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
                    <Relationship Id="rId2" Type="http://schemas.openxmlformats.org/package/2006/relationships/metadata/core-properties" Target="docProps/core.xml"/>
                    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xWindow="0" yWindow="0" windowWidth="13125" windowHeight="6105" firstSheet="0" activeTab="0"/>
  </bookViews>
  <sheets>
    <sheet name="Spis treści" sheetId="9" state="visible" r:id="rId9"/>
    <sheet name="Grafika 1" sheetId="1" state="visible" r:id="rId1"/>
    <sheet name="Grafika 2" sheetId="2" state="visible" r:id="rId2"/>
    <sheet name="Grafika 3" sheetId="3" state="visible" r:id="rId3"/>
    <sheet name="Grafika 4" sheetId="4" state="visible" r:id="rId4"/>
    <sheet name="Tabela 1" sheetId="5" state="visible" r:id="rId5"/>
    <sheet name="Tabela 2" sheetId="6" state="visible" r:id="rId6"/>
    <sheet name="Tabela 3" sheetId="7" state="visible" r:id="rId7"/>
    <sheet name="Tabela 4" sheetId="8" state="visible" r:id="rId8"/>
  </sheets>
</workbook>
</file>

<file path=xl/sharedStrings.xml><?xml version="1.0" encoding="utf-8"?>
<sst xmlns="http://schemas.openxmlformats.org/spreadsheetml/2006/main" count="1665" uniqueCount="1665">
  <si>
    <t xml:space="preserve">Grafika 1: Struktura liczby hospitalizacji w województwach wg rozpoznań</t>
  </si>
  <si>
    <t xml:space="preserve">* kolor danego pola jest zależny od udziału hospitalizacji z powodu chorób z danego rozdziału klasyfikacji ICD-10 w całkowitej liczbie hospitalizacji w województwie</t>
  </si>
  <si>
    <t xml:space="preserve">Grafika 2: Struktura liczby hospitalizacji i wartości świadczeń wg rozpoznań</t>
  </si>
  <si>
    <t xml:space="preserve">* każdy prostokąt odpowiada hospitalizacjom ze względu na rozpoznania z danego rozdziału klasyfikacji ICD-10. Pole każdego prostokąta jest proporcjonalne do udziału w liczbie porad z powodu danego rozdziału ICD-10 w całkowitej liczbie hospitalizacji (lewy wykres) lub wartości hospitalizacji w całkowitej wartości hospitalizacji (prawy wykres).</t>
  </si>
  <si>
    <t xml:space="preserve">Grafika 3: Odsetek hospitalizacji z rozpoznaniem 'nieokreślone' wg poziomów PSZ</t>
  </si>
  <si>
    <t xml:space="preserve">Grafika 4: Średnia długość hospitalizacji wg charakteru hospitalizacji i trybu przyjęcia</t>
  </si>
  <si>
    <t xml:space="preserve">rozdzial</t>
  </si>
  <si>
    <t xml:space="preserve">IRKC</t>
  </si>
  <si>
    <t xml:space="preserve">poziomPSZ</t>
  </si>
  <si>
    <t xml:space="preserve">sekcjaJGP</t>
  </si>
  <si>
    <t xml:space="preserve">ileHosp</t>
  </si>
  <si>
    <t xml:space="preserve">punkty</t>
  </si>
  <si>
    <t xml:space="preserve">ileHosp_pop</t>
  </si>
  <si>
    <t xml:space="preserve">punkty_pop</t>
  </si>
  <si>
    <t xml:space="preserve">ileHosp_an</t>
  </si>
  <si>
    <t xml:space="preserve">punkty_an</t>
  </si>
  <si>
    <t xml:space="preserve">z_ileHosp_pop</t>
  </si>
  <si>
    <t xml:space="preserve">z_punkty_pop</t>
  </si>
  <si>
    <t xml:space="preserve">z_ileHosp_an</t>
  </si>
  <si>
    <t xml:space="preserve">z_punkty_an</t>
  </si>
  <si>
    <t xml:space="preserve">A00-B99 Wybrane choroby zakaźne i pasożytnicze</t>
  </si>
  <si>
    <t xml:space="preserve">Dolnośląskie</t>
  </si>
  <si>
    <t xml:space="preserve">SZPITAL I STOPNIA</t>
  </si>
  <si>
    <t xml:space="preserve">A Choroby układu nerwowego</t>
  </si>
  <si>
    <t xml:space="preserve">D Choroby układu oddechowego</t>
  </si>
  <si>
    <t xml:space="preserve">F Choroby przewodu pokarmowego</t>
  </si>
  <si>
    <t xml:space="preserve">G Choroby wątroby, dróg żółciowych, trzustki i śledziony</t>
  </si>
  <si>
    <t xml:space="preserve">J Choroby piersi, skóry i oparzenia</t>
  </si>
  <si>
    <t xml:space="preserve">P Choroby dzieci - leczenie zachowawcze</t>
  </si>
  <si>
    <t xml:space="preserve">S Choroby układu krwiotwórczego, zatrucia i choroby zakaźne</t>
  </si>
  <si>
    <t xml:space="preserve">SZPITAL II STOPNIA</t>
  </si>
  <si>
    <t xml:space="preserve">C Choroby twarzy, jamy ustnej, gardła, krtani, nosa i uszu</t>
  </si>
  <si>
    <t xml:space="preserve">L Choroby układu moczowo-płciowego</t>
  </si>
  <si>
    <t xml:space="preserve">PZ Choroby dzieci - leczenie zabiegowe</t>
  </si>
  <si>
    <t xml:space="preserve">SZPITAL III STOPNIA</t>
  </si>
  <si>
    <t xml:space="preserve">H Choroby układu mięśniowo-szkieletowego</t>
  </si>
  <si>
    <t xml:space="preserve">N Położnictwo i opieka nad noworodkami</t>
  </si>
  <si>
    <t xml:space="preserve">Q Choroby naczyń</t>
  </si>
  <si>
    <t xml:space="preserve">SZPITAL OGÓLNOPOLSKI</t>
  </si>
  <si>
    <t xml:space="preserve">B Choroby narządu wzroku</t>
  </si>
  <si>
    <t xml:space="preserve">SZPITAL ONKOLOGICZNY</t>
  </si>
  <si>
    <t xml:space="preserve">SZPITAL PULMONOLOGICZNY</t>
  </si>
  <si>
    <t xml:space="preserve">Kujawsko-pomorskie</t>
  </si>
  <si>
    <t xml:space="preserve">SZPITAL PEDIATRYCZNY</t>
  </si>
  <si>
    <t xml:space="preserve">Lubelskie</t>
  </si>
  <si>
    <t xml:space="preserve">POZA PSZ</t>
  </si>
  <si>
    <t xml:space="preserve">Lubuskie</t>
  </si>
  <si>
    <t xml:space="preserve">Łódzkie</t>
  </si>
  <si>
    <t xml:space="preserve">Małopolskie</t>
  </si>
  <si>
    <t xml:space="preserve">Mazowieckie</t>
  </si>
  <si>
    <t xml:space="preserve">E Choroby układu krążenia</t>
  </si>
  <si>
    <t xml:space="preserve">Opolskie</t>
  </si>
  <si>
    <t xml:space="preserve">Podkarpackie</t>
  </si>
  <si>
    <t xml:space="preserve">Podlaskie</t>
  </si>
  <si>
    <t xml:space="preserve">Pomorskie</t>
  </si>
  <si>
    <t xml:space="preserve">Śląskie</t>
  </si>
  <si>
    <t xml:space="preserve">Świętokrzyskie</t>
  </si>
  <si>
    <t xml:space="preserve">Warmińsko-mazurskie</t>
  </si>
  <si>
    <t xml:space="preserve">Wielkopolskie</t>
  </si>
  <si>
    <t xml:space="preserve">K Choroby układu dokrewnego</t>
  </si>
  <si>
    <t xml:space="preserve">Zachodniopomorskie</t>
  </si>
  <si>
    <t xml:space="preserve">C00-D48 Nowotwory</t>
  </si>
  <si>
    <t xml:space="preserve">M Choroby żeńskiego układu rozrodczego</t>
  </si>
  <si>
    <t xml:space="preserve">Z Kompleksowa diagnostyka</t>
  </si>
  <si>
    <t xml:space="preserve">D50-D89 Choroby krwi i narządów krwiotwórczych oraz wybrane choroby przebiegające z udziałem mechanizmów immunologicznych</t>
  </si>
  <si>
    <t xml:space="preserve">E00-E90 Zaburzenia wydzielania wewnętrznego, stanu odżywienia i przemian metabolicznych</t>
  </si>
  <si>
    <t xml:space="preserve">F00-F99 Zaburzenia psychiczne i zaburzenia zachowania</t>
  </si>
  <si>
    <t xml:space="preserve">G00-G99 Choroby układu nerwowego</t>
  </si>
  <si>
    <t xml:space="preserve">H00-H59 Choroby oka i przydatków oka</t>
  </si>
  <si>
    <t xml:space="preserve">H60-H95 Choroby ucha i wyrostka sutkowatego</t>
  </si>
  <si>
    <t xml:space="preserve">I00-I99 Choroby układu krążenia</t>
  </si>
  <si>
    <t xml:space="preserve">J00-J99 Choroby układu oddechowego</t>
  </si>
  <si>
    <t xml:space="preserve">K00-K93 Choroby układu pokarmowego</t>
  </si>
  <si>
    <t xml:space="preserve">L00-L99 Choroby skóry i tkanki podskórnej</t>
  </si>
  <si>
    <t xml:space="preserve">M00-M99 Choroby układu mięśniowo-szkieletowego i tkanki łącznej</t>
  </si>
  <si>
    <t xml:space="preserve">N00-N99 Choroby układu moczowo-płciowego</t>
  </si>
  <si>
    <t xml:space="preserve">O00-O99 Ciąża, poród i okres połogu</t>
  </si>
  <si>
    <t xml:space="preserve">P00-P96 Wybrane stany rozpoczynające się w okresie okołoporodowym</t>
  </si>
  <si>
    <t xml:space="preserve">Q00-Q99 Wady rozwojowe wrodzone, zniekształcenia i aberracje chromosomowe</t>
  </si>
  <si>
    <t xml:space="preserve">R00-R99 Objawy, cechy chorobowe oraz nieprawidłowe wyniki badań klinicznych i laboratoryjnych niesklasyfikowane gdzie indziej</t>
  </si>
  <si>
    <t xml:space="preserve">S00-T98 Urazy, zatrucia i inne określone skutki działania czynników zewnętrznych</t>
  </si>
  <si>
    <t xml:space="preserve">T Obrażenia, urazy</t>
  </si>
  <si>
    <t xml:space="preserve">U00-U99 Kody specjalne</t>
  </si>
  <si>
    <t xml:space="preserve">V01-Y98 Zewnętrzne przyczyny zachorowania i zgonu</t>
  </si>
  <si>
    <t xml:space="preserve">Z00-Z99 Czynniki wpływające na stan zdrowia i kontakt ze służbą zdrowia</t>
  </si>
  <si>
    <t xml:space="preserve">&lt; 5</t>
  </si>
  <si>
    <t xml:space="preserve"> </t>
  </si>
  <si>
    <t xml:space="preserve">Rozdział ICD10</t>
  </si>
  <si>
    <t xml:space="preserve">Województwo</t>
  </si>
  <si>
    <t xml:space="preserve">Poziom szpitala w ramach ryczałtu PSZ</t>
  </si>
  <si>
    <t xml:space="preserve">Sekcja JGP</t>
  </si>
  <si>
    <t xml:space="preserve">Hospitalizacje</t>
  </si>
  <si>
    <t xml:space="preserve">Wartość</t>
  </si>
  <si>
    <t xml:space="preserve">Zmiana liczby hospitalizacji</t>
  </si>
  <si>
    <t xml:space="preserve">Zmiana wartości</t>
  </si>
  <si>
    <t xml:space="preserve">Kwiecień 2023</t>
  </si>
  <si>
    <t xml:space="preserve">Marzec 2023</t>
  </si>
  <si>
    <t xml:space="preserve">Kwiecień 2022</t>
  </si>
  <si>
    <t xml:space="preserve">Kwiecień 2023 / Marzec 2023</t>
  </si>
  <si>
    <t xml:space="preserve">Kwiecień 2023 / Kwiecień 2022</t>
  </si>
  <si>
    <t xml:space="preserve">Tabela 1: Liczba hospitalizacji i liczba punktów za hospitalizacje wg rozpoznań i sekcji produktów</t>
  </si>
  <si>
    <t xml:space="preserve">produkt</t>
  </si>
  <si>
    <t xml:space="preserve">A01</t>
  </si>
  <si>
    <t xml:space="preserve">A02</t>
  </si>
  <si>
    <t xml:space="preserve">A03</t>
  </si>
  <si>
    <t xml:space="preserve">A04</t>
  </si>
  <si>
    <t xml:space="preserve">A11</t>
  </si>
  <si>
    <t xml:space="preserve">A11O</t>
  </si>
  <si>
    <t xml:space="preserve">A12</t>
  </si>
  <si>
    <t xml:space="preserve">A13</t>
  </si>
  <si>
    <t xml:space="preserve">A14</t>
  </si>
  <si>
    <t xml:space="preserve">A22</t>
  </si>
  <si>
    <t xml:space="preserve">A23</t>
  </si>
  <si>
    <t xml:space="preserve">A24</t>
  </si>
  <si>
    <t xml:space="preserve">A25</t>
  </si>
  <si>
    <t xml:space="preserve">A26</t>
  </si>
  <si>
    <t xml:space="preserve">A27</t>
  </si>
  <si>
    <t xml:space="preserve">A30</t>
  </si>
  <si>
    <t xml:space="preserve">A31</t>
  </si>
  <si>
    <t xml:space="preserve">A32E</t>
  </si>
  <si>
    <t xml:space="preserve">A32F</t>
  </si>
  <si>
    <t xml:space="preserve">A33</t>
  </si>
  <si>
    <t xml:space="preserve">A34C</t>
  </si>
  <si>
    <t xml:space="preserve">A34D</t>
  </si>
  <si>
    <t xml:space="preserve">A35C</t>
  </si>
  <si>
    <t xml:space="preserve">A35D</t>
  </si>
  <si>
    <t xml:space="preserve">A36</t>
  </si>
  <si>
    <t xml:space="preserve">A45</t>
  </si>
  <si>
    <t xml:space="preserve">A46</t>
  </si>
  <si>
    <t xml:space="preserve">A47</t>
  </si>
  <si>
    <t xml:space="preserve">A48</t>
  </si>
  <si>
    <t xml:space="preserve">A49</t>
  </si>
  <si>
    <t xml:space="preserve">A50</t>
  </si>
  <si>
    <t xml:space="preserve">A56</t>
  </si>
  <si>
    <t xml:space="preserve">A57</t>
  </si>
  <si>
    <t xml:space="preserve">A58</t>
  </si>
  <si>
    <t xml:space="preserve">A59</t>
  </si>
  <si>
    <t xml:space="preserve">A66</t>
  </si>
  <si>
    <t xml:space="preserve">A67</t>
  </si>
  <si>
    <t xml:space="preserve">A76</t>
  </si>
  <si>
    <t xml:space="preserve">A77</t>
  </si>
  <si>
    <t xml:space="preserve">A86</t>
  </si>
  <si>
    <t xml:space="preserve">A87</t>
  </si>
  <si>
    <t xml:space="preserve">B04</t>
  </si>
  <si>
    <t xml:space="preserve">B05</t>
  </si>
  <si>
    <t xml:space="preserve">B06</t>
  </si>
  <si>
    <t xml:space="preserve">B07</t>
  </si>
  <si>
    <t xml:space="preserve">B11</t>
  </si>
  <si>
    <t xml:space="preserve">B16</t>
  </si>
  <si>
    <t xml:space="preserve">B16G</t>
  </si>
  <si>
    <t xml:space="preserve">B17</t>
  </si>
  <si>
    <t xml:space="preserve">B17G</t>
  </si>
  <si>
    <t xml:space="preserve">B18G</t>
  </si>
  <si>
    <t xml:space="preserve">B19G</t>
  </si>
  <si>
    <t xml:space="preserve">B23</t>
  </si>
  <si>
    <t xml:space="preserve">B25</t>
  </si>
  <si>
    <t xml:space="preserve">B31</t>
  </si>
  <si>
    <t xml:space="preserve">B32</t>
  </si>
  <si>
    <t xml:space="preserve">B33</t>
  </si>
  <si>
    <t xml:space="preserve">B42</t>
  </si>
  <si>
    <t xml:space="preserve">B43</t>
  </si>
  <si>
    <t xml:space="preserve">B52</t>
  </si>
  <si>
    <t xml:space="preserve">B53</t>
  </si>
  <si>
    <t xml:space="preserve">B63</t>
  </si>
  <si>
    <t xml:space="preserve">B72</t>
  </si>
  <si>
    <t xml:space="preserve">B73</t>
  </si>
  <si>
    <t xml:space="preserve">B74</t>
  </si>
  <si>
    <t xml:space="preserve">B81</t>
  </si>
  <si>
    <t xml:space="preserve">B83</t>
  </si>
  <si>
    <t xml:space="preserve">B84</t>
  </si>
  <si>
    <t xml:space="preserve">B94</t>
  </si>
  <si>
    <t xml:space="preserve">B98A</t>
  </si>
  <si>
    <t xml:space="preserve">C01</t>
  </si>
  <si>
    <t xml:space="preserve">C05G</t>
  </si>
  <si>
    <t xml:space="preserve">C06G</t>
  </si>
  <si>
    <t xml:space="preserve">C06H</t>
  </si>
  <si>
    <t xml:space="preserve">C07G</t>
  </si>
  <si>
    <t xml:space="preserve">C07H</t>
  </si>
  <si>
    <t xml:space="preserve">C07I</t>
  </si>
  <si>
    <t xml:space="preserve">C11</t>
  </si>
  <si>
    <t xml:space="preserve">C11O</t>
  </si>
  <si>
    <t xml:space="preserve">C12</t>
  </si>
  <si>
    <t xml:space="preserve">C14</t>
  </si>
  <si>
    <t xml:space="preserve">C15</t>
  </si>
  <si>
    <t xml:space="preserve">C21E</t>
  </si>
  <si>
    <t xml:space="preserve">C21F</t>
  </si>
  <si>
    <t xml:space="preserve">C22</t>
  </si>
  <si>
    <t xml:space="preserve">C23</t>
  </si>
  <si>
    <t xml:space="preserve">C24</t>
  </si>
  <si>
    <t xml:space="preserve">C27</t>
  </si>
  <si>
    <t xml:space="preserve">C28</t>
  </si>
  <si>
    <t xml:space="preserve">C29</t>
  </si>
  <si>
    <t xml:space="preserve">C31</t>
  </si>
  <si>
    <t xml:space="preserve">C32</t>
  </si>
  <si>
    <t xml:space="preserve">C33</t>
  </si>
  <si>
    <t xml:space="preserve">C34</t>
  </si>
  <si>
    <t xml:space="preserve">C41</t>
  </si>
  <si>
    <t xml:space="preserve">C42</t>
  </si>
  <si>
    <t xml:space="preserve">C43</t>
  </si>
  <si>
    <t xml:space="preserve">C44</t>
  </si>
  <si>
    <t xml:space="preserve">C56</t>
  </si>
  <si>
    <t xml:space="preserve">C57</t>
  </si>
  <si>
    <t xml:space="preserve">C64</t>
  </si>
  <si>
    <t xml:space="preserve">D01</t>
  </si>
  <si>
    <t xml:space="preserve">D02</t>
  </si>
  <si>
    <t xml:space="preserve">D03</t>
  </si>
  <si>
    <t xml:space="preserve">D05</t>
  </si>
  <si>
    <t xml:space="preserve">D06</t>
  </si>
  <si>
    <t xml:space="preserve">D07</t>
  </si>
  <si>
    <t xml:space="preserve">D10E</t>
  </si>
  <si>
    <t xml:space="preserve">D10F</t>
  </si>
  <si>
    <t xml:space="preserve">D16</t>
  </si>
  <si>
    <t xml:space="preserve">D17</t>
  </si>
  <si>
    <t xml:space="preserve">D18</t>
  </si>
  <si>
    <t xml:space="preserve">D19</t>
  </si>
  <si>
    <t xml:space="preserve">D20</t>
  </si>
  <si>
    <t xml:space="preserve">D21</t>
  </si>
  <si>
    <t xml:space="preserve">D26</t>
  </si>
  <si>
    <t xml:space="preserve">D28</t>
  </si>
  <si>
    <t xml:space="preserve">D36</t>
  </si>
  <si>
    <t xml:space="preserve">D37E</t>
  </si>
  <si>
    <t xml:space="preserve">D37F</t>
  </si>
  <si>
    <t xml:space="preserve">D38</t>
  </si>
  <si>
    <t xml:space="preserve">D45</t>
  </si>
  <si>
    <t xml:space="preserve">D46</t>
  </si>
  <si>
    <t xml:space="preserve">D47</t>
  </si>
  <si>
    <t xml:space="preserve">D48</t>
  </si>
  <si>
    <t xml:space="preserve">D49</t>
  </si>
  <si>
    <t xml:space="preserve">D50</t>
  </si>
  <si>
    <t xml:space="preserve">D51</t>
  </si>
  <si>
    <t xml:space="preserve">D52</t>
  </si>
  <si>
    <t xml:space="preserve">D53</t>
  </si>
  <si>
    <t xml:space="preserve">D54</t>
  </si>
  <si>
    <t xml:space="preserve">D55</t>
  </si>
  <si>
    <t xml:space="preserve">E02</t>
  </si>
  <si>
    <t xml:space="preserve">E04</t>
  </si>
  <si>
    <t xml:space="preserve">E05G</t>
  </si>
  <si>
    <t xml:space="preserve">E06G</t>
  </si>
  <si>
    <t xml:space="preserve">E10</t>
  </si>
  <si>
    <t xml:space="preserve">E11</t>
  </si>
  <si>
    <t xml:space="preserve">E12G</t>
  </si>
  <si>
    <t xml:space="preserve">E15</t>
  </si>
  <si>
    <t xml:space="preserve">E16</t>
  </si>
  <si>
    <t xml:space="preserve">E17G</t>
  </si>
  <si>
    <t xml:space="preserve">E21</t>
  </si>
  <si>
    <t xml:space="preserve">E22E</t>
  </si>
  <si>
    <t xml:space="preserve">E22F</t>
  </si>
  <si>
    <t xml:space="preserve">E23G</t>
  </si>
  <si>
    <t xml:space="preserve">E24G</t>
  </si>
  <si>
    <t xml:space="preserve">E26</t>
  </si>
  <si>
    <t xml:space="preserve">E27</t>
  </si>
  <si>
    <t xml:space="preserve">E29</t>
  </si>
  <si>
    <t xml:space="preserve">E31</t>
  </si>
  <si>
    <t xml:space="preserve">E32</t>
  </si>
  <si>
    <t xml:space="preserve">E33</t>
  </si>
  <si>
    <t xml:space="preserve">E34</t>
  </si>
  <si>
    <t xml:space="preserve">E34G</t>
  </si>
  <si>
    <t xml:space="preserve">E36</t>
  </si>
  <si>
    <t xml:space="preserve">E37</t>
  </si>
  <si>
    <t xml:space="preserve">E37G</t>
  </si>
  <si>
    <t xml:space="preserve">E37H</t>
  </si>
  <si>
    <t xml:space="preserve">E43</t>
  </si>
  <si>
    <t xml:space="preserve">E44</t>
  </si>
  <si>
    <t xml:space="preserve">E46</t>
  </si>
  <si>
    <t xml:space="preserve">E47</t>
  </si>
  <si>
    <t xml:space="preserve">E48</t>
  </si>
  <si>
    <t xml:space="preserve">E50</t>
  </si>
  <si>
    <t xml:space="preserve">E51</t>
  </si>
  <si>
    <t xml:space="preserve">E52</t>
  </si>
  <si>
    <t xml:space="preserve">E53G</t>
  </si>
  <si>
    <t xml:space="preserve">E55</t>
  </si>
  <si>
    <t xml:space="preserve">E56</t>
  </si>
  <si>
    <t xml:space="preserve">E57</t>
  </si>
  <si>
    <t xml:space="preserve">E59</t>
  </si>
  <si>
    <t xml:space="preserve">E61</t>
  </si>
  <si>
    <t xml:space="preserve">E62</t>
  </si>
  <si>
    <t xml:space="preserve">E71</t>
  </si>
  <si>
    <t xml:space="preserve">E72</t>
  </si>
  <si>
    <t xml:space="preserve">E73</t>
  </si>
  <si>
    <t xml:space="preserve">E74E</t>
  </si>
  <si>
    <t xml:space="preserve">E74F</t>
  </si>
  <si>
    <t xml:space="preserve">E77</t>
  </si>
  <si>
    <t xml:space="preserve">E86</t>
  </si>
  <si>
    <t xml:space="preserve">E87</t>
  </si>
  <si>
    <t xml:space="preserve">E88</t>
  </si>
  <si>
    <t xml:space="preserve">E89</t>
  </si>
  <si>
    <t xml:space="preserve">F01</t>
  </si>
  <si>
    <t xml:space="preserve">F02</t>
  </si>
  <si>
    <t xml:space="preserve">F03</t>
  </si>
  <si>
    <t xml:space="preserve">F04</t>
  </si>
  <si>
    <t xml:space="preserve">F07E</t>
  </si>
  <si>
    <t xml:space="preserve">F07F</t>
  </si>
  <si>
    <t xml:space="preserve">F11E</t>
  </si>
  <si>
    <t xml:space="preserve">F11F</t>
  </si>
  <si>
    <t xml:space="preserve">F12</t>
  </si>
  <si>
    <t xml:space="preserve">F13</t>
  </si>
  <si>
    <t xml:space="preserve">F14</t>
  </si>
  <si>
    <t xml:space="preserve">F16E</t>
  </si>
  <si>
    <t xml:space="preserve">F16F</t>
  </si>
  <si>
    <t xml:space="preserve">F21</t>
  </si>
  <si>
    <t xml:space="preserve">F22</t>
  </si>
  <si>
    <t xml:space="preserve">F26E</t>
  </si>
  <si>
    <t xml:space="preserve">F26F</t>
  </si>
  <si>
    <t xml:space="preserve">F31</t>
  </si>
  <si>
    <t xml:space="preserve">F32</t>
  </si>
  <si>
    <t xml:space="preserve">F32O</t>
  </si>
  <si>
    <t xml:space="preserve">F34</t>
  </si>
  <si>
    <t xml:space="preserve">F36</t>
  </si>
  <si>
    <t xml:space="preserve">F42</t>
  </si>
  <si>
    <t xml:space="preserve">F42O</t>
  </si>
  <si>
    <t xml:space="preserve">F43E</t>
  </si>
  <si>
    <t xml:space="preserve">F43F</t>
  </si>
  <si>
    <t xml:space="preserve">F44</t>
  </si>
  <si>
    <t xml:space="preserve">F46</t>
  </si>
  <si>
    <t xml:space="preserve">F47E</t>
  </si>
  <si>
    <t xml:space="preserve">F47F</t>
  </si>
  <si>
    <t xml:space="preserve">F51</t>
  </si>
  <si>
    <t xml:space="preserve">F52</t>
  </si>
  <si>
    <t xml:space="preserve">F58E</t>
  </si>
  <si>
    <t xml:space="preserve">F58F</t>
  </si>
  <si>
    <t xml:space="preserve">F61</t>
  </si>
  <si>
    <t xml:space="preserve">F62</t>
  </si>
  <si>
    <t xml:space="preserve">F66</t>
  </si>
  <si>
    <t xml:space="preserve">F72</t>
  </si>
  <si>
    <t xml:space="preserve">F73</t>
  </si>
  <si>
    <t xml:space="preserve">F82</t>
  </si>
  <si>
    <t xml:space="preserve">F83</t>
  </si>
  <si>
    <t xml:space="preserve">F86E</t>
  </si>
  <si>
    <t xml:space="preserve">F86F</t>
  </si>
  <si>
    <t xml:space="preserve">F93</t>
  </si>
  <si>
    <t xml:space="preserve">F94</t>
  </si>
  <si>
    <t xml:space="preserve">F96</t>
  </si>
  <si>
    <t xml:space="preserve">G01</t>
  </si>
  <si>
    <t xml:space="preserve">G11</t>
  </si>
  <si>
    <t xml:space="preserve">G12</t>
  </si>
  <si>
    <t xml:space="preserve">G13</t>
  </si>
  <si>
    <t xml:space="preserve">G14</t>
  </si>
  <si>
    <t xml:space="preserve">G16</t>
  </si>
  <si>
    <t xml:space="preserve">G17</t>
  </si>
  <si>
    <t xml:space="preserve">G18</t>
  </si>
  <si>
    <t xml:space="preserve">G21</t>
  </si>
  <si>
    <t xml:space="preserve">G22</t>
  </si>
  <si>
    <t xml:space="preserve">G25E</t>
  </si>
  <si>
    <t xml:space="preserve">G25F</t>
  </si>
  <si>
    <t xml:space="preserve">G26E</t>
  </si>
  <si>
    <t xml:space="preserve">G26F</t>
  </si>
  <si>
    <t xml:space="preserve">G28</t>
  </si>
  <si>
    <t xml:space="preserve">G30</t>
  </si>
  <si>
    <t xml:space="preserve">G31G</t>
  </si>
  <si>
    <t xml:space="preserve">G31H</t>
  </si>
  <si>
    <t xml:space="preserve">G31O</t>
  </si>
  <si>
    <t xml:space="preserve">G32</t>
  </si>
  <si>
    <t xml:space="preserve">G33</t>
  </si>
  <si>
    <t xml:space="preserve">G34</t>
  </si>
  <si>
    <t xml:space="preserve">G35</t>
  </si>
  <si>
    <t xml:space="preserve">G36</t>
  </si>
  <si>
    <t xml:space="preserve">G37</t>
  </si>
  <si>
    <t xml:space="preserve">G38</t>
  </si>
  <si>
    <t xml:space="preserve">G42</t>
  </si>
  <si>
    <t xml:space="preserve">H01</t>
  </si>
  <si>
    <t xml:space="preserve">H02</t>
  </si>
  <si>
    <t xml:space="preserve">H09</t>
  </si>
  <si>
    <t xml:space="preserve">H10</t>
  </si>
  <si>
    <t xml:space="preserve">H11</t>
  </si>
  <si>
    <t xml:space="preserve">H12</t>
  </si>
  <si>
    <t xml:space="preserve">H13</t>
  </si>
  <si>
    <t xml:space="preserve">H14</t>
  </si>
  <si>
    <t xml:space="preserve">H15</t>
  </si>
  <si>
    <t xml:space="preserve">H16</t>
  </si>
  <si>
    <t xml:space="preserve">H17</t>
  </si>
  <si>
    <t xml:space="preserve">H18</t>
  </si>
  <si>
    <t xml:space="preserve">H19</t>
  </si>
  <si>
    <t xml:space="preserve">H21</t>
  </si>
  <si>
    <t xml:space="preserve">H22</t>
  </si>
  <si>
    <t xml:space="preserve">H23</t>
  </si>
  <si>
    <t xml:space="preserve">H31E</t>
  </si>
  <si>
    <t xml:space="preserve">H31F</t>
  </si>
  <si>
    <t xml:space="preserve">H32</t>
  </si>
  <si>
    <t xml:space="preserve">H33</t>
  </si>
  <si>
    <t xml:space="preserve">H40</t>
  </si>
  <si>
    <t xml:space="preserve">H41</t>
  </si>
  <si>
    <t xml:space="preserve">H42</t>
  </si>
  <si>
    <t xml:space="preserve">H43</t>
  </si>
  <si>
    <t xml:space="preserve">H51</t>
  </si>
  <si>
    <t xml:space="preserve">H52</t>
  </si>
  <si>
    <t xml:space="preserve">H53</t>
  </si>
  <si>
    <t xml:space="preserve">H55</t>
  </si>
  <si>
    <t xml:space="preserve">H56C</t>
  </si>
  <si>
    <t xml:space="preserve">H56D</t>
  </si>
  <si>
    <t xml:space="preserve">H60</t>
  </si>
  <si>
    <t xml:space="preserve">H61</t>
  </si>
  <si>
    <t xml:space="preserve">H62E</t>
  </si>
  <si>
    <t xml:space="preserve">H62F</t>
  </si>
  <si>
    <t xml:space="preserve">H63</t>
  </si>
  <si>
    <t xml:space="preserve">H64</t>
  </si>
  <si>
    <t xml:space="preserve">H67</t>
  </si>
  <si>
    <t xml:space="preserve">H72</t>
  </si>
  <si>
    <t xml:space="preserve">H74E</t>
  </si>
  <si>
    <t xml:space="preserve">H74F</t>
  </si>
  <si>
    <t xml:space="preserve">H80</t>
  </si>
  <si>
    <t xml:space="preserve">H81</t>
  </si>
  <si>
    <t xml:space="preserve">H82</t>
  </si>
  <si>
    <t xml:space="preserve">H83</t>
  </si>
  <si>
    <t xml:space="preserve">H83O</t>
  </si>
  <si>
    <t xml:space="preserve">H84</t>
  </si>
  <si>
    <t xml:space="preserve">H84O</t>
  </si>
  <si>
    <t xml:space="preserve">H85E</t>
  </si>
  <si>
    <t xml:space="preserve">H85F</t>
  </si>
  <si>
    <t xml:space="preserve">H86</t>
  </si>
  <si>
    <t xml:space="preserve">H87</t>
  </si>
  <si>
    <t xml:space="preserve">H87C</t>
  </si>
  <si>
    <t xml:space="preserve">H87D</t>
  </si>
  <si>
    <t xml:space="preserve">H88</t>
  </si>
  <si>
    <t xml:space="preserve">H89</t>
  </si>
  <si>
    <t xml:space="preserve">H89C</t>
  </si>
  <si>
    <t xml:space="preserve">H89D</t>
  </si>
  <si>
    <t xml:space="preserve">H90</t>
  </si>
  <si>
    <t xml:space="preserve">H95</t>
  </si>
  <si>
    <t xml:space="preserve">H96C</t>
  </si>
  <si>
    <t xml:space="preserve">H96CE</t>
  </si>
  <si>
    <t xml:space="preserve">H96CF</t>
  </si>
  <si>
    <t xml:space="preserve">H96D</t>
  </si>
  <si>
    <t xml:space="preserve">H98</t>
  </si>
  <si>
    <t xml:space="preserve">J01G</t>
  </si>
  <si>
    <t xml:space="preserve">J01H</t>
  </si>
  <si>
    <t xml:space="preserve">J02</t>
  </si>
  <si>
    <t xml:space="preserve">J03E</t>
  </si>
  <si>
    <t xml:space="preserve">J03F</t>
  </si>
  <si>
    <t xml:space="preserve">J03O</t>
  </si>
  <si>
    <t xml:space="preserve">J04G</t>
  </si>
  <si>
    <t xml:space="preserve">J04H</t>
  </si>
  <si>
    <t xml:space="preserve">J05</t>
  </si>
  <si>
    <t xml:space="preserve">J06</t>
  </si>
  <si>
    <t xml:space="preserve">J07</t>
  </si>
  <si>
    <t xml:space="preserve">J08</t>
  </si>
  <si>
    <t xml:space="preserve">J10</t>
  </si>
  <si>
    <t xml:space="preserve">J22</t>
  </si>
  <si>
    <t xml:space="preserve">J23</t>
  </si>
  <si>
    <t xml:space="preserve">J24</t>
  </si>
  <si>
    <t xml:space="preserve">J26</t>
  </si>
  <si>
    <t xml:space="preserve">J27</t>
  </si>
  <si>
    <t xml:space="preserve">J28</t>
  </si>
  <si>
    <t xml:space="preserve">J29</t>
  </si>
  <si>
    <t xml:space="preserve">J31</t>
  </si>
  <si>
    <t xml:space="preserve">J32</t>
  </si>
  <si>
    <t xml:space="preserve">J33</t>
  </si>
  <si>
    <t xml:space="preserve">J34</t>
  </si>
  <si>
    <t xml:space="preserve">J37</t>
  </si>
  <si>
    <t xml:space="preserve">J38</t>
  </si>
  <si>
    <t xml:space="preserve">J39</t>
  </si>
  <si>
    <t xml:space="preserve">J46</t>
  </si>
  <si>
    <t xml:space="preserve">J47</t>
  </si>
  <si>
    <t xml:space="preserve">J49</t>
  </si>
  <si>
    <t xml:space="preserve">K01</t>
  </si>
  <si>
    <t xml:space="preserve">K02</t>
  </si>
  <si>
    <t xml:space="preserve">K03</t>
  </si>
  <si>
    <t xml:space="preserve">K04</t>
  </si>
  <si>
    <t xml:space="preserve">K05</t>
  </si>
  <si>
    <t xml:space="preserve">K06</t>
  </si>
  <si>
    <t xml:space="preserve">K16</t>
  </si>
  <si>
    <t xml:space="preserve">K25</t>
  </si>
  <si>
    <t xml:space="preserve">K26</t>
  </si>
  <si>
    <t xml:space="preserve">K27</t>
  </si>
  <si>
    <t xml:space="preserve">K28E</t>
  </si>
  <si>
    <t xml:space="preserve">K28F</t>
  </si>
  <si>
    <t xml:space="preserve">K34</t>
  </si>
  <si>
    <t xml:space="preserve">K35</t>
  </si>
  <si>
    <t xml:space="preserve">K37</t>
  </si>
  <si>
    <t xml:space="preserve">K39</t>
  </si>
  <si>
    <t xml:space="preserve">K40</t>
  </si>
  <si>
    <t xml:space="preserve">K47D</t>
  </si>
  <si>
    <t xml:space="preserve">K47L</t>
  </si>
  <si>
    <t xml:space="preserve">K48</t>
  </si>
  <si>
    <t xml:space="preserve">K53E</t>
  </si>
  <si>
    <t xml:space="preserve">K53F</t>
  </si>
  <si>
    <t xml:space="preserve">K54</t>
  </si>
  <si>
    <t xml:space="preserve">K57</t>
  </si>
  <si>
    <t xml:space="preserve">K58</t>
  </si>
  <si>
    <t xml:space="preserve">K59</t>
  </si>
  <si>
    <t xml:space="preserve">K60</t>
  </si>
  <si>
    <t xml:space="preserve">K63</t>
  </si>
  <si>
    <t xml:space="preserve">L00</t>
  </si>
  <si>
    <t xml:space="preserve">L03</t>
  </si>
  <si>
    <t xml:space="preserve">L05</t>
  </si>
  <si>
    <t xml:space="preserve">L06</t>
  </si>
  <si>
    <t xml:space="preserve">L07</t>
  </si>
  <si>
    <t xml:space="preserve">L08</t>
  </si>
  <si>
    <t xml:space="preserve">L09</t>
  </si>
  <si>
    <t xml:space="preserve">L104</t>
  </si>
  <si>
    <t xml:space="preserve">L12</t>
  </si>
  <si>
    <t xml:space="preserve">L13</t>
  </si>
  <si>
    <t xml:space="preserve">L15</t>
  </si>
  <si>
    <t xml:space="preserve">L16</t>
  </si>
  <si>
    <t xml:space="preserve">L17</t>
  </si>
  <si>
    <t xml:space="preserve">L21</t>
  </si>
  <si>
    <t xml:space="preserve">L22</t>
  </si>
  <si>
    <t xml:space="preserve">L23</t>
  </si>
  <si>
    <t xml:space="preserve">L24</t>
  </si>
  <si>
    <t xml:space="preserve">L25</t>
  </si>
  <si>
    <t xml:space="preserve">L26</t>
  </si>
  <si>
    <t xml:space="preserve">L27</t>
  </si>
  <si>
    <t xml:space="preserve">L29</t>
  </si>
  <si>
    <t xml:space="preserve">L30</t>
  </si>
  <si>
    <t xml:space="preserve">L31</t>
  </si>
  <si>
    <t xml:space="preserve">L31L</t>
  </si>
  <si>
    <t xml:space="preserve">L31R</t>
  </si>
  <si>
    <t xml:space="preserve">L32</t>
  </si>
  <si>
    <t xml:space="preserve">L43</t>
  </si>
  <si>
    <t xml:space="preserve">L45</t>
  </si>
  <si>
    <t xml:space="preserve">L46</t>
  </si>
  <si>
    <t xml:space="preserve">L47</t>
  </si>
  <si>
    <t xml:space="preserve">L52</t>
  </si>
  <si>
    <t xml:space="preserve">L53</t>
  </si>
  <si>
    <t xml:space="preserve">L54</t>
  </si>
  <si>
    <t xml:space="preserve">L62E</t>
  </si>
  <si>
    <t xml:space="preserve">L62F</t>
  </si>
  <si>
    <t xml:space="preserve">L64</t>
  </si>
  <si>
    <t xml:space="preserve">L69</t>
  </si>
  <si>
    <t xml:space="preserve">L72</t>
  </si>
  <si>
    <t xml:space="preserve">L81</t>
  </si>
  <si>
    <t xml:space="preserve">L82</t>
  </si>
  <si>
    <t xml:space="preserve">L83</t>
  </si>
  <si>
    <t xml:space="preserve">L84E</t>
  </si>
  <si>
    <t xml:space="preserve">L84F</t>
  </si>
  <si>
    <t xml:space="preserve">L85</t>
  </si>
  <si>
    <t xml:space="preserve">L86</t>
  </si>
  <si>
    <t xml:space="preserve">L91</t>
  </si>
  <si>
    <t xml:space="preserve">L92</t>
  </si>
  <si>
    <t xml:space="preserve">L94</t>
  </si>
  <si>
    <t xml:space="preserve">L97</t>
  </si>
  <si>
    <t xml:space="preserve">M01</t>
  </si>
  <si>
    <t xml:space="preserve">M02</t>
  </si>
  <si>
    <t xml:space="preserve">M03</t>
  </si>
  <si>
    <t xml:space="preserve">M04</t>
  </si>
  <si>
    <t xml:space="preserve">M05</t>
  </si>
  <si>
    <t xml:space="preserve">M06</t>
  </si>
  <si>
    <t xml:space="preserve">M11</t>
  </si>
  <si>
    <t xml:space="preserve">M12</t>
  </si>
  <si>
    <t xml:space="preserve">M13</t>
  </si>
  <si>
    <t xml:space="preserve">M14</t>
  </si>
  <si>
    <t xml:space="preserve">M15</t>
  </si>
  <si>
    <t xml:space="preserve">M16</t>
  </si>
  <si>
    <t xml:space="preserve">M17</t>
  </si>
  <si>
    <t xml:space="preserve">M18</t>
  </si>
  <si>
    <t xml:space="preserve">M19</t>
  </si>
  <si>
    <t xml:space="preserve">M20</t>
  </si>
  <si>
    <t xml:space="preserve">M21</t>
  </si>
  <si>
    <t xml:space="preserve">M26</t>
  </si>
  <si>
    <t xml:space="preserve">M27</t>
  </si>
  <si>
    <t xml:space="preserve">M28</t>
  </si>
  <si>
    <t xml:space="preserve">M29</t>
  </si>
  <si>
    <t xml:space="preserve">M30</t>
  </si>
  <si>
    <t xml:space="preserve">M31</t>
  </si>
  <si>
    <t xml:space="preserve">N01</t>
  </si>
  <si>
    <t xml:space="preserve">N02</t>
  </si>
  <si>
    <t xml:space="preserve">N03</t>
  </si>
  <si>
    <t xml:space="preserve">N06</t>
  </si>
  <si>
    <t xml:space="preserve">N07C</t>
  </si>
  <si>
    <t xml:space="preserve">N07D</t>
  </si>
  <si>
    <t xml:space="preserve">N08</t>
  </si>
  <si>
    <t xml:space="preserve">N08A</t>
  </si>
  <si>
    <t xml:space="preserve">N08B</t>
  </si>
  <si>
    <t xml:space="preserve">N09</t>
  </si>
  <si>
    <t xml:space="preserve">N11</t>
  </si>
  <si>
    <t xml:space="preserve">N12</t>
  </si>
  <si>
    <t xml:space="preserve">N13</t>
  </si>
  <si>
    <t xml:space="preserve">N20</t>
  </si>
  <si>
    <t xml:space="preserve">N21</t>
  </si>
  <si>
    <t xml:space="preserve">N21A</t>
  </si>
  <si>
    <t xml:space="preserve">N22</t>
  </si>
  <si>
    <t xml:space="preserve">N22A</t>
  </si>
  <si>
    <t xml:space="preserve">N23</t>
  </si>
  <si>
    <t xml:space="preserve">N24</t>
  </si>
  <si>
    <t xml:space="preserve">N25</t>
  </si>
  <si>
    <t xml:space="preserve">P01</t>
  </si>
  <si>
    <t xml:space="preserve">P03</t>
  </si>
  <si>
    <t xml:space="preserve">P04</t>
  </si>
  <si>
    <t xml:space="preserve">P05</t>
  </si>
  <si>
    <t xml:space="preserve">P06</t>
  </si>
  <si>
    <t xml:space="preserve">P07</t>
  </si>
  <si>
    <t xml:space="preserve">P08</t>
  </si>
  <si>
    <t xml:space="preserve">P10</t>
  </si>
  <si>
    <t xml:space="preserve">P11</t>
  </si>
  <si>
    <t xml:space="preserve">P12</t>
  </si>
  <si>
    <t xml:space="preserve">P15</t>
  </si>
  <si>
    <t xml:space="preserve">P16</t>
  </si>
  <si>
    <t xml:space="preserve">P17</t>
  </si>
  <si>
    <t xml:space="preserve">P18</t>
  </si>
  <si>
    <t xml:space="preserve">P19</t>
  </si>
  <si>
    <t xml:space="preserve">P20</t>
  </si>
  <si>
    <t xml:space="preserve">P21</t>
  </si>
  <si>
    <t xml:space="preserve">P22</t>
  </si>
  <si>
    <t xml:space="preserve">P23</t>
  </si>
  <si>
    <t xml:space="preserve">P26</t>
  </si>
  <si>
    <t xml:space="preserve">P27</t>
  </si>
  <si>
    <t xml:space="preserve">P28</t>
  </si>
  <si>
    <t xml:space="preserve">P29</t>
  </si>
  <si>
    <t xml:space="preserve">P30</t>
  </si>
  <si>
    <t xml:space="preserve">P31</t>
  </si>
  <si>
    <t xml:space="preserve">P32</t>
  </si>
  <si>
    <t xml:space="preserve">P33</t>
  </si>
  <si>
    <t xml:space="preserve">P34</t>
  </si>
  <si>
    <t xml:space="preserve">P35</t>
  </si>
  <si>
    <t xml:space="preserve">P36</t>
  </si>
  <si>
    <t xml:space="preserve">P37</t>
  </si>
  <si>
    <t xml:space="preserve">P38</t>
  </si>
  <si>
    <t xml:space="preserve">P39</t>
  </si>
  <si>
    <t xml:space="preserve">P40</t>
  </si>
  <si>
    <t xml:space="preserve">P41</t>
  </si>
  <si>
    <t xml:space="preserve">P42</t>
  </si>
  <si>
    <t xml:space="preserve">P43</t>
  </si>
  <si>
    <t xml:space="preserve">P44</t>
  </si>
  <si>
    <t xml:space="preserve">P45</t>
  </si>
  <si>
    <t xml:space="preserve">P46</t>
  </si>
  <si>
    <t xml:space="preserve">P47</t>
  </si>
  <si>
    <t xml:space="preserve">P48</t>
  </si>
  <si>
    <t xml:space="preserve">P49</t>
  </si>
  <si>
    <t xml:space="preserve">P50</t>
  </si>
  <si>
    <t xml:space="preserve">P51</t>
  </si>
  <si>
    <t xml:space="preserve">P52</t>
  </si>
  <si>
    <t xml:space="preserve">P99</t>
  </si>
  <si>
    <t xml:space="preserve">PZ99</t>
  </si>
  <si>
    <t xml:space="preserve">PZA01</t>
  </si>
  <si>
    <t xml:space="preserve">PZA02</t>
  </si>
  <si>
    <t xml:space="preserve">PZA03</t>
  </si>
  <si>
    <t xml:space="preserve">PZB01</t>
  </si>
  <si>
    <t xml:space="preserve">PZB02</t>
  </si>
  <si>
    <t xml:space="preserve">PZB03</t>
  </si>
  <si>
    <t xml:space="preserve">PZB04</t>
  </si>
  <si>
    <t xml:space="preserve">PZB05</t>
  </si>
  <si>
    <t xml:space="preserve">PZB06</t>
  </si>
  <si>
    <t xml:space="preserve">PZB07</t>
  </si>
  <si>
    <t xml:space="preserve">PZC01</t>
  </si>
  <si>
    <t xml:space="preserve">PZC02</t>
  </si>
  <si>
    <t xml:space="preserve">PZC03</t>
  </si>
  <si>
    <t xml:space="preserve">PZC04</t>
  </si>
  <si>
    <t xml:space="preserve">PZC05</t>
  </si>
  <si>
    <t xml:space="preserve">PZC06</t>
  </si>
  <si>
    <t xml:space="preserve">PZC07</t>
  </si>
  <si>
    <t xml:space="preserve">PZC08</t>
  </si>
  <si>
    <t xml:space="preserve">PZC09</t>
  </si>
  <si>
    <t xml:space="preserve">PZC10</t>
  </si>
  <si>
    <t xml:space="preserve">PZC11</t>
  </si>
  <si>
    <t xml:space="preserve">PZC12</t>
  </si>
  <si>
    <t xml:space="preserve">PZC13</t>
  </si>
  <si>
    <t xml:space="preserve">PZC14</t>
  </si>
  <si>
    <t xml:space="preserve">PZC15</t>
  </si>
  <si>
    <t xml:space="preserve">PZC16</t>
  </si>
  <si>
    <t xml:space="preserve">PZC17</t>
  </si>
  <si>
    <t xml:space="preserve">PZC18</t>
  </si>
  <si>
    <t xml:space="preserve">PZC19</t>
  </si>
  <si>
    <t xml:space="preserve">PZC20</t>
  </si>
  <si>
    <t xml:space="preserve">PZC21</t>
  </si>
  <si>
    <t xml:space="preserve">PZC22</t>
  </si>
  <si>
    <t xml:space="preserve">PZC23</t>
  </si>
  <si>
    <t xml:space="preserve">PZD01</t>
  </si>
  <si>
    <t xml:space="preserve">PZD02</t>
  </si>
  <si>
    <t xml:space="preserve">PZD03</t>
  </si>
  <si>
    <t xml:space="preserve">PZD04</t>
  </si>
  <si>
    <t xml:space="preserve">PZE01</t>
  </si>
  <si>
    <t xml:space="preserve">PZE02</t>
  </si>
  <si>
    <t xml:space="preserve">PZF01</t>
  </si>
  <si>
    <t xml:space="preserve">PZF02</t>
  </si>
  <si>
    <t xml:space="preserve">PZF03</t>
  </si>
  <si>
    <t xml:space="preserve">PZF04</t>
  </si>
  <si>
    <t xml:space="preserve">PZF05</t>
  </si>
  <si>
    <t xml:space="preserve">PZF06</t>
  </si>
  <si>
    <t xml:space="preserve">PZF07</t>
  </si>
  <si>
    <t xml:space="preserve">PZF08</t>
  </si>
  <si>
    <t xml:space="preserve">PZF09</t>
  </si>
  <si>
    <t xml:space="preserve">PZF10</t>
  </si>
  <si>
    <t xml:space="preserve">PZF11</t>
  </si>
  <si>
    <t xml:space="preserve">PZF12</t>
  </si>
  <si>
    <t xml:space="preserve">PZG01</t>
  </si>
  <si>
    <t xml:space="preserve">PZG02</t>
  </si>
  <si>
    <t xml:space="preserve">PZH01</t>
  </si>
  <si>
    <t xml:space="preserve">PZH02</t>
  </si>
  <si>
    <t xml:space="preserve">PZH03</t>
  </si>
  <si>
    <t xml:space="preserve">PZH04</t>
  </si>
  <si>
    <t xml:space="preserve">PZH05</t>
  </si>
  <si>
    <t xml:space="preserve">PZH06</t>
  </si>
  <si>
    <t xml:space="preserve">PZH07</t>
  </si>
  <si>
    <t xml:space="preserve">PZH08</t>
  </si>
  <si>
    <t xml:space="preserve">PZH09</t>
  </si>
  <si>
    <t xml:space="preserve">PZH10</t>
  </si>
  <si>
    <t xml:space="preserve">PZH11</t>
  </si>
  <si>
    <t xml:space="preserve">PZH12</t>
  </si>
  <si>
    <t xml:space="preserve">PZH13</t>
  </si>
  <si>
    <t xml:space="preserve">PZH14</t>
  </si>
  <si>
    <t xml:space="preserve">PZJ01</t>
  </si>
  <si>
    <t xml:space="preserve">PZJ02</t>
  </si>
  <si>
    <t xml:space="preserve">PZJ03</t>
  </si>
  <si>
    <t xml:space="preserve">PZJ04</t>
  </si>
  <si>
    <t xml:space="preserve">PZJ05</t>
  </si>
  <si>
    <t xml:space="preserve">PZK01</t>
  </si>
  <si>
    <t xml:space="preserve">PZK02</t>
  </si>
  <si>
    <t xml:space="preserve">PZL01</t>
  </si>
  <si>
    <t xml:space="preserve">PZL02</t>
  </si>
  <si>
    <t xml:space="preserve">PZL03</t>
  </si>
  <si>
    <t xml:space="preserve">PZL04</t>
  </si>
  <si>
    <t xml:space="preserve">PZL05</t>
  </si>
  <si>
    <t xml:space="preserve">PZL06</t>
  </si>
  <si>
    <t xml:space="preserve">PZL07</t>
  </si>
  <si>
    <t xml:space="preserve">PZL08</t>
  </si>
  <si>
    <t xml:space="preserve">PZL09</t>
  </si>
  <si>
    <t xml:space="preserve">PZL10</t>
  </si>
  <si>
    <t xml:space="preserve">PZL11</t>
  </si>
  <si>
    <t xml:space="preserve">PZL12</t>
  </si>
  <si>
    <t xml:space="preserve">PZL13</t>
  </si>
  <si>
    <t xml:space="preserve">PZN01</t>
  </si>
  <si>
    <t xml:space="preserve">PZN02</t>
  </si>
  <si>
    <t xml:space="preserve">PZN03</t>
  </si>
  <si>
    <t xml:space="preserve">PZN04</t>
  </si>
  <si>
    <t xml:space="preserve">PZQ01</t>
  </si>
  <si>
    <t xml:space="preserve">PZS01</t>
  </si>
  <si>
    <t xml:space="preserve">PZS02</t>
  </si>
  <si>
    <t xml:space="preserve">PZS03</t>
  </si>
  <si>
    <t xml:space="preserve">Q01</t>
  </si>
  <si>
    <t xml:space="preserve">Q02</t>
  </si>
  <si>
    <t xml:space="preserve">Q03</t>
  </si>
  <si>
    <t xml:space="preserve">Q11</t>
  </si>
  <si>
    <t xml:space="preserve">Q12</t>
  </si>
  <si>
    <t xml:space="preserve">Q13</t>
  </si>
  <si>
    <t xml:space="preserve">Q14</t>
  </si>
  <si>
    <t xml:space="preserve">Q15</t>
  </si>
  <si>
    <t xml:space="preserve">Q16E</t>
  </si>
  <si>
    <t xml:space="preserve">Q16F</t>
  </si>
  <si>
    <t xml:space="preserve">Q17</t>
  </si>
  <si>
    <t xml:space="preserve">Q18</t>
  </si>
  <si>
    <t xml:space="preserve">Q19</t>
  </si>
  <si>
    <t xml:space="preserve">Q20</t>
  </si>
  <si>
    <t xml:space="preserve">Q23</t>
  </si>
  <si>
    <t xml:space="preserve">Q24</t>
  </si>
  <si>
    <t xml:space="preserve">Q31</t>
  </si>
  <si>
    <t xml:space="preserve">Q32</t>
  </si>
  <si>
    <t xml:space="preserve">Q33</t>
  </si>
  <si>
    <t xml:space="preserve">Q41</t>
  </si>
  <si>
    <t xml:space="preserve">Q42G</t>
  </si>
  <si>
    <t xml:space="preserve">Q44</t>
  </si>
  <si>
    <t xml:space="preserve">Q45</t>
  </si>
  <si>
    <t xml:space="preserve">Q46</t>
  </si>
  <si>
    <t xml:space="preserve">Q47</t>
  </si>
  <si>
    <t xml:space="preserve">Q48</t>
  </si>
  <si>
    <t xml:space="preserve">Q51</t>
  </si>
  <si>
    <t xml:space="preserve">Q52</t>
  </si>
  <si>
    <t xml:space="preserve">Q66</t>
  </si>
  <si>
    <t xml:space="preserve">S01</t>
  </si>
  <si>
    <t xml:space="preserve">S02</t>
  </si>
  <si>
    <t xml:space="preserve">S03</t>
  </si>
  <si>
    <t xml:space="preserve">S04</t>
  </si>
  <si>
    <t xml:space="preserve">S05</t>
  </si>
  <si>
    <t xml:space="preserve">S06</t>
  </si>
  <si>
    <t xml:space="preserve">S07</t>
  </si>
  <si>
    <t xml:space="preserve">S11</t>
  </si>
  <si>
    <t xml:space="preserve">S12</t>
  </si>
  <si>
    <t xml:space="preserve">S13</t>
  </si>
  <si>
    <t xml:space="preserve">S16</t>
  </si>
  <si>
    <t xml:space="preserve">S21</t>
  </si>
  <si>
    <t xml:space="preserve">S22</t>
  </si>
  <si>
    <t xml:space="preserve">S23</t>
  </si>
  <si>
    <t xml:space="preserve">S33</t>
  </si>
  <si>
    <t xml:space="preserve">S40</t>
  </si>
  <si>
    <t xml:space="preserve">S41E</t>
  </si>
  <si>
    <t xml:space="preserve">S41F</t>
  </si>
  <si>
    <t xml:space="preserve">S42E</t>
  </si>
  <si>
    <t xml:space="preserve">S42F</t>
  </si>
  <si>
    <t xml:space="preserve">S43</t>
  </si>
  <si>
    <t xml:space="preserve">S44</t>
  </si>
  <si>
    <t xml:space="preserve">S51</t>
  </si>
  <si>
    <t xml:space="preserve">S52</t>
  </si>
  <si>
    <t xml:space="preserve">S55E</t>
  </si>
  <si>
    <t xml:space="preserve">S55F</t>
  </si>
  <si>
    <t xml:space="preserve">S56</t>
  </si>
  <si>
    <t xml:space="preserve">S57</t>
  </si>
  <si>
    <t xml:space="preserve">S60</t>
  </si>
  <si>
    <t xml:space="preserve">T01</t>
  </si>
  <si>
    <t xml:space="preserve">T02</t>
  </si>
  <si>
    <t xml:space="preserve">T03</t>
  </si>
  <si>
    <t xml:space="preserve">T04</t>
  </si>
  <si>
    <t xml:space="preserve">T05</t>
  </si>
  <si>
    <t xml:space="preserve">T06</t>
  </si>
  <si>
    <t xml:space="preserve">T07</t>
  </si>
  <si>
    <t xml:space="preserve">T08</t>
  </si>
  <si>
    <t xml:space="preserve">T09</t>
  </si>
  <si>
    <t xml:space="preserve">T11</t>
  </si>
  <si>
    <t xml:space="preserve">T12</t>
  </si>
  <si>
    <t xml:space="preserve">T13</t>
  </si>
  <si>
    <t xml:space="preserve">T14</t>
  </si>
  <si>
    <t xml:space="preserve">T15</t>
  </si>
  <si>
    <t xml:space="preserve">T16</t>
  </si>
  <si>
    <t xml:space="preserve">Z01</t>
  </si>
  <si>
    <t xml:space="preserve">Sekcja</t>
  </si>
  <si>
    <t xml:space="preserve">Kod produktu</t>
  </si>
  <si>
    <t xml:space="preserve">Tabela 2: Liczba hospitalizacji i liczba punktów za hospitalizacje wg produktów</t>
  </si>
  <si>
    <t xml:space="preserve">ISWD</t>
  </si>
  <si>
    <t xml:space="preserve">POWIATOWE CENTRUM ZDROWIA W KAMIENNEJ GÓRZE SP. Z O.O. NZOZ SZPITAL POWIATOWY</t>
  </si>
  <si>
    <t xml:space="preserve">SAMODZIELNY PUBLICZNY ZESPÓŁ OPIEKI ZDROWOTNEJ W BOGATYNI</t>
  </si>
  <si>
    <t xml:space="preserve">ZESPÓŁ OPIEKI ZDROWOTNEJ W BOLESŁAWCU</t>
  </si>
  <si>
    <t xml:space="preserve">WOJEWÓDZKIE CENTRUM SZPITALNE KOTLINY JELENIOGÓRSKIEJ</t>
  </si>
  <si>
    <t xml:space="preserve">NIEPUBLICZNY ZAKŁAD OPIEKI ZDROWOTNEJ SZPITAL POWIATOWY W DZIERŻONIOWIE SP. Z O.O.</t>
  </si>
  <si>
    <t xml:space="preserve">NIEPUBLICZNY ZAKŁAD OPIEKI ZDROWOTNEJ POWIATOWE CENTRUM MEDYCZNE W WOŁOWIE</t>
  </si>
  <si>
    <t xml:space="preserve">NIEPUBLICZNY ZAKŁAD OPIEKI ZDROWOTNEJ POWIATOWE CENTRUM ZDROWIA SP. Z O.O.</t>
  </si>
  <si>
    <t xml:space="preserve">MILICKIE CENTRUM MEDYCZNE SP. Z O.O.</t>
  </si>
  <si>
    <t xml:space="preserve">REGIONALNE CENTRUM ZDROWIA SPÓŁKA Z OGRANICZONĄ ODPOWIEDZIALNOŚCIĄ</t>
  </si>
  <si>
    <t xml:space="preserve">SPECJALISTYCZNE CENTRUM MEDYCZNE  IM. ŚW. JANA PAWŁA II SPÓŁKA AKCYJNA</t>
  </si>
  <si>
    <t xml:space="preserve">WOJEWÓDZKI SZPITAL SPECJALISTYCZNY W LEGNICY</t>
  </si>
  <si>
    <t xml:space="preserve">WIELOSPECJALISTYCZNY SZPITAL -SAMODZIELNY PUBLICZNY ZESPÓŁ OPIEKI ZDROWOTNEJ W ZGORZELCU</t>
  </si>
  <si>
    <t xml:space="preserve">SAMODZIELNY PUBLICZNY ZAKŁAD OPIEKI ZDROWOTNEJ MINISTERSTWA SPRAW WEWNĘTRZNYCH I ADMINISTRACJI WE WROCŁAWIU</t>
  </si>
  <si>
    <t xml:space="preserve">"ZESPÓŁ OPIEKI ZDROWOTNEJ" W KŁODZKU</t>
  </si>
  <si>
    <t xml:space="preserve">"GŁOGOWSKI SZPITAL POWIATOWY" SPÓŁKA Z OGRANICZONĄ ODPOWIEDZIALNOŚCIĄ</t>
  </si>
  <si>
    <t xml:space="preserve">ZESPÓŁ OPIEKI ZDROWOTNEJ W OŁAWIE</t>
  </si>
  <si>
    <t xml:space="preserve">"MIEDZIOWE CENTRUM ZDROWIA" S.A. W LUBINIE</t>
  </si>
  <si>
    <t xml:space="preserve">DOLNOŚLĄSKIE CENTRUM ONKOLOGII, PULMONOLOGII I HEMATOLOGII, WROCŁAW (2)</t>
  </si>
  <si>
    <t xml:space="preserve">POWIATOWE CENTRUM ZDROWIA SP Z O.O. W KOWARACH</t>
  </si>
  <si>
    <t xml:space="preserve">CENTRUM DIAGNOSTYCZNO-TERAPEUTYCZNE MEDICUS SP. Z O.O.</t>
  </si>
  <si>
    <t xml:space="preserve">4 WOJSKOWY SZPITAL KLINICZNY Z POLIKLINIKĄ SAMODZIELNY PUBLICZNY ZAKŁAD OPIEKI ZDROWOTNEJ WE WROCŁAWIU</t>
  </si>
  <si>
    <t xml:space="preserve">SZPITAL SPECJALISTYCZNY IM A. FALKIEWICZA WE WROCŁAWIU</t>
  </si>
  <si>
    <t xml:space="preserve">UNIWERSYTECKI SZPITAL KLINICZNY IM. JANA MIKULICZA-RADECKIEGO WE WROCŁAWIU</t>
  </si>
  <si>
    <t xml:space="preserve">SZPITAL IM. ŚW. JADWIGI ŚLĄSKIEJ W TRZEBNICY</t>
  </si>
  <si>
    <t xml:space="preserve">SPECJALISTYCZNY SZPITAL IM. DRA ALFREDA SOKOŁOWSKIEGO</t>
  </si>
  <si>
    <t xml:space="preserve">DOLNOŚLĄSKIE CENTRUM ONKOLOGII, PULMONOLOGII I HEMATOLOGII, WROCŁAW (3)</t>
  </si>
  <si>
    <t xml:space="preserve">DOLNOŚLĄSKI SZPITAL SPECJALISTYCZNY IM. T. MARCINIAKA - CENTRUM MEDYCYNY RATUNKOWEJ</t>
  </si>
  <si>
    <t xml:space="preserve">SAMODZIELNY PUBLICZNY ZESPÓŁ OPIEKI ZDROWOTNEJ W ŚWIDNICY</t>
  </si>
  <si>
    <t xml:space="preserve">NIEPUBLICZNY ZAKŁAD OPIEKI ZDROWOTNEJ ŁUŻYCKIE CENTRUM MEDYCZNE W LUBANIU SPÓŁKA Z OGRANICZONĄ ODPOWIEDZIALNOŚCIĄ</t>
  </si>
  <si>
    <t xml:space="preserve">JAWORSKIE CENTRUM MEDYCZNE SP. Z O.O.</t>
  </si>
  <si>
    <t xml:space="preserve">WOJEWÓDZKI SZPITAL SPECJALISTYCZNY IM.J.GROMKOWSKIEGO</t>
  </si>
  <si>
    <t xml:space="preserve">WOJEWÓDZKI SZPITAL SPECJALISTYCZNY WE WROCŁAWIU</t>
  </si>
  <si>
    <t xml:space="preserve">DOLNOŚLĄSKIE CENTRUM REHABILITACJI I ORTOPEDII SPÓŁKA Z OGRANICZONĄ ODPOWIEDZIALNOŚCIĄ</t>
  </si>
  <si>
    <t xml:space="preserve">SZPITAL ŚW.ANTONIEGO W ZĄBKOWICACH ŚLĄSKICH</t>
  </si>
  <si>
    <t xml:space="preserve">BYSTRZYCKIE CENTRUM ZDROWIA SPÓŁKA Z OGRANICZONĄ ODPOWIEDZIALNOŚCIĄ</t>
  </si>
  <si>
    <t xml:space="preserve">POWIATOWY ZESPÓŁ SZPITALI</t>
  </si>
  <si>
    <t xml:space="preserve">"MIKULICZ" SPÓŁKA Z OGRANICZONĄ ODPOWIEDZIALNOŚCIĄ</t>
  </si>
  <si>
    <t xml:space="preserve">SZPITAL POWIATOWY IM.A.WOLAŃCZYKA SPÓŁKA Z OGRANICZONĄ ODPOWIEDZIALNOŚCIĄ</t>
  </si>
  <si>
    <t xml:space="preserve">NOVUM-MED SPÓŁKA Z OGRANICZONĄ ODPOWIEDZIALNOŚCIĄ</t>
  </si>
  <si>
    <t xml:space="preserve">NIEPUBLICZNY ZAKŁAD OPIEKI ZDROWOTNEJ "NOWY SZPITAL W NAKLE I SZUBINIE SPÓŁKA Z O.O.,,</t>
  </si>
  <si>
    <t xml:space="preserve">"SZPITAL TUCHOLSKI" SPÓŁKA Z OGRANICZONĄ ODPOWIEDZIALNOŚCIĄ</t>
  </si>
  <si>
    <t xml:space="preserve">WOJEWÓDZKI SZPITAL ZESPOLONY IM. L. RYDYGIERA W TORUNIU</t>
  </si>
  <si>
    <t xml:space="preserve">SPZOZ SPECJALISTYCZNY SZPITAL MIEJSKI IM. M. KOPERNIKA</t>
  </si>
  <si>
    <t xml:space="preserve">REGIONALNY SZPITAL SPECJALISTYCZNY IM. DR  WŁADYSŁAWA BIEGAŃSKIEGO W GRUDZIĄDZU</t>
  </si>
  <si>
    <t xml:space="preserve">NZOZ "NOWY SZPITAL SP. Z O.O." PROWADZONY PRZEZ NOWY SZPITAL SP. Z O.O.</t>
  </si>
  <si>
    <t xml:space="preserve">PAŁUCKIE CENTRUM ZDROWIA SPÓŁKA Z OGRANICZONĄ ODPOWIEDZIALNOŚCIĄ</t>
  </si>
  <si>
    <t xml:space="preserve">SAMODZIELNY PUBLICZNY WIELOSPECJALISTYCZNY ZAKŁAD OPIEKI ZDROWOTNEJ MINISTERSTWA SPRAW WEWNĘTRZNYCH I ADMINISTRACJI W BYDGOSZCZY</t>
  </si>
  <si>
    <t xml:space="preserve">POWIATOWY SZPITAL W ALEKSANDROWIE KUJAWSKIM SP. Z O.O.</t>
  </si>
  <si>
    <t xml:space="preserve">WIELOSPECJALISTYCZNY SZPITAL MIEJSKI IM. DR E. WARMIŃSKIEGO SPZOZ W BYDGOSZCZY</t>
  </si>
  <si>
    <t xml:space="preserve">SZPITAL WIELOSPECJALISTYCZNY IM. DR. LUDWIKA BŁAŻKA W INOWROCŁAWIU</t>
  </si>
  <si>
    <t xml:space="preserve">SZPITAL POWIATOWY SP. Z O.O. W CHEŁMŻY</t>
  </si>
  <si>
    <t xml:space="preserve">SAMODZIELNY PUBLICZNY ZAKŁAD OPIEKI ZDROWOTNEJ</t>
  </si>
  <si>
    <t xml:space="preserve">ZESPÓŁ OPIEKI ZDROWOTNEJ W CHEŁMNIE</t>
  </si>
  <si>
    <t xml:space="preserve">NZOZ CENTRUM MEDYCZNE GIZIŃSCY W BYDGOSZCZY SP. Z O.O.</t>
  </si>
  <si>
    <t xml:space="preserve">CENTRUM ONKOLOGII IM. PROF. FRANCISZKA ŁUKASZCZYKA W BYDGOSZCZY</t>
  </si>
  <si>
    <t xml:space="preserve">WOJEWÓDZKI SZPITAL DZIECIĘCY IM. J. BRUDZIŃSKIEGO W  BYDGOSZCZY</t>
  </si>
  <si>
    <t xml:space="preserve">SAMODZIELNY PUBLICZNY ZAKŁAD OPIEKI ZDROWOTNEJ IM. MACIEJA Z MIECHOWA W ŁASINIE</t>
  </si>
  <si>
    <t xml:space="preserve">SZPITAL UNIWERSYTECKI NR 1 IM. DR. ANTONIEGO JURASZA W BYDGOSZCZY</t>
  </si>
  <si>
    <t xml:space="preserve">CENTRUM DIAGNOSTYCZNO - LECZNICZE "BARSKA" SP. Z O.O.</t>
  </si>
  <si>
    <t xml:space="preserve">SAMODZIELNY PUBLICZNY ZAKŁAD OPIEKI ZDROWOTNEJ W RYPINIE</t>
  </si>
  <si>
    <t xml:space="preserve">SZPITAL POWIATOWY SPÓŁKA Z OGRANICZONĄ ODPOWIEDZIALNOŚCIĄ</t>
  </si>
  <si>
    <t xml:space="preserve">SAMODZIELNY PUBL.ICZNY ZAKŁAD OPIEKI ZDROWOTNEJ W MOGILNIE</t>
  </si>
  <si>
    <t xml:space="preserve">WOJEWÓDZKI SZPITAL OBSERWACYJNO-ZAKAŹNY IM. TADEUSZA BROWICZA W BYDGOSZCZY</t>
  </si>
  <si>
    <t xml:space="preserve">SPZOZ 10 WOJSKOWY SZPITAL KLINICZNY Z POLIKLINIKĄ</t>
  </si>
  <si>
    <t xml:space="preserve">ZESPÓŁ OPIEKI ZDROWOTNEJ W BRODNICY</t>
  </si>
  <si>
    <t xml:space="preserve">NIEPUBLICZNY ZAKŁAD OPIEKI ZDROWOTNEJ NOWY SZPITAL W WĄBRZEŹNIE - NOWY SZPITAL W WĄBRZEŹNIE SP. Z O.O.</t>
  </si>
  <si>
    <t xml:space="preserve">SZPITAL UNIWERSYTECKI NR 2 IM. DR JANA BIZIELA W BYDGOSZCZY</t>
  </si>
  <si>
    <t xml:space="preserve">NZOZ "SZPITAL LIPNO" UTWORZONY PRZEZ SZPITAL LIPNO SPÓŁKA Z O.O.</t>
  </si>
  <si>
    <t xml:space="preserve">WOJEWÓDZKI SZPITAL SPECJALISTYCZNY WE WŁOCŁAWKU</t>
  </si>
  <si>
    <t xml:space="preserve">ESKULAP BIS S.C. EWA MOLSKA STANISŁAW MOLSKI</t>
  </si>
  <si>
    <t xml:space="preserve">WOJEWÓDZKI SZPITAL SPECJALISTYCZNY IM. STEFANA KARDYNAŁA WYSZYŃSKIEGO SAMODZIELNY PUBLICZNY ZAKŁAD OPIEKI ZDROWOTNEJ W LUBLINIE</t>
  </si>
  <si>
    <t xml:space="preserve">6 SZPITAL WOJSKOWY Z PRZYCHODNIĄ SAMODZIELNY PUBLICZNY ZAKŁAD OPIEKI ZDROWOTNEJ</t>
  </si>
  <si>
    <t xml:space="preserve">SAMODZIELNY PUBLICZNY SZPITAL KLINICZNY NR 4  W LUBLINIE</t>
  </si>
  <si>
    <t xml:space="preserve">SAMODZIELNY PUBLICZNY SZPITAL KLINICZNY NR 1 W LUBLINIE</t>
  </si>
  <si>
    <t xml:space="preserve">SAMODZIELNY PUBLICZNY ZAKŁAD OPIEKI ZDROWOTNEJ MINISTERSTWA SPRAW WEWNĘTRZNYCH I ADMINISTRACJI W LUBLINIE</t>
  </si>
  <si>
    <t xml:space="preserve">SAMODZIELNY PUBLICZNY ZAKŁAD OPIEKI ZDROWOTNEJ W ŁĘCZNEJ</t>
  </si>
  <si>
    <t xml:space="preserve">SAMODZIELNY PUBLICZNY ZAKŁAD OPIEKI ZDROWOTNEJ W LUBARTOWIE</t>
  </si>
  <si>
    <t xml:space="preserve">INSTYTUT  MEDYCYNY WSI IM. WITOLDA CHODŹKI</t>
  </si>
  <si>
    <t xml:space="preserve">1 WOJSKOWY SZPITAL KLINICZNY  Z POLIKLINIKĄ SAMODZIELNY PUBLICZNY ZAKŁAD OPIEKI ZDROWOTNEJ W LUBLINIE</t>
  </si>
  <si>
    <t xml:space="preserve">SAMODZIELNY PUBLICZNY ZAKŁAD OPIEKI ZDROWOTNEJ W BYCHAWIE</t>
  </si>
  <si>
    <t xml:space="preserve">SAMODZIELNY PUBLICZNY ZESPÓŁ ZAKŁADÓW OPIEKI ZDROWOTNEJ W JANOWIE LUBELSKIM</t>
  </si>
  <si>
    <t xml:space="preserve">UNIWERSYTECKI SZPITAL DZIECIĘCY W LUBLINIE</t>
  </si>
  <si>
    <t xml:space="preserve">SAMODZIELNY PUBLICZNY ZAKŁAD OPIEKI ZDROWOTNEJ W KRAŚNIKU</t>
  </si>
  <si>
    <t xml:space="preserve">SAMODZIELNY PUBLICZNY ZAKŁAD OPIEKI ZDROWOTNEJ W PUŁAWACH</t>
  </si>
  <si>
    <t xml:space="preserve">SAMODZIELNY PUBLICZNY SZPITAL WOJEWÓDZKI IM. JANA BOŻEGO W LUBLINIE</t>
  </si>
  <si>
    <t xml:space="preserve">SAMODZIELNY PUBLICZNY ZAKŁAD OPIEKI ZDROWOTNEJ W ŁUKOWIE</t>
  </si>
  <si>
    <t xml:space="preserve">SAMODZIELNY PUBLICZNY ZAKŁAD OPIEKI ZDROWOTNEJ W MIĘDZYRZECU PODLASKIM</t>
  </si>
  <si>
    <t xml:space="preserve">SAMODZIELNY PUBLICZNY ZAKŁAD OPIEKI ZDROWOTNEJ W PARCZEWIE</t>
  </si>
  <si>
    <t xml:space="preserve">WOJEWÓDZKI SZPITAL SPECJALISTYCZNY W BIAŁEJ PODLASKIEJ</t>
  </si>
  <si>
    <t xml:space="preserve">SAMODZIELNY PUBLICZNY ZAKŁAD OPIEKI ZDROWOTNEJ W RADZYNIU PODLASKIM</t>
  </si>
  <si>
    <t xml:space="preserve">SAMODZIELNY PUBLICZNY WOJEWÓDZKI SZPITAL SPECJALISTYCZNY W CHEŁMIE</t>
  </si>
  <si>
    <t xml:space="preserve">SAMODZIELNY PUBLICZNY ZESPÓŁ OPIEKI ZDROWOTNEJ W KRASNYMSTAWIE</t>
  </si>
  <si>
    <t xml:space="preserve">SAMODZIELNY PUBLICZNY ZESPÓŁ OPIEKI ZDROWOTNEJ WE WŁODAWIE</t>
  </si>
  <si>
    <t xml:space="preserve">SAMODZIELNY PUBLICZNY ZESPÓŁ OPIEKI ZDROWOTNEJ W TOMASZOWIE LUBELSKIM</t>
  </si>
  <si>
    <t xml:space="preserve">SAMODZIELNY PUBLICZNY ZESPÓŁ OPIEKI ZDROWOTNEJ W SZCZEBRZESZYNIE</t>
  </si>
  <si>
    <t xml:space="preserve">SAMODZIELNY PUBLICZNY SZPITAL WOJEWÓDZKI IM. PAPIEŻA JANA PAWŁA II W ZAMOŚCIU</t>
  </si>
  <si>
    <t xml:space="preserve">SAMODZIELNY PUBLICZNY ZESPÓŁ OPIEKI ZDROWOTNEJ W HRUBIESZOWIE</t>
  </si>
  <si>
    <t xml:space="preserve">CENTRUM ONKOLOGII ZIEMI LUBELSKIEJ IM. ŚW. JANA Z DUKLI</t>
  </si>
  <si>
    <t xml:space="preserve">SAMODZIELNY PUBLICZNY ZAKŁAD OPIEKI ZDROWOTNEJ NR 1 W BEŁŻYCACH</t>
  </si>
  <si>
    <t xml:space="preserve">ZAMOJSKI SZPITAL NIEPUBLICZNY SPÓŁKA Z OGRANICZONĄ ODPOWIEDZIALNOŚCIĄ</t>
  </si>
  <si>
    <t xml:space="preserve">ARION SZPITALE SPÓŁKA Z OGRANICZONĄ ODPOWIEDZIALNOŚCIĄ</t>
  </si>
  <si>
    <t xml:space="preserve">POWIATOWE CENTRUM ZDROWIA SPÓŁKA Z OGRANICZONĄ ODPOWIEDZIALNOŚCIĄ</t>
  </si>
  <si>
    <t xml:space="preserve">SZPITAL POWIATOWY W RYKACH SP.ZO.O.</t>
  </si>
  <si>
    <t xml:space="preserve">105. KRESOWY SZPITAL WOJSKOWY Z PRZYCHODNIĄ SAMODZIELNY PUBLICZNY ZAKŁAD OPIEKI ZDROWOTNEJ W ŻARACH</t>
  </si>
  <si>
    <t xml:space="preserve">WIELOSPECJALISTYCZNY SZPITAL WOJEWÓDZKI W GORZOWIE WIELKOPOLSKIM SP. Z O.O.</t>
  </si>
  <si>
    <t xml:space="preserve">NIEPUBLICZNY ZAKŁAD OPIEKI ZDROWOTNEJ SZPITAL IM.DR NAUK MEDYCZNYCH RADZIMIRA ŚMIGIELSKIEGO SP. Z O.O.</t>
  </si>
  <si>
    <t xml:space="preserve">WIELOSPECJALISTYCZNY SZPITAL W NOWEJ SOLI</t>
  </si>
  <si>
    <t xml:space="preserve">SZPITAL NA WYSPIE SPÓŁKA Z OGRANICZONĄ ODPOWIEDZIALNOŚCIĄ</t>
  </si>
  <si>
    <t xml:space="preserve">SZPITAL UNIWERSYTECKI  IMIENIA KAROLA MARCINKOWSKIEGO W ZIELONEJ GÓRZE SPÓŁKA Z OGRANICZONĄ ODPOWIEDZIALNOŚCIĄ</t>
  </si>
  <si>
    <t xml:space="preserve">NOWY SZPITAL W SZPROTAWIE SPÓŁKA Z OGRANICZONĄ ODPOWIEDZIALNOŚCIĄ</t>
  </si>
  <si>
    <t xml:space="preserve">"POWIATOWE CENTRUM ZDROWIA" SPÓŁKA Z OGRANICZONĄ ODPOWIEDZIALNOŚCIĄ</t>
  </si>
  <si>
    <t xml:space="preserve">NIEPUBLICZNY ZAKŁAD OPIEKI ZDROWOTNEJ SZPITAL IM. PROF.Z.RELIGI W SŁUBICACH S. Z O.O.</t>
  </si>
  <si>
    <t xml:space="preserve">SAMODZIELNY PUBLICZNY ZAKŁAD OPIEKI ZDROWOTNEJ W SULECHOWIE</t>
  </si>
  <si>
    <t xml:space="preserve">SZPITAL MIĘDZYRZECKI SPÓŁKA Z OGRANICZONĄ ODPOWIEDZIALNOŚCIĄ</t>
  </si>
  <si>
    <t xml:space="preserve">NOWY SZPITAL WE WSCHOWIE SPÓŁKA Z OGRANICZONĄ ODPOWIEDZIALNOSCIĄ</t>
  </si>
  <si>
    <t xml:space="preserve">NOWY SZPITAL W ŚWIEBODZINIE SPÓŁKA Z OGRANICZONĄ ODPOWIEDZIALNOŚCIĄ</t>
  </si>
  <si>
    <t xml:space="preserve">LUBUSKIE CENTRUM ORTOPEDII IM. DR. LECHA WIERUSZA SPÓŁKA Z OGRANICZONĄ ODPOWIEDZIALNOŚCIĄ</t>
  </si>
  <si>
    <t xml:space="preserve">NOWY SZPITAL W KOSTRZYNIE NAD ODRĄ SPÓŁKA Z OGRANICZONĄ ODPOWIEDZIALNOŚCIĄ</t>
  </si>
  <si>
    <t xml:space="preserve">SPECJALISTYCZNE CENTRUM MEDYCZNE "UROLOG" BROMBER, HALIŃSKA SPÓŁKA JAWNA</t>
  </si>
  <si>
    <t xml:space="preserve">SAMODZIELNY PUBLICZNY ZAKŁAD OPIEKI ZDROWOTNEJ SULĘCIN</t>
  </si>
  <si>
    <t xml:space="preserve">ZACHODNIE CENTRUM MEDYCZNE</t>
  </si>
  <si>
    <t xml:space="preserve">SAMODZIELNY PUBLICZNY ZAKŁAD OPIEKI ZDROWOTNEJ WIELUŃ</t>
  </si>
  <si>
    <t xml:space="preserve">SP ZOZ UNIWERSYTECKI SZPITAL KLINICZNY IM.WOJSKOWEJ AKADEMII MEDYCZNEJ UM W ŁODZI - CENTRALNY SZPITAL WETERANÓW</t>
  </si>
  <si>
    <t xml:space="preserve">WOJEWÓDZKI ZESPÓŁ ZAKŁADÓW OPIEKI ZDROWOTNEJ CENTRUM LECZENIA CHORÓB PŁUC I REHABILITACJI W ŁODZI</t>
  </si>
  <si>
    <t xml:space="preserve">WOJEWÓDZKIE WIELOSPECJALISTYCZNE CENTRUM ONKOLOGII I TRAUMATOLOGII IM. M. KOPERNIKA W ŁODZI</t>
  </si>
  <si>
    <t xml:space="preserve">ZESPÓŁ OPIEKI ZDROWOTNEJ W ŁOWICZU</t>
  </si>
  <si>
    <t xml:space="preserve">SAMODZIELNY PUBLICZNY ZAKŁAD OPIEKI ZDROWOTNEJ MINISTERSTWA SPRAW WEWNĘTRZNYCH I ADMINISTRACJI W ŁODZI</t>
  </si>
  <si>
    <t xml:space="preserve">SAMODZIELNY SZPITAL WOJEWÓDZKI IM. MIKOŁAJA KOPERNIKA W PIOTRKOWIE TRYBUNALSKIM</t>
  </si>
  <si>
    <t xml:space="preserve">SAMODZIELNY PUBLICZNY ZAKŁAD OPIEKI ZDROWOTNEJ UNIWERSYTECKI SZPITAL KLINICZNY NR 1 IM. NORBERTA BARLICKIEGO UNIWERSYTETU MEDYCZ</t>
  </si>
  <si>
    <t xml:space="preserve">SAMODZIELNY PUBLICZNY ZAKŁAD OPIEKI ZDROWOTNEJ SZPITAL POWIATOWY IM.EDMUNDA BIERNACKIEGO W OPOCZNIE</t>
  </si>
  <si>
    <t xml:space="preserve">SAMODZIELNY PUBLICZNY ZAKŁAD OPIEKI ZDROWOTNEJ W RAWIE MAZOWIECKIEJ</t>
  </si>
  <si>
    <t xml:space="preserve">SZPITAL WOJEWÓDZKI IM. PRYMASA KARDYNAŁA STEFANA WYSZYŃSKIEGO W SIERADZU</t>
  </si>
  <si>
    <t xml:space="preserve">WOJEWÓDZKI SZPITAL ZESPOLONY IM. STANISŁAWA RYBICKIEGO W SKIERNIEWICACH</t>
  </si>
  <si>
    <t xml:space="preserve">WOJEWÓDZKI SPECJALISTYCZNY SZPITAL IM. DR  WŁ. BIEGAŃSKIEGO</t>
  </si>
  <si>
    <t xml:space="preserve">MIEJSKIE CENTRUM MEDYCZNE IM. DR.KAROLA JONSCHERA W ŁODZI</t>
  </si>
  <si>
    <t xml:space="preserve">WOJEWÓDZKI SPECJALISTYCZNY SZPITAL IM. M. PIROGOWA W ŁODZI</t>
  </si>
  <si>
    <t xml:space="preserve">SAMODZIELNY PUBLICZNY ZAKŁAD OPIEKI ZDROWOTNEJ CENTRALNY SZPITAL KLINICZNY UNIWERSYTETU MEDYCZNEGO W ŁODZI</t>
  </si>
  <si>
    <t xml:space="preserve">SZPITAL POWIATOWY W RADOMSKU</t>
  </si>
  <si>
    <t xml:space="preserve">SZPITAL WOJEWÓDZKI IM. JANA PAWŁA II W BEŁCHATOWIE</t>
  </si>
  <si>
    <t xml:space="preserve">BONIFRATERSKIE CENTRUM MEDYCZNE SPÓŁKA Z OGRANICZONĄ ODPOWIEDZIALNOŚCIĄ</t>
  </si>
  <si>
    <t xml:space="preserve">ZESPÓŁ OPIEKI ZDROWOTNEJ W ŁĘCZYCY</t>
  </si>
  <si>
    <t xml:space="preserve">INSTYTUT CENTRUM ZDROWIA MATKI POLKI</t>
  </si>
  <si>
    <t xml:space="preserve">WOJEWÓDZKI SZPITAL SPECJALISTYCZNY IM. MARII SKŁODOWSKIEJ - CURIE W ZGIERZU</t>
  </si>
  <si>
    <t xml:space="preserve">POWIATOWE CENTRUM MEDYCZNE SP. Z.O.O. SZPITAL POWIATOWY</t>
  </si>
  <si>
    <t xml:space="preserve">SAMODZIELNY PUBLICZNY ZESPÓŁ OPIEKI ZDROWOTNEJ W PAJĘCZNIE</t>
  </si>
  <si>
    <t xml:space="preserve">TOMASZOWSKIE CENTRUM ZDROWIA</t>
  </si>
  <si>
    <t xml:space="preserve">PABIANICKIE CENTRUM MEDYCZNE SP. Z O.O.</t>
  </si>
  <si>
    <t xml:space="preserve">SZPITAL POWIATOWY W BRZEZINACH</t>
  </si>
  <si>
    <t xml:space="preserve">NIEPUBLICZNY ZAKŁAD OPIEKI ZDROWOTNEJ "KUTNOWSKI SZPITAL SAMORZĄDOWY"</t>
  </si>
  <si>
    <t xml:space="preserve">PODDĘBICKIE CENTRUM ZDROWIA</t>
  </si>
  <si>
    <t xml:space="preserve">SZPITAL ŁASK</t>
  </si>
  <si>
    <t xml:space="preserve">ZDUŃSKOWOLSKI SZPITAL POWIATOWY SPÓŁKA Z OGRANICZONĄ ODPOWIEDZIALNOŚCIĄ</t>
  </si>
  <si>
    <t xml:space="preserve">SZPITAL GŁOWNO GRUPA ZDROWIE SPÓŁKA Z OGRANICZONĄ ODPOWIEDZIALNOŚCIĄ</t>
  </si>
  <si>
    <t xml:space="preserve">SAMODZIELNY PUBLICZNY ZAKŁAD OPIEKI ZDROWOTNEJ SZPITAL UNIWERSYTECKI W KRAKOWIE</t>
  </si>
  <si>
    <t xml:space="preserve">ZESPÓŁ OPIEKI ZDROWOTNEJ W DĄBROWIE TARNOWSKIEJ</t>
  </si>
  <si>
    <t xml:space="preserve">SAMODZIELNY PUBLICZNY ZAKŁAD OPIEKI ZDROWOTNEJ MINISTERSTWA SPRAW WEWNĘTRZNYCH I ADMINISTRACJI W KRAKOWIE</t>
  </si>
  <si>
    <t xml:space="preserve">ZESPÓŁ ZAKŁADÓW OPIEKI ZDROWOTNEJ W WADOWICACH</t>
  </si>
  <si>
    <t xml:space="preserve">SZPITAL POWIATOWY W LIMANOWEJ IMIENIA MIŁOSIERDZIA BOŻEGO</t>
  </si>
  <si>
    <t xml:space="preserve">SZPITAL ŚW. ANNY W MIECHOWIE</t>
  </si>
  <si>
    <t xml:space="preserve">SCANMED SPÓŁKA AKCYJNA</t>
  </si>
  <si>
    <t xml:space="preserve">SZPITAL SPECJALISTYCZNY IM.J.DIETLA W KRAKOWIE</t>
  </si>
  <si>
    <t xml:space="preserve">SPECJALISTYCZNY SZPITAL IM. E. SZCZEKLIKA W TARNOWIE</t>
  </si>
  <si>
    <t xml:space="preserve">SAMODZIELNY PUBLICZNY ZAKŁAD OPIEKI ZDROWOTNEJ - SZPITAL IM.DR. JÓZEFA DIETLA W KRYNICY-ZDROJU</t>
  </si>
  <si>
    <t xml:space="preserve">WOJEWÓDZKI SPECJALISTYCZNY SZPITAL DZIECIĘCY IM.ŚW. LUDWIKA W KRAKOWIE</t>
  </si>
  <si>
    <t xml:space="preserve">ZESPÓŁ OPIEKI ZDROWOTNEJ W OŚWIĘCIMIU</t>
  </si>
  <si>
    <t xml:space="preserve">SZPITAL MIEJSKI SPECJALISTYCZNY IM. GABRIELA NARUTOWICZA</t>
  </si>
  <si>
    <t xml:space="preserve">MAŁOPOLSKI SZPITAL ORTOPEDYCZNO-REHABILITACYJNY IM. PROF.BOGUSŁAWA FRANCZUKA</t>
  </si>
  <si>
    <t xml:space="preserve">SAMODZIELNY PUBLICZNY ZESPÓŁ OPIEKI ZDROWOTNEJ W BRZESKU</t>
  </si>
  <si>
    <t xml:space="preserve">KRAKOWSKI SZPITAL SPECJALISTYCZNY IM. JANA PAWŁA II</t>
  </si>
  <si>
    <t xml:space="preserve">SZPITAL WOJEWÓDZKI IM.ŚW.ŁUKASZA SAMODZIELNY PUBLICZNY ZAKŁAD OPIEKI ZDROWOTNEJ W TARNOWIE</t>
  </si>
  <si>
    <t xml:space="preserve">SZPITAL SPECJALISTYCZNY IM.HENRYKA KLIMONTOWICZA W GORLICACH</t>
  </si>
  <si>
    <t xml:space="preserve">SAMODZIELNY PUBLICZNY ZESPÓŁ OPIEKI ZDROWOTNEJ W PROSZOWICACH</t>
  </si>
  <si>
    <t xml:space="preserve">SZPITAL POWIATOWY W CHRZANOWIE</t>
  </si>
  <si>
    <t xml:space="preserve">ZESPÓŁ OPIEKI ZDROWOTNEJ W SUCHEJ BESKIDZKIEJ</t>
  </si>
  <si>
    <t xml:space="preserve">SAMODZIELNY PUBLICZNY ZAKŁAD OPIEKI ZDROWOTNEJ W BOCHNI "SZPITAL POWIATOWY" IM. BŁ. MARTY WIECKIEJ</t>
  </si>
  <si>
    <t xml:space="preserve">PODHALAŃSKI SZPITAL SPECJALISTYCZNY IM. JANA PAWŁA II W NOWYM TARGU</t>
  </si>
  <si>
    <t xml:space="preserve">SZPITAL SPECJALISTYCZNY IM. JĘDRZEJA ŚNIADECKIEGO W NOWYM SĄCZU</t>
  </si>
  <si>
    <t xml:space="preserve">5 WOJSKOWY SZPITAL KLINICZNY Z POLIKLINIKĄ - SAMODZIELNY PUBLICZNY ZAKŁAD OPIEKI ZDROWOTNEJ W KRAKOWIE</t>
  </si>
  <si>
    <t xml:space="preserve">SAMODZIELNY PUBLICZNY ZAKŁAD OPIEKI ZDROWOTNEJ W MYŚLENICACH</t>
  </si>
  <si>
    <t xml:space="preserve">SZPITAL SPECJALISTYCZNY IM. STEFANA ŻEROMSKIEGO SAMODZIELNY PUBLICZNY ZAKŁAD OPIEKI ZDROWOTNEJ W KRAKOWIE</t>
  </si>
  <si>
    <t xml:space="preserve">UNIWERSYTECKI SZPITAL DZIECIĘCY W KRAKOWIE</t>
  </si>
  <si>
    <t xml:space="preserve">CENTRUM ZDROWIA TUCHÓW SPÓŁKA Z OGRANICZONĄ ODPOWIEDZIALNOŚCIĄ</t>
  </si>
  <si>
    <t xml:space="preserve">"SZPITAL MIEJSKI W RABCE ZDROJU" SPÓŁKA Z OGRANICZONĄ ODPOWIEDZIALNOŚCIĄ</t>
  </si>
  <si>
    <t xml:space="preserve">SZPITAL POWIATOWY IM. DR TYTUSA CHAŁUBIŃSKIEGO W ZAKOPANEM</t>
  </si>
  <si>
    <t xml:space="preserve">STOWARZYSZENIE OCHRONY I PROMOCJI ZDROWIA W SZCZYRZYCU</t>
  </si>
  <si>
    <t xml:space="preserve">UNIWERSYTECKI SZPITAL ORTOPEDYCZNO-REHABILITACYJNY W ZAKOPANEM</t>
  </si>
  <si>
    <t xml:space="preserve">NOWY SZPITAL W OLKUSZU SPÓŁKA Z OGRANICZONĄ ODPOWIEDZIALNOŚCIĄ</t>
  </si>
  <si>
    <t xml:space="preserve">SZPITAL SPECJALISTYCZNY IM. LUDWIKA RYDYGIERA W KRAKOWIE SPÓŁKA Z OGRANICZONĄ ODPOWIEDZIALNOŚCIĄ</t>
  </si>
  <si>
    <t xml:space="preserve">INSTYTUT FIZJOLOGII I PATOLOGII SŁUCHU</t>
  </si>
  <si>
    <t xml:space="preserve">LUX MED ONKOLOGIA SPÓŁKA Z O.O.</t>
  </si>
  <si>
    <t xml:space="preserve">SZPITAL MATKI BOŻEJ NIEUSTAJĄCEJ POMOCY W WOŁOMINIE</t>
  </si>
  <si>
    <t xml:space="preserve">NOWODWORSKIE CENTRUM MEDYCZNE W NOWYM DWORZE MAZOWIECKIM</t>
  </si>
  <si>
    <t xml:space="preserve">INSTYTUT PSYCHIATRII I NEUROLOGII</t>
  </si>
  <si>
    <t xml:space="preserve">SAMODZIELNY PUBLICZNY SPECJALISTYCZNY SZPITAL ZACHODNI IM.ŚW. JANA PAWŁA II</t>
  </si>
  <si>
    <t xml:space="preserve">MIĘDZYLESKI SZPITAL SPECJALISTYCZNY W WARSZAWIE</t>
  </si>
  <si>
    <t xml:space="preserve">WARSZAWSKIE CENTRUM OPIEKI MEDYCZNEJ "KOPERNIK" SPÓŁKA Z OGRANICZONĄ ODPOWIEDZIALNOŚCIĄ</t>
  </si>
  <si>
    <t xml:space="preserve">SAMODZIELNY PUBLICZNY ZAKŁAD OPIEKI ZDROWOTNEJ W WĘGROWIE</t>
  </si>
  <si>
    <t xml:space="preserve">NARODOWY INSTYTUT GERIATRII, REUMATOLOGII I REHABILITACJI IM. PROF. DR HAB. MED. ELEONORY REICHER</t>
  </si>
  <si>
    <t xml:space="preserve">INSTYTUT MATKI I DZIECKA</t>
  </si>
  <si>
    <t xml:space="preserve">INSTYTUT "POMNIK - CENTRUM ZDROWIA DZIECKA" W WARSZAWIE</t>
  </si>
  <si>
    <t xml:space="preserve">NARODOWY INSTYTUT ONKOLOGII IM. MARII SKŁODOWSKIEJ-CURIE - PAŃSTWOWY INSTYTUT BADAWCZY</t>
  </si>
  <si>
    <t xml:space="preserve">CENTRUM KOMPLEKSOWEJ REHABILITACJI SPÓŁKA Z OGRANICZONĄ ODPOWIEDZIALNOŚCIĄ</t>
  </si>
  <si>
    <t xml:space="preserve">SAMODZIELNY PUBLICZNY ZAKŁAD OPIEKI ZDROWOTNEJ - ZESPÓŁ ZAKŁADÓW</t>
  </si>
  <si>
    <t xml:space="preserve">SAMODZIELNY PUBLICZNY ZESPÓŁ ZAKŁADÓW OPIEKI ZDROWOTNEJ W PRZASNYSZU</t>
  </si>
  <si>
    <t xml:space="preserve">SAMODZIELNY PUBLICZNY ZESPÓŁ ZAKŁADÓW OPIEKI ZDROWOTNEJ W OSTROWI MAZOWIECKIEJ</t>
  </si>
  <si>
    <t xml:space="preserve">SAMODZIELNY PUBLICZNY ZAKŁAD OPIEKI ZDROWOTNEJ W GARWOLINIE</t>
  </si>
  <si>
    <t xml:space="preserve">SAMODZIELNY PUBLICZNY ZAKŁAD OPIEKI ZDROWOTNEJ W SIEDLCACH</t>
  </si>
  <si>
    <t xml:space="preserve">SAMODZIELNY PUBLICZNY ZESPÓŁ OPIEKI ZDROWOTNEJ</t>
  </si>
  <si>
    <t xml:space="preserve">SAMODZIELNY PUBLICZNY ZESPÓŁ ZAKŁADÓW OPIEKI ZDROWOTNEJ W ZWOLENIU</t>
  </si>
  <si>
    <t xml:space="preserve">SAMODZIELNY PUBLICZNY ZESPÓŁ ZAKŁADÓW OPIEKI ZDROWOTNEJ W KOZIENICACH</t>
  </si>
  <si>
    <t xml:space="preserve">SAMODZIELNY PUBLICZNY ZAKŁAD OPIEKI ZDROWOTNEJ W NOWYM MIEŚCIE NAD PILICĄ</t>
  </si>
  <si>
    <t xml:space="preserve">SAMODZIELNY PUBLICZNY ZAKŁAD OPIEKI ZDROWOTNEJ W MŁAWIE</t>
  </si>
  <si>
    <t xml:space="preserve">SAMODZIELNY PUBLICZNY ZESPÓŁ ZAKŁADÓW OPIEKI ZDROWOTNEJ IM. MARSZAŁKA JÓZEFA PIŁSUDSKIEGO W PŁOŃSKU</t>
  </si>
  <si>
    <t xml:space="preserve">SAMODZIELNY PUBLICZNY ZESPÓŁ ZAKŁADÓW OPIEKI ZDROWOTNEJ W SIERPCU</t>
  </si>
  <si>
    <t xml:space="preserve">WOJEWÓDZKI SZPITAL ZESPOLONY W PŁOCKU</t>
  </si>
  <si>
    <t xml:space="preserve">PAŃSTWOWY INSTYTUT MEDYCZNY MINISTERSTWA SPRAW WEWNĘTRZNYCH I ADMINISTRACJI</t>
  </si>
  <si>
    <t xml:space="preserve">WOJEWÓDZKI SZPITAL ZAKAŹNY W WARSZAWIE</t>
  </si>
  <si>
    <t xml:space="preserve">ZESPÓŁ OPIEKI ZDROWOTNEJ "SZPITALA POWIATOWEGO"  W SOCHACZEWIE</t>
  </si>
  <si>
    <t xml:space="preserve">SZPITAL WOLSKI IM. DR ANNY GOSTYŃSKIEJ SPÓŁKA Z OGRANICZONĄ ODPOWIEDZIALNOŚCIĄ</t>
  </si>
  <si>
    <t xml:space="preserve">SAMODZIELNY PUBLICZNY SZPITAL KLINICZNY IM. PROF. ADAMA GRUCY CENTRUM MEDYCZNEGO KSZTAŁCENIA PODYPLOMOWEGO</t>
  </si>
  <si>
    <t xml:space="preserve">SZPITAL BIELAŃSKI IM.KS.JERZEGO POPIEŁUSZKI SAMODZIELNY PUBLICZNY ZAKŁAD OPIEKI ZDROWOTNEJ, WARSZAWA (1)</t>
  </si>
  <si>
    <t xml:space="preserve">SAMODZIELNY PUBLICZNY ZESPÓŁ ZAKŁADÓW OPIEKI ZDROWOTNEJ W ŻUROMINIE</t>
  </si>
  <si>
    <t xml:space="preserve">SAMODZIELNY PUBLICZNY SZPITAL KLINICZNY IM. PROF. WITOLDA ORŁOWSKIEGO CENTRUM MEDYCZNEGO KSZTAŁCENIA PODYPLOMOWEGO W WARSZAWIE</t>
  </si>
  <si>
    <t xml:space="preserve">INSTYTUT HEMATOLOGII I TRANSFUZJOLOGII</t>
  </si>
  <si>
    <t xml:space="preserve">MAZOWIECKI SZPITAL SPECJALISTYCZNY IM. DR JÓZEFA PSARSKIEGO W OSTROŁĘCE</t>
  </si>
  <si>
    <t xml:space="preserve">SAMODZIELNY PUBLICZNY ZAKŁAD OPIEKI ZDROWOTNEJ W SOKOŁOWIE PODLASKIM</t>
  </si>
  <si>
    <t xml:space="preserve">SAMODZIELNY PUBLICZNY ZESPÓŁ ZAKŁADÓW OPIEKI ZDROWOTNEJ W PIONKACH IM. LECHA I MARII KACZYŃSKICH - PARY PREZYDENCKIEJ</t>
  </si>
  <si>
    <t xml:space="preserve">SAMODZIELNY PUBLICZNY  ZESPÓŁ ZAKŁADÓW OPIEKI ZDROWOTNEJ W LIPSKU</t>
  </si>
  <si>
    <t xml:space="preserve">SAMODZIELNY PUBLICZNY ZESPÓŁ ZAKŁADÓW OPIEKI ZDROWOTNEJ - SZPITAL W IŁŻY</t>
  </si>
  <si>
    <t xml:space="preserve">SPECJALISTYCZNY SZPITAL WOJEWÓDZKI W CIECHANOWIE</t>
  </si>
  <si>
    <t xml:space="preserve">PŁOCKI ZAKŁAD OPIEKI ZDROWOTNEJ SPÓŁKA Z OGRANICZONĄ ODPOWIEDZIALNOŚCIĄ</t>
  </si>
  <si>
    <t xml:space="preserve">UNIWERSYTECKIE CENTRUM KLINICZNE WARSZAWSKIEGO UNIWERSYTETU MEDYCZNEGO, WARSZAWA (1)</t>
  </si>
  <si>
    <t xml:space="preserve">SZPITAL DZIECIĘCY IM. PROF. DR. MED. JANA BOGDANOWICZA SAMODZIELNY PUBLICZNY ZAKŁAD OPIEKI ZDROWOTNEJ</t>
  </si>
  <si>
    <t xml:space="preserve">UNIWERSYTECKIE CENTRUM KLINICZNE WARSZAWSKIEGO UNIWERSYTETU MEDYCZNEGO, WARSZAWA (2)</t>
  </si>
  <si>
    <t xml:space="preserve">SAMODZIELNY PUBLICZNY ZESPÓŁ ZAKŁADÓW OPIEKI ZDROWOTNEJ W WYSZKOWIE</t>
  </si>
  <si>
    <t xml:space="preserve">SAMODZIELNY PUBLICZNY ZESPÓŁ ZAKŁADÓW OPIEKI ZDROWOTNEJ W PRZYSUSZE</t>
  </si>
  <si>
    <t xml:space="preserve">WOJSKOWY INSTYTUT MEDYCZNY - PAŃSTWOWY INSTYTUT BADAWCZY</t>
  </si>
  <si>
    <t xml:space="preserve">SAMODZIELNY PUBLICZNY ZESPÓŁ ZAKŁADÓW OPIEKI ZDROWOTNEJ W PRUSZKOWIE</t>
  </si>
  <si>
    <t xml:space="preserve">UNIWERSYTECKIE CENTRUM KLINICZNE WARSZAWSKIEGO UNIWERSYTETU MEDYCZNEGO, WARSZAWA (3)</t>
  </si>
  <si>
    <t xml:space="preserve">RADOMSKI SZPITAL SPECJALISTYCZNY IM.DR TYTUSA CHAŁUBIŃSKIEGO</t>
  </si>
  <si>
    <t xml:space="preserve">JERZY PETZ MEDIQ NIEPUBLICZNY ZAKŁAD OPIEKI ZDROWOTNEJ</t>
  </si>
  <si>
    <t xml:space="preserve">SZPITAL CZERNIAKOWSKI SPÓŁKA Z OGRANICZONĄ ODPOWIEDZIALNOŚCIĄ</t>
  </si>
  <si>
    <t xml:space="preserve">WOJSKOWY INSTYTUT MEDYCYNY LOTNICZEJ</t>
  </si>
  <si>
    <t xml:space="preserve">POWIATOWE CENTRUM MEDYCZNE W GRÓJCU SPÓŁKA Z O.O.</t>
  </si>
  <si>
    <t xml:space="preserve">MAZOWIECKI SZPITAL WOJEWÓDZKI IM. ŚW. JANA PAWŁA II W SIEDLCACH  SP. Z O.O., SIEDLCE (2)</t>
  </si>
  <si>
    <t xml:space="preserve">WARSZAWSKI SZPITAL POŁUDNIOWY SP. Z O. O.</t>
  </si>
  <si>
    <t xml:space="preserve">MAZOWIECKI SZPITAL BRÓDNOWSKI SPÓŁKA Z OGRANICZONĄ ODPOWIEDZIALNOŚCIĄ</t>
  </si>
  <si>
    <t xml:space="preserve">NIEPUBLICZNY ZAKŁAD OPIEKI ZDROWOTNEJ SZPITAL ŚW. ANNY W PIASECZNIE</t>
  </si>
  <si>
    <t xml:space="preserve">MAZOWIECKIE CENTRUM REHABILITACJI STOCER SPÓŁKA Z OGRANICZONĄ ODPOWIEDZIALNOŚCIĄ</t>
  </si>
  <si>
    <t xml:space="preserve">CENTRUM ZDROWIA MAZOWSZA ZACHODNIEGO SPÓŁKA Z OGRANICZONĄ ODPOWIEDZIALNOŚCIĄ</t>
  </si>
  <si>
    <t xml:space="preserve">ARION MED SPÓŁKA Z OGRANICZONĄ ODPOWIEDZIALNOŚCIĄ</t>
  </si>
  <si>
    <t xml:space="preserve">POWIATOWE CENTRUM ZDROWIA SPÓŁKA Z OGRANICZONĄ ODPOWIEDZIALNOŚCIĄ W RESTRUKTURYZACJI</t>
  </si>
  <si>
    <t xml:space="preserve">MAZOWIECKI SZPITAL SPECJALISTYCZNY SPÓŁKA Z OGRANICZONĄ ODPOWIEDZIALNOŚCIĄ</t>
  </si>
  <si>
    <t xml:space="preserve">SZPITAL GROCHOWSKI IM. DR MED. RAFAŁA MASZTAKA SPÓŁKA Z OGRANICZONĄ ODPOWIEDZIALNOŚCIĄ</t>
  </si>
  <si>
    <t xml:space="preserve">SZPITAL PRASKI P.W. PRZEMIENIENIA PAŃSKIEGO</t>
  </si>
  <si>
    <t xml:space="preserve">SZPITAL POWIATOWY GAJDA-MED SPÓŁKA Z OGRANICZONĄ ODPOWIEDZIALNOŚCIĄ</t>
  </si>
  <si>
    <t xml:space="preserve">WOJEWÓDZKI SZPITAL SPECJALISTYCZNY IM. ŚW. JADWIGI W OPOLU</t>
  </si>
  <si>
    <t xml:space="preserve">ZESPÓŁ OPIEKI ZDROWOTNEJ W NYSIE</t>
  </si>
  <si>
    <t xml:space="preserve">SAMODZIELNY PUBLICZNY ZESPÓŁ OPIEKI ZDROWOTNEJ W KĘDZIERZYNIE-KOŹLU</t>
  </si>
  <si>
    <t xml:space="preserve">OPOLSKIE CENTRUM REHABILITACJI SPÓŁKA Z OGRANICZONĄ ODPOWIEDZIALNOŚCIĄ</t>
  </si>
  <si>
    <t xml:space="preserve">SZPITAL POWIATOWY W GŁUBCZYCACH</t>
  </si>
  <si>
    <t xml:space="preserve">SZPITAL POWIATOWY IM. PRAŁATA J. GLOWATZKIEGO W STRZELCACH OPOLSKICH</t>
  </si>
  <si>
    <t xml:space="preserve">POWIATOWE CENTRUM ZDROWIA SPÓŁKA AKCYJNA W KLUCZBORKU</t>
  </si>
  <si>
    <t xml:space="preserve">PRUDNICKIE CENTRUM MEDYCZNE SPÓŁKA AKCYJNA - NIEPUBLICZNY ZAKŁAD OPIEKI ZDROWOTNEJ W PRUDNIKU</t>
  </si>
  <si>
    <t xml:space="preserve">SZPITAL WOJEWÓDZKI W OPOLU SPÓŁKA Z OGRANICZONĄ ODPOWIEDZIALNOŚCIĄ</t>
  </si>
  <si>
    <t xml:space="preserve">116 SZPITAL WOJSKOWY Z PRZYCHODNIĄ SAMODZIELNY PUBLICZNY ZAKŁAD OPIEKI ZDROWOTNEJ</t>
  </si>
  <si>
    <t xml:space="preserve">BRZESKIE CENTRUM MEDYCZNE</t>
  </si>
  <si>
    <t xml:space="preserve">EMC INSTYTUT MEDYCZNY SPÓŁKA AKCYJNA SZPITAL ŚWIĘTEGO ROCHA W OZIMKU</t>
  </si>
  <si>
    <t xml:space="preserve">ZESPÓŁ OPIEKI ZDROWOTNEJ W OLEŚNIE</t>
  </si>
  <si>
    <t xml:space="preserve">SAMODZIELNY PUBLICZNY ZAKŁAD OPIEKI ZDROWOTNEJ MINISTERSTWA SPRAW WEWNĘTRZNYCH I ADMINISTRACJI W OPOLU</t>
  </si>
  <si>
    <t xml:space="preserve">STOBRAWSKIE CENTRUM MEDYCZNE SPÓŁKA Z OGRANICZONĄ ODPOWIEDZIALNOŚCIĄ Z SIEDZIBĄ W KUP</t>
  </si>
  <si>
    <t xml:space="preserve">UNIWERSYTECKI SZPITAL KLINICZNY W OPOLU</t>
  </si>
  <si>
    <t xml:space="preserve">KRAPKOWICKIE CENTRUM ZDROWIA SPÓŁKA Z OGRANICZONĄ ODPOWIEDZIALNOŚCIĄ</t>
  </si>
  <si>
    <t xml:space="preserve">NAMYSŁOWSKIE CENTRUM ZDROWIA SPÓŁKA Z OGRANICZONĄ ODPOWIEDZIALNOŚCIĄ</t>
  </si>
  <si>
    <t xml:space="preserve">VITAL MEDIC SP. Z O.O. W UPADŁOŚCI</t>
  </si>
  <si>
    <t xml:space="preserve">SAMODZIELNY PUBLICZNY ZESPÓŁ OPIEKI ZDROWOTNEJ W SANOKU</t>
  </si>
  <si>
    <t xml:space="preserve">SAMODZIELNY PUBLICZNY ZESPÓŁ ZAKŁADÓW OPIEKI ZDROWOTNEJ W NISKU</t>
  </si>
  <si>
    <t xml:space="preserve">SAMODZIELNY PUBLICZNY ZESPÓŁ ZAKŁADÓW OPIEKI ZDROWOTNEJ W NOWEJ DĘBIE</t>
  </si>
  <si>
    <t xml:space="preserve">SZPITAL SPECJALISTYCZNY IM. EDMUNDA BIERNACKIEGO W MIELCU</t>
  </si>
  <si>
    <t xml:space="preserve">WOJEWÓDZKI SZPITAL IM. ZOFII Z ZAMOYSKICH TARNOWSKIEJ W TARNOBRZEGU</t>
  </si>
  <si>
    <t xml:space="preserve">ZESPÓŁ OPIEKI ZDROWOTNEJ</t>
  </si>
  <si>
    <t xml:space="preserve">SAMODZIELNY PUBLICZNY ZESPÓŁ ZAKŁADÓW OPIEKI ZDROWOTNEJ POWIATOWY SZPITAL SPECJALISTYCZNY W STALOWEJ WOLI</t>
  </si>
  <si>
    <t xml:space="preserve">ZESPÓŁ OPIEKI ZDROWOTNEJ W DĘBICY</t>
  </si>
  <si>
    <t xml:space="preserve">SZPITAL SPECJALISTYCZNY W BRZOZOWIE PODKARPACKI OŚRODEK ONKOLOGICZNY IM. KS. B. MARKIEWICZA</t>
  </si>
  <si>
    <t xml:space="preserve">UNIWERSYTECKI SZPITAL KLINICZNY IM. FRYDERYKA CHOPINA W RZESZOWIE</t>
  </si>
  <si>
    <t xml:space="preserve">ZESPÓŁ OPIEKI ZDROWOTNEJ W STRZYŻOWIE</t>
  </si>
  <si>
    <t xml:space="preserve">SAMODZIELNY PUBLICZNY ZESPÓŁ OPIEKI ZDROWOTNEJ W LEŻAJSKU</t>
  </si>
  <si>
    <t xml:space="preserve">SAMODZIELNY PUBLICZNY ZESPÓŁ OPIEKI ZDROWOTNEJ NR 1 W RZESZOWIE</t>
  </si>
  <si>
    <t xml:space="preserve">SAMODZIELNY PUBLICZNY ZAKŁAD OPIEKI ZDROWOTNEJ W LUBACZOWIE</t>
  </si>
  <si>
    <t xml:space="preserve">WOJEWÓDZKI SZPITAL PODKARPACKI IM. JANA PAWŁA II W KROŚNIE</t>
  </si>
  <si>
    <t xml:space="preserve">SZPITAL SPECJALISTYCZNY W JAŚLE</t>
  </si>
  <si>
    <t xml:space="preserve">WOJEWÓDZKI SZPITAL IM. ŚW.OJCA PIO W PRZEMYŚLU</t>
  </si>
  <si>
    <t xml:space="preserve">CENTRUM MEDYCZNE W ŁAŃCUCIE SP. Z O.O.</t>
  </si>
  <si>
    <t xml:space="preserve">SAMODZIELNY PUBLICZNY ZESPÓŁ OPIEKI ZDROWOTNEJ W USTRZYKACH DOLNYCH</t>
  </si>
  <si>
    <t xml:space="preserve">SAMODZIELNY PUBLICZNY ZESPÓŁ OPIEKI ZDROWOTNEJ W LESKU</t>
  </si>
  <si>
    <t xml:space="preserve">SAMODZIELNY PUBLICZNY ZAKŁAD OPIEKI ZDROWOTNEJ MINISTERSTWA SPRAW WEWNĘTRZNYCH I ADMINISTRACJI W RZESZOWIE</t>
  </si>
  <si>
    <t xml:space="preserve">SZPITAL SPECJALISTYCZNY PRO-FAMILIA TOMASZ ŁOZIŃSKI SPÓŁKA KOMANDYTOWA</t>
  </si>
  <si>
    <t xml:space="preserve">KLINICZNY SZPITAL WOJEWÓDZKI NR 2 IM. ŚW. JADWIGI KRÓLOWEJ W RZESZOWIE</t>
  </si>
  <si>
    <t xml:space="preserve">CENTRUM OPIEKI MEDYCZNEJ</t>
  </si>
  <si>
    <t xml:space="preserve">NOWE TECHNIKI MEDYCZNE SZPITAL SPECJALISTYCZNY IM. ŚW RODZINY SP. Z O.O.</t>
  </si>
  <si>
    <t xml:space="preserve">UNIWERSYTECKI DZIECIĘCY SZPITAL KLINICZNY IM.  L. ZAMENHOFA W BIAŁYMSTOKU</t>
  </si>
  <si>
    <t xml:space="preserve">BIAŁOSTOCKIE CENTRUM ONKOLOGII IM. MARII SKŁODOWSKIEJ - CURIE</t>
  </si>
  <si>
    <t xml:space="preserve">SZPITAL WOJEWÓDZKI IM.KARDYNAŁA STEFANA WYSZYŃSKIEGO</t>
  </si>
  <si>
    <t xml:space="preserve">SAMODZIELNY PUBLICZNY ZAKŁAD OPIEKI ZDROWOTNEJ W AUGUSTOWIE</t>
  </si>
  <si>
    <t xml:space="preserve">SP ZOZ WOJEWÓDZKI SZPITAL ZESPOLONY IM. J. ŚNIADECKIEGO</t>
  </si>
  <si>
    <t xml:space="preserve">SAMODZIELNY PUBLICZNY ZAKŁAD OPIEKI ZDROWOTNEJ W HAJNÓWCE</t>
  </si>
  <si>
    <t xml:space="preserve">SAMODZIELNY PUBLICZNY ZAKŁAD OPIEKI ZDROWOTNEJ W SOKÓŁCE</t>
  </si>
  <si>
    <t xml:space="preserve">SAMODZIELNY PUBLICZNY ZAKŁAD OPIEKI ZDROWOTNEJ W MOŃKACH</t>
  </si>
  <si>
    <t xml:space="preserve">SZPITAL OGÓLNY W WYSOKIEM MAZOWIECKIEM</t>
  </si>
  <si>
    <t xml:space="preserve">SAMODZIELNY PUBLICZNY ZAKŁAD OPIEKI ZDROWOTNEJ IM. DR E. JELSKIEGO</t>
  </si>
  <si>
    <t xml:space="preserve">SAMODZIELNY PUBLICZNY ZAKŁAD OPIEKI ZDROWOTNEJ MINISTERSTWA SPRAW WEWNĘTRZNYCH I ADMINISTRACJI W BIAŁYMSTOKU IM. MARIANA ZYNDRAMA-KOŚCIAŁKOWSKIEGO</t>
  </si>
  <si>
    <t xml:space="preserve">UNIWERSYTECKI SZPITAL KLINICZNY W BIAŁYMSTOKU</t>
  </si>
  <si>
    <t xml:space="preserve">SZPITAL WOJEWÓDZKI IM. DR. LUDWIKA RYDYGIERA W SUWAŁKACH</t>
  </si>
  <si>
    <t xml:space="preserve">SAMODZIELNY PUBLICZNY ZAKŁAD OPIEKI ZDROWOTNEJ W DĄBROWIE BIAŁOSTOCKIEJ</t>
  </si>
  <si>
    <t xml:space="preserve">SAMODZIELNY PUBLICZNY ZAKŁAD OPIEKI ZDROWOTNEJ W SIEMIATYCZACH</t>
  </si>
  <si>
    <t xml:space="preserve">SAMODZIELNY PUBLICZNY ZAKŁAD OPIEKI ZDROWOTNEJ W BIELSKU PODLASKIM</t>
  </si>
  <si>
    <t xml:space="preserve">SZPITAL OGÓLNY IM. DR WITOLDA GINELA W GRAJEWIE</t>
  </si>
  <si>
    <t xml:space="preserve">SAMODZIELNY SZPITAL MIEJSKI IM. PCK</t>
  </si>
  <si>
    <t xml:space="preserve">SAMODZIELNY PUBLICZNY ZAKŁAD OPIEKI ZDROWOTNEJ W SEJNACH</t>
  </si>
  <si>
    <t xml:space="preserve">SAMODZIELNY PUBLICZNY ZAKŁAD OPIEKI ZDROWOTNEJ W ŁAPACH</t>
  </si>
  <si>
    <t xml:space="preserve">SZPITAL OGÓLNY W KOLNIE</t>
  </si>
  <si>
    <t xml:space="preserve">SAMODZIELNY PUBLICZNY PSYCHIATRYCZNY ZAKŁAD OPIEKI ZDROWOTNEJ IM. DR. STANISŁAWA DERESZA W CHOROSZCZY</t>
  </si>
  <si>
    <t xml:space="preserve">SZPITAL POWIATOWY W ZAMBROWIE SPÓŁKA Z OGRANICZONĄ ODPOWIEDZIALNOŚCIĄ</t>
  </si>
  <si>
    <t xml:space="preserve">UNIWERSYTECKIE CENTRUM MEDYCYNY MORSKIEJ I TROPIKALNEJ</t>
  </si>
  <si>
    <t xml:space="preserve">SZPITALE POMORSKIE SPÓŁKA Z OGRANICZONĄ ODPOWIEDZIALNOŚCIĄ</t>
  </si>
  <si>
    <t xml:space="preserve">NIEPUBLICZNY ZAKŁAD OPIEKI ZDROWOTNEJ "ZDROWIE"</t>
  </si>
  <si>
    <t xml:space="preserve">UNIWERSYTECKIE CENTRUM KLINICZNE</t>
  </si>
  <si>
    <t xml:space="preserve">SAMODZIELNY PUBLICZNY ZAKŁAD OPIEKI ZDROWOTNEJ MINISTERSTWA SPRAW WEWNĘTRZNYCH I ADMINISTRACJI W GDAŃSKU</t>
  </si>
  <si>
    <t xml:space="preserve">SZPITAL IM. DR JADWIGI OBODZIŃSKIEJ-KRÓL W MALBORKU</t>
  </si>
  <si>
    <t xml:space="preserve">SZPITALE TCZEWSKIE</t>
  </si>
  <si>
    <t xml:space="preserve">SZPITAL POWIATU BYTOWSKIEGO SPÓŁKA Z OGRANICZONĄ ODPOWIEDZIALNOŚCIĄ</t>
  </si>
  <si>
    <t xml:space="preserve">SZPITAL POLSKI SZTUM</t>
  </si>
  <si>
    <t xml:space="preserve">SZPITAL ŚW. JANA</t>
  </si>
  <si>
    <t xml:space="preserve">COPERNICUS PODMIOT LECZNICZY SPÓŁKA Z OGRANICZONĄ ODPOWIEDZIALNOŚCIĄ</t>
  </si>
  <si>
    <t xml:space="preserve">SZPITAL SPECJALISTYCZNY IM.J.K.ŁUKOWICZA W CHOJNICACH</t>
  </si>
  <si>
    <t xml:space="preserve">115 SZPITAL WOJSKOWY Z PRZYCHODNIĄ SAMODZIELNY PUBLICZNY ZAKŁAD OPIEKI ZDROWOTNEJ W HELU</t>
  </si>
  <si>
    <t xml:space="preserve">SZPITAL SPECJALISTYCZNY SŁUPSK</t>
  </si>
  <si>
    <t xml:space="preserve">SAMODZIELNY PUBLICZNY SPECJALISTYCZNY ZAKŁAD OPIEKI ZDROWOTNEJ</t>
  </si>
  <si>
    <t xml:space="preserve">SAMODZIELNY PUBLICZNY ZAKŁAD OPIEKI ZDROWOTNEJ W CZŁUCHOWIE</t>
  </si>
  <si>
    <t xml:space="preserve">7 SZPITAL MARYNARKI WOJENNEJ Z PRZYCHODNIĄ SPZOZ IMIENIA KONTRADMIRAŁA PROFESORA WIESŁAWA ŁASIŃSKIEGO W GDAŃSKU</t>
  </si>
  <si>
    <t xml:space="preserve">POMORSKIE CENTRUM REUMATOLOGICZNE IM.DR JADWIGI TITZ-KOSKO W SOPOCIE SPÓŁKA Z OGRANICZONĄ ODPOWIEDZIALNOŚCIĄ</t>
  </si>
  <si>
    <t xml:space="preserve">SZPITAL SPECJALISTYCZNY W PRABUTACH SPÓŁKA Z OGRANICZONĄ ODPOWIEDZIALNOŚCIĄ</t>
  </si>
  <si>
    <t xml:space="preserve">SZPITAL PUCKI SP. Z O.O.</t>
  </si>
  <si>
    <t xml:space="preserve">SZPITAL SPECJALISTYCZNY W KOŚCIERZYNIE SPÓŁKA Z OGRANICZONĄ ODPOWIEDZIALNOŚCIĄ</t>
  </si>
  <si>
    <t xml:space="preserve">SZPITAL MIEJSKI W MIASTKU SPÓŁKA Z OGRANICZONĄ ODPOWIEDZIALNOŚCIĄ</t>
  </si>
  <si>
    <t xml:space="preserve">SZPITAL CHIRURGII MAŁOINWAZYJNEJ I REKONSTRUKCYJNEJ SPÓŁKA Z OGRANICZONĄ ODPOWIEDZIALNOŚCIĄ</t>
  </si>
  <si>
    <t xml:space="preserve">SAMODZIELNY PUBLICZNY ZAKŁAD OPIEKI ZDROWOTNEJ WOJEWÓDZKI SZPITAL SPECJALISTYCZNY NR 3 W RYBNIKU</t>
  </si>
  <si>
    <t xml:space="preserve">SZPITAL ŚW. JÓZEFA SP. Z O. O.</t>
  </si>
  <si>
    <t xml:space="preserve">MIEJSKI SZPITAL ZESPOLONY</t>
  </si>
  <si>
    <t xml:space="preserve">SZPITAL W PYSKOWICACH SPÓŁKA Z OGRANICZONĄ ODPOWIEDZIALNOŚCIĄ</t>
  </si>
  <si>
    <t xml:space="preserve">SP ZOZ SZPITAL NR 2 IM. DR. TADEUSZA BOCZONIA W MYSŁOWICACH</t>
  </si>
  <si>
    <t xml:space="preserve">SZPITAL WIELOSPECJALISTYCZNY W JAWORZNIE</t>
  </si>
  <si>
    <t xml:space="preserve">ZAGŁĘBIOWSKIE CENTRUM ONKOLOGII SZPITAL SPECJALISTYCZNY IM. SZ. STARKIEWICZA W DĄBROWIE GÓRNICZEJ</t>
  </si>
  <si>
    <t xml:space="preserve">SZPITAL EUROMEDIC SPÓŁKA AKCYJNA</t>
  </si>
  <si>
    <t xml:space="preserve">SAMODZIELNY PUBLICZNY SZPITAL KLINICZNY IM. ANDRZEJA MIELĘCKIEGO ŚLĄSKIEGO UNIWERSYTETU MEDYCZNEGO W KATOWICACH,</t>
  </si>
  <si>
    <t xml:space="preserve">SOSNOWIECKI SZPITAL MIEJSKI SPÓŁKA Z O.O. W RESTRUKTURYZACJI</t>
  </si>
  <si>
    <t xml:space="preserve">"EMC SILESIA" SPÓŁKA Z OGRANICZONĄ ODPOWIEDZIALNOŚCIĄ</t>
  </si>
  <si>
    <t xml:space="preserve">MYSŁOWICKIE CENTRUM ZDROWIA SPÓŁKA Z OGRANICZONĄ ODPOWIEDZIALNOŚCIĄ</t>
  </si>
  <si>
    <t xml:space="preserve">SZPITAL MIEJSKI W ZABRZU SPÓŁKA Z OGRANICZONĄ ODPOWIEDZIALNOŚCIĄ</t>
  </si>
  <si>
    <t xml:space="preserve">CENTRUM ZDROWIA W MIKOŁOWIE SP. Z O.O.</t>
  </si>
  <si>
    <t xml:space="preserve">SZPITAL W KNUROWIE SPÓŁKA Z OGRANICZONĄ ODPOWIEDZIALNOŚCIĄ</t>
  </si>
  <si>
    <t xml:space="preserve">SZPITAL MIEJSKI W RUDZIE ŚLĄSKIEJ SPÓŁKA Z OGRANICZONĄ ODPOWIEDZIALNOŚCIĄ</t>
  </si>
  <si>
    <t xml:space="preserve">PIEKARSKIE CENTRUM MEDYCZNE SPÓŁKA Z OGRANICZONĄ ODPOWIEDZIALNOŚCIĄ</t>
  </si>
  <si>
    <t xml:space="preserve">"SZPITAL MIEJSKI W TYCHACH" SPÓŁKA Z OGRANICZONĄ ODPOWIEDZIALNOŚCIĄ</t>
  </si>
  <si>
    <t xml:space="preserve">WIELOSPECJALISTYCZNY SZPITAL POWIATOWY SPÓŁKA AKCYJNA</t>
  </si>
  <si>
    <t xml:space="preserve">BESKIDZKIE CENTRUM ONKOLOGII-SZPITAL MIEJSKI IM.JANA PAWŁA II W BIELSKU-BIAŁEJ</t>
  </si>
  <si>
    <t xml:space="preserve">MEGREZ SPÓŁKA Z OGRANICZONĄ ODPOWIEDZIALNOŚCIĄ</t>
  </si>
  <si>
    <t xml:space="preserve">SZPITAL MIEJSKI NR 4 W GLIWICACH SPÓŁKA Z OGRANICZONĄ ODPOWIEDZIALNOŚCIĄ</t>
  </si>
  <si>
    <t xml:space="preserve">SZPITAL WOJEWÓDZKI W BIELSKU-BIAŁEJ</t>
  </si>
  <si>
    <t xml:space="preserve">KATOWICKIE CENTRUM ONKOLOGII</t>
  </si>
  <si>
    <t xml:space="preserve">SAMODZIELNY PUBLICZNY ZAKŁAD OPIEKI ZDROWOTNEJ SZPITAL PSYCHIATRYCZNY</t>
  </si>
  <si>
    <t xml:space="preserve">SAMODZIELNY PUBLICZNY ZESPÓŁ OPIEKI ZDROWOTNEJ W MYSZKOWIE</t>
  </si>
  <si>
    <t xml:space="preserve">WOJEWÓDZKI SZPITAL SPECJALISTYCZNY IM. N.M.P.</t>
  </si>
  <si>
    <t xml:space="preserve">ZESPÓŁ ZAKŁADÓW OPIEKI ZDROWOTNEJ W CIESZYNIE</t>
  </si>
  <si>
    <t xml:space="preserve">SZPITAL SPECJALISTYCZNY W CHORZOWIE</t>
  </si>
  <si>
    <t xml:space="preserve">NARODOWY INSTYTUT ONKOLOGII IM.MARII SKŁODOWSKIEJ-CURIE-PAŃSTWOWY INSTYTUT BADAWCZY</t>
  </si>
  <si>
    <t xml:space="preserve">GÓRNOŚLĄSKIE CENTRUM ZDROWIA DZIECKA IM. ŚW. JANA PAWŁA II SAMODZIELNY PUBLICZNY SZPITAL KLINICZNY NR 6</t>
  </si>
  <si>
    <t xml:space="preserve">ZESPÓŁ OPIEKI ZDROWOTNEJ W ŚWIĘTOCHŁOWICACH SPÓŁKA Z OGRANICZONĄ ODPOWIEDZIALNOŚCIĄ</t>
  </si>
  <si>
    <t xml:space="preserve">SZPITAL MURCKI SPÓŁKA Z OGRANICZONĄ ODPOWIEDZIALNOŚCIĄ</t>
  </si>
  <si>
    <t xml:space="preserve">SAMODZIELNY PUBLICZNY SZPITAL KLINICZNY NR 1 IM PROF. STANISŁAWA SZYSZKO SUM W KATOWICACH</t>
  </si>
  <si>
    <t xml:space="preserve">GÓRNOŚLĄSKIE CENTRUM MEDYCZNE IM. PROF. LESZKA GIECA ŚLĄSKIEGO UNIWERSYTETU MEDYCZNEGO W KATOWICACH</t>
  </si>
  <si>
    <t xml:space="preserve">SAMODZIELNY PUBLICZNY ZAKŁAD OPIEKI ZDROWOTNEJ MINISTERSTWA SPRAW WEWNĘTRZNYCH I ADMINISTRACJI W KATOWICACH IM. SIERŻANTA GRZEGO</t>
  </si>
  <si>
    <t xml:space="preserve">OKRĘGOWY SZPITAL KOLEJOWY W KATOWICACH SPZOZ</t>
  </si>
  <si>
    <t xml:space="preserve">WOJEWÓDZKI SZPITAL SPECJALISTYCZNY NR 5 IM. ŚW. BARBARY W SOSNOWCU</t>
  </si>
  <si>
    <t xml:space="preserve">SAMODZIELNY PUBLICZNY ZAKŁAD OPIEKI ZDROWOTNEJ ZESPÓŁ SZPITALI MIEJSKICH W CHORZOWIE</t>
  </si>
  <si>
    <t xml:space="preserve">SZPITAL REJONOWY IM. DR. JÓZEFA ROSTKA W RACIBORZU</t>
  </si>
  <si>
    <t xml:space="preserve">WOJEWÓDZKI SZPITAL SPECJALISTYCZNY NR 4 W BYTOMIU</t>
  </si>
  <si>
    <t xml:space="preserve">SAMODZIELNY PUBLICZNY ZAKŁAD OPIEKI ZDROWOTNEJ SZPITAL SPECJALISTYCZNY NR 1 W BYTOMIU</t>
  </si>
  <si>
    <t xml:space="preserve">SAMODZIELNY PUBLICZNY ZESPÓŁ OPIEKI ZDROWOTNEJ W LUBLIŃCU</t>
  </si>
  <si>
    <t xml:space="preserve">ZESPÓŁ OPIEKI ZDROWOTNEJ W KŁOBUCKU</t>
  </si>
  <si>
    <t xml:space="preserve">SZPITAL JOANNITAS W PSZCZYNIE SAMORZĄDOWA SPÓŁKA Z OGRANICZONĄ ODPOWIEDZIALNOŚCIĄ</t>
  </si>
  <si>
    <t xml:space="preserve">"SILESIA-MED" SPÓŁKA Z OGRANICZONĄ ODPOWIEDZIALNOŚCIĄ</t>
  </si>
  <si>
    <t xml:space="preserve">WOJEWÓDZKI SZPITAL SPECJALISTYCZNY NR 2 W JASTRZĘBIU ZDROJU</t>
  </si>
  <si>
    <t xml:space="preserve">NIEPUBLICZNY ZAKŁAD OPIEKI ZDROWOTNEJ PRZYCHODNIA MEDYCYNY RODZINNEJ SPÓŁKA Z OGRANICZONĄ ODPOWIEDZIALNOŚCIĄ</t>
  </si>
  <si>
    <t xml:space="preserve">SAMODZIELNY PUBLICZNY ZAKŁAD OPIEKI ZDROWOTNEJ SZPITAL KOLEJOWY W WILKOWICACH-BYSTREJ</t>
  </si>
  <si>
    <t xml:space="preserve">NIEPUBLICZNY ZAKŁAD OPIEKI ZDROWOTNEJ VITO-MED SPÓŁKA Z OGRANICZONĄ ODPOWIEDZIALNOŚCIĄ</t>
  </si>
  <si>
    <t xml:space="preserve">POWIATOWY ZESPÓŁ ZAKŁADÓW OPIEKI ZDROWOTNEJ</t>
  </si>
  <si>
    <t xml:space="preserve">SZPITAL MIEJSKI W SIEMIANOWICACH ŚLĄSKICH SPÓŁKA Z OGRANICZONĄ ODPOWIEDZIALNOŚCIĄ</t>
  </si>
  <si>
    <t xml:space="preserve">SAMODZIELNY PUBLICZNY WOJEWÓDZKI SZPITAL CHIRURGII URAZOWEJ IM.DR J. DAABA</t>
  </si>
  <si>
    <t xml:space="preserve">UNIWERSYTECKIE CENTRUM KLINICZNE IM. PROF. K. GIBIŃSKIEGO ŚLĄSKIEGO UNIWERSYTETU MEDYCZNEGO W KATOWICACH</t>
  </si>
  <si>
    <t xml:space="preserve">SCANMED SPORT SP. Z O.O.</t>
  </si>
  <si>
    <t xml:space="preserve">ICZ HEALTHCARE SPÓŁKA Z OGRANICZONĄ ODPOWIEDZIALNOŚCIĄ</t>
  </si>
  <si>
    <t xml:space="preserve">AMERICAN HEART OF POLAND SPÓŁKA AKCYJNA</t>
  </si>
  <si>
    <t xml:space="preserve">BESKIDZKIE CENTRUM MEDYCZNE SPÓŁKA Z OGRANICZONĄ ODPOWIEDZIALNOŚCIĄ</t>
  </si>
  <si>
    <t xml:space="preserve">SZPITAL POWIATOWY W ZAWIERCIU</t>
  </si>
  <si>
    <t xml:space="preserve">"NEFROLUX" WOJCIECH KAMIŃSKI, MACIEJ KAMIŃSKI SPÓŁKA JAWNA</t>
  </si>
  <si>
    <t xml:space="preserve">MIEJSKIE ZAKŁADY OPIEKI ZDROWOTNEJ W ŻORACH SPÓŁKA Z OGRANICZONĄ ODPOWIEDZIALNOŚCIĄ</t>
  </si>
  <si>
    <t xml:space="preserve">PROVITA SPÓŁKA Z OGRANICZONĄ ODPOWIEDZIALNOŚCIĄ</t>
  </si>
  <si>
    <t xml:space="preserve">POWIATOWY PUBLICZNY ZAKŁAD OPIEKI ZDROWOTNEJ W RYDUŁTOWACH I WODZISŁAWIU ŚLĄSKIM Z SIEDZIBĄ W WODZISŁAWIU ŚLĄSKIM</t>
  </si>
  <si>
    <t xml:space="preserve">SAMODZIELNY PUBLICZNY ZESPÓŁ OPIEKI ZDROWOTNEJ W KAZIMIERZY WIELKIEJ</t>
  </si>
  <si>
    <t xml:space="preserve">ZESPÓŁ OPIEKI ZDROWOTNEJ W PIŃCZOWIE</t>
  </si>
  <si>
    <t xml:space="preserve">WOJEWÓDZKI SZPITAL ZESPOLONY W KIELCACH</t>
  </si>
  <si>
    <t xml:space="preserve">SAMODZIELNY PUBLICZNY ZAKŁAD OPIEKI ZDROWOTNEJ MINISTERSTWA SPRAW WEWNĘTRZNYCH I ADMINISTRACJI W KIELCACH IM. ŚW. JANA PAWŁA II</t>
  </si>
  <si>
    <t xml:space="preserve">ZESPÓŁ OPIEKI ZDROWOTNEJ W SKARŻYSKU KAMIENNEJ SZPITAL POWIATOWY IM. MARII SKŁODOWSKIEJ-CURIE</t>
  </si>
  <si>
    <t xml:space="preserve">ZESPÓŁ OPIEKI ZDROWOTNEJ WE WŁOSZCZOWIE - SZPITAL POWIATOWY IM. JANA PAWŁA II</t>
  </si>
  <si>
    <t xml:space="preserve">ŚWIĘTOKRZYSKIE CENTRUM ONKOLOGII SAMODZIELNY PUBLICZNY ZAKŁAD OPIEKI ZDROWOTNEJ W KIELCACH</t>
  </si>
  <si>
    <t xml:space="preserve">WOJEWÓDZKI SZPITAL SPECJALISTYCZNY IM. ŚW. RAFAŁA W CZERWONEJ GÓRZE</t>
  </si>
  <si>
    <t xml:space="preserve">POWIATOWY ZAKŁAD OPIEKI ZDROWOTNEJ</t>
  </si>
  <si>
    <t xml:space="preserve">SZPITAL POWIATOWY W CHMIELNIKU</t>
  </si>
  <si>
    <t xml:space="preserve">ZESPÓŁ OPIEKI ZDROWOTNEJ W KOŃSKICH</t>
  </si>
  <si>
    <t xml:space="preserve">SZPITAL ŚW. LEONA SP. Z O.O.</t>
  </si>
  <si>
    <t xml:space="preserve">ZESPÓŁ OPIEKI ZDROWOTNEJ W BUSKU-ZDROJU</t>
  </si>
  <si>
    <t xml:space="preserve">SAMODZIELNY PUBLICZNY ZESPÓŁ ZAKŁADÓW OPIEKI ZDROWOTNEJ W STASZOWIE</t>
  </si>
  <si>
    <t xml:space="preserve">WIELOSPECJALISTYCZNY SZPITAL W OSTROWCU ŚWIĘTOKRZYSKIM</t>
  </si>
  <si>
    <t xml:space="preserve">SZPITAL SPECJALISTYCZNY DUCHA ŚWIĘTEGO W SANDOMIERZU</t>
  </si>
  <si>
    <t xml:space="preserve">SZPITAL KIELECKI ŚW. ALEKSANDRA SPÓŁKA Z OGRANICZONĄ ODPOWIEDZIALNOŚCIĄ</t>
  </si>
  <si>
    <t xml:space="preserve">SZPITAL SPECJALISTYCZNY ARTMEDIK SPÓŁKA Z OGRANICZONĄ ODPOWIEDZIALNOŚCIĄ</t>
  </si>
  <si>
    <t xml:space="preserve">SAMODZIELNY PUBLICZNY ZAKŁAD OPIEKI ZDROWOTNEJ MINISTERSTWA SPRAW WEWNĘTRZNYCH I ADMINISTRACJI  Z WARMIŃSKO-MAZURSKIM CENTRUM ONKOLOGII W OLSZTYNIE</t>
  </si>
  <si>
    <t xml:space="preserve">SZPITAL  W OSTRÓDZIE SPÓŁKA AKCYJNA</t>
  </si>
  <si>
    <t xml:space="preserve">MAZURSKIE CENTRUM ZDROWIA SZPITAL POWIATOWY W WĘGORZEWIE PUBLICZNY ZAKŁAD OPIEKI ZDROWOTNEJ</t>
  </si>
  <si>
    <t xml:space="preserve">WOJEWÓDZKI SPECJALISTYCZNY SZPITAL DZIECIĘCY IM. PROF. DR STANISŁAWA POPOWSKIEGO W OLSZTYNIE</t>
  </si>
  <si>
    <t xml:space="preserve">UNIWERSYTECKI SZPITAL KLINICZNY W OLSZTYNIE</t>
  </si>
  <si>
    <t xml:space="preserve">ZESPÓŁ OPIEKI ZDROWOTNEJ W NIDZICY</t>
  </si>
  <si>
    <t xml:space="preserve">SZPITAL MRĄGOWSKI IM. MICHAŁA KAJKI SPÓŁKA Z OGRANICZONĄ ODPOWIEDZIALNOŚCIĄ</t>
  </si>
  <si>
    <t xml:space="preserve">MIEJSKI SZPITAL ZESPOLONY W OLSZTYNIE</t>
  </si>
  <si>
    <t xml:space="preserve">SZPITAL POWIATOWY W NOWYM MIEŚCIE LUBAWSKIM SPÓŁKA Z OGRANICZONĄ ODPOWIEDZIALNOŚCIĄ</t>
  </si>
  <si>
    <t xml:space="preserve">SZPITAL MIEJSKI W MORĄGU SPÓŁKA Z OGRANICZONĄ ODPOWIEDZIALNOŚCIĄ</t>
  </si>
  <si>
    <t xml:space="preserve">SAMODZIELNY PUBLICZNY ZAKŁAD OPIEKI ZDROWOTNEJ SZPITAL POWIATOWY W PISZU</t>
  </si>
  <si>
    <t xml:space="preserve">SZPITAL POWIATOWY IM. JANA MIKULICZA W BISKUPCU</t>
  </si>
  <si>
    <t xml:space="preserve">WOJEWÓDZKI SZPITAL REHABILITACYJNY DLA DZIECI W AMERYCE</t>
  </si>
  <si>
    <t xml:space="preserve">SZPITAL POWIATOWY IM. JANA PAWŁA II W BARTOSZYCACH</t>
  </si>
  <si>
    <t xml:space="preserve">WOJEWÓDZKI SZPITAL ZESPOLONY W ELBLĄGU</t>
  </si>
  <si>
    <t xml:space="preserve">"OLMEDICA W OLECKU - SPÓŁKA Z OGRANICZONĄ ODPOWIEDZIALNOŚCIĄ"</t>
  </si>
  <si>
    <t xml:space="preserve">SZPITAL MIEJSKI ŚW. JANA PAWŁA II W ELBLĄGU</t>
  </si>
  <si>
    <t xml:space="preserve">SZPITAL POWIATOWY W KĘTRZYNIE</t>
  </si>
  <si>
    <t xml:space="preserve">"PRO-MEDICA" W EŁKU SPÓŁKA Z OGRANICZONĄ ODPOWIEDZIALNOŚCIĄ</t>
  </si>
  <si>
    <t xml:space="preserve">ZESPÓŁ ZAKŁADÓW OPIEKI ZDROWOTNEJ W DOBRYM MIEŚCIE</t>
  </si>
  <si>
    <t xml:space="preserve">POWIATOWY SZPITAL IM.WŁADYSŁAWA BIEGAŃSKIEGO W IŁAWIE</t>
  </si>
  <si>
    <t xml:space="preserve">ZESPÓŁ OPIEKI ZDROWOTNEJ W SZCZYTNIE</t>
  </si>
  <si>
    <t xml:space="preserve">WOJEWÓDZKI SZPITAL SPECJALISTYCZNY  W OLSZTYNIE</t>
  </si>
  <si>
    <t xml:space="preserve">SAMODZIELNY PUBLICZNY ZAKŁAD OPIEKI ZDROWOTNEJ W DZIAŁDOWIE</t>
  </si>
  <si>
    <t xml:space="preserve">"SZPITAL POWIATOWY SPÓŁKA Z OGRANICZONĄ ODPOWIEDZIALNOŚCIĄ W PASŁĘKU"</t>
  </si>
  <si>
    <t xml:space="preserve">POWIATOWE CENTRUM MEDYCZNE SPÓŁKA Z OGRANICZONĄ ODPOWIEDZIALNOŚCIĄ W BRANIEWIE</t>
  </si>
  <si>
    <t xml:space="preserve">1 WOJSKOWY SZPITAL KLINICZNY Z POLIKLINIKĄ SPZOZ W LUBLINIE</t>
  </si>
  <si>
    <t xml:space="preserve">GIŻYCKA OCHRONA ZDROWIA SPÓŁKA Z OGRANICZONĄ ODPOWIEDZIALNOŚCIĄ</t>
  </si>
  <si>
    <t xml:space="preserve">SZPITAL SPECJALISTYCZNY W PILE IM. STANISŁAWA STASZICA</t>
  </si>
  <si>
    <t xml:space="preserve">SAMODZIELNY PUBLICZNY ZAKŁAD OPIEKI ZDROWOTNEJ W WOLSZTYNIE</t>
  </si>
  <si>
    <t xml:space="preserve">SZPITAL POWIATOWY IM PROF ROMANA DREWSA</t>
  </si>
  <si>
    <t xml:space="preserve">WOJEWÓDZKI SZPITAL ZESPOLONY W LESZNIE</t>
  </si>
  <si>
    <t xml:space="preserve">SAMODZIELNY PUBLICZNY ZAKŁAD OPIEKI ZDROWOTNEJ W KĘPNIE</t>
  </si>
  <si>
    <t xml:space="preserve">SPECJALISTYCZNY ZESPÓŁ OPIEKI ZDROWOTNEJ NAD MATKĄ I DZIECKIEM W POZNANIU</t>
  </si>
  <si>
    <t xml:space="preserve">SZPITAL POWIATOWY IM. JANA PAWŁA II W TRZCIANCE</t>
  </si>
  <si>
    <t xml:space="preserve">SAMODZIELNY PUBLICZNY ZAKŁAD OPIEKI ZDROWOTNEJ W SŁUPCY</t>
  </si>
  <si>
    <t xml:space="preserve">SZPITAL W PUSZCZYKOWIE IM. PROF. S.T. DĄBROWSKIEGO SPÓŁKA AKCYJNA</t>
  </si>
  <si>
    <t xml:space="preserve">WIELKOPOLSKIE CENTRUM ONKOLOGII IM.MARII SKŁODOWSKIEJ-CURIE</t>
  </si>
  <si>
    <t xml:space="preserve">CENTRUM MEDYCZNE HCP SP. Z O.O. NZOZ CENTRUM MEDYCZNE HCP LECZNICTWO STACJONARNE</t>
  </si>
  <si>
    <t xml:space="preserve">SAMODZIELNY PUBLICZNY ZAKŁAD OPIEKI ZDROWOTNEJ W KROTOSZYNIE</t>
  </si>
  <si>
    <t xml:space="preserve">ZESPÓŁ ZAKŁADÓW OPIEKI ZDROWOTNEJ W CZARNKOWIE</t>
  </si>
  <si>
    <t xml:space="preserve">SZPITAL KLINICZNY IM. KAROLA JONSCHERA UNIWERSYTETU MEDYCZNEGO IM. KAROLA MARCINKOWSKIEGO W POZNANIU</t>
  </si>
  <si>
    <t xml:space="preserve">SAMODZIELNY PUBLICZNY ZESPÓŁ OPIEKI ZDROWOTNEJ W KOŚCIANIE</t>
  </si>
  <si>
    <t xml:space="preserve">SZPITAL MIEJSKI IM. FRANCISZKA RASZEI</t>
  </si>
  <si>
    <t xml:space="preserve">SAMODZIELNY PUBLICZNY ZAKŁAD OPIEKI ZDROWOTNEJ W OBORNIKACH</t>
  </si>
  <si>
    <t xml:space="preserve">WOJEWÓDZKI SZPITAL ZESPOLONY IM. LUDWIKA PERZYNY W KALISZU</t>
  </si>
  <si>
    <t xml:space="preserve">SZPITAL ŚREDZKI SERCA JEZUSOWEGO SPÓŁKA Z OGRANICZONĄ ODPOWIEDZIALNOŚCIĄ</t>
  </si>
  <si>
    <t xml:space="preserve">SAMODZIELNY PUBLICZNY ZAKŁAD OPIEKI ZDROWOTNEJ MINISTERSTWA SPRAW WEWNĘTRZNYCH I ADMINISTRACJI W POZNANIU IM. PROF.LUDWIKA BIERKOWSKIEGO</t>
  </si>
  <si>
    <t xml:space="preserve">SAMODZIELNY PUBLICZNY ZAKŁAD OPIEKI ZDROWOTNEJ IMIENIA DOKTORA KAZIMIERZA HOŁOGI</t>
  </si>
  <si>
    <t xml:space="preserve">WIELKOPOLSKIE CENTRUM PULMONOLOGII I TORAKOCHIRURGII IM. EUGENII I JANUSZA ZEYLANDÓW</t>
  </si>
  <si>
    <t xml:space="preserve">UNIWERSYTECKI SZPITAL KLINICZNY W POZNANIU</t>
  </si>
  <si>
    <t xml:space="preserve">WOJEWÓDZKI SZPITAL DLA NERWOWO I PSYCHICZNIE CHORYCH "DZIEKANKA" IM. ALEKSANDRA PIOTROWSKIEGO W GNIEŹNIE</t>
  </si>
  <si>
    <t xml:space="preserve">SAMODZIELNY PUBLICZNY ZAKŁAD OPIEKI ZDROWOTNEJ W SZAMOTUŁACH</t>
  </si>
  <si>
    <t xml:space="preserve">SAMODZIELNY PUBLICZNY ZAKŁAD OPIEKI ZDROWOTNEJ W MIĘDZYCHODZIE</t>
  </si>
  <si>
    <t xml:space="preserve">OSTRZESZOWSKIE CENTRUM ZDROWIA SPÓŁKA Z OGRANICZONĄ ODPOWIEDZIALNOŚCIĄ</t>
  </si>
  <si>
    <t xml:space="preserve">WIELOSPECJALISTYCZNY SZPITAL MIEJSKI IM.JÓZEFA STRUSIA Z ZAKŁADEM OPIEKUŃCZO-LECZNICZYM. SAMODZIELNY PUBLICZNY ZAKŁAD OPIEKI ZDROWOTNEJ Z SIEDZIBĄ W POZNANIU PRZY UL. SZWAJCARSKIEJ 3</t>
  </si>
  <si>
    <t xml:space="preserve">WOJEWÓDZKI SZPITAL ZESPOLONY IM. DR. ROMANA OSTRZYCKIEGO W KONINIE</t>
  </si>
  <si>
    <t xml:space="preserve">WIELKOPOLSKI OŚRODEK REUMATOLOGICZNY SAMODZIELNY PUBLICZNY SPECJALISTYCZNY ZESPÓŁ OPIEKI ZDROWOTNEJ W ŚREMIE</t>
  </si>
  <si>
    <t xml:space="preserve">"ARS MEDICAL" SPÓŁKA Z OGRANICZONĄ ODPOWIEDZIALNOŚCIĄ</t>
  </si>
  <si>
    <t xml:space="preserve">SZPITAL WOJEWÓDZKI W POZNANIU</t>
  </si>
  <si>
    <t xml:space="preserve">SAMODZIELNY PUBLICZNY ZAKŁAD OPIEKI ZDROWOTNEJ W KOLE</t>
  </si>
  <si>
    <t xml:space="preserve">SZPITAL POWIATOWY IM. ALFREDA SOKOŁOWSKIEGO W ZŁOTOWIE</t>
  </si>
  <si>
    <t xml:space="preserve">ZESPÓŁ OPIEKI ZDROWOTNEJ W WĄGROWCU</t>
  </si>
  <si>
    <t xml:space="preserve">SZPITAL POMNIK CHRZTU POLSKI</t>
  </si>
  <si>
    <t xml:space="preserve">ZESPÓŁ ZAKŁADÓW OPIEKI ZDROWOTNEJ OSTRÓW WIELKOPOLSKI</t>
  </si>
  <si>
    <t xml:space="preserve">ORTOPEDYCZNO-REHABILITACYJNY SZPITAL KLINICZNY IM. WIKTORA DEGI UNIWERSYTETU MEDYCZNEGO IM.KAROLA MARCINKOWSKIEGO</t>
  </si>
  <si>
    <t xml:space="preserve">SAMODZIELNY PUBLICZNY ZESPÓŁ OPIEKI ZDROWOTNEJ W GOSTYNIU</t>
  </si>
  <si>
    <t xml:space="preserve">VIVAX SPÓŁKA Z OGRANICZONĄ ODPOWIEDZIALNOŚCIĄ SPÓŁKA KOMANDYTOWA</t>
  </si>
  <si>
    <t xml:space="preserve">MED-POLONIA SPÓŁKA Z OGRANICZONĄ ODPOWIEDZIALNOŚCIĄ</t>
  </si>
  <si>
    <t xml:space="preserve">"SZPITAL POWIATOWY WE WRZEŚNI" SPÓŁKA Z OGRANICZONĄ ODPOWIEDZIALNOŚCIĄ</t>
  </si>
  <si>
    <t xml:space="preserve">"PLESZEWSKIE CENTRUM MEDYCZNE W PLESZEWIE" SP. Z O.O.</t>
  </si>
  <si>
    <t xml:space="preserve">SZPITAL POWIATOWY W RAWICZU SPÓŁKA Z OGRANICZONĄ ODPOWIEDZIALNOŚCIĄ</t>
  </si>
  <si>
    <t xml:space="preserve">SZPITAL POWIATOWY W WYRZYSKU SPÓŁKA Z O.O.</t>
  </si>
  <si>
    <t xml:space="preserve">SZPITAL POWIATOWY W JAROCINIE</t>
  </si>
  <si>
    <t xml:space="preserve">SZPITAL POWIATOWY IM. TADEUSZA MALIŃSKIEGO W ŚREMIE SPÓŁKA Z OGRANICZONĄ ODPOWIEDZIALNOŚCIĄ</t>
  </si>
  <si>
    <t xml:space="preserve">SAMODZIELNY PUBLICZNY WIELOSPECJALISTYCZNY ZAKŁAD OPIEKI ZDROWOTNEJ W STARGARDZIE</t>
  </si>
  <si>
    <t xml:space="preserve">REGIONALNY SZPITAL W KOŁOBRZEGU</t>
  </si>
  <si>
    <t xml:space="preserve">SAMODZIELNY PUBLICZNY ZAKŁAD OPIEKI ZDROWOTNEJ W CHOSZCZNIE</t>
  </si>
  <si>
    <t xml:space="preserve">SZPITAL BARLINEK SPÓŁKA Z OGRANICZONĄ ODPOWIEDZIALNOŚCIĄ</t>
  </si>
  <si>
    <t xml:space="preserve">SAMODZIELNY PUBLICZNY ZESPÓŁ ZAKŁADÓW OPIEKI ZDROWOTNEJ W GRYFICACH</t>
  </si>
  <si>
    <t xml:space="preserve">SZPITAL W DĘBNIE IM. ŚWIĘTEJ MATKI TERESY Z KALKUTY SPÓŁKA Z OGRANICZONĄ ODPOWIEDZIALNOŚCIĄ</t>
  </si>
  <si>
    <t xml:space="preserve">SZPITALNE CENTRUM MEDYCZNE W GOLENIOWIE SPÓŁKA Z OGRANICZONĄ ODPOWIEDZIALNOŚCIĄ</t>
  </si>
  <si>
    <t xml:space="preserve">SZPITAL MIEJSKI IM. JANA GARDUŁY W ŚWINOUJŚCIU SPÓŁKA Z OGRANICZONĄ ODPOWIEDZIALNOŚCIĄ</t>
  </si>
  <si>
    <t xml:space="preserve">SAMODZIELNY PUBLICZNY WOJEWÓDZKI SZPITAL ZESPOLONY W SZCZECINIE</t>
  </si>
  <si>
    <t xml:space="preserve">SAMODZIELNY PUBLICZNY SZPITAL KLINICZNY NR 2 PUM W SZCZECINIE</t>
  </si>
  <si>
    <t xml:space="preserve">107 SZPITAL WOJSKOWY Z PRZYCHODNIĄ SAMODZIELNY PUBLICZNY  ZAKŁAD OPIEKI ZDROWOTNEJ  W WAŁCZU</t>
  </si>
  <si>
    <t xml:space="preserve">SAMODZIELNY PUBLICZNY SPECJALISTYCZNY ZAKŁAD OPIEKI ZDROWOTNEJ "ZDROJE"</t>
  </si>
  <si>
    <t xml:space="preserve">109 SZPITAL WOJSKOWY Z PRZYCHODNIĄ SAMODZIELNY PUBLICZNY  ZAKŁAD OPIEKI ZDROWOTNEJ</t>
  </si>
  <si>
    <t xml:space="preserve">SZPITAL WOJEWÓDZKI IM. MIKOŁAJA KOPERNIKA W KOSZALINIE</t>
  </si>
  <si>
    <t xml:space="preserve">SAMODZIELNY PUBLICZNY SZPITAL KLINICZNY NR 1 IM. PROF.TADEUSZA SOKOŁOWSKIEGO POMORSKIEGO UNIWERSYTETU MEDYCZNEGO W SZCZECINIE</t>
  </si>
  <si>
    <t xml:space="preserve">REGIONALNE CENTRUM MEDYCZNE W BIAŁOGARDZIE SPÓŁKA Z OGRANICZONĄ ODPOWIEDZIALNOŚCIĄ</t>
  </si>
  <si>
    <t xml:space="preserve">SAMODZIELNY PUBLICZNY ZAKŁAD OPIEKI ZDROWOTNEJ MINISTERSTWA SPRAW WEWNĘTRZNYCH I ADMINISTRACJI  W SZCZECINIE</t>
  </si>
  <si>
    <t xml:space="preserve">SAMODZIELNY PUBLICZNY  ZAKŁAD OPIEKI ZDROWOTNEJ MINISTERSTWA SPRAW WEWNĘTRZNYCH I ADMINISTRACJI W KOSZALINIE</t>
  </si>
  <si>
    <t xml:space="preserve">SAMODZIELNY PUBLICZNY SZPITAL REJONOWY W NOWOGARDZIE</t>
  </si>
  <si>
    <t xml:space="preserve">SZPITAL POWIATOWY W SŁAWNIE</t>
  </si>
  <si>
    <t xml:space="preserve">SZPITAL POWIATOWY W PYRZYCACH</t>
  </si>
  <si>
    <t xml:space="preserve">"SZPITAL POWIATOWY W GRYFINIE" SPÓŁKA Z OGRANICZONĄ ODPOWIEDZIALNOŚCIĄ</t>
  </si>
  <si>
    <t xml:space="preserve">SZPITAL W SZCZECINKU SPÓŁKA Z OGRANICZONĄ ODPOWIEDZIALNOŚCIĄ</t>
  </si>
  <si>
    <t xml:space="preserve">PRZYJAZNY SZPITAL W POŁCZYNIE ZDROJU SPÓŁKA Z OGRANICZONĄ ODPOWIEDZIALNOŚCIĄ</t>
  </si>
  <si>
    <t xml:space="preserve">SZPITAL W KAMIENIU POMORSKIM SPÓŁKA Z OGRANICZONĄ ODPOWIEDZIALNOŚCIĄ</t>
  </si>
  <si>
    <t xml:space="preserve">OŚRODEK OKULISTYKI KLINICZNEJ SPEKTRUM</t>
  </si>
  <si>
    <t xml:space="preserve">KLINIKA OKULISTYCZNA VITA-MED SPÓŁKA Z OGRANICZONĄ ODPOWIEDZIALNOŚCIĄ</t>
  </si>
  <si>
    <t xml:space="preserve">KCM CLINIC SPÓŁKA AKCYJNA</t>
  </si>
  <si>
    <t xml:space="preserve">WROCŁAWSKIE EYE - LASER CENTER SPÓŁKA Z OGRANICZONĄ ODPOWIEDZIALNOŚCIĄ</t>
  </si>
  <si>
    <t xml:space="preserve">WROCŁAWSKIE CENTRUM OKULISTYCZNE MARKUSZEWSKI MARKUSZEWSKA SPÓŁKA KOMANDYTOWA</t>
  </si>
  <si>
    <t xml:space="preserve">M-MED</t>
  </si>
  <si>
    <t xml:space="preserve">OŚRODEK MIKROCHIRURGII I TERAPII OKULISTYCZNEJ "OKO.M" JAROSŁAW MIŚKIEWICZ</t>
  </si>
  <si>
    <t xml:space="preserve">CENTRUM SPECJALISTYCZNE BIOMED BOROWSCY SPÓŁKA JAWNA</t>
  </si>
  <si>
    <t xml:space="preserve">PRZYCHODNIE LEKARSKIE "HIPOKRATES" SP. Z O.O. W TORUNIU</t>
  </si>
  <si>
    <t xml:space="preserve">ZAKŁAD MEDYCZNY "DIAGMED PLUS" WE WŁOCŁAWKU UTWORZONY PRZEZ ZAKŁAD MEDYCZNY "DIAG MED PLUS" SP. Z O.O.</t>
  </si>
  <si>
    <t xml:space="preserve">LECZNICE CITOMED SP. Z O.O.</t>
  </si>
  <si>
    <t xml:space="preserve">NSZOZ "OKO-MED" M.T. W GRUDZIĄDZU UTWORZONY PRZEZ MARZENNĘ TSANAKAS</t>
  </si>
  <si>
    <t xml:space="preserve">CENTRUM OKULISTYCZNE VISCO SPÓŁKA Z  OGRANICZONĄ ODPOWIEDZIALNOŚCIĄ</t>
  </si>
  <si>
    <t xml:space="preserve">OFTALMIKA SP. Z O.O.</t>
  </si>
  <si>
    <t xml:space="preserve">OCULOMEDICA SP. Z O.O.</t>
  </si>
  <si>
    <t xml:space="preserve">SZPITAL SPECJALISTYCZNY MATOPAT SPÓŁKA Z OGRANICZONĄ ODPOWIEDZIALNOŚCIĄ</t>
  </si>
  <si>
    <t xml:space="preserve">OŚRODEK CHIRURGII OKA PROF. Z. ZAGÓRSKIEGO SPÓŁKA Z O.O.</t>
  </si>
  <si>
    <t xml:space="preserve">CENTRUM MEDYCZNE MEDICOS S.A.</t>
  </si>
  <si>
    <t xml:space="preserve">WOJDA BOGUSŁAW NZOZ PORADNIE SPECJALISTYCZNE</t>
  </si>
  <si>
    <t xml:space="preserve">CENTRUM MEDYCZNE "SANITAS" SPÓŁKA Z OGRANICZONĄ ODPOWIEDZIALNOŚCIĄ</t>
  </si>
  <si>
    <t xml:space="preserve">CENTRUM OKULISTYKI OKO-MED SPÓŁKA Z O.O.</t>
  </si>
  <si>
    <t xml:space="preserve">CENTRUM MEDYCZNE ANI-MED MAGDALENA WOŚ - PONCZEK</t>
  </si>
  <si>
    <t xml:space="preserve">OKULISTYKA S.C  MIROSŁAWA DUDZIK-SZALEWSKA, PIOTR SZALEWSKI</t>
  </si>
  <si>
    <t xml:space="preserve">"PULS" SPÓŁKA Z OGRANICZONĄ ODPOWIEDZIALNOŚCIĄ</t>
  </si>
  <si>
    <t xml:space="preserve">NOWOCZESNE CENTRUM MEDYCZNE OKOKLINIK SPÓŁKA Z OGRANICZONĄ ODPOWIEDZIALNOŚCIĄ SPÓŁKA JAWNA</t>
  </si>
  <si>
    <t xml:space="preserve">GABI-BIS IWONA SZYMANIAK-ROKITA, SŁAWOMIR ROKITA, WOJCIECH DZIOBA, PIOTR BIELECKI SPÓŁKA CYWILNA</t>
  </si>
  <si>
    <t xml:space="preserve">ALDEMED CENTRUM MEDYCZNE SPÓŁKA Z O.O.</t>
  </si>
  <si>
    <t xml:space="preserve">NIEPUBLICZNY ZAKŁAD OPIEKI ZDROWOTNEJ "ARS MEDICA BIS" LEKARSKA SPÓŁKA PARTNERSKA JULIAN HUCKO I PARTNERZY</t>
  </si>
  <si>
    <t xml:space="preserve">NIEPUBLICZNY SPECJALISTYCZNY ZAKŁAD OPIEKI ZDROWOTNEJ "URO-LASER" WOJCIECH ZWIERZYŃSKI I MICHAŁ DROZD LEKARSKA SPÓŁKA PARTNERSKA</t>
  </si>
  <si>
    <t xml:space="preserve">MEGAMED SP. Z O.O.</t>
  </si>
  <si>
    <t xml:space="preserve">NIEPUBLICZNY ZAKŁAD OPIEKI ZDROWOTNEJ "ALFA" SPÓŁKI Z O.O. "TRES-MED"</t>
  </si>
  <si>
    <t xml:space="preserve">KLINIKA OKULISTYCZNA "JASNE BŁONIA" SP. Z O.O.</t>
  </si>
  <si>
    <t xml:space="preserve">SPECJALISTYCZNE GABINETY LEKARSKIE ALL-MED MARCIN OGÓREK</t>
  </si>
  <si>
    <t xml:space="preserve">"CONTACT- MED" SP. Z O.O.</t>
  </si>
  <si>
    <t xml:space="preserve">SALVE SPÓŁKA Z OGRANICZONĄ ODPOWIEDZIALNOŚCIĄ SPÓŁKA KOMANDYTOWA</t>
  </si>
  <si>
    <t xml:space="preserve">CENTRUM MEDYCZNE KSIĘŻY MŁYN</t>
  </si>
  <si>
    <t xml:space="preserve">NIEPUBLICZNY ZAKŁAD OPIEKI ZDROWOTNEJ "OPTICA" BEATA DOBRZAŃSKA-NAJDYHOR, BEATA MATULSKA SPÓŁKA JAWNA</t>
  </si>
  <si>
    <t xml:space="preserve">SALVE MEDICA</t>
  </si>
  <si>
    <t xml:space="preserve">MEDEOR</t>
  </si>
  <si>
    <t xml:space="preserve">OSTEODEX CENTRUM MEDYCZNE SPÓŁKA Z OGRANICZONĄ ODPOWIEDZIALNOŚCIĄ</t>
  </si>
  <si>
    <t xml:space="preserve">WOJEWÓDZKI SZPITAL OKULISTYCZNY W KRAKOWIE</t>
  </si>
  <si>
    <t xml:space="preserve">DELAVI SPÓŁKA Z OGRANICZONĄ ODPOWIEDZIALNOŚCIĄ</t>
  </si>
  <si>
    <t xml:space="preserve">"OKO-TEST" DOROŻYŃSKI SPÓŁKA JAWNA</t>
  </si>
  <si>
    <t xml:space="preserve">NOWOCZESNE CENTRUM MEDYCZNE OKOKLINIK SPÓŁKA Z OGRANICZONA ODPOWIEDZIALNOŚCIĄ SPÓŁKA JAWNA</t>
  </si>
  <si>
    <t xml:space="preserve">MW-MED AMBULATORIUM</t>
  </si>
  <si>
    <t xml:space="preserve">OŚRODEK CHIRURGII OKA PROF. ZAGÓRSKIEGO SPÓŁKA Z OGRANICZONĄ ODPOWIEDZIALNOŚCIĄ</t>
  </si>
  <si>
    <t xml:space="preserve">SZPITAL ŚW. RÓŻY SPÓŁKA Z OGRANICZONĄ ODPOWIEDZIALNOŚCIĄ</t>
  </si>
  <si>
    <t xml:space="preserve">SPEC MED WOŚ, SIEROŃ - SITARZ SPÓŁKA JAWNA</t>
  </si>
  <si>
    <t xml:space="preserve">ALLMEDICA SPÓŁKA Z OGRANICZONĄ ODPOWIEDZIALNOŚCIĄ</t>
  </si>
  <si>
    <t xml:space="preserve">EUROMED SPÓŁKA Z OGRANICZONĄ ODPOWIEDZIALNOŚCIĄ SPÓŁKA KOMANDYTOWA</t>
  </si>
  <si>
    <t xml:space="preserve">OŚRODEK CHIRURGII OKA PROF. ZAGÓRSKIEGO W NOWYM SĄCZU SPÓŁKA Z OGRANICZONĄ ODPOWIEDZIALNOŚCIĄ</t>
  </si>
  <si>
    <t xml:space="preserve">TWOJE ZDROWIE SPÓŁKA AKCYJNA</t>
  </si>
  <si>
    <t xml:space="preserve">NIEPUBLICZNY ZAKŁAD OPIEKI ZDROWOTNEJ - CHIRURGIA JEDNEGO DNIA "OKO-MED" BOŻENA ŚWIĄTEK</t>
  </si>
  <si>
    <t xml:space="preserve">SAMODZIELNY PUBLICZNY KLINICZNY SZPITAL OKULISTYCZNY W WARSZAWIE</t>
  </si>
  <si>
    <t xml:space="preserve">SAMODZIELNY PUBLICZNY ZAKŁAD OPIEKI ZDROWOTNEJ WARSZAWA-URSYNÓW</t>
  </si>
  <si>
    <t xml:space="preserve">"SENSOR CLINIQ" SPÓŁKA Z OGRANICZONĄ ODPOWIEDZIALNOŚCIĄ I WSPÓLNICY SPÓŁKA KOMANDYTOWA</t>
  </si>
  <si>
    <t xml:space="preserve">NIEPUBLICZNY ZAKŁAD OPIEKI ZDROWOTNEJ SZPITAL JEDNODNIOWY "IBIS"</t>
  </si>
  <si>
    <t xml:space="preserve">CENTRUM MEDYCZNE MAVIT</t>
  </si>
  <si>
    <t xml:space="preserve">CENTRUM MEDYCZNE ENEL-MED SPÓŁKA AKCYJNA</t>
  </si>
  <si>
    <t xml:space="preserve">CENTRUM MEDYCZNE MML SPOŁKA Z OGRANICZONĄ ODPOWIEDZIALNOŚCIĄ</t>
  </si>
  <si>
    <t xml:space="preserve">ZESPÓŁ LEKARZY SPECJALISTÓW MEDICA GAŁCZYŃSKI I WSPÓLNICY SPÓŁKA KOMANDYTOWA</t>
  </si>
  <si>
    <t xml:space="preserve">SAMODZIELNY PUBLICZNY ZAKŁAD OPIEKI ZDROWOTNEJ - OPOLSKIE CENTRUM ONKOLOGII IM.PROF.T.KOSZAROWSKIEGO</t>
  </si>
  <si>
    <t xml:space="preserve">KLINIKA NOVA SP. Z O.O.</t>
  </si>
  <si>
    <t xml:space="preserve">NIEPUBLICZNY ZAKŁAD OPIEKI ZDROWOTNEJ CHIRURGIA JEDNEGO DNIA "OKO-MED" BOŻENA ŚWIĄTEK</t>
  </si>
  <si>
    <t xml:space="preserve">VISUM CLINIC SPÓŁKA Z O.O. NIEPUBLICZNY ZAKŁAD OPIEKI ZDROWOTNEJ</t>
  </si>
  <si>
    <t xml:space="preserve">NIEPUBLICZNY ZAKŁAD OPIEKI ZDROWOTNEJ "GOMED" SP. Z O.O.</t>
  </si>
  <si>
    <t xml:space="preserve">OŚRODEK CHIRURGII OKA PROF. ZAGÓRSKIEGO SPÓŁKA Z O.O.</t>
  </si>
  <si>
    <t xml:space="preserve">NZOZ OKO-RES</t>
  </si>
  <si>
    <t xml:space="preserve">RCMED JAKUBIEC-BLAJER</t>
  </si>
  <si>
    <t xml:space="preserve">NZOZ "VISUS" OŚRODEK OKULISTYKI KLINICZNEJ JERZY MICHNOWSKI</t>
  </si>
  <si>
    <t xml:space="preserve">NIEPUBLICZNY ZAKŁAD OPIEKI ZDROWOTNEJ SPECJALISTYCZNA PORADNIA LEKARSKA DR N. MED. ADRIAN WOJCIECH PRZYSTUPA</t>
  </si>
  <si>
    <t xml:space="preserve">OŚRODEK OKULISTYCZNY "TĘCZÓWKA" IWONA WITECKA-NALEWAJEK</t>
  </si>
  <si>
    <t xml:space="preserve">CENTRUM MEDYCZNE MEDICA</t>
  </si>
  <si>
    <t xml:space="preserve">NIEPUBLICZNY ZAKŁAD OPIEKI ZDROWOTNEJ "CENTRUM ZDROWIA SALUS"</t>
  </si>
  <si>
    <t xml:space="preserve">CENTRUM MEDYCZNE "KARDIOTEL"</t>
  </si>
  <si>
    <t xml:space="preserve">NADMORSKIE CENTRUM MEDYCZNE</t>
  </si>
  <si>
    <t xml:space="preserve">SWISSMED CENTRUM ZDROWIA SPÓŁKA AKCYJNA</t>
  </si>
  <si>
    <t xml:space="preserve">NIEPUBLICZNY ZAKŁAD OPIEKI ZDROWOTNEJ "PRZYCHODNIA DĄBROWA -DĄBRÓWKA"</t>
  </si>
  <si>
    <t xml:space="preserve">NIEPUBLICZNY ZAKŁAD OPIEKI ZDROWOTNEJ LAGUNA MEDICAL</t>
  </si>
  <si>
    <t xml:space="preserve">VISMED</t>
  </si>
  <si>
    <t xml:space="preserve">NIEPUBLICZNY ZAKŁAD OPIEKI ZDROWOTNEJ NR 1 KATARZYNA SZALEWSKA</t>
  </si>
  <si>
    <t xml:space="preserve">MED-ORAL SP. Z O.O.</t>
  </si>
  <si>
    <t xml:space="preserve">OKULUS PLUS CENTRUM OKULISTYKI I OPTOMETRII SP. Z O.O.</t>
  </si>
  <si>
    <t xml:space="preserve">KLINICA 2000 K. MRÓZ SPÓŁKA JAWNA</t>
  </si>
  <si>
    <t xml:space="preserve">"PRIMUS" SPÓŁKA Z OGRANICZONĄ ODPOWIEDZIALNOŚCIĄ</t>
  </si>
  <si>
    <t xml:space="preserve">NIEPUBLICZNY ZAKŁAD OPIEKI ZDROWOTNEJ CENTRUM LEKARSKIE "ALFA" SPÓŁKA JAWNA RYSZARD SĘDZIAK I WSPÓLNICY</t>
  </si>
  <si>
    <t xml:space="preserve">CENTRUM MEDYCZNE MAVIT SPÓŁKA Z O.O.</t>
  </si>
  <si>
    <t xml:space="preserve">SZPITAL WIELOSPECJALISTYCZNY W GLIWICACH</t>
  </si>
  <si>
    <t xml:space="preserve">"UZDROWISKO BUSKO-ZDRÓJ" SPÓŁKA AKCYJNA</t>
  </si>
  <si>
    <t xml:space="preserve">VISUS II - SPÓŁKA Z OGRANICZONĄ ODPOWIEDZIALNOŚCIĄ</t>
  </si>
  <si>
    <t xml:space="preserve">MEDILENS SP. Z O.O.</t>
  </si>
  <si>
    <t xml:space="preserve">LUMOS MAGDALENA GIERADA I PRZEMYSŁAW GIERADA SPÓŁKA JAWNA</t>
  </si>
  <si>
    <t xml:space="preserve">CENTRUM DIAGNOSTYKI I MIKROCHIRURGII OKA - LENS SPÓŁKA Z OGRANICZONĄ ODPOWIEDZIALNOŚCIĄ</t>
  </si>
  <si>
    <t xml:space="preserve">BRAND'S ENGINE SPÓŁKA Z OGRANICZONĄ ODPOWIEDZIALNOŚCIĄ SPÓŁKA KOMANDYTOWA</t>
  </si>
  <si>
    <t xml:space="preserve">MED-ALKO SPÓŁKA  Z OGRANICZONĄ ODPOWIEDZIALNOŚCIĄ</t>
  </si>
  <si>
    <t xml:space="preserve">NIEPUBLICZNY ZAKŁAD OPIEKI ZDROWOTNEJ CALISIA</t>
  </si>
  <si>
    <t xml:space="preserve">NIEPUBLICZNY SPECJALISTYCZNY ZAKŁAD OPIEKI ZDROWOTNEJ LASER-LENS</t>
  </si>
  <si>
    <t xml:space="preserve">OKULUS SPÓŁKA Z OGRANICZONĄ ODPOWIEDZIALNOSCIĄ</t>
  </si>
  <si>
    <t xml:space="preserve">AMIKA KONSORCJUM MEDYCZNE SPÓŁKA Z O.O. PRZYCHODNIA SPECJALISTYCZNA</t>
  </si>
  <si>
    <t xml:space="preserve">POLIKLINIKA CHIRURGII PLASTYCZNEJ I OKULISTYKI NZOZ</t>
  </si>
  <si>
    <t xml:space="preserve">NIEPUBLICZNY ZAKŁAD OPIEKI ZDROWOTNEJ LESZCZYŃSKIE CENTRUM MEDYCZNE "VENTRICULUS" SPÓŁKA Z O.O.</t>
  </si>
  <si>
    <t xml:space="preserve">WIELKOPOLSKIE CENTRA  MEDYCZNE REMEDIUM</t>
  </si>
  <si>
    <t xml:space="preserve">NIEPUBLICZNY ZAKŁAD OPIEKI ZDROWOTNEJ SPECJALISTYCZNE CENTRUM MEDYCZNE VIGOR MED</t>
  </si>
  <si>
    <t xml:space="preserve">KALMEDICA SPÓŁKA Z OGRANICZONĄ ODPOWIEDZIALNOŚCIĄ</t>
  </si>
  <si>
    <t xml:space="preserve">ER-MED DANUTA ZAWACKA, WERONIKA ZAWACKA SPÓŁKA CYWILNA</t>
  </si>
  <si>
    <t xml:space="preserve">CHIRURGIA POZNAŃSKA</t>
  </si>
  <si>
    <t xml:space="preserve">OPTEGRA POLSKA SP. Z O.O.</t>
  </si>
  <si>
    <t xml:space="preserve">CENTRUM MEDYCZNE IWONA ZYS SP.K.</t>
  </si>
  <si>
    <t xml:space="preserve">EMC INSTYTUT MEDYCZNY SPÓŁKA AKCYJNA</t>
  </si>
  <si>
    <t xml:space="preserve">PIOTR KLEINA-SCHMIDT</t>
  </si>
  <si>
    <t xml:space="preserve">POMORSKI OŚRODEK DIAGNOSTYKI MEDYCZNEJ "PODIMED" SP. Z O.O.</t>
  </si>
  <si>
    <t xml:space="preserve">IZERSKIE CENTRUM PULMONOLOGII I CHEMIOTERAPII IZER-MED SPÓŁKA Z OGRANICZONĄ ODPOWIEDZIALNOŚCIĄ</t>
  </si>
  <si>
    <t xml:space="preserve">MEDICUS SPÓŁKA Z OGRANICZONĄ ODPOWIEDZIALNOŚCIĄ</t>
  </si>
  <si>
    <t xml:space="preserve">ORTHOS SZPITAL WIELOSPECJALISTYCZNY SPÓŁKA Z OGRANICZONĄ ODPOWIEDZIALNOŚCIĄ</t>
  </si>
  <si>
    <t xml:space="preserve">CENTRUM MEDYCZNE KARPACZ SPÓŁKA AKCYJNA SZPITAL</t>
  </si>
  <si>
    <t xml:space="preserve">PRYWATNA KLINIKA WIDENT</t>
  </si>
  <si>
    <t xml:space="preserve">SZPITAL SWIĘTEGO ŁUKASZA</t>
  </si>
  <si>
    <t xml:space="preserve">ENDONET S. LISTOPADZKI, J. SZYPERSKI, P. JARZEMSKI SPÓŁKA JAWNA (DAWNIEJ ENDONET SPÓŁKA Z OGRANICZONĄ ODPOWIEDZIALNOŚCIĄ)</t>
  </si>
  <si>
    <t xml:space="preserve">CENTRUM MEDYCZNE ALFA-MED SP. Z O.O.</t>
  </si>
  <si>
    <t xml:space="preserve">SPECJALISTYCZNY SZPITAL ONKOLOGICZNY NU-MED SPÓŁKA Z OGRANICZONĄ ODPOWIEDZIALNOŚCIĄ</t>
  </si>
  <si>
    <t xml:space="preserve">ZESPÓŁ PRZYCHODNI SPECJALISTYCZNYCH SPÓŁKA Z OGRANICZONĄ ODPOWIEDZIALNOŚCIĄ</t>
  </si>
  <si>
    <t xml:space="preserve">SPECJALISTYCZNE CENTRUM DIAGNOSTYCZNO-ZABIEGOWE MEDICINA SPÓŁKA Z OGRANICZONĄ ODPOWIEDZIALNOŚCIĄ</t>
  </si>
  <si>
    <t xml:space="preserve">INSTYTUT GRUŹLICY I CHORÓB PŁUC ODDZIAŁ TERENOWY IM. JANA I IRENY RUDNIKÓW W RABCE ZDROJU</t>
  </si>
  <si>
    <t xml:space="preserve">MAZOWIECKIE CENTRUM LECZENIA CHORÓB PŁUC I GRUŹLICY</t>
  </si>
  <si>
    <t xml:space="preserve">SAMODZIELNY ZESPÓŁ PUBLICZNYCH ZAKŁADÓW OPIEKI ZDROWOTNEJ IM. "DZIECI WARSZAWY" W DZIEKANOWIE LEŚNYM</t>
  </si>
  <si>
    <t xml:space="preserve">ZAKŁAD OPIEKI ZDROWOTNEJ STARÓWKA</t>
  </si>
  <si>
    <t xml:space="preserve">SZPITAL SPECJALISTYCZNY IM. ŚWIĘTEJ RODZINY SAMODZIELNY PUBLICZNY ZAKŁAD OPIEKI ZDROWOTNEJ</t>
  </si>
  <si>
    <t xml:space="preserve">NIEPUBLICZNY ZAKŁAD OPIEKI ZDROWOTNEJ CENTRUM SŁUCHU I MOWY "MEDINCUS"</t>
  </si>
  <si>
    <t xml:space="preserve">"WARSAW MEDICAL CENTER, WARSZAWSKIE CENTRUM MEDYCZNE" SPÓŁKA Z OGRANICZONĄ ODPOWIEDZIALNOŚCIĄ</t>
  </si>
  <si>
    <t xml:space="preserve">KLINIKI NEURORADIOCHIRURGII SP. Z.O.O.</t>
  </si>
  <si>
    <t xml:space="preserve">CENTRUM MULTI-MEDICA SPÓŁKA Z OGRANICZONĄ ODPOWIEDZIALNOŚCIĄ</t>
  </si>
  <si>
    <t xml:space="preserve">CENTRUM MEDYCZNE DAMIANA HOLDING SPÓŁKA Z OGRANICZONĄ ODPOWIEDZIALNOŚCIĄ</t>
  </si>
  <si>
    <t xml:space="preserve">LUX MED SPÓŁKA Z OGRANICZONĄ ODPOWIEDZIALNOŚCIĄ</t>
  </si>
  <si>
    <t xml:space="preserve">SZPITAL ŚW. ELŻBIETY</t>
  </si>
  <si>
    <t xml:space="preserve">MAZOWIECKI SZPITAL ONKOLOGICZNY SPÓŁKA Z OGRANICZONĄ ODPOWIEDZIALNOŚCIĄ</t>
  </si>
  <si>
    <t xml:space="preserve">PZU ZDROWIE S.A., PZU ZDROWIE S.A. ODDZIAŁ CENTRUM MEDYCZNE POLMEDIC W RADOMIU</t>
  </si>
  <si>
    <t xml:space="preserve">NIEPUBLICZNY ZAKŁAD OPIEKI ZDROWOTNEJ ASKLEPIOS B. P. SPÓŁKA Z O.O.</t>
  </si>
  <si>
    <t xml:space="preserve">MT MEDIC TOMASZ STAPIŃSKI SPECJALISTYCZNA PRAKTYKA LEKARSKA</t>
  </si>
  <si>
    <t xml:space="preserve">SZPITAL DZIECIĘCY POLANKI IM. MACIEJA PŁAŻYŃSKIEGO W GDAŃSKU SPÓŁKA Z OGRANICZONĄ ODPOWIEDZIALNOŚCIĄ</t>
  </si>
  <si>
    <t xml:space="preserve">PEDIATRYCZNE CENTRUM ZABIEGOWE M.M. GWINNER SPÓŁKA JAWNA - SZPITAL</t>
  </si>
  <si>
    <t xml:space="preserve">NIEPUBLICZNY ZAKŁAD OPIEKI ZDROWOTNEJ LECZNICA DZIECI I DOROSŁYCH  -SZPITAL IM. I. MOŚCICKIEGO SPÓŁKA Z OGRANICZONĄ ODPOWIEDZIAL</t>
  </si>
  <si>
    <t xml:space="preserve">"EUROKLINIKA" SPÓŁKA Z OGRANICZONĄ ODPOWIEDZIALNOŚCIĄ</t>
  </si>
  <si>
    <t xml:space="preserve">CENTRUM LECZENIA OPARZEŃ IM. DR STANISŁAWA SAKIELA W SIEMIANOWICACH ŚLĄSKICH</t>
  </si>
  <si>
    <t xml:space="preserve">CENTRUM ZDROWIA DZIECKA I RODZINY IM. JANA PAWŁA II W SOSNOWCU SPÓŁKA Z O.O.</t>
  </si>
  <si>
    <t xml:space="preserve">SZPITAL ŚWIĘTEGO ŁUKASZA SPÓŁKA AKCYJNA</t>
  </si>
  <si>
    <t xml:space="preserve">SZPITAL PEDIATRYCZNY W BIELSKU-BIAŁEJ</t>
  </si>
  <si>
    <t xml:space="preserve">WOJEWÓDZKIE CENTRUM PEDIATRII "KUBALONKA" W ISTEBNEJ</t>
  </si>
  <si>
    <t xml:space="preserve">WOJEWÓDZKI SZPITAL CHORÓB PŁUC IM. DR ALOJZEGO PAWELCA</t>
  </si>
  <si>
    <t xml:space="preserve">CENTRUM PULMONOLOGII I TORAKOCHIRURGII W BYSTREJ</t>
  </si>
  <si>
    <t xml:space="preserve">SZPITAL SPECJALISTYCZNY W ZABRZU SPÓŁKA Z OGRANICZONĄ ODPOWIEDZIALNOŚCIĄ</t>
  </si>
  <si>
    <t xml:space="preserve">SZPITAL SPECJALISTYCZNY NR 2 W BYTOMIU</t>
  </si>
  <si>
    <t xml:space="preserve">NIEPUBLICZNY ZAKŁAD OPIEKI ZDROWOTNEJ SŁAWOMIR SZYMAŃSKI W SPADKU</t>
  </si>
  <si>
    <t xml:space="preserve">PRYWATNY ODDZIAŁ CHIRURGICZNY Z PORADNIAMI SPECJALISTYCZNYMI "MEDICUS" S.C. RYSZARD PETERLEJTNER, GRZEGORZ ZAKRĘTA</t>
  </si>
  <si>
    <t xml:space="preserve">NIEPUBLICZNY ZAKŁAD OPIEKI ZDROWOTNEJ "SPECMED" ADAM MARIUSZ MILLER</t>
  </si>
  <si>
    <t xml:space="preserve">WARMIŃSKO-MAZURSKIE CENTRUM CHORÓB PŁUC W OLSZTYNIE</t>
  </si>
  <si>
    <t xml:space="preserve">GOLDMEDICA SPÓŁKA Z OGRANICZONĄ ODPOWIEDZIALNOŚCIĄ</t>
  </si>
  <si>
    <t xml:space="preserve">OLSZTYŃSKI OŚRODEK ONKOLOGICZNY "KOPERNIK" SPÓŁKA Z OGRANICZONĄ ODPOWIEDZIALNOŚCIĄ</t>
  </si>
  <si>
    <t xml:space="preserve">NIEPUBLICZNY ZAKŁAD OPIEKI ZDROWOTNEJ "MALARKIEWICZ I SPÓŁKA" SPÓŁKA JAWNA</t>
  </si>
  <si>
    <t xml:space="preserve">"JAMAL" SPÓŁKA Z OGRANICZONĄ ODPOWIEDZIALNOŚCIĄ</t>
  </si>
  <si>
    <t xml:space="preserve">SPÓŁKA JAWNA "ESKULAP" JAROSŁAW DŁUGOSZ, PIOTR KLEINA-SCHMIDT</t>
  </si>
  <si>
    <t xml:space="preserve">NIEPUBLICZNY ZAKŁAD OPIEKI ZDROWOTNEJ "TY I DZIECKO" ODDZIAŁ ZABIEGOWY</t>
  </si>
  <si>
    <t xml:space="preserve">NIEPUBLICZNY ZAKŁAD SPECJALISTYCZNEJ OPIEKI ZDROWOTNEJ ALFA-PIŁA</t>
  </si>
  <si>
    <t xml:space="preserve">"POZNAŃSKIE CENTRUM OTOLARYNGOLOGII SPÓŁKA Z O.O." SPÓŁKA KOMANDYTOWA</t>
  </si>
  <si>
    <t xml:space="preserve">ZACHODNIOPOMORSKIE CENTRUM ONKOLOGII</t>
  </si>
  <si>
    <t xml:space="preserve">SANATORIA DOLNOŚLĄSKIE SPÓŁKA Z O.O.</t>
  </si>
  <si>
    <t xml:space="preserve">DOLNOŚLĄSKIE CENTRUM CHORÓB SERCA IM. PROF. ZBIGNIEWA RELIGI - MEDINET SPÓŁKA  Z OGRANICZONĄ ODPOWIEDZIALNOŚCIĄ</t>
  </si>
  <si>
    <t xml:space="preserve">KUJAWSKO - POMORSKIE CENTRUM PULMONOLOGII W BYDGOSZCZY</t>
  </si>
  <si>
    <t xml:space="preserve">SZPITAL NEUROPSYCHIATRYCZNY IM. PROF. M. KACZYŃSKIEGO SAMODZIELNY PUBLICZNY ZAKŁAD OPIEKI ZDROWOTNEJ</t>
  </si>
  <si>
    <t xml:space="preserve">SAMODZIELNE PUBLICZNE SANATORIUM GRUŹLICY I CHORÓB PŁUC</t>
  </si>
  <si>
    <t xml:space="preserve">SAMODZIELNY PUBLICZNY ZAKŁAD OPIEKI ZDROWOTNEJ GRUŹLICY I CHORÓB PŁUC W ADAMPOLU</t>
  </si>
  <si>
    <t xml:space="preserve">IKARDIA SZPITAL KARDIOLOGII INWAZYJNEJ W NAŁĘCZOWIE</t>
  </si>
  <si>
    <t xml:space="preserve">SAMODZIELNY PUBLICZNY ZAKŁAD OPIEKI ZDROWOTNEJ MINISTERSTWA SPRAW WEWNĘTRZNYCH I ADMINISTRACJI W ZIELONEJ GÓRZE</t>
  </si>
  <si>
    <t xml:space="preserve">LUBUSKI SZPITAL SPECJALISTYCZNY PULMONOLOGICZNO-KARDIOLOGICZNY W TORZYMIU SPÓLKA Z OGRANICZONĄ ODPOWIEDZIALNOŚCIĄ</t>
  </si>
  <si>
    <t xml:space="preserve">DOLNOŚLĄSKIE CENTRUM CHORÓB SERCA IM. PROF. ZBIGNIEWA RELIGI - MEDINET SPÓŁKA Z OGRANICZONĄ ODPOWIEDZIALNOŚCIĄ</t>
  </si>
  <si>
    <t xml:space="preserve">AMERICAN HEART OF POLAND S.A.</t>
  </si>
  <si>
    <t xml:space="preserve">POWIATOWE CENTRUM MEDYCZNE W PIOTRKOWIE TRYBUNALSKIM</t>
  </si>
  <si>
    <t xml:space="preserve">SZPITAL SPECJALISTYCZNY CHORÓB PŁUC "ODRODZENIE" IM. KLARY JELSKIEJ</t>
  </si>
  <si>
    <t xml:space="preserve">MAŁOPOLSKI SZPITAL CHORÓB PŁUC I REHABILITACJI IM. EDMUNDA WOJTYŁY</t>
  </si>
  <si>
    <t xml:space="preserve">INSTYTUT GRUŹLICY I CHORÓB PŁUC</t>
  </si>
  <si>
    <t xml:space="preserve">CENTRUM MEDYCZNE IM. BITWY WARSZAWSKIEJ 1920 R. W RADZYMINIE - SAMODZIELNY PUBLICZNY ZESPÓŁ ZAKŁADÓW OPIEKI ZDROWOTNEJ</t>
  </si>
  <si>
    <t xml:space="preserve">NARODOWY INSTYTUT KARDIOLOGII STEFANA KARDYNAŁA WYSZYŃSKIEGO - PAŃSTWOWY INSTYTUT BADAWCZY</t>
  </si>
  <si>
    <t xml:space="preserve">MAZOWIECKI SZPITAL WOJEWÓDZKI IM. ŚW. JANA PAWŁA II W SIEDLCACH  SP. Z O.O., SIEDLCE (1)</t>
  </si>
  <si>
    <t xml:space="preserve">CENTRUM KARDIOLOGII SP. Z O.O.</t>
  </si>
  <si>
    <t xml:space="preserve">EUROPEJSKIE CENTRUM ZDROWIA OTWOCK SP. Z O.O.</t>
  </si>
  <si>
    <t xml:space="preserve">MEDICOVER SP. Z O. O.</t>
  </si>
  <si>
    <t xml:space="preserve">SAMODZIELNY PUBLICZNY ZAKŁAD OPIEKI ZDROWOTNEJ ZESPÓŁ OPIEKI ZDROWOTNEJ W GŁUCHOŁAZACH</t>
  </si>
  <si>
    <t xml:space="preserve">ZESPÓŁ OPIEKI ZDROWOTNEJ W BIAŁEJ</t>
  </si>
  <si>
    <t xml:space="preserve">SAMODZIELNY PUBLICZNY ZAKŁAD OPIEKI ZDROWOTNEJ SZPITAL SPECJALISTYCZNY MINISTERSTWA SPRAW WEWNĘTRZNYCH I ADMINISTRACJI W GŁUCHOŁ</t>
  </si>
  <si>
    <t xml:space="preserve">SAMODZIELNY PUBLICZNY ZESPÓŁ OPIEKI ZDROWOTNEJ "SANATORIUM" IM. JANA PAWŁA II W GÓRNIE</t>
  </si>
  <si>
    <t xml:space="preserve">POLSKO-AMERYKAŃSKIE KLINIKI SERCA PODLASKIE CENTRUM SERCOWO-NACZYNIOWE</t>
  </si>
  <si>
    <t xml:space="preserve">SZPITAL CHORÓB PŁUC W ORZESZU</t>
  </si>
  <si>
    <t xml:space="preserve">SZPITAL CHORÓB PŁUC W SIEWIERZU SPÓŁKA Z OGRANICZONĄ ODPOWIEDZIALNOŚCIĄ</t>
  </si>
  <si>
    <t xml:space="preserve">NIEPUBLICZNY ZAKŁAD OPIEKI ZDROWOTNEJ ZAKŁAD PULMONOLOGII SPÓŁKA Z O.O</t>
  </si>
  <si>
    <t xml:space="preserve">ZAKON POSŁUGUJĄCYCH CHORYM OJCOWIE KAMILIANIE</t>
  </si>
  <si>
    <t xml:space="preserve">SZPITAL CHORÓB PŁUC IM.ŚW. JÓZEFA W PILCHOWICACH</t>
  </si>
  <si>
    <t xml:space="preserve">ŚLĄSKIE CENTRUM CHORÓB SERCA W ZABRZU</t>
  </si>
  <si>
    <t xml:space="preserve">ŚLĄSKIE CENTRUM REUMATOLOGII, ORTOPEDII I REHABILITACJI W USTRONIU SPÓŁKA Z OGRANICZONĄ ODPOWIEDZIALNOŚCIĄ</t>
  </si>
  <si>
    <t xml:space="preserve">UZDROWISKO GOCZAŁKOWICE-ZDRÓJ SPÓŁKA Z OGRANICZONĄ ODPOWIEDZIALNOŚCIĄ</t>
  </si>
  <si>
    <t xml:space="preserve">INTERCARD SP. Z O.O.</t>
  </si>
  <si>
    <t xml:space="preserve">DAVITA SP. Z O.O.</t>
  </si>
  <si>
    <t xml:space="preserve">WOJEWÓDZKI SPECJALISTYCZNY ZESPÓŁ ZAKŁADÓW OPIEKI ZDROWOTNEJ CHORÓB PŁUC I GRUŹLICY W WOLICY K.KALISZA</t>
  </si>
  <si>
    <t xml:space="preserve">SPECJALISTYCZNY ZESPÓŁ GRUŹLICY I CHORÓB PŁUC</t>
  </si>
  <si>
    <t xml:space="preserve">4CARDIA SPÓŁKA Z OGRANICZONĄ ODPOWIEDZIALNOŚCIĄ</t>
  </si>
  <si>
    <t xml:space="preserve">NAFIS SPÓŁKA AKCYJNA</t>
  </si>
  <si>
    <t xml:space="preserve">G.V.M. CARINT SPÓŁKA Z OGRANICZONA ODPOWIEDZIALNOŚCIĄ</t>
  </si>
  <si>
    <t xml:space="preserve">INTERCARD SPÓŁKA Z OGRANICZONĄ ODPOWIEDZIALNOŚCIĄ</t>
  </si>
  <si>
    <t xml:space="preserve">POLSKO-AMERYKAŃSKIE KLINIKI SERCA CENTRUM SERCOWO NACZYNIOWE W MIELCU</t>
  </si>
  <si>
    <t xml:space="preserve">CENTRUM KARDIOLOGII INWAZYJNEJ, ELEKTROTERAPII I ANGIOLOGII W KROŚNIE</t>
  </si>
  <si>
    <t xml:space="preserve">NIEPUBLICZNY ZAKŁAD OPIEKI ZDROWOTNEJ LUX MED</t>
  </si>
  <si>
    <t xml:space="preserve">PODKARPACKIE CENTRUM INTERWENCJI SERCOWO-NACZYNIOWYCH NZOZ W SANOKU</t>
  </si>
  <si>
    <t xml:space="preserve">CENTRUM KARDIOLOGII SCANMED W BIELSKU PODLASKIM</t>
  </si>
  <si>
    <t xml:space="preserve">MEDICAL NETWORK INTELLIGENCE GROUP SPÓŁKA Z OGRANICZONĄ ODPOWIEDZIALNOŚCIĄ</t>
  </si>
  <si>
    <t xml:space="preserve">POMORSKIE CENTRA KARDIOLOGICZNE SPÓŁKA Z OGRANICZONĄ ODPOWIEDZIALNOŚCIĄ S.K.A.</t>
  </si>
  <si>
    <t xml:space="preserve">SPECJALISTYCZNY SZPITAL GINEKOLOGICZNO-POŁOŻNICZY IM. E. BIERNACKIEGO W WAŁBRZYCHU</t>
  </si>
  <si>
    <t xml:space="preserve">NZOZ "CHIRURGIA JEDNEGO DNIA" J. ZNAJEWSKI W GOLUBIU-DOBRZYNIU</t>
  </si>
  <si>
    <t xml:space="preserve">NIEPUBLICZNY ZAKŁAD OPIEKI ZDROWOTNEJ STADMEDICA SPÓŁKA Z OGRANICZONĄ ODPOWIEDZIALNOŚCIĄ</t>
  </si>
  <si>
    <t xml:space="preserve">CHIRURGIA JEDNEGO DNIA TOMASZ EBERT, SZYMON ZACHARA SPÓŁKA JAWNA</t>
  </si>
  <si>
    <t xml:space="preserve">NIEPUBLICZNY ZAKŁAD OPIEKI ZDROWOTNEJ MIKOMED</t>
  </si>
  <si>
    <t xml:space="preserve">NIEPUBLICZNY ZAKŁAD OPIEKI ZDROWOTNEJ PULSMED</t>
  </si>
  <si>
    <t xml:space="preserve">MIRMED</t>
  </si>
  <si>
    <t xml:space="preserve">SPECJALISTA SP. Z O.O.</t>
  </si>
  <si>
    <t xml:space="preserve">CENTRA MEDYCZNE MEDYCEUSZ</t>
  </si>
  <si>
    <t xml:space="preserve">MED-GASTR PRZYCHODNIA SPECJALISTYCZNA</t>
  </si>
  <si>
    <t xml:space="preserve">LUX MED ONKOLOGIA</t>
  </si>
  <si>
    <t xml:space="preserve">NIEPUBLICZNY ZOZ SZPITAL NA SIEMIRADZKIEGO IM.RAFAŁA CZERWIAKOWSKIEGO SP. Z O.O.</t>
  </si>
  <si>
    <t xml:space="preserve">CENTRUM MEDYCZNE UJASTEK SPÓŁKA Z OGRANICZONĄ ODPOWIEDZIALNOŚCIĄ</t>
  </si>
  <si>
    <t xml:space="preserve">MEDIKOR III SPÓŁKA Z OGRANICZONĄ ODPOWIEDZIALNOŚCIĄ</t>
  </si>
  <si>
    <t xml:space="preserve">"SZPITAL SKAWINA" SPÓŁKA Z OGRANICZONĄ ODPOWIEDZIALNOŚCIĄ</t>
  </si>
  <si>
    <t xml:space="preserve">CENTRUM MEDYCZNE "ŻELAZNA" SPÓŁKA Z OGRANICZONĄ ODPOWIEDZIALNOŚCIĄ</t>
  </si>
  <si>
    <t xml:space="preserve">SZPITAL KLINICZNY IM. KS. ANNY MAZOWIECKIEJ</t>
  </si>
  <si>
    <t xml:space="preserve">SZPITAL BIELAŃSKI IM.KS.JERZEGO POPIEŁUSZKI SAMODZIELNY PUBLICZNY ZAKŁAD OPIEKI ZDROWOTNEJ, WARSZAWA (2)</t>
  </si>
  <si>
    <t xml:space="preserve">"GIN-MED" SP. Z O.O.</t>
  </si>
  <si>
    <t xml:space="preserve">ZAKŁAD OPIEKI ZDROWOTNEJ ENDOTERAPIA PFG</t>
  </si>
  <si>
    <t xml:space="preserve">NIEPUBLICZNY ZAKŁAD OPIEKI ZDROWOTNEJ SZPITAL MAZOVIA</t>
  </si>
  <si>
    <t xml:space="preserve">UNIWERSYTECKIE CENTRUM ZDROWIA KOBIETY I NOWORODKA WARSZAWSKIEGO UNIWERSYTETU MEDYCZNEGO SP.Z O.O</t>
  </si>
  <si>
    <t xml:space="preserve">KLINICZNE CENTRUM GINEKOLOGII, POŁOŻNICTWA I NEONATOLOGII W OPOLU</t>
  </si>
  <si>
    <t xml:space="preserve">"BOREK" SP. Z O. O. NIEPUBLICZNY ZAKŁAD OPIEKI ZDROWOTNEJ POD NAZWĄ CENTRUM MEDYCZNE "BOREK"</t>
  </si>
  <si>
    <t xml:space="preserve">NIEPUBLICZNY ZAKŁAD OPIEKI ZDROWOTNEJ HUMANA MEDICA  OMEDA</t>
  </si>
  <si>
    <t xml:space="preserve">SPÓŁKA CYWILNA "INTER - MED" EWA ROGÓŻ, JANUSZ ROGÓŻ</t>
  </si>
  <si>
    <t xml:space="preserve">ANDRZEJ KONIECZNY</t>
  </si>
  <si>
    <t xml:space="preserve">CENTRUM MEDYCZNE "SILESIANA"  SPÓŁKĄ Z OGRANICZONĄ ODPOWIEDZIALNOŚCIĄ</t>
  </si>
  <si>
    <t xml:space="preserve">JAN BIŃCZYK</t>
  </si>
  <si>
    <t xml:space="preserve">H-T. CENTRUM MEDYCZNE SPÓŁKA Z OGRANICZONĄ ODPOWIEDZIALNOŚCIĄ SPÓŁKA KOMANDYTOWA</t>
  </si>
  <si>
    <t xml:space="preserve">"OLMEDICAL" SPÓŁKA Z OGRANICZONĄ ODPOWIEDZIALNOŚCIĄ</t>
  </si>
  <si>
    <t xml:space="preserve">MEDICUS MAURYCY JAKUBIEC URSZULA JAKUBIEC SPÓŁKA JAWNA</t>
  </si>
  <si>
    <t xml:space="preserve">EPIONE SPÓŁKA Z OGRANICZONĄ ODPOWIEDZIALNOŚCIĄ</t>
  </si>
  <si>
    <t xml:space="preserve">"UROVITA" SP. Z O.O. - NIEPUBLICZNY ZAKŁAD OPIEKI ZDROWOTNEJ SZPITAL "ŚLĄSKIE CENTRUM UROLOGII"</t>
  </si>
  <si>
    <t xml:space="preserve">SALUS AEGROTI MICHAŁ OLEJCZYK, JÓZEF DONOCIK SPÓŁKA JAWNA</t>
  </si>
  <si>
    <t xml:space="preserve">NIEPUBLICZNY ZAKŁAD OPIEKI ZDROWOTNEJ FALMED SPÓŁKA Z OGRANICZONĄ ODPOWIEDZIALNOŚCIĄ</t>
  </si>
  <si>
    <t xml:space="preserve">PRZEDSIĘBIORSTWO WIELOBRANŻOWE JUMO SPÓŁKA Z O.O.</t>
  </si>
  <si>
    <t xml:space="preserve">CENTRUM MEDYCZNE TOMMED SPÓŁKA Z OGRANICZONĄ ODPOWIEDZIALNOŚCIĄ OŚRODEK DIAGNOSTYKI SPÓŁKA KOMANDYTOWA</t>
  </si>
  <si>
    <t xml:space="preserve">PROSTA LITH SPÓŁKA Z OGRANICZONĄ ODPOWIEDZIALNOŚCIĄ</t>
  </si>
  <si>
    <t xml:space="preserve">"PRZYJACIEL" SPÓŁKA Z OGRANICZONĄ ODPOWIEDZIALNOŚCIĄ</t>
  </si>
  <si>
    <t xml:space="preserve">ŚWIĘTOKRZYSKIE CENTRUM MATKI I NOWORODKA - SZPITAL SPECJALISTYCZNY W KIELCACH</t>
  </si>
  <si>
    <t xml:space="preserve">ZESPÓŁ OPIEKI  ZDROWOTNEJ W LIDZBARKU WARMIŃSKIM</t>
  </si>
  <si>
    <t xml:space="preserve">CENTRUM DIAGNOSTYCZNO-TERAPEUTYCZNE MEDYK</t>
  </si>
  <si>
    <t xml:space="preserve">GINEKOLOGICZNO-POŁOŻNICZY SZPITAL KLINICZNY IM. HELIODORA ŚWIĘCICKIEGO UNIWERSYTETU MEDYCZNEGO IM. KAROLA MARCINKOWSKIEGO W POZNANIU</t>
  </si>
  <si>
    <t xml:space="preserve">NZOZ KLINIKA GRUNWALDZKA</t>
  </si>
  <si>
    <t xml:space="preserve">NIEPUBLICZNY SPECJALISTYCZNY ZAKŁAD OPIEKI ZDROWOTNEJ "MEDICUS"</t>
  </si>
  <si>
    <t xml:space="preserve">ARTEMED CENTRUM MEDYCZNE NIEPUBLICZNY ZAKŁAD OPIEKI ZDROWOTNEJ</t>
  </si>
  <si>
    <t xml:space="preserve">SALUS CENTRUM MEDYCZNE SPÓŁKA Z O.O.</t>
  </si>
  <si>
    <t xml:space="preserve">UZDROWISKO ŚWIERADÓW - CZERNIAWA SPÓŁKA Z OGRANICZONĄ ODPOWIEDZIALNOŚCIĄ - GRUPA PGU</t>
  </si>
  <si>
    <t xml:space="preserve">PRYWATNA PRZYCHODNIA LEKARSKA STEFAN SKROCKI</t>
  </si>
  <si>
    <t xml:space="preserve">NIEPUBLICZNY ZAKŁAD OPIEKI ZDROWOTNEJ "DZIERŻONIOWSKIE CENTRUM SPECJALISTYCZNE DR MARIOLI ZAWADZKIEJ"</t>
  </si>
  <si>
    <t xml:space="preserve">CRH ŻAGIEL MED SP. Z O.O. SPÓŁKA JAWNA</t>
  </si>
  <si>
    <t xml:space="preserve">NZOZ MED-LASER BORZĘCKI SPÓŁKA JAWNA</t>
  </si>
  <si>
    <t xml:space="preserve">"MEDICAL MAGNUS" SP. Z O.O.</t>
  </si>
  <si>
    <t xml:space="preserve">SPÓŁKA LEKARSKA "KROMED" M I D KROCHMALSCY SPÓŁKA PARTNERSKA</t>
  </si>
  <si>
    <t xml:space="preserve">ORTOPEDICUM SPÓŁKA Z OGRANICZONĄ ODPOWIEDZIALNOŚCIĄ</t>
  </si>
  <si>
    <t xml:space="preserve">NOWA ORTOPEDIA SPÓŁKA Z OGRANICZONĄ ODPOWIEDZIALNOŚCIĄ</t>
  </si>
  <si>
    <t xml:space="preserve">SANUS SZPITAL SPECJALISTYCZNY SP. Z O.O.</t>
  </si>
  <si>
    <t xml:space="preserve">SZPITAL SPECJALISTYCZNY "ORTOVITA"</t>
  </si>
  <si>
    <t xml:space="preserve">MENISCUS NIEPUBLICZNY ZAKŁAD OPIEKI ZDROWOTNEJ SP. Z O.O.</t>
  </si>
  <si>
    <t xml:space="preserve">J G GONZALEZ SPÓŁKA Z O.O.</t>
  </si>
  <si>
    <t xml:space="preserve">NIEPUBLICZNY ZAKŁAD OPIEKI ZDROWOTNEJ "ALFA" - CENTRUM ORTOPEDII I TRAUMATOLOGII</t>
  </si>
  <si>
    <t xml:space="preserve">SAMODZIELNY PUBLICZNY ZAKŁAD OPIEKI ZDROWOTNEJ MINISTERSTWA SPRAW WEWNĘTRZNYCH I ADMINISTRACJI W KOSZALINIE</t>
  </si>
  <si>
    <t xml:space="preserve">SIGMA-BI JACEK ZAMŁYŃSKI SPÓŁKA JAWNA</t>
  </si>
  <si>
    <t xml:space="preserve">SP ZAKŁAD LECZNICTWA AMBULATORYJNEGO W KATOWICACH "MOJA PRZYCHODNIA"</t>
  </si>
  <si>
    <t xml:space="preserve">TWOJE ZDROWIE S.A.</t>
  </si>
  <si>
    <t xml:space="preserve">"COMBI-MED." SPÓŁKA Z OGRANICZONĄ ODPOWIEDZIALNOŚCIĄ</t>
  </si>
  <si>
    <t xml:space="preserve">SALWIKO-CHIRURGIA SP. Z O.O.</t>
  </si>
  <si>
    <t xml:space="preserve">ORTMEDIC SPÓŁKA Z OGRANICZONĄ ODPOWIEDZIALNOŚCIĄ</t>
  </si>
  <si>
    <t xml:space="preserve">ARTHMED KLINIKA ORTOPEDYCZNA KRZYSZTOF GAWENDA</t>
  </si>
  <si>
    <t xml:space="preserve">NIEPUBLICZNY ORTOPEDYCZNY ZAKŁAD OPIEKI ZDROWOTNEJ NR 55 ARTRO-KLINIKA BIENIECKI LEKARSKA SPÓŁKA PARTNERSKA</t>
  </si>
  <si>
    <t xml:space="preserve">NIEPUBLICZNY ZAKŁAD OPIEKI ZDROWOTNEJ ''KLINIKA PROMIENISTA''</t>
  </si>
  <si>
    <t xml:space="preserve">VBV SP. Z O.O.</t>
  </si>
  <si>
    <t xml:space="preserve">DR BRODECKA DR N. MED. HALINA BRODECKA-KLECHA</t>
  </si>
  <si>
    <t xml:space="preserve">PROFMEDICUS SPÓŁKA Z OGRANICZONĄ ODPOWIEDZIALNOŚCIĄ</t>
  </si>
  <si>
    <t xml:space="preserve">DOLNOŚLĄSKIE CENTRUM ONKOLOGII, PULMONOLOGII I HEMATOLOGII, WROCŁAW (1)</t>
  </si>
  <si>
    <t xml:space="preserve">MED HOLDING SPÓŁKA AKCYJNA</t>
  </si>
  <si>
    <t xml:space="preserve">FRESENIUS NEPHROCARE POLSKA SPÓŁKA Z OGRANICZONĄ ODPOWIEDZIALNOŚCIĄ</t>
  </si>
  <si>
    <t xml:space="preserve">DAVITA SPÓŁKA Z OGRANICZONĄ ODPOWIEDZIALNOŚCIĄ</t>
  </si>
  <si>
    <t xml:space="preserve">CENTRUM FRESENIUS</t>
  </si>
  <si>
    <t xml:space="preserve">DIAVERUM POLSKA SPÓŁKA Z OGRANICZONĄ ODPOWIEDZIALNOŚCIĄ</t>
  </si>
  <si>
    <t xml:space="preserve">PRYWATNE CENTRUM MEDYCZNE LANCET MŁYNARCZYK,ŁESIÓW SPÓŁKA JAWNA</t>
  </si>
  <si>
    <t xml:space="preserve">CENTRUM USŁUG MEDYCZNYCH "DIALIZA" SPÓŁKA Z OGRANICZONĄ ODPOWIEDZIALNOŚCIĄ</t>
  </si>
  <si>
    <t xml:space="preserve">NIEPUBLICZNY ZAKŁAD OPIEKI ZDROWOTNEJ ARS MEDICA SP. Z O.O. W BRODNICY</t>
  </si>
  <si>
    <t xml:space="preserve">PRYWATNA KLINIKA POŁOŻNICZO-GINEKOLOGICZNA SP. Z O.O.</t>
  </si>
  <si>
    <t xml:space="preserve">POLIKLINIKA GINEKOLOGICZNO-POŁOŻNICZA SZPITAL</t>
  </si>
  <si>
    <t xml:space="preserve">"ŁUBINOWA 3" SPÓŁKA Z OGRANICZONĄ ODPOWIEDZIALNOŚCIĄ</t>
  </si>
  <si>
    <t xml:space="preserve">POLI-MED BIELSKO SPÓŁKA Z OGRANICZONĄ ODPOWIEDZIALNOŚCIĄ GALENA SPÓŁKA KOMANDYTOWA</t>
  </si>
  <si>
    <t xml:space="preserve">CENTERMED KRAKÓW SPÓŁKA Z OGRANICZONĄ ODPOWIEDZIALNOŚCIĄ</t>
  </si>
  <si>
    <t xml:space="preserve">"B. LARSEN" ALICJA SZAFAŁOWICZ, KRZYSZTOF SZAFAŁOWICZ - SZPITAL</t>
  </si>
  <si>
    <t xml:space="preserve">CENTRUM MEDYCZNE ŚW. ŁUKASZA SPÓŁKA Z OGRANICZONĄ ODPOWIEDZIALNOŚCIĄ</t>
  </si>
  <si>
    <t xml:space="preserve">LECZNICA CHIRURGICZNO-ORTOPEDYCZNA ESKULAP WITOLD KOŁTUN, DANUTA ORŁOWSKA-KOŁTUN - LEKARZE SPÓŁKA Z OGRANICZONĄ ODPOWIEDZIALNOŚCIĄ</t>
  </si>
  <si>
    <t xml:space="preserve">POMORSKIE CENTRUM TOKSYKOLOGII</t>
  </si>
  <si>
    <t xml:space="preserve">Świadczeniodawca</t>
  </si>
  <si>
    <t xml:space="preserve">Tabela 3: Liczba hospitalizacji i liczba punktów za hospitalizacje wg sekcji produktów z dokładnością do świadczeniodawcy</t>
  </si>
  <si>
    <t xml:space="preserve">planowe</t>
  </si>
  <si>
    <t xml:space="preserve">zab</t>
  </si>
  <si>
    <t xml:space="preserve">los</t>
  </si>
  <si>
    <t xml:space="preserve">ile</t>
  </si>
  <si>
    <t xml:space="preserve">sr_wiek</t>
  </si>
  <si>
    <t xml:space="preserve">los_pop</t>
  </si>
  <si>
    <t xml:space="preserve">ile_pop</t>
  </si>
  <si>
    <t xml:space="preserve">sr_wiek_pop</t>
  </si>
  <si>
    <t xml:space="preserve">los_an</t>
  </si>
  <si>
    <t xml:space="preserve">ile_an</t>
  </si>
  <si>
    <t xml:space="preserve">sr_wiek_an</t>
  </si>
  <si>
    <t xml:space="preserve">z_los_pop</t>
  </si>
  <si>
    <t xml:space="preserve">z_ile_pop</t>
  </si>
  <si>
    <t xml:space="preserve">z_sr_wiek_pop</t>
  </si>
  <si>
    <t xml:space="preserve">z_los_an</t>
  </si>
  <si>
    <t xml:space="preserve">z_ile_an</t>
  </si>
  <si>
    <t xml:space="preserve">z_sr_wiek_an</t>
  </si>
  <si>
    <t xml:space="preserve">Planowy</t>
  </si>
  <si>
    <t xml:space="preserve">Zabiegowy</t>
  </si>
  <si>
    <t xml:space="preserve">Zachowawczy</t>
  </si>
  <si>
    <t xml:space="preserve">Inny niż planowy</t>
  </si>
  <si>
    <t xml:space="preserve">Tryb przyjęcia</t>
  </si>
  <si>
    <t xml:space="preserve">Charakter hospitalizacji</t>
  </si>
  <si>
    <t xml:space="preserve">Średnia długość hospitalizacji</t>
  </si>
  <si>
    <t xml:space="preserve">Liczba hospitalizacji</t>
  </si>
  <si>
    <t xml:space="preserve">Średni wiek hospitalizowanego pacjenta</t>
  </si>
  <si>
    <t xml:space="preserve">Zmiana średniej długości hospitalizacji</t>
  </si>
  <si>
    <t xml:space="preserve">Zmiana średniego wieku hospitalizowanego pacjenta</t>
  </si>
  <si>
    <t xml:space="preserve">Tabela 4: Liczba hospitalizacji, średni wiek hospitalizowanych oraz średnia długość hospitalizacji wg trybu przyjęcia, charakteru pobytu i sekcji JGP</t>
  </si>
  <si>
    <t xml:space="preserve">Spis treści</t>
  </si>
  <si>
    <t xml:space="preserve">Uwagi</t>
  </si>
  <si>
    <t xml:space="preserve">1. Zestawienia zostały przygotowane na podstawie danych o hospitalizacjach zakończonych w analizowanym miesiącu (kwiecień 2023), rozliczonych przy pomocy produktów z katalogu Jednorodnych Grup Pacjentów (JGP) w ramach realizacji umów w rodzaju leczenie szpitalne (rodzaj świadczeń 3).</t>
  </si>
  <si>
    <t xml:space="preserve">2. Każda z tabel zawiera wartości dla analizowanego miesiąca (kwiecień 2023), poprzedniego miesiąca (marzec 2023) oraz analogicznego miesiąca w roku poprzednim (kwiecień 2022) oraz porównanie analizowanego miesiąca do miesiąca poprzedniego oraz miesiąca analogicznego.</t>
  </si>
  <si>
    <t xml:space="preserve">3. Jako hospitalizacje z rozpoznaniem 'nieokreślone' rozumiane są te, gdzie jako rozpoznanie główne sprawozdano kod ICD-10, który na piątym znaku posiadał cyfrę '9'.</t>
  </si>
  <si>
    <t xml:space="preserve">4. Przyjęcie w trybie planowym oznacza przyjęcie w jednym następujących trybów: Planowe na podstawie skierowania oraz Planowe  - poza kolejnością.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</si>
</sst>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6" formatCode="# #00.0%"/>
    <numFmt numFmtId="167" formatCode="# ### ##0"/>
    <numFmt numFmtId="168" formatCode="# #00.0%"/>
    <numFmt numFmtId="169" formatCode="# ### ##0"/>
    <numFmt numFmtId="170" formatCode="# #00.0%"/>
    <numFmt numFmtId="171" formatCode="# ### ##0"/>
    <numFmt numFmtId="172" formatCode="# #00.0%"/>
    <numFmt numFmtId="173" formatCode="# ### ##0"/>
    <numFmt numFmtId="174" formatCode="# ##0.0"/>
  </numFmts>
  <fonts count="5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rgb="FFFFFFFF"/>
      <name val="Calibri"/>
      <b/>
    </font>
    <font>
      <sz val="11"/>
      <color theme="10"/>
      <name val="Calibri"/>
      <u val="single"/>
    </font>
    <font>
      <sz val="18"/>
      <color rgb="FFFFFFFF"/>
      <name val="Calibri"/>
      <b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center" wrapText="1"/>
    </xf>
    <xf numFmtId="166" fontId="1" fillId="0" borderId="0" xfId="0" applyFont="1" applyNumberFormat="1"/>
    <xf numFmtId="167" fontId="1" fillId="0" borderId="0" xfId="0" applyFont="1" applyNumberFormat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168" fontId="1" fillId="0" borderId="0" xfId="0" applyFont="1" applyNumberFormat="1"/>
    <xf numFmtId="169" fontId="1" fillId="0" borderId="0" xfId="0" applyFont="1" applyNumberFormat="1"/>
    <xf numFmtId="170" fontId="1" fillId="0" borderId="0" xfId="0" applyFont="1" applyNumberFormat="1"/>
    <xf numFmtId="171" fontId="1" fillId="0" borderId="0" xfId="0" applyFont="1" applyNumberFormat="1"/>
    <xf numFmtId="172" fontId="1" fillId="0" borderId="0" xfId="0" applyFont="1" applyNumberFormat="1"/>
    <xf numFmtId="173" fontId="1" fillId="0" borderId="0" xfId="0" applyFont="1" applyNumberFormat="1"/>
    <xf numFmtId="174" fontId="1" fillId="0" borderId="0" xfId="0" applyFont="1" applyNumberFormat="1"/>
    <xf numFmtId="0" fontId="3" fillId="0" borderId="0" xfId="0" applyFont="1"/>
    <xf numFmtId="0" fontId="4" fillId="2" borderId="0" xfId="0" applyFont="1" applyFill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2801600" cy="91440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12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2" name="Picture 2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2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1"/>
  </sheetViews>
  <sheetFormatPr defaultRowHeight="15.0" baseColWidth="10"/>
  <sheetData>
    <row r="1">
      <c r="A1" s="14" t="str">
        <f>=HYPERLINK("#'Spis treści'!A3", "Spis treści")</f>
      </c>
    </row>
    <row r="2">
      <c r="B2" t="s">
        <v>0</v>
      </c>
    </row>
    <row r="53">
      <c r="B53" t="s">
        <v>1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treści'!A4", "Spis treści")</f>
      </c>
    </row>
    <row r="2">
      <c r="B2" t="s">
        <v>2</v>
      </c>
    </row>
    <row r="38">
      <c r="B38" t="s">
        <v>3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treści'!A5", "Spis treści")</f>
      </c>
    </row>
    <row r="2">
      <c r="B2" t="s">
        <v>4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treści'!A6", "Spis treści")</f>
      </c>
    </row>
    <row r="2">
      <c r="B2" t="s">
        <v>5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 baseColWidth="10"/>
  <cols>
    <col min="2" max="2" width="15.71" hidden="0" customWidth="1"/>
    <col min="3" max="3" width="21" hidden="0" customWidth="1"/>
    <col min="4" max="4" width="25.71" hidden="0" customWidth="1"/>
    <col min="5" max="5" width="56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14" t="str">
        <f>=HYPERLINK("#'Spis treści'!A7", "Spis treści")</f>
      </c>
    </row>
    <row r="2">
      <c r="B2" t="s">
        <v>100</v>
      </c>
    </row>
    <row r="3">
      <c r="B3" s="5" t="s">
        <v>87</v>
      </c>
      <c r="C3" s="5" t="s">
        <v>88</v>
      </c>
      <c r="D3" s="5" t="s">
        <v>89</v>
      </c>
      <c r="E3" s="5" t="s">
        <v>90</v>
      </c>
      <c r="F3" s="6" t="s">
        <v>95</v>
      </c>
      <c r="H3" s="6" t="s">
        <v>96</v>
      </c>
      <c r="J3" s="6" t="s">
        <v>97</v>
      </c>
      <c r="L3" s="6" t="s">
        <v>98</v>
      </c>
      <c r="N3" s="6" t="s">
        <v>99</v>
      </c>
    </row>
    <row r="4">
      <c r="B4" s="2" t="s">
        <v>87</v>
      </c>
      <c r="C4" s="2" t="s">
        <v>88</v>
      </c>
      <c r="D4" s="2" t="s">
        <v>89</v>
      </c>
      <c r="E4" s="2" t="s">
        <v>90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20</v>
      </c>
      <c r="C5" t="s">
        <v>21</v>
      </c>
      <c r="D5" t="s">
        <v>22</v>
      </c>
      <c r="E5" t="s">
        <v>23</v>
      </c>
      <c r="F5" s="4" t="s">
        <v>85</v>
      </c>
      <c r="G5" s="4" t="n">
        <v>15318.2016</v>
      </c>
      <c r="H5" s="4" t="s">
        <v>85</v>
      </c>
      <c r="I5" s="4" t="n">
        <v>15318.2016</v>
      </c>
      <c r="J5" s="4"/>
      <c r="K5" s="4"/>
      <c r="L5" s="3" t="s">
        <v>86</v>
      </c>
      <c r="M5" s="3" t="n">
        <v>0</v>
      </c>
      <c r="N5" s="3" t="s">
        <v>86</v>
      </c>
      <c r="O5" s="3"/>
    </row>
    <row r="6">
      <c r="B6" t="s">
        <v>20</v>
      </c>
      <c r="C6" t="s">
        <v>21</v>
      </c>
      <c r="D6" t="s">
        <v>22</v>
      </c>
      <c r="E6" t="s">
        <v>24</v>
      </c>
      <c r="F6" s="4" t="s">
        <v>85</v>
      </c>
      <c r="G6" s="4" t="n">
        <v>21491.3088</v>
      </c>
      <c r="H6" s="4" t="s">
        <v>85</v>
      </c>
      <c r="I6" s="4" t="n">
        <v>7163.7696</v>
      </c>
      <c r="J6" s="4" t="s">
        <v>85</v>
      </c>
      <c r="K6" s="4" t="n">
        <v>9863.77</v>
      </c>
      <c r="L6" s="3" t="s">
        <v>86</v>
      </c>
      <c r="M6" s="3" t="n">
        <v>2</v>
      </c>
      <c r="N6" s="3" t="s">
        <v>86</v>
      </c>
      <c r="O6" s="3" t="n">
        <v>1.17881284742041</v>
      </c>
    </row>
    <row r="7">
      <c r="B7" t="s">
        <v>20</v>
      </c>
      <c r="C7" t="s">
        <v>21</v>
      </c>
      <c r="D7" t="s">
        <v>22</v>
      </c>
      <c r="E7" t="s">
        <v>25</v>
      </c>
      <c r="F7" s="4" t="n">
        <v>27</v>
      </c>
      <c r="G7" s="4" t="n">
        <v>300754.759968</v>
      </c>
      <c r="H7" s="4" t="n">
        <v>36</v>
      </c>
      <c r="I7" s="4" t="n">
        <v>398022.2064</v>
      </c>
      <c r="J7" s="4" t="n">
        <v>14</v>
      </c>
      <c r="K7" s="4" t="n">
        <v>75851.4636</v>
      </c>
      <c r="L7" s="3" t="n">
        <v>-0.25</v>
      </c>
      <c r="M7" s="3" t="n">
        <v>-0.244376933919735</v>
      </c>
      <c r="N7" s="3" t="n">
        <v>0.928571428571429</v>
      </c>
      <c r="O7" s="3" t="n">
        <v>2.96504886911635</v>
      </c>
    </row>
    <row r="8">
      <c r="B8" t="s">
        <v>20</v>
      </c>
      <c r="C8" t="s">
        <v>21</v>
      </c>
      <c r="D8" t="s">
        <v>22</v>
      </c>
      <c r="E8" t="s">
        <v>26</v>
      </c>
      <c r="F8" s="4" t="s">
        <v>85</v>
      </c>
      <c r="G8" s="4" t="n">
        <v>21290.8176</v>
      </c>
      <c r="H8" s="4" t="s">
        <v>85</v>
      </c>
      <c r="I8" s="4" t="n">
        <v>11540.88</v>
      </c>
      <c r="J8" s="4" t="s">
        <v>85</v>
      </c>
      <c r="K8" s="4" t="n">
        <v>20403.7944</v>
      </c>
      <c r="L8" s="3" t="s">
        <v>86</v>
      </c>
      <c r="M8" s="3" t="n">
        <v>0.844817518248175</v>
      </c>
      <c r="N8" s="3" t="s">
        <v>86</v>
      </c>
      <c r="O8" s="3" t="n">
        <v>0.0434734433513013</v>
      </c>
    </row>
    <row r="9">
      <c r="B9" t="s">
        <v>20</v>
      </c>
      <c r="C9" t="s">
        <v>21</v>
      </c>
      <c r="D9" t="s">
        <v>22</v>
      </c>
      <c r="E9" t="s">
        <v>27</v>
      </c>
      <c r="F9" s="4"/>
      <c r="G9" s="4"/>
      <c r="H9" s="4" t="s">
        <v>85</v>
      </c>
      <c r="I9" s="4" t="n">
        <v>3979.4976</v>
      </c>
      <c r="J9" s="4"/>
      <c r="K9" s="4"/>
      <c r="L9" s="3" t="s">
        <v>86</v>
      </c>
      <c r="M9" s="3"/>
      <c r="N9" s="3"/>
      <c r="O9" s="3"/>
    </row>
    <row r="10">
      <c r="B10" t="s">
        <v>20</v>
      </c>
      <c r="C10" t="s">
        <v>21</v>
      </c>
      <c r="D10" t="s">
        <v>22</v>
      </c>
      <c r="E10" t="s">
        <v>28</v>
      </c>
      <c r="F10" s="4" t="n">
        <v>353</v>
      </c>
      <c r="G10" s="4" t="n">
        <v>1496859.6126</v>
      </c>
      <c r="H10" s="4" t="n">
        <v>402</v>
      </c>
      <c r="I10" s="4" t="n">
        <v>1703555.3196</v>
      </c>
      <c r="J10" s="4" t="n">
        <v>742</v>
      </c>
      <c r="K10" s="4" t="n">
        <v>2340384.4371</v>
      </c>
      <c r="L10" s="3" t="n">
        <v>-0.121890547263682</v>
      </c>
      <c r="M10" s="3" t="n">
        <v>-0.121331960648353</v>
      </c>
      <c r="N10" s="3" t="n">
        <v>-0.524258760107817</v>
      </c>
      <c r="O10" s="3" t="n">
        <v>-0.360421480816725</v>
      </c>
    </row>
    <row r="11">
      <c r="B11" t="s">
        <v>20</v>
      </c>
      <c r="C11" t="s">
        <v>21</v>
      </c>
      <c r="D11" t="s">
        <v>22</v>
      </c>
      <c r="E11" t="s">
        <v>29</v>
      </c>
      <c r="F11" s="4" t="n">
        <v>61</v>
      </c>
      <c r="G11" s="4" t="n">
        <v>749958.379104</v>
      </c>
      <c r="H11" s="4" t="n">
        <v>54</v>
      </c>
      <c r="I11" s="4" t="n">
        <v>1256937.786744</v>
      </c>
      <c r="J11" s="4" t="n">
        <v>49</v>
      </c>
      <c r="K11" s="4" t="n">
        <v>550112.607078</v>
      </c>
      <c r="L11" s="3" t="n">
        <v>0.12962962962963</v>
      </c>
      <c r="M11" s="3" t="n">
        <v>-0.403344869560562</v>
      </c>
      <c r="N11" s="3" t="n">
        <v>0.244897959183674</v>
      </c>
      <c r="O11" s="3" t="n">
        <v>0.363281570817853</v>
      </c>
    </row>
    <row r="12">
      <c r="B12" t="s">
        <v>20</v>
      </c>
      <c r="C12" t="s">
        <v>21</v>
      </c>
      <c r="D12" t="s">
        <v>30</v>
      </c>
      <c r="E12" t="s">
        <v>23</v>
      </c>
      <c r="F12" s="4"/>
      <c r="G12" s="4"/>
      <c r="H12" s="4" t="s">
        <v>85</v>
      </c>
      <c r="I12" s="4" t="n">
        <v>30341.8224</v>
      </c>
      <c r="J12" s="4" t="s">
        <v>85</v>
      </c>
      <c r="K12" s="4" t="n">
        <v>5555.6666</v>
      </c>
      <c r="L12" s="3" t="s">
        <v>86</v>
      </c>
      <c r="M12" s="3"/>
      <c r="N12" s="3" t="s">
        <v>86</v>
      </c>
      <c r="O12" s="3"/>
    </row>
    <row r="13">
      <c r="B13" t="s">
        <v>20</v>
      </c>
      <c r="C13" t="s">
        <v>21</v>
      </c>
      <c r="D13" t="s">
        <v>30</v>
      </c>
      <c r="E13" t="s">
        <v>31</v>
      </c>
      <c r="F13" s="4"/>
      <c r="G13" s="4"/>
      <c r="H13" s="4"/>
      <c r="I13" s="4"/>
      <c r="J13" s="4" t="s">
        <v>85</v>
      </c>
      <c r="K13" s="4" t="n">
        <v>367.25</v>
      </c>
      <c r="L13" s="3"/>
      <c r="M13" s="3"/>
      <c r="N13" s="3" t="s">
        <v>86</v>
      </c>
      <c r="O13" s="3"/>
    </row>
    <row r="14">
      <c r="B14" t="s">
        <v>20</v>
      </c>
      <c r="C14" t="s">
        <v>21</v>
      </c>
      <c r="D14" t="s">
        <v>30</v>
      </c>
      <c r="E14" t="s">
        <v>24</v>
      </c>
      <c r="F14" s="4"/>
      <c r="G14" s="4"/>
      <c r="H14" s="4"/>
      <c r="I14" s="4"/>
      <c r="J14" s="4" t="s">
        <v>85</v>
      </c>
      <c r="K14" s="4" t="n">
        <v>928.796</v>
      </c>
      <c r="L14" s="3"/>
      <c r="M14" s="3"/>
      <c r="N14" s="3" t="s">
        <v>86</v>
      </c>
      <c r="O14" s="3"/>
    </row>
    <row r="15">
      <c r="B15" t="s">
        <v>20</v>
      </c>
      <c r="C15" t="s">
        <v>21</v>
      </c>
      <c r="D15" t="s">
        <v>30</v>
      </c>
      <c r="E15" t="s">
        <v>25</v>
      </c>
      <c r="F15" s="4" t="n">
        <v>16</v>
      </c>
      <c r="G15" s="4" t="n">
        <v>164028.3858</v>
      </c>
      <c r="H15" s="4" t="n">
        <v>22</v>
      </c>
      <c r="I15" s="4" t="n">
        <v>229178.8728</v>
      </c>
      <c r="J15" s="4" t="n">
        <v>13</v>
      </c>
      <c r="K15" s="4" t="n">
        <v>134720.8069</v>
      </c>
      <c r="L15" s="3" t="n">
        <v>-0.272727272727273</v>
      </c>
      <c r="M15" s="3" t="n">
        <v>-0.284277892652241</v>
      </c>
      <c r="N15" s="3" t="n">
        <v>0.230769230769231</v>
      </c>
      <c r="O15" s="3" t="n">
        <v>0.217543077230485</v>
      </c>
    </row>
    <row r="16">
      <c r="B16" t="s">
        <v>20</v>
      </c>
      <c r="C16" t="s">
        <v>21</v>
      </c>
      <c r="D16" t="s">
        <v>30</v>
      </c>
      <c r="E16" t="s">
        <v>26</v>
      </c>
      <c r="F16" s="4" t="s">
        <v>85</v>
      </c>
      <c r="G16" s="4" t="n">
        <v>23448.8358</v>
      </c>
      <c r="H16" s="4"/>
      <c r="I16" s="4"/>
      <c r="J16" s="4"/>
      <c r="K16" s="4"/>
      <c r="L16" s="3" t="s">
        <v>86</v>
      </c>
      <c r="M16" s="3"/>
      <c r="N16" s="3" t="s">
        <v>86</v>
      </c>
      <c r="O16" s="3"/>
    </row>
    <row r="17">
      <c r="B17" t="s">
        <v>20</v>
      </c>
      <c r="C17" t="s">
        <v>21</v>
      </c>
      <c r="D17" t="s">
        <v>30</v>
      </c>
      <c r="E17" t="s">
        <v>32</v>
      </c>
      <c r="F17" s="4" t="s">
        <v>85</v>
      </c>
      <c r="G17" s="4" t="n">
        <v>16271.586504</v>
      </c>
      <c r="H17" s="4" t="s">
        <v>85</v>
      </c>
      <c r="I17" s="4" t="n">
        <v>14426.7156</v>
      </c>
      <c r="J17" s="4"/>
      <c r="K17" s="4"/>
      <c r="L17" s="3" t="s">
        <v>86</v>
      </c>
      <c r="M17" s="3" t="n">
        <v>0.127878787878788</v>
      </c>
      <c r="N17" s="3" t="s">
        <v>86</v>
      </c>
      <c r="O17" s="3"/>
    </row>
    <row r="18">
      <c r="B18" t="s">
        <v>20</v>
      </c>
      <c r="C18" t="s">
        <v>21</v>
      </c>
      <c r="D18" t="s">
        <v>30</v>
      </c>
      <c r="E18" t="s">
        <v>28</v>
      </c>
      <c r="F18" s="4" t="n">
        <v>93</v>
      </c>
      <c r="G18" s="4" t="n">
        <v>398873.6487</v>
      </c>
      <c r="H18" s="4" t="n">
        <v>98</v>
      </c>
      <c r="I18" s="4" t="n">
        <v>423929.5683</v>
      </c>
      <c r="J18" s="4" t="n">
        <v>302</v>
      </c>
      <c r="K18" s="4" t="n">
        <v>981417.12915</v>
      </c>
      <c r="L18" s="3" t="n">
        <v>-0.0510204081632653</v>
      </c>
      <c r="M18" s="3" t="n">
        <v>-0.059103967907869</v>
      </c>
      <c r="N18" s="3" t="n">
        <v>-0.69205298013245</v>
      </c>
      <c r="O18" s="3" t="n">
        <v>-0.593573785444868</v>
      </c>
    </row>
    <row r="19">
      <c r="B19" t="s">
        <v>20</v>
      </c>
      <c r="C19" t="s">
        <v>21</v>
      </c>
      <c r="D19" t="s">
        <v>30</v>
      </c>
      <c r="E19" t="s">
        <v>33</v>
      </c>
      <c r="F19" s="4"/>
      <c r="G19" s="4"/>
      <c r="H19" s="4"/>
      <c r="I19" s="4"/>
      <c r="J19" s="4" t="s">
        <v>85</v>
      </c>
      <c r="K19" s="4" t="n">
        <v>11199.12264</v>
      </c>
      <c r="L19" s="3"/>
      <c r="M19" s="3"/>
      <c r="N19" s="3" t="s">
        <v>86</v>
      </c>
      <c r="O19" s="3"/>
    </row>
    <row r="20">
      <c r="B20" t="s">
        <v>20</v>
      </c>
      <c r="C20" t="s">
        <v>21</v>
      </c>
      <c r="D20" t="s">
        <v>30</v>
      </c>
      <c r="E20" t="s">
        <v>29</v>
      </c>
      <c r="F20" s="4" t="n">
        <v>24</v>
      </c>
      <c r="G20" s="4" t="n">
        <v>928130.04729</v>
      </c>
      <c r="H20" s="4" t="n">
        <v>27</v>
      </c>
      <c r="I20" s="4" t="n">
        <v>300236.8422</v>
      </c>
      <c r="J20" s="4" t="n">
        <v>15</v>
      </c>
      <c r="K20" s="4" t="n">
        <v>132004.801533</v>
      </c>
      <c r="L20" s="3" t="n">
        <v>-0.111111111111111</v>
      </c>
      <c r="M20" s="3" t="n">
        <v>2.09132630255861</v>
      </c>
      <c r="N20" s="3" t="n">
        <v>0.6</v>
      </c>
      <c r="O20" s="3" t="n">
        <v>6.03103248148118</v>
      </c>
    </row>
    <row r="21">
      <c r="B21" t="s">
        <v>20</v>
      </c>
      <c r="C21" t="s">
        <v>21</v>
      </c>
      <c r="D21" t="s">
        <v>34</v>
      </c>
      <c r="E21" t="s">
        <v>23</v>
      </c>
      <c r="F21" s="4" t="s">
        <v>85</v>
      </c>
      <c r="G21" s="4" t="n">
        <v>6564.9192</v>
      </c>
      <c r="H21" s="4" t="s">
        <v>85</v>
      </c>
      <c r="I21" s="4" t="n">
        <v>7364.52</v>
      </c>
      <c r="J21" s="4" t="n">
        <v>5</v>
      </c>
      <c r="K21" s="4" t="n">
        <v>38260.916697</v>
      </c>
      <c r="L21" s="3" t="s">
        <v>86</v>
      </c>
      <c r="M21" s="3" t="n">
        <v>-0.108574733994884</v>
      </c>
      <c r="N21" s="3" t="s">
        <v>86</v>
      </c>
      <c r="O21" s="3" t="n">
        <v>-0.82841709591044</v>
      </c>
    </row>
    <row r="22">
      <c r="B22" t="s">
        <v>20</v>
      </c>
      <c r="C22" t="s">
        <v>21</v>
      </c>
      <c r="D22" t="s">
        <v>34</v>
      </c>
      <c r="E22" t="s">
        <v>24</v>
      </c>
      <c r="F22" s="4" t="s">
        <v>85</v>
      </c>
      <c r="G22" s="4" t="n">
        <v>2979.18</v>
      </c>
      <c r="H22" s="4"/>
      <c r="I22" s="4"/>
      <c r="J22" s="4" t="s">
        <v>85</v>
      </c>
      <c r="K22" s="4" t="n">
        <v>9595.3</v>
      </c>
      <c r="L22" s="3" t="s">
        <v>86</v>
      </c>
      <c r="M22" s="3"/>
      <c r="N22" s="3" t="s">
        <v>86</v>
      </c>
      <c r="O22" s="3" t="n">
        <v>-0.689516742571884</v>
      </c>
    </row>
    <row r="23">
      <c r="B23" t="s">
        <v>20</v>
      </c>
      <c r="C23" t="s">
        <v>21</v>
      </c>
      <c r="D23" t="s">
        <v>34</v>
      </c>
      <c r="E23" t="s">
        <v>25</v>
      </c>
      <c r="F23" s="4" t="n">
        <v>6</v>
      </c>
      <c r="G23" s="4" t="n">
        <v>43359.3</v>
      </c>
      <c r="H23" s="4" t="n">
        <v>32</v>
      </c>
      <c r="I23" s="4" t="n">
        <v>288697.2516</v>
      </c>
      <c r="J23" s="4" t="n">
        <v>16</v>
      </c>
      <c r="K23" s="4" t="n">
        <v>68720.74</v>
      </c>
      <c r="L23" s="3" t="n">
        <v>-0.8125</v>
      </c>
      <c r="M23" s="3" t="n">
        <v>-0.84981048569151</v>
      </c>
      <c r="N23" s="3" t="n">
        <v>-0.625</v>
      </c>
      <c r="O23" s="3" t="n">
        <v>-0.369050740722524</v>
      </c>
    </row>
    <row r="24">
      <c r="B24" t="s">
        <v>20</v>
      </c>
      <c r="C24" t="s">
        <v>21</v>
      </c>
      <c r="D24" t="s">
        <v>34</v>
      </c>
      <c r="E24" t="s">
        <v>26</v>
      </c>
      <c r="F24" s="4" t="n">
        <v>11</v>
      </c>
      <c r="G24" s="4" t="n">
        <v>55789.497</v>
      </c>
      <c r="H24" s="4" t="n">
        <v>41</v>
      </c>
      <c r="I24" s="4" t="n">
        <v>223981.281</v>
      </c>
      <c r="J24" s="4" t="n">
        <v>24</v>
      </c>
      <c r="K24" s="4" t="n">
        <v>65941.624</v>
      </c>
      <c r="L24" s="3" t="n">
        <v>-0.731707317073171</v>
      </c>
      <c r="M24" s="3" t="n">
        <v>-0.750918930586882</v>
      </c>
      <c r="N24" s="3" t="n">
        <v>-0.541666666666667</v>
      </c>
      <c r="O24" s="3" t="n">
        <v>-0.153956278055876</v>
      </c>
    </row>
    <row r="25">
      <c r="B25" t="s">
        <v>20</v>
      </c>
      <c r="C25" t="s">
        <v>21</v>
      </c>
      <c r="D25" t="s">
        <v>34</v>
      </c>
      <c r="E25" t="s">
        <v>35</v>
      </c>
      <c r="F25" s="4" t="s">
        <v>85</v>
      </c>
      <c r="G25" s="4" t="n">
        <v>7082.64</v>
      </c>
      <c r="H25" s="4"/>
      <c r="I25" s="4"/>
      <c r="J25" s="4"/>
      <c r="K25" s="4"/>
      <c r="L25" s="3" t="s">
        <v>86</v>
      </c>
      <c r="M25" s="3"/>
      <c r="N25" s="3" t="s">
        <v>86</v>
      </c>
      <c r="O25" s="3"/>
    </row>
    <row r="26">
      <c r="B26" t="s">
        <v>20</v>
      </c>
      <c r="C26" t="s">
        <v>21</v>
      </c>
      <c r="D26" t="s">
        <v>34</v>
      </c>
      <c r="E26" t="s">
        <v>27</v>
      </c>
      <c r="F26" s="4" t="s">
        <v>85</v>
      </c>
      <c r="G26" s="4" t="n">
        <v>6996.0414</v>
      </c>
      <c r="H26" s="4" t="s">
        <v>85</v>
      </c>
      <c r="I26" s="4" t="n">
        <v>5405.94</v>
      </c>
      <c r="J26" s="4" t="s">
        <v>85</v>
      </c>
      <c r="K26" s="4" t="n">
        <v>11336.49</v>
      </c>
      <c r="L26" s="3" t="s">
        <v>86</v>
      </c>
      <c r="M26" s="3" t="n">
        <v>0.294139668586777</v>
      </c>
      <c r="N26" s="3" t="s">
        <v>86</v>
      </c>
      <c r="O26" s="3" t="n">
        <v>-0.382874117120908</v>
      </c>
    </row>
    <row r="27">
      <c r="B27" t="s">
        <v>20</v>
      </c>
      <c r="C27" t="s">
        <v>21</v>
      </c>
      <c r="D27" t="s">
        <v>34</v>
      </c>
      <c r="E27" t="s">
        <v>32</v>
      </c>
      <c r="F27" s="4" t="s">
        <v>85</v>
      </c>
      <c r="G27" s="4" t="n">
        <v>119256.3324</v>
      </c>
      <c r="H27" s="4" t="s">
        <v>85</v>
      </c>
      <c r="I27" s="4" t="n">
        <v>88788.5064</v>
      </c>
      <c r="J27" s="4" t="s">
        <v>85</v>
      </c>
      <c r="K27" s="4" t="n">
        <v>853.05</v>
      </c>
      <c r="L27" s="3" t="s">
        <v>86</v>
      </c>
      <c r="M27" s="3" t="n">
        <v>0.343150563460768</v>
      </c>
      <c r="N27" s="3" t="s">
        <v>86</v>
      </c>
      <c r="O27" s="3" t="n">
        <v>138.79993247758</v>
      </c>
    </row>
    <row r="28">
      <c r="B28" t="s">
        <v>20</v>
      </c>
      <c r="C28" t="s">
        <v>21</v>
      </c>
      <c r="D28" t="s">
        <v>34</v>
      </c>
      <c r="E28" t="s">
        <v>36</v>
      </c>
      <c r="F28" s="4"/>
      <c r="G28" s="4"/>
      <c r="H28" s="4" t="s">
        <v>85</v>
      </c>
      <c r="I28" s="4" t="n">
        <v>9225.18</v>
      </c>
      <c r="J28" s="4"/>
      <c r="K28" s="4"/>
      <c r="L28" s="3" t="s">
        <v>86</v>
      </c>
      <c r="M28" s="3"/>
      <c r="N28" s="3"/>
      <c r="O28" s="3"/>
    </row>
    <row r="29">
      <c r="B29" t="s">
        <v>20</v>
      </c>
      <c r="C29" t="s">
        <v>21</v>
      </c>
      <c r="D29" t="s">
        <v>34</v>
      </c>
      <c r="E29" t="s">
        <v>28</v>
      </c>
      <c r="F29" s="4" t="n">
        <v>138</v>
      </c>
      <c r="G29" s="4" t="n">
        <v>599624.0277</v>
      </c>
      <c r="H29" s="4" t="n">
        <v>194</v>
      </c>
      <c r="I29" s="4" t="n">
        <v>840325.5735</v>
      </c>
      <c r="J29" s="4" t="n">
        <v>407</v>
      </c>
      <c r="K29" s="4" t="n">
        <v>1305333.07695</v>
      </c>
      <c r="L29" s="3" t="n">
        <v>-0.288659793814433</v>
      </c>
      <c r="M29" s="3" t="n">
        <v>-0.286438439327112</v>
      </c>
      <c r="N29" s="3" t="n">
        <v>-0.660933660933661</v>
      </c>
      <c r="O29" s="3" t="n">
        <v>-0.540635230740446</v>
      </c>
    </row>
    <row r="30">
      <c r="B30" t="s">
        <v>20</v>
      </c>
      <c r="C30" t="s">
        <v>21</v>
      </c>
      <c r="D30" t="s">
        <v>34</v>
      </c>
      <c r="E30" t="s">
        <v>37</v>
      </c>
      <c r="F30" s="4"/>
      <c r="G30" s="4"/>
      <c r="H30" s="4"/>
      <c r="I30" s="4"/>
      <c r="J30" s="4" t="s">
        <v>85</v>
      </c>
      <c r="K30" s="4" t="n">
        <v>8502.67</v>
      </c>
      <c r="L30" s="3"/>
      <c r="M30" s="3"/>
      <c r="N30" s="3" t="s">
        <v>86</v>
      </c>
      <c r="O30" s="3"/>
    </row>
    <row r="31">
      <c r="B31" t="s">
        <v>20</v>
      </c>
      <c r="C31" t="s">
        <v>21</v>
      </c>
      <c r="D31" t="s">
        <v>34</v>
      </c>
      <c r="E31" t="s">
        <v>29</v>
      </c>
      <c r="F31" s="4" t="n">
        <v>69</v>
      </c>
      <c r="G31" s="4" t="n">
        <v>628479.46665</v>
      </c>
      <c r="H31" s="4" t="n">
        <v>90</v>
      </c>
      <c r="I31" s="4" t="n">
        <v>805590.7375</v>
      </c>
      <c r="J31" s="4" t="n">
        <v>61</v>
      </c>
      <c r="K31" s="4" t="n">
        <v>483951.7694</v>
      </c>
      <c r="L31" s="3" t="n">
        <v>-0.233333333333333</v>
      </c>
      <c r="M31" s="3" t="n">
        <v>-0.219852665386436</v>
      </c>
      <c r="N31" s="3" t="n">
        <v>0.131147540983606</v>
      </c>
      <c r="O31" s="3" t="n">
        <v>0.298640704277586</v>
      </c>
    </row>
    <row r="32">
      <c r="B32" t="s">
        <v>20</v>
      </c>
      <c r="C32" t="s">
        <v>21</v>
      </c>
      <c r="D32" t="s">
        <v>38</v>
      </c>
      <c r="E32" t="s">
        <v>23</v>
      </c>
      <c r="F32" s="4" t="s">
        <v>85</v>
      </c>
      <c r="G32" s="4" t="n">
        <v>20812.1892</v>
      </c>
      <c r="H32" s="4" t="s">
        <v>85</v>
      </c>
      <c r="I32" s="4" t="n">
        <v>27888.5448</v>
      </c>
      <c r="J32" s="4" t="s">
        <v>85</v>
      </c>
      <c r="K32" s="4" t="n">
        <v>43113.9296</v>
      </c>
      <c r="L32" s="3" t="s">
        <v>86</v>
      </c>
      <c r="M32" s="3" t="n">
        <v>-0.253736996704109</v>
      </c>
      <c r="N32" s="3" t="s">
        <v>86</v>
      </c>
      <c r="O32" s="3" t="n">
        <v>-0.517274593313805</v>
      </c>
    </row>
    <row r="33">
      <c r="B33" t="s">
        <v>20</v>
      </c>
      <c r="C33" t="s">
        <v>21</v>
      </c>
      <c r="D33" t="s">
        <v>38</v>
      </c>
      <c r="E33" t="s">
        <v>39</v>
      </c>
      <c r="F33" s="4"/>
      <c r="G33" s="4"/>
      <c r="H33" s="4" t="s">
        <v>85</v>
      </c>
      <c r="I33" s="4" t="n">
        <v>15902.082</v>
      </c>
      <c r="J33" s="4"/>
      <c r="K33" s="4"/>
      <c r="L33" s="3" t="s">
        <v>86</v>
      </c>
      <c r="M33" s="3"/>
      <c r="N33" s="3"/>
      <c r="O33" s="3"/>
    </row>
    <row r="34">
      <c r="B34" t="s">
        <v>20</v>
      </c>
      <c r="C34" t="s">
        <v>21</v>
      </c>
      <c r="D34" t="s">
        <v>38</v>
      </c>
      <c r="E34" t="s">
        <v>24</v>
      </c>
      <c r="F34" s="4"/>
      <c r="G34" s="4"/>
      <c r="H34" s="4" t="s">
        <v>85</v>
      </c>
      <c r="I34" s="4" t="n">
        <v>60320.862</v>
      </c>
      <c r="J34" s="4" t="s">
        <v>85</v>
      </c>
      <c r="K34" s="4" t="n">
        <v>5144.92</v>
      </c>
      <c r="L34" s="3" t="s">
        <v>86</v>
      </c>
      <c r="M34" s="3"/>
      <c r="N34" s="3" t="s">
        <v>86</v>
      </c>
      <c r="O34" s="3"/>
    </row>
    <row r="35">
      <c r="B35" t="s">
        <v>20</v>
      </c>
      <c r="C35" t="s">
        <v>21</v>
      </c>
      <c r="D35" t="s">
        <v>38</v>
      </c>
      <c r="E35" t="s">
        <v>25</v>
      </c>
      <c r="F35" s="4" t="n">
        <v>7</v>
      </c>
      <c r="G35" s="4" t="n">
        <v>79904.88</v>
      </c>
      <c r="H35" s="4" t="n">
        <v>12</v>
      </c>
      <c r="I35" s="4" t="n">
        <v>110889</v>
      </c>
      <c r="J35" s="4" t="n">
        <v>7</v>
      </c>
      <c r="K35" s="4" t="n">
        <v>104379.2182</v>
      </c>
      <c r="L35" s="3" t="n">
        <v>-0.416666666666667</v>
      </c>
      <c r="M35" s="3" t="n">
        <v>-0.279415631848064</v>
      </c>
      <c r="N35" s="3" t="n">
        <v>0</v>
      </c>
      <c r="O35" s="3" t="n">
        <v>-0.234475201309757</v>
      </c>
    </row>
    <row r="36">
      <c r="B36" t="s">
        <v>20</v>
      </c>
      <c r="C36" t="s">
        <v>21</v>
      </c>
      <c r="D36" t="s">
        <v>38</v>
      </c>
      <c r="E36" t="s">
        <v>26</v>
      </c>
      <c r="F36" s="4" t="s">
        <v>85</v>
      </c>
      <c r="G36" s="4" t="n">
        <v>16454.1618</v>
      </c>
      <c r="H36" s="4" t="s">
        <v>85</v>
      </c>
      <c r="I36" s="4" t="n">
        <v>9374.94</v>
      </c>
      <c r="J36" s="4"/>
      <c r="K36" s="4"/>
      <c r="L36" s="3" t="s">
        <v>86</v>
      </c>
      <c r="M36" s="3" t="n">
        <v>0.755121824779679</v>
      </c>
      <c r="N36" s="3" t="s">
        <v>86</v>
      </c>
      <c r="O36" s="3"/>
    </row>
    <row r="37">
      <c r="B37" t="s">
        <v>20</v>
      </c>
      <c r="C37" t="s">
        <v>21</v>
      </c>
      <c r="D37" t="s">
        <v>38</v>
      </c>
      <c r="E37" t="s">
        <v>35</v>
      </c>
      <c r="F37" s="4"/>
      <c r="G37" s="4"/>
      <c r="H37" s="4" t="s">
        <v>85</v>
      </c>
      <c r="I37" s="4" t="n">
        <v>2880.36</v>
      </c>
      <c r="J37" s="4"/>
      <c r="K37" s="4"/>
      <c r="L37" s="3" t="s">
        <v>86</v>
      </c>
      <c r="M37" s="3"/>
      <c r="N37" s="3"/>
      <c r="O37" s="3"/>
    </row>
    <row r="38">
      <c r="B38" t="s">
        <v>20</v>
      </c>
      <c r="C38" t="s">
        <v>21</v>
      </c>
      <c r="D38" t="s">
        <v>38</v>
      </c>
      <c r="E38" t="s">
        <v>27</v>
      </c>
      <c r="F38" s="4"/>
      <c r="G38" s="4"/>
      <c r="H38" s="4" t="s">
        <v>85</v>
      </c>
      <c r="I38" s="4" t="n">
        <v>9232.38</v>
      </c>
      <c r="J38" s="4" t="s">
        <v>85</v>
      </c>
      <c r="K38" s="4" t="n">
        <v>8027.5068</v>
      </c>
      <c r="L38" s="3" t="s">
        <v>86</v>
      </c>
      <c r="M38" s="3"/>
      <c r="N38" s="3" t="s">
        <v>86</v>
      </c>
      <c r="O38" s="3"/>
    </row>
    <row r="39">
      <c r="B39" t="s">
        <v>20</v>
      </c>
      <c r="C39" t="s">
        <v>21</v>
      </c>
      <c r="D39" t="s">
        <v>38</v>
      </c>
      <c r="E39" t="s">
        <v>28</v>
      </c>
      <c r="F39" s="4" t="n">
        <v>54</v>
      </c>
      <c r="G39" s="4" t="n">
        <v>215589.18438</v>
      </c>
      <c r="H39" s="4" t="n">
        <v>42</v>
      </c>
      <c r="I39" s="4" t="n">
        <v>212942.18736</v>
      </c>
      <c r="J39" s="4" t="n">
        <v>35</v>
      </c>
      <c r="K39" s="4" t="n">
        <v>103319.064</v>
      </c>
      <c r="L39" s="3" t="n">
        <v>0.285714285714286</v>
      </c>
      <c r="M39" s="3" t="n">
        <v>0.0124305899775743</v>
      </c>
      <c r="N39" s="3" t="n">
        <v>0.542857142857143</v>
      </c>
      <c r="O39" s="3" t="n">
        <v>1.08663508972555</v>
      </c>
    </row>
    <row r="40">
      <c r="B40" t="s">
        <v>20</v>
      </c>
      <c r="C40" t="s">
        <v>21</v>
      </c>
      <c r="D40" t="s">
        <v>38</v>
      </c>
      <c r="E40" t="s">
        <v>33</v>
      </c>
      <c r="F40" s="4"/>
      <c r="G40" s="4"/>
      <c r="H40" s="4" t="s">
        <v>85</v>
      </c>
      <c r="I40" s="4" t="n">
        <v>219057.398433</v>
      </c>
      <c r="J40" s="4"/>
      <c r="K40" s="4"/>
      <c r="L40" s="3" t="s">
        <v>86</v>
      </c>
      <c r="M40" s="3"/>
      <c r="N40" s="3"/>
      <c r="O40" s="3"/>
    </row>
    <row r="41">
      <c r="B41" t="s">
        <v>20</v>
      </c>
      <c r="C41" t="s">
        <v>21</v>
      </c>
      <c r="D41" t="s">
        <v>38</v>
      </c>
      <c r="E41" t="s">
        <v>29</v>
      </c>
      <c r="F41" s="4" t="n">
        <v>74</v>
      </c>
      <c r="G41" s="4" t="n">
        <v>421225.7133</v>
      </c>
      <c r="H41" s="4" t="n">
        <v>73</v>
      </c>
      <c r="I41" s="4" t="n">
        <v>1064902.8924</v>
      </c>
      <c r="J41" s="4" t="n">
        <v>73</v>
      </c>
      <c r="K41" s="4" t="n">
        <v>566629.1649</v>
      </c>
      <c r="L41" s="3" t="n">
        <v>0.0136986301369864</v>
      </c>
      <c r="M41" s="3" t="n">
        <v>-0.604446831437679</v>
      </c>
      <c r="N41" s="3" t="n">
        <v>0.0136986301369864</v>
      </c>
      <c r="O41" s="3" t="n">
        <v>-0.256611308783693</v>
      </c>
    </row>
    <row r="42">
      <c r="B42" t="s">
        <v>20</v>
      </c>
      <c r="C42" t="s">
        <v>21</v>
      </c>
      <c r="D42" t="s">
        <v>40</v>
      </c>
      <c r="E42" t="s">
        <v>24</v>
      </c>
      <c r="F42" s="4" t="n">
        <v>7</v>
      </c>
      <c r="G42" s="4" t="n">
        <v>51734.0844</v>
      </c>
      <c r="H42" s="4" t="s">
        <v>85</v>
      </c>
      <c r="I42" s="4" t="n">
        <v>16755.66</v>
      </c>
      <c r="J42" s="4"/>
      <c r="K42" s="4"/>
      <c r="L42" s="3" t="s">
        <v>86</v>
      </c>
      <c r="M42" s="3" t="n">
        <v>2.08755873537658</v>
      </c>
      <c r="N42" s="3"/>
      <c r="O42" s="3"/>
    </row>
    <row r="43">
      <c r="B43" t="s">
        <v>20</v>
      </c>
      <c r="C43" t="s">
        <v>21</v>
      </c>
      <c r="D43" t="s">
        <v>40</v>
      </c>
      <c r="E43" t="s">
        <v>25</v>
      </c>
      <c r="F43" s="4" t="n">
        <v>8</v>
      </c>
      <c r="G43" s="4" t="n">
        <v>82292.76</v>
      </c>
      <c r="H43" s="4" t="s">
        <v>85</v>
      </c>
      <c r="I43" s="4" t="n">
        <v>19851.48</v>
      </c>
      <c r="J43" s="4"/>
      <c r="K43" s="4"/>
      <c r="L43" s="3" t="s">
        <v>86</v>
      </c>
      <c r="M43" s="3" t="n">
        <v>3.14542190305206</v>
      </c>
      <c r="N43" s="3"/>
      <c r="O43" s="3"/>
    </row>
    <row r="44">
      <c r="B44" t="s">
        <v>20</v>
      </c>
      <c r="C44" t="s">
        <v>21</v>
      </c>
      <c r="D44" t="s">
        <v>40</v>
      </c>
      <c r="E44" t="s">
        <v>29</v>
      </c>
      <c r="F44" s="4" t="n">
        <v>8</v>
      </c>
      <c r="G44" s="4" t="n">
        <v>30770.28</v>
      </c>
      <c r="H44" s="4" t="n">
        <v>6</v>
      </c>
      <c r="I44" s="4" t="n">
        <v>36768.7512</v>
      </c>
      <c r="J44" s="4"/>
      <c r="K44" s="4"/>
      <c r="L44" s="3" t="n">
        <v>0.333333333333333</v>
      </c>
      <c r="M44" s="3" t="n">
        <v>-0.16314046586385</v>
      </c>
      <c r="N44" s="3"/>
      <c r="O44" s="3"/>
    </row>
    <row r="45">
      <c r="B45" t="s">
        <v>20</v>
      </c>
      <c r="C45" t="s">
        <v>21</v>
      </c>
      <c r="D45" t="s">
        <v>41</v>
      </c>
      <c r="E45" t="s">
        <v>24</v>
      </c>
      <c r="F45" s="4" t="s">
        <v>85</v>
      </c>
      <c r="G45" s="4" t="n">
        <v>5958.36</v>
      </c>
      <c r="H45" s="4" t="s">
        <v>85</v>
      </c>
      <c r="I45" s="4" t="n">
        <v>13500.9</v>
      </c>
      <c r="J45" s="4" t="n">
        <v>10</v>
      </c>
      <c r="K45" s="4" t="n">
        <v>58712.8702</v>
      </c>
      <c r="L45" s="3" t="s">
        <v>86</v>
      </c>
      <c r="M45" s="3" t="n">
        <v>-0.558669422038531</v>
      </c>
      <c r="N45" s="3" t="s">
        <v>86</v>
      </c>
      <c r="O45" s="3" t="n">
        <v>-0.898516969453147</v>
      </c>
    </row>
    <row r="46">
      <c r="B46" t="s">
        <v>20</v>
      </c>
      <c r="C46" t="s">
        <v>21</v>
      </c>
      <c r="D46" t="s">
        <v>41</v>
      </c>
      <c r="E46" t="s">
        <v>25</v>
      </c>
      <c r="F46" s="4"/>
      <c r="G46" s="4"/>
      <c r="H46" s="4"/>
      <c r="I46" s="4"/>
      <c r="J46" s="4" t="s">
        <v>85</v>
      </c>
      <c r="K46" s="4" t="n">
        <v>39600</v>
      </c>
      <c r="L46" s="3"/>
      <c r="M46" s="3"/>
      <c r="N46" s="3" t="s">
        <v>86</v>
      </c>
      <c r="O46" s="3"/>
    </row>
    <row r="47">
      <c r="B47" t="s">
        <v>20</v>
      </c>
      <c r="C47" t="s">
        <v>21</v>
      </c>
      <c r="D47" t="s">
        <v>41</v>
      </c>
      <c r="E47" t="s">
        <v>29</v>
      </c>
      <c r="F47" s="4"/>
      <c r="G47" s="4"/>
      <c r="H47" s="4"/>
      <c r="I47" s="4"/>
      <c r="J47" s="4" t="s">
        <v>85</v>
      </c>
      <c r="K47" s="4" t="n">
        <v>24792.9</v>
      </c>
      <c r="L47" s="3"/>
      <c r="M47" s="3"/>
      <c r="N47" s="3" t="s">
        <v>86</v>
      </c>
      <c r="O47" s="3"/>
    </row>
    <row r="48">
      <c r="B48" t="s">
        <v>20</v>
      </c>
      <c r="C48" t="s">
        <v>42</v>
      </c>
      <c r="D48" t="s">
        <v>22</v>
      </c>
      <c r="E48" t="s">
        <v>24</v>
      </c>
      <c r="F48" s="4" t="s">
        <v>85</v>
      </c>
      <c r="G48" s="4" t="n">
        <v>10997.2596</v>
      </c>
      <c r="H48" s="4" t="s">
        <v>85</v>
      </c>
      <c r="I48" s="4" t="n">
        <v>7163.7696</v>
      </c>
      <c r="J48" s="4" t="s">
        <v>85</v>
      </c>
      <c r="K48" s="4" t="n">
        <v>8246.9244</v>
      </c>
      <c r="L48" s="3" t="s">
        <v>86</v>
      </c>
      <c r="M48" s="3" t="n">
        <v>0.535121900067808</v>
      </c>
      <c r="N48" s="3" t="s">
        <v>86</v>
      </c>
      <c r="O48" s="3" t="n">
        <v>0.333498291799546</v>
      </c>
    </row>
    <row r="49">
      <c r="B49" t="s">
        <v>20</v>
      </c>
      <c r="C49" t="s">
        <v>42</v>
      </c>
      <c r="D49" t="s">
        <v>22</v>
      </c>
      <c r="E49" t="s">
        <v>25</v>
      </c>
      <c r="F49" s="4" t="n">
        <v>30</v>
      </c>
      <c r="G49" s="4" t="n">
        <v>328736.4912</v>
      </c>
      <c r="H49" s="4" t="n">
        <v>37</v>
      </c>
      <c r="I49" s="4" t="n">
        <v>412236.678672</v>
      </c>
      <c r="J49" s="4" t="n">
        <v>22</v>
      </c>
      <c r="K49" s="4" t="n">
        <v>124857.000072</v>
      </c>
      <c r="L49" s="3" t="n">
        <v>-0.189189189189189</v>
      </c>
      <c r="M49" s="3" t="n">
        <v>-0.202553998205574</v>
      </c>
      <c r="N49" s="3" t="n">
        <v>0.363636363636364</v>
      </c>
      <c r="O49" s="3" t="n">
        <v>1.63290397022539</v>
      </c>
    </row>
    <row r="50">
      <c r="B50" t="s">
        <v>20</v>
      </c>
      <c r="C50" t="s">
        <v>42</v>
      </c>
      <c r="D50" t="s">
        <v>22</v>
      </c>
      <c r="E50" t="s">
        <v>26</v>
      </c>
      <c r="F50" s="4"/>
      <c r="G50" s="4"/>
      <c r="H50" s="4"/>
      <c r="I50" s="4"/>
      <c r="J50" s="4" t="s">
        <v>85</v>
      </c>
      <c r="K50" s="4" t="n">
        <v>7142.3154</v>
      </c>
      <c r="L50" s="3"/>
      <c r="M50" s="3"/>
      <c r="N50" s="3" t="s">
        <v>86</v>
      </c>
      <c r="O50" s="3"/>
    </row>
    <row r="51">
      <c r="B51" t="s">
        <v>20</v>
      </c>
      <c r="C51" t="s">
        <v>42</v>
      </c>
      <c r="D51" t="s">
        <v>22</v>
      </c>
      <c r="E51" t="s">
        <v>27</v>
      </c>
      <c r="F51" s="4"/>
      <c r="G51" s="4"/>
      <c r="H51" s="4" t="s">
        <v>85</v>
      </c>
      <c r="I51" s="4" t="n">
        <v>3979.4976</v>
      </c>
      <c r="J51" s="4"/>
      <c r="K51" s="4"/>
      <c r="L51" s="3" t="s">
        <v>86</v>
      </c>
      <c r="M51" s="3"/>
      <c r="N51" s="3"/>
      <c r="O51" s="3"/>
    </row>
    <row r="52">
      <c r="B52" t="s">
        <v>20</v>
      </c>
      <c r="C52" t="s">
        <v>42</v>
      </c>
      <c r="D52" t="s">
        <v>22</v>
      </c>
      <c r="E52" t="s">
        <v>28</v>
      </c>
      <c r="F52" s="4" t="n">
        <v>146</v>
      </c>
      <c r="G52" s="4" t="n">
        <v>661633.2963</v>
      </c>
      <c r="H52" s="4" t="n">
        <v>164</v>
      </c>
      <c r="I52" s="4" t="n">
        <v>717659.5857</v>
      </c>
      <c r="J52" s="4" t="n">
        <v>318</v>
      </c>
      <c r="K52" s="4" t="n">
        <v>1016253.16605</v>
      </c>
      <c r="L52" s="3" t="n">
        <v>-0.109756097560976</v>
      </c>
      <c r="M52" s="3" t="n">
        <v>-0.0780680569400496</v>
      </c>
      <c r="N52" s="3" t="n">
        <v>-0.540880503144654</v>
      </c>
      <c r="O52" s="3" t="n">
        <v>-0.348948354206212</v>
      </c>
    </row>
    <row r="53">
      <c r="B53" t="s">
        <v>20</v>
      </c>
      <c r="C53" t="s">
        <v>42</v>
      </c>
      <c r="D53" t="s">
        <v>22</v>
      </c>
      <c r="E53" t="s">
        <v>29</v>
      </c>
      <c r="F53" s="4" t="n">
        <v>45</v>
      </c>
      <c r="G53" s="4" t="n">
        <v>557267.848008</v>
      </c>
      <c r="H53" s="4" t="n">
        <v>65</v>
      </c>
      <c r="I53" s="4" t="n">
        <v>976910.100672</v>
      </c>
      <c r="J53" s="4" t="n">
        <v>46</v>
      </c>
      <c r="K53" s="4" t="n">
        <v>443924.030514</v>
      </c>
      <c r="L53" s="3" t="n">
        <v>-0.307692307692308</v>
      </c>
      <c r="M53" s="3" t="n">
        <v>-0.429560767541799</v>
      </c>
      <c r="N53" s="3" t="n">
        <v>-0.0217391304347826</v>
      </c>
      <c r="O53" s="3" t="n">
        <v>0.255322554543318</v>
      </c>
    </row>
    <row r="54">
      <c r="B54" t="s">
        <v>20</v>
      </c>
      <c r="C54" t="s">
        <v>42</v>
      </c>
      <c r="D54" t="s">
        <v>30</v>
      </c>
      <c r="E54" t="s">
        <v>24</v>
      </c>
      <c r="F54" s="4"/>
      <c r="G54" s="4"/>
      <c r="H54" s="4" t="s">
        <v>85</v>
      </c>
      <c r="I54" s="4" t="n">
        <v>7745.6412</v>
      </c>
      <c r="J54" s="4"/>
      <c r="K54" s="4"/>
      <c r="L54" s="3" t="s">
        <v>86</v>
      </c>
      <c r="M54" s="3"/>
      <c r="N54" s="3"/>
      <c r="O54" s="3"/>
    </row>
    <row r="55">
      <c r="B55" t="s">
        <v>20</v>
      </c>
      <c r="C55" t="s">
        <v>42</v>
      </c>
      <c r="D55" t="s">
        <v>30</v>
      </c>
      <c r="E55" t="s">
        <v>25</v>
      </c>
      <c r="F55" s="4" t="n">
        <v>5</v>
      </c>
      <c r="G55" s="4" t="n">
        <v>51117.561</v>
      </c>
      <c r="H55" s="4" t="s">
        <v>85</v>
      </c>
      <c r="I55" s="4" t="n">
        <v>38553.003</v>
      </c>
      <c r="J55" s="4" t="n">
        <v>12</v>
      </c>
      <c r="K55" s="4" t="n">
        <v>77814.7733</v>
      </c>
      <c r="L55" s="3" t="s">
        <v>86</v>
      </c>
      <c r="M55" s="3" t="n">
        <v>0.325903484094352</v>
      </c>
      <c r="N55" s="3" t="n">
        <v>-0.583333333333333</v>
      </c>
      <c r="O55" s="3" t="n">
        <v>-0.343086680945198</v>
      </c>
    </row>
    <row r="56">
      <c r="B56" t="s">
        <v>20</v>
      </c>
      <c r="C56" t="s">
        <v>42</v>
      </c>
      <c r="D56" t="s">
        <v>30</v>
      </c>
      <c r="E56" t="s">
        <v>28</v>
      </c>
      <c r="F56" s="4" t="n">
        <v>11</v>
      </c>
      <c r="G56" s="4" t="n">
        <v>50955.3978</v>
      </c>
      <c r="H56" s="4" t="n">
        <v>22</v>
      </c>
      <c r="I56" s="4" t="n">
        <v>95250.2697</v>
      </c>
      <c r="J56" s="4" t="n">
        <v>48</v>
      </c>
      <c r="K56" s="4" t="n">
        <v>156477.3489</v>
      </c>
      <c r="L56" s="3" t="n">
        <v>-0.5</v>
      </c>
      <c r="M56" s="3" t="n">
        <v>-0.465036708447241</v>
      </c>
      <c r="N56" s="3" t="n">
        <v>-0.770833333333333</v>
      </c>
      <c r="O56" s="3" t="n">
        <v>-0.674359272072253</v>
      </c>
    </row>
    <row r="57">
      <c r="B57" t="s">
        <v>20</v>
      </c>
      <c r="C57" t="s">
        <v>42</v>
      </c>
      <c r="D57" t="s">
        <v>30</v>
      </c>
      <c r="E57" t="s">
        <v>29</v>
      </c>
      <c r="F57" s="4" t="n">
        <v>25</v>
      </c>
      <c r="G57" s="4" t="n">
        <v>356814.883716</v>
      </c>
      <c r="H57" s="4" t="n">
        <v>39</v>
      </c>
      <c r="I57" s="4" t="n">
        <v>549305.739702</v>
      </c>
      <c r="J57" s="4" t="n">
        <v>25</v>
      </c>
      <c r="K57" s="4" t="n">
        <v>283614.991812</v>
      </c>
      <c r="L57" s="3" t="n">
        <v>-0.358974358974359</v>
      </c>
      <c r="M57" s="3" t="n">
        <v>-0.350425713902838</v>
      </c>
      <c r="N57" s="3" t="n">
        <v>0</v>
      </c>
      <c r="O57" s="3" t="n">
        <v>0.258095989342207</v>
      </c>
    </row>
    <row r="58">
      <c r="B58" t="s">
        <v>20</v>
      </c>
      <c r="C58" t="s">
        <v>42</v>
      </c>
      <c r="D58" t="s">
        <v>34</v>
      </c>
      <c r="E58" t="s">
        <v>23</v>
      </c>
      <c r="F58" s="4" t="s">
        <v>85</v>
      </c>
      <c r="G58" s="4" t="n">
        <v>29727.15</v>
      </c>
      <c r="H58" s="4" t="s">
        <v>85</v>
      </c>
      <c r="I58" s="4" t="n">
        <v>31216.32</v>
      </c>
      <c r="J58" s="4" t="n">
        <v>6</v>
      </c>
      <c r="K58" s="4" t="n">
        <v>40633.61</v>
      </c>
      <c r="L58" s="3" t="s">
        <v>86</v>
      </c>
      <c r="M58" s="3" t="n">
        <v>-0.0477048543838607</v>
      </c>
      <c r="N58" s="3" t="s">
        <v>86</v>
      </c>
      <c r="O58" s="3" t="n">
        <v>-0.268409821327714</v>
      </c>
    </row>
    <row r="59">
      <c r="B59" t="s">
        <v>20</v>
      </c>
      <c r="C59" t="s">
        <v>42</v>
      </c>
      <c r="D59" t="s">
        <v>34</v>
      </c>
      <c r="E59" t="s">
        <v>24</v>
      </c>
      <c r="F59" s="4" t="s">
        <v>85</v>
      </c>
      <c r="G59" s="4" t="n">
        <v>9276.12</v>
      </c>
      <c r="H59" s="4" t="n">
        <v>17</v>
      </c>
      <c r="I59" s="4" t="n">
        <v>110904</v>
      </c>
      <c r="J59" s="4" t="n">
        <v>7</v>
      </c>
      <c r="K59" s="4" t="n">
        <v>37734.98</v>
      </c>
      <c r="L59" s="3" t="s">
        <v>86</v>
      </c>
      <c r="M59" s="3" t="n">
        <v>-0.916359013200606</v>
      </c>
      <c r="N59" s="3" t="s">
        <v>86</v>
      </c>
      <c r="O59" s="3" t="n">
        <v>-0.754177158699965</v>
      </c>
    </row>
    <row r="60">
      <c r="B60" t="s">
        <v>20</v>
      </c>
      <c r="C60" t="s">
        <v>42</v>
      </c>
      <c r="D60" t="s">
        <v>34</v>
      </c>
      <c r="E60" t="s">
        <v>25</v>
      </c>
      <c r="F60" s="4" t="n">
        <v>35</v>
      </c>
      <c r="G60" s="4" t="n">
        <v>300934.44</v>
      </c>
      <c r="H60" s="4" t="n">
        <v>30</v>
      </c>
      <c r="I60" s="4" t="n">
        <v>361148.507</v>
      </c>
      <c r="J60" s="4" t="n">
        <v>58</v>
      </c>
      <c r="K60" s="4" t="n">
        <v>303595.03</v>
      </c>
      <c r="L60" s="3" t="n">
        <v>0.166666666666667</v>
      </c>
      <c r="M60" s="3" t="n">
        <v>-0.166729380941342</v>
      </c>
      <c r="N60" s="3" t="n">
        <v>-0.396551724137931</v>
      </c>
      <c r="O60" s="3" t="n">
        <v>-0.00876361513559698</v>
      </c>
    </row>
    <row r="61">
      <c r="B61" t="s">
        <v>20</v>
      </c>
      <c r="C61" t="s">
        <v>42</v>
      </c>
      <c r="D61" t="s">
        <v>34</v>
      </c>
      <c r="E61" t="s">
        <v>26</v>
      </c>
      <c r="F61" s="4" t="n">
        <v>29</v>
      </c>
      <c r="G61" s="4" t="n">
        <v>108532.62</v>
      </c>
      <c r="H61" s="4" t="n">
        <v>39</v>
      </c>
      <c r="I61" s="4" t="n">
        <v>148166.82</v>
      </c>
      <c r="J61" s="4" t="n">
        <v>27</v>
      </c>
      <c r="K61" s="4" t="n">
        <v>74651.77</v>
      </c>
      <c r="L61" s="3" t="n">
        <v>-0.256410256410256</v>
      </c>
      <c r="M61" s="3" t="n">
        <v>-0.267497135998464</v>
      </c>
      <c r="N61" s="3" t="n">
        <v>0.0740740740740742</v>
      </c>
      <c r="O61" s="3" t="n">
        <v>0.453851931441143</v>
      </c>
    </row>
    <row r="62">
      <c r="B62" t="s">
        <v>20</v>
      </c>
      <c r="C62" t="s">
        <v>42</v>
      </c>
      <c r="D62" t="s">
        <v>34</v>
      </c>
      <c r="E62" t="s">
        <v>35</v>
      </c>
      <c r="F62" s="4" t="n">
        <v>5</v>
      </c>
      <c r="G62" s="4" t="n">
        <v>41076.72</v>
      </c>
      <c r="H62" s="4" t="n">
        <v>5</v>
      </c>
      <c r="I62" s="4" t="n">
        <v>42492.6</v>
      </c>
      <c r="J62" s="4" t="s">
        <v>85</v>
      </c>
      <c r="K62" s="4" t="n">
        <v>14142.48</v>
      </c>
      <c r="L62" s="3" t="n">
        <v>0</v>
      </c>
      <c r="M62" s="3" t="n">
        <v>-0.0333206252382768</v>
      </c>
      <c r="N62" s="3" t="s">
        <v>86</v>
      </c>
      <c r="O62" s="3" t="n">
        <v>1.90449199857451</v>
      </c>
    </row>
    <row r="63">
      <c r="B63" t="s">
        <v>20</v>
      </c>
      <c r="C63" t="s">
        <v>42</v>
      </c>
      <c r="D63" t="s">
        <v>34</v>
      </c>
      <c r="E63" t="s">
        <v>27</v>
      </c>
      <c r="F63" s="4" t="s">
        <v>85</v>
      </c>
      <c r="G63" s="4" t="n">
        <v>13416.84</v>
      </c>
      <c r="H63" s="4"/>
      <c r="I63" s="4"/>
      <c r="J63" s="4" t="s">
        <v>85</v>
      </c>
      <c r="K63" s="4" t="n">
        <v>8574.06</v>
      </c>
      <c r="L63" s="3" t="s">
        <v>86</v>
      </c>
      <c r="M63" s="3"/>
      <c r="N63" s="3" t="s">
        <v>86</v>
      </c>
      <c r="O63" s="3" t="n">
        <v>0.564817600996494</v>
      </c>
    </row>
    <row r="64">
      <c r="B64" t="s">
        <v>20</v>
      </c>
      <c r="C64" t="s">
        <v>42</v>
      </c>
      <c r="D64" t="s">
        <v>34</v>
      </c>
      <c r="E64" t="s">
        <v>32</v>
      </c>
      <c r="F64" s="4"/>
      <c r="G64" s="4"/>
      <c r="H64" s="4"/>
      <c r="I64" s="4"/>
      <c r="J64" s="4" t="s">
        <v>85</v>
      </c>
      <c r="K64" s="4" t="n">
        <v>1785.96</v>
      </c>
      <c r="L64" s="3"/>
      <c r="M64" s="3"/>
      <c r="N64" s="3" t="s">
        <v>86</v>
      </c>
      <c r="O64" s="3"/>
    </row>
    <row r="65">
      <c r="B65" t="s">
        <v>20</v>
      </c>
      <c r="C65" t="s">
        <v>42</v>
      </c>
      <c r="D65" t="s">
        <v>34</v>
      </c>
      <c r="E65" t="s">
        <v>28</v>
      </c>
      <c r="F65" s="4" t="n">
        <v>159</v>
      </c>
      <c r="G65" s="4" t="n">
        <v>742050.1599</v>
      </c>
      <c r="H65" s="4" t="n">
        <v>207</v>
      </c>
      <c r="I65" s="4" t="n">
        <v>984938.9037</v>
      </c>
      <c r="J65" s="4" t="n">
        <v>396</v>
      </c>
      <c r="K65" s="4" t="n">
        <v>1272830.83045</v>
      </c>
      <c r="L65" s="3" t="n">
        <v>-0.231884057971015</v>
      </c>
      <c r="M65" s="3" t="n">
        <v>-0.246602853118675</v>
      </c>
      <c r="N65" s="3" t="n">
        <v>-0.598484848484849</v>
      </c>
      <c r="O65" s="3" t="n">
        <v>-0.417008024831035</v>
      </c>
    </row>
    <row r="66">
      <c r="B66" t="s">
        <v>20</v>
      </c>
      <c r="C66" t="s">
        <v>42</v>
      </c>
      <c r="D66" t="s">
        <v>34</v>
      </c>
      <c r="E66" t="s">
        <v>37</v>
      </c>
      <c r="F66" s="4"/>
      <c r="G66" s="4"/>
      <c r="H66" s="4"/>
      <c r="I66" s="4"/>
      <c r="J66" s="4" t="s">
        <v>85</v>
      </c>
      <c r="K66" s="4" t="n">
        <v>17488.614</v>
      </c>
      <c r="L66" s="3"/>
      <c r="M66" s="3"/>
      <c r="N66" s="3" t="s">
        <v>86</v>
      </c>
      <c r="O66" s="3"/>
    </row>
    <row r="67">
      <c r="B67" t="s">
        <v>20</v>
      </c>
      <c r="C67" t="s">
        <v>42</v>
      </c>
      <c r="D67" t="s">
        <v>34</v>
      </c>
      <c r="E67" t="s">
        <v>29</v>
      </c>
      <c r="F67" s="4" t="n">
        <v>131</v>
      </c>
      <c r="G67" s="4" t="n">
        <v>1122879.5742</v>
      </c>
      <c r="H67" s="4" t="n">
        <v>175</v>
      </c>
      <c r="I67" s="4" t="n">
        <v>1762982.1996</v>
      </c>
      <c r="J67" s="4" t="n">
        <v>124</v>
      </c>
      <c r="K67" s="4" t="n">
        <v>897997.836</v>
      </c>
      <c r="L67" s="3" t="n">
        <v>-0.251428571428571</v>
      </c>
      <c r="M67" s="3" t="n">
        <v>-0.363079460215328</v>
      </c>
      <c r="N67" s="3" t="n">
        <v>0.0564516129032258</v>
      </c>
      <c r="O67" s="3" t="n">
        <v>0.250425701694007</v>
      </c>
    </row>
    <row r="68">
      <c r="B68" t="s">
        <v>20</v>
      </c>
      <c r="C68" t="s">
        <v>42</v>
      </c>
      <c r="D68" t="s">
        <v>38</v>
      </c>
      <c r="E68" t="s">
        <v>23</v>
      </c>
      <c r="F68" s="4"/>
      <c r="G68" s="4"/>
      <c r="H68" s="4" t="s">
        <v>85</v>
      </c>
      <c r="I68" s="4" t="n">
        <v>33832.08</v>
      </c>
      <c r="J68" s="4"/>
      <c r="K68" s="4"/>
      <c r="L68" s="3" t="s">
        <v>86</v>
      </c>
      <c r="M68" s="3"/>
      <c r="N68" s="3"/>
      <c r="O68" s="3"/>
    </row>
    <row r="69">
      <c r="B69" t="s">
        <v>20</v>
      </c>
      <c r="C69" t="s">
        <v>42</v>
      </c>
      <c r="D69" t="s">
        <v>38</v>
      </c>
      <c r="E69" t="s">
        <v>24</v>
      </c>
      <c r="F69" s="4" t="s">
        <v>85</v>
      </c>
      <c r="G69" s="4" t="n">
        <v>2979.18</v>
      </c>
      <c r="H69" s="4" t="s">
        <v>85</v>
      </c>
      <c r="I69" s="4" t="n">
        <v>15960.0456</v>
      </c>
      <c r="J69" s="4"/>
      <c r="K69" s="4"/>
      <c r="L69" s="3" t="s">
        <v>86</v>
      </c>
      <c r="M69" s="3" t="n">
        <v>-0.813335119794395</v>
      </c>
      <c r="N69" s="3" t="s">
        <v>86</v>
      </c>
      <c r="O69" s="3"/>
    </row>
    <row r="70">
      <c r="B70" t="s">
        <v>20</v>
      </c>
      <c r="C70" t="s">
        <v>42</v>
      </c>
      <c r="D70" t="s">
        <v>38</v>
      </c>
      <c r="E70" t="s">
        <v>25</v>
      </c>
      <c r="F70" s="4" t="n">
        <v>8</v>
      </c>
      <c r="G70" s="4" t="n">
        <v>71597.52</v>
      </c>
      <c r="H70" s="4" t="n">
        <v>9</v>
      </c>
      <c r="I70" s="4" t="n">
        <v>141886.08</v>
      </c>
      <c r="J70" s="4" t="s">
        <v>85</v>
      </c>
      <c r="K70" s="4" t="n">
        <v>15786.87</v>
      </c>
      <c r="L70" s="3" t="n">
        <v>-0.111111111111111</v>
      </c>
      <c r="M70" s="3" t="n">
        <v>-0.495387285348922</v>
      </c>
      <c r="N70" s="3" t="s">
        <v>86</v>
      </c>
      <c r="O70" s="3" t="n">
        <v>3.53525746395581</v>
      </c>
    </row>
    <row r="71">
      <c r="B71" t="s">
        <v>20</v>
      </c>
      <c r="C71" t="s">
        <v>42</v>
      </c>
      <c r="D71" t="s">
        <v>38</v>
      </c>
      <c r="E71" t="s">
        <v>26</v>
      </c>
      <c r="F71" s="4" t="s">
        <v>85</v>
      </c>
      <c r="G71" s="4" t="n">
        <v>67423.7034</v>
      </c>
      <c r="H71" s="4"/>
      <c r="I71" s="4"/>
      <c r="J71" s="4"/>
      <c r="K71" s="4"/>
      <c r="L71" s="3" t="s">
        <v>86</v>
      </c>
      <c r="M71" s="3"/>
      <c r="N71" s="3" t="s">
        <v>86</v>
      </c>
      <c r="O71" s="3"/>
    </row>
    <row r="72">
      <c r="B72" t="s">
        <v>20</v>
      </c>
      <c r="C72" t="s">
        <v>42</v>
      </c>
      <c r="D72" t="s">
        <v>38</v>
      </c>
      <c r="E72" t="s">
        <v>27</v>
      </c>
      <c r="F72" s="4" t="s">
        <v>85</v>
      </c>
      <c r="G72" s="4" t="n">
        <v>13761.06</v>
      </c>
      <c r="H72" s="4" t="s">
        <v>85</v>
      </c>
      <c r="I72" s="4" t="n">
        <v>3826.44</v>
      </c>
      <c r="J72" s="4" t="n">
        <v>5</v>
      </c>
      <c r="K72" s="4" t="n">
        <v>14290.1</v>
      </c>
      <c r="L72" s="3" t="s">
        <v>86</v>
      </c>
      <c r="M72" s="3" t="n">
        <v>2.59630884059335</v>
      </c>
      <c r="N72" s="3" t="s">
        <v>86</v>
      </c>
      <c r="O72" s="3" t="n">
        <v>-0.0370214344196332</v>
      </c>
    </row>
    <row r="73">
      <c r="B73" t="s">
        <v>20</v>
      </c>
      <c r="C73" t="s">
        <v>42</v>
      </c>
      <c r="D73" t="s">
        <v>38</v>
      </c>
      <c r="E73" t="s">
        <v>28</v>
      </c>
      <c r="F73" s="4" t="n">
        <v>9</v>
      </c>
      <c r="G73" s="4" t="n">
        <v>51792.3738</v>
      </c>
      <c r="H73" s="4" t="n">
        <v>16</v>
      </c>
      <c r="I73" s="4" t="n">
        <v>90365.174</v>
      </c>
      <c r="J73" s="4" t="n">
        <v>21</v>
      </c>
      <c r="K73" s="4" t="n">
        <v>86207.676</v>
      </c>
      <c r="L73" s="3" t="n">
        <v>-0.4375</v>
      </c>
      <c r="M73" s="3" t="n">
        <v>-0.426854710643284</v>
      </c>
      <c r="N73" s="3" t="n">
        <v>-0.571428571428571</v>
      </c>
      <c r="O73" s="3" t="n">
        <v>-0.399213895987638</v>
      </c>
    </row>
    <row r="74">
      <c r="B74" t="s">
        <v>20</v>
      </c>
      <c r="C74" t="s">
        <v>42</v>
      </c>
      <c r="D74" t="s">
        <v>38</v>
      </c>
      <c r="E74" t="s">
        <v>29</v>
      </c>
      <c r="F74" s="4" t="n">
        <v>75</v>
      </c>
      <c r="G74" s="4" t="n">
        <v>812691.3984</v>
      </c>
      <c r="H74" s="4" t="n">
        <v>81</v>
      </c>
      <c r="I74" s="4" t="n">
        <v>1527998.5788</v>
      </c>
      <c r="J74" s="4" t="n">
        <v>80</v>
      </c>
      <c r="K74" s="4" t="n">
        <v>878993.9593</v>
      </c>
      <c r="L74" s="3" t="n">
        <v>-0.0740740740740741</v>
      </c>
      <c r="M74" s="3" t="n">
        <v>-0.468133406879056</v>
      </c>
      <c r="N74" s="3" t="n">
        <v>-0.0625</v>
      </c>
      <c r="O74" s="3" t="n">
        <v>-0.0754300529582719</v>
      </c>
    </row>
    <row r="75">
      <c r="B75" t="s">
        <v>20</v>
      </c>
      <c r="C75" t="s">
        <v>42</v>
      </c>
      <c r="D75" t="s">
        <v>40</v>
      </c>
      <c r="E75" t="s">
        <v>24</v>
      </c>
      <c r="F75" s="4" t="s">
        <v>85</v>
      </c>
      <c r="G75" s="4" t="n">
        <v>3061.8</v>
      </c>
      <c r="H75" s="4"/>
      <c r="I75" s="4"/>
      <c r="J75" s="4"/>
      <c r="K75" s="4"/>
      <c r="L75" s="3" t="s">
        <v>86</v>
      </c>
      <c r="M75" s="3"/>
      <c r="N75" s="3" t="s">
        <v>86</v>
      </c>
      <c r="O75" s="3"/>
    </row>
    <row r="76">
      <c r="B76" t="s">
        <v>20</v>
      </c>
      <c r="C76" t="s">
        <v>42</v>
      </c>
      <c r="D76" t="s">
        <v>40</v>
      </c>
      <c r="E76" t="s">
        <v>37</v>
      </c>
      <c r="F76" s="4" t="s">
        <v>85</v>
      </c>
      <c r="G76" s="4" t="n">
        <v>4476.9348</v>
      </c>
      <c r="H76" s="4"/>
      <c r="I76" s="4"/>
      <c r="J76" s="4"/>
      <c r="K76" s="4"/>
      <c r="L76" s="3" t="s">
        <v>86</v>
      </c>
      <c r="M76" s="3"/>
      <c r="N76" s="3" t="s">
        <v>86</v>
      </c>
      <c r="O76" s="3"/>
    </row>
    <row r="77">
      <c r="B77" t="s">
        <v>20</v>
      </c>
      <c r="C77" t="s">
        <v>42</v>
      </c>
      <c r="D77" t="s">
        <v>43</v>
      </c>
      <c r="E77" t="s">
        <v>23</v>
      </c>
      <c r="F77" s="4"/>
      <c r="G77" s="4"/>
      <c r="H77" s="4" t="s">
        <v>85</v>
      </c>
      <c r="I77" s="4" t="n">
        <v>8680.0485</v>
      </c>
      <c r="J77" s="4" t="s">
        <v>85</v>
      </c>
      <c r="K77" s="4" t="n">
        <v>18880.63325</v>
      </c>
      <c r="L77" s="3" t="s">
        <v>86</v>
      </c>
      <c r="M77" s="3"/>
      <c r="N77" s="3" t="s">
        <v>86</v>
      </c>
      <c r="O77" s="3"/>
    </row>
    <row r="78">
      <c r="B78" t="s">
        <v>20</v>
      </c>
      <c r="C78" t="s">
        <v>42</v>
      </c>
      <c r="D78" t="s">
        <v>43</v>
      </c>
      <c r="E78" t="s">
        <v>24</v>
      </c>
      <c r="F78" s="4" t="s">
        <v>85</v>
      </c>
      <c r="G78" s="4" t="n">
        <v>15044.22225</v>
      </c>
      <c r="H78" s="4"/>
      <c r="I78" s="4"/>
      <c r="J78" s="4" t="s">
        <v>85</v>
      </c>
      <c r="K78" s="4" t="n">
        <v>12414.1235</v>
      </c>
      <c r="L78" s="3" t="s">
        <v>86</v>
      </c>
      <c r="M78" s="3"/>
      <c r="N78" s="3" t="s">
        <v>86</v>
      </c>
      <c r="O78" s="3" t="n">
        <v>0.211863427168257</v>
      </c>
    </row>
    <row r="79">
      <c r="B79" t="s">
        <v>20</v>
      </c>
      <c r="C79" t="s">
        <v>42</v>
      </c>
      <c r="D79" t="s">
        <v>43</v>
      </c>
      <c r="E79" t="s">
        <v>28</v>
      </c>
      <c r="F79" s="4" t="n">
        <v>49</v>
      </c>
      <c r="G79" s="4" t="n">
        <v>209484.567</v>
      </c>
      <c r="H79" s="4" t="n">
        <v>84</v>
      </c>
      <c r="I79" s="4" t="n">
        <v>394591.632057</v>
      </c>
      <c r="J79" s="4" t="n">
        <v>136</v>
      </c>
      <c r="K79" s="4" t="n">
        <v>441736.347</v>
      </c>
      <c r="L79" s="3" t="n">
        <v>-0.416666666666667</v>
      </c>
      <c r="M79" s="3" t="n">
        <v>-0.46911046768032</v>
      </c>
      <c r="N79" s="3" t="n">
        <v>-0.639705882352941</v>
      </c>
      <c r="O79" s="3" t="n">
        <v>-0.525770137724257</v>
      </c>
    </row>
    <row r="80">
      <c r="B80" t="s">
        <v>20</v>
      </c>
      <c r="C80" t="s">
        <v>42</v>
      </c>
      <c r="D80" t="s">
        <v>43</v>
      </c>
      <c r="E80" t="s">
        <v>33</v>
      </c>
      <c r="F80" s="4"/>
      <c r="G80" s="4"/>
      <c r="H80" s="4" t="s">
        <v>85</v>
      </c>
      <c r="I80" s="4" t="n">
        <v>19778.32005</v>
      </c>
      <c r="J80" s="4"/>
      <c r="K80" s="4"/>
      <c r="L80" s="3" t="s">
        <v>86</v>
      </c>
      <c r="M80" s="3"/>
      <c r="N80" s="3"/>
      <c r="O80" s="3"/>
    </row>
    <row r="81">
      <c r="B81" t="s">
        <v>20</v>
      </c>
      <c r="C81" t="s">
        <v>42</v>
      </c>
      <c r="D81" t="s">
        <v>43</v>
      </c>
      <c r="E81" t="s">
        <v>29</v>
      </c>
      <c r="F81" s="4" t="s">
        <v>85</v>
      </c>
      <c r="G81" s="4" t="n">
        <v>8502.843</v>
      </c>
      <c r="H81" s="4" t="n">
        <v>11</v>
      </c>
      <c r="I81" s="4" t="n">
        <v>44202.0795</v>
      </c>
      <c r="J81" s="4" t="s">
        <v>85</v>
      </c>
      <c r="K81" s="4" t="n">
        <v>10182.17575</v>
      </c>
      <c r="L81" s="3" t="s">
        <v>86</v>
      </c>
      <c r="M81" s="3" t="n">
        <v>-0.807637036624035</v>
      </c>
      <c r="N81" s="3" t="s">
        <v>86</v>
      </c>
      <c r="O81" s="3" t="n">
        <v>-0.164928674502598</v>
      </c>
    </row>
    <row r="82">
      <c r="B82" t="s">
        <v>20</v>
      </c>
      <c r="C82" t="s">
        <v>42</v>
      </c>
      <c r="D82" t="s">
        <v>41</v>
      </c>
      <c r="E82" t="s">
        <v>24</v>
      </c>
      <c r="F82" s="4" t="n">
        <v>7</v>
      </c>
      <c r="G82" s="4" t="n">
        <v>38019.78</v>
      </c>
      <c r="H82" s="4" t="n">
        <v>10</v>
      </c>
      <c r="I82" s="4" t="n">
        <v>72984.8394</v>
      </c>
      <c r="J82" s="4" t="s">
        <v>85</v>
      </c>
      <c r="K82" s="4" t="n">
        <v>36911.413</v>
      </c>
      <c r="L82" s="3" t="n">
        <v>-0.3</v>
      </c>
      <c r="M82" s="3" t="n">
        <v>-0.479072910037807</v>
      </c>
      <c r="N82" s="3" t="s">
        <v>86</v>
      </c>
      <c r="O82" s="3" t="n">
        <v>0.0300277586230577</v>
      </c>
    </row>
    <row r="83">
      <c r="B83" t="s">
        <v>20</v>
      </c>
      <c r="C83" t="s">
        <v>42</v>
      </c>
      <c r="D83" t="s">
        <v>41</v>
      </c>
      <c r="E83" t="s">
        <v>29</v>
      </c>
      <c r="F83" s="4" t="s">
        <v>85</v>
      </c>
      <c r="G83" s="4" t="n">
        <v>27097.74</v>
      </c>
      <c r="H83" s="4" t="s">
        <v>85</v>
      </c>
      <c r="I83" s="4" t="n">
        <v>34434.72</v>
      </c>
      <c r="J83" s="4" t="s">
        <v>85</v>
      </c>
      <c r="K83" s="4" t="n">
        <v>30905.82</v>
      </c>
      <c r="L83" s="3" t="s">
        <v>86</v>
      </c>
      <c r="M83" s="3" t="n">
        <v>-0.213069251035002</v>
      </c>
      <c r="N83" s="3" t="s">
        <v>86</v>
      </c>
      <c r="O83" s="3" t="n">
        <v>-0.123215627347859</v>
      </c>
    </row>
    <row r="84">
      <c r="B84" t="s">
        <v>20</v>
      </c>
      <c r="C84" t="s">
        <v>44</v>
      </c>
      <c r="D84" t="s">
        <v>45</v>
      </c>
      <c r="E84" t="s">
        <v>29</v>
      </c>
      <c r="F84" s="4" t="s">
        <v>85</v>
      </c>
      <c r="G84" s="4" t="n">
        <v>2391.36</v>
      </c>
      <c r="H84" s="4" t="s">
        <v>85</v>
      </c>
      <c r="I84" s="4" t="n">
        <v>3587.04</v>
      </c>
      <c r="J84" s="4"/>
      <c r="K84" s="4"/>
      <c r="L84" s="3" t="s">
        <v>86</v>
      </c>
      <c r="M84" s="3" t="n">
        <v>-0.333333333333333</v>
      </c>
      <c r="N84" s="3" t="s">
        <v>86</v>
      </c>
      <c r="O84" s="3"/>
    </row>
    <row r="85">
      <c r="B85" t="s">
        <v>20</v>
      </c>
      <c r="C85" t="s">
        <v>44</v>
      </c>
      <c r="D85" t="s">
        <v>22</v>
      </c>
      <c r="E85" t="s">
        <v>23</v>
      </c>
      <c r="F85" s="4" t="s">
        <v>85</v>
      </c>
      <c r="G85" s="4" t="n">
        <v>7659.1008</v>
      </c>
      <c r="H85" s="4" t="s">
        <v>85</v>
      </c>
      <c r="I85" s="4" t="n">
        <v>15318.2016</v>
      </c>
      <c r="J85" s="4" t="s">
        <v>85</v>
      </c>
      <c r="K85" s="4" t="n">
        <v>5610.6732</v>
      </c>
      <c r="L85" s="3" t="s">
        <v>86</v>
      </c>
      <c r="M85" s="3" t="n">
        <v>-0.5</v>
      </c>
      <c r="N85" s="3" t="s">
        <v>86</v>
      </c>
      <c r="O85" s="3" t="n">
        <v>0.365094798249878</v>
      </c>
    </row>
    <row r="86">
      <c r="B86" t="s">
        <v>20</v>
      </c>
      <c r="C86" t="s">
        <v>44</v>
      </c>
      <c r="D86" t="s">
        <v>22</v>
      </c>
      <c r="E86" t="s">
        <v>24</v>
      </c>
      <c r="F86" s="4" t="n">
        <v>6</v>
      </c>
      <c r="G86" s="4" t="n">
        <v>66309.4992</v>
      </c>
      <c r="H86" s="4" t="n">
        <v>15</v>
      </c>
      <c r="I86" s="4" t="n">
        <v>103959.7896</v>
      </c>
      <c r="J86" s="4" t="n">
        <v>10</v>
      </c>
      <c r="K86" s="4" t="n">
        <v>49200.2</v>
      </c>
      <c r="L86" s="3" t="n">
        <v>-0.6</v>
      </c>
      <c r="M86" s="3" t="n">
        <v>-0.36216204885432</v>
      </c>
      <c r="N86" s="3" t="n">
        <v>-0.4</v>
      </c>
      <c r="O86" s="3" t="n">
        <v>0.347748570127764</v>
      </c>
    </row>
    <row r="87">
      <c r="B87" t="s">
        <v>20</v>
      </c>
      <c r="C87" t="s">
        <v>44</v>
      </c>
      <c r="D87" t="s">
        <v>22</v>
      </c>
      <c r="E87" t="s">
        <v>25</v>
      </c>
      <c r="F87" s="4" t="n">
        <v>19</v>
      </c>
      <c r="G87" s="4" t="n">
        <v>178044.6096</v>
      </c>
      <c r="H87" s="4" t="n">
        <v>22</v>
      </c>
      <c r="I87" s="4" t="n">
        <v>241168.472064</v>
      </c>
      <c r="J87" s="4" t="n">
        <v>35</v>
      </c>
      <c r="K87" s="4" t="n">
        <v>218960.7246</v>
      </c>
      <c r="L87" s="3" t="n">
        <v>-0.136363636363636</v>
      </c>
      <c r="M87" s="3" t="n">
        <v>-0.261741768829752</v>
      </c>
      <c r="N87" s="3" t="n">
        <v>-0.457142857142857</v>
      </c>
      <c r="O87" s="3" t="n">
        <v>-0.186865087676094</v>
      </c>
    </row>
    <row r="88">
      <c r="B88" t="s">
        <v>20</v>
      </c>
      <c r="C88" t="s">
        <v>44</v>
      </c>
      <c r="D88" t="s">
        <v>22</v>
      </c>
      <c r="E88" t="s">
        <v>26</v>
      </c>
      <c r="F88" s="4" t="s">
        <v>85</v>
      </c>
      <c r="G88" s="4" t="n">
        <v>8353.2384</v>
      </c>
      <c r="H88" s="4"/>
      <c r="I88" s="4"/>
      <c r="J88" s="4"/>
      <c r="K88" s="4"/>
      <c r="L88" s="3" t="s">
        <v>86</v>
      </c>
      <c r="M88" s="3"/>
      <c r="N88" s="3" t="s">
        <v>86</v>
      </c>
      <c r="O88" s="3"/>
    </row>
    <row r="89">
      <c r="B89" t="s">
        <v>20</v>
      </c>
      <c r="C89" t="s">
        <v>44</v>
      </c>
      <c r="D89" t="s">
        <v>22</v>
      </c>
      <c r="E89" t="s">
        <v>35</v>
      </c>
      <c r="F89" s="4" t="s">
        <v>85</v>
      </c>
      <c r="G89" s="4" t="n">
        <v>35353.8432</v>
      </c>
      <c r="H89" s="4" t="s">
        <v>85</v>
      </c>
      <c r="I89" s="4" t="n">
        <v>8838.4608</v>
      </c>
      <c r="J89" s="4"/>
      <c r="K89" s="4"/>
      <c r="L89" s="3" t="s">
        <v>86</v>
      </c>
      <c r="M89" s="3" t="n">
        <v>3</v>
      </c>
      <c r="N89" s="3" t="s">
        <v>86</v>
      </c>
      <c r="O89" s="3"/>
    </row>
    <row r="90">
      <c r="B90" t="s">
        <v>20</v>
      </c>
      <c r="C90" t="s">
        <v>44</v>
      </c>
      <c r="D90" t="s">
        <v>22</v>
      </c>
      <c r="E90" t="s">
        <v>28</v>
      </c>
      <c r="F90" s="4" t="n">
        <v>118</v>
      </c>
      <c r="G90" s="4" t="n">
        <v>508838.8437</v>
      </c>
      <c r="H90" s="4" t="n">
        <v>122</v>
      </c>
      <c r="I90" s="4" t="n">
        <v>523678.6794</v>
      </c>
      <c r="J90" s="4" t="n">
        <v>464</v>
      </c>
      <c r="K90" s="4" t="n">
        <v>1480780.99015</v>
      </c>
      <c r="L90" s="3" t="n">
        <v>-0.0327868852459017</v>
      </c>
      <c r="M90" s="3" t="n">
        <v>-0.0283376740046065</v>
      </c>
      <c r="N90" s="3" t="n">
        <v>-0.745689655172414</v>
      </c>
      <c r="O90" s="3" t="n">
        <v>-0.656371301978657</v>
      </c>
    </row>
    <row r="91">
      <c r="B91" t="s">
        <v>20</v>
      </c>
      <c r="C91" t="s">
        <v>44</v>
      </c>
      <c r="D91" t="s">
        <v>22</v>
      </c>
      <c r="E91" t="s">
        <v>29</v>
      </c>
      <c r="F91" s="4" t="n">
        <v>19</v>
      </c>
      <c r="G91" s="4" t="n">
        <v>210561.828</v>
      </c>
      <c r="H91" s="4" t="n">
        <v>21</v>
      </c>
      <c r="I91" s="4" t="n">
        <v>284324.070468</v>
      </c>
      <c r="J91" s="4" t="n">
        <v>34</v>
      </c>
      <c r="K91" s="4" t="n">
        <v>299764.588016</v>
      </c>
      <c r="L91" s="3" t="n">
        <v>-0.0952380952380952</v>
      </c>
      <c r="M91" s="3" t="n">
        <v>-0.259430171868976</v>
      </c>
      <c r="N91" s="3" t="n">
        <v>-0.441176470588235</v>
      </c>
      <c r="O91" s="3" t="n">
        <v>-0.297576043275795</v>
      </c>
    </row>
    <row r="92">
      <c r="B92" t="s">
        <v>20</v>
      </c>
      <c r="C92" t="s">
        <v>44</v>
      </c>
      <c r="D92" t="s">
        <v>30</v>
      </c>
      <c r="E92" t="s">
        <v>24</v>
      </c>
      <c r="F92" s="4"/>
      <c r="G92" s="4"/>
      <c r="H92" s="4"/>
      <c r="I92" s="4"/>
      <c r="J92" s="4" t="s">
        <v>85</v>
      </c>
      <c r="K92" s="4" t="n">
        <v>5196.3692</v>
      </c>
      <c r="L92" s="3"/>
      <c r="M92" s="3"/>
      <c r="N92" s="3" t="s">
        <v>86</v>
      </c>
      <c r="O92" s="3"/>
    </row>
    <row r="93">
      <c r="B93" t="s">
        <v>20</v>
      </c>
      <c r="C93" t="s">
        <v>44</v>
      </c>
      <c r="D93" t="s">
        <v>30</v>
      </c>
      <c r="E93" t="s">
        <v>25</v>
      </c>
      <c r="F93" s="4" t="n">
        <v>13</v>
      </c>
      <c r="G93" s="4" t="n">
        <v>146083.236</v>
      </c>
      <c r="H93" s="4" t="n">
        <v>11</v>
      </c>
      <c r="I93" s="4" t="n">
        <v>109161.4806</v>
      </c>
      <c r="J93" s="4" t="n">
        <v>10</v>
      </c>
      <c r="K93" s="4" t="n">
        <v>68197.6363</v>
      </c>
      <c r="L93" s="3" t="n">
        <v>0.181818181818182</v>
      </c>
      <c r="M93" s="3" t="n">
        <v>0.338230621250845</v>
      </c>
      <c r="N93" s="3" t="n">
        <v>0.3</v>
      </c>
      <c r="O93" s="3" t="n">
        <v>1.14205717273518</v>
      </c>
    </row>
    <row r="94">
      <c r="B94" t="s">
        <v>20</v>
      </c>
      <c r="C94" t="s">
        <v>44</v>
      </c>
      <c r="D94" t="s">
        <v>30</v>
      </c>
      <c r="E94" t="s">
        <v>32</v>
      </c>
      <c r="F94" s="4" t="s">
        <v>85</v>
      </c>
      <c r="G94" s="4" t="n">
        <v>2462.8536</v>
      </c>
      <c r="H94" s="4"/>
      <c r="I94" s="4"/>
      <c r="J94" s="4"/>
      <c r="K94" s="4"/>
      <c r="L94" s="3" t="s">
        <v>86</v>
      </c>
      <c r="M94" s="3"/>
      <c r="N94" s="3" t="s">
        <v>86</v>
      </c>
      <c r="O94" s="3"/>
    </row>
    <row r="95">
      <c r="B95" t="s">
        <v>20</v>
      </c>
      <c r="C95" t="s">
        <v>44</v>
      </c>
      <c r="D95" t="s">
        <v>30</v>
      </c>
      <c r="E95" t="s">
        <v>28</v>
      </c>
      <c r="F95" s="4" t="n">
        <v>58</v>
      </c>
      <c r="G95" s="4" t="n">
        <v>246725.98425</v>
      </c>
      <c r="H95" s="4" t="n">
        <v>91</v>
      </c>
      <c r="I95" s="4" t="n">
        <v>390133.5936</v>
      </c>
      <c r="J95" s="4" t="n">
        <v>178</v>
      </c>
      <c r="K95" s="4" t="n">
        <v>568108.14975</v>
      </c>
      <c r="L95" s="3" t="n">
        <v>-0.362637362637363</v>
      </c>
      <c r="M95" s="3" t="n">
        <v>-0.367585903143307</v>
      </c>
      <c r="N95" s="3" t="n">
        <v>-0.674157303370786</v>
      </c>
      <c r="O95" s="3" t="n">
        <v>-0.565705958700692</v>
      </c>
    </row>
    <row r="96">
      <c r="B96" t="s">
        <v>20</v>
      </c>
      <c r="C96" t="s">
        <v>44</v>
      </c>
      <c r="D96" t="s">
        <v>30</v>
      </c>
      <c r="E96" t="s">
        <v>29</v>
      </c>
      <c r="F96" s="4" t="n">
        <v>31</v>
      </c>
      <c r="G96" s="4" t="n">
        <v>664380.953304</v>
      </c>
      <c r="H96" s="4" t="n">
        <v>32</v>
      </c>
      <c r="I96" s="4" t="n">
        <v>437462.441976</v>
      </c>
      <c r="J96" s="4" t="n">
        <v>19</v>
      </c>
      <c r="K96" s="4" t="n">
        <v>142890.4804</v>
      </c>
      <c r="L96" s="3" t="n">
        <v>-0.03125</v>
      </c>
      <c r="M96" s="3" t="n">
        <v>0.518715413151854</v>
      </c>
      <c r="N96" s="3" t="n">
        <v>0.631578947368421</v>
      </c>
      <c r="O96" s="3" t="n">
        <v>3.64958163373912</v>
      </c>
    </row>
    <row r="97">
      <c r="B97" t="s">
        <v>20</v>
      </c>
      <c r="C97" t="s">
        <v>44</v>
      </c>
      <c r="D97" t="s">
        <v>34</v>
      </c>
      <c r="E97" t="s">
        <v>23</v>
      </c>
      <c r="F97" s="4" t="s">
        <v>85</v>
      </c>
      <c r="G97" s="4" t="n">
        <v>37617.129</v>
      </c>
      <c r="H97" s="4" t="s">
        <v>85</v>
      </c>
      <c r="I97" s="4" t="n">
        <v>32866.5516</v>
      </c>
      <c r="J97" s="4" t="s">
        <v>85</v>
      </c>
      <c r="K97" s="4" t="n">
        <v>16501.98</v>
      </c>
      <c r="L97" s="3" t="s">
        <v>86</v>
      </c>
      <c r="M97" s="3" t="n">
        <v>0.144541400564822</v>
      </c>
      <c r="N97" s="3" t="s">
        <v>86</v>
      </c>
      <c r="O97" s="3" t="n">
        <v>1.27955245370556</v>
      </c>
    </row>
    <row r="98">
      <c r="B98" t="s">
        <v>20</v>
      </c>
      <c r="C98" t="s">
        <v>44</v>
      </c>
      <c r="D98" t="s">
        <v>34</v>
      </c>
      <c r="E98" t="s">
        <v>24</v>
      </c>
      <c r="F98" s="4" t="n">
        <v>8</v>
      </c>
      <c r="G98" s="4" t="n">
        <v>52629.75525</v>
      </c>
      <c r="H98" s="4" t="n">
        <v>5</v>
      </c>
      <c r="I98" s="4" t="n">
        <v>22931.0565</v>
      </c>
      <c r="J98" s="4" t="s">
        <v>85</v>
      </c>
      <c r="K98" s="4" t="n">
        <v>11097.4009</v>
      </c>
      <c r="L98" s="3" t="n">
        <v>0.6</v>
      </c>
      <c r="M98" s="3" t="n">
        <v>1.29512998016467</v>
      </c>
      <c r="N98" s="3" t="s">
        <v>86</v>
      </c>
      <c r="O98" s="3" t="n">
        <v>3.74252987021493</v>
      </c>
    </row>
    <row r="99">
      <c r="B99" t="s">
        <v>20</v>
      </c>
      <c r="C99" t="s">
        <v>44</v>
      </c>
      <c r="D99" t="s">
        <v>34</v>
      </c>
      <c r="E99" t="s">
        <v>25</v>
      </c>
      <c r="F99" s="4" t="n">
        <v>20</v>
      </c>
      <c r="G99" s="4" t="n">
        <v>186823.5</v>
      </c>
      <c r="H99" s="4" t="n">
        <v>26</v>
      </c>
      <c r="I99" s="4" t="n">
        <v>257671.028106</v>
      </c>
      <c r="J99" s="4" t="n">
        <v>24</v>
      </c>
      <c r="K99" s="4" t="n">
        <v>144090.25</v>
      </c>
      <c r="L99" s="3" t="n">
        <v>-0.230769230769231</v>
      </c>
      <c r="M99" s="3" t="n">
        <v>-0.27495341104804</v>
      </c>
      <c r="N99" s="3" t="n">
        <v>-0.166666666666667</v>
      </c>
      <c r="O99" s="3" t="n">
        <v>0.296572807667417</v>
      </c>
    </row>
    <row r="100">
      <c r="B100" t="s">
        <v>20</v>
      </c>
      <c r="C100" t="s">
        <v>44</v>
      </c>
      <c r="D100" t="s">
        <v>34</v>
      </c>
      <c r="E100" t="s">
        <v>26</v>
      </c>
      <c r="F100" s="4" t="n">
        <v>8</v>
      </c>
      <c r="G100" s="4" t="n">
        <v>45526.8525</v>
      </c>
      <c r="H100" s="4" t="s">
        <v>85</v>
      </c>
      <c r="I100" s="4" t="n">
        <v>22998.45375</v>
      </c>
      <c r="J100" s="4" t="s">
        <v>85</v>
      </c>
      <c r="K100" s="4" t="n">
        <v>9526.46</v>
      </c>
      <c r="L100" s="3" t="s">
        <v>86</v>
      </c>
      <c r="M100" s="3" t="n">
        <v>0.979561452038922</v>
      </c>
      <c r="N100" s="3" t="s">
        <v>86</v>
      </c>
      <c r="O100" s="3" t="n">
        <v>3.77898951971666</v>
      </c>
    </row>
    <row r="101">
      <c r="B101" t="s">
        <v>20</v>
      </c>
      <c r="C101" t="s">
        <v>44</v>
      </c>
      <c r="D101" t="s">
        <v>34</v>
      </c>
      <c r="E101" t="s">
        <v>35</v>
      </c>
      <c r="F101" s="4" t="n">
        <v>8</v>
      </c>
      <c r="G101" s="4" t="n">
        <v>67988.16</v>
      </c>
      <c r="H101" s="4" t="n">
        <v>5</v>
      </c>
      <c r="I101" s="4" t="n">
        <v>42492.6</v>
      </c>
      <c r="J101" s="4"/>
      <c r="K101" s="4"/>
      <c r="L101" s="3" t="n">
        <v>0.6</v>
      </c>
      <c r="M101" s="3" t="n">
        <v>0.6</v>
      </c>
      <c r="N101" s="3"/>
      <c r="O101" s="3"/>
    </row>
    <row r="102">
      <c r="B102" t="s">
        <v>20</v>
      </c>
      <c r="C102" t="s">
        <v>44</v>
      </c>
      <c r="D102" t="s">
        <v>34</v>
      </c>
      <c r="E102" t="s">
        <v>27</v>
      </c>
      <c r="F102" s="4" t="s">
        <v>85</v>
      </c>
      <c r="G102" s="4" t="n">
        <v>11337.6</v>
      </c>
      <c r="H102" s="4" t="s">
        <v>85</v>
      </c>
      <c r="I102" s="4" t="n">
        <v>7773.6945</v>
      </c>
      <c r="J102" s="4"/>
      <c r="K102" s="4"/>
      <c r="L102" s="3" t="s">
        <v>86</v>
      </c>
      <c r="M102" s="3" t="n">
        <v>0.458457108135649</v>
      </c>
      <c r="N102" s="3" t="s">
        <v>86</v>
      </c>
      <c r="O102" s="3"/>
    </row>
    <row r="103">
      <c r="B103" t="s">
        <v>20</v>
      </c>
      <c r="C103" t="s">
        <v>44</v>
      </c>
      <c r="D103" t="s">
        <v>34</v>
      </c>
      <c r="E103" t="s">
        <v>32</v>
      </c>
      <c r="F103" s="4" t="s">
        <v>85</v>
      </c>
      <c r="G103" s="4" t="n">
        <v>2391.12</v>
      </c>
      <c r="H103" s="4"/>
      <c r="I103" s="4"/>
      <c r="J103" s="4" t="s">
        <v>85</v>
      </c>
      <c r="K103" s="4" t="n">
        <v>5411.4588</v>
      </c>
      <c r="L103" s="3" t="s">
        <v>86</v>
      </c>
      <c r="M103" s="3"/>
      <c r="N103" s="3" t="s">
        <v>86</v>
      </c>
      <c r="O103" s="3" t="n">
        <v>-0.558137631945013</v>
      </c>
    </row>
    <row r="104">
      <c r="B104" t="s">
        <v>20</v>
      </c>
      <c r="C104" t="s">
        <v>44</v>
      </c>
      <c r="D104" t="s">
        <v>34</v>
      </c>
      <c r="E104" t="s">
        <v>28</v>
      </c>
      <c r="F104" s="4" t="n">
        <v>160</v>
      </c>
      <c r="G104" s="4" t="n">
        <v>685272.75645</v>
      </c>
      <c r="H104" s="4" t="n">
        <v>197</v>
      </c>
      <c r="I104" s="4" t="n">
        <v>861009.08055</v>
      </c>
      <c r="J104" s="4" t="n">
        <v>275</v>
      </c>
      <c r="K104" s="4" t="n">
        <v>876179.061</v>
      </c>
      <c r="L104" s="3" t="n">
        <v>-0.187817258883249</v>
      </c>
      <c r="M104" s="3" t="n">
        <v>-0.204105076322473</v>
      </c>
      <c r="N104" s="3" t="n">
        <v>-0.418181818181818</v>
      </c>
      <c r="O104" s="3" t="n">
        <v>-0.217885034061548</v>
      </c>
    </row>
    <row r="105">
      <c r="B105" t="s">
        <v>20</v>
      </c>
      <c r="C105" t="s">
        <v>44</v>
      </c>
      <c r="D105" t="s">
        <v>34</v>
      </c>
      <c r="E105" t="s">
        <v>37</v>
      </c>
      <c r="F105" s="4"/>
      <c r="G105" s="4"/>
      <c r="H105" s="4" t="s">
        <v>85</v>
      </c>
      <c r="I105" s="4" t="n">
        <v>17648.28</v>
      </c>
      <c r="J105" s="4"/>
      <c r="K105" s="4"/>
      <c r="L105" s="3" t="s">
        <v>86</v>
      </c>
      <c r="M105" s="3"/>
      <c r="N105" s="3"/>
      <c r="O105" s="3"/>
    </row>
    <row r="106">
      <c r="B106" t="s">
        <v>20</v>
      </c>
      <c r="C106" t="s">
        <v>44</v>
      </c>
      <c r="D106" t="s">
        <v>34</v>
      </c>
      <c r="E106" t="s">
        <v>29</v>
      </c>
      <c r="F106" s="4" t="n">
        <v>90</v>
      </c>
      <c r="G106" s="4" t="n">
        <v>957252.2583</v>
      </c>
      <c r="H106" s="4" t="n">
        <v>96</v>
      </c>
      <c r="I106" s="4" t="n">
        <v>1231269.7161</v>
      </c>
      <c r="J106" s="4" t="n">
        <v>54</v>
      </c>
      <c r="K106" s="4" t="n">
        <v>535545.5704</v>
      </c>
      <c r="L106" s="3" t="n">
        <v>-0.0625</v>
      </c>
      <c r="M106" s="3" t="n">
        <v>-0.222548686300789</v>
      </c>
      <c r="N106" s="3" t="n">
        <v>0.666666666666667</v>
      </c>
      <c r="O106" s="3" t="n">
        <v>0.787433808079164</v>
      </c>
    </row>
    <row r="107">
      <c r="B107" t="s">
        <v>20</v>
      </c>
      <c r="C107" t="s">
        <v>44</v>
      </c>
      <c r="D107" t="s">
        <v>38</v>
      </c>
      <c r="E107" t="s">
        <v>23</v>
      </c>
      <c r="F107" s="4"/>
      <c r="G107" s="4"/>
      <c r="H107" s="4" t="s">
        <v>85</v>
      </c>
      <c r="I107" s="4" t="n">
        <v>7364.52</v>
      </c>
      <c r="J107" s="4"/>
      <c r="K107" s="4"/>
      <c r="L107" s="3" t="s">
        <v>86</v>
      </c>
      <c r="M107" s="3"/>
      <c r="N107" s="3"/>
      <c r="O107" s="3"/>
    </row>
    <row r="108">
      <c r="B108" t="s">
        <v>20</v>
      </c>
      <c r="C108" t="s">
        <v>44</v>
      </c>
      <c r="D108" t="s">
        <v>38</v>
      </c>
      <c r="E108" t="s">
        <v>24</v>
      </c>
      <c r="F108" s="4" t="s">
        <v>85</v>
      </c>
      <c r="G108" s="4" t="n">
        <v>17080.0626</v>
      </c>
      <c r="H108" s="4" t="s">
        <v>85</v>
      </c>
      <c r="I108" s="4" t="n">
        <v>31649.34</v>
      </c>
      <c r="J108" s="4" t="s">
        <v>85</v>
      </c>
      <c r="K108" s="4" t="n">
        <v>919.6</v>
      </c>
      <c r="L108" s="3" t="s">
        <v>86</v>
      </c>
      <c r="M108" s="3" t="n">
        <v>-0.460334319767805</v>
      </c>
      <c r="N108" s="3" t="s">
        <v>86</v>
      </c>
      <c r="O108" s="3" t="n">
        <v>17.5733608090474</v>
      </c>
    </row>
    <row r="109">
      <c r="B109" t="s">
        <v>20</v>
      </c>
      <c r="C109" t="s">
        <v>44</v>
      </c>
      <c r="D109" t="s">
        <v>38</v>
      </c>
      <c r="E109" t="s">
        <v>25</v>
      </c>
      <c r="F109" s="4" t="n">
        <v>20</v>
      </c>
      <c r="G109" s="4" t="n">
        <v>193651.56</v>
      </c>
      <c r="H109" s="4" t="n">
        <v>22</v>
      </c>
      <c r="I109" s="4" t="n">
        <v>211677.3</v>
      </c>
      <c r="J109" s="4" t="n">
        <v>16</v>
      </c>
      <c r="K109" s="4" t="n">
        <v>108340.58</v>
      </c>
      <c r="L109" s="3" t="n">
        <v>-0.0909090909090909</v>
      </c>
      <c r="M109" s="3" t="n">
        <v>-0.0851566984272758</v>
      </c>
      <c r="N109" s="3" t="n">
        <v>0.25</v>
      </c>
      <c r="O109" s="3" t="n">
        <v>0.787433296000446</v>
      </c>
    </row>
    <row r="110">
      <c r="B110" t="s">
        <v>20</v>
      </c>
      <c r="C110" t="s">
        <v>44</v>
      </c>
      <c r="D110" t="s">
        <v>38</v>
      </c>
      <c r="E110" t="s">
        <v>26</v>
      </c>
      <c r="F110" s="4" t="s">
        <v>85</v>
      </c>
      <c r="G110" s="4" t="n">
        <v>9374.94</v>
      </c>
      <c r="H110" s="4" t="n">
        <v>5</v>
      </c>
      <c r="I110" s="4" t="n">
        <v>30797.82</v>
      </c>
      <c r="J110" s="4" t="s">
        <v>85</v>
      </c>
      <c r="K110" s="4" t="n">
        <v>10808.44</v>
      </c>
      <c r="L110" s="3" t="s">
        <v>86</v>
      </c>
      <c r="M110" s="3" t="n">
        <v>-0.695597285781916</v>
      </c>
      <c r="N110" s="3" t="s">
        <v>86</v>
      </c>
      <c r="O110" s="3" t="n">
        <v>-0.132627835284278</v>
      </c>
    </row>
    <row r="111">
      <c r="B111" t="s">
        <v>20</v>
      </c>
      <c r="C111" t="s">
        <v>44</v>
      </c>
      <c r="D111" t="s">
        <v>38</v>
      </c>
      <c r="E111" t="s">
        <v>27</v>
      </c>
      <c r="F111" s="4" t="s">
        <v>85</v>
      </c>
      <c r="G111" s="4" t="n">
        <v>9089.82</v>
      </c>
      <c r="H111" s="4" t="s">
        <v>85</v>
      </c>
      <c r="I111" s="4" t="n">
        <v>11479.32</v>
      </c>
      <c r="J111" s="4"/>
      <c r="K111" s="4"/>
      <c r="L111" s="3" t="s">
        <v>86</v>
      </c>
      <c r="M111" s="3" t="n">
        <v>-0.208156929156082</v>
      </c>
      <c r="N111" s="3" t="s">
        <v>86</v>
      </c>
      <c r="O111" s="3"/>
    </row>
    <row r="112">
      <c r="B112" t="s">
        <v>20</v>
      </c>
      <c r="C112" t="s">
        <v>44</v>
      </c>
      <c r="D112" t="s">
        <v>38</v>
      </c>
      <c r="E112" t="s">
        <v>36</v>
      </c>
      <c r="F112" s="4"/>
      <c r="G112" s="4"/>
      <c r="H112" s="4" t="s">
        <v>85</v>
      </c>
      <c r="I112" s="4" t="n">
        <v>7927.74</v>
      </c>
      <c r="J112" s="4"/>
      <c r="K112" s="4"/>
      <c r="L112" s="3" t="s">
        <v>86</v>
      </c>
      <c r="M112" s="3"/>
      <c r="N112" s="3"/>
      <c r="O112" s="3"/>
    </row>
    <row r="113">
      <c r="B113" t="s">
        <v>20</v>
      </c>
      <c r="C113" t="s">
        <v>44</v>
      </c>
      <c r="D113" t="s">
        <v>38</v>
      </c>
      <c r="E113" t="s">
        <v>28</v>
      </c>
      <c r="F113" s="4" t="n">
        <v>30</v>
      </c>
      <c r="G113" s="4" t="n">
        <v>141255.92754</v>
      </c>
      <c r="H113" s="4" t="n">
        <v>34</v>
      </c>
      <c r="I113" s="4" t="n">
        <v>167278.494</v>
      </c>
      <c r="J113" s="4" t="n">
        <v>52</v>
      </c>
      <c r="K113" s="4" t="n">
        <v>165867.05</v>
      </c>
      <c r="L113" s="3" t="n">
        <v>-0.117647058823529</v>
      </c>
      <c r="M113" s="3" t="n">
        <v>-0.15556432771328</v>
      </c>
      <c r="N113" s="3" t="n">
        <v>-0.423076923076923</v>
      </c>
      <c r="O113" s="3" t="n">
        <v>-0.148378610821136</v>
      </c>
    </row>
    <row r="114">
      <c r="B114" t="s">
        <v>20</v>
      </c>
      <c r="C114" t="s">
        <v>44</v>
      </c>
      <c r="D114" t="s">
        <v>38</v>
      </c>
      <c r="E114" t="s">
        <v>33</v>
      </c>
      <c r="F114" s="4"/>
      <c r="G114" s="4"/>
      <c r="H114" s="4" t="s">
        <v>85</v>
      </c>
      <c r="I114" s="4" t="n">
        <v>173790.8478</v>
      </c>
      <c r="J114" s="4"/>
      <c r="K114" s="4"/>
      <c r="L114" s="3" t="s">
        <v>86</v>
      </c>
      <c r="M114" s="3"/>
      <c r="N114" s="3"/>
      <c r="O114" s="3"/>
    </row>
    <row r="115">
      <c r="B115" t="s">
        <v>20</v>
      </c>
      <c r="C115" t="s">
        <v>44</v>
      </c>
      <c r="D115" t="s">
        <v>38</v>
      </c>
      <c r="E115" t="s">
        <v>29</v>
      </c>
      <c r="F115" s="4" t="n">
        <v>72</v>
      </c>
      <c r="G115" s="4" t="n">
        <v>327068.9547</v>
      </c>
      <c r="H115" s="4" t="n">
        <v>71</v>
      </c>
      <c r="I115" s="4" t="n">
        <v>328617.3312</v>
      </c>
      <c r="J115" s="4" t="n">
        <v>48</v>
      </c>
      <c r="K115" s="4" t="n">
        <v>185965.412</v>
      </c>
      <c r="L115" s="3" t="n">
        <v>0.0140845070422535</v>
      </c>
      <c r="M115" s="3" t="n">
        <v>-0.00471179196284588</v>
      </c>
      <c r="N115" s="3" t="n">
        <v>0.5</v>
      </c>
      <c r="O115" s="3" t="n">
        <v>0.758762294463661</v>
      </c>
    </row>
    <row r="116">
      <c r="B116" t="s">
        <v>20</v>
      </c>
      <c r="C116" t="s">
        <v>44</v>
      </c>
      <c r="D116" t="s">
        <v>41</v>
      </c>
      <c r="E116" t="s">
        <v>24</v>
      </c>
      <c r="F116" s="4"/>
      <c r="G116" s="4"/>
      <c r="H116" s="4"/>
      <c r="I116" s="4"/>
      <c r="J116" s="4" t="s">
        <v>85</v>
      </c>
      <c r="K116" s="4" t="n">
        <v>2225.19</v>
      </c>
      <c r="L116" s="3"/>
      <c r="M116" s="3"/>
      <c r="N116" s="3" t="s">
        <v>86</v>
      </c>
      <c r="O116" s="3"/>
    </row>
    <row r="117">
      <c r="B117" t="s">
        <v>20</v>
      </c>
      <c r="C117" t="s">
        <v>46</v>
      </c>
      <c r="D117" t="s">
        <v>22</v>
      </c>
      <c r="E117" t="s">
        <v>24</v>
      </c>
      <c r="F117" s="4"/>
      <c r="G117" s="4"/>
      <c r="H117" s="4"/>
      <c r="I117" s="4"/>
      <c r="J117" s="4" t="s">
        <v>85</v>
      </c>
      <c r="K117" s="4" t="n">
        <v>2605.78</v>
      </c>
      <c r="L117" s="3"/>
      <c r="M117" s="3"/>
      <c r="N117" s="3" t="s">
        <v>86</v>
      </c>
      <c r="O117" s="3"/>
    </row>
    <row r="118">
      <c r="B118" t="s">
        <v>20</v>
      </c>
      <c r="C118" t="s">
        <v>46</v>
      </c>
      <c r="D118" t="s">
        <v>22</v>
      </c>
      <c r="E118" t="s">
        <v>25</v>
      </c>
      <c r="F118" s="4" t="n">
        <v>7</v>
      </c>
      <c r="G118" s="4" t="n">
        <v>74990.448</v>
      </c>
      <c r="H118" s="4" t="n">
        <v>10</v>
      </c>
      <c r="I118" s="4" t="n">
        <v>78464.5056</v>
      </c>
      <c r="J118" s="4" t="s">
        <v>85</v>
      </c>
      <c r="K118" s="4" t="n">
        <v>15720.0054</v>
      </c>
      <c r="L118" s="3" t="n">
        <v>-0.3</v>
      </c>
      <c r="M118" s="3" t="n">
        <v>-0.0442755303615907</v>
      </c>
      <c r="N118" s="3" t="s">
        <v>86</v>
      </c>
      <c r="O118" s="3" t="n">
        <v>3.77038309414321</v>
      </c>
    </row>
    <row r="119">
      <c r="B119" t="s">
        <v>20</v>
      </c>
      <c r="C119" t="s">
        <v>46</v>
      </c>
      <c r="D119" t="s">
        <v>22</v>
      </c>
      <c r="E119" t="s">
        <v>26</v>
      </c>
      <c r="F119" s="4" t="s">
        <v>85</v>
      </c>
      <c r="G119" s="4" t="n">
        <v>5770.44</v>
      </c>
      <c r="H119" s="4"/>
      <c r="I119" s="4"/>
      <c r="J119" s="4"/>
      <c r="K119" s="4"/>
      <c r="L119" s="3" t="s">
        <v>86</v>
      </c>
      <c r="M119" s="3"/>
      <c r="N119" s="3" t="s">
        <v>86</v>
      </c>
      <c r="O119" s="3"/>
    </row>
    <row r="120">
      <c r="B120" t="s">
        <v>20</v>
      </c>
      <c r="C120" t="s">
        <v>46</v>
      </c>
      <c r="D120" t="s">
        <v>22</v>
      </c>
      <c r="E120" t="s">
        <v>28</v>
      </c>
      <c r="F120" s="4" t="n">
        <v>43</v>
      </c>
      <c r="G120" s="4" t="n">
        <v>234493.82805</v>
      </c>
      <c r="H120" s="4" t="n">
        <v>45</v>
      </c>
      <c r="I120" s="4" t="n">
        <v>232228.563</v>
      </c>
      <c r="J120" s="4" t="n">
        <v>128</v>
      </c>
      <c r="K120" s="4" t="n">
        <v>447641.53915</v>
      </c>
      <c r="L120" s="3" t="n">
        <v>-0.0444444444444444</v>
      </c>
      <c r="M120" s="3" t="n">
        <v>0.00975446353685627</v>
      </c>
      <c r="N120" s="3" t="n">
        <v>-0.6640625</v>
      </c>
      <c r="O120" s="3" t="n">
        <v>-0.476157131227664</v>
      </c>
    </row>
    <row r="121">
      <c r="B121" t="s">
        <v>20</v>
      </c>
      <c r="C121" t="s">
        <v>46</v>
      </c>
      <c r="D121" t="s">
        <v>22</v>
      </c>
      <c r="E121" t="s">
        <v>29</v>
      </c>
      <c r="F121" s="4" t="n">
        <v>8</v>
      </c>
      <c r="G121" s="4" t="n">
        <v>88755.43248</v>
      </c>
      <c r="H121" s="4" t="n">
        <v>15</v>
      </c>
      <c r="I121" s="4" t="n">
        <v>258245.3016</v>
      </c>
      <c r="J121" s="4" t="n">
        <v>9</v>
      </c>
      <c r="K121" s="4" t="n">
        <v>65848.2552</v>
      </c>
      <c r="L121" s="3" t="n">
        <v>-0.466666666666667</v>
      </c>
      <c r="M121" s="3" t="n">
        <v>-0.656313466575765</v>
      </c>
      <c r="N121" s="3" t="n">
        <v>-0.111111111111111</v>
      </c>
      <c r="O121" s="3" t="n">
        <v>0.347878272710862</v>
      </c>
    </row>
    <row r="122">
      <c r="B122" t="s">
        <v>20</v>
      </c>
      <c r="C122" t="s">
        <v>46</v>
      </c>
      <c r="D122" t="s">
        <v>30</v>
      </c>
      <c r="E122" t="s">
        <v>25</v>
      </c>
      <c r="F122" s="4"/>
      <c r="G122" s="4"/>
      <c r="H122" s="4"/>
      <c r="I122" s="4"/>
      <c r="J122" s="4" t="s">
        <v>85</v>
      </c>
      <c r="K122" s="4" t="n">
        <v>7487.8067</v>
      </c>
      <c r="L122" s="3"/>
      <c r="M122" s="3"/>
      <c r="N122" s="3" t="s">
        <v>86</v>
      </c>
      <c r="O122" s="3"/>
    </row>
    <row r="123">
      <c r="B123" t="s">
        <v>20</v>
      </c>
      <c r="C123" t="s">
        <v>46</v>
      </c>
      <c r="D123" t="s">
        <v>30</v>
      </c>
      <c r="E123" t="s">
        <v>28</v>
      </c>
      <c r="F123" s="4" t="n">
        <v>18</v>
      </c>
      <c r="G123" s="4" t="n">
        <v>80944.15725</v>
      </c>
      <c r="H123" s="4" t="n">
        <v>12</v>
      </c>
      <c r="I123" s="4" t="n">
        <v>57086.76375</v>
      </c>
      <c r="J123" s="4" t="n">
        <v>85</v>
      </c>
      <c r="K123" s="4" t="n">
        <v>275660.01621</v>
      </c>
      <c r="L123" s="3" t="n">
        <v>0.5</v>
      </c>
      <c r="M123" s="3" t="n">
        <v>0.417914625612317</v>
      </c>
      <c r="N123" s="3" t="n">
        <v>-0.788235294117647</v>
      </c>
      <c r="O123" s="3" t="n">
        <v>-0.706362357650244</v>
      </c>
    </row>
    <row r="124">
      <c r="B124" t="s">
        <v>20</v>
      </c>
      <c r="C124" t="s">
        <v>46</v>
      </c>
      <c r="D124" t="s">
        <v>30</v>
      </c>
      <c r="E124" t="s">
        <v>29</v>
      </c>
      <c r="F124" s="4"/>
      <c r="G124" s="4"/>
      <c r="H124" s="4" t="s">
        <v>85</v>
      </c>
      <c r="I124" s="4" t="n">
        <v>47992.2732</v>
      </c>
      <c r="J124" s="4" t="s">
        <v>85</v>
      </c>
      <c r="K124" s="4" t="n">
        <v>30987.5676</v>
      </c>
      <c r="L124" s="3" t="s">
        <v>86</v>
      </c>
      <c r="M124" s="3"/>
      <c r="N124" s="3" t="s">
        <v>86</v>
      </c>
      <c r="O124" s="3"/>
    </row>
    <row r="125">
      <c r="B125" t="s">
        <v>20</v>
      </c>
      <c r="C125" t="s">
        <v>46</v>
      </c>
      <c r="D125" t="s">
        <v>34</v>
      </c>
      <c r="E125" t="s">
        <v>23</v>
      </c>
      <c r="F125" s="4" t="s">
        <v>85</v>
      </c>
      <c r="G125" s="4" t="n">
        <v>7726.64475</v>
      </c>
      <c r="H125" s="4" t="s">
        <v>85</v>
      </c>
      <c r="I125" s="4" t="n">
        <v>7628.85975</v>
      </c>
      <c r="J125" s="4"/>
      <c r="K125" s="4"/>
      <c r="L125" s="3" t="s">
        <v>86</v>
      </c>
      <c r="M125" s="3" t="n">
        <v>0.0128177739799189</v>
      </c>
      <c r="N125" s="3" t="s">
        <v>86</v>
      </c>
      <c r="O125" s="3"/>
    </row>
    <row r="126">
      <c r="B126" t="s">
        <v>20</v>
      </c>
      <c r="C126" t="s">
        <v>46</v>
      </c>
      <c r="D126" t="s">
        <v>34</v>
      </c>
      <c r="E126" t="s">
        <v>25</v>
      </c>
      <c r="F126" s="4" t="n">
        <v>5</v>
      </c>
      <c r="G126" s="4" t="n">
        <v>42008.22</v>
      </c>
      <c r="H126" s="4" t="s">
        <v>85</v>
      </c>
      <c r="I126" s="4" t="n">
        <v>8383.5</v>
      </c>
      <c r="J126" s="4" t="s">
        <v>85</v>
      </c>
      <c r="K126" s="4" t="n">
        <v>16819</v>
      </c>
      <c r="L126" s="3" t="s">
        <v>86</v>
      </c>
      <c r="M126" s="3" t="n">
        <v>4.01082125603865</v>
      </c>
      <c r="N126" s="3" t="s">
        <v>86</v>
      </c>
      <c r="O126" s="3" t="n">
        <v>1.49766454604911</v>
      </c>
    </row>
    <row r="127">
      <c r="B127" t="s">
        <v>20</v>
      </c>
      <c r="C127" t="s">
        <v>46</v>
      </c>
      <c r="D127" t="s">
        <v>34</v>
      </c>
      <c r="E127" t="s">
        <v>26</v>
      </c>
      <c r="F127" s="4" t="s">
        <v>85</v>
      </c>
      <c r="G127" s="4" t="n">
        <v>4017.6</v>
      </c>
      <c r="H127" s="4" t="s">
        <v>85</v>
      </c>
      <c r="I127" s="4" t="n">
        <v>6024.78</v>
      </c>
      <c r="J127" s="4" t="s">
        <v>85</v>
      </c>
      <c r="K127" s="4" t="n">
        <v>1500.4</v>
      </c>
      <c r="L127" s="3" t="s">
        <v>86</v>
      </c>
      <c r="M127" s="3" t="n">
        <v>-0.333154073675719</v>
      </c>
      <c r="N127" s="3" t="s">
        <v>86</v>
      </c>
      <c r="O127" s="3" t="n">
        <v>1.67768595041322</v>
      </c>
    </row>
    <row r="128">
      <c r="B128" t="s">
        <v>20</v>
      </c>
      <c r="C128" t="s">
        <v>46</v>
      </c>
      <c r="D128" t="s">
        <v>34</v>
      </c>
      <c r="E128" t="s">
        <v>27</v>
      </c>
      <c r="F128" s="4"/>
      <c r="G128" s="4"/>
      <c r="H128" s="4"/>
      <c r="I128" s="4"/>
      <c r="J128" s="4" t="s">
        <v>85</v>
      </c>
      <c r="K128" s="4" t="n">
        <v>2860.44</v>
      </c>
      <c r="L128" s="3"/>
      <c r="M128" s="3"/>
      <c r="N128" s="3" t="s">
        <v>86</v>
      </c>
      <c r="O128" s="3"/>
    </row>
    <row r="129">
      <c r="B129" t="s">
        <v>20</v>
      </c>
      <c r="C129" t="s">
        <v>46</v>
      </c>
      <c r="D129" t="s">
        <v>34</v>
      </c>
      <c r="E129" t="s">
        <v>28</v>
      </c>
      <c r="F129" s="4" t="n">
        <v>44</v>
      </c>
      <c r="G129" s="4" t="n">
        <v>214770.1245</v>
      </c>
      <c r="H129" s="4" t="n">
        <v>52</v>
      </c>
      <c r="I129" s="4" t="n">
        <v>218180.07825</v>
      </c>
      <c r="J129" s="4" t="n">
        <v>85</v>
      </c>
      <c r="K129" s="4" t="n">
        <v>273644.346</v>
      </c>
      <c r="L129" s="3" t="n">
        <v>-0.153846153846154</v>
      </c>
      <c r="M129" s="3" t="n">
        <v>-0.0156290793245235</v>
      </c>
      <c r="N129" s="3" t="n">
        <v>-0.482352941176471</v>
      </c>
      <c r="O129" s="3" t="n">
        <v>-0.21514868609783</v>
      </c>
    </row>
    <row r="130">
      <c r="B130" t="s">
        <v>20</v>
      </c>
      <c r="C130" t="s">
        <v>46</v>
      </c>
      <c r="D130" t="s">
        <v>34</v>
      </c>
      <c r="E130" t="s">
        <v>37</v>
      </c>
      <c r="F130" s="4" t="s">
        <v>85</v>
      </c>
      <c r="G130" s="4" t="n">
        <v>15752.88</v>
      </c>
      <c r="H130" s="4"/>
      <c r="I130" s="4"/>
      <c r="J130" s="4"/>
      <c r="K130" s="4"/>
      <c r="L130" s="3" t="s">
        <v>86</v>
      </c>
      <c r="M130" s="3"/>
      <c r="N130" s="3" t="s">
        <v>86</v>
      </c>
      <c r="O130" s="3"/>
    </row>
    <row r="131">
      <c r="B131" t="s">
        <v>20</v>
      </c>
      <c r="C131" t="s">
        <v>46</v>
      </c>
      <c r="D131" t="s">
        <v>34</v>
      </c>
      <c r="E131" t="s">
        <v>29</v>
      </c>
      <c r="F131" s="4" t="n">
        <v>50</v>
      </c>
      <c r="G131" s="4" t="n">
        <v>748398.8658</v>
      </c>
      <c r="H131" s="4" t="n">
        <v>40</v>
      </c>
      <c r="I131" s="4" t="n">
        <v>545214.0484</v>
      </c>
      <c r="J131" s="4" t="n">
        <v>43</v>
      </c>
      <c r="K131" s="4" t="n">
        <v>539523.2656</v>
      </c>
      <c r="L131" s="3" t="n">
        <v>0.25</v>
      </c>
      <c r="M131" s="3" t="n">
        <v>0.372669812885915</v>
      </c>
      <c r="N131" s="3" t="n">
        <v>0.162790697674419</v>
      </c>
      <c r="O131" s="3" t="n">
        <v>0.387148457755035</v>
      </c>
    </row>
    <row r="132">
      <c r="B132" t="s">
        <v>20</v>
      </c>
      <c r="C132" t="s">
        <v>46</v>
      </c>
      <c r="D132" t="s">
        <v>38</v>
      </c>
      <c r="E132" t="s">
        <v>23</v>
      </c>
      <c r="F132" s="4" t="s">
        <v>85</v>
      </c>
      <c r="G132" s="4" t="n">
        <v>7364.52</v>
      </c>
      <c r="H132" s="4" t="s">
        <v>85</v>
      </c>
      <c r="I132" s="4" t="n">
        <v>7364.52</v>
      </c>
      <c r="J132" s="4"/>
      <c r="K132" s="4"/>
      <c r="L132" s="3" t="s">
        <v>86</v>
      </c>
      <c r="M132" s="3" t="n">
        <v>0</v>
      </c>
      <c r="N132" s="3" t="s">
        <v>86</v>
      </c>
      <c r="O132" s="3"/>
    </row>
    <row r="133">
      <c r="B133" t="s">
        <v>20</v>
      </c>
      <c r="C133" t="s">
        <v>46</v>
      </c>
      <c r="D133" t="s">
        <v>38</v>
      </c>
      <c r="E133" t="s">
        <v>24</v>
      </c>
      <c r="F133" s="4" t="s">
        <v>85</v>
      </c>
      <c r="G133" s="4" t="n">
        <v>51600.24</v>
      </c>
      <c r="H133" s="4" t="s">
        <v>85</v>
      </c>
      <c r="I133" s="4" t="n">
        <v>62177.22</v>
      </c>
      <c r="J133" s="4"/>
      <c r="K133" s="4"/>
      <c r="L133" s="3" t="s">
        <v>86</v>
      </c>
      <c r="M133" s="3" t="n">
        <v>-0.170110210781376</v>
      </c>
      <c r="N133" s="3" t="s">
        <v>86</v>
      </c>
      <c r="O133" s="3"/>
    </row>
    <row r="134">
      <c r="B134" t="s">
        <v>20</v>
      </c>
      <c r="C134" t="s">
        <v>46</v>
      </c>
      <c r="D134" t="s">
        <v>38</v>
      </c>
      <c r="E134" t="s">
        <v>25</v>
      </c>
      <c r="F134" s="4" t="s">
        <v>85</v>
      </c>
      <c r="G134" s="4" t="n">
        <v>20376.06</v>
      </c>
      <c r="H134" s="4" t="n">
        <v>5</v>
      </c>
      <c r="I134" s="4" t="n">
        <v>31453.92</v>
      </c>
      <c r="J134" s="4" t="s">
        <v>85</v>
      </c>
      <c r="K134" s="4" t="n">
        <v>22757.68</v>
      </c>
      <c r="L134" s="3" t="s">
        <v>86</v>
      </c>
      <c r="M134" s="3" t="n">
        <v>-0.35219330372812</v>
      </c>
      <c r="N134" s="3" t="s">
        <v>86</v>
      </c>
      <c r="O134" s="3" t="n">
        <v>-0.104651264979558</v>
      </c>
    </row>
    <row r="135">
      <c r="B135" t="s">
        <v>20</v>
      </c>
      <c r="C135" t="s">
        <v>46</v>
      </c>
      <c r="D135" t="s">
        <v>38</v>
      </c>
      <c r="E135" t="s">
        <v>26</v>
      </c>
      <c r="F135" s="4" t="n">
        <v>8</v>
      </c>
      <c r="G135" s="4" t="n">
        <v>33437.25</v>
      </c>
      <c r="H135" s="4" t="n">
        <v>8</v>
      </c>
      <c r="I135" s="4" t="n">
        <v>54575.37</v>
      </c>
      <c r="J135" s="4" t="s">
        <v>85</v>
      </c>
      <c r="K135" s="4" t="n">
        <v>17904.37</v>
      </c>
      <c r="L135" s="3" t="n">
        <v>0</v>
      </c>
      <c r="M135" s="3" t="n">
        <v>-0.387319774469692</v>
      </c>
      <c r="N135" s="3" t="s">
        <v>86</v>
      </c>
      <c r="O135" s="3" t="n">
        <v>0.867546861464547</v>
      </c>
    </row>
    <row r="136">
      <c r="B136" t="s">
        <v>20</v>
      </c>
      <c r="C136" t="s">
        <v>46</v>
      </c>
      <c r="D136" t="s">
        <v>38</v>
      </c>
      <c r="E136" t="s">
        <v>27</v>
      </c>
      <c r="F136" s="4" t="s">
        <v>85</v>
      </c>
      <c r="G136" s="4" t="n">
        <v>11209.62</v>
      </c>
      <c r="H136" s="4" t="s">
        <v>85</v>
      </c>
      <c r="I136" s="4" t="n">
        <v>8759.34</v>
      </c>
      <c r="J136" s="4"/>
      <c r="K136" s="4"/>
      <c r="L136" s="3" t="s">
        <v>86</v>
      </c>
      <c r="M136" s="3" t="n">
        <v>0.279733404571577</v>
      </c>
      <c r="N136" s="3" t="s">
        <v>86</v>
      </c>
      <c r="O136" s="3"/>
    </row>
    <row r="137">
      <c r="B137" t="s">
        <v>20</v>
      </c>
      <c r="C137" t="s">
        <v>46</v>
      </c>
      <c r="D137" t="s">
        <v>38</v>
      </c>
      <c r="E137" t="s">
        <v>28</v>
      </c>
      <c r="F137" s="4" t="n">
        <v>21</v>
      </c>
      <c r="G137" s="4" t="n">
        <v>99882.8778</v>
      </c>
      <c r="H137" s="4" t="n">
        <v>28</v>
      </c>
      <c r="I137" s="4" t="n">
        <v>133469.37</v>
      </c>
      <c r="J137" s="4" t="n">
        <v>118</v>
      </c>
      <c r="K137" s="4" t="n">
        <v>380817.8874</v>
      </c>
      <c r="L137" s="3" t="n">
        <v>-0.25</v>
      </c>
      <c r="M137" s="3" t="n">
        <v>-0.251641947512002</v>
      </c>
      <c r="N137" s="3" t="n">
        <v>-0.822033898305085</v>
      </c>
      <c r="O137" s="3" t="n">
        <v>-0.737714847162402</v>
      </c>
    </row>
    <row r="138">
      <c r="B138" t="s">
        <v>20</v>
      </c>
      <c r="C138" t="s">
        <v>46</v>
      </c>
      <c r="D138" t="s">
        <v>38</v>
      </c>
      <c r="E138" t="s">
        <v>29</v>
      </c>
      <c r="F138" s="4" t="n">
        <v>55</v>
      </c>
      <c r="G138" s="4" t="n">
        <v>467339.28</v>
      </c>
      <c r="H138" s="4" t="n">
        <v>66</v>
      </c>
      <c r="I138" s="4" t="n">
        <v>597393.366</v>
      </c>
      <c r="J138" s="4" t="n">
        <v>33</v>
      </c>
      <c r="K138" s="4" t="n">
        <v>408549.657</v>
      </c>
      <c r="L138" s="3" t="n">
        <v>-0.166666666666667</v>
      </c>
      <c r="M138" s="3" t="n">
        <v>-0.21770259497659</v>
      </c>
      <c r="N138" s="3" t="n">
        <v>0.666666666666667</v>
      </c>
      <c r="O138" s="3" t="n">
        <v>0.14389835358496</v>
      </c>
    </row>
    <row r="139">
      <c r="B139" t="s">
        <v>20</v>
      </c>
      <c r="C139" t="s">
        <v>46</v>
      </c>
      <c r="D139" t="s">
        <v>41</v>
      </c>
      <c r="E139" t="s">
        <v>24</v>
      </c>
      <c r="F139" s="4" t="s">
        <v>85</v>
      </c>
      <c r="G139" s="4" t="n">
        <v>2979.18</v>
      </c>
      <c r="H139" s="4"/>
      <c r="I139" s="4"/>
      <c r="J139" s="4"/>
      <c r="K139" s="4"/>
      <c r="L139" s="3" t="s">
        <v>86</v>
      </c>
      <c r="M139" s="3"/>
      <c r="N139" s="3" t="s">
        <v>86</v>
      </c>
      <c r="O139" s="3"/>
    </row>
    <row r="140">
      <c r="B140" t="s">
        <v>20</v>
      </c>
      <c r="C140" t="s">
        <v>47</v>
      </c>
      <c r="D140" t="s">
        <v>45</v>
      </c>
      <c r="E140" t="s">
        <v>28</v>
      </c>
      <c r="F140" s="4"/>
      <c r="G140" s="4"/>
      <c r="H140" s="4"/>
      <c r="I140" s="4"/>
      <c r="J140" s="4" t="n">
        <v>72</v>
      </c>
      <c r="K140" s="4" t="n">
        <v>211027.95</v>
      </c>
      <c r="L140" s="3"/>
      <c r="M140" s="3"/>
      <c r="N140" s="3"/>
      <c r="O140" s="3"/>
    </row>
    <row r="141">
      <c r="B141" t="s">
        <v>20</v>
      </c>
      <c r="C141" t="s">
        <v>47</v>
      </c>
      <c r="D141" t="s">
        <v>45</v>
      </c>
      <c r="E141" t="s">
        <v>29</v>
      </c>
      <c r="F141" s="4"/>
      <c r="G141" s="4"/>
      <c r="H141" s="4"/>
      <c r="I141" s="4"/>
      <c r="J141" s="4" t="s">
        <v>85</v>
      </c>
      <c r="K141" s="4" t="n">
        <v>19049.73</v>
      </c>
      <c r="L141" s="3"/>
      <c r="M141" s="3"/>
      <c r="N141" s="3" t="s">
        <v>86</v>
      </c>
      <c r="O141" s="3"/>
    </row>
    <row r="142">
      <c r="B142" t="s">
        <v>20</v>
      </c>
      <c r="C142" t="s">
        <v>47</v>
      </c>
      <c r="D142" t="s">
        <v>22</v>
      </c>
      <c r="E142" t="s">
        <v>24</v>
      </c>
      <c r="F142" s="4"/>
      <c r="G142" s="4"/>
      <c r="H142" s="4" t="s">
        <v>85</v>
      </c>
      <c r="I142" s="4" t="n">
        <v>23470.9488</v>
      </c>
      <c r="J142" s="4" t="n">
        <v>5</v>
      </c>
      <c r="K142" s="4" t="n">
        <v>46077.963992</v>
      </c>
      <c r="L142" s="3" t="s">
        <v>86</v>
      </c>
      <c r="M142" s="3"/>
      <c r="N142" s="3"/>
      <c r="O142" s="3"/>
    </row>
    <row r="143">
      <c r="B143" t="s">
        <v>20</v>
      </c>
      <c r="C143" t="s">
        <v>47</v>
      </c>
      <c r="D143" t="s">
        <v>22</v>
      </c>
      <c r="E143" t="s">
        <v>25</v>
      </c>
      <c r="F143" s="4" t="n">
        <v>23</v>
      </c>
      <c r="G143" s="4" t="n">
        <v>242415.08928</v>
      </c>
      <c r="H143" s="4" t="n">
        <v>43</v>
      </c>
      <c r="I143" s="4" t="n">
        <v>495978.281136</v>
      </c>
      <c r="J143" s="4" t="n">
        <v>25</v>
      </c>
      <c r="K143" s="4" t="n">
        <v>179741.4828</v>
      </c>
      <c r="L143" s="3" t="n">
        <v>-0.465116279069767</v>
      </c>
      <c r="M143" s="3" t="n">
        <v>-0.511238498740778</v>
      </c>
      <c r="N143" s="3" t="n">
        <v>-0.08</v>
      </c>
      <c r="O143" s="3" t="n">
        <v>0.348687489964337</v>
      </c>
    </row>
    <row r="144">
      <c r="B144" t="s">
        <v>20</v>
      </c>
      <c r="C144" t="s">
        <v>47</v>
      </c>
      <c r="D144" t="s">
        <v>22</v>
      </c>
      <c r="E144" t="s">
        <v>27</v>
      </c>
      <c r="F144" s="4" t="s">
        <v>85</v>
      </c>
      <c r="G144" s="4" t="n">
        <v>7958.9952</v>
      </c>
      <c r="H144" s="4"/>
      <c r="I144" s="4"/>
      <c r="J144" s="4" t="s">
        <v>85</v>
      </c>
      <c r="K144" s="4" t="n">
        <v>2915.1804</v>
      </c>
      <c r="L144" s="3" t="s">
        <v>86</v>
      </c>
      <c r="M144" s="3"/>
      <c r="N144" s="3" t="s">
        <v>86</v>
      </c>
      <c r="O144" s="3" t="n">
        <v>1.73018959649976</v>
      </c>
    </row>
    <row r="145">
      <c r="B145" t="s">
        <v>20</v>
      </c>
      <c r="C145" t="s">
        <v>47</v>
      </c>
      <c r="D145" t="s">
        <v>22</v>
      </c>
      <c r="E145" t="s">
        <v>28</v>
      </c>
      <c r="F145" s="4" t="n">
        <v>89</v>
      </c>
      <c r="G145" s="4" t="n">
        <v>386801.9394</v>
      </c>
      <c r="H145" s="4" t="n">
        <v>104</v>
      </c>
      <c r="I145" s="4" t="n">
        <v>459565.0776</v>
      </c>
      <c r="J145" s="4" t="n">
        <v>272</v>
      </c>
      <c r="K145" s="4" t="n">
        <v>865639.7996</v>
      </c>
      <c r="L145" s="3" t="n">
        <v>-0.144230769230769</v>
      </c>
      <c r="M145" s="3" t="n">
        <v>-0.15833043402687</v>
      </c>
      <c r="N145" s="3" t="n">
        <v>-0.672794117647059</v>
      </c>
      <c r="O145" s="3" t="n">
        <v>-0.553160633812429</v>
      </c>
    </row>
    <row r="146">
      <c r="B146" t="s">
        <v>20</v>
      </c>
      <c r="C146" t="s">
        <v>47</v>
      </c>
      <c r="D146" t="s">
        <v>22</v>
      </c>
      <c r="E146" t="s">
        <v>29</v>
      </c>
      <c r="F146" s="4" t="n">
        <v>40</v>
      </c>
      <c r="G146" s="4" t="n">
        <v>643761.448944</v>
      </c>
      <c r="H146" s="4" t="n">
        <v>53</v>
      </c>
      <c r="I146" s="4" t="n">
        <v>676248.82848</v>
      </c>
      <c r="J146" s="4" t="n">
        <v>28</v>
      </c>
      <c r="K146" s="4" t="n">
        <v>259432.786188</v>
      </c>
      <c r="L146" s="3" t="n">
        <v>-0.245283018867924</v>
      </c>
      <c r="M146" s="3" t="n">
        <v>-0.048040570523459</v>
      </c>
      <c r="N146" s="3" t="n">
        <v>0.428571428571429</v>
      </c>
      <c r="O146" s="3" t="n">
        <v>1.4814190157041</v>
      </c>
    </row>
    <row r="147">
      <c r="B147" t="s">
        <v>20</v>
      </c>
      <c r="C147" t="s">
        <v>47</v>
      </c>
      <c r="D147" t="s">
        <v>30</v>
      </c>
      <c r="E147" t="s">
        <v>23</v>
      </c>
      <c r="F147" s="4" t="s">
        <v>85</v>
      </c>
      <c r="G147" s="4" t="n">
        <v>7585.4556</v>
      </c>
      <c r="H147" s="4" t="s">
        <v>85</v>
      </c>
      <c r="I147" s="4" t="n">
        <v>27777.1842</v>
      </c>
      <c r="J147" s="4"/>
      <c r="K147" s="4"/>
      <c r="L147" s="3" t="s">
        <v>86</v>
      </c>
      <c r="M147" s="3" t="n">
        <v>-0.726917762960293</v>
      </c>
      <c r="N147" s="3" t="s">
        <v>86</v>
      </c>
      <c r="O147" s="3"/>
    </row>
    <row r="148">
      <c r="B148" t="s">
        <v>20</v>
      </c>
      <c r="C148" t="s">
        <v>47</v>
      </c>
      <c r="D148" t="s">
        <v>30</v>
      </c>
      <c r="E148" t="s">
        <v>24</v>
      </c>
      <c r="F148" s="4" t="n">
        <v>6</v>
      </c>
      <c r="G148" s="4" t="n">
        <v>95128.57254</v>
      </c>
      <c r="H148" s="4" t="n">
        <v>15</v>
      </c>
      <c r="I148" s="4" t="n">
        <v>108464.0058</v>
      </c>
      <c r="J148" s="4" t="n">
        <v>7</v>
      </c>
      <c r="K148" s="4" t="n">
        <v>33715.2948</v>
      </c>
      <c r="L148" s="3" t="n">
        <v>-0.6</v>
      </c>
      <c r="M148" s="3" t="n">
        <v>-0.122948006222355</v>
      </c>
      <c r="N148" s="3" t="n">
        <v>-0.142857142857143</v>
      </c>
      <c r="O148" s="3" t="n">
        <v>1.82152575275717</v>
      </c>
    </row>
    <row r="149">
      <c r="B149" t="s">
        <v>20</v>
      </c>
      <c r="C149" t="s">
        <v>47</v>
      </c>
      <c r="D149" t="s">
        <v>30</v>
      </c>
      <c r="E149" t="s">
        <v>25</v>
      </c>
      <c r="F149" s="4" t="n">
        <v>27</v>
      </c>
      <c r="G149" s="4" t="n">
        <v>341258.48451</v>
      </c>
      <c r="H149" s="4" t="n">
        <v>48</v>
      </c>
      <c r="I149" s="4" t="n">
        <v>407086.6734</v>
      </c>
      <c r="J149" s="4" t="n">
        <v>38</v>
      </c>
      <c r="K149" s="4" t="n">
        <v>251166.1761</v>
      </c>
      <c r="L149" s="3" t="n">
        <v>-0.4375</v>
      </c>
      <c r="M149" s="3" t="n">
        <v>-0.161705585545705</v>
      </c>
      <c r="N149" s="3" t="n">
        <v>-0.289473684210526</v>
      </c>
      <c r="O149" s="3" t="n">
        <v>0.358696022724534</v>
      </c>
    </row>
    <row r="150">
      <c r="B150" t="s">
        <v>20</v>
      </c>
      <c r="C150" t="s">
        <v>47</v>
      </c>
      <c r="D150" t="s">
        <v>30</v>
      </c>
      <c r="E150" t="s">
        <v>26</v>
      </c>
      <c r="F150" s="4" t="s">
        <v>85</v>
      </c>
      <c r="G150" s="4" t="n">
        <v>10936.0044</v>
      </c>
      <c r="H150" s="4" t="s">
        <v>85</v>
      </c>
      <c r="I150" s="4" t="n">
        <v>23959.4274</v>
      </c>
      <c r="J150" s="4" t="s">
        <v>85</v>
      </c>
      <c r="K150" s="4" t="n">
        <v>7215.2784</v>
      </c>
      <c r="L150" s="3" t="s">
        <v>86</v>
      </c>
      <c r="M150" s="3" t="n">
        <v>-0.543561529354412</v>
      </c>
      <c r="N150" s="3" t="s">
        <v>86</v>
      </c>
      <c r="O150" s="3" t="n">
        <v>0.515673241381788</v>
      </c>
    </row>
    <row r="151">
      <c r="B151" t="s">
        <v>20</v>
      </c>
      <c r="C151" t="s">
        <v>47</v>
      </c>
      <c r="D151" t="s">
        <v>30</v>
      </c>
      <c r="E151" t="s">
        <v>27</v>
      </c>
      <c r="F151" s="4"/>
      <c r="G151" s="4"/>
      <c r="H151" s="4"/>
      <c r="I151" s="4"/>
      <c r="J151" s="4" t="s">
        <v>85</v>
      </c>
      <c r="K151" s="4" t="n">
        <v>2886.6002</v>
      </c>
      <c r="L151" s="3"/>
      <c r="M151" s="3"/>
      <c r="N151" s="3" t="s">
        <v>86</v>
      </c>
      <c r="O151" s="3"/>
    </row>
    <row r="152">
      <c r="B152" t="s">
        <v>20</v>
      </c>
      <c r="C152" t="s">
        <v>47</v>
      </c>
      <c r="D152" t="s">
        <v>30</v>
      </c>
      <c r="E152" t="s">
        <v>28</v>
      </c>
      <c r="F152" s="4" t="n">
        <v>70</v>
      </c>
      <c r="G152" s="4" t="n">
        <v>316608.6069</v>
      </c>
      <c r="H152" s="4" t="n">
        <v>99</v>
      </c>
      <c r="I152" s="4" t="n">
        <v>445272.2814</v>
      </c>
      <c r="J152" s="4" t="n">
        <v>165</v>
      </c>
      <c r="K152" s="4" t="n">
        <v>529204.1199</v>
      </c>
      <c r="L152" s="3" t="n">
        <v>-0.292929292929293</v>
      </c>
      <c r="M152" s="3" t="n">
        <v>-0.288955050369322</v>
      </c>
      <c r="N152" s="3" t="n">
        <v>-0.575757575757576</v>
      </c>
      <c r="O152" s="3" t="n">
        <v>-0.401726866828196</v>
      </c>
    </row>
    <row r="153">
      <c r="B153" t="s">
        <v>20</v>
      </c>
      <c r="C153" t="s">
        <v>47</v>
      </c>
      <c r="D153" t="s">
        <v>30</v>
      </c>
      <c r="E153" t="s">
        <v>29</v>
      </c>
      <c r="F153" s="4" t="n">
        <v>39</v>
      </c>
      <c r="G153" s="4" t="n">
        <v>502147.144374</v>
      </c>
      <c r="H153" s="4" t="n">
        <v>47</v>
      </c>
      <c r="I153" s="4" t="n">
        <v>601967.869542</v>
      </c>
      <c r="J153" s="4" t="n">
        <v>39</v>
      </c>
      <c r="K153" s="4" t="n">
        <v>343440.6833</v>
      </c>
      <c r="L153" s="3" t="n">
        <v>-0.170212765957447</v>
      </c>
      <c r="M153" s="3" t="n">
        <v>-0.165824008586949</v>
      </c>
      <c r="N153" s="3" t="n">
        <v>0</v>
      </c>
      <c r="O153" s="3" t="n">
        <v>0.462107341358181</v>
      </c>
    </row>
    <row r="154">
      <c r="B154" t="s">
        <v>20</v>
      </c>
      <c r="C154" t="s">
        <v>47</v>
      </c>
      <c r="D154" t="s">
        <v>34</v>
      </c>
      <c r="E154" t="s">
        <v>23</v>
      </c>
      <c r="F154" s="4" t="s">
        <v>85</v>
      </c>
      <c r="G154" s="4" t="n">
        <v>12274.74</v>
      </c>
      <c r="H154" s="4" t="s">
        <v>85</v>
      </c>
      <c r="I154" s="4" t="n">
        <v>7364.52</v>
      </c>
      <c r="J154" s="4" t="s">
        <v>85</v>
      </c>
      <c r="K154" s="4" t="n">
        <v>5500.66</v>
      </c>
      <c r="L154" s="3" t="s">
        <v>86</v>
      </c>
      <c r="M154" s="3" t="n">
        <v>0.666739991201056</v>
      </c>
      <c r="N154" s="3" t="s">
        <v>86</v>
      </c>
      <c r="O154" s="3" t="n">
        <v>1.23150312871546</v>
      </c>
    </row>
    <row r="155">
      <c r="B155" t="s">
        <v>20</v>
      </c>
      <c r="C155" t="s">
        <v>47</v>
      </c>
      <c r="D155" t="s">
        <v>34</v>
      </c>
      <c r="E155" t="s">
        <v>24</v>
      </c>
      <c r="F155" s="4"/>
      <c r="G155" s="4"/>
      <c r="H155" s="4" t="s">
        <v>85</v>
      </c>
      <c r="I155" s="4" t="n">
        <v>6888.24</v>
      </c>
      <c r="J155" s="4"/>
      <c r="K155" s="4"/>
      <c r="L155" s="3" t="s">
        <v>86</v>
      </c>
      <c r="M155" s="3"/>
      <c r="N155" s="3"/>
      <c r="O155" s="3"/>
    </row>
    <row r="156">
      <c r="B156" t="s">
        <v>20</v>
      </c>
      <c r="C156" t="s">
        <v>47</v>
      </c>
      <c r="D156" t="s">
        <v>34</v>
      </c>
      <c r="E156" t="s">
        <v>25</v>
      </c>
      <c r="F156" s="4" t="n">
        <v>33</v>
      </c>
      <c r="G156" s="4" t="n">
        <v>249329.62875</v>
      </c>
      <c r="H156" s="4" t="n">
        <v>52</v>
      </c>
      <c r="I156" s="4" t="n">
        <v>438122.52</v>
      </c>
      <c r="J156" s="4" t="n">
        <v>47</v>
      </c>
      <c r="K156" s="4" t="n">
        <v>300187.2544</v>
      </c>
      <c r="L156" s="3" t="n">
        <v>-0.365384615384615</v>
      </c>
      <c r="M156" s="3" t="n">
        <v>-0.430913460577192</v>
      </c>
      <c r="N156" s="3" t="n">
        <v>-0.297872340425532</v>
      </c>
      <c r="O156" s="3" t="n">
        <v>-0.169419670237671</v>
      </c>
    </row>
    <row r="157">
      <c r="B157" t="s">
        <v>20</v>
      </c>
      <c r="C157" t="s">
        <v>47</v>
      </c>
      <c r="D157" t="s">
        <v>34</v>
      </c>
      <c r="E157" t="s">
        <v>26</v>
      </c>
      <c r="F157" s="4" t="n">
        <v>11</v>
      </c>
      <c r="G157" s="4" t="n">
        <v>46708.83375</v>
      </c>
      <c r="H157" s="4" t="n">
        <v>12</v>
      </c>
      <c r="I157" s="4" t="n">
        <v>47730.06</v>
      </c>
      <c r="J157" s="4" t="n">
        <v>7</v>
      </c>
      <c r="K157" s="4" t="n">
        <v>35819.0725</v>
      </c>
      <c r="L157" s="3" t="n">
        <v>-0.0833333333333334</v>
      </c>
      <c r="M157" s="3" t="n">
        <v>-0.0213958719096519</v>
      </c>
      <c r="N157" s="3" t="n">
        <v>0.571428571428571</v>
      </c>
      <c r="O157" s="3" t="n">
        <v>0.304021307363556</v>
      </c>
    </row>
    <row r="158">
      <c r="B158" t="s">
        <v>20</v>
      </c>
      <c r="C158" t="s">
        <v>47</v>
      </c>
      <c r="D158" t="s">
        <v>34</v>
      </c>
      <c r="E158" t="s">
        <v>27</v>
      </c>
      <c r="F158" s="4" t="s">
        <v>85</v>
      </c>
      <c r="G158" s="4" t="n">
        <v>7652.88</v>
      </c>
      <c r="H158" s="4" t="n">
        <v>5</v>
      </c>
      <c r="I158" s="4" t="n">
        <v>19004.22</v>
      </c>
      <c r="J158" s="4" t="s">
        <v>85</v>
      </c>
      <c r="K158" s="4" t="n">
        <v>5716.04</v>
      </c>
      <c r="L158" s="3" t="s">
        <v>86</v>
      </c>
      <c r="M158" s="3" t="n">
        <v>-0.597306282499361</v>
      </c>
      <c r="N158" s="3" t="s">
        <v>86</v>
      </c>
      <c r="O158" s="3" t="n">
        <v>0.338842975206612</v>
      </c>
    </row>
    <row r="159">
      <c r="B159" t="s">
        <v>20</v>
      </c>
      <c r="C159" t="s">
        <v>47</v>
      </c>
      <c r="D159" t="s">
        <v>34</v>
      </c>
      <c r="E159" t="s">
        <v>28</v>
      </c>
      <c r="F159" s="4" t="n">
        <v>121</v>
      </c>
      <c r="G159" s="4" t="n">
        <v>541930.74255</v>
      </c>
      <c r="H159" s="4" t="n">
        <v>110</v>
      </c>
      <c r="I159" s="4" t="n">
        <v>501958.76265</v>
      </c>
      <c r="J159" s="4" t="n">
        <v>272</v>
      </c>
      <c r="K159" s="4" t="n">
        <v>883869.2195</v>
      </c>
      <c r="L159" s="3" t="n">
        <v>0.1</v>
      </c>
      <c r="M159" s="3" t="n">
        <v>0.0796319994275529</v>
      </c>
      <c r="N159" s="3" t="n">
        <v>-0.555147058823529</v>
      </c>
      <c r="O159" s="3" t="n">
        <v>-0.386865465394793</v>
      </c>
    </row>
    <row r="160">
      <c r="B160" t="s">
        <v>20</v>
      </c>
      <c r="C160" t="s">
        <v>47</v>
      </c>
      <c r="D160" t="s">
        <v>34</v>
      </c>
      <c r="E160" t="s">
        <v>33</v>
      </c>
      <c r="F160" s="4" t="s">
        <v>85</v>
      </c>
      <c r="G160" s="4" t="n">
        <v>3475.91013</v>
      </c>
      <c r="H160" s="4"/>
      <c r="I160" s="4"/>
      <c r="J160" s="4"/>
      <c r="K160" s="4"/>
      <c r="L160" s="3" t="s">
        <v>86</v>
      </c>
      <c r="M160" s="3"/>
      <c r="N160" s="3" t="s">
        <v>86</v>
      </c>
      <c r="O160" s="3"/>
    </row>
    <row r="161">
      <c r="B161" t="s">
        <v>20</v>
      </c>
      <c r="C161" t="s">
        <v>47</v>
      </c>
      <c r="D161" t="s">
        <v>34</v>
      </c>
      <c r="E161" t="s">
        <v>29</v>
      </c>
      <c r="F161" s="4" t="n">
        <v>137</v>
      </c>
      <c r="G161" s="4" t="n">
        <v>970257.924</v>
      </c>
      <c r="H161" s="4" t="n">
        <v>145</v>
      </c>
      <c r="I161" s="4" t="n">
        <v>1206295.20255</v>
      </c>
      <c r="J161" s="4" t="n">
        <v>82</v>
      </c>
      <c r="K161" s="4" t="n">
        <v>444717.5786</v>
      </c>
      <c r="L161" s="3" t="n">
        <v>-0.0551724137931034</v>
      </c>
      <c r="M161" s="3" t="n">
        <v>-0.195671240382154</v>
      </c>
      <c r="N161" s="3" t="n">
        <v>0.670731707317073</v>
      </c>
      <c r="O161" s="3" t="n">
        <v>1.18173953693136</v>
      </c>
    </row>
    <row r="162">
      <c r="B162" t="s">
        <v>20</v>
      </c>
      <c r="C162" t="s">
        <v>47</v>
      </c>
      <c r="D162" t="s">
        <v>38</v>
      </c>
      <c r="E162" t="s">
        <v>23</v>
      </c>
      <c r="F162" s="4" t="s">
        <v>85</v>
      </c>
      <c r="G162" s="4" t="n">
        <v>7364.52</v>
      </c>
      <c r="H162" s="4"/>
      <c r="I162" s="4"/>
      <c r="J162" s="4" t="s">
        <v>85</v>
      </c>
      <c r="K162" s="4" t="n">
        <v>5500.66</v>
      </c>
      <c r="L162" s="3" t="s">
        <v>86</v>
      </c>
      <c r="M162" s="3"/>
      <c r="N162" s="3" t="s">
        <v>86</v>
      </c>
      <c r="O162" s="3" t="n">
        <v>0.338842975206612</v>
      </c>
    </row>
    <row r="163">
      <c r="B163" t="s">
        <v>20</v>
      </c>
      <c r="C163" t="s">
        <v>47</v>
      </c>
      <c r="D163" t="s">
        <v>38</v>
      </c>
      <c r="E163" t="s">
        <v>24</v>
      </c>
      <c r="F163" s="4" t="s">
        <v>85</v>
      </c>
      <c r="G163" s="4" t="n">
        <v>6888.24</v>
      </c>
      <c r="H163" s="4" t="n">
        <v>5</v>
      </c>
      <c r="I163" s="4" t="n">
        <v>28888.6977</v>
      </c>
      <c r="J163" s="4" t="s">
        <v>85</v>
      </c>
      <c r="K163" s="4" t="n">
        <v>4963.24215</v>
      </c>
      <c r="L163" s="3" t="s">
        <v>86</v>
      </c>
      <c r="M163" s="3" t="n">
        <v>-0.761559345058327</v>
      </c>
      <c r="N163" s="3" t="s">
        <v>86</v>
      </c>
      <c r="O163" s="3" t="n">
        <v>0.387850882915314</v>
      </c>
    </row>
    <row r="164">
      <c r="B164" t="s">
        <v>20</v>
      </c>
      <c r="C164" t="s">
        <v>47</v>
      </c>
      <c r="D164" t="s">
        <v>38</v>
      </c>
      <c r="E164" t="s">
        <v>25</v>
      </c>
      <c r="F164" s="4" t="n">
        <v>13</v>
      </c>
      <c r="G164" s="4" t="n">
        <v>92885.94</v>
      </c>
      <c r="H164" s="4" t="n">
        <v>18</v>
      </c>
      <c r="I164" s="4" t="n">
        <v>183416.4</v>
      </c>
      <c r="J164" s="4" t="n">
        <v>21</v>
      </c>
      <c r="K164" s="4" t="n">
        <v>151106.978</v>
      </c>
      <c r="L164" s="3" t="n">
        <v>-0.277777777777778</v>
      </c>
      <c r="M164" s="3" t="n">
        <v>-0.493578872990638</v>
      </c>
      <c r="N164" s="3" t="n">
        <v>-0.380952380952381</v>
      </c>
      <c r="O164" s="3" t="n">
        <v>-0.385296819316974</v>
      </c>
    </row>
    <row r="165">
      <c r="B165" t="s">
        <v>20</v>
      </c>
      <c r="C165" t="s">
        <v>47</v>
      </c>
      <c r="D165" t="s">
        <v>38</v>
      </c>
      <c r="E165" t="s">
        <v>26</v>
      </c>
      <c r="F165" s="4"/>
      <c r="G165" s="4"/>
      <c r="H165" s="4"/>
      <c r="I165" s="4"/>
      <c r="J165" s="4" t="s">
        <v>85</v>
      </c>
      <c r="K165" s="4" t="n">
        <v>8309.07</v>
      </c>
      <c r="L165" s="3"/>
      <c r="M165" s="3"/>
      <c r="N165" s="3" t="s">
        <v>86</v>
      </c>
      <c r="O165" s="3"/>
    </row>
    <row r="166">
      <c r="B166" t="s">
        <v>20</v>
      </c>
      <c r="C166" t="s">
        <v>47</v>
      </c>
      <c r="D166" t="s">
        <v>38</v>
      </c>
      <c r="E166" t="s">
        <v>35</v>
      </c>
      <c r="F166" s="4"/>
      <c r="G166" s="4"/>
      <c r="H166" s="4" t="s">
        <v>85</v>
      </c>
      <c r="I166" s="4" t="n">
        <v>6060.6666</v>
      </c>
      <c r="J166" s="4"/>
      <c r="K166" s="4"/>
      <c r="L166" s="3" t="s">
        <v>86</v>
      </c>
      <c r="M166" s="3"/>
      <c r="N166" s="3"/>
      <c r="O166" s="3"/>
    </row>
    <row r="167">
      <c r="B167" t="s">
        <v>20</v>
      </c>
      <c r="C167" t="s">
        <v>47</v>
      </c>
      <c r="D167" t="s">
        <v>38</v>
      </c>
      <c r="E167" t="s">
        <v>27</v>
      </c>
      <c r="F167" s="4" t="s">
        <v>85</v>
      </c>
      <c r="G167" s="4" t="n">
        <v>3826.44</v>
      </c>
      <c r="H167" s="4"/>
      <c r="I167" s="4"/>
      <c r="J167" s="4"/>
      <c r="K167" s="4"/>
      <c r="L167" s="3" t="s">
        <v>86</v>
      </c>
      <c r="M167" s="3"/>
      <c r="N167" s="3" t="s">
        <v>86</v>
      </c>
      <c r="O167" s="3"/>
    </row>
    <row r="168">
      <c r="B168" t="s">
        <v>20</v>
      </c>
      <c r="C168" t="s">
        <v>47</v>
      </c>
      <c r="D168" t="s">
        <v>38</v>
      </c>
      <c r="E168" t="s">
        <v>32</v>
      </c>
      <c r="F168" s="4" t="s">
        <v>85</v>
      </c>
      <c r="G168" s="4" t="n">
        <v>1027.08</v>
      </c>
      <c r="H168" s="4"/>
      <c r="I168" s="4"/>
      <c r="J168" s="4" t="s">
        <v>85</v>
      </c>
      <c r="K168" s="4" t="n">
        <v>5634.97</v>
      </c>
      <c r="L168" s="3" t="s">
        <v>86</v>
      </c>
      <c r="M168" s="3"/>
      <c r="N168" s="3" t="s">
        <v>86</v>
      </c>
      <c r="O168" s="3" t="n">
        <v>-0.81773106156732</v>
      </c>
    </row>
    <row r="169">
      <c r="B169" t="s">
        <v>20</v>
      </c>
      <c r="C169" t="s">
        <v>47</v>
      </c>
      <c r="D169" t="s">
        <v>38</v>
      </c>
      <c r="E169" t="s">
        <v>28</v>
      </c>
      <c r="F169" s="4" t="n">
        <v>75</v>
      </c>
      <c r="G169" s="4" t="n">
        <v>369156.7236</v>
      </c>
      <c r="H169" s="4" t="n">
        <v>77</v>
      </c>
      <c r="I169" s="4" t="n">
        <v>395561.2176</v>
      </c>
      <c r="J169" s="4" t="n">
        <v>169</v>
      </c>
      <c r="K169" s="4" t="n">
        <v>542198.21703</v>
      </c>
      <c r="L169" s="3" t="n">
        <v>-0.025974025974026</v>
      </c>
      <c r="M169" s="3" t="n">
        <v>-0.0667519787713386</v>
      </c>
      <c r="N169" s="3" t="n">
        <v>-0.556213017751479</v>
      </c>
      <c r="O169" s="3" t="n">
        <v>-0.319148031098054</v>
      </c>
    </row>
    <row r="170">
      <c r="B170" t="s">
        <v>20</v>
      </c>
      <c r="C170" t="s">
        <v>47</v>
      </c>
      <c r="D170" t="s">
        <v>38</v>
      </c>
      <c r="E170" t="s">
        <v>33</v>
      </c>
      <c r="F170" s="4" t="s">
        <v>85</v>
      </c>
      <c r="G170" s="4" t="n">
        <v>3113.22</v>
      </c>
      <c r="H170" s="4" t="s">
        <v>85</v>
      </c>
      <c r="I170" s="4" t="n">
        <v>3493.03284</v>
      </c>
      <c r="J170" s="4"/>
      <c r="K170" s="4"/>
      <c r="L170" s="3" t="s">
        <v>86</v>
      </c>
      <c r="M170" s="3" t="n">
        <v>-0.10873440285205</v>
      </c>
      <c r="N170" s="3" t="s">
        <v>86</v>
      </c>
      <c r="O170" s="3"/>
    </row>
    <row r="171">
      <c r="B171" t="s">
        <v>20</v>
      </c>
      <c r="C171" t="s">
        <v>47</v>
      </c>
      <c r="D171" t="s">
        <v>38</v>
      </c>
      <c r="E171" t="s">
        <v>29</v>
      </c>
      <c r="F171" s="4" t="n">
        <v>34</v>
      </c>
      <c r="G171" s="4" t="n">
        <v>493038.1224</v>
      </c>
      <c r="H171" s="4" t="n">
        <v>48</v>
      </c>
      <c r="I171" s="4" t="n">
        <v>654105.792</v>
      </c>
      <c r="J171" s="4" t="n">
        <v>55</v>
      </c>
      <c r="K171" s="4" t="n">
        <v>621942.2695</v>
      </c>
      <c r="L171" s="3" t="n">
        <v>-0.291666666666667</v>
      </c>
      <c r="M171" s="3" t="n">
        <v>-0.246241008060054</v>
      </c>
      <c r="N171" s="3" t="n">
        <v>-0.381818181818182</v>
      </c>
      <c r="O171" s="3" t="n">
        <v>-0.207260630803612</v>
      </c>
    </row>
    <row r="172">
      <c r="B172" t="s">
        <v>20</v>
      </c>
      <c r="C172" t="s">
        <v>47</v>
      </c>
      <c r="D172" t="s">
        <v>41</v>
      </c>
      <c r="E172" t="s">
        <v>23</v>
      </c>
      <c r="F172" s="4"/>
      <c r="G172" s="4"/>
      <c r="H172" s="4" t="s">
        <v>85</v>
      </c>
      <c r="I172" s="4" t="n">
        <v>14819.76</v>
      </c>
      <c r="J172" s="4"/>
      <c r="K172" s="4"/>
      <c r="L172" s="3" t="s">
        <v>86</v>
      </c>
      <c r="M172" s="3"/>
      <c r="N172" s="3"/>
      <c r="O172" s="3"/>
    </row>
    <row r="173">
      <c r="B173" t="s">
        <v>20</v>
      </c>
      <c r="C173" t="s">
        <v>47</v>
      </c>
      <c r="D173" t="s">
        <v>41</v>
      </c>
      <c r="E173" t="s">
        <v>24</v>
      </c>
      <c r="F173" s="4" t="s">
        <v>85</v>
      </c>
      <c r="G173" s="4" t="n">
        <v>23785.92</v>
      </c>
      <c r="H173" s="4" t="s">
        <v>85</v>
      </c>
      <c r="I173" s="4" t="n">
        <v>161472.633</v>
      </c>
      <c r="J173" s="4" t="n">
        <v>5</v>
      </c>
      <c r="K173" s="4" t="n">
        <v>63712.9298</v>
      </c>
      <c r="L173" s="3" t="s">
        <v>86</v>
      </c>
      <c r="M173" s="3" t="n">
        <v>-0.852693799821794</v>
      </c>
      <c r="N173" s="3" t="s">
        <v>86</v>
      </c>
      <c r="O173" s="3" t="n">
        <v>-0.626670440761931</v>
      </c>
    </row>
    <row r="174">
      <c r="B174" t="s">
        <v>20</v>
      </c>
      <c r="C174" t="s">
        <v>47</v>
      </c>
      <c r="D174" t="s">
        <v>41</v>
      </c>
      <c r="E174" t="s">
        <v>25</v>
      </c>
      <c r="F174" s="4" t="s">
        <v>85</v>
      </c>
      <c r="G174" s="4" t="n">
        <v>9925.74</v>
      </c>
      <c r="H174" s="4" t="s">
        <v>85</v>
      </c>
      <c r="I174" s="4" t="n">
        <v>9925.74</v>
      </c>
      <c r="J174" s="4" t="s">
        <v>85</v>
      </c>
      <c r="K174" s="4" t="n">
        <v>7413.67</v>
      </c>
      <c r="L174" s="3" t="s">
        <v>86</v>
      </c>
      <c r="M174" s="3" t="n">
        <v>0</v>
      </c>
      <c r="N174" s="3" t="s">
        <v>86</v>
      </c>
      <c r="O174" s="3" t="n">
        <v>0.338842975206612</v>
      </c>
    </row>
    <row r="175">
      <c r="B175" t="s">
        <v>20</v>
      </c>
      <c r="C175" t="s">
        <v>47</v>
      </c>
      <c r="D175" t="s">
        <v>41</v>
      </c>
      <c r="E175" t="s">
        <v>29</v>
      </c>
      <c r="F175" s="4" t="n">
        <v>5</v>
      </c>
      <c r="G175" s="4" t="n">
        <v>59648.37</v>
      </c>
      <c r="H175" s="4" t="s">
        <v>85</v>
      </c>
      <c r="I175" s="4" t="n">
        <v>35808.9</v>
      </c>
      <c r="J175" s="4" t="s">
        <v>85</v>
      </c>
      <c r="K175" s="4" t="n">
        <v>24763.66</v>
      </c>
      <c r="L175" s="3" t="s">
        <v>86</v>
      </c>
      <c r="M175" s="3" t="n">
        <v>0.665741477677337</v>
      </c>
      <c r="N175" s="3" t="s">
        <v>86</v>
      </c>
      <c r="O175" s="3" t="n">
        <v>1.40870574058923</v>
      </c>
    </row>
    <row r="176">
      <c r="B176" t="s">
        <v>20</v>
      </c>
      <c r="C176" t="s">
        <v>48</v>
      </c>
      <c r="D176" t="s">
        <v>45</v>
      </c>
      <c r="E176" t="s">
        <v>25</v>
      </c>
      <c r="F176" s="4"/>
      <c r="G176" s="4"/>
      <c r="H176" s="4"/>
      <c r="I176" s="4"/>
      <c r="J176" s="4" t="s">
        <v>85</v>
      </c>
      <c r="K176" s="4" t="n">
        <v>6433.35</v>
      </c>
      <c r="L176" s="3"/>
      <c r="M176" s="3"/>
      <c r="N176" s="3" t="s">
        <v>86</v>
      </c>
      <c r="O176" s="3"/>
    </row>
    <row r="177">
      <c r="B177" t="s">
        <v>20</v>
      </c>
      <c r="C177" t="s">
        <v>48</v>
      </c>
      <c r="D177" t="s">
        <v>45</v>
      </c>
      <c r="E177" t="s">
        <v>26</v>
      </c>
      <c r="F177" s="4"/>
      <c r="G177" s="4"/>
      <c r="H177" s="4"/>
      <c r="I177" s="4"/>
      <c r="J177" s="4" t="s">
        <v>85</v>
      </c>
      <c r="K177" s="4" t="n">
        <v>2602.95</v>
      </c>
      <c r="L177" s="3"/>
      <c r="M177" s="3"/>
      <c r="N177" s="3" t="s">
        <v>86</v>
      </c>
      <c r="O177" s="3"/>
    </row>
    <row r="178">
      <c r="B178" t="s">
        <v>20</v>
      </c>
      <c r="C178" t="s">
        <v>48</v>
      </c>
      <c r="D178" t="s">
        <v>45</v>
      </c>
      <c r="E178" t="s">
        <v>35</v>
      </c>
      <c r="F178" s="4"/>
      <c r="G178" s="4"/>
      <c r="H178" s="4"/>
      <c r="I178" s="4"/>
      <c r="J178" s="4" t="s">
        <v>85</v>
      </c>
      <c r="K178" s="4" t="n">
        <v>4215.75</v>
      </c>
      <c r="L178" s="3"/>
      <c r="M178" s="3"/>
      <c r="N178" s="3" t="s">
        <v>86</v>
      </c>
      <c r="O178" s="3"/>
    </row>
    <row r="179">
      <c r="B179" t="s">
        <v>20</v>
      </c>
      <c r="C179" t="s">
        <v>48</v>
      </c>
      <c r="D179" t="s">
        <v>45</v>
      </c>
      <c r="E179" t="s">
        <v>33</v>
      </c>
      <c r="F179" s="4"/>
      <c r="G179" s="4"/>
      <c r="H179" s="4"/>
      <c r="I179" s="4"/>
      <c r="J179" s="4" t="s">
        <v>85</v>
      </c>
      <c r="K179" s="4" t="n">
        <v>1747.2</v>
      </c>
      <c r="L179" s="3"/>
      <c r="M179" s="3"/>
      <c r="N179" s="3" t="s">
        <v>86</v>
      </c>
      <c r="O179" s="3"/>
    </row>
    <row r="180">
      <c r="B180" t="s">
        <v>20</v>
      </c>
      <c r="C180" t="s">
        <v>48</v>
      </c>
      <c r="D180" t="s">
        <v>45</v>
      </c>
      <c r="E180" t="s">
        <v>29</v>
      </c>
      <c r="F180" s="4" t="n">
        <v>6</v>
      </c>
      <c r="G180" s="4" t="n">
        <v>91746.53</v>
      </c>
      <c r="H180" s="4" t="s">
        <v>85</v>
      </c>
      <c r="I180" s="4" t="n">
        <v>57899.85</v>
      </c>
      <c r="J180" s="4" t="s">
        <v>85</v>
      </c>
      <c r="K180" s="4" t="n">
        <v>9920.4</v>
      </c>
      <c r="L180" s="3" t="s">
        <v>86</v>
      </c>
      <c r="M180" s="3" t="n">
        <v>0.584572844316522</v>
      </c>
      <c r="N180" s="3" t="s">
        <v>86</v>
      </c>
      <c r="O180" s="3" t="n">
        <v>8.2482692230152</v>
      </c>
    </row>
    <row r="181">
      <c r="B181" t="s">
        <v>20</v>
      </c>
      <c r="C181" t="s">
        <v>48</v>
      </c>
      <c r="D181" t="s">
        <v>22</v>
      </c>
      <c r="E181" t="s">
        <v>23</v>
      </c>
      <c r="F181" s="4" t="s">
        <v>85</v>
      </c>
      <c r="G181" s="4" t="n">
        <v>30386.1459</v>
      </c>
      <c r="H181" s="4" t="s">
        <v>85</v>
      </c>
      <c r="I181" s="4" t="n">
        <v>41944.835544</v>
      </c>
      <c r="J181" s="4" t="s">
        <v>85</v>
      </c>
      <c r="K181" s="4" t="n">
        <v>20037.237</v>
      </c>
      <c r="L181" s="3" t="s">
        <v>86</v>
      </c>
      <c r="M181" s="3" t="n">
        <v>-0.27556883926449</v>
      </c>
      <c r="N181" s="3" t="s">
        <v>86</v>
      </c>
      <c r="O181" s="3" t="n">
        <v>0.516483829581893</v>
      </c>
    </row>
    <row r="182">
      <c r="B182" t="s">
        <v>20</v>
      </c>
      <c r="C182" t="s">
        <v>48</v>
      </c>
      <c r="D182" t="s">
        <v>22</v>
      </c>
      <c r="E182" t="s">
        <v>24</v>
      </c>
      <c r="F182" s="4" t="n">
        <v>6</v>
      </c>
      <c r="G182" s="4" t="n">
        <v>16771.68</v>
      </c>
      <c r="H182" s="4" t="n">
        <v>7</v>
      </c>
      <c r="I182" s="4" t="n">
        <v>25056.504</v>
      </c>
      <c r="J182" s="4" t="n">
        <v>5</v>
      </c>
      <c r="K182" s="4" t="n">
        <v>10802.9633</v>
      </c>
      <c r="L182" s="3" t="n">
        <v>-0.142857142857143</v>
      </c>
      <c r="M182" s="3" t="n">
        <v>-0.330645647932369</v>
      </c>
      <c r="N182" s="3" t="n">
        <v>0.2</v>
      </c>
      <c r="O182" s="3" t="n">
        <v>0.552507356939739</v>
      </c>
    </row>
    <row r="183">
      <c r="B183" t="s">
        <v>20</v>
      </c>
      <c r="C183" t="s">
        <v>48</v>
      </c>
      <c r="D183" t="s">
        <v>22</v>
      </c>
      <c r="E183" t="s">
        <v>25</v>
      </c>
      <c r="F183" s="4" t="n">
        <v>29</v>
      </c>
      <c r="G183" s="4" t="n">
        <v>306419.1948</v>
      </c>
      <c r="H183" s="4" t="n">
        <v>30</v>
      </c>
      <c r="I183" s="4" t="n">
        <v>339042.587232</v>
      </c>
      <c r="J183" s="4" t="n">
        <v>33</v>
      </c>
      <c r="K183" s="4" t="n">
        <v>306569.087152</v>
      </c>
      <c r="L183" s="3" t="n">
        <v>-0.0333333333333333</v>
      </c>
      <c r="M183" s="3" t="n">
        <v>-0.096222107960958</v>
      </c>
      <c r="N183" s="3" t="n">
        <v>-0.121212121212121</v>
      </c>
      <c r="O183" s="3" t="n">
        <v>-0.000488934984908207</v>
      </c>
    </row>
    <row r="184">
      <c r="B184" t="s">
        <v>20</v>
      </c>
      <c r="C184" t="s">
        <v>48</v>
      </c>
      <c r="D184" t="s">
        <v>22</v>
      </c>
      <c r="E184" t="s">
        <v>26</v>
      </c>
      <c r="F184" s="4" t="s">
        <v>85</v>
      </c>
      <c r="G184" s="4" t="n">
        <v>3480.7968</v>
      </c>
      <c r="H184" s="4" t="s">
        <v>85</v>
      </c>
      <c r="I184" s="4" t="n">
        <v>11540.88</v>
      </c>
      <c r="J184" s="4" t="s">
        <v>85</v>
      </c>
      <c r="K184" s="4" t="n">
        <v>4053.875</v>
      </c>
      <c r="L184" s="3" t="s">
        <v>86</v>
      </c>
      <c r="M184" s="3" t="n">
        <v>-0.698394160583942</v>
      </c>
      <c r="N184" s="3" t="s">
        <v>86</v>
      </c>
      <c r="O184" s="3" t="n">
        <v>-0.141365532977706</v>
      </c>
    </row>
    <row r="185">
      <c r="B185" t="s">
        <v>20</v>
      </c>
      <c r="C185" t="s">
        <v>48</v>
      </c>
      <c r="D185" t="s">
        <v>22</v>
      </c>
      <c r="E185" t="s">
        <v>35</v>
      </c>
      <c r="F185" s="4" t="s">
        <v>85</v>
      </c>
      <c r="G185" s="4" t="n">
        <v>8838.4608</v>
      </c>
      <c r="H185" s="4"/>
      <c r="I185" s="4"/>
      <c r="J185" s="4"/>
      <c r="K185" s="4"/>
      <c r="L185" s="3" t="s">
        <v>86</v>
      </c>
      <c r="M185" s="3"/>
      <c r="N185" s="3" t="s">
        <v>86</v>
      </c>
      <c r="O185" s="3"/>
    </row>
    <row r="186">
      <c r="B186" t="s">
        <v>20</v>
      </c>
      <c r="C186" t="s">
        <v>48</v>
      </c>
      <c r="D186" t="s">
        <v>22</v>
      </c>
      <c r="E186" t="s">
        <v>27</v>
      </c>
      <c r="F186" s="4"/>
      <c r="G186" s="4"/>
      <c r="H186" s="4"/>
      <c r="I186" s="4"/>
      <c r="J186" s="4" t="s">
        <v>85</v>
      </c>
      <c r="K186" s="4" t="n">
        <v>2915.1804</v>
      </c>
      <c r="L186" s="3"/>
      <c r="M186" s="3"/>
      <c r="N186" s="3" t="s">
        <v>86</v>
      </c>
      <c r="O186" s="3"/>
    </row>
    <row r="187">
      <c r="B187" t="s">
        <v>20</v>
      </c>
      <c r="C187" t="s">
        <v>48</v>
      </c>
      <c r="D187" t="s">
        <v>22</v>
      </c>
      <c r="E187" t="s">
        <v>28</v>
      </c>
      <c r="F187" s="4" t="n">
        <v>339</v>
      </c>
      <c r="G187" s="4" t="n">
        <v>1469464.5327</v>
      </c>
      <c r="H187" s="4" t="n">
        <v>323</v>
      </c>
      <c r="I187" s="4" t="n">
        <v>1393860.24735</v>
      </c>
      <c r="J187" s="4" t="n">
        <v>840</v>
      </c>
      <c r="K187" s="4" t="n">
        <v>2686174.528</v>
      </c>
      <c r="L187" s="3" t="n">
        <v>0.0495356037151702</v>
      </c>
      <c r="M187" s="3" t="n">
        <v>0.0542409366317309</v>
      </c>
      <c r="N187" s="3" t="n">
        <v>-0.596428571428571</v>
      </c>
      <c r="O187" s="3" t="n">
        <v>-0.452952696340958</v>
      </c>
    </row>
    <row r="188">
      <c r="B188" t="s">
        <v>20</v>
      </c>
      <c r="C188" t="s">
        <v>48</v>
      </c>
      <c r="D188" t="s">
        <v>22</v>
      </c>
      <c r="E188" t="s">
        <v>29</v>
      </c>
      <c r="F188" s="4" t="n">
        <v>72</v>
      </c>
      <c r="G188" s="4" t="n">
        <v>1187482.700748</v>
      </c>
      <c r="H188" s="4" t="n">
        <v>88</v>
      </c>
      <c r="I188" s="4" t="n">
        <v>976360.608714</v>
      </c>
      <c r="J188" s="4" t="n">
        <v>60</v>
      </c>
      <c r="K188" s="4" t="n">
        <v>445582.231028</v>
      </c>
      <c r="L188" s="3" t="n">
        <v>-0.181818181818182</v>
      </c>
      <c r="M188" s="3" t="n">
        <v>0.21623372568469</v>
      </c>
      <c r="N188" s="3" t="n">
        <v>0.2</v>
      </c>
      <c r="O188" s="3" t="n">
        <v>1.66501358909301</v>
      </c>
    </row>
    <row r="189">
      <c r="B189" t="s">
        <v>20</v>
      </c>
      <c r="C189" t="s">
        <v>48</v>
      </c>
      <c r="D189" t="s">
        <v>30</v>
      </c>
      <c r="E189" t="s">
        <v>23</v>
      </c>
      <c r="F189" s="4" t="s">
        <v>85</v>
      </c>
      <c r="G189" s="4" t="n">
        <v>30341.8224</v>
      </c>
      <c r="H189" s="4" t="s">
        <v>85</v>
      </c>
      <c r="I189" s="4" t="n">
        <v>7585.4556</v>
      </c>
      <c r="J189" s="4" t="s">
        <v>85</v>
      </c>
      <c r="K189" s="4" t="n">
        <v>4773.3</v>
      </c>
      <c r="L189" s="3" t="s">
        <v>86</v>
      </c>
      <c r="M189" s="3" t="n">
        <v>3</v>
      </c>
      <c r="N189" s="3" t="s">
        <v>86</v>
      </c>
      <c r="O189" s="3" t="n">
        <v>5.35657142857143</v>
      </c>
    </row>
    <row r="190">
      <c r="B190" t="s">
        <v>20</v>
      </c>
      <c r="C190" t="s">
        <v>48</v>
      </c>
      <c r="D190" t="s">
        <v>30</v>
      </c>
      <c r="E190" t="s">
        <v>24</v>
      </c>
      <c r="F190" s="4" t="n">
        <v>15</v>
      </c>
      <c r="G190" s="4" t="n">
        <v>105833.919</v>
      </c>
      <c r="H190" s="4" t="n">
        <v>16</v>
      </c>
      <c r="I190" s="4" t="n">
        <v>112295.0271</v>
      </c>
      <c r="J190" s="4" t="s">
        <v>85</v>
      </c>
      <c r="K190" s="4" t="n">
        <v>12396.4283</v>
      </c>
      <c r="L190" s="3" t="n">
        <v>-0.0625</v>
      </c>
      <c r="M190" s="3" t="n">
        <v>-0.0575369031635419</v>
      </c>
      <c r="N190" s="3" t="s">
        <v>86</v>
      </c>
      <c r="O190" s="3" t="n">
        <v>7.53745259834238</v>
      </c>
    </row>
    <row r="191">
      <c r="B191" t="s">
        <v>20</v>
      </c>
      <c r="C191" t="s">
        <v>48</v>
      </c>
      <c r="D191" t="s">
        <v>30</v>
      </c>
      <c r="E191" t="s">
        <v>25</v>
      </c>
      <c r="F191" s="4" t="n">
        <v>29</v>
      </c>
      <c r="G191" s="4" t="n">
        <v>281162.4372</v>
      </c>
      <c r="H191" s="4" t="n">
        <v>53</v>
      </c>
      <c r="I191" s="4" t="n">
        <v>722504.417382</v>
      </c>
      <c r="J191" s="4" t="n">
        <v>31</v>
      </c>
      <c r="K191" s="4" t="n">
        <v>224507.1026</v>
      </c>
      <c r="L191" s="3" t="n">
        <v>-0.452830188679245</v>
      </c>
      <c r="M191" s="3" t="n">
        <v>-0.610850217056397</v>
      </c>
      <c r="N191" s="3" t="n">
        <v>-0.0645161290322581</v>
      </c>
      <c r="O191" s="3" t="n">
        <v>0.252354308366545</v>
      </c>
    </row>
    <row r="192">
      <c r="B192" t="s">
        <v>20</v>
      </c>
      <c r="C192" t="s">
        <v>48</v>
      </c>
      <c r="D192" t="s">
        <v>30</v>
      </c>
      <c r="E192" t="s">
        <v>26</v>
      </c>
      <c r="F192" s="4" t="s">
        <v>85</v>
      </c>
      <c r="G192" s="4" t="n">
        <v>5714.955</v>
      </c>
      <c r="H192" s="4"/>
      <c r="I192" s="4"/>
      <c r="J192" s="4" t="n">
        <v>7</v>
      </c>
      <c r="K192" s="4" t="n">
        <v>27990.7564</v>
      </c>
      <c r="L192" s="3" t="s">
        <v>86</v>
      </c>
      <c r="M192" s="3"/>
      <c r="N192" s="3" t="s">
        <v>86</v>
      </c>
      <c r="O192" s="3" t="n">
        <v>-0.795827060965026</v>
      </c>
    </row>
    <row r="193">
      <c r="B193" t="s">
        <v>20</v>
      </c>
      <c r="C193" t="s">
        <v>48</v>
      </c>
      <c r="D193" t="s">
        <v>30</v>
      </c>
      <c r="E193" t="s">
        <v>27</v>
      </c>
      <c r="F193" s="4"/>
      <c r="G193" s="4"/>
      <c r="H193" s="4" t="s">
        <v>85</v>
      </c>
      <c r="I193" s="4" t="n">
        <v>7882.4664</v>
      </c>
      <c r="J193" s="4"/>
      <c r="K193" s="4"/>
      <c r="L193" s="3" t="s">
        <v>86</v>
      </c>
      <c r="M193" s="3"/>
      <c r="N193" s="3"/>
      <c r="O193" s="3"/>
    </row>
    <row r="194">
      <c r="B194" t="s">
        <v>20</v>
      </c>
      <c r="C194" t="s">
        <v>48</v>
      </c>
      <c r="D194" t="s">
        <v>30</v>
      </c>
      <c r="E194" t="s">
        <v>36</v>
      </c>
      <c r="F194" s="4"/>
      <c r="G194" s="4"/>
      <c r="H194" s="4" t="s">
        <v>85</v>
      </c>
      <c r="I194" s="4" t="n">
        <v>8013.3138</v>
      </c>
      <c r="J194" s="4"/>
      <c r="K194" s="4"/>
      <c r="L194" s="3" t="s">
        <v>86</v>
      </c>
      <c r="M194" s="3"/>
      <c r="N194" s="3"/>
      <c r="O194" s="3"/>
    </row>
    <row r="195">
      <c r="B195" t="s">
        <v>20</v>
      </c>
      <c r="C195" t="s">
        <v>48</v>
      </c>
      <c r="D195" t="s">
        <v>30</v>
      </c>
      <c r="E195" t="s">
        <v>28</v>
      </c>
      <c r="F195" s="4" t="n">
        <v>223</v>
      </c>
      <c r="G195" s="4" t="n">
        <v>987357.1347</v>
      </c>
      <c r="H195" s="4" t="n">
        <v>261</v>
      </c>
      <c r="I195" s="4" t="n">
        <v>1144543.30245</v>
      </c>
      <c r="J195" s="4" t="n">
        <v>681</v>
      </c>
      <c r="K195" s="4" t="n">
        <v>2163703.12065</v>
      </c>
      <c r="L195" s="3" t="n">
        <v>-0.145593869731801</v>
      </c>
      <c r="M195" s="3" t="n">
        <v>-0.137335273740651</v>
      </c>
      <c r="N195" s="3" t="n">
        <v>-0.672540381791483</v>
      </c>
      <c r="O195" s="3" t="n">
        <v>-0.543672546720094</v>
      </c>
    </row>
    <row r="196">
      <c r="B196" t="s">
        <v>20</v>
      </c>
      <c r="C196" t="s">
        <v>48</v>
      </c>
      <c r="D196" t="s">
        <v>30</v>
      </c>
      <c r="E196" t="s">
        <v>33</v>
      </c>
      <c r="F196" s="4" t="s">
        <v>85</v>
      </c>
      <c r="G196" s="4" t="n">
        <v>3493.03284</v>
      </c>
      <c r="H196" s="4"/>
      <c r="I196" s="4"/>
      <c r="J196" s="4"/>
      <c r="K196" s="4"/>
      <c r="L196" s="3" t="s">
        <v>86</v>
      </c>
      <c r="M196" s="3"/>
      <c r="N196" s="3" t="s">
        <v>86</v>
      </c>
      <c r="O196" s="3"/>
    </row>
    <row r="197">
      <c r="B197" t="s">
        <v>20</v>
      </c>
      <c r="C197" t="s">
        <v>48</v>
      </c>
      <c r="D197" t="s">
        <v>30</v>
      </c>
      <c r="E197" t="s">
        <v>29</v>
      </c>
      <c r="F197" s="4" t="n">
        <v>86</v>
      </c>
      <c r="G197" s="4" t="n">
        <v>1419009.164748</v>
      </c>
      <c r="H197" s="4" t="n">
        <v>99</v>
      </c>
      <c r="I197" s="4" t="n">
        <v>1495830.354416</v>
      </c>
      <c r="J197" s="4" t="n">
        <v>72</v>
      </c>
      <c r="K197" s="4" t="n">
        <v>826488.581164</v>
      </c>
      <c r="L197" s="3" t="n">
        <v>-0.131313131313131</v>
      </c>
      <c r="M197" s="3" t="n">
        <v>-0.0513568864552106</v>
      </c>
      <c r="N197" s="3" t="n">
        <v>0.194444444444444</v>
      </c>
      <c r="O197" s="3" t="n">
        <v>0.716913212218266</v>
      </c>
    </row>
    <row r="198">
      <c r="B198" t="s">
        <v>20</v>
      </c>
      <c r="C198" t="s">
        <v>48</v>
      </c>
      <c r="D198" t="s">
        <v>34</v>
      </c>
      <c r="E198" t="s">
        <v>23</v>
      </c>
      <c r="F198" s="4" t="s">
        <v>85</v>
      </c>
      <c r="G198" s="4" t="n">
        <v>22093.56</v>
      </c>
      <c r="H198" s="4" t="s">
        <v>85</v>
      </c>
      <c r="I198" s="4" t="n">
        <v>22331.88735</v>
      </c>
      <c r="J198" s="4" t="s">
        <v>85</v>
      </c>
      <c r="K198" s="4" t="n">
        <v>11001.32</v>
      </c>
      <c r="L198" s="3" t="s">
        <v>86</v>
      </c>
      <c r="M198" s="3" t="n">
        <v>-0.0106720648490106</v>
      </c>
      <c r="N198" s="3" t="s">
        <v>86</v>
      </c>
      <c r="O198" s="3" t="n">
        <v>1.00826446280992</v>
      </c>
    </row>
    <row r="199">
      <c r="B199" t="s">
        <v>20</v>
      </c>
      <c r="C199" t="s">
        <v>48</v>
      </c>
      <c r="D199" t="s">
        <v>34</v>
      </c>
      <c r="E199" t="s">
        <v>24</v>
      </c>
      <c r="F199" s="4" t="s">
        <v>85</v>
      </c>
      <c r="G199" s="4" t="n">
        <v>26115.1491</v>
      </c>
      <c r="H199" s="4" t="n">
        <v>6</v>
      </c>
      <c r="I199" s="4" t="n">
        <v>133712.86755</v>
      </c>
      <c r="J199" s="4" t="n">
        <v>7</v>
      </c>
      <c r="K199" s="4" t="n">
        <v>27379.85975</v>
      </c>
      <c r="L199" s="3" t="s">
        <v>86</v>
      </c>
      <c r="M199" s="3" t="n">
        <v>-0.804692326336995</v>
      </c>
      <c r="N199" s="3" t="s">
        <v>86</v>
      </c>
      <c r="O199" s="3" t="n">
        <v>-0.0461912756875974</v>
      </c>
    </row>
    <row r="200">
      <c r="B200" t="s">
        <v>20</v>
      </c>
      <c r="C200" t="s">
        <v>48</v>
      </c>
      <c r="D200" t="s">
        <v>34</v>
      </c>
      <c r="E200" t="s">
        <v>25</v>
      </c>
      <c r="F200" s="4" t="n">
        <v>11</v>
      </c>
      <c r="G200" s="4" t="n">
        <v>107377.71</v>
      </c>
      <c r="H200" s="4" t="n">
        <v>16</v>
      </c>
      <c r="I200" s="4" t="n">
        <v>164064.51</v>
      </c>
      <c r="J200" s="4" t="n">
        <v>11</v>
      </c>
      <c r="K200" s="4" t="n">
        <v>82702.29</v>
      </c>
      <c r="L200" s="3" t="n">
        <v>-0.3125</v>
      </c>
      <c r="M200" s="3" t="n">
        <v>-0.345515309801005</v>
      </c>
      <c r="N200" s="3" t="n">
        <v>0</v>
      </c>
      <c r="O200" s="3" t="n">
        <v>0.298364410465538</v>
      </c>
    </row>
    <row r="201">
      <c r="B201" t="s">
        <v>20</v>
      </c>
      <c r="C201" t="s">
        <v>48</v>
      </c>
      <c r="D201" t="s">
        <v>34</v>
      </c>
      <c r="E201" t="s">
        <v>26</v>
      </c>
      <c r="F201" s="4" t="n">
        <v>12</v>
      </c>
      <c r="G201" s="4" t="n">
        <v>69048.43125</v>
      </c>
      <c r="H201" s="4" t="n">
        <v>18</v>
      </c>
      <c r="I201" s="4" t="n">
        <v>103846.67955</v>
      </c>
      <c r="J201" s="4" t="n">
        <v>7</v>
      </c>
      <c r="K201" s="4" t="n">
        <v>25861.90375</v>
      </c>
      <c r="L201" s="3" t="n">
        <v>-0.333333333333333</v>
      </c>
      <c r="M201" s="3" t="n">
        <v>-0.335092546538721</v>
      </c>
      <c r="N201" s="3" t="n">
        <v>0.714285714285714</v>
      </c>
      <c r="O201" s="3" t="n">
        <v>1.66988973114557</v>
      </c>
    </row>
    <row r="202">
      <c r="B202" t="s">
        <v>20</v>
      </c>
      <c r="C202" t="s">
        <v>48</v>
      </c>
      <c r="D202" t="s">
        <v>34</v>
      </c>
      <c r="E202" t="s">
        <v>35</v>
      </c>
      <c r="F202" s="4" t="s">
        <v>85</v>
      </c>
      <c r="G202" s="4" t="n">
        <v>16997.04</v>
      </c>
      <c r="H202" s="4" t="s">
        <v>85</v>
      </c>
      <c r="I202" s="4" t="n">
        <v>8498.52</v>
      </c>
      <c r="J202" s="4"/>
      <c r="K202" s="4"/>
      <c r="L202" s="3" t="s">
        <v>86</v>
      </c>
      <c r="M202" s="3" t="n">
        <v>1</v>
      </c>
      <c r="N202" s="3" t="s">
        <v>86</v>
      </c>
      <c r="O202" s="3"/>
    </row>
    <row r="203">
      <c r="B203" t="s">
        <v>20</v>
      </c>
      <c r="C203" t="s">
        <v>48</v>
      </c>
      <c r="D203" t="s">
        <v>34</v>
      </c>
      <c r="E203" t="s">
        <v>27</v>
      </c>
      <c r="F203" s="4" t="s">
        <v>85</v>
      </c>
      <c r="G203" s="4" t="n">
        <v>11479.32</v>
      </c>
      <c r="H203" s="4" t="s">
        <v>85</v>
      </c>
      <c r="I203" s="4" t="n">
        <v>7652.88</v>
      </c>
      <c r="J203" s="4" t="s">
        <v>85</v>
      </c>
      <c r="K203" s="4" t="n">
        <v>2669.06</v>
      </c>
      <c r="L203" s="3" t="s">
        <v>86</v>
      </c>
      <c r="M203" s="3" t="n">
        <v>0.5</v>
      </c>
      <c r="N203" s="3" t="s">
        <v>86</v>
      </c>
      <c r="O203" s="3" t="n">
        <v>3.30088495575221</v>
      </c>
    </row>
    <row r="204">
      <c r="B204" t="s">
        <v>20</v>
      </c>
      <c r="C204" t="s">
        <v>48</v>
      </c>
      <c r="D204" t="s">
        <v>34</v>
      </c>
      <c r="E204" t="s">
        <v>28</v>
      </c>
      <c r="F204" s="4" t="n">
        <v>160</v>
      </c>
      <c r="G204" s="4" t="n">
        <v>781383.31155</v>
      </c>
      <c r="H204" s="4" t="n">
        <v>155</v>
      </c>
      <c r="I204" s="4" t="n">
        <v>802944.85635</v>
      </c>
      <c r="J204" s="4" t="n">
        <v>147</v>
      </c>
      <c r="K204" s="4" t="n">
        <v>477159.59125</v>
      </c>
      <c r="L204" s="3" t="n">
        <v>0.032258064516129</v>
      </c>
      <c r="M204" s="3" t="n">
        <v>-0.0268530829103431</v>
      </c>
      <c r="N204" s="3" t="n">
        <v>0.08843537414966</v>
      </c>
      <c r="O204" s="3" t="n">
        <v>0.637572262779073</v>
      </c>
    </row>
    <row r="205">
      <c r="B205" t="s">
        <v>20</v>
      </c>
      <c r="C205" t="s">
        <v>48</v>
      </c>
      <c r="D205" t="s">
        <v>34</v>
      </c>
      <c r="E205" t="s">
        <v>29</v>
      </c>
      <c r="F205" s="4" t="n">
        <v>109</v>
      </c>
      <c r="G205" s="4" t="n">
        <v>553414.62285</v>
      </c>
      <c r="H205" s="4" t="n">
        <v>78</v>
      </c>
      <c r="I205" s="4" t="n">
        <v>373861.0584</v>
      </c>
      <c r="J205" s="4" t="n">
        <v>52</v>
      </c>
      <c r="K205" s="4" t="n">
        <v>136802.94525</v>
      </c>
      <c r="L205" s="3" t="n">
        <v>0.397435897435897</v>
      </c>
      <c r="M205" s="3" t="n">
        <v>0.480268164912465</v>
      </c>
      <c r="N205" s="3" t="n">
        <v>1.09615384615385</v>
      </c>
      <c r="O205" s="3" t="n">
        <v>3.04534143500101</v>
      </c>
    </row>
    <row r="206">
      <c r="B206" t="s">
        <v>20</v>
      </c>
      <c r="C206" t="s">
        <v>48</v>
      </c>
      <c r="D206" t="s">
        <v>38</v>
      </c>
      <c r="E206" t="s">
        <v>23</v>
      </c>
      <c r="F206" s="4" t="s">
        <v>85</v>
      </c>
      <c r="G206" s="4" t="n">
        <v>22093.56</v>
      </c>
      <c r="H206" s="4" t="s">
        <v>85</v>
      </c>
      <c r="I206" s="4" t="n">
        <v>29707.1319</v>
      </c>
      <c r="J206" s="4" t="s">
        <v>85</v>
      </c>
      <c r="K206" s="4" t="n">
        <v>30547.66</v>
      </c>
      <c r="L206" s="3" t="s">
        <v>86</v>
      </c>
      <c r="M206" s="3" t="n">
        <v>-0.256287679525198</v>
      </c>
      <c r="N206" s="3" t="s">
        <v>86</v>
      </c>
      <c r="O206" s="3" t="n">
        <v>-0.276751148860502</v>
      </c>
    </row>
    <row r="207">
      <c r="B207" t="s">
        <v>20</v>
      </c>
      <c r="C207" t="s">
        <v>48</v>
      </c>
      <c r="D207" t="s">
        <v>38</v>
      </c>
      <c r="E207" t="s">
        <v>24</v>
      </c>
      <c r="F207" s="4" t="n">
        <v>9</v>
      </c>
      <c r="G207" s="4" t="n">
        <v>29038.5999</v>
      </c>
      <c r="H207" s="4" t="n">
        <v>11</v>
      </c>
      <c r="I207" s="4" t="n">
        <v>169676.8263</v>
      </c>
      <c r="J207" s="4" t="s">
        <v>85</v>
      </c>
      <c r="K207" s="4" t="n">
        <v>8521.7421</v>
      </c>
      <c r="L207" s="3" t="n">
        <v>-0.181818181818182</v>
      </c>
      <c r="M207" s="3" t="n">
        <v>-0.828859364397482</v>
      </c>
      <c r="N207" s="3" t="s">
        <v>86</v>
      </c>
      <c r="O207" s="3" t="n">
        <v>2.40758961715117</v>
      </c>
    </row>
    <row r="208">
      <c r="B208" t="s">
        <v>20</v>
      </c>
      <c r="C208" t="s">
        <v>48</v>
      </c>
      <c r="D208" t="s">
        <v>38</v>
      </c>
      <c r="E208" t="s">
        <v>25</v>
      </c>
      <c r="F208" s="4" t="n">
        <v>19</v>
      </c>
      <c r="G208" s="4" t="n">
        <v>203588.6238</v>
      </c>
      <c r="H208" s="4" t="n">
        <v>25</v>
      </c>
      <c r="I208" s="4" t="n">
        <v>203405.58</v>
      </c>
      <c r="J208" s="4" t="n">
        <v>24</v>
      </c>
      <c r="K208" s="4" t="n">
        <v>246582.6915</v>
      </c>
      <c r="L208" s="3" t="n">
        <v>-0.24</v>
      </c>
      <c r="M208" s="3" t="n">
        <v>0.000899895666579109</v>
      </c>
      <c r="N208" s="3" t="n">
        <v>-0.208333333333333</v>
      </c>
      <c r="O208" s="3" t="n">
        <v>-0.174359633429502</v>
      </c>
    </row>
    <row r="209">
      <c r="B209" t="s">
        <v>20</v>
      </c>
      <c r="C209" t="s">
        <v>48</v>
      </c>
      <c r="D209" t="s">
        <v>38</v>
      </c>
      <c r="E209" t="s">
        <v>26</v>
      </c>
      <c r="F209" s="4" t="s">
        <v>85</v>
      </c>
      <c r="G209" s="4" t="n">
        <v>14925.06</v>
      </c>
      <c r="H209" s="4" t="s">
        <v>85</v>
      </c>
      <c r="I209" s="4" t="n">
        <v>69867.36</v>
      </c>
      <c r="J209" s="4" t="n">
        <v>6</v>
      </c>
      <c r="K209" s="4" t="n">
        <v>29509.48</v>
      </c>
      <c r="L209" s="3" t="s">
        <v>86</v>
      </c>
      <c r="M209" s="3" t="n">
        <v>-0.786380077907624</v>
      </c>
      <c r="N209" s="3" t="s">
        <v>86</v>
      </c>
      <c r="O209" s="3" t="n">
        <v>-0.494228295449462</v>
      </c>
    </row>
    <row r="210">
      <c r="B210" t="s">
        <v>20</v>
      </c>
      <c r="C210" t="s">
        <v>48</v>
      </c>
      <c r="D210" t="s">
        <v>38</v>
      </c>
      <c r="E210" t="s">
        <v>35</v>
      </c>
      <c r="F210" s="4" t="s">
        <v>85</v>
      </c>
      <c r="G210" s="4" t="n">
        <v>8498.52</v>
      </c>
      <c r="H210" s="4"/>
      <c r="I210" s="4"/>
      <c r="J210" s="4"/>
      <c r="K210" s="4"/>
      <c r="L210" s="3" t="s">
        <v>86</v>
      </c>
      <c r="M210" s="3"/>
      <c r="N210" s="3" t="s">
        <v>86</v>
      </c>
      <c r="O210" s="3"/>
    </row>
    <row r="211">
      <c r="B211" t="s">
        <v>20</v>
      </c>
      <c r="C211" t="s">
        <v>48</v>
      </c>
      <c r="D211" t="s">
        <v>38</v>
      </c>
      <c r="E211" t="s">
        <v>27</v>
      </c>
      <c r="F211" s="4" t="n">
        <v>5</v>
      </c>
      <c r="G211" s="4" t="n">
        <v>19132.2</v>
      </c>
      <c r="H211" s="4" t="s">
        <v>85</v>
      </c>
      <c r="I211" s="4" t="n">
        <v>15305.76</v>
      </c>
      <c r="J211" s="4" t="s">
        <v>85</v>
      </c>
      <c r="K211" s="4" t="n">
        <v>5716.04</v>
      </c>
      <c r="L211" s="3" t="s">
        <v>86</v>
      </c>
      <c r="M211" s="3" t="n">
        <v>0.25</v>
      </c>
      <c r="N211" s="3" t="s">
        <v>86</v>
      </c>
      <c r="O211" s="3" t="n">
        <v>2.34710743801653</v>
      </c>
    </row>
    <row r="212">
      <c r="B212" t="s">
        <v>20</v>
      </c>
      <c r="C212" t="s">
        <v>48</v>
      </c>
      <c r="D212" t="s">
        <v>38</v>
      </c>
      <c r="E212" t="s">
        <v>28</v>
      </c>
      <c r="F212" s="4" t="n">
        <v>93</v>
      </c>
      <c r="G212" s="4" t="n">
        <v>457979.55504</v>
      </c>
      <c r="H212" s="4" t="n">
        <v>78</v>
      </c>
      <c r="I212" s="4" t="n">
        <v>382351.62162</v>
      </c>
      <c r="J212" s="4" t="n">
        <v>217</v>
      </c>
      <c r="K212" s="4" t="n">
        <v>698829.802485</v>
      </c>
      <c r="L212" s="3" t="n">
        <v>0.192307692307692</v>
      </c>
      <c r="M212" s="3" t="n">
        <v>0.197796816186026</v>
      </c>
      <c r="N212" s="3" t="n">
        <v>-0.571428571428571</v>
      </c>
      <c r="O212" s="3" t="n">
        <v>-0.344647933715119</v>
      </c>
    </row>
    <row r="213">
      <c r="B213" t="s">
        <v>20</v>
      </c>
      <c r="C213" t="s">
        <v>48</v>
      </c>
      <c r="D213" t="s">
        <v>38</v>
      </c>
      <c r="E213" t="s">
        <v>33</v>
      </c>
      <c r="F213" s="4" t="s">
        <v>85</v>
      </c>
      <c r="G213" s="4" t="n">
        <v>3482.87592</v>
      </c>
      <c r="H213" s="4" t="s">
        <v>85</v>
      </c>
      <c r="I213" s="4" t="n">
        <v>3458.78742</v>
      </c>
      <c r="J213" s="4"/>
      <c r="K213" s="4"/>
      <c r="L213" s="3" t="s">
        <v>86</v>
      </c>
      <c r="M213" s="3" t="n">
        <v>0.00696443495217758</v>
      </c>
      <c r="N213" s="3" t="s">
        <v>86</v>
      </c>
      <c r="O213" s="3"/>
    </row>
    <row r="214">
      <c r="B214" t="s">
        <v>20</v>
      </c>
      <c r="C214" t="s">
        <v>48</v>
      </c>
      <c r="D214" t="s">
        <v>38</v>
      </c>
      <c r="E214" t="s">
        <v>37</v>
      </c>
      <c r="F214" s="4" t="s">
        <v>85</v>
      </c>
      <c r="G214" s="4" t="n">
        <v>17959.968</v>
      </c>
      <c r="H214" s="4"/>
      <c r="I214" s="4"/>
      <c r="J214" s="4"/>
      <c r="K214" s="4"/>
      <c r="L214" s="3" t="s">
        <v>86</v>
      </c>
      <c r="M214" s="3"/>
      <c r="N214" s="3" t="s">
        <v>86</v>
      </c>
      <c r="O214" s="3"/>
    </row>
    <row r="215">
      <c r="B215" t="s">
        <v>20</v>
      </c>
      <c r="C215" t="s">
        <v>48</v>
      </c>
      <c r="D215" t="s">
        <v>38</v>
      </c>
      <c r="E215" t="s">
        <v>29</v>
      </c>
      <c r="F215" s="4" t="n">
        <v>61</v>
      </c>
      <c r="G215" s="4" t="n">
        <v>642374.5536</v>
      </c>
      <c r="H215" s="4" t="n">
        <v>49</v>
      </c>
      <c r="I215" s="4" t="n">
        <v>793303.7529</v>
      </c>
      <c r="J215" s="4" t="n">
        <v>27</v>
      </c>
      <c r="K215" s="4" t="n">
        <v>191313.6772</v>
      </c>
      <c r="L215" s="3" t="n">
        <v>0.244897959183674</v>
      </c>
      <c r="M215" s="3" t="n">
        <v>-0.190253983733549</v>
      </c>
      <c r="N215" s="3" t="n">
        <v>1.25925925925926</v>
      </c>
      <c r="O215" s="3" t="n">
        <v>2.35770323900292</v>
      </c>
    </row>
    <row r="216">
      <c r="B216" t="s">
        <v>20</v>
      </c>
      <c r="C216" t="s">
        <v>48</v>
      </c>
      <c r="D216" t="s">
        <v>43</v>
      </c>
      <c r="E216" t="s">
        <v>24</v>
      </c>
      <c r="F216" s="4"/>
      <c r="G216" s="4"/>
      <c r="H216" s="4" t="s">
        <v>85</v>
      </c>
      <c r="I216" s="4" t="n">
        <v>5417.13</v>
      </c>
      <c r="J216" s="4"/>
      <c r="K216" s="4"/>
      <c r="L216" s="3" t="s">
        <v>86</v>
      </c>
      <c r="M216" s="3"/>
      <c r="N216" s="3"/>
      <c r="O216" s="3"/>
    </row>
    <row r="217">
      <c r="B217" t="s">
        <v>20</v>
      </c>
      <c r="C217" t="s">
        <v>48</v>
      </c>
      <c r="D217" t="s">
        <v>43</v>
      </c>
      <c r="E217" t="s">
        <v>26</v>
      </c>
      <c r="F217" s="4"/>
      <c r="G217" s="4"/>
      <c r="H217" s="4"/>
      <c r="I217" s="4"/>
      <c r="J217" s="4" t="s">
        <v>85</v>
      </c>
      <c r="K217" s="4" t="n">
        <v>1935.69</v>
      </c>
      <c r="L217" s="3"/>
      <c r="M217" s="3"/>
      <c r="N217" s="3" t="s">
        <v>86</v>
      </c>
      <c r="O217" s="3"/>
    </row>
    <row r="218">
      <c r="B218" t="s">
        <v>20</v>
      </c>
      <c r="C218" t="s">
        <v>48</v>
      </c>
      <c r="D218" t="s">
        <v>43</v>
      </c>
      <c r="E218" t="s">
        <v>36</v>
      </c>
      <c r="F218" s="4"/>
      <c r="G218" s="4"/>
      <c r="H218" s="4"/>
      <c r="I218" s="4"/>
      <c r="J218" s="4" t="s">
        <v>85</v>
      </c>
      <c r="K218" s="4" t="n">
        <v>26697.3</v>
      </c>
      <c r="L218" s="3"/>
      <c r="M218" s="3"/>
      <c r="N218" s="3" t="s">
        <v>86</v>
      </c>
      <c r="O218" s="3"/>
    </row>
    <row r="219">
      <c r="B219" t="s">
        <v>20</v>
      </c>
      <c r="C219" t="s">
        <v>48</v>
      </c>
      <c r="D219" t="s">
        <v>43</v>
      </c>
      <c r="E219" t="s">
        <v>28</v>
      </c>
      <c r="F219" s="4" t="n">
        <v>31</v>
      </c>
      <c r="G219" s="4" t="n">
        <v>135011.67</v>
      </c>
      <c r="H219" s="4" t="n">
        <v>22</v>
      </c>
      <c r="I219" s="4" t="n">
        <v>132939.9</v>
      </c>
      <c r="J219" s="4" t="n">
        <v>126</v>
      </c>
      <c r="K219" s="4" t="n">
        <v>401310.46</v>
      </c>
      <c r="L219" s="3" t="n">
        <v>0.409090909090909</v>
      </c>
      <c r="M219" s="3" t="n">
        <v>0.0155842602559502</v>
      </c>
      <c r="N219" s="3" t="n">
        <v>-0.753968253968254</v>
      </c>
      <c r="O219" s="3" t="n">
        <v>-0.663573010282363</v>
      </c>
    </row>
    <row r="220">
      <c r="B220" t="s">
        <v>20</v>
      </c>
      <c r="C220" t="s">
        <v>48</v>
      </c>
      <c r="D220" t="s">
        <v>43</v>
      </c>
      <c r="E220" t="s">
        <v>29</v>
      </c>
      <c r="F220" s="4" t="s">
        <v>85</v>
      </c>
      <c r="G220" s="4" t="n">
        <v>4399.53</v>
      </c>
      <c r="H220" s="4"/>
      <c r="I220" s="4"/>
      <c r="J220" s="4"/>
      <c r="K220" s="4"/>
      <c r="L220" s="3" t="s">
        <v>86</v>
      </c>
      <c r="M220" s="3"/>
      <c r="N220" s="3" t="s">
        <v>86</v>
      </c>
      <c r="O220" s="3"/>
    </row>
    <row r="221">
      <c r="B221" t="s">
        <v>20</v>
      </c>
      <c r="C221" t="s">
        <v>48</v>
      </c>
      <c r="D221" t="s">
        <v>41</v>
      </c>
      <c r="E221" t="s">
        <v>24</v>
      </c>
      <c r="F221" s="4" t="s">
        <v>85</v>
      </c>
      <c r="G221" s="4" t="n">
        <v>12846.6</v>
      </c>
      <c r="H221" s="4" t="s">
        <v>85</v>
      </c>
      <c r="I221" s="4" t="n">
        <v>44473.2444</v>
      </c>
      <c r="J221" s="4" t="s">
        <v>85</v>
      </c>
      <c r="K221" s="4" t="n">
        <v>33217.6702</v>
      </c>
      <c r="L221" s="3" t="s">
        <v>86</v>
      </c>
      <c r="M221" s="3" t="n">
        <v>-0.711138681845303</v>
      </c>
      <c r="N221" s="3" t="s">
        <v>86</v>
      </c>
      <c r="O221" s="3" t="n">
        <v>-0.613260053379662</v>
      </c>
    </row>
    <row r="222">
      <c r="B222" t="s">
        <v>20</v>
      </c>
      <c r="C222" t="s">
        <v>49</v>
      </c>
      <c r="D222" t="s">
        <v>22</v>
      </c>
      <c r="E222" t="s">
        <v>23</v>
      </c>
      <c r="F222" s="4" t="s">
        <v>85</v>
      </c>
      <c r="G222" s="4" t="n">
        <v>7659.1008</v>
      </c>
      <c r="H222" s="4"/>
      <c r="I222" s="4"/>
      <c r="J222" s="4"/>
      <c r="K222" s="4"/>
      <c r="L222" s="3" t="s">
        <v>86</v>
      </c>
      <c r="M222" s="3"/>
      <c r="N222" s="3" t="s">
        <v>86</v>
      </c>
      <c r="O222" s="3"/>
    </row>
    <row r="223">
      <c r="B223" t="s">
        <v>20</v>
      </c>
      <c r="C223" t="s">
        <v>49</v>
      </c>
      <c r="D223" t="s">
        <v>22</v>
      </c>
      <c r="E223" t="s">
        <v>24</v>
      </c>
      <c r="F223" s="4" t="s">
        <v>85</v>
      </c>
      <c r="G223" s="4" t="n">
        <v>14327.5392</v>
      </c>
      <c r="H223" s="4" t="n">
        <v>8</v>
      </c>
      <c r="I223" s="4" t="n">
        <v>56836.486428</v>
      </c>
      <c r="J223" s="4" t="n">
        <v>7</v>
      </c>
      <c r="K223" s="4" t="n">
        <v>38239.2186</v>
      </c>
      <c r="L223" s="3" t="s">
        <v>86</v>
      </c>
      <c r="M223" s="3" t="n">
        <v>-0.747916521578968</v>
      </c>
      <c r="N223" s="3" t="s">
        <v>86</v>
      </c>
      <c r="O223" s="3" t="n">
        <v>-0.625318201455089</v>
      </c>
    </row>
    <row r="224">
      <c r="B224" t="s">
        <v>20</v>
      </c>
      <c r="C224" t="s">
        <v>49</v>
      </c>
      <c r="D224" t="s">
        <v>22</v>
      </c>
      <c r="E224" t="s">
        <v>25</v>
      </c>
      <c r="F224" s="4" t="n">
        <v>59</v>
      </c>
      <c r="G224" s="4" t="n">
        <v>564695.14176</v>
      </c>
      <c r="H224" s="4" t="n">
        <v>77</v>
      </c>
      <c r="I224" s="4" t="n">
        <v>771575.356584</v>
      </c>
      <c r="J224" s="4" t="n">
        <v>45</v>
      </c>
      <c r="K224" s="4" t="n">
        <v>282626.49892</v>
      </c>
      <c r="L224" s="3" t="n">
        <v>-0.233766233766234</v>
      </c>
      <c r="M224" s="3" t="n">
        <v>-0.268127037830656</v>
      </c>
      <c r="N224" s="3" t="n">
        <v>0.311111111111111</v>
      </c>
      <c r="O224" s="3" t="n">
        <v>0.99802617206054</v>
      </c>
    </row>
    <row r="225">
      <c r="B225" t="s">
        <v>20</v>
      </c>
      <c r="C225" t="s">
        <v>49</v>
      </c>
      <c r="D225" t="s">
        <v>22</v>
      </c>
      <c r="E225" t="s">
        <v>26</v>
      </c>
      <c r="F225" s="4"/>
      <c r="G225" s="4"/>
      <c r="H225" s="4" t="s">
        <v>85</v>
      </c>
      <c r="I225" s="4" t="n">
        <v>9749.9376</v>
      </c>
      <c r="J225" s="4" t="s">
        <v>85</v>
      </c>
      <c r="K225" s="4" t="n">
        <v>17488.614</v>
      </c>
      <c r="L225" s="3" t="s">
        <v>86</v>
      </c>
      <c r="M225" s="3"/>
      <c r="N225" s="3" t="s">
        <v>86</v>
      </c>
      <c r="O225" s="3"/>
    </row>
    <row r="226">
      <c r="B226" t="s">
        <v>20</v>
      </c>
      <c r="C226" t="s">
        <v>49</v>
      </c>
      <c r="D226" t="s">
        <v>22</v>
      </c>
      <c r="E226" t="s">
        <v>35</v>
      </c>
      <c r="F226" s="4" t="s">
        <v>85</v>
      </c>
      <c r="G226" s="4" t="n">
        <v>8838.4608</v>
      </c>
      <c r="H226" s="4" t="s">
        <v>85</v>
      </c>
      <c r="I226" s="4" t="n">
        <v>8838.4608</v>
      </c>
      <c r="J226" s="4"/>
      <c r="K226" s="4"/>
      <c r="L226" s="3" t="s">
        <v>86</v>
      </c>
      <c r="M226" s="3" t="n">
        <v>0</v>
      </c>
      <c r="N226" s="3" t="s">
        <v>86</v>
      </c>
      <c r="O226" s="3"/>
    </row>
    <row r="227">
      <c r="B227" t="s">
        <v>20</v>
      </c>
      <c r="C227" t="s">
        <v>49</v>
      </c>
      <c r="D227" t="s">
        <v>22</v>
      </c>
      <c r="E227" t="s">
        <v>27</v>
      </c>
      <c r="F227" s="4" t="s">
        <v>85</v>
      </c>
      <c r="G227" s="4" t="n">
        <v>3979.4976</v>
      </c>
      <c r="H227" s="4" t="s">
        <v>85</v>
      </c>
      <c r="I227" s="4" t="n">
        <v>3283.6752</v>
      </c>
      <c r="J227" s="4" t="s">
        <v>85</v>
      </c>
      <c r="K227" s="4" t="n">
        <v>4374.0048</v>
      </c>
      <c r="L227" s="3" t="s">
        <v>86</v>
      </c>
      <c r="M227" s="3" t="n">
        <v>0.211903540277065</v>
      </c>
      <c r="N227" s="3" t="s">
        <v>86</v>
      </c>
      <c r="O227" s="3" t="n">
        <v>-0.0901935910084051</v>
      </c>
    </row>
    <row r="228">
      <c r="B228" t="s">
        <v>20</v>
      </c>
      <c r="C228" t="s">
        <v>49</v>
      </c>
      <c r="D228" t="s">
        <v>22</v>
      </c>
      <c r="E228" t="s">
        <v>32</v>
      </c>
      <c r="F228" s="4" t="s">
        <v>85</v>
      </c>
      <c r="G228" s="4" t="n">
        <v>7846.1136</v>
      </c>
      <c r="H228" s="4" t="s">
        <v>85</v>
      </c>
      <c r="I228" s="4" t="n">
        <v>80712.0288</v>
      </c>
      <c r="J228" s="4"/>
      <c r="K228" s="4"/>
      <c r="L228" s="3" t="s">
        <v>86</v>
      </c>
      <c r="M228" s="3" t="n">
        <v>-0.902788794722999</v>
      </c>
      <c r="N228" s="3" t="s">
        <v>86</v>
      </c>
      <c r="O228" s="3"/>
    </row>
    <row r="229">
      <c r="B229" t="s">
        <v>20</v>
      </c>
      <c r="C229" t="s">
        <v>49</v>
      </c>
      <c r="D229" t="s">
        <v>22</v>
      </c>
      <c r="E229" t="s">
        <v>36</v>
      </c>
      <c r="F229" s="4"/>
      <c r="G229" s="4"/>
      <c r="H229" s="4"/>
      <c r="I229" s="4"/>
      <c r="J229" s="4" t="s">
        <v>85</v>
      </c>
      <c r="K229" s="4" t="n">
        <v>5316.2865</v>
      </c>
      <c r="L229" s="3"/>
      <c r="M229" s="3"/>
      <c r="N229" s="3" t="s">
        <v>86</v>
      </c>
      <c r="O229" s="3"/>
    </row>
    <row r="230">
      <c r="B230" t="s">
        <v>20</v>
      </c>
      <c r="C230" t="s">
        <v>49</v>
      </c>
      <c r="D230" t="s">
        <v>22</v>
      </c>
      <c r="E230" t="s">
        <v>28</v>
      </c>
      <c r="F230" s="4" t="n">
        <v>400</v>
      </c>
      <c r="G230" s="4" t="n">
        <v>1739941.4679</v>
      </c>
      <c r="H230" s="4" t="n">
        <v>448</v>
      </c>
      <c r="I230" s="4" t="n">
        <v>1922598.57705</v>
      </c>
      <c r="J230" s="4" t="n">
        <v>1115</v>
      </c>
      <c r="K230" s="4" t="n">
        <v>3518540.14985</v>
      </c>
      <c r="L230" s="3" t="n">
        <v>-0.107142857142857</v>
      </c>
      <c r="M230" s="3" t="n">
        <v>-0.0950053283771102</v>
      </c>
      <c r="N230" s="3" t="n">
        <v>-0.641255605381166</v>
      </c>
      <c r="O230" s="3" t="n">
        <v>-0.505493359803163</v>
      </c>
    </row>
    <row r="231">
      <c r="B231" t="s">
        <v>20</v>
      </c>
      <c r="C231" t="s">
        <v>49</v>
      </c>
      <c r="D231" t="s">
        <v>22</v>
      </c>
      <c r="E231" t="s">
        <v>37</v>
      </c>
      <c r="F231" s="4"/>
      <c r="G231" s="4"/>
      <c r="H231" s="4" t="s">
        <v>85</v>
      </c>
      <c r="I231" s="4" t="n">
        <v>5313.8592</v>
      </c>
      <c r="J231" s="4"/>
      <c r="K231" s="4"/>
      <c r="L231" s="3" t="s">
        <v>86</v>
      </c>
      <c r="M231" s="3"/>
      <c r="N231" s="3"/>
      <c r="O231" s="3"/>
    </row>
    <row r="232">
      <c r="B232" t="s">
        <v>20</v>
      </c>
      <c r="C232" t="s">
        <v>49</v>
      </c>
      <c r="D232" t="s">
        <v>22</v>
      </c>
      <c r="E232" t="s">
        <v>29</v>
      </c>
      <c r="F232" s="4" t="n">
        <v>128</v>
      </c>
      <c r="G232" s="4" t="n">
        <v>1760744.406984</v>
      </c>
      <c r="H232" s="4" t="n">
        <v>127</v>
      </c>
      <c r="I232" s="4" t="n">
        <v>2202293.062734</v>
      </c>
      <c r="J232" s="4" t="n">
        <v>148</v>
      </c>
      <c r="K232" s="4" t="n">
        <v>1420256.220552</v>
      </c>
      <c r="L232" s="3" t="n">
        <v>0.00787401574803148</v>
      </c>
      <c r="M232" s="3" t="n">
        <v>-0.200494958287634</v>
      </c>
      <c r="N232" s="3" t="n">
        <v>-0.135135135135135</v>
      </c>
      <c r="O232" s="3" t="n">
        <v>0.239737155525124</v>
      </c>
    </row>
    <row r="233">
      <c r="B233" t="s">
        <v>20</v>
      </c>
      <c r="C233" t="s">
        <v>49</v>
      </c>
      <c r="D233" t="s">
        <v>30</v>
      </c>
      <c r="E233" t="s">
        <v>23</v>
      </c>
      <c r="F233" s="4" t="s">
        <v>85</v>
      </c>
      <c r="G233" s="4" t="n">
        <v>11378.1834</v>
      </c>
      <c r="H233" s="4" t="s">
        <v>85</v>
      </c>
      <c r="I233" s="4" t="n">
        <v>43550.46</v>
      </c>
      <c r="J233" s="4" t="s">
        <v>85</v>
      </c>
      <c r="K233" s="4" t="n">
        <v>5555.6666</v>
      </c>
      <c r="L233" s="3" t="s">
        <v>86</v>
      </c>
      <c r="M233" s="3" t="n">
        <v>-0.738735632183908</v>
      </c>
      <c r="N233" s="3" t="s">
        <v>86</v>
      </c>
      <c r="O233" s="3" t="n">
        <v>1.04803207593487</v>
      </c>
    </row>
    <row r="234">
      <c r="B234" t="s">
        <v>20</v>
      </c>
      <c r="C234" t="s">
        <v>49</v>
      </c>
      <c r="D234" t="s">
        <v>30</v>
      </c>
      <c r="E234" t="s">
        <v>31</v>
      </c>
      <c r="F234" s="4"/>
      <c r="G234" s="4"/>
      <c r="H234" s="4"/>
      <c r="I234" s="4"/>
      <c r="J234" s="4" t="s">
        <v>85</v>
      </c>
      <c r="K234" s="4" t="n">
        <v>1587.5079</v>
      </c>
      <c r="L234" s="3"/>
      <c r="M234" s="3"/>
      <c r="N234" s="3" t="s">
        <v>86</v>
      </c>
      <c r="O234" s="3"/>
    </row>
    <row r="235">
      <c r="B235" t="s">
        <v>20</v>
      </c>
      <c r="C235" t="s">
        <v>49</v>
      </c>
      <c r="D235" t="s">
        <v>30</v>
      </c>
      <c r="E235" t="s">
        <v>24</v>
      </c>
      <c r="F235" s="4"/>
      <c r="G235" s="4"/>
      <c r="H235" s="4"/>
      <c r="I235" s="4"/>
      <c r="J235" s="4" t="s">
        <v>85</v>
      </c>
      <c r="K235" s="4" t="n">
        <v>15589.1076</v>
      </c>
      <c r="L235" s="3"/>
      <c r="M235" s="3"/>
      <c r="N235" s="3" t="s">
        <v>86</v>
      </c>
      <c r="O235" s="3"/>
    </row>
    <row r="236">
      <c r="B236" t="s">
        <v>20</v>
      </c>
      <c r="C236" t="s">
        <v>49</v>
      </c>
      <c r="D236" t="s">
        <v>30</v>
      </c>
      <c r="E236" t="s">
        <v>25</v>
      </c>
      <c r="F236" s="4" t="n">
        <v>51</v>
      </c>
      <c r="G236" s="4" t="n">
        <v>450420.2154</v>
      </c>
      <c r="H236" s="4" t="n">
        <v>40</v>
      </c>
      <c r="I236" s="4" t="n">
        <v>373909.8996</v>
      </c>
      <c r="J236" s="4" t="n">
        <v>29</v>
      </c>
      <c r="K236" s="4" t="n">
        <v>167247.0165</v>
      </c>
      <c r="L236" s="3" t="n">
        <v>0.275</v>
      </c>
      <c r="M236" s="3" t="n">
        <v>0.204622332497345</v>
      </c>
      <c r="N236" s="3" t="n">
        <v>0.758620689655172</v>
      </c>
      <c r="O236" s="3" t="n">
        <v>1.69314350011141</v>
      </c>
    </row>
    <row r="237">
      <c r="B237" t="s">
        <v>20</v>
      </c>
      <c r="C237" t="s">
        <v>49</v>
      </c>
      <c r="D237" t="s">
        <v>30</v>
      </c>
      <c r="E237" t="s">
        <v>26</v>
      </c>
      <c r="F237" s="4"/>
      <c r="G237" s="4"/>
      <c r="H237" s="4" t="s">
        <v>85</v>
      </c>
      <c r="I237" s="4" t="n">
        <v>9656.1882</v>
      </c>
      <c r="J237" s="4" t="s">
        <v>85</v>
      </c>
      <c r="K237" s="4" t="n">
        <v>12310.2133</v>
      </c>
      <c r="L237" s="3" t="s">
        <v>86</v>
      </c>
      <c r="M237" s="3"/>
      <c r="N237" s="3" t="s">
        <v>86</v>
      </c>
      <c r="O237" s="3"/>
    </row>
    <row r="238">
      <c r="B238" t="s">
        <v>20</v>
      </c>
      <c r="C238" t="s">
        <v>49</v>
      </c>
      <c r="D238" t="s">
        <v>30</v>
      </c>
      <c r="E238" t="s">
        <v>27</v>
      </c>
      <c r="F238" s="4" t="s">
        <v>85</v>
      </c>
      <c r="G238" s="4" t="n">
        <v>7882.4664</v>
      </c>
      <c r="H238" s="4" t="s">
        <v>85</v>
      </c>
      <c r="I238" s="4" t="n">
        <v>3941.2332</v>
      </c>
      <c r="J238" s="4" t="s">
        <v>85</v>
      </c>
      <c r="K238" s="4" t="n">
        <v>8659.8006</v>
      </c>
      <c r="L238" s="3" t="s">
        <v>86</v>
      </c>
      <c r="M238" s="3" t="n">
        <v>1</v>
      </c>
      <c r="N238" s="3" t="s">
        <v>86</v>
      </c>
      <c r="O238" s="3" t="n">
        <v>-0.089763521806726</v>
      </c>
    </row>
    <row r="239">
      <c r="B239" t="s">
        <v>20</v>
      </c>
      <c r="C239" t="s">
        <v>49</v>
      </c>
      <c r="D239" t="s">
        <v>30</v>
      </c>
      <c r="E239" t="s">
        <v>32</v>
      </c>
      <c r="F239" s="4" t="s">
        <v>85</v>
      </c>
      <c r="G239" s="4" t="n">
        <v>2462.8536</v>
      </c>
      <c r="H239" s="4"/>
      <c r="I239" s="4"/>
      <c r="J239" s="4"/>
      <c r="K239" s="4"/>
      <c r="L239" s="3" t="s">
        <v>86</v>
      </c>
      <c r="M239" s="3"/>
      <c r="N239" s="3" t="s">
        <v>86</v>
      </c>
      <c r="O239" s="3"/>
    </row>
    <row r="240">
      <c r="B240" t="s">
        <v>20</v>
      </c>
      <c r="C240" t="s">
        <v>49</v>
      </c>
      <c r="D240" t="s">
        <v>30</v>
      </c>
      <c r="E240" t="s">
        <v>36</v>
      </c>
      <c r="F240" s="4"/>
      <c r="G240" s="4"/>
      <c r="H240" s="4" t="s">
        <v>85</v>
      </c>
      <c r="I240" s="4" t="n">
        <v>7974.03285</v>
      </c>
      <c r="J240" s="4" t="n">
        <v>5</v>
      </c>
      <c r="K240" s="4" t="n">
        <v>24634.81125</v>
      </c>
      <c r="L240" s="3" t="s">
        <v>86</v>
      </c>
      <c r="M240" s="3"/>
      <c r="N240" s="3"/>
      <c r="O240" s="3"/>
    </row>
    <row r="241">
      <c r="B241" t="s">
        <v>20</v>
      </c>
      <c r="C241" t="s">
        <v>49</v>
      </c>
      <c r="D241" t="s">
        <v>30</v>
      </c>
      <c r="E241" t="s">
        <v>28</v>
      </c>
      <c r="F241" s="4" t="n">
        <v>94</v>
      </c>
      <c r="G241" s="4" t="n">
        <v>422289.12555</v>
      </c>
      <c r="H241" s="4" t="n">
        <v>110</v>
      </c>
      <c r="I241" s="4" t="n">
        <v>466079.12475</v>
      </c>
      <c r="J241" s="4" t="n">
        <v>188</v>
      </c>
      <c r="K241" s="4" t="n">
        <v>604637.236</v>
      </c>
      <c r="L241" s="3" t="n">
        <v>-0.145454545454546</v>
      </c>
      <c r="M241" s="3" t="n">
        <v>-0.0939540023885183</v>
      </c>
      <c r="N241" s="3" t="n">
        <v>-0.5</v>
      </c>
      <c r="O241" s="3" t="n">
        <v>-0.301582667412829</v>
      </c>
    </row>
    <row r="242">
      <c r="B242" t="s">
        <v>20</v>
      </c>
      <c r="C242" t="s">
        <v>49</v>
      </c>
      <c r="D242" t="s">
        <v>30</v>
      </c>
      <c r="E242" t="s">
        <v>29</v>
      </c>
      <c r="F242" s="4" t="n">
        <v>64</v>
      </c>
      <c r="G242" s="4" t="n">
        <v>1019785.498326</v>
      </c>
      <c r="H242" s="4" t="n">
        <v>74</v>
      </c>
      <c r="I242" s="4" t="n">
        <v>1499018.079564</v>
      </c>
      <c r="J242" s="4" t="n">
        <v>54</v>
      </c>
      <c r="K242" s="4" t="n">
        <v>549808.891054</v>
      </c>
      <c r="L242" s="3" t="n">
        <v>-0.135135135135135</v>
      </c>
      <c r="M242" s="3" t="n">
        <v>-0.319697665939685</v>
      </c>
      <c r="N242" s="3" t="n">
        <v>0.185185185185185</v>
      </c>
      <c r="O242" s="3" t="n">
        <v>0.854799940341163</v>
      </c>
    </row>
    <row r="243">
      <c r="B243" t="s">
        <v>20</v>
      </c>
      <c r="C243" t="s">
        <v>49</v>
      </c>
      <c r="D243" t="s">
        <v>34</v>
      </c>
      <c r="E243" t="s">
        <v>23</v>
      </c>
      <c r="F243" s="4" t="n">
        <v>15</v>
      </c>
      <c r="G243" s="4" t="n">
        <v>110522.22</v>
      </c>
      <c r="H243" s="4" t="n">
        <v>5</v>
      </c>
      <c r="I243" s="4" t="n">
        <v>36822.6</v>
      </c>
      <c r="J243" s="4" t="n">
        <v>5</v>
      </c>
      <c r="K243" s="4" t="n">
        <v>24752.97</v>
      </c>
      <c r="L243" s="3" t="n">
        <v>2</v>
      </c>
      <c r="M243" s="3" t="n">
        <v>2.00147789672647</v>
      </c>
      <c r="N243" s="3" t="n">
        <v>2</v>
      </c>
      <c r="O243" s="3" t="n">
        <v>3.46500844141127</v>
      </c>
    </row>
    <row r="244">
      <c r="B244" t="s">
        <v>20</v>
      </c>
      <c r="C244" t="s">
        <v>49</v>
      </c>
      <c r="D244" t="s">
        <v>34</v>
      </c>
      <c r="E244" t="s">
        <v>24</v>
      </c>
      <c r="F244" s="4" t="n">
        <v>8</v>
      </c>
      <c r="G244" s="4" t="n">
        <v>35560.62</v>
      </c>
      <c r="H244" s="4" t="n">
        <v>11</v>
      </c>
      <c r="I244" s="4" t="n">
        <v>214292.2752</v>
      </c>
      <c r="J244" s="4" t="n">
        <v>9</v>
      </c>
      <c r="K244" s="4" t="n">
        <v>34625.36</v>
      </c>
      <c r="L244" s="3" t="n">
        <v>-0.272727272727273</v>
      </c>
      <c r="M244" s="3" t="n">
        <v>-0.834055520821686</v>
      </c>
      <c r="N244" s="3" t="n">
        <v>-0.111111111111111</v>
      </c>
      <c r="O244" s="3" t="n">
        <v>0.0270108382988652</v>
      </c>
    </row>
    <row r="245">
      <c r="B245" t="s">
        <v>20</v>
      </c>
      <c r="C245" t="s">
        <v>49</v>
      </c>
      <c r="D245" t="s">
        <v>34</v>
      </c>
      <c r="E245" t="s">
        <v>50</v>
      </c>
      <c r="F245" s="4"/>
      <c r="G245" s="4"/>
      <c r="H245" s="4" t="s">
        <v>85</v>
      </c>
      <c r="I245" s="4" t="n">
        <v>6314.76</v>
      </c>
      <c r="J245" s="4" t="s">
        <v>85</v>
      </c>
      <c r="K245" s="4" t="n">
        <v>6616.3163</v>
      </c>
      <c r="L245" s="3" t="s">
        <v>86</v>
      </c>
      <c r="M245" s="3"/>
      <c r="N245" s="3" t="s">
        <v>86</v>
      </c>
      <c r="O245" s="3"/>
    </row>
    <row r="246">
      <c r="B246" t="s">
        <v>20</v>
      </c>
      <c r="C246" t="s">
        <v>49</v>
      </c>
      <c r="D246" t="s">
        <v>34</v>
      </c>
      <c r="E246" t="s">
        <v>25</v>
      </c>
      <c r="F246" s="4" t="n">
        <v>76</v>
      </c>
      <c r="G246" s="4" t="n">
        <v>675324.54</v>
      </c>
      <c r="H246" s="4" t="n">
        <v>68</v>
      </c>
      <c r="I246" s="4" t="n">
        <v>615462.3</v>
      </c>
      <c r="J246" s="4" t="n">
        <v>92</v>
      </c>
      <c r="K246" s="4" t="n">
        <v>598243.36</v>
      </c>
      <c r="L246" s="3" t="n">
        <v>0.117647058823529</v>
      </c>
      <c r="M246" s="3" t="n">
        <v>0.0972638616532646</v>
      </c>
      <c r="N246" s="3" t="n">
        <v>-0.173913043478261</v>
      </c>
      <c r="O246" s="3" t="n">
        <v>0.128845859651497</v>
      </c>
    </row>
    <row r="247">
      <c r="B247" t="s">
        <v>20</v>
      </c>
      <c r="C247" t="s">
        <v>49</v>
      </c>
      <c r="D247" t="s">
        <v>34</v>
      </c>
      <c r="E247" t="s">
        <v>26</v>
      </c>
      <c r="F247" s="4" t="n">
        <v>22</v>
      </c>
      <c r="G247" s="4" t="n">
        <v>123116.19</v>
      </c>
      <c r="H247" s="4" t="n">
        <v>35</v>
      </c>
      <c r="I247" s="4" t="n">
        <v>182190.57</v>
      </c>
      <c r="J247" s="4" t="n">
        <v>40</v>
      </c>
      <c r="K247" s="4" t="n">
        <v>130351.08225</v>
      </c>
      <c r="L247" s="3" t="n">
        <v>-0.371428571428571</v>
      </c>
      <c r="M247" s="3" t="n">
        <v>-0.324244992482322</v>
      </c>
      <c r="N247" s="3" t="n">
        <v>-0.45</v>
      </c>
      <c r="O247" s="3" t="n">
        <v>-0.0555031237571486</v>
      </c>
    </row>
    <row r="248">
      <c r="B248" t="s">
        <v>20</v>
      </c>
      <c r="C248" t="s">
        <v>49</v>
      </c>
      <c r="D248" t="s">
        <v>34</v>
      </c>
      <c r="E248" t="s">
        <v>35</v>
      </c>
      <c r="F248" s="4" t="s">
        <v>85</v>
      </c>
      <c r="G248" s="4" t="n">
        <v>8498.52</v>
      </c>
      <c r="H248" s="4" t="s">
        <v>85</v>
      </c>
      <c r="I248" s="4" t="n">
        <v>8498.52</v>
      </c>
      <c r="J248" s="4" t="n">
        <v>6</v>
      </c>
      <c r="K248" s="4" t="n">
        <v>28284.96</v>
      </c>
      <c r="L248" s="3" t="s">
        <v>86</v>
      </c>
      <c r="M248" s="3" t="n">
        <v>0</v>
      </c>
      <c r="N248" s="3" t="s">
        <v>86</v>
      </c>
      <c r="O248" s="3" t="n">
        <v>-0.699539260440884</v>
      </c>
    </row>
    <row r="249">
      <c r="B249" t="s">
        <v>20</v>
      </c>
      <c r="C249" t="s">
        <v>49</v>
      </c>
      <c r="D249" t="s">
        <v>34</v>
      </c>
      <c r="E249" t="s">
        <v>27</v>
      </c>
      <c r="F249" s="4" t="n">
        <v>18</v>
      </c>
      <c r="G249" s="4" t="n">
        <v>71809.74</v>
      </c>
      <c r="H249" s="4" t="n">
        <v>16</v>
      </c>
      <c r="I249" s="4" t="n">
        <v>62497.98</v>
      </c>
      <c r="J249" s="4" t="n">
        <v>9</v>
      </c>
      <c r="K249" s="4" t="n">
        <v>25573.8515</v>
      </c>
      <c r="L249" s="3" t="n">
        <v>0.125</v>
      </c>
      <c r="M249" s="3" t="n">
        <v>0.148992975452967</v>
      </c>
      <c r="N249" s="3" t="n">
        <v>1</v>
      </c>
      <c r="O249" s="3" t="n">
        <v>1.80793606704098</v>
      </c>
    </row>
    <row r="250">
      <c r="B250" t="s">
        <v>20</v>
      </c>
      <c r="C250" t="s">
        <v>49</v>
      </c>
      <c r="D250" t="s">
        <v>34</v>
      </c>
      <c r="E250" t="s">
        <v>32</v>
      </c>
      <c r="F250" s="4"/>
      <c r="G250" s="4"/>
      <c r="H250" s="4"/>
      <c r="I250" s="4"/>
      <c r="J250" s="4" t="s">
        <v>85</v>
      </c>
      <c r="K250" s="4" t="n">
        <v>36489.0867</v>
      </c>
      <c r="L250" s="3"/>
      <c r="M250" s="3"/>
      <c r="N250" s="3" t="s">
        <v>86</v>
      </c>
      <c r="O250" s="3"/>
    </row>
    <row r="251">
      <c r="B251" t="s">
        <v>20</v>
      </c>
      <c r="C251" t="s">
        <v>49</v>
      </c>
      <c r="D251" t="s">
        <v>34</v>
      </c>
      <c r="E251" t="s">
        <v>36</v>
      </c>
      <c r="F251" s="4" t="s">
        <v>85</v>
      </c>
      <c r="G251" s="4" t="n">
        <v>7856.19</v>
      </c>
      <c r="H251" s="4"/>
      <c r="I251" s="4"/>
      <c r="J251" s="4" t="s">
        <v>85</v>
      </c>
      <c r="K251" s="4" t="n">
        <v>5263.65</v>
      </c>
      <c r="L251" s="3" t="s">
        <v>86</v>
      </c>
      <c r="M251" s="3"/>
      <c r="N251" s="3" t="s">
        <v>86</v>
      </c>
      <c r="O251" s="3" t="n">
        <v>0.492536547832778</v>
      </c>
    </row>
    <row r="252">
      <c r="B252" t="s">
        <v>20</v>
      </c>
      <c r="C252" t="s">
        <v>49</v>
      </c>
      <c r="D252" t="s">
        <v>34</v>
      </c>
      <c r="E252" t="s">
        <v>28</v>
      </c>
      <c r="F252" s="4" t="n">
        <v>251</v>
      </c>
      <c r="G252" s="4" t="n">
        <v>1113585.8991</v>
      </c>
      <c r="H252" s="4" t="n">
        <v>281</v>
      </c>
      <c r="I252" s="4" t="n">
        <v>1221679.4415</v>
      </c>
      <c r="J252" s="4" t="n">
        <v>438</v>
      </c>
      <c r="K252" s="4" t="n">
        <v>1403415.92435</v>
      </c>
      <c r="L252" s="3" t="n">
        <v>-0.106761565836299</v>
      </c>
      <c r="M252" s="3" t="n">
        <v>-0.08847946419339</v>
      </c>
      <c r="N252" s="3" t="n">
        <v>-0.426940639269406</v>
      </c>
      <c r="O252" s="3" t="n">
        <v>-0.206517554932431</v>
      </c>
    </row>
    <row r="253">
      <c r="B253" t="s">
        <v>20</v>
      </c>
      <c r="C253" t="s">
        <v>49</v>
      </c>
      <c r="D253" t="s">
        <v>34</v>
      </c>
      <c r="E253" t="s">
        <v>29</v>
      </c>
      <c r="F253" s="4" t="n">
        <v>334</v>
      </c>
      <c r="G253" s="4" t="n">
        <v>3035905.3827</v>
      </c>
      <c r="H253" s="4" t="n">
        <v>363</v>
      </c>
      <c r="I253" s="4" t="n">
        <v>3640033.7691</v>
      </c>
      <c r="J253" s="4" t="n">
        <v>278</v>
      </c>
      <c r="K253" s="4" t="n">
        <v>1956645.023856</v>
      </c>
      <c r="L253" s="3" t="n">
        <v>-0.0798898071625345</v>
      </c>
      <c r="M253" s="3" t="n">
        <v>-0.165967797202434</v>
      </c>
      <c r="N253" s="3" t="n">
        <v>0.201438848920863</v>
      </c>
      <c r="O253" s="3" t="n">
        <v>0.551587204467512</v>
      </c>
    </row>
    <row r="254">
      <c r="B254" t="s">
        <v>20</v>
      </c>
      <c r="C254" t="s">
        <v>49</v>
      </c>
      <c r="D254" t="s">
        <v>38</v>
      </c>
      <c r="E254" t="s">
        <v>23</v>
      </c>
      <c r="F254" s="4" t="s">
        <v>85</v>
      </c>
      <c r="G254" s="4" t="n">
        <v>11046.78</v>
      </c>
      <c r="H254" s="4" t="s">
        <v>85</v>
      </c>
      <c r="I254" s="4" t="n">
        <v>24549.48</v>
      </c>
      <c r="J254" s="4" t="s">
        <v>85</v>
      </c>
      <c r="K254" s="4" t="n">
        <v>24616.24</v>
      </c>
      <c r="L254" s="3" t="s">
        <v>86</v>
      </c>
      <c r="M254" s="3" t="n">
        <v>-0.550019796753332</v>
      </c>
      <c r="N254" s="3" t="s">
        <v>86</v>
      </c>
      <c r="O254" s="3" t="n">
        <v>-0.551240156904548</v>
      </c>
    </row>
    <row r="255">
      <c r="B255" t="s">
        <v>20</v>
      </c>
      <c r="C255" t="s">
        <v>49</v>
      </c>
      <c r="D255" t="s">
        <v>38</v>
      </c>
      <c r="E255" t="s">
        <v>24</v>
      </c>
      <c r="F255" s="4" t="n">
        <v>15</v>
      </c>
      <c r="G255" s="4" t="n">
        <v>69462.36</v>
      </c>
      <c r="H255" s="4" t="n">
        <v>17</v>
      </c>
      <c r="I255" s="4" t="n">
        <v>112975.67415</v>
      </c>
      <c r="J255" s="4" t="n">
        <v>11</v>
      </c>
      <c r="K255" s="4" t="n">
        <v>70866.08585</v>
      </c>
      <c r="L255" s="3" t="n">
        <v>-0.117647058823529</v>
      </c>
      <c r="M255" s="3" t="n">
        <v>-0.385156490345227</v>
      </c>
      <c r="N255" s="3" t="n">
        <v>0.363636363636364</v>
      </c>
      <c r="O255" s="3" t="n">
        <v>-0.0198081470588234</v>
      </c>
    </row>
    <row r="256">
      <c r="B256" t="s">
        <v>20</v>
      </c>
      <c r="C256" t="s">
        <v>49</v>
      </c>
      <c r="D256" t="s">
        <v>38</v>
      </c>
      <c r="E256" t="s">
        <v>50</v>
      </c>
      <c r="F256" s="4"/>
      <c r="G256" s="4"/>
      <c r="H256" s="4" t="s">
        <v>85</v>
      </c>
      <c r="I256" s="4" t="n">
        <v>6946.236</v>
      </c>
      <c r="J256" s="4"/>
      <c r="K256" s="4"/>
      <c r="L256" s="3" t="s">
        <v>86</v>
      </c>
      <c r="M256" s="3"/>
      <c r="N256" s="3"/>
      <c r="O256" s="3"/>
    </row>
    <row r="257">
      <c r="B257" t="s">
        <v>20</v>
      </c>
      <c r="C257" t="s">
        <v>49</v>
      </c>
      <c r="D257" t="s">
        <v>38</v>
      </c>
      <c r="E257" t="s">
        <v>25</v>
      </c>
      <c r="F257" s="4" t="n">
        <v>25</v>
      </c>
      <c r="G257" s="4" t="n">
        <v>222278.58</v>
      </c>
      <c r="H257" s="4" t="n">
        <v>21</v>
      </c>
      <c r="I257" s="4" t="n">
        <v>217122.1848</v>
      </c>
      <c r="J257" s="4" t="n">
        <v>24</v>
      </c>
      <c r="K257" s="4" t="n">
        <v>149945.62</v>
      </c>
      <c r="L257" s="3" t="n">
        <v>0.19047619047619</v>
      </c>
      <c r="M257" s="3" t="n">
        <v>0.0237488177670548</v>
      </c>
      <c r="N257" s="3" t="n">
        <v>0.0416666666666667</v>
      </c>
      <c r="O257" s="3" t="n">
        <v>0.482394617461984</v>
      </c>
    </row>
    <row r="258">
      <c r="B258" t="s">
        <v>20</v>
      </c>
      <c r="C258" t="s">
        <v>49</v>
      </c>
      <c r="D258" t="s">
        <v>38</v>
      </c>
      <c r="E258" t="s">
        <v>26</v>
      </c>
      <c r="F258" s="4" t="n">
        <v>6</v>
      </c>
      <c r="G258" s="4" t="n">
        <v>57099.51375</v>
      </c>
      <c r="H258" s="4" t="n">
        <v>12</v>
      </c>
      <c r="I258" s="4" t="n">
        <v>64304.28</v>
      </c>
      <c r="J258" s="4" t="n">
        <v>12</v>
      </c>
      <c r="K258" s="4" t="n">
        <v>35145.66</v>
      </c>
      <c r="L258" s="3" t="n">
        <v>-0.5</v>
      </c>
      <c r="M258" s="3" t="n">
        <v>-0.112041783999448</v>
      </c>
      <c r="N258" s="3" t="n">
        <v>-0.5</v>
      </c>
      <c r="O258" s="3" t="n">
        <v>0.624653335575431</v>
      </c>
    </row>
    <row r="259">
      <c r="B259" t="s">
        <v>20</v>
      </c>
      <c r="C259" t="s">
        <v>49</v>
      </c>
      <c r="D259" t="s">
        <v>38</v>
      </c>
      <c r="E259" t="s">
        <v>27</v>
      </c>
      <c r="F259" s="4" t="s">
        <v>85</v>
      </c>
      <c r="G259" s="4" t="n">
        <v>5925.96</v>
      </c>
      <c r="H259" s="4" t="s">
        <v>85</v>
      </c>
      <c r="I259" s="4" t="n">
        <v>11479.32</v>
      </c>
      <c r="J259" s="4" t="s">
        <v>85</v>
      </c>
      <c r="K259" s="4" t="n">
        <v>10932.35</v>
      </c>
      <c r="L259" s="3" t="s">
        <v>86</v>
      </c>
      <c r="M259" s="3" t="n">
        <v>-0.483770815692916</v>
      </c>
      <c r="N259" s="3" t="s">
        <v>86</v>
      </c>
      <c r="O259" s="3" t="n">
        <v>-0.457942711310926</v>
      </c>
    </row>
    <row r="260">
      <c r="B260" t="s">
        <v>20</v>
      </c>
      <c r="C260" t="s">
        <v>49</v>
      </c>
      <c r="D260" t="s">
        <v>38</v>
      </c>
      <c r="E260" t="s">
        <v>32</v>
      </c>
      <c r="F260" s="4" t="s">
        <v>85</v>
      </c>
      <c r="G260" s="4" t="n">
        <v>10137.96</v>
      </c>
      <c r="H260" s="4" t="s">
        <v>85</v>
      </c>
      <c r="I260" s="4" t="n">
        <v>2391.12</v>
      </c>
      <c r="J260" s="4" t="s">
        <v>85</v>
      </c>
      <c r="K260" s="4" t="n">
        <v>1643.18</v>
      </c>
      <c r="L260" s="3" t="s">
        <v>86</v>
      </c>
      <c r="M260" s="3" t="n">
        <v>3.23983739837398</v>
      </c>
      <c r="N260" s="3" t="s">
        <v>86</v>
      </c>
      <c r="O260" s="3" t="n">
        <v>5.16971968986964</v>
      </c>
    </row>
    <row r="261">
      <c r="B261" t="s">
        <v>20</v>
      </c>
      <c r="C261" t="s">
        <v>49</v>
      </c>
      <c r="D261" t="s">
        <v>38</v>
      </c>
      <c r="E261" t="s">
        <v>36</v>
      </c>
      <c r="F261" s="4" t="n">
        <v>9</v>
      </c>
      <c r="G261" s="4" t="n">
        <v>212120.0874</v>
      </c>
      <c r="H261" s="4" t="n">
        <v>5</v>
      </c>
      <c r="I261" s="4" t="n">
        <v>40163.877</v>
      </c>
      <c r="J261" s="4" t="n">
        <v>37</v>
      </c>
      <c r="K261" s="4" t="n">
        <v>192800.349</v>
      </c>
      <c r="L261" s="3" t="n">
        <v>0.8</v>
      </c>
      <c r="M261" s="3" t="n">
        <v>4.28136482939632</v>
      </c>
      <c r="N261" s="3" t="n">
        <v>-0.756756756756757</v>
      </c>
      <c r="O261" s="3" t="n">
        <v>0.100205930643829</v>
      </c>
    </row>
    <row r="262">
      <c r="B262" t="s">
        <v>20</v>
      </c>
      <c r="C262" t="s">
        <v>49</v>
      </c>
      <c r="D262" t="s">
        <v>38</v>
      </c>
      <c r="E262" t="s">
        <v>28</v>
      </c>
      <c r="F262" s="4" t="n">
        <v>129</v>
      </c>
      <c r="G262" s="4" t="n">
        <v>610050.77865</v>
      </c>
      <c r="H262" s="4" t="n">
        <v>131</v>
      </c>
      <c r="I262" s="4" t="n">
        <v>650513.074641</v>
      </c>
      <c r="J262" s="4" t="n">
        <v>222</v>
      </c>
      <c r="K262" s="4" t="n">
        <v>727072.5439</v>
      </c>
      <c r="L262" s="3" t="n">
        <v>-0.0152671755725191</v>
      </c>
      <c r="M262" s="3" t="n">
        <v>-0.0622005883791499</v>
      </c>
      <c r="N262" s="3" t="n">
        <v>-0.418918918918919</v>
      </c>
      <c r="O262" s="3" t="n">
        <v>-0.160949228838017</v>
      </c>
    </row>
    <row r="263">
      <c r="B263" t="s">
        <v>20</v>
      </c>
      <c r="C263" t="s">
        <v>49</v>
      </c>
      <c r="D263" t="s">
        <v>38</v>
      </c>
      <c r="E263" t="s">
        <v>33</v>
      </c>
      <c r="F263" s="4"/>
      <c r="G263" s="4"/>
      <c r="H263" s="4"/>
      <c r="I263" s="4"/>
      <c r="J263" s="4" t="s">
        <v>85</v>
      </c>
      <c r="K263" s="4" t="n">
        <v>2256.7908</v>
      </c>
      <c r="L263" s="3"/>
      <c r="M263" s="3"/>
      <c r="N263" s="3" t="s">
        <v>86</v>
      </c>
      <c r="O263" s="3"/>
    </row>
    <row r="264">
      <c r="B264" t="s">
        <v>20</v>
      </c>
      <c r="C264" t="s">
        <v>49</v>
      </c>
      <c r="D264" t="s">
        <v>38</v>
      </c>
      <c r="E264" t="s">
        <v>37</v>
      </c>
      <c r="F264" s="4" t="s">
        <v>85</v>
      </c>
      <c r="G264" s="4" t="n">
        <v>36221.58</v>
      </c>
      <c r="H264" s="4" t="s">
        <v>85</v>
      </c>
      <c r="I264" s="4" t="n">
        <v>19781.82</v>
      </c>
      <c r="J264" s="4"/>
      <c r="K264" s="4"/>
      <c r="L264" s="3" t="s">
        <v>86</v>
      </c>
      <c r="M264" s="3" t="n">
        <v>0.831053967734011</v>
      </c>
      <c r="N264" s="3" t="s">
        <v>86</v>
      </c>
      <c r="O264" s="3"/>
    </row>
    <row r="265">
      <c r="B265" t="s">
        <v>20</v>
      </c>
      <c r="C265" t="s">
        <v>49</v>
      </c>
      <c r="D265" t="s">
        <v>38</v>
      </c>
      <c r="E265" t="s">
        <v>29</v>
      </c>
      <c r="F265" s="4" t="n">
        <v>78</v>
      </c>
      <c r="G265" s="4" t="n">
        <v>925929.2348</v>
      </c>
      <c r="H265" s="4" t="n">
        <v>113</v>
      </c>
      <c r="I265" s="4" t="n">
        <v>1545543.86565</v>
      </c>
      <c r="J265" s="4" t="n">
        <v>69</v>
      </c>
      <c r="K265" s="4" t="n">
        <v>626900.47865</v>
      </c>
      <c r="L265" s="3" t="n">
        <v>-0.309734513274336</v>
      </c>
      <c r="M265" s="3" t="n">
        <v>-0.400903943667372</v>
      </c>
      <c r="N265" s="3" t="n">
        <v>0.130434782608696</v>
      </c>
      <c r="O265" s="3" t="n">
        <v>0.476995577980645</v>
      </c>
    </row>
    <row r="266">
      <c r="B266" t="s">
        <v>20</v>
      </c>
      <c r="C266" t="s">
        <v>49</v>
      </c>
      <c r="D266" t="s">
        <v>40</v>
      </c>
      <c r="E266" t="s">
        <v>37</v>
      </c>
      <c r="F266" s="4"/>
      <c r="G266" s="4"/>
      <c r="H266" s="4" t="s">
        <v>85</v>
      </c>
      <c r="I266" s="4" t="n">
        <v>5846.58</v>
      </c>
      <c r="J266" s="4"/>
      <c r="K266" s="4"/>
      <c r="L266" s="3" t="s">
        <v>86</v>
      </c>
      <c r="M266" s="3"/>
      <c r="N266" s="3"/>
      <c r="O266" s="3"/>
    </row>
    <row r="267">
      <c r="B267" t="s">
        <v>20</v>
      </c>
      <c r="C267" t="s">
        <v>49</v>
      </c>
      <c r="D267" t="s">
        <v>40</v>
      </c>
      <c r="E267" t="s">
        <v>29</v>
      </c>
      <c r="F267" s="4" t="s">
        <v>85</v>
      </c>
      <c r="G267" s="4" t="n">
        <v>13390.92</v>
      </c>
      <c r="H267" s="4"/>
      <c r="I267" s="4"/>
      <c r="J267" s="4"/>
      <c r="K267" s="4"/>
      <c r="L267" s="3" t="s">
        <v>86</v>
      </c>
      <c r="M267" s="3"/>
      <c r="N267" s="3" t="s">
        <v>86</v>
      </c>
      <c r="O267" s="3"/>
    </row>
    <row r="268">
      <c r="B268" t="s">
        <v>20</v>
      </c>
      <c r="C268" t="s">
        <v>49</v>
      </c>
      <c r="D268" t="s">
        <v>43</v>
      </c>
      <c r="E268" t="s">
        <v>24</v>
      </c>
      <c r="F268" s="4"/>
      <c r="G268" s="4"/>
      <c r="H268" s="4" t="s">
        <v>85</v>
      </c>
      <c r="I268" s="4" t="n">
        <v>2938.63005</v>
      </c>
      <c r="J268" s="4"/>
      <c r="K268" s="4"/>
      <c r="L268" s="3" t="s">
        <v>86</v>
      </c>
      <c r="M268" s="3"/>
      <c r="N268" s="3"/>
      <c r="O268" s="3"/>
    </row>
    <row r="269">
      <c r="B269" t="s">
        <v>20</v>
      </c>
      <c r="C269" t="s">
        <v>49</v>
      </c>
      <c r="D269" t="s">
        <v>43</v>
      </c>
      <c r="E269" t="s">
        <v>27</v>
      </c>
      <c r="F269" s="4"/>
      <c r="G269" s="4"/>
      <c r="H269" s="4" t="s">
        <v>85</v>
      </c>
      <c r="I269" s="4" t="n">
        <v>3274.4301</v>
      </c>
      <c r="J269" s="4"/>
      <c r="K269" s="4"/>
      <c r="L269" s="3" t="s">
        <v>86</v>
      </c>
      <c r="M269" s="3"/>
      <c r="N269" s="3"/>
      <c r="O269" s="3"/>
    </row>
    <row r="270">
      <c r="B270" t="s">
        <v>20</v>
      </c>
      <c r="C270" t="s">
        <v>49</v>
      </c>
      <c r="D270" t="s">
        <v>43</v>
      </c>
      <c r="E270" t="s">
        <v>32</v>
      </c>
      <c r="F270" s="4" t="s">
        <v>85</v>
      </c>
      <c r="G270" s="4" t="n">
        <v>1451.7336</v>
      </c>
      <c r="H270" s="4"/>
      <c r="I270" s="4"/>
      <c r="J270" s="4"/>
      <c r="K270" s="4"/>
      <c r="L270" s="3" t="s">
        <v>86</v>
      </c>
      <c r="M270" s="3"/>
      <c r="N270" s="3" t="s">
        <v>86</v>
      </c>
      <c r="O270" s="3"/>
    </row>
    <row r="271">
      <c r="B271" t="s">
        <v>20</v>
      </c>
      <c r="C271" t="s">
        <v>49</v>
      </c>
      <c r="D271" t="s">
        <v>43</v>
      </c>
      <c r="E271" t="s">
        <v>28</v>
      </c>
      <c r="F271" s="4" t="n">
        <v>136</v>
      </c>
      <c r="G271" s="4" t="n">
        <v>585177.34335</v>
      </c>
      <c r="H271" s="4" t="n">
        <v>182</v>
      </c>
      <c r="I271" s="4" t="n">
        <v>771645.59505</v>
      </c>
      <c r="J271" s="4" t="n">
        <v>295</v>
      </c>
      <c r="K271" s="4" t="n">
        <v>951442.6087</v>
      </c>
      <c r="L271" s="3" t="n">
        <v>-0.252747252747253</v>
      </c>
      <c r="M271" s="3" t="n">
        <v>-0.241650121371998</v>
      </c>
      <c r="N271" s="3" t="n">
        <v>-0.538983050847458</v>
      </c>
      <c r="O271" s="3" t="n">
        <v>-0.384957812484817</v>
      </c>
    </row>
    <row r="272">
      <c r="B272" t="s">
        <v>20</v>
      </c>
      <c r="C272" t="s">
        <v>49</v>
      </c>
      <c r="D272" t="s">
        <v>43</v>
      </c>
      <c r="E272" t="s">
        <v>33</v>
      </c>
      <c r="F272" s="4"/>
      <c r="G272" s="4"/>
      <c r="H272" s="4" t="s">
        <v>85</v>
      </c>
      <c r="I272" s="4" t="n">
        <v>1924.18938</v>
      </c>
      <c r="J272" s="4"/>
      <c r="K272" s="4"/>
      <c r="L272" s="3" t="s">
        <v>86</v>
      </c>
      <c r="M272" s="3"/>
      <c r="N272" s="3"/>
      <c r="O272" s="3"/>
    </row>
    <row r="273">
      <c r="B273" t="s">
        <v>20</v>
      </c>
      <c r="C273" t="s">
        <v>49</v>
      </c>
      <c r="D273" t="s">
        <v>43</v>
      </c>
      <c r="E273" t="s">
        <v>29</v>
      </c>
      <c r="F273" s="4" t="s">
        <v>85</v>
      </c>
      <c r="G273" s="4" t="n">
        <v>16357.83255</v>
      </c>
      <c r="H273" s="4" t="n">
        <v>5</v>
      </c>
      <c r="I273" s="4" t="n">
        <v>24751.2438</v>
      </c>
      <c r="J273" s="4" t="s">
        <v>85</v>
      </c>
      <c r="K273" s="4" t="n">
        <v>8466.15</v>
      </c>
      <c r="L273" s="3" t="s">
        <v>86</v>
      </c>
      <c r="M273" s="3" t="n">
        <v>-0.339110685419373</v>
      </c>
      <c r="N273" s="3" t="s">
        <v>86</v>
      </c>
      <c r="O273" s="3" t="n">
        <v>0.932145373044418</v>
      </c>
    </row>
    <row r="274">
      <c r="B274" t="s">
        <v>20</v>
      </c>
      <c r="C274" t="s">
        <v>49</v>
      </c>
      <c r="D274" t="s">
        <v>41</v>
      </c>
      <c r="E274" t="s">
        <v>24</v>
      </c>
      <c r="F274" s="4" t="n">
        <v>12</v>
      </c>
      <c r="G274" s="4" t="n">
        <v>43724.0097</v>
      </c>
      <c r="H274" s="4" t="n">
        <v>8</v>
      </c>
      <c r="I274" s="4" t="n">
        <v>23866.8858</v>
      </c>
      <c r="J274" s="4" t="n">
        <v>10</v>
      </c>
      <c r="K274" s="4" t="n">
        <v>27938.1912</v>
      </c>
      <c r="L274" s="3" t="n">
        <v>0.5</v>
      </c>
      <c r="M274" s="3" t="n">
        <v>0.831994759031361</v>
      </c>
      <c r="N274" s="3" t="n">
        <v>0.2</v>
      </c>
      <c r="O274" s="3" t="n">
        <v>0.565026503934872</v>
      </c>
    </row>
    <row r="275">
      <c r="B275" t="s">
        <v>20</v>
      </c>
      <c r="C275" t="s">
        <v>49</v>
      </c>
      <c r="D275" t="s">
        <v>41</v>
      </c>
      <c r="E275" t="s">
        <v>25</v>
      </c>
      <c r="F275" s="4"/>
      <c r="G275" s="4"/>
      <c r="H275" s="4"/>
      <c r="I275" s="4"/>
      <c r="J275" s="4" t="s">
        <v>85</v>
      </c>
      <c r="K275" s="4" t="n">
        <v>2118.75</v>
      </c>
      <c r="L275" s="3"/>
      <c r="M275" s="3"/>
      <c r="N275" s="3" t="s">
        <v>86</v>
      </c>
      <c r="O275" s="3"/>
    </row>
    <row r="276">
      <c r="B276" t="s">
        <v>20</v>
      </c>
      <c r="C276" t="s">
        <v>49</v>
      </c>
      <c r="D276" t="s">
        <v>41</v>
      </c>
      <c r="E276" t="s">
        <v>28</v>
      </c>
      <c r="F276" s="4" t="n">
        <v>9</v>
      </c>
      <c r="G276" s="4" t="n">
        <v>50528.0376</v>
      </c>
      <c r="H276" s="4" t="n">
        <v>8</v>
      </c>
      <c r="I276" s="4" t="n">
        <v>45162.7257</v>
      </c>
      <c r="J276" s="4" t="n">
        <v>9</v>
      </c>
      <c r="K276" s="4" t="n">
        <v>36115.2972</v>
      </c>
      <c r="L276" s="3" t="n">
        <v>0.125</v>
      </c>
      <c r="M276" s="3" t="n">
        <v>0.118799559079757</v>
      </c>
      <c r="N276" s="3" t="n">
        <v>0</v>
      </c>
      <c r="O276" s="3" t="n">
        <v>0.399075779999396</v>
      </c>
    </row>
    <row r="277">
      <c r="B277" t="s">
        <v>20</v>
      </c>
      <c r="C277" t="s">
        <v>51</v>
      </c>
      <c r="D277" t="s">
        <v>45</v>
      </c>
      <c r="E277" t="s">
        <v>33</v>
      </c>
      <c r="F277" s="4" t="s">
        <v>85</v>
      </c>
      <c r="G277" s="4" t="n">
        <v>2269.696</v>
      </c>
      <c r="H277" s="4"/>
      <c r="I277" s="4"/>
      <c r="J277" s="4" t="s">
        <v>85</v>
      </c>
      <c r="K277" s="4" t="n">
        <v>3819.596</v>
      </c>
      <c r="L277" s="3" t="s">
        <v>86</v>
      </c>
      <c r="M277" s="3"/>
      <c r="N277" s="3" t="s">
        <v>86</v>
      </c>
      <c r="O277" s="3" t="n">
        <v>-0.405775898812335</v>
      </c>
    </row>
    <row r="278">
      <c r="B278" t="s">
        <v>20</v>
      </c>
      <c r="C278" t="s">
        <v>51</v>
      </c>
      <c r="D278" t="s">
        <v>22</v>
      </c>
      <c r="E278" t="s">
        <v>23</v>
      </c>
      <c r="F278" s="4"/>
      <c r="G278" s="4"/>
      <c r="H278" s="4" t="s">
        <v>85</v>
      </c>
      <c r="I278" s="4" t="n">
        <v>15318.2016</v>
      </c>
      <c r="J278" s="4" t="s">
        <v>85</v>
      </c>
      <c r="K278" s="4" t="n">
        <v>5610.6732</v>
      </c>
      <c r="L278" s="3" t="s">
        <v>86</v>
      </c>
      <c r="M278" s="3"/>
      <c r="N278" s="3" t="s">
        <v>86</v>
      </c>
      <c r="O278" s="3"/>
    </row>
    <row r="279">
      <c r="B279" t="s">
        <v>20</v>
      </c>
      <c r="C279" t="s">
        <v>51</v>
      </c>
      <c r="D279" t="s">
        <v>22</v>
      </c>
      <c r="E279" t="s">
        <v>24</v>
      </c>
      <c r="F279" s="4" t="s">
        <v>85</v>
      </c>
      <c r="G279" s="4" t="n">
        <v>7163.7696</v>
      </c>
      <c r="H279" s="4"/>
      <c r="I279" s="4"/>
      <c r="J279" s="4" t="s">
        <v>85</v>
      </c>
      <c r="K279" s="4" t="n">
        <v>5247.8184</v>
      </c>
      <c r="L279" s="3" t="s">
        <v>86</v>
      </c>
      <c r="M279" s="3"/>
      <c r="N279" s="3" t="s">
        <v>86</v>
      </c>
      <c r="O279" s="3" t="n">
        <v>0.365094798249878</v>
      </c>
    </row>
    <row r="280">
      <c r="B280" t="s">
        <v>20</v>
      </c>
      <c r="C280" t="s">
        <v>51</v>
      </c>
      <c r="D280" t="s">
        <v>22</v>
      </c>
      <c r="E280" t="s">
        <v>25</v>
      </c>
      <c r="F280" s="4" t="n">
        <v>28</v>
      </c>
      <c r="G280" s="4" t="n">
        <v>281386.872</v>
      </c>
      <c r="H280" s="4" t="n">
        <v>22</v>
      </c>
      <c r="I280" s="4" t="n">
        <v>191199.528</v>
      </c>
      <c r="J280" s="4" t="n">
        <v>22</v>
      </c>
      <c r="K280" s="4" t="n">
        <v>144790.173</v>
      </c>
      <c r="L280" s="3" t="n">
        <v>0.272727272727273</v>
      </c>
      <c r="M280" s="3" t="n">
        <v>0.471692294135789</v>
      </c>
      <c r="N280" s="3" t="n">
        <v>0.272727272727273</v>
      </c>
      <c r="O280" s="3" t="n">
        <v>0.943411394363069</v>
      </c>
    </row>
    <row r="281">
      <c r="B281" t="s">
        <v>20</v>
      </c>
      <c r="C281" t="s">
        <v>51</v>
      </c>
      <c r="D281" t="s">
        <v>22</v>
      </c>
      <c r="E281" t="s">
        <v>26</v>
      </c>
      <c r="F281" s="4" t="s">
        <v>85</v>
      </c>
      <c r="G281" s="4" t="n">
        <v>8353.2384</v>
      </c>
      <c r="H281" s="4" t="s">
        <v>85</v>
      </c>
      <c r="I281" s="4" t="n">
        <v>31659.32952</v>
      </c>
      <c r="J281" s="4" t="s">
        <v>85</v>
      </c>
      <c r="K281" s="4" t="n">
        <v>4227.135</v>
      </c>
      <c r="L281" s="3" t="s">
        <v>86</v>
      </c>
      <c r="M281" s="3" t="n">
        <v>-0.736152390886135</v>
      </c>
      <c r="N281" s="3" t="s">
        <v>86</v>
      </c>
      <c r="O281" s="3" t="n">
        <v>0.976099272911795</v>
      </c>
    </row>
    <row r="282">
      <c r="B282" t="s">
        <v>20</v>
      </c>
      <c r="C282" t="s">
        <v>51</v>
      </c>
      <c r="D282" t="s">
        <v>22</v>
      </c>
      <c r="E282" t="s">
        <v>27</v>
      </c>
      <c r="F282" s="4" t="s">
        <v>85</v>
      </c>
      <c r="G282" s="4" t="n">
        <v>15917.9904</v>
      </c>
      <c r="H282" s="4" t="s">
        <v>85</v>
      </c>
      <c r="I282" s="4" t="n">
        <v>3979.4976</v>
      </c>
      <c r="J282" s="4" t="s">
        <v>85</v>
      </c>
      <c r="K282" s="4" t="n">
        <v>7193.55</v>
      </c>
      <c r="L282" s="3" t="s">
        <v>86</v>
      </c>
      <c r="M282" s="3" t="n">
        <v>3</v>
      </c>
      <c r="N282" s="3" t="s">
        <v>86</v>
      </c>
      <c r="O282" s="3" t="n">
        <v>1.2128143128219</v>
      </c>
    </row>
    <row r="283">
      <c r="B283" t="s">
        <v>20</v>
      </c>
      <c r="C283" t="s">
        <v>51</v>
      </c>
      <c r="D283" t="s">
        <v>22</v>
      </c>
      <c r="E283" t="s">
        <v>28</v>
      </c>
      <c r="F283" s="4" t="n">
        <v>77</v>
      </c>
      <c r="G283" s="4" t="n">
        <v>334629.88155</v>
      </c>
      <c r="H283" s="4" t="n">
        <v>96</v>
      </c>
      <c r="I283" s="4" t="n">
        <v>416233.13355</v>
      </c>
      <c r="J283" s="4" t="n">
        <v>221</v>
      </c>
      <c r="K283" s="4" t="n">
        <v>702517.62695</v>
      </c>
      <c r="L283" s="3" t="n">
        <v>-0.197916666666667</v>
      </c>
      <c r="M283" s="3" t="n">
        <v>-0.196051792667287</v>
      </c>
      <c r="N283" s="3" t="n">
        <v>-0.65158371040724</v>
      </c>
      <c r="O283" s="3" t="n">
        <v>-0.523670483539602</v>
      </c>
    </row>
    <row r="284">
      <c r="B284" t="s">
        <v>20</v>
      </c>
      <c r="C284" t="s">
        <v>51</v>
      </c>
      <c r="D284" t="s">
        <v>22</v>
      </c>
      <c r="E284" t="s">
        <v>29</v>
      </c>
      <c r="F284" s="4" t="n">
        <v>24</v>
      </c>
      <c r="G284" s="4" t="n">
        <v>206600.3469</v>
      </c>
      <c r="H284" s="4" t="n">
        <v>38</v>
      </c>
      <c r="I284" s="4" t="n">
        <v>433277.218842</v>
      </c>
      <c r="J284" s="4" t="n">
        <v>28</v>
      </c>
      <c r="K284" s="4" t="n">
        <v>271976.227296</v>
      </c>
      <c r="L284" s="3" t="n">
        <v>-0.368421052631579</v>
      </c>
      <c r="M284" s="3" t="n">
        <v>-0.523168221370671</v>
      </c>
      <c r="N284" s="3" t="n">
        <v>-0.142857142857143</v>
      </c>
      <c r="O284" s="3" t="n">
        <v>-0.24037351001582</v>
      </c>
    </row>
    <row r="285">
      <c r="B285" t="s">
        <v>20</v>
      </c>
      <c r="C285" t="s">
        <v>51</v>
      </c>
      <c r="D285" t="s">
        <v>30</v>
      </c>
      <c r="E285" t="s">
        <v>23</v>
      </c>
      <c r="F285" s="4"/>
      <c r="G285" s="4"/>
      <c r="H285" s="4" t="s">
        <v>85</v>
      </c>
      <c r="I285" s="4" t="n">
        <v>7585.4556</v>
      </c>
      <c r="J285" s="4" t="s">
        <v>85</v>
      </c>
      <c r="K285" s="4" t="n">
        <v>5230.05</v>
      </c>
      <c r="L285" s="3" t="s">
        <v>86</v>
      </c>
      <c r="M285" s="3"/>
      <c r="N285" s="3" t="s">
        <v>86</v>
      </c>
      <c r="O285" s="3"/>
    </row>
    <row r="286">
      <c r="B286" t="s">
        <v>20</v>
      </c>
      <c r="C286" t="s">
        <v>51</v>
      </c>
      <c r="D286" t="s">
        <v>30</v>
      </c>
      <c r="E286" t="s">
        <v>25</v>
      </c>
      <c r="F286" s="4" t="n">
        <v>17</v>
      </c>
      <c r="G286" s="4" t="n">
        <v>203640.69951</v>
      </c>
      <c r="H286" s="4" t="n">
        <v>17</v>
      </c>
      <c r="I286" s="4" t="n">
        <v>132446.12616</v>
      </c>
      <c r="J286" s="4" t="n">
        <v>13</v>
      </c>
      <c r="K286" s="4" t="n">
        <v>54206.2455</v>
      </c>
      <c r="L286" s="3" t="n">
        <v>0</v>
      </c>
      <c r="M286" s="3" t="n">
        <v>0.537536094215351</v>
      </c>
      <c r="N286" s="3" t="n">
        <v>0.307692307692308</v>
      </c>
      <c r="O286" s="3" t="n">
        <v>2.75677558243727</v>
      </c>
    </row>
    <row r="287">
      <c r="B287" t="s">
        <v>20</v>
      </c>
      <c r="C287" t="s">
        <v>51</v>
      </c>
      <c r="D287" t="s">
        <v>30</v>
      </c>
      <c r="E287" t="s">
        <v>26</v>
      </c>
      <c r="F287" s="4" t="s">
        <v>85</v>
      </c>
      <c r="G287" s="4" t="n">
        <v>9851.4144</v>
      </c>
      <c r="H287" s="4"/>
      <c r="I287" s="4"/>
      <c r="J287" s="4"/>
      <c r="K287" s="4"/>
      <c r="L287" s="3" t="s">
        <v>86</v>
      </c>
      <c r="M287" s="3"/>
      <c r="N287" s="3" t="s">
        <v>86</v>
      </c>
      <c r="O287" s="3"/>
    </row>
    <row r="288">
      <c r="B288" t="s">
        <v>20</v>
      </c>
      <c r="C288" t="s">
        <v>51</v>
      </c>
      <c r="D288" t="s">
        <v>30</v>
      </c>
      <c r="E288" t="s">
        <v>27</v>
      </c>
      <c r="F288" s="4"/>
      <c r="G288" s="4"/>
      <c r="H288" s="4"/>
      <c r="I288" s="4"/>
      <c r="J288" s="4" t="s">
        <v>85</v>
      </c>
      <c r="K288" s="4" t="n">
        <v>2886.6002</v>
      </c>
      <c r="L288" s="3"/>
      <c r="M288" s="3"/>
      <c r="N288" s="3" t="s">
        <v>86</v>
      </c>
      <c r="O288" s="3"/>
    </row>
    <row r="289">
      <c r="B289" t="s">
        <v>20</v>
      </c>
      <c r="C289" t="s">
        <v>51</v>
      </c>
      <c r="D289" t="s">
        <v>30</v>
      </c>
      <c r="E289" t="s">
        <v>32</v>
      </c>
      <c r="F289" s="4"/>
      <c r="G289" s="4"/>
      <c r="H289" s="4" t="s">
        <v>85</v>
      </c>
      <c r="I289" s="4" t="n">
        <v>4433.4702</v>
      </c>
      <c r="J289" s="4"/>
      <c r="K289" s="4"/>
      <c r="L289" s="3" t="s">
        <v>86</v>
      </c>
      <c r="M289" s="3"/>
      <c r="N289" s="3"/>
      <c r="O289" s="3"/>
    </row>
    <row r="290">
      <c r="B290" t="s">
        <v>20</v>
      </c>
      <c r="C290" t="s">
        <v>51</v>
      </c>
      <c r="D290" t="s">
        <v>30</v>
      </c>
      <c r="E290" t="s">
        <v>28</v>
      </c>
      <c r="F290" s="4" t="n">
        <v>46</v>
      </c>
      <c r="G290" s="4" t="n">
        <v>192197.3238</v>
      </c>
      <c r="H290" s="4" t="n">
        <v>67</v>
      </c>
      <c r="I290" s="4" t="n">
        <v>292856.7417</v>
      </c>
      <c r="J290" s="4" t="n">
        <v>105</v>
      </c>
      <c r="K290" s="4" t="n">
        <v>324646.31625</v>
      </c>
      <c r="L290" s="3" t="n">
        <v>-0.313432835820896</v>
      </c>
      <c r="M290" s="3" t="n">
        <v>-0.343715556335441</v>
      </c>
      <c r="N290" s="3" t="n">
        <v>-0.561904761904762</v>
      </c>
      <c r="O290" s="3" t="n">
        <v>-0.407979348048432</v>
      </c>
    </row>
    <row r="291">
      <c r="B291" t="s">
        <v>20</v>
      </c>
      <c r="C291" t="s">
        <v>51</v>
      </c>
      <c r="D291" t="s">
        <v>30</v>
      </c>
      <c r="E291" t="s">
        <v>29</v>
      </c>
      <c r="F291" s="4" t="n">
        <v>21</v>
      </c>
      <c r="G291" s="4" t="n">
        <v>265005.3834</v>
      </c>
      <c r="H291" s="4" t="n">
        <v>29</v>
      </c>
      <c r="I291" s="4" t="n">
        <v>320411.146284</v>
      </c>
      <c r="J291" s="4" t="n">
        <v>26</v>
      </c>
      <c r="K291" s="4" t="n">
        <v>246277.592</v>
      </c>
      <c r="L291" s="3" t="n">
        <v>-0.275862068965517</v>
      </c>
      <c r="M291" s="3" t="n">
        <v>-0.172920834766748</v>
      </c>
      <c r="N291" s="3" t="n">
        <v>-0.192307692307692</v>
      </c>
      <c r="O291" s="3" t="n">
        <v>0.0760434242023935</v>
      </c>
    </row>
    <row r="292">
      <c r="B292" t="s">
        <v>20</v>
      </c>
      <c r="C292" t="s">
        <v>51</v>
      </c>
      <c r="D292" t="s">
        <v>34</v>
      </c>
      <c r="E292" t="s">
        <v>23</v>
      </c>
      <c r="F292" s="4" t="s">
        <v>85</v>
      </c>
      <c r="G292" s="4" t="n">
        <v>30033.9666</v>
      </c>
      <c r="H292" s="4" t="s">
        <v>85</v>
      </c>
      <c r="I292" s="4" t="n">
        <v>8029.5318</v>
      </c>
      <c r="J292" s="4"/>
      <c r="K292" s="4"/>
      <c r="L292" s="3" t="s">
        <v>86</v>
      </c>
      <c r="M292" s="3" t="n">
        <v>2.74043809129693</v>
      </c>
      <c r="N292" s="3" t="s">
        <v>86</v>
      </c>
      <c r="O292" s="3"/>
    </row>
    <row r="293">
      <c r="B293" t="s">
        <v>20</v>
      </c>
      <c r="C293" t="s">
        <v>51</v>
      </c>
      <c r="D293" t="s">
        <v>38</v>
      </c>
      <c r="E293" t="s">
        <v>23</v>
      </c>
      <c r="F293" s="4" t="s">
        <v>85</v>
      </c>
      <c r="G293" s="4" t="n">
        <v>7364.52</v>
      </c>
      <c r="H293" s="4"/>
      <c r="I293" s="4"/>
      <c r="J293" s="4"/>
      <c r="K293" s="4"/>
      <c r="L293" s="3" t="s">
        <v>86</v>
      </c>
      <c r="M293" s="3"/>
      <c r="N293" s="3" t="s">
        <v>86</v>
      </c>
      <c r="O293" s="3"/>
    </row>
    <row r="294">
      <c r="B294" t="s">
        <v>20</v>
      </c>
      <c r="C294" t="s">
        <v>51</v>
      </c>
      <c r="D294" t="s">
        <v>38</v>
      </c>
      <c r="E294" t="s">
        <v>39</v>
      </c>
      <c r="F294" s="4" t="s">
        <v>85</v>
      </c>
      <c r="G294" s="4" t="n">
        <v>3789.18</v>
      </c>
      <c r="H294" s="4"/>
      <c r="I294" s="4"/>
      <c r="J294" s="4"/>
      <c r="K294" s="4"/>
      <c r="L294" s="3" t="s">
        <v>86</v>
      </c>
      <c r="M294" s="3"/>
      <c r="N294" s="3" t="s">
        <v>86</v>
      </c>
      <c r="O294" s="3"/>
    </row>
    <row r="295">
      <c r="B295" t="s">
        <v>20</v>
      </c>
      <c r="C295" t="s">
        <v>51</v>
      </c>
      <c r="D295" t="s">
        <v>38</v>
      </c>
      <c r="E295" t="s">
        <v>24</v>
      </c>
      <c r="F295" s="4"/>
      <c r="G295" s="4"/>
      <c r="H295" s="4" t="s">
        <v>85</v>
      </c>
      <c r="I295" s="4" t="n">
        <v>6888.24</v>
      </c>
      <c r="J295" s="4"/>
      <c r="K295" s="4"/>
      <c r="L295" s="3" t="s">
        <v>86</v>
      </c>
      <c r="M295" s="3"/>
      <c r="N295" s="3"/>
      <c r="O295" s="3"/>
    </row>
    <row r="296">
      <c r="B296" t="s">
        <v>20</v>
      </c>
      <c r="C296" t="s">
        <v>51</v>
      </c>
      <c r="D296" t="s">
        <v>38</v>
      </c>
      <c r="E296" t="s">
        <v>25</v>
      </c>
      <c r="F296" s="4" t="s">
        <v>85</v>
      </c>
      <c r="G296" s="4" t="n">
        <v>10617.48</v>
      </c>
      <c r="H296" s="4" t="s">
        <v>85</v>
      </c>
      <c r="I296" s="4" t="n">
        <v>3871.8</v>
      </c>
      <c r="J296" s="4" t="s">
        <v>85</v>
      </c>
      <c r="K296" s="4" t="n">
        <v>7413.67</v>
      </c>
      <c r="L296" s="3" t="s">
        <v>86</v>
      </c>
      <c r="M296" s="3" t="n">
        <v>1.74225941422594</v>
      </c>
      <c r="N296" s="3" t="s">
        <v>86</v>
      </c>
      <c r="O296" s="3" t="n">
        <v>0.432148989636712</v>
      </c>
    </row>
    <row r="297">
      <c r="B297" t="s">
        <v>20</v>
      </c>
      <c r="C297" t="s">
        <v>51</v>
      </c>
      <c r="D297" t="s">
        <v>38</v>
      </c>
      <c r="E297" t="s">
        <v>26</v>
      </c>
      <c r="F297" s="4"/>
      <c r="G297" s="4"/>
      <c r="H297" s="4" t="s">
        <v>85</v>
      </c>
      <c r="I297" s="4" t="n">
        <v>7939.62</v>
      </c>
      <c r="J297" s="4"/>
      <c r="K297" s="4"/>
      <c r="L297" s="3" t="s">
        <v>86</v>
      </c>
      <c r="M297" s="3"/>
      <c r="N297" s="3"/>
      <c r="O297" s="3"/>
    </row>
    <row r="298">
      <c r="B298" t="s">
        <v>20</v>
      </c>
      <c r="C298" t="s">
        <v>51</v>
      </c>
      <c r="D298" t="s">
        <v>38</v>
      </c>
      <c r="E298" t="s">
        <v>32</v>
      </c>
      <c r="F298" s="4" t="s">
        <v>85</v>
      </c>
      <c r="G298" s="4" t="n">
        <v>13901.22</v>
      </c>
      <c r="H298" s="4" t="s">
        <v>85</v>
      </c>
      <c r="I298" s="4" t="n">
        <v>4062.96</v>
      </c>
      <c r="J298" s="4" t="s">
        <v>85</v>
      </c>
      <c r="K298" s="4" t="n">
        <v>1785.96</v>
      </c>
      <c r="L298" s="3" t="s">
        <v>86</v>
      </c>
      <c r="M298" s="3" t="n">
        <v>2.42145135566188</v>
      </c>
      <c r="N298" s="3" t="s">
        <v>86</v>
      </c>
      <c r="O298" s="3" t="n">
        <v>6.78361217496472</v>
      </c>
    </row>
    <row r="299">
      <c r="B299" t="s">
        <v>20</v>
      </c>
      <c r="C299" t="s">
        <v>51</v>
      </c>
      <c r="D299" t="s">
        <v>38</v>
      </c>
      <c r="E299" t="s">
        <v>28</v>
      </c>
      <c r="F299" s="4" t="n">
        <v>31</v>
      </c>
      <c r="G299" s="4" t="n">
        <v>152470.381185</v>
      </c>
      <c r="H299" s="4" t="n">
        <v>57</v>
      </c>
      <c r="I299" s="4" t="n">
        <v>243474.8715</v>
      </c>
      <c r="J299" s="4" t="n">
        <v>65</v>
      </c>
      <c r="K299" s="4" t="n">
        <v>239177.46675</v>
      </c>
      <c r="L299" s="3" t="n">
        <v>-0.456140350877193</v>
      </c>
      <c r="M299" s="3" t="n">
        <v>-0.373773645527933</v>
      </c>
      <c r="N299" s="3" t="n">
        <v>-0.523076923076923</v>
      </c>
      <c r="O299" s="3" t="n">
        <v>-0.362521966400917</v>
      </c>
    </row>
    <row r="300">
      <c r="B300" t="s">
        <v>20</v>
      </c>
      <c r="C300" t="s">
        <v>51</v>
      </c>
      <c r="D300" t="s">
        <v>38</v>
      </c>
      <c r="E300" t="s">
        <v>29</v>
      </c>
      <c r="F300" s="4" t="n">
        <v>9</v>
      </c>
      <c r="G300" s="4" t="n">
        <v>132391.6455</v>
      </c>
      <c r="H300" s="4" t="n">
        <v>11</v>
      </c>
      <c r="I300" s="4" t="n">
        <v>337488.2172</v>
      </c>
      <c r="J300" s="4" t="n">
        <v>12</v>
      </c>
      <c r="K300" s="4" t="n">
        <v>96052.22</v>
      </c>
      <c r="L300" s="3" t="n">
        <v>-0.181818181818182</v>
      </c>
      <c r="M300" s="3" t="n">
        <v>-0.60771476231556</v>
      </c>
      <c r="N300" s="3" t="n">
        <v>-0.25</v>
      </c>
      <c r="O300" s="3" t="n">
        <v>0.378329886597103</v>
      </c>
    </row>
    <row r="301">
      <c r="B301" t="s">
        <v>20</v>
      </c>
      <c r="C301" t="s">
        <v>51</v>
      </c>
      <c r="D301" t="s">
        <v>41</v>
      </c>
      <c r="E301" t="s">
        <v>24</v>
      </c>
      <c r="F301" s="4"/>
      <c r="G301" s="4"/>
      <c r="H301" s="4" t="s">
        <v>85</v>
      </c>
      <c r="I301" s="4" t="n">
        <v>2979.18</v>
      </c>
      <c r="J301" s="4" t="s">
        <v>85</v>
      </c>
      <c r="K301" s="4" t="n">
        <v>6352.86</v>
      </c>
      <c r="L301" s="3" t="s">
        <v>86</v>
      </c>
      <c r="M301" s="3"/>
      <c r="N301" s="3" t="s">
        <v>86</v>
      </c>
      <c r="O301" s="3"/>
    </row>
    <row r="302">
      <c r="B302" t="s">
        <v>20</v>
      </c>
      <c r="C302" t="s">
        <v>51</v>
      </c>
      <c r="D302" t="s">
        <v>41</v>
      </c>
      <c r="E302" t="s">
        <v>25</v>
      </c>
      <c r="F302" s="4"/>
      <c r="G302" s="4"/>
      <c r="H302" s="4"/>
      <c r="I302" s="4"/>
      <c r="J302" s="4" t="s">
        <v>85</v>
      </c>
      <c r="K302" s="4" t="n">
        <v>13129.71</v>
      </c>
      <c r="L302" s="3"/>
      <c r="M302" s="3"/>
      <c r="N302" s="3" t="s">
        <v>86</v>
      </c>
      <c r="O302" s="3"/>
    </row>
    <row r="303">
      <c r="B303" t="s">
        <v>20</v>
      </c>
      <c r="C303" t="s">
        <v>51</v>
      </c>
      <c r="D303" t="s">
        <v>41</v>
      </c>
      <c r="E303" t="s">
        <v>29</v>
      </c>
      <c r="F303" s="4"/>
      <c r="G303" s="4"/>
      <c r="H303" s="4" t="n">
        <v>6</v>
      </c>
      <c r="I303" s="4" t="n">
        <v>72501.3</v>
      </c>
      <c r="J303" s="4" t="n">
        <v>5</v>
      </c>
      <c r="K303" s="4" t="n">
        <v>50009.3</v>
      </c>
      <c r="L303" s="3"/>
      <c r="M303" s="3"/>
      <c r="N303" s="3"/>
      <c r="O303" s="3"/>
    </row>
    <row r="304">
      <c r="B304" t="s">
        <v>20</v>
      </c>
      <c r="C304" t="s">
        <v>52</v>
      </c>
      <c r="D304" t="s">
        <v>22</v>
      </c>
      <c r="E304" t="s">
        <v>23</v>
      </c>
      <c r="F304" s="4"/>
      <c r="G304" s="4"/>
      <c r="H304" s="4" t="s">
        <v>85</v>
      </c>
      <c r="I304" s="4" t="n">
        <v>7659.1008</v>
      </c>
      <c r="J304" s="4" t="s">
        <v>85</v>
      </c>
      <c r="K304" s="4" t="n">
        <v>5610.6732</v>
      </c>
      <c r="L304" s="3" t="s">
        <v>86</v>
      </c>
      <c r="M304" s="3"/>
      <c r="N304" s="3" t="s">
        <v>86</v>
      </c>
      <c r="O304" s="3"/>
    </row>
    <row r="305">
      <c r="B305" t="s">
        <v>20</v>
      </c>
      <c r="C305" t="s">
        <v>52</v>
      </c>
      <c r="D305" t="s">
        <v>22</v>
      </c>
      <c r="E305" t="s">
        <v>25</v>
      </c>
      <c r="F305" s="4" t="n">
        <v>18</v>
      </c>
      <c r="G305" s="4" t="n">
        <v>164059.0848</v>
      </c>
      <c r="H305" s="4" t="n">
        <v>19</v>
      </c>
      <c r="I305" s="4" t="n">
        <v>180101.7504</v>
      </c>
      <c r="J305" s="4" t="n">
        <v>29</v>
      </c>
      <c r="K305" s="4" t="n">
        <v>181180.56</v>
      </c>
      <c r="L305" s="3" t="n">
        <v>-0.0526315789473685</v>
      </c>
      <c r="M305" s="3" t="n">
        <v>-0.0890755673632809</v>
      </c>
      <c r="N305" s="3" t="n">
        <v>-0.379310344827586</v>
      </c>
      <c r="O305" s="3" t="n">
        <v>-0.094499515842097</v>
      </c>
    </row>
    <row r="306">
      <c r="B306" t="s">
        <v>20</v>
      </c>
      <c r="C306" t="s">
        <v>52</v>
      </c>
      <c r="D306" t="s">
        <v>22</v>
      </c>
      <c r="E306" t="s">
        <v>26</v>
      </c>
      <c r="F306" s="4" t="s">
        <v>85</v>
      </c>
      <c r="G306" s="4" t="n">
        <v>5770.44</v>
      </c>
      <c r="H306" s="4" t="s">
        <v>85</v>
      </c>
      <c r="I306" s="4" t="n">
        <v>4176.6192</v>
      </c>
      <c r="J306" s="4" t="s">
        <v>85</v>
      </c>
      <c r="K306" s="4" t="n">
        <v>4227.135</v>
      </c>
      <c r="L306" s="3" t="s">
        <v>86</v>
      </c>
      <c r="M306" s="3" t="n">
        <v>0.381605486083098</v>
      </c>
      <c r="N306" s="3" t="s">
        <v>86</v>
      </c>
      <c r="O306" s="3" t="n">
        <v>0.365094798249878</v>
      </c>
    </row>
    <row r="307">
      <c r="B307" t="s">
        <v>20</v>
      </c>
      <c r="C307" t="s">
        <v>52</v>
      </c>
      <c r="D307" t="s">
        <v>22</v>
      </c>
      <c r="E307" t="s">
        <v>27</v>
      </c>
      <c r="F307" s="4"/>
      <c r="G307" s="4"/>
      <c r="H307" s="4"/>
      <c r="I307" s="4"/>
      <c r="J307" s="4" t="s">
        <v>85</v>
      </c>
      <c r="K307" s="4" t="n">
        <v>2915.1804</v>
      </c>
      <c r="L307" s="3"/>
      <c r="M307" s="3"/>
      <c r="N307" s="3" t="s">
        <v>86</v>
      </c>
      <c r="O307" s="3"/>
    </row>
    <row r="308">
      <c r="B308" t="s">
        <v>20</v>
      </c>
      <c r="C308" t="s">
        <v>52</v>
      </c>
      <c r="D308" t="s">
        <v>22</v>
      </c>
      <c r="E308" t="s">
        <v>28</v>
      </c>
      <c r="F308" s="4" t="n">
        <v>171</v>
      </c>
      <c r="G308" s="4" t="n">
        <v>743785.623</v>
      </c>
      <c r="H308" s="4" t="n">
        <v>187</v>
      </c>
      <c r="I308" s="4" t="n">
        <v>799557.34545</v>
      </c>
      <c r="J308" s="4" t="n">
        <v>398</v>
      </c>
      <c r="K308" s="4" t="n">
        <v>1261297.0974</v>
      </c>
      <c r="L308" s="3" t="n">
        <v>-0.0855614973262032</v>
      </c>
      <c r="M308" s="3" t="n">
        <v>-0.0697532488037003</v>
      </c>
      <c r="N308" s="3" t="n">
        <v>-0.57035175879397</v>
      </c>
      <c r="O308" s="3" t="n">
        <v>-0.410301011131146</v>
      </c>
    </row>
    <row r="309">
      <c r="B309" t="s">
        <v>20</v>
      </c>
      <c r="C309" t="s">
        <v>52</v>
      </c>
      <c r="D309" t="s">
        <v>22</v>
      </c>
      <c r="E309" t="s">
        <v>29</v>
      </c>
      <c r="F309" s="4" t="n">
        <v>29</v>
      </c>
      <c r="G309" s="4" t="n">
        <v>281677.69011</v>
      </c>
      <c r="H309" s="4" t="n">
        <v>36</v>
      </c>
      <c r="I309" s="4" t="n">
        <v>483949.50228</v>
      </c>
      <c r="J309" s="4" t="n">
        <v>33</v>
      </c>
      <c r="K309" s="4" t="n">
        <v>324786.726012</v>
      </c>
      <c r="L309" s="3" t="n">
        <v>-0.194444444444444</v>
      </c>
      <c r="M309" s="3" t="n">
        <v>-0.417960574847272</v>
      </c>
      <c r="N309" s="3" t="n">
        <v>-0.121212121212121</v>
      </c>
      <c r="O309" s="3" t="n">
        <v>-0.132730288676906</v>
      </c>
    </row>
    <row r="310">
      <c r="B310" t="s">
        <v>20</v>
      </c>
      <c r="C310" t="s">
        <v>52</v>
      </c>
      <c r="D310" t="s">
        <v>30</v>
      </c>
      <c r="E310" t="s">
        <v>23</v>
      </c>
      <c r="F310" s="4" t="s">
        <v>85</v>
      </c>
      <c r="G310" s="4" t="n">
        <v>22756.3668</v>
      </c>
      <c r="H310" s="4" t="s">
        <v>85</v>
      </c>
      <c r="I310" s="4" t="n">
        <v>22756.3668</v>
      </c>
      <c r="J310" s="4" t="s">
        <v>85</v>
      </c>
      <c r="K310" s="4" t="n">
        <v>16666.9998</v>
      </c>
      <c r="L310" s="3" t="s">
        <v>86</v>
      </c>
      <c r="M310" s="3" t="n">
        <v>0</v>
      </c>
      <c r="N310" s="3" t="s">
        <v>86</v>
      </c>
      <c r="O310" s="3" t="n">
        <v>0.365354717289911</v>
      </c>
    </row>
    <row r="311">
      <c r="B311" t="s">
        <v>20</v>
      </c>
      <c r="C311" t="s">
        <v>52</v>
      </c>
      <c r="D311" t="s">
        <v>30</v>
      </c>
      <c r="E311" t="s">
        <v>39</v>
      </c>
      <c r="F311" s="4" t="s">
        <v>85</v>
      </c>
      <c r="G311" s="4" t="n">
        <v>3902.8554</v>
      </c>
      <c r="H311" s="4"/>
      <c r="I311" s="4"/>
      <c r="J311" s="4"/>
      <c r="K311" s="4"/>
      <c r="L311" s="3" t="s">
        <v>86</v>
      </c>
      <c r="M311" s="3"/>
      <c r="N311" s="3" t="s">
        <v>86</v>
      </c>
      <c r="O311" s="3"/>
    </row>
    <row r="312">
      <c r="B312" t="s">
        <v>20</v>
      </c>
      <c r="C312" t="s">
        <v>52</v>
      </c>
      <c r="D312" t="s">
        <v>30</v>
      </c>
      <c r="E312" t="s">
        <v>24</v>
      </c>
      <c r="F312" s="4" t="n">
        <v>6</v>
      </c>
      <c r="G312" s="4" t="n">
        <v>161989.2105</v>
      </c>
      <c r="H312" s="4" t="n">
        <v>7</v>
      </c>
      <c r="I312" s="4" t="n">
        <v>201530.3085</v>
      </c>
      <c r="J312" s="4" t="s">
        <v>85</v>
      </c>
      <c r="K312" s="4" t="n">
        <v>5144.92</v>
      </c>
      <c r="L312" s="3" t="n">
        <v>-0.142857142857143</v>
      </c>
      <c r="M312" s="3" t="n">
        <v>-0.196204225033477</v>
      </c>
      <c r="N312" s="3" t="s">
        <v>86</v>
      </c>
      <c r="O312" s="3" t="n">
        <v>30.4852729488505</v>
      </c>
    </row>
    <row r="313">
      <c r="B313" t="s">
        <v>20</v>
      </c>
      <c r="C313" t="s">
        <v>52</v>
      </c>
      <c r="D313" t="s">
        <v>30</v>
      </c>
      <c r="E313" t="s">
        <v>25</v>
      </c>
      <c r="F313" s="4" t="n">
        <v>20</v>
      </c>
      <c r="G313" s="4" t="n">
        <v>138996.0486</v>
      </c>
      <c r="H313" s="4" t="n">
        <v>20</v>
      </c>
      <c r="I313" s="4" t="n">
        <v>328517.97264</v>
      </c>
      <c r="J313" s="4" t="n">
        <v>14</v>
      </c>
      <c r="K313" s="4" t="n">
        <v>82038.3509</v>
      </c>
      <c r="L313" s="3" t="n">
        <v>0</v>
      </c>
      <c r="M313" s="3" t="n">
        <v>-0.576899712721909</v>
      </c>
      <c r="N313" s="3" t="n">
        <v>0.428571428571429</v>
      </c>
      <c r="O313" s="3" t="n">
        <v>0.694281358354315</v>
      </c>
    </row>
    <row r="314">
      <c r="B314" t="s">
        <v>20</v>
      </c>
      <c r="C314" t="s">
        <v>52</v>
      </c>
      <c r="D314" t="s">
        <v>30</v>
      </c>
      <c r="E314" t="s">
        <v>26</v>
      </c>
      <c r="F314" s="4" t="n">
        <v>6</v>
      </c>
      <c r="G314" s="4" t="n">
        <v>22951.593</v>
      </c>
      <c r="H314" s="4" t="n">
        <v>7</v>
      </c>
      <c r="I314" s="4" t="n">
        <v>36060.1146</v>
      </c>
      <c r="J314" s="4" t="s">
        <v>85</v>
      </c>
      <c r="K314" s="4" t="n">
        <v>17744.892</v>
      </c>
      <c r="L314" s="3" t="n">
        <v>-0.142857142857143</v>
      </c>
      <c r="M314" s="3" t="n">
        <v>-0.363518578501689</v>
      </c>
      <c r="N314" s="3" t="s">
        <v>86</v>
      </c>
      <c r="O314" s="3" t="n">
        <v>0.293419706358314</v>
      </c>
    </row>
    <row r="315">
      <c r="B315" t="s">
        <v>20</v>
      </c>
      <c r="C315" t="s">
        <v>52</v>
      </c>
      <c r="D315" t="s">
        <v>30</v>
      </c>
      <c r="E315" t="s">
        <v>35</v>
      </c>
      <c r="F315" s="4" t="s">
        <v>85</v>
      </c>
      <c r="G315" s="4" t="n">
        <v>13130.2134</v>
      </c>
      <c r="H315" s="4" t="s">
        <v>85</v>
      </c>
      <c r="I315" s="4" t="n">
        <v>13130.2134</v>
      </c>
      <c r="J315" s="4"/>
      <c r="K315" s="4"/>
      <c r="L315" s="3" t="s">
        <v>86</v>
      </c>
      <c r="M315" s="3" t="n">
        <v>0</v>
      </c>
      <c r="N315" s="3" t="s">
        <v>86</v>
      </c>
      <c r="O315" s="3"/>
    </row>
    <row r="316">
      <c r="B316" t="s">
        <v>20</v>
      </c>
      <c r="C316" t="s">
        <v>52</v>
      </c>
      <c r="D316" t="s">
        <v>30</v>
      </c>
      <c r="E316" t="s">
        <v>27</v>
      </c>
      <c r="F316" s="4" t="s">
        <v>85</v>
      </c>
      <c r="G316" s="4" t="n">
        <v>7882.4664</v>
      </c>
      <c r="H316" s="4" t="s">
        <v>85</v>
      </c>
      <c r="I316" s="4" t="n">
        <v>6634.3536</v>
      </c>
      <c r="J316" s="4" t="s">
        <v>85</v>
      </c>
      <c r="K316" s="4" t="n">
        <v>11449.8549</v>
      </c>
      <c r="L316" s="3" t="s">
        <v>86</v>
      </c>
      <c r="M316" s="3" t="n">
        <v>0.188128772635815</v>
      </c>
      <c r="N316" s="3" t="s">
        <v>86</v>
      </c>
      <c r="O316" s="3" t="n">
        <v>-0.311566262730543</v>
      </c>
    </row>
    <row r="317">
      <c r="B317" t="s">
        <v>20</v>
      </c>
      <c r="C317" t="s">
        <v>52</v>
      </c>
      <c r="D317" t="s">
        <v>30</v>
      </c>
      <c r="E317" t="s">
        <v>32</v>
      </c>
      <c r="F317" s="4" t="s">
        <v>85</v>
      </c>
      <c r="G317" s="4" t="n">
        <v>2462.8536</v>
      </c>
      <c r="H317" s="4" t="s">
        <v>85</v>
      </c>
      <c r="I317" s="4" t="n">
        <v>1176.363</v>
      </c>
      <c r="J317" s="4" t="s">
        <v>85</v>
      </c>
      <c r="K317" s="4" t="n">
        <v>5691.3197</v>
      </c>
      <c r="L317" s="3" t="s">
        <v>86</v>
      </c>
      <c r="M317" s="3" t="n">
        <v>1.0936170212766</v>
      </c>
      <c r="N317" s="3" t="s">
        <v>86</v>
      </c>
      <c r="O317" s="3" t="n">
        <v>-0.56726142093195</v>
      </c>
    </row>
    <row r="318">
      <c r="B318" t="s">
        <v>20</v>
      </c>
      <c r="C318" t="s">
        <v>52</v>
      </c>
      <c r="D318" t="s">
        <v>30</v>
      </c>
      <c r="E318" t="s">
        <v>28</v>
      </c>
      <c r="F318" s="4" t="n">
        <v>157</v>
      </c>
      <c r="G318" s="4" t="n">
        <v>665539.3539</v>
      </c>
      <c r="H318" s="4" t="n">
        <v>176</v>
      </c>
      <c r="I318" s="4" t="n">
        <v>755762.67165</v>
      </c>
      <c r="J318" s="4" t="n">
        <v>338</v>
      </c>
      <c r="K318" s="4" t="n">
        <v>1071750.40405</v>
      </c>
      <c r="L318" s="3" t="n">
        <v>-0.107954545454545</v>
      </c>
      <c r="M318" s="3" t="n">
        <v>-0.119380489582824</v>
      </c>
      <c r="N318" s="3" t="n">
        <v>-0.535502958579882</v>
      </c>
      <c r="O318" s="3" t="n">
        <v>-0.37901646560149</v>
      </c>
    </row>
    <row r="319">
      <c r="B319" t="s">
        <v>20</v>
      </c>
      <c r="C319" t="s">
        <v>52</v>
      </c>
      <c r="D319" t="s">
        <v>30</v>
      </c>
      <c r="E319" t="s">
        <v>33</v>
      </c>
      <c r="F319" s="4"/>
      <c r="G319" s="4"/>
      <c r="H319" s="4" t="s">
        <v>85</v>
      </c>
      <c r="I319" s="4" t="n">
        <v>3506.96442</v>
      </c>
      <c r="J319" s="4"/>
      <c r="K319" s="4"/>
      <c r="L319" s="3" t="s">
        <v>86</v>
      </c>
      <c r="M319" s="3"/>
      <c r="N319" s="3"/>
      <c r="O319" s="3"/>
    </row>
    <row r="320">
      <c r="B320" t="s">
        <v>20</v>
      </c>
      <c r="C320" t="s">
        <v>52</v>
      </c>
      <c r="D320" t="s">
        <v>30</v>
      </c>
      <c r="E320" t="s">
        <v>29</v>
      </c>
      <c r="F320" s="4" t="n">
        <v>79</v>
      </c>
      <c r="G320" s="4" t="n">
        <v>699490.22316</v>
      </c>
      <c r="H320" s="4" t="n">
        <v>65</v>
      </c>
      <c r="I320" s="4" t="n">
        <v>565942.111338</v>
      </c>
      <c r="J320" s="4" t="n">
        <v>53</v>
      </c>
      <c r="K320" s="4" t="n">
        <v>492250.804109</v>
      </c>
      <c r="L320" s="3" t="n">
        <v>0.215384615384615</v>
      </c>
      <c r="M320" s="3" t="n">
        <v>0.235974862351674</v>
      </c>
      <c r="N320" s="3" t="n">
        <v>0.490566037735849</v>
      </c>
      <c r="O320" s="3" t="n">
        <v>0.421003718675715</v>
      </c>
    </row>
    <row r="321">
      <c r="B321" t="s">
        <v>20</v>
      </c>
      <c r="C321" t="s">
        <v>52</v>
      </c>
      <c r="D321" t="s">
        <v>34</v>
      </c>
      <c r="E321" t="s">
        <v>23</v>
      </c>
      <c r="F321" s="4" t="s">
        <v>85</v>
      </c>
      <c r="G321" s="4" t="n">
        <v>22093.56</v>
      </c>
      <c r="H321" s="4" t="s">
        <v>85</v>
      </c>
      <c r="I321" s="4" t="n">
        <v>15078.96</v>
      </c>
      <c r="J321" s="4" t="n">
        <v>6</v>
      </c>
      <c r="K321" s="4" t="n">
        <v>33003.96</v>
      </c>
      <c r="L321" s="3" t="s">
        <v>86</v>
      </c>
      <c r="M321" s="3" t="n">
        <v>0.465191233347658</v>
      </c>
      <c r="N321" s="3" t="s">
        <v>86</v>
      </c>
      <c r="O321" s="3" t="n">
        <v>-0.330578512396694</v>
      </c>
    </row>
    <row r="322">
      <c r="B322" t="s">
        <v>20</v>
      </c>
      <c r="C322" t="s">
        <v>52</v>
      </c>
      <c r="D322" t="s">
        <v>34</v>
      </c>
      <c r="E322" t="s">
        <v>24</v>
      </c>
      <c r="F322" s="4" t="n">
        <v>7</v>
      </c>
      <c r="G322" s="4" t="n">
        <v>20854.26</v>
      </c>
      <c r="H322" s="4" t="s">
        <v>85</v>
      </c>
      <c r="I322" s="4" t="n">
        <v>8937.54</v>
      </c>
      <c r="J322" s="4"/>
      <c r="K322" s="4"/>
      <c r="L322" s="3" t="s">
        <v>86</v>
      </c>
      <c r="M322" s="3" t="n">
        <v>1.33333333333333</v>
      </c>
      <c r="N322" s="3"/>
      <c r="O322" s="3"/>
    </row>
    <row r="323">
      <c r="B323" t="s">
        <v>20</v>
      </c>
      <c r="C323" t="s">
        <v>52</v>
      </c>
      <c r="D323" t="s">
        <v>34</v>
      </c>
      <c r="E323" t="s">
        <v>25</v>
      </c>
      <c r="F323" s="4" t="n">
        <v>22</v>
      </c>
      <c r="G323" s="4" t="n">
        <v>387047.2086</v>
      </c>
      <c r="H323" s="4" t="n">
        <v>15</v>
      </c>
      <c r="I323" s="4" t="n">
        <v>140464.701</v>
      </c>
      <c r="J323" s="4" t="n">
        <v>18</v>
      </c>
      <c r="K323" s="4" t="n">
        <v>99899.082</v>
      </c>
      <c r="L323" s="3" t="n">
        <v>0.466666666666667</v>
      </c>
      <c r="M323" s="3" t="n">
        <v>1.75547668449456</v>
      </c>
      <c r="N323" s="3" t="n">
        <v>0.222222222222222</v>
      </c>
      <c r="O323" s="3" t="n">
        <v>2.87438203486194</v>
      </c>
    </row>
    <row r="324">
      <c r="B324" t="s">
        <v>20</v>
      </c>
      <c r="C324" t="s">
        <v>52</v>
      </c>
      <c r="D324" t="s">
        <v>34</v>
      </c>
      <c r="E324" t="s">
        <v>26</v>
      </c>
      <c r="F324" s="4" t="s">
        <v>85</v>
      </c>
      <c r="G324" s="4" t="n">
        <v>82247.7726</v>
      </c>
      <c r="H324" s="4" t="s">
        <v>85</v>
      </c>
      <c r="I324" s="4" t="n">
        <v>15940.8</v>
      </c>
      <c r="J324" s="4" t="s">
        <v>85</v>
      </c>
      <c r="K324" s="4" t="n">
        <v>13219.25</v>
      </c>
      <c r="L324" s="3" t="s">
        <v>86</v>
      </c>
      <c r="M324" s="3" t="n">
        <v>4.1595762195122</v>
      </c>
      <c r="N324" s="3" t="s">
        <v>86</v>
      </c>
      <c r="O324" s="3" t="n">
        <v>5.22181837850105</v>
      </c>
    </row>
    <row r="325">
      <c r="B325" t="s">
        <v>20</v>
      </c>
      <c r="C325" t="s">
        <v>52</v>
      </c>
      <c r="D325" t="s">
        <v>34</v>
      </c>
      <c r="E325" t="s">
        <v>35</v>
      </c>
      <c r="F325" s="4" t="n">
        <v>17</v>
      </c>
      <c r="G325" s="4" t="n">
        <v>144474.84</v>
      </c>
      <c r="H325" s="4" t="n">
        <v>8</v>
      </c>
      <c r="I325" s="4" t="n">
        <v>67988.16</v>
      </c>
      <c r="J325" s="4" t="n">
        <v>9</v>
      </c>
      <c r="K325" s="4" t="n">
        <v>42427.44</v>
      </c>
      <c r="L325" s="3" t="n">
        <v>1.125</v>
      </c>
      <c r="M325" s="3" t="n">
        <v>1.125</v>
      </c>
      <c r="N325" s="3" t="n">
        <v>0.888888888888889</v>
      </c>
      <c r="O325" s="3" t="n">
        <v>2.40522171500331</v>
      </c>
    </row>
    <row r="326">
      <c r="B326" t="s">
        <v>20</v>
      </c>
      <c r="C326" t="s">
        <v>52</v>
      </c>
      <c r="D326" t="s">
        <v>34</v>
      </c>
      <c r="E326" t="s">
        <v>27</v>
      </c>
      <c r="F326" s="4" t="s">
        <v>85</v>
      </c>
      <c r="G326" s="4" t="n">
        <v>10842.66</v>
      </c>
      <c r="H326" s="4" t="s">
        <v>85</v>
      </c>
      <c r="I326" s="4" t="n">
        <v>7652.88</v>
      </c>
      <c r="J326" s="4" t="s">
        <v>85</v>
      </c>
      <c r="K326" s="4" t="n">
        <v>2858.02</v>
      </c>
      <c r="L326" s="3" t="s">
        <v>86</v>
      </c>
      <c r="M326" s="3" t="n">
        <v>0.416807790008467</v>
      </c>
      <c r="N326" s="3" t="s">
        <v>86</v>
      </c>
      <c r="O326" s="3" t="n">
        <v>2.79376631374168</v>
      </c>
    </row>
    <row r="327">
      <c r="B327" t="s">
        <v>20</v>
      </c>
      <c r="C327" t="s">
        <v>52</v>
      </c>
      <c r="D327" t="s">
        <v>34</v>
      </c>
      <c r="E327" t="s">
        <v>32</v>
      </c>
      <c r="F327" s="4"/>
      <c r="G327" s="4"/>
      <c r="H327" s="4" t="s">
        <v>85</v>
      </c>
      <c r="I327" s="4" t="n">
        <v>32469.2712</v>
      </c>
      <c r="J327" s="4"/>
      <c r="K327" s="4"/>
      <c r="L327" s="3" t="s">
        <v>86</v>
      </c>
      <c r="M327" s="3"/>
      <c r="N327" s="3"/>
      <c r="O327" s="3"/>
    </row>
    <row r="328">
      <c r="B328" t="s">
        <v>20</v>
      </c>
      <c r="C328" t="s">
        <v>52</v>
      </c>
      <c r="D328" t="s">
        <v>34</v>
      </c>
      <c r="E328" t="s">
        <v>28</v>
      </c>
      <c r="F328" s="4" t="n">
        <v>112</v>
      </c>
      <c r="G328" s="4" t="n">
        <v>518893.3836</v>
      </c>
      <c r="H328" s="4" t="n">
        <v>138</v>
      </c>
      <c r="I328" s="4" t="n">
        <v>681010.924584</v>
      </c>
      <c r="J328" s="4" t="n">
        <v>180</v>
      </c>
      <c r="K328" s="4" t="n">
        <v>602948.6205</v>
      </c>
      <c r="L328" s="3" t="n">
        <v>-0.188405797101449</v>
      </c>
      <c r="M328" s="3" t="n">
        <v>-0.238054244259049</v>
      </c>
      <c r="N328" s="3" t="n">
        <v>-0.377777777777778</v>
      </c>
      <c r="O328" s="3" t="n">
        <v>-0.139406964444659</v>
      </c>
    </row>
    <row r="329">
      <c r="B329" t="s">
        <v>20</v>
      </c>
      <c r="C329" t="s">
        <v>52</v>
      </c>
      <c r="D329" t="s">
        <v>34</v>
      </c>
      <c r="E329" t="s">
        <v>33</v>
      </c>
      <c r="F329" s="4"/>
      <c r="G329" s="4"/>
      <c r="H329" s="4" t="s">
        <v>85</v>
      </c>
      <c r="I329" s="4" t="n">
        <v>2823.5538</v>
      </c>
      <c r="J329" s="4"/>
      <c r="K329" s="4"/>
      <c r="L329" s="3" t="s">
        <v>86</v>
      </c>
      <c r="M329" s="3"/>
      <c r="N329" s="3"/>
      <c r="O329" s="3"/>
    </row>
    <row r="330">
      <c r="B330" t="s">
        <v>20</v>
      </c>
      <c r="C330" t="s">
        <v>52</v>
      </c>
      <c r="D330" t="s">
        <v>34</v>
      </c>
      <c r="E330" t="s">
        <v>29</v>
      </c>
      <c r="F330" s="4" t="n">
        <v>64</v>
      </c>
      <c r="G330" s="4" t="n">
        <v>540931.149</v>
      </c>
      <c r="H330" s="4" t="n">
        <v>75</v>
      </c>
      <c r="I330" s="4" t="n">
        <v>1235705.4288</v>
      </c>
      <c r="J330" s="4" t="n">
        <v>56</v>
      </c>
      <c r="K330" s="4" t="n">
        <v>754829.251</v>
      </c>
      <c r="L330" s="3" t="n">
        <v>-0.146666666666667</v>
      </c>
      <c r="M330" s="3" t="n">
        <v>-0.562249111808709</v>
      </c>
      <c r="N330" s="3" t="n">
        <v>0.142857142857143</v>
      </c>
      <c r="O330" s="3" t="n">
        <v>-0.283372831294796</v>
      </c>
    </row>
    <row r="331">
      <c r="B331" t="s">
        <v>20</v>
      </c>
      <c r="C331" t="s">
        <v>52</v>
      </c>
      <c r="D331" t="s">
        <v>38</v>
      </c>
      <c r="E331" t="s">
        <v>23</v>
      </c>
      <c r="F331" s="4"/>
      <c r="G331" s="4"/>
      <c r="H331" s="4" t="s">
        <v>85</v>
      </c>
      <c r="I331" s="4" t="n">
        <v>7364.52</v>
      </c>
      <c r="J331" s="4" t="s">
        <v>85</v>
      </c>
      <c r="K331" s="4" t="n">
        <v>5500.66</v>
      </c>
      <c r="L331" s="3" t="s">
        <v>86</v>
      </c>
      <c r="M331" s="3"/>
      <c r="N331" s="3" t="s">
        <v>86</v>
      </c>
      <c r="O331" s="3"/>
    </row>
    <row r="332">
      <c r="B332" t="s">
        <v>20</v>
      </c>
      <c r="C332" t="s">
        <v>52</v>
      </c>
      <c r="D332" t="s">
        <v>38</v>
      </c>
      <c r="E332" t="s">
        <v>24</v>
      </c>
      <c r="F332" s="4" t="s">
        <v>85</v>
      </c>
      <c r="G332" s="4" t="n">
        <v>8937.54</v>
      </c>
      <c r="H332" s="4" t="s">
        <v>85</v>
      </c>
      <c r="I332" s="4" t="n">
        <v>20664.72</v>
      </c>
      <c r="J332" s="4"/>
      <c r="K332" s="4"/>
      <c r="L332" s="3" t="s">
        <v>86</v>
      </c>
      <c r="M332" s="3" t="n">
        <v>-0.567497648165569</v>
      </c>
      <c r="N332" s="3" t="s">
        <v>86</v>
      </c>
      <c r="O332" s="3"/>
    </row>
    <row r="333">
      <c r="B333" t="s">
        <v>20</v>
      </c>
      <c r="C333" t="s">
        <v>52</v>
      </c>
      <c r="D333" t="s">
        <v>38</v>
      </c>
      <c r="E333" t="s">
        <v>25</v>
      </c>
      <c r="F333" s="4" t="s">
        <v>85</v>
      </c>
      <c r="G333" s="4" t="n">
        <v>34264.62</v>
      </c>
      <c r="H333" s="4" t="s">
        <v>85</v>
      </c>
      <c r="I333" s="4" t="n">
        <v>17243.28</v>
      </c>
      <c r="J333" s="4" t="s">
        <v>85</v>
      </c>
      <c r="K333" s="4" t="n">
        <v>2891.9</v>
      </c>
      <c r="L333" s="3" t="s">
        <v>86</v>
      </c>
      <c r="M333" s="3" t="n">
        <v>0.987128898910185</v>
      </c>
      <c r="N333" s="3" t="s">
        <v>86</v>
      </c>
      <c r="O333" s="3" t="n">
        <v>10.8484802379059</v>
      </c>
    </row>
    <row r="334">
      <c r="B334" t="s">
        <v>20</v>
      </c>
      <c r="C334" t="s">
        <v>52</v>
      </c>
      <c r="D334" t="s">
        <v>38</v>
      </c>
      <c r="E334" t="s">
        <v>26</v>
      </c>
      <c r="F334" s="4" t="s">
        <v>85</v>
      </c>
      <c r="G334" s="4" t="n">
        <v>7939.62</v>
      </c>
      <c r="H334" s="4"/>
      <c r="I334" s="4"/>
      <c r="J334" s="4"/>
      <c r="K334" s="4"/>
      <c r="L334" s="3" t="s">
        <v>86</v>
      </c>
      <c r="M334" s="3"/>
      <c r="N334" s="3" t="s">
        <v>86</v>
      </c>
      <c r="O334" s="3"/>
    </row>
    <row r="335">
      <c r="B335" t="s">
        <v>20</v>
      </c>
      <c r="C335" t="s">
        <v>52</v>
      </c>
      <c r="D335" t="s">
        <v>38</v>
      </c>
      <c r="E335" t="s">
        <v>27</v>
      </c>
      <c r="F335" s="4" t="s">
        <v>85</v>
      </c>
      <c r="G335" s="4" t="n">
        <v>1579.5</v>
      </c>
      <c r="H335" s="4" t="s">
        <v>85</v>
      </c>
      <c r="I335" s="4" t="n">
        <v>7652.88</v>
      </c>
      <c r="J335" s="4"/>
      <c r="K335" s="4"/>
      <c r="L335" s="3" t="s">
        <v>86</v>
      </c>
      <c r="M335" s="3" t="n">
        <v>-0.793607112616427</v>
      </c>
      <c r="N335" s="3" t="s">
        <v>86</v>
      </c>
      <c r="O335" s="3"/>
    </row>
    <row r="336">
      <c r="B336" t="s">
        <v>20</v>
      </c>
      <c r="C336" t="s">
        <v>52</v>
      </c>
      <c r="D336" t="s">
        <v>38</v>
      </c>
      <c r="E336" t="s">
        <v>29</v>
      </c>
      <c r="F336" s="4" t="n">
        <v>26</v>
      </c>
      <c r="G336" s="4" t="n">
        <v>418266.018</v>
      </c>
      <c r="H336" s="4" t="n">
        <v>27</v>
      </c>
      <c r="I336" s="4" t="n">
        <v>233084.6958</v>
      </c>
      <c r="J336" s="4" t="n">
        <v>6</v>
      </c>
      <c r="K336" s="4" t="n">
        <v>61814.06</v>
      </c>
      <c r="L336" s="3" t="n">
        <v>-0.0370370370370371</v>
      </c>
      <c r="M336" s="3" t="n">
        <v>0.794480828371916</v>
      </c>
      <c r="N336" s="3" t="n">
        <v>3.33333333333333</v>
      </c>
      <c r="O336" s="3" t="n">
        <v>5.76651910584744</v>
      </c>
    </row>
    <row r="337">
      <c r="B337" t="s">
        <v>20</v>
      </c>
      <c r="C337" t="s">
        <v>52</v>
      </c>
      <c r="D337" t="s">
        <v>40</v>
      </c>
      <c r="E337" t="s">
        <v>25</v>
      </c>
      <c r="F337" s="4" t="s">
        <v>85</v>
      </c>
      <c r="G337" s="4" t="n">
        <v>18105.9786</v>
      </c>
      <c r="H337" s="4" t="s">
        <v>85</v>
      </c>
      <c r="I337" s="4" t="n">
        <v>23465.5218</v>
      </c>
      <c r="J337" s="4" t="s">
        <v>85</v>
      </c>
      <c r="K337" s="4" t="n">
        <v>22241.01</v>
      </c>
      <c r="L337" s="3" t="s">
        <v>86</v>
      </c>
      <c r="M337" s="3" t="n">
        <v>-0.228400767972694</v>
      </c>
      <c r="N337" s="3" t="s">
        <v>86</v>
      </c>
      <c r="O337" s="3" t="n">
        <v>-0.185919227589035</v>
      </c>
    </row>
    <row r="338">
      <c r="B338" t="s">
        <v>20</v>
      </c>
      <c r="C338" t="s">
        <v>52</v>
      </c>
      <c r="D338" t="s">
        <v>40</v>
      </c>
      <c r="E338" t="s">
        <v>28</v>
      </c>
      <c r="F338" s="4" t="n">
        <v>8</v>
      </c>
      <c r="G338" s="4" t="n">
        <v>35021.1492</v>
      </c>
      <c r="H338" s="4" t="n">
        <v>8</v>
      </c>
      <c r="I338" s="4" t="n">
        <v>58464.2682</v>
      </c>
      <c r="J338" s="4" t="n">
        <v>46</v>
      </c>
      <c r="K338" s="4" t="n">
        <v>150679.398</v>
      </c>
      <c r="L338" s="3" t="n">
        <v>0</v>
      </c>
      <c r="M338" s="3" t="n">
        <v>-0.400981996726678</v>
      </c>
      <c r="N338" s="3" t="n">
        <v>-0.826086956521739</v>
      </c>
      <c r="O338" s="3" t="n">
        <v>-0.76757838387435</v>
      </c>
    </row>
    <row r="339">
      <c r="B339" t="s">
        <v>20</v>
      </c>
      <c r="C339" t="s">
        <v>52</v>
      </c>
      <c r="D339" t="s">
        <v>40</v>
      </c>
      <c r="E339" t="s">
        <v>29</v>
      </c>
      <c r="F339" s="4" t="n">
        <v>8</v>
      </c>
      <c r="G339" s="4" t="n">
        <v>112433.6052</v>
      </c>
      <c r="H339" s="4" t="n">
        <v>16</v>
      </c>
      <c r="I339" s="4" t="n">
        <v>248008.041936</v>
      </c>
      <c r="J339" s="4" t="n">
        <v>13</v>
      </c>
      <c r="K339" s="4" t="n">
        <v>117742.68</v>
      </c>
      <c r="L339" s="3" t="n">
        <v>-0.5</v>
      </c>
      <c r="M339" s="3" t="n">
        <v>-0.546653389453338</v>
      </c>
      <c r="N339" s="3" t="n">
        <v>-0.384615384615385</v>
      </c>
      <c r="O339" s="3" t="n">
        <v>-0.0450904871538512</v>
      </c>
    </row>
    <row r="340">
      <c r="B340" t="s">
        <v>20</v>
      </c>
      <c r="C340" t="s">
        <v>52</v>
      </c>
      <c r="D340" t="s">
        <v>41</v>
      </c>
      <c r="E340" t="s">
        <v>29</v>
      </c>
      <c r="F340" s="4" t="s">
        <v>85</v>
      </c>
      <c r="G340" s="4" t="n">
        <v>3826.44</v>
      </c>
      <c r="H340" s="4"/>
      <c r="I340" s="4"/>
      <c r="J340" s="4" t="s">
        <v>85</v>
      </c>
      <c r="K340" s="4" t="n">
        <v>6284.74</v>
      </c>
      <c r="L340" s="3" t="s">
        <v>86</v>
      </c>
      <c r="M340" s="3"/>
      <c r="N340" s="3" t="s">
        <v>86</v>
      </c>
      <c r="O340" s="3" t="n">
        <v>-0.391153810658834</v>
      </c>
    </row>
    <row r="341">
      <c r="B341" t="s">
        <v>20</v>
      </c>
      <c r="C341" t="s">
        <v>53</v>
      </c>
      <c r="D341" t="s">
        <v>45</v>
      </c>
      <c r="E341" t="s">
        <v>25</v>
      </c>
      <c r="F341" s="4" t="s">
        <v>85</v>
      </c>
      <c r="G341" s="4" t="n">
        <v>1756.34</v>
      </c>
      <c r="H341" s="4"/>
      <c r="I341" s="4"/>
      <c r="J341" s="4"/>
      <c r="K341" s="4"/>
      <c r="L341" s="3" t="s">
        <v>86</v>
      </c>
      <c r="M341" s="3"/>
      <c r="N341" s="3" t="s">
        <v>86</v>
      </c>
      <c r="O341" s="3"/>
    </row>
    <row r="342">
      <c r="B342" t="s">
        <v>20</v>
      </c>
      <c r="C342" t="s">
        <v>53</v>
      </c>
      <c r="D342" t="s">
        <v>45</v>
      </c>
      <c r="E342" t="s">
        <v>26</v>
      </c>
      <c r="F342" s="4"/>
      <c r="G342" s="4"/>
      <c r="H342" s="4" t="s">
        <v>85</v>
      </c>
      <c r="I342" s="4" t="n">
        <v>9458.91</v>
      </c>
      <c r="J342" s="4"/>
      <c r="K342" s="4"/>
      <c r="L342" s="3" t="s">
        <v>86</v>
      </c>
      <c r="M342" s="3"/>
      <c r="N342" s="3"/>
      <c r="O342" s="3"/>
    </row>
    <row r="343">
      <c r="B343" t="s">
        <v>20</v>
      </c>
      <c r="C343" t="s">
        <v>53</v>
      </c>
      <c r="D343" t="s">
        <v>22</v>
      </c>
      <c r="E343" t="s">
        <v>23</v>
      </c>
      <c r="F343" s="4"/>
      <c r="G343" s="4"/>
      <c r="H343" s="4"/>
      <c r="I343" s="4"/>
      <c r="J343" s="4" t="s">
        <v>85</v>
      </c>
      <c r="K343" s="4" t="n">
        <v>11221.3464</v>
      </c>
      <c r="L343" s="3"/>
      <c r="M343" s="3"/>
      <c r="N343" s="3" t="s">
        <v>86</v>
      </c>
      <c r="O343" s="3"/>
    </row>
    <row r="344">
      <c r="B344" t="s">
        <v>20</v>
      </c>
      <c r="C344" t="s">
        <v>53</v>
      </c>
      <c r="D344" t="s">
        <v>22</v>
      </c>
      <c r="E344" t="s">
        <v>24</v>
      </c>
      <c r="F344" s="4" t="s">
        <v>85</v>
      </c>
      <c r="G344" s="4" t="n">
        <v>7163.7696</v>
      </c>
      <c r="H344" s="4" t="s">
        <v>85</v>
      </c>
      <c r="I344" s="4" t="n">
        <v>7163.7696</v>
      </c>
      <c r="J344" s="4"/>
      <c r="K344" s="4"/>
      <c r="L344" s="3" t="s">
        <v>86</v>
      </c>
      <c r="M344" s="3" t="n">
        <v>0</v>
      </c>
      <c r="N344" s="3" t="s">
        <v>86</v>
      </c>
      <c r="O344" s="3"/>
    </row>
    <row r="345">
      <c r="B345" t="s">
        <v>20</v>
      </c>
      <c r="C345" t="s">
        <v>53</v>
      </c>
      <c r="D345" t="s">
        <v>22</v>
      </c>
      <c r="E345" t="s">
        <v>25</v>
      </c>
      <c r="F345" s="4" t="n">
        <v>16</v>
      </c>
      <c r="G345" s="4" t="n">
        <v>144594.5904</v>
      </c>
      <c r="H345" s="4" t="n">
        <v>25</v>
      </c>
      <c r="I345" s="4" t="n">
        <v>286075.6704</v>
      </c>
      <c r="J345" s="4" t="n">
        <v>23</v>
      </c>
      <c r="K345" s="4" t="n">
        <v>114853.4178</v>
      </c>
      <c r="L345" s="3" t="n">
        <v>-0.36</v>
      </c>
      <c r="M345" s="3" t="n">
        <v>-0.49455823979081</v>
      </c>
      <c r="N345" s="3" t="n">
        <v>-0.304347826086957</v>
      </c>
      <c r="O345" s="3" t="n">
        <v>0.258948955718408</v>
      </c>
    </row>
    <row r="346">
      <c r="B346" t="s">
        <v>20</v>
      </c>
      <c r="C346" t="s">
        <v>53</v>
      </c>
      <c r="D346" t="s">
        <v>22</v>
      </c>
      <c r="E346" t="s">
        <v>26</v>
      </c>
      <c r="F346" s="4" t="s">
        <v>85</v>
      </c>
      <c r="G346" s="4" t="n">
        <v>9749.9376</v>
      </c>
      <c r="H346" s="4" t="s">
        <v>85</v>
      </c>
      <c r="I346" s="4" t="n">
        <v>15520.3776</v>
      </c>
      <c r="J346" s="4" t="s">
        <v>85</v>
      </c>
      <c r="K346" s="4" t="n">
        <v>8060.5602</v>
      </c>
      <c r="L346" s="3" t="s">
        <v>86</v>
      </c>
      <c r="M346" s="3" t="n">
        <v>-0.371797655232306</v>
      </c>
      <c r="N346" s="3" t="s">
        <v>86</v>
      </c>
      <c r="O346" s="3" t="n">
        <v>0.209585606717508</v>
      </c>
    </row>
    <row r="347">
      <c r="B347" t="s">
        <v>20</v>
      </c>
      <c r="C347" t="s">
        <v>53</v>
      </c>
      <c r="D347" t="s">
        <v>22</v>
      </c>
      <c r="E347" t="s">
        <v>27</v>
      </c>
      <c r="F347" s="4" t="s">
        <v>85</v>
      </c>
      <c r="G347" s="4" t="n">
        <v>1790.9424</v>
      </c>
      <c r="H347" s="4" t="s">
        <v>85</v>
      </c>
      <c r="I347" s="4" t="n">
        <v>7958.9952</v>
      </c>
      <c r="J347" s="4" t="s">
        <v>85</v>
      </c>
      <c r="K347" s="4" t="n">
        <v>2915.1804</v>
      </c>
      <c r="L347" s="3" t="s">
        <v>86</v>
      </c>
      <c r="M347" s="3" t="n">
        <v>-0.77497883149873</v>
      </c>
      <c r="N347" s="3" t="s">
        <v>86</v>
      </c>
      <c r="O347" s="3" t="n">
        <v>-0.385649546765614</v>
      </c>
    </row>
    <row r="348">
      <c r="B348" t="s">
        <v>20</v>
      </c>
      <c r="C348" t="s">
        <v>53</v>
      </c>
      <c r="D348" t="s">
        <v>22</v>
      </c>
      <c r="E348" t="s">
        <v>28</v>
      </c>
      <c r="F348" s="4" t="n">
        <v>116</v>
      </c>
      <c r="G348" s="4" t="n">
        <v>502358.4012</v>
      </c>
      <c r="H348" s="4" t="n">
        <v>151</v>
      </c>
      <c r="I348" s="4" t="n">
        <v>648779.52165</v>
      </c>
      <c r="J348" s="4" t="n">
        <v>323</v>
      </c>
      <c r="K348" s="4" t="n">
        <v>1020861.87105</v>
      </c>
      <c r="L348" s="3" t="n">
        <v>-0.231788079470199</v>
      </c>
      <c r="M348" s="3" t="n">
        <v>-0.225687025505393</v>
      </c>
      <c r="N348" s="3" t="n">
        <v>-0.640866873065016</v>
      </c>
      <c r="O348" s="3" t="n">
        <v>-0.507907567667991</v>
      </c>
    </row>
    <row r="349">
      <c r="B349" t="s">
        <v>20</v>
      </c>
      <c r="C349" t="s">
        <v>53</v>
      </c>
      <c r="D349" t="s">
        <v>22</v>
      </c>
      <c r="E349" t="s">
        <v>29</v>
      </c>
      <c r="F349" s="4" t="n">
        <v>44</v>
      </c>
      <c r="G349" s="4" t="n">
        <v>572671.6836</v>
      </c>
      <c r="H349" s="4" t="n">
        <v>46</v>
      </c>
      <c r="I349" s="4" t="n">
        <v>891254.638164</v>
      </c>
      <c r="J349" s="4" t="n">
        <v>33</v>
      </c>
      <c r="K349" s="4" t="n">
        <v>272085.3252</v>
      </c>
      <c r="L349" s="3" t="n">
        <v>-0.0434782608695652</v>
      </c>
      <c r="M349" s="3" t="n">
        <v>-0.357454470273823</v>
      </c>
      <c r="N349" s="3" t="n">
        <v>0.333333333333333</v>
      </c>
      <c r="O349" s="3" t="n">
        <v>1.10475035057128</v>
      </c>
    </row>
    <row r="350">
      <c r="B350" t="s">
        <v>20</v>
      </c>
      <c r="C350" t="s">
        <v>53</v>
      </c>
      <c r="D350" t="s">
        <v>30</v>
      </c>
      <c r="E350" t="s">
        <v>23</v>
      </c>
      <c r="F350" s="4" t="s">
        <v>85</v>
      </c>
      <c r="G350" s="4" t="n">
        <v>30341.8224</v>
      </c>
      <c r="H350" s="4" t="s">
        <v>85</v>
      </c>
      <c r="I350" s="4" t="n">
        <v>7585.4556</v>
      </c>
      <c r="J350" s="4" t="s">
        <v>85</v>
      </c>
      <c r="K350" s="4" t="n">
        <v>13889.1665</v>
      </c>
      <c r="L350" s="3" t="s">
        <v>86</v>
      </c>
      <c r="M350" s="3" t="n">
        <v>3</v>
      </c>
      <c r="N350" s="3" t="s">
        <v>86</v>
      </c>
      <c r="O350" s="3" t="n">
        <v>1.18456754766386</v>
      </c>
    </row>
    <row r="351">
      <c r="B351" t="s">
        <v>20</v>
      </c>
      <c r="C351" t="s">
        <v>53</v>
      </c>
      <c r="D351" t="s">
        <v>30</v>
      </c>
      <c r="E351" t="s">
        <v>24</v>
      </c>
      <c r="F351" s="4" t="s">
        <v>85</v>
      </c>
      <c r="G351" s="4" t="n">
        <v>3847.7916</v>
      </c>
      <c r="H351" s="4"/>
      <c r="I351" s="4"/>
      <c r="J351" s="4" t="s">
        <v>85</v>
      </c>
      <c r="K351" s="4" t="n">
        <v>928.796</v>
      </c>
      <c r="L351" s="3" t="s">
        <v>86</v>
      </c>
      <c r="M351" s="3"/>
      <c r="N351" s="3" t="s">
        <v>86</v>
      </c>
      <c r="O351" s="3" t="n">
        <v>3.14277365535597</v>
      </c>
    </row>
    <row r="352">
      <c r="B352" t="s">
        <v>20</v>
      </c>
      <c r="C352" t="s">
        <v>53</v>
      </c>
      <c r="D352" t="s">
        <v>30</v>
      </c>
      <c r="E352" t="s">
        <v>25</v>
      </c>
      <c r="F352" s="4" t="n">
        <v>7</v>
      </c>
      <c r="G352" s="4" t="n">
        <v>67858.6248</v>
      </c>
      <c r="H352" s="4" t="n">
        <v>6</v>
      </c>
      <c r="I352" s="4" t="n">
        <v>61341.0732</v>
      </c>
      <c r="J352" s="4" t="n">
        <v>14</v>
      </c>
      <c r="K352" s="4" t="n">
        <v>95039.2066</v>
      </c>
      <c r="L352" s="3" t="n">
        <v>0.166666666666667</v>
      </c>
      <c r="M352" s="3" t="n">
        <v>0.106251020075077</v>
      </c>
      <c r="N352" s="3" t="n">
        <v>-0.5</v>
      </c>
      <c r="O352" s="3" t="n">
        <v>-0.28599335760869</v>
      </c>
    </row>
    <row r="353">
      <c r="B353" t="s">
        <v>20</v>
      </c>
      <c r="C353" t="s">
        <v>53</v>
      </c>
      <c r="D353" t="s">
        <v>30</v>
      </c>
      <c r="E353" t="s">
        <v>26</v>
      </c>
      <c r="F353" s="4"/>
      <c r="G353" s="4"/>
      <c r="H353" s="4"/>
      <c r="I353" s="4"/>
      <c r="J353" s="4" t="s">
        <v>85</v>
      </c>
      <c r="K353" s="4" t="n">
        <v>32384.4279</v>
      </c>
      <c r="L353" s="3"/>
      <c r="M353" s="3"/>
      <c r="N353" s="3" t="s">
        <v>86</v>
      </c>
      <c r="O353" s="3"/>
    </row>
    <row r="354">
      <c r="B354" t="s">
        <v>20</v>
      </c>
      <c r="C354" t="s">
        <v>53</v>
      </c>
      <c r="D354" t="s">
        <v>30</v>
      </c>
      <c r="E354" t="s">
        <v>32</v>
      </c>
      <c r="F354" s="4" t="s">
        <v>85</v>
      </c>
      <c r="G354" s="4" t="n">
        <v>2462.8536</v>
      </c>
      <c r="H354" s="4"/>
      <c r="I354" s="4"/>
      <c r="J354" s="4"/>
      <c r="K354" s="4"/>
      <c r="L354" s="3" t="s">
        <v>86</v>
      </c>
      <c r="M354" s="3"/>
      <c r="N354" s="3" t="s">
        <v>86</v>
      </c>
      <c r="O354" s="3"/>
    </row>
    <row r="355">
      <c r="B355" t="s">
        <v>20</v>
      </c>
      <c r="C355" t="s">
        <v>53</v>
      </c>
      <c r="D355" t="s">
        <v>30</v>
      </c>
      <c r="E355" t="s">
        <v>28</v>
      </c>
      <c r="F355" s="4" t="n">
        <v>16</v>
      </c>
      <c r="G355" s="4" t="n">
        <v>65742.83505</v>
      </c>
      <c r="H355" s="4" t="n">
        <v>39</v>
      </c>
      <c r="I355" s="4" t="n">
        <v>159491.79495</v>
      </c>
      <c r="J355" s="4" t="n">
        <v>135</v>
      </c>
      <c r="K355" s="4" t="n">
        <v>422842.3614</v>
      </c>
      <c r="L355" s="3" t="n">
        <v>-0.58974358974359</v>
      </c>
      <c r="M355" s="3" t="n">
        <v>-0.58779801136096</v>
      </c>
      <c r="N355" s="3" t="n">
        <v>-0.881481481481482</v>
      </c>
      <c r="O355" s="3" t="n">
        <v>-0.844521644349137</v>
      </c>
    </row>
    <row r="356">
      <c r="B356" t="s">
        <v>20</v>
      </c>
      <c r="C356" t="s">
        <v>53</v>
      </c>
      <c r="D356" t="s">
        <v>30</v>
      </c>
      <c r="E356" t="s">
        <v>29</v>
      </c>
      <c r="F356" s="4" t="n">
        <v>20</v>
      </c>
      <c r="G356" s="4" t="n">
        <v>132893.3253</v>
      </c>
      <c r="H356" s="4" t="n">
        <v>10</v>
      </c>
      <c r="I356" s="4" t="n">
        <v>89540.4132</v>
      </c>
      <c r="J356" s="4" t="n">
        <v>15</v>
      </c>
      <c r="K356" s="4" t="n">
        <v>64077.5521</v>
      </c>
      <c r="L356" s="3" t="n">
        <v>1</v>
      </c>
      <c r="M356" s="3" t="n">
        <v>0.484171454549419</v>
      </c>
      <c r="N356" s="3" t="n">
        <v>0.333333333333333</v>
      </c>
      <c r="O356" s="3" t="n">
        <v>1.0739451015951</v>
      </c>
    </row>
    <row r="357">
      <c r="B357" t="s">
        <v>20</v>
      </c>
      <c r="C357" t="s">
        <v>53</v>
      </c>
      <c r="D357" t="s">
        <v>34</v>
      </c>
      <c r="E357" t="s">
        <v>23</v>
      </c>
      <c r="F357" s="4" t="s">
        <v>85</v>
      </c>
      <c r="G357" s="4" t="n">
        <v>22093.56</v>
      </c>
      <c r="H357" s="4"/>
      <c r="I357" s="4"/>
      <c r="J357" s="4" t="s">
        <v>85</v>
      </c>
      <c r="K357" s="4" t="n">
        <v>5500.66</v>
      </c>
      <c r="L357" s="3" t="s">
        <v>86</v>
      </c>
      <c r="M357" s="3"/>
      <c r="N357" s="3" t="s">
        <v>86</v>
      </c>
      <c r="O357" s="3" t="n">
        <v>3.01652892561984</v>
      </c>
    </row>
    <row r="358">
      <c r="B358" t="s">
        <v>20</v>
      </c>
      <c r="C358" t="s">
        <v>53</v>
      </c>
      <c r="D358" t="s">
        <v>34</v>
      </c>
      <c r="E358" t="s">
        <v>25</v>
      </c>
      <c r="F358" s="4" t="s">
        <v>85</v>
      </c>
      <c r="G358" s="4" t="n">
        <v>23875.56</v>
      </c>
      <c r="H358" s="4" t="n">
        <v>9</v>
      </c>
      <c r="I358" s="4" t="n">
        <v>66915.72</v>
      </c>
      <c r="J358" s="4" t="s">
        <v>85</v>
      </c>
      <c r="K358" s="4" t="n">
        <v>2891.9</v>
      </c>
      <c r="L358" s="3" t="s">
        <v>86</v>
      </c>
      <c r="M358" s="3" t="n">
        <v>-0.643199535176488</v>
      </c>
      <c r="N358" s="3" t="s">
        <v>86</v>
      </c>
      <c r="O358" s="3" t="n">
        <v>7.25601161865901</v>
      </c>
    </row>
    <row r="359">
      <c r="B359" t="s">
        <v>20</v>
      </c>
      <c r="C359" t="s">
        <v>53</v>
      </c>
      <c r="D359" t="s">
        <v>34</v>
      </c>
      <c r="E359" t="s">
        <v>28</v>
      </c>
      <c r="F359" s="4" t="n">
        <v>80</v>
      </c>
      <c r="G359" s="4" t="n">
        <v>350062.2864</v>
      </c>
      <c r="H359" s="4" t="n">
        <v>77</v>
      </c>
      <c r="I359" s="4" t="n">
        <v>321782.9598</v>
      </c>
      <c r="J359" s="4" t="n">
        <v>36</v>
      </c>
      <c r="K359" s="4" t="n">
        <v>110179.3392</v>
      </c>
      <c r="L359" s="3" t="n">
        <v>0.0389610389610389</v>
      </c>
      <c r="M359" s="3" t="n">
        <v>0.0878832322804681</v>
      </c>
      <c r="N359" s="3" t="n">
        <v>1.22222222222222</v>
      </c>
      <c r="O359" s="3" t="n">
        <v>2.17720444633053</v>
      </c>
    </row>
    <row r="360">
      <c r="B360" t="s">
        <v>20</v>
      </c>
      <c r="C360" t="s">
        <v>53</v>
      </c>
      <c r="D360" t="s">
        <v>34</v>
      </c>
      <c r="E360" t="s">
        <v>29</v>
      </c>
      <c r="F360" s="4" t="n">
        <v>18</v>
      </c>
      <c r="G360" s="4" t="n">
        <v>352206.027</v>
      </c>
      <c r="H360" s="4" t="n">
        <v>22</v>
      </c>
      <c r="I360" s="4" t="n">
        <v>170777.1042</v>
      </c>
      <c r="J360" s="4" t="n">
        <v>13</v>
      </c>
      <c r="K360" s="4" t="n">
        <v>80479.4612</v>
      </c>
      <c r="L360" s="3" t="n">
        <v>-0.181818181818182</v>
      </c>
      <c r="M360" s="3" t="n">
        <v>1.06237263859168</v>
      </c>
      <c r="N360" s="3" t="n">
        <v>0.384615384615385</v>
      </c>
      <c r="O360" s="3" t="n">
        <v>3.37634673180441</v>
      </c>
    </row>
    <row r="361">
      <c r="B361" t="s">
        <v>20</v>
      </c>
      <c r="C361" t="s">
        <v>53</v>
      </c>
      <c r="D361" t="s">
        <v>38</v>
      </c>
      <c r="E361" t="s">
        <v>23</v>
      </c>
      <c r="F361" s="4" t="s">
        <v>85</v>
      </c>
      <c r="G361" s="4" t="n">
        <v>14729.04</v>
      </c>
      <c r="H361" s="4"/>
      <c r="I361" s="4"/>
      <c r="J361" s="4" t="s">
        <v>85</v>
      </c>
      <c r="K361" s="4" t="n">
        <v>11265.2307</v>
      </c>
      <c r="L361" s="3" t="s">
        <v>86</v>
      </c>
      <c r="M361" s="3"/>
      <c r="N361" s="3" t="s">
        <v>86</v>
      </c>
      <c r="O361" s="3" t="n">
        <v>0.307477884141334</v>
      </c>
    </row>
    <row r="362">
      <c r="B362" t="s">
        <v>20</v>
      </c>
      <c r="C362" t="s">
        <v>53</v>
      </c>
      <c r="D362" t="s">
        <v>38</v>
      </c>
      <c r="E362" t="s">
        <v>24</v>
      </c>
      <c r="F362" s="4" t="s">
        <v>85</v>
      </c>
      <c r="G362" s="4" t="n">
        <v>9457.56</v>
      </c>
      <c r="H362" s="4" t="s">
        <v>85</v>
      </c>
      <c r="I362" s="4" t="n">
        <v>23211.36</v>
      </c>
      <c r="J362" s="4"/>
      <c r="K362" s="4"/>
      <c r="L362" s="3" t="s">
        <v>86</v>
      </c>
      <c r="M362" s="3" t="n">
        <v>-0.592546063651591</v>
      </c>
      <c r="N362" s="3" t="s">
        <v>86</v>
      </c>
      <c r="O362" s="3"/>
    </row>
    <row r="363">
      <c r="B363" t="s">
        <v>20</v>
      </c>
      <c r="C363" t="s">
        <v>53</v>
      </c>
      <c r="D363" t="s">
        <v>38</v>
      </c>
      <c r="E363" t="s">
        <v>25</v>
      </c>
      <c r="F363" s="4" t="n">
        <v>19</v>
      </c>
      <c r="G363" s="4" t="n">
        <v>145264.41</v>
      </c>
      <c r="H363" s="4" t="n">
        <v>22</v>
      </c>
      <c r="I363" s="4" t="n">
        <v>146126.49</v>
      </c>
      <c r="J363" s="4" t="n">
        <v>13</v>
      </c>
      <c r="K363" s="4" t="n">
        <v>73540.9062</v>
      </c>
      <c r="L363" s="3" t="n">
        <v>-0.136363636363636</v>
      </c>
      <c r="M363" s="3" t="n">
        <v>-0.0058995463450876</v>
      </c>
      <c r="N363" s="3" t="n">
        <v>0.461538461538461</v>
      </c>
      <c r="O363" s="3" t="n">
        <v>0.975287190573129</v>
      </c>
    </row>
    <row r="364">
      <c r="B364" t="s">
        <v>20</v>
      </c>
      <c r="C364" t="s">
        <v>53</v>
      </c>
      <c r="D364" t="s">
        <v>38</v>
      </c>
      <c r="E364" t="s">
        <v>26</v>
      </c>
      <c r="F364" s="4" t="n">
        <v>15</v>
      </c>
      <c r="G364" s="4" t="n">
        <v>52405.38</v>
      </c>
      <c r="H364" s="4" t="n">
        <v>21</v>
      </c>
      <c r="I364" s="4" t="n">
        <v>101379.6</v>
      </c>
      <c r="J364" s="4" t="s">
        <v>85</v>
      </c>
      <c r="K364" s="4" t="n">
        <v>7002.27</v>
      </c>
      <c r="L364" s="3" t="n">
        <v>-0.285714285714286</v>
      </c>
      <c r="M364" s="3" t="n">
        <v>-0.483077660594439</v>
      </c>
      <c r="N364" s="3" t="s">
        <v>86</v>
      </c>
      <c r="O364" s="3" t="n">
        <v>6.48405588473452</v>
      </c>
    </row>
    <row r="365">
      <c r="B365" t="s">
        <v>20</v>
      </c>
      <c r="C365" t="s">
        <v>53</v>
      </c>
      <c r="D365" t="s">
        <v>38</v>
      </c>
      <c r="E365" t="s">
        <v>27</v>
      </c>
      <c r="F365" s="4" t="s">
        <v>85</v>
      </c>
      <c r="G365" s="4" t="n">
        <v>7652.88</v>
      </c>
      <c r="H365" s="4" t="s">
        <v>85</v>
      </c>
      <c r="I365" s="4" t="n">
        <v>7652.88</v>
      </c>
      <c r="J365" s="4" t="s">
        <v>85</v>
      </c>
      <c r="K365" s="4" t="n">
        <v>2858.02</v>
      </c>
      <c r="L365" s="3" t="s">
        <v>86</v>
      </c>
      <c r="M365" s="3" t="n">
        <v>0</v>
      </c>
      <c r="N365" s="3" t="s">
        <v>86</v>
      </c>
      <c r="O365" s="3" t="n">
        <v>1.67768595041322</v>
      </c>
    </row>
    <row r="366">
      <c r="B366" t="s">
        <v>20</v>
      </c>
      <c r="C366" t="s">
        <v>53</v>
      </c>
      <c r="D366" t="s">
        <v>38</v>
      </c>
      <c r="E366" t="s">
        <v>32</v>
      </c>
      <c r="F366" s="4" t="s">
        <v>85</v>
      </c>
      <c r="G366" s="4" t="n">
        <v>5835.24</v>
      </c>
      <c r="H366" s="4"/>
      <c r="I366" s="4"/>
      <c r="J366" s="4" t="s">
        <v>85</v>
      </c>
      <c r="K366" s="4" t="n">
        <v>7494.75</v>
      </c>
      <c r="L366" s="3" t="s">
        <v>86</v>
      </c>
      <c r="M366" s="3"/>
      <c r="N366" s="3" t="s">
        <v>86</v>
      </c>
      <c r="O366" s="3" t="n">
        <v>-0.221422996097268</v>
      </c>
    </row>
    <row r="367">
      <c r="B367" t="s">
        <v>20</v>
      </c>
      <c r="C367" t="s">
        <v>53</v>
      </c>
      <c r="D367" t="s">
        <v>38</v>
      </c>
      <c r="E367" t="s">
        <v>28</v>
      </c>
      <c r="F367" s="4" t="n">
        <v>116</v>
      </c>
      <c r="G367" s="4" t="n">
        <v>504178.03695</v>
      </c>
      <c r="H367" s="4" t="n">
        <v>117</v>
      </c>
      <c r="I367" s="4" t="n">
        <v>538045.64751</v>
      </c>
      <c r="J367" s="4" t="n">
        <v>269</v>
      </c>
      <c r="K367" s="4" t="n">
        <v>853486.7852</v>
      </c>
      <c r="L367" s="3" t="n">
        <v>-0.00854700854700852</v>
      </c>
      <c r="M367" s="3" t="n">
        <v>-0.0629456082708495</v>
      </c>
      <c r="N367" s="3" t="n">
        <v>-0.568773234200743</v>
      </c>
      <c r="O367" s="3" t="n">
        <v>-0.409272591336192</v>
      </c>
    </row>
    <row r="368">
      <c r="B368" t="s">
        <v>20</v>
      </c>
      <c r="C368" t="s">
        <v>53</v>
      </c>
      <c r="D368" t="s">
        <v>38</v>
      </c>
      <c r="E368" t="s">
        <v>33</v>
      </c>
      <c r="F368" s="4" t="s">
        <v>85</v>
      </c>
      <c r="G368" s="4" t="n">
        <v>2048.94396</v>
      </c>
      <c r="H368" s="4"/>
      <c r="I368" s="4"/>
      <c r="J368" s="4"/>
      <c r="K368" s="4"/>
      <c r="L368" s="3" t="s">
        <v>86</v>
      </c>
      <c r="M368" s="3"/>
      <c r="N368" s="3" t="s">
        <v>86</v>
      </c>
      <c r="O368" s="3"/>
    </row>
    <row r="369">
      <c r="B369" t="s">
        <v>20</v>
      </c>
      <c r="C369" t="s">
        <v>53</v>
      </c>
      <c r="D369" t="s">
        <v>38</v>
      </c>
      <c r="E369" t="s">
        <v>29</v>
      </c>
      <c r="F369" s="4" t="n">
        <v>46</v>
      </c>
      <c r="G369" s="4" t="n">
        <v>377747.4912</v>
      </c>
      <c r="H369" s="4" t="n">
        <v>49</v>
      </c>
      <c r="I369" s="4" t="n">
        <v>496625.54925</v>
      </c>
      <c r="J369" s="4" t="n">
        <v>46</v>
      </c>
      <c r="K369" s="4" t="n">
        <v>359520.04635</v>
      </c>
      <c r="L369" s="3" t="n">
        <v>-0.0612244897959183</v>
      </c>
      <c r="M369" s="3" t="n">
        <v>-0.239371611528099</v>
      </c>
      <c r="N369" s="3" t="n">
        <v>0</v>
      </c>
      <c r="O369" s="3" t="n">
        <v>0.0506993839009888</v>
      </c>
    </row>
    <row r="370">
      <c r="B370" t="s">
        <v>20</v>
      </c>
      <c r="C370" t="s">
        <v>54</v>
      </c>
      <c r="D370" t="s">
        <v>22</v>
      </c>
      <c r="E370" t="s">
        <v>23</v>
      </c>
      <c r="F370" s="4"/>
      <c r="G370" s="4"/>
      <c r="H370" s="4"/>
      <c r="I370" s="4"/>
      <c r="J370" s="4" t="s">
        <v>85</v>
      </c>
      <c r="K370" s="4" t="n">
        <v>6299.3568</v>
      </c>
      <c r="L370" s="3"/>
      <c r="M370" s="3"/>
      <c r="N370" s="3" t="s">
        <v>86</v>
      </c>
      <c r="O370" s="3"/>
    </row>
    <row r="371">
      <c r="B371" t="s">
        <v>20</v>
      </c>
      <c r="C371" t="s">
        <v>54</v>
      </c>
      <c r="D371" t="s">
        <v>22</v>
      </c>
      <c r="E371" t="s">
        <v>25</v>
      </c>
      <c r="F371" s="4" t="n">
        <v>6</v>
      </c>
      <c r="G371" s="4" t="n">
        <v>51283.6272</v>
      </c>
      <c r="H371" s="4" t="n">
        <v>14</v>
      </c>
      <c r="I371" s="4" t="n">
        <v>134937.3168</v>
      </c>
      <c r="J371" s="4" t="n">
        <v>9</v>
      </c>
      <c r="K371" s="4" t="n">
        <v>54554.2734</v>
      </c>
      <c r="L371" s="3" t="n">
        <v>-0.571428571428571</v>
      </c>
      <c r="M371" s="3" t="n">
        <v>-0.619944812775468</v>
      </c>
      <c r="N371" s="3" t="n">
        <v>-0.333333333333333</v>
      </c>
      <c r="O371" s="3" t="n">
        <v>-0.0599521539956942</v>
      </c>
    </row>
    <row r="372">
      <c r="B372" t="s">
        <v>20</v>
      </c>
      <c r="C372" t="s">
        <v>54</v>
      </c>
      <c r="D372" t="s">
        <v>22</v>
      </c>
      <c r="E372" t="s">
        <v>26</v>
      </c>
      <c r="F372" s="4" t="s">
        <v>85</v>
      </c>
      <c r="G372" s="4" t="n">
        <v>8257.2048</v>
      </c>
      <c r="H372" s="4" t="s">
        <v>85</v>
      </c>
      <c r="I372" s="4" t="n">
        <v>10407.0096</v>
      </c>
      <c r="J372" s="4" t="s">
        <v>85</v>
      </c>
      <c r="K372" s="4" t="n">
        <v>15448.4814</v>
      </c>
      <c r="L372" s="3" t="s">
        <v>86</v>
      </c>
      <c r="M372" s="3" t="n">
        <v>-0.206572769953052</v>
      </c>
      <c r="N372" s="3" t="s">
        <v>86</v>
      </c>
      <c r="O372" s="3" t="n">
        <v>-0.465500550753163</v>
      </c>
    </row>
    <row r="373">
      <c r="B373" t="s">
        <v>20</v>
      </c>
      <c r="C373" t="s">
        <v>54</v>
      </c>
      <c r="D373" t="s">
        <v>22</v>
      </c>
      <c r="E373" t="s">
        <v>35</v>
      </c>
      <c r="F373" s="4"/>
      <c r="G373" s="4"/>
      <c r="H373" s="4" t="s">
        <v>85</v>
      </c>
      <c r="I373" s="4" t="n">
        <v>8838.4608</v>
      </c>
      <c r="J373" s="4"/>
      <c r="K373" s="4"/>
      <c r="L373" s="3" t="s">
        <v>86</v>
      </c>
      <c r="M373" s="3"/>
      <c r="N373" s="3"/>
      <c r="O373" s="3"/>
    </row>
    <row r="374">
      <c r="B374" t="s">
        <v>20</v>
      </c>
      <c r="C374" t="s">
        <v>54</v>
      </c>
      <c r="D374" t="s">
        <v>22</v>
      </c>
      <c r="E374" t="s">
        <v>36</v>
      </c>
      <c r="F374" s="4"/>
      <c r="G374" s="4"/>
      <c r="H374" s="4"/>
      <c r="I374" s="4"/>
      <c r="J374" s="4" t="s">
        <v>85</v>
      </c>
      <c r="K374" s="4" t="n">
        <v>5395.24125</v>
      </c>
      <c r="L374" s="3"/>
      <c r="M374" s="3"/>
      <c r="N374" s="3" t="s">
        <v>86</v>
      </c>
      <c r="O374" s="3"/>
    </row>
    <row r="375">
      <c r="B375" t="s">
        <v>20</v>
      </c>
      <c r="C375" t="s">
        <v>54</v>
      </c>
      <c r="D375" t="s">
        <v>22</v>
      </c>
      <c r="E375" t="s">
        <v>28</v>
      </c>
      <c r="F375" s="4" t="n">
        <v>186</v>
      </c>
      <c r="G375" s="4" t="n">
        <v>815999.2095</v>
      </c>
      <c r="H375" s="4" t="n">
        <v>239</v>
      </c>
      <c r="I375" s="4" t="n">
        <v>1041070.1649</v>
      </c>
      <c r="J375" s="4" t="n">
        <v>406</v>
      </c>
      <c r="K375" s="4" t="n">
        <v>1301161.72715</v>
      </c>
      <c r="L375" s="3" t="n">
        <v>-0.221757322175732</v>
      </c>
      <c r="M375" s="3" t="n">
        <v>-0.216191917690408</v>
      </c>
      <c r="N375" s="3" t="n">
        <v>-0.541871921182266</v>
      </c>
      <c r="O375" s="3" t="n">
        <v>-0.372868727635169</v>
      </c>
    </row>
    <row r="376">
      <c r="B376" t="s">
        <v>20</v>
      </c>
      <c r="C376" t="s">
        <v>54</v>
      </c>
      <c r="D376" t="s">
        <v>22</v>
      </c>
      <c r="E376" t="s">
        <v>29</v>
      </c>
      <c r="F376" s="4" t="n">
        <v>29</v>
      </c>
      <c r="G376" s="4" t="n">
        <v>409650.696</v>
      </c>
      <c r="H376" s="4" t="n">
        <v>41</v>
      </c>
      <c r="I376" s="4" t="n">
        <v>516702.414048</v>
      </c>
      <c r="J376" s="4" t="n">
        <v>37</v>
      </c>
      <c r="K376" s="4" t="n">
        <v>432347.772606</v>
      </c>
      <c r="L376" s="3" t="n">
        <v>-0.292682926829268</v>
      </c>
      <c r="M376" s="3" t="n">
        <v>-0.207182538996335</v>
      </c>
      <c r="N376" s="3" t="n">
        <v>-0.216216216216216</v>
      </c>
      <c r="O376" s="3" t="n">
        <v>-0.0524972673484405</v>
      </c>
    </row>
    <row r="377">
      <c r="B377" t="s">
        <v>20</v>
      </c>
      <c r="C377" t="s">
        <v>54</v>
      </c>
      <c r="D377" t="s">
        <v>30</v>
      </c>
      <c r="E377" t="s">
        <v>25</v>
      </c>
      <c r="F377" s="4" t="n">
        <v>6</v>
      </c>
      <c r="G377" s="4" t="n">
        <v>56658.9816</v>
      </c>
      <c r="H377" s="4" t="n">
        <v>8</v>
      </c>
      <c r="I377" s="4" t="n">
        <v>85781.0574</v>
      </c>
      <c r="J377" s="4" t="n">
        <v>6</v>
      </c>
      <c r="K377" s="4" t="n">
        <v>34718.6389</v>
      </c>
      <c r="L377" s="3" t="n">
        <v>-0.25</v>
      </c>
      <c r="M377" s="3" t="n">
        <v>-0.339493084868408</v>
      </c>
      <c r="N377" s="3" t="n">
        <v>0</v>
      </c>
      <c r="O377" s="3" t="n">
        <v>0.631947086497104</v>
      </c>
    </row>
    <row r="378">
      <c r="B378" t="s">
        <v>20</v>
      </c>
      <c r="C378" t="s">
        <v>54</v>
      </c>
      <c r="D378" t="s">
        <v>30</v>
      </c>
      <c r="E378" t="s">
        <v>26</v>
      </c>
      <c r="F378" s="4"/>
      <c r="G378" s="4"/>
      <c r="H378" s="4" t="s">
        <v>85</v>
      </c>
      <c r="I378" s="4" t="n">
        <v>8870.2776</v>
      </c>
      <c r="J378" s="4"/>
      <c r="K378" s="4"/>
      <c r="L378" s="3" t="s">
        <v>86</v>
      </c>
      <c r="M378" s="3"/>
      <c r="N378" s="3"/>
      <c r="O378" s="3"/>
    </row>
    <row r="379">
      <c r="B379" t="s">
        <v>20</v>
      </c>
      <c r="C379" t="s">
        <v>54</v>
      </c>
      <c r="D379" t="s">
        <v>30</v>
      </c>
      <c r="E379" t="s">
        <v>28</v>
      </c>
      <c r="F379" s="4" t="n">
        <v>86</v>
      </c>
      <c r="G379" s="4" t="n">
        <v>377857.8714</v>
      </c>
      <c r="H379" s="4" t="n">
        <v>103</v>
      </c>
      <c r="I379" s="4" t="n">
        <v>442811.6451</v>
      </c>
      <c r="J379" s="4" t="n">
        <v>180</v>
      </c>
      <c r="K379" s="4" t="n">
        <v>582478.3767</v>
      </c>
      <c r="L379" s="3" t="n">
        <v>-0.16504854368932</v>
      </c>
      <c r="M379" s="3" t="n">
        <v>-0.146684881526391</v>
      </c>
      <c r="N379" s="3" t="n">
        <v>-0.522222222222222</v>
      </c>
      <c r="O379" s="3" t="n">
        <v>-0.351292877959293</v>
      </c>
    </row>
    <row r="380">
      <c r="B380" t="s">
        <v>20</v>
      </c>
      <c r="C380" t="s">
        <v>54</v>
      </c>
      <c r="D380" t="s">
        <v>30</v>
      </c>
      <c r="E380" t="s">
        <v>29</v>
      </c>
      <c r="F380" s="4" t="n">
        <v>23</v>
      </c>
      <c r="G380" s="4" t="n">
        <v>228699.387204</v>
      </c>
      <c r="H380" s="4" t="n">
        <v>29</v>
      </c>
      <c r="I380" s="4" t="n">
        <v>219251.7906</v>
      </c>
      <c r="J380" s="4" t="n">
        <v>26</v>
      </c>
      <c r="K380" s="4" t="n">
        <v>173537.15528</v>
      </c>
      <c r="L380" s="3" t="n">
        <v>-0.206896551724138</v>
      </c>
      <c r="M380" s="3" t="n">
        <v>0.0430901685142269</v>
      </c>
      <c r="N380" s="3" t="n">
        <v>-0.115384615384615</v>
      </c>
      <c r="O380" s="3" t="n">
        <v>0.317869863862851</v>
      </c>
    </row>
    <row r="381">
      <c r="B381" t="s">
        <v>20</v>
      </c>
      <c r="C381" t="s">
        <v>54</v>
      </c>
      <c r="D381" t="s">
        <v>34</v>
      </c>
      <c r="E381" t="s">
        <v>23</v>
      </c>
      <c r="F381" s="4" t="n">
        <v>10</v>
      </c>
      <c r="G381" s="4" t="n">
        <v>73645.2</v>
      </c>
      <c r="H381" s="4" t="n">
        <v>7</v>
      </c>
      <c r="I381" s="4" t="n">
        <v>52748.82</v>
      </c>
      <c r="J381" s="4" t="n">
        <v>7</v>
      </c>
      <c r="K381" s="4" t="n">
        <v>38504.62</v>
      </c>
      <c r="L381" s="3" t="n">
        <v>0.428571428571429</v>
      </c>
      <c r="M381" s="3" t="n">
        <v>0.396148766929763</v>
      </c>
      <c r="N381" s="3" t="n">
        <v>0.428571428571429</v>
      </c>
      <c r="O381" s="3" t="n">
        <v>0.912632821723731</v>
      </c>
    </row>
    <row r="382">
      <c r="B382" t="s">
        <v>20</v>
      </c>
      <c r="C382" t="s">
        <v>54</v>
      </c>
      <c r="D382" t="s">
        <v>34</v>
      </c>
      <c r="E382" t="s">
        <v>39</v>
      </c>
      <c r="F382" s="4"/>
      <c r="G382" s="4"/>
      <c r="H382" s="4" t="s">
        <v>85</v>
      </c>
      <c r="I382" s="4" t="n">
        <v>664.2</v>
      </c>
      <c r="J382" s="4"/>
      <c r="K382" s="4"/>
      <c r="L382" s="3" t="s">
        <v>86</v>
      </c>
      <c r="M382" s="3"/>
      <c r="N382" s="3"/>
      <c r="O382" s="3"/>
    </row>
    <row r="383">
      <c r="B383" t="s">
        <v>20</v>
      </c>
      <c r="C383" t="s">
        <v>54</v>
      </c>
      <c r="D383" t="s">
        <v>34</v>
      </c>
      <c r="E383" t="s">
        <v>24</v>
      </c>
      <c r="F383" s="4" t="n">
        <v>8</v>
      </c>
      <c r="G383" s="4" t="n">
        <v>40108.14</v>
      </c>
      <c r="H383" s="4" t="s">
        <v>85</v>
      </c>
      <c r="I383" s="4" t="n">
        <v>6888.24</v>
      </c>
      <c r="J383" s="4" t="s">
        <v>85</v>
      </c>
      <c r="K383" s="4" t="n">
        <v>999.46</v>
      </c>
      <c r="L383" s="3" t="s">
        <v>86</v>
      </c>
      <c r="M383" s="3" t="n">
        <v>4.82269781540713</v>
      </c>
      <c r="N383" s="3" t="s">
        <v>86</v>
      </c>
      <c r="O383" s="3" t="n">
        <v>39.1298100974526</v>
      </c>
    </row>
    <row r="384">
      <c r="B384" t="s">
        <v>20</v>
      </c>
      <c r="C384" t="s">
        <v>54</v>
      </c>
      <c r="D384" t="s">
        <v>34</v>
      </c>
      <c r="E384" t="s">
        <v>25</v>
      </c>
      <c r="F384" s="4" t="n">
        <v>24</v>
      </c>
      <c r="G384" s="4" t="n">
        <v>214941.6</v>
      </c>
      <c r="H384" s="4" t="n">
        <v>30</v>
      </c>
      <c r="I384" s="4" t="n">
        <v>309713.9577</v>
      </c>
      <c r="J384" s="4" t="n">
        <v>41</v>
      </c>
      <c r="K384" s="4" t="n">
        <v>289474.0336</v>
      </c>
      <c r="L384" s="3" t="n">
        <v>-0.2</v>
      </c>
      <c r="M384" s="3" t="n">
        <v>-0.305999633997122</v>
      </c>
      <c r="N384" s="3" t="n">
        <v>-0.414634146341463</v>
      </c>
      <c r="O384" s="3" t="n">
        <v>-0.257475368941002</v>
      </c>
    </row>
    <row r="385">
      <c r="B385" t="s">
        <v>20</v>
      </c>
      <c r="C385" t="s">
        <v>54</v>
      </c>
      <c r="D385" t="s">
        <v>34</v>
      </c>
      <c r="E385" t="s">
        <v>26</v>
      </c>
      <c r="F385" s="4" t="n">
        <v>5</v>
      </c>
      <c r="G385" s="4" t="n">
        <v>27570</v>
      </c>
      <c r="H385" s="4" t="n">
        <v>12</v>
      </c>
      <c r="I385" s="4" t="n">
        <v>63766.32</v>
      </c>
      <c r="J385" s="4" t="n">
        <v>9</v>
      </c>
      <c r="K385" s="4" t="n">
        <v>43865.10975</v>
      </c>
      <c r="L385" s="3" t="n">
        <v>-0.583333333333333</v>
      </c>
      <c r="M385" s="3" t="n">
        <v>-0.567640095900156</v>
      </c>
      <c r="N385" s="3" t="n">
        <v>-0.444444444444444</v>
      </c>
      <c r="O385" s="3" t="n">
        <v>-0.371482251905229</v>
      </c>
    </row>
    <row r="386">
      <c r="B386" t="s">
        <v>20</v>
      </c>
      <c r="C386" t="s">
        <v>54</v>
      </c>
      <c r="D386" t="s">
        <v>34</v>
      </c>
      <c r="E386" t="s">
        <v>27</v>
      </c>
      <c r="F386" s="4" t="s">
        <v>85</v>
      </c>
      <c r="G386" s="4" t="n">
        <v>7656.12</v>
      </c>
      <c r="H386" s="4" t="n">
        <v>5</v>
      </c>
      <c r="I386" s="4" t="n">
        <v>22635.06</v>
      </c>
      <c r="J386" s="4" t="s">
        <v>85</v>
      </c>
      <c r="K386" s="4" t="n">
        <v>13506.02</v>
      </c>
      <c r="L386" s="3" t="s">
        <v>86</v>
      </c>
      <c r="M386" s="3" t="n">
        <v>-0.661758351866529</v>
      </c>
      <c r="N386" s="3" t="s">
        <v>86</v>
      </c>
      <c r="O386" s="3" t="n">
        <v>-0.433132780789603</v>
      </c>
    </row>
    <row r="387">
      <c r="B387" t="s">
        <v>20</v>
      </c>
      <c r="C387" t="s">
        <v>54</v>
      </c>
      <c r="D387" t="s">
        <v>34</v>
      </c>
      <c r="E387" t="s">
        <v>32</v>
      </c>
      <c r="F387" s="4" t="s">
        <v>85</v>
      </c>
      <c r="G387" s="4" t="n">
        <v>2391.12</v>
      </c>
      <c r="H387" s="4"/>
      <c r="I387" s="4"/>
      <c r="J387" s="4" t="s">
        <v>85</v>
      </c>
      <c r="K387" s="4" t="n">
        <v>27599.8338</v>
      </c>
      <c r="L387" s="3" t="s">
        <v>86</v>
      </c>
      <c r="M387" s="3"/>
      <c r="N387" s="3" t="s">
        <v>86</v>
      </c>
      <c r="O387" s="3" t="n">
        <v>-0.913364695696102</v>
      </c>
    </row>
    <row r="388">
      <c r="B388" t="s">
        <v>20</v>
      </c>
      <c r="C388" t="s">
        <v>54</v>
      </c>
      <c r="D388" t="s">
        <v>34</v>
      </c>
      <c r="E388" t="s">
        <v>28</v>
      </c>
      <c r="F388" s="4" t="n">
        <v>218</v>
      </c>
      <c r="G388" s="4" t="n">
        <v>992906.57655</v>
      </c>
      <c r="H388" s="4" t="n">
        <v>245</v>
      </c>
      <c r="I388" s="4" t="n">
        <v>1104828.21885</v>
      </c>
      <c r="J388" s="4" t="n">
        <v>427</v>
      </c>
      <c r="K388" s="4" t="n">
        <v>1402397.9243</v>
      </c>
      <c r="L388" s="3" t="n">
        <v>-0.110204081632653</v>
      </c>
      <c r="M388" s="3" t="n">
        <v>-0.101302302376471</v>
      </c>
      <c r="N388" s="3" t="n">
        <v>-0.489461358313817</v>
      </c>
      <c r="O388" s="3" t="n">
        <v>-0.291993692128713</v>
      </c>
    </row>
    <row r="389">
      <c r="B389" t="s">
        <v>20</v>
      </c>
      <c r="C389" t="s">
        <v>54</v>
      </c>
      <c r="D389" t="s">
        <v>34</v>
      </c>
      <c r="E389" t="s">
        <v>33</v>
      </c>
      <c r="F389" s="4"/>
      <c r="G389" s="4"/>
      <c r="H389" s="4"/>
      <c r="I389" s="4"/>
      <c r="J389" s="4" t="s">
        <v>85</v>
      </c>
      <c r="K389" s="4" t="n">
        <v>11493.58595</v>
      </c>
      <c r="L389" s="3"/>
      <c r="M389" s="3"/>
      <c r="N389" s="3" t="s">
        <v>86</v>
      </c>
      <c r="O389" s="3"/>
    </row>
    <row r="390">
      <c r="B390" t="s">
        <v>20</v>
      </c>
      <c r="C390" t="s">
        <v>54</v>
      </c>
      <c r="D390" t="s">
        <v>34</v>
      </c>
      <c r="E390" t="s">
        <v>37</v>
      </c>
      <c r="F390" s="4" t="s">
        <v>85</v>
      </c>
      <c r="G390" s="4" t="n">
        <v>116627.1858</v>
      </c>
      <c r="H390" s="4"/>
      <c r="I390" s="4"/>
      <c r="J390" s="4"/>
      <c r="K390" s="4"/>
      <c r="L390" s="3" t="s">
        <v>86</v>
      </c>
      <c r="M390" s="3"/>
      <c r="N390" s="3" t="s">
        <v>86</v>
      </c>
      <c r="O390" s="3"/>
    </row>
    <row r="391">
      <c r="B391" t="s">
        <v>20</v>
      </c>
      <c r="C391" t="s">
        <v>54</v>
      </c>
      <c r="D391" t="s">
        <v>34</v>
      </c>
      <c r="E391" t="s">
        <v>29</v>
      </c>
      <c r="F391" s="4" t="n">
        <v>124</v>
      </c>
      <c r="G391" s="4" t="n">
        <v>1178931.36345</v>
      </c>
      <c r="H391" s="4" t="n">
        <v>121</v>
      </c>
      <c r="I391" s="4" t="n">
        <v>1011174.4563</v>
      </c>
      <c r="J391" s="4" t="n">
        <v>123</v>
      </c>
      <c r="K391" s="4" t="n">
        <v>1093490.4392</v>
      </c>
      <c r="L391" s="3" t="n">
        <v>0.024793388429752</v>
      </c>
      <c r="M391" s="3" t="n">
        <v>0.165903030980274</v>
      </c>
      <c r="N391" s="3" t="n">
        <v>0.00813008130081294</v>
      </c>
      <c r="O391" s="3" t="n">
        <v>0.0781359591150235</v>
      </c>
    </row>
    <row r="392">
      <c r="B392" t="s">
        <v>20</v>
      </c>
      <c r="C392" t="s">
        <v>54</v>
      </c>
      <c r="D392" t="s">
        <v>38</v>
      </c>
      <c r="E392" t="s">
        <v>23</v>
      </c>
      <c r="F392" s="4"/>
      <c r="G392" s="4"/>
      <c r="H392" s="4" t="s">
        <v>85</v>
      </c>
      <c r="I392" s="4" t="n">
        <v>7364.52</v>
      </c>
      <c r="J392" s="4"/>
      <c r="K392" s="4"/>
      <c r="L392" s="3" t="s">
        <v>86</v>
      </c>
      <c r="M392" s="3"/>
      <c r="N392" s="3"/>
      <c r="O392" s="3"/>
    </row>
    <row r="393">
      <c r="B393" t="s">
        <v>20</v>
      </c>
      <c r="C393" t="s">
        <v>54</v>
      </c>
      <c r="D393" t="s">
        <v>38</v>
      </c>
      <c r="E393" t="s">
        <v>24</v>
      </c>
      <c r="F393" s="4" t="n">
        <v>8</v>
      </c>
      <c r="G393" s="4" t="n">
        <v>170563.0608</v>
      </c>
      <c r="H393" s="4" t="n">
        <v>6</v>
      </c>
      <c r="I393" s="4" t="n">
        <v>33376.86</v>
      </c>
      <c r="J393" s="4" t="n">
        <v>6</v>
      </c>
      <c r="K393" s="4" t="n">
        <v>13659.69</v>
      </c>
      <c r="L393" s="3" t="n">
        <v>0.333333333333333</v>
      </c>
      <c r="M393" s="3" t="n">
        <v>4.11021890016017</v>
      </c>
      <c r="N393" s="3" t="n">
        <v>0.333333333333333</v>
      </c>
      <c r="O393" s="3" t="n">
        <v>11.4865982170898</v>
      </c>
    </row>
    <row r="394">
      <c r="B394" t="s">
        <v>20</v>
      </c>
      <c r="C394" t="s">
        <v>54</v>
      </c>
      <c r="D394" t="s">
        <v>38</v>
      </c>
      <c r="E394" t="s">
        <v>50</v>
      </c>
      <c r="F394" s="4"/>
      <c r="G394" s="4"/>
      <c r="H394" s="4" t="s">
        <v>85</v>
      </c>
      <c r="I394" s="4" t="n">
        <v>91591.3656</v>
      </c>
      <c r="J394" s="4"/>
      <c r="K394" s="4"/>
      <c r="L394" s="3" t="s">
        <v>86</v>
      </c>
      <c r="M394" s="3"/>
      <c r="N394" s="3"/>
      <c r="O394" s="3"/>
    </row>
    <row r="395">
      <c r="B395" t="s">
        <v>20</v>
      </c>
      <c r="C395" t="s">
        <v>54</v>
      </c>
      <c r="D395" t="s">
        <v>38</v>
      </c>
      <c r="E395" t="s">
        <v>25</v>
      </c>
      <c r="F395" s="4" t="n">
        <v>7</v>
      </c>
      <c r="G395" s="4" t="n">
        <v>53011.26</v>
      </c>
      <c r="H395" s="4" t="n">
        <v>15</v>
      </c>
      <c r="I395" s="4" t="n">
        <v>211396.62</v>
      </c>
      <c r="J395" s="4" t="n">
        <v>11</v>
      </c>
      <c r="K395" s="4" t="n">
        <v>65163.34</v>
      </c>
      <c r="L395" s="3" t="n">
        <v>-0.533333333333333</v>
      </c>
      <c r="M395" s="3" t="n">
        <v>-0.749233171277762</v>
      </c>
      <c r="N395" s="3" t="n">
        <v>-0.363636363636364</v>
      </c>
      <c r="O395" s="3" t="n">
        <v>-0.186486450817285</v>
      </c>
    </row>
    <row r="396">
      <c r="B396" t="s">
        <v>20</v>
      </c>
      <c r="C396" t="s">
        <v>54</v>
      </c>
      <c r="D396" t="s">
        <v>38</v>
      </c>
      <c r="E396" t="s">
        <v>26</v>
      </c>
      <c r="F396" s="4" t="n">
        <v>6</v>
      </c>
      <c r="G396" s="4" t="n">
        <v>37117.44</v>
      </c>
      <c r="H396" s="4" t="n">
        <v>8</v>
      </c>
      <c r="I396" s="4" t="n">
        <v>49073.04</v>
      </c>
      <c r="J396" s="4" t="n">
        <v>5</v>
      </c>
      <c r="K396" s="4" t="n">
        <v>19790.76</v>
      </c>
      <c r="L396" s="3" t="n">
        <v>-0.25</v>
      </c>
      <c r="M396" s="3" t="n">
        <v>-0.243628680839826</v>
      </c>
      <c r="N396" s="3" t="n">
        <v>0.2</v>
      </c>
      <c r="O396" s="3" t="n">
        <v>0.875493412077151</v>
      </c>
    </row>
    <row r="397">
      <c r="B397" t="s">
        <v>20</v>
      </c>
      <c r="C397" t="s">
        <v>54</v>
      </c>
      <c r="D397" t="s">
        <v>38</v>
      </c>
      <c r="E397" t="s">
        <v>35</v>
      </c>
      <c r="F397" s="4"/>
      <c r="G397" s="4"/>
      <c r="H397" s="4"/>
      <c r="I397" s="4"/>
      <c r="J397" s="4" t="s">
        <v>85</v>
      </c>
      <c r="K397" s="4" t="n">
        <v>4858.15</v>
      </c>
      <c r="L397" s="3"/>
      <c r="M397" s="3"/>
      <c r="N397" s="3" t="s">
        <v>86</v>
      </c>
      <c r="O397" s="3"/>
    </row>
    <row r="398">
      <c r="B398" t="s">
        <v>20</v>
      </c>
      <c r="C398" t="s">
        <v>54</v>
      </c>
      <c r="D398" t="s">
        <v>38</v>
      </c>
      <c r="E398" t="s">
        <v>27</v>
      </c>
      <c r="F398" s="4"/>
      <c r="G398" s="4"/>
      <c r="H398" s="4"/>
      <c r="I398" s="4"/>
      <c r="J398" s="4" t="s">
        <v>85</v>
      </c>
      <c r="K398" s="4" t="n">
        <v>1179.75</v>
      </c>
      <c r="L398" s="3"/>
      <c r="M398" s="3"/>
      <c r="N398" s="3" t="s">
        <v>86</v>
      </c>
      <c r="O398" s="3"/>
    </row>
    <row r="399">
      <c r="B399" t="s">
        <v>20</v>
      </c>
      <c r="C399" t="s">
        <v>54</v>
      </c>
      <c r="D399" t="s">
        <v>38</v>
      </c>
      <c r="E399" t="s">
        <v>32</v>
      </c>
      <c r="F399" s="4" t="s">
        <v>85</v>
      </c>
      <c r="G399" s="4" t="n">
        <v>7544.34</v>
      </c>
      <c r="H399" s="4" t="s">
        <v>85</v>
      </c>
      <c r="I399" s="4" t="n">
        <v>8563.32</v>
      </c>
      <c r="J399" s="4"/>
      <c r="K399" s="4"/>
      <c r="L399" s="3" t="s">
        <v>86</v>
      </c>
      <c r="M399" s="3" t="n">
        <v>-0.118993567915248</v>
      </c>
      <c r="N399" s="3" t="s">
        <v>86</v>
      </c>
      <c r="O399" s="3"/>
    </row>
    <row r="400">
      <c r="B400" t="s">
        <v>20</v>
      </c>
      <c r="C400" t="s">
        <v>54</v>
      </c>
      <c r="D400" t="s">
        <v>38</v>
      </c>
      <c r="E400" t="s">
        <v>36</v>
      </c>
      <c r="F400" s="4" t="n">
        <v>10</v>
      </c>
      <c r="G400" s="4" t="n">
        <v>80550.39375</v>
      </c>
      <c r="H400" s="4" t="n">
        <v>16</v>
      </c>
      <c r="I400" s="4" t="n">
        <v>129110.42475</v>
      </c>
      <c r="J400" s="4" t="n">
        <v>26</v>
      </c>
      <c r="K400" s="4" t="n">
        <v>140361.0225</v>
      </c>
      <c r="L400" s="3" t="n">
        <v>-0.375</v>
      </c>
      <c r="M400" s="3" t="n">
        <v>-0.376112394440868</v>
      </c>
      <c r="N400" s="3" t="n">
        <v>-0.615384615384615</v>
      </c>
      <c r="O400" s="3" t="n">
        <v>-0.426119927631619</v>
      </c>
    </row>
    <row r="401">
      <c r="B401" t="s">
        <v>20</v>
      </c>
      <c r="C401" t="s">
        <v>54</v>
      </c>
      <c r="D401" t="s">
        <v>38</v>
      </c>
      <c r="E401" t="s">
        <v>28</v>
      </c>
      <c r="F401" s="4" t="n">
        <v>34</v>
      </c>
      <c r="G401" s="4" t="n">
        <v>158570.7042</v>
      </c>
      <c r="H401" s="4" t="n">
        <v>47</v>
      </c>
      <c r="I401" s="4" t="n">
        <v>222716.3901</v>
      </c>
      <c r="J401" s="4" t="n">
        <v>47</v>
      </c>
      <c r="K401" s="4" t="n">
        <v>158936.4549</v>
      </c>
      <c r="L401" s="3" t="n">
        <v>-0.276595744680851</v>
      </c>
      <c r="M401" s="3" t="n">
        <v>-0.288015111376394</v>
      </c>
      <c r="N401" s="3" t="n">
        <v>-0.276595744680851</v>
      </c>
      <c r="O401" s="3" t="n">
        <v>-0.00230123856877329</v>
      </c>
    </row>
    <row r="402">
      <c r="B402" t="s">
        <v>20</v>
      </c>
      <c r="C402" t="s">
        <v>54</v>
      </c>
      <c r="D402" t="s">
        <v>38</v>
      </c>
      <c r="E402" t="s">
        <v>29</v>
      </c>
      <c r="F402" s="4" t="n">
        <v>47</v>
      </c>
      <c r="G402" s="4" t="n">
        <v>1184943.16575</v>
      </c>
      <c r="H402" s="4" t="n">
        <v>73</v>
      </c>
      <c r="I402" s="4" t="n">
        <v>802057.44075</v>
      </c>
      <c r="J402" s="4" t="n">
        <v>58</v>
      </c>
      <c r="K402" s="4" t="n">
        <v>826264.6066</v>
      </c>
      <c r="L402" s="3" t="n">
        <v>-0.356164383561644</v>
      </c>
      <c r="M402" s="3" t="n">
        <v>0.477379431380831</v>
      </c>
      <c r="N402" s="3" t="n">
        <v>-0.189655172413793</v>
      </c>
      <c r="O402" s="3" t="n">
        <v>0.434096482270889</v>
      </c>
    </row>
    <row r="403">
      <c r="B403" t="s">
        <v>20</v>
      </c>
      <c r="C403" t="s">
        <v>54</v>
      </c>
      <c r="D403" t="s">
        <v>43</v>
      </c>
      <c r="E403" t="s">
        <v>24</v>
      </c>
      <c r="F403" s="4" t="n">
        <v>8</v>
      </c>
      <c r="G403" s="4" t="n">
        <v>56112.69</v>
      </c>
      <c r="H403" s="4" t="n">
        <v>6</v>
      </c>
      <c r="I403" s="4" t="n">
        <v>42376.68</v>
      </c>
      <c r="J403" s="4" t="s">
        <v>85</v>
      </c>
      <c r="K403" s="4" t="n">
        <v>15181.0302</v>
      </c>
      <c r="L403" s="3" t="n">
        <v>0.333333333333333</v>
      </c>
      <c r="M403" s="3" t="n">
        <v>0.324140777427585</v>
      </c>
      <c r="N403" s="3" t="s">
        <v>86</v>
      </c>
      <c r="O403" s="3" t="n">
        <v>2.69623729488398</v>
      </c>
    </row>
    <row r="404">
      <c r="B404" t="s">
        <v>20</v>
      </c>
      <c r="C404" t="s">
        <v>54</v>
      </c>
      <c r="D404" t="s">
        <v>43</v>
      </c>
      <c r="E404" t="s">
        <v>28</v>
      </c>
      <c r="F404" s="4" t="n">
        <v>98</v>
      </c>
      <c r="G404" s="4" t="n">
        <v>444815.22</v>
      </c>
      <c r="H404" s="4" t="n">
        <v>97</v>
      </c>
      <c r="I404" s="4" t="n">
        <v>431485.3278</v>
      </c>
      <c r="J404" s="4" t="n">
        <v>199</v>
      </c>
      <c r="K404" s="4" t="n">
        <v>659513.45425</v>
      </c>
      <c r="L404" s="3" t="n">
        <v>0.0103092783505154</v>
      </c>
      <c r="M404" s="3" t="n">
        <v>0.0308930370076883</v>
      </c>
      <c r="N404" s="3" t="n">
        <v>-0.507537688442211</v>
      </c>
      <c r="O404" s="3" t="n">
        <v>-0.325540340180255</v>
      </c>
    </row>
    <row r="405">
      <c r="B405" t="s">
        <v>20</v>
      </c>
      <c r="C405" t="s">
        <v>54</v>
      </c>
      <c r="D405" t="s">
        <v>43</v>
      </c>
      <c r="E405" t="s">
        <v>29</v>
      </c>
      <c r="F405" s="4"/>
      <c r="G405" s="4"/>
      <c r="H405" s="4" t="s">
        <v>85</v>
      </c>
      <c r="I405" s="4" t="n">
        <v>3850.98</v>
      </c>
      <c r="J405" s="4"/>
      <c r="K405" s="4"/>
      <c r="L405" s="3" t="s">
        <v>86</v>
      </c>
      <c r="M405" s="3"/>
      <c r="N405" s="3"/>
      <c r="O405" s="3"/>
    </row>
    <row r="406">
      <c r="B406" t="s">
        <v>20</v>
      </c>
      <c r="C406" t="s">
        <v>54</v>
      </c>
      <c r="D406" t="s">
        <v>41</v>
      </c>
      <c r="E406" t="s">
        <v>24</v>
      </c>
      <c r="F406" s="4"/>
      <c r="G406" s="4"/>
      <c r="H406" s="4"/>
      <c r="I406" s="4"/>
      <c r="J406" s="4" t="s">
        <v>85</v>
      </c>
      <c r="K406" s="4" t="n">
        <v>27898.6768</v>
      </c>
      <c r="L406" s="3"/>
      <c r="M406" s="3"/>
      <c r="N406" s="3" t="s">
        <v>86</v>
      </c>
      <c r="O406" s="3"/>
    </row>
    <row r="407">
      <c r="B407" t="s">
        <v>20</v>
      </c>
      <c r="C407" t="s">
        <v>54</v>
      </c>
      <c r="D407" t="s">
        <v>41</v>
      </c>
      <c r="E407" t="s">
        <v>25</v>
      </c>
      <c r="F407" s="4"/>
      <c r="G407" s="4"/>
      <c r="H407" s="4" t="s">
        <v>85</v>
      </c>
      <c r="I407" s="4" t="n">
        <v>7652.88</v>
      </c>
      <c r="J407" s="4" t="s">
        <v>85</v>
      </c>
      <c r="K407" s="4" t="n">
        <v>15139.52</v>
      </c>
      <c r="L407" s="3" t="s">
        <v>86</v>
      </c>
      <c r="M407" s="3"/>
      <c r="N407" s="3" t="s">
        <v>86</v>
      </c>
      <c r="O407" s="3"/>
    </row>
    <row r="408">
      <c r="B408" t="s">
        <v>20</v>
      </c>
      <c r="C408" t="s">
        <v>54</v>
      </c>
      <c r="D408" t="s">
        <v>41</v>
      </c>
      <c r="E408" t="s">
        <v>29</v>
      </c>
      <c r="F408" s="4"/>
      <c r="G408" s="4"/>
      <c r="H408" s="4" t="s">
        <v>85</v>
      </c>
      <c r="I408" s="4" t="n">
        <v>17217.36</v>
      </c>
      <c r="J408" s="4"/>
      <c r="K408" s="4"/>
      <c r="L408" s="3" t="s">
        <v>86</v>
      </c>
      <c r="M408" s="3"/>
      <c r="N408" s="3"/>
      <c r="O408" s="3"/>
    </row>
    <row r="409">
      <c r="B409" t="s">
        <v>20</v>
      </c>
      <c r="C409" t="s">
        <v>55</v>
      </c>
      <c r="D409" t="s">
        <v>45</v>
      </c>
      <c r="E409" t="s">
        <v>23</v>
      </c>
      <c r="F409" s="4"/>
      <c r="G409" s="4"/>
      <c r="H409" s="4"/>
      <c r="I409" s="4"/>
      <c r="J409" s="4" t="s">
        <v>85</v>
      </c>
      <c r="K409" s="4" t="n">
        <v>9716.7</v>
      </c>
      <c r="L409" s="3"/>
      <c r="M409" s="3"/>
      <c r="N409" s="3" t="s">
        <v>86</v>
      </c>
      <c r="O409" s="3"/>
    </row>
    <row r="410">
      <c r="B410" t="s">
        <v>20</v>
      </c>
      <c r="C410" t="s">
        <v>55</v>
      </c>
      <c r="D410" t="s">
        <v>45</v>
      </c>
      <c r="E410" t="s">
        <v>31</v>
      </c>
      <c r="F410" s="4" t="s">
        <v>85</v>
      </c>
      <c r="G410" s="4" t="n">
        <v>1713.04</v>
      </c>
      <c r="H410" s="4"/>
      <c r="I410" s="4"/>
      <c r="J410" s="4"/>
      <c r="K410" s="4"/>
      <c r="L410" s="3" t="s">
        <v>86</v>
      </c>
      <c r="M410" s="3"/>
      <c r="N410" s="3" t="s">
        <v>86</v>
      </c>
      <c r="O410" s="3"/>
    </row>
    <row r="411">
      <c r="B411" t="s">
        <v>20</v>
      </c>
      <c r="C411" t="s">
        <v>55</v>
      </c>
      <c r="D411" t="s">
        <v>45</v>
      </c>
      <c r="E411" t="s">
        <v>25</v>
      </c>
      <c r="F411" s="4" t="s">
        <v>85</v>
      </c>
      <c r="G411" s="4" t="n">
        <v>9741.93</v>
      </c>
      <c r="H411" s="4" t="s">
        <v>85</v>
      </c>
      <c r="I411" s="4" t="n">
        <v>635.7</v>
      </c>
      <c r="J411" s="4" t="s">
        <v>85</v>
      </c>
      <c r="K411" s="4" t="n">
        <v>6433.35</v>
      </c>
      <c r="L411" s="3" t="s">
        <v>86</v>
      </c>
      <c r="M411" s="3" t="n">
        <v>14.3247286455875</v>
      </c>
      <c r="N411" s="3" t="s">
        <v>86</v>
      </c>
      <c r="O411" s="3" t="n">
        <v>0.514285714285714</v>
      </c>
    </row>
    <row r="412">
      <c r="B412" t="s">
        <v>20</v>
      </c>
      <c r="C412" t="s">
        <v>55</v>
      </c>
      <c r="D412" t="s">
        <v>45</v>
      </c>
      <c r="E412" t="s">
        <v>26</v>
      </c>
      <c r="F412" s="4"/>
      <c r="G412" s="4"/>
      <c r="H412" s="4"/>
      <c r="I412" s="4"/>
      <c r="J412" s="4" t="s">
        <v>85</v>
      </c>
      <c r="K412" s="4" t="n">
        <v>6076.35</v>
      </c>
      <c r="L412" s="3"/>
      <c r="M412" s="3"/>
      <c r="N412" s="3" t="s">
        <v>86</v>
      </c>
      <c r="O412" s="3"/>
    </row>
    <row r="413">
      <c r="B413" t="s">
        <v>20</v>
      </c>
      <c r="C413" t="s">
        <v>55</v>
      </c>
      <c r="D413" t="s">
        <v>45</v>
      </c>
      <c r="E413" t="s">
        <v>35</v>
      </c>
      <c r="F413" s="4" t="s">
        <v>85</v>
      </c>
      <c r="G413" s="4" t="n">
        <v>5941.83</v>
      </c>
      <c r="H413" s="4"/>
      <c r="I413" s="4"/>
      <c r="J413" s="4"/>
      <c r="K413" s="4"/>
      <c r="L413" s="3" t="s">
        <v>86</v>
      </c>
      <c r="M413" s="3"/>
      <c r="N413" s="3" t="s">
        <v>86</v>
      </c>
      <c r="O413" s="3"/>
    </row>
    <row r="414">
      <c r="B414" t="s">
        <v>20</v>
      </c>
      <c r="C414" t="s">
        <v>55</v>
      </c>
      <c r="D414" t="s">
        <v>45</v>
      </c>
      <c r="E414" t="s">
        <v>32</v>
      </c>
      <c r="F414" s="4" t="s">
        <v>85</v>
      </c>
      <c r="G414" s="4" t="n">
        <v>8191.68</v>
      </c>
      <c r="H414" s="4" t="s">
        <v>85</v>
      </c>
      <c r="I414" s="4" t="n">
        <v>5568.18</v>
      </c>
      <c r="J414" s="4"/>
      <c r="K414" s="4"/>
      <c r="L414" s="3" t="s">
        <v>86</v>
      </c>
      <c r="M414" s="3" t="n">
        <v>0.471159337521416</v>
      </c>
      <c r="N414" s="3" t="s">
        <v>86</v>
      </c>
      <c r="O414" s="3"/>
    </row>
    <row r="415">
      <c r="B415" t="s">
        <v>20</v>
      </c>
      <c r="C415" t="s">
        <v>55</v>
      </c>
      <c r="D415" t="s">
        <v>45</v>
      </c>
      <c r="E415" t="s">
        <v>29</v>
      </c>
      <c r="F415" s="4" t="n">
        <v>14</v>
      </c>
      <c r="G415" s="4" t="n">
        <v>163237.35</v>
      </c>
      <c r="H415" s="4" t="n">
        <v>10</v>
      </c>
      <c r="I415" s="4" t="n">
        <v>110799.15</v>
      </c>
      <c r="J415" s="4" t="n">
        <v>13</v>
      </c>
      <c r="K415" s="4" t="n">
        <v>99222.69</v>
      </c>
      <c r="L415" s="3" t="n">
        <v>0.4</v>
      </c>
      <c r="M415" s="3" t="n">
        <v>0.473272583769822</v>
      </c>
      <c r="N415" s="3" t="n">
        <v>0.0769230769230769</v>
      </c>
      <c r="O415" s="3" t="n">
        <v>0.645161504893689</v>
      </c>
    </row>
    <row r="416">
      <c r="B416" t="s">
        <v>20</v>
      </c>
      <c r="C416" t="s">
        <v>55</v>
      </c>
      <c r="D416" t="s">
        <v>22</v>
      </c>
      <c r="E416" t="s">
        <v>23</v>
      </c>
      <c r="F416" s="4" t="s">
        <v>85</v>
      </c>
      <c r="G416" s="4" t="n">
        <v>22977.3024</v>
      </c>
      <c r="H416" s="4"/>
      <c r="I416" s="4"/>
      <c r="J416" s="4" t="s">
        <v>85</v>
      </c>
      <c r="K416" s="4" t="n">
        <v>5610.6732</v>
      </c>
      <c r="L416" s="3" t="s">
        <v>86</v>
      </c>
      <c r="M416" s="3"/>
      <c r="N416" s="3" t="s">
        <v>86</v>
      </c>
      <c r="O416" s="3" t="n">
        <v>3.09528439474964</v>
      </c>
    </row>
    <row r="417">
      <c r="B417" t="s">
        <v>20</v>
      </c>
      <c r="C417" t="s">
        <v>55</v>
      </c>
      <c r="D417" t="s">
        <v>22</v>
      </c>
      <c r="E417" t="s">
        <v>24</v>
      </c>
      <c r="F417" s="4"/>
      <c r="G417" s="4"/>
      <c r="H417" s="4"/>
      <c r="I417" s="4"/>
      <c r="J417" s="4" t="s">
        <v>85</v>
      </c>
      <c r="K417" s="4" t="n">
        <v>15743.4552</v>
      </c>
      <c r="L417" s="3"/>
      <c r="M417" s="3"/>
      <c r="N417" s="3" t="s">
        <v>86</v>
      </c>
      <c r="O417" s="3"/>
    </row>
    <row r="418">
      <c r="B418" t="s">
        <v>20</v>
      </c>
      <c r="C418" t="s">
        <v>55</v>
      </c>
      <c r="D418" t="s">
        <v>22</v>
      </c>
      <c r="E418" t="s">
        <v>25</v>
      </c>
      <c r="F418" s="4" t="n">
        <v>61</v>
      </c>
      <c r="G418" s="4" t="n">
        <v>677370.251376</v>
      </c>
      <c r="H418" s="4" t="n">
        <v>92</v>
      </c>
      <c r="I418" s="4" t="n">
        <v>931342.2768</v>
      </c>
      <c r="J418" s="4" t="n">
        <v>77</v>
      </c>
      <c r="K418" s="4" t="n">
        <v>708118.694688</v>
      </c>
      <c r="L418" s="3" t="n">
        <v>-0.33695652173913</v>
      </c>
      <c r="M418" s="3" t="n">
        <v>-0.272694616952881</v>
      </c>
      <c r="N418" s="3" t="n">
        <v>-0.207792207792208</v>
      </c>
      <c r="O418" s="3" t="n">
        <v>-0.0434227249508614</v>
      </c>
    </row>
    <row r="419">
      <c r="B419" t="s">
        <v>20</v>
      </c>
      <c r="C419" t="s">
        <v>55</v>
      </c>
      <c r="D419" t="s">
        <v>22</v>
      </c>
      <c r="E419" t="s">
        <v>26</v>
      </c>
      <c r="F419" s="4" t="n">
        <v>7</v>
      </c>
      <c r="G419" s="4" t="n">
        <v>42406.416</v>
      </c>
      <c r="H419" s="4" t="n">
        <v>10</v>
      </c>
      <c r="I419" s="4" t="n">
        <v>59181.9696</v>
      </c>
      <c r="J419" s="4" t="n">
        <v>5</v>
      </c>
      <c r="K419" s="4" t="n">
        <v>19380.6426</v>
      </c>
      <c r="L419" s="3" t="n">
        <v>-0.3</v>
      </c>
      <c r="M419" s="3" t="n">
        <v>-0.283457169698523</v>
      </c>
      <c r="N419" s="3" t="n">
        <v>0.4</v>
      </c>
      <c r="O419" s="3" t="n">
        <v>1.18808100821177</v>
      </c>
    </row>
    <row r="420">
      <c r="B420" t="s">
        <v>20</v>
      </c>
      <c r="C420" t="s">
        <v>55</v>
      </c>
      <c r="D420" t="s">
        <v>22</v>
      </c>
      <c r="E420" t="s">
        <v>27</v>
      </c>
      <c r="F420" s="4" t="s">
        <v>85</v>
      </c>
      <c r="G420" s="4" t="n">
        <v>7958.9952</v>
      </c>
      <c r="H420" s="4" t="s">
        <v>85</v>
      </c>
      <c r="I420" s="4" t="n">
        <v>8536.8816</v>
      </c>
      <c r="J420" s="4" t="s">
        <v>85</v>
      </c>
      <c r="K420" s="4" t="n">
        <v>14389.2</v>
      </c>
      <c r="L420" s="3" t="s">
        <v>86</v>
      </c>
      <c r="M420" s="3" t="n">
        <v>-0.0676929149398067</v>
      </c>
      <c r="N420" s="3" t="s">
        <v>86</v>
      </c>
      <c r="O420" s="3" t="n">
        <v>-0.446877157868401</v>
      </c>
    </row>
    <row r="421">
      <c r="B421" t="s">
        <v>20</v>
      </c>
      <c r="C421" t="s">
        <v>55</v>
      </c>
      <c r="D421" t="s">
        <v>22</v>
      </c>
      <c r="E421" t="s">
        <v>28</v>
      </c>
      <c r="F421" s="4" t="n">
        <v>248</v>
      </c>
      <c r="G421" s="4" t="n">
        <v>1108291.1037</v>
      </c>
      <c r="H421" s="4" t="n">
        <v>221</v>
      </c>
      <c r="I421" s="4" t="n">
        <v>991635.0456</v>
      </c>
      <c r="J421" s="4" t="n">
        <v>722</v>
      </c>
      <c r="K421" s="4" t="n">
        <v>2335172.78896</v>
      </c>
      <c r="L421" s="3" t="n">
        <v>0.122171945701357</v>
      </c>
      <c r="M421" s="3" t="n">
        <v>0.11764011227479</v>
      </c>
      <c r="N421" s="3" t="n">
        <v>-0.656509695290859</v>
      </c>
      <c r="O421" s="3" t="n">
        <v>-0.525392249798529</v>
      </c>
    </row>
    <row r="422">
      <c r="B422" t="s">
        <v>20</v>
      </c>
      <c r="C422" t="s">
        <v>55</v>
      </c>
      <c r="D422" t="s">
        <v>22</v>
      </c>
      <c r="E422" t="s">
        <v>29</v>
      </c>
      <c r="F422" s="4" t="n">
        <v>113</v>
      </c>
      <c r="G422" s="4" t="n">
        <v>1256290.3644</v>
      </c>
      <c r="H422" s="4" t="n">
        <v>130</v>
      </c>
      <c r="I422" s="4" t="n">
        <v>1628374.285632</v>
      </c>
      <c r="J422" s="4" t="n">
        <v>109</v>
      </c>
      <c r="K422" s="4" t="n">
        <v>1174805.03251</v>
      </c>
      <c r="L422" s="3" t="n">
        <v>-0.130769230769231</v>
      </c>
      <c r="M422" s="3" t="n">
        <v>-0.228500243780003</v>
      </c>
      <c r="N422" s="3" t="n">
        <v>0.036697247706422</v>
      </c>
      <c r="O422" s="3" t="n">
        <v>0.0693607276399766</v>
      </c>
    </row>
    <row r="423">
      <c r="B423" t="s">
        <v>20</v>
      </c>
      <c r="C423" t="s">
        <v>55</v>
      </c>
      <c r="D423" t="s">
        <v>30</v>
      </c>
      <c r="E423" t="s">
        <v>23</v>
      </c>
      <c r="F423" s="4" t="s">
        <v>85</v>
      </c>
      <c r="G423" s="4" t="n">
        <v>15170.9112</v>
      </c>
      <c r="H423" s="4" t="n">
        <v>6</v>
      </c>
      <c r="I423" s="4" t="n">
        <v>46205.2026</v>
      </c>
      <c r="J423" s="4" t="s">
        <v>85</v>
      </c>
      <c r="K423" s="4" t="n">
        <v>5555.6666</v>
      </c>
      <c r="L423" s="3" t="s">
        <v>86</v>
      </c>
      <c r="M423" s="3" t="n">
        <v>-0.671662272940667</v>
      </c>
      <c r="N423" s="3" t="s">
        <v>86</v>
      </c>
      <c r="O423" s="3" t="n">
        <v>1.73070943457982</v>
      </c>
    </row>
    <row r="424">
      <c r="B424" t="s">
        <v>20</v>
      </c>
      <c r="C424" t="s">
        <v>55</v>
      </c>
      <c r="D424" t="s">
        <v>30</v>
      </c>
      <c r="E424" t="s">
        <v>24</v>
      </c>
      <c r="F424" s="4"/>
      <c r="G424" s="4"/>
      <c r="H424" s="4" t="s">
        <v>85</v>
      </c>
      <c r="I424" s="4" t="n">
        <v>7094.8872</v>
      </c>
      <c r="J424" s="4"/>
      <c r="K424" s="4"/>
      <c r="L424" s="3" t="s">
        <v>86</v>
      </c>
      <c r="M424" s="3"/>
      <c r="N424" s="3"/>
      <c r="O424" s="3"/>
    </row>
    <row r="425">
      <c r="B425" t="s">
        <v>20</v>
      </c>
      <c r="C425" t="s">
        <v>55</v>
      </c>
      <c r="D425" t="s">
        <v>30</v>
      </c>
      <c r="E425" t="s">
        <v>25</v>
      </c>
      <c r="F425" s="4" t="n">
        <v>55</v>
      </c>
      <c r="G425" s="4" t="n">
        <v>557445.888</v>
      </c>
      <c r="H425" s="4" t="n">
        <v>57</v>
      </c>
      <c r="I425" s="4" t="n">
        <v>581255.1414</v>
      </c>
      <c r="J425" s="4" t="n">
        <v>45</v>
      </c>
      <c r="K425" s="4" t="n">
        <v>295530.6662</v>
      </c>
      <c r="L425" s="3" t="n">
        <v>-0.0350877192982456</v>
      </c>
      <c r="M425" s="3" t="n">
        <v>-0.0409617940628508</v>
      </c>
      <c r="N425" s="3" t="n">
        <v>0.222222222222222</v>
      </c>
      <c r="O425" s="3" t="n">
        <v>0.886253955191064</v>
      </c>
    </row>
    <row r="426">
      <c r="B426" t="s">
        <v>20</v>
      </c>
      <c r="C426" t="s">
        <v>55</v>
      </c>
      <c r="D426" t="s">
        <v>30</v>
      </c>
      <c r="E426" t="s">
        <v>26</v>
      </c>
      <c r="F426" s="4" t="n">
        <v>21</v>
      </c>
      <c r="G426" s="4" t="n">
        <v>89061.19128</v>
      </c>
      <c r="H426" s="4" t="n">
        <v>28</v>
      </c>
      <c r="I426" s="4" t="n">
        <v>152625.1734</v>
      </c>
      <c r="J426" s="4" t="s">
        <v>85</v>
      </c>
      <c r="K426" s="4" t="n">
        <v>18330.2779</v>
      </c>
      <c r="L426" s="3" t="n">
        <v>-0.25</v>
      </c>
      <c r="M426" s="3" t="n">
        <v>-0.416471154161519</v>
      </c>
      <c r="N426" s="3" t="s">
        <v>86</v>
      </c>
      <c r="O426" s="3" t="n">
        <v>3.85869291048773</v>
      </c>
    </row>
    <row r="427">
      <c r="B427" t="s">
        <v>20</v>
      </c>
      <c r="C427" t="s">
        <v>55</v>
      </c>
      <c r="D427" t="s">
        <v>30</v>
      </c>
      <c r="E427" t="s">
        <v>35</v>
      </c>
      <c r="F427" s="4" t="n">
        <v>16</v>
      </c>
      <c r="G427" s="4" t="n">
        <v>140055.6096</v>
      </c>
      <c r="H427" s="4" t="n">
        <v>10</v>
      </c>
      <c r="I427" s="4" t="n">
        <v>87534.756</v>
      </c>
      <c r="J427" s="4"/>
      <c r="K427" s="4"/>
      <c r="L427" s="3" t="n">
        <v>0.6</v>
      </c>
      <c r="M427" s="3" t="n">
        <v>0.6</v>
      </c>
      <c r="N427" s="3"/>
      <c r="O427" s="3"/>
    </row>
    <row r="428">
      <c r="B428" t="s">
        <v>20</v>
      </c>
      <c r="C428" t="s">
        <v>55</v>
      </c>
      <c r="D428" t="s">
        <v>30</v>
      </c>
      <c r="E428" t="s">
        <v>27</v>
      </c>
      <c r="F428" s="4" t="s">
        <v>85</v>
      </c>
      <c r="G428" s="4" t="n">
        <v>7622.1648</v>
      </c>
      <c r="H428" s="4" t="n">
        <v>5</v>
      </c>
      <c r="I428" s="4" t="n">
        <v>38110.824</v>
      </c>
      <c r="J428" s="4"/>
      <c r="K428" s="4"/>
      <c r="L428" s="3" t="s">
        <v>86</v>
      </c>
      <c r="M428" s="3" t="n">
        <v>-0.8</v>
      </c>
      <c r="N428" s="3" t="s">
        <v>86</v>
      </c>
      <c r="O428" s="3"/>
    </row>
    <row r="429">
      <c r="B429" t="s">
        <v>20</v>
      </c>
      <c r="C429" t="s">
        <v>55</v>
      </c>
      <c r="D429" t="s">
        <v>30</v>
      </c>
      <c r="E429" t="s">
        <v>32</v>
      </c>
      <c r="F429" s="4" t="s">
        <v>85</v>
      </c>
      <c r="G429" s="4" t="n">
        <v>4925.7072</v>
      </c>
      <c r="H429" s="4" t="s">
        <v>85</v>
      </c>
      <c r="I429" s="4" t="n">
        <v>2462.8536</v>
      </c>
      <c r="J429" s="4" t="s">
        <v>85</v>
      </c>
      <c r="K429" s="4" t="n">
        <v>1803.8196</v>
      </c>
      <c r="L429" s="3" t="s">
        <v>86</v>
      </c>
      <c r="M429" s="3" t="n">
        <v>1</v>
      </c>
      <c r="N429" s="3" t="s">
        <v>86</v>
      </c>
      <c r="O429" s="3" t="n">
        <v>1.73070943457982</v>
      </c>
    </row>
    <row r="430">
      <c r="B430" t="s">
        <v>20</v>
      </c>
      <c r="C430" t="s">
        <v>55</v>
      </c>
      <c r="D430" t="s">
        <v>30</v>
      </c>
      <c r="E430" t="s">
        <v>28</v>
      </c>
      <c r="F430" s="4" t="n">
        <v>172</v>
      </c>
      <c r="G430" s="4" t="n">
        <v>736619.51526</v>
      </c>
      <c r="H430" s="4" t="n">
        <v>180</v>
      </c>
      <c r="I430" s="4" t="n">
        <v>797341.9269</v>
      </c>
      <c r="J430" s="4" t="n">
        <v>358</v>
      </c>
      <c r="K430" s="4" t="n">
        <v>1143364.84488</v>
      </c>
      <c r="L430" s="3" t="n">
        <v>-0.0444444444444444</v>
      </c>
      <c r="M430" s="3" t="n">
        <v>-0.0761560499848336</v>
      </c>
      <c r="N430" s="3" t="n">
        <v>-0.519553072625698</v>
      </c>
      <c r="O430" s="3" t="n">
        <v>-0.355744127905812</v>
      </c>
    </row>
    <row r="431">
      <c r="B431" t="s">
        <v>20</v>
      </c>
      <c r="C431" t="s">
        <v>55</v>
      </c>
      <c r="D431" t="s">
        <v>30</v>
      </c>
      <c r="E431" t="s">
        <v>29</v>
      </c>
      <c r="F431" s="4" t="n">
        <v>96</v>
      </c>
      <c r="G431" s="4" t="n">
        <v>1139460.429648</v>
      </c>
      <c r="H431" s="4" t="n">
        <v>112</v>
      </c>
      <c r="I431" s="4" t="n">
        <v>1377041.032032</v>
      </c>
      <c r="J431" s="4" t="n">
        <v>52</v>
      </c>
      <c r="K431" s="4" t="n">
        <v>508338.676099</v>
      </c>
      <c r="L431" s="3" t="n">
        <v>-0.142857142857143</v>
      </c>
      <c r="M431" s="3" t="n">
        <v>-0.172529791674704</v>
      </c>
      <c r="N431" s="3" t="n">
        <v>0.846153846153846</v>
      </c>
      <c r="O431" s="3" t="n">
        <v>1.24153794157911</v>
      </c>
    </row>
    <row r="432">
      <c r="B432" t="s">
        <v>20</v>
      </c>
      <c r="C432" t="s">
        <v>55</v>
      </c>
      <c r="D432" t="s">
        <v>34</v>
      </c>
      <c r="E432" t="s">
        <v>23</v>
      </c>
      <c r="F432" s="4" t="s">
        <v>85</v>
      </c>
      <c r="G432" s="4" t="n">
        <v>14729.04</v>
      </c>
      <c r="H432" s="4"/>
      <c r="I432" s="4"/>
      <c r="J432" s="4"/>
      <c r="K432" s="4"/>
      <c r="L432" s="3" t="s">
        <v>86</v>
      </c>
      <c r="M432" s="3"/>
      <c r="N432" s="3" t="s">
        <v>86</v>
      </c>
      <c r="O432" s="3"/>
    </row>
    <row r="433">
      <c r="B433" t="s">
        <v>20</v>
      </c>
      <c r="C433" t="s">
        <v>55</v>
      </c>
      <c r="D433" t="s">
        <v>34</v>
      </c>
      <c r="E433" t="s">
        <v>24</v>
      </c>
      <c r="F433" s="4" t="s">
        <v>85</v>
      </c>
      <c r="G433" s="4" t="n">
        <v>107606.1186</v>
      </c>
      <c r="H433" s="4" t="s">
        <v>85</v>
      </c>
      <c r="I433" s="4" t="n">
        <v>5958.36</v>
      </c>
      <c r="J433" s="4" t="s">
        <v>85</v>
      </c>
      <c r="K433" s="4" t="n">
        <v>4450.38</v>
      </c>
      <c r="L433" s="3" t="s">
        <v>86</v>
      </c>
      <c r="M433" s="3" t="n">
        <v>17.0596873300707</v>
      </c>
      <c r="N433" s="3" t="s">
        <v>86</v>
      </c>
      <c r="O433" s="3" t="n">
        <v>23.179085516293</v>
      </c>
    </row>
    <row r="434">
      <c r="B434" t="s">
        <v>20</v>
      </c>
      <c r="C434" t="s">
        <v>55</v>
      </c>
      <c r="D434" t="s">
        <v>34</v>
      </c>
      <c r="E434" t="s">
        <v>25</v>
      </c>
      <c r="F434" s="4" t="n">
        <v>29</v>
      </c>
      <c r="G434" s="4" t="n">
        <v>270403.92</v>
      </c>
      <c r="H434" s="4" t="n">
        <v>37</v>
      </c>
      <c r="I434" s="4" t="n">
        <v>342950.76</v>
      </c>
      <c r="J434" s="4" t="n">
        <v>21</v>
      </c>
      <c r="K434" s="4" t="n">
        <v>120666.04</v>
      </c>
      <c r="L434" s="3" t="n">
        <v>-0.216216216216216</v>
      </c>
      <c r="M434" s="3" t="n">
        <v>-0.211537189770333</v>
      </c>
      <c r="N434" s="3" t="n">
        <v>0.380952380952381</v>
      </c>
      <c r="O434" s="3" t="n">
        <v>1.24092810205755</v>
      </c>
    </row>
    <row r="435">
      <c r="B435" t="s">
        <v>20</v>
      </c>
      <c r="C435" t="s">
        <v>55</v>
      </c>
      <c r="D435" t="s">
        <v>34</v>
      </c>
      <c r="E435" t="s">
        <v>26</v>
      </c>
      <c r="F435" s="4" t="n">
        <v>8</v>
      </c>
      <c r="G435" s="4" t="n">
        <v>41672.88</v>
      </c>
      <c r="H435" s="4" t="n">
        <v>9</v>
      </c>
      <c r="I435" s="4" t="n">
        <v>47386.62</v>
      </c>
      <c r="J435" s="4"/>
      <c r="K435" s="4"/>
      <c r="L435" s="3" t="n">
        <v>-0.111111111111111</v>
      </c>
      <c r="M435" s="3" t="n">
        <v>-0.120577074288059</v>
      </c>
      <c r="N435" s="3"/>
      <c r="O435" s="3"/>
    </row>
    <row r="436">
      <c r="B436" t="s">
        <v>20</v>
      </c>
      <c r="C436" t="s">
        <v>55</v>
      </c>
      <c r="D436" t="s">
        <v>34</v>
      </c>
      <c r="E436" t="s">
        <v>35</v>
      </c>
      <c r="F436" s="4" t="s">
        <v>85</v>
      </c>
      <c r="G436" s="4" t="n">
        <v>8498.52</v>
      </c>
      <c r="H436" s="4"/>
      <c r="I436" s="4"/>
      <c r="J436" s="4"/>
      <c r="K436" s="4"/>
      <c r="L436" s="3" t="s">
        <v>86</v>
      </c>
      <c r="M436" s="3"/>
      <c r="N436" s="3" t="s">
        <v>86</v>
      </c>
      <c r="O436" s="3"/>
    </row>
    <row r="437">
      <c r="B437" t="s">
        <v>20</v>
      </c>
      <c r="C437" t="s">
        <v>55</v>
      </c>
      <c r="D437" t="s">
        <v>34</v>
      </c>
      <c r="E437" t="s">
        <v>27</v>
      </c>
      <c r="F437" s="4" t="s">
        <v>85</v>
      </c>
      <c r="G437" s="4" t="n">
        <v>9323.1</v>
      </c>
      <c r="H437" s="4"/>
      <c r="I437" s="4"/>
      <c r="J437" s="4" t="s">
        <v>85</v>
      </c>
      <c r="K437" s="4" t="n">
        <v>2358.29</v>
      </c>
      <c r="L437" s="3" t="s">
        <v>86</v>
      </c>
      <c r="M437" s="3"/>
      <c r="N437" s="3" t="s">
        <v>86</v>
      </c>
      <c r="O437" s="3" t="n">
        <v>2.95333059123348</v>
      </c>
    </row>
    <row r="438">
      <c r="B438" t="s">
        <v>20</v>
      </c>
      <c r="C438" t="s">
        <v>55</v>
      </c>
      <c r="D438" t="s">
        <v>34</v>
      </c>
      <c r="E438" t="s">
        <v>32</v>
      </c>
      <c r="F438" s="4" t="s">
        <v>85</v>
      </c>
      <c r="G438" s="4" t="n">
        <v>4924.8</v>
      </c>
      <c r="H438" s="4"/>
      <c r="I438" s="4"/>
      <c r="J438" s="4" t="s">
        <v>85</v>
      </c>
      <c r="K438" s="4" t="n">
        <v>3571.92</v>
      </c>
      <c r="L438" s="3" t="s">
        <v>86</v>
      </c>
      <c r="M438" s="3"/>
      <c r="N438" s="3" t="s">
        <v>86</v>
      </c>
      <c r="O438" s="3" t="n">
        <v>0.378754283410603</v>
      </c>
    </row>
    <row r="439">
      <c r="B439" t="s">
        <v>20</v>
      </c>
      <c r="C439" t="s">
        <v>55</v>
      </c>
      <c r="D439" t="s">
        <v>34</v>
      </c>
      <c r="E439" t="s">
        <v>28</v>
      </c>
      <c r="F439" s="4" t="n">
        <v>82</v>
      </c>
      <c r="G439" s="4" t="n">
        <v>418500.2907</v>
      </c>
      <c r="H439" s="4" t="n">
        <v>99</v>
      </c>
      <c r="I439" s="4" t="n">
        <v>510682.71105</v>
      </c>
      <c r="J439" s="4" t="n">
        <v>199</v>
      </c>
      <c r="K439" s="4" t="n">
        <v>662292.9322</v>
      </c>
      <c r="L439" s="3" t="n">
        <v>-0.171717171717172</v>
      </c>
      <c r="M439" s="3" t="n">
        <v>-0.18050820667194</v>
      </c>
      <c r="N439" s="3" t="n">
        <v>-0.587939698492462</v>
      </c>
      <c r="O439" s="3" t="n">
        <v>-0.368103945621421</v>
      </c>
    </row>
    <row r="440">
      <c r="B440" t="s">
        <v>20</v>
      </c>
      <c r="C440" t="s">
        <v>55</v>
      </c>
      <c r="D440" t="s">
        <v>34</v>
      </c>
      <c r="E440" t="s">
        <v>33</v>
      </c>
      <c r="F440" s="4"/>
      <c r="G440" s="4"/>
      <c r="H440" s="4" t="s">
        <v>85</v>
      </c>
      <c r="I440" s="4" t="n">
        <v>3493.03284</v>
      </c>
      <c r="J440" s="4"/>
      <c r="K440" s="4"/>
      <c r="L440" s="3" t="s">
        <v>86</v>
      </c>
      <c r="M440" s="3"/>
      <c r="N440" s="3"/>
      <c r="O440" s="3"/>
    </row>
    <row r="441">
      <c r="B441" t="s">
        <v>20</v>
      </c>
      <c r="C441" t="s">
        <v>55</v>
      </c>
      <c r="D441" t="s">
        <v>34</v>
      </c>
      <c r="E441" t="s">
        <v>29</v>
      </c>
      <c r="F441" s="4" t="n">
        <v>90</v>
      </c>
      <c r="G441" s="4" t="n">
        <v>864779.0031</v>
      </c>
      <c r="H441" s="4" t="n">
        <v>110</v>
      </c>
      <c r="I441" s="4" t="n">
        <v>1176813.0333</v>
      </c>
      <c r="J441" s="4" t="n">
        <v>76</v>
      </c>
      <c r="K441" s="4" t="n">
        <v>738127.6061</v>
      </c>
      <c r="L441" s="3" t="n">
        <v>-0.181818181818182</v>
      </c>
      <c r="M441" s="3" t="n">
        <v>-0.26515174574928</v>
      </c>
      <c r="N441" s="3" t="n">
        <v>0.184210526315789</v>
      </c>
      <c r="O441" s="3" t="n">
        <v>0.171584690713819</v>
      </c>
    </row>
    <row r="442">
      <c r="B442" t="s">
        <v>20</v>
      </c>
      <c r="C442" t="s">
        <v>55</v>
      </c>
      <c r="D442" t="s">
        <v>38</v>
      </c>
      <c r="E442" t="s">
        <v>23</v>
      </c>
      <c r="F442" s="4"/>
      <c r="G442" s="4"/>
      <c r="H442" s="4"/>
      <c r="I442" s="4"/>
      <c r="J442" s="4" t="s">
        <v>85</v>
      </c>
      <c r="K442" s="4" t="n">
        <v>47013.3396</v>
      </c>
      <c r="L442" s="3"/>
      <c r="M442" s="3"/>
      <c r="N442" s="3" t="s">
        <v>86</v>
      </c>
      <c r="O442" s="3"/>
    </row>
    <row r="443">
      <c r="B443" t="s">
        <v>20</v>
      </c>
      <c r="C443" t="s">
        <v>55</v>
      </c>
      <c r="D443" t="s">
        <v>38</v>
      </c>
      <c r="E443" t="s">
        <v>24</v>
      </c>
      <c r="F443" s="4" t="s">
        <v>85</v>
      </c>
      <c r="G443" s="4" t="n">
        <v>4246.02</v>
      </c>
      <c r="H443" s="4" t="s">
        <v>85</v>
      </c>
      <c r="I443" s="4" t="n">
        <v>2979.18</v>
      </c>
      <c r="J443" s="4" t="s">
        <v>85</v>
      </c>
      <c r="K443" s="4" t="n">
        <v>8369.57</v>
      </c>
      <c r="L443" s="3" t="s">
        <v>86</v>
      </c>
      <c r="M443" s="3" t="n">
        <v>0.425231103860794</v>
      </c>
      <c r="N443" s="3" t="s">
        <v>86</v>
      </c>
      <c r="O443" s="3" t="n">
        <v>-0.492683614570402</v>
      </c>
    </row>
    <row r="444">
      <c r="B444" t="s">
        <v>20</v>
      </c>
      <c r="C444" t="s">
        <v>55</v>
      </c>
      <c r="D444" t="s">
        <v>38</v>
      </c>
      <c r="E444" t="s">
        <v>25</v>
      </c>
      <c r="F444" s="4" t="n">
        <v>8</v>
      </c>
      <c r="G444" s="4" t="n">
        <v>67899.06</v>
      </c>
      <c r="H444" s="4" t="n">
        <v>6</v>
      </c>
      <c r="I444" s="4" t="n">
        <v>59833.08</v>
      </c>
      <c r="J444" s="4" t="n">
        <v>5</v>
      </c>
      <c r="K444" s="4" t="n">
        <v>37620.352</v>
      </c>
      <c r="L444" s="3" t="n">
        <v>0.333333333333333</v>
      </c>
      <c r="M444" s="3" t="n">
        <v>0.13480803595603</v>
      </c>
      <c r="N444" s="3" t="n">
        <v>0.6</v>
      </c>
      <c r="O444" s="3" t="n">
        <v>0.804849141230789</v>
      </c>
    </row>
    <row r="445">
      <c r="B445" t="s">
        <v>20</v>
      </c>
      <c r="C445" t="s">
        <v>55</v>
      </c>
      <c r="D445" t="s">
        <v>38</v>
      </c>
      <c r="E445" t="s">
        <v>26</v>
      </c>
      <c r="F445" s="4" t="s">
        <v>85</v>
      </c>
      <c r="G445" s="4" t="n">
        <v>7939.62</v>
      </c>
      <c r="H445" s="4" t="s">
        <v>85</v>
      </c>
      <c r="I445" s="4" t="n">
        <v>12150</v>
      </c>
      <c r="J445" s="4" t="s">
        <v>85</v>
      </c>
      <c r="K445" s="4" t="n">
        <v>3571.92</v>
      </c>
      <c r="L445" s="3" t="s">
        <v>86</v>
      </c>
      <c r="M445" s="3" t="n">
        <v>-0.346533333333333</v>
      </c>
      <c r="N445" s="3" t="s">
        <v>86</v>
      </c>
      <c r="O445" s="3" t="n">
        <v>1.22278774440637</v>
      </c>
    </row>
    <row r="446">
      <c r="B446" t="s">
        <v>20</v>
      </c>
      <c r="C446" t="s">
        <v>55</v>
      </c>
      <c r="D446" t="s">
        <v>38</v>
      </c>
      <c r="E446" t="s">
        <v>27</v>
      </c>
      <c r="F446" s="4"/>
      <c r="G446" s="4"/>
      <c r="H446" s="4" t="s">
        <v>85</v>
      </c>
      <c r="I446" s="4" t="n">
        <v>3826.44</v>
      </c>
      <c r="J446" s="4" t="s">
        <v>85</v>
      </c>
      <c r="K446" s="4" t="n">
        <v>2858.02</v>
      </c>
      <c r="L446" s="3" t="s">
        <v>86</v>
      </c>
      <c r="M446" s="3"/>
      <c r="N446" s="3" t="s">
        <v>86</v>
      </c>
      <c r="O446" s="3"/>
    </row>
    <row r="447">
      <c r="B447" t="s">
        <v>20</v>
      </c>
      <c r="C447" t="s">
        <v>55</v>
      </c>
      <c r="D447" t="s">
        <v>38</v>
      </c>
      <c r="E447" t="s">
        <v>36</v>
      </c>
      <c r="F447" s="4" t="s">
        <v>85</v>
      </c>
      <c r="G447" s="4" t="n">
        <v>44833.0392</v>
      </c>
      <c r="H447" s="4" t="s">
        <v>85</v>
      </c>
      <c r="I447" s="4" t="n">
        <v>60919.6734</v>
      </c>
      <c r="J447" s="4"/>
      <c r="K447" s="4"/>
      <c r="L447" s="3" t="s">
        <v>86</v>
      </c>
      <c r="M447" s="3" t="n">
        <v>-0.264063040758193</v>
      </c>
      <c r="N447" s="3" t="s">
        <v>86</v>
      </c>
      <c r="O447" s="3"/>
    </row>
    <row r="448">
      <c r="B448" t="s">
        <v>20</v>
      </c>
      <c r="C448" t="s">
        <v>55</v>
      </c>
      <c r="D448" t="s">
        <v>38</v>
      </c>
      <c r="E448" t="s">
        <v>28</v>
      </c>
      <c r="F448" s="4" t="n">
        <v>96</v>
      </c>
      <c r="G448" s="4" t="n">
        <v>434244.73305</v>
      </c>
      <c r="H448" s="4" t="n">
        <v>101</v>
      </c>
      <c r="I448" s="4" t="n">
        <v>496537.79598</v>
      </c>
      <c r="J448" s="4" t="n">
        <v>239</v>
      </c>
      <c r="K448" s="4" t="n">
        <v>777901.8197</v>
      </c>
      <c r="L448" s="3" t="n">
        <v>-0.0495049504950495</v>
      </c>
      <c r="M448" s="3" t="n">
        <v>-0.125454826267665</v>
      </c>
      <c r="N448" s="3" t="n">
        <v>-0.598326359832636</v>
      </c>
      <c r="O448" s="3" t="n">
        <v>-0.441774370424448</v>
      </c>
    </row>
    <row r="449">
      <c r="B449" t="s">
        <v>20</v>
      </c>
      <c r="C449" t="s">
        <v>55</v>
      </c>
      <c r="D449" t="s">
        <v>38</v>
      </c>
      <c r="E449" t="s">
        <v>33</v>
      </c>
      <c r="F449" s="4" t="s">
        <v>85</v>
      </c>
      <c r="G449" s="4" t="n">
        <v>9656.26875</v>
      </c>
      <c r="H449" s="4"/>
      <c r="I449" s="4"/>
      <c r="J449" s="4" t="s">
        <v>85</v>
      </c>
      <c r="K449" s="4" t="n">
        <v>1044.2556</v>
      </c>
      <c r="L449" s="3" t="s">
        <v>86</v>
      </c>
      <c r="M449" s="3"/>
      <c r="N449" s="3" t="s">
        <v>86</v>
      </c>
      <c r="O449" s="3" t="n">
        <v>8.24703563955032</v>
      </c>
    </row>
    <row r="450">
      <c r="B450" t="s">
        <v>20</v>
      </c>
      <c r="C450" t="s">
        <v>55</v>
      </c>
      <c r="D450" t="s">
        <v>38</v>
      </c>
      <c r="E450" t="s">
        <v>29</v>
      </c>
      <c r="F450" s="4" t="n">
        <v>20</v>
      </c>
      <c r="G450" s="4" t="n">
        <v>199766.5938</v>
      </c>
      <c r="H450" s="4" t="n">
        <v>26</v>
      </c>
      <c r="I450" s="4" t="n">
        <v>230368.3938</v>
      </c>
      <c r="J450" s="4" t="n">
        <v>34</v>
      </c>
      <c r="K450" s="4" t="n">
        <v>429160.5405</v>
      </c>
      <c r="L450" s="3" t="n">
        <v>-0.230769230769231</v>
      </c>
      <c r="M450" s="3" t="n">
        <v>-0.132838535248753</v>
      </c>
      <c r="N450" s="3" t="n">
        <v>-0.411764705882353</v>
      </c>
      <c r="O450" s="3" t="n">
        <v>-0.534517797075987</v>
      </c>
    </row>
    <row r="451">
      <c r="B451" t="s">
        <v>20</v>
      </c>
      <c r="C451" t="s">
        <v>55</v>
      </c>
      <c r="D451" t="s">
        <v>40</v>
      </c>
      <c r="E451" t="s">
        <v>24</v>
      </c>
      <c r="F451" s="4" t="s">
        <v>85</v>
      </c>
      <c r="G451" s="4" t="n">
        <v>2979.18</v>
      </c>
      <c r="H451" s="4" t="s">
        <v>85</v>
      </c>
      <c r="I451" s="4" t="n">
        <v>5958.36</v>
      </c>
      <c r="J451" s="4"/>
      <c r="K451" s="4"/>
      <c r="L451" s="3" t="s">
        <v>86</v>
      </c>
      <c r="M451" s="3" t="n">
        <v>-0.5</v>
      </c>
      <c r="N451" s="3" t="s">
        <v>86</v>
      </c>
      <c r="O451" s="3"/>
    </row>
    <row r="452">
      <c r="B452" t="s">
        <v>20</v>
      </c>
      <c r="C452" t="s">
        <v>55</v>
      </c>
      <c r="D452" t="s">
        <v>40</v>
      </c>
      <c r="E452" t="s">
        <v>25</v>
      </c>
      <c r="F452" s="4" t="n">
        <v>7</v>
      </c>
      <c r="G452" s="4" t="n">
        <v>72452.091</v>
      </c>
      <c r="H452" s="4" t="n">
        <v>5</v>
      </c>
      <c r="I452" s="4" t="n">
        <v>48730.32</v>
      </c>
      <c r="J452" s="4" t="s">
        <v>85</v>
      </c>
      <c r="K452" s="4" t="n">
        <v>6433.35</v>
      </c>
      <c r="L452" s="3" t="n">
        <v>0.4</v>
      </c>
      <c r="M452" s="3" t="n">
        <v>0.486796946952123</v>
      </c>
      <c r="N452" s="3" t="s">
        <v>86</v>
      </c>
      <c r="O452" s="3" t="n">
        <v>10.2619538809485</v>
      </c>
    </row>
    <row r="453">
      <c r="B453" t="s">
        <v>20</v>
      </c>
      <c r="C453" t="s">
        <v>55</v>
      </c>
      <c r="D453" t="s">
        <v>40</v>
      </c>
      <c r="E453" t="s">
        <v>29</v>
      </c>
      <c r="F453" s="4" t="s">
        <v>85</v>
      </c>
      <c r="G453" s="4" t="n">
        <v>32510.16</v>
      </c>
      <c r="H453" s="4" t="n">
        <v>8</v>
      </c>
      <c r="I453" s="4" t="n">
        <v>209786.0004</v>
      </c>
      <c r="J453" s="4" t="s">
        <v>85</v>
      </c>
      <c r="K453" s="4" t="n">
        <v>20720.04</v>
      </c>
      <c r="L453" s="3" t="s">
        <v>86</v>
      </c>
      <c r="M453" s="3" t="n">
        <v>-0.845031794600151</v>
      </c>
      <c r="N453" s="3" t="s">
        <v>86</v>
      </c>
      <c r="O453" s="3" t="n">
        <v>0.569020137026762</v>
      </c>
    </row>
    <row r="454">
      <c r="B454" t="s">
        <v>20</v>
      </c>
      <c r="C454" t="s">
        <v>55</v>
      </c>
      <c r="D454" t="s">
        <v>43</v>
      </c>
      <c r="E454" t="s">
        <v>24</v>
      </c>
      <c r="F454" s="4"/>
      <c r="G454" s="4"/>
      <c r="H454" s="4" t="s">
        <v>85</v>
      </c>
      <c r="I454" s="4" t="n">
        <v>3866.7846</v>
      </c>
      <c r="J454" s="4" t="s">
        <v>85</v>
      </c>
      <c r="K454" s="4" t="n">
        <v>2741.38</v>
      </c>
      <c r="L454" s="3" t="s">
        <v>86</v>
      </c>
      <c r="M454" s="3"/>
      <c r="N454" s="3" t="s">
        <v>86</v>
      </c>
      <c r="O454" s="3"/>
    </row>
    <row r="455">
      <c r="B455" t="s">
        <v>20</v>
      </c>
      <c r="C455" t="s">
        <v>55</v>
      </c>
      <c r="D455" t="s">
        <v>43</v>
      </c>
      <c r="E455" t="s">
        <v>28</v>
      </c>
      <c r="F455" s="4" t="n">
        <v>73</v>
      </c>
      <c r="G455" s="4" t="n">
        <v>328022.57295</v>
      </c>
      <c r="H455" s="4" t="n">
        <v>89</v>
      </c>
      <c r="I455" s="4" t="n">
        <v>416887.029</v>
      </c>
      <c r="J455" s="4" t="n">
        <v>218</v>
      </c>
      <c r="K455" s="4" t="n">
        <v>697420.09525</v>
      </c>
      <c r="L455" s="3" t="n">
        <v>-0.179775280898876</v>
      </c>
      <c r="M455" s="3" t="n">
        <v>-0.21316195963967</v>
      </c>
      <c r="N455" s="3" t="n">
        <v>-0.665137614678899</v>
      </c>
      <c r="O455" s="3" t="n">
        <v>-0.52966286004074</v>
      </c>
    </row>
    <row r="456">
      <c r="B456" t="s">
        <v>20</v>
      </c>
      <c r="C456" t="s">
        <v>55</v>
      </c>
      <c r="D456" t="s">
        <v>43</v>
      </c>
      <c r="E456" t="s">
        <v>29</v>
      </c>
      <c r="F456" s="4" t="n">
        <v>5</v>
      </c>
      <c r="G456" s="4" t="n">
        <v>17307.4362</v>
      </c>
      <c r="H456" s="4" t="s">
        <v>85</v>
      </c>
      <c r="I456" s="4" t="n">
        <v>7720.6584</v>
      </c>
      <c r="J456" s="4" t="s">
        <v>85</v>
      </c>
      <c r="K456" s="4" t="n">
        <v>5541.52</v>
      </c>
      <c r="L456" s="3" t="s">
        <v>86</v>
      </c>
      <c r="M456" s="3" t="n">
        <v>1.241704697102</v>
      </c>
      <c r="N456" s="3" t="s">
        <v>86</v>
      </c>
      <c r="O456" s="3" t="n">
        <v>2.12322904185133</v>
      </c>
    </row>
    <row r="457">
      <c r="B457" t="s">
        <v>20</v>
      </c>
      <c r="C457" t="s">
        <v>55</v>
      </c>
      <c r="D457" t="s">
        <v>41</v>
      </c>
      <c r="E457" t="s">
        <v>24</v>
      </c>
      <c r="F457" s="4" t="s">
        <v>85</v>
      </c>
      <c r="G457" s="4" t="n">
        <v>2924.01</v>
      </c>
      <c r="H457" s="4"/>
      <c r="I457" s="4"/>
      <c r="J457" s="4" t="s">
        <v>85</v>
      </c>
      <c r="K457" s="4" t="n">
        <v>7370.11</v>
      </c>
      <c r="L457" s="3" t="s">
        <v>86</v>
      </c>
      <c r="M457" s="3"/>
      <c r="N457" s="3" t="s">
        <v>86</v>
      </c>
      <c r="O457" s="3" t="n">
        <v>-0.603261009672854</v>
      </c>
    </row>
    <row r="458">
      <c r="B458" t="s">
        <v>20</v>
      </c>
      <c r="C458" t="s">
        <v>55</v>
      </c>
      <c r="D458" t="s">
        <v>41</v>
      </c>
      <c r="E458" t="s">
        <v>25</v>
      </c>
      <c r="F458" s="4" t="s">
        <v>85</v>
      </c>
      <c r="G458" s="4" t="n">
        <v>37430.1</v>
      </c>
      <c r="H458" s="4" t="n">
        <v>7</v>
      </c>
      <c r="I458" s="4" t="n">
        <v>63682.2</v>
      </c>
      <c r="J458" s="4" t="n">
        <v>7</v>
      </c>
      <c r="K458" s="4" t="n">
        <v>40309.94</v>
      </c>
      <c r="L458" s="3" t="s">
        <v>86</v>
      </c>
      <c r="M458" s="3" t="n">
        <v>-0.412236072246248</v>
      </c>
      <c r="N458" s="3" t="s">
        <v>86</v>
      </c>
      <c r="O458" s="3" t="n">
        <v>-0.0714424283439767</v>
      </c>
    </row>
    <row r="459">
      <c r="B459" t="s">
        <v>20</v>
      </c>
      <c r="C459" t="s">
        <v>55</v>
      </c>
      <c r="D459" t="s">
        <v>41</v>
      </c>
      <c r="E459" t="s">
        <v>26</v>
      </c>
      <c r="F459" s="4" t="n">
        <v>8</v>
      </c>
      <c r="G459" s="4" t="n">
        <v>30789.72</v>
      </c>
      <c r="H459" s="4" t="n">
        <v>7</v>
      </c>
      <c r="I459" s="4" t="n">
        <v>32996.16</v>
      </c>
      <c r="J459" s="4" t="n">
        <v>9</v>
      </c>
      <c r="K459" s="4" t="n">
        <v>27786.44</v>
      </c>
      <c r="L459" s="3" t="n">
        <v>0.142857142857143</v>
      </c>
      <c r="M459" s="3" t="n">
        <v>-0.0668695993715633</v>
      </c>
      <c r="N459" s="3" t="n">
        <v>-0.111111111111111</v>
      </c>
      <c r="O459" s="3" t="n">
        <v>0.10808437496851</v>
      </c>
    </row>
    <row r="460">
      <c r="B460" t="s">
        <v>20</v>
      </c>
      <c r="C460" t="s">
        <v>55</v>
      </c>
      <c r="D460" t="s">
        <v>41</v>
      </c>
      <c r="E460" t="s">
        <v>27</v>
      </c>
      <c r="F460" s="4"/>
      <c r="G460" s="4"/>
      <c r="H460" s="4" t="s">
        <v>85</v>
      </c>
      <c r="I460" s="4" t="n">
        <v>3826.44</v>
      </c>
      <c r="J460" s="4"/>
      <c r="K460" s="4"/>
      <c r="L460" s="3" t="s">
        <v>86</v>
      </c>
      <c r="M460" s="3"/>
      <c r="N460" s="3"/>
      <c r="O460" s="3"/>
    </row>
    <row r="461">
      <c r="B461" t="s">
        <v>20</v>
      </c>
      <c r="C461" t="s">
        <v>55</v>
      </c>
      <c r="D461" t="s">
        <v>41</v>
      </c>
      <c r="E461" t="s">
        <v>28</v>
      </c>
      <c r="F461" s="4" t="s">
        <v>85</v>
      </c>
      <c r="G461" s="4" t="n">
        <v>5741.49</v>
      </c>
      <c r="H461" s="4"/>
      <c r="I461" s="4"/>
      <c r="J461" s="4"/>
      <c r="K461" s="4"/>
      <c r="L461" s="3" t="s">
        <v>86</v>
      </c>
      <c r="M461" s="3"/>
      <c r="N461" s="3" t="s">
        <v>86</v>
      </c>
      <c r="O461" s="3"/>
    </row>
    <row r="462">
      <c r="B462" t="s">
        <v>20</v>
      </c>
      <c r="C462" t="s">
        <v>55</v>
      </c>
      <c r="D462" t="s">
        <v>41</v>
      </c>
      <c r="E462" t="s">
        <v>29</v>
      </c>
      <c r="F462" s="4" t="n">
        <v>33</v>
      </c>
      <c r="G462" s="4" t="n">
        <v>326183.76</v>
      </c>
      <c r="H462" s="4" t="n">
        <v>25</v>
      </c>
      <c r="I462" s="4" t="n">
        <v>222147.576</v>
      </c>
      <c r="J462" s="4" t="n">
        <v>22</v>
      </c>
      <c r="K462" s="4" t="n">
        <v>163045.63</v>
      </c>
      <c r="L462" s="3" t="n">
        <v>0.32</v>
      </c>
      <c r="M462" s="3" t="n">
        <v>0.468320140481749</v>
      </c>
      <c r="N462" s="3" t="n">
        <v>0.5</v>
      </c>
      <c r="O462" s="3" t="n">
        <v>1.00056732584614</v>
      </c>
    </row>
    <row r="463">
      <c r="B463" t="s">
        <v>20</v>
      </c>
      <c r="C463" t="s">
        <v>56</v>
      </c>
      <c r="D463" t="s">
        <v>22</v>
      </c>
      <c r="E463" t="s">
        <v>24</v>
      </c>
      <c r="F463" s="4" t="s">
        <v>85</v>
      </c>
      <c r="G463" s="4" t="n">
        <v>6828.2868</v>
      </c>
      <c r="H463" s="4" t="s">
        <v>85</v>
      </c>
      <c r="I463" s="4" t="n">
        <v>27445.8096</v>
      </c>
      <c r="J463" s="4"/>
      <c r="K463" s="4"/>
      <c r="L463" s="3" t="s">
        <v>86</v>
      </c>
      <c r="M463" s="3" t="n">
        <v>-0.751208403048894</v>
      </c>
      <c r="N463" s="3" t="s">
        <v>86</v>
      </c>
      <c r="O463" s="3"/>
    </row>
    <row r="464">
      <c r="B464" t="s">
        <v>20</v>
      </c>
      <c r="C464" t="s">
        <v>56</v>
      </c>
      <c r="D464" t="s">
        <v>22</v>
      </c>
      <c r="E464" t="s">
        <v>25</v>
      </c>
      <c r="F464" s="4" t="n">
        <v>16</v>
      </c>
      <c r="G464" s="4" t="n">
        <v>184771.729584</v>
      </c>
      <c r="H464" s="4" t="n">
        <v>12</v>
      </c>
      <c r="I464" s="4" t="n">
        <v>113493.1824</v>
      </c>
      <c r="J464" s="4" t="n">
        <v>12</v>
      </c>
      <c r="K464" s="4" t="n">
        <v>84562.410174</v>
      </c>
      <c r="L464" s="3" t="n">
        <v>0.333333333333333</v>
      </c>
      <c r="M464" s="3" t="n">
        <v>0.628042545611092</v>
      </c>
      <c r="N464" s="3" t="n">
        <v>0.333333333333333</v>
      </c>
      <c r="O464" s="3" t="n">
        <v>1.1850338608349</v>
      </c>
    </row>
    <row r="465">
      <c r="B465" t="s">
        <v>20</v>
      </c>
      <c r="C465" t="s">
        <v>56</v>
      </c>
      <c r="D465" t="s">
        <v>22</v>
      </c>
      <c r="E465" t="s">
        <v>26</v>
      </c>
      <c r="F465" s="4" t="s">
        <v>85</v>
      </c>
      <c r="G465" s="4" t="n">
        <v>13427.856</v>
      </c>
      <c r="H465" s="4" t="s">
        <v>85</v>
      </c>
      <c r="I465" s="4" t="n">
        <v>6961.5936</v>
      </c>
      <c r="J465" s="4"/>
      <c r="K465" s="4"/>
      <c r="L465" s="3" t="s">
        <v>86</v>
      </c>
      <c r="M465" s="3" t="n">
        <v>0.928848015488867</v>
      </c>
      <c r="N465" s="3" t="s">
        <v>86</v>
      </c>
      <c r="O465" s="3"/>
    </row>
    <row r="466">
      <c r="B466" t="s">
        <v>20</v>
      </c>
      <c r="C466" t="s">
        <v>56</v>
      </c>
      <c r="D466" t="s">
        <v>22</v>
      </c>
      <c r="E466" t="s">
        <v>35</v>
      </c>
      <c r="F466" s="4" t="n">
        <v>5</v>
      </c>
      <c r="G466" s="4" t="n">
        <v>31480.488</v>
      </c>
      <c r="H466" s="4" t="n">
        <v>5</v>
      </c>
      <c r="I466" s="4" t="n">
        <v>31480.488</v>
      </c>
      <c r="J466" s="4"/>
      <c r="K466" s="4"/>
      <c r="L466" s="3" t="n">
        <v>0</v>
      </c>
      <c r="M466" s="3" t="n">
        <v>0</v>
      </c>
      <c r="N466" s="3"/>
      <c r="O466" s="3"/>
    </row>
    <row r="467">
      <c r="B467" t="s">
        <v>20</v>
      </c>
      <c r="C467" t="s">
        <v>56</v>
      </c>
      <c r="D467" t="s">
        <v>22</v>
      </c>
      <c r="E467" t="s">
        <v>27</v>
      </c>
      <c r="F467" s="4" t="s">
        <v>85</v>
      </c>
      <c r="G467" s="4" t="n">
        <v>3979.4976</v>
      </c>
      <c r="H467" s="4"/>
      <c r="I467" s="4"/>
      <c r="J467" s="4" t="s">
        <v>85</v>
      </c>
      <c r="K467" s="4" t="n">
        <v>2915.1804</v>
      </c>
      <c r="L467" s="3" t="s">
        <v>86</v>
      </c>
      <c r="M467" s="3"/>
      <c r="N467" s="3" t="s">
        <v>86</v>
      </c>
      <c r="O467" s="3" t="n">
        <v>0.365094798249878</v>
      </c>
    </row>
    <row r="468">
      <c r="B468" t="s">
        <v>20</v>
      </c>
      <c r="C468" t="s">
        <v>56</v>
      </c>
      <c r="D468" t="s">
        <v>22</v>
      </c>
      <c r="E468" t="s">
        <v>32</v>
      </c>
      <c r="F468" s="4" t="s">
        <v>85</v>
      </c>
      <c r="G468" s="4" t="n">
        <v>153874.80576</v>
      </c>
      <c r="H468" s="4"/>
      <c r="I468" s="4"/>
      <c r="J468" s="4"/>
      <c r="K468" s="4"/>
      <c r="L468" s="3" t="s">
        <v>86</v>
      </c>
      <c r="M468" s="3"/>
      <c r="N468" s="3" t="s">
        <v>86</v>
      </c>
      <c r="O468" s="3"/>
    </row>
    <row r="469">
      <c r="B469" t="s">
        <v>20</v>
      </c>
      <c r="C469" t="s">
        <v>56</v>
      </c>
      <c r="D469" t="s">
        <v>22</v>
      </c>
      <c r="E469" t="s">
        <v>36</v>
      </c>
      <c r="F469" s="4" t="s">
        <v>85</v>
      </c>
      <c r="G469" s="4" t="n">
        <v>16062.18</v>
      </c>
      <c r="H469" s="4" t="s">
        <v>85</v>
      </c>
      <c r="I469" s="4" t="n">
        <v>7926.15</v>
      </c>
      <c r="J469" s="4" t="s">
        <v>85</v>
      </c>
      <c r="K469" s="4" t="n">
        <v>10758.3</v>
      </c>
      <c r="L469" s="3" t="s">
        <v>86</v>
      </c>
      <c r="M469" s="3" t="n">
        <v>1.02647943831494</v>
      </c>
      <c r="N469" s="3" t="s">
        <v>86</v>
      </c>
      <c r="O469" s="3" t="n">
        <v>0.493003541451716</v>
      </c>
    </row>
    <row r="470">
      <c r="B470" t="s">
        <v>20</v>
      </c>
      <c r="C470" t="s">
        <v>56</v>
      </c>
      <c r="D470" t="s">
        <v>22</v>
      </c>
      <c r="E470" t="s">
        <v>28</v>
      </c>
      <c r="F470" s="4" t="n">
        <v>40</v>
      </c>
      <c r="G470" s="4" t="n">
        <v>172064.2509</v>
      </c>
      <c r="H470" s="4" t="n">
        <v>40</v>
      </c>
      <c r="I470" s="4" t="n">
        <v>170632.44</v>
      </c>
      <c r="J470" s="4" t="n">
        <v>112</v>
      </c>
      <c r="K470" s="4" t="n">
        <v>350020.89</v>
      </c>
      <c r="L470" s="3" t="n">
        <v>0</v>
      </c>
      <c r="M470" s="3" t="n">
        <v>0.00839119982108905</v>
      </c>
      <c r="N470" s="3" t="n">
        <v>-0.642857142857143</v>
      </c>
      <c r="O470" s="3" t="n">
        <v>-0.508417195042273</v>
      </c>
    </row>
    <row r="471">
      <c r="B471" t="s">
        <v>20</v>
      </c>
      <c r="C471" t="s">
        <v>56</v>
      </c>
      <c r="D471" t="s">
        <v>22</v>
      </c>
      <c r="E471" t="s">
        <v>29</v>
      </c>
      <c r="F471" s="4" t="n">
        <v>25</v>
      </c>
      <c r="G471" s="4" t="n">
        <v>301560.6672</v>
      </c>
      <c r="H471" s="4" t="n">
        <v>26</v>
      </c>
      <c r="I471" s="4" t="n">
        <v>363885.700848</v>
      </c>
      <c r="J471" s="4" t="n">
        <v>29</v>
      </c>
      <c r="K471" s="4" t="n">
        <v>244172.8938</v>
      </c>
      <c r="L471" s="3" t="n">
        <v>-0.0384615384615384</v>
      </c>
      <c r="M471" s="3" t="n">
        <v>-0.171276402185515</v>
      </c>
      <c r="N471" s="3" t="n">
        <v>-0.137931034482759</v>
      </c>
      <c r="O471" s="3" t="n">
        <v>0.235029255323508</v>
      </c>
    </row>
    <row r="472">
      <c r="B472" t="s">
        <v>20</v>
      </c>
      <c r="C472" t="s">
        <v>56</v>
      </c>
      <c r="D472" t="s">
        <v>30</v>
      </c>
      <c r="E472" t="s">
        <v>24</v>
      </c>
      <c r="F472" s="4"/>
      <c r="G472" s="4"/>
      <c r="H472" s="4" t="s">
        <v>85</v>
      </c>
      <c r="I472" s="4" t="n">
        <v>15457.9104</v>
      </c>
      <c r="J472" s="4" t="s">
        <v>85</v>
      </c>
      <c r="K472" s="4" t="n">
        <v>6125.1652</v>
      </c>
      <c r="L472" s="3" t="s">
        <v>86</v>
      </c>
      <c r="M472" s="3"/>
      <c r="N472" s="3" t="s">
        <v>86</v>
      </c>
      <c r="O472" s="3"/>
    </row>
    <row r="473">
      <c r="B473" t="s">
        <v>20</v>
      </c>
      <c r="C473" t="s">
        <v>56</v>
      </c>
      <c r="D473" t="s">
        <v>30</v>
      </c>
      <c r="E473" t="s">
        <v>25</v>
      </c>
      <c r="F473" s="4" t="n">
        <v>16</v>
      </c>
      <c r="G473" s="4" t="n">
        <v>142097.976</v>
      </c>
      <c r="H473" s="4" t="n">
        <v>14</v>
      </c>
      <c r="I473" s="4" t="n">
        <v>129847.1148</v>
      </c>
      <c r="J473" s="4" t="n">
        <v>22</v>
      </c>
      <c r="K473" s="4" t="n">
        <v>146532.2342</v>
      </c>
      <c r="L473" s="3" t="n">
        <v>0.142857142857143</v>
      </c>
      <c r="M473" s="3" t="n">
        <v>0.0943483512811947</v>
      </c>
      <c r="N473" s="3" t="n">
        <v>-0.272727272727273</v>
      </c>
      <c r="O473" s="3" t="n">
        <v>-0.0302613157044187</v>
      </c>
    </row>
    <row r="474">
      <c r="B474" t="s">
        <v>20</v>
      </c>
      <c r="C474" t="s">
        <v>56</v>
      </c>
      <c r="D474" t="s">
        <v>30</v>
      </c>
      <c r="E474" t="s">
        <v>26</v>
      </c>
      <c r="F474" s="4" t="s">
        <v>85</v>
      </c>
      <c r="G474" s="4" t="n">
        <v>150018.019272</v>
      </c>
      <c r="H474" s="4" t="s">
        <v>85</v>
      </c>
      <c r="I474" s="4" t="n">
        <v>6894.6552</v>
      </c>
      <c r="J474" s="4" t="s">
        <v>85</v>
      </c>
      <c r="K474" s="4" t="n">
        <v>3029.5859</v>
      </c>
      <c r="L474" s="3" t="s">
        <v>86</v>
      </c>
      <c r="M474" s="3" t="n">
        <v>20.758596321394</v>
      </c>
      <c r="N474" s="3" t="s">
        <v>86</v>
      </c>
      <c r="O474" s="3" t="n">
        <v>48.517664863703</v>
      </c>
    </row>
    <row r="475">
      <c r="B475" t="s">
        <v>20</v>
      </c>
      <c r="C475" t="s">
        <v>56</v>
      </c>
      <c r="D475" t="s">
        <v>30</v>
      </c>
      <c r="E475" t="s">
        <v>27</v>
      </c>
      <c r="F475" s="4"/>
      <c r="G475" s="4"/>
      <c r="H475" s="4" t="s">
        <v>85</v>
      </c>
      <c r="I475" s="4" t="n">
        <v>7882.4664</v>
      </c>
      <c r="J475" s="4" t="s">
        <v>85</v>
      </c>
      <c r="K475" s="4" t="n">
        <v>8659.8006</v>
      </c>
      <c r="L475" s="3" t="s">
        <v>86</v>
      </c>
      <c r="M475" s="3"/>
      <c r="N475" s="3" t="s">
        <v>86</v>
      </c>
      <c r="O475" s="3"/>
    </row>
    <row r="476">
      <c r="B476" t="s">
        <v>20</v>
      </c>
      <c r="C476" t="s">
        <v>56</v>
      </c>
      <c r="D476" t="s">
        <v>30</v>
      </c>
      <c r="E476" t="s">
        <v>32</v>
      </c>
      <c r="F476" s="4"/>
      <c r="G476" s="4"/>
      <c r="H476" s="4"/>
      <c r="I476" s="4"/>
      <c r="J476" s="4" t="s">
        <v>85</v>
      </c>
      <c r="K476" s="4" t="n">
        <v>1803.8196</v>
      </c>
      <c r="L476" s="3"/>
      <c r="M476" s="3"/>
      <c r="N476" s="3" t="s">
        <v>86</v>
      </c>
      <c r="O476" s="3"/>
    </row>
    <row r="477">
      <c r="B477" t="s">
        <v>20</v>
      </c>
      <c r="C477" t="s">
        <v>56</v>
      </c>
      <c r="D477" t="s">
        <v>30</v>
      </c>
      <c r="E477" t="s">
        <v>28</v>
      </c>
      <c r="F477" s="4" t="n">
        <v>98</v>
      </c>
      <c r="G477" s="4" t="n">
        <v>446886.195</v>
      </c>
      <c r="H477" s="4" t="n">
        <v>92</v>
      </c>
      <c r="I477" s="4" t="n">
        <v>408959.8614</v>
      </c>
      <c r="J477" s="4" t="n">
        <v>191</v>
      </c>
      <c r="K477" s="4" t="n">
        <v>623905.91125</v>
      </c>
      <c r="L477" s="3" t="n">
        <v>0.0652173913043479</v>
      </c>
      <c r="M477" s="3" t="n">
        <v>0.0927385232139069</v>
      </c>
      <c r="N477" s="3" t="n">
        <v>-0.486910994764398</v>
      </c>
      <c r="O477" s="3" t="n">
        <v>-0.283728224173</v>
      </c>
    </row>
    <row r="478">
      <c r="B478" t="s">
        <v>20</v>
      </c>
      <c r="C478" t="s">
        <v>56</v>
      </c>
      <c r="D478" t="s">
        <v>30</v>
      </c>
      <c r="E478" t="s">
        <v>29</v>
      </c>
      <c r="F478" s="4" t="n">
        <v>70</v>
      </c>
      <c r="G478" s="4" t="n">
        <v>954312.3864</v>
      </c>
      <c r="H478" s="4" t="n">
        <v>58</v>
      </c>
      <c r="I478" s="4" t="n">
        <v>694348.30149</v>
      </c>
      <c r="J478" s="4" t="n">
        <v>39</v>
      </c>
      <c r="K478" s="4" t="n">
        <v>345020.632264</v>
      </c>
      <c r="L478" s="3" t="n">
        <v>0.206896551724138</v>
      </c>
      <c r="M478" s="3" t="n">
        <v>0.374400116414404</v>
      </c>
      <c r="N478" s="3" t="n">
        <v>0.794871794871795</v>
      </c>
      <c r="O478" s="3" t="n">
        <v>1.76595744474141</v>
      </c>
    </row>
    <row r="479">
      <c r="B479" t="s">
        <v>20</v>
      </c>
      <c r="C479" t="s">
        <v>56</v>
      </c>
      <c r="D479" t="s">
        <v>34</v>
      </c>
      <c r="E479" t="s">
        <v>23</v>
      </c>
      <c r="F479" s="4" t="s">
        <v>85</v>
      </c>
      <c r="G479" s="4" t="n">
        <v>14729.04</v>
      </c>
      <c r="H479" s="4" t="s">
        <v>85</v>
      </c>
      <c r="I479" s="4" t="n">
        <v>22093.56</v>
      </c>
      <c r="J479" s="4" t="s">
        <v>85</v>
      </c>
      <c r="K479" s="4" t="n">
        <v>5500.66</v>
      </c>
      <c r="L479" s="3" t="s">
        <v>86</v>
      </c>
      <c r="M479" s="3" t="n">
        <v>-0.333333333333333</v>
      </c>
      <c r="N479" s="3" t="s">
        <v>86</v>
      </c>
      <c r="O479" s="3" t="n">
        <v>1.67768595041322</v>
      </c>
    </row>
    <row r="480">
      <c r="B480" t="s">
        <v>20</v>
      </c>
      <c r="C480" t="s">
        <v>56</v>
      </c>
      <c r="D480" t="s">
        <v>34</v>
      </c>
      <c r="E480" t="s">
        <v>39</v>
      </c>
      <c r="F480" s="4" t="s">
        <v>85</v>
      </c>
      <c r="G480" s="4" t="n">
        <v>3789.18</v>
      </c>
      <c r="H480" s="4"/>
      <c r="I480" s="4"/>
      <c r="J480" s="4"/>
      <c r="K480" s="4"/>
      <c r="L480" s="3" t="s">
        <v>86</v>
      </c>
      <c r="M480" s="3"/>
      <c r="N480" s="3" t="s">
        <v>86</v>
      </c>
      <c r="O480" s="3"/>
    </row>
    <row r="481">
      <c r="B481" t="s">
        <v>20</v>
      </c>
      <c r="C481" t="s">
        <v>56</v>
      </c>
      <c r="D481" t="s">
        <v>34</v>
      </c>
      <c r="E481" t="s">
        <v>24</v>
      </c>
      <c r="F481" s="4"/>
      <c r="G481" s="4"/>
      <c r="H481" s="4"/>
      <c r="I481" s="4"/>
      <c r="J481" s="4" t="s">
        <v>85</v>
      </c>
      <c r="K481" s="4" t="n">
        <v>2673.58</v>
      </c>
      <c r="L481" s="3"/>
      <c r="M481" s="3"/>
      <c r="N481" s="3" t="s">
        <v>86</v>
      </c>
      <c r="O481" s="3"/>
    </row>
    <row r="482">
      <c r="B482" t="s">
        <v>20</v>
      </c>
      <c r="C482" t="s">
        <v>56</v>
      </c>
      <c r="D482" t="s">
        <v>34</v>
      </c>
      <c r="E482" t="s">
        <v>25</v>
      </c>
      <c r="F482" s="4" t="n">
        <v>12</v>
      </c>
      <c r="G482" s="4" t="n">
        <v>108371.52</v>
      </c>
      <c r="H482" s="4" t="n">
        <v>9</v>
      </c>
      <c r="I482" s="4" t="n">
        <v>80080.497</v>
      </c>
      <c r="J482" s="4" t="n">
        <v>24</v>
      </c>
      <c r="K482" s="4" t="n">
        <v>140583.85</v>
      </c>
      <c r="L482" s="3" t="n">
        <v>0.333333333333333</v>
      </c>
      <c r="M482" s="3" t="n">
        <v>0.353282310423223</v>
      </c>
      <c r="N482" s="3" t="n">
        <v>-0.5</v>
      </c>
      <c r="O482" s="3" t="n">
        <v>-0.229132507041171</v>
      </c>
    </row>
    <row r="483">
      <c r="B483" t="s">
        <v>20</v>
      </c>
      <c r="C483" t="s">
        <v>56</v>
      </c>
      <c r="D483" t="s">
        <v>34</v>
      </c>
      <c r="E483" t="s">
        <v>26</v>
      </c>
      <c r="F483" s="4" t="n">
        <v>36</v>
      </c>
      <c r="G483" s="4" t="n">
        <v>286271.0065</v>
      </c>
      <c r="H483" s="4" t="n">
        <v>33</v>
      </c>
      <c r="I483" s="4" t="n">
        <v>279203.914</v>
      </c>
      <c r="J483" s="4" t="n">
        <v>22</v>
      </c>
      <c r="K483" s="4" t="n">
        <v>151601.1835</v>
      </c>
      <c r="L483" s="3" t="n">
        <v>0.0909090909090908</v>
      </c>
      <c r="M483" s="3" t="n">
        <v>0.0253115810546984</v>
      </c>
      <c r="N483" s="3" t="n">
        <v>0.636363636363636</v>
      </c>
      <c r="O483" s="3" t="n">
        <v>0.888316435867402</v>
      </c>
    </row>
    <row r="484">
      <c r="B484" t="s">
        <v>20</v>
      </c>
      <c r="C484" t="s">
        <v>56</v>
      </c>
      <c r="D484" t="s">
        <v>34</v>
      </c>
      <c r="E484" t="s">
        <v>27</v>
      </c>
      <c r="F484" s="4" t="s">
        <v>85</v>
      </c>
      <c r="G484" s="4" t="n">
        <v>8759.34</v>
      </c>
      <c r="H484" s="4" t="s">
        <v>85</v>
      </c>
      <c r="I484" s="4" t="n">
        <v>3873.42</v>
      </c>
      <c r="J484" s="4" t="s">
        <v>85</v>
      </c>
      <c r="K484" s="4" t="n">
        <v>11243.32</v>
      </c>
      <c r="L484" s="3" t="s">
        <v>86</v>
      </c>
      <c r="M484" s="3" t="n">
        <v>1.26139690506064</v>
      </c>
      <c r="N484" s="3" t="s">
        <v>86</v>
      </c>
      <c r="O484" s="3" t="n">
        <v>-0.220929405193484</v>
      </c>
    </row>
    <row r="485">
      <c r="B485" t="s">
        <v>20</v>
      </c>
      <c r="C485" t="s">
        <v>56</v>
      </c>
      <c r="D485" t="s">
        <v>34</v>
      </c>
      <c r="E485" t="s">
        <v>28</v>
      </c>
      <c r="F485" s="4" t="n">
        <v>106</v>
      </c>
      <c r="G485" s="4" t="n">
        <v>522754.1739</v>
      </c>
      <c r="H485" s="4" t="n">
        <v>95</v>
      </c>
      <c r="I485" s="4" t="n">
        <v>476222.964456</v>
      </c>
      <c r="J485" s="4" t="n">
        <v>258</v>
      </c>
      <c r="K485" s="4" t="n">
        <v>826019.265</v>
      </c>
      <c r="L485" s="3" t="n">
        <v>0.11578947368421</v>
      </c>
      <c r="M485" s="3" t="n">
        <v>0.0977088736095573</v>
      </c>
      <c r="N485" s="3" t="n">
        <v>-0.589147286821705</v>
      </c>
      <c r="O485" s="3" t="n">
        <v>-0.367140457795497</v>
      </c>
    </row>
    <row r="486">
      <c r="B486" t="s">
        <v>20</v>
      </c>
      <c r="C486" t="s">
        <v>56</v>
      </c>
      <c r="D486" t="s">
        <v>34</v>
      </c>
      <c r="E486" t="s">
        <v>29</v>
      </c>
      <c r="F486" s="4" t="n">
        <v>38</v>
      </c>
      <c r="G486" s="4" t="n">
        <v>407189.9817</v>
      </c>
      <c r="H486" s="4" t="n">
        <v>37</v>
      </c>
      <c r="I486" s="4" t="n">
        <v>314957.37498</v>
      </c>
      <c r="J486" s="4" t="n">
        <v>29</v>
      </c>
      <c r="K486" s="4" t="n">
        <v>278320.8114</v>
      </c>
      <c r="L486" s="3" t="n">
        <v>0.027027027027027</v>
      </c>
      <c r="M486" s="3" t="n">
        <v>0.292841552689016</v>
      </c>
      <c r="N486" s="3" t="n">
        <v>0.310344827586207</v>
      </c>
      <c r="O486" s="3" t="n">
        <v>0.463023838037</v>
      </c>
    </row>
    <row r="487">
      <c r="B487" t="s">
        <v>20</v>
      </c>
      <c r="C487" t="s">
        <v>56</v>
      </c>
      <c r="D487" t="s">
        <v>38</v>
      </c>
      <c r="E487" t="s">
        <v>25</v>
      </c>
      <c r="F487" s="4" t="s">
        <v>85</v>
      </c>
      <c r="G487" s="4" t="n">
        <v>22816.08</v>
      </c>
      <c r="H487" s="4" t="s">
        <v>85</v>
      </c>
      <c r="I487" s="4" t="n">
        <v>26538.84</v>
      </c>
      <c r="J487" s="4" t="s">
        <v>85</v>
      </c>
      <c r="K487" s="4" t="n">
        <v>5677.32</v>
      </c>
      <c r="L487" s="3" t="s">
        <v>86</v>
      </c>
      <c r="M487" s="3" t="n">
        <v>-0.140275912586986</v>
      </c>
      <c r="N487" s="3" t="s">
        <v>86</v>
      </c>
      <c r="O487" s="3" t="n">
        <v>3.01881169284099</v>
      </c>
    </row>
    <row r="488">
      <c r="B488" t="s">
        <v>20</v>
      </c>
      <c r="C488" t="s">
        <v>56</v>
      </c>
      <c r="D488" t="s">
        <v>38</v>
      </c>
      <c r="E488" t="s">
        <v>26</v>
      </c>
      <c r="F488" s="4"/>
      <c r="G488" s="4"/>
      <c r="H488" s="4" t="s">
        <v>85</v>
      </c>
      <c r="I488" s="4" t="n">
        <v>5548.5</v>
      </c>
      <c r="J488" s="4"/>
      <c r="K488" s="4"/>
      <c r="L488" s="3" t="s">
        <v>86</v>
      </c>
      <c r="M488" s="3"/>
      <c r="N488" s="3"/>
      <c r="O488" s="3"/>
    </row>
    <row r="489">
      <c r="B489" t="s">
        <v>20</v>
      </c>
      <c r="C489" t="s">
        <v>56</v>
      </c>
      <c r="D489" t="s">
        <v>38</v>
      </c>
      <c r="E489" t="s">
        <v>29</v>
      </c>
      <c r="F489" s="4" t="s">
        <v>85</v>
      </c>
      <c r="G489" s="4" t="n">
        <v>19017.18</v>
      </c>
      <c r="H489" s="4" t="s">
        <v>85</v>
      </c>
      <c r="I489" s="4" t="n">
        <v>3826.44</v>
      </c>
      <c r="J489" s="4" t="s">
        <v>85</v>
      </c>
      <c r="K489" s="4" t="n">
        <v>40457.56</v>
      </c>
      <c r="L489" s="3" t="s">
        <v>86</v>
      </c>
      <c r="M489" s="3" t="n">
        <v>3.96994072819644</v>
      </c>
      <c r="N489" s="3" t="s">
        <v>86</v>
      </c>
      <c r="O489" s="3" t="n">
        <v>-0.529947431332982</v>
      </c>
    </row>
    <row r="490">
      <c r="B490" t="s">
        <v>20</v>
      </c>
      <c r="C490" t="s">
        <v>56</v>
      </c>
      <c r="D490" t="s">
        <v>40</v>
      </c>
      <c r="E490" t="s">
        <v>29</v>
      </c>
      <c r="F490" s="4" t="s">
        <v>85</v>
      </c>
      <c r="G490" s="4" t="n">
        <v>17217.36</v>
      </c>
      <c r="H490" s="4" t="s">
        <v>85</v>
      </c>
      <c r="I490" s="4" t="n">
        <v>13390.92</v>
      </c>
      <c r="J490" s="4" t="s">
        <v>85</v>
      </c>
      <c r="K490" s="4" t="n">
        <v>16354.36</v>
      </c>
      <c r="L490" s="3" t="s">
        <v>86</v>
      </c>
      <c r="M490" s="3" t="n">
        <v>0.285748850713767</v>
      </c>
      <c r="N490" s="3" t="s">
        <v>86</v>
      </c>
      <c r="O490" s="3" t="n">
        <v>0.0527688029369537</v>
      </c>
    </row>
    <row r="491">
      <c r="B491" t="s">
        <v>20</v>
      </c>
      <c r="C491" t="s">
        <v>56</v>
      </c>
      <c r="D491" t="s">
        <v>41</v>
      </c>
      <c r="E491" t="s">
        <v>24</v>
      </c>
      <c r="F491" s="4" t="s">
        <v>85</v>
      </c>
      <c r="G491" s="4" t="n">
        <v>5958.36</v>
      </c>
      <c r="H491" s="4" t="s">
        <v>85</v>
      </c>
      <c r="I491" s="4" t="n">
        <v>47350.1214</v>
      </c>
      <c r="J491" s="4" t="n">
        <v>5</v>
      </c>
      <c r="K491" s="4" t="n">
        <v>20749.08</v>
      </c>
      <c r="L491" s="3" t="s">
        <v>86</v>
      </c>
      <c r="M491" s="3" t="n">
        <v>-0.874163786198867</v>
      </c>
      <c r="N491" s="3" t="s">
        <v>86</v>
      </c>
      <c r="O491" s="3" t="n">
        <v>-0.712837388452886</v>
      </c>
    </row>
    <row r="492">
      <c r="B492" t="s">
        <v>20</v>
      </c>
      <c r="C492" t="s">
        <v>56</v>
      </c>
      <c r="D492" t="s">
        <v>41</v>
      </c>
      <c r="E492" t="s">
        <v>25</v>
      </c>
      <c r="F492" s="4" t="s">
        <v>85</v>
      </c>
      <c r="G492" s="4" t="n">
        <v>19851.48</v>
      </c>
      <c r="H492" s="4" t="s">
        <v>85</v>
      </c>
      <c r="I492" s="4" t="n">
        <v>22816.08</v>
      </c>
      <c r="J492" s="4" t="s">
        <v>85</v>
      </c>
      <c r="K492" s="4" t="n">
        <v>7413.67</v>
      </c>
      <c r="L492" s="3" t="s">
        <v>86</v>
      </c>
      <c r="M492" s="3" t="n">
        <v>-0.129934677648395</v>
      </c>
      <c r="N492" s="3" t="s">
        <v>86</v>
      </c>
      <c r="O492" s="3" t="n">
        <v>1.67768595041322</v>
      </c>
    </row>
    <row r="493">
      <c r="B493" t="s">
        <v>20</v>
      </c>
      <c r="C493" t="s">
        <v>56</v>
      </c>
      <c r="D493" t="s">
        <v>41</v>
      </c>
      <c r="E493" t="s">
        <v>32</v>
      </c>
      <c r="F493" s="4"/>
      <c r="G493" s="4"/>
      <c r="H493" s="4"/>
      <c r="I493" s="4"/>
      <c r="J493" s="4" t="s">
        <v>85</v>
      </c>
      <c r="K493" s="4" t="n">
        <v>1785.96</v>
      </c>
      <c r="L493" s="3"/>
      <c r="M493" s="3"/>
      <c r="N493" s="3" t="s">
        <v>86</v>
      </c>
      <c r="O493" s="3"/>
    </row>
    <row r="494">
      <c r="B494" t="s">
        <v>20</v>
      </c>
      <c r="C494" t="s">
        <v>56</v>
      </c>
      <c r="D494" t="s">
        <v>41</v>
      </c>
      <c r="E494" t="s">
        <v>29</v>
      </c>
      <c r="F494" s="4" t="n">
        <v>7</v>
      </c>
      <c r="G494" s="4" t="n">
        <v>84619.08</v>
      </c>
      <c r="H494" s="4" t="n">
        <v>13</v>
      </c>
      <c r="I494" s="4" t="n">
        <v>154953</v>
      </c>
      <c r="J494" s="4" t="n">
        <v>6</v>
      </c>
      <c r="K494" s="4" t="n">
        <v>64904.4</v>
      </c>
      <c r="L494" s="3" t="n">
        <v>-0.461538461538462</v>
      </c>
      <c r="M494" s="3" t="n">
        <v>-0.453904861474124</v>
      </c>
      <c r="N494" s="3" t="n">
        <v>0.166666666666667</v>
      </c>
      <c r="O494" s="3" t="n">
        <v>0.303749514670808</v>
      </c>
    </row>
    <row r="495">
      <c r="B495" t="s">
        <v>20</v>
      </c>
      <c r="C495" t="s">
        <v>57</v>
      </c>
      <c r="D495" t="s">
        <v>45</v>
      </c>
      <c r="E495" t="s">
        <v>28</v>
      </c>
      <c r="F495" s="4" t="n">
        <v>11</v>
      </c>
      <c r="G495" s="4" t="n">
        <v>45939.87</v>
      </c>
      <c r="H495" s="4" t="n">
        <v>23</v>
      </c>
      <c r="I495" s="4" t="n">
        <v>95752.98</v>
      </c>
      <c r="J495" s="4" t="n">
        <v>63</v>
      </c>
      <c r="K495" s="4" t="n">
        <v>181370.7</v>
      </c>
      <c r="L495" s="3" t="n">
        <v>-0.521739130434783</v>
      </c>
      <c r="M495" s="3" t="n">
        <v>-0.520225166882535</v>
      </c>
      <c r="N495" s="3" t="n">
        <v>-0.825396825396825</v>
      </c>
      <c r="O495" s="3" t="n">
        <v>-0.746707323729798</v>
      </c>
    </row>
    <row r="496">
      <c r="B496" t="s">
        <v>20</v>
      </c>
      <c r="C496" t="s">
        <v>57</v>
      </c>
      <c r="D496" t="s">
        <v>45</v>
      </c>
      <c r="E496" t="s">
        <v>29</v>
      </c>
      <c r="F496" s="4"/>
      <c r="G496" s="4"/>
      <c r="H496" s="4"/>
      <c r="I496" s="4"/>
      <c r="J496" s="4" t="n">
        <v>6</v>
      </c>
      <c r="K496" s="4" t="n">
        <v>39677.4</v>
      </c>
      <c r="L496" s="3"/>
      <c r="M496" s="3"/>
      <c r="N496" s="3"/>
      <c r="O496" s="3"/>
    </row>
    <row r="497">
      <c r="B497" t="s">
        <v>20</v>
      </c>
      <c r="C497" t="s">
        <v>57</v>
      </c>
      <c r="D497" t="s">
        <v>22</v>
      </c>
      <c r="E497" t="s">
        <v>23</v>
      </c>
      <c r="F497" s="4" t="s">
        <v>85</v>
      </c>
      <c r="G497" s="4" t="n">
        <v>22977.3024</v>
      </c>
      <c r="H497" s="4" t="n">
        <v>6</v>
      </c>
      <c r="I497" s="4" t="n">
        <v>44857.8</v>
      </c>
      <c r="J497" s="4" t="n">
        <v>5</v>
      </c>
      <c r="K497" s="4" t="n">
        <v>26047.791</v>
      </c>
      <c r="L497" s="3" t="s">
        <v>86</v>
      </c>
      <c r="M497" s="3" t="n">
        <v>-0.487774647887324</v>
      </c>
      <c r="N497" s="3" t="s">
        <v>86</v>
      </c>
      <c r="O497" s="3" t="n">
        <v>-0.11787904010747</v>
      </c>
    </row>
    <row r="498">
      <c r="B498" t="s">
        <v>20</v>
      </c>
      <c r="C498" t="s">
        <v>57</v>
      </c>
      <c r="D498" t="s">
        <v>22</v>
      </c>
      <c r="E498" t="s">
        <v>24</v>
      </c>
      <c r="F498" s="4" t="s">
        <v>85</v>
      </c>
      <c r="G498" s="4" t="n">
        <v>3761.94</v>
      </c>
      <c r="H498" s="4" t="s">
        <v>85</v>
      </c>
      <c r="I498" s="4" t="n">
        <v>14327.5392</v>
      </c>
      <c r="J498" s="4" t="s">
        <v>85</v>
      </c>
      <c r="K498" s="4" t="n">
        <v>20991.2736</v>
      </c>
      <c r="L498" s="3" t="s">
        <v>86</v>
      </c>
      <c r="M498" s="3" t="n">
        <v>-0.737432929166231</v>
      </c>
      <c r="N498" s="3" t="s">
        <v>86</v>
      </c>
      <c r="O498" s="3" t="n">
        <v>-0.820785528706557</v>
      </c>
    </row>
    <row r="499">
      <c r="B499" t="s">
        <v>20</v>
      </c>
      <c r="C499" t="s">
        <v>57</v>
      </c>
      <c r="D499" t="s">
        <v>22</v>
      </c>
      <c r="E499" t="s">
        <v>25</v>
      </c>
      <c r="F499" s="4" t="n">
        <v>32</v>
      </c>
      <c r="G499" s="4" t="n">
        <v>360846.9936</v>
      </c>
      <c r="H499" s="4" t="n">
        <v>32</v>
      </c>
      <c r="I499" s="4" t="n">
        <v>397507.3243</v>
      </c>
      <c r="J499" s="4" t="n">
        <v>9</v>
      </c>
      <c r="K499" s="4" t="n">
        <v>41537.0635</v>
      </c>
      <c r="L499" s="3" t="n">
        <v>0</v>
      </c>
      <c r="M499" s="3" t="n">
        <v>-0.0922255477042037</v>
      </c>
      <c r="N499" s="3" t="n">
        <v>2.55555555555556</v>
      </c>
      <c r="O499" s="3" t="n">
        <v>7.68734963895558</v>
      </c>
    </row>
    <row r="500">
      <c r="B500" t="s">
        <v>20</v>
      </c>
      <c r="C500" t="s">
        <v>57</v>
      </c>
      <c r="D500" t="s">
        <v>22</v>
      </c>
      <c r="E500" t="s">
        <v>26</v>
      </c>
      <c r="F500" s="4" t="s">
        <v>85</v>
      </c>
      <c r="G500" s="4" t="n">
        <v>12733.7184</v>
      </c>
      <c r="H500" s="4" t="n">
        <v>5</v>
      </c>
      <c r="I500" s="4" t="n">
        <v>21092.0112</v>
      </c>
      <c r="J500" s="4" t="s">
        <v>85</v>
      </c>
      <c r="K500" s="4" t="n">
        <v>19384.3452</v>
      </c>
      <c r="L500" s="3" t="s">
        <v>86</v>
      </c>
      <c r="M500" s="3" t="n">
        <v>-0.396277657959901</v>
      </c>
      <c r="N500" s="3" t="s">
        <v>86</v>
      </c>
      <c r="O500" s="3" t="n">
        <v>-0.343092672534536</v>
      </c>
    </row>
    <row r="501">
      <c r="B501" t="s">
        <v>20</v>
      </c>
      <c r="C501" t="s">
        <v>57</v>
      </c>
      <c r="D501" t="s">
        <v>22</v>
      </c>
      <c r="E501" t="s">
        <v>35</v>
      </c>
      <c r="F501" s="4" t="n">
        <v>7</v>
      </c>
      <c r="G501" s="4" t="n">
        <v>61869.2256</v>
      </c>
      <c r="H501" s="4" t="n">
        <v>13</v>
      </c>
      <c r="I501" s="4" t="n">
        <v>114899.9904</v>
      </c>
      <c r="J501" s="4" t="n">
        <v>11</v>
      </c>
      <c r="K501" s="4" t="n">
        <v>53920.9638</v>
      </c>
      <c r="L501" s="3" t="n">
        <v>-0.461538461538462</v>
      </c>
      <c r="M501" s="3" t="n">
        <v>-0.461538461538462</v>
      </c>
      <c r="N501" s="3" t="n">
        <v>-0.363636363636364</v>
      </c>
      <c r="O501" s="3" t="n">
        <v>0.147405781348441</v>
      </c>
    </row>
    <row r="502">
      <c r="B502" t="s">
        <v>20</v>
      </c>
      <c r="C502" t="s">
        <v>57</v>
      </c>
      <c r="D502" t="s">
        <v>22</v>
      </c>
      <c r="E502" t="s">
        <v>32</v>
      </c>
      <c r="F502" s="4"/>
      <c r="G502" s="4"/>
      <c r="H502" s="4"/>
      <c r="I502" s="4"/>
      <c r="J502" s="4" t="s">
        <v>85</v>
      </c>
      <c r="K502" s="4" t="n">
        <v>2874.4518</v>
      </c>
      <c r="L502" s="3"/>
      <c r="M502" s="3"/>
      <c r="N502" s="3" t="s">
        <v>86</v>
      </c>
      <c r="O502" s="3"/>
    </row>
    <row r="503">
      <c r="B503" t="s">
        <v>20</v>
      </c>
      <c r="C503" t="s">
        <v>57</v>
      </c>
      <c r="D503" t="s">
        <v>22</v>
      </c>
      <c r="E503" t="s">
        <v>28</v>
      </c>
      <c r="F503" s="4" t="n">
        <v>165</v>
      </c>
      <c r="G503" s="4" t="n">
        <v>762158.0412</v>
      </c>
      <c r="H503" s="4" t="n">
        <v>166</v>
      </c>
      <c r="I503" s="4" t="n">
        <v>742029.0228</v>
      </c>
      <c r="J503" s="4" t="n">
        <v>444</v>
      </c>
      <c r="K503" s="4" t="n">
        <v>1409133.1276</v>
      </c>
      <c r="L503" s="3" t="n">
        <v>-0.00602409638554213</v>
      </c>
      <c r="M503" s="3" t="n">
        <v>0.0271269960897815</v>
      </c>
      <c r="N503" s="3" t="n">
        <v>-0.628378378378378</v>
      </c>
      <c r="O503" s="3" t="n">
        <v>-0.459129853473754</v>
      </c>
    </row>
    <row r="504">
      <c r="B504" t="s">
        <v>20</v>
      </c>
      <c r="C504" t="s">
        <v>57</v>
      </c>
      <c r="D504" t="s">
        <v>22</v>
      </c>
      <c r="E504" t="s">
        <v>29</v>
      </c>
      <c r="F504" s="4" t="n">
        <v>59</v>
      </c>
      <c r="G504" s="4" t="n">
        <v>737939.273148</v>
      </c>
      <c r="H504" s="4" t="n">
        <v>82</v>
      </c>
      <c r="I504" s="4" t="n">
        <v>1009627.405014</v>
      </c>
      <c r="J504" s="4" t="n">
        <v>90</v>
      </c>
      <c r="K504" s="4" t="n">
        <v>752990.707104</v>
      </c>
      <c r="L504" s="3" t="n">
        <v>-0.280487804878049</v>
      </c>
      <c r="M504" s="3" t="n">
        <v>-0.269097421996219</v>
      </c>
      <c r="N504" s="3" t="n">
        <v>-0.344444444444444</v>
      </c>
      <c r="O504" s="3" t="n">
        <v>-0.0199888707974735</v>
      </c>
    </row>
    <row r="505">
      <c r="B505" t="s">
        <v>20</v>
      </c>
      <c r="C505" t="s">
        <v>57</v>
      </c>
      <c r="D505" t="s">
        <v>30</v>
      </c>
      <c r="E505" t="s">
        <v>23</v>
      </c>
      <c r="F505" s="4" t="s">
        <v>85</v>
      </c>
      <c r="G505" s="4" t="n">
        <v>206429.163714</v>
      </c>
      <c r="H505" s="4" t="s">
        <v>85</v>
      </c>
      <c r="I505" s="4" t="n">
        <v>30341.8224</v>
      </c>
      <c r="J505" s="4" t="s">
        <v>85</v>
      </c>
      <c r="K505" s="4" t="n">
        <v>22222.6664</v>
      </c>
      <c r="L505" s="3" t="s">
        <v>86</v>
      </c>
      <c r="M505" s="3" t="n">
        <v>5.80345303563572</v>
      </c>
      <c r="N505" s="3" t="s">
        <v>86</v>
      </c>
      <c r="O505" s="3" t="n">
        <v>8.2891266960656</v>
      </c>
    </row>
    <row r="506">
      <c r="B506" t="s">
        <v>20</v>
      </c>
      <c r="C506" t="s">
        <v>57</v>
      </c>
      <c r="D506" t="s">
        <v>30</v>
      </c>
      <c r="E506" t="s">
        <v>24</v>
      </c>
      <c r="F506" s="4" t="n">
        <v>6</v>
      </c>
      <c r="G506" s="4" t="n">
        <v>41351.13</v>
      </c>
      <c r="H506" s="4" t="s">
        <v>85</v>
      </c>
      <c r="I506" s="4" t="n">
        <v>25145.85</v>
      </c>
      <c r="J506" s="4" t="s">
        <v>85</v>
      </c>
      <c r="K506" s="4" t="n">
        <v>1930.95</v>
      </c>
      <c r="L506" s="3" t="s">
        <v>86</v>
      </c>
      <c r="M506" s="3" t="n">
        <v>0.644451470123301</v>
      </c>
      <c r="N506" s="3" t="s">
        <v>86</v>
      </c>
      <c r="O506" s="3" t="n">
        <v>20.4149149382428</v>
      </c>
    </row>
    <row r="507">
      <c r="B507" t="s">
        <v>20</v>
      </c>
      <c r="C507" t="s">
        <v>57</v>
      </c>
      <c r="D507" t="s">
        <v>30</v>
      </c>
      <c r="E507" t="s">
        <v>25</v>
      </c>
      <c r="F507" s="4" t="n">
        <v>8</v>
      </c>
      <c r="G507" s="4" t="n">
        <v>68529.402</v>
      </c>
      <c r="H507" s="4" t="n">
        <v>8</v>
      </c>
      <c r="I507" s="4" t="n">
        <v>57922.1118</v>
      </c>
      <c r="J507" s="4" t="n">
        <v>16</v>
      </c>
      <c r="K507" s="4" t="n">
        <v>110845.9678</v>
      </c>
      <c r="L507" s="3" t="n">
        <v>0</v>
      </c>
      <c r="M507" s="3" t="n">
        <v>0.183130239391583</v>
      </c>
      <c r="N507" s="3" t="n">
        <v>-0.5</v>
      </c>
      <c r="O507" s="3" t="n">
        <v>-0.381760082390656</v>
      </c>
    </row>
    <row r="508">
      <c r="B508" t="s">
        <v>20</v>
      </c>
      <c r="C508" t="s">
        <v>57</v>
      </c>
      <c r="D508" t="s">
        <v>30</v>
      </c>
      <c r="E508" t="s">
        <v>26</v>
      </c>
      <c r="F508" s="4" t="n">
        <v>33</v>
      </c>
      <c r="G508" s="4" t="n">
        <v>149354.7174</v>
      </c>
      <c r="H508" s="4" t="n">
        <v>30</v>
      </c>
      <c r="I508" s="4" t="n">
        <v>125910.8874</v>
      </c>
      <c r="J508" s="4" t="n">
        <v>37</v>
      </c>
      <c r="K508" s="4" t="n">
        <v>98405.9362</v>
      </c>
      <c r="L508" s="3" t="n">
        <v>0.1</v>
      </c>
      <c r="M508" s="3" t="n">
        <v>0.186193827111411</v>
      </c>
      <c r="N508" s="3" t="n">
        <v>-0.108108108108108</v>
      </c>
      <c r="O508" s="3" t="n">
        <v>0.517740932787345</v>
      </c>
    </row>
    <row r="509">
      <c r="B509" t="s">
        <v>20</v>
      </c>
      <c r="C509" t="s">
        <v>57</v>
      </c>
      <c r="D509" t="s">
        <v>30</v>
      </c>
      <c r="E509" t="s">
        <v>35</v>
      </c>
      <c r="F509" s="4"/>
      <c r="G509" s="4"/>
      <c r="H509" s="4" t="s">
        <v>85</v>
      </c>
      <c r="I509" s="4" t="n">
        <v>17506.9512</v>
      </c>
      <c r="J509" s="4"/>
      <c r="K509" s="4"/>
      <c r="L509" s="3" t="s">
        <v>86</v>
      </c>
      <c r="M509" s="3"/>
      <c r="N509" s="3"/>
      <c r="O509" s="3"/>
    </row>
    <row r="510">
      <c r="B510" t="s">
        <v>20</v>
      </c>
      <c r="C510" t="s">
        <v>57</v>
      </c>
      <c r="D510" t="s">
        <v>30</v>
      </c>
      <c r="E510" t="s">
        <v>27</v>
      </c>
      <c r="F510" s="4" t="s">
        <v>85</v>
      </c>
      <c r="G510" s="4" t="n">
        <v>15764.9328</v>
      </c>
      <c r="H510" s="4" t="s">
        <v>85</v>
      </c>
      <c r="I510" s="4" t="n">
        <v>15504.6312</v>
      </c>
      <c r="J510" s="4" t="s">
        <v>85</v>
      </c>
      <c r="K510" s="4" t="n">
        <v>2886.6002</v>
      </c>
      <c r="L510" s="3" t="s">
        <v>86</v>
      </c>
      <c r="M510" s="3" t="n">
        <v>0.0167886353852778</v>
      </c>
      <c r="N510" s="3" t="s">
        <v>86</v>
      </c>
      <c r="O510" s="3" t="n">
        <v>4.46141886915964</v>
      </c>
    </row>
    <row r="511">
      <c r="B511" t="s">
        <v>20</v>
      </c>
      <c r="C511" t="s">
        <v>57</v>
      </c>
      <c r="D511" t="s">
        <v>30</v>
      </c>
      <c r="E511" t="s">
        <v>28</v>
      </c>
      <c r="F511" s="4" t="n">
        <v>29</v>
      </c>
      <c r="G511" s="4" t="n">
        <v>119292.93</v>
      </c>
      <c r="H511" s="4" t="n">
        <v>34</v>
      </c>
      <c r="I511" s="4" t="n">
        <v>138797.46</v>
      </c>
      <c r="J511" s="4" t="n">
        <v>91</v>
      </c>
      <c r="K511" s="4" t="n">
        <v>281166.6</v>
      </c>
      <c r="L511" s="3" t="n">
        <v>-0.147058823529412</v>
      </c>
      <c r="M511" s="3" t="n">
        <v>-0.140525122001512</v>
      </c>
      <c r="N511" s="3" t="n">
        <v>-0.681318681318681</v>
      </c>
      <c r="O511" s="3" t="n">
        <v>-0.575721547296158</v>
      </c>
    </row>
    <row r="512">
      <c r="B512" t="s">
        <v>20</v>
      </c>
      <c r="C512" t="s">
        <v>57</v>
      </c>
      <c r="D512" t="s">
        <v>30</v>
      </c>
      <c r="E512" t="s">
        <v>29</v>
      </c>
      <c r="F512" s="4" t="n">
        <v>59</v>
      </c>
      <c r="G512" s="4" t="n">
        <v>324570.6846</v>
      </c>
      <c r="H512" s="4" t="n">
        <v>73</v>
      </c>
      <c r="I512" s="4" t="n">
        <v>597505.6368</v>
      </c>
      <c r="J512" s="4" t="n">
        <v>65</v>
      </c>
      <c r="K512" s="4" t="n">
        <v>328699.391464</v>
      </c>
      <c r="L512" s="3" t="n">
        <v>-0.191780821917808</v>
      </c>
      <c r="M512" s="3" t="n">
        <v>-0.456790589728542</v>
      </c>
      <c r="N512" s="3" t="n">
        <v>-0.0923076923076923</v>
      </c>
      <c r="O512" s="3" t="n">
        <v>-0.012560737778099</v>
      </c>
    </row>
    <row r="513">
      <c r="B513" t="s">
        <v>20</v>
      </c>
      <c r="C513" t="s">
        <v>57</v>
      </c>
      <c r="D513" t="s">
        <v>34</v>
      </c>
      <c r="E513" t="s">
        <v>23</v>
      </c>
      <c r="F513" s="4" t="s">
        <v>85</v>
      </c>
      <c r="G513" s="4" t="n">
        <v>7364.52</v>
      </c>
      <c r="H513" s="4"/>
      <c r="I513" s="4"/>
      <c r="J513" s="4"/>
      <c r="K513" s="4"/>
      <c r="L513" s="3" t="s">
        <v>86</v>
      </c>
      <c r="M513" s="3"/>
      <c r="N513" s="3" t="s">
        <v>86</v>
      </c>
      <c r="O513" s="3"/>
    </row>
    <row r="514">
      <c r="B514" t="s">
        <v>20</v>
      </c>
      <c r="C514" t="s">
        <v>57</v>
      </c>
      <c r="D514" t="s">
        <v>34</v>
      </c>
      <c r="E514" t="s">
        <v>25</v>
      </c>
      <c r="F514" s="4" t="n">
        <v>6</v>
      </c>
      <c r="G514" s="4" t="n">
        <v>116444.4984</v>
      </c>
      <c r="H514" s="4" t="s">
        <v>85</v>
      </c>
      <c r="I514" s="4" t="n">
        <v>21923.46</v>
      </c>
      <c r="J514" s="4" t="s">
        <v>85</v>
      </c>
      <c r="K514" s="4" t="n">
        <v>7161.99</v>
      </c>
      <c r="L514" s="3" t="s">
        <v>86</v>
      </c>
      <c r="M514" s="3" t="n">
        <v>4.31141062587748</v>
      </c>
      <c r="N514" s="3" t="s">
        <v>86</v>
      </c>
      <c r="O514" s="3" t="n">
        <v>15.2586792776868</v>
      </c>
    </row>
    <row r="515">
      <c r="B515" t="s">
        <v>20</v>
      </c>
      <c r="C515" t="s">
        <v>57</v>
      </c>
      <c r="D515" t="s">
        <v>34</v>
      </c>
      <c r="E515" t="s">
        <v>26</v>
      </c>
      <c r="F515" s="4"/>
      <c r="G515" s="4"/>
      <c r="H515" s="4"/>
      <c r="I515" s="4"/>
      <c r="J515" s="4" t="s">
        <v>85</v>
      </c>
      <c r="K515" s="4" t="n">
        <v>5930.21</v>
      </c>
      <c r="L515" s="3"/>
      <c r="M515" s="3"/>
      <c r="N515" s="3" t="s">
        <v>86</v>
      </c>
      <c r="O515" s="3"/>
    </row>
    <row r="516">
      <c r="B516" t="s">
        <v>20</v>
      </c>
      <c r="C516" t="s">
        <v>57</v>
      </c>
      <c r="D516" t="s">
        <v>34</v>
      </c>
      <c r="E516" t="s">
        <v>27</v>
      </c>
      <c r="F516" s="4"/>
      <c r="G516" s="4"/>
      <c r="H516" s="4"/>
      <c r="I516" s="4"/>
      <c r="J516" s="4" t="s">
        <v>85</v>
      </c>
      <c r="K516" s="4" t="n">
        <v>8574.06</v>
      </c>
      <c r="L516" s="3"/>
      <c r="M516" s="3"/>
      <c r="N516" s="3" t="s">
        <v>86</v>
      </c>
      <c r="O516" s="3"/>
    </row>
    <row r="517">
      <c r="B517" t="s">
        <v>20</v>
      </c>
      <c r="C517" t="s">
        <v>57</v>
      </c>
      <c r="D517" t="s">
        <v>34</v>
      </c>
      <c r="E517" t="s">
        <v>28</v>
      </c>
      <c r="F517" s="4" t="n">
        <v>55</v>
      </c>
      <c r="G517" s="4" t="n">
        <v>236357.75325</v>
      </c>
      <c r="H517" s="4" t="n">
        <v>75</v>
      </c>
      <c r="I517" s="4" t="n">
        <v>348893.6205</v>
      </c>
      <c r="J517" s="4" t="n">
        <v>137</v>
      </c>
      <c r="K517" s="4" t="n">
        <v>425470.39675</v>
      </c>
      <c r="L517" s="3" t="n">
        <v>-0.266666666666667</v>
      </c>
      <c r="M517" s="3" t="n">
        <v>-0.32255065910556</v>
      </c>
      <c r="N517" s="3" t="n">
        <v>-0.598540145985401</v>
      </c>
      <c r="O517" s="3" t="n">
        <v>-0.444478969499539</v>
      </c>
    </row>
    <row r="518">
      <c r="B518" t="s">
        <v>20</v>
      </c>
      <c r="C518" t="s">
        <v>57</v>
      </c>
      <c r="D518" t="s">
        <v>34</v>
      </c>
      <c r="E518" t="s">
        <v>29</v>
      </c>
      <c r="F518" s="4" t="n">
        <v>23</v>
      </c>
      <c r="G518" s="4" t="n">
        <v>197657.0745</v>
      </c>
      <c r="H518" s="4" t="n">
        <v>19</v>
      </c>
      <c r="I518" s="4" t="n">
        <v>182554.6995</v>
      </c>
      <c r="J518" s="4" t="n">
        <v>27</v>
      </c>
      <c r="K518" s="4" t="n">
        <v>358350.3669</v>
      </c>
      <c r="L518" s="3" t="n">
        <v>0.210526315789474</v>
      </c>
      <c r="M518" s="3" t="n">
        <v>0.0827279442345992</v>
      </c>
      <c r="N518" s="3" t="n">
        <v>-0.148148148148148</v>
      </c>
      <c r="O518" s="3" t="n">
        <v>-0.448425081269256</v>
      </c>
    </row>
    <row r="519">
      <c r="B519" t="s">
        <v>20</v>
      </c>
      <c r="C519" t="s">
        <v>57</v>
      </c>
      <c r="D519" t="s">
        <v>38</v>
      </c>
      <c r="E519" t="s">
        <v>23</v>
      </c>
      <c r="F519" s="4" t="s">
        <v>85</v>
      </c>
      <c r="G519" s="4" t="n">
        <v>14729.04</v>
      </c>
      <c r="H519" s="4" t="s">
        <v>85</v>
      </c>
      <c r="I519" s="4" t="n">
        <v>14729.04</v>
      </c>
      <c r="J519" s="4" t="s">
        <v>85</v>
      </c>
      <c r="K519" s="4" t="n">
        <v>16501.98</v>
      </c>
      <c r="L519" s="3" t="s">
        <v>86</v>
      </c>
      <c r="M519" s="3" t="n">
        <v>0</v>
      </c>
      <c r="N519" s="3" t="s">
        <v>86</v>
      </c>
      <c r="O519" s="3" t="n">
        <v>-0.107438016528926</v>
      </c>
    </row>
    <row r="520">
      <c r="B520" t="s">
        <v>20</v>
      </c>
      <c r="C520" t="s">
        <v>57</v>
      </c>
      <c r="D520" t="s">
        <v>38</v>
      </c>
      <c r="E520" t="s">
        <v>25</v>
      </c>
      <c r="F520" s="4" t="n">
        <v>8</v>
      </c>
      <c r="G520" s="4" t="n">
        <v>84476.52</v>
      </c>
      <c r="H520" s="4" t="s">
        <v>85</v>
      </c>
      <c r="I520" s="4" t="n">
        <v>32033.88</v>
      </c>
      <c r="J520" s="4"/>
      <c r="K520" s="4"/>
      <c r="L520" s="3" t="s">
        <v>86</v>
      </c>
      <c r="M520" s="3" t="n">
        <v>1.63709922119956</v>
      </c>
      <c r="N520" s="3"/>
      <c r="O520" s="3"/>
    </row>
    <row r="521">
      <c r="B521" t="s">
        <v>20</v>
      </c>
      <c r="C521" t="s">
        <v>57</v>
      </c>
      <c r="D521" t="s">
        <v>38</v>
      </c>
      <c r="E521" t="s">
        <v>26</v>
      </c>
      <c r="F521" s="4"/>
      <c r="G521" s="4"/>
      <c r="H521" s="4" t="s">
        <v>85</v>
      </c>
      <c r="I521" s="4" t="n">
        <v>7939.62</v>
      </c>
      <c r="J521" s="4" t="s">
        <v>85</v>
      </c>
      <c r="K521" s="4" t="n">
        <v>14858.8</v>
      </c>
      <c r="L521" s="3" t="s">
        <v>86</v>
      </c>
      <c r="M521" s="3"/>
      <c r="N521" s="3" t="s">
        <v>86</v>
      </c>
      <c r="O521" s="3"/>
    </row>
    <row r="522">
      <c r="B522" t="s">
        <v>20</v>
      </c>
      <c r="C522" t="s">
        <v>57</v>
      </c>
      <c r="D522" t="s">
        <v>38</v>
      </c>
      <c r="E522" t="s">
        <v>29</v>
      </c>
      <c r="F522" s="4" t="n">
        <v>15</v>
      </c>
      <c r="G522" s="4" t="n">
        <v>405706.563</v>
      </c>
      <c r="H522" s="4" t="n">
        <v>11</v>
      </c>
      <c r="I522" s="4" t="n">
        <v>137881.44</v>
      </c>
      <c r="J522" s="4" t="n">
        <v>18</v>
      </c>
      <c r="K522" s="4" t="n">
        <v>135560.656</v>
      </c>
      <c r="L522" s="3" t="n">
        <v>0.363636363636364</v>
      </c>
      <c r="M522" s="3" t="n">
        <v>1.9424305620829</v>
      </c>
      <c r="N522" s="3" t="n">
        <v>-0.166666666666667</v>
      </c>
      <c r="O522" s="3" t="n">
        <v>1.99280466007777</v>
      </c>
    </row>
    <row r="523">
      <c r="B523" t="s">
        <v>20</v>
      </c>
      <c r="C523" t="s">
        <v>57</v>
      </c>
      <c r="D523" t="s">
        <v>43</v>
      </c>
      <c r="E523" t="s">
        <v>24</v>
      </c>
      <c r="F523" s="4" t="s">
        <v>85</v>
      </c>
      <c r="G523" s="4" t="n">
        <v>14270.9178</v>
      </c>
      <c r="H523" s="4"/>
      <c r="I523" s="4"/>
      <c r="J523" s="4"/>
      <c r="K523" s="4"/>
      <c r="L523" s="3" t="s">
        <v>86</v>
      </c>
      <c r="M523" s="3"/>
      <c r="N523" s="3" t="s">
        <v>86</v>
      </c>
      <c r="O523" s="3"/>
    </row>
    <row r="524">
      <c r="B524" t="s">
        <v>20</v>
      </c>
      <c r="C524" t="s">
        <v>57</v>
      </c>
      <c r="D524" t="s">
        <v>43</v>
      </c>
      <c r="E524" t="s">
        <v>25</v>
      </c>
      <c r="F524" s="4"/>
      <c r="G524" s="4"/>
      <c r="H524" s="4"/>
      <c r="I524" s="4"/>
      <c r="J524" s="4" t="s">
        <v>85</v>
      </c>
      <c r="K524" s="4" t="n">
        <v>2234.688</v>
      </c>
      <c r="L524" s="3"/>
      <c r="M524" s="3"/>
      <c r="N524" s="3" t="s">
        <v>86</v>
      </c>
      <c r="O524" s="3"/>
    </row>
    <row r="525">
      <c r="B525" t="s">
        <v>20</v>
      </c>
      <c r="C525" t="s">
        <v>57</v>
      </c>
      <c r="D525" t="s">
        <v>43</v>
      </c>
      <c r="E525" t="s">
        <v>35</v>
      </c>
      <c r="F525" s="4" t="s">
        <v>85</v>
      </c>
      <c r="G525" s="4" t="n">
        <v>6120.0849</v>
      </c>
      <c r="H525" s="4"/>
      <c r="I525" s="4"/>
      <c r="J525" s="4"/>
      <c r="K525" s="4"/>
      <c r="L525" s="3" t="s">
        <v>86</v>
      </c>
      <c r="M525" s="3"/>
      <c r="N525" s="3" t="s">
        <v>86</v>
      </c>
      <c r="O525" s="3"/>
    </row>
    <row r="526">
      <c r="B526" t="s">
        <v>20</v>
      </c>
      <c r="C526" t="s">
        <v>57</v>
      </c>
      <c r="D526" t="s">
        <v>43</v>
      </c>
      <c r="E526" t="s">
        <v>27</v>
      </c>
      <c r="F526" s="4"/>
      <c r="G526" s="4"/>
      <c r="H526" s="4" t="s">
        <v>85</v>
      </c>
      <c r="I526" s="4" t="n">
        <v>2782.4523</v>
      </c>
      <c r="J526" s="4"/>
      <c r="K526" s="4"/>
      <c r="L526" s="3" t="s">
        <v>86</v>
      </c>
      <c r="M526" s="3"/>
      <c r="N526" s="3"/>
      <c r="O526" s="3"/>
    </row>
    <row r="527">
      <c r="B527" t="s">
        <v>20</v>
      </c>
      <c r="C527" t="s">
        <v>57</v>
      </c>
      <c r="D527" t="s">
        <v>43</v>
      </c>
      <c r="E527" t="s">
        <v>36</v>
      </c>
      <c r="F527" s="4"/>
      <c r="G527" s="4"/>
      <c r="H527" s="4" t="s">
        <v>85</v>
      </c>
      <c r="I527" s="4" t="n">
        <v>8141.0067</v>
      </c>
      <c r="J527" s="4" t="s">
        <v>85</v>
      </c>
      <c r="K527" s="4" t="n">
        <v>5518.8945</v>
      </c>
      <c r="L527" s="3" t="s">
        <v>86</v>
      </c>
      <c r="M527" s="3"/>
      <c r="N527" s="3" t="s">
        <v>86</v>
      </c>
      <c r="O527" s="3"/>
    </row>
    <row r="528">
      <c r="B528" t="s">
        <v>20</v>
      </c>
      <c r="C528" t="s">
        <v>57</v>
      </c>
      <c r="D528" t="s">
        <v>43</v>
      </c>
      <c r="E528" t="s">
        <v>28</v>
      </c>
      <c r="F528" s="4" t="n">
        <v>37</v>
      </c>
      <c r="G528" s="4" t="n">
        <v>194580.0501</v>
      </c>
      <c r="H528" s="4" t="n">
        <v>43</v>
      </c>
      <c r="I528" s="4" t="n">
        <v>210998.97522</v>
      </c>
      <c r="J528" s="4" t="n">
        <v>134</v>
      </c>
      <c r="K528" s="4" t="n">
        <v>519711.626634</v>
      </c>
      <c r="L528" s="3" t="n">
        <v>-0.13953488372093</v>
      </c>
      <c r="M528" s="3" t="n">
        <v>-0.0778151889263</v>
      </c>
      <c r="N528" s="3" t="n">
        <v>-0.723880597014925</v>
      </c>
      <c r="O528" s="3" t="n">
        <v>-0.625599967119784</v>
      </c>
    </row>
    <row r="529">
      <c r="B529" t="s">
        <v>20</v>
      </c>
      <c r="C529" t="s">
        <v>57</v>
      </c>
      <c r="D529" t="s">
        <v>43</v>
      </c>
      <c r="E529" t="s">
        <v>33</v>
      </c>
      <c r="F529" s="4" t="s">
        <v>85</v>
      </c>
      <c r="G529" s="4" t="n">
        <v>6496.7559</v>
      </c>
      <c r="H529" s="4"/>
      <c r="I529" s="4"/>
      <c r="J529" s="4" t="s">
        <v>85</v>
      </c>
      <c r="K529" s="4" t="n">
        <v>21728.73271</v>
      </c>
      <c r="L529" s="3" t="s">
        <v>86</v>
      </c>
      <c r="M529" s="3"/>
      <c r="N529" s="3" t="s">
        <v>86</v>
      </c>
      <c r="O529" s="3" t="n">
        <v>-0.701006221268944</v>
      </c>
    </row>
    <row r="530">
      <c r="B530" t="s">
        <v>20</v>
      </c>
      <c r="C530" t="s">
        <v>57</v>
      </c>
      <c r="D530" t="s">
        <v>43</v>
      </c>
      <c r="E530" t="s">
        <v>29</v>
      </c>
      <c r="F530" s="4" t="s">
        <v>85</v>
      </c>
      <c r="G530" s="4" t="n">
        <v>4089.3369</v>
      </c>
      <c r="H530" s="4" t="s">
        <v>85</v>
      </c>
      <c r="I530" s="4" t="n">
        <v>2610.4938</v>
      </c>
      <c r="J530" s="4" t="s">
        <v>85</v>
      </c>
      <c r="K530" s="4" t="n">
        <v>4603.2245</v>
      </c>
      <c r="L530" s="3" t="s">
        <v>86</v>
      </c>
      <c r="M530" s="3" t="n">
        <v>0.566499372647428</v>
      </c>
      <c r="N530" s="3" t="s">
        <v>86</v>
      </c>
      <c r="O530" s="3" t="n">
        <v>-0.111636440933958</v>
      </c>
    </row>
    <row r="531">
      <c r="B531" t="s">
        <v>20</v>
      </c>
      <c r="C531" t="s">
        <v>57</v>
      </c>
      <c r="D531" t="s">
        <v>41</v>
      </c>
      <c r="E531" t="s">
        <v>24</v>
      </c>
      <c r="F531" s="4"/>
      <c r="G531" s="4"/>
      <c r="H531" s="4" t="s">
        <v>85</v>
      </c>
      <c r="I531" s="4" t="n">
        <v>13761.9</v>
      </c>
      <c r="J531" s="4" t="s">
        <v>85</v>
      </c>
      <c r="K531" s="4" t="n">
        <v>7370.11</v>
      </c>
      <c r="L531" s="3" t="s">
        <v>86</v>
      </c>
      <c r="M531" s="3"/>
      <c r="N531" s="3" t="s">
        <v>86</v>
      </c>
      <c r="O531" s="3"/>
    </row>
    <row r="532">
      <c r="B532" t="s">
        <v>20</v>
      </c>
      <c r="C532" t="s">
        <v>57</v>
      </c>
      <c r="D532" t="s">
        <v>41</v>
      </c>
      <c r="E532" t="s">
        <v>29</v>
      </c>
      <c r="F532" s="4" t="s">
        <v>85</v>
      </c>
      <c r="G532" s="4" t="n">
        <v>13390.92</v>
      </c>
      <c r="H532" s="4" t="s">
        <v>85</v>
      </c>
      <c r="I532" s="4" t="n">
        <v>34434.72</v>
      </c>
      <c r="J532" s="4"/>
      <c r="K532" s="4"/>
      <c r="L532" s="3" t="s">
        <v>86</v>
      </c>
      <c r="M532" s="3" t="n">
        <v>-0.611121565675574</v>
      </c>
      <c r="N532" s="3" t="s">
        <v>86</v>
      </c>
      <c r="O532" s="3"/>
    </row>
    <row r="533">
      <c r="B533" t="s">
        <v>20</v>
      </c>
      <c r="C533" t="s">
        <v>58</v>
      </c>
      <c r="D533" t="s">
        <v>45</v>
      </c>
      <c r="E533" t="s">
        <v>26</v>
      </c>
      <c r="F533" s="4"/>
      <c r="G533" s="4"/>
      <c r="H533" s="4"/>
      <c r="I533" s="4"/>
      <c r="J533" s="4" t="s">
        <v>85</v>
      </c>
      <c r="K533" s="4" t="n">
        <v>1302</v>
      </c>
      <c r="L533" s="3"/>
      <c r="M533" s="3"/>
      <c r="N533" s="3" t="s">
        <v>86</v>
      </c>
      <c r="O533" s="3"/>
    </row>
    <row r="534">
      <c r="B534" t="s">
        <v>20</v>
      </c>
      <c r="C534" t="s">
        <v>58</v>
      </c>
      <c r="D534" t="s">
        <v>22</v>
      </c>
      <c r="E534" t="s">
        <v>24</v>
      </c>
      <c r="F534" s="4"/>
      <c r="G534" s="4"/>
      <c r="H534" s="4" t="s">
        <v>85</v>
      </c>
      <c r="I534" s="4" t="n">
        <v>3809.64</v>
      </c>
      <c r="J534" s="4"/>
      <c r="K534" s="4"/>
      <c r="L534" s="3" t="s">
        <v>86</v>
      </c>
      <c r="M534" s="3"/>
      <c r="N534" s="3"/>
      <c r="O534" s="3"/>
    </row>
    <row r="535">
      <c r="B535" t="s">
        <v>20</v>
      </c>
      <c r="C535" t="s">
        <v>58</v>
      </c>
      <c r="D535" t="s">
        <v>22</v>
      </c>
      <c r="E535" t="s">
        <v>25</v>
      </c>
      <c r="F535" s="4" t="n">
        <v>30</v>
      </c>
      <c r="G535" s="4" t="n">
        <v>321560.928</v>
      </c>
      <c r="H535" s="4" t="n">
        <v>29</v>
      </c>
      <c r="I535" s="4" t="n">
        <v>276104.01312</v>
      </c>
      <c r="J535" s="4" t="n">
        <v>15</v>
      </c>
      <c r="K535" s="4" t="n">
        <v>77112.816</v>
      </c>
      <c r="L535" s="3" t="n">
        <v>0.0344827586206897</v>
      </c>
      <c r="M535" s="3" t="n">
        <v>0.164636922029248</v>
      </c>
      <c r="N535" s="3" t="n">
        <v>1</v>
      </c>
      <c r="O535" s="3" t="n">
        <v>3.17000629311735</v>
      </c>
    </row>
    <row r="536">
      <c r="B536" t="s">
        <v>20</v>
      </c>
      <c r="C536" t="s">
        <v>58</v>
      </c>
      <c r="D536" t="s">
        <v>22</v>
      </c>
      <c r="E536" t="s">
        <v>26</v>
      </c>
      <c r="F536" s="4"/>
      <c r="G536" s="4"/>
      <c r="H536" s="4" t="s">
        <v>85</v>
      </c>
      <c r="I536" s="4" t="n">
        <v>5770.44</v>
      </c>
      <c r="J536" s="4"/>
      <c r="K536" s="4"/>
      <c r="L536" s="3" t="s">
        <v>86</v>
      </c>
      <c r="M536" s="3"/>
      <c r="N536" s="3"/>
      <c r="O536" s="3"/>
    </row>
    <row r="537">
      <c r="B537" t="s">
        <v>20</v>
      </c>
      <c r="C537" t="s">
        <v>58</v>
      </c>
      <c r="D537" t="s">
        <v>22</v>
      </c>
      <c r="E537" t="s">
        <v>59</v>
      </c>
      <c r="F537" s="4"/>
      <c r="G537" s="4"/>
      <c r="H537" s="4"/>
      <c r="I537" s="4"/>
      <c r="J537" s="4" t="s">
        <v>85</v>
      </c>
      <c r="K537" s="4" t="n">
        <v>146297.259024</v>
      </c>
      <c r="L537" s="3"/>
      <c r="M537" s="3"/>
      <c r="N537" s="3" t="s">
        <v>86</v>
      </c>
      <c r="O537" s="3"/>
    </row>
    <row r="538">
      <c r="B538" t="s">
        <v>20</v>
      </c>
      <c r="C538" t="s">
        <v>58</v>
      </c>
      <c r="D538" t="s">
        <v>22</v>
      </c>
      <c r="E538" t="s">
        <v>28</v>
      </c>
      <c r="F538" s="4" t="n">
        <v>266</v>
      </c>
      <c r="G538" s="4" t="n">
        <v>1163233.8717</v>
      </c>
      <c r="H538" s="4" t="n">
        <v>329</v>
      </c>
      <c r="I538" s="4" t="n">
        <v>1422487.86345</v>
      </c>
      <c r="J538" s="4" t="n">
        <v>779</v>
      </c>
      <c r="K538" s="4" t="n">
        <v>2507366.0965</v>
      </c>
      <c r="L538" s="3" t="n">
        <v>-0.191489361702128</v>
      </c>
      <c r="M538" s="3" t="n">
        <v>-0.182253921746105</v>
      </c>
      <c r="N538" s="3" t="n">
        <v>-0.658536585365854</v>
      </c>
      <c r="O538" s="3" t="n">
        <v>-0.536073382613036</v>
      </c>
    </row>
    <row r="539">
      <c r="B539" t="s">
        <v>20</v>
      </c>
      <c r="C539" t="s">
        <v>58</v>
      </c>
      <c r="D539" t="s">
        <v>22</v>
      </c>
      <c r="E539" t="s">
        <v>33</v>
      </c>
      <c r="F539" s="4"/>
      <c r="G539" s="4"/>
      <c r="H539" s="4"/>
      <c r="I539" s="4"/>
      <c r="J539" s="4" t="s">
        <v>85</v>
      </c>
      <c r="K539" s="4" t="n">
        <v>2212.54</v>
      </c>
      <c r="L539" s="3"/>
      <c r="M539" s="3"/>
      <c r="N539" s="3" t="s">
        <v>86</v>
      </c>
      <c r="O539" s="3"/>
    </row>
    <row r="540">
      <c r="B540" t="s">
        <v>20</v>
      </c>
      <c r="C540" t="s">
        <v>58</v>
      </c>
      <c r="D540" t="s">
        <v>22</v>
      </c>
      <c r="E540" t="s">
        <v>29</v>
      </c>
      <c r="F540" s="4" t="n">
        <v>54</v>
      </c>
      <c r="G540" s="4" t="n">
        <v>630028.53588</v>
      </c>
      <c r="H540" s="4" t="n">
        <v>70</v>
      </c>
      <c r="I540" s="4" t="n">
        <v>835579.149918</v>
      </c>
      <c r="J540" s="4" t="n">
        <v>68</v>
      </c>
      <c r="K540" s="4" t="n">
        <v>640043.797122</v>
      </c>
      <c r="L540" s="3" t="n">
        <v>-0.228571428571429</v>
      </c>
      <c r="M540" s="3" t="n">
        <v>-0.245997777778648</v>
      </c>
      <c r="N540" s="3" t="n">
        <v>-0.205882352941177</v>
      </c>
      <c r="O540" s="3" t="n">
        <v>-0.0156477748663987</v>
      </c>
    </row>
    <row r="541">
      <c r="B541" t="s">
        <v>20</v>
      </c>
      <c r="C541" t="s">
        <v>58</v>
      </c>
      <c r="D541" t="s">
        <v>30</v>
      </c>
      <c r="E541" t="s">
        <v>23</v>
      </c>
      <c r="F541" s="4" t="s">
        <v>85</v>
      </c>
      <c r="G541" s="4" t="n">
        <v>7585.4556</v>
      </c>
      <c r="H541" s="4" t="s">
        <v>85</v>
      </c>
      <c r="I541" s="4" t="n">
        <v>22756.3668</v>
      </c>
      <c r="J541" s="4" t="s">
        <v>85</v>
      </c>
      <c r="K541" s="4" t="n">
        <v>10248.5306</v>
      </c>
      <c r="L541" s="3" t="s">
        <v>86</v>
      </c>
      <c r="M541" s="3" t="n">
        <v>-0.666666666666667</v>
      </c>
      <c r="N541" s="3" t="s">
        <v>86</v>
      </c>
      <c r="O541" s="3" t="n">
        <v>-0.259849446124501</v>
      </c>
    </row>
    <row r="542">
      <c r="B542" t="s">
        <v>20</v>
      </c>
      <c r="C542" t="s">
        <v>58</v>
      </c>
      <c r="D542" t="s">
        <v>30</v>
      </c>
      <c r="E542" t="s">
        <v>24</v>
      </c>
      <c r="F542" s="4"/>
      <c r="G542" s="4"/>
      <c r="H542" s="4" t="s">
        <v>85</v>
      </c>
      <c r="I542" s="4" t="n">
        <v>35027.117712</v>
      </c>
      <c r="J542" s="4"/>
      <c r="K542" s="4"/>
      <c r="L542" s="3" t="s">
        <v>86</v>
      </c>
      <c r="M542" s="3"/>
      <c r="N542" s="3"/>
      <c r="O542" s="3"/>
    </row>
    <row r="543">
      <c r="B543" t="s">
        <v>20</v>
      </c>
      <c r="C543" t="s">
        <v>58</v>
      </c>
      <c r="D543" t="s">
        <v>30</v>
      </c>
      <c r="E543" t="s">
        <v>25</v>
      </c>
      <c r="F543" s="4" t="n">
        <v>32</v>
      </c>
      <c r="G543" s="4" t="n">
        <v>335895.136902</v>
      </c>
      <c r="H543" s="4" t="n">
        <v>30</v>
      </c>
      <c r="I543" s="4" t="n">
        <v>402596.537544</v>
      </c>
      <c r="J543" s="4" t="n">
        <v>17</v>
      </c>
      <c r="K543" s="4" t="n">
        <v>116053.1347</v>
      </c>
      <c r="L543" s="3" t="n">
        <v>0.0666666666666667</v>
      </c>
      <c r="M543" s="3" t="n">
        <v>-0.165678028551625</v>
      </c>
      <c r="N543" s="3" t="n">
        <v>0.882352941176471</v>
      </c>
      <c r="O543" s="3" t="n">
        <v>1.89432196528165</v>
      </c>
    </row>
    <row r="544">
      <c r="B544" t="s">
        <v>20</v>
      </c>
      <c r="C544" t="s">
        <v>58</v>
      </c>
      <c r="D544" t="s">
        <v>30</v>
      </c>
      <c r="E544" t="s">
        <v>26</v>
      </c>
      <c r="F544" s="4"/>
      <c r="G544" s="4"/>
      <c r="H544" s="4" t="s">
        <v>85</v>
      </c>
      <c r="I544" s="4" t="n">
        <v>8895.3066</v>
      </c>
      <c r="J544" s="4" t="s">
        <v>85</v>
      </c>
      <c r="K544" s="4" t="n">
        <v>3029.5859</v>
      </c>
      <c r="L544" s="3" t="s">
        <v>86</v>
      </c>
      <c r="M544" s="3"/>
      <c r="N544" s="3" t="s">
        <v>86</v>
      </c>
      <c r="O544" s="3"/>
    </row>
    <row r="545">
      <c r="B545" t="s">
        <v>20</v>
      </c>
      <c r="C545" t="s">
        <v>58</v>
      </c>
      <c r="D545" t="s">
        <v>30</v>
      </c>
      <c r="E545" t="s">
        <v>27</v>
      </c>
      <c r="F545" s="4"/>
      <c r="G545" s="4"/>
      <c r="H545" s="4"/>
      <c r="I545" s="4"/>
      <c r="J545" s="4" t="s">
        <v>85</v>
      </c>
      <c r="K545" s="4" t="n">
        <v>2886.6002</v>
      </c>
      <c r="L545" s="3"/>
      <c r="M545" s="3"/>
      <c r="N545" s="3" t="s">
        <v>86</v>
      </c>
      <c r="O545" s="3"/>
    </row>
    <row r="546">
      <c r="B546" t="s">
        <v>20</v>
      </c>
      <c r="C546" t="s">
        <v>58</v>
      </c>
      <c r="D546" t="s">
        <v>30</v>
      </c>
      <c r="E546" t="s">
        <v>28</v>
      </c>
      <c r="F546" s="4" t="n">
        <v>97</v>
      </c>
      <c r="G546" s="4" t="n">
        <v>433215.9315</v>
      </c>
      <c r="H546" s="4" t="n">
        <v>83</v>
      </c>
      <c r="I546" s="4" t="n">
        <v>379982.7792</v>
      </c>
      <c r="J546" s="4" t="n">
        <v>261</v>
      </c>
      <c r="K546" s="4" t="n">
        <v>851666.6377</v>
      </c>
      <c r="L546" s="3" t="n">
        <v>0.168674698795181</v>
      </c>
      <c r="M546" s="3" t="n">
        <v>0.140093591641376</v>
      </c>
      <c r="N546" s="3" t="n">
        <v>-0.628352490421456</v>
      </c>
      <c r="O546" s="3" t="n">
        <v>-0.491331569979144</v>
      </c>
    </row>
    <row r="547">
      <c r="B547" t="s">
        <v>20</v>
      </c>
      <c r="C547" t="s">
        <v>58</v>
      </c>
      <c r="D547" t="s">
        <v>30</v>
      </c>
      <c r="E547" t="s">
        <v>33</v>
      </c>
      <c r="F547" s="4" t="s">
        <v>85</v>
      </c>
      <c r="G547" s="4" t="n">
        <v>3583.542</v>
      </c>
      <c r="H547" s="4"/>
      <c r="I547" s="4"/>
      <c r="J547" s="4"/>
      <c r="K547" s="4"/>
      <c r="L547" s="3" t="s">
        <v>86</v>
      </c>
      <c r="M547" s="3"/>
      <c r="N547" s="3" t="s">
        <v>86</v>
      </c>
      <c r="O547" s="3"/>
    </row>
    <row r="548">
      <c r="B548" t="s">
        <v>20</v>
      </c>
      <c r="C548" t="s">
        <v>58</v>
      </c>
      <c r="D548" t="s">
        <v>30</v>
      </c>
      <c r="E548" t="s">
        <v>29</v>
      </c>
      <c r="F548" s="4" t="n">
        <v>44</v>
      </c>
      <c r="G548" s="4" t="n">
        <v>706717.325574</v>
      </c>
      <c r="H548" s="4" t="n">
        <v>57</v>
      </c>
      <c r="I548" s="4" t="n">
        <v>1071059.42214</v>
      </c>
      <c r="J548" s="4" t="n">
        <v>64</v>
      </c>
      <c r="K548" s="4" t="n">
        <v>495347.625109</v>
      </c>
      <c r="L548" s="3" t="n">
        <v>-0.228070175438597</v>
      </c>
      <c r="M548" s="3" t="n">
        <v>-0.340169825347352</v>
      </c>
      <c r="N548" s="3" t="n">
        <v>-0.3125</v>
      </c>
      <c r="O548" s="3" t="n">
        <v>0.426709829119477</v>
      </c>
    </row>
    <row r="549">
      <c r="B549" t="s">
        <v>20</v>
      </c>
      <c r="C549" t="s">
        <v>58</v>
      </c>
      <c r="D549" t="s">
        <v>34</v>
      </c>
      <c r="E549" t="s">
        <v>23</v>
      </c>
      <c r="F549" s="4" t="s">
        <v>85</v>
      </c>
      <c r="G549" s="4" t="n">
        <v>22093.56</v>
      </c>
      <c r="H549" s="4" t="s">
        <v>85</v>
      </c>
      <c r="I549" s="4" t="n">
        <v>22093.56</v>
      </c>
      <c r="J549" s="4" t="s">
        <v>85</v>
      </c>
      <c r="K549" s="4" t="n">
        <v>43520.07</v>
      </c>
      <c r="L549" s="3" t="s">
        <v>86</v>
      </c>
      <c r="M549" s="3" t="n">
        <v>0</v>
      </c>
      <c r="N549" s="3" t="s">
        <v>86</v>
      </c>
      <c r="O549" s="3" t="n">
        <v>-0.49233629449585</v>
      </c>
    </row>
    <row r="550">
      <c r="B550" t="s">
        <v>20</v>
      </c>
      <c r="C550" t="s">
        <v>58</v>
      </c>
      <c r="D550" t="s">
        <v>34</v>
      </c>
      <c r="E550" t="s">
        <v>39</v>
      </c>
      <c r="F550" s="4"/>
      <c r="G550" s="4"/>
      <c r="H550" s="4"/>
      <c r="I550" s="4"/>
      <c r="J550" s="4" t="s">
        <v>85</v>
      </c>
      <c r="K550" s="4" t="n">
        <v>2830.19</v>
      </c>
      <c r="L550" s="3"/>
      <c r="M550" s="3"/>
      <c r="N550" s="3" t="s">
        <v>86</v>
      </c>
      <c r="O550" s="3"/>
    </row>
    <row r="551">
      <c r="B551" t="s">
        <v>20</v>
      </c>
      <c r="C551" t="s">
        <v>58</v>
      </c>
      <c r="D551" t="s">
        <v>34</v>
      </c>
      <c r="E551" t="s">
        <v>24</v>
      </c>
      <c r="F551" s="4" t="s">
        <v>85</v>
      </c>
      <c r="G551" s="4" t="n">
        <v>8492.04</v>
      </c>
      <c r="H551" s="4" t="s">
        <v>85</v>
      </c>
      <c r="I551" s="4" t="n">
        <v>1266.84</v>
      </c>
      <c r="J551" s="4" t="n">
        <v>6</v>
      </c>
      <c r="K551" s="4" t="n">
        <v>16989.9204</v>
      </c>
      <c r="L551" s="3" t="s">
        <v>86</v>
      </c>
      <c r="M551" s="3" t="n">
        <v>5.70332480818414</v>
      </c>
      <c r="N551" s="3" t="s">
        <v>86</v>
      </c>
      <c r="O551" s="3" t="n">
        <v>-0.500171878380313</v>
      </c>
    </row>
    <row r="552">
      <c r="B552" t="s">
        <v>20</v>
      </c>
      <c r="C552" t="s">
        <v>58</v>
      </c>
      <c r="D552" t="s">
        <v>34</v>
      </c>
      <c r="E552" t="s">
        <v>25</v>
      </c>
      <c r="F552" s="4" t="n">
        <v>30</v>
      </c>
      <c r="G552" s="4" t="n">
        <v>253745.46</v>
      </c>
      <c r="H552" s="4" t="n">
        <v>36</v>
      </c>
      <c r="I552" s="4" t="n">
        <v>327047.22</v>
      </c>
      <c r="J552" s="4" t="n">
        <v>31</v>
      </c>
      <c r="K552" s="4" t="n">
        <v>207429.6913</v>
      </c>
      <c r="L552" s="3" t="n">
        <v>-0.166666666666667</v>
      </c>
      <c r="M552" s="3" t="n">
        <v>-0.224132038180909</v>
      </c>
      <c r="N552" s="3" t="n">
        <v>-0.032258064516129</v>
      </c>
      <c r="O552" s="3" t="n">
        <v>0.22328418082161</v>
      </c>
    </row>
    <row r="553">
      <c r="B553" t="s">
        <v>20</v>
      </c>
      <c r="C553" t="s">
        <v>58</v>
      </c>
      <c r="D553" t="s">
        <v>34</v>
      </c>
      <c r="E553" t="s">
        <v>26</v>
      </c>
      <c r="F553" s="4" t="n">
        <v>8</v>
      </c>
      <c r="G553" s="4" t="n">
        <v>52666.3084</v>
      </c>
      <c r="H553" s="4" t="n">
        <v>19</v>
      </c>
      <c r="I553" s="4" t="n">
        <v>89117.82</v>
      </c>
      <c r="J553" s="4" t="n">
        <v>5</v>
      </c>
      <c r="K553" s="4" t="n">
        <v>13498.76</v>
      </c>
      <c r="L553" s="3" t="n">
        <v>-0.578947368421053</v>
      </c>
      <c r="M553" s="3" t="n">
        <v>-0.409026069084724</v>
      </c>
      <c r="N553" s="3" t="n">
        <v>0.6</v>
      </c>
      <c r="O553" s="3" t="n">
        <v>2.9015663957282</v>
      </c>
    </row>
    <row r="554">
      <c r="B554" t="s">
        <v>20</v>
      </c>
      <c r="C554" t="s">
        <v>58</v>
      </c>
      <c r="D554" t="s">
        <v>34</v>
      </c>
      <c r="E554" t="s">
        <v>35</v>
      </c>
      <c r="F554" s="4" t="s">
        <v>85</v>
      </c>
      <c r="G554" s="4" t="n">
        <v>8498.52</v>
      </c>
      <c r="H554" s="4"/>
      <c r="I554" s="4"/>
      <c r="J554" s="4"/>
      <c r="K554" s="4"/>
      <c r="L554" s="3" t="s">
        <v>86</v>
      </c>
      <c r="M554" s="3"/>
      <c r="N554" s="3" t="s">
        <v>86</v>
      </c>
      <c r="O554" s="3"/>
    </row>
    <row r="555">
      <c r="B555" t="s">
        <v>20</v>
      </c>
      <c r="C555" t="s">
        <v>58</v>
      </c>
      <c r="D555" t="s">
        <v>34</v>
      </c>
      <c r="E555" t="s">
        <v>27</v>
      </c>
      <c r="F555" s="4" t="s">
        <v>85</v>
      </c>
      <c r="G555" s="4" t="n">
        <v>13394.16</v>
      </c>
      <c r="H555" s="4" t="s">
        <v>85</v>
      </c>
      <c r="I555" s="4" t="n">
        <v>7652.88</v>
      </c>
      <c r="J555" s="4" t="s">
        <v>85</v>
      </c>
      <c r="K555" s="4" t="n">
        <v>2858.02</v>
      </c>
      <c r="L555" s="3" t="s">
        <v>86</v>
      </c>
      <c r="M555" s="3" t="n">
        <v>0.750211685012701</v>
      </c>
      <c r="N555" s="3" t="s">
        <v>86</v>
      </c>
      <c r="O555" s="3" t="n">
        <v>3.68651723920756</v>
      </c>
    </row>
    <row r="556">
      <c r="B556" t="s">
        <v>20</v>
      </c>
      <c r="C556" t="s">
        <v>58</v>
      </c>
      <c r="D556" t="s">
        <v>34</v>
      </c>
      <c r="E556" t="s">
        <v>32</v>
      </c>
      <c r="F556" s="4" t="s">
        <v>85</v>
      </c>
      <c r="G556" s="4" t="n">
        <v>4617</v>
      </c>
      <c r="H556" s="4"/>
      <c r="I556" s="4"/>
      <c r="J556" s="4"/>
      <c r="K556" s="4"/>
      <c r="L556" s="3" t="s">
        <v>86</v>
      </c>
      <c r="M556" s="3"/>
      <c r="N556" s="3" t="s">
        <v>86</v>
      </c>
      <c r="O556" s="3"/>
    </row>
    <row r="557">
      <c r="B557" t="s">
        <v>20</v>
      </c>
      <c r="C557" t="s">
        <v>58</v>
      </c>
      <c r="D557" t="s">
        <v>34</v>
      </c>
      <c r="E557" t="s">
        <v>28</v>
      </c>
      <c r="F557" s="4" t="n">
        <v>117</v>
      </c>
      <c r="G557" s="4" t="n">
        <v>487825.4673</v>
      </c>
      <c r="H557" s="4" t="n">
        <v>126</v>
      </c>
      <c r="I557" s="4" t="n">
        <v>546371.1594</v>
      </c>
      <c r="J557" s="4" t="n">
        <v>251</v>
      </c>
      <c r="K557" s="4" t="n">
        <v>796419.3783</v>
      </c>
      <c r="L557" s="3" t="n">
        <v>-0.0714285714285714</v>
      </c>
      <c r="M557" s="3" t="n">
        <v>-0.107153701458716</v>
      </c>
      <c r="N557" s="3" t="n">
        <v>-0.533864541832669</v>
      </c>
      <c r="O557" s="3" t="n">
        <v>-0.387476647866995</v>
      </c>
    </row>
    <row r="558">
      <c r="B558" t="s">
        <v>20</v>
      </c>
      <c r="C558" t="s">
        <v>58</v>
      </c>
      <c r="D558" t="s">
        <v>34</v>
      </c>
      <c r="E558" t="s">
        <v>29</v>
      </c>
      <c r="F558" s="4" t="n">
        <v>71</v>
      </c>
      <c r="G558" s="4" t="n">
        <v>833347.44</v>
      </c>
      <c r="H558" s="4" t="n">
        <v>69</v>
      </c>
      <c r="I558" s="4" t="n">
        <v>1062516.0108</v>
      </c>
      <c r="J558" s="4" t="n">
        <v>57</v>
      </c>
      <c r="K558" s="4" t="n">
        <v>459118.302</v>
      </c>
      <c r="L558" s="3" t="n">
        <v>0.0289855072463767</v>
      </c>
      <c r="M558" s="3" t="n">
        <v>-0.215684816483332</v>
      </c>
      <c r="N558" s="3" t="n">
        <v>0.245614035087719</v>
      </c>
      <c r="O558" s="3" t="n">
        <v>0.815103942425715</v>
      </c>
    </row>
    <row r="559">
      <c r="B559" t="s">
        <v>20</v>
      </c>
      <c r="C559" t="s">
        <v>58</v>
      </c>
      <c r="D559" t="s">
        <v>38</v>
      </c>
      <c r="E559" t="s">
        <v>23</v>
      </c>
      <c r="F559" s="4" t="s">
        <v>85</v>
      </c>
      <c r="G559" s="4" t="n">
        <v>7364.52</v>
      </c>
      <c r="H559" s="4"/>
      <c r="I559" s="4"/>
      <c r="J559" s="4"/>
      <c r="K559" s="4"/>
      <c r="L559" s="3" t="s">
        <v>86</v>
      </c>
      <c r="M559" s="3"/>
      <c r="N559" s="3" t="s">
        <v>86</v>
      </c>
      <c r="O559" s="3"/>
    </row>
    <row r="560">
      <c r="B560" t="s">
        <v>20</v>
      </c>
      <c r="C560" t="s">
        <v>58</v>
      </c>
      <c r="D560" t="s">
        <v>38</v>
      </c>
      <c r="E560" t="s">
        <v>31</v>
      </c>
      <c r="F560" s="4" t="n">
        <v>9</v>
      </c>
      <c r="G560" s="4" t="n">
        <v>170858.0628</v>
      </c>
      <c r="H560" s="4" t="n">
        <v>6</v>
      </c>
      <c r="I560" s="4" t="n">
        <v>108820.2276</v>
      </c>
      <c r="J560" s="4" t="s">
        <v>85</v>
      </c>
      <c r="K560" s="4" t="n">
        <v>59820.1252</v>
      </c>
      <c r="L560" s="3" t="n">
        <v>0.5</v>
      </c>
      <c r="M560" s="3" t="n">
        <v>0.570094701768479</v>
      </c>
      <c r="N560" s="3" t="s">
        <v>86</v>
      </c>
      <c r="O560" s="3" t="n">
        <v>1.85619701110221</v>
      </c>
    </row>
    <row r="561">
      <c r="B561" t="s">
        <v>20</v>
      </c>
      <c r="C561" t="s">
        <v>58</v>
      </c>
      <c r="D561" t="s">
        <v>38</v>
      </c>
      <c r="E561" t="s">
        <v>24</v>
      </c>
      <c r="F561" s="4"/>
      <c r="G561" s="4"/>
      <c r="H561" s="4"/>
      <c r="I561" s="4"/>
      <c r="J561" s="4" t="s">
        <v>85</v>
      </c>
      <c r="K561" s="4" t="n">
        <v>11681.2959</v>
      </c>
      <c r="L561" s="3"/>
      <c r="M561" s="3"/>
      <c r="N561" s="3" t="s">
        <v>86</v>
      </c>
      <c r="O561" s="3"/>
    </row>
    <row r="562">
      <c r="B562" t="s">
        <v>20</v>
      </c>
      <c r="C562" t="s">
        <v>58</v>
      </c>
      <c r="D562" t="s">
        <v>38</v>
      </c>
      <c r="E562" t="s">
        <v>25</v>
      </c>
      <c r="F562" s="4" t="n">
        <v>5</v>
      </c>
      <c r="G562" s="4" t="n">
        <v>27904.5</v>
      </c>
      <c r="H562" s="4" t="n">
        <v>5</v>
      </c>
      <c r="I562" s="4" t="n">
        <v>147527.2764</v>
      </c>
      <c r="J562" s="4" t="n">
        <v>7</v>
      </c>
      <c r="K562" s="4" t="n">
        <v>29396.4095</v>
      </c>
      <c r="L562" s="3" t="n">
        <v>0</v>
      </c>
      <c r="M562" s="3" t="n">
        <v>-0.810851927311796</v>
      </c>
      <c r="N562" s="3" t="n">
        <v>-0.285714285714286</v>
      </c>
      <c r="O562" s="3" t="n">
        <v>-0.0507514191486549</v>
      </c>
    </row>
    <row r="563">
      <c r="B563" t="s">
        <v>20</v>
      </c>
      <c r="C563" t="s">
        <v>58</v>
      </c>
      <c r="D563" t="s">
        <v>38</v>
      </c>
      <c r="E563" t="s">
        <v>26</v>
      </c>
      <c r="F563" s="4"/>
      <c r="G563" s="4"/>
      <c r="H563" s="4" t="s">
        <v>85</v>
      </c>
      <c r="I563" s="4" t="n">
        <v>33796.44</v>
      </c>
      <c r="J563" s="4" t="s">
        <v>85</v>
      </c>
      <c r="K563" s="4" t="n">
        <v>17902.12835</v>
      </c>
      <c r="L563" s="3" t="s">
        <v>86</v>
      </c>
      <c r="M563" s="3"/>
      <c r="N563" s="3" t="s">
        <v>86</v>
      </c>
      <c r="O563" s="3"/>
    </row>
    <row r="564">
      <c r="B564" t="s">
        <v>20</v>
      </c>
      <c r="C564" t="s">
        <v>58</v>
      </c>
      <c r="D564" t="s">
        <v>38</v>
      </c>
      <c r="E564" t="s">
        <v>35</v>
      </c>
      <c r="F564" s="4" t="s">
        <v>85</v>
      </c>
      <c r="G564" s="4" t="n">
        <v>25495.56</v>
      </c>
      <c r="H564" s="4" t="s">
        <v>85</v>
      </c>
      <c r="I564" s="4" t="n">
        <v>6053.94</v>
      </c>
      <c r="J564" s="4" t="s">
        <v>85</v>
      </c>
      <c r="K564" s="4" t="n">
        <v>4714.16</v>
      </c>
      <c r="L564" s="3" t="s">
        <v>86</v>
      </c>
      <c r="M564" s="3" t="n">
        <v>3.21139951833021</v>
      </c>
      <c r="N564" s="3" t="s">
        <v>86</v>
      </c>
      <c r="O564" s="3" t="n">
        <v>4.40829331206408</v>
      </c>
    </row>
    <row r="565">
      <c r="B565" t="s">
        <v>20</v>
      </c>
      <c r="C565" t="s">
        <v>58</v>
      </c>
      <c r="D565" t="s">
        <v>38</v>
      </c>
      <c r="E565" t="s">
        <v>27</v>
      </c>
      <c r="F565" s="4" t="s">
        <v>85</v>
      </c>
      <c r="G565" s="4" t="n">
        <v>18546.1194</v>
      </c>
      <c r="H565" s="4" t="s">
        <v>85</v>
      </c>
      <c r="I565" s="4" t="n">
        <v>10076.4</v>
      </c>
      <c r="J565" s="4" t="s">
        <v>85</v>
      </c>
      <c r="K565" s="4" t="n">
        <v>2858.02</v>
      </c>
      <c r="L565" s="3" t="s">
        <v>86</v>
      </c>
      <c r="M565" s="3" t="n">
        <v>0.840550136953674</v>
      </c>
      <c r="N565" s="3" t="s">
        <v>86</v>
      </c>
      <c r="O565" s="3" t="n">
        <v>5.48914962106633</v>
      </c>
    </row>
    <row r="566">
      <c r="B566" t="s">
        <v>20</v>
      </c>
      <c r="C566" t="s">
        <v>58</v>
      </c>
      <c r="D566" t="s">
        <v>38</v>
      </c>
      <c r="E566" t="s">
        <v>28</v>
      </c>
      <c r="F566" s="4" t="n">
        <v>31</v>
      </c>
      <c r="G566" s="4" t="n">
        <v>248381.14404</v>
      </c>
      <c r="H566" s="4" t="n">
        <v>18</v>
      </c>
      <c r="I566" s="4" t="n">
        <v>146411.5089</v>
      </c>
      <c r="J566" s="4" t="n">
        <v>157</v>
      </c>
      <c r="K566" s="4" t="n">
        <v>502275.9261</v>
      </c>
      <c r="L566" s="3" t="n">
        <v>0.722222222222222</v>
      </c>
      <c r="M566" s="3" t="n">
        <v>0.696459150691807</v>
      </c>
      <c r="N566" s="3" t="n">
        <v>-0.802547770700637</v>
      </c>
      <c r="O566" s="3" t="n">
        <v>-0.505488654476048</v>
      </c>
    </row>
    <row r="567">
      <c r="B567" t="s">
        <v>20</v>
      </c>
      <c r="C567" t="s">
        <v>58</v>
      </c>
      <c r="D567" t="s">
        <v>38</v>
      </c>
      <c r="E567" t="s">
        <v>33</v>
      </c>
      <c r="F567" s="4"/>
      <c r="G567" s="4"/>
      <c r="H567" s="4"/>
      <c r="I567" s="4"/>
      <c r="J567" s="4" t="s">
        <v>85</v>
      </c>
      <c r="K567" s="4" t="n">
        <v>866.72808</v>
      </c>
      <c r="L567" s="3"/>
      <c r="M567" s="3"/>
      <c r="N567" s="3" t="s">
        <v>86</v>
      </c>
      <c r="O567" s="3"/>
    </row>
    <row r="568">
      <c r="B568" t="s">
        <v>20</v>
      </c>
      <c r="C568" t="s">
        <v>58</v>
      </c>
      <c r="D568" t="s">
        <v>38</v>
      </c>
      <c r="E568" t="s">
        <v>29</v>
      </c>
      <c r="F568" s="4" t="n">
        <v>62</v>
      </c>
      <c r="G568" s="4" t="n">
        <v>435656.37375</v>
      </c>
      <c r="H568" s="4" t="n">
        <v>62</v>
      </c>
      <c r="I568" s="4" t="n">
        <v>493376.3118</v>
      </c>
      <c r="J568" s="4" t="n">
        <v>63</v>
      </c>
      <c r="K568" s="4" t="n">
        <v>340805.3223</v>
      </c>
      <c r="L568" s="3" t="n">
        <v>0</v>
      </c>
      <c r="M568" s="3" t="n">
        <v>-0.116989682458444</v>
      </c>
      <c r="N568" s="3" t="n">
        <v>-0.0158730158730159</v>
      </c>
      <c r="O568" s="3" t="n">
        <v>0.278314466481558</v>
      </c>
    </row>
    <row r="569">
      <c r="B569" t="s">
        <v>20</v>
      </c>
      <c r="C569" t="s">
        <v>58</v>
      </c>
      <c r="D569" t="s">
        <v>43</v>
      </c>
      <c r="E569" t="s">
        <v>23</v>
      </c>
      <c r="F569" s="4" t="s">
        <v>85</v>
      </c>
      <c r="G569" s="4" t="n">
        <v>6070.62</v>
      </c>
      <c r="H569" s="4" t="s">
        <v>85</v>
      </c>
      <c r="I569" s="4" t="n">
        <v>14718.63</v>
      </c>
      <c r="J569" s="4" t="s">
        <v>85</v>
      </c>
      <c r="K569" s="4" t="n">
        <v>7705.47</v>
      </c>
      <c r="L569" s="3" t="s">
        <v>86</v>
      </c>
      <c r="M569" s="3" t="n">
        <v>-0.587555363508696</v>
      </c>
      <c r="N569" s="3" t="s">
        <v>86</v>
      </c>
      <c r="O569" s="3" t="n">
        <v>-0.212167460258751</v>
      </c>
    </row>
    <row r="570">
      <c r="B570" t="s">
        <v>20</v>
      </c>
      <c r="C570" t="s">
        <v>58</v>
      </c>
      <c r="D570" t="s">
        <v>43</v>
      </c>
      <c r="E570" t="s">
        <v>24</v>
      </c>
      <c r="F570" s="4"/>
      <c r="G570" s="4"/>
      <c r="H570" s="4" t="s">
        <v>85</v>
      </c>
      <c r="I570" s="4" t="n">
        <v>6999.18</v>
      </c>
      <c r="J570" s="4"/>
      <c r="K570" s="4"/>
      <c r="L570" s="3" t="s">
        <v>86</v>
      </c>
      <c r="M570" s="3"/>
      <c r="N570" s="3"/>
      <c r="O570" s="3"/>
    </row>
    <row r="571">
      <c r="B571" t="s">
        <v>20</v>
      </c>
      <c r="C571" t="s">
        <v>58</v>
      </c>
      <c r="D571" t="s">
        <v>43</v>
      </c>
      <c r="E571" t="s">
        <v>26</v>
      </c>
      <c r="F571" s="4" t="s">
        <v>85</v>
      </c>
      <c r="G571" s="4" t="n">
        <v>5445.75</v>
      </c>
      <c r="H571" s="4" t="s">
        <v>85</v>
      </c>
      <c r="I571" s="4" t="n">
        <v>11130</v>
      </c>
      <c r="J571" s="4"/>
      <c r="K571" s="4"/>
      <c r="L571" s="3" t="s">
        <v>86</v>
      </c>
      <c r="M571" s="3" t="n">
        <v>-0.510714285714286</v>
      </c>
      <c r="N571" s="3" t="s">
        <v>86</v>
      </c>
      <c r="O571" s="3"/>
    </row>
    <row r="572">
      <c r="B572" t="s">
        <v>20</v>
      </c>
      <c r="C572" t="s">
        <v>58</v>
      </c>
      <c r="D572" t="s">
        <v>43</v>
      </c>
      <c r="E572" t="s">
        <v>27</v>
      </c>
      <c r="F572" s="4" t="s">
        <v>85</v>
      </c>
      <c r="G572" s="4" t="n">
        <v>5871.87</v>
      </c>
      <c r="H572" s="4"/>
      <c r="I572" s="4"/>
      <c r="J572" s="4"/>
      <c r="K572" s="4"/>
      <c r="L572" s="3" t="s">
        <v>86</v>
      </c>
      <c r="M572" s="3"/>
      <c r="N572" s="3" t="s">
        <v>86</v>
      </c>
      <c r="O572" s="3"/>
    </row>
    <row r="573">
      <c r="B573" t="s">
        <v>20</v>
      </c>
      <c r="C573" t="s">
        <v>58</v>
      </c>
      <c r="D573" t="s">
        <v>43</v>
      </c>
      <c r="E573" t="s">
        <v>28</v>
      </c>
      <c r="F573" s="4" t="n">
        <v>127</v>
      </c>
      <c r="G573" s="4" t="n">
        <v>546783.51</v>
      </c>
      <c r="H573" s="4" t="n">
        <v>157</v>
      </c>
      <c r="I573" s="4" t="n">
        <v>665279.85</v>
      </c>
      <c r="J573" s="4" t="n">
        <v>243</v>
      </c>
      <c r="K573" s="4" t="n">
        <v>761039.18</v>
      </c>
      <c r="L573" s="3" t="n">
        <v>-0.191082802547771</v>
      </c>
      <c r="M573" s="3" t="n">
        <v>-0.178115029336902</v>
      </c>
      <c r="N573" s="3" t="n">
        <v>-0.477366255144033</v>
      </c>
      <c r="O573" s="3" t="n">
        <v>-0.281530406883914</v>
      </c>
    </row>
    <row r="574">
      <c r="B574" t="s">
        <v>20</v>
      </c>
      <c r="C574" t="s">
        <v>58</v>
      </c>
      <c r="D574" t="s">
        <v>43</v>
      </c>
      <c r="E574" t="s">
        <v>29</v>
      </c>
      <c r="F574" s="4" t="n">
        <v>7</v>
      </c>
      <c r="G574" s="4" t="n">
        <v>56772.54</v>
      </c>
      <c r="H574" s="4" t="n">
        <v>10</v>
      </c>
      <c r="I574" s="4" t="n">
        <v>38511.39</v>
      </c>
      <c r="J574" s="4" t="s">
        <v>85</v>
      </c>
      <c r="K574" s="4" t="n">
        <v>6951.76</v>
      </c>
      <c r="L574" s="3" t="n">
        <v>-0.3</v>
      </c>
      <c r="M574" s="3" t="n">
        <v>0.474175302423517</v>
      </c>
      <c r="N574" s="3" t="s">
        <v>86</v>
      </c>
      <c r="O574" s="3" t="n">
        <v>7.16664269192262</v>
      </c>
    </row>
    <row r="575">
      <c r="B575" t="s">
        <v>20</v>
      </c>
      <c r="C575" t="s">
        <v>58</v>
      </c>
      <c r="D575" t="s">
        <v>41</v>
      </c>
      <c r="E575" t="s">
        <v>24</v>
      </c>
      <c r="F575" s="4" t="n">
        <v>5</v>
      </c>
      <c r="G575" s="4" t="n">
        <v>26623.08</v>
      </c>
      <c r="H575" s="4" t="s">
        <v>85</v>
      </c>
      <c r="I575" s="4" t="n">
        <v>51767.262</v>
      </c>
      <c r="J575" s="4" t="n">
        <v>6</v>
      </c>
      <c r="K575" s="4" t="n">
        <v>25030.06</v>
      </c>
      <c r="L575" s="3" t="s">
        <v>86</v>
      </c>
      <c r="M575" s="3" t="n">
        <v>-0.485715895115334</v>
      </c>
      <c r="N575" s="3" t="n">
        <v>-0.166666666666667</v>
      </c>
      <c r="O575" s="3" t="n">
        <v>0.0636442741247922</v>
      </c>
    </row>
    <row r="576">
      <c r="B576" t="s">
        <v>20</v>
      </c>
      <c r="C576" t="s">
        <v>58</v>
      </c>
      <c r="D576" t="s">
        <v>41</v>
      </c>
      <c r="E576" t="s">
        <v>29</v>
      </c>
      <c r="F576" s="4" t="s">
        <v>85</v>
      </c>
      <c r="G576" s="4" t="n">
        <v>3826.44</v>
      </c>
      <c r="H576" s="4" t="s">
        <v>85</v>
      </c>
      <c r="I576" s="4" t="n">
        <v>3826.44</v>
      </c>
      <c r="J576" s="4"/>
      <c r="K576" s="4"/>
      <c r="L576" s="3" t="s">
        <v>86</v>
      </c>
      <c r="M576" s="3" t="n">
        <v>0</v>
      </c>
      <c r="N576" s="3" t="s">
        <v>86</v>
      </c>
      <c r="O576" s="3"/>
    </row>
    <row r="577">
      <c r="B577" t="s">
        <v>20</v>
      </c>
      <c r="C577" t="s">
        <v>60</v>
      </c>
      <c r="D577" t="s">
        <v>45</v>
      </c>
      <c r="E577" t="s">
        <v>29</v>
      </c>
      <c r="F577" s="4" t="s">
        <v>85</v>
      </c>
      <c r="G577" s="4" t="n">
        <v>44170.2</v>
      </c>
      <c r="H577" s="4"/>
      <c r="I577" s="4"/>
      <c r="J577" s="4" t="s">
        <v>85</v>
      </c>
      <c r="K577" s="4" t="n">
        <v>8679.3</v>
      </c>
      <c r="L577" s="3" t="s">
        <v>86</v>
      </c>
      <c r="M577" s="3"/>
      <c r="N577" s="3" t="s">
        <v>86</v>
      </c>
      <c r="O577" s="3" t="n">
        <v>4.08914313366285</v>
      </c>
    </row>
    <row r="578">
      <c r="B578" t="s">
        <v>20</v>
      </c>
      <c r="C578" t="s">
        <v>60</v>
      </c>
      <c r="D578" t="s">
        <v>22</v>
      </c>
      <c r="E578" t="s">
        <v>23</v>
      </c>
      <c r="F578" s="4"/>
      <c r="G578" s="4"/>
      <c r="H578" s="4"/>
      <c r="I578" s="4"/>
      <c r="J578" s="4" t="s">
        <v>85</v>
      </c>
      <c r="K578" s="4" t="n">
        <v>5857.5132</v>
      </c>
      <c r="L578" s="3"/>
      <c r="M578" s="3"/>
      <c r="N578" s="3" t="s">
        <v>86</v>
      </c>
      <c r="O578" s="3"/>
    </row>
    <row r="579">
      <c r="B579" t="s">
        <v>20</v>
      </c>
      <c r="C579" t="s">
        <v>60</v>
      </c>
      <c r="D579" t="s">
        <v>22</v>
      </c>
      <c r="E579" t="s">
        <v>24</v>
      </c>
      <c r="F579" s="4"/>
      <c r="G579" s="4"/>
      <c r="H579" s="4"/>
      <c r="I579" s="4"/>
      <c r="J579" s="4" t="s">
        <v>85</v>
      </c>
      <c r="K579" s="4" t="n">
        <v>26827.4752</v>
      </c>
      <c r="L579" s="3"/>
      <c r="M579" s="3"/>
      <c r="N579" s="3" t="s">
        <v>86</v>
      </c>
      <c r="O579" s="3"/>
    </row>
    <row r="580">
      <c r="B580" t="s">
        <v>20</v>
      </c>
      <c r="C580" t="s">
        <v>60</v>
      </c>
      <c r="D580" t="s">
        <v>22</v>
      </c>
      <c r="E580" t="s">
        <v>25</v>
      </c>
      <c r="F580" s="4" t="s">
        <v>85</v>
      </c>
      <c r="G580" s="4" t="n">
        <v>18281.7648</v>
      </c>
      <c r="H580" s="4" t="n">
        <v>5</v>
      </c>
      <c r="I580" s="4" t="n">
        <v>46025.3664</v>
      </c>
      <c r="J580" s="4" t="n">
        <v>10</v>
      </c>
      <c r="K580" s="4" t="n">
        <v>57589.74672</v>
      </c>
      <c r="L580" s="3" t="s">
        <v>86</v>
      </c>
      <c r="M580" s="3" t="n">
        <v>-0.602789369646387</v>
      </c>
      <c r="N580" s="3" t="s">
        <v>86</v>
      </c>
      <c r="O580" s="3" t="n">
        <v>-0.682551741564596</v>
      </c>
    </row>
    <row r="581">
      <c r="B581" t="s">
        <v>20</v>
      </c>
      <c r="C581" t="s">
        <v>60</v>
      </c>
      <c r="D581" t="s">
        <v>22</v>
      </c>
      <c r="E581" t="s">
        <v>26</v>
      </c>
      <c r="F581" s="4"/>
      <c r="G581" s="4"/>
      <c r="H581" s="4" t="s">
        <v>85</v>
      </c>
      <c r="I581" s="4" t="n">
        <v>9749.9376</v>
      </c>
      <c r="J581" s="4"/>
      <c r="K581" s="4"/>
      <c r="L581" s="3" t="s">
        <v>86</v>
      </c>
      <c r="M581" s="3"/>
      <c r="N581" s="3"/>
      <c r="O581" s="3"/>
    </row>
    <row r="582">
      <c r="B582" t="s">
        <v>20</v>
      </c>
      <c r="C582" t="s">
        <v>60</v>
      </c>
      <c r="D582" t="s">
        <v>22</v>
      </c>
      <c r="E582" t="s">
        <v>28</v>
      </c>
      <c r="F582" s="4" t="n">
        <v>147</v>
      </c>
      <c r="G582" s="4" t="n">
        <v>616446.18</v>
      </c>
      <c r="H582" s="4" t="n">
        <v>145</v>
      </c>
      <c r="I582" s="4" t="n">
        <v>621205.42365</v>
      </c>
      <c r="J582" s="4" t="n">
        <v>369</v>
      </c>
      <c r="K582" s="4" t="n">
        <v>1159170.7692</v>
      </c>
      <c r="L582" s="3" t="n">
        <v>0.0137931034482759</v>
      </c>
      <c r="M582" s="3" t="n">
        <v>-0.00766130408526733</v>
      </c>
      <c r="N582" s="3" t="n">
        <v>-0.601626016260163</v>
      </c>
      <c r="O582" s="3" t="n">
        <v>-0.46820072039477</v>
      </c>
    </row>
    <row r="583">
      <c r="B583" t="s">
        <v>20</v>
      </c>
      <c r="C583" t="s">
        <v>60</v>
      </c>
      <c r="D583" t="s">
        <v>22</v>
      </c>
      <c r="E583" t="s">
        <v>29</v>
      </c>
      <c r="F583" s="4" t="n">
        <v>47</v>
      </c>
      <c r="G583" s="4" t="n">
        <v>696047.8056</v>
      </c>
      <c r="H583" s="4" t="n">
        <v>48</v>
      </c>
      <c r="I583" s="4" t="n">
        <v>694621.502976</v>
      </c>
      <c r="J583" s="4" t="n">
        <v>48</v>
      </c>
      <c r="K583" s="4" t="n">
        <v>463651.13356</v>
      </c>
      <c r="L583" s="3" t="n">
        <v>-0.0208333333333334</v>
      </c>
      <c r="M583" s="3" t="n">
        <v>0.00205335224707159</v>
      </c>
      <c r="N583" s="3" t="n">
        <v>-0.0208333333333334</v>
      </c>
      <c r="O583" s="3" t="n">
        <v>0.501231756419131</v>
      </c>
    </row>
    <row r="584">
      <c r="B584" t="s">
        <v>20</v>
      </c>
      <c r="C584" t="s">
        <v>60</v>
      </c>
      <c r="D584" t="s">
        <v>30</v>
      </c>
      <c r="E584" t="s">
        <v>25</v>
      </c>
      <c r="F584" s="4" t="s">
        <v>85</v>
      </c>
      <c r="G584" s="4" t="n">
        <v>28966.896</v>
      </c>
      <c r="H584" s="4" t="s">
        <v>85</v>
      </c>
      <c r="I584" s="4" t="n">
        <v>46231.9002</v>
      </c>
      <c r="J584" s="4" t="s">
        <v>85</v>
      </c>
      <c r="K584" s="4" t="n">
        <v>2236.443</v>
      </c>
      <c r="L584" s="3" t="s">
        <v>86</v>
      </c>
      <c r="M584" s="3" t="n">
        <v>-0.37344353412495</v>
      </c>
      <c r="N584" s="3" t="s">
        <v>86</v>
      </c>
      <c r="O584" s="3" t="n">
        <v>11.9522174274059</v>
      </c>
    </row>
    <row r="585">
      <c r="B585" t="s">
        <v>20</v>
      </c>
      <c r="C585" t="s">
        <v>60</v>
      </c>
      <c r="D585" t="s">
        <v>30</v>
      </c>
      <c r="E585" t="s">
        <v>28</v>
      </c>
      <c r="F585" s="4" t="n">
        <v>21</v>
      </c>
      <c r="G585" s="4" t="n">
        <v>88941.6585</v>
      </c>
      <c r="H585" s="4" t="n">
        <v>28</v>
      </c>
      <c r="I585" s="4" t="n">
        <v>125026.4223</v>
      </c>
      <c r="J585" s="4" t="n">
        <v>74</v>
      </c>
      <c r="K585" s="4" t="n">
        <v>235063.6848</v>
      </c>
      <c r="L585" s="3" t="n">
        <v>-0.25</v>
      </c>
      <c r="M585" s="3" t="n">
        <v>-0.28861710297856</v>
      </c>
      <c r="N585" s="3" t="n">
        <v>-0.716216216216216</v>
      </c>
      <c r="O585" s="3" t="n">
        <v>-0.621627396100446</v>
      </c>
    </row>
    <row r="586">
      <c r="B586" t="s">
        <v>20</v>
      </c>
      <c r="C586" t="s">
        <v>60</v>
      </c>
      <c r="D586" t="s">
        <v>30</v>
      </c>
      <c r="E586" t="s">
        <v>29</v>
      </c>
      <c r="F586" s="4" t="n">
        <v>23</v>
      </c>
      <c r="G586" s="4" t="n">
        <v>388256.756004</v>
      </c>
      <c r="H586" s="4" t="n">
        <v>16</v>
      </c>
      <c r="I586" s="4" t="n">
        <v>530785.647954</v>
      </c>
      <c r="J586" s="4" t="n">
        <v>25</v>
      </c>
      <c r="K586" s="4" t="n">
        <v>493151.150329</v>
      </c>
      <c r="L586" s="3" t="n">
        <v>0.4375</v>
      </c>
      <c r="M586" s="3" t="n">
        <v>-0.268524389269757</v>
      </c>
      <c r="N586" s="3" t="n">
        <v>-0.08</v>
      </c>
      <c r="O586" s="3" t="n">
        <v>-0.212702321093687</v>
      </c>
    </row>
    <row r="587">
      <c r="B587" t="s">
        <v>20</v>
      </c>
      <c r="C587" t="s">
        <v>60</v>
      </c>
      <c r="D587" t="s">
        <v>34</v>
      </c>
      <c r="E587" t="s">
        <v>23</v>
      </c>
      <c r="F587" s="4" t="s">
        <v>85</v>
      </c>
      <c r="G587" s="4" t="n">
        <v>32325.48</v>
      </c>
      <c r="H587" s="4" t="n">
        <v>5</v>
      </c>
      <c r="I587" s="4" t="n">
        <v>36822.6</v>
      </c>
      <c r="J587" s="4" t="s">
        <v>85</v>
      </c>
      <c r="K587" s="4" t="n">
        <v>28380.729</v>
      </c>
      <c r="L587" s="3" t="s">
        <v>86</v>
      </c>
      <c r="M587" s="3" t="n">
        <v>-0.122129344478663</v>
      </c>
      <c r="N587" s="3" t="s">
        <v>86</v>
      </c>
      <c r="O587" s="3" t="n">
        <v>0.138993998357125</v>
      </c>
    </row>
    <row r="588">
      <c r="B588" t="s">
        <v>20</v>
      </c>
      <c r="C588" t="s">
        <v>60</v>
      </c>
      <c r="D588" t="s">
        <v>34</v>
      </c>
      <c r="E588" t="s">
        <v>24</v>
      </c>
      <c r="F588" s="4" t="s">
        <v>85</v>
      </c>
      <c r="G588" s="4" t="n">
        <v>13776.48</v>
      </c>
      <c r="H588" s="4" t="s">
        <v>85</v>
      </c>
      <c r="I588" s="4" t="n">
        <v>3072.5385</v>
      </c>
      <c r="J588" s="4" t="s">
        <v>85</v>
      </c>
      <c r="K588" s="4" t="n">
        <v>26650.25</v>
      </c>
      <c r="L588" s="3" t="s">
        <v>86</v>
      </c>
      <c r="M588" s="3" t="n">
        <v>3.48374528097858</v>
      </c>
      <c r="N588" s="3" t="s">
        <v>86</v>
      </c>
      <c r="O588" s="3" t="n">
        <v>-0.483063761127944</v>
      </c>
    </row>
    <row r="589">
      <c r="B589" t="s">
        <v>20</v>
      </c>
      <c r="C589" t="s">
        <v>60</v>
      </c>
      <c r="D589" t="s">
        <v>34</v>
      </c>
      <c r="E589" t="s">
        <v>25</v>
      </c>
      <c r="F589" s="4" t="n">
        <v>6</v>
      </c>
      <c r="G589" s="4" t="n">
        <v>52735.86</v>
      </c>
      <c r="H589" s="4" t="n">
        <v>7</v>
      </c>
      <c r="I589" s="4" t="n">
        <v>90300.744</v>
      </c>
      <c r="J589" s="4" t="n">
        <v>19</v>
      </c>
      <c r="K589" s="4" t="n">
        <v>91932.17</v>
      </c>
      <c r="L589" s="3" t="n">
        <v>-0.142857142857143</v>
      </c>
      <c r="M589" s="3" t="n">
        <v>-0.415997502744828</v>
      </c>
      <c r="N589" s="3" t="n">
        <v>-0.684210526315789</v>
      </c>
      <c r="O589" s="3" t="n">
        <v>-0.426361196521305</v>
      </c>
    </row>
    <row r="590">
      <c r="B590" t="s">
        <v>20</v>
      </c>
      <c r="C590" t="s">
        <v>60</v>
      </c>
      <c r="D590" t="s">
        <v>34</v>
      </c>
      <c r="E590" t="s">
        <v>26</v>
      </c>
      <c r="F590" s="4" t="n">
        <v>16</v>
      </c>
      <c r="G590" s="4" t="n">
        <v>72211.5</v>
      </c>
      <c r="H590" s="4" t="n">
        <v>16</v>
      </c>
      <c r="I590" s="4" t="n">
        <v>91866.96</v>
      </c>
      <c r="J590" s="4" t="s">
        <v>85</v>
      </c>
      <c r="K590" s="4" t="n">
        <v>252827.454</v>
      </c>
      <c r="L590" s="3" t="n">
        <v>0</v>
      </c>
      <c r="M590" s="3" t="n">
        <v>-0.213955702899062</v>
      </c>
      <c r="N590" s="3" t="s">
        <v>86</v>
      </c>
      <c r="O590" s="3" t="n">
        <v>-0.714384261449708</v>
      </c>
    </row>
    <row r="591">
      <c r="B591" t="s">
        <v>20</v>
      </c>
      <c r="C591" t="s">
        <v>60</v>
      </c>
      <c r="D591" t="s">
        <v>34</v>
      </c>
      <c r="E591" t="s">
        <v>35</v>
      </c>
      <c r="F591" s="4" t="s">
        <v>85</v>
      </c>
      <c r="G591" s="4" t="n">
        <v>32620.827</v>
      </c>
      <c r="H591" s="4" t="n">
        <v>9</v>
      </c>
      <c r="I591" s="4" t="n">
        <v>76486.68</v>
      </c>
      <c r="J591" s="4"/>
      <c r="K591" s="4"/>
      <c r="L591" s="3" t="s">
        <v>86</v>
      </c>
      <c r="M591" s="3" t="n">
        <v>-0.57350970129701</v>
      </c>
      <c r="N591" s="3" t="s">
        <v>86</v>
      </c>
      <c r="O591" s="3"/>
    </row>
    <row r="592">
      <c r="B592" t="s">
        <v>20</v>
      </c>
      <c r="C592" t="s">
        <v>60</v>
      </c>
      <c r="D592" t="s">
        <v>34</v>
      </c>
      <c r="E592" t="s">
        <v>27</v>
      </c>
      <c r="F592" s="4" t="n">
        <v>5</v>
      </c>
      <c r="G592" s="4" t="n">
        <v>33968.16</v>
      </c>
      <c r="H592" s="4" t="s">
        <v>85</v>
      </c>
      <c r="I592" s="4" t="n">
        <v>15613.56</v>
      </c>
      <c r="J592" s="4" t="s">
        <v>85</v>
      </c>
      <c r="K592" s="4" t="n">
        <v>9349.67</v>
      </c>
      <c r="L592" s="3" t="s">
        <v>86</v>
      </c>
      <c r="M592" s="3" t="n">
        <v>1.17555509441793</v>
      </c>
      <c r="N592" s="3" t="s">
        <v>86</v>
      </c>
      <c r="O592" s="3" t="n">
        <v>2.63308651535295</v>
      </c>
    </row>
    <row r="593">
      <c r="B593" t="s">
        <v>20</v>
      </c>
      <c r="C593" t="s">
        <v>60</v>
      </c>
      <c r="D593" t="s">
        <v>34</v>
      </c>
      <c r="E593" t="s">
        <v>32</v>
      </c>
      <c r="F593" s="4" t="s">
        <v>85</v>
      </c>
      <c r="G593" s="4" t="n">
        <v>2391.12</v>
      </c>
      <c r="H593" s="4" t="s">
        <v>85</v>
      </c>
      <c r="I593" s="4" t="n">
        <v>2391.12</v>
      </c>
      <c r="J593" s="4"/>
      <c r="K593" s="4"/>
      <c r="L593" s="3" t="s">
        <v>86</v>
      </c>
      <c r="M593" s="3" t="n">
        <v>0</v>
      </c>
      <c r="N593" s="3" t="s">
        <v>86</v>
      </c>
      <c r="O593" s="3"/>
    </row>
    <row r="594">
      <c r="B594" t="s">
        <v>20</v>
      </c>
      <c r="C594" t="s">
        <v>60</v>
      </c>
      <c r="D594" t="s">
        <v>34</v>
      </c>
      <c r="E594" t="s">
        <v>28</v>
      </c>
      <c r="F594" s="4" t="n">
        <v>53</v>
      </c>
      <c r="G594" s="4" t="n">
        <v>246446.03295</v>
      </c>
      <c r="H594" s="4" t="n">
        <v>55</v>
      </c>
      <c r="I594" s="4" t="n">
        <v>286645.037025</v>
      </c>
      <c r="J594" s="4" t="n">
        <v>128</v>
      </c>
      <c r="K594" s="4" t="n">
        <v>408028.4004</v>
      </c>
      <c r="L594" s="3" t="n">
        <v>-0.0363636363636364</v>
      </c>
      <c r="M594" s="3" t="n">
        <v>-0.14023966537922</v>
      </c>
      <c r="N594" s="3" t="n">
        <v>-0.5859375</v>
      </c>
      <c r="O594" s="3" t="n">
        <v>-0.3960076487117</v>
      </c>
    </row>
    <row r="595">
      <c r="B595" t="s">
        <v>20</v>
      </c>
      <c r="C595" t="s">
        <v>60</v>
      </c>
      <c r="D595" t="s">
        <v>34</v>
      </c>
      <c r="E595" t="s">
        <v>29</v>
      </c>
      <c r="F595" s="4" t="n">
        <v>48</v>
      </c>
      <c r="G595" s="4" t="n">
        <v>535242.1809</v>
      </c>
      <c r="H595" s="4" t="n">
        <v>72</v>
      </c>
      <c r="I595" s="4" t="n">
        <v>752155.02495</v>
      </c>
      <c r="J595" s="4" t="n">
        <v>65</v>
      </c>
      <c r="K595" s="4" t="n">
        <v>637825.2503</v>
      </c>
      <c r="L595" s="3" t="n">
        <v>-0.333333333333333</v>
      </c>
      <c r="M595" s="3" t="n">
        <v>-0.288388479574964</v>
      </c>
      <c r="N595" s="3" t="n">
        <v>-0.261538461538461</v>
      </c>
      <c r="O595" s="3" t="n">
        <v>-0.160832562448336</v>
      </c>
    </row>
    <row r="596">
      <c r="B596" t="s">
        <v>20</v>
      </c>
      <c r="C596" t="s">
        <v>60</v>
      </c>
      <c r="D596" t="s">
        <v>38</v>
      </c>
      <c r="E596" t="s">
        <v>24</v>
      </c>
      <c r="F596" s="4"/>
      <c r="G596" s="4"/>
      <c r="H596" s="4" t="s">
        <v>85</v>
      </c>
      <c r="I596" s="4" t="n">
        <v>470852.2386</v>
      </c>
      <c r="J596" s="4" t="s">
        <v>85</v>
      </c>
      <c r="K596" s="4" t="n">
        <v>5944.73</v>
      </c>
      <c r="L596" s="3" t="s">
        <v>86</v>
      </c>
      <c r="M596" s="3"/>
      <c r="N596" s="3" t="s">
        <v>86</v>
      </c>
      <c r="O596" s="3"/>
    </row>
    <row r="597">
      <c r="B597" t="s">
        <v>20</v>
      </c>
      <c r="C597" t="s">
        <v>60</v>
      </c>
      <c r="D597" t="s">
        <v>38</v>
      </c>
      <c r="E597" t="s">
        <v>50</v>
      </c>
      <c r="F597" s="4"/>
      <c r="G597" s="4"/>
      <c r="H597" s="4"/>
      <c r="I597" s="4"/>
      <c r="J597" s="4" t="s">
        <v>85</v>
      </c>
      <c r="K597" s="4" t="n">
        <v>48027.4894</v>
      </c>
      <c r="L597" s="3"/>
      <c r="M597" s="3"/>
      <c r="N597" s="3" t="s">
        <v>86</v>
      </c>
      <c r="O597" s="3"/>
    </row>
    <row r="598">
      <c r="B598" t="s">
        <v>20</v>
      </c>
      <c r="C598" t="s">
        <v>60</v>
      </c>
      <c r="D598" t="s">
        <v>38</v>
      </c>
      <c r="E598" t="s">
        <v>25</v>
      </c>
      <c r="F598" s="4" t="s">
        <v>85</v>
      </c>
      <c r="G598" s="4" t="n">
        <v>35157.24</v>
      </c>
      <c r="H598" s="4" t="n">
        <v>9</v>
      </c>
      <c r="I598" s="4" t="n">
        <v>51326.46</v>
      </c>
      <c r="J598" s="4" t="n">
        <v>9</v>
      </c>
      <c r="K598" s="4" t="n">
        <v>44342.87</v>
      </c>
      <c r="L598" s="3" t="s">
        <v>86</v>
      </c>
      <c r="M598" s="3" t="n">
        <v>-0.315026986080864</v>
      </c>
      <c r="N598" s="3" t="s">
        <v>86</v>
      </c>
      <c r="O598" s="3" t="n">
        <v>-0.207150101019623</v>
      </c>
    </row>
    <row r="599">
      <c r="B599" t="s">
        <v>20</v>
      </c>
      <c r="C599" t="s">
        <v>60</v>
      </c>
      <c r="D599" t="s">
        <v>38</v>
      </c>
      <c r="E599" t="s">
        <v>26</v>
      </c>
      <c r="F599" s="4" t="n">
        <v>5</v>
      </c>
      <c r="G599" s="4" t="n">
        <v>21612.42</v>
      </c>
      <c r="H599" s="4" t="n">
        <v>8</v>
      </c>
      <c r="I599" s="4" t="n">
        <v>32127.84</v>
      </c>
      <c r="J599" s="4" t="s">
        <v>85</v>
      </c>
      <c r="K599" s="4" t="n">
        <v>5999.18</v>
      </c>
      <c r="L599" s="3" t="n">
        <v>-0.375</v>
      </c>
      <c r="M599" s="3" t="n">
        <v>-0.327299314239613</v>
      </c>
      <c r="N599" s="3" t="s">
        <v>86</v>
      </c>
      <c r="O599" s="3" t="n">
        <v>2.60256235018786</v>
      </c>
    </row>
    <row r="600">
      <c r="B600" t="s">
        <v>20</v>
      </c>
      <c r="C600" t="s">
        <v>60</v>
      </c>
      <c r="D600" t="s">
        <v>38</v>
      </c>
      <c r="E600" t="s">
        <v>35</v>
      </c>
      <c r="F600" s="4"/>
      <c r="G600" s="4"/>
      <c r="H600" s="4" t="s">
        <v>85</v>
      </c>
      <c r="I600" s="4" t="n">
        <v>2880.36</v>
      </c>
      <c r="J600" s="4"/>
      <c r="K600" s="4"/>
      <c r="L600" s="3" t="s">
        <v>86</v>
      </c>
      <c r="M600" s="3"/>
      <c r="N600" s="3"/>
      <c r="O600" s="3"/>
    </row>
    <row r="601">
      <c r="B601" t="s">
        <v>20</v>
      </c>
      <c r="C601" t="s">
        <v>60</v>
      </c>
      <c r="D601" t="s">
        <v>38</v>
      </c>
      <c r="E601" t="s">
        <v>27</v>
      </c>
      <c r="F601" s="4" t="s">
        <v>85</v>
      </c>
      <c r="G601" s="4" t="n">
        <v>3826.44</v>
      </c>
      <c r="H601" s="4" t="s">
        <v>85</v>
      </c>
      <c r="I601" s="4" t="n">
        <v>11479.32</v>
      </c>
      <c r="J601" s="4" t="s">
        <v>85</v>
      </c>
      <c r="K601" s="4" t="n">
        <v>2858.02</v>
      </c>
      <c r="L601" s="3" t="s">
        <v>86</v>
      </c>
      <c r="M601" s="3" t="n">
        <v>-0.666666666666667</v>
      </c>
      <c r="N601" s="3" t="s">
        <v>86</v>
      </c>
      <c r="O601" s="3" t="n">
        <v>0.338842975206612</v>
      </c>
    </row>
    <row r="602">
      <c r="B602" t="s">
        <v>20</v>
      </c>
      <c r="C602" t="s">
        <v>60</v>
      </c>
      <c r="D602" t="s">
        <v>38</v>
      </c>
      <c r="E602" t="s">
        <v>28</v>
      </c>
      <c r="F602" s="4" t="n">
        <v>7</v>
      </c>
      <c r="G602" s="4" t="n">
        <v>34399.809</v>
      </c>
      <c r="H602" s="4" t="n">
        <v>14</v>
      </c>
      <c r="I602" s="4" t="n">
        <v>56313.4752</v>
      </c>
      <c r="J602" s="4" t="n">
        <v>20</v>
      </c>
      <c r="K602" s="4" t="n">
        <v>64318.6734</v>
      </c>
      <c r="L602" s="3" t="n">
        <v>-0.5</v>
      </c>
      <c r="M602" s="3" t="n">
        <v>-0.389137166942238</v>
      </c>
      <c r="N602" s="3" t="n">
        <v>-0.65</v>
      </c>
      <c r="O602" s="3" t="n">
        <v>-0.465166067930748</v>
      </c>
    </row>
    <row r="603">
      <c r="B603" t="s">
        <v>20</v>
      </c>
      <c r="C603" t="s">
        <v>60</v>
      </c>
      <c r="D603" t="s">
        <v>38</v>
      </c>
      <c r="E603" t="s">
        <v>29</v>
      </c>
      <c r="F603" s="4" t="n">
        <v>60</v>
      </c>
      <c r="G603" s="4" t="n">
        <v>1377025.167</v>
      </c>
      <c r="H603" s="4" t="n">
        <v>73</v>
      </c>
      <c r="I603" s="4" t="n">
        <v>1143435.4146</v>
      </c>
      <c r="J603" s="4" t="n">
        <v>50</v>
      </c>
      <c r="K603" s="4" t="n">
        <v>427940.5854</v>
      </c>
      <c r="L603" s="3" t="n">
        <v>-0.178082191780822</v>
      </c>
      <c r="M603" s="3" t="n">
        <v>0.204287666288275</v>
      </c>
      <c r="N603" s="3" t="n">
        <v>0.2</v>
      </c>
      <c r="O603" s="3" t="n">
        <v>2.2177952126529</v>
      </c>
    </row>
    <row r="604">
      <c r="B604" t="s">
        <v>20</v>
      </c>
      <c r="C604" t="s">
        <v>60</v>
      </c>
      <c r="D604" t="s">
        <v>43</v>
      </c>
      <c r="E604" t="s">
        <v>23</v>
      </c>
      <c r="F604" s="4"/>
      <c r="G604" s="4"/>
      <c r="H604" s="4"/>
      <c r="I604" s="4"/>
      <c r="J604" s="4" t="s">
        <v>85</v>
      </c>
      <c r="K604" s="4" t="n">
        <v>2581.33245</v>
      </c>
      <c r="L604" s="3"/>
      <c r="M604" s="3"/>
      <c r="N604" s="3" t="s">
        <v>86</v>
      </c>
      <c r="O604" s="3"/>
    </row>
    <row r="605">
      <c r="B605" t="s">
        <v>20</v>
      </c>
      <c r="C605" t="s">
        <v>60</v>
      </c>
      <c r="D605" t="s">
        <v>43</v>
      </c>
      <c r="E605" t="s">
        <v>24</v>
      </c>
      <c r="F605" s="4"/>
      <c r="G605" s="4"/>
      <c r="H605" s="4"/>
      <c r="I605" s="4"/>
      <c r="J605" s="4" t="s">
        <v>85</v>
      </c>
      <c r="K605" s="4" t="n">
        <v>4176.9207</v>
      </c>
      <c r="L605" s="3"/>
      <c r="M605" s="3"/>
      <c r="N605" s="3" t="s">
        <v>86</v>
      </c>
      <c r="O605" s="3"/>
    </row>
    <row r="606">
      <c r="B606" t="s">
        <v>20</v>
      </c>
      <c r="C606" t="s">
        <v>60</v>
      </c>
      <c r="D606" t="s">
        <v>43</v>
      </c>
      <c r="E606" t="s">
        <v>25</v>
      </c>
      <c r="F606" s="4" t="s">
        <v>85</v>
      </c>
      <c r="G606" s="4" t="n">
        <v>19483.86</v>
      </c>
      <c r="H606" s="4"/>
      <c r="I606" s="4"/>
      <c r="J606" s="4" t="s">
        <v>85</v>
      </c>
      <c r="K606" s="4" t="n">
        <v>2509.5</v>
      </c>
      <c r="L606" s="3" t="s">
        <v>86</v>
      </c>
      <c r="M606" s="3"/>
      <c r="N606" s="3" t="s">
        <v>86</v>
      </c>
      <c r="O606" s="3" t="n">
        <v>6.76404064554692</v>
      </c>
    </row>
    <row r="607">
      <c r="B607" t="s">
        <v>20</v>
      </c>
      <c r="C607" t="s">
        <v>60</v>
      </c>
      <c r="D607" t="s">
        <v>43</v>
      </c>
      <c r="E607" t="s">
        <v>28</v>
      </c>
      <c r="F607" s="4" t="n">
        <v>13</v>
      </c>
      <c r="G607" s="4" t="n">
        <v>93598.3233</v>
      </c>
      <c r="H607" s="4" t="n">
        <v>9</v>
      </c>
      <c r="I607" s="4" t="n">
        <v>53785.39905</v>
      </c>
      <c r="J607" s="4" t="n">
        <v>29</v>
      </c>
      <c r="K607" s="4" t="n">
        <v>111993.2604</v>
      </c>
      <c r="L607" s="3" t="n">
        <v>0.444444444444444</v>
      </c>
      <c r="M607" s="3" t="n">
        <v>0.740218069461362</v>
      </c>
      <c r="N607" s="3" t="n">
        <v>-0.551724137931034</v>
      </c>
      <c r="O607" s="3" t="n">
        <v>-0.164250393588863</v>
      </c>
    </row>
    <row r="608">
      <c r="B608" t="s">
        <v>20</v>
      </c>
      <c r="C608" t="s">
        <v>60</v>
      </c>
      <c r="D608" t="s">
        <v>43</v>
      </c>
      <c r="E608" t="s">
        <v>33</v>
      </c>
      <c r="F608" s="4" t="s">
        <v>85</v>
      </c>
      <c r="G608" s="4" t="n">
        <v>7628.453505</v>
      </c>
      <c r="H608" s="4" t="s">
        <v>85</v>
      </c>
      <c r="I608" s="4" t="n">
        <v>10315.566225</v>
      </c>
      <c r="J608" s="4" t="s">
        <v>85</v>
      </c>
      <c r="K608" s="4" t="n">
        <v>2223.6027</v>
      </c>
      <c r="L608" s="3" t="s">
        <v>86</v>
      </c>
      <c r="M608" s="3" t="n">
        <v>-0.260491054139881</v>
      </c>
      <c r="N608" s="3" t="s">
        <v>86</v>
      </c>
      <c r="O608" s="3" t="n">
        <v>2.43067289178953</v>
      </c>
    </row>
    <row r="609">
      <c r="B609" t="s">
        <v>20</v>
      </c>
      <c r="C609" t="s">
        <v>60</v>
      </c>
      <c r="D609" t="s">
        <v>43</v>
      </c>
      <c r="E609" t="s">
        <v>29</v>
      </c>
      <c r="F609" s="4" t="n">
        <v>7</v>
      </c>
      <c r="G609" s="4" t="n">
        <v>89074.19295</v>
      </c>
      <c r="H609" s="4" t="n">
        <v>11</v>
      </c>
      <c r="I609" s="4" t="n">
        <v>106323.3</v>
      </c>
      <c r="J609" s="4" t="n">
        <v>11</v>
      </c>
      <c r="K609" s="4" t="n">
        <v>56222.79555</v>
      </c>
      <c r="L609" s="3" t="n">
        <v>-0.363636363636364</v>
      </c>
      <c r="M609" s="3" t="n">
        <v>-0.162232615522656</v>
      </c>
      <c r="N609" s="3" t="n">
        <v>-0.363636363636364</v>
      </c>
      <c r="O609" s="3" t="n">
        <v>0.584307433997739</v>
      </c>
    </row>
    <row r="610">
      <c r="B610" t="s">
        <v>20</v>
      </c>
      <c r="C610" t="s">
        <v>60</v>
      </c>
      <c r="D610" t="s">
        <v>41</v>
      </c>
      <c r="E610" t="s">
        <v>24</v>
      </c>
      <c r="F610" s="4" t="s">
        <v>85</v>
      </c>
      <c r="G610" s="4" t="n">
        <v>2640.6</v>
      </c>
      <c r="H610" s="4"/>
      <c r="I610" s="4"/>
      <c r="J610" s="4"/>
      <c r="K610" s="4"/>
      <c r="L610" s="3" t="s">
        <v>86</v>
      </c>
      <c r="M610" s="3"/>
      <c r="N610" s="3" t="s">
        <v>86</v>
      </c>
      <c r="O610" s="3"/>
    </row>
    <row r="611">
      <c r="B611" t="s">
        <v>20</v>
      </c>
      <c r="C611" t="s">
        <v>60</v>
      </c>
      <c r="D611" t="s">
        <v>41</v>
      </c>
      <c r="E611" t="s">
        <v>29</v>
      </c>
      <c r="F611" s="4" t="s">
        <v>85</v>
      </c>
      <c r="G611" s="4" t="n">
        <v>2551.5</v>
      </c>
      <c r="H611" s="4"/>
      <c r="I611" s="4"/>
      <c r="J611" s="4"/>
      <c r="K611" s="4"/>
      <c r="L611" s="3" t="s">
        <v>86</v>
      </c>
      <c r="M611" s="3"/>
      <c r="N611" s="3" t="s">
        <v>86</v>
      </c>
      <c r="O611" s="3"/>
    </row>
    <row r="612">
      <c r="B612" t="s">
        <v>61</v>
      </c>
      <c r="C612" t="s">
        <v>21</v>
      </c>
      <c r="D612" t="s">
        <v>45</v>
      </c>
      <c r="E612" t="s">
        <v>35</v>
      </c>
      <c r="F612" s="4"/>
      <c r="G612" s="4"/>
      <c r="H612" s="4" t="s">
        <v>85</v>
      </c>
      <c r="I612" s="4" t="n">
        <v>4105.53</v>
      </c>
      <c r="J612" s="4" t="s">
        <v>85</v>
      </c>
      <c r="K612" s="4" t="n">
        <v>3444</v>
      </c>
      <c r="L612" s="3" t="s">
        <v>86</v>
      </c>
      <c r="M612" s="3"/>
      <c r="N612" s="3" t="s">
        <v>86</v>
      </c>
      <c r="O612" s="3"/>
    </row>
    <row r="613">
      <c r="B613" t="s">
        <v>61</v>
      </c>
      <c r="C613" t="s">
        <v>21</v>
      </c>
      <c r="D613" t="s">
        <v>45</v>
      </c>
      <c r="E613" t="s">
        <v>32</v>
      </c>
      <c r="F613" s="4" t="s">
        <v>85</v>
      </c>
      <c r="G613" s="4" t="n">
        <v>2579.72</v>
      </c>
      <c r="H613" s="4" t="n">
        <v>9</v>
      </c>
      <c r="I613" s="4" t="n">
        <v>36134.23</v>
      </c>
      <c r="J613" s="4"/>
      <c r="K613" s="4"/>
      <c r="L613" s="3" t="s">
        <v>86</v>
      </c>
      <c r="M613" s="3" t="n">
        <v>-0.928607306700599</v>
      </c>
      <c r="N613" s="3" t="s">
        <v>86</v>
      </c>
      <c r="O613" s="3"/>
    </row>
    <row r="614">
      <c r="B614" t="s">
        <v>61</v>
      </c>
      <c r="C614" t="s">
        <v>21</v>
      </c>
      <c r="D614" t="s">
        <v>22</v>
      </c>
      <c r="E614" t="s">
        <v>23</v>
      </c>
      <c r="F614" s="4" t="n">
        <v>11</v>
      </c>
      <c r="G614" s="4" t="n">
        <v>94507.1712</v>
      </c>
      <c r="H614" s="4" t="n">
        <v>18</v>
      </c>
      <c r="I614" s="4" t="n">
        <v>153936.8064</v>
      </c>
      <c r="J614" s="4" t="n">
        <v>20</v>
      </c>
      <c r="K614" s="4" t="n">
        <v>92365.0596</v>
      </c>
      <c r="L614" s="3" t="n">
        <v>-0.388888888888889</v>
      </c>
      <c r="M614" s="3" t="n">
        <v>-0.386065143157342</v>
      </c>
      <c r="N614" s="3" t="n">
        <v>-0.45</v>
      </c>
      <c r="O614" s="3" t="n">
        <v>0.0231917957859469</v>
      </c>
    </row>
    <row r="615">
      <c r="B615" t="s">
        <v>61</v>
      </c>
      <c r="C615" t="s">
        <v>21</v>
      </c>
      <c r="D615" t="s">
        <v>22</v>
      </c>
      <c r="E615" t="s">
        <v>31</v>
      </c>
      <c r="F615" s="4" t="n">
        <v>12</v>
      </c>
      <c r="G615" s="4" t="n">
        <v>49212.888</v>
      </c>
      <c r="H615" s="4" t="n">
        <v>20</v>
      </c>
      <c r="I615" s="4" t="n">
        <v>39729.3744</v>
      </c>
      <c r="J615" s="4" t="n">
        <v>6</v>
      </c>
      <c r="K615" s="4" t="n">
        <v>6326.25</v>
      </c>
      <c r="L615" s="3" t="n">
        <v>-0.4</v>
      </c>
      <c r="M615" s="3" t="n">
        <v>0.238702817329034</v>
      </c>
      <c r="N615" s="3" t="n">
        <v>1</v>
      </c>
      <c r="O615" s="3" t="n">
        <v>6.77915637225845</v>
      </c>
    </row>
    <row r="616">
      <c r="B616" t="s">
        <v>61</v>
      </c>
      <c r="C616" t="s">
        <v>21</v>
      </c>
      <c r="D616" t="s">
        <v>22</v>
      </c>
      <c r="E616" t="s">
        <v>24</v>
      </c>
      <c r="F616" s="4" t="n">
        <v>79</v>
      </c>
      <c r="G616" s="4" t="n">
        <v>592242.5808</v>
      </c>
      <c r="H616" s="4" t="n">
        <v>63</v>
      </c>
      <c r="I616" s="4" t="n">
        <v>441626.5152</v>
      </c>
      <c r="J616" s="4" t="n">
        <v>69</v>
      </c>
      <c r="K616" s="4" t="n">
        <v>364523.4384</v>
      </c>
      <c r="L616" s="3" t="n">
        <v>0.253968253968254</v>
      </c>
      <c r="M616" s="3" t="n">
        <v>0.341048511391555</v>
      </c>
      <c r="N616" s="3" t="n">
        <v>0.144927536231884</v>
      </c>
      <c r="O616" s="3" t="n">
        <v>0.624703704649352</v>
      </c>
    </row>
    <row r="617">
      <c r="B617" t="s">
        <v>61</v>
      </c>
      <c r="C617" t="s">
        <v>21</v>
      </c>
      <c r="D617" t="s">
        <v>22</v>
      </c>
      <c r="E617" t="s">
        <v>50</v>
      </c>
      <c r="F617" s="4" t="s">
        <v>85</v>
      </c>
      <c r="G617" s="4" t="n">
        <v>9851.0256</v>
      </c>
      <c r="H617" s="4" t="s">
        <v>85</v>
      </c>
      <c r="I617" s="4" t="n">
        <v>8755.9056</v>
      </c>
      <c r="J617" s="4"/>
      <c r="K617" s="4"/>
      <c r="L617" s="3" t="s">
        <v>86</v>
      </c>
      <c r="M617" s="3" t="n">
        <v>0.125072157013662</v>
      </c>
      <c r="N617" s="3" t="s">
        <v>86</v>
      </c>
      <c r="O617" s="3"/>
    </row>
    <row r="618">
      <c r="B618" t="s">
        <v>61</v>
      </c>
      <c r="C618" t="s">
        <v>21</v>
      </c>
      <c r="D618" t="s">
        <v>22</v>
      </c>
      <c r="E618" t="s">
        <v>25</v>
      </c>
      <c r="F618" s="4" t="n">
        <v>166</v>
      </c>
      <c r="G618" s="4" t="n">
        <v>1231978.195584</v>
      </c>
      <c r="H618" s="4" t="n">
        <v>209</v>
      </c>
      <c r="I618" s="4" t="n">
        <v>1537291.985184</v>
      </c>
      <c r="J618" s="4" t="n">
        <v>190</v>
      </c>
      <c r="K618" s="4" t="n">
        <v>1132466.884524</v>
      </c>
      <c r="L618" s="3" t="n">
        <v>-0.205741626794258</v>
      </c>
      <c r="M618" s="3" t="n">
        <v>-0.198604944631554</v>
      </c>
      <c r="N618" s="3" t="n">
        <v>-0.126315789473684</v>
      </c>
      <c r="O618" s="3" t="n">
        <v>0.0878712767851282</v>
      </c>
    </row>
    <row r="619">
      <c r="B619" t="s">
        <v>61</v>
      </c>
      <c r="C619" t="s">
        <v>21</v>
      </c>
      <c r="D619" t="s">
        <v>22</v>
      </c>
      <c r="E619" t="s">
        <v>26</v>
      </c>
      <c r="F619" s="4" t="n">
        <v>90</v>
      </c>
      <c r="G619" s="4" t="n">
        <v>725385.53376</v>
      </c>
      <c r="H619" s="4" t="n">
        <v>97</v>
      </c>
      <c r="I619" s="4" t="n">
        <v>830438.123328</v>
      </c>
      <c r="J619" s="4" t="n">
        <v>76</v>
      </c>
      <c r="K619" s="4" t="n">
        <v>387212.3544</v>
      </c>
      <c r="L619" s="3" t="n">
        <v>-0.0721649484536082</v>
      </c>
      <c r="M619" s="3" t="n">
        <v>-0.126502609426214</v>
      </c>
      <c r="N619" s="3" t="n">
        <v>0.184210526315789</v>
      </c>
      <c r="O619" s="3" t="n">
        <v>0.873353278936598</v>
      </c>
    </row>
    <row r="620">
      <c r="B620" t="s">
        <v>61</v>
      </c>
      <c r="C620" t="s">
        <v>21</v>
      </c>
      <c r="D620" t="s">
        <v>22</v>
      </c>
      <c r="E620" t="s">
        <v>35</v>
      </c>
      <c r="F620" s="4" t="n">
        <v>56</v>
      </c>
      <c r="G620" s="4" t="n">
        <v>224974.51272</v>
      </c>
      <c r="H620" s="4" t="n">
        <v>68</v>
      </c>
      <c r="I620" s="4" t="n">
        <v>317668.0854</v>
      </c>
      <c r="J620" s="4" t="n">
        <v>53</v>
      </c>
      <c r="K620" s="4" t="n">
        <v>148918.24788</v>
      </c>
      <c r="L620" s="3" t="n">
        <v>-0.176470588235294</v>
      </c>
      <c r="M620" s="3" t="n">
        <v>-0.291793783953092</v>
      </c>
      <c r="N620" s="3" t="n">
        <v>0.0566037735849056</v>
      </c>
      <c r="O620" s="3" t="n">
        <v>0.51072495092265</v>
      </c>
    </row>
    <row r="621">
      <c r="B621" t="s">
        <v>61</v>
      </c>
      <c r="C621" t="s">
        <v>21</v>
      </c>
      <c r="D621" t="s">
        <v>22</v>
      </c>
      <c r="E621" t="s">
        <v>27</v>
      </c>
      <c r="F621" s="4" t="n">
        <v>75</v>
      </c>
      <c r="G621" s="4" t="n">
        <v>295969.692</v>
      </c>
      <c r="H621" s="4" t="n">
        <v>75</v>
      </c>
      <c r="I621" s="4" t="n">
        <v>250159.8831</v>
      </c>
      <c r="J621" s="4" t="n">
        <v>76</v>
      </c>
      <c r="K621" s="4" t="n">
        <v>181313.6688</v>
      </c>
      <c r="L621" s="3" t="n">
        <v>0</v>
      </c>
      <c r="M621" s="3" t="n">
        <v>0.18312212306914</v>
      </c>
      <c r="N621" s="3" t="n">
        <v>-0.0131578947368421</v>
      </c>
      <c r="O621" s="3" t="n">
        <v>0.632362821616458</v>
      </c>
    </row>
    <row r="622">
      <c r="B622" t="s">
        <v>61</v>
      </c>
      <c r="C622" t="s">
        <v>21</v>
      </c>
      <c r="D622" t="s">
        <v>22</v>
      </c>
      <c r="E622" t="s">
        <v>59</v>
      </c>
      <c r="F622" s="4" t="n">
        <v>14</v>
      </c>
      <c r="G622" s="4" t="n">
        <v>394550.8704</v>
      </c>
      <c r="H622" s="4" t="n">
        <v>26</v>
      </c>
      <c r="I622" s="4" t="n">
        <v>647842.7952</v>
      </c>
      <c r="J622" s="4" t="n">
        <v>18</v>
      </c>
      <c r="K622" s="4" t="n">
        <v>352525.2612</v>
      </c>
      <c r="L622" s="3" t="n">
        <v>-0.461538461538462</v>
      </c>
      <c r="M622" s="3" t="n">
        <v>-0.390977451129644</v>
      </c>
      <c r="N622" s="3" t="n">
        <v>-0.222222222222222</v>
      </c>
      <c r="O622" s="3" t="n">
        <v>0.119213043221199</v>
      </c>
    </row>
    <row r="623">
      <c r="B623" t="s">
        <v>61</v>
      </c>
      <c r="C623" t="s">
        <v>21</v>
      </c>
      <c r="D623" t="s">
        <v>22</v>
      </c>
      <c r="E623" t="s">
        <v>32</v>
      </c>
      <c r="F623" s="4" t="n">
        <v>17</v>
      </c>
      <c r="G623" s="4" t="n">
        <v>73719.3864</v>
      </c>
      <c r="H623" s="4" t="n">
        <v>19</v>
      </c>
      <c r="I623" s="4" t="n">
        <v>154859.484</v>
      </c>
      <c r="J623" s="4" t="n">
        <v>22</v>
      </c>
      <c r="K623" s="4" t="n">
        <v>59205.207</v>
      </c>
      <c r="L623" s="3" t="n">
        <v>-0.105263157894737</v>
      </c>
      <c r="M623" s="3" t="n">
        <v>-0.523959498663963</v>
      </c>
      <c r="N623" s="3" t="n">
        <v>-0.227272727272727</v>
      </c>
      <c r="O623" s="3" t="n">
        <v>0.245150386857021</v>
      </c>
    </row>
    <row r="624">
      <c r="B624" t="s">
        <v>61</v>
      </c>
      <c r="C624" t="s">
        <v>21</v>
      </c>
      <c r="D624" t="s">
        <v>22</v>
      </c>
      <c r="E624" t="s">
        <v>62</v>
      </c>
      <c r="F624" s="4" t="n">
        <v>176</v>
      </c>
      <c r="G624" s="4" t="n">
        <v>922227.3648</v>
      </c>
      <c r="H624" s="4" t="n">
        <v>199</v>
      </c>
      <c r="I624" s="4" t="n">
        <v>864031.6656</v>
      </c>
      <c r="J624" s="4" t="n">
        <v>164</v>
      </c>
      <c r="K624" s="4" t="n">
        <v>555229.46244</v>
      </c>
      <c r="L624" s="3" t="n">
        <v>-0.115577889447236</v>
      </c>
      <c r="M624" s="3" t="n">
        <v>0.0673536648215176</v>
      </c>
      <c r="N624" s="3" t="n">
        <v>0.0731707317073171</v>
      </c>
      <c r="O624" s="3" t="n">
        <v>0.66098420056313</v>
      </c>
    </row>
    <row r="625">
      <c r="B625" t="s">
        <v>61</v>
      </c>
      <c r="C625" t="s">
        <v>21</v>
      </c>
      <c r="D625" t="s">
        <v>22</v>
      </c>
      <c r="E625" t="s">
        <v>36</v>
      </c>
      <c r="F625" s="4"/>
      <c r="G625" s="4"/>
      <c r="H625" s="4" t="s">
        <v>85</v>
      </c>
      <c r="I625" s="4" t="n">
        <v>8013.3138</v>
      </c>
      <c r="J625" s="4"/>
      <c r="K625" s="4"/>
      <c r="L625" s="3" t="s">
        <v>86</v>
      </c>
      <c r="M625" s="3"/>
      <c r="N625" s="3"/>
      <c r="O625" s="3"/>
    </row>
    <row r="626">
      <c r="B626" t="s">
        <v>61</v>
      </c>
      <c r="C626" t="s">
        <v>21</v>
      </c>
      <c r="D626" t="s">
        <v>22</v>
      </c>
      <c r="E626" t="s">
        <v>28</v>
      </c>
      <c r="F626" s="4" t="s">
        <v>85</v>
      </c>
      <c r="G626" s="4" t="n">
        <v>11586.33</v>
      </c>
      <c r="H626" s="4"/>
      <c r="I626" s="4"/>
      <c r="J626" s="4" t="s">
        <v>85</v>
      </c>
      <c r="K626" s="4" t="n">
        <v>3404.69</v>
      </c>
      <c r="L626" s="3" t="s">
        <v>86</v>
      </c>
      <c r="M626" s="3"/>
      <c r="N626" s="3" t="s">
        <v>86</v>
      </c>
      <c r="O626" s="3" t="n">
        <v>2.40304991056454</v>
      </c>
    </row>
    <row r="627">
      <c r="B627" t="s">
        <v>61</v>
      </c>
      <c r="C627" t="s">
        <v>21</v>
      </c>
      <c r="D627" t="s">
        <v>22</v>
      </c>
      <c r="E627" t="s">
        <v>37</v>
      </c>
      <c r="F627" s="4" t="s">
        <v>85</v>
      </c>
      <c r="G627" s="4" t="n">
        <v>5109.9984</v>
      </c>
      <c r="H627" s="4" t="s">
        <v>85</v>
      </c>
      <c r="I627" s="4" t="n">
        <v>18495.1152</v>
      </c>
      <c r="J627" s="4" t="n">
        <v>7</v>
      </c>
      <c r="K627" s="4" t="n">
        <v>17436.48</v>
      </c>
      <c r="L627" s="3" t="s">
        <v>86</v>
      </c>
      <c r="M627" s="3" t="n">
        <v>-0.723710918004988</v>
      </c>
      <c r="N627" s="3" t="s">
        <v>86</v>
      </c>
      <c r="O627" s="3" t="n">
        <v>-0.706936354126521</v>
      </c>
    </row>
    <row r="628">
      <c r="B628" t="s">
        <v>61</v>
      </c>
      <c r="C628" t="s">
        <v>21</v>
      </c>
      <c r="D628" t="s">
        <v>22</v>
      </c>
      <c r="E628" t="s">
        <v>29</v>
      </c>
      <c r="F628" s="4" t="n">
        <v>34</v>
      </c>
      <c r="G628" s="4" t="n">
        <v>264200.2272</v>
      </c>
      <c r="H628" s="4" t="n">
        <v>37</v>
      </c>
      <c r="I628" s="4" t="n">
        <v>287253.3456</v>
      </c>
      <c r="J628" s="4" t="n">
        <v>33</v>
      </c>
      <c r="K628" s="4" t="n">
        <v>215527.60548</v>
      </c>
      <c r="L628" s="3" t="n">
        <v>-0.081081081081081</v>
      </c>
      <c r="M628" s="3" t="n">
        <v>-0.0802536115004955</v>
      </c>
      <c r="N628" s="3" t="n">
        <v>0.0303030303030303</v>
      </c>
      <c r="O628" s="3" t="n">
        <v>0.225830104740419</v>
      </c>
    </row>
    <row r="629">
      <c r="B629" t="s">
        <v>61</v>
      </c>
      <c r="C629" t="s">
        <v>21</v>
      </c>
      <c r="D629" t="s">
        <v>22</v>
      </c>
      <c r="E629" t="s">
        <v>63</v>
      </c>
      <c r="F629" s="4" t="s">
        <v>85</v>
      </c>
      <c r="G629" s="4" t="n">
        <v>5115.1248</v>
      </c>
      <c r="H629" s="4" t="s">
        <v>85</v>
      </c>
      <c r="I629" s="4" t="n">
        <v>5064.48</v>
      </c>
      <c r="J629" s="4" t="s">
        <v>85</v>
      </c>
      <c r="K629" s="4" t="n">
        <v>3692.85</v>
      </c>
      <c r="L629" s="3" t="s">
        <v>86</v>
      </c>
      <c r="M629" s="3" t="n">
        <v>0.01</v>
      </c>
      <c r="N629" s="3" t="s">
        <v>86</v>
      </c>
      <c r="O629" s="3" t="n">
        <v>0.385142857142857</v>
      </c>
    </row>
    <row r="630">
      <c r="B630" t="s">
        <v>61</v>
      </c>
      <c r="C630" t="s">
        <v>21</v>
      </c>
      <c r="D630" t="s">
        <v>30</v>
      </c>
      <c r="E630" t="s">
        <v>23</v>
      </c>
      <c r="F630" s="4" t="n">
        <v>30</v>
      </c>
      <c r="G630" s="4" t="n">
        <v>496760.233968</v>
      </c>
      <c r="H630" s="4" t="n">
        <v>38</v>
      </c>
      <c r="I630" s="4" t="n">
        <v>497966.251068</v>
      </c>
      <c r="J630" s="4" t="n">
        <v>30</v>
      </c>
      <c r="K630" s="4" t="n">
        <v>215042.0304</v>
      </c>
      <c r="L630" s="3" t="n">
        <v>-0.210526315789474</v>
      </c>
      <c r="M630" s="3" t="n">
        <v>-0.00242188521293052</v>
      </c>
      <c r="N630" s="3" t="n">
        <v>0</v>
      </c>
      <c r="O630" s="3" t="n">
        <v>1.31006112174432</v>
      </c>
    </row>
    <row r="631">
      <c r="B631" t="s">
        <v>61</v>
      </c>
      <c r="C631" t="s">
        <v>21</v>
      </c>
      <c r="D631" t="s">
        <v>30</v>
      </c>
      <c r="E631" t="s">
        <v>39</v>
      </c>
      <c r="F631" s="4" t="s">
        <v>85</v>
      </c>
      <c r="G631" s="4" t="n">
        <v>4415.9328</v>
      </c>
      <c r="H631" s="4" t="s">
        <v>85</v>
      </c>
      <c r="I631" s="4" t="n">
        <v>2095.5456</v>
      </c>
      <c r="J631" s="4"/>
      <c r="K631" s="4"/>
      <c r="L631" s="3" t="s">
        <v>86</v>
      </c>
      <c r="M631" s="3" t="n">
        <v>1.10729501662956</v>
      </c>
      <c r="N631" s="3" t="s">
        <v>86</v>
      </c>
      <c r="O631" s="3"/>
    </row>
    <row r="632">
      <c r="B632" t="s">
        <v>61</v>
      </c>
      <c r="C632" t="s">
        <v>21</v>
      </c>
      <c r="D632" t="s">
        <v>30</v>
      </c>
      <c r="E632" t="s">
        <v>31</v>
      </c>
      <c r="F632" s="4" t="n">
        <v>51</v>
      </c>
      <c r="G632" s="4" t="n">
        <v>173330.2482</v>
      </c>
      <c r="H632" s="4" t="n">
        <v>83</v>
      </c>
      <c r="I632" s="4" t="n">
        <v>508950.865482</v>
      </c>
      <c r="J632" s="4" t="n">
        <v>68</v>
      </c>
      <c r="K632" s="4" t="n">
        <v>198136.211622</v>
      </c>
      <c r="L632" s="3" t="n">
        <v>-0.385542168674699</v>
      </c>
      <c r="M632" s="3" t="n">
        <v>-0.659436185385306</v>
      </c>
      <c r="N632" s="3" t="n">
        <v>-0.25</v>
      </c>
      <c r="O632" s="3" t="n">
        <v>-0.125196516169009</v>
      </c>
    </row>
    <row r="633">
      <c r="B633" t="s">
        <v>61</v>
      </c>
      <c r="C633" t="s">
        <v>21</v>
      </c>
      <c r="D633" t="s">
        <v>30</v>
      </c>
      <c r="E633" t="s">
        <v>24</v>
      </c>
      <c r="F633" s="4" t="n">
        <v>41</v>
      </c>
      <c r="G633" s="4" t="n">
        <v>287878.3128</v>
      </c>
      <c r="H633" s="4" t="n">
        <v>49</v>
      </c>
      <c r="I633" s="4" t="n">
        <v>337871.43524</v>
      </c>
      <c r="J633" s="4" t="n">
        <v>53</v>
      </c>
      <c r="K633" s="4" t="n">
        <v>325456.991964</v>
      </c>
      <c r="L633" s="3" t="n">
        <v>-0.163265306122449</v>
      </c>
      <c r="M633" s="3" t="n">
        <v>-0.147964927560356</v>
      </c>
      <c r="N633" s="3" t="n">
        <v>-0.226415094339623</v>
      </c>
      <c r="O633" s="3" t="n">
        <v>-0.115464347338885</v>
      </c>
    </row>
    <row r="634">
      <c r="B634" t="s">
        <v>61</v>
      </c>
      <c r="C634" t="s">
        <v>21</v>
      </c>
      <c r="D634" t="s">
        <v>30</v>
      </c>
      <c r="E634" t="s">
        <v>50</v>
      </c>
      <c r="F634" s="4" t="s">
        <v>85</v>
      </c>
      <c r="G634" s="4" t="n">
        <v>6504.2028</v>
      </c>
      <c r="H634" s="4" t="s">
        <v>85</v>
      </c>
      <c r="I634" s="4" t="n">
        <v>5419.6128</v>
      </c>
      <c r="J634" s="4" t="s">
        <v>85</v>
      </c>
      <c r="K634" s="4" t="n">
        <v>3943.7167</v>
      </c>
      <c r="L634" s="3" t="s">
        <v>86</v>
      </c>
      <c r="M634" s="3" t="n">
        <v>0.20012315270936</v>
      </c>
      <c r="N634" s="3" t="s">
        <v>86</v>
      </c>
      <c r="O634" s="3" t="n">
        <v>0.649257108148767</v>
      </c>
    </row>
    <row r="635">
      <c r="B635" t="s">
        <v>61</v>
      </c>
      <c r="C635" t="s">
        <v>21</v>
      </c>
      <c r="D635" t="s">
        <v>30</v>
      </c>
      <c r="E635" t="s">
        <v>25</v>
      </c>
      <c r="F635" s="4" t="n">
        <v>126</v>
      </c>
      <c r="G635" s="4" t="n">
        <v>1095214.331244</v>
      </c>
      <c r="H635" s="4" t="n">
        <v>121</v>
      </c>
      <c r="I635" s="4" t="n">
        <v>974136.621456</v>
      </c>
      <c r="J635" s="4" t="n">
        <v>136</v>
      </c>
      <c r="K635" s="4" t="n">
        <v>921025.767214</v>
      </c>
      <c r="L635" s="3" t="n">
        <v>0.0413223140495869</v>
      </c>
      <c r="M635" s="3" t="n">
        <v>0.12429232935215</v>
      </c>
      <c r="N635" s="3" t="n">
        <v>-0.0735294117647058</v>
      </c>
      <c r="O635" s="3" t="n">
        <v>0.189124528575244</v>
      </c>
    </row>
    <row r="636">
      <c r="B636" t="s">
        <v>61</v>
      </c>
      <c r="C636" t="s">
        <v>21</v>
      </c>
      <c r="D636" t="s">
        <v>30</v>
      </c>
      <c r="E636" t="s">
        <v>26</v>
      </c>
      <c r="F636" s="4" t="n">
        <v>41</v>
      </c>
      <c r="G636" s="4" t="n">
        <v>301610.4228</v>
      </c>
      <c r="H636" s="4" t="n">
        <v>44</v>
      </c>
      <c r="I636" s="4" t="n">
        <v>299164.3074</v>
      </c>
      <c r="J636" s="4" t="n">
        <v>36</v>
      </c>
      <c r="K636" s="4" t="n">
        <v>164612.201025</v>
      </c>
      <c r="L636" s="3" t="n">
        <v>-0.0681818181818182</v>
      </c>
      <c r="M636" s="3" t="n">
        <v>0.00817649478729221</v>
      </c>
      <c r="N636" s="3" t="n">
        <v>0.138888888888889</v>
      </c>
      <c r="O636" s="3" t="n">
        <v>0.832248283674877</v>
      </c>
    </row>
    <row r="637">
      <c r="B637" t="s">
        <v>61</v>
      </c>
      <c r="C637" t="s">
        <v>21</v>
      </c>
      <c r="D637" t="s">
        <v>30</v>
      </c>
      <c r="E637" t="s">
        <v>35</v>
      </c>
      <c r="F637" s="4" t="n">
        <v>13</v>
      </c>
      <c r="G637" s="4" t="n">
        <v>70544.18124</v>
      </c>
      <c r="H637" s="4" t="n">
        <v>9</v>
      </c>
      <c r="I637" s="4" t="n">
        <v>58876.52616</v>
      </c>
      <c r="J637" s="4" t="n">
        <v>5</v>
      </c>
      <c r="K637" s="4" t="n">
        <v>16895.28808</v>
      </c>
      <c r="L637" s="3" t="n">
        <v>0.444444444444444</v>
      </c>
      <c r="M637" s="3" t="n">
        <v>0.198171594708094</v>
      </c>
      <c r="N637" s="3" t="n">
        <v>1.6</v>
      </c>
      <c r="O637" s="3" t="n">
        <v>3.17537605194833</v>
      </c>
    </row>
    <row r="638">
      <c r="B638" t="s">
        <v>61</v>
      </c>
      <c r="C638" t="s">
        <v>21</v>
      </c>
      <c r="D638" t="s">
        <v>30</v>
      </c>
      <c r="E638" t="s">
        <v>27</v>
      </c>
      <c r="F638" s="4" t="n">
        <v>78</v>
      </c>
      <c r="G638" s="4" t="n">
        <v>479195.498736</v>
      </c>
      <c r="H638" s="4" t="n">
        <v>70</v>
      </c>
      <c r="I638" s="4" t="n">
        <v>480073.702548</v>
      </c>
      <c r="J638" s="4" t="n">
        <v>53</v>
      </c>
      <c r="K638" s="4" t="n">
        <v>229395.236251</v>
      </c>
      <c r="L638" s="3" t="n">
        <v>0.114285714285714</v>
      </c>
      <c r="M638" s="3" t="n">
        <v>-0.00182931038992329</v>
      </c>
      <c r="N638" s="3" t="n">
        <v>0.471698113207547</v>
      </c>
      <c r="O638" s="3" t="n">
        <v>1.08895139483923</v>
      </c>
    </row>
    <row r="639">
      <c r="B639" t="s">
        <v>61</v>
      </c>
      <c r="C639" t="s">
        <v>21</v>
      </c>
      <c r="D639" t="s">
        <v>30</v>
      </c>
      <c r="E639" t="s">
        <v>59</v>
      </c>
      <c r="F639" s="4" t="n">
        <v>5</v>
      </c>
      <c r="G639" s="4" t="n">
        <v>36133.533</v>
      </c>
      <c r="H639" s="4" t="n">
        <v>7</v>
      </c>
      <c r="I639" s="4" t="n">
        <v>50853.9222</v>
      </c>
      <c r="J639" s="4" t="s">
        <v>85</v>
      </c>
      <c r="K639" s="4" t="n">
        <v>5268.4731</v>
      </c>
      <c r="L639" s="3" t="n">
        <v>-0.285714285714286</v>
      </c>
      <c r="M639" s="3" t="n">
        <v>-0.289464186107556</v>
      </c>
      <c r="N639" s="3" t="s">
        <v>86</v>
      </c>
      <c r="O639" s="3" t="n">
        <v>5.85844500183554</v>
      </c>
    </row>
    <row r="640">
      <c r="B640" t="s">
        <v>61</v>
      </c>
      <c r="C640" t="s">
        <v>21</v>
      </c>
      <c r="D640" t="s">
        <v>30</v>
      </c>
      <c r="E640" t="s">
        <v>32</v>
      </c>
      <c r="F640" s="4" t="n">
        <v>160</v>
      </c>
      <c r="G640" s="4" t="n">
        <v>926003.9268</v>
      </c>
      <c r="H640" s="4" t="n">
        <v>206</v>
      </c>
      <c r="I640" s="4" t="n">
        <v>1111426.780968</v>
      </c>
      <c r="J640" s="4" t="n">
        <v>195</v>
      </c>
      <c r="K640" s="4" t="n">
        <v>640302.0799</v>
      </c>
      <c r="L640" s="3" t="n">
        <v>-0.223300970873786</v>
      </c>
      <c r="M640" s="3" t="n">
        <v>-0.166833170968316</v>
      </c>
      <c r="N640" s="3" t="n">
        <v>-0.17948717948718</v>
      </c>
      <c r="O640" s="3" t="n">
        <v>0.44619853014474</v>
      </c>
    </row>
    <row r="641">
      <c r="B641" t="s">
        <v>61</v>
      </c>
      <c r="C641" t="s">
        <v>21</v>
      </c>
      <c r="D641" t="s">
        <v>30</v>
      </c>
      <c r="E641" t="s">
        <v>62</v>
      </c>
      <c r="F641" s="4" t="n">
        <v>75</v>
      </c>
      <c r="G641" s="4" t="n">
        <v>396664.84134</v>
      </c>
      <c r="H641" s="4" t="n">
        <v>74</v>
      </c>
      <c r="I641" s="4" t="n">
        <v>423593.1694</v>
      </c>
      <c r="J641" s="4" t="n">
        <v>73</v>
      </c>
      <c r="K641" s="4" t="n">
        <v>264792.10475</v>
      </c>
      <c r="L641" s="3" t="n">
        <v>0.0135135135135136</v>
      </c>
      <c r="M641" s="3" t="n">
        <v>-0.0635712046493638</v>
      </c>
      <c r="N641" s="3" t="n">
        <v>0.0273972602739727</v>
      </c>
      <c r="O641" s="3" t="n">
        <v>0.498023673003793</v>
      </c>
    </row>
    <row r="642">
      <c r="B642" t="s">
        <v>61</v>
      </c>
      <c r="C642" t="s">
        <v>21</v>
      </c>
      <c r="D642" t="s">
        <v>30</v>
      </c>
      <c r="E642" t="s">
        <v>28</v>
      </c>
      <c r="F642" s="4" t="n">
        <v>9</v>
      </c>
      <c r="G642" s="4" t="n">
        <v>44537.8716</v>
      </c>
      <c r="H642" s="4" t="n">
        <v>9</v>
      </c>
      <c r="I642" s="4" t="n">
        <v>44367.5826</v>
      </c>
      <c r="J642" s="4" t="s">
        <v>85</v>
      </c>
      <c r="K642" s="4" t="n">
        <v>13994.8692</v>
      </c>
      <c r="L642" s="3" t="n">
        <v>0</v>
      </c>
      <c r="M642" s="3" t="n">
        <v>0.00383814014694583</v>
      </c>
      <c r="N642" s="3" t="s">
        <v>86</v>
      </c>
      <c r="O642" s="3" t="n">
        <v>2.18244286270285</v>
      </c>
    </row>
    <row r="643">
      <c r="B643" t="s">
        <v>61</v>
      </c>
      <c r="C643" t="s">
        <v>21</v>
      </c>
      <c r="D643" t="s">
        <v>30</v>
      </c>
      <c r="E643" t="s">
        <v>33</v>
      </c>
      <c r="F643" s="4"/>
      <c r="G643" s="4"/>
      <c r="H643" s="4" t="s">
        <v>85</v>
      </c>
      <c r="I643" s="4" t="n">
        <v>6530.9886</v>
      </c>
      <c r="J643" s="4"/>
      <c r="K643" s="4"/>
      <c r="L643" s="3" t="s">
        <v>86</v>
      </c>
      <c r="M643" s="3"/>
      <c r="N643" s="3"/>
      <c r="O643" s="3"/>
    </row>
    <row r="644">
      <c r="B644" t="s">
        <v>61</v>
      </c>
      <c r="C644" t="s">
        <v>21</v>
      </c>
      <c r="D644" t="s">
        <v>30</v>
      </c>
      <c r="E644" t="s">
        <v>37</v>
      </c>
      <c r="F644" s="4" t="s">
        <v>85</v>
      </c>
      <c r="G644" s="4" t="n">
        <v>16493.25564</v>
      </c>
      <c r="H644" s="4" t="n">
        <v>11</v>
      </c>
      <c r="I644" s="4" t="n">
        <v>47265.249777</v>
      </c>
      <c r="J644" s="4" t="n">
        <v>16</v>
      </c>
      <c r="K644" s="4" t="n">
        <v>46264.171401</v>
      </c>
      <c r="L644" s="3" t="s">
        <v>86</v>
      </c>
      <c r="M644" s="3" t="n">
        <v>-0.6510490113177</v>
      </c>
      <c r="N644" s="3" t="s">
        <v>86</v>
      </c>
      <c r="O644" s="3" t="n">
        <v>-0.643498302454337</v>
      </c>
    </row>
    <row r="645">
      <c r="B645" t="s">
        <v>61</v>
      </c>
      <c r="C645" t="s">
        <v>21</v>
      </c>
      <c r="D645" t="s">
        <v>30</v>
      </c>
      <c r="E645" t="s">
        <v>29</v>
      </c>
      <c r="F645" s="4" t="n">
        <v>88</v>
      </c>
      <c r="G645" s="4" t="n">
        <v>1053148.1453</v>
      </c>
      <c r="H645" s="4" t="n">
        <v>91</v>
      </c>
      <c r="I645" s="4" t="n">
        <v>1390190.9691</v>
      </c>
      <c r="J645" s="4" t="n">
        <v>79</v>
      </c>
      <c r="K645" s="4" t="n">
        <v>587590.560338</v>
      </c>
      <c r="L645" s="3" t="n">
        <v>-0.032967032967033</v>
      </c>
      <c r="M645" s="3" t="n">
        <v>-0.242443542859582</v>
      </c>
      <c r="N645" s="3" t="n">
        <v>0.113924050632911</v>
      </c>
      <c r="O645" s="3" t="n">
        <v>0.792316310687832</v>
      </c>
    </row>
    <row r="646">
      <c r="B646" t="s">
        <v>61</v>
      </c>
      <c r="C646" t="s">
        <v>21</v>
      </c>
      <c r="D646" t="s">
        <v>34</v>
      </c>
      <c r="E646" t="s">
        <v>23</v>
      </c>
      <c r="F646" s="4" t="n">
        <v>46</v>
      </c>
      <c r="G646" s="4" t="n">
        <v>637771.126716</v>
      </c>
      <c r="H646" s="4" t="n">
        <v>50</v>
      </c>
      <c r="I646" s="4" t="n">
        <v>595180.506024</v>
      </c>
      <c r="J646" s="4" t="n">
        <v>53</v>
      </c>
      <c r="K646" s="4" t="n">
        <v>587051.28856</v>
      </c>
      <c r="L646" s="3" t="n">
        <v>-0.08</v>
      </c>
      <c r="M646" s="3" t="n">
        <v>0.0715591661032706</v>
      </c>
      <c r="N646" s="3" t="n">
        <v>-0.132075471698113</v>
      </c>
      <c r="O646" s="3" t="n">
        <v>0.0863976268247577</v>
      </c>
    </row>
    <row r="647">
      <c r="B647" t="s">
        <v>61</v>
      </c>
      <c r="C647" t="s">
        <v>21</v>
      </c>
      <c r="D647" t="s">
        <v>34</v>
      </c>
      <c r="E647" t="s">
        <v>39</v>
      </c>
      <c r="F647" s="4"/>
      <c r="G647" s="4"/>
      <c r="H647" s="4" t="s">
        <v>85</v>
      </c>
      <c r="I647" s="4" t="n">
        <v>8156.7</v>
      </c>
      <c r="J647" s="4" t="s">
        <v>85</v>
      </c>
      <c r="K647" s="4" t="n">
        <v>6092.35</v>
      </c>
      <c r="L647" s="3" t="s">
        <v>86</v>
      </c>
      <c r="M647" s="3"/>
      <c r="N647" s="3" t="s">
        <v>86</v>
      </c>
      <c r="O647" s="3"/>
    </row>
    <row r="648">
      <c r="B648" t="s">
        <v>61</v>
      </c>
      <c r="C648" t="s">
        <v>21</v>
      </c>
      <c r="D648" t="s">
        <v>34</v>
      </c>
      <c r="E648" t="s">
        <v>31</v>
      </c>
      <c r="F648" s="4" t="n">
        <v>49</v>
      </c>
      <c r="G648" s="4" t="n">
        <v>194378.500812</v>
      </c>
      <c r="H648" s="4" t="n">
        <v>62</v>
      </c>
      <c r="I648" s="4" t="n">
        <v>320326.74522</v>
      </c>
      <c r="J648" s="4" t="n">
        <v>65</v>
      </c>
      <c r="K648" s="4" t="n">
        <v>194630.5895</v>
      </c>
      <c r="L648" s="3" t="n">
        <v>-0.209677419354839</v>
      </c>
      <c r="M648" s="3" t="n">
        <v>-0.39318678907532</v>
      </c>
      <c r="N648" s="3" t="n">
        <v>-0.246153846153846</v>
      </c>
      <c r="O648" s="3" t="n">
        <v>-0.00129521617669448</v>
      </c>
    </row>
    <row r="649">
      <c r="B649" t="s">
        <v>61</v>
      </c>
      <c r="C649" t="s">
        <v>21</v>
      </c>
      <c r="D649" t="s">
        <v>34</v>
      </c>
      <c r="E649" t="s">
        <v>24</v>
      </c>
      <c r="F649" s="4" t="n">
        <v>82</v>
      </c>
      <c r="G649" s="4" t="n">
        <v>531626.2728</v>
      </c>
      <c r="H649" s="4" t="n">
        <v>110</v>
      </c>
      <c r="I649" s="4" t="n">
        <v>714868.8211</v>
      </c>
      <c r="J649" s="4" t="n">
        <v>100</v>
      </c>
      <c r="K649" s="4" t="n">
        <v>457690.7049</v>
      </c>
      <c r="L649" s="3" t="n">
        <v>-0.254545454545455</v>
      </c>
      <c r="M649" s="3" t="n">
        <v>-0.256330312487313</v>
      </c>
      <c r="N649" s="3" t="n">
        <v>-0.18</v>
      </c>
      <c r="O649" s="3" t="n">
        <v>0.161540461950509</v>
      </c>
    </row>
    <row r="650">
      <c r="B650" t="s">
        <v>61</v>
      </c>
      <c r="C650" t="s">
        <v>21</v>
      </c>
      <c r="D650" t="s">
        <v>34</v>
      </c>
      <c r="E650" t="s">
        <v>50</v>
      </c>
      <c r="F650" s="4" t="s">
        <v>85</v>
      </c>
      <c r="G650" s="4" t="n">
        <v>3918.78</v>
      </c>
      <c r="H650" s="4"/>
      <c r="I650" s="4"/>
      <c r="J650" s="4" t="s">
        <v>85</v>
      </c>
      <c r="K650" s="4" t="n">
        <v>65140.9066</v>
      </c>
      <c r="L650" s="3" t="s">
        <v>86</v>
      </c>
      <c r="M650" s="3"/>
      <c r="N650" s="3" t="s">
        <v>86</v>
      </c>
      <c r="O650" s="3" t="n">
        <v>-0.939841488174805</v>
      </c>
    </row>
    <row r="651">
      <c r="B651" t="s">
        <v>61</v>
      </c>
      <c r="C651" t="s">
        <v>21</v>
      </c>
      <c r="D651" t="s">
        <v>34</v>
      </c>
      <c r="E651" t="s">
        <v>25</v>
      </c>
      <c r="F651" s="4" t="n">
        <v>198</v>
      </c>
      <c r="G651" s="4" t="n">
        <v>1829209.577467</v>
      </c>
      <c r="H651" s="4" t="n">
        <v>218</v>
      </c>
      <c r="I651" s="4" t="n">
        <v>1761729.700813</v>
      </c>
      <c r="J651" s="4" t="n">
        <v>208</v>
      </c>
      <c r="K651" s="4" t="n">
        <v>1474846.81937</v>
      </c>
      <c r="L651" s="3" t="n">
        <v>-0.0917431192660551</v>
      </c>
      <c r="M651" s="3" t="n">
        <v>0.0383031952193684</v>
      </c>
      <c r="N651" s="3" t="n">
        <v>-0.0480769230769231</v>
      </c>
      <c r="O651" s="3" t="n">
        <v>0.240270890131065</v>
      </c>
    </row>
    <row r="652">
      <c r="B652" t="s">
        <v>61</v>
      </c>
      <c r="C652" t="s">
        <v>21</v>
      </c>
      <c r="D652" t="s">
        <v>34</v>
      </c>
      <c r="E652" t="s">
        <v>26</v>
      </c>
      <c r="F652" s="4" t="n">
        <v>54</v>
      </c>
      <c r="G652" s="4" t="n">
        <v>392077.81692</v>
      </c>
      <c r="H652" s="4" t="n">
        <v>55</v>
      </c>
      <c r="I652" s="4" t="n">
        <v>405729.68616</v>
      </c>
      <c r="J652" s="4" t="n">
        <v>61</v>
      </c>
      <c r="K652" s="4" t="n">
        <v>341268.72413</v>
      </c>
      <c r="L652" s="3" t="n">
        <v>-0.0181818181818182</v>
      </c>
      <c r="M652" s="3" t="n">
        <v>-0.0336476962511842</v>
      </c>
      <c r="N652" s="3" t="n">
        <v>-0.114754098360656</v>
      </c>
      <c r="O652" s="3" t="n">
        <v>0.148882945308065</v>
      </c>
    </row>
    <row r="653">
      <c r="B653" t="s">
        <v>61</v>
      </c>
      <c r="C653" t="s">
        <v>21</v>
      </c>
      <c r="D653" t="s">
        <v>34</v>
      </c>
      <c r="E653" t="s">
        <v>35</v>
      </c>
      <c r="F653" s="4" t="n">
        <v>20</v>
      </c>
      <c r="G653" s="4" t="n">
        <v>139256.227368</v>
      </c>
      <c r="H653" s="4" t="n">
        <v>33</v>
      </c>
      <c r="I653" s="4" t="n">
        <v>171753.5787</v>
      </c>
      <c r="J653" s="4" t="n">
        <v>27</v>
      </c>
      <c r="K653" s="4" t="n">
        <v>348821.42561</v>
      </c>
      <c r="L653" s="3" t="n">
        <v>-0.393939393939394</v>
      </c>
      <c r="M653" s="3" t="n">
        <v>-0.18920916570107</v>
      </c>
      <c r="N653" s="3" t="n">
        <v>-0.259259259259259</v>
      </c>
      <c r="O653" s="3" t="n">
        <v>-0.600780751570875</v>
      </c>
    </row>
    <row r="654">
      <c r="B654" t="s">
        <v>61</v>
      </c>
      <c r="C654" t="s">
        <v>21</v>
      </c>
      <c r="D654" t="s">
        <v>34</v>
      </c>
      <c r="E654" t="s">
        <v>27</v>
      </c>
      <c r="F654" s="4" t="n">
        <v>210</v>
      </c>
      <c r="G654" s="4" t="n">
        <v>1279938.193059</v>
      </c>
      <c r="H654" s="4" t="n">
        <v>266</v>
      </c>
      <c r="I654" s="4" t="n">
        <v>1554029.995602</v>
      </c>
      <c r="J654" s="4" t="n">
        <v>216</v>
      </c>
      <c r="K654" s="4" t="n">
        <v>1052526.554876</v>
      </c>
      <c r="L654" s="3" t="n">
        <v>-0.210526315789474</v>
      </c>
      <c r="M654" s="3" t="n">
        <v>-0.176374846894009</v>
      </c>
      <c r="N654" s="3" t="n">
        <v>-0.0277777777777778</v>
      </c>
      <c r="O654" s="3" t="n">
        <v>0.216062613460419</v>
      </c>
    </row>
    <row r="655">
      <c r="B655" t="s">
        <v>61</v>
      </c>
      <c r="C655" t="s">
        <v>21</v>
      </c>
      <c r="D655" t="s">
        <v>34</v>
      </c>
      <c r="E655" t="s">
        <v>59</v>
      </c>
      <c r="F655" s="4" t="n">
        <v>68</v>
      </c>
      <c r="G655" s="4" t="n">
        <v>370299.2454</v>
      </c>
      <c r="H655" s="4" t="n">
        <v>114</v>
      </c>
      <c r="I655" s="4" t="n">
        <v>722519.9055</v>
      </c>
      <c r="J655" s="4" t="n">
        <v>118</v>
      </c>
      <c r="K655" s="4" t="n">
        <v>420870.5763</v>
      </c>
      <c r="L655" s="3" t="n">
        <v>-0.403508771929825</v>
      </c>
      <c r="M655" s="3" t="n">
        <v>-0.487489212987503</v>
      </c>
      <c r="N655" s="3" t="n">
        <v>-0.423728813559322</v>
      </c>
      <c r="O655" s="3" t="n">
        <v>-0.120158865332397</v>
      </c>
    </row>
    <row r="656">
      <c r="B656" t="s">
        <v>61</v>
      </c>
      <c r="C656" t="s">
        <v>21</v>
      </c>
      <c r="D656" t="s">
        <v>34</v>
      </c>
      <c r="E656" t="s">
        <v>32</v>
      </c>
      <c r="F656" s="4" t="n">
        <v>188</v>
      </c>
      <c r="G656" s="4" t="n">
        <v>1650925.173304</v>
      </c>
      <c r="H656" s="4" t="n">
        <v>258</v>
      </c>
      <c r="I656" s="4" t="n">
        <v>3035526.72312</v>
      </c>
      <c r="J656" s="4" t="n">
        <v>188</v>
      </c>
      <c r="K656" s="4" t="n">
        <v>1027672.52427</v>
      </c>
      <c r="L656" s="3" t="n">
        <v>-0.271317829457364</v>
      </c>
      <c r="M656" s="3" t="n">
        <v>-0.456132222217061</v>
      </c>
      <c r="N656" s="3" t="n">
        <v>0</v>
      </c>
      <c r="O656" s="3" t="n">
        <v>0.606470090729265</v>
      </c>
    </row>
    <row r="657">
      <c r="B657" t="s">
        <v>61</v>
      </c>
      <c r="C657" t="s">
        <v>21</v>
      </c>
      <c r="D657" t="s">
        <v>34</v>
      </c>
      <c r="E657" t="s">
        <v>62</v>
      </c>
      <c r="F657" s="4" t="n">
        <v>86</v>
      </c>
      <c r="G657" s="4" t="n">
        <v>345143.473868</v>
      </c>
      <c r="H657" s="4" t="n">
        <v>87</v>
      </c>
      <c r="I657" s="4" t="n">
        <v>326674.3706</v>
      </c>
      <c r="J657" s="4" t="n">
        <v>48</v>
      </c>
      <c r="K657" s="4" t="n">
        <v>173549.792405</v>
      </c>
      <c r="L657" s="3" t="n">
        <v>-0.0114942528735632</v>
      </c>
      <c r="M657" s="3" t="n">
        <v>0.0565367378961441</v>
      </c>
      <c r="N657" s="3" t="n">
        <v>0.791666666666667</v>
      </c>
      <c r="O657" s="3" t="n">
        <v>0.988728820041252</v>
      </c>
    </row>
    <row r="658">
      <c r="B658" t="s">
        <v>61</v>
      </c>
      <c r="C658" t="s">
        <v>21</v>
      </c>
      <c r="D658" t="s">
        <v>34</v>
      </c>
      <c r="E658" t="s">
        <v>28</v>
      </c>
      <c r="F658" s="4" t="n">
        <v>10</v>
      </c>
      <c r="G658" s="4" t="n">
        <v>48725.5731</v>
      </c>
      <c r="H658" s="4" t="n">
        <v>18</v>
      </c>
      <c r="I658" s="4" t="n">
        <v>92614.9818</v>
      </c>
      <c r="J658" s="4" t="n">
        <v>10</v>
      </c>
      <c r="K658" s="4" t="n">
        <v>31937.81185</v>
      </c>
      <c r="L658" s="3" t="n">
        <v>-0.444444444444444</v>
      </c>
      <c r="M658" s="3" t="n">
        <v>-0.473891025479854</v>
      </c>
      <c r="N658" s="3" t="n">
        <v>0</v>
      </c>
      <c r="O658" s="3" t="n">
        <v>0.525639055325577</v>
      </c>
    </row>
    <row r="659">
      <c r="B659" t="s">
        <v>61</v>
      </c>
      <c r="C659" t="s">
        <v>21</v>
      </c>
      <c r="D659" t="s">
        <v>34</v>
      </c>
      <c r="E659" t="s">
        <v>33</v>
      </c>
      <c r="F659" s="4" t="n">
        <v>27</v>
      </c>
      <c r="G659" s="4" t="n">
        <v>178792.85946</v>
      </c>
      <c r="H659" s="4" t="n">
        <v>34</v>
      </c>
      <c r="I659" s="4" t="n">
        <v>261982.5672</v>
      </c>
      <c r="J659" s="4" t="n">
        <v>25</v>
      </c>
      <c r="K659" s="4" t="n">
        <v>115418.0381</v>
      </c>
      <c r="L659" s="3" t="n">
        <v>-0.205882352941177</v>
      </c>
      <c r="M659" s="3" t="n">
        <v>-0.31753909670063</v>
      </c>
      <c r="N659" s="3" t="n">
        <v>0.0800000000000001</v>
      </c>
      <c r="O659" s="3" t="n">
        <v>0.54908940061077</v>
      </c>
    </row>
    <row r="660">
      <c r="B660" t="s">
        <v>61</v>
      </c>
      <c r="C660" t="s">
        <v>21</v>
      </c>
      <c r="D660" t="s">
        <v>34</v>
      </c>
      <c r="E660" t="s">
        <v>37</v>
      </c>
      <c r="F660" s="4" t="n">
        <v>20</v>
      </c>
      <c r="G660" s="4" t="n">
        <v>205911.960132</v>
      </c>
      <c r="H660" s="4" t="n">
        <v>24</v>
      </c>
      <c r="I660" s="4" t="n">
        <v>120929.968905</v>
      </c>
      <c r="J660" s="4" t="n">
        <v>25</v>
      </c>
      <c r="K660" s="4" t="n">
        <v>97822.21314</v>
      </c>
      <c r="L660" s="3" t="n">
        <v>-0.166666666666667</v>
      </c>
      <c r="M660" s="3" t="n">
        <v>0.702737228798595</v>
      </c>
      <c r="N660" s="3" t="n">
        <v>-0.2</v>
      </c>
      <c r="O660" s="3" t="n">
        <v>1.10496116906807</v>
      </c>
    </row>
    <row r="661">
      <c r="B661" t="s">
        <v>61</v>
      </c>
      <c r="C661" t="s">
        <v>21</v>
      </c>
      <c r="D661" t="s">
        <v>34</v>
      </c>
      <c r="E661" t="s">
        <v>29</v>
      </c>
      <c r="F661" s="4" t="n">
        <v>113</v>
      </c>
      <c r="G661" s="4" t="n">
        <v>1083010.03623</v>
      </c>
      <c r="H661" s="4" t="n">
        <v>119</v>
      </c>
      <c r="I661" s="4" t="n">
        <v>1214525.738926</v>
      </c>
      <c r="J661" s="4" t="n">
        <v>101</v>
      </c>
      <c r="K661" s="4" t="n">
        <v>722363.35255</v>
      </c>
      <c r="L661" s="3" t="n">
        <v>-0.0504201680672269</v>
      </c>
      <c r="M661" s="3" t="n">
        <v>-0.10828564474253</v>
      </c>
      <c r="N661" s="3" t="n">
        <v>0.118811881188119</v>
      </c>
      <c r="O661" s="3" t="n">
        <v>0.499259385746645</v>
      </c>
    </row>
    <row r="662">
      <c r="B662" t="s">
        <v>61</v>
      </c>
      <c r="C662" t="s">
        <v>21</v>
      </c>
      <c r="D662" t="s">
        <v>38</v>
      </c>
      <c r="E662" t="s">
        <v>23</v>
      </c>
      <c r="F662" s="4" t="n">
        <v>46</v>
      </c>
      <c r="G662" s="4" t="n">
        <v>955849.95792</v>
      </c>
      <c r="H662" s="4" t="n">
        <v>49</v>
      </c>
      <c r="I662" s="4" t="n">
        <v>948739.66926</v>
      </c>
      <c r="J662" s="4" t="n">
        <v>59</v>
      </c>
      <c r="K662" s="4" t="n">
        <v>931892.232325</v>
      </c>
      <c r="L662" s="3" t="n">
        <v>-0.0612244897959183</v>
      </c>
      <c r="M662" s="3" t="n">
        <v>0.00749445700478168</v>
      </c>
      <c r="N662" s="3" t="n">
        <v>-0.220338983050847</v>
      </c>
      <c r="O662" s="3" t="n">
        <v>0.0257086868673937</v>
      </c>
    </row>
    <row r="663">
      <c r="B663" t="s">
        <v>61</v>
      </c>
      <c r="C663" t="s">
        <v>21</v>
      </c>
      <c r="D663" t="s">
        <v>38</v>
      </c>
      <c r="E663" t="s">
        <v>39</v>
      </c>
      <c r="F663" s="4" t="s">
        <v>85</v>
      </c>
      <c r="G663" s="4" t="n">
        <v>1172.88</v>
      </c>
      <c r="H663" s="4" t="s">
        <v>85</v>
      </c>
      <c r="I663" s="4" t="n">
        <v>7159.716</v>
      </c>
      <c r="J663" s="4" t="s">
        <v>85</v>
      </c>
      <c r="K663" s="4" t="n">
        <v>4460.093</v>
      </c>
      <c r="L663" s="3" t="s">
        <v>86</v>
      </c>
      <c r="M663" s="3" t="n">
        <v>-0.83618344638251</v>
      </c>
      <c r="N663" s="3" t="s">
        <v>86</v>
      </c>
      <c r="O663" s="3" t="n">
        <v>-0.737027905023505</v>
      </c>
    </row>
    <row r="664">
      <c r="B664" t="s">
        <v>61</v>
      </c>
      <c r="C664" t="s">
        <v>21</v>
      </c>
      <c r="D664" t="s">
        <v>38</v>
      </c>
      <c r="E664" t="s">
        <v>31</v>
      </c>
      <c r="F664" s="4" t="n">
        <v>99</v>
      </c>
      <c r="G664" s="4" t="n">
        <v>1484506.375512</v>
      </c>
      <c r="H664" s="4" t="n">
        <v>130</v>
      </c>
      <c r="I664" s="4" t="n">
        <v>1438447.387044</v>
      </c>
      <c r="J664" s="4" t="n">
        <v>90</v>
      </c>
      <c r="K664" s="4" t="n">
        <v>777695.049995</v>
      </c>
      <c r="L664" s="3" t="n">
        <v>-0.238461538461539</v>
      </c>
      <c r="M664" s="3" t="n">
        <v>0.0320199326599291</v>
      </c>
      <c r="N664" s="3" t="n">
        <v>0.1</v>
      </c>
      <c r="O664" s="3" t="n">
        <v>0.908854088143604</v>
      </c>
    </row>
    <row r="665">
      <c r="B665" t="s">
        <v>61</v>
      </c>
      <c r="C665" t="s">
        <v>21</v>
      </c>
      <c r="D665" t="s">
        <v>38</v>
      </c>
      <c r="E665" t="s">
        <v>24</v>
      </c>
      <c r="F665" s="4" t="n">
        <v>44</v>
      </c>
      <c r="G665" s="4" t="n">
        <v>444910.085739</v>
      </c>
      <c r="H665" s="4" t="n">
        <v>46</v>
      </c>
      <c r="I665" s="4" t="n">
        <v>576169.358688</v>
      </c>
      <c r="J665" s="4" t="n">
        <v>44</v>
      </c>
      <c r="K665" s="4" t="n">
        <v>443370.03274</v>
      </c>
      <c r="L665" s="3" t="n">
        <v>-0.0434782608695652</v>
      </c>
      <c r="M665" s="3" t="n">
        <v>-0.227813699166321</v>
      </c>
      <c r="N665" s="3" t="n">
        <v>0</v>
      </c>
      <c r="O665" s="3" t="n">
        <v>0.00347351621732894</v>
      </c>
    </row>
    <row r="666">
      <c r="B666" t="s">
        <v>61</v>
      </c>
      <c r="C666" t="s">
        <v>21</v>
      </c>
      <c r="D666" t="s">
        <v>38</v>
      </c>
      <c r="E666" t="s">
        <v>50</v>
      </c>
      <c r="F666" s="4" t="s">
        <v>85</v>
      </c>
      <c r="G666" s="4" t="n">
        <v>41215.8294</v>
      </c>
      <c r="H666" s="4" t="s">
        <v>85</v>
      </c>
      <c r="I666" s="4" t="n">
        <v>6314.76</v>
      </c>
      <c r="J666" s="4" t="s">
        <v>85</v>
      </c>
      <c r="K666" s="4" t="n">
        <v>2146.903</v>
      </c>
      <c r="L666" s="3" t="s">
        <v>86</v>
      </c>
      <c r="M666" s="3" t="n">
        <v>5.52690354027707</v>
      </c>
      <c r="N666" s="3" t="s">
        <v>86</v>
      </c>
      <c r="O666" s="3" t="n">
        <v>18.1978069805669</v>
      </c>
    </row>
    <row r="667">
      <c r="B667" t="s">
        <v>61</v>
      </c>
      <c r="C667" t="s">
        <v>21</v>
      </c>
      <c r="D667" t="s">
        <v>38</v>
      </c>
      <c r="E667" t="s">
        <v>25</v>
      </c>
      <c r="F667" s="4" t="n">
        <v>168</v>
      </c>
      <c r="G667" s="4" t="n">
        <v>1084410.085659</v>
      </c>
      <c r="H667" s="4" t="n">
        <v>198</v>
      </c>
      <c r="I667" s="4" t="n">
        <v>1601136.273342</v>
      </c>
      <c r="J667" s="4" t="n">
        <v>172</v>
      </c>
      <c r="K667" s="4" t="n">
        <v>892174.107301</v>
      </c>
      <c r="L667" s="3" t="n">
        <v>-0.151515151515151</v>
      </c>
      <c r="M667" s="3" t="n">
        <v>-0.322724677646865</v>
      </c>
      <c r="N667" s="3" t="n">
        <v>-0.0232558139534884</v>
      </c>
      <c r="O667" s="3" t="n">
        <v>0.215469129606946</v>
      </c>
    </row>
    <row r="668">
      <c r="B668" t="s">
        <v>61</v>
      </c>
      <c r="C668" t="s">
        <v>21</v>
      </c>
      <c r="D668" t="s">
        <v>38</v>
      </c>
      <c r="E668" t="s">
        <v>26</v>
      </c>
      <c r="F668" s="4" t="n">
        <v>48</v>
      </c>
      <c r="G668" s="4" t="n">
        <v>231805.05696</v>
      </c>
      <c r="H668" s="4" t="n">
        <v>78</v>
      </c>
      <c r="I668" s="4" t="n">
        <v>530073.859944</v>
      </c>
      <c r="J668" s="4" t="n">
        <v>54</v>
      </c>
      <c r="K668" s="4" t="n">
        <v>269871.379135</v>
      </c>
      <c r="L668" s="3" t="n">
        <v>-0.384615384615385</v>
      </c>
      <c r="M668" s="3" t="n">
        <v>-0.562692910409713</v>
      </c>
      <c r="N668" s="3" t="n">
        <v>-0.111111111111111</v>
      </c>
      <c r="O668" s="3" t="n">
        <v>-0.141053572620451</v>
      </c>
    </row>
    <row r="669">
      <c r="B669" t="s">
        <v>61</v>
      </c>
      <c r="C669" t="s">
        <v>21</v>
      </c>
      <c r="D669" t="s">
        <v>38</v>
      </c>
      <c r="E669" t="s">
        <v>35</v>
      </c>
      <c r="F669" s="4" t="n">
        <v>31</v>
      </c>
      <c r="G669" s="4" t="n">
        <v>229959.32724</v>
      </c>
      <c r="H669" s="4" t="n">
        <v>24</v>
      </c>
      <c r="I669" s="4" t="n">
        <v>192343.065336</v>
      </c>
      <c r="J669" s="4" t="n">
        <v>33</v>
      </c>
      <c r="K669" s="4" t="n">
        <v>300183.3702</v>
      </c>
      <c r="L669" s="3" t="n">
        <v>0.291666666666667</v>
      </c>
      <c r="M669" s="3" t="n">
        <v>0.195568589063967</v>
      </c>
      <c r="N669" s="3" t="n">
        <v>-0.0606060606060606</v>
      </c>
      <c r="O669" s="3" t="n">
        <v>-0.23393715285831</v>
      </c>
    </row>
    <row r="670">
      <c r="B670" t="s">
        <v>61</v>
      </c>
      <c r="C670" t="s">
        <v>21</v>
      </c>
      <c r="D670" t="s">
        <v>38</v>
      </c>
      <c r="E670" t="s">
        <v>27</v>
      </c>
      <c r="F670" s="4" t="n">
        <v>149</v>
      </c>
      <c r="G670" s="4" t="n">
        <v>537486.001232</v>
      </c>
      <c r="H670" s="4" t="n">
        <v>190</v>
      </c>
      <c r="I670" s="4" t="n">
        <v>618954.933732</v>
      </c>
      <c r="J670" s="4" t="n">
        <v>128</v>
      </c>
      <c r="K670" s="4" t="n">
        <v>376902.5618</v>
      </c>
      <c r="L670" s="3" t="n">
        <v>-0.215789473684211</v>
      </c>
      <c r="M670" s="3" t="n">
        <v>-0.131623367163069</v>
      </c>
      <c r="N670" s="3" t="n">
        <v>0.1640625</v>
      </c>
      <c r="O670" s="3" t="n">
        <v>0.426060886041979</v>
      </c>
    </row>
    <row r="671">
      <c r="B671" t="s">
        <v>61</v>
      </c>
      <c r="C671" t="s">
        <v>21</v>
      </c>
      <c r="D671" t="s">
        <v>38</v>
      </c>
      <c r="E671" t="s">
        <v>59</v>
      </c>
      <c r="F671" s="4" t="n">
        <v>66</v>
      </c>
      <c r="G671" s="4" t="n">
        <v>469872.08502</v>
      </c>
      <c r="H671" s="4" t="n">
        <v>86</v>
      </c>
      <c r="I671" s="4" t="n">
        <v>601185.060978</v>
      </c>
      <c r="J671" s="4" t="n">
        <v>49</v>
      </c>
      <c r="K671" s="4" t="n">
        <v>285566.301</v>
      </c>
      <c r="L671" s="3" t="n">
        <v>-0.232558139534884</v>
      </c>
      <c r="M671" s="3" t="n">
        <v>-0.218423551217959</v>
      </c>
      <c r="N671" s="3" t="n">
        <v>0.346938775510204</v>
      </c>
      <c r="O671" s="3" t="n">
        <v>0.645404529086925</v>
      </c>
    </row>
    <row r="672">
      <c r="B672" t="s">
        <v>61</v>
      </c>
      <c r="C672" t="s">
        <v>21</v>
      </c>
      <c r="D672" t="s">
        <v>38</v>
      </c>
      <c r="E672" t="s">
        <v>32</v>
      </c>
      <c r="F672" s="4" t="n">
        <v>188</v>
      </c>
      <c r="G672" s="4" t="n">
        <v>1864432.79892</v>
      </c>
      <c r="H672" s="4" t="n">
        <v>229</v>
      </c>
      <c r="I672" s="4" t="n">
        <v>1852383.268404</v>
      </c>
      <c r="J672" s="4" t="n">
        <v>165</v>
      </c>
      <c r="K672" s="4" t="n">
        <v>906982.87308</v>
      </c>
      <c r="L672" s="3" t="n">
        <v>-0.179039301310044</v>
      </c>
      <c r="M672" s="3" t="n">
        <v>0.00650487980620862</v>
      </c>
      <c r="N672" s="3" t="n">
        <v>0.139393939393939</v>
      </c>
      <c r="O672" s="3" t="n">
        <v>1.05564278472935</v>
      </c>
    </row>
    <row r="673">
      <c r="B673" t="s">
        <v>61</v>
      </c>
      <c r="C673" t="s">
        <v>21</v>
      </c>
      <c r="D673" t="s">
        <v>38</v>
      </c>
      <c r="E673" t="s">
        <v>62</v>
      </c>
      <c r="F673" s="4" t="n">
        <v>99</v>
      </c>
      <c r="G673" s="4" t="n">
        <v>635957.46264</v>
      </c>
      <c r="H673" s="4" t="n">
        <v>132</v>
      </c>
      <c r="I673" s="4" t="n">
        <v>704910.384648</v>
      </c>
      <c r="J673" s="4" t="n">
        <v>104</v>
      </c>
      <c r="K673" s="4" t="n">
        <v>353538.70165</v>
      </c>
      <c r="L673" s="3" t="n">
        <v>-0.25</v>
      </c>
      <c r="M673" s="3" t="n">
        <v>-0.0978179971663093</v>
      </c>
      <c r="N673" s="3" t="n">
        <v>-0.0480769230769231</v>
      </c>
      <c r="O673" s="3" t="n">
        <v>0.798834072965488</v>
      </c>
    </row>
    <row r="674">
      <c r="B674" t="s">
        <v>61</v>
      </c>
      <c r="C674" t="s">
        <v>21</v>
      </c>
      <c r="D674" t="s">
        <v>38</v>
      </c>
      <c r="E674" t="s">
        <v>28</v>
      </c>
      <c r="F674" s="4" t="n">
        <v>150</v>
      </c>
      <c r="G674" s="4" t="n">
        <v>1025920.21478</v>
      </c>
      <c r="H674" s="4" t="n">
        <v>188</v>
      </c>
      <c r="I674" s="4" t="n">
        <v>1482098.357934</v>
      </c>
      <c r="J674" s="4" t="n">
        <v>177</v>
      </c>
      <c r="K674" s="4" t="n">
        <v>1329763.638724</v>
      </c>
      <c r="L674" s="3" t="n">
        <v>-0.202127659574468</v>
      </c>
      <c r="M674" s="3" t="n">
        <v>-0.307792084588703</v>
      </c>
      <c r="N674" s="3" t="n">
        <v>-0.152542372881356</v>
      </c>
      <c r="O674" s="3" t="n">
        <v>-0.228494309135689</v>
      </c>
    </row>
    <row r="675">
      <c r="B675" t="s">
        <v>61</v>
      </c>
      <c r="C675" t="s">
        <v>21</v>
      </c>
      <c r="D675" t="s">
        <v>38</v>
      </c>
      <c r="E675" t="s">
        <v>33</v>
      </c>
      <c r="F675" s="4" t="n">
        <v>9</v>
      </c>
      <c r="G675" s="4" t="n">
        <v>571265.07867</v>
      </c>
      <c r="H675" s="4" t="n">
        <v>5</v>
      </c>
      <c r="I675" s="4" t="n">
        <v>238485.46422</v>
      </c>
      <c r="J675" s="4" t="n">
        <v>7</v>
      </c>
      <c r="K675" s="4" t="n">
        <v>188305.30488</v>
      </c>
      <c r="L675" s="3" t="n">
        <v>0.8</v>
      </c>
      <c r="M675" s="3" t="n">
        <v>1.39538741087807</v>
      </c>
      <c r="N675" s="3" t="n">
        <v>0.285714285714286</v>
      </c>
      <c r="O675" s="3" t="n">
        <v>2.03371739332594</v>
      </c>
    </row>
    <row r="676">
      <c r="B676" t="s">
        <v>61</v>
      </c>
      <c r="C676" t="s">
        <v>21</v>
      </c>
      <c r="D676" t="s">
        <v>38</v>
      </c>
      <c r="E676" t="s">
        <v>37</v>
      </c>
      <c r="F676" s="4" t="n">
        <v>23</v>
      </c>
      <c r="G676" s="4" t="n">
        <v>422613.8805</v>
      </c>
      <c r="H676" s="4" t="n">
        <v>23</v>
      </c>
      <c r="I676" s="4" t="n">
        <v>338012.3088</v>
      </c>
      <c r="J676" s="4" t="n">
        <v>35</v>
      </c>
      <c r="K676" s="4" t="n">
        <v>368427.55001</v>
      </c>
      <c r="L676" s="3" t="n">
        <v>0</v>
      </c>
      <c r="M676" s="3" t="n">
        <v>0.250291393234612</v>
      </c>
      <c r="N676" s="3" t="n">
        <v>-0.342857142857143</v>
      </c>
      <c r="O676" s="3" t="n">
        <v>0.147074588989149</v>
      </c>
    </row>
    <row r="677">
      <c r="B677" t="s">
        <v>61</v>
      </c>
      <c r="C677" t="s">
        <v>21</v>
      </c>
      <c r="D677" t="s">
        <v>38</v>
      </c>
      <c r="E677" t="s">
        <v>29</v>
      </c>
      <c r="F677" s="4" t="n">
        <v>248</v>
      </c>
      <c r="G677" s="4" t="n">
        <v>1979748.66464</v>
      </c>
      <c r="H677" s="4" t="n">
        <v>287</v>
      </c>
      <c r="I677" s="4" t="n">
        <v>3632580.202215</v>
      </c>
      <c r="J677" s="4" t="n">
        <v>253</v>
      </c>
      <c r="K677" s="4" t="n">
        <v>3155803.94221</v>
      </c>
      <c r="L677" s="3" t="n">
        <v>-0.13588850174216</v>
      </c>
      <c r="M677" s="3" t="n">
        <v>-0.455002077192176</v>
      </c>
      <c r="N677" s="3" t="n">
        <v>-0.0197628458498024</v>
      </c>
      <c r="O677" s="3" t="n">
        <v>-0.372664239954784</v>
      </c>
    </row>
    <row r="678">
      <c r="B678" t="s">
        <v>61</v>
      </c>
      <c r="C678" t="s">
        <v>21</v>
      </c>
      <c r="D678" t="s">
        <v>38</v>
      </c>
      <c r="E678" t="s">
        <v>63</v>
      </c>
      <c r="F678" s="4"/>
      <c r="G678" s="4"/>
      <c r="H678" s="4"/>
      <c r="I678" s="4"/>
      <c r="J678" s="4" t="s">
        <v>85</v>
      </c>
      <c r="K678" s="4" t="n">
        <v>3803.6355</v>
      </c>
      <c r="L678" s="3"/>
      <c r="M678" s="3"/>
      <c r="N678" s="3" t="s">
        <v>86</v>
      </c>
      <c r="O678" s="3"/>
    </row>
    <row r="679">
      <c r="B679" t="s">
        <v>61</v>
      </c>
      <c r="C679" t="s">
        <v>21</v>
      </c>
      <c r="D679" t="s">
        <v>40</v>
      </c>
      <c r="E679" t="s">
        <v>23</v>
      </c>
      <c r="F679" s="4"/>
      <c r="G679" s="4"/>
      <c r="H679" s="4" t="s">
        <v>85</v>
      </c>
      <c r="I679" s="4" t="n">
        <v>2582.28</v>
      </c>
      <c r="J679" s="4"/>
      <c r="K679" s="4"/>
      <c r="L679" s="3" t="s">
        <v>86</v>
      </c>
      <c r="M679" s="3"/>
      <c r="N679" s="3"/>
      <c r="O679" s="3"/>
    </row>
    <row r="680">
      <c r="B680" t="s">
        <v>61</v>
      </c>
      <c r="C680" t="s">
        <v>21</v>
      </c>
      <c r="D680" t="s">
        <v>40</v>
      </c>
      <c r="E680" t="s">
        <v>39</v>
      </c>
      <c r="F680" s="4" t="s">
        <v>85</v>
      </c>
      <c r="G680" s="4" t="n">
        <v>8567.79768</v>
      </c>
      <c r="H680" s="4" t="s">
        <v>85</v>
      </c>
      <c r="I680" s="4" t="n">
        <v>2762.574624</v>
      </c>
      <c r="J680" s="4"/>
      <c r="K680" s="4"/>
      <c r="L680" s="3" t="s">
        <v>86</v>
      </c>
      <c r="M680" s="3" t="n">
        <v>2.10138144525286</v>
      </c>
      <c r="N680" s="3" t="s">
        <v>86</v>
      </c>
      <c r="O680" s="3"/>
    </row>
    <row r="681">
      <c r="B681" t="s">
        <v>61</v>
      </c>
      <c r="C681" t="s">
        <v>21</v>
      </c>
      <c r="D681" t="s">
        <v>40</v>
      </c>
      <c r="E681" t="s">
        <v>31</v>
      </c>
      <c r="F681" s="4" t="s">
        <v>85</v>
      </c>
      <c r="G681" s="4" t="n">
        <v>12344.6646</v>
      </c>
      <c r="H681" s="4" t="s">
        <v>85</v>
      </c>
      <c r="I681" s="4" t="n">
        <v>19640.421216</v>
      </c>
      <c r="J681" s="4"/>
      <c r="K681" s="4"/>
      <c r="L681" s="3" t="s">
        <v>86</v>
      </c>
      <c r="M681" s="3" t="n">
        <v>-0.371466402668418</v>
      </c>
      <c r="N681" s="3" t="s">
        <v>86</v>
      </c>
      <c r="O681" s="3"/>
    </row>
    <row r="682">
      <c r="B682" t="s">
        <v>61</v>
      </c>
      <c r="C682" t="s">
        <v>21</v>
      </c>
      <c r="D682" t="s">
        <v>40</v>
      </c>
      <c r="E682" t="s">
        <v>24</v>
      </c>
      <c r="F682" s="4" t="n">
        <v>288</v>
      </c>
      <c r="G682" s="4" t="n">
        <v>3244934.69496</v>
      </c>
      <c r="H682" s="4" t="n">
        <v>365</v>
      </c>
      <c r="I682" s="4" t="n">
        <v>4452315.489176</v>
      </c>
      <c r="J682" s="4" t="s">
        <v>85</v>
      </c>
      <c r="K682" s="4" t="n">
        <v>21192.1188</v>
      </c>
      <c r="L682" s="3" t="n">
        <v>-0.210958904109589</v>
      </c>
      <c r="M682" s="3" t="n">
        <v>-0.271180422221035</v>
      </c>
      <c r="N682" s="3" t="s">
        <v>86</v>
      </c>
      <c r="O682" s="3" t="n">
        <v>152.119880347217</v>
      </c>
    </row>
    <row r="683">
      <c r="B683" t="s">
        <v>61</v>
      </c>
      <c r="C683" t="s">
        <v>21</v>
      </c>
      <c r="D683" t="s">
        <v>40</v>
      </c>
      <c r="E683" t="s">
        <v>25</v>
      </c>
      <c r="F683" s="4" t="n">
        <v>84</v>
      </c>
      <c r="G683" s="4" t="n">
        <v>1783494.00345</v>
      </c>
      <c r="H683" s="4" t="n">
        <v>94</v>
      </c>
      <c r="I683" s="4" t="n">
        <v>2266978.059876</v>
      </c>
      <c r="J683" s="4" t="n">
        <v>101</v>
      </c>
      <c r="K683" s="4" t="n">
        <v>1695059.918982</v>
      </c>
      <c r="L683" s="3" t="n">
        <v>-0.106382978723404</v>
      </c>
      <c r="M683" s="3" t="n">
        <v>-0.213272490362102</v>
      </c>
      <c r="N683" s="3" t="n">
        <v>-0.168316831683168</v>
      </c>
      <c r="O683" s="3" t="n">
        <v>0.0521716568704607</v>
      </c>
    </row>
    <row r="684">
      <c r="B684" t="s">
        <v>61</v>
      </c>
      <c r="C684" t="s">
        <v>21</v>
      </c>
      <c r="D684" t="s">
        <v>40</v>
      </c>
      <c r="E684" t="s">
        <v>26</v>
      </c>
      <c r="F684" s="4" t="n">
        <v>27</v>
      </c>
      <c r="G684" s="4" t="n">
        <v>242873.139816</v>
      </c>
      <c r="H684" s="4" t="n">
        <v>18</v>
      </c>
      <c r="I684" s="4" t="n">
        <v>279928.775808</v>
      </c>
      <c r="J684" s="4" t="n">
        <v>18</v>
      </c>
      <c r="K684" s="4" t="n">
        <v>174986.79557</v>
      </c>
      <c r="L684" s="3" t="n">
        <v>0.5</v>
      </c>
      <c r="M684" s="3" t="n">
        <v>-0.132375229681339</v>
      </c>
      <c r="N684" s="3" t="n">
        <v>0.5</v>
      </c>
      <c r="O684" s="3" t="n">
        <v>0.387951239548492</v>
      </c>
    </row>
    <row r="685">
      <c r="B685" t="s">
        <v>61</v>
      </c>
      <c r="C685" t="s">
        <v>21</v>
      </c>
      <c r="D685" t="s">
        <v>40</v>
      </c>
      <c r="E685" t="s">
        <v>35</v>
      </c>
      <c r="F685" s="4" t="n">
        <v>7</v>
      </c>
      <c r="G685" s="4" t="n">
        <v>37875.6576</v>
      </c>
      <c r="H685" s="4" t="n">
        <v>6</v>
      </c>
      <c r="I685" s="4" t="n">
        <v>44843.6214</v>
      </c>
      <c r="J685" s="4" t="s">
        <v>85</v>
      </c>
      <c r="K685" s="4" t="n">
        <v>26465.06474</v>
      </c>
      <c r="L685" s="3" t="n">
        <v>0.166666666666667</v>
      </c>
      <c r="M685" s="3" t="n">
        <v>-0.155383610477097</v>
      </c>
      <c r="N685" s="3" t="s">
        <v>86</v>
      </c>
      <c r="O685" s="3" t="n">
        <v>0.431156808876183</v>
      </c>
    </row>
    <row r="686">
      <c r="B686" t="s">
        <v>61</v>
      </c>
      <c r="C686" t="s">
        <v>21</v>
      </c>
      <c r="D686" t="s">
        <v>40</v>
      </c>
      <c r="E686" t="s">
        <v>27</v>
      </c>
      <c r="F686" s="4" t="n">
        <v>119</v>
      </c>
      <c r="G686" s="4" t="n">
        <v>1606000.48641</v>
      </c>
      <c r="H686" s="4" t="n">
        <v>176</v>
      </c>
      <c r="I686" s="4" t="n">
        <v>2267441.935251</v>
      </c>
      <c r="J686" s="4" t="n">
        <v>122</v>
      </c>
      <c r="K686" s="4" t="n">
        <v>1415757.810886</v>
      </c>
      <c r="L686" s="3" t="n">
        <v>-0.323863636363636</v>
      </c>
      <c r="M686" s="3" t="n">
        <v>-0.291712629354621</v>
      </c>
      <c r="N686" s="3" t="n">
        <v>-0.0245901639344263</v>
      </c>
      <c r="O686" s="3" t="n">
        <v>0.134375155172157</v>
      </c>
    </row>
    <row r="687">
      <c r="B687" t="s">
        <v>61</v>
      </c>
      <c r="C687" t="s">
        <v>21</v>
      </c>
      <c r="D687" t="s">
        <v>40</v>
      </c>
      <c r="E687" t="s">
        <v>59</v>
      </c>
      <c r="F687" s="4" t="s">
        <v>85</v>
      </c>
      <c r="G687" s="4" t="n">
        <v>24870.24</v>
      </c>
      <c r="H687" s="4" t="s">
        <v>85</v>
      </c>
      <c r="I687" s="4" t="n">
        <v>15719.5242</v>
      </c>
      <c r="J687" s="4" t="s">
        <v>85</v>
      </c>
      <c r="K687" s="4" t="n">
        <v>27122.37865</v>
      </c>
      <c r="L687" s="3" t="s">
        <v>86</v>
      </c>
      <c r="M687" s="3" t="n">
        <v>0.582124222309477</v>
      </c>
      <c r="N687" s="3" t="s">
        <v>86</v>
      </c>
      <c r="O687" s="3" t="n">
        <v>-0.0830361775809806</v>
      </c>
    </row>
    <row r="688">
      <c r="B688" t="s">
        <v>61</v>
      </c>
      <c r="C688" t="s">
        <v>21</v>
      </c>
      <c r="D688" t="s">
        <v>40</v>
      </c>
      <c r="E688" t="s">
        <v>32</v>
      </c>
      <c r="F688" s="4" t="n">
        <v>54</v>
      </c>
      <c r="G688" s="4" t="n">
        <v>583619.42016</v>
      </c>
      <c r="H688" s="4" t="n">
        <v>71</v>
      </c>
      <c r="I688" s="4" t="n">
        <v>779771.838672</v>
      </c>
      <c r="J688" s="4" t="n">
        <v>51</v>
      </c>
      <c r="K688" s="4" t="n">
        <v>391199.52963</v>
      </c>
      <c r="L688" s="3" t="n">
        <v>-0.23943661971831</v>
      </c>
      <c r="M688" s="3" t="n">
        <v>-0.251551041963839</v>
      </c>
      <c r="N688" s="3" t="n">
        <v>0.0588235294117647</v>
      </c>
      <c r="O688" s="3" t="n">
        <v>0.491871477227982</v>
      </c>
    </row>
    <row r="689">
      <c r="B689" t="s">
        <v>61</v>
      </c>
      <c r="C689" t="s">
        <v>21</v>
      </c>
      <c r="D689" t="s">
        <v>40</v>
      </c>
      <c r="E689" t="s">
        <v>62</v>
      </c>
      <c r="F689" s="4" t="n">
        <v>50</v>
      </c>
      <c r="G689" s="4" t="n">
        <v>733254.558336</v>
      </c>
      <c r="H689" s="4" t="n">
        <v>69</v>
      </c>
      <c r="I689" s="4" t="n">
        <v>1149766.516152</v>
      </c>
      <c r="J689" s="4" t="n">
        <v>64</v>
      </c>
      <c r="K689" s="4" t="n">
        <v>882301.31089</v>
      </c>
      <c r="L689" s="3" t="n">
        <v>-0.27536231884058</v>
      </c>
      <c r="M689" s="3" t="n">
        <v>-0.36225786015231</v>
      </c>
      <c r="N689" s="3" t="n">
        <v>-0.21875</v>
      </c>
      <c r="O689" s="3" t="n">
        <v>-0.168929537692348</v>
      </c>
    </row>
    <row r="690">
      <c r="B690" t="s">
        <v>61</v>
      </c>
      <c r="C690" t="s">
        <v>21</v>
      </c>
      <c r="D690" t="s">
        <v>40</v>
      </c>
      <c r="E690" t="s">
        <v>37</v>
      </c>
      <c r="F690" s="4" t="n">
        <v>20</v>
      </c>
      <c r="G690" s="4" t="n">
        <v>111928.855665</v>
      </c>
      <c r="H690" s="4" t="n">
        <v>25</v>
      </c>
      <c r="I690" s="4" t="n">
        <v>140719.857798</v>
      </c>
      <c r="J690" s="4" t="n">
        <v>20</v>
      </c>
      <c r="K690" s="4" t="n">
        <v>96100.818318</v>
      </c>
      <c r="L690" s="3" t="n">
        <v>-0.2</v>
      </c>
      <c r="M690" s="3" t="n">
        <v>-0.204598004741654</v>
      </c>
      <c r="N690" s="3" t="n">
        <v>0</v>
      </c>
      <c r="O690" s="3" t="n">
        <v>0.164702420062903</v>
      </c>
    </row>
    <row r="691">
      <c r="B691" t="s">
        <v>61</v>
      </c>
      <c r="C691" t="s">
        <v>21</v>
      </c>
      <c r="D691" t="s">
        <v>40</v>
      </c>
      <c r="E691" t="s">
        <v>29</v>
      </c>
      <c r="F691" s="4" t="n">
        <v>188</v>
      </c>
      <c r="G691" s="4" t="n">
        <v>2331444.735</v>
      </c>
      <c r="H691" s="4" t="n">
        <v>239</v>
      </c>
      <c r="I691" s="4" t="n">
        <v>2987583.226292</v>
      </c>
      <c r="J691" s="4" t="n">
        <v>189</v>
      </c>
      <c r="K691" s="4" t="n">
        <v>1931310.425465</v>
      </c>
      <c r="L691" s="3" t="n">
        <v>-0.213389121338912</v>
      </c>
      <c r="M691" s="3" t="n">
        <v>-0.219621828613075</v>
      </c>
      <c r="N691" s="3" t="n">
        <v>-0.00529100529100535</v>
      </c>
      <c r="O691" s="3" t="n">
        <v>0.207182804099791</v>
      </c>
    </row>
    <row r="692">
      <c r="B692" t="s">
        <v>61</v>
      </c>
      <c r="C692" t="s">
        <v>21</v>
      </c>
      <c r="D692" t="s">
        <v>41</v>
      </c>
      <c r="E692" t="s">
        <v>24</v>
      </c>
      <c r="F692" s="4" t="n">
        <v>62</v>
      </c>
      <c r="G692" s="4" t="n">
        <v>417861</v>
      </c>
      <c r="H692" s="4" t="n">
        <v>61</v>
      </c>
      <c r="I692" s="4" t="n">
        <v>454062.78</v>
      </c>
      <c r="J692" s="4" t="n">
        <v>438</v>
      </c>
      <c r="K692" s="4" t="n">
        <v>3714489.394585</v>
      </c>
      <c r="L692" s="3" t="n">
        <v>0.0163934426229508</v>
      </c>
      <c r="M692" s="3" t="n">
        <v>-0.0797285785018539</v>
      </c>
      <c r="N692" s="3" t="n">
        <v>-0.858447488584475</v>
      </c>
      <c r="O692" s="3" t="n">
        <v>-0.887505130420036</v>
      </c>
    </row>
    <row r="693">
      <c r="B693" t="s">
        <v>61</v>
      </c>
      <c r="C693" t="s">
        <v>21</v>
      </c>
      <c r="D693" t="s">
        <v>41</v>
      </c>
      <c r="E693" t="s">
        <v>25</v>
      </c>
      <c r="F693" s="4" t="s">
        <v>85</v>
      </c>
      <c r="G693" s="4" t="n">
        <v>2041.92</v>
      </c>
      <c r="H693" s="4" t="s">
        <v>85</v>
      </c>
      <c r="I693" s="4" t="n">
        <v>15693.84</v>
      </c>
      <c r="J693" s="4" t="s">
        <v>85</v>
      </c>
      <c r="K693" s="4" t="n">
        <v>13600.52</v>
      </c>
      <c r="L693" s="3" t="s">
        <v>86</v>
      </c>
      <c r="M693" s="3" t="n">
        <v>-0.869890351883287</v>
      </c>
      <c r="N693" s="3" t="s">
        <v>86</v>
      </c>
      <c r="O693" s="3" t="n">
        <v>-0.849864564001965</v>
      </c>
    </row>
    <row r="694">
      <c r="B694" t="s">
        <v>61</v>
      </c>
      <c r="C694" t="s">
        <v>21</v>
      </c>
      <c r="D694" t="s">
        <v>41</v>
      </c>
      <c r="E694" t="s">
        <v>26</v>
      </c>
      <c r="F694" s="4"/>
      <c r="G694" s="4"/>
      <c r="H694" s="4" t="s">
        <v>85</v>
      </c>
      <c r="I694" s="4" t="n">
        <v>14283.36</v>
      </c>
      <c r="J694" s="4" t="n">
        <v>5</v>
      </c>
      <c r="K694" s="4" t="n">
        <v>17417.22</v>
      </c>
      <c r="L694" s="3" t="s">
        <v>86</v>
      </c>
      <c r="M694" s="3"/>
      <c r="N694" s="3"/>
      <c r="O694" s="3"/>
    </row>
    <row r="695">
      <c r="B695" t="s">
        <v>61</v>
      </c>
      <c r="C695" t="s">
        <v>21</v>
      </c>
      <c r="D695" t="s">
        <v>41</v>
      </c>
      <c r="E695" t="s">
        <v>27</v>
      </c>
      <c r="F695" s="4" t="s">
        <v>85</v>
      </c>
      <c r="G695" s="4" t="n">
        <v>7539.84</v>
      </c>
      <c r="H695" s="4" t="s">
        <v>85</v>
      </c>
      <c r="I695" s="4" t="n">
        <v>892.8</v>
      </c>
      <c r="J695" s="4" t="s">
        <v>85</v>
      </c>
      <c r="K695" s="4" t="n">
        <v>8639.13</v>
      </c>
      <c r="L695" s="3" t="s">
        <v>86</v>
      </c>
      <c r="M695" s="3" t="n">
        <v>7.44516129032258</v>
      </c>
      <c r="N695" s="3" t="s">
        <v>86</v>
      </c>
      <c r="O695" s="3" t="n">
        <v>-0.127245451798966</v>
      </c>
    </row>
    <row r="696">
      <c r="B696" t="s">
        <v>61</v>
      </c>
      <c r="C696" t="s">
        <v>21</v>
      </c>
      <c r="D696" t="s">
        <v>41</v>
      </c>
      <c r="E696" t="s">
        <v>32</v>
      </c>
      <c r="F696" s="4" t="s">
        <v>85</v>
      </c>
      <c r="G696" s="4" t="n">
        <v>8049.6</v>
      </c>
      <c r="H696" s="4" t="s">
        <v>85</v>
      </c>
      <c r="I696" s="4" t="n">
        <v>5616</v>
      </c>
      <c r="J696" s="4" t="s">
        <v>85</v>
      </c>
      <c r="K696" s="4" t="n">
        <v>2047.5</v>
      </c>
      <c r="L696" s="3" t="s">
        <v>86</v>
      </c>
      <c r="M696" s="3" t="n">
        <v>0.433333333333333</v>
      </c>
      <c r="N696" s="3" t="s">
        <v>86</v>
      </c>
      <c r="O696" s="3" t="n">
        <v>2.93142857142857</v>
      </c>
    </row>
    <row r="697">
      <c r="B697" t="s">
        <v>61</v>
      </c>
      <c r="C697" t="s">
        <v>21</v>
      </c>
      <c r="D697" t="s">
        <v>41</v>
      </c>
      <c r="E697" t="s">
        <v>29</v>
      </c>
      <c r="F697" s="4"/>
      <c r="G697" s="4"/>
      <c r="H697" s="4" t="s">
        <v>85</v>
      </c>
      <c r="I697" s="4" t="n">
        <v>8621.28</v>
      </c>
      <c r="J697" s="4" t="s">
        <v>85</v>
      </c>
      <c r="K697" s="4" t="n">
        <v>27378.6205</v>
      </c>
      <c r="L697" s="3" t="s">
        <v>86</v>
      </c>
      <c r="M697" s="3"/>
      <c r="N697" s="3" t="s">
        <v>86</v>
      </c>
      <c r="O697" s="3"/>
    </row>
    <row r="698">
      <c r="B698" t="s">
        <v>61</v>
      </c>
      <c r="C698" t="s">
        <v>21</v>
      </c>
      <c r="D698" t="s">
        <v>41</v>
      </c>
      <c r="E698" t="s">
        <v>63</v>
      </c>
      <c r="F698" s="4"/>
      <c r="G698" s="4"/>
      <c r="H698" s="4"/>
      <c r="I698" s="4"/>
      <c r="J698" s="4" t="s">
        <v>85</v>
      </c>
      <c r="K698" s="4" t="n">
        <v>3692.85</v>
      </c>
      <c r="L698" s="3"/>
      <c r="M698" s="3"/>
      <c r="N698" s="3" t="s">
        <v>86</v>
      </c>
      <c r="O698" s="3"/>
    </row>
    <row r="699">
      <c r="B699" t="s">
        <v>61</v>
      </c>
      <c r="C699" t="s">
        <v>42</v>
      </c>
      <c r="D699" t="s">
        <v>45</v>
      </c>
      <c r="E699" t="s">
        <v>23</v>
      </c>
      <c r="F699" s="4" t="s">
        <v>85</v>
      </c>
      <c r="G699" s="4" t="n">
        <v>7980.21</v>
      </c>
      <c r="H699" s="4" t="s">
        <v>85</v>
      </c>
      <c r="I699" s="4" t="n">
        <v>15960.42</v>
      </c>
      <c r="J699" s="4" t="s">
        <v>85</v>
      </c>
      <c r="K699" s="4" t="n">
        <v>5269.95</v>
      </c>
      <c r="L699" s="3" t="s">
        <v>86</v>
      </c>
      <c r="M699" s="3" t="n">
        <v>-0.5</v>
      </c>
      <c r="N699" s="3" t="s">
        <v>86</v>
      </c>
      <c r="O699" s="3" t="n">
        <v>0.514285714285714</v>
      </c>
    </row>
    <row r="700">
      <c r="B700" t="s">
        <v>61</v>
      </c>
      <c r="C700" t="s">
        <v>42</v>
      </c>
      <c r="D700" t="s">
        <v>45</v>
      </c>
      <c r="E700" t="s">
        <v>31</v>
      </c>
      <c r="F700" s="4" t="s">
        <v>85</v>
      </c>
      <c r="G700" s="4" t="n">
        <v>36496.3</v>
      </c>
      <c r="H700" s="4" t="n">
        <v>5</v>
      </c>
      <c r="I700" s="4" t="n">
        <v>55967.4</v>
      </c>
      <c r="J700" s="4" t="s">
        <v>85</v>
      </c>
      <c r="K700" s="4" t="n">
        <v>16659.86</v>
      </c>
      <c r="L700" s="3" t="s">
        <v>86</v>
      </c>
      <c r="M700" s="3" t="n">
        <v>-0.347900742217791</v>
      </c>
      <c r="N700" s="3" t="s">
        <v>86</v>
      </c>
      <c r="O700" s="3" t="n">
        <v>1.19067267071872</v>
      </c>
    </row>
    <row r="701">
      <c r="B701" t="s">
        <v>61</v>
      </c>
      <c r="C701" t="s">
        <v>42</v>
      </c>
      <c r="D701" t="s">
        <v>45</v>
      </c>
      <c r="E701" t="s">
        <v>25</v>
      </c>
      <c r="F701" s="4" t="s">
        <v>85</v>
      </c>
      <c r="G701" s="4" t="n">
        <v>5029.55</v>
      </c>
      <c r="H701" s="4" t="s">
        <v>85</v>
      </c>
      <c r="I701" s="4" t="n">
        <v>6441.05</v>
      </c>
      <c r="J701" s="4" t="n">
        <v>6</v>
      </c>
      <c r="K701" s="4" t="n">
        <v>7528.5</v>
      </c>
      <c r="L701" s="3" t="s">
        <v>86</v>
      </c>
      <c r="M701" s="3" t="n">
        <v>-0.219141289075539</v>
      </c>
      <c r="N701" s="3" t="s">
        <v>86</v>
      </c>
      <c r="O701" s="3" t="n">
        <v>-0.331931991764628</v>
      </c>
    </row>
    <row r="702">
      <c r="B702" t="s">
        <v>61</v>
      </c>
      <c r="C702" t="s">
        <v>42</v>
      </c>
      <c r="D702" t="s">
        <v>45</v>
      </c>
      <c r="E702" t="s">
        <v>26</v>
      </c>
      <c r="F702" s="4" t="s">
        <v>85</v>
      </c>
      <c r="G702" s="4" t="n">
        <v>4684.02</v>
      </c>
      <c r="H702" s="4"/>
      <c r="I702" s="4"/>
      <c r="J702" s="4"/>
      <c r="K702" s="4"/>
      <c r="L702" s="3" t="s">
        <v>86</v>
      </c>
      <c r="M702" s="3"/>
      <c r="N702" s="3" t="s">
        <v>86</v>
      </c>
      <c r="O702" s="3"/>
    </row>
    <row r="703">
      <c r="B703" t="s">
        <v>61</v>
      </c>
      <c r="C703" t="s">
        <v>42</v>
      </c>
      <c r="D703" t="s">
        <v>45</v>
      </c>
      <c r="E703" t="s">
        <v>35</v>
      </c>
      <c r="F703" s="4" t="n">
        <v>7</v>
      </c>
      <c r="G703" s="4" t="n">
        <v>15840.36</v>
      </c>
      <c r="H703" s="4" t="s">
        <v>85</v>
      </c>
      <c r="I703" s="4" t="n">
        <v>6038.02</v>
      </c>
      <c r="J703" s="4" t="s">
        <v>85</v>
      </c>
      <c r="K703" s="4" t="n">
        <v>1936.48</v>
      </c>
      <c r="L703" s="3" t="s">
        <v>86</v>
      </c>
      <c r="M703" s="3" t="n">
        <v>1.62343615953574</v>
      </c>
      <c r="N703" s="3" t="s">
        <v>86</v>
      </c>
      <c r="O703" s="3" t="n">
        <v>7.1799760389986</v>
      </c>
    </row>
    <row r="704">
      <c r="B704" t="s">
        <v>61</v>
      </c>
      <c r="C704" t="s">
        <v>42</v>
      </c>
      <c r="D704" t="s">
        <v>45</v>
      </c>
      <c r="E704" t="s">
        <v>27</v>
      </c>
      <c r="F704" s="4" t="n">
        <v>11</v>
      </c>
      <c r="G704" s="4" t="n">
        <v>27766.3</v>
      </c>
      <c r="H704" s="4" t="n">
        <v>8</v>
      </c>
      <c r="I704" s="4" t="n">
        <v>11683.78</v>
      </c>
      <c r="J704" s="4" t="n">
        <v>12</v>
      </c>
      <c r="K704" s="4" t="n">
        <v>25572.71</v>
      </c>
      <c r="L704" s="3" t="n">
        <v>0.375</v>
      </c>
      <c r="M704" s="3" t="n">
        <v>1.37648261093584</v>
      </c>
      <c r="N704" s="3" t="n">
        <v>-0.0833333333333334</v>
      </c>
      <c r="O704" s="3" t="n">
        <v>0.0857785506502833</v>
      </c>
    </row>
    <row r="705">
      <c r="B705" t="s">
        <v>61</v>
      </c>
      <c r="C705" t="s">
        <v>42</v>
      </c>
      <c r="D705" t="s">
        <v>45</v>
      </c>
      <c r="E705" t="s">
        <v>59</v>
      </c>
      <c r="F705" s="4" t="s">
        <v>85</v>
      </c>
      <c r="G705" s="4" t="n">
        <v>5592.06</v>
      </c>
      <c r="H705" s="4"/>
      <c r="I705" s="4"/>
      <c r="J705" s="4" t="s">
        <v>85</v>
      </c>
      <c r="K705" s="4" t="n">
        <v>4164.3</v>
      </c>
      <c r="L705" s="3" t="s">
        <v>86</v>
      </c>
      <c r="M705" s="3"/>
      <c r="N705" s="3" t="s">
        <v>86</v>
      </c>
      <c r="O705" s="3" t="n">
        <v>0.342857142857143</v>
      </c>
    </row>
    <row r="706">
      <c r="B706" t="s">
        <v>61</v>
      </c>
      <c r="C706" t="s">
        <v>42</v>
      </c>
      <c r="D706" t="s">
        <v>45</v>
      </c>
      <c r="E706" t="s">
        <v>32</v>
      </c>
      <c r="F706" s="4" t="n">
        <v>29</v>
      </c>
      <c r="G706" s="4" t="n">
        <v>174095.47</v>
      </c>
      <c r="H706" s="4" t="n">
        <v>25</v>
      </c>
      <c r="I706" s="4" t="n">
        <v>155535.55</v>
      </c>
      <c r="J706" s="4" t="n">
        <v>16</v>
      </c>
      <c r="K706" s="4" t="n">
        <v>39371.9</v>
      </c>
      <c r="L706" s="3" t="n">
        <v>0.16</v>
      </c>
      <c r="M706" s="3" t="n">
        <v>0.119329118005498</v>
      </c>
      <c r="N706" s="3" t="n">
        <v>0.8125</v>
      </c>
      <c r="O706" s="3" t="n">
        <v>3.42182038458901</v>
      </c>
    </row>
    <row r="707">
      <c r="B707" t="s">
        <v>61</v>
      </c>
      <c r="C707" t="s">
        <v>42</v>
      </c>
      <c r="D707" t="s">
        <v>45</v>
      </c>
      <c r="E707" t="s">
        <v>62</v>
      </c>
      <c r="F707" s="4" t="n">
        <v>10</v>
      </c>
      <c r="G707" s="4" t="n">
        <v>26348.25</v>
      </c>
      <c r="H707" s="4" t="n">
        <v>5</v>
      </c>
      <c r="I707" s="4" t="n">
        <v>16888.38</v>
      </c>
      <c r="J707" s="4" t="n">
        <v>13</v>
      </c>
      <c r="K707" s="4" t="n">
        <v>34455.42</v>
      </c>
      <c r="L707" s="3" t="n">
        <v>1</v>
      </c>
      <c r="M707" s="3" t="n">
        <v>0.560140759504464</v>
      </c>
      <c r="N707" s="3" t="n">
        <v>-0.230769230769231</v>
      </c>
      <c r="O707" s="3" t="n">
        <v>-0.235294476166594</v>
      </c>
    </row>
    <row r="708">
      <c r="B708" t="s">
        <v>61</v>
      </c>
      <c r="C708" t="s">
        <v>42</v>
      </c>
      <c r="D708" t="s">
        <v>45</v>
      </c>
      <c r="E708" t="s">
        <v>33</v>
      </c>
      <c r="F708" s="4"/>
      <c r="G708" s="4"/>
      <c r="H708" s="4"/>
      <c r="I708" s="4"/>
      <c r="J708" s="4" t="s">
        <v>85</v>
      </c>
      <c r="K708" s="4" t="n">
        <v>11493.3</v>
      </c>
      <c r="L708" s="3"/>
      <c r="M708" s="3"/>
      <c r="N708" s="3" t="s">
        <v>86</v>
      </c>
      <c r="O708" s="3"/>
    </row>
    <row r="709">
      <c r="B709" t="s">
        <v>61</v>
      </c>
      <c r="C709" t="s">
        <v>42</v>
      </c>
      <c r="D709" t="s">
        <v>22</v>
      </c>
      <c r="E709" t="s">
        <v>23</v>
      </c>
      <c r="F709" s="4" t="n">
        <v>5</v>
      </c>
      <c r="G709" s="4" t="n">
        <v>30739.176</v>
      </c>
      <c r="H709" s="4" t="n">
        <v>8</v>
      </c>
      <c r="I709" s="4" t="n">
        <v>61877.6496</v>
      </c>
      <c r="J709" s="4" t="n">
        <v>11</v>
      </c>
      <c r="K709" s="4" t="n">
        <v>55457.5428</v>
      </c>
      <c r="L709" s="3" t="n">
        <v>-0.375</v>
      </c>
      <c r="M709" s="3" t="n">
        <v>-0.503226509107741</v>
      </c>
      <c r="N709" s="3" t="n">
        <v>-0.545454545454545</v>
      </c>
      <c r="O709" s="3" t="n">
        <v>-0.445716949435416</v>
      </c>
    </row>
    <row r="710">
      <c r="B710" t="s">
        <v>61</v>
      </c>
      <c r="C710" t="s">
        <v>42</v>
      </c>
      <c r="D710" t="s">
        <v>22</v>
      </c>
      <c r="E710" t="s">
        <v>31</v>
      </c>
      <c r="F710" s="4" t="s">
        <v>85</v>
      </c>
      <c r="G710" s="4" t="n">
        <v>1824.6384</v>
      </c>
      <c r="H710" s="4"/>
      <c r="I710" s="4"/>
      <c r="J710" s="4"/>
      <c r="K710" s="4"/>
      <c r="L710" s="3" t="s">
        <v>86</v>
      </c>
      <c r="M710" s="3"/>
      <c r="N710" s="3" t="s">
        <v>86</v>
      </c>
      <c r="O710" s="3"/>
    </row>
    <row r="711">
      <c r="B711" t="s">
        <v>61</v>
      </c>
      <c r="C711" t="s">
        <v>42</v>
      </c>
      <c r="D711" t="s">
        <v>22</v>
      </c>
      <c r="E711" t="s">
        <v>24</v>
      </c>
      <c r="F711" s="4" t="n">
        <v>43</v>
      </c>
      <c r="G711" s="4" t="n">
        <v>342287.3376</v>
      </c>
      <c r="H711" s="4" t="n">
        <v>47</v>
      </c>
      <c r="I711" s="4" t="n">
        <v>362081.0592</v>
      </c>
      <c r="J711" s="4" t="n">
        <v>37</v>
      </c>
      <c r="K711" s="4" t="n">
        <v>196145.235</v>
      </c>
      <c r="L711" s="3" t="n">
        <v>-0.0851063829787234</v>
      </c>
      <c r="M711" s="3" t="n">
        <v>-0.0546665479926877</v>
      </c>
      <c r="N711" s="3" t="n">
        <v>0.162162162162162</v>
      </c>
      <c r="O711" s="3" t="n">
        <v>0.745070878729223</v>
      </c>
    </row>
    <row r="712">
      <c r="B712" t="s">
        <v>61</v>
      </c>
      <c r="C712" t="s">
        <v>42</v>
      </c>
      <c r="D712" t="s">
        <v>22</v>
      </c>
      <c r="E712" t="s">
        <v>50</v>
      </c>
      <c r="F712" s="4"/>
      <c r="G712" s="4"/>
      <c r="H712" s="4"/>
      <c r="I712" s="4"/>
      <c r="J712" s="4" t="s">
        <v>85</v>
      </c>
      <c r="K712" s="4" t="n">
        <v>1990.7646</v>
      </c>
      <c r="L712" s="3"/>
      <c r="M712" s="3"/>
      <c r="N712" s="3" t="s">
        <v>86</v>
      </c>
      <c r="O712" s="3"/>
    </row>
    <row r="713">
      <c r="B713" t="s">
        <v>61</v>
      </c>
      <c r="C713" t="s">
        <v>42</v>
      </c>
      <c r="D713" t="s">
        <v>22</v>
      </c>
      <c r="E713" t="s">
        <v>25</v>
      </c>
      <c r="F713" s="4" t="n">
        <v>110</v>
      </c>
      <c r="G713" s="4" t="n">
        <v>754778.2752</v>
      </c>
      <c r="H713" s="4" t="n">
        <v>116</v>
      </c>
      <c r="I713" s="4" t="n">
        <v>740994.788448</v>
      </c>
      <c r="J713" s="4" t="n">
        <v>111</v>
      </c>
      <c r="K713" s="4" t="n">
        <v>541945.174896</v>
      </c>
      <c r="L713" s="3" t="n">
        <v>-0.0517241379310345</v>
      </c>
      <c r="M713" s="3" t="n">
        <v>0.0186013275219781</v>
      </c>
      <c r="N713" s="3" t="n">
        <v>-0.00900900900900903</v>
      </c>
      <c r="O713" s="3" t="n">
        <v>0.392720721879004</v>
      </c>
    </row>
    <row r="714">
      <c r="B714" t="s">
        <v>61</v>
      </c>
      <c r="C714" t="s">
        <v>42</v>
      </c>
      <c r="D714" t="s">
        <v>22</v>
      </c>
      <c r="E714" t="s">
        <v>26</v>
      </c>
      <c r="F714" s="4" t="n">
        <v>15</v>
      </c>
      <c r="G714" s="4" t="n">
        <v>102858.7248</v>
      </c>
      <c r="H714" s="4" t="n">
        <v>14</v>
      </c>
      <c r="I714" s="4" t="n">
        <v>112230.93024</v>
      </c>
      <c r="J714" s="4" t="n">
        <v>19</v>
      </c>
      <c r="K714" s="4" t="n">
        <v>89096.61516</v>
      </c>
      <c r="L714" s="3" t="n">
        <v>0.0714285714285714</v>
      </c>
      <c r="M714" s="3" t="n">
        <v>-0.0835082220200619</v>
      </c>
      <c r="N714" s="3" t="n">
        <v>-0.210526315789474</v>
      </c>
      <c r="O714" s="3" t="n">
        <v>0.15446276623737</v>
      </c>
    </row>
    <row r="715">
      <c r="B715" t="s">
        <v>61</v>
      </c>
      <c r="C715" t="s">
        <v>42</v>
      </c>
      <c r="D715" t="s">
        <v>22</v>
      </c>
      <c r="E715" t="s">
        <v>35</v>
      </c>
      <c r="F715" s="4" t="n">
        <v>11</v>
      </c>
      <c r="G715" s="4" t="n">
        <v>40465.86336</v>
      </c>
      <c r="H715" s="4" t="n">
        <v>14</v>
      </c>
      <c r="I715" s="4" t="n">
        <v>44451.42624</v>
      </c>
      <c r="J715" s="4" t="n">
        <v>12</v>
      </c>
      <c r="K715" s="4" t="n">
        <v>30375.88356</v>
      </c>
      <c r="L715" s="3" t="n">
        <v>-0.214285714285714</v>
      </c>
      <c r="M715" s="3" t="n">
        <v>-0.0896610799050932</v>
      </c>
      <c r="N715" s="3" t="n">
        <v>-0.0833333333333334</v>
      </c>
      <c r="O715" s="3" t="n">
        <v>0.332170742624482</v>
      </c>
    </row>
    <row r="716">
      <c r="B716" t="s">
        <v>61</v>
      </c>
      <c r="C716" t="s">
        <v>42</v>
      </c>
      <c r="D716" t="s">
        <v>22</v>
      </c>
      <c r="E716" t="s">
        <v>27</v>
      </c>
      <c r="F716" s="4" t="n">
        <v>42</v>
      </c>
      <c r="G716" s="4" t="n">
        <v>121570.92765</v>
      </c>
      <c r="H716" s="4" t="n">
        <v>66</v>
      </c>
      <c r="I716" s="4" t="n">
        <v>216239.2011</v>
      </c>
      <c r="J716" s="4" t="n">
        <v>44</v>
      </c>
      <c r="K716" s="4" t="n">
        <v>75234.3636</v>
      </c>
      <c r="L716" s="3" t="n">
        <v>-0.363636363636364</v>
      </c>
      <c r="M716" s="3" t="n">
        <v>-0.437794224952859</v>
      </c>
      <c r="N716" s="3" t="n">
        <v>-0.0454545454545454</v>
      </c>
      <c r="O716" s="3" t="n">
        <v>0.615896271766962</v>
      </c>
    </row>
    <row r="717">
      <c r="B717" t="s">
        <v>61</v>
      </c>
      <c r="C717" t="s">
        <v>42</v>
      </c>
      <c r="D717" t="s">
        <v>22</v>
      </c>
      <c r="E717" t="s">
        <v>59</v>
      </c>
      <c r="F717" s="4" t="s">
        <v>85</v>
      </c>
      <c r="G717" s="4" t="n">
        <v>4559.0688</v>
      </c>
      <c r="H717" s="4" t="s">
        <v>85</v>
      </c>
      <c r="I717" s="4" t="n">
        <v>26348.5872</v>
      </c>
      <c r="J717" s="4" t="s">
        <v>85</v>
      </c>
      <c r="K717" s="4" t="n">
        <v>26188.094856</v>
      </c>
      <c r="L717" s="3" t="s">
        <v>86</v>
      </c>
      <c r="M717" s="3" t="n">
        <v>-0.826971033953578</v>
      </c>
      <c r="N717" s="3" t="s">
        <v>86</v>
      </c>
      <c r="O717" s="3" t="n">
        <v>-0.825910635154299</v>
      </c>
    </row>
    <row r="718">
      <c r="B718" t="s">
        <v>61</v>
      </c>
      <c r="C718" t="s">
        <v>42</v>
      </c>
      <c r="D718" t="s">
        <v>22</v>
      </c>
      <c r="E718" t="s">
        <v>32</v>
      </c>
      <c r="F718" s="4" t="s">
        <v>85</v>
      </c>
      <c r="G718" s="4" t="n">
        <v>127420.952256</v>
      </c>
      <c r="H718" s="4"/>
      <c r="I718" s="4"/>
      <c r="J718" s="4"/>
      <c r="K718" s="4"/>
      <c r="L718" s="3" t="s">
        <v>86</v>
      </c>
      <c r="M718" s="3"/>
      <c r="N718" s="3" t="s">
        <v>86</v>
      </c>
      <c r="O718" s="3"/>
    </row>
    <row r="719">
      <c r="B719" t="s">
        <v>61</v>
      </c>
      <c r="C719" t="s">
        <v>42</v>
      </c>
      <c r="D719" t="s">
        <v>22</v>
      </c>
      <c r="E719" t="s">
        <v>62</v>
      </c>
      <c r="F719" s="4" t="n">
        <v>103</v>
      </c>
      <c r="G719" s="4" t="n">
        <v>499027.668</v>
      </c>
      <c r="H719" s="4" t="n">
        <v>135</v>
      </c>
      <c r="I719" s="4" t="n">
        <v>579521.0568</v>
      </c>
      <c r="J719" s="4" t="n">
        <v>75</v>
      </c>
      <c r="K719" s="4" t="n">
        <v>241862.69295</v>
      </c>
      <c r="L719" s="3" t="n">
        <v>-0.237037037037037</v>
      </c>
      <c r="M719" s="3" t="n">
        <v>-0.138896400494002</v>
      </c>
      <c r="N719" s="3" t="n">
        <v>0.373333333333333</v>
      </c>
      <c r="O719" s="3" t="n">
        <v>1.06326846820962</v>
      </c>
    </row>
    <row r="720">
      <c r="B720" t="s">
        <v>61</v>
      </c>
      <c r="C720" t="s">
        <v>42</v>
      </c>
      <c r="D720" t="s">
        <v>22</v>
      </c>
      <c r="E720" t="s">
        <v>28</v>
      </c>
      <c r="F720" s="4" t="s">
        <v>85</v>
      </c>
      <c r="G720" s="4" t="n">
        <v>5100.72</v>
      </c>
      <c r="H720" s="4"/>
      <c r="I720" s="4"/>
      <c r="J720" s="4"/>
      <c r="K720" s="4"/>
      <c r="L720" s="3" t="s">
        <v>86</v>
      </c>
      <c r="M720" s="3"/>
      <c r="N720" s="3" t="s">
        <v>86</v>
      </c>
      <c r="O720" s="3"/>
    </row>
    <row r="721">
      <c r="B721" t="s">
        <v>61</v>
      </c>
      <c r="C721" t="s">
        <v>42</v>
      </c>
      <c r="D721" t="s">
        <v>22</v>
      </c>
      <c r="E721" t="s">
        <v>37</v>
      </c>
      <c r="F721" s="4" t="s">
        <v>85</v>
      </c>
      <c r="G721" s="4" t="n">
        <v>7428.2832</v>
      </c>
      <c r="H721" s="4" t="s">
        <v>85</v>
      </c>
      <c r="I721" s="4" t="n">
        <v>5610.24</v>
      </c>
      <c r="J721" s="4" t="s">
        <v>85</v>
      </c>
      <c r="K721" s="4" t="n">
        <v>1734.051</v>
      </c>
      <c r="L721" s="3" t="s">
        <v>86</v>
      </c>
      <c r="M721" s="3" t="n">
        <v>0.324058008213552</v>
      </c>
      <c r="N721" s="3" t="s">
        <v>86</v>
      </c>
      <c r="O721" s="3" t="n">
        <v>3.28377435265745</v>
      </c>
    </row>
    <row r="722">
      <c r="B722" t="s">
        <v>61</v>
      </c>
      <c r="C722" t="s">
        <v>42</v>
      </c>
      <c r="D722" t="s">
        <v>22</v>
      </c>
      <c r="E722" t="s">
        <v>29</v>
      </c>
      <c r="F722" s="4" t="n">
        <v>18</v>
      </c>
      <c r="G722" s="4" t="n">
        <v>135660.096</v>
      </c>
      <c r="H722" s="4" t="n">
        <v>21</v>
      </c>
      <c r="I722" s="4" t="n">
        <v>169357.7808</v>
      </c>
      <c r="J722" s="4" t="n">
        <v>21</v>
      </c>
      <c r="K722" s="4" t="n">
        <v>104878.86024</v>
      </c>
      <c r="L722" s="3" t="n">
        <v>-0.142857142857143</v>
      </c>
      <c r="M722" s="3" t="n">
        <v>-0.198973348852479</v>
      </c>
      <c r="N722" s="3" t="n">
        <v>-0.142857142857143</v>
      </c>
      <c r="O722" s="3" t="n">
        <v>0.293493232950488</v>
      </c>
    </row>
    <row r="723">
      <c r="B723" t="s">
        <v>61</v>
      </c>
      <c r="C723" t="s">
        <v>42</v>
      </c>
      <c r="D723" t="s">
        <v>22</v>
      </c>
      <c r="E723" t="s">
        <v>63</v>
      </c>
      <c r="F723" s="4"/>
      <c r="G723" s="4"/>
      <c r="H723" s="4" t="s">
        <v>85</v>
      </c>
      <c r="I723" s="4" t="n">
        <v>17292.3048</v>
      </c>
      <c r="J723" s="4" t="s">
        <v>85</v>
      </c>
      <c r="K723" s="4" t="n">
        <v>8681.3628</v>
      </c>
      <c r="L723" s="3" t="s">
        <v>86</v>
      </c>
      <c r="M723" s="3"/>
      <c r="N723" s="3" t="s">
        <v>86</v>
      </c>
      <c r="O723" s="3"/>
    </row>
    <row r="724">
      <c r="B724" t="s">
        <v>61</v>
      </c>
      <c r="C724" t="s">
        <v>42</v>
      </c>
      <c r="D724" t="s">
        <v>30</v>
      </c>
      <c r="E724" t="s">
        <v>23</v>
      </c>
      <c r="F724" s="4" t="n">
        <v>15</v>
      </c>
      <c r="G724" s="4" t="n">
        <v>190640.5128</v>
      </c>
      <c r="H724" s="4" t="n">
        <v>23</v>
      </c>
      <c r="I724" s="4" t="n">
        <v>314512.6986</v>
      </c>
      <c r="J724" s="4" t="n">
        <v>31</v>
      </c>
      <c r="K724" s="4" t="n">
        <v>355619.2155</v>
      </c>
      <c r="L724" s="3" t="n">
        <v>-0.347826086956522</v>
      </c>
      <c r="M724" s="3" t="n">
        <v>-0.393854322421308</v>
      </c>
      <c r="N724" s="3" t="n">
        <v>-0.516129032258065</v>
      </c>
      <c r="O724" s="3" t="n">
        <v>-0.463919539522183</v>
      </c>
    </row>
    <row r="725">
      <c r="B725" t="s">
        <v>61</v>
      </c>
      <c r="C725" t="s">
        <v>42</v>
      </c>
      <c r="D725" t="s">
        <v>30</v>
      </c>
      <c r="E725" t="s">
        <v>31</v>
      </c>
      <c r="F725" s="4" t="n">
        <v>5</v>
      </c>
      <c r="G725" s="4" t="n">
        <v>83414.9826</v>
      </c>
      <c r="H725" s="4" t="n">
        <v>5</v>
      </c>
      <c r="I725" s="4" t="n">
        <v>145703.8206</v>
      </c>
      <c r="J725" s="4" t="n">
        <v>5</v>
      </c>
      <c r="K725" s="4" t="n">
        <v>54146.3626</v>
      </c>
      <c r="L725" s="3" t="n">
        <v>0</v>
      </c>
      <c r="M725" s="3" t="n">
        <v>-0.427503120669713</v>
      </c>
      <c r="N725" s="3" t="n">
        <v>0</v>
      </c>
      <c r="O725" s="3" t="n">
        <v>0.540546374577708</v>
      </c>
    </row>
    <row r="726">
      <c r="B726" t="s">
        <v>61</v>
      </c>
      <c r="C726" t="s">
        <v>42</v>
      </c>
      <c r="D726" t="s">
        <v>30</v>
      </c>
      <c r="E726" t="s">
        <v>24</v>
      </c>
      <c r="F726" s="4" t="n">
        <v>11</v>
      </c>
      <c r="G726" s="4" t="n">
        <v>83326.5468</v>
      </c>
      <c r="H726" s="4" t="n">
        <v>9</v>
      </c>
      <c r="I726" s="4" t="n">
        <v>86742.437976</v>
      </c>
      <c r="J726" s="4" t="n">
        <v>11</v>
      </c>
      <c r="K726" s="4" t="n">
        <v>53570.7535</v>
      </c>
      <c r="L726" s="3" t="n">
        <v>0.222222222222222</v>
      </c>
      <c r="M726" s="3" t="n">
        <v>-0.0393796998989712</v>
      </c>
      <c r="N726" s="3" t="n">
        <v>0</v>
      </c>
      <c r="O726" s="3" t="n">
        <v>0.555448474324707</v>
      </c>
    </row>
    <row r="727">
      <c r="B727" t="s">
        <v>61</v>
      </c>
      <c r="C727" t="s">
        <v>42</v>
      </c>
      <c r="D727" t="s">
        <v>30</v>
      </c>
      <c r="E727" t="s">
        <v>50</v>
      </c>
      <c r="F727" s="4"/>
      <c r="G727" s="4"/>
      <c r="H727" s="4" t="s">
        <v>85</v>
      </c>
      <c r="I727" s="4" t="n">
        <v>6504.2028</v>
      </c>
      <c r="J727" s="4"/>
      <c r="K727" s="4"/>
      <c r="L727" s="3" t="s">
        <v>86</v>
      </c>
      <c r="M727" s="3"/>
      <c r="N727" s="3"/>
      <c r="O727" s="3"/>
    </row>
    <row r="728">
      <c r="B728" t="s">
        <v>61</v>
      </c>
      <c r="C728" t="s">
        <v>42</v>
      </c>
      <c r="D728" t="s">
        <v>30</v>
      </c>
      <c r="E728" t="s">
        <v>25</v>
      </c>
      <c r="F728" s="4" t="n">
        <v>40</v>
      </c>
      <c r="G728" s="4" t="n">
        <v>300724.16472</v>
      </c>
      <c r="H728" s="4" t="n">
        <v>57</v>
      </c>
      <c r="I728" s="4" t="n">
        <v>396983.0367</v>
      </c>
      <c r="J728" s="4" t="n">
        <v>46</v>
      </c>
      <c r="K728" s="4" t="n">
        <v>284390.400976</v>
      </c>
      <c r="L728" s="3" t="n">
        <v>-0.298245614035088</v>
      </c>
      <c r="M728" s="3" t="n">
        <v>-0.242476033183108</v>
      </c>
      <c r="N728" s="3" t="n">
        <v>-0.130434782608696</v>
      </c>
      <c r="O728" s="3" t="n">
        <v>0.0574343004825202</v>
      </c>
    </row>
    <row r="729">
      <c r="B729" t="s">
        <v>61</v>
      </c>
      <c r="C729" t="s">
        <v>42</v>
      </c>
      <c r="D729" t="s">
        <v>30</v>
      </c>
      <c r="E729" t="s">
        <v>26</v>
      </c>
      <c r="F729" s="4" t="n">
        <v>9</v>
      </c>
      <c r="G729" s="4" t="n">
        <v>83076.59052</v>
      </c>
      <c r="H729" s="4" t="n">
        <v>9</v>
      </c>
      <c r="I729" s="4" t="n">
        <v>83820.4524</v>
      </c>
      <c r="J729" s="4" t="s">
        <v>85</v>
      </c>
      <c r="K729" s="4" t="n">
        <v>16803.875</v>
      </c>
      <c r="L729" s="3" t="n">
        <v>0</v>
      </c>
      <c r="M729" s="3" t="n">
        <v>-0.00887446749213672</v>
      </c>
      <c r="N729" s="3" t="s">
        <v>86</v>
      </c>
      <c r="O729" s="3" t="n">
        <v>3.94389481711808</v>
      </c>
    </row>
    <row r="730">
      <c r="B730" t="s">
        <v>61</v>
      </c>
      <c r="C730" t="s">
        <v>42</v>
      </c>
      <c r="D730" t="s">
        <v>30</v>
      </c>
      <c r="E730" t="s">
        <v>35</v>
      </c>
      <c r="F730" s="4" t="n">
        <v>7</v>
      </c>
      <c r="G730" s="4" t="n">
        <v>86409.8388</v>
      </c>
      <c r="H730" s="4" t="n">
        <v>6</v>
      </c>
      <c r="I730" s="4" t="n">
        <v>64283.190516</v>
      </c>
      <c r="J730" s="4" t="n">
        <v>7</v>
      </c>
      <c r="K730" s="4" t="n">
        <v>45399.6783</v>
      </c>
      <c r="L730" s="3" t="n">
        <v>0.166666666666667</v>
      </c>
      <c r="M730" s="3" t="n">
        <v>0.344205819692361</v>
      </c>
      <c r="N730" s="3" t="n">
        <v>0</v>
      </c>
      <c r="O730" s="3" t="n">
        <v>0.903313900794755</v>
      </c>
    </row>
    <row r="731">
      <c r="B731" t="s">
        <v>61</v>
      </c>
      <c r="C731" t="s">
        <v>42</v>
      </c>
      <c r="D731" t="s">
        <v>30</v>
      </c>
      <c r="E731" t="s">
        <v>27</v>
      </c>
      <c r="F731" s="4" t="n">
        <v>19</v>
      </c>
      <c r="G731" s="4" t="n">
        <v>77658.327</v>
      </c>
      <c r="H731" s="4" t="n">
        <v>11</v>
      </c>
      <c r="I731" s="4" t="n">
        <v>33493.896</v>
      </c>
      <c r="J731" s="4" t="n">
        <v>16</v>
      </c>
      <c r="K731" s="4" t="n">
        <v>15970.4028</v>
      </c>
      <c r="L731" s="3" t="n">
        <v>0.727272727272727</v>
      </c>
      <c r="M731" s="3" t="n">
        <v>1.31858148123467</v>
      </c>
      <c r="N731" s="3" t="n">
        <v>0.1875</v>
      </c>
      <c r="O731" s="3" t="n">
        <v>3.86264047141003</v>
      </c>
    </row>
    <row r="732">
      <c r="B732" t="s">
        <v>61</v>
      </c>
      <c r="C732" t="s">
        <v>42</v>
      </c>
      <c r="D732" t="s">
        <v>30</v>
      </c>
      <c r="E732" t="s">
        <v>59</v>
      </c>
      <c r="F732" s="4" t="s">
        <v>85</v>
      </c>
      <c r="G732" s="4" t="n">
        <v>26697.6</v>
      </c>
      <c r="H732" s="4" t="n">
        <v>5</v>
      </c>
      <c r="I732" s="4" t="n">
        <v>99275.6736</v>
      </c>
      <c r="J732" s="4" t="n">
        <v>5</v>
      </c>
      <c r="K732" s="4" t="n">
        <v>24483.2262</v>
      </c>
      <c r="L732" s="3" t="s">
        <v>86</v>
      </c>
      <c r="M732" s="3" t="n">
        <v>-0.731076113292673</v>
      </c>
      <c r="N732" s="3" t="s">
        <v>86</v>
      </c>
      <c r="O732" s="3" t="n">
        <v>0.0904445264652254</v>
      </c>
    </row>
    <row r="733">
      <c r="B733" t="s">
        <v>61</v>
      </c>
      <c r="C733" t="s">
        <v>42</v>
      </c>
      <c r="D733" t="s">
        <v>30</v>
      </c>
      <c r="E733" t="s">
        <v>32</v>
      </c>
      <c r="F733" s="4" t="n">
        <v>134</v>
      </c>
      <c r="G733" s="4" t="n">
        <v>1006761.5802</v>
      </c>
      <c r="H733" s="4" t="n">
        <v>161</v>
      </c>
      <c r="I733" s="4" t="n">
        <v>1461890.4788</v>
      </c>
      <c r="J733" s="4" t="n">
        <v>122</v>
      </c>
      <c r="K733" s="4" t="n">
        <v>761708.003908</v>
      </c>
      <c r="L733" s="3" t="n">
        <v>-0.167701863354037</v>
      </c>
      <c r="M733" s="3" t="n">
        <v>-0.311328998444257</v>
      </c>
      <c r="N733" s="3" t="n">
        <v>0.098360655737705</v>
      </c>
      <c r="O733" s="3" t="n">
        <v>0.321715900364358</v>
      </c>
    </row>
    <row r="734">
      <c r="B734" t="s">
        <v>61</v>
      </c>
      <c r="C734" t="s">
        <v>42</v>
      </c>
      <c r="D734" t="s">
        <v>30</v>
      </c>
      <c r="E734" t="s">
        <v>62</v>
      </c>
      <c r="F734" s="4" t="n">
        <v>69</v>
      </c>
      <c r="G734" s="4" t="n">
        <v>317159.145</v>
      </c>
      <c r="H734" s="4" t="n">
        <v>89</v>
      </c>
      <c r="I734" s="4" t="n">
        <v>412277.688</v>
      </c>
      <c r="J734" s="4" t="n">
        <v>70</v>
      </c>
      <c r="K734" s="4" t="n">
        <v>210518.946</v>
      </c>
      <c r="L734" s="3" t="n">
        <v>-0.224719101123595</v>
      </c>
      <c r="M734" s="3" t="n">
        <v>-0.230714748259673</v>
      </c>
      <c r="N734" s="3" t="n">
        <v>-0.0142857142857142</v>
      </c>
      <c r="O734" s="3" t="n">
        <v>0.506558678096365</v>
      </c>
    </row>
    <row r="735">
      <c r="B735" t="s">
        <v>61</v>
      </c>
      <c r="C735" t="s">
        <v>42</v>
      </c>
      <c r="D735" t="s">
        <v>30</v>
      </c>
      <c r="E735" t="s">
        <v>37</v>
      </c>
      <c r="F735" s="4" t="s">
        <v>85</v>
      </c>
      <c r="G735" s="4" t="n">
        <v>4622.949</v>
      </c>
      <c r="H735" s="4"/>
      <c r="I735" s="4"/>
      <c r="J735" s="4" t="s">
        <v>85</v>
      </c>
      <c r="K735" s="4" t="n">
        <v>2281.65</v>
      </c>
      <c r="L735" s="3" t="s">
        <v>86</v>
      </c>
      <c r="M735" s="3"/>
      <c r="N735" s="3" t="s">
        <v>86</v>
      </c>
      <c r="O735" s="3" t="n">
        <v>1.02614292288475</v>
      </c>
    </row>
    <row r="736">
      <c r="B736" t="s">
        <v>61</v>
      </c>
      <c r="C736" t="s">
        <v>42</v>
      </c>
      <c r="D736" t="s">
        <v>30</v>
      </c>
      <c r="E736" t="s">
        <v>29</v>
      </c>
      <c r="F736" s="4" t="n">
        <v>64</v>
      </c>
      <c r="G736" s="4" t="n">
        <v>726503.8986</v>
      </c>
      <c r="H736" s="4" t="n">
        <v>88</v>
      </c>
      <c r="I736" s="4" t="n">
        <v>974243.0643</v>
      </c>
      <c r="J736" s="4" t="n">
        <v>75</v>
      </c>
      <c r="K736" s="4" t="n">
        <v>598163.1291</v>
      </c>
      <c r="L736" s="3" t="n">
        <v>-0.272727272727273</v>
      </c>
      <c r="M736" s="3" t="n">
        <v>-0.25428886771496</v>
      </c>
      <c r="N736" s="3" t="n">
        <v>-0.146666666666667</v>
      </c>
      <c r="O736" s="3" t="n">
        <v>0.214558141845189</v>
      </c>
    </row>
    <row r="737">
      <c r="B737" t="s">
        <v>61</v>
      </c>
      <c r="C737" t="s">
        <v>42</v>
      </c>
      <c r="D737" t="s">
        <v>30</v>
      </c>
      <c r="E737" t="s">
        <v>63</v>
      </c>
      <c r="F737" s="4" t="s">
        <v>85</v>
      </c>
      <c r="G737" s="4" t="n">
        <v>5064.48</v>
      </c>
      <c r="H737" s="4"/>
      <c r="I737" s="4"/>
      <c r="J737" s="4"/>
      <c r="K737" s="4"/>
      <c r="L737" s="3" t="s">
        <v>86</v>
      </c>
      <c r="M737" s="3"/>
      <c r="N737" s="3" t="s">
        <v>86</v>
      </c>
      <c r="O737" s="3"/>
    </row>
    <row r="738">
      <c r="B738" t="s">
        <v>61</v>
      </c>
      <c r="C738" t="s">
        <v>42</v>
      </c>
      <c r="D738" t="s">
        <v>34</v>
      </c>
      <c r="E738" t="s">
        <v>23</v>
      </c>
      <c r="F738" s="4" t="n">
        <v>25</v>
      </c>
      <c r="G738" s="4" t="n">
        <v>371410.692912</v>
      </c>
      <c r="H738" s="4" t="n">
        <v>22</v>
      </c>
      <c r="I738" s="4" t="n">
        <v>407881.950912</v>
      </c>
      <c r="J738" s="4" t="n">
        <v>23</v>
      </c>
      <c r="K738" s="4" t="n">
        <v>175415.09153</v>
      </c>
      <c r="L738" s="3" t="n">
        <v>0.136363636363636</v>
      </c>
      <c r="M738" s="3" t="n">
        <v>-0.0894162095637046</v>
      </c>
      <c r="N738" s="3" t="n">
        <v>0.0869565217391304</v>
      </c>
      <c r="O738" s="3" t="n">
        <v>1.11732462510776</v>
      </c>
    </row>
    <row r="739">
      <c r="B739" t="s">
        <v>61</v>
      </c>
      <c r="C739" t="s">
        <v>42</v>
      </c>
      <c r="D739" t="s">
        <v>34</v>
      </c>
      <c r="E739" t="s">
        <v>39</v>
      </c>
      <c r="F739" s="4"/>
      <c r="G739" s="4"/>
      <c r="H739" s="4" t="s">
        <v>85</v>
      </c>
      <c r="I739" s="4" t="n">
        <v>3653.1</v>
      </c>
      <c r="J739" s="4"/>
      <c r="K739" s="4"/>
      <c r="L739" s="3" t="s">
        <v>86</v>
      </c>
      <c r="M739" s="3"/>
      <c r="N739" s="3"/>
      <c r="O739" s="3"/>
    </row>
    <row r="740">
      <c r="B740" t="s">
        <v>61</v>
      </c>
      <c r="C740" t="s">
        <v>42</v>
      </c>
      <c r="D740" t="s">
        <v>34</v>
      </c>
      <c r="E740" t="s">
        <v>31</v>
      </c>
      <c r="F740" s="4" t="n">
        <v>41</v>
      </c>
      <c r="G740" s="4" t="n">
        <v>284493.609504</v>
      </c>
      <c r="H740" s="4" t="n">
        <v>68</v>
      </c>
      <c r="I740" s="4" t="n">
        <v>483264.8748</v>
      </c>
      <c r="J740" s="4" t="n">
        <v>58</v>
      </c>
      <c r="K740" s="4" t="n">
        <v>272252.21005</v>
      </c>
      <c r="L740" s="3" t="n">
        <v>-0.397058823529412</v>
      </c>
      <c r="M740" s="3" t="n">
        <v>-0.411309150863203</v>
      </c>
      <c r="N740" s="3" t="n">
        <v>-0.293103448275862</v>
      </c>
      <c r="O740" s="3" t="n">
        <v>0.0449634530120135</v>
      </c>
    </row>
    <row r="741">
      <c r="B741" t="s">
        <v>61</v>
      </c>
      <c r="C741" t="s">
        <v>42</v>
      </c>
      <c r="D741" t="s">
        <v>34</v>
      </c>
      <c r="E741" t="s">
        <v>24</v>
      </c>
      <c r="F741" s="4" t="n">
        <v>73</v>
      </c>
      <c r="G741" s="4" t="n">
        <v>545368.1544</v>
      </c>
      <c r="H741" s="4" t="n">
        <v>76</v>
      </c>
      <c r="I741" s="4" t="n">
        <v>519163.6392</v>
      </c>
      <c r="J741" s="4" t="n">
        <v>74</v>
      </c>
      <c r="K741" s="4" t="n">
        <v>359103.2436</v>
      </c>
      <c r="L741" s="3" t="n">
        <v>-0.0394736842105263</v>
      </c>
      <c r="M741" s="3" t="n">
        <v>0.0504744809177691</v>
      </c>
      <c r="N741" s="3" t="n">
        <v>-0.0135135135135135</v>
      </c>
      <c r="O741" s="3" t="n">
        <v>0.518694593044328</v>
      </c>
    </row>
    <row r="742">
      <c r="B742" t="s">
        <v>61</v>
      </c>
      <c r="C742" t="s">
        <v>42</v>
      </c>
      <c r="D742" t="s">
        <v>34</v>
      </c>
      <c r="E742" t="s">
        <v>25</v>
      </c>
      <c r="F742" s="4" t="n">
        <v>100</v>
      </c>
      <c r="G742" s="4" t="n">
        <v>794709.1332</v>
      </c>
      <c r="H742" s="4" t="n">
        <v>106</v>
      </c>
      <c r="I742" s="4" t="n">
        <v>964096.933116</v>
      </c>
      <c r="J742" s="4" t="n">
        <v>91</v>
      </c>
      <c r="K742" s="4" t="n">
        <v>606569.774775</v>
      </c>
      <c r="L742" s="3" t="n">
        <v>-0.0566037735849056</v>
      </c>
      <c r="M742" s="3" t="n">
        <v>-0.175695818644015</v>
      </c>
      <c r="N742" s="3" t="n">
        <v>0.098901098901099</v>
      </c>
      <c r="O742" s="3" t="n">
        <v>0.310169359320266</v>
      </c>
    </row>
    <row r="743">
      <c r="B743" t="s">
        <v>61</v>
      </c>
      <c r="C743" t="s">
        <v>42</v>
      </c>
      <c r="D743" t="s">
        <v>34</v>
      </c>
      <c r="E743" t="s">
        <v>26</v>
      </c>
      <c r="F743" s="4" t="n">
        <v>31</v>
      </c>
      <c r="G743" s="4" t="n">
        <v>265332.312</v>
      </c>
      <c r="H743" s="4" t="n">
        <v>45</v>
      </c>
      <c r="I743" s="4" t="n">
        <v>385196.2218</v>
      </c>
      <c r="J743" s="4" t="n">
        <v>28</v>
      </c>
      <c r="K743" s="4" t="n">
        <v>191570.36425</v>
      </c>
      <c r="L743" s="3" t="n">
        <v>-0.311111111111111</v>
      </c>
      <c r="M743" s="3" t="n">
        <v>-0.311176234387458</v>
      </c>
      <c r="N743" s="3" t="n">
        <v>0.107142857142857</v>
      </c>
      <c r="O743" s="3" t="n">
        <v>0.385038406325419</v>
      </c>
    </row>
    <row r="744">
      <c r="B744" t="s">
        <v>61</v>
      </c>
      <c r="C744" t="s">
        <v>42</v>
      </c>
      <c r="D744" t="s">
        <v>34</v>
      </c>
      <c r="E744" t="s">
        <v>35</v>
      </c>
      <c r="F744" s="4" t="n">
        <v>18</v>
      </c>
      <c r="G744" s="4" t="n">
        <v>306963.2484</v>
      </c>
      <c r="H744" s="4" t="n">
        <v>14</v>
      </c>
      <c r="I744" s="4" t="n">
        <v>299596.617</v>
      </c>
      <c r="J744" s="4" t="n">
        <v>20</v>
      </c>
      <c r="K744" s="4" t="n">
        <v>224150.29528</v>
      </c>
      <c r="L744" s="3" t="n">
        <v>0.285714285714286</v>
      </c>
      <c r="M744" s="3" t="n">
        <v>0.0245884999429082</v>
      </c>
      <c r="N744" s="3" t="n">
        <v>-0.1</v>
      </c>
      <c r="O744" s="3" t="n">
        <v>0.369452795128167</v>
      </c>
    </row>
    <row r="745">
      <c r="B745" t="s">
        <v>61</v>
      </c>
      <c r="C745" t="s">
        <v>42</v>
      </c>
      <c r="D745" t="s">
        <v>34</v>
      </c>
      <c r="E745" t="s">
        <v>27</v>
      </c>
      <c r="F745" s="4" t="n">
        <v>28</v>
      </c>
      <c r="G745" s="4" t="n">
        <v>117445.32</v>
      </c>
      <c r="H745" s="4" t="n">
        <v>32</v>
      </c>
      <c r="I745" s="4" t="n">
        <v>121495.4748</v>
      </c>
      <c r="J745" s="4" t="n">
        <v>24</v>
      </c>
      <c r="K745" s="4" t="n">
        <v>91260.383</v>
      </c>
      <c r="L745" s="3" t="n">
        <v>-0.125</v>
      </c>
      <c r="M745" s="3" t="n">
        <v>-0.0333358489825829</v>
      </c>
      <c r="N745" s="3" t="n">
        <v>0.166666666666667</v>
      </c>
      <c r="O745" s="3" t="n">
        <v>0.286925565499763</v>
      </c>
    </row>
    <row r="746">
      <c r="B746" t="s">
        <v>61</v>
      </c>
      <c r="C746" t="s">
        <v>42</v>
      </c>
      <c r="D746" t="s">
        <v>34</v>
      </c>
      <c r="E746" t="s">
        <v>59</v>
      </c>
      <c r="F746" s="4" t="n">
        <v>20</v>
      </c>
      <c r="G746" s="4" t="n">
        <v>128128.14</v>
      </c>
      <c r="H746" s="4" t="n">
        <v>26</v>
      </c>
      <c r="I746" s="4" t="n">
        <v>179934.66</v>
      </c>
      <c r="J746" s="4" t="n">
        <v>12</v>
      </c>
      <c r="K746" s="4" t="n">
        <v>52750.21</v>
      </c>
      <c r="L746" s="3" t="n">
        <v>-0.230769230769231</v>
      </c>
      <c r="M746" s="3" t="n">
        <v>-0.287918514420735</v>
      </c>
      <c r="N746" s="3" t="n">
        <v>0.666666666666667</v>
      </c>
      <c r="O746" s="3" t="n">
        <v>1.42895980888038</v>
      </c>
    </row>
    <row r="747">
      <c r="B747" t="s">
        <v>61</v>
      </c>
      <c r="C747" t="s">
        <v>42</v>
      </c>
      <c r="D747" t="s">
        <v>34</v>
      </c>
      <c r="E747" t="s">
        <v>32</v>
      </c>
      <c r="F747" s="4" t="n">
        <v>67</v>
      </c>
      <c r="G747" s="4" t="n">
        <v>745253.4168</v>
      </c>
      <c r="H747" s="4" t="n">
        <v>86</v>
      </c>
      <c r="I747" s="4" t="n">
        <v>808220.2608</v>
      </c>
      <c r="J747" s="4" t="n">
        <v>56</v>
      </c>
      <c r="K747" s="4" t="n">
        <v>271797.05075</v>
      </c>
      <c r="L747" s="3" t="n">
        <v>-0.220930232558139</v>
      </c>
      <c r="M747" s="3" t="n">
        <v>-0.0779080246487184</v>
      </c>
      <c r="N747" s="3" t="n">
        <v>0.196428571428571</v>
      </c>
      <c r="O747" s="3" t="n">
        <v>1.74194813646263</v>
      </c>
    </row>
    <row r="748">
      <c r="B748" t="s">
        <v>61</v>
      </c>
      <c r="C748" t="s">
        <v>42</v>
      </c>
      <c r="D748" t="s">
        <v>34</v>
      </c>
      <c r="E748" t="s">
        <v>62</v>
      </c>
      <c r="F748" s="4" t="n">
        <v>102</v>
      </c>
      <c r="G748" s="4" t="n">
        <v>689313.3432</v>
      </c>
      <c r="H748" s="4" t="n">
        <v>142</v>
      </c>
      <c r="I748" s="4" t="n">
        <v>905069.867904</v>
      </c>
      <c r="J748" s="4" t="n">
        <v>99</v>
      </c>
      <c r="K748" s="4" t="n">
        <v>383588.70068</v>
      </c>
      <c r="L748" s="3" t="n">
        <v>-0.28169014084507</v>
      </c>
      <c r="M748" s="3" t="n">
        <v>-0.238386595726204</v>
      </c>
      <c r="N748" s="3" t="n">
        <v>0.0303030303030303</v>
      </c>
      <c r="O748" s="3" t="n">
        <v>0.797011595956899</v>
      </c>
    </row>
    <row r="749">
      <c r="B749" t="s">
        <v>61</v>
      </c>
      <c r="C749" t="s">
        <v>42</v>
      </c>
      <c r="D749" t="s">
        <v>34</v>
      </c>
      <c r="E749" t="s">
        <v>28</v>
      </c>
      <c r="F749" s="4" t="n">
        <v>5</v>
      </c>
      <c r="G749" s="4" t="n">
        <v>19210.38</v>
      </c>
      <c r="H749" s="4" t="s">
        <v>85</v>
      </c>
      <c r="I749" s="4" t="n">
        <v>9473.22</v>
      </c>
      <c r="J749" s="4" t="s">
        <v>85</v>
      </c>
      <c r="K749" s="4" t="n">
        <v>9866.03</v>
      </c>
      <c r="L749" s="3" t="s">
        <v>86</v>
      </c>
      <c r="M749" s="3" t="n">
        <v>1.02786169855656</v>
      </c>
      <c r="N749" s="3" t="s">
        <v>86</v>
      </c>
      <c r="O749" s="3" t="n">
        <v>0.947123615071108</v>
      </c>
    </row>
    <row r="750">
      <c r="B750" t="s">
        <v>61</v>
      </c>
      <c r="C750" t="s">
        <v>42</v>
      </c>
      <c r="D750" t="s">
        <v>34</v>
      </c>
      <c r="E750" t="s">
        <v>33</v>
      </c>
      <c r="F750" s="4" t="s">
        <v>85</v>
      </c>
      <c r="G750" s="4" t="n">
        <v>24073.395</v>
      </c>
      <c r="H750" s="4" t="n">
        <v>8</v>
      </c>
      <c r="I750" s="4" t="n">
        <v>77757.36</v>
      </c>
      <c r="J750" s="4" t="n">
        <v>22</v>
      </c>
      <c r="K750" s="4" t="n">
        <v>99982.965</v>
      </c>
      <c r="L750" s="3" t="s">
        <v>86</v>
      </c>
      <c r="M750" s="3" t="n">
        <v>-0.690403647963357</v>
      </c>
      <c r="N750" s="3" t="s">
        <v>86</v>
      </c>
      <c r="O750" s="3" t="n">
        <v>-0.759225033984539</v>
      </c>
    </row>
    <row r="751">
      <c r="B751" t="s">
        <v>61</v>
      </c>
      <c r="C751" t="s">
        <v>42</v>
      </c>
      <c r="D751" t="s">
        <v>34</v>
      </c>
      <c r="E751" t="s">
        <v>37</v>
      </c>
      <c r="F751" s="4" t="n">
        <v>10</v>
      </c>
      <c r="G751" s="4" t="n">
        <v>87047.718</v>
      </c>
      <c r="H751" s="4" t="s">
        <v>85</v>
      </c>
      <c r="I751" s="4" t="n">
        <v>25469.82</v>
      </c>
      <c r="J751" s="4" t="n">
        <v>9</v>
      </c>
      <c r="K751" s="4" t="n">
        <v>38283.4</v>
      </c>
      <c r="L751" s="3" t="s">
        <v>86</v>
      </c>
      <c r="M751" s="3" t="n">
        <v>2.41768092589582</v>
      </c>
      <c r="N751" s="3" t="n">
        <v>0.111111111111111</v>
      </c>
      <c r="O751" s="3" t="n">
        <v>1.27377186979213</v>
      </c>
    </row>
    <row r="752">
      <c r="B752" t="s">
        <v>61</v>
      </c>
      <c r="C752" t="s">
        <v>42</v>
      </c>
      <c r="D752" t="s">
        <v>34</v>
      </c>
      <c r="E752" t="s">
        <v>29</v>
      </c>
      <c r="F752" s="4" t="n">
        <v>70</v>
      </c>
      <c r="G752" s="4" t="n">
        <v>768347.2286</v>
      </c>
      <c r="H752" s="4" t="n">
        <v>82</v>
      </c>
      <c r="I752" s="4" t="n">
        <v>1196373.300232</v>
      </c>
      <c r="J752" s="4" t="n">
        <v>11</v>
      </c>
      <c r="K752" s="4" t="n">
        <v>52097.034</v>
      </c>
      <c r="L752" s="3" t="n">
        <v>-0.146341463414634</v>
      </c>
      <c r="M752" s="3" t="n">
        <v>-0.357769662319443</v>
      </c>
      <c r="N752" s="3" t="n">
        <v>5.36363636363636</v>
      </c>
      <c r="O752" s="3" t="n">
        <v>13.7483871845756</v>
      </c>
    </row>
    <row r="753">
      <c r="B753" t="s">
        <v>61</v>
      </c>
      <c r="C753" t="s">
        <v>42</v>
      </c>
      <c r="D753" t="s">
        <v>38</v>
      </c>
      <c r="E753" t="s">
        <v>23</v>
      </c>
      <c r="F753" s="4" t="n">
        <v>84</v>
      </c>
      <c r="G753" s="4" t="n">
        <v>2067304.62156</v>
      </c>
      <c r="H753" s="4" t="n">
        <v>97</v>
      </c>
      <c r="I753" s="4" t="n">
        <v>2236137.97932</v>
      </c>
      <c r="J753" s="4" t="n">
        <v>95</v>
      </c>
      <c r="K753" s="4" t="n">
        <v>1673422.99088</v>
      </c>
      <c r="L753" s="3" t="n">
        <v>-0.134020618556701</v>
      </c>
      <c r="M753" s="3" t="n">
        <v>-0.0755022093097052</v>
      </c>
      <c r="N753" s="3" t="n">
        <v>-0.115789473684211</v>
      </c>
      <c r="O753" s="3" t="n">
        <v>0.235374817261755</v>
      </c>
    </row>
    <row r="754">
      <c r="B754" t="s">
        <v>61</v>
      </c>
      <c r="C754" t="s">
        <v>42</v>
      </c>
      <c r="D754" t="s">
        <v>38</v>
      </c>
      <c r="E754" t="s">
        <v>39</v>
      </c>
      <c r="F754" s="4" t="n">
        <v>9</v>
      </c>
      <c r="G754" s="4" t="n">
        <v>22847.7</v>
      </c>
      <c r="H754" s="4" t="s">
        <v>85</v>
      </c>
      <c r="I754" s="4" t="n">
        <v>11584.05</v>
      </c>
      <c r="J754" s="4" t="n">
        <v>8</v>
      </c>
      <c r="K754" s="4" t="n">
        <v>28788.22</v>
      </c>
      <c r="L754" s="3" t="s">
        <v>86</v>
      </c>
      <c r="M754" s="3" t="n">
        <v>0.972341279604284</v>
      </c>
      <c r="N754" s="3" t="n">
        <v>0.125</v>
      </c>
      <c r="O754" s="3" t="n">
        <v>-0.206352459443481</v>
      </c>
    </row>
    <row r="755">
      <c r="B755" t="s">
        <v>61</v>
      </c>
      <c r="C755" t="s">
        <v>42</v>
      </c>
      <c r="D755" t="s">
        <v>38</v>
      </c>
      <c r="E755" t="s">
        <v>31</v>
      </c>
      <c r="F755" s="4" t="n">
        <v>70</v>
      </c>
      <c r="G755" s="4" t="n">
        <v>688569.79752</v>
      </c>
      <c r="H755" s="4" t="n">
        <v>67</v>
      </c>
      <c r="I755" s="4" t="n">
        <v>917522.04384</v>
      </c>
      <c r="J755" s="4" t="n">
        <v>74</v>
      </c>
      <c r="K755" s="4" t="n">
        <v>846188.517215</v>
      </c>
      <c r="L755" s="3" t="n">
        <v>0.044776119402985</v>
      </c>
      <c r="M755" s="3" t="n">
        <v>-0.24953323776483</v>
      </c>
      <c r="N755" s="3" t="n">
        <v>-0.0540540540540541</v>
      </c>
      <c r="O755" s="3" t="n">
        <v>-0.186269036377094</v>
      </c>
    </row>
    <row r="756">
      <c r="B756" t="s">
        <v>61</v>
      </c>
      <c r="C756" t="s">
        <v>42</v>
      </c>
      <c r="D756" t="s">
        <v>38</v>
      </c>
      <c r="E756" t="s">
        <v>24</v>
      </c>
      <c r="F756" s="4" t="n">
        <v>13</v>
      </c>
      <c r="G756" s="4" t="n">
        <v>86491.26</v>
      </c>
      <c r="H756" s="4" t="n">
        <v>17</v>
      </c>
      <c r="I756" s="4" t="n">
        <v>118215.9</v>
      </c>
      <c r="J756" s="4" t="n">
        <v>26</v>
      </c>
      <c r="K756" s="4" t="n">
        <v>136268.126</v>
      </c>
      <c r="L756" s="3" t="n">
        <v>-0.235294117647059</v>
      </c>
      <c r="M756" s="3" t="n">
        <v>-0.268361870103768</v>
      </c>
      <c r="N756" s="3" t="n">
        <v>-0.5</v>
      </c>
      <c r="O756" s="3" t="n">
        <v>-0.365286200530856</v>
      </c>
    </row>
    <row r="757">
      <c r="B757" t="s">
        <v>61</v>
      </c>
      <c r="C757" t="s">
        <v>42</v>
      </c>
      <c r="D757" t="s">
        <v>38</v>
      </c>
      <c r="E757" t="s">
        <v>50</v>
      </c>
      <c r="F757" s="4"/>
      <c r="G757" s="4"/>
      <c r="H757" s="4" t="s">
        <v>85</v>
      </c>
      <c r="I757" s="4" t="n">
        <v>75778.578</v>
      </c>
      <c r="J757" s="4" t="s">
        <v>85</v>
      </c>
      <c r="K757" s="4" t="n">
        <v>110346.0484</v>
      </c>
      <c r="L757" s="3" t="s">
        <v>86</v>
      </c>
      <c r="M757" s="3"/>
      <c r="N757" s="3" t="s">
        <v>86</v>
      </c>
      <c r="O757" s="3"/>
    </row>
    <row r="758">
      <c r="B758" t="s">
        <v>61</v>
      </c>
      <c r="C758" t="s">
        <v>42</v>
      </c>
      <c r="D758" t="s">
        <v>38</v>
      </c>
      <c r="E758" t="s">
        <v>25</v>
      </c>
      <c r="F758" s="4" t="n">
        <v>65</v>
      </c>
      <c r="G758" s="4" t="n">
        <v>418318.40568</v>
      </c>
      <c r="H758" s="4" t="n">
        <v>63</v>
      </c>
      <c r="I758" s="4" t="n">
        <v>532673.29104</v>
      </c>
      <c r="J758" s="4" t="n">
        <v>50</v>
      </c>
      <c r="K758" s="4" t="n">
        <v>235692.03447</v>
      </c>
      <c r="L758" s="3" t="n">
        <v>0.0317460317460319</v>
      </c>
      <c r="M758" s="3" t="n">
        <v>-0.214681094929186</v>
      </c>
      <c r="N758" s="3" t="n">
        <v>0.3</v>
      </c>
      <c r="O758" s="3" t="n">
        <v>0.774851689921008</v>
      </c>
    </row>
    <row r="759">
      <c r="B759" t="s">
        <v>61</v>
      </c>
      <c r="C759" t="s">
        <v>42</v>
      </c>
      <c r="D759" t="s">
        <v>38</v>
      </c>
      <c r="E759" t="s">
        <v>26</v>
      </c>
      <c r="F759" s="4" t="n">
        <v>57</v>
      </c>
      <c r="G759" s="4" t="n">
        <v>760021.9596</v>
      </c>
      <c r="H759" s="4" t="n">
        <v>84</v>
      </c>
      <c r="I759" s="4" t="n">
        <v>1315268.3322</v>
      </c>
      <c r="J759" s="4" t="n">
        <v>57</v>
      </c>
      <c r="K759" s="4" t="n">
        <v>572047.79435</v>
      </c>
      <c r="L759" s="3" t="n">
        <v>-0.321428571428571</v>
      </c>
      <c r="M759" s="3" t="n">
        <v>-0.422154444843403</v>
      </c>
      <c r="N759" s="3" t="n">
        <v>0</v>
      </c>
      <c r="O759" s="3" t="n">
        <v>0.328598706448277</v>
      </c>
    </row>
    <row r="760">
      <c r="B760" t="s">
        <v>61</v>
      </c>
      <c r="C760" t="s">
        <v>42</v>
      </c>
      <c r="D760" t="s">
        <v>38</v>
      </c>
      <c r="E760" t="s">
        <v>35</v>
      </c>
      <c r="F760" s="4" t="n">
        <v>11</v>
      </c>
      <c r="G760" s="4" t="n">
        <v>64035.57</v>
      </c>
      <c r="H760" s="4" t="n">
        <v>21</v>
      </c>
      <c r="I760" s="4" t="n">
        <v>236922.20952</v>
      </c>
      <c r="J760" s="4" t="n">
        <v>13</v>
      </c>
      <c r="K760" s="4" t="n">
        <v>48138.6</v>
      </c>
      <c r="L760" s="3" t="n">
        <v>-0.476190476190476</v>
      </c>
      <c r="M760" s="3" t="n">
        <v>-0.729719007222941</v>
      </c>
      <c r="N760" s="3" t="n">
        <v>-0.153846153846154</v>
      </c>
      <c r="O760" s="3" t="n">
        <v>0.330233326270394</v>
      </c>
    </row>
    <row r="761">
      <c r="B761" t="s">
        <v>61</v>
      </c>
      <c r="C761" t="s">
        <v>42</v>
      </c>
      <c r="D761" t="s">
        <v>38</v>
      </c>
      <c r="E761" t="s">
        <v>27</v>
      </c>
      <c r="F761" s="4" t="n">
        <v>87</v>
      </c>
      <c r="G761" s="4" t="n">
        <v>427123.032</v>
      </c>
      <c r="H761" s="4" t="n">
        <v>76</v>
      </c>
      <c r="I761" s="4" t="n">
        <v>343409.94</v>
      </c>
      <c r="J761" s="4" t="n">
        <v>56</v>
      </c>
      <c r="K761" s="4" t="n">
        <v>220427.07</v>
      </c>
      <c r="L761" s="3" t="n">
        <v>0.144736842105263</v>
      </c>
      <c r="M761" s="3" t="n">
        <v>0.243770148295649</v>
      </c>
      <c r="N761" s="3" t="n">
        <v>0.553571428571429</v>
      </c>
      <c r="O761" s="3" t="n">
        <v>0.93770679798992</v>
      </c>
    </row>
    <row r="762">
      <c r="B762" t="s">
        <v>61</v>
      </c>
      <c r="C762" t="s">
        <v>42</v>
      </c>
      <c r="D762" t="s">
        <v>38</v>
      </c>
      <c r="E762" t="s">
        <v>59</v>
      </c>
      <c r="F762" s="4" t="n">
        <v>63</v>
      </c>
      <c r="G762" s="4" t="n">
        <v>892080.396</v>
      </c>
      <c r="H762" s="4" t="n">
        <v>74</v>
      </c>
      <c r="I762" s="4" t="n">
        <v>530461.332</v>
      </c>
      <c r="J762" s="4" t="n">
        <v>32</v>
      </c>
      <c r="K762" s="4" t="n">
        <v>171739.67485</v>
      </c>
      <c r="L762" s="3" t="n">
        <v>-0.148648648648649</v>
      </c>
      <c r="M762" s="3" t="n">
        <v>0.681706737485627</v>
      </c>
      <c r="N762" s="3" t="n">
        <v>0.96875</v>
      </c>
      <c r="O762" s="3" t="n">
        <v>4.19437571300374</v>
      </c>
    </row>
    <row r="763">
      <c r="B763" t="s">
        <v>61</v>
      </c>
      <c r="C763" t="s">
        <v>42</v>
      </c>
      <c r="D763" t="s">
        <v>38</v>
      </c>
      <c r="E763" t="s">
        <v>32</v>
      </c>
      <c r="F763" s="4" t="n">
        <v>190</v>
      </c>
      <c r="G763" s="4" t="n">
        <v>2737445.128056</v>
      </c>
      <c r="H763" s="4" t="n">
        <v>162</v>
      </c>
      <c r="I763" s="4" t="n">
        <v>1977336.693776</v>
      </c>
      <c r="J763" s="4" t="n">
        <v>163</v>
      </c>
      <c r="K763" s="4" t="n">
        <v>1252120.837965</v>
      </c>
      <c r="L763" s="3" t="n">
        <v>0.17283950617284</v>
      </c>
      <c r="M763" s="3" t="n">
        <v>0.384410220410398</v>
      </c>
      <c r="N763" s="3" t="n">
        <v>0.165644171779141</v>
      </c>
      <c r="O763" s="3" t="n">
        <v>1.18624676233726</v>
      </c>
    </row>
    <row r="764">
      <c r="B764" t="s">
        <v>61</v>
      </c>
      <c r="C764" t="s">
        <v>42</v>
      </c>
      <c r="D764" t="s">
        <v>38</v>
      </c>
      <c r="E764" t="s">
        <v>62</v>
      </c>
      <c r="F764" s="4" t="n">
        <v>85</v>
      </c>
      <c r="G764" s="4" t="n">
        <v>450832.716864</v>
      </c>
      <c r="H764" s="4" t="n">
        <v>107</v>
      </c>
      <c r="I764" s="4" t="n">
        <v>622844.9964</v>
      </c>
      <c r="J764" s="4" t="n">
        <v>76</v>
      </c>
      <c r="K764" s="4" t="n">
        <v>319274.346035</v>
      </c>
      <c r="L764" s="3" t="n">
        <v>-0.205607476635514</v>
      </c>
      <c r="M764" s="3" t="n">
        <v>-0.276171889523427</v>
      </c>
      <c r="N764" s="3" t="n">
        <v>0.118421052631579</v>
      </c>
      <c r="O764" s="3" t="n">
        <v>0.412054311481005</v>
      </c>
    </row>
    <row r="765">
      <c r="B765" t="s">
        <v>61</v>
      </c>
      <c r="C765" t="s">
        <v>42</v>
      </c>
      <c r="D765" t="s">
        <v>38</v>
      </c>
      <c r="E765" t="s">
        <v>28</v>
      </c>
      <c r="F765" s="4" t="n">
        <v>30</v>
      </c>
      <c r="G765" s="4" t="n">
        <v>403142.132</v>
      </c>
      <c r="H765" s="4" t="n">
        <v>32</v>
      </c>
      <c r="I765" s="4" t="n">
        <v>378327.0021</v>
      </c>
      <c r="J765" s="4" t="n">
        <v>25</v>
      </c>
      <c r="K765" s="4" t="n">
        <v>115384.066</v>
      </c>
      <c r="L765" s="3" t="n">
        <v>-0.0625</v>
      </c>
      <c r="M765" s="3" t="n">
        <v>0.0655917493656475</v>
      </c>
      <c r="N765" s="3" t="n">
        <v>0.2</v>
      </c>
      <c r="O765" s="3" t="n">
        <v>2.49391511302782</v>
      </c>
    </row>
    <row r="766">
      <c r="B766" t="s">
        <v>61</v>
      </c>
      <c r="C766" t="s">
        <v>42</v>
      </c>
      <c r="D766" t="s">
        <v>38</v>
      </c>
      <c r="E766" t="s">
        <v>33</v>
      </c>
      <c r="F766" s="4" t="n">
        <v>8</v>
      </c>
      <c r="G766" s="4" t="n">
        <v>62432.556</v>
      </c>
      <c r="H766" s="4" t="n">
        <v>7</v>
      </c>
      <c r="I766" s="4" t="n">
        <v>71158.89</v>
      </c>
      <c r="J766" s="4" t="n">
        <v>10</v>
      </c>
      <c r="K766" s="4" t="n">
        <v>59905.544</v>
      </c>
      <c r="L766" s="3" t="n">
        <v>0.142857142857143</v>
      </c>
      <c r="M766" s="3" t="n">
        <v>-0.122631676801029</v>
      </c>
      <c r="N766" s="3" t="n">
        <v>-0.2</v>
      </c>
      <c r="O766" s="3" t="n">
        <v>0.0421832743894288</v>
      </c>
    </row>
    <row r="767">
      <c r="B767" t="s">
        <v>61</v>
      </c>
      <c r="C767" t="s">
        <v>42</v>
      </c>
      <c r="D767" t="s">
        <v>38</v>
      </c>
      <c r="E767" t="s">
        <v>37</v>
      </c>
      <c r="F767" s="4" t="n">
        <v>5</v>
      </c>
      <c r="G767" s="4" t="n">
        <v>53228.16</v>
      </c>
      <c r="H767" s="4" t="n">
        <v>10</v>
      </c>
      <c r="I767" s="4" t="n">
        <v>87095.742</v>
      </c>
      <c r="J767" s="4" t="n">
        <v>9</v>
      </c>
      <c r="K767" s="4" t="n">
        <v>70602.673</v>
      </c>
      <c r="L767" s="3" t="n">
        <v>-0.5</v>
      </c>
      <c r="M767" s="3" t="n">
        <v>-0.38885462391491</v>
      </c>
      <c r="N767" s="3" t="n">
        <v>-0.444444444444444</v>
      </c>
      <c r="O767" s="3" t="n">
        <v>-0.246088600639809</v>
      </c>
    </row>
    <row r="768">
      <c r="B768" t="s">
        <v>61</v>
      </c>
      <c r="C768" t="s">
        <v>42</v>
      </c>
      <c r="D768" t="s">
        <v>38</v>
      </c>
      <c r="E768" t="s">
        <v>29</v>
      </c>
      <c r="F768" s="4" t="n">
        <v>89</v>
      </c>
      <c r="G768" s="4" t="n">
        <v>790094.95748</v>
      </c>
      <c r="H768" s="4" t="n">
        <v>115</v>
      </c>
      <c r="I768" s="4" t="n">
        <v>1242172.16354</v>
      </c>
      <c r="J768" s="4" t="n">
        <v>102</v>
      </c>
      <c r="K768" s="4" t="n">
        <v>800235.9897</v>
      </c>
      <c r="L768" s="3" t="n">
        <v>-0.226086956521739</v>
      </c>
      <c r="M768" s="3" t="n">
        <v>-0.363940860477544</v>
      </c>
      <c r="N768" s="3" t="n">
        <v>-0.127450980392157</v>
      </c>
      <c r="O768" s="3" t="n">
        <v>-0.0126725520353087</v>
      </c>
    </row>
    <row r="769">
      <c r="B769" t="s">
        <v>61</v>
      </c>
      <c r="C769" t="s">
        <v>42</v>
      </c>
      <c r="D769" t="s">
        <v>40</v>
      </c>
      <c r="E769" t="s">
        <v>23</v>
      </c>
      <c r="F769" s="4" t="s">
        <v>85</v>
      </c>
      <c r="G769" s="4" t="n">
        <v>2582.28</v>
      </c>
      <c r="H769" s="4" t="s">
        <v>85</v>
      </c>
      <c r="I769" s="4" t="n">
        <v>10896.12</v>
      </c>
      <c r="J769" s="4"/>
      <c r="K769" s="4"/>
      <c r="L769" s="3" t="s">
        <v>86</v>
      </c>
      <c r="M769" s="3" t="n">
        <v>-0.763009217960155</v>
      </c>
      <c r="N769" s="3" t="s">
        <v>86</v>
      </c>
      <c r="O769" s="3"/>
    </row>
    <row r="770">
      <c r="B770" t="s">
        <v>61</v>
      </c>
      <c r="C770" t="s">
        <v>42</v>
      </c>
      <c r="D770" t="s">
        <v>40</v>
      </c>
      <c r="E770" t="s">
        <v>31</v>
      </c>
      <c r="F770" s="4" t="s">
        <v>85</v>
      </c>
      <c r="G770" s="4" t="n">
        <v>27563.51844</v>
      </c>
      <c r="H770" s="4" t="s">
        <v>85</v>
      </c>
      <c r="I770" s="4" t="n">
        <v>16809.2982</v>
      </c>
      <c r="J770" s="4" t="n">
        <v>5</v>
      </c>
      <c r="K770" s="4" t="n">
        <v>38361.77411</v>
      </c>
      <c r="L770" s="3" t="s">
        <v>86</v>
      </c>
      <c r="M770" s="3" t="n">
        <v>0.639778062834295</v>
      </c>
      <c r="N770" s="3" t="s">
        <v>86</v>
      </c>
      <c r="O770" s="3" t="n">
        <v>-0.281484783238561</v>
      </c>
    </row>
    <row r="771">
      <c r="B771" t="s">
        <v>61</v>
      </c>
      <c r="C771" t="s">
        <v>42</v>
      </c>
      <c r="D771" t="s">
        <v>40</v>
      </c>
      <c r="E771" t="s">
        <v>24</v>
      </c>
      <c r="F771" s="4" t="n">
        <v>100</v>
      </c>
      <c r="G771" s="4" t="n">
        <v>1873340.801568</v>
      </c>
      <c r="H771" s="4" t="n">
        <v>118</v>
      </c>
      <c r="I771" s="4" t="n">
        <v>2239610.379408</v>
      </c>
      <c r="J771" s="4" t="n">
        <v>97</v>
      </c>
      <c r="K771" s="4" t="n">
        <v>1094119.41595</v>
      </c>
      <c r="L771" s="3" t="n">
        <v>-0.152542372881356</v>
      </c>
      <c r="M771" s="3" t="n">
        <v>-0.163541650461906</v>
      </c>
      <c r="N771" s="3" t="n">
        <v>0.0309278350515463</v>
      </c>
      <c r="O771" s="3" t="n">
        <v>0.712190437587125</v>
      </c>
    </row>
    <row r="772">
      <c r="B772" t="s">
        <v>61</v>
      </c>
      <c r="C772" t="s">
        <v>42</v>
      </c>
      <c r="D772" t="s">
        <v>40</v>
      </c>
      <c r="E772" t="s">
        <v>25</v>
      </c>
      <c r="F772" s="4" t="n">
        <v>124</v>
      </c>
      <c r="G772" s="4" t="n">
        <v>2740422.905208</v>
      </c>
      <c r="H772" s="4" t="n">
        <v>178</v>
      </c>
      <c r="I772" s="4" t="n">
        <v>3428805.788937</v>
      </c>
      <c r="J772" s="4" t="n">
        <v>137</v>
      </c>
      <c r="K772" s="4" t="n">
        <v>1900130.055196</v>
      </c>
      <c r="L772" s="3" t="n">
        <v>-0.303370786516854</v>
      </c>
      <c r="M772" s="3" t="n">
        <v>-0.200764617800769</v>
      </c>
      <c r="N772" s="3" t="n">
        <v>-0.0948905109489051</v>
      </c>
      <c r="O772" s="3" t="n">
        <v>0.442229124113993</v>
      </c>
    </row>
    <row r="773">
      <c r="B773" t="s">
        <v>61</v>
      </c>
      <c r="C773" t="s">
        <v>42</v>
      </c>
      <c r="D773" t="s">
        <v>40</v>
      </c>
      <c r="E773" t="s">
        <v>26</v>
      </c>
      <c r="F773" s="4" t="n">
        <v>5</v>
      </c>
      <c r="G773" s="4" t="n">
        <v>30874.6242</v>
      </c>
      <c r="H773" s="4" t="n">
        <v>11</v>
      </c>
      <c r="I773" s="4" t="n">
        <v>158335.095168</v>
      </c>
      <c r="J773" s="4" t="s">
        <v>85</v>
      </c>
      <c r="K773" s="4" t="n">
        <v>16401.55</v>
      </c>
      <c r="L773" s="3" t="n">
        <v>-0.545454545454545</v>
      </c>
      <c r="M773" s="3" t="n">
        <v>-0.805004543261614</v>
      </c>
      <c r="N773" s="3" t="s">
        <v>86</v>
      </c>
      <c r="O773" s="3" t="n">
        <v>0.882421124832714</v>
      </c>
    </row>
    <row r="774">
      <c r="B774" t="s">
        <v>61</v>
      </c>
      <c r="C774" t="s">
        <v>42</v>
      </c>
      <c r="D774" t="s">
        <v>40</v>
      </c>
      <c r="E774" t="s">
        <v>35</v>
      </c>
      <c r="F774" s="4" t="s">
        <v>85</v>
      </c>
      <c r="G774" s="4" t="n">
        <v>5784.48</v>
      </c>
      <c r="H774" s="4" t="s">
        <v>85</v>
      </c>
      <c r="I774" s="4" t="n">
        <v>11824.38</v>
      </c>
      <c r="J774" s="4" t="s">
        <v>85</v>
      </c>
      <c r="K774" s="4" t="n">
        <v>12084.681</v>
      </c>
      <c r="L774" s="3" t="s">
        <v>86</v>
      </c>
      <c r="M774" s="3" t="n">
        <v>-0.510800566287619</v>
      </c>
      <c r="N774" s="3" t="s">
        <v>86</v>
      </c>
      <c r="O774" s="3" t="n">
        <v>-0.521337799483495</v>
      </c>
    </row>
    <row r="775">
      <c r="B775" t="s">
        <v>61</v>
      </c>
      <c r="C775" t="s">
        <v>42</v>
      </c>
      <c r="D775" t="s">
        <v>40</v>
      </c>
      <c r="E775" t="s">
        <v>27</v>
      </c>
      <c r="F775" s="4" t="n">
        <v>152</v>
      </c>
      <c r="G775" s="4" t="n">
        <v>2324706.902469</v>
      </c>
      <c r="H775" s="4" t="n">
        <v>180</v>
      </c>
      <c r="I775" s="4" t="n">
        <v>2854544.92728</v>
      </c>
      <c r="J775" s="4" t="n">
        <v>152</v>
      </c>
      <c r="K775" s="4" t="n">
        <v>1810473.689305</v>
      </c>
      <c r="L775" s="3" t="n">
        <v>-0.155555555555556</v>
      </c>
      <c r="M775" s="3" t="n">
        <v>-0.185612081192873</v>
      </c>
      <c r="N775" s="3" t="n">
        <v>0</v>
      </c>
      <c r="O775" s="3" t="n">
        <v>0.284032414390624</v>
      </c>
    </row>
    <row r="776">
      <c r="B776" t="s">
        <v>61</v>
      </c>
      <c r="C776" t="s">
        <v>42</v>
      </c>
      <c r="D776" t="s">
        <v>40</v>
      </c>
      <c r="E776" t="s">
        <v>59</v>
      </c>
      <c r="F776" s="4" t="n">
        <v>14</v>
      </c>
      <c r="G776" s="4" t="n">
        <v>196226.021664</v>
      </c>
      <c r="H776" s="4" t="n">
        <v>12</v>
      </c>
      <c r="I776" s="4" t="n">
        <v>135079.43616</v>
      </c>
      <c r="J776" s="4" t="n">
        <v>15</v>
      </c>
      <c r="K776" s="4" t="n">
        <v>155806.731005</v>
      </c>
      <c r="L776" s="3" t="n">
        <v>0.166666666666667</v>
      </c>
      <c r="M776" s="3" t="n">
        <v>0.452671311357656</v>
      </c>
      <c r="N776" s="3" t="n">
        <v>-0.0666666666666667</v>
      </c>
      <c r="O776" s="3" t="n">
        <v>0.259419412744774</v>
      </c>
    </row>
    <row r="777">
      <c r="B777" t="s">
        <v>61</v>
      </c>
      <c r="C777" t="s">
        <v>42</v>
      </c>
      <c r="D777" t="s">
        <v>40</v>
      </c>
      <c r="E777" t="s">
        <v>32</v>
      </c>
      <c r="F777" s="4" t="n">
        <v>141</v>
      </c>
      <c r="G777" s="4" t="n">
        <v>2099389.63572</v>
      </c>
      <c r="H777" s="4" t="n">
        <v>178</v>
      </c>
      <c r="I777" s="4" t="n">
        <v>2462450.41116</v>
      </c>
      <c r="J777" s="4" t="n">
        <v>121</v>
      </c>
      <c r="K777" s="4" t="n">
        <v>1211641.90705</v>
      </c>
      <c r="L777" s="3" t="n">
        <v>-0.207865168539326</v>
      </c>
      <c r="M777" s="3" t="n">
        <v>-0.147438816958337</v>
      </c>
      <c r="N777" s="3" t="n">
        <v>0.165289256198347</v>
      </c>
      <c r="O777" s="3" t="n">
        <v>0.732681598007295</v>
      </c>
    </row>
    <row r="778">
      <c r="B778" t="s">
        <v>61</v>
      </c>
      <c r="C778" t="s">
        <v>42</v>
      </c>
      <c r="D778" t="s">
        <v>40</v>
      </c>
      <c r="E778" t="s">
        <v>62</v>
      </c>
      <c r="F778" s="4" t="n">
        <v>55</v>
      </c>
      <c r="G778" s="4" t="n">
        <v>1037019.39264</v>
      </c>
      <c r="H778" s="4" t="n">
        <v>55</v>
      </c>
      <c r="I778" s="4" t="n">
        <v>1127821.68924</v>
      </c>
      <c r="J778" s="4" t="n">
        <v>56</v>
      </c>
      <c r="K778" s="4" t="n">
        <v>838407.008425</v>
      </c>
      <c r="L778" s="3" t="n">
        <v>0</v>
      </c>
      <c r="M778" s="3" t="n">
        <v>-0.0805112168583924</v>
      </c>
      <c r="N778" s="3" t="n">
        <v>-0.0178571428571429</v>
      </c>
      <c r="O778" s="3" t="n">
        <v>0.236892561988605</v>
      </c>
    </row>
    <row r="779">
      <c r="B779" t="s">
        <v>61</v>
      </c>
      <c r="C779" t="s">
        <v>42</v>
      </c>
      <c r="D779" t="s">
        <v>40</v>
      </c>
      <c r="E779" t="s">
        <v>37</v>
      </c>
      <c r="F779" s="4" t="n">
        <v>39</v>
      </c>
      <c r="G779" s="4" t="n">
        <v>275360.03913</v>
      </c>
      <c r="H779" s="4" t="n">
        <v>36</v>
      </c>
      <c r="I779" s="4" t="n">
        <v>302653.632426</v>
      </c>
      <c r="J779" s="4" t="n">
        <v>30</v>
      </c>
      <c r="K779" s="4" t="n">
        <v>199365.857554</v>
      </c>
      <c r="L779" s="3" t="n">
        <v>0.0833333333333333</v>
      </c>
      <c r="M779" s="3" t="n">
        <v>-0.0901809539744195</v>
      </c>
      <c r="N779" s="3" t="n">
        <v>0.3</v>
      </c>
      <c r="O779" s="3" t="n">
        <v>0.381179518440946</v>
      </c>
    </row>
    <row r="780">
      <c r="B780" t="s">
        <v>61</v>
      </c>
      <c r="C780" t="s">
        <v>42</v>
      </c>
      <c r="D780" t="s">
        <v>40</v>
      </c>
      <c r="E780" t="s">
        <v>29</v>
      </c>
      <c r="F780" s="4" t="s">
        <v>85</v>
      </c>
      <c r="G780" s="4" t="n">
        <v>15934.1688</v>
      </c>
      <c r="H780" s="4" t="s">
        <v>85</v>
      </c>
      <c r="I780" s="4" t="n">
        <v>5807.7</v>
      </c>
      <c r="J780" s="4" t="s">
        <v>85</v>
      </c>
      <c r="K780" s="4" t="n">
        <v>7423.913</v>
      </c>
      <c r="L780" s="3" t="s">
        <v>86</v>
      </c>
      <c r="M780" s="3" t="n">
        <v>1.74362807996281</v>
      </c>
      <c r="N780" s="3" t="s">
        <v>86</v>
      </c>
      <c r="O780" s="3" t="n">
        <v>1.1463302169624</v>
      </c>
    </row>
    <row r="781">
      <c r="B781" t="s">
        <v>61</v>
      </c>
      <c r="C781" t="s">
        <v>42</v>
      </c>
      <c r="D781" t="s">
        <v>43</v>
      </c>
      <c r="E781" t="s">
        <v>23</v>
      </c>
      <c r="F781" s="4"/>
      <c r="G781" s="4"/>
      <c r="H781" s="4" t="s">
        <v>85</v>
      </c>
      <c r="I781" s="4" t="n">
        <v>34633.698</v>
      </c>
      <c r="J781" s="4" t="s">
        <v>85</v>
      </c>
      <c r="K781" s="4" t="n">
        <v>2024.19</v>
      </c>
      <c r="L781" s="3" t="s">
        <v>86</v>
      </c>
      <c r="M781" s="3"/>
      <c r="N781" s="3" t="s">
        <v>86</v>
      </c>
      <c r="O781" s="3"/>
    </row>
    <row r="782">
      <c r="B782" t="s">
        <v>61</v>
      </c>
      <c r="C782" t="s">
        <v>42</v>
      </c>
      <c r="D782" t="s">
        <v>43</v>
      </c>
      <c r="E782" t="s">
        <v>35</v>
      </c>
      <c r="F782" s="4"/>
      <c r="G782" s="4"/>
      <c r="H782" s="4"/>
      <c r="I782" s="4"/>
      <c r="J782" s="4" t="s">
        <v>85</v>
      </c>
      <c r="K782" s="4" t="n">
        <v>2130.03</v>
      </c>
      <c r="L782" s="3"/>
      <c r="M782" s="3"/>
      <c r="N782" s="3" t="s">
        <v>86</v>
      </c>
      <c r="O782" s="3"/>
    </row>
    <row r="783">
      <c r="B783" t="s">
        <v>61</v>
      </c>
      <c r="C783" t="s">
        <v>42</v>
      </c>
      <c r="D783" t="s">
        <v>43</v>
      </c>
      <c r="E783" t="s">
        <v>59</v>
      </c>
      <c r="F783" s="4" t="s">
        <v>85</v>
      </c>
      <c r="G783" s="4" t="n">
        <v>12583.29975</v>
      </c>
      <c r="H783" s="4" t="s">
        <v>85</v>
      </c>
      <c r="I783" s="4" t="n">
        <v>6696.126</v>
      </c>
      <c r="J783" s="4" t="s">
        <v>85</v>
      </c>
      <c r="K783" s="4" t="n">
        <v>6681.2495</v>
      </c>
      <c r="L783" s="3" t="s">
        <v>86</v>
      </c>
      <c r="M783" s="3" t="n">
        <v>0.879191005366387</v>
      </c>
      <c r="N783" s="3" t="s">
        <v>86</v>
      </c>
      <c r="O783" s="3" t="n">
        <v>0.883375220458389</v>
      </c>
    </row>
    <row r="784">
      <c r="B784" t="s">
        <v>61</v>
      </c>
      <c r="C784" t="s">
        <v>42</v>
      </c>
      <c r="D784" t="s">
        <v>43</v>
      </c>
      <c r="E784" t="s">
        <v>32</v>
      </c>
      <c r="F784" s="4" t="s">
        <v>85</v>
      </c>
      <c r="G784" s="4" t="n">
        <v>8471.52</v>
      </c>
      <c r="H784" s="4" t="s">
        <v>85</v>
      </c>
      <c r="I784" s="4" t="n">
        <v>18351.17875</v>
      </c>
      <c r="J784" s="4"/>
      <c r="K784" s="4"/>
      <c r="L784" s="3" t="s">
        <v>86</v>
      </c>
      <c r="M784" s="3" t="n">
        <v>-0.538366438722635</v>
      </c>
      <c r="N784" s="3" t="s">
        <v>86</v>
      </c>
      <c r="O784" s="3"/>
    </row>
    <row r="785">
      <c r="B785" t="s">
        <v>61</v>
      </c>
      <c r="C785" t="s">
        <v>42</v>
      </c>
      <c r="D785" t="s">
        <v>43</v>
      </c>
      <c r="E785" t="s">
        <v>62</v>
      </c>
      <c r="F785" s="4" t="s">
        <v>85</v>
      </c>
      <c r="G785" s="4" t="n">
        <v>12301.353</v>
      </c>
      <c r="H785" s="4" t="s">
        <v>85</v>
      </c>
      <c r="I785" s="4" t="n">
        <v>10439.8605</v>
      </c>
      <c r="J785" s="4"/>
      <c r="K785" s="4"/>
      <c r="L785" s="3" t="s">
        <v>86</v>
      </c>
      <c r="M785" s="3" t="n">
        <v>0.178306261850913</v>
      </c>
      <c r="N785" s="3" t="s">
        <v>86</v>
      </c>
      <c r="O785" s="3"/>
    </row>
    <row r="786">
      <c r="B786" t="s">
        <v>61</v>
      </c>
      <c r="C786" t="s">
        <v>42</v>
      </c>
      <c r="D786" t="s">
        <v>43</v>
      </c>
      <c r="E786" t="s">
        <v>28</v>
      </c>
      <c r="F786" s="4" t="n">
        <v>43</v>
      </c>
      <c r="G786" s="4" t="n">
        <v>286188.09723</v>
      </c>
      <c r="H786" s="4" t="n">
        <v>43</v>
      </c>
      <c r="I786" s="4" t="n">
        <v>306810.37642</v>
      </c>
      <c r="J786" s="4" t="n">
        <v>47</v>
      </c>
      <c r="K786" s="4" t="n">
        <v>217587.222</v>
      </c>
      <c r="L786" s="3" t="n">
        <v>0</v>
      </c>
      <c r="M786" s="3" t="n">
        <v>-0.0672150643359259</v>
      </c>
      <c r="N786" s="3" t="n">
        <v>-0.0851063829787234</v>
      </c>
      <c r="O786" s="3" t="n">
        <v>0.315279889137975</v>
      </c>
    </row>
    <row r="787">
      <c r="B787" t="s">
        <v>61</v>
      </c>
      <c r="C787" t="s">
        <v>42</v>
      </c>
      <c r="D787" t="s">
        <v>43</v>
      </c>
      <c r="E787" t="s">
        <v>33</v>
      </c>
      <c r="F787" s="4" t="n">
        <v>12</v>
      </c>
      <c r="G787" s="4" t="n">
        <v>210938.69401</v>
      </c>
      <c r="H787" s="4" t="n">
        <v>17</v>
      </c>
      <c r="I787" s="4" t="n">
        <v>224075.371017</v>
      </c>
      <c r="J787" s="4" t="n">
        <v>9</v>
      </c>
      <c r="K787" s="4" t="n">
        <v>115615.609114</v>
      </c>
      <c r="L787" s="3" t="n">
        <v>-0.294117647058823</v>
      </c>
      <c r="M787" s="3" t="n">
        <v>-0.0586261530991879</v>
      </c>
      <c r="N787" s="3" t="n">
        <v>0.333333333333333</v>
      </c>
      <c r="O787" s="3" t="n">
        <v>0.824482832607913</v>
      </c>
    </row>
    <row r="788">
      <c r="B788" t="s">
        <v>61</v>
      </c>
      <c r="C788" t="s">
        <v>42</v>
      </c>
      <c r="D788" t="s">
        <v>43</v>
      </c>
      <c r="E788" t="s">
        <v>29</v>
      </c>
      <c r="F788" s="4" t="s">
        <v>85</v>
      </c>
      <c r="G788" s="4" t="n">
        <v>15168.6</v>
      </c>
      <c r="H788" s="4" t="s">
        <v>85</v>
      </c>
      <c r="I788" s="4" t="n">
        <v>52003.23564</v>
      </c>
      <c r="J788" s="4" t="n">
        <v>7</v>
      </c>
      <c r="K788" s="4" t="n">
        <v>34492.81725</v>
      </c>
      <c r="L788" s="3" t="s">
        <v>86</v>
      </c>
      <c r="M788" s="3" t="n">
        <v>-0.708314303652049</v>
      </c>
      <c r="N788" s="3" t="s">
        <v>86</v>
      </c>
      <c r="O788" s="3" t="n">
        <v>-0.560238878429103</v>
      </c>
    </row>
    <row r="789">
      <c r="B789" t="s">
        <v>61</v>
      </c>
      <c r="C789" t="s">
        <v>42</v>
      </c>
      <c r="D789" t="s">
        <v>41</v>
      </c>
      <c r="E789" t="s">
        <v>24</v>
      </c>
      <c r="F789" s="4" t="n">
        <v>140</v>
      </c>
      <c r="G789" s="4" t="n">
        <v>1729131.9912</v>
      </c>
      <c r="H789" s="4" t="n">
        <v>191</v>
      </c>
      <c r="I789" s="4" t="n">
        <v>2323014.3948</v>
      </c>
      <c r="J789" s="4" t="n">
        <v>120</v>
      </c>
      <c r="K789" s="4" t="n">
        <v>1175567.182</v>
      </c>
      <c r="L789" s="3" t="n">
        <v>-0.267015706806283</v>
      </c>
      <c r="M789" s="3" t="n">
        <v>-0.255651624427893</v>
      </c>
      <c r="N789" s="3" t="n">
        <v>0.166666666666667</v>
      </c>
      <c r="O789" s="3" t="n">
        <v>0.470891683330439</v>
      </c>
    </row>
    <row r="790">
      <c r="B790" t="s">
        <v>61</v>
      </c>
      <c r="C790" t="s">
        <v>42</v>
      </c>
      <c r="D790" t="s">
        <v>41</v>
      </c>
      <c r="E790" t="s">
        <v>59</v>
      </c>
      <c r="F790" s="4" t="n">
        <v>5</v>
      </c>
      <c r="G790" s="4" t="n">
        <v>127123.02</v>
      </c>
      <c r="H790" s="4" t="n">
        <v>5</v>
      </c>
      <c r="I790" s="4" t="n">
        <v>133488</v>
      </c>
      <c r="J790" s="4" t="n">
        <v>7</v>
      </c>
      <c r="K790" s="4" t="n">
        <v>105382.53</v>
      </c>
      <c r="L790" s="3" t="n">
        <v>0</v>
      </c>
      <c r="M790" s="3" t="n">
        <v>-0.0476820388349516</v>
      </c>
      <c r="N790" s="3" t="n">
        <v>-0.285714285714286</v>
      </c>
      <c r="O790" s="3" t="n">
        <v>0.20630070278252</v>
      </c>
    </row>
    <row r="791">
      <c r="B791" t="s">
        <v>61</v>
      </c>
      <c r="C791" t="s">
        <v>42</v>
      </c>
      <c r="D791" t="s">
        <v>41</v>
      </c>
      <c r="E791" t="s">
        <v>37</v>
      </c>
      <c r="F791" s="4"/>
      <c r="G791" s="4"/>
      <c r="H791" s="4"/>
      <c r="I791" s="4"/>
      <c r="J791" s="4" t="s">
        <v>85</v>
      </c>
      <c r="K791" s="4" t="n">
        <v>2629.33</v>
      </c>
      <c r="L791" s="3"/>
      <c r="M791" s="3"/>
      <c r="N791" s="3" t="s">
        <v>86</v>
      </c>
      <c r="O791" s="3"/>
    </row>
    <row r="792">
      <c r="B792" t="s">
        <v>61</v>
      </c>
      <c r="C792" t="s">
        <v>44</v>
      </c>
      <c r="D792" t="s">
        <v>45</v>
      </c>
      <c r="E792" t="s">
        <v>23</v>
      </c>
      <c r="F792" s="4"/>
      <c r="G792" s="4"/>
      <c r="H792" s="4"/>
      <c r="I792" s="4"/>
      <c r="J792" s="4" t="s">
        <v>85</v>
      </c>
      <c r="K792" s="4" t="n">
        <v>6943.65</v>
      </c>
      <c r="L792" s="3"/>
      <c r="M792" s="3"/>
      <c r="N792" s="3" t="s">
        <v>86</v>
      </c>
      <c r="O792" s="3"/>
    </row>
    <row r="793">
      <c r="B793" t="s">
        <v>61</v>
      </c>
      <c r="C793" t="s">
        <v>44</v>
      </c>
      <c r="D793" t="s">
        <v>45</v>
      </c>
      <c r="E793" t="s">
        <v>24</v>
      </c>
      <c r="F793" s="4"/>
      <c r="G793" s="4"/>
      <c r="H793" s="4"/>
      <c r="I793" s="4"/>
      <c r="J793" s="4" t="s">
        <v>85</v>
      </c>
      <c r="K793" s="4" t="n">
        <v>4712.4</v>
      </c>
      <c r="L793" s="3"/>
      <c r="M793" s="3"/>
      <c r="N793" s="3" t="s">
        <v>86</v>
      </c>
      <c r="O793" s="3"/>
    </row>
    <row r="794">
      <c r="B794" t="s">
        <v>61</v>
      </c>
      <c r="C794" t="s">
        <v>44</v>
      </c>
      <c r="D794" t="s">
        <v>45</v>
      </c>
      <c r="E794" t="s">
        <v>25</v>
      </c>
      <c r="F794" s="4" t="n">
        <v>36</v>
      </c>
      <c r="G794" s="4" t="n">
        <v>52576.92</v>
      </c>
      <c r="H794" s="4" t="n">
        <v>46</v>
      </c>
      <c r="I794" s="4" t="n">
        <v>78440.67</v>
      </c>
      <c r="J794" s="4" t="n">
        <v>44</v>
      </c>
      <c r="K794" s="4" t="n">
        <v>58347.7</v>
      </c>
      <c r="L794" s="3" t="n">
        <v>-0.217391304347826</v>
      </c>
      <c r="M794" s="3" t="n">
        <v>-0.329723726225184</v>
      </c>
      <c r="N794" s="3" t="n">
        <v>-0.181818181818182</v>
      </c>
      <c r="O794" s="3" t="n">
        <v>-0.0989032986732982</v>
      </c>
    </row>
    <row r="795">
      <c r="B795" t="s">
        <v>61</v>
      </c>
      <c r="C795" t="s">
        <v>44</v>
      </c>
      <c r="D795" t="s">
        <v>45</v>
      </c>
      <c r="E795" t="s">
        <v>26</v>
      </c>
      <c r="F795" s="4" t="s">
        <v>85</v>
      </c>
      <c r="G795" s="4" t="n">
        <v>3035.89</v>
      </c>
      <c r="H795" s="4" t="s">
        <v>85</v>
      </c>
      <c r="I795" s="4" t="n">
        <v>6071.78</v>
      </c>
      <c r="J795" s="4" t="s">
        <v>85</v>
      </c>
      <c r="K795" s="4" t="n">
        <v>4716.92</v>
      </c>
      <c r="L795" s="3" t="s">
        <v>86</v>
      </c>
      <c r="M795" s="3" t="n">
        <v>-0.5</v>
      </c>
      <c r="N795" s="3" t="s">
        <v>86</v>
      </c>
      <c r="O795" s="3" t="n">
        <v>-0.356382978723404</v>
      </c>
    </row>
    <row r="796">
      <c r="B796" t="s">
        <v>61</v>
      </c>
      <c r="C796" t="s">
        <v>44</v>
      </c>
      <c r="D796" t="s">
        <v>45</v>
      </c>
      <c r="E796" t="s">
        <v>35</v>
      </c>
      <c r="F796" s="4" t="s">
        <v>85</v>
      </c>
      <c r="G796" s="4" t="n">
        <v>2390.96</v>
      </c>
      <c r="H796" s="4"/>
      <c r="I796" s="4"/>
      <c r="J796" s="4"/>
      <c r="K796" s="4"/>
      <c r="L796" s="3" t="s">
        <v>86</v>
      </c>
      <c r="M796" s="3"/>
      <c r="N796" s="3" t="s">
        <v>86</v>
      </c>
      <c r="O796" s="3"/>
    </row>
    <row r="797">
      <c r="B797" t="s">
        <v>61</v>
      </c>
      <c r="C797" t="s">
        <v>44</v>
      </c>
      <c r="D797" t="s">
        <v>45</v>
      </c>
      <c r="E797" t="s">
        <v>27</v>
      </c>
      <c r="F797" s="4" t="n">
        <v>61</v>
      </c>
      <c r="G797" s="4" t="n">
        <v>102030.98</v>
      </c>
      <c r="H797" s="4" t="n">
        <v>68</v>
      </c>
      <c r="I797" s="4" t="n">
        <v>112981.66</v>
      </c>
      <c r="J797" s="4" t="n">
        <v>46</v>
      </c>
      <c r="K797" s="4" t="n">
        <v>51606.8</v>
      </c>
      <c r="L797" s="3" t="n">
        <v>-0.102941176470588</v>
      </c>
      <c r="M797" s="3" t="n">
        <v>-0.0969244034828308</v>
      </c>
      <c r="N797" s="3" t="n">
        <v>0.326086956521739</v>
      </c>
      <c r="O797" s="3" t="n">
        <v>0.977084027686274</v>
      </c>
    </row>
    <row r="798">
      <c r="B798" t="s">
        <v>61</v>
      </c>
      <c r="C798" t="s">
        <v>44</v>
      </c>
      <c r="D798" t="s">
        <v>45</v>
      </c>
      <c r="E798" t="s">
        <v>32</v>
      </c>
      <c r="F798" s="4" t="s">
        <v>85</v>
      </c>
      <c r="G798" s="4" t="n">
        <v>1594.77</v>
      </c>
      <c r="H798" s="4" t="s">
        <v>85</v>
      </c>
      <c r="I798" s="4" t="n">
        <v>5163.07</v>
      </c>
      <c r="J798" s="4" t="s">
        <v>85</v>
      </c>
      <c r="K798" s="4" t="n">
        <v>527.1</v>
      </c>
      <c r="L798" s="3" t="s">
        <v>86</v>
      </c>
      <c r="M798" s="3" t="n">
        <v>-0.69111981824767</v>
      </c>
      <c r="N798" s="3" t="s">
        <v>86</v>
      </c>
      <c r="O798" s="3" t="n">
        <v>2.02555492316448</v>
      </c>
    </row>
    <row r="799">
      <c r="B799" t="s">
        <v>61</v>
      </c>
      <c r="C799" t="s">
        <v>44</v>
      </c>
      <c r="D799" t="s">
        <v>45</v>
      </c>
      <c r="E799" t="s">
        <v>29</v>
      </c>
      <c r="F799" s="4"/>
      <c r="G799" s="4"/>
      <c r="H799" s="4"/>
      <c r="I799" s="4"/>
      <c r="J799" s="4" t="s">
        <v>85</v>
      </c>
      <c r="K799" s="4" t="n">
        <v>4016.25</v>
      </c>
      <c r="L799" s="3"/>
      <c r="M799" s="3"/>
      <c r="N799" s="3" t="s">
        <v>86</v>
      </c>
      <c r="O799" s="3"/>
    </row>
    <row r="800">
      <c r="B800" t="s">
        <v>61</v>
      </c>
      <c r="C800" t="s">
        <v>44</v>
      </c>
      <c r="D800" t="s">
        <v>22</v>
      </c>
      <c r="E800" t="s">
        <v>23</v>
      </c>
      <c r="F800" s="4" t="n">
        <v>20</v>
      </c>
      <c r="G800" s="4" t="n">
        <v>155563.4868</v>
      </c>
      <c r="H800" s="4" t="n">
        <v>18</v>
      </c>
      <c r="I800" s="4" t="n">
        <v>147633.9696</v>
      </c>
      <c r="J800" s="4" t="n">
        <v>20</v>
      </c>
      <c r="K800" s="4" t="n">
        <v>113487.1584</v>
      </c>
      <c r="L800" s="3" t="n">
        <v>0.111111111111111</v>
      </c>
      <c r="M800" s="3" t="n">
        <v>0.0537106549494284</v>
      </c>
      <c r="N800" s="3" t="n">
        <v>0</v>
      </c>
      <c r="O800" s="3" t="n">
        <v>0.370758498082194</v>
      </c>
    </row>
    <row r="801">
      <c r="B801" t="s">
        <v>61</v>
      </c>
      <c r="C801" t="s">
        <v>44</v>
      </c>
      <c r="D801" t="s">
        <v>22</v>
      </c>
      <c r="E801" t="s">
        <v>24</v>
      </c>
      <c r="F801" s="4" t="n">
        <v>65</v>
      </c>
      <c r="G801" s="4" t="n">
        <v>495304.2432</v>
      </c>
      <c r="H801" s="4" t="n">
        <v>54</v>
      </c>
      <c r="I801" s="4" t="n">
        <v>390457.4544</v>
      </c>
      <c r="J801" s="4" t="n">
        <v>70</v>
      </c>
      <c r="K801" s="4" t="n">
        <v>387377.230878</v>
      </c>
      <c r="L801" s="3" t="n">
        <v>0.203703703703704</v>
      </c>
      <c r="M801" s="3" t="n">
        <v>0.268522953316678</v>
      </c>
      <c r="N801" s="3" t="n">
        <v>-0.0714285714285714</v>
      </c>
      <c r="O801" s="3" t="n">
        <v>0.278609592198748</v>
      </c>
    </row>
    <row r="802">
      <c r="B802" t="s">
        <v>61</v>
      </c>
      <c r="C802" t="s">
        <v>44</v>
      </c>
      <c r="D802" t="s">
        <v>22</v>
      </c>
      <c r="E802" t="s">
        <v>50</v>
      </c>
      <c r="F802" s="4"/>
      <c r="G802" s="4"/>
      <c r="H802" s="4"/>
      <c r="I802" s="4"/>
      <c r="J802" s="4" t="s">
        <v>85</v>
      </c>
      <c r="K802" s="4" t="n">
        <v>3982.7634</v>
      </c>
      <c r="L802" s="3"/>
      <c r="M802" s="3"/>
      <c r="N802" s="3" t="s">
        <v>86</v>
      </c>
      <c r="O802" s="3"/>
    </row>
    <row r="803">
      <c r="B803" t="s">
        <v>61</v>
      </c>
      <c r="C803" t="s">
        <v>44</v>
      </c>
      <c r="D803" t="s">
        <v>22</v>
      </c>
      <c r="E803" t="s">
        <v>25</v>
      </c>
      <c r="F803" s="4" t="n">
        <v>50</v>
      </c>
      <c r="G803" s="4" t="n">
        <v>353828.325312</v>
      </c>
      <c r="H803" s="4" t="n">
        <v>63</v>
      </c>
      <c r="I803" s="4" t="n">
        <v>348651.173232</v>
      </c>
      <c r="J803" s="4" t="n">
        <v>68</v>
      </c>
      <c r="K803" s="4" t="n">
        <v>318812.2431</v>
      </c>
      <c r="L803" s="3" t="n">
        <v>-0.206349206349206</v>
      </c>
      <c r="M803" s="3" t="n">
        <v>0.014849088365336</v>
      </c>
      <c r="N803" s="3" t="n">
        <v>-0.264705882352941</v>
      </c>
      <c r="O803" s="3" t="n">
        <v>0.109832928219813</v>
      </c>
    </row>
    <row r="804">
      <c r="B804" t="s">
        <v>61</v>
      </c>
      <c r="C804" t="s">
        <v>44</v>
      </c>
      <c r="D804" t="s">
        <v>22</v>
      </c>
      <c r="E804" t="s">
        <v>26</v>
      </c>
      <c r="F804" s="4" t="n">
        <v>13</v>
      </c>
      <c r="G804" s="4" t="n">
        <v>95327.6688</v>
      </c>
      <c r="H804" s="4" t="n">
        <v>14</v>
      </c>
      <c r="I804" s="4" t="n">
        <v>86268.1104</v>
      </c>
      <c r="J804" s="4" t="n">
        <v>10</v>
      </c>
      <c r="K804" s="4" t="n">
        <v>55485.45306</v>
      </c>
      <c r="L804" s="3" t="n">
        <v>-0.0714285714285714</v>
      </c>
      <c r="M804" s="3" t="n">
        <v>0.105016307393236</v>
      </c>
      <c r="N804" s="3" t="n">
        <v>0.3</v>
      </c>
      <c r="O804" s="3" t="n">
        <v>0.718065971218006</v>
      </c>
    </row>
    <row r="805">
      <c r="B805" t="s">
        <v>61</v>
      </c>
      <c r="C805" t="s">
        <v>44</v>
      </c>
      <c r="D805" t="s">
        <v>22</v>
      </c>
      <c r="E805" t="s">
        <v>35</v>
      </c>
      <c r="F805" s="4" t="n">
        <v>18</v>
      </c>
      <c r="G805" s="4" t="n">
        <v>59540.832</v>
      </c>
      <c r="H805" s="4" t="n">
        <v>20</v>
      </c>
      <c r="I805" s="4" t="n">
        <v>63980.61696</v>
      </c>
      <c r="J805" s="4" t="n">
        <v>13</v>
      </c>
      <c r="K805" s="4" t="n">
        <v>32518.32588</v>
      </c>
      <c r="L805" s="3" t="n">
        <v>-0.1</v>
      </c>
      <c r="M805" s="3" t="n">
        <v>-0.0693926562598748</v>
      </c>
      <c r="N805" s="3" t="n">
        <v>0.384615384615385</v>
      </c>
      <c r="O805" s="3" t="n">
        <v>0.830993151975879</v>
      </c>
    </row>
    <row r="806">
      <c r="B806" t="s">
        <v>61</v>
      </c>
      <c r="C806" t="s">
        <v>44</v>
      </c>
      <c r="D806" t="s">
        <v>22</v>
      </c>
      <c r="E806" t="s">
        <v>27</v>
      </c>
      <c r="F806" s="4" t="n">
        <v>20</v>
      </c>
      <c r="G806" s="4" t="n">
        <v>36034.5024</v>
      </c>
      <c r="H806" s="4" t="n">
        <v>25</v>
      </c>
      <c r="I806" s="4" t="n">
        <v>36329.3424</v>
      </c>
      <c r="J806" s="4" t="n">
        <v>26</v>
      </c>
      <c r="K806" s="4" t="n">
        <v>36768.4782</v>
      </c>
      <c r="L806" s="3" t="n">
        <v>-0.2</v>
      </c>
      <c r="M806" s="3" t="n">
        <v>-0.00811575383759222</v>
      </c>
      <c r="N806" s="3" t="n">
        <v>-0.230769230769231</v>
      </c>
      <c r="O806" s="3" t="n">
        <v>-0.0199620935086728</v>
      </c>
    </row>
    <row r="807">
      <c r="B807" t="s">
        <v>61</v>
      </c>
      <c r="C807" t="s">
        <v>44</v>
      </c>
      <c r="D807" t="s">
        <v>22</v>
      </c>
      <c r="E807" t="s">
        <v>59</v>
      </c>
      <c r="F807" s="4" t="n">
        <v>11</v>
      </c>
      <c r="G807" s="4" t="n">
        <v>144173.3904</v>
      </c>
      <c r="H807" s="4" t="n">
        <v>6</v>
      </c>
      <c r="I807" s="4" t="n">
        <v>87939.8208</v>
      </c>
      <c r="J807" s="4" t="s">
        <v>85</v>
      </c>
      <c r="K807" s="4" t="n">
        <v>4007.4474</v>
      </c>
      <c r="L807" s="3" t="n">
        <v>0.833333333333333</v>
      </c>
      <c r="M807" s="3" t="n">
        <v>0.639455130661353</v>
      </c>
      <c r="N807" s="3" t="s">
        <v>86</v>
      </c>
      <c r="O807" s="3" t="n">
        <v>34.9763650048158</v>
      </c>
    </row>
    <row r="808">
      <c r="B808" t="s">
        <v>61</v>
      </c>
      <c r="C808" t="s">
        <v>44</v>
      </c>
      <c r="D808" t="s">
        <v>22</v>
      </c>
      <c r="E808" t="s">
        <v>32</v>
      </c>
      <c r="F808" s="4" t="n">
        <v>8</v>
      </c>
      <c r="G808" s="4" t="n">
        <v>68997.6144</v>
      </c>
      <c r="H808" s="4" t="s">
        <v>85</v>
      </c>
      <c r="I808" s="4" t="n">
        <v>25568.5248</v>
      </c>
      <c r="J808" s="4" t="n">
        <v>8</v>
      </c>
      <c r="K808" s="4" t="n">
        <v>37866.0294</v>
      </c>
      <c r="L808" s="3" t="s">
        <v>86</v>
      </c>
      <c r="M808" s="3" t="n">
        <v>1.69853716394307</v>
      </c>
      <c r="N808" s="3" t="n">
        <v>0</v>
      </c>
      <c r="O808" s="3" t="n">
        <v>0.822150763977382</v>
      </c>
    </row>
    <row r="809">
      <c r="B809" t="s">
        <v>61</v>
      </c>
      <c r="C809" t="s">
        <v>44</v>
      </c>
      <c r="D809" t="s">
        <v>22</v>
      </c>
      <c r="E809" t="s">
        <v>62</v>
      </c>
      <c r="F809" s="4" t="n">
        <v>36</v>
      </c>
      <c r="G809" s="4" t="n">
        <v>166963.4264</v>
      </c>
      <c r="H809" s="4" t="n">
        <v>43</v>
      </c>
      <c r="I809" s="4" t="n">
        <v>189847.0608</v>
      </c>
      <c r="J809" s="4" t="n">
        <v>25</v>
      </c>
      <c r="K809" s="4" t="n">
        <v>130979.86064</v>
      </c>
      <c r="L809" s="3" t="n">
        <v>-0.162790697674419</v>
      </c>
      <c r="M809" s="3" t="n">
        <v>-0.120537206652398</v>
      </c>
      <c r="N809" s="3" t="n">
        <v>0.44</v>
      </c>
      <c r="O809" s="3" t="n">
        <v>0.274725943241773</v>
      </c>
    </row>
    <row r="810">
      <c r="B810" t="s">
        <v>61</v>
      </c>
      <c r="C810" t="s">
        <v>44</v>
      </c>
      <c r="D810" t="s">
        <v>22</v>
      </c>
      <c r="E810" t="s">
        <v>28</v>
      </c>
      <c r="F810" s="4"/>
      <c r="G810" s="4"/>
      <c r="H810" s="4"/>
      <c r="I810" s="4"/>
      <c r="J810" s="4" t="s">
        <v>85</v>
      </c>
      <c r="K810" s="4" t="n">
        <v>4708.22975</v>
      </c>
      <c r="L810" s="3"/>
      <c r="M810" s="3"/>
      <c r="N810" s="3" t="s">
        <v>86</v>
      </c>
      <c r="O810" s="3"/>
    </row>
    <row r="811">
      <c r="B811" t="s">
        <v>61</v>
      </c>
      <c r="C811" t="s">
        <v>44</v>
      </c>
      <c r="D811" t="s">
        <v>22</v>
      </c>
      <c r="E811" t="s">
        <v>33</v>
      </c>
      <c r="F811" s="4" t="s">
        <v>85</v>
      </c>
      <c r="G811" s="4" t="n">
        <v>2489.344</v>
      </c>
      <c r="H811" s="4"/>
      <c r="I811" s="4"/>
      <c r="J811" s="4"/>
      <c r="K811" s="4"/>
      <c r="L811" s="3" t="s">
        <v>86</v>
      </c>
      <c r="M811" s="3"/>
      <c r="N811" s="3" t="s">
        <v>86</v>
      </c>
      <c r="O811" s="3"/>
    </row>
    <row r="812">
      <c r="B812" t="s">
        <v>61</v>
      </c>
      <c r="C812" t="s">
        <v>44</v>
      </c>
      <c r="D812" t="s">
        <v>22</v>
      </c>
      <c r="E812" t="s">
        <v>37</v>
      </c>
      <c r="F812" s="4" t="s">
        <v>85</v>
      </c>
      <c r="G812" s="4" t="n">
        <v>3543.1344</v>
      </c>
      <c r="H812" s="4" t="s">
        <v>85</v>
      </c>
      <c r="I812" s="4" t="n">
        <v>6563.9808</v>
      </c>
      <c r="J812" s="4"/>
      <c r="K812" s="4"/>
      <c r="L812" s="3" t="s">
        <v>86</v>
      </c>
      <c r="M812" s="3" t="n">
        <v>-0.460215605749487</v>
      </c>
      <c r="N812" s="3" t="s">
        <v>86</v>
      </c>
      <c r="O812" s="3"/>
    </row>
    <row r="813">
      <c r="B813" t="s">
        <v>61</v>
      </c>
      <c r="C813" t="s">
        <v>44</v>
      </c>
      <c r="D813" t="s">
        <v>22</v>
      </c>
      <c r="E813" t="s">
        <v>29</v>
      </c>
      <c r="F813" s="4" t="n">
        <v>99</v>
      </c>
      <c r="G813" s="4" t="n">
        <v>1562349.09635</v>
      </c>
      <c r="H813" s="4" t="n">
        <v>100</v>
      </c>
      <c r="I813" s="4" t="n">
        <v>824278.3776</v>
      </c>
      <c r="J813" s="4" t="n">
        <v>74</v>
      </c>
      <c r="K813" s="4" t="n">
        <v>464904.68842</v>
      </c>
      <c r="L813" s="3" t="n">
        <v>-0.01</v>
      </c>
      <c r="M813" s="3" t="n">
        <v>0.895414387672032</v>
      </c>
      <c r="N813" s="3" t="n">
        <v>0.337837837837838</v>
      </c>
      <c r="O813" s="3" t="n">
        <v>2.36057935156497</v>
      </c>
    </row>
    <row r="814">
      <c r="B814" t="s">
        <v>61</v>
      </c>
      <c r="C814" t="s">
        <v>44</v>
      </c>
      <c r="D814" t="s">
        <v>30</v>
      </c>
      <c r="E814" t="s">
        <v>23</v>
      </c>
      <c r="F814" s="4" t="n">
        <v>22</v>
      </c>
      <c r="G814" s="4" t="n">
        <v>152151.291</v>
      </c>
      <c r="H814" s="4" t="n">
        <v>13</v>
      </c>
      <c r="I814" s="4" t="n">
        <v>86703.7932</v>
      </c>
      <c r="J814" s="4" t="n">
        <v>9</v>
      </c>
      <c r="K814" s="4" t="n">
        <v>50076.7696</v>
      </c>
      <c r="L814" s="3" t="n">
        <v>0.692307692307692</v>
      </c>
      <c r="M814" s="3" t="n">
        <v>0.754840075439744</v>
      </c>
      <c r="N814" s="3" t="n">
        <v>1.44444444444444</v>
      </c>
      <c r="O814" s="3" t="n">
        <v>2.03836074521868</v>
      </c>
    </row>
    <row r="815">
      <c r="B815" t="s">
        <v>61</v>
      </c>
      <c r="C815" t="s">
        <v>44</v>
      </c>
      <c r="D815" t="s">
        <v>30</v>
      </c>
      <c r="E815" t="s">
        <v>31</v>
      </c>
      <c r="F815" s="4" t="s">
        <v>85</v>
      </c>
      <c r="G815" s="4" t="n">
        <v>5626.08</v>
      </c>
      <c r="H815" s="4" t="n">
        <v>6</v>
      </c>
      <c r="I815" s="4" t="n">
        <v>15139.6668</v>
      </c>
      <c r="J815" s="4" t="s">
        <v>85</v>
      </c>
      <c r="K815" s="4" t="n">
        <v>2632.35</v>
      </c>
      <c r="L815" s="3" t="s">
        <v>86</v>
      </c>
      <c r="M815" s="3" t="n">
        <v>-0.6283881227822</v>
      </c>
      <c r="N815" s="3" t="s">
        <v>86</v>
      </c>
      <c r="O815" s="3" t="n">
        <v>1.13728417573651</v>
      </c>
    </row>
    <row r="816">
      <c r="B816" t="s">
        <v>61</v>
      </c>
      <c r="C816" t="s">
        <v>44</v>
      </c>
      <c r="D816" t="s">
        <v>30</v>
      </c>
      <c r="E816" t="s">
        <v>24</v>
      </c>
      <c r="F816" s="4" t="n">
        <v>49</v>
      </c>
      <c r="G816" s="4" t="n">
        <v>388396.6848</v>
      </c>
      <c r="H816" s="4" t="n">
        <v>29</v>
      </c>
      <c r="I816" s="4" t="n">
        <v>217930.2174</v>
      </c>
      <c r="J816" s="4" t="n">
        <v>48</v>
      </c>
      <c r="K816" s="4" t="n">
        <v>273118.84177</v>
      </c>
      <c r="L816" s="3" t="n">
        <v>0.689655172413793</v>
      </c>
      <c r="M816" s="3" t="n">
        <v>0.782206659699317</v>
      </c>
      <c r="N816" s="3" t="n">
        <v>0.0208333333333333</v>
      </c>
      <c r="O816" s="3" t="n">
        <v>0.42207942258</v>
      </c>
    </row>
    <row r="817">
      <c r="B817" t="s">
        <v>61</v>
      </c>
      <c r="C817" t="s">
        <v>44</v>
      </c>
      <c r="D817" t="s">
        <v>30</v>
      </c>
      <c r="E817" t="s">
        <v>25</v>
      </c>
      <c r="F817" s="4" t="n">
        <v>39</v>
      </c>
      <c r="G817" s="4" t="n">
        <v>305844.4752</v>
      </c>
      <c r="H817" s="4" t="n">
        <v>45</v>
      </c>
      <c r="I817" s="4" t="n">
        <v>247539.95778</v>
      </c>
      <c r="J817" s="4" t="n">
        <v>29</v>
      </c>
      <c r="K817" s="4" t="n">
        <v>199775.6309</v>
      </c>
      <c r="L817" s="3" t="n">
        <v>-0.133333333333333</v>
      </c>
      <c r="M817" s="3" t="n">
        <v>0.235535781547712</v>
      </c>
      <c r="N817" s="3" t="n">
        <v>0.344827586206897</v>
      </c>
      <c r="O817" s="3" t="n">
        <v>0.530939853985965</v>
      </c>
    </row>
    <row r="818">
      <c r="B818" t="s">
        <v>61</v>
      </c>
      <c r="C818" t="s">
        <v>44</v>
      </c>
      <c r="D818" t="s">
        <v>30</v>
      </c>
      <c r="E818" t="s">
        <v>26</v>
      </c>
      <c r="F818" s="4" t="n">
        <v>14</v>
      </c>
      <c r="G818" s="4" t="n">
        <v>92900.9736</v>
      </c>
      <c r="H818" s="4" t="n">
        <v>18</v>
      </c>
      <c r="I818" s="4" t="n">
        <v>134795.8914</v>
      </c>
      <c r="J818" s="4" t="n">
        <v>12</v>
      </c>
      <c r="K818" s="4" t="n">
        <v>62837.2736</v>
      </c>
      <c r="L818" s="3" t="n">
        <v>-0.222222222222222</v>
      </c>
      <c r="M818" s="3" t="n">
        <v>-0.310802631778137</v>
      </c>
      <c r="N818" s="3" t="n">
        <v>0.166666666666667</v>
      </c>
      <c r="O818" s="3" t="n">
        <v>0.478437371286586</v>
      </c>
    </row>
    <row r="819">
      <c r="B819" t="s">
        <v>61</v>
      </c>
      <c r="C819" t="s">
        <v>44</v>
      </c>
      <c r="D819" t="s">
        <v>30</v>
      </c>
      <c r="E819" t="s">
        <v>35</v>
      </c>
      <c r="F819" s="4" t="s">
        <v>85</v>
      </c>
      <c r="G819" s="4" t="n">
        <v>9840.73536</v>
      </c>
      <c r="H819" s="4" t="s">
        <v>85</v>
      </c>
      <c r="I819" s="4" t="n">
        <v>12152.08008</v>
      </c>
      <c r="J819" s="4" t="s">
        <v>85</v>
      </c>
      <c r="K819" s="4" t="n">
        <v>3136.88628</v>
      </c>
      <c r="L819" s="3" t="s">
        <v>86</v>
      </c>
      <c r="M819" s="3" t="n">
        <v>-0.190201570824408</v>
      </c>
      <c r="N819" s="3" t="s">
        <v>86</v>
      </c>
      <c r="O819" s="3" t="n">
        <v>2.13710300011258</v>
      </c>
    </row>
    <row r="820">
      <c r="B820" t="s">
        <v>61</v>
      </c>
      <c r="C820" t="s">
        <v>44</v>
      </c>
      <c r="D820" t="s">
        <v>30</v>
      </c>
      <c r="E820" t="s">
        <v>27</v>
      </c>
      <c r="F820" s="4" t="n">
        <v>31</v>
      </c>
      <c r="G820" s="4" t="n">
        <v>181129.4766</v>
      </c>
      <c r="H820" s="4" t="n">
        <v>36</v>
      </c>
      <c r="I820" s="4" t="n">
        <v>182650.9872</v>
      </c>
      <c r="J820" s="4" t="n">
        <v>26</v>
      </c>
      <c r="K820" s="4" t="n">
        <v>31849.4992</v>
      </c>
      <c r="L820" s="3" t="n">
        <v>-0.138888888888889</v>
      </c>
      <c r="M820" s="3" t="n">
        <v>-0.00833015262235604</v>
      </c>
      <c r="N820" s="3" t="n">
        <v>0.192307692307692</v>
      </c>
      <c r="O820" s="3" t="n">
        <v>4.68704316079168</v>
      </c>
    </row>
    <row r="821">
      <c r="B821" t="s">
        <v>61</v>
      </c>
      <c r="C821" t="s">
        <v>44</v>
      </c>
      <c r="D821" t="s">
        <v>30</v>
      </c>
      <c r="E821" t="s">
        <v>59</v>
      </c>
      <c r="F821" s="4"/>
      <c r="G821" s="4"/>
      <c r="H821" s="4" t="s">
        <v>85</v>
      </c>
      <c r="I821" s="4" t="n">
        <v>18226.1178</v>
      </c>
      <c r="J821" s="4" t="s">
        <v>85</v>
      </c>
      <c r="K821" s="4" t="n">
        <v>3968.1587</v>
      </c>
      <c r="L821" s="3" t="s">
        <v>86</v>
      </c>
      <c r="M821" s="3"/>
      <c r="N821" s="3" t="s">
        <v>86</v>
      </c>
      <c r="O821" s="3"/>
    </row>
    <row r="822">
      <c r="B822" t="s">
        <v>61</v>
      </c>
      <c r="C822" t="s">
        <v>44</v>
      </c>
      <c r="D822" t="s">
        <v>30</v>
      </c>
      <c r="E822" t="s">
        <v>32</v>
      </c>
      <c r="F822" s="4" t="n">
        <v>61</v>
      </c>
      <c r="G822" s="4" t="n">
        <v>355918.7034</v>
      </c>
      <c r="H822" s="4" t="n">
        <v>62</v>
      </c>
      <c r="I822" s="4" t="n">
        <v>353278.6002</v>
      </c>
      <c r="J822" s="4" t="n">
        <v>47</v>
      </c>
      <c r="K822" s="4" t="n">
        <v>187801.968172</v>
      </c>
      <c r="L822" s="3" t="n">
        <v>-0.0161290322580645</v>
      </c>
      <c r="M822" s="3" t="n">
        <v>0.00747314781734687</v>
      </c>
      <c r="N822" s="3" t="n">
        <v>0.297872340425532</v>
      </c>
      <c r="O822" s="3" t="n">
        <v>0.895180901799862</v>
      </c>
    </row>
    <row r="823">
      <c r="B823" t="s">
        <v>61</v>
      </c>
      <c r="C823" t="s">
        <v>44</v>
      </c>
      <c r="D823" t="s">
        <v>30</v>
      </c>
      <c r="E823" t="s">
        <v>62</v>
      </c>
      <c r="F823" s="4" t="n">
        <v>39</v>
      </c>
      <c r="G823" s="4" t="n">
        <v>258742.224</v>
      </c>
      <c r="H823" s="4" t="n">
        <v>39</v>
      </c>
      <c r="I823" s="4" t="n">
        <v>225905.4558</v>
      </c>
      <c r="J823" s="4" t="n">
        <v>24</v>
      </c>
      <c r="K823" s="4" t="n">
        <v>112060.94085</v>
      </c>
      <c r="L823" s="3" t="n">
        <v>0</v>
      </c>
      <c r="M823" s="3" t="n">
        <v>0.145356242432105</v>
      </c>
      <c r="N823" s="3" t="n">
        <v>0.625</v>
      </c>
      <c r="O823" s="3" t="n">
        <v>1.30894209915961</v>
      </c>
    </row>
    <row r="824">
      <c r="B824" t="s">
        <v>61</v>
      </c>
      <c r="C824" t="s">
        <v>44</v>
      </c>
      <c r="D824" t="s">
        <v>30</v>
      </c>
      <c r="E824" t="s">
        <v>29</v>
      </c>
      <c r="F824" s="4" t="n">
        <v>11</v>
      </c>
      <c r="G824" s="4" t="n">
        <v>85961.2662</v>
      </c>
      <c r="H824" s="4" t="n">
        <v>10</v>
      </c>
      <c r="I824" s="4" t="n">
        <v>65869.6536</v>
      </c>
      <c r="J824" s="4" t="n">
        <v>11</v>
      </c>
      <c r="K824" s="4" t="n">
        <v>67633.21378</v>
      </c>
      <c r="L824" s="3" t="n">
        <v>0.1</v>
      </c>
      <c r="M824" s="3" t="n">
        <v>0.305020772114702</v>
      </c>
      <c r="N824" s="3" t="n">
        <v>0</v>
      </c>
      <c r="O824" s="3" t="n">
        <v>0.270991889866689</v>
      </c>
    </row>
    <row r="825">
      <c r="B825" t="s">
        <v>61</v>
      </c>
      <c r="C825" t="s">
        <v>44</v>
      </c>
      <c r="D825" t="s">
        <v>30</v>
      </c>
      <c r="E825" t="s">
        <v>63</v>
      </c>
      <c r="F825" s="4" t="s">
        <v>85</v>
      </c>
      <c r="G825" s="4" t="n">
        <v>5592.03</v>
      </c>
      <c r="H825" s="4" t="s">
        <v>85</v>
      </c>
      <c r="I825" s="4" t="n">
        <v>10128.96</v>
      </c>
      <c r="J825" s="4" t="s">
        <v>85</v>
      </c>
      <c r="K825" s="4" t="n">
        <v>3692.85</v>
      </c>
      <c r="L825" s="3" t="s">
        <v>86</v>
      </c>
      <c r="M825" s="3" t="n">
        <v>-0.447916666666667</v>
      </c>
      <c r="N825" s="3" t="s">
        <v>86</v>
      </c>
      <c r="O825" s="3" t="n">
        <v>0.514285714285714</v>
      </c>
    </row>
    <row r="826">
      <c r="B826" t="s">
        <v>61</v>
      </c>
      <c r="C826" t="s">
        <v>44</v>
      </c>
      <c r="D826" t="s">
        <v>34</v>
      </c>
      <c r="E826" t="s">
        <v>23</v>
      </c>
      <c r="F826" s="4" t="n">
        <v>31</v>
      </c>
      <c r="G826" s="4" t="n">
        <v>315224.4918</v>
      </c>
      <c r="H826" s="4" t="n">
        <v>30</v>
      </c>
      <c r="I826" s="4" t="n">
        <v>363933.00864</v>
      </c>
      <c r="J826" s="4" t="n">
        <v>24</v>
      </c>
      <c r="K826" s="4" t="n">
        <v>119603.16095</v>
      </c>
      <c r="L826" s="3" t="n">
        <v>0.0333333333333334</v>
      </c>
      <c r="M826" s="3" t="n">
        <v>-0.133839238770952</v>
      </c>
      <c r="N826" s="3" t="n">
        <v>0.291666666666667</v>
      </c>
      <c r="O826" s="3" t="n">
        <v>1.63558662911743</v>
      </c>
    </row>
    <row r="827">
      <c r="B827" t="s">
        <v>61</v>
      </c>
      <c r="C827" t="s">
        <v>44</v>
      </c>
      <c r="D827" t="s">
        <v>34</v>
      </c>
      <c r="E827" t="s">
        <v>39</v>
      </c>
      <c r="F827" s="4" t="s">
        <v>85</v>
      </c>
      <c r="G827" s="4" t="n">
        <v>1078.92</v>
      </c>
      <c r="H827" s="4"/>
      <c r="I827" s="4"/>
      <c r="J827" s="4"/>
      <c r="K827" s="4"/>
      <c r="L827" s="3" t="s">
        <v>86</v>
      </c>
      <c r="M827" s="3"/>
      <c r="N827" s="3" t="s">
        <v>86</v>
      </c>
      <c r="O827" s="3"/>
    </row>
    <row r="828">
      <c r="B828" t="s">
        <v>61</v>
      </c>
      <c r="C828" t="s">
        <v>44</v>
      </c>
      <c r="D828" t="s">
        <v>34</v>
      </c>
      <c r="E828" t="s">
        <v>31</v>
      </c>
      <c r="F828" s="4" t="n">
        <v>24</v>
      </c>
      <c r="G828" s="4" t="n">
        <v>203165.4852</v>
      </c>
      <c r="H828" s="4" t="n">
        <v>41</v>
      </c>
      <c r="I828" s="4" t="n">
        <v>369246.8124</v>
      </c>
      <c r="J828" s="4" t="n">
        <v>36</v>
      </c>
      <c r="K828" s="4" t="n">
        <v>248743.32475</v>
      </c>
      <c r="L828" s="3" t="n">
        <v>-0.414634146341463</v>
      </c>
      <c r="M828" s="3" t="n">
        <v>-0.449784051270526</v>
      </c>
      <c r="N828" s="3" t="n">
        <v>-0.333333333333333</v>
      </c>
      <c r="O828" s="3" t="n">
        <v>-0.183232412752415</v>
      </c>
    </row>
    <row r="829">
      <c r="B829" t="s">
        <v>61</v>
      </c>
      <c r="C829" t="s">
        <v>44</v>
      </c>
      <c r="D829" t="s">
        <v>34</v>
      </c>
      <c r="E829" t="s">
        <v>24</v>
      </c>
      <c r="F829" s="4" t="n">
        <v>107</v>
      </c>
      <c r="G829" s="4" t="n">
        <v>828530.2728</v>
      </c>
      <c r="H829" s="4" t="n">
        <v>125</v>
      </c>
      <c r="I829" s="4" t="n">
        <v>979451.9876</v>
      </c>
      <c r="J829" s="4" t="n">
        <v>80</v>
      </c>
      <c r="K829" s="4" t="n">
        <v>484893.91835</v>
      </c>
      <c r="L829" s="3" t="n">
        <v>-0.144</v>
      </c>
      <c r="M829" s="3" t="n">
        <v>-0.154087915192056</v>
      </c>
      <c r="N829" s="3" t="n">
        <v>0.3375</v>
      </c>
      <c r="O829" s="3" t="n">
        <v>0.708683572727264</v>
      </c>
    </row>
    <row r="830">
      <c r="B830" t="s">
        <v>61</v>
      </c>
      <c r="C830" t="s">
        <v>44</v>
      </c>
      <c r="D830" t="s">
        <v>34</v>
      </c>
      <c r="E830" t="s">
        <v>50</v>
      </c>
      <c r="F830" s="4"/>
      <c r="G830" s="4"/>
      <c r="H830" s="4"/>
      <c r="I830" s="4"/>
      <c r="J830" s="4" t="s">
        <v>85</v>
      </c>
      <c r="K830" s="4" t="n">
        <v>31133.3</v>
      </c>
      <c r="L830" s="3"/>
      <c r="M830" s="3"/>
      <c r="N830" s="3" t="s">
        <v>86</v>
      </c>
      <c r="O830" s="3"/>
    </row>
    <row r="831">
      <c r="B831" t="s">
        <v>61</v>
      </c>
      <c r="C831" t="s">
        <v>44</v>
      </c>
      <c r="D831" t="s">
        <v>34</v>
      </c>
      <c r="E831" t="s">
        <v>25</v>
      </c>
      <c r="F831" s="4" t="n">
        <v>147</v>
      </c>
      <c r="G831" s="4" t="n">
        <v>1095951.107232</v>
      </c>
      <c r="H831" s="4" t="n">
        <v>175</v>
      </c>
      <c r="I831" s="4" t="n">
        <v>1810528.541656</v>
      </c>
      <c r="J831" s="4" t="n">
        <v>117</v>
      </c>
      <c r="K831" s="4" t="n">
        <v>750624.836819</v>
      </c>
      <c r="L831" s="3" t="n">
        <v>-0.16</v>
      </c>
      <c r="M831" s="3" t="n">
        <v>-0.394678911700785</v>
      </c>
      <c r="N831" s="3" t="n">
        <v>0.256410256410256</v>
      </c>
      <c r="O831" s="3" t="n">
        <v>0.460051750853895</v>
      </c>
    </row>
    <row r="832">
      <c r="B832" t="s">
        <v>61</v>
      </c>
      <c r="C832" t="s">
        <v>44</v>
      </c>
      <c r="D832" t="s">
        <v>34</v>
      </c>
      <c r="E832" t="s">
        <v>26</v>
      </c>
      <c r="F832" s="4" t="n">
        <v>22</v>
      </c>
      <c r="G832" s="4" t="n">
        <v>323008.522732</v>
      </c>
      <c r="H832" s="4" t="n">
        <v>46</v>
      </c>
      <c r="I832" s="4" t="n">
        <v>396213.930672</v>
      </c>
      <c r="J832" s="4" t="n">
        <v>30</v>
      </c>
      <c r="K832" s="4" t="n">
        <v>142498.977</v>
      </c>
      <c r="L832" s="3" t="n">
        <v>-0.521739130434783</v>
      </c>
      <c r="M832" s="3" t="n">
        <v>-0.18476232730091</v>
      </c>
      <c r="N832" s="3" t="n">
        <v>-0.266666666666667</v>
      </c>
      <c r="O832" s="3" t="n">
        <v>1.26674274813917</v>
      </c>
    </row>
    <row r="833">
      <c r="B833" t="s">
        <v>61</v>
      </c>
      <c r="C833" t="s">
        <v>44</v>
      </c>
      <c r="D833" t="s">
        <v>34</v>
      </c>
      <c r="E833" t="s">
        <v>35</v>
      </c>
      <c r="F833" s="4" t="n">
        <v>14</v>
      </c>
      <c r="G833" s="4" t="n">
        <v>70216.2216</v>
      </c>
      <c r="H833" s="4" t="n">
        <v>18</v>
      </c>
      <c r="I833" s="4" t="n">
        <v>104124.6108</v>
      </c>
      <c r="J833" s="4" t="n">
        <v>9</v>
      </c>
      <c r="K833" s="4" t="n">
        <v>18794.92795</v>
      </c>
      <c r="L833" s="3" t="n">
        <v>-0.222222222222222</v>
      </c>
      <c r="M833" s="3" t="n">
        <v>-0.325652013865679</v>
      </c>
      <c r="N833" s="3" t="n">
        <v>0.555555555555556</v>
      </c>
      <c r="O833" s="3" t="n">
        <v>2.73591331591138</v>
      </c>
    </row>
    <row r="834">
      <c r="B834" t="s">
        <v>61</v>
      </c>
      <c r="C834" t="s">
        <v>44</v>
      </c>
      <c r="D834" t="s">
        <v>34</v>
      </c>
      <c r="E834" t="s">
        <v>27</v>
      </c>
      <c r="F834" s="4" t="n">
        <v>112</v>
      </c>
      <c r="G834" s="4" t="n">
        <v>547486.227224</v>
      </c>
      <c r="H834" s="4" t="n">
        <v>123</v>
      </c>
      <c r="I834" s="4" t="n">
        <v>591749.055612</v>
      </c>
      <c r="J834" s="4" t="n">
        <v>76</v>
      </c>
      <c r="K834" s="4" t="n">
        <v>240623.202195</v>
      </c>
      <c r="L834" s="3" t="n">
        <v>-0.0894308943089431</v>
      </c>
      <c r="M834" s="3" t="n">
        <v>-0.0747999983577877</v>
      </c>
      <c r="N834" s="3" t="n">
        <v>0.473684210526316</v>
      </c>
      <c r="O834" s="3" t="n">
        <v>1.27528443736826</v>
      </c>
    </row>
    <row r="835">
      <c r="B835" t="s">
        <v>61</v>
      </c>
      <c r="C835" t="s">
        <v>44</v>
      </c>
      <c r="D835" t="s">
        <v>34</v>
      </c>
      <c r="E835" t="s">
        <v>59</v>
      </c>
      <c r="F835" s="4" t="n">
        <v>26</v>
      </c>
      <c r="G835" s="4" t="n">
        <v>185672.412</v>
      </c>
      <c r="H835" s="4" t="n">
        <v>34</v>
      </c>
      <c r="I835" s="4" t="n">
        <v>244200.276</v>
      </c>
      <c r="J835" s="4" t="n">
        <v>12</v>
      </c>
      <c r="K835" s="4" t="n">
        <v>61998.9823</v>
      </c>
      <c r="L835" s="3" t="n">
        <v>-0.235294117647059</v>
      </c>
      <c r="M835" s="3" t="n">
        <v>-0.239671571869968</v>
      </c>
      <c r="N835" s="3" t="n">
        <v>1.16666666666667</v>
      </c>
      <c r="O835" s="3" t="n">
        <v>1.99476548020692</v>
      </c>
    </row>
    <row r="836">
      <c r="B836" t="s">
        <v>61</v>
      </c>
      <c r="C836" t="s">
        <v>44</v>
      </c>
      <c r="D836" t="s">
        <v>34</v>
      </c>
      <c r="E836" t="s">
        <v>32</v>
      </c>
      <c r="F836" s="4" t="n">
        <v>162</v>
      </c>
      <c r="G836" s="4" t="n">
        <v>1639156.468746</v>
      </c>
      <c r="H836" s="4" t="n">
        <v>218</v>
      </c>
      <c r="I836" s="4" t="n">
        <v>2118270.828812</v>
      </c>
      <c r="J836" s="4" t="n">
        <v>150</v>
      </c>
      <c r="K836" s="4" t="n">
        <v>724699.6276</v>
      </c>
      <c r="L836" s="3" t="n">
        <v>-0.256880733944954</v>
      </c>
      <c r="M836" s="3" t="n">
        <v>-0.226181824131858</v>
      </c>
      <c r="N836" s="3" t="n">
        <v>0.0800000000000001</v>
      </c>
      <c r="O836" s="3" t="n">
        <v>1.26184257079643</v>
      </c>
    </row>
    <row r="837">
      <c r="B837" t="s">
        <v>61</v>
      </c>
      <c r="C837" t="s">
        <v>44</v>
      </c>
      <c r="D837" t="s">
        <v>34</v>
      </c>
      <c r="E837" t="s">
        <v>62</v>
      </c>
      <c r="F837" s="4" t="n">
        <v>70</v>
      </c>
      <c r="G837" s="4" t="n">
        <v>385812.679264</v>
      </c>
      <c r="H837" s="4" t="n">
        <v>101</v>
      </c>
      <c r="I837" s="4" t="n">
        <v>599823.22917</v>
      </c>
      <c r="J837" s="4" t="n">
        <v>69</v>
      </c>
      <c r="K837" s="4" t="n">
        <v>267621.59257</v>
      </c>
      <c r="L837" s="3" t="n">
        <v>-0.306930693069307</v>
      </c>
      <c r="M837" s="3" t="n">
        <v>-0.356789366430732</v>
      </c>
      <c r="N837" s="3" t="n">
        <v>0.0144927536231885</v>
      </c>
      <c r="O837" s="3" t="n">
        <v>0.441635092142595</v>
      </c>
    </row>
    <row r="838">
      <c r="B838" t="s">
        <v>61</v>
      </c>
      <c r="C838" t="s">
        <v>44</v>
      </c>
      <c r="D838" t="s">
        <v>34</v>
      </c>
      <c r="E838" t="s">
        <v>28</v>
      </c>
      <c r="F838" s="4" t="s">
        <v>85</v>
      </c>
      <c r="G838" s="4" t="n">
        <v>4910.43675</v>
      </c>
      <c r="H838" s="4" t="s">
        <v>85</v>
      </c>
      <c r="I838" s="4" t="n">
        <v>4910.43675</v>
      </c>
      <c r="J838" s="4" t="s">
        <v>85</v>
      </c>
      <c r="K838" s="4" t="n">
        <v>3489.80725</v>
      </c>
      <c r="L838" s="3" t="s">
        <v>86</v>
      </c>
      <c r="M838" s="3" t="n">
        <v>0</v>
      </c>
      <c r="N838" s="3" t="s">
        <v>86</v>
      </c>
      <c r="O838" s="3" t="n">
        <v>0.407079646017699</v>
      </c>
    </row>
    <row r="839">
      <c r="B839" t="s">
        <v>61</v>
      </c>
      <c r="C839" t="s">
        <v>44</v>
      </c>
      <c r="D839" t="s">
        <v>34</v>
      </c>
      <c r="E839" t="s">
        <v>33</v>
      </c>
      <c r="F839" s="4" t="s">
        <v>85</v>
      </c>
      <c r="G839" s="4" t="n">
        <v>3510.15555</v>
      </c>
      <c r="H839" s="4" t="s">
        <v>85</v>
      </c>
      <c r="I839" s="4" t="n">
        <v>3559.04805</v>
      </c>
      <c r="J839" s="4" t="s">
        <v>85</v>
      </c>
      <c r="K839" s="4" t="n">
        <v>2725.246425</v>
      </c>
      <c r="L839" s="3" t="s">
        <v>86</v>
      </c>
      <c r="M839" s="3" t="n">
        <v>-0.0137375217510761</v>
      </c>
      <c r="N839" s="3" t="s">
        <v>86</v>
      </c>
      <c r="O839" s="3" t="n">
        <v>0.288014000421999</v>
      </c>
    </row>
    <row r="840">
      <c r="B840" t="s">
        <v>61</v>
      </c>
      <c r="C840" t="s">
        <v>44</v>
      </c>
      <c r="D840" t="s">
        <v>34</v>
      </c>
      <c r="E840" t="s">
        <v>37</v>
      </c>
      <c r="F840" s="4" t="n">
        <v>5</v>
      </c>
      <c r="G840" s="4" t="n">
        <v>33105.96</v>
      </c>
      <c r="H840" s="4" t="n">
        <v>9</v>
      </c>
      <c r="I840" s="4" t="n">
        <v>56060.388</v>
      </c>
      <c r="J840" s="4" t="n">
        <v>12</v>
      </c>
      <c r="K840" s="4" t="n">
        <v>137016.4005</v>
      </c>
      <c r="L840" s="3" t="n">
        <v>-0.444444444444444</v>
      </c>
      <c r="M840" s="3" t="n">
        <v>-0.409458957009002</v>
      </c>
      <c r="N840" s="3" t="n">
        <v>-0.583333333333333</v>
      </c>
      <c r="O840" s="3" t="n">
        <v>-0.758379581720219</v>
      </c>
    </row>
    <row r="841">
      <c r="B841" t="s">
        <v>61</v>
      </c>
      <c r="C841" t="s">
        <v>44</v>
      </c>
      <c r="D841" t="s">
        <v>34</v>
      </c>
      <c r="E841" t="s">
        <v>29</v>
      </c>
      <c r="F841" s="4" t="n">
        <v>100</v>
      </c>
      <c r="G841" s="4" t="n">
        <v>1245452.4343</v>
      </c>
      <c r="H841" s="4" t="n">
        <v>104</v>
      </c>
      <c r="I841" s="4" t="n">
        <v>1541509.8836</v>
      </c>
      <c r="J841" s="4" t="n">
        <v>62</v>
      </c>
      <c r="K841" s="4" t="n">
        <v>543955.9912</v>
      </c>
      <c r="L841" s="3" t="n">
        <v>-0.0384615384615384</v>
      </c>
      <c r="M841" s="3" t="n">
        <v>-0.192056796034674</v>
      </c>
      <c r="N841" s="3" t="n">
        <v>0.612903225806452</v>
      </c>
      <c r="O841" s="3" t="n">
        <v>1.28961984875368</v>
      </c>
    </row>
    <row r="842">
      <c r="B842" t="s">
        <v>61</v>
      </c>
      <c r="C842" t="s">
        <v>44</v>
      </c>
      <c r="D842" t="s">
        <v>34</v>
      </c>
      <c r="E842" t="s">
        <v>63</v>
      </c>
      <c r="F842" s="4"/>
      <c r="G842" s="4"/>
      <c r="H842" s="4" t="s">
        <v>85</v>
      </c>
      <c r="I842" s="4" t="n">
        <v>5191.092</v>
      </c>
      <c r="J842" s="4"/>
      <c r="K842" s="4"/>
      <c r="L842" s="3" t="s">
        <v>86</v>
      </c>
      <c r="M842" s="3"/>
      <c r="N842" s="3"/>
      <c r="O842" s="3"/>
    </row>
    <row r="843">
      <c r="B843" t="s">
        <v>61</v>
      </c>
      <c r="C843" t="s">
        <v>44</v>
      </c>
      <c r="D843" t="s">
        <v>38</v>
      </c>
      <c r="E843" t="s">
        <v>23</v>
      </c>
      <c r="F843" s="4" t="n">
        <v>53</v>
      </c>
      <c r="G843" s="4" t="n">
        <v>1079311.62654</v>
      </c>
      <c r="H843" s="4" t="n">
        <v>78</v>
      </c>
      <c r="I843" s="4" t="n">
        <v>1767481.585992</v>
      </c>
      <c r="J843" s="4" t="n">
        <v>71</v>
      </c>
      <c r="K843" s="4" t="n">
        <v>1107342.837725</v>
      </c>
      <c r="L843" s="3" t="n">
        <v>-0.32051282051282</v>
      </c>
      <c r="M843" s="3" t="n">
        <v>-0.389350568009321</v>
      </c>
      <c r="N843" s="3" t="n">
        <v>-0.253521126760563</v>
      </c>
      <c r="O843" s="3" t="n">
        <v>-0.0253139409314185</v>
      </c>
    </row>
    <row r="844">
      <c r="B844" t="s">
        <v>61</v>
      </c>
      <c r="C844" t="s">
        <v>44</v>
      </c>
      <c r="D844" t="s">
        <v>38</v>
      </c>
      <c r="E844" t="s">
        <v>39</v>
      </c>
      <c r="F844" s="4" t="s">
        <v>85</v>
      </c>
      <c r="G844" s="4" t="n">
        <v>8488.8</v>
      </c>
      <c r="H844" s="4" t="n">
        <v>9</v>
      </c>
      <c r="I844" s="4" t="n">
        <v>61437.5208</v>
      </c>
      <c r="J844" s="4" t="s">
        <v>85</v>
      </c>
      <c r="K844" s="4" t="n">
        <v>3721.96</v>
      </c>
      <c r="L844" s="3" t="s">
        <v>86</v>
      </c>
      <c r="M844" s="3" t="n">
        <v>-0.861830362139222</v>
      </c>
      <c r="N844" s="3" t="s">
        <v>86</v>
      </c>
      <c r="O844" s="3" t="n">
        <v>1.28073380691893</v>
      </c>
    </row>
    <row r="845">
      <c r="B845" t="s">
        <v>61</v>
      </c>
      <c r="C845" t="s">
        <v>44</v>
      </c>
      <c r="D845" t="s">
        <v>38</v>
      </c>
      <c r="E845" t="s">
        <v>31</v>
      </c>
      <c r="F845" s="4" t="n">
        <v>26</v>
      </c>
      <c r="G845" s="4" t="n">
        <v>438663.396528</v>
      </c>
      <c r="H845" s="4" t="n">
        <v>34</v>
      </c>
      <c r="I845" s="4" t="n">
        <v>682013.150232</v>
      </c>
      <c r="J845" s="4" t="n">
        <v>20</v>
      </c>
      <c r="K845" s="4" t="n">
        <v>253732.26397</v>
      </c>
      <c r="L845" s="3" t="n">
        <v>-0.235294117647059</v>
      </c>
      <c r="M845" s="3" t="n">
        <v>-0.356810940699926</v>
      </c>
      <c r="N845" s="3" t="n">
        <v>0.3</v>
      </c>
      <c r="O845" s="3" t="n">
        <v>0.728843583643999</v>
      </c>
    </row>
    <row r="846">
      <c r="B846" t="s">
        <v>61</v>
      </c>
      <c r="C846" t="s">
        <v>44</v>
      </c>
      <c r="D846" t="s">
        <v>38</v>
      </c>
      <c r="E846" t="s">
        <v>24</v>
      </c>
      <c r="F846" s="4" t="n">
        <v>136</v>
      </c>
      <c r="G846" s="4" t="n">
        <v>1811666.090616</v>
      </c>
      <c r="H846" s="4" t="n">
        <v>172</v>
      </c>
      <c r="I846" s="4" t="n">
        <v>2069581.643764</v>
      </c>
      <c r="J846" s="4" t="n">
        <v>142</v>
      </c>
      <c r="K846" s="4" t="n">
        <v>1216702.05743</v>
      </c>
      <c r="L846" s="3" t="n">
        <v>-0.209302325581395</v>
      </c>
      <c r="M846" s="3" t="n">
        <v>-0.12462207225559</v>
      </c>
      <c r="N846" s="3" t="n">
        <v>-0.0422535211267606</v>
      </c>
      <c r="O846" s="3" t="n">
        <v>0.488997310025696</v>
      </c>
    </row>
    <row r="847">
      <c r="B847" t="s">
        <v>61</v>
      </c>
      <c r="C847" t="s">
        <v>44</v>
      </c>
      <c r="D847" t="s">
        <v>38</v>
      </c>
      <c r="E847" t="s">
        <v>50</v>
      </c>
      <c r="F847" s="4" t="s">
        <v>85</v>
      </c>
      <c r="G847" s="4" t="n">
        <v>6314.76</v>
      </c>
      <c r="H847" s="4"/>
      <c r="I847" s="4"/>
      <c r="J847" s="4"/>
      <c r="K847" s="4"/>
      <c r="L847" s="3" t="s">
        <v>86</v>
      </c>
      <c r="M847" s="3"/>
      <c r="N847" s="3" t="s">
        <v>86</v>
      </c>
      <c r="O847" s="3"/>
    </row>
    <row r="848">
      <c r="B848" t="s">
        <v>61</v>
      </c>
      <c r="C848" t="s">
        <v>44</v>
      </c>
      <c r="D848" t="s">
        <v>38</v>
      </c>
      <c r="E848" t="s">
        <v>25</v>
      </c>
      <c r="F848" s="4" t="n">
        <v>131</v>
      </c>
      <c r="G848" s="4" t="n">
        <v>1517930.724888</v>
      </c>
      <c r="H848" s="4" t="n">
        <v>208</v>
      </c>
      <c r="I848" s="4" t="n">
        <v>2610002.225364</v>
      </c>
      <c r="J848" s="4" t="n">
        <v>110</v>
      </c>
      <c r="K848" s="4" t="n">
        <v>1010999.30506</v>
      </c>
      <c r="L848" s="3" t="n">
        <v>-0.370192307692308</v>
      </c>
      <c r="M848" s="3" t="n">
        <v>-0.418417842660535</v>
      </c>
      <c r="N848" s="3" t="n">
        <v>0.190909090909091</v>
      </c>
      <c r="O848" s="3" t="n">
        <v>0.501416190190076</v>
      </c>
    </row>
    <row r="849">
      <c r="B849" t="s">
        <v>61</v>
      </c>
      <c r="C849" t="s">
        <v>44</v>
      </c>
      <c r="D849" t="s">
        <v>38</v>
      </c>
      <c r="E849" t="s">
        <v>26</v>
      </c>
      <c r="F849" s="4" t="n">
        <v>39</v>
      </c>
      <c r="G849" s="4" t="n">
        <v>358170.6438</v>
      </c>
      <c r="H849" s="4" t="n">
        <v>37</v>
      </c>
      <c r="I849" s="4" t="n">
        <v>366007.765392</v>
      </c>
      <c r="J849" s="4" t="n">
        <v>21</v>
      </c>
      <c r="K849" s="4" t="n">
        <v>228151.79143</v>
      </c>
      <c r="L849" s="3" t="n">
        <v>0.0540540540540539</v>
      </c>
      <c r="M849" s="3" t="n">
        <v>-0.0214124462184737</v>
      </c>
      <c r="N849" s="3" t="n">
        <v>0.857142857142857</v>
      </c>
      <c r="O849" s="3" t="n">
        <v>0.569878726592824</v>
      </c>
    </row>
    <row r="850">
      <c r="B850" t="s">
        <v>61</v>
      </c>
      <c r="C850" t="s">
        <v>44</v>
      </c>
      <c r="D850" t="s">
        <v>38</v>
      </c>
      <c r="E850" t="s">
        <v>35</v>
      </c>
      <c r="F850" s="4" t="n">
        <v>20</v>
      </c>
      <c r="G850" s="4" t="n">
        <v>112909.0104</v>
      </c>
      <c r="H850" s="4" t="n">
        <v>20</v>
      </c>
      <c r="I850" s="4" t="n">
        <v>118677.8214</v>
      </c>
      <c r="J850" s="4" t="n">
        <v>15</v>
      </c>
      <c r="K850" s="4" t="n">
        <v>102380.6697</v>
      </c>
      <c r="L850" s="3" t="n">
        <v>0</v>
      </c>
      <c r="M850" s="3" t="n">
        <v>-0.0486090065687708</v>
      </c>
      <c r="N850" s="3" t="n">
        <v>0.333333333333333</v>
      </c>
      <c r="O850" s="3" t="n">
        <v>0.10283523960969</v>
      </c>
    </row>
    <row r="851">
      <c r="B851" t="s">
        <v>61</v>
      </c>
      <c r="C851" t="s">
        <v>44</v>
      </c>
      <c r="D851" t="s">
        <v>38</v>
      </c>
      <c r="E851" t="s">
        <v>27</v>
      </c>
      <c r="F851" s="4" t="n">
        <v>94</v>
      </c>
      <c r="G851" s="4" t="n">
        <v>319811.558832</v>
      </c>
      <c r="H851" s="4" t="n">
        <v>125</v>
      </c>
      <c r="I851" s="4" t="n">
        <v>489752.233488</v>
      </c>
      <c r="J851" s="4" t="n">
        <v>90</v>
      </c>
      <c r="K851" s="4" t="n">
        <v>281867.19173</v>
      </c>
      <c r="L851" s="3" t="n">
        <v>-0.248</v>
      </c>
      <c r="M851" s="3" t="n">
        <v>-0.346993159062671</v>
      </c>
      <c r="N851" s="3" t="n">
        <v>0.0444444444444445</v>
      </c>
      <c r="O851" s="3" t="n">
        <v>0.134617891742246</v>
      </c>
    </row>
    <row r="852">
      <c r="B852" t="s">
        <v>61</v>
      </c>
      <c r="C852" t="s">
        <v>44</v>
      </c>
      <c r="D852" t="s">
        <v>38</v>
      </c>
      <c r="E852" t="s">
        <v>59</v>
      </c>
      <c r="F852" s="4" t="n">
        <v>38</v>
      </c>
      <c r="G852" s="4" t="n">
        <v>258292.863</v>
      </c>
      <c r="H852" s="4" t="n">
        <v>42</v>
      </c>
      <c r="I852" s="4" t="n">
        <v>280734.7248</v>
      </c>
      <c r="J852" s="4" t="n">
        <v>38</v>
      </c>
      <c r="K852" s="4" t="n">
        <v>201929.76047</v>
      </c>
      <c r="L852" s="3" t="n">
        <v>-0.0952380952380952</v>
      </c>
      <c r="M852" s="3" t="n">
        <v>-0.0799397431720923</v>
      </c>
      <c r="N852" s="3" t="n">
        <v>0</v>
      </c>
      <c r="O852" s="3" t="n">
        <v>0.27912231658579</v>
      </c>
    </row>
    <row r="853">
      <c r="B853" t="s">
        <v>61</v>
      </c>
      <c r="C853" t="s">
        <v>44</v>
      </c>
      <c r="D853" t="s">
        <v>38</v>
      </c>
      <c r="E853" t="s">
        <v>32</v>
      </c>
      <c r="F853" s="4" t="n">
        <v>93</v>
      </c>
      <c r="G853" s="4" t="n">
        <v>1337775.1308</v>
      </c>
      <c r="H853" s="4" t="n">
        <v>90</v>
      </c>
      <c r="I853" s="4" t="n">
        <v>1072774.02902</v>
      </c>
      <c r="J853" s="4" t="n">
        <v>86</v>
      </c>
      <c r="K853" s="4" t="n">
        <v>570324.798875</v>
      </c>
      <c r="L853" s="3" t="n">
        <v>0.0333333333333334</v>
      </c>
      <c r="M853" s="3" t="n">
        <v>0.247024158500634</v>
      </c>
      <c r="N853" s="3" t="n">
        <v>0.0813953488372092</v>
      </c>
      <c r="O853" s="3" t="n">
        <v>1.34563731655864</v>
      </c>
    </row>
    <row r="854">
      <c r="B854" t="s">
        <v>61</v>
      </c>
      <c r="C854" t="s">
        <v>44</v>
      </c>
      <c r="D854" t="s">
        <v>38</v>
      </c>
      <c r="E854" t="s">
        <v>62</v>
      </c>
      <c r="F854" s="4" t="n">
        <v>110</v>
      </c>
      <c r="G854" s="4" t="n">
        <v>896998.329708</v>
      </c>
      <c r="H854" s="4" t="n">
        <v>99</v>
      </c>
      <c r="I854" s="4" t="n">
        <v>1032454.713984</v>
      </c>
      <c r="J854" s="4" t="n">
        <v>83</v>
      </c>
      <c r="K854" s="4" t="n">
        <v>559801.41214</v>
      </c>
      <c r="L854" s="3" t="n">
        <v>0.111111111111111</v>
      </c>
      <c r="M854" s="3" t="n">
        <v>-0.131198378428925</v>
      </c>
      <c r="N854" s="3" t="n">
        <v>0.325301204819277</v>
      </c>
      <c r="O854" s="3" t="n">
        <v>0.602350959207067</v>
      </c>
    </row>
    <row r="855">
      <c r="B855" t="s">
        <v>61</v>
      </c>
      <c r="C855" t="s">
        <v>44</v>
      </c>
      <c r="D855" t="s">
        <v>38</v>
      </c>
      <c r="E855" t="s">
        <v>28</v>
      </c>
      <c r="F855" s="4" t="n">
        <v>70</v>
      </c>
      <c r="G855" s="4" t="n">
        <v>574882.8956</v>
      </c>
      <c r="H855" s="4" t="n">
        <v>77</v>
      </c>
      <c r="I855" s="4" t="n">
        <v>457007.952</v>
      </c>
      <c r="J855" s="4" t="n">
        <v>75</v>
      </c>
      <c r="K855" s="4" t="n">
        <v>306403.736</v>
      </c>
      <c r="L855" s="3" t="n">
        <v>-0.0909090909090909</v>
      </c>
      <c r="M855" s="3" t="n">
        <v>0.25792755483607</v>
      </c>
      <c r="N855" s="3" t="n">
        <v>-0.0666666666666667</v>
      </c>
      <c r="O855" s="3" t="n">
        <v>0.876226782038976</v>
      </c>
    </row>
    <row r="856">
      <c r="B856" t="s">
        <v>61</v>
      </c>
      <c r="C856" t="s">
        <v>44</v>
      </c>
      <c r="D856" t="s">
        <v>38</v>
      </c>
      <c r="E856" t="s">
        <v>33</v>
      </c>
      <c r="F856" s="4" t="n">
        <v>11</v>
      </c>
      <c r="G856" s="4" t="n">
        <v>93595.90014</v>
      </c>
      <c r="H856" s="4" t="n">
        <v>11</v>
      </c>
      <c r="I856" s="4" t="n">
        <v>97027.3464</v>
      </c>
      <c r="J856" s="4" t="n">
        <v>7</v>
      </c>
      <c r="K856" s="4" t="n">
        <v>67643.3565</v>
      </c>
      <c r="L856" s="3" t="n">
        <v>0</v>
      </c>
      <c r="M856" s="3" t="n">
        <v>-0.0353657642645785</v>
      </c>
      <c r="N856" s="3" t="n">
        <v>0.571428571428571</v>
      </c>
      <c r="O856" s="3" t="n">
        <v>0.383667295398034</v>
      </c>
    </row>
    <row r="857">
      <c r="B857" t="s">
        <v>61</v>
      </c>
      <c r="C857" t="s">
        <v>44</v>
      </c>
      <c r="D857" t="s">
        <v>38</v>
      </c>
      <c r="E857" t="s">
        <v>37</v>
      </c>
      <c r="F857" s="4" t="n">
        <v>23</v>
      </c>
      <c r="G857" s="4" t="n">
        <v>398473.428768</v>
      </c>
      <c r="H857" s="4" t="n">
        <v>24</v>
      </c>
      <c r="I857" s="4" t="n">
        <v>421145.660384</v>
      </c>
      <c r="J857" s="4" t="n">
        <v>14</v>
      </c>
      <c r="K857" s="4" t="n">
        <v>146934.32942</v>
      </c>
      <c r="L857" s="3" t="n">
        <v>-0.0416666666666666</v>
      </c>
      <c r="M857" s="3" t="n">
        <v>-0.0538346556754911</v>
      </c>
      <c r="N857" s="3" t="n">
        <v>0.642857142857143</v>
      </c>
      <c r="O857" s="3" t="n">
        <v>1.71191511432972</v>
      </c>
    </row>
    <row r="858">
      <c r="B858" t="s">
        <v>61</v>
      </c>
      <c r="C858" t="s">
        <v>44</v>
      </c>
      <c r="D858" t="s">
        <v>38</v>
      </c>
      <c r="E858" t="s">
        <v>29</v>
      </c>
      <c r="F858" s="4" t="n">
        <v>76</v>
      </c>
      <c r="G858" s="4" t="n">
        <v>710164.12594</v>
      </c>
      <c r="H858" s="4" t="n">
        <v>91</v>
      </c>
      <c r="I858" s="4" t="n">
        <v>1136710.3958</v>
      </c>
      <c r="J858" s="4" t="n">
        <v>77</v>
      </c>
      <c r="K858" s="4" t="n">
        <v>904689.273985</v>
      </c>
      <c r="L858" s="3" t="n">
        <v>-0.164835164835165</v>
      </c>
      <c r="M858" s="3" t="n">
        <v>-0.375246211731708</v>
      </c>
      <c r="N858" s="3" t="n">
        <v>-0.012987012987013</v>
      </c>
      <c r="O858" s="3" t="n">
        <v>-0.215018740288752</v>
      </c>
    </row>
    <row r="859">
      <c r="B859" t="s">
        <v>61</v>
      </c>
      <c r="C859" t="s">
        <v>44</v>
      </c>
      <c r="D859" t="s">
        <v>38</v>
      </c>
      <c r="E859" t="s">
        <v>63</v>
      </c>
      <c r="F859" s="4"/>
      <c r="G859" s="4"/>
      <c r="H859" s="4" t="s">
        <v>85</v>
      </c>
      <c r="I859" s="4" t="n">
        <v>10812.6648</v>
      </c>
      <c r="J859" s="4" t="s">
        <v>85</v>
      </c>
      <c r="K859" s="4" t="n">
        <v>11078.55</v>
      </c>
      <c r="L859" s="3" t="s">
        <v>86</v>
      </c>
      <c r="M859" s="3"/>
      <c r="N859" s="3" t="s">
        <v>86</v>
      </c>
      <c r="O859" s="3"/>
    </row>
    <row r="860">
      <c r="B860" t="s">
        <v>61</v>
      </c>
      <c r="C860" t="s">
        <v>44</v>
      </c>
      <c r="D860" t="s">
        <v>40</v>
      </c>
      <c r="E860" t="s">
        <v>23</v>
      </c>
      <c r="F860" s="4" t="s">
        <v>85</v>
      </c>
      <c r="G860" s="4" t="n">
        <v>25461.458</v>
      </c>
      <c r="H860" s="4"/>
      <c r="I860" s="4"/>
      <c r="J860" s="4"/>
      <c r="K860" s="4"/>
      <c r="L860" s="3" t="s">
        <v>86</v>
      </c>
      <c r="M860" s="3"/>
      <c r="N860" s="3" t="s">
        <v>86</v>
      </c>
      <c r="O860" s="3"/>
    </row>
    <row r="861">
      <c r="B861" t="s">
        <v>61</v>
      </c>
      <c r="C861" t="s">
        <v>44</v>
      </c>
      <c r="D861" t="s">
        <v>40</v>
      </c>
      <c r="E861" t="s">
        <v>31</v>
      </c>
      <c r="F861" s="4" t="n">
        <v>52</v>
      </c>
      <c r="G861" s="4" t="n">
        <v>721545.959772</v>
      </c>
      <c r="H861" s="4" t="n">
        <v>46</v>
      </c>
      <c r="I861" s="4" t="n">
        <v>924107.8908</v>
      </c>
      <c r="J861" s="4" t="n">
        <v>36</v>
      </c>
      <c r="K861" s="4" t="n">
        <v>239250.543</v>
      </c>
      <c r="L861" s="3" t="n">
        <v>0.130434782608696</v>
      </c>
      <c r="M861" s="3" t="n">
        <v>-0.219197274522396</v>
      </c>
      <c r="N861" s="3" t="n">
        <v>0.444444444444444</v>
      </c>
      <c r="O861" s="3" t="n">
        <v>2.01585923578029</v>
      </c>
    </row>
    <row r="862">
      <c r="B862" t="s">
        <v>61</v>
      </c>
      <c r="C862" t="s">
        <v>44</v>
      </c>
      <c r="D862" t="s">
        <v>40</v>
      </c>
      <c r="E862" t="s">
        <v>24</v>
      </c>
      <c r="F862" s="4" t="n">
        <v>7</v>
      </c>
      <c r="G862" s="4" t="n">
        <v>73166.856</v>
      </c>
      <c r="H862" s="4" t="s">
        <v>85</v>
      </c>
      <c r="I862" s="4" t="n">
        <v>19263.8</v>
      </c>
      <c r="J862" s="4" t="s">
        <v>85</v>
      </c>
      <c r="K862" s="4" t="n">
        <v>20415.294</v>
      </c>
      <c r="L862" s="3" t="s">
        <v>86</v>
      </c>
      <c r="M862" s="3" t="n">
        <v>2.79815280474257</v>
      </c>
      <c r="N862" s="3" t="s">
        <v>86</v>
      </c>
      <c r="O862" s="3" t="n">
        <v>2.58392369955583</v>
      </c>
    </row>
    <row r="863">
      <c r="B863" t="s">
        <v>61</v>
      </c>
      <c r="C863" t="s">
        <v>44</v>
      </c>
      <c r="D863" t="s">
        <v>40</v>
      </c>
      <c r="E863" t="s">
        <v>25</v>
      </c>
      <c r="F863" s="4" t="n">
        <v>53</v>
      </c>
      <c r="G863" s="4" t="n">
        <v>644106.91353</v>
      </c>
      <c r="H863" s="4" t="n">
        <v>76</v>
      </c>
      <c r="I863" s="4" t="n">
        <v>1330782.663712</v>
      </c>
      <c r="J863" s="4" t="n">
        <v>68</v>
      </c>
      <c r="K863" s="4" t="n">
        <v>964207.780524</v>
      </c>
      <c r="L863" s="3" t="n">
        <v>-0.302631578947368</v>
      </c>
      <c r="M863" s="3" t="n">
        <v>-0.515993910130021</v>
      </c>
      <c r="N863" s="3" t="n">
        <v>-0.220588235294118</v>
      </c>
      <c r="O863" s="3" t="n">
        <v>-0.331983285615099</v>
      </c>
    </row>
    <row r="864">
      <c r="B864" t="s">
        <v>61</v>
      </c>
      <c r="C864" t="s">
        <v>44</v>
      </c>
      <c r="D864" t="s">
        <v>40</v>
      </c>
      <c r="E864" t="s">
        <v>26</v>
      </c>
      <c r="F864" s="4" t="n">
        <v>16</v>
      </c>
      <c r="G864" s="4" t="n">
        <v>158584.446144</v>
      </c>
      <c r="H864" s="4" t="n">
        <v>28</v>
      </c>
      <c r="I864" s="4" t="n">
        <v>330977.889648</v>
      </c>
      <c r="J864" s="4" t="n">
        <v>24</v>
      </c>
      <c r="K864" s="4" t="n">
        <v>123503.675885</v>
      </c>
      <c r="L864" s="3" t="n">
        <v>-0.428571428571429</v>
      </c>
      <c r="M864" s="3" t="n">
        <v>-0.520860906108692</v>
      </c>
      <c r="N864" s="3" t="n">
        <v>-0.333333333333333</v>
      </c>
      <c r="O864" s="3" t="n">
        <v>0.28404636548361</v>
      </c>
    </row>
    <row r="865">
      <c r="B865" t="s">
        <v>61</v>
      </c>
      <c r="C865" t="s">
        <v>44</v>
      </c>
      <c r="D865" t="s">
        <v>40</v>
      </c>
      <c r="E865" t="s">
        <v>35</v>
      </c>
      <c r="F865" s="4" t="n">
        <v>54</v>
      </c>
      <c r="G865" s="4" t="n">
        <v>1138206.75219</v>
      </c>
      <c r="H865" s="4" t="n">
        <v>71</v>
      </c>
      <c r="I865" s="4" t="n">
        <v>1267169.171682</v>
      </c>
      <c r="J865" s="4" t="n">
        <v>53</v>
      </c>
      <c r="K865" s="4" t="n">
        <v>702509.328055</v>
      </c>
      <c r="L865" s="3" t="n">
        <v>-0.23943661971831</v>
      </c>
      <c r="M865" s="3" t="n">
        <v>-0.101772061989813</v>
      </c>
      <c r="N865" s="3" t="n">
        <v>0.0188679245283019</v>
      </c>
      <c r="O865" s="3" t="n">
        <v>0.620201621153262</v>
      </c>
    </row>
    <row r="866">
      <c r="B866" t="s">
        <v>61</v>
      </c>
      <c r="C866" t="s">
        <v>44</v>
      </c>
      <c r="D866" t="s">
        <v>40</v>
      </c>
      <c r="E866" t="s">
        <v>27</v>
      </c>
      <c r="F866" s="4" t="n">
        <v>104</v>
      </c>
      <c r="G866" s="4" t="n">
        <v>1160071.657443</v>
      </c>
      <c r="H866" s="4" t="n">
        <v>118</v>
      </c>
      <c r="I866" s="4" t="n">
        <v>1422546.36783</v>
      </c>
      <c r="J866" s="4" t="n">
        <v>84</v>
      </c>
      <c r="K866" s="4" t="n">
        <v>798502.767647</v>
      </c>
      <c r="L866" s="3" t="n">
        <v>-0.11864406779661</v>
      </c>
      <c r="M866" s="3" t="n">
        <v>-0.184510478057308</v>
      </c>
      <c r="N866" s="3" t="n">
        <v>0.238095238095238</v>
      </c>
      <c r="O866" s="3" t="n">
        <v>0.452808561780516</v>
      </c>
    </row>
    <row r="867">
      <c r="B867" t="s">
        <v>61</v>
      </c>
      <c r="C867" t="s">
        <v>44</v>
      </c>
      <c r="D867" t="s">
        <v>40</v>
      </c>
      <c r="E867" t="s">
        <v>59</v>
      </c>
      <c r="F867" s="4" t="n">
        <v>103</v>
      </c>
      <c r="G867" s="4" t="n">
        <v>1313847.3408</v>
      </c>
      <c r="H867" s="4" t="n">
        <v>149</v>
      </c>
      <c r="I867" s="4" t="n">
        <v>1843518.908484</v>
      </c>
      <c r="J867" s="4" t="n">
        <v>61</v>
      </c>
      <c r="K867" s="4" t="n">
        <v>575311.680605</v>
      </c>
      <c r="L867" s="3" t="n">
        <v>-0.308724832214765</v>
      </c>
      <c r="M867" s="3" t="n">
        <v>-0.28731550582227</v>
      </c>
      <c r="N867" s="3" t="n">
        <v>0.688524590163935</v>
      </c>
      <c r="O867" s="3" t="n">
        <v>1.28371400250096</v>
      </c>
    </row>
    <row r="868">
      <c r="B868" t="s">
        <v>61</v>
      </c>
      <c r="C868" t="s">
        <v>44</v>
      </c>
      <c r="D868" t="s">
        <v>40</v>
      </c>
      <c r="E868" t="s">
        <v>32</v>
      </c>
      <c r="F868" s="4" t="n">
        <v>110</v>
      </c>
      <c r="G868" s="4" t="n">
        <v>862176.931848</v>
      </c>
      <c r="H868" s="4" t="n">
        <v>107</v>
      </c>
      <c r="I868" s="4" t="n">
        <v>874667.178704</v>
      </c>
      <c r="J868" s="4" t="n">
        <v>115</v>
      </c>
      <c r="K868" s="4" t="n">
        <v>563935.292155</v>
      </c>
      <c r="L868" s="3" t="n">
        <v>0.02803738317757</v>
      </c>
      <c r="M868" s="3" t="n">
        <v>-0.014279999478781</v>
      </c>
      <c r="N868" s="3" t="n">
        <v>-0.0434782608695652</v>
      </c>
      <c r="O868" s="3" t="n">
        <v>0.528857909483393</v>
      </c>
    </row>
    <row r="869">
      <c r="B869" t="s">
        <v>61</v>
      </c>
      <c r="C869" t="s">
        <v>44</v>
      </c>
      <c r="D869" t="s">
        <v>40</v>
      </c>
      <c r="E869" t="s">
        <v>62</v>
      </c>
      <c r="F869" s="4" t="n">
        <v>57</v>
      </c>
      <c r="G869" s="4" t="n">
        <v>561255.06384</v>
      </c>
      <c r="H869" s="4" t="n">
        <v>75</v>
      </c>
      <c r="I869" s="4" t="n">
        <v>748798.047648</v>
      </c>
      <c r="J869" s="4" t="n">
        <v>51</v>
      </c>
      <c r="K869" s="4" t="n">
        <v>331913.0036</v>
      </c>
      <c r="L869" s="3" t="n">
        <v>-0.24</v>
      </c>
      <c r="M869" s="3" t="n">
        <v>-0.250458697638274</v>
      </c>
      <c r="N869" s="3" t="n">
        <v>0.117647058823529</v>
      </c>
      <c r="O869" s="3" t="n">
        <v>0.690970398123926</v>
      </c>
    </row>
    <row r="870">
      <c r="B870" t="s">
        <v>61</v>
      </c>
      <c r="C870" t="s">
        <v>44</v>
      </c>
      <c r="D870" t="s">
        <v>40</v>
      </c>
      <c r="E870" t="s">
        <v>37</v>
      </c>
      <c r="F870" s="4" t="n">
        <v>8</v>
      </c>
      <c r="G870" s="4" t="n">
        <v>49447.379556</v>
      </c>
      <c r="H870" s="4" t="n">
        <v>16</v>
      </c>
      <c r="I870" s="4" t="n">
        <v>94543.385334</v>
      </c>
      <c r="J870" s="4" t="n">
        <v>11</v>
      </c>
      <c r="K870" s="4" t="n">
        <v>50032.031693</v>
      </c>
      <c r="L870" s="3" t="n">
        <v>-0.5</v>
      </c>
      <c r="M870" s="3" t="n">
        <v>-0.47698742348485</v>
      </c>
      <c r="N870" s="3" t="n">
        <v>-0.272727272727273</v>
      </c>
      <c r="O870" s="3" t="n">
        <v>-0.0116855565767839</v>
      </c>
    </row>
    <row r="871">
      <c r="B871" t="s">
        <v>61</v>
      </c>
      <c r="C871" t="s">
        <v>44</v>
      </c>
      <c r="D871" t="s">
        <v>40</v>
      </c>
      <c r="E871" t="s">
        <v>29</v>
      </c>
      <c r="F871" s="4" t="n">
        <v>57</v>
      </c>
      <c r="G871" s="4" t="n">
        <v>671302.9379</v>
      </c>
      <c r="H871" s="4" t="n">
        <v>55</v>
      </c>
      <c r="I871" s="4" t="n">
        <v>877357.479</v>
      </c>
      <c r="J871" s="4" t="n">
        <v>53</v>
      </c>
      <c r="K871" s="4" t="n">
        <v>830635.96514</v>
      </c>
      <c r="L871" s="3" t="n">
        <v>0.0363636363636364</v>
      </c>
      <c r="M871" s="3" t="n">
        <v>-0.234858134833316</v>
      </c>
      <c r="N871" s="3" t="n">
        <v>0.0754716981132075</v>
      </c>
      <c r="O871" s="3" t="n">
        <v>-0.191820525388815</v>
      </c>
    </row>
    <row r="872">
      <c r="B872" t="s">
        <v>61</v>
      </c>
      <c r="C872" t="s">
        <v>44</v>
      </c>
      <c r="D872" t="s">
        <v>41</v>
      </c>
      <c r="E872" t="s">
        <v>24</v>
      </c>
      <c r="F872" s="4" t="n">
        <v>5</v>
      </c>
      <c r="G872" s="4" t="n">
        <v>35141.04</v>
      </c>
      <c r="H872" s="4" t="n">
        <v>7</v>
      </c>
      <c r="I872" s="4" t="n">
        <v>50893.92</v>
      </c>
      <c r="J872" s="4" t="n">
        <v>5</v>
      </c>
      <c r="K872" s="4" t="n">
        <v>27152.4</v>
      </c>
      <c r="L872" s="3" t="n">
        <v>-0.285714285714286</v>
      </c>
      <c r="M872" s="3" t="n">
        <v>-0.30952380952381</v>
      </c>
      <c r="N872" s="3" t="n">
        <v>0</v>
      </c>
      <c r="O872" s="3" t="n">
        <v>0.294214876033058</v>
      </c>
    </row>
    <row r="873">
      <c r="B873" t="s">
        <v>61</v>
      </c>
      <c r="C873" t="s">
        <v>46</v>
      </c>
      <c r="D873" t="s">
        <v>45</v>
      </c>
      <c r="E873" t="s">
        <v>31</v>
      </c>
      <c r="F873" s="4"/>
      <c r="G873" s="4"/>
      <c r="H873" s="4" t="s">
        <v>85</v>
      </c>
      <c r="I873" s="4" t="n">
        <v>6911.5</v>
      </c>
      <c r="J873" s="4"/>
      <c r="K873" s="4"/>
      <c r="L873" s="3" t="s">
        <v>86</v>
      </c>
      <c r="M873" s="3"/>
      <c r="N873" s="3"/>
      <c r="O873" s="3"/>
    </row>
    <row r="874">
      <c r="B874" t="s">
        <v>61</v>
      </c>
      <c r="C874" t="s">
        <v>46</v>
      </c>
      <c r="D874" t="s">
        <v>45</v>
      </c>
      <c r="E874" t="s">
        <v>27</v>
      </c>
      <c r="F874" s="4" t="s">
        <v>85</v>
      </c>
      <c r="G874" s="4" t="n">
        <v>1482.15</v>
      </c>
      <c r="H874" s="4" t="s">
        <v>85</v>
      </c>
      <c r="I874" s="4" t="n">
        <v>6025</v>
      </c>
      <c r="J874" s="4" t="s">
        <v>85</v>
      </c>
      <c r="K874" s="4" t="n">
        <v>2530.5</v>
      </c>
      <c r="L874" s="3" t="s">
        <v>86</v>
      </c>
      <c r="M874" s="3" t="n">
        <v>-0.754</v>
      </c>
      <c r="N874" s="3" t="s">
        <v>86</v>
      </c>
      <c r="O874" s="3" t="n">
        <v>-0.414285714285714</v>
      </c>
    </row>
    <row r="875">
      <c r="B875" t="s">
        <v>61</v>
      </c>
      <c r="C875" t="s">
        <v>46</v>
      </c>
      <c r="D875" t="s">
        <v>45</v>
      </c>
      <c r="E875" t="s">
        <v>32</v>
      </c>
      <c r="F875" s="4" t="n">
        <v>26</v>
      </c>
      <c r="G875" s="4" t="n">
        <v>118314.05</v>
      </c>
      <c r="H875" s="4" t="n">
        <v>13</v>
      </c>
      <c r="I875" s="4" t="n">
        <v>57850.66</v>
      </c>
      <c r="J875" s="4" t="n">
        <v>7</v>
      </c>
      <c r="K875" s="4" t="n">
        <v>16651.35</v>
      </c>
      <c r="L875" s="3" t="n">
        <v>1</v>
      </c>
      <c r="M875" s="3" t="n">
        <v>1.04516335682255</v>
      </c>
      <c r="N875" s="3" t="n">
        <v>2.71428571428571</v>
      </c>
      <c r="O875" s="3" t="n">
        <v>6.10537283763779</v>
      </c>
    </row>
    <row r="876">
      <c r="B876" t="s">
        <v>61</v>
      </c>
      <c r="C876" t="s">
        <v>46</v>
      </c>
      <c r="D876" t="s">
        <v>22</v>
      </c>
      <c r="E876" t="s">
        <v>23</v>
      </c>
      <c r="F876" s="4" t="n">
        <v>5</v>
      </c>
      <c r="G876" s="4" t="n">
        <v>42280.056</v>
      </c>
      <c r="H876" s="4" t="n">
        <v>10</v>
      </c>
      <c r="I876" s="4" t="n">
        <v>79446.744</v>
      </c>
      <c r="J876" s="4" t="s">
        <v>85</v>
      </c>
      <c r="K876" s="4" t="n">
        <v>13431.7146</v>
      </c>
      <c r="L876" s="3" t="n">
        <v>-0.5</v>
      </c>
      <c r="M876" s="3" t="n">
        <v>-0.467818895133072</v>
      </c>
      <c r="N876" s="3" t="s">
        <v>86</v>
      </c>
      <c r="O876" s="3" t="n">
        <v>2.14777802083436</v>
      </c>
    </row>
    <row r="877">
      <c r="B877" t="s">
        <v>61</v>
      </c>
      <c r="C877" t="s">
        <v>46</v>
      </c>
      <c r="D877" t="s">
        <v>22</v>
      </c>
      <c r="E877" t="s">
        <v>31</v>
      </c>
      <c r="F877" s="4"/>
      <c r="G877" s="4"/>
      <c r="H877" s="4"/>
      <c r="I877" s="4"/>
      <c r="J877" s="4" t="s">
        <v>85</v>
      </c>
      <c r="K877" s="4" t="n">
        <v>1727.88</v>
      </c>
      <c r="L877" s="3"/>
      <c r="M877" s="3"/>
      <c r="N877" s="3" t="s">
        <v>86</v>
      </c>
      <c r="O877" s="3"/>
    </row>
    <row r="878">
      <c r="B878" t="s">
        <v>61</v>
      </c>
      <c r="C878" t="s">
        <v>46</v>
      </c>
      <c r="D878" t="s">
        <v>22</v>
      </c>
      <c r="E878" t="s">
        <v>24</v>
      </c>
      <c r="F878" s="4" t="n">
        <v>14</v>
      </c>
      <c r="G878" s="4" t="n">
        <v>104280.696</v>
      </c>
      <c r="H878" s="4" t="n">
        <v>24</v>
      </c>
      <c r="I878" s="4" t="n">
        <v>187368.2928</v>
      </c>
      <c r="J878" s="4" t="n">
        <v>18</v>
      </c>
      <c r="K878" s="4" t="n">
        <v>96095.0364</v>
      </c>
      <c r="L878" s="3" t="n">
        <v>-0.416666666666667</v>
      </c>
      <c r="M878" s="3" t="n">
        <v>-0.443445342636969</v>
      </c>
      <c r="N878" s="3" t="n">
        <v>-0.222222222222222</v>
      </c>
      <c r="O878" s="3" t="n">
        <v>0.0851829595643925</v>
      </c>
    </row>
    <row r="879">
      <c r="B879" t="s">
        <v>61</v>
      </c>
      <c r="C879" t="s">
        <v>46</v>
      </c>
      <c r="D879" t="s">
        <v>22</v>
      </c>
      <c r="E879" t="s">
        <v>50</v>
      </c>
      <c r="F879" s="4"/>
      <c r="G879" s="4"/>
      <c r="H879" s="4" t="s">
        <v>85</v>
      </c>
      <c r="I879" s="4" t="n">
        <v>4378.7952</v>
      </c>
      <c r="J879" s="4"/>
      <c r="K879" s="4"/>
      <c r="L879" s="3" t="s">
        <v>86</v>
      </c>
      <c r="M879" s="3"/>
      <c r="N879" s="3"/>
      <c r="O879" s="3"/>
    </row>
    <row r="880">
      <c r="B880" t="s">
        <v>61</v>
      </c>
      <c r="C880" t="s">
        <v>46</v>
      </c>
      <c r="D880" t="s">
        <v>22</v>
      </c>
      <c r="E880" t="s">
        <v>25</v>
      </c>
      <c r="F880" s="4" t="n">
        <v>78</v>
      </c>
      <c r="G880" s="4" t="n">
        <v>654060.807504</v>
      </c>
      <c r="H880" s="4" t="n">
        <v>84</v>
      </c>
      <c r="I880" s="4" t="n">
        <v>626757.05664</v>
      </c>
      <c r="J880" s="4" t="n">
        <v>76</v>
      </c>
      <c r="K880" s="4" t="n">
        <v>687206.91387</v>
      </c>
      <c r="L880" s="3" t="n">
        <v>-0.0714285714285714</v>
      </c>
      <c r="M880" s="3" t="n">
        <v>0.0435635316343681</v>
      </c>
      <c r="N880" s="3" t="n">
        <v>0.0263157894736843</v>
      </c>
      <c r="O880" s="3" t="n">
        <v>-0.0482330804551107</v>
      </c>
    </row>
    <row r="881">
      <c r="B881" t="s">
        <v>61</v>
      </c>
      <c r="C881" t="s">
        <v>46</v>
      </c>
      <c r="D881" t="s">
        <v>22</v>
      </c>
      <c r="E881" t="s">
        <v>26</v>
      </c>
      <c r="F881" s="4" t="n">
        <v>16</v>
      </c>
      <c r="G881" s="4" t="n">
        <v>84883.25664</v>
      </c>
      <c r="H881" s="4" t="n">
        <v>14</v>
      </c>
      <c r="I881" s="4" t="n">
        <v>211684.101408</v>
      </c>
      <c r="J881" s="4" t="n">
        <v>13</v>
      </c>
      <c r="K881" s="4" t="n">
        <v>56849.9232</v>
      </c>
      <c r="L881" s="3" t="n">
        <v>0.142857142857143</v>
      </c>
      <c r="M881" s="3" t="n">
        <v>-0.599009769390305</v>
      </c>
      <c r="N881" s="3" t="n">
        <v>0.230769230769231</v>
      </c>
      <c r="O881" s="3" t="n">
        <v>0.493111192804567</v>
      </c>
    </row>
    <row r="882">
      <c r="B882" t="s">
        <v>61</v>
      </c>
      <c r="C882" t="s">
        <v>46</v>
      </c>
      <c r="D882" t="s">
        <v>22</v>
      </c>
      <c r="E882" t="s">
        <v>35</v>
      </c>
      <c r="F882" s="4" t="n">
        <v>10</v>
      </c>
      <c r="G882" s="4" t="n">
        <v>50733.03456</v>
      </c>
      <c r="H882" s="4" t="n">
        <v>18</v>
      </c>
      <c r="I882" s="4" t="n">
        <v>57019.69728</v>
      </c>
      <c r="J882" s="4" t="s">
        <v>85</v>
      </c>
      <c r="K882" s="4" t="n">
        <v>6990.5088</v>
      </c>
      <c r="L882" s="3" t="n">
        <v>-0.444444444444444</v>
      </c>
      <c r="M882" s="3" t="n">
        <v>-0.110254228273588</v>
      </c>
      <c r="N882" s="3" t="s">
        <v>86</v>
      </c>
      <c r="O882" s="3" t="n">
        <v>6.25741659319562</v>
      </c>
    </row>
    <row r="883">
      <c r="B883" t="s">
        <v>61</v>
      </c>
      <c r="C883" t="s">
        <v>46</v>
      </c>
      <c r="D883" t="s">
        <v>22</v>
      </c>
      <c r="E883" t="s">
        <v>27</v>
      </c>
      <c r="F883" s="4" t="n">
        <v>41</v>
      </c>
      <c r="G883" s="4" t="n">
        <v>182546.3952</v>
      </c>
      <c r="H883" s="4" t="n">
        <v>53</v>
      </c>
      <c r="I883" s="4" t="n">
        <v>269805.5568</v>
      </c>
      <c r="J883" s="4" t="n">
        <v>43</v>
      </c>
      <c r="K883" s="4" t="n">
        <v>128520.9486</v>
      </c>
      <c r="L883" s="3" t="n">
        <v>-0.226415094339623</v>
      </c>
      <c r="M883" s="3" t="n">
        <v>-0.323414990539587</v>
      </c>
      <c r="N883" s="3" t="n">
        <v>-0.0465116279069767</v>
      </c>
      <c r="O883" s="3" t="n">
        <v>0.420362961746767</v>
      </c>
    </row>
    <row r="884">
      <c r="B884" t="s">
        <v>61</v>
      </c>
      <c r="C884" t="s">
        <v>46</v>
      </c>
      <c r="D884" t="s">
        <v>22</v>
      </c>
      <c r="E884" t="s">
        <v>59</v>
      </c>
      <c r="F884" s="4" t="s">
        <v>85</v>
      </c>
      <c r="G884" s="4" t="n">
        <v>21957.9984</v>
      </c>
      <c r="H884" s="4" t="s">
        <v>85</v>
      </c>
      <c r="I884" s="4" t="n">
        <v>76998.7296</v>
      </c>
      <c r="J884" s="4" t="n">
        <v>7</v>
      </c>
      <c r="K884" s="4" t="n">
        <v>107490.1806</v>
      </c>
      <c r="L884" s="3" t="s">
        <v>86</v>
      </c>
      <c r="M884" s="3" t="n">
        <v>-0.714826484617741</v>
      </c>
      <c r="N884" s="3" t="s">
        <v>86</v>
      </c>
      <c r="O884" s="3" t="n">
        <v>-0.795720890248462</v>
      </c>
    </row>
    <row r="885">
      <c r="B885" t="s">
        <v>61</v>
      </c>
      <c r="C885" t="s">
        <v>46</v>
      </c>
      <c r="D885" t="s">
        <v>22</v>
      </c>
      <c r="E885" t="s">
        <v>32</v>
      </c>
      <c r="F885" s="4"/>
      <c r="G885" s="4"/>
      <c r="H885" s="4"/>
      <c r="I885" s="4"/>
      <c r="J885" s="4" t="s">
        <v>85</v>
      </c>
      <c r="K885" s="4" t="n">
        <v>10459.845</v>
      </c>
      <c r="L885" s="3"/>
      <c r="M885" s="3"/>
      <c r="N885" s="3" t="s">
        <v>86</v>
      </c>
      <c r="O885" s="3"/>
    </row>
    <row r="886">
      <c r="B886" t="s">
        <v>61</v>
      </c>
      <c r="C886" t="s">
        <v>46</v>
      </c>
      <c r="D886" t="s">
        <v>22</v>
      </c>
      <c r="E886" t="s">
        <v>62</v>
      </c>
      <c r="F886" s="4" t="n">
        <v>43</v>
      </c>
      <c r="G886" s="4" t="n">
        <v>250238.2896</v>
      </c>
      <c r="H886" s="4" t="n">
        <v>51</v>
      </c>
      <c r="I886" s="4" t="n">
        <v>269004.24</v>
      </c>
      <c r="J886" s="4" t="n">
        <v>34</v>
      </c>
      <c r="K886" s="4" t="n">
        <v>112137.2565</v>
      </c>
      <c r="L886" s="3" t="n">
        <v>-0.156862745098039</v>
      </c>
      <c r="M886" s="3" t="n">
        <v>-0.0697607978223689</v>
      </c>
      <c r="N886" s="3" t="n">
        <v>0.264705882352941</v>
      </c>
      <c r="O886" s="3" t="n">
        <v>1.23153568591184</v>
      </c>
    </row>
    <row r="887">
      <c r="B887" t="s">
        <v>61</v>
      </c>
      <c r="C887" t="s">
        <v>46</v>
      </c>
      <c r="D887" t="s">
        <v>22</v>
      </c>
      <c r="E887" t="s">
        <v>37</v>
      </c>
      <c r="F887" s="4" t="s">
        <v>85</v>
      </c>
      <c r="G887" s="4" t="n">
        <v>19691.9424</v>
      </c>
      <c r="H887" s="4" t="s">
        <v>85</v>
      </c>
      <c r="I887" s="4" t="n">
        <v>10543.4784</v>
      </c>
      <c r="J887" s="4"/>
      <c r="K887" s="4"/>
      <c r="L887" s="3" t="s">
        <v>86</v>
      </c>
      <c r="M887" s="3" t="n">
        <v>0.867689357622244</v>
      </c>
      <c r="N887" s="3" t="s">
        <v>86</v>
      </c>
      <c r="O887" s="3"/>
    </row>
    <row r="888">
      <c r="B888" t="s">
        <v>61</v>
      </c>
      <c r="C888" t="s">
        <v>46</v>
      </c>
      <c r="D888" t="s">
        <v>22</v>
      </c>
      <c r="E888" t="s">
        <v>29</v>
      </c>
      <c r="F888" s="4" t="n">
        <v>14</v>
      </c>
      <c r="G888" s="4" t="n">
        <v>121832.9424</v>
      </c>
      <c r="H888" s="4" t="n">
        <v>19</v>
      </c>
      <c r="I888" s="4" t="n">
        <v>177409.44</v>
      </c>
      <c r="J888" s="4" t="n">
        <v>9</v>
      </c>
      <c r="K888" s="4" t="n">
        <v>63860.38644</v>
      </c>
      <c r="L888" s="3" t="n">
        <v>-0.263157894736842</v>
      </c>
      <c r="M888" s="3" t="n">
        <v>-0.31326685660019</v>
      </c>
      <c r="N888" s="3" t="n">
        <v>0.555555555555556</v>
      </c>
      <c r="O888" s="3" t="n">
        <v>0.907801521283747</v>
      </c>
    </row>
    <row r="889">
      <c r="B889" t="s">
        <v>61</v>
      </c>
      <c r="C889" t="s">
        <v>46</v>
      </c>
      <c r="D889" t="s">
        <v>30</v>
      </c>
      <c r="E889" t="s">
        <v>23</v>
      </c>
      <c r="F889" s="4"/>
      <c r="G889" s="4"/>
      <c r="H889" s="4"/>
      <c r="I889" s="4"/>
      <c r="J889" s="4" t="s">
        <v>85</v>
      </c>
      <c r="K889" s="4" t="n">
        <v>1718.2726</v>
      </c>
      <c r="L889" s="3"/>
      <c r="M889" s="3"/>
      <c r="N889" s="3" t="s">
        <v>86</v>
      </c>
      <c r="O889" s="3"/>
    </row>
    <row r="890">
      <c r="B890" t="s">
        <v>61</v>
      </c>
      <c r="C890" t="s">
        <v>46</v>
      </c>
      <c r="D890" t="s">
        <v>30</v>
      </c>
      <c r="E890" t="s">
        <v>24</v>
      </c>
      <c r="F890" s="4" t="s">
        <v>85</v>
      </c>
      <c r="G890" s="4" t="n">
        <v>7488.6768</v>
      </c>
      <c r="H890" s="4" t="s">
        <v>85</v>
      </c>
      <c r="I890" s="4" t="n">
        <v>7488.6768</v>
      </c>
      <c r="J890" s="4" t="s">
        <v>85</v>
      </c>
      <c r="K890" s="4" t="n">
        <v>5484.7848</v>
      </c>
      <c r="L890" s="3" t="s">
        <v>86</v>
      </c>
      <c r="M890" s="3" t="n">
        <v>0</v>
      </c>
      <c r="N890" s="3" t="s">
        <v>86</v>
      </c>
      <c r="O890" s="3" t="n">
        <v>0.365354717289911</v>
      </c>
    </row>
    <row r="891">
      <c r="B891" t="s">
        <v>61</v>
      </c>
      <c r="C891" t="s">
        <v>46</v>
      </c>
      <c r="D891" t="s">
        <v>30</v>
      </c>
      <c r="E891" t="s">
        <v>25</v>
      </c>
      <c r="F891" s="4" t="s">
        <v>85</v>
      </c>
      <c r="G891" s="4" t="n">
        <v>14379.9948</v>
      </c>
      <c r="H891" s="4" t="n">
        <v>7</v>
      </c>
      <c r="I891" s="4" t="n">
        <v>43589.33838</v>
      </c>
      <c r="J891" s="4" t="s">
        <v>85</v>
      </c>
      <c r="K891" s="4" t="n">
        <v>11170.72726</v>
      </c>
      <c r="L891" s="3" t="s">
        <v>86</v>
      </c>
      <c r="M891" s="3" t="n">
        <v>-0.670102934927823</v>
      </c>
      <c r="N891" s="3" t="s">
        <v>86</v>
      </c>
      <c r="O891" s="3" t="n">
        <v>0.287292623416893</v>
      </c>
    </row>
    <row r="892">
      <c r="B892" t="s">
        <v>61</v>
      </c>
      <c r="C892" t="s">
        <v>46</v>
      </c>
      <c r="D892" t="s">
        <v>30</v>
      </c>
      <c r="E892" t="s">
        <v>26</v>
      </c>
      <c r="F892" s="4"/>
      <c r="G892" s="4"/>
      <c r="H892" s="4" t="s">
        <v>85</v>
      </c>
      <c r="I892" s="4" t="n">
        <v>6896.3238</v>
      </c>
      <c r="J892" s="4"/>
      <c r="K892" s="4"/>
      <c r="L892" s="3" t="s">
        <v>86</v>
      </c>
      <c r="M892" s="3"/>
      <c r="N892" s="3"/>
      <c r="O892" s="3"/>
    </row>
    <row r="893">
      <c r="B893" t="s">
        <v>61</v>
      </c>
      <c r="C893" t="s">
        <v>46</v>
      </c>
      <c r="D893" t="s">
        <v>30</v>
      </c>
      <c r="E893" t="s">
        <v>35</v>
      </c>
      <c r="F893" s="4" t="n">
        <v>8</v>
      </c>
      <c r="G893" s="4" t="n">
        <v>26956.1382</v>
      </c>
      <c r="H893" s="4" t="s">
        <v>85</v>
      </c>
      <c r="I893" s="4" t="n">
        <v>9945.85716</v>
      </c>
      <c r="J893" s="4" t="s">
        <v>85</v>
      </c>
      <c r="K893" s="4" t="n">
        <v>3911.9421</v>
      </c>
      <c r="L893" s="3" t="s">
        <v>86</v>
      </c>
      <c r="M893" s="3" t="n">
        <v>1.71028808943804</v>
      </c>
      <c r="N893" s="3" t="s">
        <v>86</v>
      </c>
      <c r="O893" s="3" t="n">
        <v>5.89073036126992</v>
      </c>
    </row>
    <row r="894">
      <c r="B894" t="s">
        <v>61</v>
      </c>
      <c r="C894" t="s">
        <v>46</v>
      </c>
      <c r="D894" t="s">
        <v>30</v>
      </c>
      <c r="E894" t="s">
        <v>27</v>
      </c>
      <c r="F894" s="4" t="s">
        <v>85</v>
      </c>
      <c r="G894" s="4" t="n">
        <v>6233.8896</v>
      </c>
      <c r="H894" s="4" t="s">
        <v>85</v>
      </c>
      <c r="I894" s="4" t="n">
        <v>1329.8742</v>
      </c>
      <c r="J894" s="4" t="n">
        <v>5</v>
      </c>
      <c r="K894" s="4" t="n">
        <v>11976.58</v>
      </c>
      <c r="L894" s="3" t="s">
        <v>86</v>
      </c>
      <c r="M894" s="3" t="n">
        <v>3.68757841907152</v>
      </c>
      <c r="N894" s="3" t="s">
        <v>86</v>
      </c>
      <c r="O894" s="3" t="n">
        <v>-0.479493344510703</v>
      </c>
    </row>
    <row r="895">
      <c r="B895" t="s">
        <v>61</v>
      </c>
      <c r="C895" t="s">
        <v>46</v>
      </c>
      <c r="D895" t="s">
        <v>30</v>
      </c>
      <c r="E895" t="s">
        <v>59</v>
      </c>
      <c r="F895" s="4" t="s">
        <v>85</v>
      </c>
      <c r="G895" s="4" t="n">
        <v>7193.3346</v>
      </c>
      <c r="H895" s="4"/>
      <c r="I895" s="4"/>
      <c r="J895" s="4"/>
      <c r="K895" s="4"/>
      <c r="L895" s="3" t="s">
        <v>86</v>
      </c>
      <c r="M895" s="3"/>
      <c r="N895" s="3" t="s">
        <v>86</v>
      </c>
      <c r="O895" s="3"/>
    </row>
    <row r="896">
      <c r="B896" t="s">
        <v>61</v>
      </c>
      <c r="C896" t="s">
        <v>46</v>
      </c>
      <c r="D896" t="s">
        <v>30</v>
      </c>
      <c r="E896" t="s">
        <v>32</v>
      </c>
      <c r="F896" s="4"/>
      <c r="G896" s="4"/>
      <c r="H896" s="4"/>
      <c r="I896" s="4"/>
      <c r="J896" s="4" t="n">
        <v>10</v>
      </c>
      <c r="K896" s="4" t="n">
        <v>69880.9001</v>
      </c>
      <c r="L896" s="3"/>
      <c r="M896" s="3"/>
      <c r="N896" s="3"/>
      <c r="O896" s="3"/>
    </row>
    <row r="897">
      <c r="B897" t="s">
        <v>61</v>
      </c>
      <c r="C897" t="s">
        <v>46</v>
      </c>
      <c r="D897" t="s">
        <v>30</v>
      </c>
      <c r="E897" t="s">
        <v>62</v>
      </c>
      <c r="F897" s="4" t="s">
        <v>85</v>
      </c>
      <c r="G897" s="4" t="n">
        <v>18956.9646</v>
      </c>
      <c r="H897" s="4" t="n">
        <v>5</v>
      </c>
      <c r="I897" s="4" t="n">
        <v>27246.5694</v>
      </c>
      <c r="J897" s="4" t="s">
        <v>85</v>
      </c>
      <c r="K897" s="4" t="n">
        <v>13884.2781</v>
      </c>
      <c r="L897" s="3" t="s">
        <v>86</v>
      </c>
      <c r="M897" s="3" t="n">
        <v>-0.304243983097557</v>
      </c>
      <c r="N897" s="3" t="s">
        <v>86</v>
      </c>
      <c r="O897" s="3" t="n">
        <v>0.365354717289911</v>
      </c>
    </row>
    <row r="898">
      <c r="B898" t="s">
        <v>61</v>
      </c>
      <c r="C898" t="s">
        <v>46</v>
      </c>
      <c r="D898" t="s">
        <v>30</v>
      </c>
      <c r="E898" t="s">
        <v>29</v>
      </c>
      <c r="F898" s="4" t="s">
        <v>85</v>
      </c>
      <c r="G898" s="4" t="n">
        <v>8836.9056</v>
      </c>
      <c r="H898" s="4"/>
      <c r="I898" s="4"/>
      <c r="J898" s="4" t="s">
        <v>85</v>
      </c>
      <c r="K898" s="4" t="n">
        <v>5811.0855</v>
      </c>
      <c r="L898" s="3" t="s">
        <v>86</v>
      </c>
      <c r="M898" s="3"/>
      <c r="N898" s="3" t="s">
        <v>86</v>
      </c>
      <c r="O898" s="3" t="n">
        <v>0.520697914356965</v>
      </c>
    </row>
    <row r="899">
      <c r="B899" t="s">
        <v>61</v>
      </c>
      <c r="C899" t="s">
        <v>46</v>
      </c>
      <c r="D899" t="s">
        <v>34</v>
      </c>
      <c r="E899" t="s">
        <v>23</v>
      </c>
      <c r="F899" s="4" t="n">
        <v>16</v>
      </c>
      <c r="G899" s="4" t="n">
        <v>183272.34024</v>
      </c>
      <c r="H899" s="4" t="n">
        <v>23</v>
      </c>
      <c r="I899" s="4" t="n">
        <v>341085.54924</v>
      </c>
      <c r="J899" s="4" t="n">
        <v>22</v>
      </c>
      <c r="K899" s="4" t="n">
        <v>176733.37662</v>
      </c>
      <c r="L899" s="3" t="n">
        <v>-0.304347826086957</v>
      </c>
      <c r="M899" s="3" t="n">
        <v>-0.462679258478221</v>
      </c>
      <c r="N899" s="3" t="n">
        <v>-0.272727272727273</v>
      </c>
      <c r="O899" s="3" t="n">
        <v>0.036999030658819</v>
      </c>
    </row>
    <row r="900">
      <c r="B900" t="s">
        <v>61</v>
      </c>
      <c r="C900" t="s">
        <v>46</v>
      </c>
      <c r="D900" t="s">
        <v>34</v>
      </c>
      <c r="E900" t="s">
        <v>31</v>
      </c>
      <c r="F900" s="4" t="n">
        <v>20</v>
      </c>
      <c r="G900" s="4" t="n">
        <v>85744.3968</v>
      </c>
      <c r="H900" s="4" t="n">
        <v>15</v>
      </c>
      <c r="I900" s="4" t="n">
        <v>53099.7984</v>
      </c>
      <c r="J900" s="4" t="n">
        <v>22</v>
      </c>
      <c r="K900" s="4" t="n">
        <v>44311.1011</v>
      </c>
      <c r="L900" s="3" t="n">
        <v>0.333333333333333</v>
      </c>
      <c r="M900" s="3" t="n">
        <v>0.61477819847994</v>
      </c>
      <c r="N900" s="3" t="n">
        <v>-0.0909090909090909</v>
      </c>
      <c r="O900" s="3" t="n">
        <v>0.935054527453393</v>
      </c>
    </row>
    <row r="901">
      <c r="B901" t="s">
        <v>61</v>
      </c>
      <c r="C901" t="s">
        <v>46</v>
      </c>
      <c r="D901" t="s">
        <v>34</v>
      </c>
      <c r="E901" t="s">
        <v>24</v>
      </c>
      <c r="F901" s="4" t="n">
        <v>17</v>
      </c>
      <c r="G901" s="4" t="n">
        <v>100442.88</v>
      </c>
      <c r="H901" s="4" t="n">
        <v>33</v>
      </c>
      <c r="I901" s="4" t="n">
        <v>196152.81</v>
      </c>
      <c r="J901" s="4" t="n">
        <v>6</v>
      </c>
      <c r="K901" s="4" t="n">
        <v>29556.795</v>
      </c>
      <c r="L901" s="3" t="n">
        <v>-0.484848484848485</v>
      </c>
      <c r="M901" s="3" t="n">
        <v>-0.487935553918397</v>
      </c>
      <c r="N901" s="3" t="n">
        <v>1.83333333333333</v>
      </c>
      <c r="O901" s="3" t="n">
        <v>2.39830079682185</v>
      </c>
    </row>
    <row r="902">
      <c r="B902" t="s">
        <v>61</v>
      </c>
      <c r="C902" t="s">
        <v>46</v>
      </c>
      <c r="D902" t="s">
        <v>34</v>
      </c>
      <c r="E902" t="s">
        <v>50</v>
      </c>
      <c r="F902" s="4" t="s">
        <v>85</v>
      </c>
      <c r="G902" s="4" t="n">
        <v>110184.3</v>
      </c>
      <c r="H902" s="4"/>
      <c r="I902" s="4"/>
      <c r="J902" s="4" t="s">
        <v>85</v>
      </c>
      <c r="K902" s="4" t="n">
        <v>35713.15</v>
      </c>
      <c r="L902" s="3" t="s">
        <v>86</v>
      </c>
      <c r="M902" s="3"/>
      <c r="N902" s="3" t="s">
        <v>86</v>
      </c>
      <c r="O902" s="3" t="n">
        <v>2.08525851122066</v>
      </c>
    </row>
    <row r="903">
      <c r="B903" t="s">
        <v>61</v>
      </c>
      <c r="C903" t="s">
        <v>46</v>
      </c>
      <c r="D903" t="s">
        <v>34</v>
      </c>
      <c r="E903" t="s">
        <v>25</v>
      </c>
      <c r="F903" s="4" t="n">
        <v>56</v>
      </c>
      <c r="G903" s="4" t="n">
        <v>370069.42528</v>
      </c>
      <c r="H903" s="4" t="n">
        <v>67</v>
      </c>
      <c r="I903" s="4" t="n">
        <v>561387.782592</v>
      </c>
      <c r="J903" s="4" t="n">
        <v>62</v>
      </c>
      <c r="K903" s="4" t="n">
        <v>707641.570125</v>
      </c>
      <c r="L903" s="3" t="n">
        <v>-0.164179104477612</v>
      </c>
      <c r="M903" s="3" t="n">
        <v>-0.340795370409841</v>
      </c>
      <c r="N903" s="3" t="n">
        <v>-0.0967741935483871</v>
      </c>
      <c r="O903" s="3" t="n">
        <v>-0.477038318686352</v>
      </c>
    </row>
    <row r="904">
      <c r="B904" t="s">
        <v>61</v>
      </c>
      <c r="C904" t="s">
        <v>46</v>
      </c>
      <c r="D904" t="s">
        <v>34</v>
      </c>
      <c r="E904" t="s">
        <v>26</v>
      </c>
      <c r="F904" s="4" t="n">
        <v>42</v>
      </c>
      <c r="G904" s="4" t="n">
        <v>261297.3204</v>
      </c>
      <c r="H904" s="4" t="n">
        <v>41</v>
      </c>
      <c r="I904" s="4" t="n">
        <v>351713.001872</v>
      </c>
      <c r="J904" s="4" t="n">
        <v>39</v>
      </c>
      <c r="K904" s="4" t="n">
        <v>153786.39815</v>
      </c>
      <c r="L904" s="3" t="n">
        <v>0.024390243902439</v>
      </c>
      <c r="M904" s="3" t="n">
        <v>-0.257072331675999</v>
      </c>
      <c r="N904" s="3" t="n">
        <v>0.0769230769230769</v>
      </c>
      <c r="O904" s="3" t="n">
        <v>0.699092530570461</v>
      </c>
    </row>
    <row r="905">
      <c r="B905" t="s">
        <v>61</v>
      </c>
      <c r="C905" t="s">
        <v>46</v>
      </c>
      <c r="D905" t="s">
        <v>34</v>
      </c>
      <c r="E905" t="s">
        <v>35</v>
      </c>
      <c r="F905" s="4" t="n">
        <v>5</v>
      </c>
      <c r="G905" s="4" t="n">
        <v>15592.5</v>
      </c>
      <c r="H905" s="4" t="n">
        <v>7</v>
      </c>
      <c r="I905" s="4" t="n">
        <v>65056.4568</v>
      </c>
      <c r="J905" s="4" t="s">
        <v>85</v>
      </c>
      <c r="K905" s="4" t="n">
        <v>2588.19</v>
      </c>
      <c r="L905" s="3" t="n">
        <v>-0.285714285714286</v>
      </c>
      <c r="M905" s="3" t="n">
        <v>-0.760323559459512</v>
      </c>
      <c r="N905" s="3" t="s">
        <v>86</v>
      </c>
      <c r="O905" s="3" t="n">
        <v>5.0244804284075</v>
      </c>
    </row>
    <row r="906">
      <c r="B906" t="s">
        <v>61</v>
      </c>
      <c r="C906" t="s">
        <v>46</v>
      </c>
      <c r="D906" t="s">
        <v>34</v>
      </c>
      <c r="E906" t="s">
        <v>27</v>
      </c>
      <c r="F906" s="4" t="n">
        <v>29</v>
      </c>
      <c r="G906" s="4" t="n">
        <v>262345.942728</v>
      </c>
      <c r="H906" s="4" t="n">
        <v>42</v>
      </c>
      <c r="I906" s="4" t="n">
        <v>303053.6754</v>
      </c>
      <c r="J906" s="4" t="n">
        <v>34</v>
      </c>
      <c r="K906" s="4" t="n">
        <v>126552.06194</v>
      </c>
      <c r="L906" s="3" t="n">
        <v>-0.30952380952381</v>
      </c>
      <c r="M906" s="3" t="n">
        <v>-0.134325157476708</v>
      </c>
      <c r="N906" s="3" t="n">
        <v>-0.147058823529412</v>
      </c>
      <c r="O906" s="3" t="n">
        <v>1.0730278014149</v>
      </c>
    </row>
    <row r="907">
      <c r="B907" t="s">
        <v>61</v>
      </c>
      <c r="C907" t="s">
        <v>46</v>
      </c>
      <c r="D907" t="s">
        <v>34</v>
      </c>
      <c r="E907" t="s">
        <v>59</v>
      </c>
      <c r="F907" s="4" t="n">
        <v>27</v>
      </c>
      <c r="G907" s="4" t="n">
        <v>268978.1094</v>
      </c>
      <c r="H907" s="4" t="n">
        <v>22</v>
      </c>
      <c r="I907" s="4" t="n">
        <v>142905.6108</v>
      </c>
      <c r="J907" s="4" t="n">
        <v>24</v>
      </c>
      <c r="K907" s="4" t="n">
        <v>156164.0839</v>
      </c>
      <c r="L907" s="3" t="n">
        <v>0.227272727272727</v>
      </c>
      <c r="M907" s="3" t="n">
        <v>0.882208178490918</v>
      </c>
      <c r="N907" s="3" t="n">
        <v>0.125</v>
      </c>
      <c r="O907" s="3" t="n">
        <v>0.722406988102595</v>
      </c>
    </row>
    <row r="908">
      <c r="B908" t="s">
        <v>61</v>
      </c>
      <c r="C908" t="s">
        <v>46</v>
      </c>
      <c r="D908" t="s">
        <v>34</v>
      </c>
      <c r="E908" t="s">
        <v>32</v>
      </c>
      <c r="F908" s="4" t="n">
        <v>135</v>
      </c>
      <c r="G908" s="4" t="n">
        <v>1923560.98128</v>
      </c>
      <c r="H908" s="4" t="n">
        <v>158</v>
      </c>
      <c r="I908" s="4" t="n">
        <v>2198502.08928</v>
      </c>
      <c r="J908" s="4" t="n">
        <v>126</v>
      </c>
      <c r="K908" s="4" t="n">
        <v>912660.21454</v>
      </c>
      <c r="L908" s="3" t="n">
        <v>-0.145569620253165</v>
      </c>
      <c r="M908" s="3" t="n">
        <v>-0.125058379221301</v>
      </c>
      <c r="N908" s="3" t="n">
        <v>0.0714285714285714</v>
      </c>
      <c r="O908" s="3" t="n">
        <v>1.10764197960521</v>
      </c>
    </row>
    <row r="909">
      <c r="B909" t="s">
        <v>61</v>
      </c>
      <c r="C909" t="s">
        <v>46</v>
      </c>
      <c r="D909" t="s">
        <v>34</v>
      </c>
      <c r="E909" t="s">
        <v>62</v>
      </c>
      <c r="F909" s="4" t="n">
        <v>57</v>
      </c>
      <c r="G909" s="4" t="n">
        <v>345880.060416</v>
      </c>
      <c r="H909" s="4" t="n">
        <v>68</v>
      </c>
      <c r="I909" s="4" t="n">
        <v>306634.027032</v>
      </c>
      <c r="J909" s="4" t="n">
        <v>39</v>
      </c>
      <c r="K909" s="4" t="n">
        <v>221973.75564</v>
      </c>
      <c r="L909" s="3" t="n">
        <v>-0.161764705882353</v>
      </c>
      <c r="M909" s="3" t="n">
        <v>0.127989818233396</v>
      </c>
      <c r="N909" s="3" t="n">
        <v>0.461538461538461</v>
      </c>
      <c r="O909" s="3" t="n">
        <v>0.558202497492329</v>
      </c>
    </row>
    <row r="910">
      <c r="B910" t="s">
        <v>61</v>
      </c>
      <c r="C910" t="s">
        <v>46</v>
      </c>
      <c r="D910" t="s">
        <v>34</v>
      </c>
      <c r="E910" t="s">
        <v>28</v>
      </c>
      <c r="F910" s="4"/>
      <c r="G910" s="4"/>
      <c r="H910" s="4"/>
      <c r="I910" s="4"/>
      <c r="J910" s="4" t="s">
        <v>85</v>
      </c>
      <c r="K910" s="4" t="n">
        <v>3350.6082</v>
      </c>
      <c r="L910" s="3"/>
      <c r="M910" s="3"/>
      <c r="N910" s="3" t="s">
        <v>86</v>
      </c>
      <c r="O910" s="3"/>
    </row>
    <row r="911">
      <c r="B911" t="s">
        <v>61</v>
      </c>
      <c r="C911" t="s">
        <v>46</v>
      </c>
      <c r="D911" t="s">
        <v>34</v>
      </c>
      <c r="E911" t="s">
        <v>33</v>
      </c>
      <c r="F911" s="4" t="s">
        <v>85</v>
      </c>
      <c r="G911" s="4" t="n">
        <v>5148.42</v>
      </c>
      <c r="H911" s="4" t="s">
        <v>85</v>
      </c>
      <c r="I911" s="4" t="n">
        <v>4558.212</v>
      </c>
      <c r="J911" s="4" t="s">
        <v>85</v>
      </c>
      <c r="K911" s="4" t="n">
        <v>3040.44354</v>
      </c>
      <c r="L911" s="3" t="s">
        <v>86</v>
      </c>
      <c r="M911" s="3" t="n">
        <v>0.129482349658155</v>
      </c>
      <c r="N911" s="3" t="s">
        <v>86</v>
      </c>
      <c r="O911" s="3" t="n">
        <v>0.693312154054997</v>
      </c>
    </row>
    <row r="912">
      <c r="B912" t="s">
        <v>61</v>
      </c>
      <c r="C912" t="s">
        <v>46</v>
      </c>
      <c r="D912" t="s">
        <v>34</v>
      </c>
      <c r="E912" t="s">
        <v>37</v>
      </c>
      <c r="F912" s="4" t="n">
        <v>14</v>
      </c>
      <c r="G912" s="4" t="n">
        <v>85676.737032</v>
      </c>
      <c r="H912" s="4" t="n">
        <v>12</v>
      </c>
      <c r="I912" s="4" t="n">
        <v>64760.418</v>
      </c>
      <c r="J912" s="4" t="n">
        <v>6</v>
      </c>
      <c r="K912" s="4" t="n">
        <v>15379.30957</v>
      </c>
      <c r="L912" s="3" t="n">
        <v>0.166666666666667</v>
      </c>
      <c r="M912" s="3" t="n">
        <v>0.322979988053814</v>
      </c>
      <c r="N912" s="3" t="n">
        <v>1.33333333333333</v>
      </c>
      <c r="O912" s="3" t="n">
        <v>4.57090919082137</v>
      </c>
    </row>
    <row r="913">
      <c r="B913" t="s">
        <v>61</v>
      </c>
      <c r="C913" t="s">
        <v>46</v>
      </c>
      <c r="D913" t="s">
        <v>34</v>
      </c>
      <c r="E913" t="s">
        <v>29</v>
      </c>
      <c r="F913" s="4" t="n">
        <v>144</v>
      </c>
      <c r="G913" s="4" t="n">
        <v>1638191.588818</v>
      </c>
      <c r="H913" s="4" t="n">
        <v>99</v>
      </c>
      <c r="I913" s="4" t="n">
        <v>1522798.92878</v>
      </c>
      <c r="J913" s="4" t="n">
        <v>81</v>
      </c>
      <c r="K913" s="4" t="n">
        <v>714182.759343</v>
      </c>
      <c r="L913" s="3" t="n">
        <v>0.454545454545455</v>
      </c>
      <c r="M913" s="3" t="n">
        <v>0.075776688476165</v>
      </c>
      <c r="N913" s="3" t="n">
        <v>0.777777777777778</v>
      </c>
      <c r="O913" s="3" t="n">
        <v>1.29379884544542</v>
      </c>
    </row>
    <row r="914">
      <c r="B914" t="s">
        <v>61</v>
      </c>
      <c r="C914" t="s">
        <v>46</v>
      </c>
      <c r="D914" t="s">
        <v>34</v>
      </c>
      <c r="E914" t="s">
        <v>63</v>
      </c>
      <c r="F914" s="4"/>
      <c r="G914" s="4"/>
      <c r="H914" s="4"/>
      <c r="I914" s="4"/>
      <c r="J914" s="4" t="s">
        <v>85</v>
      </c>
      <c r="K914" s="4" t="n">
        <v>3766.707</v>
      </c>
      <c r="L914" s="3"/>
      <c r="M914" s="3"/>
      <c r="N914" s="3" t="s">
        <v>86</v>
      </c>
      <c r="O914" s="3"/>
    </row>
    <row r="915">
      <c r="B915" t="s">
        <v>61</v>
      </c>
      <c r="C915" t="s">
        <v>46</v>
      </c>
      <c r="D915" t="s">
        <v>38</v>
      </c>
      <c r="E915" t="s">
        <v>23</v>
      </c>
      <c r="F915" s="4" t="n">
        <v>20</v>
      </c>
      <c r="G915" s="4" t="n">
        <v>180815.58</v>
      </c>
      <c r="H915" s="4" t="n">
        <v>16</v>
      </c>
      <c r="I915" s="4" t="n">
        <v>207804.42</v>
      </c>
      <c r="J915" s="4" t="n">
        <v>17</v>
      </c>
      <c r="K915" s="4" t="n">
        <v>164989.1163</v>
      </c>
      <c r="L915" s="3" t="n">
        <v>0.25</v>
      </c>
      <c r="M915" s="3" t="n">
        <v>-0.12987615951576</v>
      </c>
      <c r="N915" s="3" t="n">
        <v>0.176470588235294</v>
      </c>
      <c r="O915" s="3" t="n">
        <v>0.0959242891587024</v>
      </c>
    </row>
    <row r="916">
      <c r="B916" t="s">
        <v>61</v>
      </c>
      <c r="C916" t="s">
        <v>46</v>
      </c>
      <c r="D916" t="s">
        <v>38</v>
      </c>
      <c r="E916" t="s">
        <v>39</v>
      </c>
      <c r="F916" s="4" t="s">
        <v>85</v>
      </c>
      <c r="G916" s="4" t="n">
        <v>8156.7</v>
      </c>
      <c r="H916" s="4" t="s">
        <v>85</v>
      </c>
      <c r="I916" s="4" t="n">
        <v>2491.56</v>
      </c>
      <c r="J916" s="4" t="s">
        <v>85</v>
      </c>
      <c r="K916" s="4" t="n">
        <v>7022.84</v>
      </c>
      <c r="L916" s="3" t="s">
        <v>86</v>
      </c>
      <c r="M916" s="3" t="n">
        <v>2.27373211963589</v>
      </c>
      <c r="N916" s="3" t="s">
        <v>86</v>
      </c>
      <c r="O916" s="3" t="n">
        <v>0.161453201269002</v>
      </c>
    </row>
    <row r="917">
      <c r="B917" t="s">
        <v>61</v>
      </c>
      <c r="C917" t="s">
        <v>46</v>
      </c>
      <c r="D917" t="s">
        <v>38</v>
      </c>
      <c r="E917" t="s">
        <v>31</v>
      </c>
      <c r="F917" s="4" t="n">
        <v>51</v>
      </c>
      <c r="G917" s="4" t="n">
        <v>479381.99472</v>
      </c>
      <c r="H917" s="4" t="n">
        <v>50</v>
      </c>
      <c r="I917" s="4" t="n">
        <v>391105.9386</v>
      </c>
      <c r="J917" s="4" t="n">
        <v>41</v>
      </c>
      <c r="K917" s="4" t="n">
        <v>217558.4368</v>
      </c>
      <c r="L917" s="3" t="n">
        <v>0.02</v>
      </c>
      <c r="M917" s="3" t="n">
        <v>0.225708810344308</v>
      </c>
      <c r="N917" s="3" t="n">
        <v>0.24390243902439</v>
      </c>
      <c r="O917" s="3" t="n">
        <v>1.20346313280736</v>
      </c>
    </row>
    <row r="918">
      <c r="B918" t="s">
        <v>61</v>
      </c>
      <c r="C918" t="s">
        <v>46</v>
      </c>
      <c r="D918" t="s">
        <v>38</v>
      </c>
      <c r="E918" t="s">
        <v>24</v>
      </c>
      <c r="F918" s="4" t="n">
        <v>104</v>
      </c>
      <c r="G918" s="4" t="n">
        <v>1113851.9727</v>
      </c>
      <c r="H918" s="4" t="n">
        <v>105</v>
      </c>
      <c r="I918" s="4" t="n">
        <v>1252838.238168</v>
      </c>
      <c r="J918" s="4" t="n">
        <v>82</v>
      </c>
      <c r="K918" s="4" t="n">
        <v>723271.64164</v>
      </c>
      <c r="L918" s="3" t="n">
        <v>-0.00952380952380949</v>
      </c>
      <c r="M918" s="3" t="n">
        <v>-0.110937119600721</v>
      </c>
      <c r="N918" s="3" t="n">
        <v>0.268292682926829</v>
      </c>
      <c r="O918" s="3" t="n">
        <v>0.540018865075878</v>
      </c>
    </row>
    <row r="919">
      <c r="B919" t="s">
        <v>61</v>
      </c>
      <c r="C919" t="s">
        <v>46</v>
      </c>
      <c r="D919" t="s">
        <v>38</v>
      </c>
      <c r="E919" t="s">
        <v>25</v>
      </c>
      <c r="F919" s="4" t="n">
        <v>84</v>
      </c>
      <c r="G919" s="4" t="n">
        <v>880023.145024</v>
      </c>
      <c r="H919" s="4" t="n">
        <v>85</v>
      </c>
      <c r="I919" s="4" t="n">
        <v>771689.25196</v>
      </c>
      <c r="J919" s="4" t="n">
        <v>83</v>
      </c>
      <c r="K919" s="4" t="n">
        <v>622303.09144</v>
      </c>
      <c r="L919" s="3" t="n">
        <v>-0.0117647058823529</v>
      </c>
      <c r="M919" s="3" t="n">
        <v>0.140385385424048</v>
      </c>
      <c r="N919" s="3" t="n">
        <v>0.0120481927710843</v>
      </c>
      <c r="O919" s="3" t="n">
        <v>0.414139118267338</v>
      </c>
    </row>
    <row r="920">
      <c r="B920" t="s">
        <v>61</v>
      </c>
      <c r="C920" t="s">
        <v>46</v>
      </c>
      <c r="D920" t="s">
        <v>38</v>
      </c>
      <c r="E920" t="s">
        <v>26</v>
      </c>
      <c r="F920" s="4" t="n">
        <v>15</v>
      </c>
      <c r="G920" s="4" t="n">
        <v>118574.43696</v>
      </c>
      <c r="H920" s="4" t="n">
        <v>25</v>
      </c>
      <c r="I920" s="4" t="n">
        <v>194793.2982</v>
      </c>
      <c r="J920" s="4" t="n">
        <v>16</v>
      </c>
      <c r="K920" s="4" t="n">
        <v>120816.96782</v>
      </c>
      <c r="L920" s="3" t="n">
        <v>-0.4</v>
      </c>
      <c r="M920" s="3" t="n">
        <v>-0.391280716247968</v>
      </c>
      <c r="N920" s="3" t="n">
        <v>-0.0625</v>
      </c>
      <c r="O920" s="3" t="n">
        <v>-0.0185613900138684</v>
      </c>
    </row>
    <row r="921">
      <c r="B921" t="s">
        <v>61</v>
      </c>
      <c r="C921" t="s">
        <v>46</v>
      </c>
      <c r="D921" t="s">
        <v>38</v>
      </c>
      <c r="E921" t="s">
        <v>35</v>
      </c>
      <c r="F921" s="4" t="s">
        <v>85</v>
      </c>
      <c r="G921" s="4" t="n">
        <v>36380.34</v>
      </c>
      <c r="H921" s="4" t="s">
        <v>85</v>
      </c>
      <c r="I921" s="4" t="n">
        <v>22383.54</v>
      </c>
      <c r="J921" s="4" t="s">
        <v>85</v>
      </c>
      <c r="K921" s="4" t="n">
        <v>59294.825585</v>
      </c>
      <c r="L921" s="3" t="s">
        <v>86</v>
      </c>
      <c r="M921" s="3" t="n">
        <v>0.625316638923066</v>
      </c>
      <c r="N921" s="3" t="s">
        <v>86</v>
      </c>
      <c r="O921" s="3" t="n">
        <v>-0.386450004008389</v>
      </c>
    </row>
    <row r="922">
      <c r="B922" t="s">
        <v>61</v>
      </c>
      <c r="C922" t="s">
        <v>46</v>
      </c>
      <c r="D922" t="s">
        <v>38</v>
      </c>
      <c r="E922" t="s">
        <v>27</v>
      </c>
      <c r="F922" s="4" t="n">
        <v>78</v>
      </c>
      <c r="G922" s="4" t="n">
        <v>414394.523952</v>
      </c>
      <c r="H922" s="4" t="n">
        <v>106</v>
      </c>
      <c r="I922" s="4" t="n">
        <v>576038.900808</v>
      </c>
      <c r="J922" s="4" t="n">
        <v>68</v>
      </c>
      <c r="K922" s="4" t="n">
        <v>308284.11522</v>
      </c>
      <c r="L922" s="3" t="n">
        <v>-0.264150943396226</v>
      </c>
      <c r="M922" s="3" t="n">
        <v>-0.280613647149983</v>
      </c>
      <c r="N922" s="3" t="n">
        <v>0.147058823529412</v>
      </c>
      <c r="O922" s="3" t="n">
        <v>0.344196809025586</v>
      </c>
    </row>
    <row r="923">
      <c r="B923" t="s">
        <v>61</v>
      </c>
      <c r="C923" t="s">
        <v>46</v>
      </c>
      <c r="D923" t="s">
        <v>38</v>
      </c>
      <c r="E923" t="s">
        <v>59</v>
      </c>
      <c r="F923" s="4" t="s">
        <v>85</v>
      </c>
      <c r="G923" s="4" t="n">
        <v>56901.6936</v>
      </c>
      <c r="H923" s="4" t="s">
        <v>85</v>
      </c>
      <c r="I923" s="4" t="n">
        <v>49912.57584</v>
      </c>
      <c r="J923" s="4" t="s">
        <v>85</v>
      </c>
      <c r="K923" s="4" t="n">
        <v>33664.5378</v>
      </c>
      <c r="L923" s="3" t="s">
        <v>86</v>
      </c>
      <c r="M923" s="3" t="n">
        <v>0.14002719038994</v>
      </c>
      <c r="N923" s="3" t="s">
        <v>86</v>
      </c>
      <c r="O923" s="3" t="n">
        <v>0.690256195942782</v>
      </c>
    </row>
    <row r="924">
      <c r="B924" t="s">
        <v>61</v>
      </c>
      <c r="C924" t="s">
        <v>46</v>
      </c>
      <c r="D924" t="s">
        <v>38</v>
      </c>
      <c r="E924" t="s">
        <v>32</v>
      </c>
      <c r="F924" s="4" t="n">
        <v>41</v>
      </c>
      <c r="G924" s="4" t="n">
        <v>275531.1336</v>
      </c>
      <c r="H924" s="4" t="n">
        <v>46</v>
      </c>
      <c r="I924" s="4" t="n">
        <v>277640.5914</v>
      </c>
      <c r="J924" s="4" t="n">
        <v>36</v>
      </c>
      <c r="K924" s="4" t="n">
        <v>122539.7302</v>
      </c>
      <c r="L924" s="3" t="n">
        <v>-0.108695652173913</v>
      </c>
      <c r="M924" s="3" t="n">
        <v>-0.00759780041298375</v>
      </c>
      <c r="N924" s="3" t="n">
        <v>0.138888888888889</v>
      </c>
      <c r="O924" s="3" t="n">
        <v>1.24850449034202</v>
      </c>
    </row>
    <row r="925">
      <c r="B925" t="s">
        <v>61</v>
      </c>
      <c r="C925" t="s">
        <v>46</v>
      </c>
      <c r="D925" t="s">
        <v>38</v>
      </c>
      <c r="E925" t="s">
        <v>62</v>
      </c>
      <c r="F925" s="4" t="n">
        <v>38</v>
      </c>
      <c r="G925" s="4" t="n">
        <v>268245.6048</v>
      </c>
      <c r="H925" s="4" t="n">
        <v>50</v>
      </c>
      <c r="I925" s="4" t="n">
        <v>369446.184</v>
      </c>
      <c r="J925" s="4" t="n">
        <v>30</v>
      </c>
      <c r="K925" s="4" t="n">
        <v>167384.56361</v>
      </c>
      <c r="L925" s="3" t="n">
        <v>-0.24</v>
      </c>
      <c r="M925" s="3" t="n">
        <v>-0.273925089993621</v>
      </c>
      <c r="N925" s="3" t="n">
        <v>0.266666666666667</v>
      </c>
      <c r="O925" s="3" t="n">
        <v>0.602570744964288</v>
      </c>
    </row>
    <row r="926">
      <c r="B926" t="s">
        <v>61</v>
      </c>
      <c r="C926" t="s">
        <v>46</v>
      </c>
      <c r="D926" t="s">
        <v>38</v>
      </c>
      <c r="E926" t="s">
        <v>28</v>
      </c>
      <c r="F926" s="4" t="n">
        <v>5</v>
      </c>
      <c r="G926" s="4" t="n">
        <v>333837.7482</v>
      </c>
      <c r="H926" s="4" t="s">
        <v>85</v>
      </c>
      <c r="I926" s="4" t="n">
        <v>13118.454</v>
      </c>
      <c r="J926" s="4"/>
      <c r="K926" s="4"/>
      <c r="L926" s="3" t="s">
        <v>86</v>
      </c>
      <c r="M926" s="3" t="n">
        <v>24.4479489885012</v>
      </c>
      <c r="N926" s="3"/>
      <c r="O926" s="3"/>
    </row>
    <row r="927">
      <c r="B927" t="s">
        <v>61</v>
      </c>
      <c r="C927" t="s">
        <v>46</v>
      </c>
      <c r="D927" t="s">
        <v>38</v>
      </c>
      <c r="E927" t="s">
        <v>33</v>
      </c>
      <c r="F927" s="4" t="s">
        <v>85</v>
      </c>
      <c r="G927" s="4" t="n">
        <v>6348.87</v>
      </c>
      <c r="H927" s="4" t="s">
        <v>85</v>
      </c>
      <c r="I927" s="4" t="n">
        <v>7332.762</v>
      </c>
      <c r="J927" s="4" t="s">
        <v>85</v>
      </c>
      <c r="K927" s="4" t="n">
        <v>1925.9946</v>
      </c>
      <c r="L927" s="3" t="s">
        <v>86</v>
      </c>
      <c r="M927" s="3" t="n">
        <v>-0.134177544559608</v>
      </c>
      <c r="N927" s="3" t="s">
        <v>86</v>
      </c>
      <c r="O927" s="3" t="n">
        <v>2.29641111143302</v>
      </c>
    </row>
    <row r="928">
      <c r="B928" t="s">
        <v>61</v>
      </c>
      <c r="C928" t="s">
        <v>46</v>
      </c>
      <c r="D928" t="s">
        <v>38</v>
      </c>
      <c r="E928" t="s">
        <v>37</v>
      </c>
      <c r="F928" s="4" t="n">
        <v>8</v>
      </c>
      <c r="G928" s="4" t="n">
        <v>57543.230832</v>
      </c>
      <c r="H928" s="4" t="n">
        <v>10</v>
      </c>
      <c r="I928" s="4" t="n">
        <v>66315.4632</v>
      </c>
      <c r="J928" s="4" t="n">
        <v>9</v>
      </c>
      <c r="K928" s="4" t="n">
        <v>30915.78505</v>
      </c>
      <c r="L928" s="3" t="n">
        <v>-0.2</v>
      </c>
      <c r="M928" s="3" t="n">
        <v>-0.132280345257394</v>
      </c>
      <c r="N928" s="3" t="n">
        <v>-0.111111111111111</v>
      </c>
      <c r="O928" s="3" t="n">
        <v>0.861289653131419</v>
      </c>
    </row>
    <row r="929">
      <c r="B929" t="s">
        <v>61</v>
      </c>
      <c r="C929" t="s">
        <v>46</v>
      </c>
      <c r="D929" t="s">
        <v>38</v>
      </c>
      <c r="E929" t="s">
        <v>29</v>
      </c>
      <c r="F929" s="4" t="n">
        <v>95</v>
      </c>
      <c r="G929" s="4" t="n">
        <v>595135.0166</v>
      </c>
      <c r="H929" s="4" t="n">
        <v>133</v>
      </c>
      <c r="I929" s="4" t="n">
        <v>686450.1024</v>
      </c>
      <c r="J929" s="4" t="n">
        <v>94</v>
      </c>
      <c r="K929" s="4" t="n">
        <v>495357.7266</v>
      </c>
      <c r="L929" s="3" t="n">
        <v>-0.285714285714286</v>
      </c>
      <c r="M929" s="3" t="n">
        <v>-0.13302508875844</v>
      </c>
      <c r="N929" s="3" t="n">
        <v>0.0106382978723405</v>
      </c>
      <c r="O929" s="3" t="n">
        <v>0.201424717213647</v>
      </c>
    </row>
    <row r="930">
      <c r="B930" t="s">
        <v>61</v>
      </c>
      <c r="C930" t="s">
        <v>46</v>
      </c>
      <c r="D930" t="s">
        <v>38</v>
      </c>
      <c r="E930" t="s">
        <v>63</v>
      </c>
      <c r="F930" s="4"/>
      <c r="G930" s="4"/>
      <c r="H930" s="4" t="s">
        <v>85</v>
      </c>
      <c r="I930" s="4" t="n">
        <v>4783.12</v>
      </c>
      <c r="J930" s="4"/>
      <c r="K930" s="4"/>
      <c r="L930" s="3" t="s">
        <v>86</v>
      </c>
      <c r="M930" s="3"/>
      <c r="N930" s="3"/>
      <c r="O930" s="3"/>
    </row>
    <row r="931">
      <c r="B931" t="s">
        <v>61</v>
      </c>
      <c r="C931" t="s">
        <v>46</v>
      </c>
      <c r="D931" t="s">
        <v>41</v>
      </c>
      <c r="E931" t="s">
        <v>24</v>
      </c>
      <c r="F931" s="4" t="n">
        <v>48</v>
      </c>
      <c r="G931" s="4" t="n">
        <v>298979.1</v>
      </c>
      <c r="H931" s="4" t="n">
        <v>51</v>
      </c>
      <c r="I931" s="4" t="n">
        <v>375302.16</v>
      </c>
      <c r="J931" s="4" t="n">
        <v>49</v>
      </c>
      <c r="K931" s="4" t="n">
        <v>258240.62</v>
      </c>
      <c r="L931" s="3" t="n">
        <v>-0.0588235294117647</v>
      </c>
      <c r="M931" s="3" t="n">
        <v>-0.203364297183901</v>
      </c>
      <c r="N931" s="3" t="n">
        <v>-0.0204081632653061</v>
      </c>
      <c r="O931" s="3" t="n">
        <v>0.157753958304468</v>
      </c>
    </row>
    <row r="932">
      <c r="B932" t="s">
        <v>61</v>
      </c>
      <c r="C932" t="s">
        <v>46</v>
      </c>
      <c r="D932" t="s">
        <v>41</v>
      </c>
      <c r="E932" t="s">
        <v>63</v>
      </c>
      <c r="F932" s="4" t="s">
        <v>85</v>
      </c>
      <c r="G932" s="4" t="n">
        <v>5697.54</v>
      </c>
      <c r="H932" s="4"/>
      <c r="I932" s="4"/>
      <c r="J932" s="4"/>
      <c r="K932" s="4"/>
      <c r="L932" s="3" t="s">
        <v>86</v>
      </c>
      <c r="M932" s="3"/>
      <c r="N932" s="3" t="s">
        <v>86</v>
      </c>
      <c r="O932" s="3"/>
    </row>
    <row r="933">
      <c r="B933" t="s">
        <v>61</v>
      </c>
      <c r="C933" t="s">
        <v>47</v>
      </c>
      <c r="D933" t="s">
        <v>45</v>
      </c>
      <c r="E933" t="s">
        <v>39</v>
      </c>
      <c r="F933" s="4" t="s">
        <v>85</v>
      </c>
      <c r="G933" s="4" t="n">
        <v>27052.26</v>
      </c>
      <c r="H933" s="4" t="s">
        <v>85</v>
      </c>
      <c r="I933" s="4" t="n">
        <v>13526.13</v>
      </c>
      <c r="J933" s="4" t="s">
        <v>85</v>
      </c>
      <c r="K933" s="4" t="n">
        <v>15993.16</v>
      </c>
      <c r="L933" s="3" t="s">
        <v>86</v>
      </c>
      <c r="M933" s="3" t="n">
        <v>1</v>
      </c>
      <c r="N933" s="3" t="s">
        <v>86</v>
      </c>
      <c r="O933" s="3" t="n">
        <v>0.691489361702128</v>
      </c>
    </row>
    <row r="934">
      <c r="B934" t="s">
        <v>61</v>
      </c>
      <c r="C934" t="s">
        <v>47</v>
      </c>
      <c r="D934" t="s">
        <v>45</v>
      </c>
      <c r="E934" t="s">
        <v>31</v>
      </c>
      <c r="F934" s="4" t="s">
        <v>85</v>
      </c>
      <c r="G934" s="4" t="n">
        <v>26400.36</v>
      </c>
      <c r="H934" s="4"/>
      <c r="I934" s="4"/>
      <c r="J934" s="4" t="s">
        <v>85</v>
      </c>
      <c r="K934" s="4" t="n">
        <v>7803.88</v>
      </c>
      <c r="L934" s="3" t="s">
        <v>86</v>
      </c>
      <c r="M934" s="3"/>
      <c r="N934" s="3" t="s">
        <v>86</v>
      </c>
      <c r="O934" s="3" t="n">
        <v>2.38297872340426</v>
      </c>
    </row>
    <row r="935">
      <c r="B935" t="s">
        <v>61</v>
      </c>
      <c r="C935" t="s">
        <v>47</v>
      </c>
      <c r="D935" t="s">
        <v>45</v>
      </c>
      <c r="E935" t="s">
        <v>24</v>
      </c>
      <c r="F935" s="4" t="n">
        <v>5</v>
      </c>
      <c r="G935" s="4" t="n">
        <v>34012.8</v>
      </c>
      <c r="H935" s="4" t="s">
        <v>85</v>
      </c>
      <c r="I935" s="4" t="n">
        <v>20407.68</v>
      </c>
      <c r="J935" s="4" t="n">
        <v>11</v>
      </c>
      <c r="K935" s="4" t="n">
        <v>49191.37</v>
      </c>
      <c r="L935" s="3" t="s">
        <v>86</v>
      </c>
      <c r="M935" s="3" t="n">
        <v>0.666666666666667</v>
      </c>
      <c r="N935" s="3" t="n">
        <v>-0.545454545454545</v>
      </c>
      <c r="O935" s="3" t="n">
        <v>-0.308561644044474</v>
      </c>
    </row>
    <row r="936">
      <c r="B936" t="s">
        <v>61</v>
      </c>
      <c r="C936" t="s">
        <v>47</v>
      </c>
      <c r="D936" t="s">
        <v>45</v>
      </c>
      <c r="E936" t="s">
        <v>25</v>
      </c>
      <c r="F936" s="4" t="n">
        <v>40</v>
      </c>
      <c r="G936" s="4" t="n">
        <v>60780.54</v>
      </c>
      <c r="H936" s="4" t="n">
        <v>56</v>
      </c>
      <c r="I936" s="4" t="n">
        <v>79490.28</v>
      </c>
      <c r="J936" s="4" t="n">
        <v>67</v>
      </c>
      <c r="K936" s="4" t="n">
        <v>76306.8</v>
      </c>
      <c r="L936" s="3" t="n">
        <v>-0.285714285714286</v>
      </c>
      <c r="M936" s="3" t="n">
        <v>-0.235371418996134</v>
      </c>
      <c r="N936" s="3" t="n">
        <v>-0.402985074626866</v>
      </c>
      <c r="O936" s="3" t="n">
        <v>-0.203471512368491</v>
      </c>
    </row>
    <row r="937">
      <c r="B937" t="s">
        <v>61</v>
      </c>
      <c r="C937" t="s">
        <v>47</v>
      </c>
      <c r="D937" t="s">
        <v>45</v>
      </c>
      <c r="E937" t="s">
        <v>26</v>
      </c>
      <c r="F937" s="4" t="n">
        <v>6</v>
      </c>
      <c r="G937" s="4" t="n">
        <v>20322.9</v>
      </c>
      <c r="H937" s="4" t="s">
        <v>85</v>
      </c>
      <c r="I937" s="4" t="n">
        <v>10161.45</v>
      </c>
      <c r="J937" s="4" t="s">
        <v>85</v>
      </c>
      <c r="K937" s="4" t="n">
        <v>7548.2</v>
      </c>
      <c r="L937" s="3" t="s">
        <v>86</v>
      </c>
      <c r="M937" s="3" t="n">
        <v>1</v>
      </c>
      <c r="N937" s="3" t="s">
        <v>86</v>
      </c>
      <c r="O937" s="3" t="n">
        <v>1.69241673511566</v>
      </c>
    </row>
    <row r="938">
      <c r="B938" t="s">
        <v>61</v>
      </c>
      <c r="C938" t="s">
        <v>47</v>
      </c>
      <c r="D938" t="s">
        <v>45</v>
      </c>
      <c r="E938" t="s">
        <v>35</v>
      </c>
      <c r="F938" s="4" t="s">
        <v>85</v>
      </c>
      <c r="G938" s="4" t="n">
        <v>12373.13</v>
      </c>
      <c r="H938" s="4" t="n">
        <v>6</v>
      </c>
      <c r="I938" s="4" t="n">
        <v>17170</v>
      </c>
      <c r="J938" s="4" t="n">
        <v>7</v>
      </c>
      <c r="K938" s="4" t="n">
        <v>23078.88</v>
      </c>
      <c r="L938" s="3" t="s">
        <v>86</v>
      </c>
      <c r="M938" s="3" t="n">
        <v>-0.279375072801398</v>
      </c>
      <c r="N938" s="3" t="s">
        <v>86</v>
      </c>
      <c r="O938" s="3" t="n">
        <v>-0.463876496606421</v>
      </c>
    </row>
    <row r="939">
      <c r="B939" t="s">
        <v>61</v>
      </c>
      <c r="C939" t="s">
        <v>47</v>
      </c>
      <c r="D939" t="s">
        <v>45</v>
      </c>
      <c r="E939" t="s">
        <v>27</v>
      </c>
      <c r="F939" s="4" t="n">
        <v>115</v>
      </c>
      <c r="G939" s="4" t="n">
        <v>924818.64</v>
      </c>
      <c r="H939" s="4" t="n">
        <v>141</v>
      </c>
      <c r="I939" s="4" t="n">
        <v>1109817.5</v>
      </c>
      <c r="J939" s="4" t="n">
        <v>113</v>
      </c>
      <c r="K939" s="4" t="n">
        <v>847201.6775</v>
      </c>
      <c r="L939" s="3" t="n">
        <v>-0.184397163120567</v>
      </c>
      <c r="M939" s="3" t="n">
        <v>-0.166693046379247</v>
      </c>
      <c r="N939" s="3" t="n">
        <v>0.0176991150442478</v>
      </c>
      <c r="O939" s="3" t="n">
        <v>0.0916156855697445</v>
      </c>
    </row>
    <row r="940">
      <c r="B940" t="s">
        <v>61</v>
      </c>
      <c r="C940" t="s">
        <v>47</v>
      </c>
      <c r="D940" t="s">
        <v>45</v>
      </c>
      <c r="E940" t="s">
        <v>32</v>
      </c>
      <c r="F940" s="4" t="n">
        <v>39</v>
      </c>
      <c r="G940" s="4" t="n">
        <v>371646.93</v>
      </c>
      <c r="H940" s="4" t="n">
        <v>47</v>
      </c>
      <c r="I940" s="4" t="n">
        <v>488562.37</v>
      </c>
      <c r="J940" s="4" t="n">
        <v>41</v>
      </c>
      <c r="K940" s="4" t="n">
        <v>83937.48</v>
      </c>
      <c r="L940" s="3" t="n">
        <v>-0.170212765957447</v>
      </c>
      <c r="M940" s="3" t="n">
        <v>-0.239305045126582</v>
      </c>
      <c r="N940" s="3" t="n">
        <v>-0.0487804878048781</v>
      </c>
      <c r="O940" s="3" t="n">
        <v>3.42766366109633</v>
      </c>
    </row>
    <row r="941">
      <c r="B941" t="s">
        <v>61</v>
      </c>
      <c r="C941" t="s">
        <v>47</v>
      </c>
      <c r="D941" t="s">
        <v>45</v>
      </c>
      <c r="E941" t="s">
        <v>62</v>
      </c>
      <c r="F941" s="4" t="n">
        <v>25</v>
      </c>
      <c r="G941" s="4" t="n">
        <v>99012.61</v>
      </c>
      <c r="H941" s="4" t="n">
        <v>30</v>
      </c>
      <c r="I941" s="4" t="n">
        <v>126918.57</v>
      </c>
      <c r="J941" s="4" t="n">
        <v>51</v>
      </c>
      <c r="K941" s="4" t="n">
        <v>131072.3</v>
      </c>
      <c r="L941" s="3" t="n">
        <v>-0.166666666666667</v>
      </c>
      <c r="M941" s="3" t="n">
        <v>-0.219872946882399</v>
      </c>
      <c r="N941" s="3" t="n">
        <v>-0.509803921568627</v>
      </c>
      <c r="O941" s="3" t="n">
        <v>-0.244595463724982</v>
      </c>
    </row>
    <row r="942">
      <c r="B942" t="s">
        <v>61</v>
      </c>
      <c r="C942" t="s">
        <v>47</v>
      </c>
      <c r="D942" t="s">
        <v>45</v>
      </c>
      <c r="E942" t="s">
        <v>37</v>
      </c>
      <c r="F942" s="4"/>
      <c r="G942" s="4"/>
      <c r="H942" s="4" t="s">
        <v>85</v>
      </c>
      <c r="I942" s="4" t="n">
        <v>13841.28</v>
      </c>
      <c r="J942" s="4"/>
      <c r="K942" s="4"/>
      <c r="L942" s="3" t="s">
        <v>86</v>
      </c>
      <c r="M942" s="3"/>
      <c r="N942" s="3"/>
      <c r="O942" s="3"/>
    </row>
    <row r="943">
      <c r="B943" t="s">
        <v>61</v>
      </c>
      <c r="C943" t="s">
        <v>47</v>
      </c>
      <c r="D943" t="s">
        <v>45</v>
      </c>
      <c r="E943" t="s">
        <v>29</v>
      </c>
      <c r="F943" s="4"/>
      <c r="G943" s="4"/>
      <c r="H943" s="4"/>
      <c r="I943" s="4"/>
      <c r="J943" s="4" t="s">
        <v>85</v>
      </c>
      <c r="K943" s="4" t="n">
        <v>11795.7</v>
      </c>
      <c r="L943" s="3"/>
      <c r="M943" s="3"/>
      <c r="N943" s="3" t="s">
        <v>86</v>
      </c>
      <c r="O943" s="3"/>
    </row>
    <row r="944">
      <c r="B944" t="s">
        <v>61</v>
      </c>
      <c r="C944" t="s">
        <v>47</v>
      </c>
      <c r="D944" t="s">
        <v>22</v>
      </c>
      <c r="E944" t="s">
        <v>23</v>
      </c>
      <c r="F944" s="4" t="n">
        <v>7</v>
      </c>
      <c r="G944" s="4" t="n">
        <v>53421.6384</v>
      </c>
      <c r="H944" s="4" t="n">
        <v>14</v>
      </c>
      <c r="I944" s="4" t="n">
        <v>106843.2768</v>
      </c>
      <c r="J944" s="4" t="s">
        <v>85</v>
      </c>
      <c r="K944" s="4" t="n">
        <v>16029.9144</v>
      </c>
      <c r="L944" s="3" t="n">
        <v>-0.5</v>
      </c>
      <c r="M944" s="3" t="n">
        <v>-0.5</v>
      </c>
      <c r="N944" s="3" t="s">
        <v>86</v>
      </c>
      <c r="O944" s="3" t="n">
        <v>2.33262156409269</v>
      </c>
    </row>
    <row r="945">
      <c r="B945" t="s">
        <v>61</v>
      </c>
      <c r="C945" t="s">
        <v>47</v>
      </c>
      <c r="D945" t="s">
        <v>22</v>
      </c>
      <c r="E945" t="s">
        <v>39</v>
      </c>
      <c r="F945" s="4" t="s">
        <v>85</v>
      </c>
      <c r="G945" s="4" t="n">
        <v>40578.39</v>
      </c>
      <c r="H945" s="4" t="n">
        <v>5</v>
      </c>
      <c r="I945" s="4" t="n">
        <v>64278.32</v>
      </c>
      <c r="J945" s="4" t="n">
        <v>5</v>
      </c>
      <c r="K945" s="4" t="n">
        <v>44661.75</v>
      </c>
      <c r="L945" s="3" t="s">
        <v>86</v>
      </c>
      <c r="M945" s="3" t="n">
        <v>-0.368707987389838</v>
      </c>
      <c r="N945" s="3" t="s">
        <v>86</v>
      </c>
      <c r="O945" s="3" t="n">
        <v>-0.0914285714285714</v>
      </c>
    </row>
    <row r="946">
      <c r="B946" t="s">
        <v>61</v>
      </c>
      <c r="C946" t="s">
        <v>47</v>
      </c>
      <c r="D946" t="s">
        <v>22</v>
      </c>
      <c r="E946" t="s">
        <v>31</v>
      </c>
      <c r="F946" s="4" t="n">
        <v>15</v>
      </c>
      <c r="G946" s="4" t="n">
        <v>167816.0417</v>
      </c>
      <c r="H946" s="4" t="n">
        <v>22</v>
      </c>
      <c r="I946" s="4" t="n">
        <v>197928.4087</v>
      </c>
      <c r="J946" s="4" t="n">
        <v>7</v>
      </c>
      <c r="K946" s="4" t="n">
        <v>33674.0436</v>
      </c>
      <c r="L946" s="3" t="n">
        <v>-0.318181818181818</v>
      </c>
      <c r="M946" s="3" t="n">
        <v>-0.152137670371722</v>
      </c>
      <c r="N946" s="3" t="n">
        <v>1.14285714285714</v>
      </c>
      <c r="O946" s="3" t="n">
        <v>3.98354292384417</v>
      </c>
    </row>
    <row r="947">
      <c r="B947" t="s">
        <v>61</v>
      </c>
      <c r="C947" t="s">
        <v>47</v>
      </c>
      <c r="D947" t="s">
        <v>22</v>
      </c>
      <c r="E947" t="s">
        <v>24</v>
      </c>
      <c r="F947" s="4" t="n">
        <v>48</v>
      </c>
      <c r="G947" s="4" t="n">
        <v>353573.8128</v>
      </c>
      <c r="H947" s="4" t="n">
        <v>49</v>
      </c>
      <c r="I947" s="4" t="n">
        <v>372618.4608</v>
      </c>
      <c r="J947" s="4" t="n">
        <v>55</v>
      </c>
      <c r="K947" s="4" t="n">
        <v>283750.23204</v>
      </c>
      <c r="L947" s="3" t="n">
        <v>-0.0204081632653061</v>
      </c>
      <c r="M947" s="3" t="n">
        <v>-0.0511103179351654</v>
      </c>
      <c r="N947" s="3" t="n">
        <v>-0.127272727272727</v>
      </c>
      <c r="O947" s="3" t="n">
        <v>0.246074092197243</v>
      </c>
    </row>
    <row r="948">
      <c r="B948" t="s">
        <v>61</v>
      </c>
      <c r="C948" t="s">
        <v>47</v>
      </c>
      <c r="D948" t="s">
        <v>22</v>
      </c>
      <c r="E948" t="s">
        <v>25</v>
      </c>
      <c r="F948" s="4" t="n">
        <v>78</v>
      </c>
      <c r="G948" s="4" t="n">
        <v>1136500.60824</v>
      </c>
      <c r="H948" s="4" t="n">
        <v>130</v>
      </c>
      <c r="I948" s="4" t="n">
        <v>1151806.39812</v>
      </c>
      <c r="J948" s="4" t="n">
        <v>109</v>
      </c>
      <c r="K948" s="4" t="n">
        <v>846158.728578</v>
      </c>
      <c r="L948" s="3" t="n">
        <v>-0.4</v>
      </c>
      <c r="M948" s="3" t="n">
        <v>-0.0132885091669768</v>
      </c>
      <c r="N948" s="3" t="n">
        <v>-0.284403669724771</v>
      </c>
      <c r="O948" s="3" t="n">
        <v>0.343129332424343</v>
      </c>
    </row>
    <row r="949">
      <c r="B949" t="s">
        <v>61</v>
      </c>
      <c r="C949" t="s">
        <v>47</v>
      </c>
      <c r="D949" t="s">
        <v>22</v>
      </c>
      <c r="E949" t="s">
        <v>26</v>
      </c>
      <c r="F949" s="4" t="n">
        <v>18</v>
      </c>
      <c r="G949" s="4" t="n">
        <v>118998.0288</v>
      </c>
      <c r="H949" s="4" t="n">
        <v>30</v>
      </c>
      <c r="I949" s="4" t="n">
        <v>252911.094048</v>
      </c>
      <c r="J949" s="4" t="n">
        <v>35</v>
      </c>
      <c r="K949" s="4" t="n">
        <v>286053.231414</v>
      </c>
      <c r="L949" s="3" t="n">
        <v>-0.4</v>
      </c>
      <c r="M949" s="3" t="n">
        <v>-0.529486718453658</v>
      </c>
      <c r="N949" s="3" t="n">
        <v>-0.485714285714286</v>
      </c>
      <c r="O949" s="3" t="n">
        <v>-0.584000403659918</v>
      </c>
    </row>
    <row r="950">
      <c r="B950" t="s">
        <v>61</v>
      </c>
      <c r="C950" t="s">
        <v>47</v>
      </c>
      <c r="D950" t="s">
        <v>22</v>
      </c>
      <c r="E950" t="s">
        <v>35</v>
      </c>
      <c r="F950" s="4" t="n">
        <v>24</v>
      </c>
      <c r="G950" s="4" t="n">
        <v>109034.81712</v>
      </c>
      <c r="H950" s="4" t="n">
        <v>33</v>
      </c>
      <c r="I950" s="4" t="n">
        <v>136235.28672</v>
      </c>
      <c r="J950" s="4" t="n">
        <v>28</v>
      </c>
      <c r="K950" s="4" t="n">
        <v>76899.54624</v>
      </c>
      <c r="L950" s="3" t="n">
        <v>-0.272727272727273</v>
      </c>
      <c r="M950" s="3" t="n">
        <v>-0.199658034675732</v>
      </c>
      <c r="N950" s="3" t="n">
        <v>-0.142857142857143</v>
      </c>
      <c r="O950" s="3" t="n">
        <v>0.417886352407169</v>
      </c>
    </row>
    <row r="951">
      <c r="B951" t="s">
        <v>61</v>
      </c>
      <c r="C951" t="s">
        <v>47</v>
      </c>
      <c r="D951" t="s">
        <v>22</v>
      </c>
      <c r="E951" t="s">
        <v>27</v>
      </c>
      <c r="F951" s="4" t="n">
        <v>142</v>
      </c>
      <c r="G951" s="4" t="n">
        <v>778646.7128</v>
      </c>
      <c r="H951" s="4" t="n">
        <v>161</v>
      </c>
      <c r="I951" s="4" t="n">
        <v>796735.76796</v>
      </c>
      <c r="J951" s="4" t="n">
        <v>102</v>
      </c>
      <c r="K951" s="4" t="n">
        <v>414225.01557</v>
      </c>
      <c r="L951" s="3" t="n">
        <v>-0.118012422360248</v>
      </c>
      <c r="M951" s="3" t="n">
        <v>-0.022703957682628</v>
      </c>
      <c r="N951" s="3" t="n">
        <v>0.392156862745098</v>
      </c>
      <c r="O951" s="3" t="n">
        <v>0.879767477897327</v>
      </c>
    </row>
    <row r="952">
      <c r="B952" t="s">
        <v>61</v>
      </c>
      <c r="C952" t="s">
        <v>47</v>
      </c>
      <c r="D952" t="s">
        <v>22</v>
      </c>
      <c r="E952" t="s">
        <v>59</v>
      </c>
      <c r="F952" s="4" t="n">
        <v>8</v>
      </c>
      <c r="G952" s="4" t="n">
        <v>74608.782</v>
      </c>
      <c r="H952" s="4" t="n">
        <v>18</v>
      </c>
      <c r="I952" s="4" t="n">
        <v>276647.88</v>
      </c>
      <c r="J952" s="4" t="n">
        <v>17</v>
      </c>
      <c r="K952" s="4" t="n">
        <v>182822.7054</v>
      </c>
      <c r="L952" s="3" t="n">
        <v>-0.555555555555556</v>
      </c>
      <c r="M952" s="3" t="n">
        <v>-0.730311390783114</v>
      </c>
      <c r="N952" s="3" t="n">
        <v>-0.529411764705882</v>
      </c>
      <c r="O952" s="3" t="n">
        <v>-0.591906367227405</v>
      </c>
    </row>
    <row r="953">
      <c r="B953" t="s">
        <v>61</v>
      </c>
      <c r="C953" t="s">
        <v>47</v>
      </c>
      <c r="D953" t="s">
        <v>22</v>
      </c>
      <c r="E953" t="s">
        <v>32</v>
      </c>
      <c r="F953" s="4" t="n">
        <v>56</v>
      </c>
      <c r="G953" s="4" t="n">
        <v>471283.071008</v>
      </c>
      <c r="H953" s="4" t="n">
        <v>50</v>
      </c>
      <c r="I953" s="4" t="n">
        <v>401370.4664</v>
      </c>
      <c r="J953" s="4" t="n">
        <v>40</v>
      </c>
      <c r="K953" s="4" t="n">
        <v>217240.6548</v>
      </c>
      <c r="L953" s="3" t="n">
        <v>0.12</v>
      </c>
      <c r="M953" s="3" t="n">
        <v>0.174184725734968</v>
      </c>
      <c r="N953" s="3" t="n">
        <v>0.4</v>
      </c>
      <c r="O953" s="3" t="n">
        <v>1.1694054984408</v>
      </c>
    </row>
    <row r="954">
      <c r="B954" t="s">
        <v>61</v>
      </c>
      <c r="C954" t="s">
        <v>47</v>
      </c>
      <c r="D954" t="s">
        <v>22</v>
      </c>
      <c r="E954" t="s">
        <v>62</v>
      </c>
      <c r="F954" s="4" t="n">
        <v>92</v>
      </c>
      <c r="G954" s="4" t="n">
        <v>486299.032344</v>
      </c>
      <c r="H954" s="4" t="n">
        <v>105</v>
      </c>
      <c r="I954" s="4" t="n">
        <v>513543.6428</v>
      </c>
      <c r="J954" s="4" t="n">
        <v>101</v>
      </c>
      <c r="K954" s="4" t="n">
        <v>396120.5988</v>
      </c>
      <c r="L954" s="3" t="n">
        <v>-0.123809523809524</v>
      </c>
      <c r="M954" s="3" t="n">
        <v>-0.0530521813247534</v>
      </c>
      <c r="N954" s="3" t="n">
        <v>-0.0891089108910891</v>
      </c>
      <c r="O954" s="3" t="n">
        <v>0.227653986733295</v>
      </c>
    </row>
    <row r="955">
      <c r="B955" t="s">
        <v>61</v>
      </c>
      <c r="C955" t="s">
        <v>47</v>
      </c>
      <c r="D955" t="s">
        <v>22</v>
      </c>
      <c r="E955" t="s">
        <v>28</v>
      </c>
      <c r="F955" s="4"/>
      <c r="G955" s="4"/>
      <c r="H955" s="4" t="s">
        <v>85</v>
      </c>
      <c r="I955" s="4" t="n">
        <v>4862.6652</v>
      </c>
      <c r="J955" s="4"/>
      <c r="K955" s="4"/>
      <c r="L955" s="3" t="s">
        <v>86</v>
      </c>
      <c r="M955" s="3"/>
      <c r="N955" s="3"/>
      <c r="O955" s="3"/>
    </row>
    <row r="956">
      <c r="B956" t="s">
        <v>61</v>
      </c>
      <c r="C956" t="s">
        <v>47</v>
      </c>
      <c r="D956" t="s">
        <v>22</v>
      </c>
      <c r="E956" t="s">
        <v>33</v>
      </c>
      <c r="F956" s="4"/>
      <c r="G956" s="4"/>
      <c r="H956" s="4" t="s">
        <v>85</v>
      </c>
      <c r="I956" s="4" t="n">
        <v>6908.55</v>
      </c>
      <c r="J956" s="4"/>
      <c r="K956" s="4"/>
      <c r="L956" s="3" t="s">
        <v>86</v>
      </c>
      <c r="M956" s="3"/>
      <c r="N956" s="3"/>
      <c r="O956" s="3"/>
    </row>
    <row r="957">
      <c r="B957" t="s">
        <v>61</v>
      </c>
      <c r="C957" t="s">
        <v>47</v>
      </c>
      <c r="D957" t="s">
        <v>22</v>
      </c>
      <c r="E957" t="s">
        <v>37</v>
      </c>
      <c r="F957" s="4" t="n">
        <v>5</v>
      </c>
      <c r="G957" s="4" t="n">
        <v>26889.12</v>
      </c>
      <c r="H957" s="4" t="s">
        <v>85</v>
      </c>
      <c r="I957" s="4" t="n">
        <v>12529.44</v>
      </c>
      <c r="J957" s="4" t="s">
        <v>85</v>
      </c>
      <c r="K957" s="4" t="n">
        <v>4418.043</v>
      </c>
      <c r="L957" s="3" t="s">
        <v>86</v>
      </c>
      <c r="M957" s="3" t="n">
        <v>1.14607516377428</v>
      </c>
      <c r="N957" s="3" t="s">
        <v>86</v>
      </c>
      <c r="O957" s="3" t="n">
        <v>5.08620604190588</v>
      </c>
    </row>
    <row r="958">
      <c r="B958" t="s">
        <v>61</v>
      </c>
      <c r="C958" t="s">
        <v>47</v>
      </c>
      <c r="D958" t="s">
        <v>22</v>
      </c>
      <c r="E958" t="s">
        <v>29</v>
      </c>
      <c r="F958" s="4" t="n">
        <v>16</v>
      </c>
      <c r="G958" s="4" t="n">
        <v>130091.832</v>
      </c>
      <c r="H958" s="4" t="n">
        <v>21</v>
      </c>
      <c r="I958" s="4" t="n">
        <v>166685.688</v>
      </c>
      <c r="J958" s="4" t="n">
        <v>18</v>
      </c>
      <c r="K958" s="4" t="n">
        <v>90611.75508</v>
      </c>
      <c r="L958" s="3" t="n">
        <v>-0.238095238095238</v>
      </c>
      <c r="M958" s="3" t="n">
        <v>-0.219538080557942</v>
      </c>
      <c r="N958" s="3" t="n">
        <v>-0.111111111111111</v>
      </c>
      <c r="O958" s="3" t="n">
        <v>0.435705906867641</v>
      </c>
    </row>
    <row r="959">
      <c r="B959" t="s">
        <v>61</v>
      </c>
      <c r="C959" t="s">
        <v>47</v>
      </c>
      <c r="D959" t="s">
        <v>30</v>
      </c>
      <c r="E959" t="s">
        <v>23</v>
      </c>
      <c r="F959" s="4" t="n">
        <v>25</v>
      </c>
      <c r="G959" s="4" t="n">
        <v>217676.996082</v>
      </c>
      <c r="H959" s="4" t="n">
        <v>54</v>
      </c>
      <c r="I959" s="4" t="n">
        <v>427682.7162</v>
      </c>
      <c r="J959" s="4" t="n">
        <v>44</v>
      </c>
      <c r="K959" s="4" t="n">
        <v>295966.0746</v>
      </c>
      <c r="L959" s="3" t="n">
        <v>-0.537037037037037</v>
      </c>
      <c r="M959" s="3" t="n">
        <v>-0.491031580569634</v>
      </c>
      <c r="N959" s="3" t="n">
        <v>-0.431818181818182</v>
      </c>
      <c r="O959" s="3" t="n">
        <v>-0.26452044756754</v>
      </c>
    </row>
    <row r="960">
      <c r="B960" t="s">
        <v>61</v>
      </c>
      <c r="C960" t="s">
        <v>47</v>
      </c>
      <c r="D960" t="s">
        <v>30</v>
      </c>
      <c r="E960" t="s">
        <v>39</v>
      </c>
      <c r="F960" s="4" t="s">
        <v>85</v>
      </c>
      <c r="G960" s="4" t="n">
        <v>3279.672</v>
      </c>
      <c r="H960" s="4"/>
      <c r="I960" s="4"/>
      <c r="J960" s="4"/>
      <c r="K960" s="4"/>
      <c r="L960" s="3" t="s">
        <v>86</v>
      </c>
      <c r="M960" s="3"/>
      <c r="N960" s="3" t="s">
        <v>86</v>
      </c>
      <c r="O960" s="3"/>
    </row>
    <row r="961">
      <c r="B961" t="s">
        <v>61</v>
      </c>
      <c r="C961" t="s">
        <v>47</v>
      </c>
      <c r="D961" t="s">
        <v>30</v>
      </c>
      <c r="E961" t="s">
        <v>31</v>
      </c>
      <c r="F961" s="4" t="n">
        <v>36</v>
      </c>
      <c r="G961" s="4" t="n">
        <v>235560.2994</v>
      </c>
      <c r="H961" s="4" t="n">
        <v>54</v>
      </c>
      <c r="I961" s="4" t="n">
        <v>313305.9534</v>
      </c>
      <c r="J961" s="4" t="n">
        <v>60</v>
      </c>
      <c r="K961" s="4" t="n">
        <v>271309.9176</v>
      </c>
      <c r="L961" s="3" t="n">
        <v>-0.333333333333333</v>
      </c>
      <c r="M961" s="3" t="n">
        <v>-0.248146111353146</v>
      </c>
      <c r="N961" s="3" t="n">
        <v>-0.4</v>
      </c>
      <c r="O961" s="3" t="n">
        <v>-0.131766720937591</v>
      </c>
    </row>
    <row r="962">
      <c r="B962" t="s">
        <v>61</v>
      </c>
      <c r="C962" t="s">
        <v>47</v>
      </c>
      <c r="D962" t="s">
        <v>30</v>
      </c>
      <c r="E962" t="s">
        <v>24</v>
      </c>
      <c r="F962" s="4" t="n">
        <v>68</v>
      </c>
      <c r="G962" s="4" t="n">
        <v>512763.7674</v>
      </c>
      <c r="H962" s="4" t="n">
        <v>62</v>
      </c>
      <c r="I962" s="4" t="n">
        <v>458883.3324</v>
      </c>
      <c r="J962" s="4" t="n">
        <v>54</v>
      </c>
      <c r="K962" s="4" t="n">
        <v>365097.387774</v>
      </c>
      <c r="L962" s="3" t="n">
        <v>0.096774193548387</v>
      </c>
      <c r="M962" s="3" t="n">
        <v>0.117416413270451</v>
      </c>
      <c r="N962" s="3" t="n">
        <v>0.259259259259259</v>
      </c>
      <c r="O962" s="3" t="n">
        <v>0.404457507971565</v>
      </c>
    </row>
    <row r="963">
      <c r="B963" t="s">
        <v>61</v>
      </c>
      <c r="C963" t="s">
        <v>47</v>
      </c>
      <c r="D963" t="s">
        <v>30</v>
      </c>
      <c r="E963" t="s">
        <v>25</v>
      </c>
      <c r="F963" s="4" t="n">
        <v>284</v>
      </c>
      <c r="G963" s="4" t="n">
        <v>2887088.461842</v>
      </c>
      <c r="H963" s="4" t="n">
        <v>375</v>
      </c>
      <c r="I963" s="4" t="n">
        <v>3357886.312014</v>
      </c>
      <c r="J963" s="4" t="n">
        <v>243</v>
      </c>
      <c r="K963" s="4" t="n">
        <v>1632221.247705</v>
      </c>
      <c r="L963" s="3" t="n">
        <v>-0.242666666666667</v>
      </c>
      <c r="M963" s="3" t="n">
        <v>-0.140206608093775</v>
      </c>
      <c r="N963" s="3" t="n">
        <v>0.168724279835391</v>
      </c>
      <c r="O963" s="3" t="n">
        <v>0.768809507841794</v>
      </c>
    </row>
    <row r="964">
      <c r="B964" t="s">
        <v>61</v>
      </c>
      <c r="C964" t="s">
        <v>47</v>
      </c>
      <c r="D964" t="s">
        <v>30</v>
      </c>
      <c r="E964" t="s">
        <v>26</v>
      </c>
      <c r="F964" s="4" t="n">
        <v>27</v>
      </c>
      <c r="G964" s="4" t="n">
        <v>273054.3834</v>
      </c>
      <c r="H964" s="4" t="n">
        <v>38</v>
      </c>
      <c r="I964" s="4" t="n">
        <v>529632.344262</v>
      </c>
      <c r="J964" s="4" t="n">
        <v>38</v>
      </c>
      <c r="K964" s="4" t="n">
        <v>350916.32653</v>
      </c>
      <c r="L964" s="3" t="n">
        <v>-0.289473684210526</v>
      </c>
      <c r="M964" s="3" t="n">
        <v>-0.48444541509171</v>
      </c>
      <c r="N964" s="3" t="n">
        <v>-0.289473684210526</v>
      </c>
      <c r="O964" s="3" t="n">
        <v>-0.221881791308857</v>
      </c>
    </row>
    <row r="965">
      <c r="B965" t="s">
        <v>61</v>
      </c>
      <c r="C965" t="s">
        <v>47</v>
      </c>
      <c r="D965" t="s">
        <v>30</v>
      </c>
      <c r="E965" t="s">
        <v>35</v>
      </c>
      <c r="F965" s="4" t="n">
        <v>11</v>
      </c>
      <c r="G965" s="4" t="n">
        <v>50065.08912</v>
      </c>
      <c r="H965" s="4" t="n">
        <v>20</v>
      </c>
      <c r="I965" s="4" t="n">
        <v>113864.59656</v>
      </c>
      <c r="J965" s="4" t="n">
        <v>11</v>
      </c>
      <c r="K965" s="4" t="n">
        <v>32806.78566</v>
      </c>
      <c r="L965" s="3" t="n">
        <v>-0.45</v>
      </c>
      <c r="M965" s="3" t="n">
        <v>-0.560310310381519</v>
      </c>
      <c r="N965" s="3" t="n">
        <v>0</v>
      </c>
      <c r="O965" s="3" t="n">
        <v>0.52605895740168</v>
      </c>
    </row>
    <row r="966">
      <c r="B966" t="s">
        <v>61</v>
      </c>
      <c r="C966" t="s">
        <v>47</v>
      </c>
      <c r="D966" t="s">
        <v>30</v>
      </c>
      <c r="E966" t="s">
        <v>27</v>
      </c>
      <c r="F966" s="4" t="n">
        <v>55</v>
      </c>
      <c r="G966" s="4" t="n">
        <v>380163.8178</v>
      </c>
      <c r="H966" s="4" t="n">
        <v>77</v>
      </c>
      <c r="I966" s="4" t="n">
        <v>497229.9936</v>
      </c>
      <c r="J966" s="4" t="n">
        <v>45</v>
      </c>
      <c r="K966" s="4" t="n">
        <v>233540.8966</v>
      </c>
      <c r="L966" s="3" t="n">
        <v>-0.285714285714286</v>
      </c>
      <c r="M966" s="3" t="n">
        <v>-0.235436673786366</v>
      </c>
      <c r="N966" s="3" t="n">
        <v>0.222222222222222</v>
      </c>
      <c r="O966" s="3" t="n">
        <v>0.627825461555584</v>
      </c>
    </row>
    <row r="967">
      <c r="B967" t="s">
        <v>61</v>
      </c>
      <c r="C967" t="s">
        <v>47</v>
      </c>
      <c r="D967" t="s">
        <v>30</v>
      </c>
      <c r="E967" t="s">
        <v>59</v>
      </c>
      <c r="F967" s="4" t="n">
        <v>87</v>
      </c>
      <c r="G967" s="4" t="n">
        <v>1095678.4968</v>
      </c>
      <c r="H967" s="4" t="n">
        <v>95</v>
      </c>
      <c r="I967" s="4" t="n">
        <v>1288847.1252</v>
      </c>
      <c r="J967" s="4" t="n">
        <v>76</v>
      </c>
      <c r="K967" s="4" t="n">
        <v>650732.8579</v>
      </c>
      <c r="L967" s="3" t="n">
        <v>-0.0842105263157895</v>
      </c>
      <c r="M967" s="3" t="n">
        <v>-0.149877068135621</v>
      </c>
      <c r="N967" s="3" t="n">
        <v>0.144736842105263</v>
      </c>
      <c r="O967" s="3" t="n">
        <v>0.683760829806409</v>
      </c>
    </row>
    <row r="968">
      <c r="B968" t="s">
        <v>61</v>
      </c>
      <c r="C968" t="s">
        <v>47</v>
      </c>
      <c r="D968" t="s">
        <v>30</v>
      </c>
      <c r="E968" t="s">
        <v>32</v>
      </c>
      <c r="F968" s="4" t="n">
        <v>150</v>
      </c>
      <c r="G968" s="4" t="n">
        <v>1300026.867168</v>
      </c>
      <c r="H968" s="4" t="n">
        <v>164</v>
      </c>
      <c r="I968" s="4" t="n">
        <v>1140944.9046</v>
      </c>
      <c r="J968" s="4" t="n">
        <v>129</v>
      </c>
      <c r="K968" s="4" t="n">
        <v>491475.539826</v>
      </c>
      <c r="L968" s="3" t="n">
        <v>-0.0853658536585366</v>
      </c>
      <c r="M968" s="3" t="n">
        <v>0.139430012725962</v>
      </c>
      <c r="N968" s="3" t="n">
        <v>0.162790697674419</v>
      </c>
      <c r="O968" s="3" t="n">
        <v>1.64515069789283</v>
      </c>
    </row>
    <row r="969">
      <c r="B969" t="s">
        <v>61</v>
      </c>
      <c r="C969" t="s">
        <v>47</v>
      </c>
      <c r="D969" t="s">
        <v>30</v>
      </c>
      <c r="E969" t="s">
        <v>62</v>
      </c>
      <c r="F969" s="4" t="n">
        <v>122</v>
      </c>
      <c r="G969" s="4" t="n">
        <v>607167.078</v>
      </c>
      <c r="H969" s="4" t="n">
        <v>159</v>
      </c>
      <c r="I969" s="4" t="n">
        <v>1101151.0758</v>
      </c>
      <c r="J969" s="4" t="n">
        <v>122</v>
      </c>
      <c r="K969" s="4" t="n">
        <v>647552.4775</v>
      </c>
      <c r="L969" s="3" t="n">
        <v>-0.232704402515723</v>
      </c>
      <c r="M969" s="3" t="n">
        <v>-0.448606924750189</v>
      </c>
      <c r="N969" s="3" t="n">
        <v>0</v>
      </c>
      <c r="O969" s="3" t="n">
        <v>-0.0623662188057956</v>
      </c>
    </row>
    <row r="970">
      <c r="B970" t="s">
        <v>61</v>
      </c>
      <c r="C970" t="s">
        <v>47</v>
      </c>
      <c r="D970" t="s">
        <v>30</v>
      </c>
      <c r="E970" t="s">
        <v>37</v>
      </c>
      <c r="F970" s="4" t="s">
        <v>85</v>
      </c>
      <c r="G970" s="4" t="n">
        <v>3343.6656</v>
      </c>
      <c r="H970" s="4" t="s">
        <v>85</v>
      </c>
      <c r="I970" s="4" t="n">
        <v>3941.2332</v>
      </c>
      <c r="J970" s="4" t="s">
        <v>85</v>
      </c>
      <c r="K970" s="4" t="n">
        <v>11544.4172</v>
      </c>
      <c r="L970" s="3" t="s">
        <v>86</v>
      </c>
      <c r="M970" s="3" t="n">
        <v>-0.151619447435894</v>
      </c>
      <c r="N970" s="3" t="s">
        <v>86</v>
      </c>
      <c r="O970" s="3" t="n">
        <v>-0.710365145154318</v>
      </c>
    </row>
    <row r="971">
      <c r="B971" t="s">
        <v>61</v>
      </c>
      <c r="C971" t="s">
        <v>47</v>
      </c>
      <c r="D971" t="s">
        <v>30</v>
      </c>
      <c r="E971" t="s">
        <v>29</v>
      </c>
      <c r="F971" s="4" t="n">
        <v>34</v>
      </c>
      <c r="G971" s="4" t="n">
        <v>212668.24344</v>
      </c>
      <c r="H971" s="4" t="n">
        <v>39</v>
      </c>
      <c r="I971" s="4" t="n">
        <v>378381.7458</v>
      </c>
      <c r="J971" s="4" t="n">
        <v>19</v>
      </c>
      <c r="K971" s="4" t="n">
        <v>101642.30142</v>
      </c>
      <c r="L971" s="3" t="n">
        <v>-0.128205128205128</v>
      </c>
      <c r="M971" s="3" t="n">
        <v>-0.437953215765304</v>
      </c>
      <c r="N971" s="3" t="n">
        <v>0.789473684210526</v>
      </c>
      <c r="O971" s="3" t="n">
        <v>1.09232022955901</v>
      </c>
    </row>
    <row r="972">
      <c r="B972" t="s">
        <v>61</v>
      </c>
      <c r="C972" t="s">
        <v>47</v>
      </c>
      <c r="D972" t="s">
        <v>30</v>
      </c>
      <c r="E972" t="s">
        <v>63</v>
      </c>
      <c r="F972" s="4" t="s">
        <v>85</v>
      </c>
      <c r="G972" s="4" t="n">
        <v>5868.4662</v>
      </c>
      <c r="H972" s="4" t="n">
        <v>5</v>
      </c>
      <c r="I972" s="4" t="n">
        <v>27206.07003</v>
      </c>
      <c r="J972" s="4" t="s">
        <v>85</v>
      </c>
      <c r="K972" s="4" t="n">
        <v>3729.7785</v>
      </c>
      <c r="L972" s="3" t="s">
        <v>86</v>
      </c>
      <c r="M972" s="3" t="n">
        <v>-0.784295703365871</v>
      </c>
      <c r="N972" s="3" t="s">
        <v>86</v>
      </c>
      <c r="O972" s="3" t="n">
        <v>0.573408769448373</v>
      </c>
    </row>
    <row r="973">
      <c r="B973" t="s">
        <v>61</v>
      </c>
      <c r="C973" t="s">
        <v>47</v>
      </c>
      <c r="D973" t="s">
        <v>34</v>
      </c>
      <c r="E973" t="s">
        <v>23</v>
      </c>
      <c r="F973" s="4" t="n">
        <v>27</v>
      </c>
      <c r="G973" s="4" t="n">
        <v>479443.349232</v>
      </c>
      <c r="H973" s="4" t="n">
        <v>31</v>
      </c>
      <c r="I973" s="4" t="n">
        <v>635878.85416</v>
      </c>
      <c r="J973" s="4" t="n">
        <v>31</v>
      </c>
      <c r="K973" s="4" t="n">
        <v>285534.60552</v>
      </c>
      <c r="L973" s="3" t="n">
        <v>-0.129032258064516</v>
      </c>
      <c r="M973" s="3" t="n">
        <v>-0.246014636128532</v>
      </c>
      <c r="N973" s="3" t="n">
        <v>-0.129032258064516</v>
      </c>
      <c r="O973" s="3" t="n">
        <v>0.679107680692027</v>
      </c>
    </row>
    <row r="974">
      <c r="B974" t="s">
        <v>61</v>
      </c>
      <c r="C974" t="s">
        <v>47</v>
      </c>
      <c r="D974" t="s">
        <v>34</v>
      </c>
      <c r="E974" t="s">
        <v>39</v>
      </c>
      <c r="F974" s="4" t="n">
        <v>5</v>
      </c>
      <c r="G974" s="4" t="n">
        <v>47716.695</v>
      </c>
      <c r="H974" s="4" t="s">
        <v>85</v>
      </c>
      <c r="I974" s="4" t="n">
        <v>18352.3378</v>
      </c>
      <c r="J974" s="4" t="s">
        <v>85</v>
      </c>
      <c r="K974" s="4" t="n">
        <v>7723.8</v>
      </c>
      <c r="L974" s="3" t="s">
        <v>86</v>
      </c>
      <c r="M974" s="3" t="n">
        <v>1.60003360443812</v>
      </c>
      <c r="N974" s="3" t="s">
        <v>86</v>
      </c>
      <c r="O974" s="3" t="n">
        <v>5.17787811698905</v>
      </c>
    </row>
    <row r="975">
      <c r="B975" t="s">
        <v>61</v>
      </c>
      <c r="C975" t="s">
        <v>47</v>
      </c>
      <c r="D975" t="s">
        <v>34</v>
      </c>
      <c r="E975" t="s">
        <v>31</v>
      </c>
      <c r="F975" s="4" t="n">
        <v>80</v>
      </c>
      <c r="G975" s="4" t="n">
        <v>699618.531824</v>
      </c>
      <c r="H975" s="4" t="n">
        <v>108</v>
      </c>
      <c r="I975" s="4" t="n">
        <v>851340.616128</v>
      </c>
      <c r="J975" s="4" t="n">
        <v>97</v>
      </c>
      <c r="K975" s="4" t="n">
        <v>389670.71528</v>
      </c>
      <c r="L975" s="3" t="n">
        <v>-0.259259259259259</v>
      </c>
      <c r="M975" s="3" t="n">
        <v>-0.178215489111809</v>
      </c>
      <c r="N975" s="3" t="n">
        <v>-0.175257731958763</v>
      </c>
      <c r="O975" s="3" t="n">
        <v>0.795409571184443</v>
      </c>
    </row>
    <row r="976">
      <c r="B976" t="s">
        <v>61</v>
      </c>
      <c r="C976" t="s">
        <v>47</v>
      </c>
      <c r="D976" t="s">
        <v>34</v>
      </c>
      <c r="E976" t="s">
        <v>24</v>
      </c>
      <c r="F976" s="4" t="n">
        <v>140</v>
      </c>
      <c r="G976" s="4" t="n">
        <v>1111729.862768</v>
      </c>
      <c r="H976" s="4" t="n">
        <v>167</v>
      </c>
      <c r="I976" s="4" t="n">
        <v>1457347.420576</v>
      </c>
      <c r="J976" s="4" t="n">
        <v>145</v>
      </c>
      <c r="K976" s="4" t="n">
        <v>970604.78798</v>
      </c>
      <c r="L976" s="3" t="n">
        <v>-0.161676646706587</v>
      </c>
      <c r="M976" s="3" t="n">
        <v>-0.23715522663182</v>
      </c>
      <c r="N976" s="3" t="n">
        <v>-0.0344827586206896</v>
      </c>
      <c r="O976" s="3" t="n">
        <v>0.145399112528289</v>
      </c>
    </row>
    <row r="977">
      <c r="B977" t="s">
        <v>61</v>
      </c>
      <c r="C977" t="s">
        <v>47</v>
      </c>
      <c r="D977" t="s">
        <v>34</v>
      </c>
      <c r="E977" t="s">
        <v>50</v>
      </c>
      <c r="F977" s="4" t="s">
        <v>85</v>
      </c>
      <c r="G977" s="4" t="n">
        <v>5261.76</v>
      </c>
      <c r="H977" s="4"/>
      <c r="I977" s="4"/>
      <c r="J977" s="4"/>
      <c r="K977" s="4"/>
      <c r="L977" s="3" t="s">
        <v>86</v>
      </c>
      <c r="M977" s="3"/>
      <c r="N977" s="3" t="s">
        <v>86</v>
      </c>
      <c r="O977" s="3"/>
    </row>
    <row r="978">
      <c r="B978" t="s">
        <v>61</v>
      </c>
      <c r="C978" t="s">
        <v>47</v>
      </c>
      <c r="D978" t="s">
        <v>34</v>
      </c>
      <c r="E978" t="s">
        <v>25</v>
      </c>
      <c r="F978" s="4" t="n">
        <v>125</v>
      </c>
      <c r="G978" s="4" t="n">
        <v>1491496.602026</v>
      </c>
      <c r="H978" s="4" t="n">
        <v>131</v>
      </c>
      <c r="I978" s="4" t="n">
        <v>1762295.192482</v>
      </c>
      <c r="J978" s="4" t="n">
        <v>146</v>
      </c>
      <c r="K978" s="4" t="n">
        <v>1488863.76032</v>
      </c>
      <c r="L978" s="3" t="n">
        <v>-0.0458015267175572</v>
      </c>
      <c r="M978" s="3" t="n">
        <v>-0.153662446343402</v>
      </c>
      <c r="N978" s="3" t="n">
        <v>-0.143835616438356</v>
      </c>
      <c r="O978" s="3" t="n">
        <v>0.00176835636420747</v>
      </c>
    </row>
    <row r="979">
      <c r="B979" t="s">
        <v>61</v>
      </c>
      <c r="C979" t="s">
        <v>47</v>
      </c>
      <c r="D979" t="s">
        <v>34</v>
      </c>
      <c r="E979" t="s">
        <v>26</v>
      </c>
      <c r="F979" s="4" t="n">
        <v>44</v>
      </c>
      <c r="G979" s="4" t="n">
        <v>235776.35936</v>
      </c>
      <c r="H979" s="4" t="n">
        <v>53</v>
      </c>
      <c r="I979" s="4" t="n">
        <v>297783.12582</v>
      </c>
      <c r="J979" s="4" t="n">
        <v>44</v>
      </c>
      <c r="K979" s="4" t="n">
        <v>173435.189742</v>
      </c>
      <c r="L979" s="3" t="n">
        <v>-0.169811320754717</v>
      </c>
      <c r="M979" s="3" t="n">
        <v>-0.208227938669302</v>
      </c>
      <c r="N979" s="3" t="n">
        <v>0</v>
      </c>
      <c r="O979" s="3" t="n">
        <v>0.359449369592975</v>
      </c>
    </row>
    <row r="980">
      <c r="B980" t="s">
        <v>61</v>
      </c>
      <c r="C980" t="s">
        <v>47</v>
      </c>
      <c r="D980" t="s">
        <v>34</v>
      </c>
      <c r="E980" t="s">
        <v>35</v>
      </c>
      <c r="F980" s="4" t="n">
        <v>52</v>
      </c>
      <c r="G980" s="4" t="n">
        <v>406931.480352</v>
      </c>
      <c r="H980" s="4" t="n">
        <v>54</v>
      </c>
      <c r="I980" s="4" t="n">
        <v>605651.20488</v>
      </c>
      <c r="J980" s="4" t="n">
        <v>49</v>
      </c>
      <c r="K980" s="4" t="n">
        <v>410061.59302</v>
      </c>
      <c r="L980" s="3" t="n">
        <v>-0.0370370370370371</v>
      </c>
      <c r="M980" s="3" t="n">
        <v>-0.328109187147367</v>
      </c>
      <c r="N980" s="3" t="n">
        <v>0.0612244897959184</v>
      </c>
      <c r="O980" s="3" t="n">
        <v>-0.00763327441847839</v>
      </c>
    </row>
    <row r="981">
      <c r="B981" t="s">
        <v>61</v>
      </c>
      <c r="C981" t="s">
        <v>47</v>
      </c>
      <c r="D981" t="s">
        <v>34</v>
      </c>
      <c r="E981" t="s">
        <v>27</v>
      </c>
      <c r="F981" s="4" t="n">
        <v>167</v>
      </c>
      <c r="G981" s="4" t="n">
        <v>1456095.705127</v>
      </c>
      <c r="H981" s="4" t="n">
        <v>242</v>
      </c>
      <c r="I981" s="4" t="n">
        <v>2056956.100606</v>
      </c>
      <c r="J981" s="4" t="n">
        <v>186</v>
      </c>
      <c r="K981" s="4" t="n">
        <v>1295945.03453</v>
      </c>
      <c r="L981" s="3" t="n">
        <v>-0.309917355371901</v>
      </c>
      <c r="M981" s="3" t="n">
        <v>-0.292111433638268</v>
      </c>
      <c r="N981" s="3" t="n">
        <v>-0.102150537634409</v>
      </c>
      <c r="O981" s="3" t="n">
        <v>0.123578289456606</v>
      </c>
    </row>
    <row r="982">
      <c r="B982" t="s">
        <v>61</v>
      </c>
      <c r="C982" t="s">
        <v>47</v>
      </c>
      <c r="D982" t="s">
        <v>34</v>
      </c>
      <c r="E982" t="s">
        <v>59</v>
      </c>
      <c r="F982" s="4" t="n">
        <v>18</v>
      </c>
      <c r="G982" s="4" t="n">
        <v>356318.700984</v>
      </c>
      <c r="H982" s="4" t="n">
        <v>38</v>
      </c>
      <c r="I982" s="4" t="n">
        <v>748896.987456</v>
      </c>
      <c r="J982" s="4" t="n">
        <v>31</v>
      </c>
      <c r="K982" s="4" t="n">
        <v>416640.426885</v>
      </c>
      <c r="L982" s="3" t="n">
        <v>-0.526315789473684</v>
      </c>
      <c r="M982" s="3" t="n">
        <v>-0.524208660266597</v>
      </c>
      <c r="N982" s="3" t="n">
        <v>-0.419354838709677</v>
      </c>
      <c r="O982" s="3" t="n">
        <v>-0.144781259831154</v>
      </c>
    </row>
    <row r="983">
      <c r="B983" t="s">
        <v>61</v>
      </c>
      <c r="C983" t="s">
        <v>47</v>
      </c>
      <c r="D983" t="s">
        <v>34</v>
      </c>
      <c r="E983" t="s">
        <v>32</v>
      </c>
      <c r="F983" s="4" t="n">
        <v>178</v>
      </c>
      <c r="G983" s="4" t="n">
        <v>1907024.2774</v>
      </c>
      <c r="H983" s="4" t="n">
        <v>226</v>
      </c>
      <c r="I983" s="4" t="n">
        <v>2120895.945072</v>
      </c>
      <c r="J983" s="4" t="n">
        <v>224</v>
      </c>
      <c r="K983" s="4" t="n">
        <v>1088585.909425</v>
      </c>
      <c r="L983" s="3" t="n">
        <v>-0.212389380530973</v>
      </c>
      <c r="M983" s="3" t="n">
        <v>-0.100840245448599</v>
      </c>
      <c r="N983" s="3" t="n">
        <v>-0.205357142857143</v>
      </c>
      <c r="O983" s="3" t="n">
        <v>0.751836268400081</v>
      </c>
    </row>
    <row r="984">
      <c r="B984" t="s">
        <v>61</v>
      </c>
      <c r="C984" t="s">
        <v>47</v>
      </c>
      <c r="D984" t="s">
        <v>34</v>
      </c>
      <c r="E984" t="s">
        <v>62</v>
      </c>
      <c r="F984" s="4" t="n">
        <v>145</v>
      </c>
      <c r="G984" s="4" t="n">
        <v>1159530.499576</v>
      </c>
      <c r="H984" s="4" t="n">
        <v>147</v>
      </c>
      <c r="I984" s="4" t="n">
        <v>1125110.06482</v>
      </c>
      <c r="J984" s="4" t="n">
        <v>116</v>
      </c>
      <c r="K984" s="4" t="n">
        <v>786496.914078</v>
      </c>
      <c r="L984" s="3" t="n">
        <v>-0.0136054421768708</v>
      </c>
      <c r="M984" s="3" t="n">
        <v>0.0305929489320733</v>
      </c>
      <c r="N984" s="3" t="n">
        <v>0.25</v>
      </c>
      <c r="O984" s="3" t="n">
        <v>0.474297583144751</v>
      </c>
    </row>
    <row r="985">
      <c r="B985" t="s">
        <v>61</v>
      </c>
      <c r="C985" t="s">
        <v>47</v>
      </c>
      <c r="D985" t="s">
        <v>34</v>
      </c>
      <c r="E985" t="s">
        <v>33</v>
      </c>
      <c r="F985" s="4"/>
      <c r="G985" s="4"/>
      <c r="H985" s="4"/>
      <c r="I985" s="4"/>
      <c r="J985" s="4" t="s">
        <v>85</v>
      </c>
      <c r="K985" s="4" t="n">
        <v>6856.8174</v>
      </c>
      <c r="L985" s="3"/>
      <c r="M985" s="3"/>
      <c r="N985" s="3" t="s">
        <v>86</v>
      </c>
      <c r="O985" s="3"/>
    </row>
    <row r="986">
      <c r="B986" t="s">
        <v>61</v>
      </c>
      <c r="C986" t="s">
        <v>47</v>
      </c>
      <c r="D986" t="s">
        <v>34</v>
      </c>
      <c r="E986" t="s">
        <v>37</v>
      </c>
      <c r="F986" s="4" t="n">
        <v>40</v>
      </c>
      <c r="G986" s="4" t="n">
        <v>206828.957838</v>
      </c>
      <c r="H986" s="4" t="n">
        <v>39</v>
      </c>
      <c r="I986" s="4" t="n">
        <v>236338.032462</v>
      </c>
      <c r="J986" s="4" t="n">
        <v>45</v>
      </c>
      <c r="K986" s="4" t="n">
        <v>212643.970932</v>
      </c>
      <c r="L986" s="3" t="n">
        <v>0.0256410256410255</v>
      </c>
      <c r="M986" s="3" t="n">
        <v>-0.12485961026499</v>
      </c>
      <c r="N986" s="3" t="n">
        <v>-0.111111111111111</v>
      </c>
      <c r="O986" s="3" t="n">
        <v>-0.0273462401426822</v>
      </c>
    </row>
    <row r="987">
      <c r="B987" t="s">
        <v>61</v>
      </c>
      <c r="C987" t="s">
        <v>47</v>
      </c>
      <c r="D987" t="s">
        <v>34</v>
      </c>
      <c r="E987" t="s">
        <v>29</v>
      </c>
      <c r="F987" s="4" t="n">
        <v>111</v>
      </c>
      <c r="G987" s="4" t="n">
        <v>3381692.028717</v>
      </c>
      <c r="H987" s="4" t="n">
        <v>128</v>
      </c>
      <c r="I987" s="4" t="n">
        <v>4106978.393485</v>
      </c>
      <c r="J987" s="4" t="n">
        <v>138</v>
      </c>
      <c r="K987" s="4" t="n">
        <v>2350700.953063</v>
      </c>
      <c r="L987" s="3" t="n">
        <v>-0.1328125</v>
      </c>
      <c r="M987" s="3" t="n">
        <v>-0.176598534318695</v>
      </c>
      <c r="N987" s="3" t="n">
        <v>-0.195652173913043</v>
      </c>
      <c r="O987" s="3" t="n">
        <v>0.438588785319801</v>
      </c>
    </row>
    <row r="988">
      <c r="B988" t="s">
        <v>61</v>
      </c>
      <c r="C988" t="s">
        <v>47</v>
      </c>
      <c r="D988" t="s">
        <v>34</v>
      </c>
      <c r="E988" t="s">
        <v>63</v>
      </c>
      <c r="F988" s="4"/>
      <c r="G988" s="4"/>
      <c r="H988" s="4"/>
      <c r="I988" s="4"/>
      <c r="J988" s="4" t="s">
        <v>85</v>
      </c>
      <c r="K988" s="4" t="n">
        <v>3729.7785</v>
      </c>
      <c r="L988" s="3"/>
      <c r="M988" s="3"/>
      <c r="N988" s="3" t="s">
        <v>86</v>
      </c>
      <c r="O988" s="3"/>
    </row>
    <row r="989">
      <c r="B989" t="s">
        <v>61</v>
      </c>
      <c r="C989" t="s">
        <v>47</v>
      </c>
      <c r="D989" t="s">
        <v>38</v>
      </c>
      <c r="E989" t="s">
        <v>23</v>
      </c>
      <c r="F989" s="4" t="n">
        <v>48</v>
      </c>
      <c r="G989" s="4" t="n">
        <v>733615.42564</v>
      </c>
      <c r="H989" s="4" t="n">
        <v>67</v>
      </c>
      <c r="I989" s="4" t="n">
        <v>1227654.3617</v>
      </c>
      <c r="J989" s="4" t="n">
        <v>56</v>
      </c>
      <c r="K989" s="4" t="n">
        <v>653196.39105</v>
      </c>
      <c r="L989" s="3" t="n">
        <v>-0.283582089552239</v>
      </c>
      <c r="M989" s="3" t="n">
        <v>-0.402425105528789</v>
      </c>
      <c r="N989" s="3" t="n">
        <v>-0.142857142857143</v>
      </c>
      <c r="O989" s="3" t="n">
        <v>0.123116164896025</v>
      </c>
    </row>
    <row r="990">
      <c r="B990" t="s">
        <v>61</v>
      </c>
      <c r="C990" t="s">
        <v>47</v>
      </c>
      <c r="D990" t="s">
        <v>38</v>
      </c>
      <c r="E990" t="s">
        <v>39</v>
      </c>
      <c r="F990" s="4" t="s">
        <v>85</v>
      </c>
      <c r="G990" s="4" t="n">
        <v>4825.98</v>
      </c>
      <c r="H990" s="4" t="s">
        <v>85</v>
      </c>
      <c r="I990" s="4" t="n">
        <v>3737.34</v>
      </c>
      <c r="J990" s="4"/>
      <c r="K990" s="4"/>
      <c r="L990" s="3" t="s">
        <v>86</v>
      </c>
      <c r="M990" s="3" t="n">
        <v>0.291287386215865</v>
      </c>
      <c r="N990" s="3" t="s">
        <v>86</v>
      </c>
      <c r="O990" s="3"/>
    </row>
    <row r="991">
      <c r="B991" t="s">
        <v>61</v>
      </c>
      <c r="C991" t="s">
        <v>47</v>
      </c>
      <c r="D991" t="s">
        <v>38</v>
      </c>
      <c r="E991" t="s">
        <v>31</v>
      </c>
      <c r="F991" s="4" t="n">
        <v>74</v>
      </c>
      <c r="G991" s="4" t="n">
        <v>798914.5578</v>
      </c>
      <c r="H991" s="4" t="n">
        <v>76</v>
      </c>
      <c r="I991" s="4" t="n">
        <v>1183457.962944</v>
      </c>
      <c r="J991" s="4" t="n">
        <v>66</v>
      </c>
      <c r="K991" s="4" t="n">
        <v>504029.428155</v>
      </c>
      <c r="L991" s="3" t="n">
        <v>-0.0263157894736842</v>
      </c>
      <c r="M991" s="3" t="n">
        <v>-0.324932035766949</v>
      </c>
      <c r="N991" s="3" t="n">
        <v>0.121212121212121</v>
      </c>
      <c r="O991" s="3" t="n">
        <v>0.585055382032805</v>
      </c>
    </row>
    <row r="992">
      <c r="B992" t="s">
        <v>61</v>
      </c>
      <c r="C992" t="s">
        <v>47</v>
      </c>
      <c r="D992" t="s">
        <v>38</v>
      </c>
      <c r="E992" t="s">
        <v>24</v>
      </c>
      <c r="F992" s="4" t="n">
        <v>108</v>
      </c>
      <c r="G992" s="4" t="n">
        <v>2088669.19824</v>
      </c>
      <c r="H992" s="4" t="n">
        <v>181</v>
      </c>
      <c r="I992" s="4" t="n">
        <v>3635565.76128</v>
      </c>
      <c r="J992" s="4" t="n">
        <v>160</v>
      </c>
      <c r="K992" s="4" t="n">
        <v>1849382.9704</v>
      </c>
      <c r="L992" s="3" t="n">
        <v>-0.403314917127072</v>
      </c>
      <c r="M992" s="3" t="n">
        <v>-0.425489913981194</v>
      </c>
      <c r="N992" s="3" t="n">
        <v>-0.325</v>
      </c>
      <c r="O992" s="3" t="n">
        <v>0.129387061344166</v>
      </c>
    </row>
    <row r="993">
      <c r="B993" t="s">
        <v>61</v>
      </c>
      <c r="C993" t="s">
        <v>47</v>
      </c>
      <c r="D993" t="s">
        <v>38</v>
      </c>
      <c r="E993" t="s">
        <v>50</v>
      </c>
      <c r="F993" s="4"/>
      <c r="G993" s="4"/>
      <c r="H993" s="4" t="s">
        <v>85</v>
      </c>
      <c r="I993" s="4" t="n">
        <v>104622.516</v>
      </c>
      <c r="J993" s="4" t="s">
        <v>85</v>
      </c>
      <c r="K993" s="4" t="n">
        <v>27228.63</v>
      </c>
      <c r="L993" s="3" t="s">
        <v>86</v>
      </c>
      <c r="M993" s="3"/>
      <c r="N993" s="3" t="s">
        <v>86</v>
      </c>
      <c r="O993" s="3"/>
    </row>
    <row r="994">
      <c r="B994" t="s">
        <v>61</v>
      </c>
      <c r="C994" t="s">
        <v>47</v>
      </c>
      <c r="D994" t="s">
        <v>38</v>
      </c>
      <c r="E994" t="s">
        <v>25</v>
      </c>
      <c r="F994" s="4" t="n">
        <v>104</v>
      </c>
      <c r="G994" s="4" t="n">
        <v>1305191.119248</v>
      </c>
      <c r="H994" s="4" t="n">
        <v>158</v>
      </c>
      <c r="I994" s="4" t="n">
        <v>1844081.761536</v>
      </c>
      <c r="J994" s="4" t="n">
        <v>155</v>
      </c>
      <c r="K994" s="4" t="n">
        <v>1313056.678395</v>
      </c>
      <c r="L994" s="3" t="n">
        <v>-0.341772151898734</v>
      </c>
      <c r="M994" s="3" t="n">
        <v>-0.292227087501337</v>
      </c>
      <c r="N994" s="3" t="n">
        <v>-0.329032258064516</v>
      </c>
      <c r="O994" s="3" t="n">
        <v>-0.00599026628204236</v>
      </c>
    </row>
    <row r="995">
      <c r="B995" t="s">
        <v>61</v>
      </c>
      <c r="C995" t="s">
        <v>47</v>
      </c>
      <c r="D995" t="s">
        <v>38</v>
      </c>
      <c r="E995" t="s">
        <v>26</v>
      </c>
      <c r="F995" s="4" t="n">
        <v>61</v>
      </c>
      <c r="G995" s="4" t="n">
        <v>742342.003272</v>
      </c>
      <c r="H995" s="4" t="n">
        <v>68</v>
      </c>
      <c r="I995" s="4" t="n">
        <v>796841.63892</v>
      </c>
      <c r="J995" s="4" t="n">
        <v>63</v>
      </c>
      <c r="K995" s="4" t="n">
        <v>486600.890315</v>
      </c>
      <c r="L995" s="3" t="n">
        <v>-0.102941176470588</v>
      </c>
      <c r="M995" s="3" t="n">
        <v>-0.0683945629671989</v>
      </c>
      <c r="N995" s="3" t="n">
        <v>-0.0317460317460317</v>
      </c>
      <c r="O995" s="3" t="n">
        <v>0.52556647151107</v>
      </c>
    </row>
    <row r="996">
      <c r="B996" t="s">
        <v>61</v>
      </c>
      <c r="C996" t="s">
        <v>47</v>
      </c>
      <c r="D996" t="s">
        <v>38</v>
      </c>
      <c r="E996" t="s">
        <v>35</v>
      </c>
      <c r="F996" s="4" t="n">
        <v>17</v>
      </c>
      <c r="G996" s="4" t="n">
        <v>117244.70631</v>
      </c>
      <c r="H996" s="4" t="n">
        <v>23</v>
      </c>
      <c r="I996" s="4" t="n">
        <v>108183.02112</v>
      </c>
      <c r="J996" s="4" t="n">
        <v>17</v>
      </c>
      <c r="K996" s="4" t="n">
        <v>107164.32612</v>
      </c>
      <c r="L996" s="3" t="n">
        <v>-0.260869565217391</v>
      </c>
      <c r="M996" s="3" t="n">
        <v>0.0837625451405031</v>
      </c>
      <c r="N996" s="3" t="n">
        <v>0</v>
      </c>
      <c r="O996" s="3" t="n">
        <v>0.0940647000263148</v>
      </c>
    </row>
    <row r="997">
      <c r="B997" t="s">
        <v>61</v>
      </c>
      <c r="C997" t="s">
        <v>47</v>
      </c>
      <c r="D997" t="s">
        <v>38</v>
      </c>
      <c r="E997" t="s">
        <v>27</v>
      </c>
      <c r="F997" s="4" t="n">
        <v>102</v>
      </c>
      <c r="G997" s="4" t="n">
        <v>796251.644787</v>
      </c>
      <c r="H997" s="4" t="n">
        <v>123</v>
      </c>
      <c r="I997" s="4" t="n">
        <v>893896.096203</v>
      </c>
      <c r="J997" s="4" t="n">
        <v>110</v>
      </c>
      <c r="K997" s="4" t="n">
        <v>764338.989809</v>
      </c>
      <c r="L997" s="3" t="n">
        <v>-0.170731707317073</v>
      </c>
      <c r="M997" s="3" t="n">
        <v>-0.10923467708469</v>
      </c>
      <c r="N997" s="3" t="n">
        <v>-0.0727272727272728</v>
      </c>
      <c r="O997" s="3" t="n">
        <v>0.0417519652974587</v>
      </c>
    </row>
    <row r="998">
      <c r="B998" t="s">
        <v>61</v>
      </c>
      <c r="C998" t="s">
        <v>47</v>
      </c>
      <c r="D998" t="s">
        <v>38</v>
      </c>
      <c r="E998" t="s">
        <v>59</v>
      </c>
      <c r="F998" s="4" t="n">
        <v>79</v>
      </c>
      <c r="G998" s="4" t="n">
        <v>688297.7229</v>
      </c>
      <c r="H998" s="4" t="n">
        <v>94</v>
      </c>
      <c r="I998" s="4" t="n">
        <v>735885.6807</v>
      </c>
      <c r="J998" s="4" t="n">
        <v>59</v>
      </c>
      <c r="K998" s="4" t="n">
        <v>325574.5569</v>
      </c>
      <c r="L998" s="3" t="n">
        <v>-0.159574468085106</v>
      </c>
      <c r="M998" s="3" t="n">
        <v>-0.0646675958618093</v>
      </c>
      <c r="N998" s="3" t="n">
        <v>0.338983050847458</v>
      </c>
      <c r="O998" s="3" t="n">
        <v>1.11410169594859</v>
      </c>
    </row>
    <row r="999">
      <c r="B999" t="s">
        <v>61</v>
      </c>
      <c r="C999" t="s">
        <v>47</v>
      </c>
      <c r="D999" t="s">
        <v>38</v>
      </c>
      <c r="E999" t="s">
        <v>32</v>
      </c>
      <c r="F999" s="4" t="n">
        <v>103</v>
      </c>
      <c r="G999" s="4" t="n">
        <v>1063723.518504</v>
      </c>
      <c r="H999" s="4" t="n">
        <v>146</v>
      </c>
      <c r="I999" s="4" t="n">
        <v>1412896.448736</v>
      </c>
      <c r="J999" s="4" t="n">
        <v>95</v>
      </c>
      <c r="K999" s="4" t="n">
        <v>571855.202525</v>
      </c>
      <c r="L999" s="3" t="n">
        <v>-0.294520547945205</v>
      </c>
      <c r="M999" s="3" t="n">
        <v>-0.247132711349353</v>
      </c>
      <c r="N999" s="3" t="n">
        <v>0.0842105263157895</v>
      </c>
      <c r="O999" s="3" t="n">
        <v>0.860127378062101</v>
      </c>
    </row>
    <row r="1000">
      <c r="B1000" t="s">
        <v>61</v>
      </c>
      <c r="C1000" t="s">
        <v>47</v>
      </c>
      <c r="D1000" t="s">
        <v>38</v>
      </c>
      <c r="E1000" t="s">
        <v>62</v>
      </c>
      <c r="F1000" s="4" t="n">
        <v>181</v>
      </c>
      <c r="G1000" s="4" t="n">
        <v>1554749.496516</v>
      </c>
      <c r="H1000" s="4" t="n">
        <v>243</v>
      </c>
      <c r="I1000" s="4" t="n">
        <v>1628503.020576</v>
      </c>
      <c r="J1000" s="4" t="n">
        <v>212</v>
      </c>
      <c r="K1000" s="4" t="n">
        <v>1262808.20587</v>
      </c>
      <c r="L1000" s="3" t="n">
        <v>-0.255144032921811</v>
      </c>
      <c r="M1000" s="3" t="n">
        <v>-0.0452891539826026</v>
      </c>
      <c r="N1000" s="3" t="n">
        <v>-0.14622641509434</v>
      </c>
      <c r="O1000" s="3" t="n">
        <v>0.231184188769877</v>
      </c>
    </row>
    <row r="1001">
      <c r="B1001" t="s">
        <v>61</v>
      </c>
      <c r="C1001" t="s">
        <v>47</v>
      </c>
      <c r="D1001" t="s">
        <v>38</v>
      </c>
      <c r="E1001" t="s">
        <v>28</v>
      </c>
      <c r="F1001" s="4" t="n">
        <v>113</v>
      </c>
      <c r="G1001" s="4" t="n">
        <v>668034.32488</v>
      </c>
      <c r="H1001" s="4" t="n">
        <v>110</v>
      </c>
      <c r="I1001" s="4" t="n">
        <v>807197.773496</v>
      </c>
      <c r="J1001" s="4" t="n">
        <v>112</v>
      </c>
      <c r="K1001" s="4" t="n">
        <v>565655.573532</v>
      </c>
      <c r="L1001" s="3" t="n">
        <v>0.0272727272727273</v>
      </c>
      <c r="M1001" s="3" t="n">
        <v>-0.172403162131232</v>
      </c>
      <c r="N1001" s="3" t="n">
        <v>0.0089285714285714</v>
      </c>
      <c r="O1001" s="3" t="n">
        <v>0.180991324294285</v>
      </c>
    </row>
    <row r="1002">
      <c r="B1002" t="s">
        <v>61</v>
      </c>
      <c r="C1002" t="s">
        <v>47</v>
      </c>
      <c r="D1002" t="s">
        <v>38</v>
      </c>
      <c r="E1002" t="s">
        <v>33</v>
      </c>
      <c r="F1002" s="4" t="n">
        <v>18</v>
      </c>
      <c r="G1002" s="4" t="n">
        <v>163555.148547</v>
      </c>
      <c r="H1002" s="4" t="n">
        <v>24</v>
      </c>
      <c r="I1002" s="4" t="n">
        <v>281520.868818</v>
      </c>
      <c r="J1002" s="4" t="n">
        <v>21</v>
      </c>
      <c r="K1002" s="4" t="n">
        <v>160274.12164</v>
      </c>
      <c r="L1002" s="3" t="n">
        <v>-0.25</v>
      </c>
      <c r="M1002" s="3" t="n">
        <v>-0.419030108731525</v>
      </c>
      <c r="N1002" s="3" t="n">
        <v>-0.142857142857143</v>
      </c>
      <c r="O1002" s="3" t="n">
        <v>0.020471345426367</v>
      </c>
    </row>
    <row r="1003">
      <c r="B1003" t="s">
        <v>61</v>
      </c>
      <c r="C1003" t="s">
        <v>47</v>
      </c>
      <c r="D1003" t="s">
        <v>38</v>
      </c>
      <c r="E1003" t="s">
        <v>37</v>
      </c>
      <c r="F1003" s="4" t="n">
        <v>8</v>
      </c>
      <c r="G1003" s="4" t="n">
        <v>56774.664</v>
      </c>
      <c r="H1003" s="4" t="n">
        <v>17</v>
      </c>
      <c r="I1003" s="4" t="n">
        <v>77706.09966</v>
      </c>
      <c r="J1003" s="4" t="n">
        <v>11</v>
      </c>
      <c r="K1003" s="4" t="n">
        <v>42819.09457</v>
      </c>
      <c r="L1003" s="3" t="n">
        <v>-0.529411764705882</v>
      </c>
      <c r="M1003" s="3" t="n">
        <v>-0.269366700318053</v>
      </c>
      <c r="N1003" s="3" t="n">
        <v>-0.272727272727273</v>
      </c>
      <c r="O1003" s="3" t="n">
        <v>0.325919302361372</v>
      </c>
    </row>
    <row r="1004">
      <c r="B1004" t="s">
        <v>61</v>
      </c>
      <c r="C1004" t="s">
        <v>47</v>
      </c>
      <c r="D1004" t="s">
        <v>38</v>
      </c>
      <c r="E1004" t="s">
        <v>29</v>
      </c>
      <c r="F1004" s="4" t="n">
        <v>17</v>
      </c>
      <c r="G1004" s="4" t="n">
        <v>111836.7</v>
      </c>
      <c r="H1004" s="4" t="n">
        <v>25</v>
      </c>
      <c r="I1004" s="4" t="n">
        <v>149185.11056</v>
      </c>
      <c r="J1004" s="4" t="n">
        <v>40</v>
      </c>
      <c r="K1004" s="4" t="n">
        <v>172148.94904</v>
      </c>
      <c r="L1004" s="3" t="n">
        <v>-0.32</v>
      </c>
      <c r="M1004" s="3" t="n">
        <v>-0.250349451227434</v>
      </c>
      <c r="N1004" s="3" t="n">
        <v>-0.575</v>
      </c>
      <c r="O1004" s="3" t="n">
        <v>-0.35034921430735</v>
      </c>
    </row>
    <row r="1005">
      <c r="B1005" t="s">
        <v>61</v>
      </c>
      <c r="C1005" t="s">
        <v>47</v>
      </c>
      <c r="D1005" t="s">
        <v>40</v>
      </c>
      <c r="E1005" t="s">
        <v>31</v>
      </c>
      <c r="F1005" s="4" t="s">
        <v>85</v>
      </c>
      <c r="G1005" s="4" t="n">
        <v>4061.34</v>
      </c>
      <c r="H1005" s="4"/>
      <c r="I1005" s="4"/>
      <c r="J1005" s="4" t="s">
        <v>85</v>
      </c>
      <c r="K1005" s="4" t="n">
        <v>12538.2776</v>
      </c>
      <c r="L1005" s="3" t="s">
        <v>86</v>
      </c>
      <c r="M1005" s="3"/>
      <c r="N1005" s="3" t="s">
        <v>86</v>
      </c>
      <c r="O1005" s="3" t="n">
        <v>-0.676084696035124</v>
      </c>
    </row>
    <row r="1006">
      <c r="B1006" t="s">
        <v>61</v>
      </c>
      <c r="C1006" t="s">
        <v>47</v>
      </c>
      <c r="D1006" t="s">
        <v>40</v>
      </c>
      <c r="E1006" t="s">
        <v>24</v>
      </c>
      <c r="F1006" s="4"/>
      <c r="G1006" s="4"/>
      <c r="H1006" s="4" t="s">
        <v>85</v>
      </c>
      <c r="I1006" s="4" t="n">
        <v>7270.56</v>
      </c>
      <c r="J1006" s="4" t="s">
        <v>85</v>
      </c>
      <c r="K1006" s="4" t="n">
        <v>36454.59</v>
      </c>
      <c r="L1006" s="3" t="s">
        <v>86</v>
      </c>
      <c r="M1006" s="3"/>
      <c r="N1006" s="3" t="s">
        <v>86</v>
      </c>
      <c r="O1006" s="3"/>
    </row>
    <row r="1007">
      <c r="B1007" t="s">
        <v>61</v>
      </c>
      <c r="C1007" t="s">
        <v>47</v>
      </c>
      <c r="D1007" t="s">
        <v>40</v>
      </c>
      <c r="E1007" t="s">
        <v>25</v>
      </c>
      <c r="F1007" s="4" t="s">
        <v>85</v>
      </c>
      <c r="G1007" s="4" t="n">
        <v>9258.3</v>
      </c>
      <c r="H1007" s="4" t="n">
        <v>15</v>
      </c>
      <c r="I1007" s="4" t="n">
        <v>46990.908</v>
      </c>
      <c r="J1007" s="4" t="n">
        <v>6</v>
      </c>
      <c r="K1007" s="4" t="n">
        <v>22994.6</v>
      </c>
      <c r="L1007" s="3" t="s">
        <v>86</v>
      </c>
      <c r="M1007" s="3" t="n">
        <v>-0.80297678010393</v>
      </c>
      <c r="N1007" s="3" t="s">
        <v>86</v>
      </c>
      <c r="O1007" s="3" t="n">
        <v>-0.597370687030868</v>
      </c>
    </row>
    <row r="1008">
      <c r="B1008" t="s">
        <v>61</v>
      </c>
      <c r="C1008" t="s">
        <v>47</v>
      </c>
      <c r="D1008" t="s">
        <v>40</v>
      </c>
      <c r="E1008" t="s">
        <v>26</v>
      </c>
      <c r="F1008" s="4" t="s">
        <v>85</v>
      </c>
      <c r="G1008" s="4" t="n">
        <v>8480.7</v>
      </c>
      <c r="H1008" s="4" t="s">
        <v>85</v>
      </c>
      <c r="I1008" s="4" t="n">
        <v>3346.92</v>
      </c>
      <c r="J1008" s="4"/>
      <c r="K1008" s="4"/>
      <c r="L1008" s="3" t="s">
        <v>86</v>
      </c>
      <c r="M1008" s="3" t="n">
        <v>1.53388189738625</v>
      </c>
      <c r="N1008" s="3" t="s">
        <v>86</v>
      </c>
      <c r="O1008" s="3"/>
    </row>
    <row r="1009">
      <c r="B1009" t="s">
        <v>61</v>
      </c>
      <c r="C1009" t="s">
        <v>47</v>
      </c>
      <c r="D1009" t="s">
        <v>40</v>
      </c>
      <c r="E1009" t="s">
        <v>27</v>
      </c>
      <c r="F1009" s="4" t="s">
        <v>85</v>
      </c>
      <c r="G1009" s="4" t="n">
        <v>5133.78</v>
      </c>
      <c r="H1009" s="4"/>
      <c r="I1009" s="4"/>
      <c r="J1009" s="4"/>
      <c r="K1009" s="4"/>
      <c r="L1009" s="3" t="s">
        <v>86</v>
      </c>
      <c r="M1009" s="3"/>
      <c r="N1009" s="3" t="s">
        <v>86</v>
      </c>
      <c r="O1009" s="3"/>
    </row>
    <row r="1010">
      <c r="B1010" t="s">
        <v>61</v>
      </c>
      <c r="C1010" t="s">
        <v>47</v>
      </c>
      <c r="D1010" t="s">
        <v>40</v>
      </c>
      <c r="E1010" t="s">
        <v>32</v>
      </c>
      <c r="F1010" s="4" t="s">
        <v>85</v>
      </c>
      <c r="G1010" s="4" t="n">
        <v>1082.16</v>
      </c>
      <c r="H1010" s="4" t="s">
        <v>85</v>
      </c>
      <c r="I1010" s="4" t="n">
        <v>1261.98</v>
      </c>
      <c r="J1010" s="4" t="s">
        <v>85</v>
      </c>
      <c r="K1010" s="4" t="n">
        <v>15945.09</v>
      </c>
      <c r="L1010" s="3" t="s">
        <v>86</v>
      </c>
      <c r="M1010" s="3" t="n">
        <v>-0.142490372272144</v>
      </c>
      <c r="N1010" s="3" t="s">
        <v>86</v>
      </c>
      <c r="O1010" s="3" t="n">
        <v>-0.932132085801962</v>
      </c>
    </row>
    <row r="1011">
      <c r="B1011" t="s">
        <v>61</v>
      </c>
      <c r="C1011" t="s">
        <v>47</v>
      </c>
      <c r="D1011" t="s">
        <v>40</v>
      </c>
      <c r="E1011" t="s">
        <v>62</v>
      </c>
      <c r="F1011" s="4"/>
      <c r="G1011" s="4"/>
      <c r="H1011" s="4" t="s">
        <v>85</v>
      </c>
      <c r="I1011" s="4" t="n">
        <v>2044.44</v>
      </c>
      <c r="J1011" s="4" t="s">
        <v>85</v>
      </c>
      <c r="K1011" s="4" t="n">
        <v>3231.52</v>
      </c>
      <c r="L1011" s="3" t="s">
        <v>86</v>
      </c>
      <c r="M1011" s="3"/>
      <c r="N1011" s="3" t="s">
        <v>86</v>
      </c>
      <c r="O1011" s="3"/>
    </row>
    <row r="1012">
      <c r="B1012" t="s">
        <v>61</v>
      </c>
      <c r="C1012" t="s">
        <v>47</v>
      </c>
      <c r="D1012" t="s">
        <v>40</v>
      </c>
      <c r="E1012" t="s">
        <v>29</v>
      </c>
      <c r="F1012" s="4"/>
      <c r="G1012" s="4"/>
      <c r="H1012" s="4" t="s">
        <v>85</v>
      </c>
      <c r="I1012" s="4" t="n">
        <v>8059.68</v>
      </c>
      <c r="J1012" s="4" t="s">
        <v>85</v>
      </c>
      <c r="K1012" s="4" t="n">
        <v>16321.41</v>
      </c>
      <c r="L1012" s="3" t="s">
        <v>86</v>
      </c>
      <c r="M1012" s="3"/>
      <c r="N1012" s="3" t="s">
        <v>86</v>
      </c>
      <c r="O1012" s="3"/>
    </row>
    <row r="1013">
      <c r="B1013" t="s">
        <v>61</v>
      </c>
      <c r="C1013" t="s">
        <v>47</v>
      </c>
      <c r="D1013" t="s">
        <v>41</v>
      </c>
      <c r="E1013" t="s">
        <v>23</v>
      </c>
      <c r="F1013" s="4" t="s">
        <v>85</v>
      </c>
      <c r="G1013" s="4" t="n">
        <v>28215.54</v>
      </c>
      <c r="H1013" s="4" t="s">
        <v>85</v>
      </c>
      <c r="I1013" s="4" t="n">
        <v>33001.02</v>
      </c>
      <c r="J1013" s="4" t="s">
        <v>85</v>
      </c>
      <c r="K1013" s="4" t="n">
        <v>27133.04</v>
      </c>
      <c r="L1013" s="3" t="s">
        <v>86</v>
      </c>
      <c r="M1013" s="3" t="n">
        <v>-0.145010063325315</v>
      </c>
      <c r="N1013" s="3" t="s">
        <v>86</v>
      </c>
      <c r="O1013" s="3" t="n">
        <v>0.0398960087037796</v>
      </c>
    </row>
    <row r="1014">
      <c r="B1014" t="s">
        <v>61</v>
      </c>
      <c r="C1014" t="s">
        <v>47</v>
      </c>
      <c r="D1014" t="s">
        <v>41</v>
      </c>
      <c r="E1014" t="s">
        <v>31</v>
      </c>
      <c r="F1014" s="4"/>
      <c r="G1014" s="4"/>
      <c r="H1014" s="4"/>
      <c r="I1014" s="4"/>
      <c r="J1014" s="4" t="s">
        <v>85</v>
      </c>
      <c r="K1014" s="4" t="n">
        <v>1571.79</v>
      </c>
      <c r="L1014" s="3"/>
      <c r="M1014" s="3"/>
      <c r="N1014" s="3" t="s">
        <v>86</v>
      </c>
      <c r="O1014" s="3"/>
    </row>
    <row r="1015">
      <c r="B1015" t="s">
        <v>61</v>
      </c>
      <c r="C1015" t="s">
        <v>47</v>
      </c>
      <c r="D1015" t="s">
        <v>41</v>
      </c>
      <c r="E1015" t="s">
        <v>24</v>
      </c>
      <c r="F1015" s="4" t="n">
        <v>146</v>
      </c>
      <c r="G1015" s="4" t="n">
        <v>1257523.8652</v>
      </c>
      <c r="H1015" s="4" t="n">
        <v>157</v>
      </c>
      <c r="I1015" s="4" t="n">
        <v>1374344.4942</v>
      </c>
      <c r="J1015" s="4" t="n">
        <v>164</v>
      </c>
      <c r="K1015" s="4" t="n">
        <v>1010880.47</v>
      </c>
      <c r="L1015" s="3" t="n">
        <v>-0.0700636942675159</v>
      </c>
      <c r="M1015" s="3" t="n">
        <v>-0.0850009800985165</v>
      </c>
      <c r="N1015" s="3" t="n">
        <v>-0.109756097560976</v>
      </c>
      <c r="O1015" s="3" t="n">
        <v>0.243988683647237</v>
      </c>
    </row>
    <row r="1016">
      <c r="B1016" t="s">
        <v>61</v>
      </c>
      <c r="C1016" t="s">
        <v>47</v>
      </c>
      <c r="D1016" t="s">
        <v>41</v>
      </c>
      <c r="E1016" t="s">
        <v>25</v>
      </c>
      <c r="F1016" s="4" t="s">
        <v>85</v>
      </c>
      <c r="G1016" s="4" t="n">
        <v>16190.28</v>
      </c>
      <c r="H1016" s="4"/>
      <c r="I1016" s="4"/>
      <c r="J1016" s="4" t="s">
        <v>85</v>
      </c>
      <c r="K1016" s="4" t="n">
        <v>3430.35</v>
      </c>
      <c r="L1016" s="3" t="s">
        <v>86</v>
      </c>
      <c r="M1016" s="3"/>
      <c r="N1016" s="3" t="s">
        <v>86</v>
      </c>
      <c r="O1016" s="3" t="n">
        <v>3.71971664698937</v>
      </c>
    </row>
    <row r="1017">
      <c r="B1017" t="s">
        <v>61</v>
      </c>
      <c r="C1017" t="s">
        <v>47</v>
      </c>
      <c r="D1017" t="s">
        <v>41</v>
      </c>
      <c r="E1017" t="s">
        <v>26</v>
      </c>
      <c r="F1017" s="4" t="s">
        <v>85</v>
      </c>
      <c r="G1017" s="4" t="n">
        <v>16070.4</v>
      </c>
      <c r="H1017" s="4" t="s">
        <v>85</v>
      </c>
      <c r="I1017" s="4" t="n">
        <v>18749.88</v>
      </c>
      <c r="J1017" s="4" t="s">
        <v>85</v>
      </c>
      <c r="K1017" s="4" t="n">
        <v>16654.44</v>
      </c>
      <c r="L1017" s="3" t="s">
        <v>86</v>
      </c>
      <c r="M1017" s="3" t="n">
        <v>-0.142906514601693</v>
      </c>
      <c r="N1017" s="3" t="s">
        <v>86</v>
      </c>
      <c r="O1017" s="3" t="n">
        <v>-0.035068125977217</v>
      </c>
    </row>
    <row r="1018">
      <c r="B1018" t="s">
        <v>61</v>
      </c>
      <c r="C1018" t="s">
        <v>47</v>
      </c>
      <c r="D1018" t="s">
        <v>41</v>
      </c>
      <c r="E1018" t="s">
        <v>32</v>
      </c>
      <c r="F1018" s="4" t="n">
        <v>34</v>
      </c>
      <c r="G1018" s="4" t="n">
        <v>174006.18</v>
      </c>
      <c r="H1018" s="4" t="n">
        <v>38</v>
      </c>
      <c r="I1018" s="4" t="n">
        <v>291725.8668</v>
      </c>
      <c r="J1018" s="4" t="n">
        <v>31</v>
      </c>
      <c r="K1018" s="4" t="n">
        <v>153483.01</v>
      </c>
      <c r="L1018" s="3" t="n">
        <v>-0.105263157894737</v>
      </c>
      <c r="M1018" s="3" t="n">
        <v>-0.403528449812459</v>
      </c>
      <c r="N1018" s="3" t="n">
        <v>0.096774193548387</v>
      </c>
      <c r="O1018" s="3" t="n">
        <v>0.133716233477569</v>
      </c>
    </row>
    <row r="1019">
      <c r="B1019" t="s">
        <v>61</v>
      </c>
      <c r="C1019" t="s">
        <v>47</v>
      </c>
      <c r="D1019" t="s">
        <v>41</v>
      </c>
      <c r="E1019" t="s">
        <v>29</v>
      </c>
      <c r="F1019" s="4" t="s">
        <v>85</v>
      </c>
      <c r="G1019" s="4" t="n">
        <v>25422.66</v>
      </c>
      <c r="H1019" s="4" t="n">
        <v>7</v>
      </c>
      <c r="I1019" s="4" t="n">
        <v>79380</v>
      </c>
      <c r="J1019" s="4" t="s">
        <v>85</v>
      </c>
      <c r="K1019" s="4" t="n">
        <v>30792.08</v>
      </c>
      <c r="L1019" s="3" t="s">
        <v>86</v>
      </c>
      <c r="M1019" s="3" t="n">
        <v>-0.679734693877551</v>
      </c>
      <c r="N1019" s="3" t="s">
        <v>86</v>
      </c>
      <c r="O1019" s="3" t="n">
        <v>-0.174376657893848</v>
      </c>
    </row>
    <row r="1020">
      <c r="B1020" t="s">
        <v>61</v>
      </c>
      <c r="C1020" t="s">
        <v>48</v>
      </c>
      <c r="D1020" t="s">
        <v>45</v>
      </c>
      <c r="E1020" t="s">
        <v>39</v>
      </c>
      <c r="F1020" s="4"/>
      <c r="G1020" s="4"/>
      <c r="H1020" s="4"/>
      <c r="I1020" s="4"/>
      <c r="J1020" s="4" t="s">
        <v>85</v>
      </c>
      <c r="K1020" s="4" t="n">
        <v>182.7</v>
      </c>
      <c r="L1020" s="3"/>
      <c r="M1020" s="3"/>
      <c r="N1020" s="3" t="s">
        <v>86</v>
      </c>
      <c r="O1020" s="3"/>
    </row>
    <row r="1021">
      <c r="B1021" t="s">
        <v>61</v>
      </c>
      <c r="C1021" t="s">
        <v>48</v>
      </c>
      <c r="D1021" t="s">
        <v>45</v>
      </c>
      <c r="E1021" t="s">
        <v>31</v>
      </c>
      <c r="F1021" s="4" t="s">
        <v>85</v>
      </c>
      <c r="G1021" s="4" t="n">
        <v>1725.5</v>
      </c>
      <c r="H1021" s="4"/>
      <c r="I1021" s="4"/>
      <c r="J1021" s="4"/>
      <c r="K1021" s="4"/>
      <c r="L1021" s="3" t="s">
        <v>86</v>
      </c>
      <c r="M1021" s="3"/>
      <c r="N1021" s="3" t="s">
        <v>86</v>
      </c>
      <c r="O1021" s="3"/>
    </row>
    <row r="1022">
      <c r="B1022" t="s">
        <v>61</v>
      </c>
      <c r="C1022" t="s">
        <v>48</v>
      </c>
      <c r="D1022" t="s">
        <v>45</v>
      </c>
      <c r="E1022" t="s">
        <v>24</v>
      </c>
      <c r="F1022" s="4"/>
      <c r="G1022" s="4"/>
      <c r="H1022" s="4" t="s">
        <v>85</v>
      </c>
      <c r="I1022" s="4" t="n">
        <v>26382.87</v>
      </c>
      <c r="J1022" s="4" t="s">
        <v>85</v>
      </c>
      <c r="K1022" s="4" t="n">
        <v>9424.8</v>
      </c>
      <c r="L1022" s="3" t="s">
        <v>86</v>
      </c>
      <c r="M1022" s="3"/>
      <c r="N1022" s="3" t="s">
        <v>86</v>
      </c>
      <c r="O1022" s="3"/>
    </row>
    <row r="1023">
      <c r="B1023" t="s">
        <v>61</v>
      </c>
      <c r="C1023" t="s">
        <v>48</v>
      </c>
      <c r="D1023" t="s">
        <v>45</v>
      </c>
      <c r="E1023" t="s">
        <v>50</v>
      </c>
      <c r="F1023" s="4"/>
      <c r="G1023" s="4"/>
      <c r="H1023" s="4" t="s">
        <v>85</v>
      </c>
      <c r="I1023" s="4" t="n">
        <v>3846.21</v>
      </c>
      <c r="J1023" s="4" t="s">
        <v>85</v>
      </c>
      <c r="K1023" s="4" t="n">
        <v>3388.35</v>
      </c>
      <c r="L1023" s="3" t="s">
        <v>86</v>
      </c>
      <c r="M1023" s="3"/>
      <c r="N1023" s="3" t="s">
        <v>86</v>
      </c>
      <c r="O1023" s="3"/>
    </row>
    <row r="1024">
      <c r="B1024" t="s">
        <v>61</v>
      </c>
      <c r="C1024" t="s">
        <v>48</v>
      </c>
      <c r="D1024" t="s">
        <v>45</v>
      </c>
      <c r="E1024" t="s">
        <v>25</v>
      </c>
      <c r="F1024" s="4" t="n">
        <v>113</v>
      </c>
      <c r="G1024" s="4" t="n">
        <v>538129.696</v>
      </c>
      <c r="H1024" s="4" t="n">
        <v>140</v>
      </c>
      <c r="I1024" s="4" t="n">
        <v>728708.566</v>
      </c>
      <c r="J1024" s="4" t="n">
        <v>140</v>
      </c>
      <c r="K1024" s="4" t="n">
        <v>561276.45</v>
      </c>
      <c r="L1024" s="3" t="n">
        <v>-0.192857142857143</v>
      </c>
      <c r="M1024" s="3" t="n">
        <v>-0.261529614021307</v>
      </c>
      <c r="N1024" s="3" t="n">
        <v>-0.192857142857143</v>
      </c>
      <c r="O1024" s="3" t="n">
        <v>-0.0412394890254169</v>
      </c>
    </row>
    <row r="1025">
      <c r="B1025" t="s">
        <v>61</v>
      </c>
      <c r="C1025" t="s">
        <v>48</v>
      </c>
      <c r="D1025" t="s">
        <v>45</v>
      </c>
      <c r="E1025" t="s">
        <v>26</v>
      </c>
      <c r="F1025" s="4" t="s">
        <v>85</v>
      </c>
      <c r="G1025" s="4" t="n">
        <v>19183.4</v>
      </c>
      <c r="H1025" s="4" t="s">
        <v>85</v>
      </c>
      <c r="I1025" s="4" t="n">
        <v>5162.73</v>
      </c>
      <c r="J1025" s="4" t="s">
        <v>85</v>
      </c>
      <c r="K1025" s="4" t="n">
        <v>5599.65</v>
      </c>
      <c r="L1025" s="3" t="s">
        <v>86</v>
      </c>
      <c r="M1025" s="3" t="n">
        <v>2.71574728874065</v>
      </c>
      <c r="N1025" s="3" t="s">
        <v>86</v>
      </c>
      <c r="O1025" s="3" t="n">
        <v>2.42582125668569</v>
      </c>
    </row>
    <row r="1026">
      <c r="B1026" t="s">
        <v>61</v>
      </c>
      <c r="C1026" t="s">
        <v>48</v>
      </c>
      <c r="D1026" t="s">
        <v>45</v>
      </c>
      <c r="E1026" t="s">
        <v>35</v>
      </c>
      <c r="F1026" s="4" t="n">
        <v>18</v>
      </c>
      <c r="G1026" s="4" t="n">
        <v>54930.54</v>
      </c>
      <c r="H1026" s="4" t="n">
        <v>8</v>
      </c>
      <c r="I1026" s="4" t="n">
        <v>150086.34</v>
      </c>
      <c r="J1026" s="4" t="n">
        <v>19</v>
      </c>
      <c r="K1026" s="4" t="n">
        <v>41960.1</v>
      </c>
      <c r="L1026" s="3" t="n">
        <v>1.25</v>
      </c>
      <c r="M1026" s="3" t="n">
        <v>-0.634007065533079</v>
      </c>
      <c r="N1026" s="3" t="n">
        <v>-0.0526315789473685</v>
      </c>
      <c r="O1026" s="3" t="n">
        <v>0.309113657975076</v>
      </c>
    </row>
    <row r="1027">
      <c r="B1027" t="s">
        <v>61</v>
      </c>
      <c r="C1027" t="s">
        <v>48</v>
      </c>
      <c r="D1027" t="s">
        <v>45</v>
      </c>
      <c r="E1027" t="s">
        <v>27</v>
      </c>
      <c r="F1027" s="4" t="n">
        <v>10</v>
      </c>
      <c r="G1027" s="4" t="n">
        <v>41265.82</v>
      </c>
      <c r="H1027" s="4" t="n">
        <v>9</v>
      </c>
      <c r="I1027" s="4" t="n">
        <v>50898.848</v>
      </c>
      <c r="J1027" s="4" t="n">
        <v>11</v>
      </c>
      <c r="K1027" s="4" t="n">
        <v>38749.2</v>
      </c>
      <c r="L1027" s="3" t="n">
        <v>0.111111111111111</v>
      </c>
      <c r="M1027" s="3" t="n">
        <v>-0.189258271621393</v>
      </c>
      <c r="N1027" s="3" t="n">
        <v>-0.0909090909090909</v>
      </c>
      <c r="O1027" s="3" t="n">
        <v>0.0649463730864119</v>
      </c>
    </row>
    <row r="1028">
      <c r="B1028" t="s">
        <v>61</v>
      </c>
      <c r="C1028" t="s">
        <v>48</v>
      </c>
      <c r="D1028" t="s">
        <v>45</v>
      </c>
      <c r="E1028" t="s">
        <v>59</v>
      </c>
      <c r="F1028" s="4"/>
      <c r="G1028" s="4"/>
      <c r="H1028" s="4" t="n">
        <v>6</v>
      </c>
      <c r="I1028" s="4" t="n">
        <v>163443.6</v>
      </c>
      <c r="J1028" s="4" t="s">
        <v>85</v>
      </c>
      <c r="K1028" s="4" t="n">
        <v>55368.6</v>
      </c>
      <c r="L1028" s="3"/>
      <c r="M1028" s="3"/>
      <c r="N1028" s="3" t="s">
        <v>86</v>
      </c>
      <c r="O1028" s="3"/>
    </row>
    <row r="1029">
      <c r="B1029" t="s">
        <v>61</v>
      </c>
      <c r="C1029" t="s">
        <v>48</v>
      </c>
      <c r="D1029" t="s">
        <v>45</v>
      </c>
      <c r="E1029" t="s">
        <v>32</v>
      </c>
      <c r="F1029" s="4"/>
      <c r="G1029" s="4"/>
      <c r="H1029" s="4" t="s">
        <v>85</v>
      </c>
      <c r="I1029" s="4" t="n">
        <v>16469.13</v>
      </c>
      <c r="J1029" s="4"/>
      <c r="K1029" s="4"/>
      <c r="L1029" s="3" t="s">
        <v>86</v>
      </c>
      <c r="M1029" s="3"/>
      <c r="N1029" s="3"/>
      <c r="O1029" s="3"/>
    </row>
    <row r="1030">
      <c r="B1030" t="s">
        <v>61</v>
      </c>
      <c r="C1030" t="s">
        <v>48</v>
      </c>
      <c r="D1030" t="s">
        <v>45</v>
      </c>
      <c r="E1030" t="s">
        <v>62</v>
      </c>
      <c r="F1030" s="4" t="n">
        <v>44</v>
      </c>
      <c r="G1030" s="4" t="n">
        <v>203970.79</v>
      </c>
      <c r="H1030" s="4" t="n">
        <v>60</v>
      </c>
      <c r="I1030" s="4" t="n">
        <v>341318.94</v>
      </c>
      <c r="J1030" s="4" t="n">
        <v>44</v>
      </c>
      <c r="K1030" s="4" t="n">
        <v>128912.7</v>
      </c>
      <c r="L1030" s="3" t="n">
        <v>-0.266666666666667</v>
      </c>
      <c r="M1030" s="3" t="n">
        <v>-0.402404126767767</v>
      </c>
      <c r="N1030" s="3" t="n">
        <v>0</v>
      </c>
      <c r="O1030" s="3" t="n">
        <v>0.582239686237275</v>
      </c>
    </row>
    <row r="1031">
      <c r="B1031" t="s">
        <v>61</v>
      </c>
      <c r="C1031" t="s">
        <v>48</v>
      </c>
      <c r="D1031" t="s">
        <v>45</v>
      </c>
      <c r="E1031" t="s">
        <v>33</v>
      </c>
      <c r="F1031" s="4" t="n">
        <v>13</v>
      </c>
      <c r="G1031" s="4" t="n">
        <v>30982.366</v>
      </c>
      <c r="H1031" s="4" t="n">
        <v>12</v>
      </c>
      <c r="I1031" s="4" t="n">
        <v>27745.792</v>
      </c>
      <c r="J1031" s="4" t="n">
        <v>20</v>
      </c>
      <c r="K1031" s="4" t="n">
        <v>61282.515</v>
      </c>
      <c r="L1031" s="3" t="n">
        <v>0.0833333333333333</v>
      </c>
      <c r="M1031" s="3" t="n">
        <v>0.11665098621081</v>
      </c>
      <c r="N1031" s="3" t="n">
        <v>-0.35</v>
      </c>
      <c r="O1031" s="3" t="n">
        <v>-0.494433836470321</v>
      </c>
    </row>
    <row r="1032">
      <c r="B1032" t="s">
        <v>61</v>
      </c>
      <c r="C1032" t="s">
        <v>48</v>
      </c>
      <c r="D1032" t="s">
        <v>45</v>
      </c>
      <c r="E1032" t="s">
        <v>37</v>
      </c>
      <c r="F1032" s="4"/>
      <c r="G1032" s="4"/>
      <c r="H1032" s="4" t="s">
        <v>85</v>
      </c>
      <c r="I1032" s="4" t="n">
        <v>11831.68</v>
      </c>
      <c r="J1032" s="4" t="s">
        <v>85</v>
      </c>
      <c r="K1032" s="4" t="n">
        <v>2281.65</v>
      </c>
      <c r="L1032" s="3" t="s">
        <v>86</v>
      </c>
      <c r="M1032" s="3"/>
      <c r="N1032" s="3" t="s">
        <v>86</v>
      </c>
      <c r="O1032" s="3"/>
    </row>
    <row r="1033">
      <c r="B1033" t="s">
        <v>61</v>
      </c>
      <c r="C1033" t="s">
        <v>48</v>
      </c>
      <c r="D1033" t="s">
        <v>45</v>
      </c>
      <c r="E1033" t="s">
        <v>29</v>
      </c>
      <c r="F1033" s="4" t="s">
        <v>85</v>
      </c>
      <c r="G1033" s="4" t="n">
        <v>16299.09</v>
      </c>
      <c r="H1033" s="4" t="s">
        <v>85</v>
      </c>
      <c r="I1033" s="4" t="n">
        <v>7490.49</v>
      </c>
      <c r="J1033" s="4" t="s">
        <v>85</v>
      </c>
      <c r="K1033" s="4" t="n">
        <v>4016.25</v>
      </c>
      <c r="L1033" s="3" t="s">
        <v>86</v>
      </c>
      <c r="M1033" s="3" t="n">
        <v>1.17597113139461</v>
      </c>
      <c r="N1033" s="3" t="s">
        <v>86</v>
      </c>
      <c r="O1033" s="3" t="n">
        <v>3.05828571428571</v>
      </c>
    </row>
    <row r="1034">
      <c r="B1034" t="s">
        <v>61</v>
      </c>
      <c r="C1034" t="s">
        <v>48</v>
      </c>
      <c r="D1034" t="s">
        <v>22</v>
      </c>
      <c r="E1034" t="s">
        <v>23</v>
      </c>
      <c r="F1034" s="4" t="n">
        <v>17</v>
      </c>
      <c r="G1034" s="4" t="n">
        <v>128712.5892</v>
      </c>
      <c r="H1034" s="4" t="n">
        <v>15</v>
      </c>
      <c r="I1034" s="4" t="n">
        <v>114823.4868</v>
      </c>
      <c r="J1034" s="4" t="n">
        <v>28</v>
      </c>
      <c r="K1034" s="4" t="n">
        <v>217037.5404</v>
      </c>
      <c r="L1034" s="3" t="n">
        <v>0.133333333333333</v>
      </c>
      <c r="M1034" s="3" t="n">
        <v>0.120960465381025</v>
      </c>
      <c r="N1034" s="3" t="n">
        <v>-0.392857142857143</v>
      </c>
      <c r="O1034" s="3" t="n">
        <v>-0.406957022445136</v>
      </c>
    </row>
    <row r="1035">
      <c r="B1035" t="s">
        <v>61</v>
      </c>
      <c r="C1035" t="s">
        <v>48</v>
      </c>
      <c r="D1035" t="s">
        <v>22</v>
      </c>
      <c r="E1035" t="s">
        <v>31</v>
      </c>
      <c r="F1035" s="4"/>
      <c r="G1035" s="4"/>
      <c r="H1035" s="4"/>
      <c r="I1035" s="4"/>
      <c r="J1035" s="4" t="s">
        <v>85</v>
      </c>
      <c r="K1035" s="4" t="n">
        <v>1871.0472</v>
      </c>
      <c r="L1035" s="3"/>
      <c r="M1035" s="3"/>
      <c r="N1035" s="3" t="s">
        <v>86</v>
      </c>
      <c r="O1035" s="3"/>
    </row>
    <row r="1036">
      <c r="B1036" t="s">
        <v>61</v>
      </c>
      <c r="C1036" t="s">
        <v>48</v>
      </c>
      <c r="D1036" t="s">
        <v>22</v>
      </c>
      <c r="E1036" t="s">
        <v>24</v>
      </c>
      <c r="F1036" s="4" t="n">
        <v>90</v>
      </c>
      <c r="G1036" s="4" t="n">
        <v>629703.3312</v>
      </c>
      <c r="H1036" s="4" t="n">
        <v>124</v>
      </c>
      <c r="I1036" s="4" t="n">
        <v>909286.1568</v>
      </c>
      <c r="J1036" s="4" t="n">
        <v>114</v>
      </c>
      <c r="K1036" s="4" t="n">
        <v>615672.4698</v>
      </c>
      <c r="L1036" s="3" t="n">
        <v>-0.274193548387097</v>
      </c>
      <c r="M1036" s="3" t="n">
        <v>-0.307475070976468</v>
      </c>
      <c r="N1036" s="3" t="n">
        <v>-0.210526315789474</v>
      </c>
      <c r="O1036" s="3" t="n">
        <v>0.0227894896852507</v>
      </c>
    </row>
    <row r="1037">
      <c r="B1037" t="s">
        <v>61</v>
      </c>
      <c r="C1037" t="s">
        <v>48</v>
      </c>
      <c r="D1037" t="s">
        <v>22</v>
      </c>
      <c r="E1037" t="s">
        <v>50</v>
      </c>
      <c r="F1037" s="4" t="s">
        <v>85</v>
      </c>
      <c r="G1037" s="4" t="n">
        <v>5472.2304</v>
      </c>
      <c r="H1037" s="4" t="s">
        <v>85</v>
      </c>
      <c r="I1037" s="4" t="n">
        <v>12039.5808</v>
      </c>
      <c r="J1037" s="4"/>
      <c r="K1037" s="4"/>
      <c r="L1037" s="3" t="s">
        <v>86</v>
      </c>
      <c r="M1037" s="3" t="n">
        <v>-0.545479988804926</v>
      </c>
      <c r="N1037" s="3" t="s">
        <v>86</v>
      </c>
      <c r="O1037" s="3"/>
    </row>
    <row r="1038">
      <c r="B1038" t="s">
        <v>61</v>
      </c>
      <c r="C1038" t="s">
        <v>48</v>
      </c>
      <c r="D1038" t="s">
        <v>22</v>
      </c>
      <c r="E1038" t="s">
        <v>25</v>
      </c>
      <c r="F1038" s="4" t="n">
        <v>94</v>
      </c>
      <c r="G1038" s="4" t="n">
        <v>717681.76992</v>
      </c>
      <c r="H1038" s="4" t="n">
        <v>105</v>
      </c>
      <c r="I1038" s="4" t="n">
        <v>943123.589424</v>
      </c>
      <c r="J1038" s="4" t="n">
        <v>113</v>
      </c>
      <c r="K1038" s="4" t="n">
        <v>822944.105838</v>
      </c>
      <c r="L1038" s="3" t="n">
        <v>-0.104761904761905</v>
      </c>
      <c r="M1038" s="3" t="n">
        <v>-0.239037409340684</v>
      </c>
      <c r="N1038" s="3" t="n">
        <v>-0.168141592920354</v>
      </c>
      <c r="O1038" s="3" t="n">
        <v>-0.127909459672005</v>
      </c>
    </row>
    <row r="1039">
      <c r="B1039" t="s">
        <v>61</v>
      </c>
      <c r="C1039" t="s">
        <v>48</v>
      </c>
      <c r="D1039" t="s">
        <v>22</v>
      </c>
      <c r="E1039" t="s">
        <v>26</v>
      </c>
      <c r="F1039" s="4" t="n">
        <v>20</v>
      </c>
      <c r="G1039" s="4" t="n">
        <v>197655.6816</v>
      </c>
      <c r="H1039" s="4" t="n">
        <v>35</v>
      </c>
      <c r="I1039" s="4" t="n">
        <v>288817.5708</v>
      </c>
      <c r="J1039" s="4" t="n">
        <v>24</v>
      </c>
      <c r="K1039" s="4" t="n">
        <v>125409.02856</v>
      </c>
      <c r="L1039" s="3" t="n">
        <v>-0.428571428571429</v>
      </c>
      <c r="M1039" s="3" t="n">
        <v>-0.31563830741838</v>
      </c>
      <c r="N1039" s="3" t="n">
        <v>-0.166666666666667</v>
      </c>
      <c r="O1039" s="3" t="n">
        <v>0.576088132326411</v>
      </c>
    </row>
    <row r="1040">
      <c r="B1040" t="s">
        <v>61</v>
      </c>
      <c r="C1040" t="s">
        <v>48</v>
      </c>
      <c r="D1040" t="s">
        <v>22</v>
      </c>
      <c r="E1040" t="s">
        <v>35</v>
      </c>
      <c r="F1040" s="4" t="n">
        <v>25</v>
      </c>
      <c r="G1040" s="4" t="n">
        <v>169653.99768</v>
      </c>
      <c r="H1040" s="4" t="n">
        <v>31</v>
      </c>
      <c r="I1040" s="4" t="n">
        <v>232999.37673</v>
      </c>
      <c r="J1040" s="4" t="n">
        <v>20</v>
      </c>
      <c r="K1040" s="4" t="n">
        <v>87383.23428</v>
      </c>
      <c r="L1040" s="3" t="n">
        <v>-0.193548387096774</v>
      </c>
      <c r="M1040" s="3" t="n">
        <v>-0.271869306858296</v>
      </c>
      <c r="N1040" s="3" t="n">
        <v>0.25</v>
      </c>
      <c r="O1040" s="3" t="n">
        <v>0.94149368672235</v>
      </c>
    </row>
    <row r="1041">
      <c r="B1041" t="s">
        <v>61</v>
      </c>
      <c r="C1041" t="s">
        <v>48</v>
      </c>
      <c r="D1041" t="s">
        <v>22</v>
      </c>
      <c r="E1041" t="s">
        <v>27</v>
      </c>
      <c r="F1041" s="4" t="n">
        <v>31</v>
      </c>
      <c r="G1041" s="4" t="n">
        <v>99200.9808</v>
      </c>
      <c r="H1041" s="4" t="n">
        <v>25</v>
      </c>
      <c r="I1041" s="4" t="n">
        <v>122908.7088</v>
      </c>
      <c r="J1041" s="4" t="n">
        <v>26</v>
      </c>
      <c r="K1041" s="4" t="n">
        <v>64083.897</v>
      </c>
      <c r="L1041" s="3" t="n">
        <v>0.24</v>
      </c>
      <c r="M1041" s="3" t="n">
        <v>-0.192888919194309</v>
      </c>
      <c r="N1041" s="3" t="n">
        <v>0.192307692307692</v>
      </c>
      <c r="O1041" s="3" t="n">
        <v>0.547986084554128</v>
      </c>
    </row>
    <row r="1042">
      <c r="B1042" t="s">
        <v>61</v>
      </c>
      <c r="C1042" t="s">
        <v>48</v>
      </c>
      <c r="D1042" t="s">
        <v>22</v>
      </c>
      <c r="E1042" t="s">
        <v>59</v>
      </c>
      <c r="F1042" s="4" t="s">
        <v>85</v>
      </c>
      <c r="G1042" s="4" t="n">
        <v>22763.3328</v>
      </c>
      <c r="H1042" s="4" t="s">
        <v>85</v>
      </c>
      <c r="I1042" s="4" t="n">
        <v>20970.7056</v>
      </c>
      <c r="J1042" s="4" t="s">
        <v>85</v>
      </c>
      <c r="K1042" s="4" t="n">
        <v>6472.1448</v>
      </c>
      <c r="L1042" s="3" t="s">
        <v>86</v>
      </c>
      <c r="M1042" s="3" t="n">
        <v>0.0854824455692134</v>
      </c>
      <c r="N1042" s="3" t="s">
        <v>86</v>
      </c>
      <c r="O1042" s="3" t="n">
        <v>2.5171235353078</v>
      </c>
    </row>
    <row r="1043">
      <c r="B1043" t="s">
        <v>61</v>
      </c>
      <c r="C1043" t="s">
        <v>48</v>
      </c>
      <c r="D1043" t="s">
        <v>22</v>
      </c>
      <c r="E1043" t="s">
        <v>32</v>
      </c>
      <c r="F1043" s="4" t="n">
        <v>46</v>
      </c>
      <c r="G1043" s="4" t="n">
        <v>229810.1184</v>
      </c>
      <c r="H1043" s="4" t="n">
        <v>56</v>
      </c>
      <c r="I1043" s="4" t="n">
        <v>244586.970432</v>
      </c>
      <c r="J1043" s="4" t="n">
        <v>62</v>
      </c>
      <c r="K1043" s="4" t="n">
        <v>162518.3928</v>
      </c>
      <c r="L1043" s="3" t="n">
        <v>-0.178571428571429</v>
      </c>
      <c r="M1043" s="3" t="n">
        <v>-0.06041553238057</v>
      </c>
      <c r="N1043" s="3" t="n">
        <v>-0.258064516129032</v>
      </c>
      <c r="O1043" s="3" t="n">
        <v>0.414056061228782</v>
      </c>
    </row>
    <row r="1044">
      <c r="B1044" t="s">
        <v>61</v>
      </c>
      <c r="C1044" t="s">
        <v>48</v>
      </c>
      <c r="D1044" t="s">
        <v>22</v>
      </c>
      <c r="E1044" t="s">
        <v>62</v>
      </c>
      <c r="F1044" s="4" t="n">
        <v>94</v>
      </c>
      <c r="G1044" s="4" t="n">
        <v>493108.1049</v>
      </c>
      <c r="H1044" s="4" t="n">
        <v>103</v>
      </c>
      <c r="I1044" s="4" t="n">
        <v>469282.53795</v>
      </c>
      <c r="J1044" s="4" t="n">
        <v>105</v>
      </c>
      <c r="K1044" s="4" t="n">
        <v>502664.612388</v>
      </c>
      <c r="L1044" s="3" t="n">
        <v>-0.087378640776699</v>
      </c>
      <c r="M1044" s="3" t="n">
        <v>0.0507701971057326</v>
      </c>
      <c r="N1044" s="3" t="n">
        <v>-0.104761904761905</v>
      </c>
      <c r="O1044" s="3" t="n">
        <v>-0.0190116973673561</v>
      </c>
    </row>
    <row r="1045">
      <c r="B1045" t="s">
        <v>61</v>
      </c>
      <c r="C1045" t="s">
        <v>48</v>
      </c>
      <c r="D1045" t="s">
        <v>22</v>
      </c>
      <c r="E1045" t="s">
        <v>36</v>
      </c>
      <c r="F1045" s="4" t="n">
        <v>6</v>
      </c>
      <c r="G1045" s="4" t="n">
        <v>25283.2896</v>
      </c>
      <c r="H1045" s="4" t="s">
        <v>85</v>
      </c>
      <c r="I1045" s="4" t="n">
        <v>15113.1249</v>
      </c>
      <c r="J1045" s="4"/>
      <c r="K1045" s="4"/>
      <c r="L1045" s="3" t="s">
        <v>86</v>
      </c>
      <c r="M1045" s="3" t="n">
        <v>0.672935926043991</v>
      </c>
      <c r="N1045" s="3"/>
      <c r="O1045" s="3"/>
    </row>
    <row r="1046">
      <c r="B1046" t="s">
        <v>61</v>
      </c>
      <c r="C1046" t="s">
        <v>48</v>
      </c>
      <c r="D1046" t="s">
        <v>22</v>
      </c>
      <c r="E1046" t="s">
        <v>28</v>
      </c>
      <c r="F1046" s="4"/>
      <c r="G1046" s="4"/>
      <c r="H1046" s="4" t="s">
        <v>85</v>
      </c>
      <c r="I1046" s="4" t="n">
        <v>4790.67</v>
      </c>
      <c r="J1046" s="4" t="s">
        <v>85</v>
      </c>
      <c r="K1046" s="4" t="n">
        <v>7014.7236</v>
      </c>
      <c r="L1046" s="3" t="s">
        <v>86</v>
      </c>
      <c r="M1046" s="3"/>
      <c r="N1046" s="3" t="s">
        <v>86</v>
      </c>
      <c r="O1046" s="3"/>
    </row>
    <row r="1047">
      <c r="B1047" t="s">
        <v>61</v>
      </c>
      <c r="C1047" t="s">
        <v>48</v>
      </c>
      <c r="D1047" t="s">
        <v>22</v>
      </c>
      <c r="E1047" t="s">
        <v>37</v>
      </c>
      <c r="F1047" s="4" t="s">
        <v>85</v>
      </c>
      <c r="G1047" s="4" t="n">
        <v>6820.9344</v>
      </c>
      <c r="H1047" s="4"/>
      <c r="I1047" s="4"/>
      <c r="J1047" s="4" t="s">
        <v>85</v>
      </c>
      <c r="K1047" s="4" t="n">
        <v>4172.616</v>
      </c>
      <c r="L1047" s="3" t="s">
        <v>86</v>
      </c>
      <c r="M1047" s="3"/>
      <c r="N1047" s="3" t="s">
        <v>86</v>
      </c>
      <c r="O1047" s="3" t="n">
        <v>0.634690179973427</v>
      </c>
    </row>
    <row r="1048">
      <c r="B1048" t="s">
        <v>61</v>
      </c>
      <c r="C1048" t="s">
        <v>48</v>
      </c>
      <c r="D1048" t="s">
        <v>22</v>
      </c>
      <c r="E1048" t="s">
        <v>29</v>
      </c>
      <c r="F1048" s="4" t="n">
        <v>23</v>
      </c>
      <c r="G1048" s="4" t="n">
        <v>189943.1808</v>
      </c>
      <c r="H1048" s="4" t="n">
        <v>28</v>
      </c>
      <c r="I1048" s="4" t="n">
        <v>281551.9824</v>
      </c>
      <c r="J1048" s="4" t="n">
        <v>34</v>
      </c>
      <c r="K1048" s="4" t="n">
        <v>273735.65544</v>
      </c>
      <c r="L1048" s="3" t="n">
        <v>-0.178571428571429</v>
      </c>
      <c r="M1048" s="3" t="n">
        <v>-0.325370827863153</v>
      </c>
      <c r="N1048" s="3" t="n">
        <v>-0.323529411764706</v>
      </c>
      <c r="O1048" s="3" t="n">
        <v>-0.30610727164977</v>
      </c>
    </row>
    <row r="1049">
      <c r="B1049" t="s">
        <v>61</v>
      </c>
      <c r="C1049" t="s">
        <v>48</v>
      </c>
      <c r="D1049" t="s">
        <v>22</v>
      </c>
      <c r="E1049" t="s">
        <v>63</v>
      </c>
      <c r="F1049" s="4"/>
      <c r="G1049" s="4"/>
      <c r="H1049" s="4" t="s">
        <v>85</v>
      </c>
      <c r="I1049" s="4" t="n">
        <v>5925.4416</v>
      </c>
      <c r="J1049" s="4"/>
      <c r="K1049" s="4"/>
      <c r="L1049" s="3" t="s">
        <v>86</v>
      </c>
      <c r="M1049" s="3"/>
      <c r="N1049" s="3"/>
      <c r="O1049" s="3"/>
    </row>
    <row r="1050">
      <c r="B1050" t="s">
        <v>61</v>
      </c>
      <c r="C1050" t="s">
        <v>48</v>
      </c>
      <c r="D1050" t="s">
        <v>30</v>
      </c>
      <c r="E1050" t="s">
        <v>23</v>
      </c>
      <c r="F1050" s="4" t="n">
        <v>71</v>
      </c>
      <c r="G1050" s="4" t="n">
        <v>1056264.364094</v>
      </c>
      <c r="H1050" s="4" t="n">
        <v>82</v>
      </c>
      <c r="I1050" s="4" t="n">
        <v>1100071.8902</v>
      </c>
      <c r="J1050" s="4" t="n">
        <v>78</v>
      </c>
      <c r="K1050" s="4" t="n">
        <v>1139817.051123</v>
      </c>
      <c r="L1050" s="3" t="n">
        <v>-0.134146341463415</v>
      </c>
      <c r="M1050" s="3" t="n">
        <v>-0.0398224211492537</v>
      </c>
      <c r="N1050" s="3" t="n">
        <v>-0.0897435897435898</v>
      </c>
      <c r="O1050" s="3" t="n">
        <v>-0.0733035945958871</v>
      </c>
    </row>
    <row r="1051">
      <c r="B1051" t="s">
        <v>61</v>
      </c>
      <c r="C1051" t="s">
        <v>48</v>
      </c>
      <c r="D1051" t="s">
        <v>30</v>
      </c>
      <c r="E1051" t="s">
        <v>39</v>
      </c>
      <c r="F1051" s="4" t="n">
        <v>5</v>
      </c>
      <c r="G1051" s="4" t="n">
        <v>4087.5</v>
      </c>
      <c r="H1051" s="4" t="n">
        <v>6</v>
      </c>
      <c r="I1051" s="4" t="n">
        <v>4339.44</v>
      </c>
      <c r="J1051" s="4" t="n">
        <v>5</v>
      </c>
      <c r="K1051" s="4" t="n">
        <v>3237.3</v>
      </c>
      <c r="L1051" s="3" t="n">
        <v>-0.166666666666667</v>
      </c>
      <c r="M1051" s="3" t="n">
        <v>-0.0580581826226425</v>
      </c>
      <c r="N1051" s="3" t="n">
        <v>0</v>
      </c>
      <c r="O1051" s="3" t="n">
        <v>0.262626262626263</v>
      </c>
    </row>
    <row r="1052">
      <c r="B1052" t="s">
        <v>61</v>
      </c>
      <c r="C1052" t="s">
        <v>48</v>
      </c>
      <c r="D1052" t="s">
        <v>30</v>
      </c>
      <c r="E1052" t="s">
        <v>31</v>
      </c>
      <c r="F1052" s="4" t="n">
        <v>39</v>
      </c>
      <c r="G1052" s="4" t="n">
        <v>375873.4656</v>
      </c>
      <c r="H1052" s="4" t="n">
        <v>63</v>
      </c>
      <c r="I1052" s="4" t="n">
        <v>766680.55933</v>
      </c>
      <c r="J1052" s="4" t="n">
        <v>65</v>
      </c>
      <c r="K1052" s="4" t="n">
        <v>441245.908241</v>
      </c>
      <c r="L1052" s="3" t="n">
        <v>-0.380952380952381</v>
      </c>
      <c r="M1052" s="3" t="n">
        <v>-0.509739146211722</v>
      </c>
      <c r="N1052" s="3" t="n">
        <v>-0.4</v>
      </c>
      <c r="O1052" s="3" t="n">
        <v>-0.148154218362281</v>
      </c>
    </row>
    <row r="1053">
      <c r="B1053" t="s">
        <v>61</v>
      </c>
      <c r="C1053" t="s">
        <v>48</v>
      </c>
      <c r="D1053" t="s">
        <v>30</v>
      </c>
      <c r="E1053" t="s">
        <v>24</v>
      </c>
      <c r="F1053" s="4" t="n">
        <v>105</v>
      </c>
      <c r="G1053" s="4" t="n">
        <v>787990.527</v>
      </c>
      <c r="H1053" s="4" t="n">
        <v>110</v>
      </c>
      <c r="I1053" s="4" t="n">
        <v>786872.8764</v>
      </c>
      <c r="J1053" s="4" t="n">
        <v>103</v>
      </c>
      <c r="K1053" s="4" t="n">
        <v>553064.29026</v>
      </c>
      <c r="L1053" s="3" t="n">
        <v>-0.0454545454545454</v>
      </c>
      <c r="M1053" s="3" t="n">
        <v>0.00142036996511208</v>
      </c>
      <c r="N1053" s="3" t="n">
        <v>0.0194174757281553</v>
      </c>
      <c r="O1053" s="3" t="n">
        <v>0.424772021765425</v>
      </c>
    </row>
    <row r="1054">
      <c r="B1054" t="s">
        <v>61</v>
      </c>
      <c r="C1054" t="s">
        <v>48</v>
      </c>
      <c r="D1054" t="s">
        <v>30</v>
      </c>
      <c r="E1054" t="s">
        <v>50</v>
      </c>
      <c r="F1054" s="4"/>
      <c r="G1054" s="4"/>
      <c r="H1054" s="4" t="s">
        <v>85</v>
      </c>
      <c r="I1054" s="4" t="n">
        <v>4336.6914</v>
      </c>
      <c r="J1054" s="4"/>
      <c r="K1054" s="4"/>
      <c r="L1054" s="3" t="s">
        <v>86</v>
      </c>
      <c r="M1054" s="3"/>
      <c r="N1054" s="3"/>
      <c r="O1054" s="3"/>
    </row>
    <row r="1055">
      <c r="B1055" t="s">
        <v>61</v>
      </c>
      <c r="C1055" t="s">
        <v>48</v>
      </c>
      <c r="D1055" t="s">
        <v>30</v>
      </c>
      <c r="E1055" t="s">
        <v>25</v>
      </c>
      <c r="F1055" s="4" t="n">
        <v>251</v>
      </c>
      <c r="G1055" s="4" t="n">
        <v>2547026.931385</v>
      </c>
      <c r="H1055" s="4" t="n">
        <v>274</v>
      </c>
      <c r="I1055" s="4" t="n">
        <v>3053551.475823</v>
      </c>
      <c r="J1055" s="4" t="n">
        <v>239</v>
      </c>
      <c r="K1055" s="4" t="n">
        <v>1990545.018511</v>
      </c>
      <c r="L1055" s="3" t="n">
        <v>-0.083941605839416</v>
      </c>
      <c r="M1055" s="3" t="n">
        <v>-0.165880466875536</v>
      </c>
      <c r="N1055" s="3" t="n">
        <v>0.0502092050209204</v>
      </c>
      <c r="O1055" s="3" t="n">
        <v>0.279562585974704</v>
      </c>
    </row>
    <row r="1056">
      <c r="B1056" t="s">
        <v>61</v>
      </c>
      <c r="C1056" t="s">
        <v>48</v>
      </c>
      <c r="D1056" t="s">
        <v>30</v>
      </c>
      <c r="E1056" t="s">
        <v>26</v>
      </c>
      <c r="F1056" s="4" t="n">
        <v>84</v>
      </c>
      <c r="G1056" s="4" t="n">
        <v>871619.815962</v>
      </c>
      <c r="H1056" s="4" t="n">
        <v>83</v>
      </c>
      <c r="I1056" s="4" t="n">
        <v>760570.095972</v>
      </c>
      <c r="J1056" s="4" t="n">
        <v>68</v>
      </c>
      <c r="K1056" s="4" t="n">
        <v>459804.428492</v>
      </c>
      <c r="L1056" s="3" t="n">
        <v>0.0120481927710843</v>
      </c>
      <c r="M1056" s="3" t="n">
        <v>0.146008527784779</v>
      </c>
      <c r="N1056" s="3" t="n">
        <v>0.235294117647059</v>
      </c>
      <c r="O1056" s="3" t="n">
        <v>0.895631624994593</v>
      </c>
    </row>
    <row r="1057">
      <c r="B1057" t="s">
        <v>61</v>
      </c>
      <c r="C1057" t="s">
        <v>48</v>
      </c>
      <c r="D1057" t="s">
        <v>30</v>
      </c>
      <c r="E1057" t="s">
        <v>35</v>
      </c>
      <c r="F1057" s="4" t="n">
        <v>21</v>
      </c>
      <c r="G1057" s="4" t="n">
        <v>182481.63388</v>
      </c>
      <c r="H1057" s="4" t="n">
        <v>32</v>
      </c>
      <c r="I1057" s="4" t="n">
        <v>249777.71776</v>
      </c>
      <c r="J1057" s="4" t="n">
        <v>30</v>
      </c>
      <c r="K1057" s="4" t="n">
        <v>238818.1469</v>
      </c>
      <c r="L1057" s="3" t="n">
        <v>-0.34375</v>
      </c>
      <c r="M1057" s="3" t="n">
        <v>-0.269423888101427</v>
      </c>
      <c r="N1057" s="3" t="n">
        <v>-0.3</v>
      </c>
      <c r="O1057" s="3" t="n">
        <v>-0.235897119843199</v>
      </c>
    </row>
    <row r="1058">
      <c r="B1058" t="s">
        <v>61</v>
      </c>
      <c r="C1058" t="s">
        <v>48</v>
      </c>
      <c r="D1058" t="s">
        <v>30</v>
      </c>
      <c r="E1058" t="s">
        <v>27</v>
      </c>
      <c r="F1058" s="4" t="n">
        <v>180</v>
      </c>
      <c r="G1058" s="4" t="n">
        <v>1086547.658917</v>
      </c>
      <c r="H1058" s="4" t="n">
        <v>180</v>
      </c>
      <c r="I1058" s="4" t="n">
        <v>1155899.30586</v>
      </c>
      <c r="J1058" s="4" t="n">
        <v>137</v>
      </c>
      <c r="K1058" s="4" t="n">
        <v>616066.216773</v>
      </c>
      <c r="L1058" s="3" t="n">
        <v>0</v>
      </c>
      <c r="M1058" s="3" t="n">
        <v>-0.0599980003374097</v>
      </c>
      <c r="N1058" s="3" t="n">
        <v>0.313868613138686</v>
      </c>
      <c r="O1058" s="3" t="n">
        <v>0.763686482612886</v>
      </c>
    </row>
    <row r="1059">
      <c r="B1059" t="s">
        <v>61</v>
      </c>
      <c r="C1059" t="s">
        <v>48</v>
      </c>
      <c r="D1059" t="s">
        <v>30</v>
      </c>
      <c r="E1059" t="s">
        <v>59</v>
      </c>
      <c r="F1059" s="4" t="n">
        <v>39</v>
      </c>
      <c r="G1059" s="4" t="n">
        <v>582325.477236</v>
      </c>
      <c r="H1059" s="4" t="n">
        <v>42</v>
      </c>
      <c r="I1059" s="4" t="n">
        <v>554737.990464</v>
      </c>
      <c r="J1059" s="4" t="n">
        <v>58</v>
      </c>
      <c r="K1059" s="4" t="n">
        <v>869883.582208</v>
      </c>
      <c r="L1059" s="3" t="n">
        <v>-0.0714285714285714</v>
      </c>
      <c r="M1059" s="3" t="n">
        <v>0.0497306606834786</v>
      </c>
      <c r="N1059" s="3" t="n">
        <v>-0.327586206896552</v>
      </c>
      <c r="O1059" s="3" t="n">
        <v>-0.330570792291653</v>
      </c>
    </row>
    <row r="1060">
      <c r="B1060" t="s">
        <v>61</v>
      </c>
      <c r="C1060" t="s">
        <v>48</v>
      </c>
      <c r="D1060" t="s">
        <v>30</v>
      </c>
      <c r="E1060" t="s">
        <v>32</v>
      </c>
      <c r="F1060" s="4" t="n">
        <v>220</v>
      </c>
      <c r="G1060" s="4" t="n">
        <v>1643761.875954</v>
      </c>
      <c r="H1060" s="4" t="n">
        <v>273</v>
      </c>
      <c r="I1060" s="4" t="n">
        <v>2131528.266</v>
      </c>
      <c r="J1060" s="4" t="n">
        <v>272</v>
      </c>
      <c r="K1060" s="4" t="n">
        <v>1188534.014225</v>
      </c>
      <c r="L1060" s="3" t="n">
        <v>-0.194139194139194</v>
      </c>
      <c r="M1060" s="3" t="n">
        <v>-0.228834117673389</v>
      </c>
      <c r="N1060" s="3" t="n">
        <v>-0.191176470588235</v>
      </c>
      <c r="O1060" s="3" t="n">
        <v>0.383016267334879</v>
      </c>
    </row>
    <row r="1061">
      <c r="B1061" t="s">
        <v>61</v>
      </c>
      <c r="C1061" t="s">
        <v>48</v>
      </c>
      <c r="D1061" t="s">
        <v>30</v>
      </c>
      <c r="E1061" t="s">
        <v>62</v>
      </c>
      <c r="F1061" s="4" t="n">
        <v>183</v>
      </c>
      <c r="G1061" s="4" t="n">
        <v>1393209.350898</v>
      </c>
      <c r="H1061" s="4" t="n">
        <v>216</v>
      </c>
      <c r="I1061" s="4" t="n">
        <v>1615381.158564</v>
      </c>
      <c r="J1061" s="4" t="n">
        <v>189</v>
      </c>
      <c r="K1061" s="4" t="n">
        <v>1023504.032589</v>
      </c>
      <c r="L1061" s="3" t="n">
        <v>-0.152777777777778</v>
      </c>
      <c r="M1061" s="3" t="n">
        <v>-0.137535222871796</v>
      </c>
      <c r="N1061" s="3" t="n">
        <v>-0.0317460317460317</v>
      </c>
      <c r="O1061" s="3" t="n">
        <v>0.361215302077329</v>
      </c>
    </row>
    <row r="1062">
      <c r="B1062" t="s">
        <v>61</v>
      </c>
      <c r="C1062" t="s">
        <v>48</v>
      </c>
      <c r="D1062" t="s">
        <v>30</v>
      </c>
      <c r="E1062" t="s">
        <v>36</v>
      </c>
      <c r="F1062" s="4" t="s">
        <v>85</v>
      </c>
      <c r="G1062" s="4" t="n">
        <v>8052.59475</v>
      </c>
      <c r="H1062" s="4"/>
      <c r="I1062" s="4"/>
      <c r="J1062" s="4" t="s">
        <v>85</v>
      </c>
      <c r="K1062" s="4" t="n">
        <v>10790.4825</v>
      </c>
      <c r="L1062" s="3" t="s">
        <v>86</v>
      </c>
      <c r="M1062" s="3"/>
      <c r="N1062" s="3" t="s">
        <v>86</v>
      </c>
      <c r="O1062" s="3" t="n">
        <v>-0.253731726083611</v>
      </c>
    </row>
    <row r="1063">
      <c r="B1063" t="s">
        <v>61</v>
      </c>
      <c r="C1063" t="s">
        <v>48</v>
      </c>
      <c r="D1063" t="s">
        <v>30</v>
      </c>
      <c r="E1063" t="s">
        <v>28</v>
      </c>
      <c r="F1063" s="4" t="s">
        <v>85</v>
      </c>
      <c r="G1063" s="4" t="n">
        <v>14750.56515</v>
      </c>
      <c r="H1063" s="4" t="s">
        <v>85</v>
      </c>
      <c r="I1063" s="4" t="n">
        <v>10113.17115</v>
      </c>
      <c r="J1063" s="4" t="s">
        <v>85</v>
      </c>
      <c r="K1063" s="4" t="n">
        <v>7309.71575</v>
      </c>
      <c r="L1063" s="3" t="s">
        <v>86</v>
      </c>
      <c r="M1063" s="3" t="n">
        <v>0.458549937622681</v>
      </c>
      <c r="N1063" s="3" t="s">
        <v>86</v>
      </c>
      <c r="O1063" s="3" t="n">
        <v>1.01793963739288</v>
      </c>
    </row>
    <row r="1064">
      <c r="B1064" t="s">
        <v>61</v>
      </c>
      <c r="C1064" t="s">
        <v>48</v>
      </c>
      <c r="D1064" t="s">
        <v>30</v>
      </c>
      <c r="E1064" t="s">
        <v>33</v>
      </c>
      <c r="F1064" s="4" t="n">
        <v>5</v>
      </c>
      <c r="G1064" s="4" t="n">
        <v>17489.56593</v>
      </c>
      <c r="H1064" s="4" t="n">
        <v>11</v>
      </c>
      <c r="I1064" s="4" t="n">
        <v>48883.68504</v>
      </c>
      <c r="J1064" s="4" t="n">
        <v>5</v>
      </c>
      <c r="K1064" s="4" t="n">
        <v>15095.00133</v>
      </c>
      <c r="L1064" s="3" t="n">
        <v>-0.545454545454545</v>
      </c>
      <c r="M1064" s="3" t="n">
        <v>-0.642220795840395</v>
      </c>
      <c r="N1064" s="3" t="n">
        <v>0</v>
      </c>
      <c r="O1064" s="3" t="n">
        <v>0.158632950580866</v>
      </c>
    </row>
    <row r="1065">
      <c r="B1065" t="s">
        <v>61</v>
      </c>
      <c r="C1065" t="s">
        <v>48</v>
      </c>
      <c r="D1065" t="s">
        <v>30</v>
      </c>
      <c r="E1065" t="s">
        <v>37</v>
      </c>
      <c r="F1065" s="4" t="n">
        <v>12</v>
      </c>
      <c r="G1065" s="4" t="n">
        <v>75782.814444</v>
      </c>
      <c r="H1065" s="4" t="n">
        <v>13</v>
      </c>
      <c r="I1065" s="4" t="n">
        <v>99645.797034</v>
      </c>
      <c r="J1065" s="4" t="n">
        <v>15</v>
      </c>
      <c r="K1065" s="4" t="n">
        <v>85375.144976</v>
      </c>
      <c r="L1065" s="3" t="n">
        <v>-0.0769230769230769</v>
      </c>
      <c r="M1065" s="3" t="n">
        <v>-0.239478064306694</v>
      </c>
      <c r="N1065" s="3" t="n">
        <v>-0.2</v>
      </c>
      <c r="O1065" s="3" t="n">
        <v>-0.112355071662795</v>
      </c>
    </row>
    <row r="1066">
      <c r="B1066" t="s">
        <v>61</v>
      </c>
      <c r="C1066" t="s">
        <v>48</v>
      </c>
      <c r="D1066" t="s">
        <v>30</v>
      </c>
      <c r="E1066" t="s">
        <v>29</v>
      </c>
      <c r="F1066" s="4" t="n">
        <v>138</v>
      </c>
      <c r="G1066" s="4" t="n">
        <v>1816615.1185</v>
      </c>
      <c r="H1066" s="4" t="n">
        <v>134</v>
      </c>
      <c r="I1066" s="4" t="n">
        <v>2506761.226604</v>
      </c>
      <c r="J1066" s="4" t="n">
        <v>116</v>
      </c>
      <c r="K1066" s="4" t="n">
        <v>1283285.468102</v>
      </c>
      <c r="L1066" s="3" t="n">
        <v>0.0298507462686568</v>
      </c>
      <c r="M1066" s="3" t="n">
        <v>-0.27531385948512</v>
      </c>
      <c r="N1066" s="3" t="n">
        <v>0.189655172413793</v>
      </c>
      <c r="O1066" s="3" t="n">
        <v>0.415597046529954</v>
      </c>
    </row>
    <row r="1067">
      <c r="B1067" t="s">
        <v>61</v>
      </c>
      <c r="C1067" t="s">
        <v>48</v>
      </c>
      <c r="D1067" t="s">
        <v>34</v>
      </c>
      <c r="E1067" t="s">
        <v>23</v>
      </c>
      <c r="F1067" s="4" t="n">
        <v>16</v>
      </c>
      <c r="G1067" s="4" t="n">
        <v>103224.78</v>
      </c>
      <c r="H1067" s="4" t="n">
        <v>17</v>
      </c>
      <c r="I1067" s="4" t="n">
        <v>132562.98</v>
      </c>
      <c r="J1067" s="4" t="n">
        <v>16</v>
      </c>
      <c r="K1067" s="4" t="n">
        <v>84931.11</v>
      </c>
      <c r="L1067" s="3" t="n">
        <v>-0.0588235294117647</v>
      </c>
      <c r="M1067" s="3" t="n">
        <v>-0.221315181659314</v>
      </c>
      <c r="N1067" s="3" t="n">
        <v>0</v>
      </c>
      <c r="O1067" s="3" t="n">
        <v>0.215394217737175</v>
      </c>
    </row>
    <row r="1068">
      <c r="B1068" t="s">
        <v>61</v>
      </c>
      <c r="C1068" t="s">
        <v>48</v>
      </c>
      <c r="D1068" t="s">
        <v>34</v>
      </c>
      <c r="E1068" t="s">
        <v>31</v>
      </c>
      <c r="F1068" s="4" t="n">
        <v>27</v>
      </c>
      <c r="G1068" s="4" t="n">
        <v>213474.33552</v>
      </c>
      <c r="H1068" s="4" t="n">
        <v>33</v>
      </c>
      <c r="I1068" s="4" t="n">
        <v>98692.4232</v>
      </c>
      <c r="J1068" s="4" t="n">
        <v>19</v>
      </c>
      <c r="K1068" s="4" t="n">
        <v>54865.2826</v>
      </c>
      <c r="L1068" s="3" t="n">
        <v>-0.181818181818182</v>
      </c>
      <c r="M1068" s="3" t="n">
        <v>1.16302658905633</v>
      </c>
      <c r="N1068" s="3" t="n">
        <v>0.421052631578947</v>
      </c>
      <c r="O1068" s="3" t="n">
        <v>2.89088190935519</v>
      </c>
    </row>
    <row r="1069">
      <c r="B1069" t="s">
        <v>61</v>
      </c>
      <c r="C1069" t="s">
        <v>48</v>
      </c>
      <c r="D1069" t="s">
        <v>34</v>
      </c>
      <c r="E1069" t="s">
        <v>24</v>
      </c>
      <c r="F1069" s="4" t="n">
        <v>282</v>
      </c>
      <c r="G1069" s="4" t="n">
        <v>3494787.16228</v>
      </c>
      <c r="H1069" s="4" t="n">
        <v>288</v>
      </c>
      <c r="I1069" s="4" t="n">
        <v>3576023.43924</v>
      </c>
      <c r="J1069" s="4" t="n">
        <v>274</v>
      </c>
      <c r="K1069" s="4" t="n">
        <v>2430431.328775</v>
      </c>
      <c r="L1069" s="3" t="n">
        <v>-0.0208333333333334</v>
      </c>
      <c r="M1069" s="3" t="n">
        <v>-0.0227169307864674</v>
      </c>
      <c r="N1069" s="3" t="n">
        <v>0.0291970802919708</v>
      </c>
      <c r="O1069" s="3" t="n">
        <v>0.437928782806409</v>
      </c>
    </row>
    <row r="1070">
      <c r="B1070" t="s">
        <v>61</v>
      </c>
      <c r="C1070" t="s">
        <v>48</v>
      </c>
      <c r="D1070" t="s">
        <v>34</v>
      </c>
      <c r="E1070" t="s">
        <v>50</v>
      </c>
      <c r="F1070" s="4" t="s">
        <v>85</v>
      </c>
      <c r="G1070" s="4" t="n">
        <v>207028.3698</v>
      </c>
      <c r="H1070" s="4" t="s">
        <v>85</v>
      </c>
      <c r="I1070" s="4" t="n">
        <v>77350.4154</v>
      </c>
      <c r="J1070" s="4" t="s">
        <v>85</v>
      </c>
      <c r="K1070" s="4" t="n">
        <v>15180.418</v>
      </c>
      <c r="L1070" s="3" t="s">
        <v>86</v>
      </c>
      <c r="M1070" s="3" t="n">
        <v>1.67649977998696</v>
      </c>
      <c r="N1070" s="3" t="s">
        <v>86</v>
      </c>
      <c r="O1070" s="3" t="n">
        <v>12.6378569944517</v>
      </c>
    </row>
    <row r="1071">
      <c r="B1071" t="s">
        <v>61</v>
      </c>
      <c r="C1071" t="s">
        <v>48</v>
      </c>
      <c r="D1071" t="s">
        <v>34</v>
      </c>
      <c r="E1071" t="s">
        <v>25</v>
      </c>
      <c r="F1071" s="4" t="n">
        <v>134</v>
      </c>
      <c r="G1071" s="4" t="n">
        <v>1425984.15096</v>
      </c>
      <c r="H1071" s="4" t="n">
        <v>164</v>
      </c>
      <c r="I1071" s="4" t="n">
        <v>2174878.396368</v>
      </c>
      <c r="J1071" s="4" t="n">
        <v>118</v>
      </c>
      <c r="K1071" s="4" t="n">
        <v>1388181.7293</v>
      </c>
      <c r="L1071" s="3" t="n">
        <v>-0.182926829268293</v>
      </c>
      <c r="M1071" s="3" t="n">
        <v>-0.344338445155664</v>
      </c>
      <c r="N1071" s="3" t="n">
        <v>0.135593220338983</v>
      </c>
      <c r="O1071" s="3" t="n">
        <v>0.0272316087023146</v>
      </c>
    </row>
    <row r="1072">
      <c r="B1072" t="s">
        <v>61</v>
      </c>
      <c r="C1072" t="s">
        <v>48</v>
      </c>
      <c r="D1072" t="s">
        <v>34</v>
      </c>
      <c r="E1072" t="s">
        <v>26</v>
      </c>
      <c r="F1072" s="4" t="n">
        <v>11</v>
      </c>
      <c r="G1072" s="4" t="n">
        <v>93332.8098</v>
      </c>
      <c r="H1072" s="4" t="n">
        <v>18</v>
      </c>
      <c r="I1072" s="4" t="n">
        <v>147770.073</v>
      </c>
      <c r="J1072" s="4" t="n">
        <v>13</v>
      </c>
      <c r="K1072" s="4" t="n">
        <v>64429.2252</v>
      </c>
      <c r="L1072" s="3" t="n">
        <v>-0.388888888888889</v>
      </c>
      <c r="M1072" s="3" t="n">
        <v>-0.368391664799408</v>
      </c>
      <c r="N1072" s="3" t="n">
        <v>-0.153846153846154</v>
      </c>
      <c r="O1072" s="3" t="n">
        <v>0.44860984297542</v>
      </c>
    </row>
    <row r="1073">
      <c r="B1073" t="s">
        <v>61</v>
      </c>
      <c r="C1073" t="s">
        <v>48</v>
      </c>
      <c r="D1073" t="s">
        <v>34</v>
      </c>
      <c r="E1073" t="s">
        <v>35</v>
      </c>
      <c r="F1073" s="4" t="n">
        <v>5</v>
      </c>
      <c r="G1073" s="4" t="n">
        <v>33803.99</v>
      </c>
      <c r="H1073" s="4" t="n">
        <v>11</v>
      </c>
      <c r="I1073" s="4" t="n">
        <v>56330.0568</v>
      </c>
      <c r="J1073" s="4" t="n">
        <v>9</v>
      </c>
      <c r="K1073" s="4" t="n">
        <v>42295.8757</v>
      </c>
      <c r="L1073" s="3" t="n">
        <v>-0.545454545454545</v>
      </c>
      <c r="M1073" s="3" t="n">
        <v>-0.399894267459713</v>
      </c>
      <c r="N1073" s="3" t="n">
        <v>-0.444444444444444</v>
      </c>
      <c r="O1073" s="3" t="n">
        <v>-0.200773374695727</v>
      </c>
    </row>
    <row r="1074">
      <c r="B1074" t="s">
        <v>61</v>
      </c>
      <c r="C1074" t="s">
        <v>48</v>
      </c>
      <c r="D1074" t="s">
        <v>34</v>
      </c>
      <c r="E1074" t="s">
        <v>27</v>
      </c>
      <c r="F1074" s="4" t="n">
        <v>29</v>
      </c>
      <c r="G1074" s="4" t="n">
        <v>182846.9898</v>
      </c>
      <c r="H1074" s="4" t="n">
        <v>29</v>
      </c>
      <c r="I1074" s="4" t="n">
        <v>119394.9522</v>
      </c>
      <c r="J1074" s="4" t="n">
        <v>29</v>
      </c>
      <c r="K1074" s="4" t="n">
        <v>124448.7515</v>
      </c>
      <c r="L1074" s="3" t="n">
        <v>0</v>
      </c>
      <c r="M1074" s="3" t="n">
        <v>0.531446568140592</v>
      </c>
      <c r="N1074" s="3" t="n">
        <v>0</v>
      </c>
      <c r="O1074" s="3" t="n">
        <v>0.469255316715652</v>
      </c>
    </row>
    <row r="1075">
      <c r="B1075" t="s">
        <v>61</v>
      </c>
      <c r="C1075" t="s">
        <v>48</v>
      </c>
      <c r="D1075" t="s">
        <v>34</v>
      </c>
      <c r="E1075" t="s">
        <v>59</v>
      </c>
      <c r="F1075" s="4" t="n">
        <v>6</v>
      </c>
      <c r="G1075" s="4" t="n">
        <v>104213.628</v>
      </c>
      <c r="H1075" s="4" t="n">
        <v>7</v>
      </c>
      <c r="I1075" s="4" t="n">
        <v>92480.94</v>
      </c>
      <c r="J1075" s="4" t="n">
        <v>7</v>
      </c>
      <c r="K1075" s="4" t="n">
        <v>77486.0527</v>
      </c>
      <c r="L1075" s="3" t="n">
        <v>-0.142857142857143</v>
      </c>
      <c r="M1075" s="3" t="n">
        <v>0.126866011526267</v>
      </c>
      <c r="N1075" s="3" t="n">
        <v>-0.142857142857143</v>
      </c>
      <c r="O1075" s="3" t="n">
        <v>0.344934015460566</v>
      </c>
    </row>
    <row r="1076">
      <c r="B1076" t="s">
        <v>61</v>
      </c>
      <c r="C1076" t="s">
        <v>48</v>
      </c>
      <c r="D1076" t="s">
        <v>34</v>
      </c>
      <c r="E1076" t="s">
        <v>32</v>
      </c>
      <c r="F1076" s="4" t="n">
        <v>84</v>
      </c>
      <c r="G1076" s="4" t="n">
        <v>394225.6032</v>
      </c>
      <c r="H1076" s="4" t="n">
        <v>106</v>
      </c>
      <c r="I1076" s="4" t="n">
        <v>555366.15</v>
      </c>
      <c r="J1076" s="4" t="n">
        <v>76</v>
      </c>
      <c r="K1076" s="4" t="n">
        <v>187495.43</v>
      </c>
      <c r="L1076" s="3" t="n">
        <v>-0.207547169811321</v>
      </c>
      <c r="M1076" s="3" t="n">
        <v>-0.29015190572922</v>
      </c>
      <c r="N1076" s="3" t="n">
        <v>0.105263157894737</v>
      </c>
      <c r="O1076" s="3" t="n">
        <v>1.10258779747325</v>
      </c>
    </row>
    <row r="1077">
      <c r="B1077" t="s">
        <v>61</v>
      </c>
      <c r="C1077" t="s">
        <v>48</v>
      </c>
      <c r="D1077" t="s">
        <v>34</v>
      </c>
      <c r="E1077" t="s">
        <v>62</v>
      </c>
      <c r="F1077" s="4" t="n">
        <v>60</v>
      </c>
      <c r="G1077" s="4" t="n">
        <v>354657.325536</v>
      </c>
      <c r="H1077" s="4" t="n">
        <v>69</v>
      </c>
      <c r="I1077" s="4" t="n">
        <v>338686.338336</v>
      </c>
      <c r="J1077" s="4" t="n">
        <v>21</v>
      </c>
      <c r="K1077" s="4" t="n">
        <v>119082.092</v>
      </c>
      <c r="L1077" s="3" t="n">
        <v>-0.130434782608696</v>
      </c>
      <c r="M1077" s="3" t="n">
        <v>0.0471556877034578</v>
      </c>
      <c r="N1077" s="3" t="n">
        <v>1.85714285714286</v>
      </c>
      <c r="O1077" s="3" t="n">
        <v>1.97825911167231</v>
      </c>
    </row>
    <row r="1078">
      <c r="B1078" t="s">
        <v>61</v>
      </c>
      <c r="C1078" t="s">
        <v>48</v>
      </c>
      <c r="D1078" t="s">
        <v>34</v>
      </c>
      <c r="E1078" t="s">
        <v>28</v>
      </c>
      <c r="F1078" s="4" t="s">
        <v>85</v>
      </c>
      <c r="G1078" s="4" t="n">
        <v>9605.19</v>
      </c>
      <c r="H1078" s="4" t="n">
        <v>6</v>
      </c>
      <c r="I1078" s="4" t="n">
        <v>28982.52</v>
      </c>
      <c r="J1078" s="4" t="s">
        <v>85</v>
      </c>
      <c r="K1078" s="4" t="n">
        <v>13822.16</v>
      </c>
      <c r="L1078" s="3" t="s">
        <v>86</v>
      </c>
      <c r="M1078" s="3" t="n">
        <v>-0.668586789554532</v>
      </c>
      <c r="N1078" s="3" t="s">
        <v>86</v>
      </c>
      <c r="O1078" s="3" t="n">
        <v>-0.30508762740411</v>
      </c>
    </row>
    <row r="1079">
      <c r="B1079" t="s">
        <v>61</v>
      </c>
      <c r="C1079" t="s">
        <v>48</v>
      </c>
      <c r="D1079" t="s">
        <v>34</v>
      </c>
      <c r="E1079" t="s">
        <v>33</v>
      </c>
      <c r="F1079" s="4" t="s">
        <v>85</v>
      </c>
      <c r="G1079" s="4" t="n">
        <v>3208.3338</v>
      </c>
      <c r="H1079" s="4" t="s">
        <v>85</v>
      </c>
      <c r="I1079" s="4" t="n">
        <v>10785.17988</v>
      </c>
      <c r="J1079" s="4"/>
      <c r="K1079" s="4"/>
      <c r="L1079" s="3" t="s">
        <v>86</v>
      </c>
      <c r="M1079" s="3" t="n">
        <v>-0.702523848865097</v>
      </c>
      <c r="N1079" s="3" t="s">
        <v>86</v>
      </c>
      <c r="O1079" s="3"/>
    </row>
    <row r="1080">
      <c r="B1080" t="s">
        <v>61</v>
      </c>
      <c r="C1080" t="s">
        <v>48</v>
      </c>
      <c r="D1080" t="s">
        <v>34</v>
      </c>
      <c r="E1080" t="s">
        <v>37</v>
      </c>
      <c r="F1080" s="4" t="s">
        <v>85</v>
      </c>
      <c r="G1080" s="4" t="n">
        <v>14697.1836</v>
      </c>
      <c r="H1080" s="4" t="n">
        <v>13</v>
      </c>
      <c r="I1080" s="4" t="n">
        <v>69772.1592</v>
      </c>
      <c r="J1080" s="4" t="s">
        <v>85</v>
      </c>
      <c r="K1080" s="4" t="n">
        <v>18810.611</v>
      </c>
      <c r="L1080" s="3" t="s">
        <v>86</v>
      </c>
      <c r="M1080" s="3" t="n">
        <v>-0.789354611230091</v>
      </c>
      <c r="N1080" s="3" t="s">
        <v>86</v>
      </c>
      <c r="O1080" s="3" t="n">
        <v>-0.218675905849098</v>
      </c>
    </row>
    <row r="1081">
      <c r="B1081" t="s">
        <v>61</v>
      </c>
      <c r="C1081" t="s">
        <v>48</v>
      </c>
      <c r="D1081" t="s">
        <v>34</v>
      </c>
      <c r="E1081" t="s">
        <v>29</v>
      </c>
      <c r="F1081" s="4" t="n">
        <v>57</v>
      </c>
      <c r="G1081" s="4" t="n">
        <v>427945.1087</v>
      </c>
      <c r="H1081" s="4" t="n">
        <v>68</v>
      </c>
      <c r="I1081" s="4" t="n">
        <v>797186.2379</v>
      </c>
      <c r="J1081" s="4" t="n">
        <v>60</v>
      </c>
      <c r="K1081" s="4" t="n">
        <v>476627.078406</v>
      </c>
      <c r="L1081" s="3" t="n">
        <v>-0.161764705882353</v>
      </c>
      <c r="M1081" s="3" t="n">
        <v>-0.463180511209876</v>
      </c>
      <c r="N1081" s="3" t="n">
        <v>-0.05</v>
      </c>
      <c r="O1081" s="3" t="n">
        <v>-0.102138489212171</v>
      </c>
    </row>
    <row r="1082">
      <c r="B1082" t="s">
        <v>61</v>
      </c>
      <c r="C1082" t="s">
        <v>48</v>
      </c>
      <c r="D1082" t="s">
        <v>34</v>
      </c>
      <c r="E1082" t="s">
        <v>63</v>
      </c>
      <c r="F1082" s="4"/>
      <c r="G1082" s="4"/>
      <c r="H1082" s="4"/>
      <c r="I1082" s="4"/>
      <c r="J1082" s="4" t="s">
        <v>85</v>
      </c>
      <c r="K1082" s="4" t="n">
        <v>4320.6345</v>
      </c>
      <c r="L1082" s="3"/>
      <c r="M1082" s="3"/>
      <c r="N1082" s="3" t="s">
        <v>86</v>
      </c>
      <c r="O1082" s="3"/>
    </row>
    <row r="1083">
      <c r="B1083" t="s">
        <v>61</v>
      </c>
      <c r="C1083" t="s">
        <v>48</v>
      </c>
      <c r="D1083" t="s">
        <v>38</v>
      </c>
      <c r="E1083" t="s">
        <v>23</v>
      </c>
      <c r="F1083" s="4" t="n">
        <v>59</v>
      </c>
      <c r="G1083" s="4" t="n">
        <v>904497.543936</v>
      </c>
      <c r="H1083" s="4" t="n">
        <v>73</v>
      </c>
      <c r="I1083" s="4" t="n">
        <v>1282636.818312</v>
      </c>
      <c r="J1083" s="4" t="n">
        <v>54</v>
      </c>
      <c r="K1083" s="4" t="n">
        <v>783131.99334</v>
      </c>
      <c r="L1083" s="3" t="n">
        <v>-0.191780821917808</v>
      </c>
      <c r="M1083" s="3" t="n">
        <v>-0.294813987075193</v>
      </c>
      <c r="N1083" s="3" t="n">
        <v>0.0925925925925926</v>
      </c>
      <c r="O1083" s="3" t="n">
        <v>0.154974578523328</v>
      </c>
    </row>
    <row r="1084">
      <c r="B1084" t="s">
        <v>61</v>
      </c>
      <c r="C1084" t="s">
        <v>48</v>
      </c>
      <c r="D1084" t="s">
        <v>38</v>
      </c>
      <c r="E1084" t="s">
        <v>39</v>
      </c>
      <c r="F1084" s="4" t="n">
        <v>111</v>
      </c>
      <c r="G1084" s="4" t="n">
        <v>459383.049</v>
      </c>
      <c r="H1084" s="4" t="n">
        <v>155</v>
      </c>
      <c r="I1084" s="4" t="n">
        <v>575807.2236</v>
      </c>
      <c r="J1084" s="4" t="n">
        <v>124</v>
      </c>
      <c r="K1084" s="4" t="n">
        <v>373542.7661</v>
      </c>
      <c r="L1084" s="3" t="n">
        <v>-0.283870967741935</v>
      </c>
      <c r="M1084" s="3" t="n">
        <v>-0.202192973322053</v>
      </c>
      <c r="N1084" s="3" t="n">
        <v>-0.104838709677419</v>
      </c>
      <c r="O1084" s="3" t="n">
        <v>0.229800415615651</v>
      </c>
    </row>
    <row r="1085">
      <c r="B1085" t="s">
        <v>61</v>
      </c>
      <c r="C1085" t="s">
        <v>48</v>
      </c>
      <c r="D1085" t="s">
        <v>38</v>
      </c>
      <c r="E1085" t="s">
        <v>31</v>
      </c>
      <c r="F1085" s="4" t="n">
        <v>89</v>
      </c>
      <c r="G1085" s="4" t="n">
        <v>1125085.818024</v>
      </c>
      <c r="H1085" s="4" t="n">
        <v>85</v>
      </c>
      <c r="I1085" s="4" t="n">
        <v>1015547.67828</v>
      </c>
      <c r="J1085" s="4" t="n">
        <v>62</v>
      </c>
      <c r="K1085" s="4" t="n">
        <v>642211.553</v>
      </c>
      <c r="L1085" s="3" t="n">
        <v>0.0470588235294118</v>
      </c>
      <c r="M1085" s="3" t="n">
        <v>0.107861149295837</v>
      </c>
      <c r="N1085" s="3" t="n">
        <v>0.435483870967742</v>
      </c>
      <c r="O1085" s="3" t="n">
        <v>0.751892834640426</v>
      </c>
    </row>
    <row r="1086">
      <c r="B1086" t="s">
        <v>61</v>
      </c>
      <c r="C1086" t="s">
        <v>48</v>
      </c>
      <c r="D1086" t="s">
        <v>38</v>
      </c>
      <c r="E1086" t="s">
        <v>24</v>
      </c>
      <c r="F1086" s="4" t="n">
        <v>53</v>
      </c>
      <c r="G1086" s="4" t="n">
        <v>424290.7899</v>
      </c>
      <c r="H1086" s="4" t="n">
        <v>70</v>
      </c>
      <c r="I1086" s="4" t="n">
        <v>532171.984158</v>
      </c>
      <c r="J1086" s="4" t="n">
        <v>51</v>
      </c>
      <c r="K1086" s="4" t="n">
        <v>292455.5264</v>
      </c>
      <c r="L1086" s="3" t="n">
        <v>-0.242857142857143</v>
      </c>
      <c r="M1086" s="3" t="n">
        <v>-0.202718665148616</v>
      </c>
      <c r="N1086" s="3" t="n">
        <v>0.0392156862745099</v>
      </c>
      <c r="O1086" s="3" t="n">
        <v>0.45078739021565</v>
      </c>
    </row>
    <row r="1087">
      <c r="B1087" t="s">
        <v>61</v>
      </c>
      <c r="C1087" t="s">
        <v>48</v>
      </c>
      <c r="D1087" t="s">
        <v>38</v>
      </c>
      <c r="E1087" t="s">
        <v>50</v>
      </c>
      <c r="F1087" s="4" t="s">
        <v>85</v>
      </c>
      <c r="G1087" s="4" t="n">
        <v>6314.76</v>
      </c>
      <c r="H1087" s="4" t="s">
        <v>85</v>
      </c>
      <c r="I1087" s="4" t="n">
        <v>12629.52</v>
      </c>
      <c r="J1087" s="4"/>
      <c r="K1087" s="4"/>
      <c r="L1087" s="3" t="s">
        <v>86</v>
      </c>
      <c r="M1087" s="3" t="n">
        <v>-0.5</v>
      </c>
      <c r="N1087" s="3" t="s">
        <v>86</v>
      </c>
      <c r="O1087" s="3"/>
    </row>
    <row r="1088">
      <c r="B1088" t="s">
        <v>61</v>
      </c>
      <c r="C1088" t="s">
        <v>48</v>
      </c>
      <c r="D1088" t="s">
        <v>38</v>
      </c>
      <c r="E1088" t="s">
        <v>25</v>
      </c>
      <c r="F1088" s="4" t="n">
        <v>147</v>
      </c>
      <c r="G1088" s="4" t="n">
        <v>2148518.538526</v>
      </c>
      <c r="H1088" s="4" t="n">
        <v>193</v>
      </c>
      <c r="I1088" s="4" t="n">
        <v>3287815.587249</v>
      </c>
      <c r="J1088" s="4" t="n">
        <v>200</v>
      </c>
      <c r="K1088" s="4" t="n">
        <v>1982026.291736</v>
      </c>
      <c r="L1088" s="3" t="n">
        <v>-0.238341968911917</v>
      </c>
      <c r="M1088" s="3" t="n">
        <v>-0.346520970683845</v>
      </c>
      <c r="N1088" s="3" t="n">
        <v>-0.265</v>
      </c>
      <c r="O1088" s="3" t="n">
        <v>0.0840010283840251</v>
      </c>
    </row>
    <row r="1089">
      <c r="B1089" t="s">
        <v>61</v>
      </c>
      <c r="C1089" t="s">
        <v>48</v>
      </c>
      <c r="D1089" t="s">
        <v>38</v>
      </c>
      <c r="E1089" t="s">
        <v>26</v>
      </c>
      <c r="F1089" s="4" t="n">
        <v>69</v>
      </c>
      <c r="G1089" s="4" t="n">
        <v>923278.060536</v>
      </c>
      <c r="H1089" s="4" t="n">
        <v>96</v>
      </c>
      <c r="I1089" s="4" t="n">
        <v>1246119.807348</v>
      </c>
      <c r="J1089" s="4" t="n">
        <v>74</v>
      </c>
      <c r="K1089" s="4" t="n">
        <v>488883.804845</v>
      </c>
      <c r="L1089" s="3" t="n">
        <v>-0.28125</v>
      </c>
      <c r="M1089" s="3" t="n">
        <v>-0.259077614293824</v>
      </c>
      <c r="N1089" s="3" t="n">
        <v>-0.0675675675675675</v>
      </c>
      <c r="O1089" s="3" t="n">
        <v>0.888542944941128</v>
      </c>
    </row>
    <row r="1090">
      <c r="B1090" t="s">
        <v>61</v>
      </c>
      <c r="C1090" t="s">
        <v>48</v>
      </c>
      <c r="D1090" t="s">
        <v>38</v>
      </c>
      <c r="E1090" t="s">
        <v>35</v>
      </c>
      <c r="F1090" s="4" t="n">
        <v>27</v>
      </c>
      <c r="G1090" s="4" t="n">
        <v>223761.247616</v>
      </c>
      <c r="H1090" s="4" t="n">
        <v>33</v>
      </c>
      <c r="I1090" s="4" t="n">
        <v>303126.09</v>
      </c>
      <c r="J1090" s="4" t="n">
        <v>22</v>
      </c>
      <c r="K1090" s="4" t="n">
        <v>124544.05136</v>
      </c>
      <c r="L1090" s="3" t="n">
        <v>-0.181818181818182</v>
      </c>
      <c r="M1090" s="3" t="n">
        <v>-0.261821218965349</v>
      </c>
      <c r="N1090" s="3" t="n">
        <v>0.227272727272727</v>
      </c>
      <c r="O1090" s="3" t="n">
        <v>0.796643397838475</v>
      </c>
    </row>
    <row r="1091">
      <c r="B1091" t="s">
        <v>61</v>
      </c>
      <c r="C1091" t="s">
        <v>48</v>
      </c>
      <c r="D1091" t="s">
        <v>38</v>
      </c>
      <c r="E1091" t="s">
        <v>27</v>
      </c>
      <c r="F1091" s="4" t="n">
        <v>256</v>
      </c>
      <c r="G1091" s="4" t="n">
        <v>2574907.385728</v>
      </c>
      <c r="H1091" s="4" t="n">
        <v>292</v>
      </c>
      <c r="I1091" s="4" t="n">
        <v>2720361.915768</v>
      </c>
      <c r="J1091" s="4" t="n">
        <v>187</v>
      </c>
      <c r="K1091" s="4" t="n">
        <v>1433061.461797</v>
      </c>
      <c r="L1091" s="3" t="n">
        <v>-0.123287671232877</v>
      </c>
      <c r="M1091" s="3" t="n">
        <v>-0.0534688157472369</v>
      </c>
      <c r="N1091" s="3" t="n">
        <v>0.368983957219251</v>
      </c>
      <c r="O1091" s="3" t="n">
        <v>0.796787824088977</v>
      </c>
    </row>
    <row r="1092">
      <c r="B1092" t="s">
        <v>61</v>
      </c>
      <c r="C1092" t="s">
        <v>48</v>
      </c>
      <c r="D1092" t="s">
        <v>38</v>
      </c>
      <c r="E1092" t="s">
        <v>59</v>
      </c>
      <c r="F1092" s="4" t="n">
        <v>183</v>
      </c>
      <c r="G1092" s="4" t="n">
        <v>2167104.78216</v>
      </c>
      <c r="H1092" s="4" t="n">
        <v>224</v>
      </c>
      <c r="I1092" s="4" t="n">
        <v>3018704.52136</v>
      </c>
      <c r="J1092" s="4" t="n">
        <v>133</v>
      </c>
      <c r="K1092" s="4" t="n">
        <v>1027500.28075</v>
      </c>
      <c r="L1092" s="3" t="n">
        <v>-0.183035714285714</v>
      </c>
      <c r="M1092" s="3" t="n">
        <v>-0.282107683337067</v>
      </c>
      <c r="N1092" s="3" t="n">
        <v>0.37593984962406</v>
      </c>
      <c r="O1092" s="3" t="n">
        <v>1.1091038345782</v>
      </c>
    </row>
    <row r="1093">
      <c r="B1093" t="s">
        <v>61</v>
      </c>
      <c r="C1093" t="s">
        <v>48</v>
      </c>
      <c r="D1093" t="s">
        <v>38</v>
      </c>
      <c r="E1093" t="s">
        <v>32</v>
      </c>
      <c r="F1093" s="4" t="n">
        <v>170</v>
      </c>
      <c r="G1093" s="4" t="n">
        <v>1992079.17114</v>
      </c>
      <c r="H1093" s="4" t="n">
        <v>210</v>
      </c>
      <c r="I1093" s="4" t="n">
        <v>2262346.991677</v>
      </c>
      <c r="J1093" s="4" t="n">
        <v>179</v>
      </c>
      <c r="K1093" s="4" t="n">
        <v>1059898.824005</v>
      </c>
      <c r="L1093" s="3" t="n">
        <v>-0.19047619047619</v>
      </c>
      <c r="M1093" s="3" t="n">
        <v>-0.119463469366677</v>
      </c>
      <c r="N1093" s="3" t="n">
        <v>-0.0502793296089385</v>
      </c>
      <c r="O1093" s="3" t="n">
        <v>0.879499369206397</v>
      </c>
    </row>
    <row r="1094">
      <c r="B1094" t="s">
        <v>61</v>
      </c>
      <c r="C1094" t="s">
        <v>48</v>
      </c>
      <c r="D1094" t="s">
        <v>38</v>
      </c>
      <c r="E1094" t="s">
        <v>62</v>
      </c>
      <c r="F1094" s="4" t="n">
        <v>96</v>
      </c>
      <c r="G1094" s="4" t="n">
        <v>1082764.033188</v>
      </c>
      <c r="H1094" s="4" t="n">
        <v>108</v>
      </c>
      <c r="I1094" s="4" t="n">
        <v>1155768.09028</v>
      </c>
      <c r="J1094" s="4" t="n">
        <v>107</v>
      </c>
      <c r="K1094" s="4" t="n">
        <v>723020.95486</v>
      </c>
      <c r="L1094" s="3" t="n">
        <v>-0.111111111111111</v>
      </c>
      <c r="M1094" s="3" t="n">
        <v>-0.0631649702963452</v>
      </c>
      <c r="N1094" s="3" t="n">
        <v>-0.102803738317757</v>
      </c>
      <c r="O1094" s="3" t="n">
        <v>0.497555535437639</v>
      </c>
    </row>
    <row r="1095">
      <c r="B1095" t="s">
        <v>61</v>
      </c>
      <c r="C1095" t="s">
        <v>48</v>
      </c>
      <c r="D1095" t="s">
        <v>38</v>
      </c>
      <c r="E1095" t="s">
        <v>28</v>
      </c>
      <c r="F1095" s="4" t="n">
        <v>94</v>
      </c>
      <c r="G1095" s="4" t="n">
        <v>1501528.870337</v>
      </c>
      <c r="H1095" s="4" t="n">
        <v>94</v>
      </c>
      <c r="I1095" s="4" t="n">
        <v>1007139.42881</v>
      </c>
      <c r="J1095" s="4" t="n">
        <v>67</v>
      </c>
      <c r="K1095" s="4" t="n">
        <v>530559.149017</v>
      </c>
      <c r="L1095" s="3" t="n">
        <v>0</v>
      </c>
      <c r="M1095" s="3" t="n">
        <v>0.49088480441199</v>
      </c>
      <c r="N1095" s="3" t="n">
        <v>0.402985074626866</v>
      </c>
      <c r="O1095" s="3" t="n">
        <v>1.83008760308625</v>
      </c>
    </row>
    <row r="1096">
      <c r="B1096" t="s">
        <v>61</v>
      </c>
      <c r="C1096" t="s">
        <v>48</v>
      </c>
      <c r="D1096" t="s">
        <v>38</v>
      </c>
      <c r="E1096" t="s">
        <v>33</v>
      </c>
      <c r="F1096" s="4" t="n">
        <v>34</v>
      </c>
      <c r="G1096" s="4" t="n">
        <v>516258.083574</v>
      </c>
      <c r="H1096" s="4" t="n">
        <v>44</v>
      </c>
      <c r="I1096" s="4" t="n">
        <v>1276414.151242</v>
      </c>
      <c r="J1096" s="4" t="n">
        <v>23</v>
      </c>
      <c r="K1096" s="4" t="n">
        <v>507279.198724</v>
      </c>
      <c r="L1096" s="3" t="n">
        <v>-0.227272727272727</v>
      </c>
      <c r="M1096" s="3" t="n">
        <v>-0.595540300872048</v>
      </c>
      <c r="N1096" s="3" t="n">
        <v>0.478260869565217</v>
      </c>
      <c r="O1096" s="3" t="n">
        <v>0.0177000848301789</v>
      </c>
    </row>
    <row r="1097">
      <c r="B1097" t="s">
        <v>61</v>
      </c>
      <c r="C1097" t="s">
        <v>48</v>
      </c>
      <c r="D1097" t="s">
        <v>38</v>
      </c>
      <c r="E1097" t="s">
        <v>37</v>
      </c>
      <c r="F1097" s="4" t="n">
        <v>33</v>
      </c>
      <c r="G1097" s="4" t="n">
        <v>229768.208165</v>
      </c>
      <c r="H1097" s="4" t="n">
        <v>60</v>
      </c>
      <c r="I1097" s="4" t="n">
        <v>419724.088169</v>
      </c>
      <c r="J1097" s="4" t="n">
        <v>37</v>
      </c>
      <c r="K1097" s="4" t="n">
        <v>161108.758808</v>
      </c>
      <c r="L1097" s="3" t="n">
        <v>-0.45</v>
      </c>
      <c r="M1097" s="3" t="n">
        <v>-0.452573215020042</v>
      </c>
      <c r="N1097" s="3" t="n">
        <v>-0.108108108108108</v>
      </c>
      <c r="O1097" s="3" t="n">
        <v>0.426168321728704</v>
      </c>
    </row>
    <row r="1098">
      <c r="B1098" t="s">
        <v>61</v>
      </c>
      <c r="C1098" t="s">
        <v>48</v>
      </c>
      <c r="D1098" t="s">
        <v>38</v>
      </c>
      <c r="E1098" t="s">
        <v>29</v>
      </c>
      <c r="F1098" s="4" t="n">
        <v>68</v>
      </c>
      <c r="G1098" s="4" t="n">
        <v>3869314.17475</v>
      </c>
      <c r="H1098" s="4" t="n">
        <v>93</v>
      </c>
      <c r="I1098" s="4" t="n">
        <v>3830364.18392</v>
      </c>
      <c r="J1098" s="4" t="n">
        <v>86</v>
      </c>
      <c r="K1098" s="4" t="n">
        <v>2575881.406351</v>
      </c>
      <c r="L1098" s="3" t="n">
        <v>-0.268817204301075</v>
      </c>
      <c r="M1098" s="3" t="n">
        <v>0.0101687434822815</v>
      </c>
      <c r="N1098" s="3" t="n">
        <v>-0.209302325581395</v>
      </c>
      <c r="O1098" s="3" t="n">
        <v>0.502132111055252</v>
      </c>
    </row>
    <row r="1099">
      <c r="B1099" t="s">
        <v>61</v>
      </c>
      <c r="C1099" t="s">
        <v>48</v>
      </c>
      <c r="D1099" t="s">
        <v>38</v>
      </c>
      <c r="E1099" t="s">
        <v>63</v>
      </c>
      <c r="F1099" s="4"/>
      <c r="G1099" s="4"/>
      <c r="H1099" s="4" t="s">
        <v>85</v>
      </c>
      <c r="I1099" s="4" t="n">
        <v>5165.7696</v>
      </c>
      <c r="J1099" s="4"/>
      <c r="K1099" s="4"/>
      <c r="L1099" s="3" t="s">
        <v>86</v>
      </c>
      <c r="M1099" s="3"/>
      <c r="N1099" s="3"/>
      <c r="O1099" s="3"/>
    </row>
    <row r="1100">
      <c r="B1100" t="s">
        <v>61</v>
      </c>
      <c r="C1100" t="s">
        <v>48</v>
      </c>
      <c r="D1100" t="s">
        <v>43</v>
      </c>
      <c r="E1100" t="s">
        <v>23</v>
      </c>
      <c r="F1100" s="4"/>
      <c r="G1100" s="4"/>
      <c r="H1100" s="4" t="s">
        <v>85</v>
      </c>
      <c r="I1100" s="4" t="n">
        <v>7980.21</v>
      </c>
      <c r="J1100" s="4"/>
      <c r="K1100" s="4"/>
      <c r="L1100" s="3" t="s">
        <v>86</v>
      </c>
      <c r="M1100" s="3"/>
      <c r="N1100" s="3"/>
      <c r="O1100" s="3"/>
    </row>
    <row r="1101">
      <c r="B1101" t="s">
        <v>61</v>
      </c>
      <c r="C1101" t="s">
        <v>48</v>
      </c>
      <c r="D1101" t="s">
        <v>43</v>
      </c>
      <c r="E1101" t="s">
        <v>36</v>
      </c>
      <c r="F1101" s="4" t="s">
        <v>85</v>
      </c>
      <c r="G1101" s="4" t="n">
        <v>7903.89</v>
      </c>
      <c r="H1101" s="4"/>
      <c r="I1101" s="4"/>
      <c r="J1101" s="4"/>
      <c r="K1101" s="4"/>
      <c r="L1101" s="3" t="s">
        <v>86</v>
      </c>
      <c r="M1101" s="3"/>
      <c r="N1101" s="3" t="s">
        <v>86</v>
      </c>
      <c r="O1101" s="3"/>
    </row>
    <row r="1102">
      <c r="B1102" t="s">
        <v>61</v>
      </c>
      <c r="C1102" t="s">
        <v>48</v>
      </c>
      <c r="D1102" t="s">
        <v>43</v>
      </c>
      <c r="E1102" t="s">
        <v>33</v>
      </c>
      <c r="F1102" s="4" t="s">
        <v>85</v>
      </c>
      <c r="G1102" s="4" t="n">
        <v>13409.469</v>
      </c>
      <c r="H1102" s="4" t="s">
        <v>85</v>
      </c>
      <c r="I1102" s="4" t="n">
        <v>27458.34</v>
      </c>
      <c r="J1102" s="4" t="s">
        <v>85</v>
      </c>
      <c r="K1102" s="4" t="n">
        <v>8499.75</v>
      </c>
      <c r="L1102" s="3" t="s">
        <v>86</v>
      </c>
      <c r="M1102" s="3" t="n">
        <v>-0.511643129191349</v>
      </c>
      <c r="N1102" s="3" t="s">
        <v>86</v>
      </c>
      <c r="O1102" s="3" t="n">
        <v>0.57763098914674</v>
      </c>
    </row>
    <row r="1103">
      <c r="B1103" t="s">
        <v>61</v>
      </c>
      <c r="C1103" t="s">
        <v>48</v>
      </c>
      <c r="D1103" t="s">
        <v>41</v>
      </c>
      <c r="E1103" t="s">
        <v>24</v>
      </c>
      <c r="F1103" s="4" t="n">
        <v>107</v>
      </c>
      <c r="G1103" s="4" t="n">
        <v>1728315.8928</v>
      </c>
      <c r="H1103" s="4" t="n">
        <v>120</v>
      </c>
      <c r="I1103" s="4" t="n">
        <v>2203617.0186</v>
      </c>
      <c r="J1103" s="4" t="n">
        <v>134</v>
      </c>
      <c r="K1103" s="4" t="n">
        <v>1665507.7658</v>
      </c>
      <c r="L1103" s="3" t="n">
        <v>-0.108333333333333</v>
      </c>
      <c r="M1103" s="3" t="n">
        <v>-0.215691348264304</v>
      </c>
      <c r="N1103" s="3" t="n">
        <v>-0.201492537313433</v>
      </c>
      <c r="O1103" s="3" t="n">
        <v>0.0377110982546702</v>
      </c>
    </row>
    <row r="1104">
      <c r="B1104" t="s">
        <v>61</v>
      </c>
      <c r="C1104" t="s">
        <v>48</v>
      </c>
      <c r="D1104" t="s">
        <v>41</v>
      </c>
      <c r="E1104" t="s">
        <v>25</v>
      </c>
      <c r="F1104" s="4" t="n">
        <v>10</v>
      </c>
      <c r="G1104" s="4" t="n">
        <v>98629.56</v>
      </c>
      <c r="H1104" s="4" t="n">
        <v>23</v>
      </c>
      <c r="I1104" s="4" t="n">
        <v>508704.3054</v>
      </c>
      <c r="J1104" s="4" t="n">
        <v>13</v>
      </c>
      <c r="K1104" s="4" t="n">
        <v>56570.1629</v>
      </c>
      <c r="L1104" s="3" t="n">
        <v>-0.565217391304348</v>
      </c>
      <c r="M1104" s="3" t="n">
        <v>-0.806116128853192</v>
      </c>
      <c r="N1104" s="3" t="n">
        <v>-0.230769230769231</v>
      </c>
      <c r="O1104" s="3" t="n">
        <v>0.74349082526683</v>
      </c>
    </row>
    <row r="1105">
      <c r="B1105" t="s">
        <v>61</v>
      </c>
      <c r="C1105" t="s">
        <v>48</v>
      </c>
      <c r="D1105" t="s">
        <v>41</v>
      </c>
      <c r="E1105" t="s">
        <v>27</v>
      </c>
      <c r="F1105" s="4" t="s">
        <v>85</v>
      </c>
      <c r="G1105" s="4" t="n">
        <v>1671.84</v>
      </c>
      <c r="H1105" s="4" t="s">
        <v>85</v>
      </c>
      <c r="I1105" s="4" t="n">
        <v>863.76</v>
      </c>
      <c r="J1105" s="4" t="s">
        <v>85</v>
      </c>
      <c r="K1105" s="4" t="n">
        <v>743.4</v>
      </c>
      <c r="L1105" s="3" t="s">
        <v>86</v>
      </c>
      <c r="M1105" s="3" t="n">
        <v>0.935537649347041</v>
      </c>
      <c r="N1105" s="3" t="s">
        <v>86</v>
      </c>
      <c r="O1105" s="3" t="n">
        <v>1.24891041162228</v>
      </c>
    </row>
    <row r="1106">
      <c r="B1106" t="s">
        <v>61</v>
      </c>
      <c r="C1106" t="s">
        <v>48</v>
      </c>
      <c r="D1106" t="s">
        <v>41</v>
      </c>
      <c r="E1106" t="s">
        <v>59</v>
      </c>
      <c r="F1106" s="4" t="s">
        <v>85</v>
      </c>
      <c r="G1106" s="4" t="n">
        <v>95303.88</v>
      </c>
      <c r="H1106" s="4" t="s">
        <v>85</v>
      </c>
      <c r="I1106" s="4" t="n">
        <v>33683.04</v>
      </c>
      <c r="J1106" s="4" t="n">
        <v>5</v>
      </c>
      <c r="K1106" s="4" t="n">
        <v>98469</v>
      </c>
      <c r="L1106" s="3" t="s">
        <v>86</v>
      </c>
      <c r="M1106" s="3" t="n">
        <v>1.82943226027104</v>
      </c>
      <c r="N1106" s="3" t="s">
        <v>86</v>
      </c>
      <c r="O1106" s="3" t="n">
        <v>-0.0321433141394754</v>
      </c>
    </row>
    <row r="1107">
      <c r="B1107" t="s">
        <v>61</v>
      </c>
      <c r="C1107" t="s">
        <v>48</v>
      </c>
      <c r="D1107" t="s">
        <v>41</v>
      </c>
      <c r="E1107" t="s">
        <v>37</v>
      </c>
      <c r="F1107" s="4"/>
      <c r="G1107" s="4"/>
      <c r="H1107" s="4" t="s">
        <v>85</v>
      </c>
      <c r="I1107" s="4" t="n">
        <v>14900.3244</v>
      </c>
      <c r="J1107" s="4"/>
      <c r="K1107" s="4"/>
      <c r="L1107" s="3" t="s">
        <v>86</v>
      </c>
      <c r="M1107" s="3"/>
      <c r="N1107" s="3"/>
      <c r="O1107" s="3"/>
    </row>
    <row r="1108">
      <c r="B1108" t="s">
        <v>61</v>
      </c>
      <c r="C1108" t="s">
        <v>49</v>
      </c>
      <c r="D1108" t="s">
        <v>45</v>
      </c>
      <c r="E1108" t="s">
        <v>39</v>
      </c>
      <c r="F1108" s="4"/>
      <c r="G1108" s="4"/>
      <c r="H1108" s="4"/>
      <c r="I1108" s="4"/>
      <c r="J1108" s="4" t="s">
        <v>85</v>
      </c>
      <c r="K1108" s="4" t="n">
        <v>646.8</v>
      </c>
      <c r="L1108" s="3"/>
      <c r="M1108" s="3"/>
      <c r="N1108" s="3" t="s">
        <v>86</v>
      </c>
      <c r="O1108" s="3"/>
    </row>
    <row r="1109">
      <c r="B1109" t="s">
        <v>61</v>
      </c>
      <c r="C1109" t="s">
        <v>49</v>
      </c>
      <c r="D1109" t="s">
        <v>45</v>
      </c>
      <c r="E1109" t="s">
        <v>31</v>
      </c>
      <c r="F1109" s="4" t="s">
        <v>85</v>
      </c>
      <c r="G1109" s="4" t="n">
        <v>9707</v>
      </c>
      <c r="H1109" s="4" t="n">
        <v>5</v>
      </c>
      <c r="I1109" s="4" t="n">
        <v>27984.36</v>
      </c>
      <c r="J1109" s="4" t="n">
        <v>8</v>
      </c>
      <c r="K1109" s="4" t="n">
        <v>9991.36</v>
      </c>
      <c r="L1109" s="3" t="s">
        <v>86</v>
      </c>
      <c r="M1109" s="3" t="n">
        <v>-0.653127675601658</v>
      </c>
      <c r="N1109" s="3" t="s">
        <v>86</v>
      </c>
      <c r="O1109" s="3" t="n">
        <v>-0.0284605899497165</v>
      </c>
    </row>
    <row r="1110">
      <c r="B1110" t="s">
        <v>61</v>
      </c>
      <c r="C1110" t="s">
        <v>49</v>
      </c>
      <c r="D1110" t="s">
        <v>45</v>
      </c>
      <c r="E1110" t="s">
        <v>25</v>
      </c>
      <c r="F1110" s="4" t="n">
        <v>45</v>
      </c>
      <c r="G1110" s="4" t="n">
        <v>65901.56</v>
      </c>
      <c r="H1110" s="4" t="n">
        <v>52</v>
      </c>
      <c r="I1110" s="4" t="n">
        <v>86847.64</v>
      </c>
      <c r="J1110" s="4" t="n">
        <v>48</v>
      </c>
      <c r="K1110" s="4" t="n">
        <v>55682.34</v>
      </c>
      <c r="L1110" s="3" t="n">
        <v>-0.134615384615385</v>
      </c>
      <c r="M1110" s="3" t="n">
        <v>-0.241181913521196</v>
      </c>
      <c r="N1110" s="3" t="n">
        <v>-0.0625</v>
      </c>
      <c r="O1110" s="3" t="n">
        <v>0.183527129068211</v>
      </c>
    </row>
    <row r="1111">
      <c r="B1111" t="s">
        <v>61</v>
      </c>
      <c r="C1111" t="s">
        <v>49</v>
      </c>
      <c r="D1111" t="s">
        <v>45</v>
      </c>
      <c r="E1111" t="s">
        <v>26</v>
      </c>
      <c r="F1111" s="4" t="s">
        <v>85</v>
      </c>
      <c r="G1111" s="4" t="n">
        <v>11841.48</v>
      </c>
      <c r="H1111" s="4" t="s">
        <v>85</v>
      </c>
      <c r="I1111" s="4" t="n">
        <v>7426.64</v>
      </c>
      <c r="J1111" s="4" t="s">
        <v>85</v>
      </c>
      <c r="K1111" s="4" t="n">
        <v>3237.15</v>
      </c>
      <c r="L1111" s="3" t="s">
        <v>86</v>
      </c>
      <c r="M1111" s="3" t="n">
        <v>0.594459944200877</v>
      </c>
      <c r="N1111" s="3" t="s">
        <v>86</v>
      </c>
      <c r="O1111" s="3" t="n">
        <v>2.65799545896854</v>
      </c>
    </row>
    <row r="1112">
      <c r="B1112" t="s">
        <v>61</v>
      </c>
      <c r="C1112" t="s">
        <v>49</v>
      </c>
      <c r="D1112" t="s">
        <v>45</v>
      </c>
      <c r="E1112" t="s">
        <v>35</v>
      </c>
      <c r="F1112" s="4" t="n">
        <v>22</v>
      </c>
      <c r="G1112" s="4" t="n">
        <v>52736.48</v>
      </c>
      <c r="H1112" s="4" t="n">
        <v>36</v>
      </c>
      <c r="I1112" s="4" t="n">
        <v>89593.64</v>
      </c>
      <c r="J1112" s="4" t="n">
        <v>23</v>
      </c>
      <c r="K1112" s="4" t="n">
        <v>48409.2</v>
      </c>
      <c r="L1112" s="3" t="n">
        <v>-0.388888888888889</v>
      </c>
      <c r="M1112" s="3" t="n">
        <v>-0.411381432878494</v>
      </c>
      <c r="N1112" s="3" t="n">
        <v>-0.0434782608695652</v>
      </c>
      <c r="O1112" s="3" t="n">
        <v>0.0893896201548465</v>
      </c>
    </row>
    <row r="1113">
      <c r="B1113" t="s">
        <v>61</v>
      </c>
      <c r="C1113" t="s">
        <v>49</v>
      </c>
      <c r="D1113" t="s">
        <v>45</v>
      </c>
      <c r="E1113" t="s">
        <v>27</v>
      </c>
      <c r="F1113" s="4" t="n">
        <v>40</v>
      </c>
      <c r="G1113" s="4" t="n">
        <v>145417.76</v>
      </c>
      <c r="H1113" s="4" t="n">
        <v>52</v>
      </c>
      <c r="I1113" s="4" t="n">
        <v>193292.09</v>
      </c>
      <c r="J1113" s="4" t="n">
        <v>40</v>
      </c>
      <c r="K1113" s="4" t="n">
        <v>135541.83</v>
      </c>
      <c r="L1113" s="3" t="n">
        <v>-0.230769230769231</v>
      </c>
      <c r="M1113" s="3" t="n">
        <v>-0.24767868152287</v>
      </c>
      <c r="N1113" s="3" t="n">
        <v>0</v>
      </c>
      <c r="O1113" s="3" t="n">
        <v>0.0728625989482361</v>
      </c>
    </row>
    <row r="1114">
      <c r="B1114" t="s">
        <v>61</v>
      </c>
      <c r="C1114" t="s">
        <v>49</v>
      </c>
      <c r="D1114" t="s">
        <v>45</v>
      </c>
      <c r="E1114" t="s">
        <v>32</v>
      </c>
      <c r="F1114" s="4" t="n">
        <v>120</v>
      </c>
      <c r="G1114" s="4" t="n">
        <v>968443.44</v>
      </c>
      <c r="H1114" s="4" t="n">
        <v>148</v>
      </c>
      <c r="I1114" s="4" t="n">
        <v>1354861.88</v>
      </c>
      <c r="J1114" s="4" t="n">
        <v>138</v>
      </c>
      <c r="K1114" s="4" t="n">
        <v>437709.5625</v>
      </c>
      <c r="L1114" s="3" t="n">
        <v>-0.189189189189189</v>
      </c>
      <c r="M1114" s="3" t="n">
        <v>-0.285208732863604</v>
      </c>
      <c r="N1114" s="3" t="n">
        <v>-0.130434782608696</v>
      </c>
      <c r="O1114" s="3" t="n">
        <v>1.21252520614054</v>
      </c>
    </row>
    <row r="1115">
      <c r="B1115" t="s">
        <v>61</v>
      </c>
      <c r="C1115" t="s">
        <v>49</v>
      </c>
      <c r="D1115" t="s">
        <v>45</v>
      </c>
      <c r="E1115" t="s">
        <v>62</v>
      </c>
      <c r="F1115" s="4" t="s">
        <v>85</v>
      </c>
      <c r="G1115" s="4" t="n">
        <v>6026.02</v>
      </c>
      <c r="H1115" s="4" t="n">
        <v>11</v>
      </c>
      <c r="I1115" s="4" t="n">
        <v>78893.85</v>
      </c>
      <c r="J1115" s="4" t="n">
        <v>8</v>
      </c>
      <c r="K1115" s="4" t="n">
        <v>24388.96</v>
      </c>
      <c r="L1115" s="3" t="s">
        <v>86</v>
      </c>
      <c r="M1115" s="3" t="n">
        <v>-0.923618634405597</v>
      </c>
      <c r="N1115" s="3" t="s">
        <v>86</v>
      </c>
      <c r="O1115" s="3" t="n">
        <v>-0.752920173717945</v>
      </c>
    </row>
    <row r="1116">
      <c r="B1116" t="s">
        <v>61</v>
      </c>
      <c r="C1116" t="s">
        <v>49</v>
      </c>
      <c r="D1116" t="s">
        <v>45</v>
      </c>
      <c r="E1116" t="s">
        <v>37</v>
      </c>
      <c r="F1116" s="4" t="s">
        <v>85</v>
      </c>
      <c r="G1116" s="4" t="n">
        <v>5599.68</v>
      </c>
      <c r="H1116" s="4"/>
      <c r="I1116" s="4"/>
      <c r="J1116" s="4"/>
      <c r="K1116" s="4"/>
      <c r="L1116" s="3" t="s">
        <v>86</v>
      </c>
      <c r="M1116" s="3"/>
      <c r="N1116" s="3" t="s">
        <v>86</v>
      </c>
      <c r="O1116" s="3"/>
    </row>
    <row r="1117">
      <c r="B1117" t="s">
        <v>61</v>
      </c>
      <c r="C1117" t="s">
        <v>49</v>
      </c>
      <c r="D1117" t="s">
        <v>22</v>
      </c>
      <c r="E1117" t="s">
        <v>23</v>
      </c>
      <c r="F1117" s="4" t="n">
        <v>19</v>
      </c>
      <c r="G1117" s="4" t="n">
        <v>137582.4528</v>
      </c>
      <c r="H1117" s="4" t="n">
        <v>12</v>
      </c>
      <c r="I1117" s="4" t="n">
        <v>78390.3744</v>
      </c>
      <c r="J1117" s="4" t="n">
        <v>13</v>
      </c>
      <c r="K1117" s="4" t="n">
        <v>72073.5774</v>
      </c>
      <c r="L1117" s="3" t="n">
        <v>0.583333333333333</v>
      </c>
      <c r="M1117" s="3" t="n">
        <v>0.755093707015131</v>
      </c>
      <c r="N1117" s="3" t="n">
        <v>0.461538461538461</v>
      </c>
      <c r="O1117" s="3" t="n">
        <v>0.908916662155304</v>
      </c>
    </row>
    <row r="1118">
      <c r="B1118" t="s">
        <v>61</v>
      </c>
      <c r="C1118" t="s">
        <v>49</v>
      </c>
      <c r="D1118" t="s">
        <v>22</v>
      </c>
      <c r="E1118" t="s">
        <v>31</v>
      </c>
      <c r="F1118" s="4" t="n">
        <v>8</v>
      </c>
      <c r="G1118" s="4" t="n">
        <v>44766.48</v>
      </c>
      <c r="H1118" s="4" t="s">
        <v>85</v>
      </c>
      <c r="I1118" s="4" t="n">
        <v>23278.6112</v>
      </c>
      <c r="J1118" s="4" t="n">
        <v>8</v>
      </c>
      <c r="K1118" s="4" t="n">
        <v>61190.4135</v>
      </c>
      <c r="L1118" s="3" t="s">
        <v>86</v>
      </c>
      <c r="M1118" s="3" t="n">
        <v>0.923073486445789</v>
      </c>
      <c r="N1118" s="3" t="n">
        <v>0</v>
      </c>
      <c r="O1118" s="3" t="n">
        <v>-0.268406970317336</v>
      </c>
    </row>
    <row r="1119">
      <c r="B1119" t="s">
        <v>61</v>
      </c>
      <c r="C1119" t="s">
        <v>49</v>
      </c>
      <c r="D1119" t="s">
        <v>22</v>
      </c>
      <c r="E1119" t="s">
        <v>24</v>
      </c>
      <c r="F1119" s="4" t="n">
        <v>92</v>
      </c>
      <c r="G1119" s="4" t="n">
        <v>708318.5616</v>
      </c>
      <c r="H1119" s="4" t="n">
        <v>109</v>
      </c>
      <c r="I1119" s="4" t="n">
        <v>841803.5808</v>
      </c>
      <c r="J1119" s="4" t="n">
        <v>91</v>
      </c>
      <c r="K1119" s="4" t="n">
        <v>478058.7306</v>
      </c>
      <c r="L1119" s="3" t="n">
        <v>-0.155963302752294</v>
      </c>
      <c r="M1119" s="3" t="n">
        <v>-0.158570267749567</v>
      </c>
      <c r="N1119" s="3" t="n">
        <v>0.0109890109890109</v>
      </c>
      <c r="O1119" s="3" t="n">
        <v>0.481655947818391</v>
      </c>
    </row>
    <row r="1120">
      <c r="B1120" t="s">
        <v>61</v>
      </c>
      <c r="C1120" t="s">
        <v>49</v>
      </c>
      <c r="D1120" t="s">
        <v>22</v>
      </c>
      <c r="E1120" t="s">
        <v>50</v>
      </c>
      <c r="F1120" s="4" t="s">
        <v>85</v>
      </c>
      <c r="G1120" s="4" t="n">
        <v>6567.3504</v>
      </c>
      <c r="H1120" s="4" t="s">
        <v>85</v>
      </c>
      <c r="I1120" s="4" t="n">
        <v>13134.7008</v>
      </c>
      <c r="J1120" s="4"/>
      <c r="K1120" s="4"/>
      <c r="L1120" s="3" t="s">
        <v>86</v>
      </c>
      <c r="M1120" s="3" t="n">
        <v>-0.5</v>
      </c>
      <c r="N1120" s="3" t="s">
        <v>86</v>
      </c>
      <c r="O1120" s="3"/>
    </row>
    <row r="1121">
      <c r="B1121" t="s">
        <v>61</v>
      </c>
      <c r="C1121" t="s">
        <v>49</v>
      </c>
      <c r="D1121" t="s">
        <v>22</v>
      </c>
      <c r="E1121" t="s">
        <v>25</v>
      </c>
      <c r="F1121" s="4" t="n">
        <v>184</v>
      </c>
      <c r="G1121" s="4" t="n">
        <v>1794242.371392</v>
      </c>
      <c r="H1121" s="4" t="n">
        <v>233</v>
      </c>
      <c r="I1121" s="4" t="n">
        <v>2215536.890256</v>
      </c>
      <c r="J1121" s="4" t="n">
        <v>214</v>
      </c>
      <c r="K1121" s="4" t="n">
        <v>1489036.227468</v>
      </c>
      <c r="L1121" s="3" t="n">
        <v>-0.210300429184549</v>
      </c>
      <c r="M1121" s="3" t="n">
        <v>-0.190154594453772</v>
      </c>
      <c r="N1121" s="3" t="n">
        <v>-0.14018691588785</v>
      </c>
      <c r="O1121" s="3" t="n">
        <v>0.204968917675684</v>
      </c>
    </row>
    <row r="1122">
      <c r="B1122" t="s">
        <v>61</v>
      </c>
      <c r="C1122" t="s">
        <v>49</v>
      </c>
      <c r="D1122" t="s">
        <v>22</v>
      </c>
      <c r="E1122" t="s">
        <v>26</v>
      </c>
      <c r="F1122" s="4" t="n">
        <v>28</v>
      </c>
      <c r="G1122" s="4" t="n">
        <v>196401.92</v>
      </c>
      <c r="H1122" s="4" t="n">
        <v>51</v>
      </c>
      <c r="I1122" s="4" t="n">
        <v>429145.623248</v>
      </c>
      <c r="J1122" s="4" t="n">
        <v>38</v>
      </c>
      <c r="K1122" s="4" t="n">
        <v>176184.97923</v>
      </c>
      <c r="L1122" s="3" t="n">
        <v>-0.450980392156863</v>
      </c>
      <c r="M1122" s="3" t="n">
        <v>-0.542342017813145</v>
      </c>
      <c r="N1122" s="3" t="n">
        <v>-0.263157894736842</v>
      </c>
      <c r="O1122" s="3" t="n">
        <v>0.114748378995509</v>
      </c>
    </row>
    <row r="1123">
      <c r="B1123" t="s">
        <v>61</v>
      </c>
      <c r="C1123" t="s">
        <v>49</v>
      </c>
      <c r="D1123" t="s">
        <v>22</v>
      </c>
      <c r="E1123" t="s">
        <v>35</v>
      </c>
      <c r="F1123" s="4" t="n">
        <v>58</v>
      </c>
      <c r="G1123" s="4" t="n">
        <v>333235.6872</v>
      </c>
      <c r="H1123" s="4" t="n">
        <v>62</v>
      </c>
      <c r="I1123" s="4" t="n">
        <v>311206.13324</v>
      </c>
      <c r="J1123" s="4" t="n">
        <v>28</v>
      </c>
      <c r="K1123" s="4" t="n">
        <v>119487.05112</v>
      </c>
      <c r="L1123" s="3" t="n">
        <v>-0.0645161290322581</v>
      </c>
      <c r="M1123" s="3" t="n">
        <v>0.0707876600330719</v>
      </c>
      <c r="N1123" s="3" t="n">
        <v>1.07142857142857</v>
      </c>
      <c r="O1123" s="3" t="n">
        <v>1.78888535683531</v>
      </c>
    </row>
    <row r="1124">
      <c r="B1124" t="s">
        <v>61</v>
      </c>
      <c r="C1124" t="s">
        <v>49</v>
      </c>
      <c r="D1124" t="s">
        <v>22</v>
      </c>
      <c r="E1124" t="s">
        <v>27</v>
      </c>
      <c r="F1124" s="4" t="n">
        <v>186</v>
      </c>
      <c r="G1124" s="4" t="n">
        <v>1066170.104</v>
      </c>
      <c r="H1124" s="4" t="n">
        <v>216</v>
      </c>
      <c r="I1124" s="4" t="n">
        <v>1136624.9036</v>
      </c>
      <c r="J1124" s="4" t="n">
        <v>193</v>
      </c>
      <c r="K1124" s="4" t="n">
        <v>957472.836754</v>
      </c>
      <c r="L1124" s="3" t="n">
        <v>-0.138888888888889</v>
      </c>
      <c r="M1124" s="3" t="n">
        <v>-0.0619859721328034</v>
      </c>
      <c r="N1124" s="3" t="n">
        <v>-0.0362694300518135</v>
      </c>
      <c r="O1124" s="3" t="n">
        <v>0.113525170713461</v>
      </c>
    </row>
    <row r="1125">
      <c r="B1125" t="s">
        <v>61</v>
      </c>
      <c r="C1125" t="s">
        <v>49</v>
      </c>
      <c r="D1125" t="s">
        <v>22</v>
      </c>
      <c r="E1125" t="s">
        <v>59</v>
      </c>
      <c r="F1125" s="4" t="n">
        <v>47</v>
      </c>
      <c r="G1125" s="4" t="n">
        <v>1502144.7408</v>
      </c>
      <c r="H1125" s="4" t="n">
        <v>61</v>
      </c>
      <c r="I1125" s="4" t="n">
        <v>1759665.1248</v>
      </c>
      <c r="J1125" s="4" t="n">
        <v>45</v>
      </c>
      <c r="K1125" s="4" t="n">
        <v>951342.8958</v>
      </c>
      <c r="L1125" s="3" t="n">
        <v>-0.229508196721312</v>
      </c>
      <c r="M1125" s="3" t="n">
        <v>-0.146346245300093</v>
      </c>
      <c r="N1125" s="3" t="n">
        <v>0.0444444444444445</v>
      </c>
      <c r="O1125" s="3" t="n">
        <v>0.578972994313288</v>
      </c>
    </row>
    <row r="1126">
      <c r="B1126" t="s">
        <v>61</v>
      </c>
      <c r="C1126" t="s">
        <v>49</v>
      </c>
      <c r="D1126" t="s">
        <v>22</v>
      </c>
      <c r="E1126" t="s">
        <v>32</v>
      </c>
      <c r="F1126" s="4" t="n">
        <v>128</v>
      </c>
      <c r="G1126" s="4" t="n">
        <v>1082630.532</v>
      </c>
      <c r="H1126" s="4" t="n">
        <v>132</v>
      </c>
      <c r="I1126" s="4" t="n">
        <v>1166678.8552</v>
      </c>
      <c r="J1126" s="4" t="n">
        <v>102</v>
      </c>
      <c r="K1126" s="4" t="n">
        <v>338700.9992</v>
      </c>
      <c r="L1126" s="3" t="n">
        <v>-0.0303030303030303</v>
      </c>
      <c r="M1126" s="3" t="n">
        <v>-0.0720406672542221</v>
      </c>
      <c r="N1126" s="3" t="n">
        <v>0.254901960784314</v>
      </c>
      <c r="O1126" s="3" t="n">
        <v>2.19641965791992</v>
      </c>
    </row>
    <row r="1127">
      <c r="B1127" t="s">
        <v>61</v>
      </c>
      <c r="C1127" t="s">
        <v>49</v>
      </c>
      <c r="D1127" t="s">
        <v>22</v>
      </c>
      <c r="E1127" t="s">
        <v>62</v>
      </c>
      <c r="F1127" s="4" t="n">
        <v>372</v>
      </c>
      <c r="G1127" s="4" t="n">
        <v>2268155.978256</v>
      </c>
      <c r="H1127" s="4" t="n">
        <v>468</v>
      </c>
      <c r="I1127" s="4" t="n">
        <v>2648969.289504</v>
      </c>
      <c r="J1127" s="4" t="n">
        <v>397</v>
      </c>
      <c r="K1127" s="4" t="n">
        <v>1572616.74572</v>
      </c>
      <c r="L1127" s="3" t="n">
        <v>-0.205128205128205</v>
      </c>
      <c r="M1127" s="3" t="n">
        <v>-0.143759051022937</v>
      </c>
      <c r="N1127" s="3" t="n">
        <v>-0.0629722921914357</v>
      </c>
      <c r="O1127" s="3" t="n">
        <v>0.442281461410712</v>
      </c>
    </row>
    <row r="1128">
      <c r="B1128" t="s">
        <v>61</v>
      </c>
      <c r="C1128" t="s">
        <v>49</v>
      </c>
      <c r="D1128" t="s">
        <v>22</v>
      </c>
      <c r="E1128" t="s">
        <v>36</v>
      </c>
      <c r="F1128" s="4" t="s">
        <v>85</v>
      </c>
      <c r="G1128" s="4" t="n">
        <v>15790.9419</v>
      </c>
      <c r="H1128" s="4" t="s">
        <v>85</v>
      </c>
      <c r="I1128" s="4" t="n">
        <v>23686.41285</v>
      </c>
      <c r="J1128" s="4" t="s">
        <v>85</v>
      </c>
      <c r="K1128" s="4" t="n">
        <v>5316.2865</v>
      </c>
      <c r="L1128" s="3" t="s">
        <v>86</v>
      </c>
      <c r="M1128" s="3" t="n">
        <v>-0.333333333333333</v>
      </c>
      <c r="N1128" s="3" t="s">
        <v>86</v>
      </c>
      <c r="O1128" s="3" t="n">
        <v>1.97029550608305</v>
      </c>
    </row>
    <row r="1129">
      <c r="B1129" t="s">
        <v>61</v>
      </c>
      <c r="C1129" t="s">
        <v>49</v>
      </c>
      <c r="D1129" t="s">
        <v>22</v>
      </c>
      <c r="E1129" t="s">
        <v>28</v>
      </c>
      <c r="F1129" s="4"/>
      <c r="G1129" s="4"/>
      <c r="H1129" s="4" t="s">
        <v>85</v>
      </c>
      <c r="I1129" s="4" t="n">
        <v>5229.51</v>
      </c>
      <c r="J1129" s="4" t="s">
        <v>85</v>
      </c>
      <c r="K1129" s="4" t="n">
        <v>3438.7369</v>
      </c>
      <c r="L1129" s="3" t="s">
        <v>86</v>
      </c>
      <c r="M1129" s="3"/>
      <c r="N1129" s="3" t="s">
        <v>86</v>
      </c>
      <c r="O1129" s="3"/>
    </row>
    <row r="1130">
      <c r="B1130" t="s">
        <v>61</v>
      </c>
      <c r="C1130" t="s">
        <v>49</v>
      </c>
      <c r="D1130" t="s">
        <v>22</v>
      </c>
      <c r="E1130" t="s">
        <v>37</v>
      </c>
      <c r="F1130" s="4" t="s">
        <v>85</v>
      </c>
      <c r="G1130" s="4" t="n">
        <v>14472</v>
      </c>
      <c r="H1130" s="4" t="s">
        <v>85</v>
      </c>
      <c r="I1130" s="4" t="n">
        <v>9121.5504</v>
      </c>
      <c r="J1130" s="4" t="n">
        <v>5</v>
      </c>
      <c r="K1130" s="4" t="n">
        <v>17986.7226</v>
      </c>
      <c r="L1130" s="3" t="s">
        <v>86</v>
      </c>
      <c r="M1130" s="3" t="n">
        <v>0.586572387957205</v>
      </c>
      <c r="N1130" s="3" t="s">
        <v>86</v>
      </c>
      <c r="O1130" s="3" t="n">
        <v>-0.195406505018318</v>
      </c>
    </row>
    <row r="1131">
      <c r="B1131" t="s">
        <v>61</v>
      </c>
      <c r="C1131" t="s">
        <v>49</v>
      </c>
      <c r="D1131" t="s">
        <v>22</v>
      </c>
      <c r="E1131" t="s">
        <v>29</v>
      </c>
      <c r="F1131" s="4" t="n">
        <v>81</v>
      </c>
      <c r="G1131" s="4" t="n">
        <v>756989.064</v>
      </c>
      <c r="H1131" s="4" t="n">
        <v>91</v>
      </c>
      <c r="I1131" s="4" t="n">
        <v>1063895.6016</v>
      </c>
      <c r="J1131" s="4" t="n">
        <v>73</v>
      </c>
      <c r="K1131" s="4" t="n">
        <v>487382.13988</v>
      </c>
      <c r="L1131" s="3" t="n">
        <v>-0.10989010989011</v>
      </c>
      <c r="M1131" s="3" t="n">
        <v>-0.288474298736118</v>
      </c>
      <c r="N1131" s="3" t="n">
        <v>0.10958904109589</v>
      </c>
      <c r="O1131" s="3" t="n">
        <v>0.553173581999498</v>
      </c>
    </row>
    <row r="1132">
      <c r="B1132" t="s">
        <v>61</v>
      </c>
      <c r="C1132" t="s">
        <v>49</v>
      </c>
      <c r="D1132" t="s">
        <v>22</v>
      </c>
      <c r="E1132" t="s">
        <v>63</v>
      </c>
      <c r="F1132" s="4"/>
      <c r="G1132" s="4"/>
      <c r="H1132" s="4"/>
      <c r="I1132" s="4"/>
      <c r="J1132" s="4" t="s">
        <v>85</v>
      </c>
      <c r="K1132" s="4" t="n">
        <v>3692.85</v>
      </c>
      <c r="L1132" s="3"/>
      <c r="M1132" s="3"/>
      <c r="N1132" s="3" t="s">
        <v>86</v>
      </c>
      <c r="O1132" s="3"/>
    </row>
    <row r="1133">
      <c r="B1133" t="s">
        <v>61</v>
      </c>
      <c r="C1133" t="s">
        <v>49</v>
      </c>
      <c r="D1133" t="s">
        <v>30</v>
      </c>
      <c r="E1133" t="s">
        <v>23</v>
      </c>
      <c r="F1133" s="4" t="n">
        <v>22</v>
      </c>
      <c r="G1133" s="4" t="n">
        <v>212111.1896</v>
      </c>
      <c r="H1133" s="4" t="n">
        <v>48</v>
      </c>
      <c r="I1133" s="4" t="n">
        <v>486404.01</v>
      </c>
      <c r="J1133" s="4" t="n">
        <v>50</v>
      </c>
      <c r="K1133" s="4" t="n">
        <v>465376.701133</v>
      </c>
      <c r="L1133" s="3" t="n">
        <v>-0.541666666666667</v>
      </c>
      <c r="M1133" s="3" t="n">
        <v>-0.563919734954488</v>
      </c>
      <c r="N1133" s="3" t="n">
        <v>-0.56</v>
      </c>
      <c r="O1133" s="3" t="n">
        <v>-0.544216139132885</v>
      </c>
    </row>
    <row r="1134">
      <c r="B1134" t="s">
        <v>61</v>
      </c>
      <c r="C1134" t="s">
        <v>49</v>
      </c>
      <c r="D1134" t="s">
        <v>30</v>
      </c>
      <c r="E1134" t="s">
        <v>31</v>
      </c>
      <c r="F1134" s="4" t="n">
        <v>76</v>
      </c>
      <c r="G1134" s="4" t="n">
        <v>699036.4386</v>
      </c>
      <c r="H1134" s="4" t="n">
        <v>91</v>
      </c>
      <c r="I1134" s="4" t="n">
        <v>772550.0064</v>
      </c>
      <c r="J1134" s="4" t="n">
        <v>95</v>
      </c>
      <c r="K1134" s="4" t="n">
        <v>792955.9098</v>
      </c>
      <c r="L1134" s="3" t="n">
        <v>-0.164835164835165</v>
      </c>
      <c r="M1134" s="3" t="n">
        <v>-0.0951570347433758</v>
      </c>
      <c r="N1134" s="3" t="n">
        <v>-0.2</v>
      </c>
      <c r="O1134" s="3" t="n">
        <v>-0.118442236244495</v>
      </c>
    </row>
    <row r="1135">
      <c r="B1135" t="s">
        <v>61</v>
      </c>
      <c r="C1135" t="s">
        <v>49</v>
      </c>
      <c r="D1135" t="s">
        <v>30</v>
      </c>
      <c r="E1135" t="s">
        <v>24</v>
      </c>
      <c r="F1135" s="4" t="n">
        <v>28</v>
      </c>
      <c r="G1135" s="4" t="n">
        <v>171882.5409</v>
      </c>
      <c r="H1135" s="4" t="n">
        <v>42</v>
      </c>
      <c r="I1135" s="4" t="n">
        <v>315625.6048</v>
      </c>
      <c r="J1135" s="4" t="n">
        <v>43</v>
      </c>
      <c r="K1135" s="4" t="n">
        <v>216475.9047</v>
      </c>
      <c r="L1135" s="3" t="n">
        <v>-0.333333333333333</v>
      </c>
      <c r="M1135" s="3" t="n">
        <v>-0.455422696112011</v>
      </c>
      <c r="N1135" s="3" t="n">
        <v>-0.348837209302326</v>
      </c>
      <c r="O1135" s="3" t="n">
        <v>-0.205996893103642</v>
      </c>
    </row>
    <row r="1136">
      <c r="B1136" t="s">
        <v>61</v>
      </c>
      <c r="C1136" t="s">
        <v>49</v>
      </c>
      <c r="D1136" t="s">
        <v>30</v>
      </c>
      <c r="E1136" t="s">
        <v>50</v>
      </c>
      <c r="F1136" s="4"/>
      <c r="G1136" s="4"/>
      <c r="H1136" s="4" t="s">
        <v>85</v>
      </c>
      <c r="I1136" s="4" t="n">
        <v>6504.2028</v>
      </c>
      <c r="J1136" s="4" t="s">
        <v>85</v>
      </c>
      <c r="K1136" s="4" t="n">
        <v>1971.2473</v>
      </c>
      <c r="L1136" s="3" t="s">
        <v>86</v>
      </c>
      <c r="M1136" s="3"/>
      <c r="N1136" s="3" t="s">
        <v>86</v>
      </c>
      <c r="O1136" s="3"/>
    </row>
    <row r="1137">
      <c r="B1137" t="s">
        <v>61</v>
      </c>
      <c r="C1137" t="s">
        <v>49</v>
      </c>
      <c r="D1137" t="s">
        <v>30</v>
      </c>
      <c r="E1137" t="s">
        <v>25</v>
      </c>
      <c r="F1137" s="4" t="n">
        <v>117</v>
      </c>
      <c r="G1137" s="4" t="n">
        <v>946374.637406</v>
      </c>
      <c r="H1137" s="4" t="n">
        <v>166</v>
      </c>
      <c r="I1137" s="4" t="n">
        <v>1327948.257364</v>
      </c>
      <c r="J1137" s="4" t="n">
        <v>166</v>
      </c>
      <c r="K1137" s="4" t="n">
        <v>1252975.587693</v>
      </c>
      <c r="L1137" s="3" t="n">
        <v>-0.295180722891566</v>
      </c>
      <c r="M1137" s="3" t="n">
        <v>-0.287340728708384</v>
      </c>
      <c r="N1137" s="3" t="n">
        <v>-0.295180722891566</v>
      </c>
      <c r="O1137" s="3" t="n">
        <v>-0.24469826331694</v>
      </c>
    </row>
    <row r="1138">
      <c r="B1138" t="s">
        <v>61</v>
      </c>
      <c r="C1138" t="s">
        <v>49</v>
      </c>
      <c r="D1138" t="s">
        <v>30</v>
      </c>
      <c r="E1138" t="s">
        <v>26</v>
      </c>
      <c r="F1138" s="4" t="n">
        <v>18</v>
      </c>
      <c r="G1138" s="4" t="n">
        <v>117332.033056</v>
      </c>
      <c r="H1138" s="4" t="n">
        <v>26</v>
      </c>
      <c r="I1138" s="4" t="n">
        <v>267743.612376</v>
      </c>
      <c r="J1138" s="4" t="n">
        <v>22</v>
      </c>
      <c r="K1138" s="4" t="n">
        <v>164597.03823</v>
      </c>
      <c r="L1138" s="3" t="n">
        <v>-0.307692307692308</v>
      </c>
      <c r="M1138" s="3" t="n">
        <v>-0.561774669375763</v>
      </c>
      <c r="N1138" s="3" t="n">
        <v>-0.181818181818182</v>
      </c>
      <c r="O1138" s="3" t="n">
        <v>-0.287155866729231</v>
      </c>
    </row>
    <row r="1139">
      <c r="B1139" t="s">
        <v>61</v>
      </c>
      <c r="C1139" t="s">
        <v>49</v>
      </c>
      <c r="D1139" t="s">
        <v>30</v>
      </c>
      <c r="E1139" t="s">
        <v>35</v>
      </c>
      <c r="F1139" s="4" t="n">
        <v>27</v>
      </c>
      <c r="G1139" s="4" t="n">
        <v>331037.77644</v>
      </c>
      <c r="H1139" s="4" t="n">
        <v>32</v>
      </c>
      <c r="I1139" s="4" t="n">
        <v>332979.21772</v>
      </c>
      <c r="J1139" s="4" t="n">
        <v>14</v>
      </c>
      <c r="K1139" s="4" t="n">
        <v>133695.29825</v>
      </c>
      <c r="L1139" s="3" t="n">
        <v>-0.15625</v>
      </c>
      <c r="M1139" s="3" t="n">
        <v>-0.00583051787223721</v>
      </c>
      <c r="N1139" s="3" t="n">
        <v>0.928571428571429</v>
      </c>
      <c r="O1139" s="3" t="n">
        <v>1.47606146792825</v>
      </c>
    </row>
    <row r="1140">
      <c r="B1140" t="s">
        <v>61</v>
      </c>
      <c r="C1140" t="s">
        <v>49</v>
      </c>
      <c r="D1140" t="s">
        <v>30</v>
      </c>
      <c r="E1140" t="s">
        <v>27</v>
      </c>
      <c r="F1140" s="4" t="n">
        <v>58</v>
      </c>
      <c r="G1140" s="4" t="n">
        <v>323298.476071</v>
      </c>
      <c r="H1140" s="4" t="n">
        <v>63</v>
      </c>
      <c r="I1140" s="4" t="n">
        <v>333808.44393</v>
      </c>
      <c r="J1140" s="4" t="n">
        <v>44</v>
      </c>
      <c r="K1140" s="4" t="n">
        <v>154891.38761</v>
      </c>
      <c r="L1140" s="3" t="n">
        <v>-0.0793650793650794</v>
      </c>
      <c r="M1140" s="3" t="n">
        <v>-0.0314850269671548</v>
      </c>
      <c r="N1140" s="3" t="n">
        <v>0.318181818181818</v>
      </c>
      <c r="O1140" s="3" t="n">
        <v>1.08725921472814</v>
      </c>
    </row>
    <row r="1141">
      <c r="B1141" t="s">
        <v>61</v>
      </c>
      <c r="C1141" t="s">
        <v>49</v>
      </c>
      <c r="D1141" t="s">
        <v>30</v>
      </c>
      <c r="E1141" t="s">
        <v>59</v>
      </c>
      <c r="F1141" s="4" t="n">
        <v>6</v>
      </c>
      <c r="G1141" s="4" t="n">
        <v>27992.4336</v>
      </c>
      <c r="H1141" s="4" t="n">
        <v>18</v>
      </c>
      <c r="I1141" s="4" t="n">
        <v>93904.9506</v>
      </c>
      <c r="J1141" s="4" t="n">
        <v>9</v>
      </c>
      <c r="K1141" s="4" t="n">
        <v>60155.6707</v>
      </c>
      <c r="L1141" s="3" t="n">
        <v>-0.666666666666667</v>
      </c>
      <c r="M1141" s="3" t="n">
        <v>-0.701906732061046</v>
      </c>
      <c r="N1141" s="3" t="n">
        <v>-0.333333333333333</v>
      </c>
      <c r="O1141" s="3" t="n">
        <v>-0.534666752539424</v>
      </c>
    </row>
    <row r="1142">
      <c r="B1142" t="s">
        <v>61</v>
      </c>
      <c r="C1142" t="s">
        <v>49</v>
      </c>
      <c r="D1142" t="s">
        <v>30</v>
      </c>
      <c r="E1142" t="s">
        <v>32</v>
      </c>
      <c r="F1142" s="4" t="n">
        <v>161</v>
      </c>
      <c r="G1142" s="4" t="n">
        <v>1563554.8116</v>
      </c>
      <c r="H1142" s="4" t="n">
        <v>202</v>
      </c>
      <c r="I1142" s="4" t="n">
        <v>2070060.463738</v>
      </c>
      <c r="J1142" s="4" t="n">
        <v>174</v>
      </c>
      <c r="K1142" s="4" t="n">
        <v>992087.827799</v>
      </c>
      <c r="L1142" s="3" t="n">
        <v>-0.202970297029703</v>
      </c>
      <c r="M1142" s="3" t="n">
        <v>-0.244681573804555</v>
      </c>
      <c r="N1142" s="3" t="n">
        <v>-0.0747126436781609</v>
      </c>
      <c r="O1142" s="3" t="n">
        <v>0.576024589545494</v>
      </c>
    </row>
    <row r="1143">
      <c r="B1143" t="s">
        <v>61</v>
      </c>
      <c r="C1143" t="s">
        <v>49</v>
      </c>
      <c r="D1143" t="s">
        <v>30</v>
      </c>
      <c r="E1143" t="s">
        <v>62</v>
      </c>
      <c r="F1143" s="4" t="n">
        <v>61</v>
      </c>
      <c r="G1143" s="4" t="n">
        <v>374741.28</v>
      </c>
      <c r="H1143" s="4" t="n">
        <v>72</v>
      </c>
      <c r="I1143" s="4" t="n">
        <v>408495.4398</v>
      </c>
      <c r="J1143" s="4" t="n">
        <v>46</v>
      </c>
      <c r="K1143" s="4" t="n">
        <v>215162.3865</v>
      </c>
      <c r="L1143" s="3" t="n">
        <v>-0.152777777777778</v>
      </c>
      <c r="M1143" s="3" t="n">
        <v>-0.0826304445810365</v>
      </c>
      <c r="N1143" s="3" t="n">
        <v>0.326086956521739</v>
      </c>
      <c r="O1143" s="3" t="n">
        <v>0.741667240709844</v>
      </c>
    </row>
    <row r="1144">
      <c r="B1144" t="s">
        <v>61</v>
      </c>
      <c r="C1144" t="s">
        <v>49</v>
      </c>
      <c r="D1144" t="s">
        <v>30</v>
      </c>
      <c r="E1144" t="s">
        <v>28</v>
      </c>
      <c r="F1144" s="4"/>
      <c r="G1144" s="4"/>
      <c r="H1144" s="4" t="s">
        <v>85</v>
      </c>
      <c r="I1144" s="4" t="n">
        <v>10824.09195</v>
      </c>
      <c r="J1144" s="4"/>
      <c r="K1144" s="4"/>
      <c r="L1144" s="3" t="s">
        <v>86</v>
      </c>
      <c r="M1144" s="3"/>
      <c r="N1144" s="3"/>
      <c r="O1144" s="3"/>
    </row>
    <row r="1145">
      <c r="B1145" t="s">
        <v>61</v>
      </c>
      <c r="C1145" t="s">
        <v>49</v>
      </c>
      <c r="D1145" t="s">
        <v>30</v>
      </c>
      <c r="E1145" t="s">
        <v>33</v>
      </c>
      <c r="F1145" s="4"/>
      <c r="G1145" s="4"/>
      <c r="H1145" s="4" t="s">
        <v>85</v>
      </c>
      <c r="I1145" s="4" t="n">
        <v>3887.76465</v>
      </c>
      <c r="J1145" s="4"/>
      <c r="K1145" s="4"/>
      <c r="L1145" s="3" t="s">
        <v>86</v>
      </c>
      <c r="M1145" s="3"/>
      <c r="N1145" s="3"/>
      <c r="O1145" s="3"/>
    </row>
    <row r="1146">
      <c r="B1146" t="s">
        <v>61</v>
      </c>
      <c r="C1146" t="s">
        <v>49</v>
      </c>
      <c r="D1146" t="s">
        <v>30</v>
      </c>
      <c r="E1146" t="s">
        <v>37</v>
      </c>
      <c r="F1146" s="4" t="n">
        <v>16</v>
      </c>
      <c r="G1146" s="4" t="n">
        <v>158952.499144</v>
      </c>
      <c r="H1146" s="4" t="n">
        <v>23</v>
      </c>
      <c r="I1146" s="4" t="n">
        <v>274274.119424</v>
      </c>
      <c r="J1146" s="4" t="n">
        <v>15</v>
      </c>
      <c r="K1146" s="4" t="n">
        <v>124609.8274</v>
      </c>
      <c r="L1146" s="3" t="n">
        <v>-0.304347826086957</v>
      </c>
      <c r="M1146" s="3" t="n">
        <v>-0.420461181398324</v>
      </c>
      <c r="N1146" s="3" t="n">
        <v>0.0666666666666667</v>
      </c>
      <c r="O1146" s="3" t="n">
        <v>0.275601631593304</v>
      </c>
    </row>
    <row r="1147">
      <c r="B1147" t="s">
        <v>61</v>
      </c>
      <c r="C1147" t="s">
        <v>49</v>
      </c>
      <c r="D1147" t="s">
        <v>30</v>
      </c>
      <c r="E1147" t="s">
        <v>29</v>
      </c>
      <c r="F1147" s="4" t="n">
        <v>22</v>
      </c>
      <c r="G1147" s="4" t="n">
        <v>224239.7952</v>
      </c>
      <c r="H1147" s="4" t="n">
        <v>33</v>
      </c>
      <c r="I1147" s="4" t="n">
        <v>387697.14</v>
      </c>
      <c r="J1147" s="4" t="n">
        <v>26</v>
      </c>
      <c r="K1147" s="4" t="n">
        <v>229738.1654</v>
      </c>
      <c r="L1147" s="3" t="n">
        <v>-0.333333333333333</v>
      </c>
      <c r="M1147" s="3" t="n">
        <v>-0.421610912063989</v>
      </c>
      <c r="N1147" s="3" t="n">
        <v>-0.153846153846154</v>
      </c>
      <c r="O1147" s="3" t="n">
        <v>-0.0239332032203997</v>
      </c>
    </row>
    <row r="1148">
      <c r="B1148" t="s">
        <v>61</v>
      </c>
      <c r="C1148" t="s">
        <v>49</v>
      </c>
      <c r="D1148" t="s">
        <v>30</v>
      </c>
      <c r="E1148" t="s">
        <v>63</v>
      </c>
      <c r="F1148" s="4" t="s">
        <v>85</v>
      </c>
      <c r="G1148" s="4" t="n">
        <v>5142.0992</v>
      </c>
      <c r="H1148" s="4"/>
      <c r="I1148" s="4"/>
      <c r="J1148" s="4" t="s">
        <v>85</v>
      </c>
      <c r="K1148" s="4" t="n">
        <v>4298.1257</v>
      </c>
      <c r="L1148" s="3" t="s">
        <v>86</v>
      </c>
      <c r="M1148" s="3"/>
      <c r="N1148" s="3" t="s">
        <v>86</v>
      </c>
      <c r="O1148" s="3" t="n">
        <v>0.196358496448813</v>
      </c>
    </row>
    <row r="1149">
      <c r="B1149" t="s">
        <v>61</v>
      </c>
      <c r="C1149" t="s">
        <v>49</v>
      </c>
      <c r="D1149" t="s">
        <v>34</v>
      </c>
      <c r="E1149" t="s">
        <v>23</v>
      </c>
      <c r="F1149" s="4" t="n">
        <v>105</v>
      </c>
      <c r="G1149" s="4" t="n">
        <v>2082946.726512</v>
      </c>
      <c r="H1149" s="4" t="n">
        <v>109</v>
      </c>
      <c r="I1149" s="4" t="n">
        <v>1647416.588832</v>
      </c>
      <c r="J1149" s="4" t="n">
        <v>101</v>
      </c>
      <c r="K1149" s="4" t="n">
        <v>1210233.58023</v>
      </c>
      <c r="L1149" s="3" t="n">
        <v>-0.036697247706422</v>
      </c>
      <c r="M1149" s="3" t="n">
        <v>0.264371586781693</v>
      </c>
      <c r="N1149" s="3" t="n">
        <v>0.0396039603960396</v>
      </c>
      <c r="O1149" s="3" t="n">
        <v>0.721111329695665</v>
      </c>
    </row>
    <row r="1150">
      <c r="B1150" t="s">
        <v>61</v>
      </c>
      <c r="C1150" t="s">
        <v>49</v>
      </c>
      <c r="D1150" t="s">
        <v>34</v>
      </c>
      <c r="E1150" t="s">
        <v>31</v>
      </c>
      <c r="F1150" s="4" t="n">
        <v>92</v>
      </c>
      <c r="G1150" s="4" t="n">
        <v>985830.960096</v>
      </c>
      <c r="H1150" s="4" t="n">
        <v>110</v>
      </c>
      <c r="I1150" s="4" t="n">
        <v>1331872.011936</v>
      </c>
      <c r="J1150" s="4" t="n">
        <v>103</v>
      </c>
      <c r="K1150" s="4" t="n">
        <v>904251.65615</v>
      </c>
      <c r="L1150" s="3" t="n">
        <v>-0.163636363636364</v>
      </c>
      <c r="M1150" s="3" t="n">
        <v>-0.259815544390784</v>
      </c>
      <c r="N1150" s="3" t="n">
        <v>-0.106796116504854</v>
      </c>
      <c r="O1150" s="3" t="n">
        <v>0.0902174780562053</v>
      </c>
    </row>
    <row r="1151">
      <c r="B1151" t="s">
        <v>61</v>
      </c>
      <c r="C1151" t="s">
        <v>49</v>
      </c>
      <c r="D1151" t="s">
        <v>34</v>
      </c>
      <c r="E1151" t="s">
        <v>24</v>
      </c>
      <c r="F1151" s="4" t="n">
        <v>144</v>
      </c>
      <c r="G1151" s="4" t="n">
        <v>1067312.2684</v>
      </c>
      <c r="H1151" s="4" t="n">
        <v>145</v>
      </c>
      <c r="I1151" s="4" t="n">
        <v>1113788.7413</v>
      </c>
      <c r="J1151" s="4" t="n">
        <v>136</v>
      </c>
      <c r="K1151" s="4" t="n">
        <v>823465.8701</v>
      </c>
      <c r="L1151" s="3" t="n">
        <v>-0.00689655172413794</v>
      </c>
      <c r="M1151" s="3" t="n">
        <v>-0.0417282660316295</v>
      </c>
      <c r="N1151" s="3" t="n">
        <v>0.0588235294117647</v>
      </c>
      <c r="O1151" s="3" t="n">
        <v>0.296122046042282</v>
      </c>
    </row>
    <row r="1152">
      <c r="B1152" t="s">
        <v>61</v>
      </c>
      <c r="C1152" t="s">
        <v>49</v>
      </c>
      <c r="D1152" t="s">
        <v>34</v>
      </c>
      <c r="E1152" t="s">
        <v>50</v>
      </c>
      <c r="F1152" s="4" t="s">
        <v>85</v>
      </c>
      <c r="G1152" s="4" t="n">
        <v>6314.76</v>
      </c>
      <c r="H1152" s="4" t="s">
        <v>85</v>
      </c>
      <c r="I1152" s="4" t="n">
        <v>12629.52</v>
      </c>
      <c r="J1152" s="4" t="s">
        <v>85</v>
      </c>
      <c r="K1152" s="4" t="n">
        <v>1951.73</v>
      </c>
      <c r="L1152" s="3" t="s">
        <v>86</v>
      </c>
      <c r="M1152" s="3" t="n">
        <v>-0.5</v>
      </c>
      <c r="N1152" s="3" t="s">
        <v>86</v>
      </c>
      <c r="O1152" s="3" t="n">
        <v>2.23546802067909</v>
      </c>
    </row>
    <row r="1153">
      <c r="B1153" t="s">
        <v>61</v>
      </c>
      <c r="C1153" t="s">
        <v>49</v>
      </c>
      <c r="D1153" t="s">
        <v>34</v>
      </c>
      <c r="E1153" t="s">
        <v>25</v>
      </c>
      <c r="F1153" s="4" t="n">
        <v>198</v>
      </c>
      <c r="G1153" s="4" t="n">
        <v>1694394.283608</v>
      </c>
      <c r="H1153" s="4" t="n">
        <v>268</v>
      </c>
      <c r="I1153" s="4" t="n">
        <v>2347631.955792</v>
      </c>
      <c r="J1153" s="4" t="n">
        <v>175</v>
      </c>
      <c r="K1153" s="4" t="n">
        <v>949923.97331</v>
      </c>
      <c r="L1153" s="3" t="n">
        <v>-0.261194029850746</v>
      </c>
      <c r="M1153" s="3" t="n">
        <v>-0.278253867933751</v>
      </c>
      <c r="N1153" s="3" t="n">
        <v>0.131428571428571</v>
      </c>
      <c r="O1153" s="3" t="n">
        <v>0.783715677480905</v>
      </c>
    </row>
    <row r="1154">
      <c r="B1154" t="s">
        <v>61</v>
      </c>
      <c r="C1154" t="s">
        <v>49</v>
      </c>
      <c r="D1154" t="s">
        <v>34</v>
      </c>
      <c r="E1154" t="s">
        <v>26</v>
      </c>
      <c r="F1154" s="4" t="n">
        <v>32</v>
      </c>
      <c r="G1154" s="4" t="n">
        <v>250660.2024</v>
      </c>
      <c r="H1154" s="4" t="n">
        <v>35</v>
      </c>
      <c r="I1154" s="4" t="n">
        <v>283031.244</v>
      </c>
      <c r="J1154" s="4" t="n">
        <v>61</v>
      </c>
      <c r="K1154" s="4" t="n">
        <v>345675.52425</v>
      </c>
      <c r="L1154" s="3" t="n">
        <v>-0.0857142857142857</v>
      </c>
      <c r="M1154" s="3" t="n">
        <v>-0.114372678939997</v>
      </c>
      <c r="N1154" s="3" t="n">
        <v>-0.475409836065574</v>
      </c>
      <c r="O1154" s="3" t="n">
        <v>-0.274868526072685</v>
      </c>
    </row>
    <row r="1155">
      <c r="B1155" t="s">
        <v>61</v>
      </c>
      <c r="C1155" t="s">
        <v>49</v>
      </c>
      <c r="D1155" t="s">
        <v>34</v>
      </c>
      <c r="E1155" t="s">
        <v>35</v>
      </c>
      <c r="F1155" s="4" t="n">
        <v>14</v>
      </c>
      <c r="G1155" s="4" t="n">
        <v>134356.028568</v>
      </c>
      <c r="H1155" s="4" t="n">
        <v>19</v>
      </c>
      <c r="I1155" s="4" t="n">
        <v>210199.806384</v>
      </c>
      <c r="J1155" s="4" t="n">
        <v>15</v>
      </c>
      <c r="K1155" s="4" t="n">
        <v>79603.2135</v>
      </c>
      <c r="L1155" s="3" t="n">
        <v>-0.263157894736842</v>
      </c>
      <c r="M1155" s="3" t="n">
        <v>-0.360817543653899</v>
      </c>
      <c r="N1155" s="3" t="n">
        <v>-0.0666666666666667</v>
      </c>
      <c r="O1155" s="3" t="n">
        <v>0.687821667752144</v>
      </c>
    </row>
    <row r="1156">
      <c r="B1156" t="s">
        <v>61</v>
      </c>
      <c r="C1156" t="s">
        <v>49</v>
      </c>
      <c r="D1156" t="s">
        <v>34</v>
      </c>
      <c r="E1156" t="s">
        <v>27</v>
      </c>
      <c r="F1156" s="4" t="n">
        <v>64</v>
      </c>
      <c r="G1156" s="4" t="n">
        <v>291506.8896</v>
      </c>
      <c r="H1156" s="4" t="n">
        <v>55</v>
      </c>
      <c r="I1156" s="4" t="n">
        <v>239863.580928</v>
      </c>
      <c r="J1156" s="4" t="n">
        <v>69</v>
      </c>
      <c r="K1156" s="4" t="n">
        <v>187422.535665</v>
      </c>
      <c r="L1156" s="3" t="n">
        <v>0.163636363636364</v>
      </c>
      <c r="M1156" s="3" t="n">
        <v>0.215302833686544</v>
      </c>
      <c r="N1156" s="3" t="n">
        <v>-0.072463768115942</v>
      </c>
      <c r="O1156" s="3" t="n">
        <v>0.555345991695689</v>
      </c>
    </row>
    <row r="1157">
      <c r="B1157" t="s">
        <v>61</v>
      </c>
      <c r="C1157" t="s">
        <v>49</v>
      </c>
      <c r="D1157" t="s">
        <v>34</v>
      </c>
      <c r="E1157" t="s">
        <v>59</v>
      </c>
      <c r="F1157" s="4" t="n">
        <v>58</v>
      </c>
      <c r="G1157" s="4" t="n">
        <v>248107.86</v>
      </c>
      <c r="H1157" s="4" t="n">
        <v>92</v>
      </c>
      <c r="I1157" s="4" t="n">
        <v>405180.2088</v>
      </c>
      <c r="J1157" s="4" t="n">
        <v>46</v>
      </c>
      <c r="K1157" s="4" t="n">
        <v>139017.28</v>
      </c>
      <c r="L1157" s="3" t="n">
        <v>-0.369565217391304</v>
      </c>
      <c r="M1157" s="3" t="n">
        <v>-0.387660466598782</v>
      </c>
      <c r="N1157" s="3" t="n">
        <v>0.260869565217391</v>
      </c>
      <c r="O1157" s="3" t="n">
        <v>0.784726762025556</v>
      </c>
    </row>
    <row r="1158">
      <c r="B1158" t="s">
        <v>61</v>
      </c>
      <c r="C1158" t="s">
        <v>49</v>
      </c>
      <c r="D1158" t="s">
        <v>34</v>
      </c>
      <c r="E1158" t="s">
        <v>32</v>
      </c>
      <c r="F1158" s="4" t="n">
        <v>182</v>
      </c>
      <c r="G1158" s="4" t="n">
        <v>1172164.8664</v>
      </c>
      <c r="H1158" s="4" t="n">
        <v>219</v>
      </c>
      <c r="I1158" s="4" t="n">
        <v>1436807.4708</v>
      </c>
      <c r="J1158" s="4" t="n">
        <v>152</v>
      </c>
      <c r="K1158" s="4" t="n">
        <v>569191.92775</v>
      </c>
      <c r="L1158" s="3" t="n">
        <v>-0.168949771689498</v>
      </c>
      <c r="M1158" s="3" t="n">
        <v>-0.184187937339057</v>
      </c>
      <c r="N1158" s="3" t="n">
        <v>0.197368421052632</v>
      </c>
      <c r="O1158" s="3" t="n">
        <v>1.05934906883437</v>
      </c>
    </row>
    <row r="1159">
      <c r="B1159" t="s">
        <v>61</v>
      </c>
      <c r="C1159" t="s">
        <v>49</v>
      </c>
      <c r="D1159" t="s">
        <v>34</v>
      </c>
      <c r="E1159" t="s">
        <v>62</v>
      </c>
      <c r="F1159" s="4" t="n">
        <v>202</v>
      </c>
      <c r="G1159" s="4" t="n">
        <v>1213688.618712</v>
      </c>
      <c r="H1159" s="4" t="n">
        <v>246</v>
      </c>
      <c r="I1159" s="4" t="n">
        <v>1379926.506672</v>
      </c>
      <c r="J1159" s="4" t="n">
        <v>163</v>
      </c>
      <c r="K1159" s="4" t="n">
        <v>673209.69111</v>
      </c>
      <c r="L1159" s="3" t="n">
        <v>-0.178861788617886</v>
      </c>
      <c r="M1159" s="3" t="n">
        <v>-0.120468653334966</v>
      </c>
      <c r="N1159" s="3" t="n">
        <v>0.239263803680982</v>
      </c>
      <c r="O1159" s="3" t="n">
        <v>0.802838899586916</v>
      </c>
    </row>
    <row r="1160">
      <c r="B1160" t="s">
        <v>61</v>
      </c>
      <c r="C1160" t="s">
        <v>49</v>
      </c>
      <c r="D1160" t="s">
        <v>34</v>
      </c>
      <c r="E1160" t="s">
        <v>28</v>
      </c>
      <c r="F1160" s="4" t="s">
        <v>85</v>
      </c>
      <c r="G1160" s="4" t="n">
        <v>12802.4892</v>
      </c>
      <c r="H1160" s="4" t="s">
        <v>85</v>
      </c>
      <c r="I1160" s="4" t="n">
        <v>4886.4834</v>
      </c>
      <c r="J1160" s="4" t="s">
        <v>85</v>
      </c>
      <c r="K1160" s="4" t="n">
        <v>3404.69</v>
      </c>
      <c r="L1160" s="3" t="s">
        <v>86</v>
      </c>
      <c r="M1160" s="3" t="n">
        <v>1.61998008629273</v>
      </c>
      <c r="N1160" s="3" t="s">
        <v>86</v>
      </c>
      <c r="O1160" s="3" t="n">
        <v>2.76025106544208</v>
      </c>
    </row>
    <row r="1161">
      <c r="B1161" t="s">
        <v>61</v>
      </c>
      <c r="C1161" t="s">
        <v>49</v>
      </c>
      <c r="D1161" t="s">
        <v>34</v>
      </c>
      <c r="E1161" t="s">
        <v>33</v>
      </c>
      <c r="F1161" s="4"/>
      <c r="G1161" s="4"/>
      <c r="H1161" s="4" t="s">
        <v>85</v>
      </c>
      <c r="I1161" s="4" t="n">
        <v>49267.670994</v>
      </c>
      <c r="J1161" s="4" t="s">
        <v>85</v>
      </c>
      <c r="K1161" s="4" t="n">
        <v>2212.54</v>
      </c>
      <c r="L1161" s="3" t="s">
        <v>86</v>
      </c>
      <c r="M1161" s="3"/>
      <c r="N1161" s="3" t="s">
        <v>86</v>
      </c>
      <c r="O1161" s="3"/>
    </row>
    <row r="1162">
      <c r="B1162" t="s">
        <v>61</v>
      </c>
      <c r="C1162" t="s">
        <v>49</v>
      </c>
      <c r="D1162" t="s">
        <v>34</v>
      </c>
      <c r="E1162" t="s">
        <v>37</v>
      </c>
      <c r="F1162" s="4" t="s">
        <v>85</v>
      </c>
      <c r="G1162" s="4" t="n">
        <v>10463.9184</v>
      </c>
      <c r="H1162" s="4" t="n">
        <v>7</v>
      </c>
      <c r="I1162" s="4" t="n">
        <v>35105.1192</v>
      </c>
      <c r="J1162" s="4" t="n">
        <v>6</v>
      </c>
      <c r="K1162" s="4" t="n">
        <v>30492.706</v>
      </c>
      <c r="L1162" s="3" t="s">
        <v>86</v>
      </c>
      <c r="M1162" s="3" t="n">
        <v>-0.701926139592769</v>
      </c>
      <c r="N1162" s="3" t="s">
        <v>86</v>
      </c>
      <c r="O1162" s="3" t="n">
        <v>-0.656838642001795</v>
      </c>
    </row>
    <row r="1163">
      <c r="B1163" t="s">
        <v>61</v>
      </c>
      <c r="C1163" t="s">
        <v>49</v>
      </c>
      <c r="D1163" t="s">
        <v>34</v>
      </c>
      <c r="E1163" t="s">
        <v>29</v>
      </c>
      <c r="F1163" s="4" t="n">
        <v>114</v>
      </c>
      <c r="G1163" s="4" t="n">
        <v>1230004.8522</v>
      </c>
      <c r="H1163" s="4" t="n">
        <v>103</v>
      </c>
      <c r="I1163" s="4" t="n">
        <v>1310726.9952</v>
      </c>
      <c r="J1163" s="4" t="n">
        <v>122</v>
      </c>
      <c r="K1163" s="4" t="n">
        <v>923986.849705</v>
      </c>
      <c r="L1163" s="3" t="n">
        <v>0.106796116504854</v>
      </c>
      <c r="M1163" s="3" t="n">
        <v>-0.0615857789574882</v>
      </c>
      <c r="N1163" s="3" t="n">
        <v>-0.0655737704918032</v>
      </c>
      <c r="O1163" s="3" t="n">
        <v>0.331193027901536</v>
      </c>
    </row>
    <row r="1164">
      <c r="B1164" t="s">
        <v>61</v>
      </c>
      <c r="C1164" t="s">
        <v>49</v>
      </c>
      <c r="D1164" t="s">
        <v>34</v>
      </c>
      <c r="E1164" t="s">
        <v>63</v>
      </c>
      <c r="F1164" s="4"/>
      <c r="G1164" s="4"/>
      <c r="H1164" s="4" t="s">
        <v>85</v>
      </c>
      <c r="I1164" s="4" t="n">
        <v>5064.48</v>
      </c>
      <c r="J1164" s="4"/>
      <c r="K1164" s="4"/>
      <c r="L1164" s="3" t="s">
        <v>86</v>
      </c>
      <c r="M1164" s="3"/>
      <c r="N1164" s="3"/>
      <c r="O1164" s="3"/>
    </row>
    <row r="1165">
      <c r="B1165" t="s">
        <v>61</v>
      </c>
      <c r="C1165" t="s">
        <v>49</v>
      </c>
      <c r="D1165" t="s">
        <v>38</v>
      </c>
      <c r="E1165" t="s">
        <v>23</v>
      </c>
      <c r="F1165" s="4" t="n">
        <v>174</v>
      </c>
      <c r="G1165" s="4" t="n">
        <v>3386727.074946</v>
      </c>
      <c r="H1165" s="4" t="n">
        <v>196</v>
      </c>
      <c r="I1165" s="4" t="n">
        <v>4194387.937138</v>
      </c>
      <c r="J1165" s="4" t="n">
        <v>205</v>
      </c>
      <c r="K1165" s="4" t="n">
        <v>2916325.234013</v>
      </c>
      <c r="L1165" s="3" t="n">
        <v>-0.112244897959184</v>
      </c>
      <c r="M1165" s="3" t="n">
        <v>-0.19255750166569</v>
      </c>
      <c r="N1165" s="3" t="n">
        <v>-0.151219512195122</v>
      </c>
      <c r="O1165" s="3" t="n">
        <v>0.161299513321326</v>
      </c>
    </row>
    <row r="1166">
      <c r="B1166" t="s">
        <v>61</v>
      </c>
      <c r="C1166" t="s">
        <v>49</v>
      </c>
      <c r="D1166" t="s">
        <v>38</v>
      </c>
      <c r="E1166" t="s">
        <v>39</v>
      </c>
      <c r="F1166" s="4" t="n">
        <v>15</v>
      </c>
      <c r="G1166" s="4" t="n">
        <v>99769.32</v>
      </c>
      <c r="H1166" s="4" t="n">
        <v>19</v>
      </c>
      <c r="I1166" s="4" t="n">
        <v>123401.1276</v>
      </c>
      <c r="J1166" s="4" t="n">
        <v>12</v>
      </c>
      <c r="K1166" s="4" t="n">
        <v>54829.94</v>
      </c>
      <c r="L1166" s="3" t="n">
        <v>-0.210526315789474</v>
      </c>
      <c r="M1166" s="3" t="n">
        <v>-0.191503984279638</v>
      </c>
      <c r="N1166" s="3" t="n">
        <v>0.25</v>
      </c>
      <c r="O1166" s="3" t="n">
        <v>0.81961388248829</v>
      </c>
    </row>
    <row r="1167">
      <c r="B1167" t="s">
        <v>61</v>
      </c>
      <c r="C1167" t="s">
        <v>49</v>
      </c>
      <c r="D1167" t="s">
        <v>38</v>
      </c>
      <c r="E1167" t="s">
        <v>31</v>
      </c>
      <c r="F1167" s="4" t="n">
        <v>298</v>
      </c>
      <c r="G1167" s="4" t="n">
        <v>1871844.560776</v>
      </c>
      <c r="H1167" s="4" t="n">
        <v>320</v>
      </c>
      <c r="I1167" s="4" t="n">
        <v>2324566.3139</v>
      </c>
      <c r="J1167" s="4" t="n">
        <v>316</v>
      </c>
      <c r="K1167" s="4" t="n">
        <v>1645419.235015</v>
      </c>
      <c r="L1167" s="3" t="n">
        <v>-0.06875</v>
      </c>
      <c r="M1167" s="3" t="n">
        <v>-0.194755361641826</v>
      </c>
      <c r="N1167" s="3" t="n">
        <v>-0.0569620253164557</v>
      </c>
      <c r="O1167" s="3" t="n">
        <v>0.137609504582542</v>
      </c>
    </row>
    <row r="1168">
      <c r="B1168" t="s">
        <v>61</v>
      </c>
      <c r="C1168" t="s">
        <v>49</v>
      </c>
      <c r="D1168" t="s">
        <v>38</v>
      </c>
      <c r="E1168" t="s">
        <v>24</v>
      </c>
      <c r="F1168" s="4" t="n">
        <v>501</v>
      </c>
      <c r="G1168" s="4" t="n">
        <v>6682823.658588</v>
      </c>
      <c r="H1168" s="4" t="n">
        <v>611</v>
      </c>
      <c r="I1168" s="4" t="n">
        <v>7291118.249378</v>
      </c>
      <c r="J1168" s="4" t="n">
        <v>503</v>
      </c>
      <c r="K1168" s="4" t="n">
        <v>4386770.07044</v>
      </c>
      <c r="L1168" s="3" t="n">
        <v>-0.180032733224223</v>
      </c>
      <c r="M1168" s="3" t="n">
        <v>-0.0834295330269665</v>
      </c>
      <c r="N1168" s="3" t="n">
        <v>-0.00397614314115313</v>
      </c>
      <c r="O1168" s="3" t="n">
        <v>0.523404133628937</v>
      </c>
    </row>
    <row r="1169">
      <c r="B1169" t="s">
        <v>61</v>
      </c>
      <c r="C1169" t="s">
        <v>49</v>
      </c>
      <c r="D1169" t="s">
        <v>38</v>
      </c>
      <c r="E1169" t="s">
        <v>50</v>
      </c>
      <c r="F1169" s="4" t="n">
        <v>5</v>
      </c>
      <c r="G1169" s="4" t="n">
        <v>99906.2748</v>
      </c>
      <c r="H1169" s="4" t="n">
        <v>6</v>
      </c>
      <c r="I1169" s="4" t="n">
        <v>113836.5414</v>
      </c>
      <c r="J1169" s="4" t="n">
        <v>6</v>
      </c>
      <c r="K1169" s="4" t="n">
        <v>79948.7414</v>
      </c>
      <c r="L1169" s="3" t="n">
        <v>-0.166666666666667</v>
      </c>
      <c r="M1169" s="3" t="n">
        <v>-0.122370782076484</v>
      </c>
      <c r="N1169" s="3" t="n">
        <v>-0.166666666666667</v>
      </c>
      <c r="O1169" s="3" t="n">
        <v>0.249629112985636</v>
      </c>
    </row>
    <row r="1170">
      <c r="B1170" t="s">
        <v>61</v>
      </c>
      <c r="C1170" t="s">
        <v>49</v>
      </c>
      <c r="D1170" t="s">
        <v>38</v>
      </c>
      <c r="E1170" t="s">
        <v>25</v>
      </c>
      <c r="F1170" s="4" t="n">
        <v>398</v>
      </c>
      <c r="G1170" s="4" t="n">
        <v>4760909.800244</v>
      </c>
      <c r="H1170" s="4" t="n">
        <v>497</v>
      </c>
      <c r="I1170" s="4" t="n">
        <v>5840740.980625</v>
      </c>
      <c r="J1170" s="4" t="n">
        <v>474</v>
      </c>
      <c r="K1170" s="4" t="n">
        <v>4048461.203655</v>
      </c>
      <c r="L1170" s="3" t="n">
        <v>-0.199195171026157</v>
      </c>
      <c r="M1170" s="3" t="n">
        <v>-0.184879141869676</v>
      </c>
      <c r="N1170" s="3" t="n">
        <v>-0.160337552742616</v>
      </c>
      <c r="O1170" s="3" t="n">
        <v>0.175980097313466</v>
      </c>
    </row>
    <row r="1171">
      <c r="B1171" t="s">
        <v>61</v>
      </c>
      <c r="C1171" t="s">
        <v>49</v>
      </c>
      <c r="D1171" t="s">
        <v>38</v>
      </c>
      <c r="E1171" t="s">
        <v>26</v>
      </c>
      <c r="F1171" s="4" t="n">
        <v>208</v>
      </c>
      <c r="G1171" s="4" t="n">
        <v>2286726.924288</v>
      </c>
      <c r="H1171" s="4" t="n">
        <v>286</v>
      </c>
      <c r="I1171" s="4" t="n">
        <v>3638199.146024</v>
      </c>
      <c r="J1171" s="4" t="n">
        <v>260</v>
      </c>
      <c r="K1171" s="4" t="n">
        <v>2814149.737545</v>
      </c>
      <c r="L1171" s="3" t="n">
        <v>-0.272727272727273</v>
      </c>
      <c r="M1171" s="3" t="n">
        <v>-0.371467357198672</v>
      </c>
      <c r="N1171" s="3" t="n">
        <v>-0.2</v>
      </c>
      <c r="O1171" s="3" t="n">
        <v>-0.187418176872533</v>
      </c>
    </row>
    <row r="1172">
      <c r="B1172" t="s">
        <v>61</v>
      </c>
      <c r="C1172" t="s">
        <v>49</v>
      </c>
      <c r="D1172" t="s">
        <v>38</v>
      </c>
      <c r="E1172" t="s">
        <v>35</v>
      </c>
      <c r="F1172" s="4" t="n">
        <v>92</v>
      </c>
      <c r="G1172" s="4" t="n">
        <v>1037656.386778</v>
      </c>
      <c r="H1172" s="4" t="n">
        <v>122</v>
      </c>
      <c r="I1172" s="4" t="n">
        <v>1445739.929403</v>
      </c>
      <c r="J1172" s="4" t="n">
        <v>116</v>
      </c>
      <c r="K1172" s="4" t="n">
        <v>1170737.55812</v>
      </c>
      <c r="L1172" s="3" t="n">
        <v>-0.245901639344262</v>
      </c>
      <c r="M1172" s="3" t="n">
        <v>-0.282266218374084</v>
      </c>
      <c r="N1172" s="3" t="n">
        <v>-0.206896551724138</v>
      </c>
      <c r="O1172" s="3" t="n">
        <v>-0.113672932433897</v>
      </c>
    </row>
    <row r="1173">
      <c r="B1173" t="s">
        <v>61</v>
      </c>
      <c r="C1173" t="s">
        <v>49</v>
      </c>
      <c r="D1173" t="s">
        <v>38</v>
      </c>
      <c r="E1173" t="s">
        <v>27</v>
      </c>
      <c r="F1173" s="4" t="n">
        <v>646</v>
      </c>
      <c r="G1173" s="4" t="n">
        <v>4249391.950233</v>
      </c>
      <c r="H1173" s="4" t="n">
        <v>728</v>
      </c>
      <c r="I1173" s="4" t="n">
        <v>4759233.291864</v>
      </c>
      <c r="J1173" s="4" t="n">
        <v>565</v>
      </c>
      <c r="K1173" s="4" t="n">
        <v>3151800.966024</v>
      </c>
      <c r="L1173" s="3" t="n">
        <v>-0.112637362637363</v>
      </c>
      <c r="M1173" s="3" t="n">
        <v>-0.107126780799458</v>
      </c>
      <c r="N1173" s="3" t="n">
        <v>0.143362831858407</v>
      </c>
      <c r="O1173" s="3" t="n">
        <v>0.348242479788822</v>
      </c>
    </row>
    <row r="1174">
      <c r="B1174" t="s">
        <v>61</v>
      </c>
      <c r="C1174" t="s">
        <v>49</v>
      </c>
      <c r="D1174" t="s">
        <v>38</v>
      </c>
      <c r="E1174" t="s">
        <v>59</v>
      </c>
      <c r="F1174" s="4" t="n">
        <v>338</v>
      </c>
      <c r="G1174" s="4" t="n">
        <v>4500579.777488</v>
      </c>
      <c r="H1174" s="4" t="n">
        <v>466</v>
      </c>
      <c r="I1174" s="4" t="n">
        <v>6936047.740906</v>
      </c>
      <c r="J1174" s="4" t="n">
        <v>342</v>
      </c>
      <c r="K1174" s="4" t="n">
        <v>4046192.88997</v>
      </c>
      <c r="L1174" s="3" t="n">
        <v>-0.274678111587983</v>
      </c>
      <c r="M1174" s="3" t="n">
        <v>-0.351131949259028</v>
      </c>
      <c r="N1174" s="3" t="n">
        <v>-0.0116959064327485</v>
      </c>
      <c r="O1174" s="3" t="n">
        <v>0.112299858131916</v>
      </c>
    </row>
    <row r="1175">
      <c r="B1175" t="s">
        <v>61</v>
      </c>
      <c r="C1175" t="s">
        <v>49</v>
      </c>
      <c r="D1175" t="s">
        <v>38</v>
      </c>
      <c r="E1175" t="s">
        <v>32</v>
      </c>
      <c r="F1175" s="4" t="n">
        <v>351</v>
      </c>
      <c r="G1175" s="4" t="n">
        <v>3570575.580456</v>
      </c>
      <c r="H1175" s="4" t="n">
        <v>364</v>
      </c>
      <c r="I1175" s="4" t="n">
        <v>3846023.54928</v>
      </c>
      <c r="J1175" s="4" t="n">
        <v>380</v>
      </c>
      <c r="K1175" s="4" t="n">
        <v>3026091.22875</v>
      </c>
      <c r="L1175" s="3" t="n">
        <v>-0.0357142857142857</v>
      </c>
      <c r="M1175" s="3" t="n">
        <v>-0.0716188981410594</v>
      </c>
      <c r="N1175" s="3" t="n">
        <v>-0.0763157894736842</v>
      </c>
      <c r="O1175" s="3" t="n">
        <v>0.179929919670965</v>
      </c>
    </row>
    <row r="1176">
      <c r="B1176" t="s">
        <v>61</v>
      </c>
      <c r="C1176" t="s">
        <v>49</v>
      </c>
      <c r="D1176" t="s">
        <v>38</v>
      </c>
      <c r="E1176" t="s">
        <v>62</v>
      </c>
      <c r="F1176" s="4" t="n">
        <v>394</v>
      </c>
      <c r="G1176" s="4" t="n">
        <v>3296884.771958</v>
      </c>
      <c r="H1176" s="4" t="n">
        <v>486</v>
      </c>
      <c r="I1176" s="4" t="n">
        <v>3697907.503246</v>
      </c>
      <c r="J1176" s="4" t="n">
        <v>470</v>
      </c>
      <c r="K1176" s="4" t="n">
        <v>2826718.454005</v>
      </c>
      <c r="L1176" s="3" t="n">
        <v>-0.189300411522634</v>
      </c>
      <c r="M1176" s="3" t="n">
        <v>-0.108445852400576</v>
      </c>
      <c r="N1176" s="3" t="n">
        <v>-0.161702127659574</v>
      </c>
      <c r="O1176" s="3" t="n">
        <v>0.166329376484896</v>
      </c>
    </row>
    <row r="1177">
      <c r="B1177" t="s">
        <v>61</v>
      </c>
      <c r="C1177" t="s">
        <v>49</v>
      </c>
      <c r="D1177" t="s">
        <v>38</v>
      </c>
      <c r="E1177" t="s">
        <v>36</v>
      </c>
      <c r="F1177" s="4" t="s">
        <v>85</v>
      </c>
      <c r="G1177" s="4" t="n">
        <v>92809.56405</v>
      </c>
      <c r="H1177" s="4" t="s">
        <v>85</v>
      </c>
      <c r="I1177" s="4" t="n">
        <v>94342.32405</v>
      </c>
      <c r="J1177" s="4" t="s">
        <v>85</v>
      </c>
      <c r="K1177" s="4" t="n">
        <v>41641.551</v>
      </c>
      <c r="L1177" s="3" t="s">
        <v>86</v>
      </c>
      <c r="M1177" s="3" t="n">
        <v>-0.0162467907742836</v>
      </c>
      <c r="N1177" s="3" t="s">
        <v>86</v>
      </c>
      <c r="O1177" s="3" t="n">
        <v>1.22877298806665</v>
      </c>
    </row>
    <row r="1178">
      <c r="B1178" t="s">
        <v>61</v>
      </c>
      <c r="C1178" t="s">
        <v>49</v>
      </c>
      <c r="D1178" t="s">
        <v>38</v>
      </c>
      <c r="E1178" t="s">
        <v>28</v>
      </c>
      <c r="F1178" s="4" t="n">
        <v>222</v>
      </c>
      <c r="G1178" s="4" t="n">
        <v>1476260.329098</v>
      </c>
      <c r="H1178" s="4" t="n">
        <v>243</v>
      </c>
      <c r="I1178" s="4" t="n">
        <v>2321941.243198</v>
      </c>
      <c r="J1178" s="4" t="n">
        <v>223</v>
      </c>
      <c r="K1178" s="4" t="n">
        <v>1801335.27776</v>
      </c>
      <c r="L1178" s="3" t="n">
        <v>-0.0864197530864198</v>
      </c>
      <c r="M1178" s="3" t="n">
        <v>-0.364212882895885</v>
      </c>
      <c r="N1178" s="3" t="n">
        <v>-0.00448430493273544</v>
      </c>
      <c r="O1178" s="3" t="n">
        <v>-0.180463322222967</v>
      </c>
    </row>
    <row r="1179">
      <c r="B1179" t="s">
        <v>61</v>
      </c>
      <c r="C1179" t="s">
        <v>49</v>
      </c>
      <c r="D1179" t="s">
        <v>38</v>
      </c>
      <c r="E1179" t="s">
        <v>33</v>
      </c>
      <c r="F1179" s="4" t="n">
        <v>131</v>
      </c>
      <c r="G1179" s="4" t="n">
        <v>1314634.042475</v>
      </c>
      <c r="H1179" s="4" t="n">
        <v>160</v>
      </c>
      <c r="I1179" s="4" t="n">
        <v>2038947.895596</v>
      </c>
      <c r="J1179" s="4" t="n">
        <v>108</v>
      </c>
      <c r="K1179" s="4" t="n">
        <v>1350228.628298</v>
      </c>
      <c r="L1179" s="3" t="n">
        <v>-0.18125</v>
      </c>
      <c r="M1179" s="3" t="n">
        <v>-0.355239020421009</v>
      </c>
      <c r="N1179" s="3" t="n">
        <v>0.212962962962963</v>
      </c>
      <c r="O1179" s="3" t="n">
        <v>-0.0263618953686887</v>
      </c>
    </row>
    <row r="1180">
      <c r="B1180" t="s">
        <v>61</v>
      </c>
      <c r="C1180" t="s">
        <v>49</v>
      </c>
      <c r="D1180" t="s">
        <v>38</v>
      </c>
      <c r="E1180" t="s">
        <v>37</v>
      </c>
      <c r="F1180" s="4" t="n">
        <v>117</v>
      </c>
      <c r="G1180" s="4" t="n">
        <v>1041704.238265</v>
      </c>
      <c r="H1180" s="4" t="n">
        <v>116</v>
      </c>
      <c r="I1180" s="4" t="n">
        <v>916287.30563</v>
      </c>
      <c r="J1180" s="4" t="n">
        <v>98</v>
      </c>
      <c r="K1180" s="4" t="n">
        <v>637970.773072</v>
      </c>
      <c r="L1180" s="3" t="n">
        <v>0.00862068965517238</v>
      </c>
      <c r="M1180" s="3" t="n">
        <v>0.136875117514335</v>
      </c>
      <c r="N1180" s="3" t="n">
        <v>0.193877551020408</v>
      </c>
      <c r="O1180" s="3" t="n">
        <v>0.632840064520378</v>
      </c>
    </row>
    <row r="1181">
      <c r="B1181" t="s">
        <v>61</v>
      </c>
      <c r="C1181" t="s">
        <v>49</v>
      </c>
      <c r="D1181" t="s">
        <v>38</v>
      </c>
      <c r="E1181" t="s">
        <v>29</v>
      </c>
      <c r="F1181" s="4" t="n">
        <v>391</v>
      </c>
      <c r="G1181" s="4" t="n">
        <v>11031220.871835</v>
      </c>
      <c r="H1181" s="4" t="n">
        <v>422</v>
      </c>
      <c r="I1181" s="4" t="n">
        <v>8150574.813508</v>
      </c>
      <c r="J1181" s="4" t="n">
        <v>446</v>
      </c>
      <c r="K1181" s="4" t="n">
        <v>6824184.788875</v>
      </c>
      <c r="L1181" s="3" t="n">
        <v>-0.0734597156398105</v>
      </c>
      <c r="M1181" s="3" t="n">
        <v>0.35342857703151</v>
      </c>
      <c r="N1181" s="3" t="n">
        <v>-0.123318385650224</v>
      </c>
      <c r="O1181" s="3" t="n">
        <v>0.61648917975059</v>
      </c>
    </row>
    <row r="1182">
      <c r="B1182" t="s">
        <v>61</v>
      </c>
      <c r="C1182" t="s">
        <v>49</v>
      </c>
      <c r="D1182" t="s">
        <v>38</v>
      </c>
      <c r="E1182" t="s">
        <v>63</v>
      </c>
      <c r="F1182" s="4"/>
      <c r="G1182" s="4"/>
      <c r="H1182" s="4" t="s">
        <v>85</v>
      </c>
      <c r="I1182" s="4" t="n">
        <v>16003.7568</v>
      </c>
      <c r="J1182" s="4" t="n">
        <v>5</v>
      </c>
      <c r="K1182" s="4" t="n">
        <v>18611.964</v>
      </c>
      <c r="L1182" s="3" t="s">
        <v>86</v>
      </c>
      <c r="M1182" s="3"/>
      <c r="N1182" s="3"/>
      <c r="O1182" s="3"/>
    </row>
    <row r="1183">
      <c r="B1183" t="s">
        <v>61</v>
      </c>
      <c r="C1183" t="s">
        <v>49</v>
      </c>
      <c r="D1183" t="s">
        <v>40</v>
      </c>
      <c r="E1183" t="s">
        <v>23</v>
      </c>
      <c r="F1183" s="4"/>
      <c r="G1183" s="4"/>
      <c r="H1183" s="4"/>
      <c r="I1183" s="4"/>
      <c r="J1183" s="4" t="s">
        <v>85</v>
      </c>
      <c r="K1183" s="4" t="n">
        <v>36172.4455</v>
      </c>
      <c r="L1183" s="3"/>
      <c r="M1183" s="3"/>
      <c r="N1183" s="3" t="s">
        <v>86</v>
      </c>
      <c r="O1183" s="3"/>
    </row>
    <row r="1184">
      <c r="B1184" t="s">
        <v>61</v>
      </c>
      <c r="C1184" t="s">
        <v>49</v>
      </c>
      <c r="D1184" t="s">
        <v>40</v>
      </c>
      <c r="E1184" t="s">
        <v>31</v>
      </c>
      <c r="F1184" s="4" t="s">
        <v>85</v>
      </c>
      <c r="G1184" s="4" t="n">
        <v>19819.0832</v>
      </c>
      <c r="H1184" s="4" t="s">
        <v>85</v>
      </c>
      <c r="I1184" s="4" t="n">
        <v>67340.16</v>
      </c>
      <c r="J1184" s="4" t="n">
        <v>5</v>
      </c>
      <c r="K1184" s="4" t="n">
        <v>39091.75</v>
      </c>
      <c r="L1184" s="3" t="s">
        <v>86</v>
      </c>
      <c r="M1184" s="3" t="n">
        <v>-0.705687019454661</v>
      </c>
      <c r="N1184" s="3" t="s">
        <v>86</v>
      </c>
      <c r="O1184" s="3" t="n">
        <v>-0.4930111033658</v>
      </c>
    </row>
    <row r="1185">
      <c r="B1185" t="s">
        <v>61</v>
      </c>
      <c r="C1185" t="s">
        <v>49</v>
      </c>
      <c r="D1185" t="s">
        <v>40</v>
      </c>
      <c r="E1185" t="s">
        <v>24</v>
      </c>
      <c r="F1185" s="4" t="n">
        <v>27</v>
      </c>
      <c r="G1185" s="4" t="n">
        <v>236622.9648</v>
      </c>
      <c r="H1185" s="4" t="n">
        <v>39</v>
      </c>
      <c r="I1185" s="4" t="n">
        <v>543828.636</v>
      </c>
      <c r="J1185" s="4" t="n">
        <v>41</v>
      </c>
      <c r="K1185" s="4" t="n">
        <v>369740.37675</v>
      </c>
      <c r="L1185" s="3" t="n">
        <v>-0.307692307692308</v>
      </c>
      <c r="M1185" s="3" t="n">
        <v>-0.564894253196332</v>
      </c>
      <c r="N1185" s="3" t="n">
        <v>-0.341463414634146</v>
      </c>
      <c r="O1185" s="3" t="n">
        <v>-0.36002941610028</v>
      </c>
    </row>
    <row r="1186">
      <c r="B1186" t="s">
        <v>61</v>
      </c>
      <c r="C1186" t="s">
        <v>49</v>
      </c>
      <c r="D1186" t="s">
        <v>40</v>
      </c>
      <c r="E1186" t="s">
        <v>25</v>
      </c>
      <c r="F1186" s="4" t="n">
        <v>317</v>
      </c>
      <c r="G1186" s="4" t="n">
        <v>3857742.7913</v>
      </c>
      <c r="H1186" s="4" t="n">
        <v>374</v>
      </c>
      <c r="I1186" s="4" t="n">
        <v>3937799.23967</v>
      </c>
      <c r="J1186" s="4" t="n">
        <v>331</v>
      </c>
      <c r="K1186" s="4" t="n">
        <v>2728695.507238</v>
      </c>
      <c r="L1186" s="3" t="n">
        <v>-0.1524064171123</v>
      </c>
      <c r="M1186" s="3" t="n">
        <v>-0.020330251365661</v>
      </c>
      <c r="N1186" s="3" t="n">
        <v>-0.0422960725075529</v>
      </c>
      <c r="O1186" s="3" t="n">
        <v>0.413768147111741</v>
      </c>
    </row>
    <row r="1187">
      <c r="B1187" t="s">
        <v>61</v>
      </c>
      <c r="C1187" t="s">
        <v>49</v>
      </c>
      <c r="D1187" t="s">
        <v>40</v>
      </c>
      <c r="E1187" t="s">
        <v>26</v>
      </c>
      <c r="F1187" s="4" t="n">
        <v>88</v>
      </c>
      <c r="G1187" s="4" t="n">
        <v>541779.4088</v>
      </c>
      <c r="H1187" s="4" t="n">
        <v>93</v>
      </c>
      <c r="I1187" s="4" t="n">
        <v>731029.556136</v>
      </c>
      <c r="J1187" s="4" t="n">
        <v>84</v>
      </c>
      <c r="K1187" s="4" t="n">
        <v>508715.22132</v>
      </c>
      <c r="L1187" s="3" t="n">
        <v>-0.053763440860215</v>
      </c>
      <c r="M1187" s="3" t="n">
        <v>-0.258881663193372</v>
      </c>
      <c r="N1187" s="3" t="n">
        <v>0.0476190476190477</v>
      </c>
      <c r="O1187" s="3" t="n">
        <v>0.0649954750601052</v>
      </c>
    </row>
    <row r="1188">
      <c r="B1188" t="s">
        <v>61</v>
      </c>
      <c r="C1188" t="s">
        <v>49</v>
      </c>
      <c r="D1188" t="s">
        <v>40</v>
      </c>
      <c r="E1188" t="s">
        <v>35</v>
      </c>
      <c r="F1188" s="4" t="s">
        <v>85</v>
      </c>
      <c r="G1188" s="4" t="n">
        <v>1714.57</v>
      </c>
      <c r="H1188" s="4" t="s">
        <v>85</v>
      </c>
      <c r="I1188" s="4" t="n">
        <v>9058.1166</v>
      </c>
      <c r="J1188" s="4" t="n">
        <v>6</v>
      </c>
      <c r="K1188" s="4" t="n">
        <v>13100.8675</v>
      </c>
      <c r="L1188" s="3" t="s">
        <v>86</v>
      </c>
      <c r="M1188" s="3" t="n">
        <v>-0.810714514317469</v>
      </c>
      <c r="N1188" s="3" t="s">
        <v>86</v>
      </c>
      <c r="O1188" s="3" t="n">
        <v>-0.869125460584957</v>
      </c>
    </row>
    <row r="1189">
      <c r="B1189" t="s">
        <v>61</v>
      </c>
      <c r="C1189" t="s">
        <v>49</v>
      </c>
      <c r="D1189" t="s">
        <v>40</v>
      </c>
      <c r="E1189" t="s">
        <v>27</v>
      </c>
      <c r="F1189" s="4" t="n">
        <v>181</v>
      </c>
      <c r="G1189" s="4" t="n">
        <v>1877256.652408</v>
      </c>
      <c r="H1189" s="4" t="n">
        <v>224</v>
      </c>
      <c r="I1189" s="4" t="n">
        <v>2029864.091377</v>
      </c>
      <c r="J1189" s="4" t="n">
        <v>178</v>
      </c>
      <c r="K1189" s="4" t="n">
        <v>1156380.508536</v>
      </c>
      <c r="L1189" s="3" t="n">
        <v>-0.191964285714286</v>
      </c>
      <c r="M1189" s="3" t="n">
        <v>-0.0751811116898352</v>
      </c>
      <c r="N1189" s="3" t="n">
        <v>0.0168539325842696</v>
      </c>
      <c r="O1189" s="3" t="n">
        <v>0.623390085314256</v>
      </c>
    </row>
    <row r="1190">
      <c r="B1190" t="s">
        <v>61</v>
      </c>
      <c r="C1190" t="s">
        <v>49</v>
      </c>
      <c r="D1190" t="s">
        <v>40</v>
      </c>
      <c r="E1190" t="s">
        <v>59</v>
      </c>
      <c r="F1190" s="4" t="n">
        <v>28</v>
      </c>
      <c r="G1190" s="4" t="n">
        <v>539336.0296</v>
      </c>
      <c r="H1190" s="4" t="n">
        <v>29</v>
      </c>
      <c r="I1190" s="4" t="n">
        <v>440419.0682</v>
      </c>
      <c r="J1190" s="4" t="n">
        <v>21</v>
      </c>
      <c r="K1190" s="4" t="n">
        <v>192861.36405</v>
      </c>
      <c r="L1190" s="3" t="n">
        <v>-0.0344827586206896</v>
      </c>
      <c r="M1190" s="3" t="n">
        <v>0.224597363152952</v>
      </c>
      <c r="N1190" s="3" t="n">
        <v>0.333333333333333</v>
      </c>
      <c r="O1190" s="3" t="n">
        <v>1.79649598174664</v>
      </c>
    </row>
    <row r="1191">
      <c r="B1191" t="s">
        <v>61</v>
      </c>
      <c r="C1191" t="s">
        <v>49</v>
      </c>
      <c r="D1191" t="s">
        <v>40</v>
      </c>
      <c r="E1191" t="s">
        <v>32</v>
      </c>
      <c r="F1191" s="4" t="n">
        <v>209</v>
      </c>
      <c r="G1191" s="4" t="n">
        <v>2965540.7228</v>
      </c>
      <c r="H1191" s="4" t="n">
        <v>248</v>
      </c>
      <c r="I1191" s="4" t="n">
        <v>3338146.331</v>
      </c>
      <c r="J1191" s="4" t="n">
        <v>334</v>
      </c>
      <c r="K1191" s="4" t="n">
        <v>1837774.56225</v>
      </c>
      <c r="L1191" s="3" t="n">
        <v>-0.157258064516129</v>
      </c>
      <c r="M1191" s="3" t="n">
        <v>-0.111620513678434</v>
      </c>
      <c r="N1191" s="3" t="n">
        <v>-0.374251497005988</v>
      </c>
      <c r="O1191" s="3" t="n">
        <v>0.613658597586239</v>
      </c>
    </row>
    <row r="1192">
      <c r="B1192" t="s">
        <v>61</v>
      </c>
      <c r="C1192" t="s">
        <v>49</v>
      </c>
      <c r="D1192" t="s">
        <v>40</v>
      </c>
      <c r="E1192" t="s">
        <v>62</v>
      </c>
      <c r="F1192" s="4" t="n">
        <v>56</v>
      </c>
      <c r="G1192" s="4" t="n">
        <v>470736.920112</v>
      </c>
      <c r="H1192" s="4" t="n">
        <v>73</v>
      </c>
      <c r="I1192" s="4" t="n">
        <v>653357.289936</v>
      </c>
      <c r="J1192" s="4" t="n">
        <v>58</v>
      </c>
      <c r="K1192" s="4" t="n">
        <v>353067.65883</v>
      </c>
      <c r="L1192" s="3" t="n">
        <v>-0.232876712328767</v>
      </c>
      <c r="M1192" s="3" t="n">
        <v>-0.279510725045846</v>
      </c>
      <c r="N1192" s="3" t="n">
        <v>-0.0344827586206896</v>
      </c>
      <c r="O1192" s="3" t="n">
        <v>0.333276804995206</v>
      </c>
    </row>
    <row r="1193">
      <c r="B1193" t="s">
        <v>61</v>
      </c>
      <c r="C1193" t="s">
        <v>49</v>
      </c>
      <c r="D1193" t="s">
        <v>40</v>
      </c>
      <c r="E1193" t="s">
        <v>37</v>
      </c>
      <c r="F1193" s="4" t="n">
        <v>33</v>
      </c>
      <c r="G1193" s="4" t="n">
        <v>145569.115494</v>
      </c>
      <c r="H1193" s="4" t="n">
        <v>22</v>
      </c>
      <c r="I1193" s="4" t="n">
        <v>87049.262298</v>
      </c>
      <c r="J1193" s="4" t="n">
        <v>26</v>
      </c>
      <c r="K1193" s="4" t="n">
        <v>81069.233563</v>
      </c>
      <c r="L1193" s="3" t="n">
        <v>0.5</v>
      </c>
      <c r="M1193" s="3" t="n">
        <v>0.672261333998054</v>
      </c>
      <c r="N1193" s="3" t="n">
        <v>0.269230769230769</v>
      </c>
      <c r="O1193" s="3" t="n">
        <v>0.795614798564443</v>
      </c>
    </row>
    <row r="1194">
      <c r="B1194" t="s">
        <v>61</v>
      </c>
      <c r="C1194" t="s">
        <v>49</v>
      </c>
      <c r="D1194" t="s">
        <v>40</v>
      </c>
      <c r="E1194" t="s">
        <v>29</v>
      </c>
      <c r="F1194" s="4" t="n">
        <v>90</v>
      </c>
      <c r="G1194" s="4" t="n">
        <v>1430482.567252</v>
      </c>
      <c r="H1194" s="4" t="n">
        <v>122</v>
      </c>
      <c r="I1194" s="4" t="n">
        <v>1832947.56524</v>
      </c>
      <c r="J1194" s="4" t="n">
        <v>84</v>
      </c>
      <c r="K1194" s="4" t="n">
        <v>767696.3235</v>
      </c>
      <c r="L1194" s="3" t="n">
        <v>-0.262295081967213</v>
      </c>
      <c r="M1194" s="3" t="n">
        <v>-0.219572564769632</v>
      </c>
      <c r="N1194" s="3" t="n">
        <v>0.0714285714285714</v>
      </c>
      <c r="O1194" s="3" t="n">
        <v>0.863344298342208</v>
      </c>
    </row>
    <row r="1195">
      <c r="B1195" t="s">
        <v>61</v>
      </c>
      <c r="C1195" t="s">
        <v>49</v>
      </c>
      <c r="D1195" t="s">
        <v>40</v>
      </c>
      <c r="E1195" t="s">
        <v>63</v>
      </c>
      <c r="F1195" s="4" t="n">
        <v>5</v>
      </c>
      <c r="G1195" s="4" t="n">
        <v>25449.012</v>
      </c>
      <c r="H1195" s="4" t="n">
        <v>10</v>
      </c>
      <c r="I1195" s="4" t="n">
        <v>51297.4512</v>
      </c>
      <c r="J1195" s="4" t="n">
        <v>9</v>
      </c>
      <c r="K1195" s="4" t="n">
        <v>34220.70225</v>
      </c>
      <c r="L1195" s="3" t="n">
        <v>-0.5</v>
      </c>
      <c r="M1195" s="3" t="n">
        <v>-0.503893246064436</v>
      </c>
      <c r="N1195" s="3" t="n">
        <v>-0.444444444444444</v>
      </c>
      <c r="O1195" s="3" t="n">
        <v>-0.256327008894156</v>
      </c>
    </row>
    <row r="1196">
      <c r="B1196" t="s">
        <v>61</v>
      </c>
      <c r="C1196" t="s">
        <v>49</v>
      </c>
      <c r="D1196" t="s">
        <v>43</v>
      </c>
      <c r="E1196" t="s">
        <v>23</v>
      </c>
      <c r="F1196" s="4" t="s">
        <v>85</v>
      </c>
      <c r="G1196" s="4" t="n">
        <v>10287.3954</v>
      </c>
      <c r="H1196" s="4" t="s">
        <v>85</v>
      </c>
      <c r="I1196" s="4" t="n">
        <v>2559.8046</v>
      </c>
      <c r="J1196" s="4" t="s">
        <v>85</v>
      </c>
      <c r="K1196" s="4" t="n">
        <v>8269.8598</v>
      </c>
      <c r="L1196" s="3" t="s">
        <v>86</v>
      </c>
      <c r="M1196" s="3" t="n">
        <v>3.01882057716437</v>
      </c>
      <c r="N1196" s="3" t="s">
        <v>86</v>
      </c>
      <c r="O1196" s="3" t="n">
        <v>0.243962491359285</v>
      </c>
    </row>
    <row r="1197">
      <c r="B1197" t="s">
        <v>61</v>
      </c>
      <c r="C1197" t="s">
        <v>49</v>
      </c>
      <c r="D1197" t="s">
        <v>43</v>
      </c>
      <c r="E1197" t="s">
        <v>31</v>
      </c>
      <c r="F1197" s="4"/>
      <c r="G1197" s="4"/>
      <c r="H1197" s="4" t="s">
        <v>85</v>
      </c>
      <c r="I1197" s="4" t="n">
        <v>1038.6675</v>
      </c>
      <c r="J1197" s="4" t="s">
        <v>85</v>
      </c>
      <c r="K1197" s="4" t="n">
        <v>738.1725</v>
      </c>
      <c r="L1197" s="3" t="s">
        <v>86</v>
      </c>
      <c r="M1197" s="3"/>
      <c r="N1197" s="3" t="s">
        <v>86</v>
      </c>
      <c r="O1197" s="3"/>
    </row>
    <row r="1198">
      <c r="B1198" t="s">
        <v>61</v>
      </c>
      <c r="C1198" t="s">
        <v>49</v>
      </c>
      <c r="D1198" t="s">
        <v>43</v>
      </c>
      <c r="E1198" t="s">
        <v>24</v>
      </c>
      <c r="F1198" s="4"/>
      <c r="G1198" s="4"/>
      <c r="H1198" s="4" t="s">
        <v>85</v>
      </c>
      <c r="I1198" s="4" t="n">
        <v>5946.6</v>
      </c>
      <c r="J1198" s="4"/>
      <c r="K1198" s="4"/>
      <c r="L1198" s="3" t="s">
        <v>86</v>
      </c>
      <c r="M1198" s="3"/>
      <c r="N1198" s="3"/>
      <c r="O1198" s="3"/>
    </row>
    <row r="1199">
      <c r="B1199" t="s">
        <v>61</v>
      </c>
      <c r="C1199" t="s">
        <v>49</v>
      </c>
      <c r="D1199" t="s">
        <v>43</v>
      </c>
      <c r="E1199" t="s">
        <v>35</v>
      </c>
      <c r="F1199" s="4"/>
      <c r="G1199" s="4"/>
      <c r="H1199" s="4"/>
      <c r="I1199" s="4"/>
      <c r="J1199" s="4" t="s">
        <v>85</v>
      </c>
      <c r="K1199" s="4" t="n">
        <v>12601.0933</v>
      </c>
      <c r="L1199" s="3"/>
      <c r="M1199" s="3"/>
      <c r="N1199" s="3" t="s">
        <v>86</v>
      </c>
      <c r="O1199" s="3"/>
    </row>
    <row r="1200">
      <c r="B1200" t="s">
        <v>61</v>
      </c>
      <c r="C1200" t="s">
        <v>49</v>
      </c>
      <c r="D1200" t="s">
        <v>43</v>
      </c>
      <c r="E1200" t="s">
        <v>27</v>
      </c>
      <c r="F1200" s="4" t="s">
        <v>85</v>
      </c>
      <c r="G1200" s="4" t="n">
        <v>3839.7069</v>
      </c>
      <c r="H1200" s="4" t="s">
        <v>85</v>
      </c>
      <c r="I1200" s="4" t="n">
        <v>1279.9023</v>
      </c>
      <c r="J1200" s="4"/>
      <c r="K1200" s="4"/>
      <c r="L1200" s="3" t="s">
        <v>86</v>
      </c>
      <c r="M1200" s="3" t="n">
        <v>2</v>
      </c>
      <c r="N1200" s="3" t="s">
        <v>86</v>
      </c>
      <c r="O1200" s="3"/>
    </row>
    <row r="1201">
      <c r="B1201" t="s">
        <v>61</v>
      </c>
      <c r="C1201" t="s">
        <v>49</v>
      </c>
      <c r="D1201" t="s">
        <v>43</v>
      </c>
      <c r="E1201" t="s">
        <v>32</v>
      </c>
      <c r="F1201" s="4"/>
      <c r="G1201" s="4"/>
      <c r="H1201" s="4" t="s">
        <v>85</v>
      </c>
      <c r="I1201" s="4" t="n">
        <v>7335.7512</v>
      </c>
      <c r="J1201" s="4"/>
      <c r="K1201" s="4"/>
      <c r="L1201" s="3" t="s">
        <v>86</v>
      </c>
      <c r="M1201" s="3"/>
      <c r="N1201" s="3"/>
      <c r="O1201" s="3"/>
    </row>
    <row r="1202">
      <c r="B1202" t="s">
        <v>61</v>
      </c>
      <c r="C1202" t="s">
        <v>49</v>
      </c>
      <c r="D1202" t="s">
        <v>43</v>
      </c>
      <c r="E1202" t="s">
        <v>28</v>
      </c>
      <c r="F1202" s="4" t="s">
        <v>85</v>
      </c>
      <c r="G1202" s="4" t="n">
        <v>3640.5753</v>
      </c>
      <c r="H1202" s="4" t="s">
        <v>85</v>
      </c>
      <c r="I1202" s="4" t="n">
        <v>12994.60095</v>
      </c>
      <c r="J1202" s="4" t="n">
        <v>5</v>
      </c>
      <c r="K1202" s="4" t="n">
        <v>14158.0073</v>
      </c>
      <c r="L1202" s="3" t="s">
        <v>86</v>
      </c>
      <c r="M1202" s="3" t="n">
        <v>-0.719839392220813</v>
      </c>
      <c r="N1202" s="3" t="s">
        <v>86</v>
      </c>
      <c r="O1202" s="3" t="n">
        <v>-0.742861038078431</v>
      </c>
    </row>
    <row r="1203">
      <c r="B1203" t="s">
        <v>61</v>
      </c>
      <c r="C1203" t="s">
        <v>49</v>
      </c>
      <c r="D1203" t="s">
        <v>43</v>
      </c>
      <c r="E1203" t="s">
        <v>33</v>
      </c>
      <c r="F1203" s="4" t="n">
        <v>10</v>
      </c>
      <c r="G1203" s="4" t="n">
        <v>176390.209215</v>
      </c>
      <c r="H1203" s="4" t="n">
        <v>18</v>
      </c>
      <c r="I1203" s="4" t="n">
        <v>139643.10468</v>
      </c>
      <c r="J1203" s="4" t="n">
        <v>10</v>
      </c>
      <c r="K1203" s="4" t="n">
        <v>61641.04494</v>
      </c>
      <c r="L1203" s="3" t="n">
        <v>-0.444444444444444</v>
      </c>
      <c r="M1203" s="3" t="n">
        <v>0.263150154239324</v>
      </c>
      <c r="N1203" s="3" t="n">
        <v>0</v>
      </c>
      <c r="O1203" s="3" t="n">
        <v>1.86157071780166</v>
      </c>
    </row>
    <row r="1204">
      <c r="B1204" t="s">
        <v>61</v>
      </c>
      <c r="C1204" t="s">
        <v>49</v>
      </c>
      <c r="D1204" t="s">
        <v>43</v>
      </c>
      <c r="E1204" t="s">
        <v>37</v>
      </c>
      <c r="F1204" s="4"/>
      <c r="G1204" s="4"/>
      <c r="H1204" s="4" t="s">
        <v>85</v>
      </c>
      <c r="I1204" s="4" t="n">
        <v>13616.4261</v>
      </c>
      <c r="J1204" s="4"/>
      <c r="K1204" s="4"/>
      <c r="L1204" s="3" t="s">
        <v>86</v>
      </c>
      <c r="M1204" s="3"/>
      <c r="N1204" s="3"/>
      <c r="O1204" s="3"/>
    </row>
    <row r="1205">
      <c r="B1205" t="s">
        <v>61</v>
      </c>
      <c r="C1205" t="s">
        <v>49</v>
      </c>
      <c r="D1205" t="s">
        <v>41</v>
      </c>
      <c r="E1205" t="s">
        <v>31</v>
      </c>
      <c r="F1205" s="4" t="n">
        <v>8</v>
      </c>
      <c r="G1205" s="4" t="n">
        <v>17379.36</v>
      </c>
      <c r="H1205" s="4" t="s">
        <v>85</v>
      </c>
      <c r="I1205" s="4" t="n">
        <v>6313.14</v>
      </c>
      <c r="J1205" s="4"/>
      <c r="K1205" s="4"/>
      <c r="L1205" s="3" t="s">
        <v>86</v>
      </c>
      <c r="M1205" s="3" t="n">
        <v>1.75288683602771</v>
      </c>
      <c r="N1205" s="3"/>
      <c r="O1205" s="3"/>
    </row>
    <row r="1206">
      <c r="B1206" t="s">
        <v>61</v>
      </c>
      <c r="C1206" t="s">
        <v>49</v>
      </c>
      <c r="D1206" t="s">
        <v>41</v>
      </c>
      <c r="E1206" t="s">
        <v>24</v>
      </c>
      <c r="F1206" s="4" t="n">
        <v>214</v>
      </c>
      <c r="G1206" s="4" t="n">
        <v>1949517.832418</v>
      </c>
      <c r="H1206" s="4" t="n">
        <v>228</v>
      </c>
      <c r="I1206" s="4" t="n">
        <v>1803687.719973</v>
      </c>
      <c r="J1206" s="4" t="n">
        <v>238</v>
      </c>
      <c r="K1206" s="4" t="n">
        <v>1578877.97906</v>
      </c>
      <c r="L1206" s="3" t="n">
        <v>-0.0614035087719298</v>
      </c>
      <c r="M1206" s="3" t="n">
        <v>0.0808510868207182</v>
      </c>
      <c r="N1206" s="3" t="n">
        <v>-0.100840336134454</v>
      </c>
      <c r="O1206" s="3" t="n">
        <v>0.234748890207883</v>
      </c>
    </row>
    <row r="1207">
      <c r="B1207" t="s">
        <v>61</v>
      </c>
      <c r="C1207" t="s">
        <v>49</v>
      </c>
      <c r="D1207" t="s">
        <v>41</v>
      </c>
      <c r="E1207" t="s">
        <v>25</v>
      </c>
      <c r="F1207" s="4"/>
      <c r="G1207" s="4"/>
      <c r="H1207" s="4" t="s">
        <v>85</v>
      </c>
      <c r="I1207" s="4" t="n">
        <v>6104.16</v>
      </c>
      <c r="J1207" s="4" t="s">
        <v>85</v>
      </c>
      <c r="K1207" s="4" t="n">
        <v>3953.07</v>
      </c>
      <c r="L1207" s="3" t="s">
        <v>86</v>
      </c>
      <c r="M1207" s="3"/>
      <c r="N1207" s="3" t="s">
        <v>86</v>
      </c>
      <c r="O1207" s="3"/>
    </row>
    <row r="1208">
      <c r="B1208" t="s">
        <v>61</v>
      </c>
      <c r="C1208" t="s">
        <v>49</v>
      </c>
      <c r="D1208" t="s">
        <v>41</v>
      </c>
      <c r="E1208" t="s">
        <v>35</v>
      </c>
      <c r="F1208" s="4"/>
      <c r="G1208" s="4"/>
      <c r="H1208" s="4" t="s">
        <v>85</v>
      </c>
      <c r="I1208" s="4" t="n">
        <v>2629.26</v>
      </c>
      <c r="J1208" s="4"/>
      <c r="K1208" s="4"/>
      <c r="L1208" s="3" t="s">
        <v>86</v>
      </c>
      <c r="M1208" s="3"/>
      <c r="N1208" s="3"/>
      <c r="O1208" s="3"/>
    </row>
    <row r="1209">
      <c r="B1209" t="s">
        <v>61</v>
      </c>
      <c r="C1209" t="s">
        <v>49</v>
      </c>
      <c r="D1209" t="s">
        <v>41</v>
      </c>
      <c r="E1209" t="s">
        <v>27</v>
      </c>
      <c r="F1209" s="4"/>
      <c r="G1209" s="4"/>
      <c r="H1209" s="4"/>
      <c r="I1209" s="4"/>
      <c r="J1209" s="4" t="s">
        <v>85</v>
      </c>
      <c r="K1209" s="4" t="n">
        <v>3643.31</v>
      </c>
      <c r="L1209" s="3"/>
      <c r="M1209" s="3"/>
      <c r="N1209" s="3" t="s">
        <v>86</v>
      </c>
      <c r="O1209" s="3"/>
    </row>
    <row r="1210">
      <c r="B1210" t="s">
        <v>61</v>
      </c>
      <c r="C1210" t="s">
        <v>51</v>
      </c>
      <c r="D1210" t="s">
        <v>45</v>
      </c>
      <c r="E1210" t="s">
        <v>50</v>
      </c>
      <c r="F1210" s="4" t="s">
        <v>85</v>
      </c>
      <c r="G1210" s="4" t="n">
        <v>4230.831</v>
      </c>
      <c r="H1210" s="4"/>
      <c r="I1210" s="4"/>
      <c r="J1210" s="4"/>
      <c r="K1210" s="4"/>
      <c r="L1210" s="3" t="s">
        <v>86</v>
      </c>
      <c r="M1210" s="3"/>
      <c r="N1210" s="3" t="s">
        <v>86</v>
      </c>
      <c r="O1210" s="3"/>
    </row>
    <row r="1211">
      <c r="B1211" t="s">
        <v>61</v>
      </c>
      <c r="C1211" t="s">
        <v>51</v>
      </c>
      <c r="D1211" t="s">
        <v>45</v>
      </c>
      <c r="E1211" t="s">
        <v>25</v>
      </c>
      <c r="F1211" s="4"/>
      <c r="G1211" s="4"/>
      <c r="H1211" s="4" t="s">
        <v>85</v>
      </c>
      <c r="I1211" s="4" t="n">
        <v>1368.96</v>
      </c>
      <c r="J1211" s="4"/>
      <c r="K1211" s="4"/>
      <c r="L1211" s="3" t="s">
        <v>86</v>
      </c>
      <c r="M1211" s="3"/>
      <c r="N1211" s="3"/>
      <c r="O1211" s="3"/>
    </row>
    <row r="1212">
      <c r="B1212" t="s">
        <v>61</v>
      </c>
      <c r="C1212" t="s">
        <v>51</v>
      </c>
      <c r="D1212" t="s">
        <v>45</v>
      </c>
      <c r="E1212" t="s">
        <v>26</v>
      </c>
      <c r="F1212" s="4" t="s">
        <v>85</v>
      </c>
      <c r="G1212" s="4" t="n">
        <v>3111.16</v>
      </c>
      <c r="H1212" s="4"/>
      <c r="I1212" s="4"/>
      <c r="J1212" s="4"/>
      <c r="K1212" s="4"/>
      <c r="L1212" s="3" t="s">
        <v>86</v>
      </c>
      <c r="M1212" s="3"/>
      <c r="N1212" s="3" t="s">
        <v>86</v>
      </c>
      <c r="O1212" s="3"/>
    </row>
    <row r="1213">
      <c r="B1213" t="s">
        <v>61</v>
      </c>
      <c r="C1213" t="s">
        <v>51</v>
      </c>
      <c r="D1213" t="s">
        <v>45</v>
      </c>
      <c r="E1213" t="s">
        <v>35</v>
      </c>
      <c r="F1213" s="4" t="s">
        <v>85</v>
      </c>
      <c r="G1213" s="4" t="n">
        <v>10732.5</v>
      </c>
      <c r="H1213" s="4" t="s">
        <v>85</v>
      </c>
      <c r="I1213" s="4" t="n">
        <v>8372.94</v>
      </c>
      <c r="J1213" s="4"/>
      <c r="K1213" s="4"/>
      <c r="L1213" s="3" t="s">
        <v>86</v>
      </c>
      <c r="M1213" s="3" t="n">
        <v>0.281807823775161</v>
      </c>
      <c r="N1213" s="3" t="s">
        <v>86</v>
      </c>
      <c r="O1213" s="3"/>
    </row>
    <row r="1214">
      <c r="B1214" t="s">
        <v>61</v>
      </c>
      <c r="C1214" t="s">
        <v>51</v>
      </c>
      <c r="D1214" t="s">
        <v>45</v>
      </c>
      <c r="E1214" t="s">
        <v>27</v>
      </c>
      <c r="F1214" s="4" t="n">
        <v>5</v>
      </c>
      <c r="G1214" s="4" t="n">
        <v>20224.4</v>
      </c>
      <c r="H1214" s="4" t="s">
        <v>85</v>
      </c>
      <c r="I1214" s="4" t="n">
        <v>12134.64</v>
      </c>
      <c r="J1214" s="4" t="n">
        <v>5</v>
      </c>
      <c r="K1214" s="4" t="n">
        <v>15331.4</v>
      </c>
      <c r="L1214" s="3" t="s">
        <v>86</v>
      </c>
      <c r="M1214" s="3" t="n">
        <v>0.666666666666667</v>
      </c>
      <c r="N1214" s="3" t="n">
        <v>0</v>
      </c>
      <c r="O1214" s="3" t="n">
        <v>0.319148936170213</v>
      </c>
    </row>
    <row r="1215">
      <c r="B1215" t="s">
        <v>61</v>
      </c>
      <c r="C1215" t="s">
        <v>51</v>
      </c>
      <c r="D1215" t="s">
        <v>45</v>
      </c>
      <c r="E1215" t="s">
        <v>32</v>
      </c>
      <c r="F1215" s="4" t="n">
        <v>48</v>
      </c>
      <c r="G1215" s="4" t="n">
        <v>109395</v>
      </c>
      <c r="H1215" s="4" t="n">
        <v>49</v>
      </c>
      <c r="I1215" s="4" t="n">
        <v>84331</v>
      </c>
      <c r="J1215" s="4" t="n">
        <v>35</v>
      </c>
      <c r="K1215" s="4" t="n">
        <v>41086.5</v>
      </c>
      <c r="L1215" s="3" t="n">
        <v>-0.0204081632653061</v>
      </c>
      <c r="M1215" s="3" t="n">
        <v>0.297209804223832</v>
      </c>
      <c r="N1215" s="3" t="n">
        <v>0.371428571428571</v>
      </c>
      <c r="O1215" s="3" t="n">
        <v>1.6625533934504</v>
      </c>
    </row>
    <row r="1216">
      <c r="B1216" t="s">
        <v>61</v>
      </c>
      <c r="C1216" t="s">
        <v>51</v>
      </c>
      <c r="D1216" t="s">
        <v>45</v>
      </c>
      <c r="E1216" t="s">
        <v>33</v>
      </c>
      <c r="F1216" s="4" t="s">
        <v>85</v>
      </c>
      <c r="G1216" s="4" t="n">
        <v>4580.56</v>
      </c>
      <c r="H1216" s="4" t="s">
        <v>85</v>
      </c>
      <c r="I1216" s="4" t="n">
        <v>11758.176</v>
      </c>
      <c r="J1216" s="4"/>
      <c r="K1216" s="4"/>
      <c r="L1216" s="3" t="s">
        <v>86</v>
      </c>
      <c r="M1216" s="3" t="n">
        <v>-0.610436176495402</v>
      </c>
      <c r="N1216" s="3" t="s">
        <v>86</v>
      </c>
      <c r="O1216" s="3"/>
    </row>
    <row r="1217">
      <c r="B1217" t="s">
        <v>61</v>
      </c>
      <c r="C1217" t="s">
        <v>51</v>
      </c>
      <c r="D1217" t="s">
        <v>22</v>
      </c>
      <c r="E1217" t="s">
        <v>23</v>
      </c>
      <c r="F1217" s="4" t="s">
        <v>85</v>
      </c>
      <c r="G1217" s="4" t="n">
        <v>25368.0336</v>
      </c>
      <c r="H1217" s="4" t="n">
        <v>6</v>
      </c>
      <c r="I1217" s="4" t="n">
        <v>44965.6272</v>
      </c>
      <c r="J1217" s="4" t="s">
        <v>85</v>
      </c>
      <c r="K1217" s="4" t="n">
        <v>1967.3148</v>
      </c>
      <c r="L1217" s="3" t="s">
        <v>86</v>
      </c>
      <c r="M1217" s="3" t="n">
        <v>-0.435834988197385</v>
      </c>
      <c r="N1217" s="3" t="s">
        <v>86</v>
      </c>
      <c r="O1217" s="3" t="n">
        <v>11.8947505503441</v>
      </c>
    </row>
    <row r="1218">
      <c r="B1218" t="s">
        <v>61</v>
      </c>
      <c r="C1218" t="s">
        <v>51</v>
      </c>
      <c r="D1218" t="s">
        <v>22</v>
      </c>
      <c r="E1218" t="s">
        <v>31</v>
      </c>
      <c r="F1218" s="4" t="s">
        <v>85</v>
      </c>
      <c r="G1218" s="4" t="n">
        <v>3168.5</v>
      </c>
      <c r="H1218" s="4" t="n">
        <v>5</v>
      </c>
      <c r="I1218" s="4" t="n">
        <v>9839.7152</v>
      </c>
      <c r="J1218" s="4" t="n">
        <v>5</v>
      </c>
      <c r="K1218" s="4" t="n">
        <v>2776.2</v>
      </c>
      <c r="L1218" s="3" t="s">
        <v>86</v>
      </c>
      <c r="M1218" s="3" t="n">
        <v>-0.677988647476301</v>
      </c>
      <c r="N1218" s="3" t="s">
        <v>86</v>
      </c>
      <c r="O1218" s="3" t="n">
        <v>0.141308263093437</v>
      </c>
    </row>
    <row r="1219">
      <c r="B1219" t="s">
        <v>61</v>
      </c>
      <c r="C1219" t="s">
        <v>51</v>
      </c>
      <c r="D1219" t="s">
        <v>22</v>
      </c>
      <c r="E1219" t="s">
        <v>24</v>
      </c>
      <c r="F1219" s="4" t="n">
        <v>49</v>
      </c>
      <c r="G1219" s="4" t="n">
        <v>370081.5948</v>
      </c>
      <c r="H1219" s="4" t="n">
        <v>81</v>
      </c>
      <c r="I1219" s="4" t="n">
        <v>594346.512</v>
      </c>
      <c r="J1219" s="4" t="n">
        <v>56</v>
      </c>
      <c r="K1219" s="4" t="n">
        <v>292569.90792</v>
      </c>
      <c r="L1219" s="3" t="n">
        <v>-0.395061728395062</v>
      </c>
      <c r="M1219" s="3" t="n">
        <v>-0.377330248721978</v>
      </c>
      <c r="N1219" s="3" t="n">
        <v>-0.125</v>
      </c>
      <c r="O1219" s="3" t="n">
        <v>0.264933900519922</v>
      </c>
    </row>
    <row r="1220">
      <c r="B1220" t="s">
        <v>61</v>
      </c>
      <c r="C1220" t="s">
        <v>51</v>
      </c>
      <c r="D1220" t="s">
        <v>22</v>
      </c>
      <c r="E1220" t="s">
        <v>50</v>
      </c>
      <c r="F1220" s="4" t="s">
        <v>85</v>
      </c>
      <c r="G1220" s="4" t="n">
        <v>26269.4016</v>
      </c>
      <c r="H1220" s="4" t="s">
        <v>85</v>
      </c>
      <c r="I1220" s="4" t="n">
        <v>17513.496</v>
      </c>
      <c r="J1220" s="4"/>
      <c r="K1220" s="4"/>
      <c r="L1220" s="3" t="s">
        <v>86</v>
      </c>
      <c r="M1220" s="3" t="n">
        <v>0.4999518999519</v>
      </c>
      <c r="N1220" s="3" t="s">
        <v>86</v>
      </c>
      <c r="O1220" s="3"/>
    </row>
    <row r="1221">
      <c r="B1221" t="s">
        <v>61</v>
      </c>
      <c r="C1221" t="s">
        <v>51</v>
      </c>
      <c r="D1221" t="s">
        <v>22</v>
      </c>
      <c r="E1221" t="s">
        <v>25</v>
      </c>
      <c r="F1221" s="4" t="n">
        <v>89</v>
      </c>
      <c r="G1221" s="4" t="n">
        <v>508936.68936</v>
      </c>
      <c r="H1221" s="4" t="n">
        <v>102</v>
      </c>
      <c r="I1221" s="4" t="n">
        <v>597960.1428</v>
      </c>
      <c r="J1221" s="4" t="n">
        <v>73</v>
      </c>
      <c r="K1221" s="4" t="n">
        <v>454075.57314</v>
      </c>
      <c r="L1221" s="3" t="n">
        <v>-0.127450980392157</v>
      </c>
      <c r="M1221" s="3" t="n">
        <v>-0.148878574118904</v>
      </c>
      <c r="N1221" s="3" t="n">
        <v>0.219178082191781</v>
      </c>
      <c r="O1221" s="3" t="n">
        <v>0.120819351370582</v>
      </c>
    </row>
    <row r="1222">
      <c r="B1222" t="s">
        <v>61</v>
      </c>
      <c r="C1222" t="s">
        <v>51</v>
      </c>
      <c r="D1222" t="s">
        <v>22</v>
      </c>
      <c r="E1222" t="s">
        <v>26</v>
      </c>
      <c r="F1222" s="4" t="n">
        <v>22</v>
      </c>
      <c r="G1222" s="4" t="n">
        <v>142626.744</v>
      </c>
      <c r="H1222" s="4" t="n">
        <v>17</v>
      </c>
      <c r="I1222" s="4" t="n">
        <v>120102.6528</v>
      </c>
      <c r="J1222" s="4" t="n">
        <v>18</v>
      </c>
      <c r="K1222" s="4" t="n">
        <v>91387.26015</v>
      </c>
      <c r="L1222" s="3" t="n">
        <v>0.294117647058824</v>
      </c>
      <c r="M1222" s="3" t="n">
        <v>0.187540330499677</v>
      </c>
      <c r="N1222" s="3" t="n">
        <v>0.222222222222222</v>
      </c>
      <c r="O1222" s="3" t="n">
        <v>0.560685195790936</v>
      </c>
    </row>
    <row r="1223">
      <c r="B1223" t="s">
        <v>61</v>
      </c>
      <c r="C1223" t="s">
        <v>51</v>
      </c>
      <c r="D1223" t="s">
        <v>22</v>
      </c>
      <c r="E1223" t="s">
        <v>35</v>
      </c>
      <c r="F1223" s="4" t="n">
        <v>9</v>
      </c>
      <c r="G1223" s="4" t="n">
        <v>30273.1992</v>
      </c>
      <c r="H1223" s="4" t="n">
        <v>7</v>
      </c>
      <c r="I1223" s="4" t="n">
        <v>26565.948</v>
      </c>
      <c r="J1223" s="4" t="n">
        <v>12</v>
      </c>
      <c r="K1223" s="4" t="n">
        <v>26405.21532</v>
      </c>
      <c r="L1223" s="3" t="n">
        <v>0.285714285714286</v>
      </c>
      <c r="M1223" s="3" t="n">
        <v>0.139548989556104</v>
      </c>
      <c r="N1223" s="3" t="n">
        <v>-0.25</v>
      </c>
      <c r="O1223" s="3" t="n">
        <v>0.146485602678282</v>
      </c>
    </row>
    <row r="1224">
      <c r="B1224" t="s">
        <v>61</v>
      </c>
      <c r="C1224" t="s">
        <v>51</v>
      </c>
      <c r="D1224" t="s">
        <v>22</v>
      </c>
      <c r="E1224" t="s">
        <v>27</v>
      </c>
      <c r="F1224" s="4" t="n">
        <v>23</v>
      </c>
      <c r="G1224" s="4" t="n">
        <v>82616.3064</v>
      </c>
      <c r="H1224" s="4" t="n">
        <v>32</v>
      </c>
      <c r="I1224" s="4" t="n">
        <v>90956.7288</v>
      </c>
      <c r="J1224" s="4" t="n">
        <v>22</v>
      </c>
      <c r="K1224" s="4" t="n">
        <v>37908.51</v>
      </c>
      <c r="L1224" s="3" t="n">
        <v>-0.28125</v>
      </c>
      <c r="M1224" s="3" t="n">
        <v>-0.0916965958432753</v>
      </c>
      <c r="N1224" s="3" t="n">
        <v>0.0454545454545454</v>
      </c>
      <c r="O1224" s="3" t="n">
        <v>1.17936042329282</v>
      </c>
    </row>
    <row r="1225">
      <c r="B1225" t="s">
        <v>61</v>
      </c>
      <c r="C1225" t="s">
        <v>51</v>
      </c>
      <c r="D1225" t="s">
        <v>22</v>
      </c>
      <c r="E1225" t="s">
        <v>59</v>
      </c>
      <c r="F1225" s="4" t="n">
        <v>17</v>
      </c>
      <c r="G1225" s="4" t="n">
        <v>162125.7408</v>
      </c>
      <c r="H1225" s="4" t="n">
        <v>34</v>
      </c>
      <c r="I1225" s="4" t="n">
        <v>312117.336</v>
      </c>
      <c r="J1225" s="4" t="n">
        <v>27</v>
      </c>
      <c r="K1225" s="4" t="n">
        <v>153014.139</v>
      </c>
      <c r="L1225" s="3" t="n">
        <v>-0.5</v>
      </c>
      <c r="M1225" s="3" t="n">
        <v>-0.480561564193281</v>
      </c>
      <c r="N1225" s="3" t="n">
        <v>-0.37037037037037</v>
      </c>
      <c r="O1225" s="3" t="n">
        <v>0.059547450056233</v>
      </c>
    </row>
    <row r="1226">
      <c r="B1226" t="s">
        <v>61</v>
      </c>
      <c r="C1226" t="s">
        <v>51</v>
      </c>
      <c r="D1226" t="s">
        <v>22</v>
      </c>
      <c r="E1226" t="s">
        <v>32</v>
      </c>
      <c r="F1226" s="4" t="n">
        <v>33</v>
      </c>
      <c r="G1226" s="4" t="n">
        <v>181760.6376</v>
      </c>
      <c r="H1226" s="4" t="n">
        <v>36</v>
      </c>
      <c r="I1226" s="4" t="n">
        <v>219343.5264</v>
      </c>
      <c r="J1226" s="4" t="n">
        <v>53</v>
      </c>
      <c r="K1226" s="4" t="n">
        <v>98067.4728</v>
      </c>
      <c r="L1226" s="3" t="n">
        <v>-0.0833333333333334</v>
      </c>
      <c r="M1226" s="3" t="n">
        <v>-0.171342594043386</v>
      </c>
      <c r="N1226" s="3" t="n">
        <v>-0.377358490566038</v>
      </c>
      <c r="O1226" s="3" t="n">
        <v>0.853424304822098</v>
      </c>
    </row>
    <row r="1227">
      <c r="B1227" t="s">
        <v>61</v>
      </c>
      <c r="C1227" t="s">
        <v>51</v>
      </c>
      <c r="D1227" t="s">
        <v>22</v>
      </c>
      <c r="E1227" t="s">
        <v>62</v>
      </c>
      <c r="F1227" s="4" t="n">
        <v>96</v>
      </c>
      <c r="G1227" s="4" t="n">
        <v>461174.45505</v>
      </c>
      <c r="H1227" s="4" t="n">
        <v>122</v>
      </c>
      <c r="I1227" s="4" t="n">
        <v>637486.5776</v>
      </c>
      <c r="J1227" s="4" t="n">
        <v>88</v>
      </c>
      <c r="K1227" s="4" t="n">
        <v>324422.50155</v>
      </c>
      <c r="L1227" s="3" t="n">
        <v>-0.213114754098361</v>
      </c>
      <c r="M1227" s="3" t="n">
        <v>-0.276573858564642</v>
      </c>
      <c r="N1227" s="3" t="n">
        <v>0.0909090909090908</v>
      </c>
      <c r="O1227" s="3" t="n">
        <v>0.421524255705561</v>
      </c>
    </row>
    <row r="1228">
      <c r="B1228" t="s">
        <v>61</v>
      </c>
      <c r="C1228" t="s">
        <v>51</v>
      </c>
      <c r="D1228" t="s">
        <v>22</v>
      </c>
      <c r="E1228" t="s">
        <v>28</v>
      </c>
      <c r="F1228" s="4"/>
      <c r="G1228" s="4"/>
      <c r="H1228" s="4" t="s">
        <v>85</v>
      </c>
      <c r="I1228" s="4" t="n">
        <v>4790.67</v>
      </c>
      <c r="J1228" s="4"/>
      <c r="K1228" s="4"/>
      <c r="L1228" s="3" t="s">
        <v>86</v>
      </c>
      <c r="M1228" s="3"/>
      <c r="N1228" s="3"/>
      <c r="O1228" s="3"/>
    </row>
    <row r="1229">
      <c r="B1229" t="s">
        <v>61</v>
      </c>
      <c r="C1229" t="s">
        <v>51</v>
      </c>
      <c r="D1229" t="s">
        <v>22</v>
      </c>
      <c r="E1229" t="s">
        <v>37</v>
      </c>
      <c r="F1229" s="4" t="s">
        <v>85</v>
      </c>
      <c r="G1229" s="4" t="n">
        <v>3661.0704</v>
      </c>
      <c r="H1229" s="4" t="s">
        <v>85</v>
      </c>
      <c r="I1229" s="4" t="n">
        <v>5447.68</v>
      </c>
      <c r="J1229" s="4"/>
      <c r="K1229" s="4"/>
      <c r="L1229" s="3" t="s">
        <v>86</v>
      </c>
      <c r="M1229" s="3" t="n">
        <v>-0.327957882988722</v>
      </c>
      <c r="N1229" s="3" t="s">
        <v>86</v>
      </c>
      <c r="O1229" s="3"/>
    </row>
    <row r="1230">
      <c r="B1230" t="s">
        <v>61</v>
      </c>
      <c r="C1230" t="s">
        <v>51</v>
      </c>
      <c r="D1230" t="s">
        <v>22</v>
      </c>
      <c r="E1230" t="s">
        <v>29</v>
      </c>
      <c r="F1230" s="4" t="n">
        <v>56</v>
      </c>
      <c r="G1230" s="4" t="n">
        <v>1171101.3144</v>
      </c>
      <c r="H1230" s="4" t="n">
        <v>57</v>
      </c>
      <c r="I1230" s="4" t="n">
        <v>2378039.582344</v>
      </c>
      <c r="J1230" s="4" t="n">
        <v>60</v>
      </c>
      <c r="K1230" s="4" t="n">
        <v>774686.7923</v>
      </c>
      <c r="L1230" s="3" t="n">
        <v>-0.0175438596491229</v>
      </c>
      <c r="M1230" s="3" t="n">
        <v>-0.507534978351512</v>
      </c>
      <c r="N1230" s="3" t="n">
        <v>-0.0666666666666667</v>
      </c>
      <c r="O1230" s="3" t="n">
        <v>0.511709410874385</v>
      </c>
    </row>
    <row r="1231">
      <c r="B1231" t="s">
        <v>61</v>
      </c>
      <c r="C1231" t="s">
        <v>51</v>
      </c>
      <c r="D1231" t="s">
        <v>22</v>
      </c>
      <c r="E1231" t="s">
        <v>63</v>
      </c>
      <c r="F1231" s="4"/>
      <c r="G1231" s="4"/>
      <c r="H1231" s="4"/>
      <c r="I1231" s="4"/>
      <c r="J1231" s="4" t="s">
        <v>85</v>
      </c>
      <c r="K1231" s="4" t="n">
        <v>4340.6814</v>
      </c>
      <c r="L1231" s="3"/>
      <c r="M1231" s="3"/>
      <c r="N1231" s="3" t="s">
        <v>86</v>
      </c>
      <c r="O1231" s="3"/>
    </row>
    <row r="1232">
      <c r="B1232" t="s">
        <v>61</v>
      </c>
      <c r="C1232" t="s">
        <v>51</v>
      </c>
      <c r="D1232" t="s">
        <v>30</v>
      </c>
      <c r="E1232" t="s">
        <v>23</v>
      </c>
      <c r="F1232" s="4" t="n">
        <v>12</v>
      </c>
      <c r="G1232" s="4" t="n">
        <v>100496.4408</v>
      </c>
      <c r="H1232" s="4" t="n">
        <v>12</v>
      </c>
      <c r="I1232" s="4" t="n">
        <v>89066.5308</v>
      </c>
      <c r="J1232" s="4" t="n">
        <v>39</v>
      </c>
      <c r="K1232" s="4" t="n">
        <v>346676.7476</v>
      </c>
      <c r="L1232" s="3" t="n">
        <v>0</v>
      </c>
      <c r="M1232" s="3" t="n">
        <v>0.128330023605231</v>
      </c>
      <c r="N1232" s="3" t="n">
        <v>-0.692307692307692</v>
      </c>
      <c r="O1232" s="3" t="n">
        <v>-0.710114850517883</v>
      </c>
    </row>
    <row r="1233">
      <c r="B1233" t="s">
        <v>61</v>
      </c>
      <c r="C1233" t="s">
        <v>51</v>
      </c>
      <c r="D1233" t="s">
        <v>30</v>
      </c>
      <c r="E1233" t="s">
        <v>31</v>
      </c>
      <c r="F1233" s="4" t="n">
        <v>9</v>
      </c>
      <c r="G1233" s="4" t="n">
        <v>67795.011</v>
      </c>
      <c r="H1233" s="4" t="n">
        <v>9</v>
      </c>
      <c r="I1233" s="4" t="n">
        <v>43341.688662</v>
      </c>
      <c r="J1233" s="4" t="n">
        <v>10</v>
      </c>
      <c r="K1233" s="4" t="n">
        <v>17887.8777</v>
      </c>
      <c r="L1233" s="3" t="n">
        <v>0</v>
      </c>
      <c r="M1233" s="3" t="n">
        <v>0.564198652449819</v>
      </c>
      <c r="N1233" s="3" t="n">
        <v>-0.1</v>
      </c>
      <c r="O1233" s="3" t="n">
        <v>2.78999745732832</v>
      </c>
    </row>
    <row r="1234">
      <c r="B1234" t="s">
        <v>61</v>
      </c>
      <c r="C1234" t="s">
        <v>51</v>
      </c>
      <c r="D1234" t="s">
        <v>30</v>
      </c>
      <c r="E1234" t="s">
        <v>24</v>
      </c>
      <c r="F1234" s="4" t="n">
        <v>19</v>
      </c>
      <c r="G1234" s="4" t="n">
        <v>128977.7742</v>
      </c>
      <c r="H1234" s="4" t="n">
        <v>23</v>
      </c>
      <c r="I1234" s="4" t="n">
        <v>147724.4952</v>
      </c>
      <c r="J1234" s="4" t="n">
        <v>23</v>
      </c>
      <c r="K1234" s="4" t="n">
        <v>109275.2936</v>
      </c>
      <c r="L1234" s="3" t="n">
        <v>-0.173913043478261</v>
      </c>
      <c r="M1234" s="3" t="n">
        <v>-0.126903266615461</v>
      </c>
      <c r="N1234" s="3" t="n">
        <v>-0.173913043478261</v>
      </c>
      <c r="O1234" s="3" t="n">
        <v>0.180301328423976</v>
      </c>
    </row>
    <row r="1235">
      <c r="B1235" t="s">
        <v>61</v>
      </c>
      <c r="C1235" t="s">
        <v>51</v>
      </c>
      <c r="D1235" t="s">
        <v>30</v>
      </c>
      <c r="E1235" t="s">
        <v>25</v>
      </c>
      <c r="F1235" s="4" t="n">
        <v>14</v>
      </c>
      <c r="G1235" s="4" t="n">
        <v>159091.1019</v>
      </c>
      <c r="H1235" s="4" t="n">
        <v>21</v>
      </c>
      <c r="I1235" s="4" t="n">
        <v>256827.224394</v>
      </c>
      <c r="J1235" s="4" t="n">
        <v>24</v>
      </c>
      <c r="K1235" s="4" t="n">
        <v>159337.514352</v>
      </c>
      <c r="L1235" s="3" t="n">
        <v>-0.333333333333333</v>
      </c>
      <c r="M1235" s="3" t="n">
        <v>-0.380552033471586</v>
      </c>
      <c r="N1235" s="3" t="n">
        <v>-0.416666666666667</v>
      </c>
      <c r="O1235" s="3" t="n">
        <v>-0.00154648108452116</v>
      </c>
    </row>
    <row r="1236">
      <c r="B1236" t="s">
        <v>61</v>
      </c>
      <c r="C1236" t="s">
        <v>51</v>
      </c>
      <c r="D1236" t="s">
        <v>30</v>
      </c>
      <c r="E1236" t="s">
        <v>26</v>
      </c>
      <c r="F1236" s="4" t="n">
        <v>7</v>
      </c>
      <c r="G1236" s="4" t="n">
        <v>63403.79652</v>
      </c>
      <c r="H1236" s="4" t="n">
        <v>7</v>
      </c>
      <c r="I1236" s="4" t="n">
        <v>73738.303992</v>
      </c>
      <c r="J1236" s="4" t="n">
        <v>5</v>
      </c>
      <c r="K1236" s="4" t="n">
        <v>38916.30798</v>
      </c>
      <c r="L1236" s="3" t="n">
        <v>0</v>
      </c>
      <c r="M1236" s="3" t="n">
        <v>-0.140151141435545</v>
      </c>
      <c r="N1236" s="3" t="n">
        <v>0.4</v>
      </c>
      <c r="O1236" s="3" t="n">
        <v>0.629234627102465</v>
      </c>
    </row>
    <row r="1237">
      <c r="B1237" t="s">
        <v>61</v>
      </c>
      <c r="C1237" t="s">
        <v>51</v>
      </c>
      <c r="D1237" t="s">
        <v>30</v>
      </c>
      <c r="E1237" t="s">
        <v>35</v>
      </c>
      <c r="F1237" s="4" t="n">
        <v>7</v>
      </c>
      <c r="G1237" s="4" t="n">
        <v>27935.7012</v>
      </c>
      <c r="H1237" s="4" t="s">
        <v>85</v>
      </c>
      <c r="I1237" s="4" t="n">
        <v>19993.1652</v>
      </c>
      <c r="J1237" s="4" t="n">
        <v>9</v>
      </c>
      <c r="K1237" s="4" t="n">
        <v>44710.1305</v>
      </c>
      <c r="L1237" s="3" t="s">
        <v>86</v>
      </c>
      <c r="M1237" s="3" t="n">
        <v>0.397262560507428</v>
      </c>
      <c r="N1237" s="3" t="n">
        <v>-0.222222222222222</v>
      </c>
      <c r="O1237" s="3" t="n">
        <v>-0.375181846091905</v>
      </c>
    </row>
    <row r="1238">
      <c r="B1238" t="s">
        <v>61</v>
      </c>
      <c r="C1238" t="s">
        <v>51</v>
      </c>
      <c r="D1238" t="s">
        <v>30</v>
      </c>
      <c r="E1238" t="s">
        <v>27</v>
      </c>
      <c r="F1238" s="4" t="n">
        <v>11</v>
      </c>
      <c r="G1238" s="4" t="n">
        <v>18815.1336</v>
      </c>
      <c r="H1238" s="4" t="n">
        <v>5</v>
      </c>
      <c r="I1238" s="4" t="n">
        <v>10113.3846</v>
      </c>
      <c r="J1238" s="4" t="s">
        <v>85</v>
      </c>
      <c r="K1238" s="4" t="n">
        <v>3679.7431</v>
      </c>
      <c r="L1238" s="3" t="n">
        <v>1.2</v>
      </c>
      <c r="M1238" s="3" t="n">
        <v>0.860419072760271</v>
      </c>
      <c r="N1238" s="3" t="s">
        <v>86</v>
      </c>
      <c r="O1238" s="3" t="n">
        <v>4.11316499241482</v>
      </c>
    </row>
    <row r="1239">
      <c r="B1239" t="s">
        <v>61</v>
      </c>
      <c r="C1239" t="s">
        <v>51</v>
      </c>
      <c r="D1239" t="s">
        <v>30</v>
      </c>
      <c r="E1239" t="s">
        <v>32</v>
      </c>
      <c r="F1239" s="4" t="n">
        <v>41</v>
      </c>
      <c r="G1239" s="4" t="n">
        <v>402706.1142</v>
      </c>
      <c r="H1239" s="4" t="n">
        <v>49</v>
      </c>
      <c r="I1239" s="4" t="n">
        <v>423028.9728</v>
      </c>
      <c r="J1239" s="4" t="n">
        <v>42</v>
      </c>
      <c r="K1239" s="4" t="n">
        <v>207302.5</v>
      </c>
      <c r="L1239" s="3" t="n">
        <v>-0.163265306122449</v>
      </c>
      <c r="M1239" s="3" t="n">
        <v>-0.0480412924568366</v>
      </c>
      <c r="N1239" s="3" t="n">
        <v>-0.0238095238095238</v>
      </c>
      <c r="O1239" s="3" t="n">
        <v>0.942601339588283</v>
      </c>
    </row>
    <row r="1240">
      <c r="B1240" t="s">
        <v>61</v>
      </c>
      <c r="C1240" t="s">
        <v>51</v>
      </c>
      <c r="D1240" t="s">
        <v>30</v>
      </c>
      <c r="E1240" t="s">
        <v>62</v>
      </c>
      <c r="F1240" s="4" t="n">
        <v>57</v>
      </c>
      <c r="G1240" s="4" t="n">
        <v>445514.112</v>
      </c>
      <c r="H1240" s="4" t="n">
        <v>61</v>
      </c>
      <c r="I1240" s="4" t="n">
        <v>583727.7024</v>
      </c>
      <c r="J1240" s="4" t="n">
        <v>50</v>
      </c>
      <c r="K1240" s="4" t="n">
        <v>196783.5116</v>
      </c>
      <c r="L1240" s="3" t="n">
        <v>-0.0655737704918032</v>
      </c>
      <c r="M1240" s="3" t="n">
        <v>-0.236777507443512</v>
      </c>
      <c r="N1240" s="3" t="n">
        <v>0.14</v>
      </c>
      <c r="O1240" s="3" t="n">
        <v>1.26398090153809</v>
      </c>
    </row>
    <row r="1241">
      <c r="B1241" t="s">
        <v>61</v>
      </c>
      <c r="C1241" t="s">
        <v>51</v>
      </c>
      <c r="D1241" t="s">
        <v>30</v>
      </c>
      <c r="E1241" t="s">
        <v>28</v>
      </c>
      <c r="F1241" s="4"/>
      <c r="G1241" s="4"/>
      <c r="H1241" s="4" t="s">
        <v>85</v>
      </c>
      <c r="I1241" s="4" t="n">
        <v>1567.3584</v>
      </c>
      <c r="J1241" s="4"/>
      <c r="K1241" s="4"/>
      <c r="L1241" s="3" t="s">
        <v>86</v>
      </c>
      <c r="M1241" s="3"/>
      <c r="N1241" s="3"/>
      <c r="O1241" s="3"/>
    </row>
    <row r="1242">
      <c r="B1242" t="s">
        <v>61</v>
      </c>
      <c r="C1242" t="s">
        <v>51</v>
      </c>
      <c r="D1242" t="s">
        <v>30</v>
      </c>
      <c r="E1242" t="s">
        <v>37</v>
      </c>
      <c r="F1242" s="4" t="s">
        <v>85</v>
      </c>
      <c r="G1242" s="4" t="n">
        <v>5666.3424</v>
      </c>
      <c r="H1242" s="4"/>
      <c r="I1242" s="4"/>
      <c r="J1242" s="4"/>
      <c r="K1242" s="4"/>
      <c r="L1242" s="3" t="s">
        <v>86</v>
      </c>
      <c r="M1242" s="3"/>
      <c r="N1242" s="3" t="s">
        <v>86</v>
      </c>
      <c r="O1242" s="3"/>
    </row>
    <row r="1243">
      <c r="B1243" t="s">
        <v>61</v>
      </c>
      <c r="C1243" t="s">
        <v>51</v>
      </c>
      <c r="D1243" t="s">
        <v>30</v>
      </c>
      <c r="E1243" t="s">
        <v>29</v>
      </c>
      <c r="F1243" s="4" t="s">
        <v>85</v>
      </c>
      <c r="G1243" s="4" t="n">
        <v>12764.79</v>
      </c>
      <c r="H1243" s="4" t="s">
        <v>85</v>
      </c>
      <c r="I1243" s="4" t="n">
        <v>28508.031</v>
      </c>
      <c r="J1243" s="4" t="s">
        <v>85</v>
      </c>
      <c r="K1243" s="4" t="n">
        <v>21044.562</v>
      </c>
      <c r="L1243" s="3" t="s">
        <v>86</v>
      </c>
      <c r="M1243" s="3" t="n">
        <v>-0.552238805970149</v>
      </c>
      <c r="N1243" s="3" t="s">
        <v>86</v>
      </c>
      <c r="O1243" s="3" t="n">
        <v>-0.39343997751058</v>
      </c>
    </row>
    <row r="1244">
      <c r="B1244" t="s">
        <v>61</v>
      </c>
      <c r="C1244" t="s">
        <v>51</v>
      </c>
      <c r="D1244" t="s">
        <v>34</v>
      </c>
      <c r="E1244" t="s">
        <v>23</v>
      </c>
      <c r="F1244" s="4" t="n">
        <v>23</v>
      </c>
      <c r="G1244" s="4" t="n">
        <v>394478.7822</v>
      </c>
      <c r="H1244" s="4" t="n">
        <v>23</v>
      </c>
      <c r="I1244" s="4" t="n">
        <v>291230.49</v>
      </c>
      <c r="J1244" s="4"/>
      <c r="K1244" s="4"/>
      <c r="L1244" s="3" t="n">
        <v>0</v>
      </c>
      <c r="M1244" s="3" t="n">
        <v>0.354524322642179</v>
      </c>
      <c r="N1244" s="3"/>
      <c r="O1244" s="3"/>
    </row>
    <row r="1245">
      <c r="B1245" t="s">
        <v>61</v>
      </c>
      <c r="C1245" t="s">
        <v>51</v>
      </c>
      <c r="D1245" t="s">
        <v>34</v>
      </c>
      <c r="E1245" t="s">
        <v>35</v>
      </c>
      <c r="F1245" s="4"/>
      <c r="G1245" s="4"/>
      <c r="H1245" s="4" t="s">
        <v>85</v>
      </c>
      <c r="I1245" s="4" t="n">
        <v>44637.66</v>
      </c>
      <c r="J1245" s="4"/>
      <c r="K1245" s="4"/>
      <c r="L1245" s="3" t="s">
        <v>86</v>
      </c>
      <c r="M1245" s="3"/>
      <c r="N1245" s="3"/>
      <c r="O1245" s="3"/>
    </row>
    <row r="1246">
      <c r="B1246" t="s">
        <v>61</v>
      </c>
      <c r="C1246" t="s">
        <v>51</v>
      </c>
      <c r="D1246" t="s">
        <v>34</v>
      </c>
      <c r="E1246" t="s">
        <v>37</v>
      </c>
      <c r="F1246" s="4"/>
      <c r="G1246" s="4"/>
      <c r="H1246" s="4" t="s">
        <v>85</v>
      </c>
      <c r="I1246" s="4" t="n">
        <v>2925.6</v>
      </c>
      <c r="J1246" s="4"/>
      <c r="K1246" s="4"/>
      <c r="L1246" s="3" t="s">
        <v>86</v>
      </c>
      <c r="M1246" s="3"/>
      <c r="N1246" s="3"/>
      <c r="O1246" s="3"/>
    </row>
    <row r="1247">
      <c r="B1247" t="s">
        <v>61</v>
      </c>
      <c r="C1247" t="s">
        <v>51</v>
      </c>
      <c r="D1247" t="s">
        <v>38</v>
      </c>
      <c r="E1247" t="s">
        <v>23</v>
      </c>
      <c r="F1247" s="4" t="n">
        <v>7</v>
      </c>
      <c r="G1247" s="4" t="n">
        <v>133622.22096</v>
      </c>
      <c r="H1247" s="4" t="n">
        <v>10</v>
      </c>
      <c r="I1247" s="4" t="n">
        <v>210218.17824</v>
      </c>
      <c r="J1247" s="4" t="n">
        <v>8</v>
      </c>
      <c r="K1247" s="4" t="n">
        <v>118727.93325</v>
      </c>
      <c r="L1247" s="3" t="n">
        <v>-0.3</v>
      </c>
      <c r="M1247" s="3" t="n">
        <v>-0.364364099818963</v>
      </c>
      <c r="N1247" s="3" t="n">
        <v>-0.125</v>
      </c>
      <c r="O1247" s="3" t="n">
        <v>0.125448892289212</v>
      </c>
    </row>
    <row r="1248">
      <c r="B1248" t="s">
        <v>61</v>
      </c>
      <c r="C1248" t="s">
        <v>51</v>
      </c>
      <c r="D1248" t="s">
        <v>38</v>
      </c>
      <c r="E1248" t="s">
        <v>31</v>
      </c>
      <c r="F1248" s="4" t="n">
        <v>11</v>
      </c>
      <c r="G1248" s="4" t="n">
        <v>106288.2342</v>
      </c>
      <c r="H1248" s="4" t="n">
        <v>18</v>
      </c>
      <c r="I1248" s="4" t="n">
        <v>125999.118</v>
      </c>
      <c r="J1248" s="4" t="n">
        <v>15</v>
      </c>
      <c r="K1248" s="4" t="n">
        <v>90965.071625</v>
      </c>
      <c r="L1248" s="3" t="n">
        <v>-0.388888888888889</v>
      </c>
      <c r="M1248" s="3" t="n">
        <v>-0.156436680771051</v>
      </c>
      <c r="N1248" s="3" t="n">
        <v>-0.266666666666667</v>
      </c>
      <c r="O1248" s="3" t="n">
        <v>0.168451058205826</v>
      </c>
    </row>
    <row r="1249">
      <c r="B1249" t="s">
        <v>61</v>
      </c>
      <c r="C1249" t="s">
        <v>51</v>
      </c>
      <c r="D1249" t="s">
        <v>38</v>
      </c>
      <c r="E1249" t="s">
        <v>24</v>
      </c>
      <c r="F1249" s="4" t="n">
        <v>35</v>
      </c>
      <c r="G1249" s="4" t="n">
        <v>257422.86</v>
      </c>
      <c r="H1249" s="4" t="n">
        <v>45</v>
      </c>
      <c r="I1249" s="4" t="n">
        <v>324098.025</v>
      </c>
      <c r="J1249" s="4" t="n">
        <v>43</v>
      </c>
      <c r="K1249" s="4" t="n">
        <v>233741.75</v>
      </c>
      <c r="L1249" s="3" t="n">
        <v>-0.222222222222222</v>
      </c>
      <c r="M1249" s="3" t="n">
        <v>-0.205725304867254</v>
      </c>
      <c r="N1249" s="3" t="n">
        <v>-0.186046511627907</v>
      </c>
      <c r="O1249" s="3" t="n">
        <v>0.101313137255112</v>
      </c>
    </row>
    <row r="1250">
      <c r="B1250" t="s">
        <v>61</v>
      </c>
      <c r="C1250" t="s">
        <v>51</v>
      </c>
      <c r="D1250" t="s">
        <v>38</v>
      </c>
      <c r="E1250" t="s">
        <v>50</v>
      </c>
      <c r="F1250" s="4" t="s">
        <v>85</v>
      </c>
      <c r="G1250" s="4" t="n">
        <v>43252.6392</v>
      </c>
      <c r="H1250" s="4"/>
      <c r="I1250" s="4"/>
      <c r="J1250" s="4"/>
      <c r="K1250" s="4"/>
      <c r="L1250" s="3" t="s">
        <v>86</v>
      </c>
      <c r="M1250" s="3"/>
      <c r="N1250" s="3" t="s">
        <v>86</v>
      </c>
      <c r="O1250" s="3"/>
    </row>
    <row r="1251">
      <c r="B1251" t="s">
        <v>61</v>
      </c>
      <c r="C1251" t="s">
        <v>51</v>
      </c>
      <c r="D1251" t="s">
        <v>38</v>
      </c>
      <c r="E1251" t="s">
        <v>25</v>
      </c>
      <c r="F1251" s="4" t="n">
        <v>20</v>
      </c>
      <c r="G1251" s="4" t="n">
        <v>56761.56</v>
      </c>
      <c r="H1251" s="4" t="n">
        <v>22</v>
      </c>
      <c r="I1251" s="4" t="n">
        <v>105511.76568</v>
      </c>
      <c r="J1251" s="4" t="n">
        <v>18</v>
      </c>
      <c r="K1251" s="4" t="n">
        <v>41455.81</v>
      </c>
      <c r="L1251" s="3" t="n">
        <v>-0.0909090909090909</v>
      </c>
      <c r="M1251" s="3" t="n">
        <v>-0.462035730004286</v>
      </c>
      <c r="N1251" s="3" t="n">
        <v>0.111111111111111</v>
      </c>
      <c r="O1251" s="3" t="n">
        <v>0.369206391094517</v>
      </c>
    </row>
    <row r="1252">
      <c r="B1252" t="s">
        <v>61</v>
      </c>
      <c r="C1252" t="s">
        <v>51</v>
      </c>
      <c r="D1252" t="s">
        <v>38</v>
      </c>
      <c r="E1252" t="s">
        <v>26</v>
      </c>
      <c r="F1252" s="4" t="n">
        <v>14</v>
      </c>
      <c r="G1252" s="4" t="n">
        <v>111966.3</v>
      </c>
      <c r="H1252" s="4" t="n">
        <v>10</v>
      </c>
      <c r="I1252" s="4" t="n">
        <v>89479.08</v>
      </c>
      <c r="J1252" s="4" t="n">
        <v>9</v>
      </c>
      <c r="K1252" s="4" t="n">
        <v>51392.25</v>
      </c>
      <c r="L1252" s="3" t="n">
        <v>0.4</v>
      </c>
      <c r="M1252" s="3" t="n">
        <v>0.251312597313249</v>
      </c>
      <c r="N1252" s="3" t="n">
        <v>0.555555555555556</v>
      </c>
      <c r="O1252" s="3" t="n">
        <v>1.17866117945799</v>
      </c>
    </row>
    <row r="1253">
      <c r="B1253" t="s">
        <v>61</v>
      </c>
      <c r="C1253" t="s">
        <v>51</v>
      </c>
      <c r="D1253" t="s">
        <v>38</v>
      </c>
      <c r="E1253" t="s">
        <v>35</v>
      </c>
      <c r="F1253" s="4" t="s">
        <v>85</v>
      </c>
      <c r="G1253" s="4" t="n">
        <v>90330.84144</v>
      </c>
      <c r="H1253" s="4" t="s">
        <v>85</v>
      </c>
      <c r="I1253" s="4" t="n">
        <v>45165.42072</v>
      </c>
      <c r="J1253" s="4" t="n">
        <v>6</v>
      </c>
      <c r="K1253" s="4" t="n">
        <v>12367.15</v>
      </c>
      <c r="L1253" s="3" t="s">
        <v>86</v>
      </c>
      <c r="M1253" s="3" t="n">
        <v>1</v>
      </c>
      <c r="N1253" s="3" t="s">
        <v>86</v>
      </c>
      <c r="O1253" s="3" t="n">
        <v>6.30409523940439</v>
      </c>
    </row>
    <row r="1254">
      <c r="B1254" t="s">
        <v>61</v>
      </c>
      <c r="C1254" t="s">
        <v>51</v>
      </c>
      <c r="D1254" t="s">
        <v>38</v>
      </c>
      <c r="E1254" t="s">
        <v>27</v>
      </c>
      <c r="F1254" s="4" t="n">
        <v>7</v>
      </c>
      <c r="G1254" s="4" t="n">
        <v>17249.76</v>
      </c>
      <c r="H1254" s="4" t="n">
        <v>13</v>
      </c>
      <c r="I1254" s="4" t="n">
        <v>30146.58</v>
      </c>
      <c r="J1254" s="4" t="n">
        <v>7</v>
      </c>
      <c r="K1254" s="4" t="n">
        <v>8857.2375</v>
      </c>
      <c r="L1254" s="3" t="n">
        <v>-0.461538461538462</v>
      </c>
      <c r="M1254" s="3" t="n">
        <v>-0.427803750873233</v>
      </c>
      <c r="N1254" s="3" t="n">
        <v>0</v>
      </c>
      <c r="O1254" s="3" t="n">
        <v>0.947532738057436</v>
      </c>
    </row>
    <row r="1255">
      <c r="B1255" t="s">
        <v>61</v>
      </c>
      <c r="C1255" t="s">
        <v>51</v>
      </c>
      <c r="D1255" t="s">
        <v>38</v>
      </c>
      <c r="E1255" t="s">
        <v>59</v>
      </c>
      <c r="F1255" s="4" t="s">
        <v>85</v>
      </c>
      <c r="G1255" s="4" t="n">
        <v>24415.02</v>
      </c>
      <c r="H1255" s="4" t="n">
        <v>10</v>
      </c>
      <c r="I1255" s="4" t="n">
        <v>61922.88</v>
      </c>
      <c r="J1255" s="4" t="s">
        <v>85</v>
      </c>
      <c r="K1255" s="4" t="n">
        <v>11786.61</v>
      </c>
      <c r="L1255" s="3" t="s">
        <v>86</v>
      </c>
      <c r="M1255" s="3" t="n">
        <v>-0.60571892005023</v>
      </c>
      <c r="N1255" s="3" t="s">
        <v>86</v>
      </c>
      <c r="O1255" s="3" t="n">
        <v>1.07142002662343</v>
      </c>
    </row>
    <row r="1256">
      <c r="B1256" t="s">
        <v>61</v>
      </c>
      <c r="C1256" t="s">
        <v>51</v>
      </c>
      <c r="D1256" t="s">
        <v>38</v>
      </c>
      <c r="E1256" t="s">
        <v>32</v>
      </c>
      <c r="F1256" s="4" t="n">
        <v>51</v>
      </c>
      <c r="G1256" s="4" t="n">
        <v>704657.3022</v>
      </c>
      <c r="H1256" s="4" t="n">
        <v>57</v>
      </c>
      <c r="I1256" s="4" t="n">
        <v>552602.59695</v>
      </c>
      <c r="J1256" s="4" t="n">
        <v>40</v>
      </c>
      <c r="K1256" s="4" t="n">
        <v>215615.01345</v>
      </c>
      <c r="L1256" s="3" t="n">
        <v>-0.105263157894737</v>
      </c>
      <c r="M1256" s="3" t="n">
        <v>0.275161039939445</v>
      </c>
      <c r="N1256" s="3" t="n">
        <v>0.275</v>
      </c>
      <c r="O1256" s="3" t="n">
        <v>2.26812725572752</v>
      </c>
    </row>
    <row r="1257">
      <c r="B1257" t="s">
        <v>61</v>
      </c>
      <c r="C1257" t="s">
        <v>51</v>
      </c>
      <c r="D1257" t="s">
        <v>38</v>
      </c>
      <c r="E1257" t="s">
        <v>62</v>
      </c>
      <c r="F1257" s="4" t="n">
        <v>9</v>
      </c>
      <c r="G1257" s="4" t="n">
        <v>44611.56</v>
      </c>
      <c r="H1257" s="4" t="n">
        <v>11</v>
      </c>
      <c r="I1257" s="4" t="n">
        <v>54415.8</v>
      </c>
      <c r="J1257" s="4" t="n">
        <v>16</v>
      </c>
      <c r="K1257" s="4" t="n">
        <v>57784.76</v>
      </c>
      <c r="L1257" s="3" t="n">
        <v>-0.181818181818182</v>
      </c>
      <c r="M1257" s="3" t="n">
        <v>-0.18017267043763</v>
      </c>
      <c r="N1257" s="3" t="n">
        <v>-0.4375</v>
      </c>
      <c r="O1257" s="3" t="n">
        <v>-0.22797014299272</v>
      </c>
    </row>
    <row r="1258">
      <c r="B1258" t="s">
        <v>61</v>
      </c>
      <c r="C1258" t="s">
        <v>51</v>
      </c>
      <c r="D1258" t="s">
        <v>38</v>
      </c>
      <c r="E1258" t="s">
        <v>33</v>
      </c>
      <c r="F1258" s="4" t="s">
        <v>85</v>
      </c>
      <c r="G1258" s="4" t="n">
        <v>22118.804025</v>
      </c>
      <c r="H1258" s="4" t="s">
        <v>85</v>
      </c>
      <c r="I1258" s="4" t="n">
        <v>13073.8545</v>
      </c>
      <c r="J1258" s="4" t="s">
        <v>85</v>
      </c>
      <c r="K1258" s="4" t="n">
        <v>5780.5941</v>
      </c>
      <c r="L1258" s="3" t="s">
        <v>86</v>
      </c>
      <c r="M1258" s="3" t="n">
        <v>0.691834953876839</v>
      </c>
      <c r="N1258" s="3" t="s">
        <v>86</v>
      </c>
      <c r="O1258" s="3" t="n">
        <v>2.82638940606468</v>
      </c>
    </row>
    <row r="1259">
      <c r="B1259" t="s">
        <v>61</v>
      </c>
      <c r="C1259" t="s">
        <v>51</v>
      </c>
      <c r="D1259" t="s">
        <v>38</v>
      </c>
      <c r="E1259" t="s">
        <v>37</v>
      </c>
      <c r="F1259" s="4"/>
      <c r="G1259" s="4"/>
      <c r="H1259" s="4" t="n">
        <v>6</v>
      </c>
      <c r="I1259" s="4" t="n">
        <v>47208.64575</v>
      </c>
      <c r="J1259" s="4"/>
      <c r="K1259" s="4"/>
      <c r="L1259" s="3"/>
      <c r="M1259" s="3"/>
      <c r="N1259" s="3"/>
      <c r="O1259" s="3"/>
    </row>
    <row r="1260">
      <c r="B1260" t="s">
        <v>61</v>
      </c>
      <c r="C1260" t="s">
        <v>51</v>
      </c>
      <c r="D1260" t="s">
        <v>38</v>
      </c>
      <c r="E1260" t="s">
        <v>29</v>
      </c>
      <c r="F1260" s="4" t="s">
        <v>85</v>
      </c>
      <c r="G1260" s="4" t="n">
        <v>45055.44</v>
      </c>
      <c r="H1260" s="4" t="n">
        <v>5</v>
      </c>
      <c r="I1260" s="4" t="n">
        <v>27625.86</v>
      </c>
      <c r="J1260" s="4" t="n">
        <v>5</v>
      </c>
      <c r="K1260" s="4" t="n">
        <v>34028.83</v>
      </c>
      <c r="L1260" s="3" t="s">
        <v>86</v>
      </c>
      <c r="M1260" s="3" t="n">
        <v>0.630915381457808</v>
      </c>
      <c r="N1260" s="3" t="s">
        <v>86</v>
      </c>
      <c r="O1260" s="3" t="n">
        <v>0.324037294259015</v>
      </c>
    </row>
    <row r="1261">
      <c r="B1261" t="s">
        <v>61</v>
      </c>
      <c r="C1261" t="s">
        <v>51</v>
      </c>
      <c r="D1261" t="s">
        <v>40</v>
      </c>
      <c r="E1261" t="s">
        <v>39</v>
      </c>
      <c r="F1261" s="4"/>
      <c r="G1261" s="4"/>
      <c r="H1261" s="4"/>
      <c r="I1261" s="4"/>
      <c r="J1261" s="4" t="s">
        <v>85</v>
      </c>
      <c r="K1261" s="4" t="n">
        <v>2829.9843</v>
      </c>
      <c r="L1261" s="3"/>
      <c r="M1261" s="3"/>
      <c r="N1261" s="3" t="s">
        <v>86</v>
      </c>
      <c r="O1261" s="3"/>
    </row>
    <row r="1262">
      <c r="B1262" t="s">
        <v>61</v>
      </c>
      <c r="C1262" t="s">
        <v>51</v>
      </c>
      <c r="D1262" t="s">
        <v>40</v>
      </c>
      <c r="E1262" t="s">
        <v>31</v>
      </c>
      <c r="F1262" s="4" t="s">
        <v>85</v>
      </c>
      <c r="G1262" s="4" t="n">
        <v>2111.4756</v>
      </c>
      <c r="H1262" s="4" t="s">
        <v>85</v>
      </c>
      <c r="I1262" s="4" t="n">
        <v>2054.6136</v>
      </c>
      <c r="J1262" s="4"/>
      <c r="K1262" s="4"/>
      <c r="L1262" s="3" t="s">
        <v>86</v>
      </c>
      <c r="M1262" s="3" t="n">
        <v>0.0276752767527675</v>
      </c>
      <c r="N1262" s="3" t="s">
        <v>86</v>
      </c>
      <c r="O1262" s="3"/>
    </row>
    <row r="1263">
      <c r="B1263" t="s">
        <v>61</v>
      </c>
      <c r="C1263" t="s">
        <v>51</v>
      </c>
      <c r="D1263" t="s">
        <v>40</v>
      </c>
      <c r="E1263" t="s">
        <v>25</v>
      </c>
      <c r="F1263" s="4" t="n">
        <v>75</v>
      </c>
      <c r="G1263" s="4" t="n">
        <v>910480.858704</v>
      </c>
      <c r="H1263" s="4" t="n">
        <v>85</v>
      </c>
      <c r="I1263" s="4" t="n">
        <v>1034866.383768</v>
      </c>
      <c r="J1263" s="4" t="n">
        <v>105</v>
      </c>
      <c r="K1263" s="4" t="n">
        <v>964560.6468</v>
      </c>
      <c r="L1263" s="3" t="n">
        <v>-0.117647058823529</v>
      </c>
      <c r="M1263" s="3" t="n">
        <v>-0.12019476815075</v>
      </c>
      <c r="N1263" s="3" t="n">
        <v>-0.285714285714286</v>
      </c>
      <c r="O1263" s="3" t="n">
        <v>-0.0560667577258243</v>
      </c>
    </row>
    <row r="1264">
      <c r="B1264" t="s">
        <v>61</v>
      </c>
      <c r="C1264" t="s">
        <v>51</v>
      </c>
      <c r="D1264" t="s">
        <v>40</v>
      </c>
      <c r="E1264" t="s">
        <v>26</v>
      </c>
      <c r="F1264" s="4" t="s">
        <v>85</v>
      </c>
      <c r="G1264" s="4" t="n">
        <v>2839.536864</v>
      </c>
      <c r="H1264" s="4" t="n">
        <v>10</v>
      </c>
      <c r="I1264" s="4" t="n">
        <v>21919.408416</v>
      </c>
      <c r="J1264" s="4" t="n">
        <v>8</v>
      </c>
      <c r="K1264" s="4" t="n">
        <v>27635.1075</v>
      </c>
      <c r="L1264" s="3" t="s">
        <v>86</v>
      </c>
      <c r="M1264" s="3" t="n">
        <v>-0.870455588485349</v>
      </c>
      <c r="N1264" s="3" t="s">
        <v>86</v>
      </c>
      <c r="O1264" s="3" t="n">
        <v>-0.897248930043062</v>
      </c>
    </row>
    <row r="1265">
      <c r="B1265" t="s">
        <v>61</v>
      </c>
      <c r="C1265" t="s">
        <v>51</v>
      </c>
      <c r="D1265" t="s">
        <v>40</v>
      </c>
      <c r="E1265" t="s">
        <v>35</v>
      </c>
      <c r="F1265" s="4" t="n">
        <v>10</v>
      </c>
      <c r="G1265" s="4" t="n">
        <v>29853.207072</v>
      </c>
      <c r="H1265" s="4" t="n">
        <v>14</v>
      </c>
      <c r="I1265" s="4" t="n">
        <v>59637.430008</v>
      </c>
      <c r="J1265" s="4" t="n">
        <v>7</v>
      </c>
      <c r="K1265" s="4" t="n">
        <v>15102.9099</v>
      </c>
      <c r="L1265" s="3" t="n">
        <v>-0.285714285714286</v>
      </c>
      <c r="M1265" s="3" t="n">
        <v>-0.499421637250375</v>
      </c>
      <c r="N1265" s="3" t="n">
        <v>0.428571428571429</v>
      </c>
      <c r="O1265" s="3" t="n">
        <v>0.976652662941464</v>
      </c>
    </row>
    <row r="1266">
      <c r="B1266" t="s">
        <v>61</v>
      </c>
      <c r="C1266" t="s">
        <v>51</v>
      </c>
      <c r="D1266" t="s">
        <v>40</v>
      </c>
      <c r="E1266" t="s">
        <v>27</v>
      </c>
      <c r="F1266" s="4" t="n">
        <v>53</v>
      </c>
      <c r="G1266" s="4" t="n">
        <v>475575.06348</v>
      </c>
      <c r="H1266" s="4" t="n">
        <v>51</v>
      </c>
      <c r="I1266" s="4" t="n">
        <v>438218.583624</v>
      </c>
      <c r="J1266" s="4" t="n">
        <v>65</v>
      </c>
      <c r="K1266" s="4" t="n">
        <v>385457.0896</v>
      </c>
      <c r="L1266" s="3" t="n">
        <v>0.0392156862745099</v>
      </c>
      <c r="M1266" s="3" t="n">
        <v>0.0852462247197909</v>
      </c>
      <c r="N1266" s="3" t="n">
        <v>-0.184615384615385</v>
      </c>
      <c r="O1266" s="3" t="n">
        <v>0.233795087213256</v>
      </c>
    </row>
    <row r="1267">
      <c r="B1267" t="s">
        <v>61</v>
      </c>
      <c r="C1267" t="s">
        <v>51</v>
      </c>
      <c r="D1267" t="s">
        <v>40</v>
      </c>
      <c r="E1267" t="s">
        <v>59</v>
      </c>
      <c r="F1267" s="4" t="s">
        <v>85</v>
      </c>
      <c r="G1267" s="4" t="n">
        <v>31812.696936</v>
      </c>
      <c r="H1267" s="4"/>
      <c r="I1267" s="4"/>
      <c r="J1267" s="4" t="s">
        <v>85</v>
      </c>
      <c r="K1267" s="4" t="n">
        <v>22026.7314</v>
      </c>
      <c r="L1267" s="3" t="s">
        <v>86</v>
      </c>
      <c r="M1267" s="3"/>
      <c r="N1267" s="3" t="s">
        <v>86</v>
      </c>
      <c r="O1267" s="3" t="n">
        <v>0.444276790699867</v>
      </c>
    </row>
    <row r="1268">
      <c r="B1268" t="s">
        <v>61</v>
      </c>
      <c r="C1268" t="s">
        <v>51</v>
      </c>
      <c r="D1268" t="s">
        <v>40</v>
      </c>
      <c r="E1268" t="s">
        <v>32</v>
      </c>
      <c r="F1268" s="4" t="s">
        <v>85</v>
      </c>
      <c r="G1268" s="4" t="n">
        <v>8372.933136</v>
      </c>
      <c r="H1268" s="4" t="s">
        <v>85</v>
      </c>
      <c r="I1268" s="4" t="n">
        <v>1910.304</v>
      </c>
      <c r="J1268" s="4" t="s">
        <v>85</v>
      </c>
      <c r="K1268" s="4" t="n">
        <v>4495.05</v>
      </c>
      <c r="L1268" s="3" t="s">
        <v>86</v>
      </c>
      <c r="M1268" s="3" t="n">
        <v>3.38303701191015</v>
      </c>
      <c r="N1268" s="3" t="s">
        <v>86</v>
      </c>
      <c r="O1268" s="3" t="n">
        <v>0.862700778856742</v>
      </c>
    </row>
    <row r="1269">
      <c r="B1269" t="s">
        <v>61</v>
      </c>
      <c r="C1269" t="s">
        <v>51</v>
      </c>
      <c r="D1269" t="s">
        <v>40</v>
      </c>
      <c r="E1269" t="s">
        <v>62</v>
      </c>
      <c r="F1269" s="4" t="n">
        <v>27</v>
      </c>
      <c r="G1269" s="4" t="n">
        <v>221784.711264</v>
      </c>
      <c r="H1269" s="4" t="n">
        <v>39</v>
      </c>
      <c r="I1269" s="4" t="n">
        <v>395867.615616</v>
      </c>
      <c r="J1269" s="4" t="n">
        <v>16</v>
      </c>
      <c r="K1269" s="4" t="n">
        <v>262192.35</v>
      </c>
      <c r="L1269" s="3" t="n">
        <v>-0.307692307692308</v>
      </c>
      <c r="M1269" s="3" t="n">
        <v>-0.439750304103845</v>
      </c>
      <c r="N1269" s="3" t="n">
        <v>0.6875</v>
      </c>
      <c r="O1269" s="3" t="n">
        <v>-0.154114484026708</v>
      </c>
    </row>
    <row r="1270">
      <c r="B1270" t="s">
        <v>61</v>
      </c>
      <c r="C1270" t="s">
        <v>51</v>
      </c>
      <c r="D1270" t="s">
        <v>40</v>
      </c>
      <c r="E1270" t="s">
        <v>37</v>
      </c>
      <c r="F1270" s="4" t="n">
        <v>12</v>
      </c>
      <c r="G1270" s="4" t="n">
        <v>49462.468272</v>
      </c>
      <c r="H1270" s="4" t="n">
        <v>8</v>
      </c>
      <c r="I1270" s="4" t="n">
        <v>40369.294944</v>
      </c>
      <c r="J1270" s="4" t="n">
        <v>15</v>
      </c>
      <c r="K1270" s="4" t="n">
        <v>48613.1214</v>
      </c>
      <c r="L1270" s="3" t="n">
        <v>0.5</v>
      </c>
      <c r="M1270" s="3" t="n">
        <v>0.225249743415484</v>
      </c>
      <c r="N1270" s="3" t="n">
        <v>-0.2</v>
      </c>
      <c r="O1270" s="3" t="n">
        <v>0.0174715559820029</v>
      </c>
    </row>
    <row r="1271">
      <c r="B1271" t="s">
        <v>61</v>
      </c>
      <c r="C1271" t="s">
        <v>51</v>
      </c>
      <c r="D1271" t="s">
        <v>41</v>
      </c>
      <c r="E1271" t="s">
        <v>24</v>
      </c>
      <c r="F1271" s="4" t="n">
        <v>59</v>
      </c>
      <c r="G1271" s="4" t="n">
        <v>394678.98</v>
      </c>
      <c r="H1271" s="4" t="n">
        <v>76</v>
      </c>
      <c r="I1271" s="4" t="n">
        <v>516666.24</v>
      </c>
      <c r="J1271" s="4" t="n">
        <v>54</v>
      </c>
      <c r="K1271" s="4" t="n">
        <v>279577.91</v>
      </c>
      <c r="L1271" s="3" t="n">
        <v>-0.223684210526316</v>
      </c>
      <c r="M1271" s="3" t="n">
        <v>-0.236104569170225</v>
      </c>
      <c r="N1271" s="3" t="n">
        <v>0.0925925925925926</v>
      </c>
      <c r="O1271" s="3" t="n">
        <v>0.411695866815801</v>
      </c>
    </row>
    <row r="1272">
      <c r="B1272" t="s">
        <v>61</v>
      </c>
      <c r="C1272" t="s">
        <v>51</v>
      </c>
      <c r="D1272" t="s">
        <v>41</v>
      </c>
      <c r="E1272" t="s">
        <v>25</v>
      </c>
      <c r="F1272" s="4" t="s">
        <v>85</v>
      </c>
      <c r="G1272" s="4" t="n">
        <v>14759.82</v>
      </c>
      <c r="H1272" s="4" t="n">
        <v>7</v>
      </c>
      <c r="I1272" s="4" t="n">
        <v>30881.79</v>
      </c>
      <c r="J1272" s="4" t="n">
        <v>5</v>
      </c>
      <c r="K1272" s="4" t="n">
        <v>15158.7</v>
      </c>
      <c r="L1272" s="3" t="s">
        <v>86</v>
      </c>
      <c r="M1272" s="3" t="n">
        <v>-0.522054259160496</v>
      </c>
      <c r="N1272" s="3" t="s">
        <v>86</v>
      </c>
      <c r="O1272" s="3" t="n">
        <v>-0.0263136020898891</v>
      </c>
    </row>
    <row r="1273">
      <c r="B1273" t="s">
        <v>61</v>
      </c>
      <c r="C1273" t="s">
        <v>51</v>
      </c>
      <c r="D1273" t="s">
        <v>41</v>
      </c>
      <c r="E1273" t="s">
        <v>26</v>
      </c>
      <c r="F1273" s="4" t="s">
        <v>85</v>
      </c>
      <c r="G1273" s="4" t="n">
        <v>6695.46</v>
      </c>
      <c r="H1273" s="4" t="s">
        <v>85</v>
      </c>
      <c r="I1273" s="4" t="n">
        <v>7589.7</v>
      </c>
      <c r="J1273" s="4"/>
      <c r="K1273" s="4"/>
      <c r="L1273" s="3" t="s">
        <v>86</v>
      </c>
      <c r="M1273" s="3" t="n">
        <v>-0.117822838847385</v>
      </c>
      <c r="N1273" s="3" t="s">
        <v>86</v>
      </c>
      <c r="O1273" s="3"/>
    </row>
    <row r="1274">
      <c r="B1274" t="s">
        <v>61</v>
      </c>
      <c r="C1274" t="s">
        <v>51</v>
      </c>
      <c r="D1274" t="s">
        <v>41</v>
      </c>
      <c r="E1274" t="s">
        <v>29</v>
      </c>
      <c r="F1274" s="4" t="s">
        <v>85</v>
      </c>
      <c r="G1274" s="4" t="n">
        <v>22850.1</v>
      </c>
      <c r="H1274" s="4"/>
      <c r="I1274" s="4"/>
      <c r="J1274" s="4"/>
      <c r="K1274" s="4"/>
      <c r="L1274" s="3" t="s">
        <v>86</v>
      </c>
      <c r="M1274" s="3"/>
      <c r="N1274" s="3" t="s">
        <v>86</v>
      </c>
      <c r="O1274" s="3"/>
    </row>
    <row r="1275">
      <c r="B1275" t="s">
        <v>61</v>
      </c>
      <c r="C1275" t="s">
        <v>52</v>
      </c>
      <c r="D1275" t="s">
        <v>45</v>
      </c>
      <c r="E1275" t="s">
        <v>31</v>
      </c>
      <c r="F1275" s="4" t="s">
        <v>85</v>
      </c>
      <c r="G1275" s="4" t="n">
        <v>418.39</v>
      </c>
      <c r="H1275" s="4" t="s">
        <v>85</v>
      </c>
      <c r="I1275" s="4" t="n">
        <v>7643.61</v>
      </c>
      <c r="J1275" s="4"/>
      <c r="K1275" s="4"/>
      <c r="L1275" s="3" t="s">
        <v>86</v>
      </c>
      <c r="M1275" s="3" t="n">
        <v>-0.945262775050009</v>
      </c>
      <c r="N1275" s="3" t="s">
        <v>86</v>
      </c>
      <c r="O1275" s="3"/>
    </row>
    <row r="1276">
      <c r="B1276" t="s">
        <v>61</v>
      </c>
      <c r="C1276" t="s">
        <v>52</v>
      </c>
      <c r="D1276" t="s">
        <v>45</v>
      </c>
      <c r="E1276" t="s">
        <v>35</v>
      </c>
      <c r="F1276" s="4"/>
      <c r="G1276" s="4"/>
      <c r="H1276" s="4" t="s">
        <v>85</v>
      </c>
      <c r="I1276" s="4" t="n">
        <v>4464.05</v>
      </c>
      <c r="J1276" s="4"/>
      <c r="K1276" s="4"/>
      <c r="L1276" s="3" t="s">
        <v>86</v>
      </c>
      <c r="M1276" s="3"/>
      <c r="N1276" s="3"/>
      <c r="O1276" s="3"/>
    </row>
    <row r="1277">
      <c r="B1277" t="s">
        <v>61</v>
      </c>
      <c r="C1277" t="s">
        <v>52</v>
      </c>
      <c r="D1277" t="s">
        <v>45</v>
      </c>
      <c r="E1277" t="s">
        <v>27</v>
      </c>
      <c r="F1277" s="4" t="s">
        <v>85</v>
      </c>
      <c r="G1277" s="4" t="n">
        <v>4534.18</v>
      </c>
      <c r="H1277" s="4"/>
      <c r="I1277" s="4"/>
      <c r="J1277" s="4"/>
      <c r="K1277" s="4"/>
      <c r="L1277" s="3" t="s">
        <v>86</v>
      </c>
      <c r="M1277" s="3"/>
      <c r="N1277" s="3" t="s">
        <v>86</v>
      </c>
      <c r="O1277" s="3"/>
    </row>
    <row r="1278">
      <c r="B1278" t="s">
        <v>61</v>
      </c>
      <c r="C1278" t="s">
        <v>52</v>
      </c>
      <c r="D1278" t="s">
        <v>45</v>
      </c>
      <c r="E1278" t="s">
        <v>32</v>
      </c>
      <c r="F1278" s="4" t="n">
        <v>5</v>
      </c>
      <c r="G1278" s="4" t="n">
        <v>14391</v>
      </c>
      <c r="H1278" s="4" t="n">
        <v>6</v>
      </c>
      <c r="I1278" s="4" t="n">
        <v>16915.5</v>
      </c>
      <c r="J1278" s="4" t="n">
        <v>5</v>
      </c>
      <c r="K1278" s="4" t="n">
        <v>5534.55</v>
      </c>
      <c r="L1278" s="3" t="n">
        <v>-0.166666666666667</v>
      </c>
      <c r="M1278" s="3" t="n">
        <v>-0.149241819632881</v>
      </c>
      <c r="N1278" s="3" t="n">
        <v>0</v>
      </c>
      <c r="O1278" s="3" t="n">
        <v>1.60021139930076</v>
      </c>
    </row>
    <row r="1279">
      <c r="B1279" t="s">
        <v>61</v>
      </c>
      <c r="C1279" t="s">
        <v>52</v>
      </c>
      <c r="D1279" t="s">
        <v>22</v>
      </c>
      <c r="E1279" t="s">
        <v>23</v>
      </c>
      <c r="F1279" s="4" t="n">
        <v>9</v>
      </c>
      <c r="G1279" s="4" t="n">
        <v>70333.6608</v>
      </c>
      <c r="H1279" s="4" t="n">
        <v>11</v>
      </c>
      <c r="I1279" s="4" t="n">
        <v>75704.8032</v>
      </c>
      <c r="J1279" s="4" t="n">
        <v>24</v>
      </c>
      <c r="K1279" s="4" t="n">
        <v>133188.693</v>
      </c>
      <c r="L1279" s="3" t="n">
        <v>-0.181818181818182</v>
      </c>
      <c r="M1279" s="3" t="n">
        <v>-0.0709485022477411</v>
      </c>
      <c r="N1279" s="3" t="n">
        <v>-0.625</v>
      </c>
      <c r="O1279" s="3" t="n">
        <v>-0.471924686579813</v>
      </c>
    </row>
    <row r="1280">
      <c r="B1280" t="s">
        <v>61</v>
      </c>
      <c r="C1280" t="s">
        <v>52</v>
      </c>
      <c r="D1280" t="s">
        <v>22</v>
      </c>
      <c r="E1280" t="s">
        <v>39</v>
      </c>
      <c r="F1280" s="4"/>
      <c r="G1280" s="4"/>
      <c r="H1280" s="4" t="s">
        <v>85</v>
      </c>
      <c r="I1280" s="4" t="n">
        <v>491.4</v>
      </c>
      <c r="J1280" s="4"/>
      <c r="K1280" s="4"/>
      <c r="L1280" s="3" t="s">
        <v>86</v>
      </c>
      <c r="M1280" s="3"/>
      <c r="N1280" s="3"/>
      <c r="O1280" s="3"/>
    </row>
    <row r="1281">
      <c r="B1281" t="s">
        <v>61</v>
      </c>
      <c r="C1281" t="s">
        <v>52</v>
      </c>
      <c r="D1281" t="s">
        <v>22</v>
      </c>
      <c r="E1281" t="s">
        <v>31</v>
      </c>
      <c r="F1281" s="4" t="s">
        <v>85</v>
      </c>
      <c r="G1281" s="4" t="n">
        <v>4008.1392</v>
      </c>
      <c r="H1281" s="4" t="s">
        <v>85</v>
      </c>
      <c r="I1281" s="4" t="n">
        <v>2358.72</v>
      </c>
      <c r="J1281" s="4"/>
      <c r="K1281" s="4"/>
      <c r="L1281" s="3" t="s">
        <v>86</v>
      </c>
      <c r="M1281" s="3" t="n">
        <v>0.699285714285715</v>
      </c>
      <c r="N1281" s="3" t="s">
        <v>86</v>
      </c>
      <c r="O1281" s="3"/>
    </row>
    <row r="1282">
      <c r="B1282" t="s">
        <v>61</v>
      </c>
      <c r="C1282" t="s">
        <v>52</v>
      </c>
      <c r="D1282" t="s">
        <v>22</v>
      </c>
      <c r="E1282" t="s">
        <v>24</v>
      </c>
      <c r="F1282" s="4" t="n">
        <v>24</v>
      </c>
      <c r="G1282" s="4" t="n">
        <v>187108.8336</v>
      </c>
      <c r="H1282" s="4" t="n">
        <v>34</v>
      </c>
      <c r="I1282" s="4" t="n">
        <v>257073.5232</v>
      </c>
      <c r="J1282" s="4" t="n">
        <v>17</v>
      </c>
      <c r="K1282" s="4" t="n">
        <v>91486.3092</v>
      </c>
      <c r="L1282" s="3" t="n">
        <v>-0.294117647058823</v>
      </c>
      <c r="M1282" s="3" t="n">
        <v>-0.272158286583128</v>
      </c>
      <c r="N1282" s="3" t="n">
        <v>0.411764705882353</v>
      </c>
      <c r="O1282" s="3" t="n">
        <v>1.04521130250164</v>
      </c>
    </row>
    <row r="1283">
      <c r="B1283" t="s">
        <v>61</v>
      </c>
      <c r="C1283" t="s">
        <v>52</v>
      </c>
      <c r="D1283" t="s">
        <v>22</v>
      </c>
      <c r="E1283" t="s">
        <v>25</v>
      </c>
      <c r="F1283" s="4" t="n">
        <v>46</v>
      </c>
      <c r="G1283" s="4" t="n">
        <v>290927.2548</v>
      </c>
      <c r="H1283" s="4" t="n">
        <v>50</v>
      </c>
      <c r="I1283" s="4" t="n">
        <v>527531.350704</v>
      </c>
      <c r="J1283" s="4" t="n">
        <v>64</v>
      </c>
      <c r="K1283" s="4" t="n">
        <v>605435.009482</v>
      </c>
      <c r="L1283" s="3" t="n">
        <v>-0.08</v>
      </c>
      <c r="M1283" s="3" t="n">
        <v>-0.448511914198555</v>
      </c>
      <c r="N1283" s="3" t="n">
        <v>-0.28125</v>
      </c>
      <c r="O1283" s="3" t="n">
        <v>-0.519474014149079</v>
      </c>
    </row>
    <row r="1284">
      <c r="B1284" t="s">
        <v>61</v>
      </c>
      <c r="C1284" t="s">
        <v>52</v>
      </c>
      <c r="D1284" t="s">
        <v>22</v>
      </c>
      <c r="E1284" t="s">
        <v>26</v>
      </c>
      <c r="F1284" s="4" t="n">
        <v>5</v>
      </c>
      <c r="G1284" s="4" t="n">
        <v>53414.8992</v>
      </c>
      <c r="H1284" s="4" t="n">
        <v>12</v>
      </c>
      <c r="I1284" s="4" t="n">
        <v>67258.9008</v>
      </c>
      <c r="J1284" s="4" t="n">
        <v>12</v>
      </c>
      <c r="K1284" s="4" t="n">
        <v>59741.20416</v>
      </c>
      <c r="L1284" s="3" t="n">
        <v>-0.583333333333333</v>
      </c>
      <c r="M1284" s="3" t="n">
        <v>-0.205831517246562</v>
      </c>
      <c r="N1284" s="3" t="n">
        <v>-0.583333333333333</v>
      </c>
      <c r="O1284" s="3" t="n">
        <v>-0.105895169823775</v>
      </c>
    </row>
    <row r="1285">
      <c r="B1285" t="s">
        <v>61</v>
      </c>
      <c r="C1285" t="s">
        <v>52</v>
      </c>
      <c r="D1285" t="s">
        <v>22</v>
      </c>
      <c r="E1285" t="s">
        <v>35</v>
      </c>
      <c r="F1285" s="4" t="n">
        <v>23</v>
      </c>
      <c r="G1285" s="4" t="n">
        <v>279897.94938</v>
      </c>
      <c r="H1285" s="4" t="n">
        <v>26</v>
      </c>
      <c r="I1285" s="4" t="n">
        <v>285255.1836</v>
      </c>
      <c r="J1285" s="4" t="n">
        <v>34</v>
      </c>
      <c r="K1285" s="4" t="n">
        <v>301326.285035</v>
      </c>
      <c r="L1285" s="3" t="n">
        <v>-0.115384615384615</v>
      </c>
      <c r="M1285" s="3" t="n">
        <v>-0.0187804973511443</v>
      </c>
      <c r="N1285" s="3" t="n">
        <v>-0.323529411764706</v>
      </c>
      <c r="O1285" s="3" t="n">
        <v>-0.0711133967370654</v>
      </c>
    </row>
    <row r="1286">
      <c r="B1286" t="s">
        <v>61</v>
      </c>
      <c r="C1286" t="s">
        <v>52</v>
      </c>
      <c r="D1286" t="s">
        <v>22</v>
      </c>
      <c r="E1286" t="s">
        <v>27</v>
      </c>
      <c r="F1286" s="4" t="n">
        <v>93</v>
      </c>
      <c r="G1286" s="4" t="n">
        <v>359035.8024</v>
      </c>
      <c r="H1286" s="4" t="n">
        <v>100</v>
      </c>
      <c r="I1286" s="4" t="n">
        <v>451620.6195</v>
      </c>
      <c r="J1286" s="4" t="n">
        <v>121</v>
      </c>
      <c r="K1286" s="4" t="n">
        <v>346085.0229</v>
      </c>
      <c r="L1286" s="3" t="n">
        <v>-0.07</v>
      </c>
      <c r="M1286" s="3" t="n">
        <v>-0.205005735128974</v>
      </c>
      <c r="N1286" s="3" t="n">
        <v>-0.231404958677686</v>
      </c>
      <c r="O1286" s="3" t="n">
        <v>0.0374208031063572</v>
      </c>
    </row>
    <row r="1287">
      <c r="B1287" t="s">
        <v>61</v>
      </c>
      <c r="C1287" t="s">
        <v>52</v>
      </c>
      <c r="D1287" t="s">
        <v>22</v>
      </c>
      <c r="E1287" t="s">
        <v>59</v>
      </c>
      <c r="F1287" s="4" t="s">
        <v>85</v>
      </c>
      <c r="G1287" s="4" t="n">
        <v>57101.2416</v>
      </c>
      <c r="H1287" s="4" t="n">
        <v>10</v>
      </c>
      <c r="I1287" s="4" t="n">
        <v>149022.2448</v>
      </c>
      <c r="J1287" s="4" t="n">
        <v>9</v>
      </c>
      <c r="K1287" s="4" t="n">
        <v>48937.2642</v>
      </c>
      <c r="L1287" s="3" t="s">
        <v>86</v>
      </c>
      <c r="M1287" s="3" t="n">
        <v>-0.616827395959345</v>
      </c>
      <c r="N1287" s="3" t="s">
        <v>86</v>
      </c>
      <c r="O1287" s="3" t="n">
        <v>0.16682537394479</v>
      </c>
    </row>
    <row r="1288">
      <c r="B1288" t="s">
        <v>61</v>
      </c>
      <c r="C1288" t="s">
        <v>52</v>
      </c>
      <c r="D1288" t="s">
        <v>22</v>
      </c>
      <c r="E1288" t="s">
        <v>32</v>
      </c>
      <c r="F1288" s="4" t="n">
        <v>93</v>
      </c>
      <c r="G1288" s="4" t="n">
        <v>643516.29</v>
      </c>
      <c r="H1288" s="4" t="n">
        <v>111</v>
      </c>
      <c r="I1288" s="4" t="n">
        <v>667210.68</v>
      </c>
      <c r="J1288" s="4" t="n">
        <v>98</v>
      </c>
      <c r="K1288" s="4" t="n">
        <v>314860.308</v>
      </c>
      <c r="L1288" s="3" t="n">
        <v>-0.162162162162162</v>
      </c>
      <c r="M1288" s="3" t="n">
        <v>-0.0355126060032491</v>
      </c>
      <c r="N1288" s="3" t="n">
        <v>-0.0510204081632653</v>
      </c>
      <c r="O1288" s="3" t="n">
        <v>1.04381522106623</v>
      </c>
    </row>
    <row r="1289">
      <c r="B1289" t="s">
        <v>61</v>
      </c>
      <c r="C1289" t="s">
        <v>52</v>
      </c>
      <c r="D1289" t="s">
        <v>22</v>
      </c>
      <c r="E1289" t="s">
        <v>62</v>
      </c>
      <c r="F1289" s="4" t="n">
        <v>71</v>
      </c>
      <c r="G1289" s="4" t="n">
        <v>382825.3104</v>
      </c>
      <c r="H1289" s="4" t="n">
        <v>76</v>
      </c>
      <c r="I1289" s="4" t="n">
        <v>585768.5424</v>
      </c>
      <c r="J1289" s="4" t="n">
        <v>90</v>
      </c>
      <c r="K1289" s="4" t="n">
        <v>363517.90368</v>
      </c>
      <c r="L1289" s="3" t="n">
        <v>-0.0657894736842105</v>
      </c>
      <c r="M1289" s="3" t="n">
        <v>-0.346456351460092</v>
      </c>
      <c r="N1289" s="3" t="n">
        <v>-0.211111111111111</v>
      </c>
      <c r="O1289" s="3" t="n">
        <v>0.0531126707228047</v>
      </c>
    </row>
    <row r="1290">
      <c r="B1290" t="s">
        <v>61</v>
      </c>
      <c r="C1290" t="s">
        <v>52</v>
      </c>
      <c r="D1290" t="s">
        <v>22</v>
      </c>
      <c r="E1290" t="s">
        <v>36</v>
      </c>
      <c r="F1290" s="4"/>
      <c r="G1290" s="4"/>
      <c r="H1290" s="4"/>
      <c r="I1290" s="4"/>
      <c r="J1290" s="4" t="s">
        <v>85</v>
      </c>
      <c r="K1290" s="4" t="n">
        <v>5368.923</v>
      </c>
      <c r="L1290" s="3"/>
      <c r="M1290" s="3"/>
      <c r="N1290" s="3" t="s">
        <v>86</v>
      </c>
      <c r="O1290" s="3"/>
    </row>
    <row r="1291">
      <c r="B1291" t="s">
        <v>61</v>
      </c>
      <c r="C1291" t="s">
        <v>52</v>
      </c>
      <c r="D1291" t="s">
        <v>22</v>
      </c>
      <c r="E1291" t="s">
        <v>37</v>
      </c>
      <c r="F1291" s="4" t="s">
        <v>85</v>
      </c>
      <c r="G1291" s="4" t="n">
        <v>5972.76</v>
      </c>
      <c r="H1291" s="4" t="s">
        <v>85</v>
      </c>
      <c r="I1291" s="4" t="n">
        <v>5575.14</v>
      </c>
      <c r="J1291" s="4" t="s">
        <v>85</v>
      </c>
      <c r="K1291" s="4" t="n">
        <v>3763.2</v>
      </c>
      <c r="L1291" s="3" t="s">
        <v>86</v>
      </c>
      <c r="M1291" s="3" t="n">
        <v>0.0713201820940819</v>
      </c>
      <c r="N1291" s="3" t="s">
        <v>86</v>
      </c>
      <c r="O1291" s="3" t="n">
        <v>0.587149234693877</v>
      </c>
    </row>
    <row r="1292">
      <c r="B1292" t="s">
        <v>61</v>
      </c>
      <c r="C1292" t="s">
        <v>52</v>
      </c>
      <c r="D1292" t="s">
        <v>22</v>
      </c>
      <c r="E1292" t="s">
        <v>29</v>
      </c>
      <c r="F1292" s="4" t="n">
        <v>13</v>
      </c>
      <c r="G1292" s="4" t="n">
        <v>120050.424</v>
      </c>
      <c r="H1292" s="4" t="n">
        <v>18</v>
      </c>
      <c r="I1292" s="4" t="n">
        <v>163221.7392</v>
      </c>
      <c r="J1292" s="4" t="n">
        <v>16</v>
      </c>
      <c r="K1292" s="4" t="n">
        <v>107154.97188</v>
      </c>
      <c r="L1292" s="3" t="n">
        <v>-0.277777777777778</v>
      </c>
      <c r="M1292" s="3" t="n">
        <v>-0.264494885372475</v>
      </c>
      <c r="N1292" s="3" t="n">
        <v>-0.1875</v>
      </c>
      <c r="O1292" s="3" t="n">
        <v>0.120343945724154</v>
      </c>
    </row>
    <row r="1293">
      <c r="B1293" t="s">
        <v>61</v>
      </c>
      <c r="C1293" t="s">
        <v>52</v>
      </c>
      <c r="D1293" t="s">
        <v>30</v>
      </c>
      <c r="E1293" t="s">
        <v>23</v>
      </c>
      <c r="F1293" s="4" t="n">
        <v>36</v>
      </c>
      <c r="G1293" s="4" t="n">
        <v>291115.1172</v>
      </c>
      <c r="H1293" s="4" t="n">
        <v>50</v>
      </c>
      <c r="I1293" s="4" t="n">
        <v>439493.9958</v>
      </c>
      <c r="J1293" s="4" t="n">
        <v>28</v>
      </c>
      <c r="K1293" s="4" t="n">
        <v>142169.9823</v>
      </c>
      <c r="L1293" s="3" t="n">
        <v>-0.28</v>
      </c>
      <c r="M1293" s="3" t="n">
        <v>-0.337612982243158</v>
      </c>
      <c r="N1293" s="3" t="n">
        <v>0.285714285714286</v>
      </c>
      <c r="O1293" s="3" t="n">
        <v>1.04765529607863</v>
      </c>
    </row>
    <row r="1294">
      <c r="B1294" t="s">
        <v>61</v>
      </c>
      <c r="C1294" t="s">
        <v>52</v>
      </c>
      <c r="D1294" t="s">
        <v>30</v>
      </c>
      <c r="E1294" t="s">
        <v>39</v>
      </c>
      <c r="F1294" s="4" t="s">
        <v>85</v>
      </c>
      <c r="G1294" s="4" t="n">
        <v>10006.5942</v>
      </c>
      <c r="H1294" s="4" t="n">
        <v>12</v>
      </c>
      <c r="I1294" s="4" t="n">
        <v>39869.2554</v>
      </c>
      <c r="J1294" s="4" t="n">
        <v>7</v>
      </c>
      <c r="K1294" s="4" t="n">
        <v>16301.5919</v>
      </c>
      <c r="L1294" s="3" t="s">
        <v>86</v>
      </c>
      <c r="M1294" s="3" t="n">
        <v>-0.749014770915436</v>
      </c>
      <c r="N1294" s="3" t="s">
        <v>86</v>
      </c>
      <c r="O1294" s="3" t="n">
        <v>-0.38615846468344</v>
      </c>
    </row>
    <row r="1295">
      <c r="B1295" t="s">
        <v>61</v>
      </c>
      <c r="C1295" t="s">
        <v>52</v>
      </c>
      <c r="D1295" t="s">
        <v>30</v>
      </c>
      <c r="E1295" t="s">
        <v>31</v>
      </c>
      <c r="F1295" s="4" t="n">
        <v>23</v>
      </c>
      <c r="G1295" s="4" t="n">
        <v>77007.396</v>
      </c>
      <c r="H1295" s="4" t="n">
        <v>15</v>
      </c>
      <c r="I1295" s="4" t="n">
        <v>89161.5956</v>
      </c>
      <c r="J1295" s="4" t="n">
        <v>73</v>
      </c>
      <c r="K1295" s="4" t="n">
        <v>328025.035958</v>
      </c>
      <c r="L1295" s="3" t="n">
        <v>0.533333333333333</v>
      </c>
      <c r="M1295" s="3" t="n">
        <v>-0.136316533124044</v>
      </c>
      <c r="N1295" s="3" t="n">
        <v>-0.684931506849315</v>
      </c>
      <c r="O1295" s="3" t="n">
        <v>-0.765239272743011</v>
      </c>
    </row>
    <row r="1296">
      <c r="B1296" t="s">
        <v>61</v>
      </c>
      <c r="C1296" t="s">
        <v>52</v>
      </c>
      <c r="D1296" t="s">
        <v>30</v>
      </c>
      <c r="E1296" t="s">
        <v>24</v>
      </c>
      <c r="F1296" s="4" t="n">
        <v>126</v>
      </c>
      <c r="G1296" s="4" t="n">
        <v>1587002.265</v>
      </c>
      <c r="H1296" s="4" t="n">
        <v>131</v>
      </c>
      <c r="I1296" s="4" t="n">
        <v>1719803.9862</v>
      </c>
      <c r="J1296" s="4" t="n">
        <v>197</v>
      </c>
      <c r="K1296" s="4" t="n">
        <v>1711002.647875</v>
      </c>
      <c r="L1296" s="3" t="n">
        <v>-0.0381679389312977</v>
      </c>
      <c r="M1296" s="3" t="n">
        <v>-0.0772191030289636</v>
      </c>
      <c r="N1296" s="3" t="n">
        <v>-0.360406091370558</v>
      </c>
      <c r="O1296" s="3" t="n">
        <v>-0.072472350074387</v>
      </c>
    </row>
    <row r="1297">
      <c r="B1297" t="s">
        <v>61</v>
      </c>
      <c r="C1297" t="s">
        <v>52</v>
      </c>
      <c r="D1297" t="s">
        <v>30</v>
      </c>
      <c r="E1297" t="s">
        <v>50</v>
      </c>
      <c r="F1297" s="4"/>
      <c r="G1297" s="4"/>
      <c r="H1297" s="4" t="s">
        <v>85</v>
      </c>
      <c r="I1297" s="4" t="n">
        <v>13658.82588</v>
      </c>
      <c r="J1297" s="4" t="s">
        <v>85</v>
      </c>
      <c r="K1297" s="4" t="n">
        <v>5914.964</v>
      </c>
      <c r="L1297" s="3" t="s">
        <v>86</v>
      </c>
      <c r="M1297" s="3"/>
      <c r="N1297" s="3" t="s">
        <v>86</v>
      </c>
      <c r="O1297" s="3"/>
    </row>
    <row r="1298">
      <c r="B1298" t="s">
        <v>61</v>
      </c>
      <c r="C1298" t="s">
        <v>52</v>
      </c>
      <c r="D1298" t="s">
        <v>30</v>
      </c>
      <c r="E1298" t="s">
        <v>25</v>
      </c>
      <c r="F1298" s="4" t="n">
        <v>104</v>
      </c>
      <c r="G1298" s="4" t="n">
        <v>1054717.898922</v>
      </c>
      <c r="H1298" s="4" t="n">
        <v>107</v>
      </c>
      <c r="I1298" s="4" t="n">
        <v>843249.565584</v>
      </c>
      <c r="J1298" s="4" t="n">
        <v>180</v>
      </c>
      <c r="K1298" s="4" t="n">
        <v>1545095.291231</v>
      </c>
      <c r="L1298" s="3" t="n">
        <v>-0.0280373831775701</v>
      </c>
      <c r="M1298" s="3" t="n">
        <v>0.25077787403489</v>
      </c>
      <c r="N1298" s="3" t="n">
        <v>-0.422222222222222</v>
      </c>
      <c r="O1298" s="3" t="n">
        <v>-0.317376795523277</v>
      </c>
    </row>
    <row r="1299">
      <c r="B1299" t="s">
        <v>61</v>
      </c>
      <c r="C1299" t="s">
        <v>52</v>
      </c>
      <c r="D1299" t="s">
        <v>30</v>
      </c>
      <c r="E1299" t="s">
        <v>26</v>
      </c>
      <c r="F1299" s="4" t="n">
        <v>18</v>
      </c>
      <c r="G1299" s="4" t="n">
        <v>117103.7742</v>
      </c>
      <c r="H1299" s="4" t="n">
        <v>15</v>
      </c>
      <c r="I1299" s="4" t="n">
        <v>112939.78716</v>
      </c>
      <c r="J1299" s="4" t="n">
        <v>115</v>
      </c>
      <c r="K1299" s="4" t="n">
        <v>662240.383543</v>
      </c>
      <c r="L1299" s="3" t="n">
        <v>0.2</v>
      </c>
      <c r="M1299" s="3" t="n">
        <v>0.0368690887835741</v>
      </c>
      <c r="N1299" s="3" t="n">
        <v>-0.843478260869565</v>
      </c>
      <c r="O1299" s="3" t="n">
        <v>-0.823170291166038</v>
      </c>
    </row>
    <row r="1300">
      <c r="B1300" t="s">
        <v>61</v>
      </c>
      <c r="C1300" t="s">
        <v>52</v>
      </c>
      <c r="D1300" t="s">
        <v>30</v>
      </c>
      <c r="E1300" t="s">
        <v>35</v>
      </c>
      <c r="F1300" s="4" t="n">
        <v>36</v>
      </c>
      <c r="G1300" s="4" t="n">
        <v>296826.8784</v>
      </c>
      <c r="H1300" s="4" t="n">
        <v>35</v>
      </c>
      <c r="I1300" s="4" t="n">
        <v>323274.8916</v>
      </c>
      <c r="J1300" s="4" t="n">
        <v>24</v>
      </c>
      <c r="K1300" s="4" t="n">
        <v>108846.97916</v>
      </c>
      <c r="L1300" s="3" t="n">
        <v>0.0285714285714285</v>
      </c>
      <c r="M1300" s="3" t="n">
        <v>-0.0818127664326158</v>
      </c>
      <c r="N1300" s="3" t="n">
        <v>0.5</v>
      </c>
      <c r="O1300" s="3" t="n">
        <v>1.72701071440557</v>
      </c>
    </row>
    <row r="1301">
      <c r="B1301" t="s">
        <v>61</v>
      </c>
      <c r="C1301" t="s">
        <v>52</v>
      </c>
      <c r="D1301" t="s">
        <v>30</v>
      </c>
      <c r="E1301" t="s">
        <v>27</v>
      </c>
      <c r="F1301" s="4" t="n">
        <v>52</v>
      </c>
      <c r="G1301" s="4" t="n">
        <v>167892.925</v>
      </c>
      <c r="H1301" s="4" t="n">
        <v>62</v>
      </c>
      <c r="I1301" s="4" t="n">
        <v>214970.829</v>
      </c>
      <c r="J1301" s="4" t="n">
        <v>189</v>
      </c>
      <c r="K1301" s="4" t="n">
        <v>781221.530418</v>
      </c>
      <c r="L1301" s="3" t="n">
        <v>-0.161290322580645</v>
      </c>
      <c r="M1301" s="3" t="n">
        <v>-0.218996708618545</v>
      </c>
      <c r="N1301" s="3" t="n">
        <v>-0.724867724867725</v>
      </c>
      <c r="O1301" s="3" t="n">
        <v>-0.785089224422467</v>
      </c>
    </row>
    <row r="1302">
      <c r="B1302" t="s">
        <v>61</v>
      </c>
      <c r="C1302" t="s">
        <v>52</v>
      </c>
      <c r="D1302" t="s">
        <v>30</v>
      </c>
      <c r="E1302" t="s">
        <v>59</v>
      </c>
      <c r="F1302" s="4" t="n">
        <v>12</v>
      </c>
      <c r="G1302" s="4" t="n">
        <v>76240.9188</v>
      </c>
      <c r="H1302" s="4" t="n">
        <v>16</v>
      </c>
      <c r="I1302" s="4" t="n">
        <v>110113.0614</v>
      </c>
      <c r="J1302" s="4" t="n">
        <v>15</v>
      </c>
      <c r="K1302" s="4" t="n">
        <v>63794.3114</v>
      </c>
      <c r="L1302" s="3" t="n">
        <v>-0.25</v>
      </c>
      <c r="M1302" s="3" t="n">
        <v>-0.30761239556273</v>
      </c>
      <c r="N1302" s="3" t="n">
        <v>-0.2</v>
      </c>
      <c r="O1302" s="3" t="n">
        <v>0.195105286456623</v>
      </c>
    </row>
    <row r="1303">
      <c r="B1303" t="s">
        <v>61</v>
      </c>
      <c r="C1303" t="s">
        <v>52</v>
      </c>
      <c r="D1303" t="s">
        <v>30</v>
      </c>
      <c r="E1303" t="s">
        <v>32</v>
      </c>
      <c r="F1303" s="4" t="n">
        <v>116</v>
      </c>
      <c r="G1303" s="4" t="n">
        <v>713127.15024</v>
      </c>
      <c r="H1303" s="4" t="n">
        <v>130</v>
      </c>
      <c r="I1303" s="4" t="n">
        <v>766160.377692</v>
      </c>
      <c r="J1303" s="4" t="n">
        <v>225</v>
      </c>
      <c r="K1303" s="4" t="n">
        <v>1073166.565298</v>
      </c>
      <c r="L1303" s="3" t="n">
        <v>-0.107692307692308</v>
      </c>
      <c r="M1303" s="3" t="n">
        <v>-0.0692194858885271</v>
      </c>
      <c r="N1303" s="3" t="n">
        <v>-0.484444444444444</v>
      </c>
      <c r="O1303" s="3" t="n">
        <v>-0.335492575617116</v>
      </c>
    </row>
    <row r="1304">
      <c r="B1304" t="s">
        <v>61</v>
      </c>
      <c r="C1304" t="s">
        <v>52</v>
      </c>
      <c r="D1304" t="s">
        <v>30</v>
      </c>
      <c r="E1304" t="s">
        <v>62</v>
      </c>
      <c r="F1304" s="4" t="n">
        <v>92</v>
      </c>
      <c r="G1304" s="4" t="n">
        <v>382292.1054</v>
      </c>
      <c r="H1304" s="4" t="n">
        <v>105</v>
      </c>
      <c r="I1304" s="4" t="n">
        <v>408503.0286</v>
      </c>
      <c r="J1304" s="4" t="n">
        <v>166</v>
      </c>
      <c r="K1304" s="4" t="n">
        <v>856392.050483</v>
      </c>
      <c r="L1304" s="3" t="n">
        <v>-0.123809523809524</v>
      </c>
      <c r="M1304" s="3" t="n">
        <v>-0.0641633509788868</v>
      </c>
      <c r="N1304" s="3" t="n">
        <v>-0.44578313253012</v>
      </c>
      <c r="O1304" s="3" t="n">
        <v>-0.553601524927293</v>
      </c>
    </row>
    <row r="1305">
      <c r="B1305" t="s">
        <v>61</v>
      </c>
      <c r="C1305" t="s">
        <v>52</v>
      </c>
      <c r="D1305" t="s">
        <v>30</v>
      </c>
      <c r="E1305" t="s">
        <v>36</v>
      </c>
      <c r="F1305" s="4"/>
      <c r="G1305" s="4"/>
      <c r="H1305" s="4"/>
      <c r="I1305" s="4"/>
      <c r="J1305" s="4" t="s">
        <v>85</v>
      </c>
      <c r="K1305" s="4" t="n">
        <v>5263.65</v>
      </c>
      <c r="L1305" s="3"/>
      <c r="M1305" s="3"/>
      <c r="N1305" s="3" t="s">
        <v>86</v>
      </c>
      <c r="O1305" s="3"/>
    </row>
    <row r="1306">
      <c r="B1306" t="s">
        <v>61</v>
      </c>
      <c r="C1306" t="s">
        <v>52</v>
      </c>
      <c r="D1306" t="s">
        <v>30</v>
      </c>
      <c r="E1306" t="s">
        <v>28</v>
      </c>
      <c r="F1306" s="4"/>
      <c r="G1306" s="4"/>
      <c r="H1306" s="4"/>
      <c r="I1306" s="4"/>
      <c r="J1306" s="4" t="s">
        <v>85</v>
      </c>
      <c r="K1306" s="4" t="n">
        <v>8836.6</v>
      </c>
      <c r="L1306" s="3"/>
      <c r="M1306" s="3"/>
      <c r="N1306" s="3" t="s">
        <v>86</v>
      </c>
      <c r="O1306" s="3"/>
    </row>
    <row r="1307">
      <c r="B1307" t="s">
        <v>61</v>
      </c>
      <c r="C1307" t="s">
        <v>52</v>
      </c>
      <c r="D1307" t="s">
        <v>30</v>
      </c>
      <c r="E1307" t="s">
        <v>33</v>
      </c>
      <c r="F1307" s="4"/>
      <c r="G1307" s="4"/>
      <c r="H1307" s="4" t="s">
        <v>85</v>
      </c>
      <c r="I1307" s="4" t="n">
        <v>11368.1661</v>
      </c>
      <c r="J1307" s="4" t="s">
        <v>85</v>
      </c>
      <c r="K1307" s="4" t="n">
        <v>3368.4</v>
      </c>
      <c r="L1307" s="3" t="s">
        <v>86</v>
      </c>
      <c r="M1307" s="3"/>
      <c r="N1307" s="3" t="s">
        <v>86</v>
      </c>
      <c r="O1307" s="3"/>
    </row>
    <row r="1308">
      <c r="B1308" t="s">
        <v>61</v>
      </c>
      <c r="C1308" t="s">
        <v>52</v>
      </c>
      <c r="D1308" t="s">
        <v>30</v>
      </c>
      <c r="E1308" t="s">
        <v>37</v>
      </c>
      <c r="F1308" s="4" t="n">
        <v>10</v>
      </c>
      <c r="G1308" s="4" t="n">
        <v>36325.5768</v>
      </c>
      <c r="H1308" s="4" t="n">
        <v>5</v>
      </c>
      <c r="I1308" s="4" t="n">
        <v>13557.0204</v>
      </c>
      <c r="J1308" s="4" t="n">
        <v>17</v>
      </c>
      <c r="K1308" s="4" t="n">
        <v>69255.831754</v>
      </c>
      <c r="L1308" s="3" t="n">
        <v>1</v>
      </c>
      <c r="M1308" s="3" t="n">
        <v>1.67946611631565</v>
      </c>
      <c r="N1308" s="3" t="n">
        <v>-0.411764705882353</v>
      </c>
      <c r="O1308" s="3" t="n">
        <v>-0.475487105128848</v>
      </c>
    </row>
    <row r="1309">
      <c r="B1309" t="s">
        <v>61</v>
      </c>
      <c r="C1309" t="s">
        <v>52</v>
      </c>
      <c r="D1309" t="s">
        <v>30</v>
      </c>
      <c r="E1309" t="s">
        <v>29</v>
      </c>
      <c r="F1309" s="4" t="n">
        <v>22</v>
      </c>
      <c r="G1309" s="4" t="n">
        <v>160190.6058</v>
      </c>
      <c r="H1309" s="4" t="n">
        <v>29</v>
      </c>
      <c r="I1309" s="4" t="n">
        <v>274649.8914</v>
      </c>
      <c r="J1309" s="4" t="n">
        <v>100</v>
      </c>
      <c r="K1309" s="4" t="n">
        <v>1632392.978892</v>
      </c>
      <c r="L1309" s="3" t="n">
        <v>-0.241379310344828</v>
      </c>
      <c r="M1309" s="3" t="n">
        <v>-0.416746152771281</v>
      </c>
      <c r="N1309" s="3" t="n">
        <v>-0.78</v>
      </c>
      <c r="O1309" s="3" t="n">
        <v>-0.901867621417527</v>
      </c>
    </row>
    <row r="1310">
      <c r="B1310" t="s">
        <v>61</v>
      </c>
      <c r="C1310" t="s">
        <v>52</v>
      </c>
      <c r="D1310" t="s">
        <v>30</v>
      </c>
      <c r="E1310" t="s">
        <v>63</v>
      </c>
      <c r="F1310" s="4" t="s">
        <v>85</v>
      </c>
      <c r="G1310" s="4" t="n">
        <v>5868.4662</v>
      </c>
      <c r="H1310" s="4"/>
      <c r="I1310" s="4"/>
      <c r="J1310" s="4" t="s">
        <v>85</v>
      </c>
      <c r="K1310" s="4" t="n">
        <v>15413.6042</v>
      </c>
      <c r="L1310" s="3" t="s">
        <v>86</v>
      </c>
      <c r="M1310" s="3"/>
      <c r="N1310" s="3" t="s">
        <v>86</v>
      </c>
      <c r="O1310" s="3" t="n">
        <v>-0.61926710172044</v>
      </c>
    </row>
    <row r="1311">
      <c r="B1311" t="s">
        <v>61</v>
      </c>
      <c r="C1311" t="s">
        <v>52</v>
      </c>
      <c r="D1311" t="s">
        <v>34</v>
      </c>
      <c r="E1311" t="s">
        <v>23</v>
      </c>
      <c r="F1311" s="4" t="n">
        <v>39</v>
      </c>
      <c r="G1311" s="4" t="n">
        <v>645818.150736</v>
      </c>
      <c r="H1311" s="4" t="n">
        <v>59</v>
      </c>
      <c r="I1311" s="4" t="n">
        <v>1150127.299656</v>
      </c>
      <c r="J1311" s="4" t="n">
        <v>43</v>
      </c>
      <c r="K1311" s="4" t="n">
        <v>575690.03916</v>
      </c>
      <c r="L1311" s="3" t="n">
        <v>-0.338983050847458</v>
      </c>
      <c r="M1311" s="3" t="n">
        <v>-0.438481156886579</v>
      </c>
      <c r="N1311" s="3" t="n">
        <v>-0.0930232558139535</v>
      </c>
      <c r="O1311" s="3" t="n">
        <v>0.121815745984289</v>
      </c>
    </row>
    <row r="1312">
      <c r="B1312" t="s">
        <v>61</v>
      </c>
      <c r="C1312" t="s">
        <v>52</v>
      </c>
      <c r="D1312" t="s">
        <v>34</v>
      </c>
      <c r="E1312" t="s">
        <v>39</v>
      </c>
      <c r="F1312" s="4" t="s">
        <v>85</v>
      </c>
      <c r="G1312" s="4" t="n">
        <v>9402.48</v>
      </c>
      <c r="H1312" s="4" t="s">
        <v>85</v>
      </c>
      <c r="I1312" s="4" t="n">
        <v>24470.1</v>
      </c>
      <c r="J1312" s="4"/>
      <c r="K1312" s="4"/>
      <c r="L1312" s="3" t="s">
        <v>86</v>
      </c>
      <c r="M1312" s="3" t="n">
        <v>-0.615756372062231</v>
      </c>
      <c r="N1312" s="3" t="s">
        <v>86</v>
      </c>
      <c r="O1312" s="3"/>
    </row>
    <row r="1313">
      <c r="B1313" t="s">
        <v>61</v>
      </c>
      <c r="C1313" t="s">
        <v>52</v>
      </c>
      <c r="D1313" t="s">
        <v>34</v>
      </c>
      <c r="E1313" t="s">
        <v>31</v>
      </c>
      <c r="F1313" s="4" t="n">
        <v>30</v>
      </c>
      <c r="G1313" s="4" t="n">
        <v>97694.52156</v>
      </c>
      <c r="H1313" s="4" t="n">
        <v>30</v>
      </c>
      <c r="I1313" s="4" t="n">
        <v>80331.7536</v>
      </c>
      <c r="J1313" s="4" t="n">
        <v>12</v>
      </c>
      <c r="K1313" s="4" t="n">
        <v>17896.5315</v>
      </c>
      <c r="L1313" s="3" t="n">
        <v>0</v>
      </c>
      <c r="M1313" s="3" t="n">
        <v>0.216138291297055</v>
      </c>
      <c r="N1313" s="3" t="n">
        <v>1.5</v>
      </c>
      <c r="O1313" s="3" t="n">
        <v>4.45885226754693</v>
      </c>
    </row>
    <row r="1314">
      <c r="B1314" t="s">
        <v>61</v>
      </c>
      <c r="C1314" t="s">
        <v>52</v>
      </c>
      <c r="D1314" t="s">
        <v>34</v>
      </c>
      <c r="E1314" t="s">
        <v>24</v>
      </c>
      <c r="F1314" s="4" t="n">
        <v>48</v>
      </c>
      <c r="G1314" s="4" t="n">
        <v>321898.22728</v>
      </c>
      <c r="H1314" s="4" t="n">
        <v>56</v>
      </c>
      <c r="I1314" s="4" t="n">
        <v>355633.7415</v>
      </c>
      <c r="J1314" s="4" t="n">
        <v>46</v>
      </c>
      <c r="K1314" s="4" t="n">
        <v>238405.2868</v>
      </c>
      <c r="L1314" s="3" t="n">
        <v>-0.142857142857143</v>
      </c>
      <c r="M1314" s="3" t="n">
        <v>-0.0948602741621467</v>
      </c>
      <c r="N1314" s="3" t="n">
        <v>0.0434782608695652</v>
      </c>
      <c r="O1314" s="3" t="n">
        <v>0.350214299358398</v>
      </c>
    </row>
    <row r="1315">
      <c r="B1315" t="s">
        <v>61</v>
      </c>
      <c r="C1315" t="s">
        <v>52</v>
      </c>
      <c r="D1315" t="s">
        <v>34</v>
      </c>
      <c r="E1315" t="s">
        <v>50</v>
      </c>
      <c r="F1315" s="4" t="s">
        <v>85</v>
      </c>
      <c r="G1315" s="4" t="n">
        <v>100101.6684</v>
      </c>
      <c r="H1315" s="4" t="s">
        <v>85</v>
      </c>
      <c r="I1315" s="4" t="n">
        <v>4310.658</v>
      </c>
      <c r="J1315" s="4" t="s">
        <v>85</v>
      </c>
      <c r="K1315" s="4" t="n">
        <v>3904.67</v>
      </c>
      <c r="L1315" s="3" t="s">
        <v>86</v>
      </c>
      <c r="M1315" s="3" t="n">
        <v>22.2218998584439</v>
      </c>
      <c r="N1315" s="3" t="s">
        <v>86</v>
      </c>
      <c r="O1315" s="3" t="n">
        <v>24.6363965200644</v>
      </c>
    </row>
    <row r="1316">
      <c r="B1316" t="s">
        <v>61</v>
      </c>
      <c r="C1316" t="s">
        <v>52</v>
      </c>
      <c r="D1316" t="s">
        <v>34</v>
      </c>
      <c r="E1316" t="s">
        <v>25</v>
      </c>
      <c r="F1316" s="4" t="n">
        <v>113</v>
      </c>
      <c r="G1316" s="4" t="n">
        <v>673866.844472</v>
      </c>
      <c r="H1316" s="4" t="n">
        <v>149</v>
      </c>
      <c r="I1316" s="4" t="n">
        <v>1170154.183608</v>
      </c>
      <c r="J1316" s="4" t="n">
        <v>78</v>
      </c>
      <c r="K1316" s="4" t="n">
        <v>391607.89834</v>
      </c>
      <c r="L1316" s="3" t="n">
        <v>-0.241610738255034</v>
      </c>
      <c r="M1316" s="3" t="n">
        <v>-0.42412132186356</v>
      </c>
      <c r="N1316" s="3" t="n">
        <v>0.448717948717949</v>
      </c>
      <c r="O1316" s="3" t="n">
        <v>0.720769288179521</v>
      </c>
    </row>
    <row r="1317">
      <c r="B1317" t="s">
        <v>61</v>
      </c>
      <c r="C1317" t="s">
        <v>52</v>
      </c>
      <c r="D1317" t="s">
        <v>34</v>
      </c>
      <c r="E1317" t="s">
        <v>26</v>
      </c>
      <c r="F1317" s="4" t="n">
        <v>25</v>
      </c>
      <c r="G1317" s="4" t="n">
        <v>159644.3784</v>
      </c>
      <c r="H1317" s="4" t="n">
        <v>21</v>
      </c>
      <c r="I1317" s="4" t="n">
        <v>180361.2096</v>
      </c>
      <c r="J1317" s="4" t="n">
        <v>28</v>
      </c>
      <c r="K1317" s="4" t="n">
        <v>130612.3834</v>
      </c>
      <c r="L1317" s="3" t="n">
        <v>0.19047619047619</v>
      </c>
      <c r="M1317" s="3" t="n">
        <v>-0.114863008769708</v>
      </c>
      <c r="N1317" s="3" t="n">
        <v>-0.107142857142857</v>
      </c>
      <c r="O1317" s="3" t="n">
        <v>0.222275976015916</v>
      </c>
    </row>
    <row r="1318">
      <c r="B1318" t="s">
        <v>61</v>
      </c>
      <c r="C1318" t="s">
        <v>52</v>
      </c>
      <c r="D1318" t="s">
        <v>34</v>
      </c>
      <c r="E1318" t="s">
        <v>35</v>
      </c>
      <c r="F1318" s="4" t="n">
        <v>24</v>
      </c>
      <c r="G1318" s="4" t="n">
        <v>221994.098136</v>
      </c>
      <c r="H1318" s="4" t="n">
        <v>29</v>
      </c>
      <c r="I1318" s="4" t="n">
        <v>185998.448016</v>
      </c>
      <c r="J1318" s="4" t="n">
        <v>28</v>
      </c>
      <c r="K1318" s="4" t="n">
        <v>193890.23864</v>
      </c>
      <c r="L1318" s="3" t="n">
        <v>-0.172413793103448</v>
      </c>
      <c r="M1318" s="3" t="n">
        <v>0.193526615431241</v>
      </c>
      <c r="N1318" s="3" t="n">
        <v>-0.142857142857143</v>
      </c>
      <c r="O1318" s="3" t="n">
        <v>0.144947263426608</v>
      </c>
    </row>
    <row r="1319">
      <c r="B1319" t="s">
        <v>61</v>
      </c>
      <c r="C1319" t="s">
        <v>52</v>
      </c>
      <c r="D1319" t="s">
        <v>34</v>
      </c>
      <c r="E1319" t="s">
        <v>27</v>
      </c>
      <c r="F1319" s="4" t="n">
        <v>48</v>
      </c>
      <c r="G1319" s="4" t="n">
        <v>178974.904752</v>
      </c>
      <c r="H1319" s="4" t="n">
        <v>63</v>
      </c>
      <c r="I1319" s="4" t="n">
        <v>173195.33832</v>
      </c>
      <c r="J1319" s="4" t="n">
        <v>31</v>
      </c>
      <c r="K1319" s="4" t="n">
        <v>58768.60961</v>
      </c>
      <c r="L1319" s="3" t="n">
        <v>-0.238095238095238</v>
      </c>
      <c r="M1319" s="3" t="n">
        <v>0.0333702193607632</v>
      </c>
      <c r="N1319" s="3" t="n">
        <v>0.548387096774194</v>
      </c>
      <c r="O1319" s="3" t="n">
        <v>2.04541669336254</v>
      </c>
    </row>
    <row r="1320">
      <c r="B1320" t="s">
        <v>61</v>
      </c>
      <c r="C1320" t="s">
        <v>52</v>
      </c>
      <c r="D1320" t="s">
        <v>34</v>
      </c>
      <c r="E1320" t="s">
        <v>59</v>
      </c>
      <c r="F1320" s="4" t="n">
        <v>12</v>
      </c>
      <c r="G1320" s="4" t="n">
        <v>90153.4644</v>
      </c>
      <c r="H1320" s="4" t="n">
        <v>18</v>
      </c>
      <c r="I1320" s="4" t="n">
        <v>131661.78372</v>
      </c>
      <c r="J1320" s="4" t="n">
        <v>16</v>
      </c>
      <c r="K1320" s="4" t="n">
        <v>88430.062</v>
      </c>
      <c r="L1320" s="3" t="n">
        <v>-0.333333333333333</v>
      </c>
      <c r="M1320" s="3" t="n">
        <v>-0.31526474993134</v>
      </c>
      <c r="N1320" s="3" t="n">
        <v>-0.25</v>
      </c>
      <c r="O1320" s="3" t="n">
        <v>0.0194888747222635</v>
      </c>
    </row>
    <row r="1321">
      <c r="B1321" t="s">
        <v>61</v>
      </c>
      <c r="C1321" t="s">
        <v>52</v>
      </c>
      <c r="D1321" t="s">
        <v>34</v>
      </c>
      <c r="E1321" t="s">
        <v>32</v>
      </c>
      <c r="F1321" s="4" t="n">
        <v>153</v>
      </c>
      <c r="G1321" s="4" t="n">
        <v>1119619.91142</v>
      </c>
      <c r="H1321" s="4" t="n">
        <v>193</v>
      </c>
      <c r="I1321" s="4" t="n">
        <v>1427328.44232</v>
      </c>
      <c r="J1321" s="4" t="n">
        <v>119</v>
      </c>
      <c r="K1321" s="4" t="n">
        <v>454642.6988</v>
      </c>
      <c r="L1321" s="3" t="n">
        <v>-0.207253886010363</v>
      </c>
      <c r="M1321" s="3" t="n">
        <v>-0.215583548801036</v>
      </c>
      <c r="N1321" s="3" t="n">
        <v>0.285714285714286</v>
      </c>
      <c r="O1321" s="3" t="n">
        <v>1.46263695507519</v>
      </c>
    </row>
    <row r="1322">
      <c r="B1322" t="s">
        <v>61</v>
      </c>
      <c r="C1322" t="s">
        <v>52</v>
      </c>
      <c r="D1322" t="s">
        <v>34</v>
      </c>
      <c r="E1322" t="s">
        <v>62</v>
      </c>
      <c r="F1322" s="4" t="n">
        <v>63</v>
      </c>
      <c r="G1322" s="4" t="n">
        <v>331466.753304</v>
      </c>
      <c r="H1322" s="4" t="n">
        <v>87</v>
      </c>
      <c r="I1322" s="4" t="n">
        <v>396491.671224</v>
      </c>
      <c r="J1322" s="4" t="n">
        <v>57</v>
      </c>
      <c r="K1322" s="4" t="n">
        <v>249066.07726</v>
      </c>
      <c r="L1322" s="3" t="n">
        <v>-0.275862068965517</v>
      </c>
      <c r="M1322" s="3" t="n">
        <v>-0.16400071587699</v>
      </c>
      <c r="N1322" s="3" t="n">
        <v>0.105263157894737</v>
      </c>
      <c r="O1322" s="3" t="n">
        <v>0.330838614999272</v>
      </c>
    </row>
    <row r="1323">
      <c r="B1323" t="s">
        <v>61</v>
      </c>
      <c r="C1323" t="s">
        <v>52</v>
      </c>
      <c r="D1323" t="s">
        <v>34</v>
      </c>
      <c r="E1323" t="s">
        <v>36</v>
      </c>
      <c r="F1323" s="4"/>
      <c r="G1323" s="4"/>
      <c r="H1323" s="4"/>
      <c r="I1323" s="4"/>
      <c r="J1323" s="4" t="s">
        <v>85</v>
      </c>
      <c r="K1323" s="4" t="n">
        <v>5799.948</v>
      </c>
      <c r="L1323" s="3"/>
      <c r="M1323" s="3"/>
      <c r="N1323" s="3" t="s">
        <v>86</v>
      </c>
      <c r="O1323" s="3"/>
    </row>
    <row r="1324">
      <c r="B1324" t="s">
        <v>61</v>
      </c>
      <c r="C1324" t="s">
        <v>52</v>
      </c>
      <c r="D1324" t="s">
        <v>34</v>
      </c>
      <c r="E1324" t="s">
        <v>28</v>
      </c>
      <c r="F1324" s="4" t="n">
        <v>105</v>
      </c>
      <c r="G1324" s="4" t="n">
        <v>780198.6764</v>
      </c>
      <c r="H1324" s="4" t="n">
        <v>119</v>
      </c>
      <c r="I1324" s="4" t="n">
        <v>994574.126579</v>
      </c>
      <c r="J1324" s="4" t="n">
        <v>106</v>
      </c>
      <c r="K1324" s="4" t="n">
        <v>691296.973365</v>
      </c>
      <c r="L1324" s="3" t="n">
        <v>-0.117647058823529</v>
      </c>
      <c r="M1324" s="3" t="n">
        <v>-0.215544969902223</v>
      </c>
      <c r="N1324" s="3" t="n">
        <v>-0.00943396226415094</v>
      </c>
      <c r="O1324" s="3" t="n">
        <v>0.128601319635838</v>
      </c>
    </row>
    <row r="1325">
      <c r="B1325" t="s">
        <v>61</v>
      </c>
      <c r="C1325" t="s">
        <v>52</v>
      </c>
      <c r="D1325" t="s">
        <v>34</v>
      </c>
      <c r="E1325" t="s">
        <v>33</v>
      </c>
      <c r="F1325" s="4" t="n">
        <v>11</v>
      </c>
      <c r="G1325" s="4" t="n">
        <v>85468.69782</v>
      </c>
      <c r="H1325" s="4" t="n">
        <v>18</v>
      </c>
      <c r="I1325" s="4" t="n">
        <v>112336.31748</v>
      </c>
      <c r="J1325" s="4" t="n">
        <v>13</v>
      </c>
      <c r="K1325" s="4" t="n">
        <v>53907.21726</v>
      </c>
      <c r="L1325" s="3" t="n">
        <v>-0.388888888888889</v>
      </c>
      <c r="M1325" s="3" t="n">
        <v>-0.23917126947644</v>
      </c>
      <c r="N1325" s="3" t="n">
        <v>-0.153846153846154</v>
      </c>
      <c r="O1325" s="3" t="n">
        <v>0.585477829578473</v>
      </c>
    </row>
    <row r="1326">
      <c r="B1326" t="s">
        <v>61</v>
      </c>
      <c r="C1326" t="s">
        <v>52</v>
      </c>
      <c r="D1326" t="s">
        <v>34</v>
      </c>
      <c r="E1326" t="s">
        <v>37</v>
      </c>
      <c r="F1326" s="4" t="s">
        <v>85</v>
      </c>
      <c r="G1326" s="4" t="n">
        <v>39253.4748</v>
      </c>
      <c r="H1326" s="4" t="n">
        <v>6</v>
      </c>
      <c r="I1326" s="4" t="n">
        <v>25033.7448</v>
      </c>
      <c r="J1326" s="4" t="n">
        <v>5</v>
      </c>
      <c r="K1326" s="4" t="n">
        <v>15497.395</v>
      </c>
      <c r="L1326" s="3" t="s">
        <v>86</v>
      </c>
      <c r="M1326" s="3" t="n">
        <v>0.568022487790161</v>
      </c>
      <c r="N1326" s="3" t="s">
        <v>86</v>
      </c>
      <c r="O1326" s="3" t="n">
        <v>1.53290793710814</v>
      </c>
    </row>
    <row r="1327">
      <c r="B1327" t="s">
        <v>61</v>
      </c>
      <c r="C1327" t="s">
        <v>52</v>
      </c>
      <c r="D1327" t="s">
        <v>34</v>
      </c>
      <c r="E1327" t="s">
        <v>29</v>
      </c>
      <c r="F1327" s="4" t="n">
        <v>34</v>
      </c>
      <c r="G1327" s="4" t="n">
        <v>231851.66056</v>
      </c>
      <c r="H1327" s="4" t="n">
        <v>27</v>
      </c>
      <c r="I1327" s="4" t="n">
        <v>207323.31646</v>
      </c>
      <c r="J1327" s="4" t="n">
        <v>33</v>
      </c>
      <c r="K1327" s="4" t="n">
        <v>237940.76644</v>
      </c>
      <c r="L1327" s="3" t="n">
        <v>0.259259259259259</v>
      </c>
      <c r="M1327" s="3" t="n">
        <v>0.118309626330584</v>
      </c>
      <c r="N1327" s="3" t="n">
        <v>0.0303030303030303</v>
      </c>
      <c r="O1327" s="3" t="n">
        <v>-0.0255908475504363</v>
      </c>
    </row>
    <row r="1328">
      <c r="B1328" t="s">
        <v>61</v>
      </c>
      <c r="C1328" t="s">
        <v>52</v>
      </c>
      <c r="D1328" t="s">
        <v>34</v>
      </c>
      <c r="E1328" t="s">
        <v>63</v>
      </c>
      <c r="F1328" s="4" t="n">
        <v>6</v>
      </c>
      <c r="G1328" s="4" t="n">
        <v>31752.576</v>
      </c>
      <c r="H1328" s="4" t="s">
        <v>85</v>
      </c>
      <c r="I1328" s="4" t="n">
        <v>21093.5592</v>
      </c>
      <c r="J1328" s="4"/>
      <c r="K1328" s="4"/>
      <c r="L1328" s="3" t="s">
        <v>86</v>
      </c>
      <c r="M1328" s="3" t="n">
        <v>0.505320922796187</v>
      </c>
      <c r="N1328" s="3"/>
      <c r="O1328" s="3"/>
    </row>
    <row r="1329">
      <c r="B1329" t="s">
        <v>61</v>
      </c>
      <c r="C1329" t="s">
        <v>52</v>
      </c>
      <c r="D1329" t="s">
        <v>38</v>
      </c>
      <c r="E1329" t="s">
        <v>23</v>
      </c>
      <c r="F1329" s="4" t="s">
        <v>85</v>
      </c>
      <c r="G1329" s="4" t="n">
        <v>32523.12</v>
      </c>
      <c r="H1329" s="4"/>
      <c r="I1329" s="4"/>
      <c r="J1329" s="4" t="s">
        <v>85</v>
      </c>
      <c r="K1329" s="4" t="n">
        <v>12145.98</v>
      </c>
      <c r="L1329" s="3" t="s">
        <v>86</v>
      </c>
      <c r="M1329" s="3"/>
      <c r="N1329" s="3" t="s">
        <v>86</v>
      </c>
      <c r="O1329" s="3" t="n">
        <v>1.67768595041322</v>
      </c>
    </row>
    <row r="1330">
      <c r="B1330" t="s">
        <v>61</v>
      </c>
      <c r="C1330" t="s">
        <v>52</v>
      </c>
      <c r="D1330" t="s">
        <v>38</v>
      </c>
      <c r="E1330" t="s">
        <v>39</v>
      </c>
      <c r="F1330" s="4" t="s">
        <v>85</v>
      </c>
      <c r="G1330" s="4" t="n">
        <v>7306.2</v>
      </c>
      <c r="H1330" s="4"/>
      <c r="I1330" s="4"/>
      <c r="J1330" s="4"/>
      <c r="K1330" s="4"/>
      <c r="L1330" s="3" t="s">
        <v>86</v>
      </c>
      <c r="M1330" s="3"/>
      <c r="N1330" s="3" t="s">
        <v>86</v>
      </c>
      <c r="O1330" s="3"/>
    </row>
    <row r="1331">
      <c r="B1331" t="s">
        <v>61</v>
      </c>
      <c r="C1331" t="s">
        <v>52</v>
      </c>
      <c r="D1331" t="s">
        <v>38</v>
      </c>
      <c r="E1331" t="s">
        <v>31</v>
      </c>
      <c r="F1331" s="4" t="n">
        <v>57</v>
      </c>
      <c r="G1331" s="4" t="n">
        <v>590030.843244</v>
      </c>
      <c r="H1331" s="4" t="n">
        <v>78</v>
      </c>
      <c r="I1331" s="4" t="n">
        <v>666759.71928</v>
      </c>
      <c r="J1331" s="4"/>
      <c r="K1331" s="4"/>
      <c r="L1331" s="3" t="n">
        <v>-0.269230769230769</v>
      </c>
      <c r="M1331" s="3" t="n">
        <v>-0.115077251695492</v>
      </c>
      <c r="N1331" s="3"/>
      <c r="O1331" s="3"/>
    </row>
    <row r="1332">
      <c r="B1332" t="s">
        <v>61</v>
      </c>
      <c r="C1332" t="s">
        <v>52</v>
      </c>
      <c r="D1332" t="s">
        <v>38</v>
      </c>
      <c r="E1332" t="s">
        <v>24</v>
      </c>
      <c r="F1332" s="4" t="n">
        <v>93</v>
      </c>
      <c r="G1332" s="4" t="n">
        <v>894844.688328</v>
      </c>
      <c r="H1332" s="4" t="n">
        <v>119</v>
      </c>
      <c r="I1332" s="4" t="n">
        <v>1399489.212464</v>
      </c>
      <c r="J1332" s="4" t="s">
        <v>85</v>
      </c>
      <c r="K1332" s="4" t="n">
        <v>16291.44</v>
      </c>
      <c r="L1332" s="3" t="n">
        <v>-0.218487394957983</v>
      </c>
      <c r="M1332" s="3" t="n">
        <v>-0.360591935715961</v>
      </c>
      <c r="N1332" s="3" t="s">
        <v>86</v>
      </c>
      <c r="O1332" s="3" t="n">
        <v>53.927292389623</v>
      </c>
    </row>
    <row r="1333">
      <c r="B1333" t="s">
        <v>61</v>
      </c>
      <c r="C1333" t="s">
        <v>52</v>
      </c>
      <c r="D1333" t="s">
        <v>38</v>
      </c>
      <c r="E1333" t="s">
        <v>25</v>
      </c>
      <c r="F1333" s="4" t="n">
        <v>77</v>
      </c>
      <c r="G1333" s="4" t="n">
        <v>1414900.540503</v>
      </c>
      <c r="H1333" s="4" t="n">
        <v>74</v>
      </c>
      <c r="I1333" s="4" t="n">
        <v>1221407.191812</v>
      </c>
      <c r="J1333" s="4" t="n">
        <v>23</v>
      </c>
      <c r="K1333" s="4" t="n">
        <v>128988.18364</v>
      </c>
      <c r="L1333" s="3" t="n">
        <v>0.0405405405405406</v>
      </c>
      <c r="M1333" s="3" t="n">
        <v>0.158418380035855</v>
      </c>
      <c r="N1333" s="3" t="n">
        <v>2.34782608695652</v>
      </c>
      <c r="O1333" s="3" t="n">
        <v>9.9692260219116</v>
      </c>
    </row>
    <row r="1334">
      <c r="B1334" t="s">
        <v>61</v>
      </c>
      <c r="C1334" t="s">
        <v>52</v>
      </c>
      <c r="D1334" t="s">
        <v>38</v>
      </c>
      <c r="E1334" t="s">
        <v>26</v>
      </c>
      <c r="F1334" s="4" t="n">
        <v>74</v>
      </c>
      <c r="G1334" s="4" t="n">
        <v>459877.536432</v>
      </c>
      <c r="H1334" s="4" t="n">
        <v>79</v>
      </c>
      <c r="I1334" s="4" t="n">
        <v>462013.4106</v>
      </c>
      <c r="J1334" s="4"/>
      <c r="K1334" s="4"/>
      <c r="L1334" s="3" t="n">
        <v>-0.0632911392405063</v>
      </c>
      <c r="M1334" s="3" t="n">
        <v>-0.00462297006752732</v>
      </c>
      <c r="N1334" s="3"/>
      <c r="O1334" s="3"/>
    </row>
    <row r="1335">
      <c r="B1335" t="s">
        <v>61</v>
      </c>
      <c r="C1335" t="s">
        <v>52</v>
      </c>
      <c r="D1335" t="s">
        <v>38</v>
      </c>
      <c r="E1335" t="s">
        <v>27</v>
      </c>
      <c r="F1335" s="4" t="n">
        <v>98</v>
      </c>
      <c r="G1335" s="4" t="n">
        <v>1028465.007261</v>
      </c>
      <c r="H1335" s="4" t="n">
        <v>118</v>
      </c>
      <c r="I1335" s="4" t="n">
        <v>1228095.97602</v>
      </c>
      <c r="J1335" s="4" t="s">
        <v>85</v>
      </c>
      <c r="K1335" s="4" t="n">
        <v>856.68</v>
      </c>
      <c r="L1335" s="3" t="n">
        <v>-0.169491525423729</v>
      </c>
      <c r="M1335" s="3" t="n">
        <v>-0.162553230901352</v>
      </c>
      <c r="N1335" s="3" t="s">
        <v>86</v>
      </c>
      <c r="O1335" s="3" t="n">
        <v>1199.52412483191</v>
      </c>
    </row>
    <row r="1336">
      <c r="B1336" t="s">
        <v>61</v>
      </c>
      <c r="C1336" t="s">
        <v>52</v>
      </c>
      <c r="D1336" t="s">
        <v>38</v>
      </c>
      <c r="E1336" t="s">
        <v>59</v>
      </c>
      <c r="F1336" s="4" t="n">
        <v>9</v>
      </c>
      <c r="G1336" s="4" t="n">
        <v>61761.470328</v>
      </c>
      <c r="H1336" s="4" t="n">
        <v>7</v>
      </c>
      <c r="I1336" s="4" t="n">
        <v>74508.0084</v>
      </c>
      <c r="J1336" s="4"/>
      <c r="K1336" s="4"/>
      <c r="L1336" s="3" t="n">
        <v>0.285714285714286</v>
      </c>
      <c r="M1336" s="3" t="n">
        <v>-0.171076080890118</v>
      </c>
      <c r="N1336" s="3"/>
      <c r="O1336" s="3"/>
    </row>
    <row r="1337">
      <c r="B1337" t="s">
        <v>61</v>
      </c>
      <c r="C1337" t="s">
        <v>52</v>
      </c>
      <c r="D1337" t="s">
        <v>38</v>
      </c>
      <c r="E1337" t="s">
        <v>32</v>
      </c>
      <c r="F1337" s="4" t="n">
        <v>69</v>
      </c>
      <c r="G1337" s="4" t="n">
        <v>1185966.05616</v>
      </c>
      <c r="H1337" s="4" t="n">
        <v>70</v>
      </c>
      <c r="I1337" s="4" t="n">
        <v>1115113.0824</v>
      </c>
      <c r="J1337" s="4"/>
      <c r="K1337" s="4"/>
      <c r="L1337" s="3" t="n">
        <v>-0.0142857142857142</v>
      </c>
      <c r="M1337" s="3" t="n">
        <v>0.0635388238899564</v>
      </c>
      <c r="N1337" s="3"/>
      <c r="O1337" s="3"/>
    </row>
    <row r="1338">
      <c r="B1338" t="s">
        <v>61</v>
      </c>
      <c r="C1338" t="s">
        <v>52</v>
      </c>
      <c r="D1338" t="s">
        <v>38</v>
      </c>
      <c r="E1338" t="s">
        <v>62</v>
      </c>
      <c r="F1338" s="4" t="n">
        <v>128</v>
      </c>
      <c r="G1338" s="4" t="n">
        <v>1139751.05256</v>
      </c>
      <c r="H1338" s="4" t="n">
        <v>177</v>
      </c>
      <c r="I1338" s="4" t="n">
        <v>1500047.085648</v>
      </c>
      <c r="J1338" s="4"/>
      <c r="K1338" s="4"/>
      <c r="L1338" s="3" t="n">
        <v>-0.27683615819209</v>
      </c>
      <c r="M1338" s="3" t="n">
        <v>-0.240189815729922</v>
      </c>
      <c r="N1338" s="3"/>
      <c r="O1338" s="3"/>
    </row>
    <row r="1339">
      <c r="B1339" t="s">
        <v>61</v>
      </c>
      <c r="C1339" t="s">
        <v>52</v>
      </c>
      <c r="D1339" t="s">
        <v>38</v>
      </c>
      <c r="E1339" t="s">
        <v>37</v>
      </c>
      <c r="F1339" s="4" t="n">
        <v>9</v>
      </c>
      <c r="G1339" s="4" t="n">
        <v>45152.531568</v>
      </c>
      <c r="H1339" s="4" t="n">
        <v>9</v>
      </c>
      <c r="I1339" s="4" t="n">
        <v>52532.585616</v>
      </c>
      <c r="J1339" s="4"/>
      <c r="K1339" s="4"/>
      <c r="L1339" s="3" t="n">
        <v>0</v>
      </c>
      <c r="M1339" s="3" t="n">
        <v>-0.14048526188957</v>
      </c>
      <c r="N1339" s="3"/>
      <c r="O1339" s="3"/>
    </row>
    <row r="1340">
      <c r="B1340" t="s">
        <v>61</v>
      </c>
      <c r="C1340" t="s">
        <v>52</v>
      </c>
      <c r="D1340" t="s">
        <v>38</v>
      </c>
      <c r="E1340" t="s">
        <v>29</v>
      </c>
      <c r="F1340" s="4" t="n">
        <v>101</v>
      </c>
      <c r="G1340" s="4" t="n">
        <v>2219124.95742</v>
      </c>
      <c r="H1340" s="4" t="n">
        <v>119</v>
      </c>
      <c r="I1340" s="4" t="n">
        <v>2011613.642545</v>
      </c>
      <c r="J1340" s="4" t="s">
        <v>85</v>
      </c>
      <c r="K1340" s="4" t="n">
        <v>14057.78</v>
      </c>
      <c r="L1340" s="3" t="n">
        <v>-0.151260504201681</v>
      </c>
      <c r="M1340" s="3" t="n">
        <v>0.103156645235546</v>
      </c>
      <c r="N1340" s="3" t="s">
        <v>86</v>
      </c>
      <c r="O1340" s="3" t="n">
        <v>156.857425384378</v>
      </c>
    </row>
    <row r="1341">
      <c r="B1341" t="s">
        <v>61</v>
      </c>
      <c r="C1341" t="s">
        <v>52</v>
      </c>
      <c r="D1341" t="s">
        <v>40</v>
      </c>
      <c r="E1341" t="s">
        <v>23</v>
      </c>
      <c r="F1341" s="4" t="s">
        <v>85</v>
      </c>
      <c r="G1341" s="4" t="n">
        <v>23362.0686</v>
      </c>
      <c r="H1341" s="4" t="s">
        <v>85</v>
      </c>
      <c r="I1341" s="4" t="n">
        <v>8374.7034</v>
      </c>
      <c r="J1341" s="4" t="s">
        <v>85</v>
      </c>
      <c r="K1341" s="4" t="n">
        <v>8001.73</v>
      </c>
      <c r="L1341" s="3" t="s">
        <v>86</v>
      </c>
      <c r="M1341" s="3" t="n">
        <v>1.78959952181709</v>
      </c>
      <c r="N1341" s="3" t="s">
        <v>86</v>
      </c>
      <c r="O1341" s="3" t="n">
        <v>1.91962720561679</v>
      </c>
    </row>
    <row r="1342">
      <c r="B1342" t="s">
        <v>61</v>
      </c>
      <c r="C1342" t="s">
        <v>52</v>
      </c>
      <c r="D1342" t="s">
        <v>40</v>
      </c>
      <c r="E1342" t="s">
        <v>31</v>
      </c>
      <c r="F1342" s="4" t="s">
        <v>85</v>
      </c>
      <c r="G1342" s="4" t="n">
        <v>51257.664</v>
      </c>
      <c r="H1342" s="4" t="s">
        <v>85</v>
      </c>
      <c r="I1342" s="4" t="n">
        <v>5373.459</v>
      </c>
      <c r="J1342" s="4" t="s">
        <v>85</v>
      </c>
      <c r="K1342" s="4" t="n">
        <v>7947.6551</v>
      </c>
      <c r="L1342" s="3" t="s">
        <v>86</v>
      </c>
      <c r="M1342" s="3" t="n">
        <v>8.53904440324193</v>
      </c>
      <c r="N1342" s="3" t="s">
        <v>86</v>
      </c>
      <c r="O1342" s="3" t="n">
        <v>5.44940719684728</v>
      </c>
    </row>
    <row r="1343">
      <c r="B1343" t="s">
        <v>61</v>
      </c>
      <c r="C1343" t="s">
        <v>52</v>
      </c>
      <c r="D1343" t="s">
        <v>40</v>
      </c>
      <c r="E1343" t="s">
        <v>24</v>
      </c>
      <c r="F1343" s="4" t="s">
        <v>85</v>
      </c>
      <c r="G1343" s="4" t="n">
        <v>22309.0176</v>
      </c>
      <c r="H1343" s="4" t="s">
        <v>85</v>
      </c>
      <c r="I1343" s="4" t="n">
        <v>31671.729</v>
      </c>
      <c r="J1343" s="4" t="n">
        <v>8</v>
      </c>
      <c r="K1343" s="4" t="n">
        <v>36918.368</v>
      </c>
      <c r="L1343" s="3" t="s">
        <v>86</v>
      </c>
      <c r="M1343" s="3" t="n">
        <v>-0.295617312209258</v>
      </c>
      <c r="N1343" s="3" t="s">
        <v>86</v>
      </c>
      <c r="O1343" s="3" t="n">
        <v>-0.395720374205057</v>
      </c>
    </row>
    <row r="1344">
      <c r="B1344" t="s">
        <v>61</v>
      </c>
      <c r="C1344" t="s">
        <v>52</v>
      </c>
      <c r="D1344" t="s">
        <v>40</v>
      </c>
      <c r="E1344" t="s">
        <v>25</v>
      </c>
      <c r="F1344" s="4" t="n">
        <v>71</v>
      </c>
      <c r="G1344" s="4" t="n">
        <v>1511817.846246</v>
      </c>
      <c r="H1344" s="4" t="n">
        <v>55</v>
      </c>
      <c r="I1344" s="4" t="n">
        <v>977874.483852</v>
      </c>
      <c r="J1344" s="4" t="n">
        <v>51</v>
      </c>
      <c r="K1344" s="4" t="n">
        <v>630817.75719</v>
      </c>
      <c r="L1344" s="3" t="n">
        <v>0.290909090909091</v>
      </c>
      <c r="M1344" s="3" t="n">
        <v>0.546024434844351</v>
      </c>
      <c r="N1344" s="3" t="n">
        <v>0.392156862745098</v>
      </c>
      <c r="O1344" s="3" t="n">
        <v>1.39660001484493</v>
      </c>
    </row>
    <row r="1345">
      <c r="B1345" t="s">
        <v>61</v>
      </c>
      <c r="C1345" t="s">
        <v>52</v>
      </c>
      <c r="D1345" t="s">
        <v>40</v>
      </c>
      <c r="E1345" t="s">
        <v>26</v>
      </c>
      <c r="F1345" s="4" t="n">
        <v>19</v>
      </c>
      <c r="G1345" s="4" t="n">
        <v>209593.673118</v>
      </c>
      <c r="H1345" s="4" t="n">
        <v>16</v>
      </c>
      <c r="I1345" s="4" t="n">
        <v>187669.634616</v>
      </c>
      <c r="J1345" s="4" t="n">
        <v>21</v>
      </c>
      <c r="K1345" s="4" t="n">
        <v>131864.35702</v>
      </c>
      <c r="L1345" s="3" t="n">
        <v>0.1875</v>
      </c>
      <c r="M1345" s="3" t="n">
        <v>0.11682251391846</v>
      </c>
      <c r="N1345" s="3" t="n">
        <v>-0.0952380952380952</v>
      </c>
      <c r="O1345" s="3" t="n">
        <v>0.589464187704724</v>
      </c>
    </row>
    <row r="1346">
      <c r="B1346" t="s">
        <v>61</v>
      </c>
      <c r="C1346" t="s">
        <v>52</v>
      </c>
      <c r="D1346" t="s">
        <v>40</v>
      </c>
      <c r="E1346" t="s">
        <v>35</v>
      </c>
      <c r="F1346" s="4" t="n">
        <v>33</v>
      </c>
      <c r="G1346" s="4" t="n">
        <v>358658.155224</v>
      </c>
      <c r="H1346" s="4" t="n">
        <v>36</v>
      </c>
      <c r="I1346" s="4" t="n">
        <v>373136.309982</v>
      </c>
      <c r="J1346" s="4" t="n">
        <v>28</v>
      </c>
      <c r="K1346" s="4" t="n">
        <v>393853.9264</v>
      </c>
      <c r="L1346" s="3" t="n">
        <v>-0.0833333333333334</v>
      </c>
      <c r="M1346" s="3" t="n">
        <v>-0.0388012486876402</v>
      </c>
      <c r="N1346" s="3" t="n">
        <v>0.178571428571429</v>
      </c>
      <c r="O1346" s="3" t="n">
        <v>-0.0893624991826412</v>
      </c>
    </row>
    <row r="1347">
      <c r="B1347" t="s">
        <v>61</v>
      </c>
      <c r="C1347" t="s">
        <v>52</v>
      </c>
      <c r="D1347" t="s">
        <v>40</v>
      </c>
      <c r="E1347" t="s">
        <v>27</v>
      </c>
      <c r="F1347" s="4" t="n">
        <v>39</v>
      </c>
      <c r="G1347" s="4" t="n">
        <v>379114.336008</v>
      </c>
      <c r="H1347" s="4" t="n">
        <v>47</v>
      </c>
      <c r="I1347" s="4" t="n">
        <v>542462.419782</v>
      </c>
      <c r="J1347" s="4" t="n">
        <v>38</v>
      </c>
      <c r="K1347" s="4" t="n">
        <v>292840.153454</v>
      </c>
      <c r="L1347" s="3" t="n">
        <v>-0.170212765957447</v>
      </c>
      <c r="M1347" s="3" t="n">
        <v>-0.301123318071775</v>
      </c>
      <c r="N1347" s="3" t="n">
        <v>0.0263157894736843</v>
      </c>
      <c r="O1347" s="3" t="n">
        <v>0.294611860895477</v>
      </c>
    </row>
    <row r="1348">
      <c r="B1348" t="s">
        <v>61</v>
      </c>
      <c r="C1348" t="s">
        <v>52</v>
      </c>
      <c r="D1348" t="s">
        <v>40</v>
      </c>
      <c r="E1348" t="s">
        <v>59</v>
      </c>
      <c r="F1348" s="4" t="n">
        <v>7</v>
      </c>
      <c r="G1348" s="4" t="n">
        <v>52270.515</v>
      </c>
      <c r="H1348" s="4" t="n">
        <v>20</v>
      </c>
      <c r="I1348" s="4" t="n">
        <v>204295.048776</v>
      </c>
      <c r="J1348" s="4" t="n">
        <v>7</v>
      </c>
      <c r="K1348" s="4" t="n">
        <v>94987.7842</v>
      </c>
      <c r="L1348" s="3" t="n">
        <v>-0.65</v>
      </c>
      <c r="M1348" s="3" t="n">
        <v>-0.744142037150826</v>
      </c>
      <c r="N1348" s="3" t="n">
        <v>0</v>
      </c>
      <c r="O1348" s="3" t="n">
        <v>-0.449713292712012</v>
      </c>
    </row>
    <row r="1349">
      <c r="B1349" t="s">
        <v>61</v>
      </c>
      <c r="C1349" t="s">
        <v>52</v>
      </c>
      <c r="D1349" t="s">
        <v>40</v>
      </c>
      <c r="E1349" t="s">
        <v>32</v>
      </c>
      <c r="F1349" s="4" t="n">
        <v>15</v>
      </c>
      <c r="G1349" s="4" t="n">
        <v>61703.853408</v>
      </c>
      <c r="H1349" s="4" t="n">
        <v>31</v>
      </c>
      <c r="I1349" s="4" t="n">
        <v>141755.980704</v>
      </c>
      <c r="J1349" s="4" t="n">
        <v>18</v>
      </c>
      <c r="K1349" s="4" t="n">
        <v>57117.62154</v>
      </c>
      <c r="L1349" s="3" t="n">
        <v>-0.516129032258065</v>
      </c>
      <c r="M1349" s="3" t="n">
        <v>-0.564717812246359</v>
      </c>
      <c r="N1349" s="3" t="n">
        <v>-0.166666666666667</v>
      </c>
      <c r="O1349" s="3" t="n">
        <v>0.0802945175997607</v>
      </c>
    </row>
    <row r="1350">
      <c r="B1350" t="s">
        <v>61</v>
      </c>
      <c r="C1350" t="s">
        <v>52</v>
      </c>
      <c r="D1350" t="s">
        <v>40</v>
      </c>
      <c r="E1350" t="s">
        <v>62</v>
      </c>
      <c r="F1350" s="4" t="n">
        <v>14</v>
      </c>
      <c r="G1350" s="4" t="n">
        <v>70293.9276</v>
      </c>
      <c r="H1350" s="4" t="n">
        <v>26</v>
      </c>
      <c r="I1350" s="4" t="n">
        <v>174352.0752</v>
      </c>
      <c r="J1350" s="4" t="n">
        <v>25</v>
      </c>
      <c r="K1350" s="4" t="n">
        <v>120734.77</v>
      </c>
      <c r="L1350" s="3" t="n">
        <v>-0.461538461538462</v>
      </c>
      <c r="M1350" s="3" t="n">
        <v>-0.596827697523155</v>
      </c>
      <c r="N1350" s="3" t="n">
        <v>-0.44</v>
      </c>
      <c r="O1350" s="3" t="n">
        <v>-0.417782237875634</v>
      </c>
    </row>
    <row r="1351">
      <c r="B1351" t="s">
        <v>61</v>
      </c>
      <c r="C1351" t="s">
        <v>52</v>
      </c>
      <c r="D1351" t="s">
        <v>40</v>
      </c>
      <c r="E1351" t="s">
        <v>37</v>
      </c>
      <c r="F1351" s="4" t="n">
        <v>10</v>
      </c>
      <c r="G1351" s="4" t="n">
        <v>46010.135358</v>
      </c>
      <c r="H1351" s="4" t="n">
        <v>12</v>
      </c>
      <c r="I1351" s="4" t="n">
        <v>87216.752394</v>
      </c>
      <c r="J1351" s="4" t="n">
        <v>11</v>
      </c>
      <c r="K1351" s="4" t="n">
        <v>33540.77197</v>
      </c>
      <c r="L1351" s="3" t="n">
        <v>-0.166666666666667</v>
      </c>
      <c r="M1351" s="3" t="n">
        <v>-0.472462180772908</v>
      </c>
      <c r="N1351" s="3" t="n">
        <v>-0.0909090909090909</v>
      </c>
      <c r="O1351" s="3" t="n">
        <v>0.371767334370032</v>
      </c>
    </row>
    <row r="1352">
      <c r="B1352" t="s">
        <v>61</v>
      </c>
      <c r="C1352" t="s">
        <v>52</v>
      </c>
      <c r="D1352" t="s">
        <v>40</v>
      </c>
      <c r="E1352" t="s">
        <v>29</v>
      </c>
      <c r="F1352" s="4" t="n">
        <v>25</v>
      </c>
      <c r="G1352" s="4" t="n">
        <v>315306.092742</v>
      </c>
      <c r="H1352" s="4" t="n">
        <v>37</v>
      </c>
      <c r="I1352" s="4" t="n">
        <v>696885.2758</v>
      </c>
      <c r="J1352" s="4" t="n">
        <v>28</v>
      </c>
      <c r="K1352" s="4" t="n">
        <v>107218.1888</v>
      </c>
      <c r="L1352" s="3" t="n">
        <v>-0.324324324324324</v>
      </c>
      <c r="M1352" s="3" t="n">
        <v>-0.547549498186714</v>
      </c>
      <c r="N1352" s="3" t="n">
        <v>-0.107142857142857</v>
      </c>
      <c r="O1352" s="3" t="n">
        <v>1.94078921003001</v>
      </c>
    </row>
    <row r="1353">
      <c r="B1353" t="s">
        <v>61</v>
      </c>
      <c r="C1353" t="s">
        <v>52</v>
      </c>
      <c r="D1353" t="s">
        <v>40</v>
      </c>
      <c r="E1353" t="s">
        <v>63</v>
      </c>
      <c r="F1353" s="4"/>
      <c r="G1353" s="4"/>
      <c r="H1353" s="4"/>
      <c r="I1353" s="4"/>
      <c r="J1353" s="4" t="s">
        <v>85</v>
      </c>
      <c r="K1353" s="4" t="n">
        <v>15457.432206</v>
      </c>
      <c r="L1353" s="3"/>
      <c r="M1353" s="3"/>
      <c r="N1353" s="3" t="s">
        <v>86</v>
      </c>
      <c r="O1353" s="3"/>
    </row>
    <row r="1354">
      <c r="B1354" t="s">
        <v>61</v>
      </c>
      <c r="C1354" t="s">
        <v>52</v>
      </c>
      <c r="D1354" t="s">
        <v>41</v>
      </c>
      <c r="E1354" t="s">
        <v>24</v>
      </c>
      <c r="F1354" s="4" t="n">
        <v>8</v>
      </c>
      <c r="G1354" s="4" t="n">
        <v>62480.2464</v>
      </c>
      <c r="H1354" s="4" t="s">
        <v>85</v>
      </c>
      <c r="I1354" s="4" t="n">
        <v>21036.1536</v>
      </c>
      <c r="J1354" s="4" t="s">
        <v>85</v>
      </c>
      <c r="K1354" s="4" t="n">
        <v>22802.49125</v>
      </c>
      <c r="L1354" s="3" t="s">
        <v>86</v>
      </c>
      <c r="M1354" s="3" t="n">
        <v>1.97013644167344</v>
      </c>
      <c r="N1354" s="3" t="s">
        <v>86</v>
      </c>
      <c r="O1354" s="3" t="n">
        <v>1.74006229034295</v>
      </c>
    </row>
    <row r="1355">
      <c r="B1355" t="s">
        <v>61</v>
      </c>
      <c r="C1355" t="s">
        <v>53</v>
      </c>
      <c r="D1355" t="s">
        <v>45</v>
      </c>
      <c r="E1355" t="s">
        <v>23</v>
      </c>
      <c r="F1355" s="4" t="s">
        <v>85</v>
      </c>
      <c r="G1355" s="4" t="n">
        <v>15960.42</v>
      </c>
      <c r="H1355" s="4" t="n">
        <v>8</v>
      </c>
      <c r="I1355" s="4" t="n">
        <v>58653.51</v>
      </c>
      <c r="J1355" s="4" t="s">
        <v>85</v>
      </c>
      <c r="K1355" s="4" t="n">
        <v>10539.9</v>
      </c>
      <c r="L1355" s="3" t="s">
        <v>86</v>
      </c>
      <c r="M1355" s="3" t="n">
        <v>-0.727886361788067</v>
      </c>
      <c r="N1355" s="3" t="s">
        <v>86</v>
      </c>
      <c r="O1355" s="3" t="n">
        <v>0.514285714285714</v>
      </c>
    </row>
    <row r="1356">
      <c r="B1356" t="s">
        <v>61</v>
      </c>
      <c r="C1356" t="s">
        <v>53</v>
      </c>
      <c r="D1356" t="s">
        <v>45</v>
      </c>
      <c r="E1356" t="s">
        <v>24</v>
      </c>
      <c r="F1356" s="4"/>
      <c r="G1356" s="4"/>
      <c r="H1356" s="4" t="s">
        <v>85</v>
      </c>
      <c r="I1356" s="4" t="n">
        <v>14787</v>
      </c>
      <c r="J1356" s="4"/>
      <c r="K1356" s="4"/>
      <c r="L1356" s="3" t="s">
        <v>86</v>
      </c>
      <c r="M1356" s="3"/>
      <c r="N1356" s="3"/>
      <c r="O1356" s="3"/>
    </row>
    <row r="1357">
      <c r="B1357" t="s">
        <v>61</v>
      </c>
      <c r="C1357" t="s">
        <v>53</v>
      </c>
      <c r="D1357" t="s">
        <v>45</v>
      </c>
      <c r="E1357" t="s">
        <v>35</v>
      </c>
      <c r="F1357" s="4" t="s">
        <v>85</v>
      </c>
      <c r="G1357" s="4" t="n">
        <v>11789.85</v>
      </c>
      <c r="H1357" s="4" t="s">
        <v>85</v>
      </c>
      <c r="I1357" s="4" t="n">
        <v>22368.12</v>
      </c>
      <c r="J1357" s="4"/>
      <c r="K1357" s="4"/>
      <c r="L1357" s="3" t="s">
        <v>86</v>
      </c>
      <c r="M1357" s="3" t="n">
        <v>-0.47291725902758</v>
      </c>
      <c r="N1357" s="3" t="s">
        <v>86</v>
      </c>
      <c r="O1357" s="3"/>
    </row>
    <row r="1358">
      <c r="B1358" t="s">
        <v>61</v>
      </c>
      <c r="C1358" t="s">
        <v>53</v>
      </c>
      <c r="D1358" t="s">
        <v>45</v>
      </c>
      <c r="E1358" t="s">
        <v>27</v>
      </c>
      <c r="F1358" s="4"/>
      <c r="G1358" s="4"/>
      <c r="H1358" s="4"/>
      <c r="I1358" s="4"/>
      <c r="J1358" s="4" t="s">
        <v>85</v>
      </c>
      <c r="K1358" s="4" t="n">
        <v>1580.25</v>
      </c>
      <c r="L1358" s="3"/>
      <c r="M1358" s="3"/>
      <c r="N1358" s="3" t="s">
        <v>86</v>
      </c>
      <c r="O1358" s="3"/>
    </row>
    <row r="1359">
      <c r="B1359" t="s">
        <v>61</v>
      </c>
      <c r="C1359" t="s">
        <v>53</v>
      </c>
      <c r="D1359" t="s">
        <v>45</v>
      </c>
      <c r="E1359" t="s">
        <v>62</v>
      </c>
      <c r="F1359" s="4" t="n">
        <v>18</v>
      </c>
      <c r="G1359" s="4" t="n">
        <v>145949.87</v>
      </c>
      <c r="H1359" s="4" t="n">
        <v>20</v>
      </c>
      <c r="I1359" s="4" t="n">
        <v>187645.17</v>
      </c>
      <c r="J1359" s="4" t="n">
        <v>21</v>
      </c>
      <c r="K1359" s="4" t="n">
        <v>91345.8</v>
      </c>
      <c r="L1359" s="3" t="n">
        <v>-0.1</v>
      </c>
      <c r="M1359" s="3" t="n">
        <v>-0.222202894963937</v>
      </c>
      <c r="N1359" s="3" t="n">
        <v>-0.142857142857143</v>
      </c>
      <c r="O1359" s="3" t="n">
        <v>0.597773187163504</v>
      </c>
    </row>
    <row r="1360">
      <c r="B1360" t="s">
        <v>61</v>
      </c>
      <c r="C1360" t="s">
        <v>53</v>
      </c>
      <c r="D1360" t="s">
        <v>22</v>
      </c>
      <c r="E1360" t="s">
        <v>23</v>
      </c>
      <c r="F1360" s="4" t="n">
        <v>6</v>
      </c>
      <c r="G1360" s="4" t="n">
        <v>50073.0624</v>
      </c>
      <c r="H1360" s="4" t="n">
        <v>5</v>
      </c>
      <c r="I1360" s="4" t="n">
        <v>34931.1012</v>
      </c>
      <c r="J1360" s="4" t="n">
        <v>6</v>
      </c>
      <c r="K1360" s="4" t="n">
        <v>32647.0584</v>
      </c>
      <c r="L1360" s="3" t="n">
        <v>0.2</v>
      </c>
      <c r="M1360" s="3" t="n">
        <v>0.433480785884872</v>
      </c>
      <c r="N1360" s="3" t="n">
        <v>0</v>
      </c>
      <c r="O1360" s="3" t="n">
        <v>0.533769498816469</v>
      </c>
    </row>
    <row r="1361">
      <c r="B1361" t="s">
        <v>61</v>
      </c>
      <c r="C1361" t="s">
        <v>53</v>
      </c>
      <c r="D1361" t="s">
        <v>22</v>
      </c>
      <c r="E1361" t="s">
        <v>31</v>
      </c>
      <c r="F1361" s="4" t="s">
        <v>85</v>
      </c>
      <c r="G1361" s="4" t="n">
        <v>2065.41</v>
      </c>
      <c r="H1361" s="4"/>
      <c r="I1361" s="4"/>
      <c r="J1361" s="4"/>
      <c r="K1361" s="4"/>
      <c r="L1361" s="3" t="s">
        <v>86</v>
      </c>
      <c r="M1361" s="3"/>
      <c r="N1361" s="3" t="s">
        <v>86</v>
      </c>
      <c r="O1361" s="3"/>
    </row>
    <row r="1362">
      <c r="B1362" t="s">
        <v>61</v>
      </c>
      <c r="C1362" t="s">
        <v>53</v>
      </c>
      <c r="D1362" t="s">
        <v>22</v>
      </c>
      <c r="E1362" t="s">
        <v>24</v>
      </c>
      <c r="F1362" s="4" t="n">
        <v>16</v>
      </c>
      <c r="G1362" s="4" t="n">
        <v>120992.2272</v>
      </c>
      <c r="H1362" s="4" t="n">
        <v>31</v>
      </c>
      <c r="I1362" s="4" t="n">
        <v>237687.8184</v>
      </c>
      <c r="J1362" s="4" t="n">
        <v>30</v>
      </c>
      <c r="K1362" s="4" t="n">
        <v>168174.7848</v>
      </c>
      <c r="L1362" s="3" t="n">
        <v>-0.483870967741935</v>
      </c>
      <c r="M1362" s="3" t="n">
        <v>-0.490961598223832</v>
      </c>
      <c r="N1362" s="3" t="n">
        <v>-0.466666666666667</v>
      </c>
      <c r="O1362" s="3" t="n">
        <v>-0.280556669991351</v>
      </c>
    </row>
    <row r="1363">
      <c r="B1363" t="s">
        <v>61</v>
      </c>
      <c r="C1363" t="s">
        <v>53</v>
      </c>
      <c r="D1363" t="s">
        <v>22</v>
      </c>
      <c r="E1363" t="s">
        <v>50</v>
      </c>
      <c r="F1363" s="4" t="s">
        <v>85</v>
      </c>
      <c r="G1363" s="4" t="n">
        <v>7077.8448</v>
      </c>
      <c r="H1363" s="4" t="s">
        <v>85</v>
      </c>
      <c r="I1363" s="4" t="n">
        <v>4378.7952</v>
      </c>
      <c r="J1363" s="4"/>
      <c r="K1363" s="4"/>
      <c r="L1363" s="3" t="s">
        <v>86</v>
      </c>
      <c r="M1363" s="3" t="n">
        <v>0.616390919584456</v>
      </c>
      <c r="N1363" s="3" t="s">
        <v>86</v>
      </c>
      <c r="O1363" s="3"/>
    </row>
    <row r="1364">
      <c r="B1364" t="s">
        <v>61</v>
      </c>
      <c r="C1364" t="s">
        <v>53</v>
      </c>
      <c r="D1364" t="s">
        <v>22</v>
      </c>
      <c r="E1364" t="s">
        <v>25</v>
      </c>
      <c r="F1364" s="4" t="n">
        <v>93</v>
      </c>
      <c r="G1364" s="4" t="n">
        <v>721828.062144</v>
      </c>
      <c r="H1364" s="4" t="n">
        <v>85</v>
      </c>
      <c r="I1364" s="4" t="n">
        <v>438826.222656</v>
      </c>
      <c r="J1364" s="4" t="n">
        <v>96</v>
      </c>
      <c r="K1364" s="4" t="n">
        <v>467152.133994</v>
      </c>
      <c r="L1364" s="3" t="n">
        <v>0.0941176470588236</v>
      </c>
      <c r="M1364" s="3" t="n">
        <v>0.64490640002124</v>
      </c>
      <c r="N1364" s="3" t="n">
        <v>-0.03125</v>
      </c>
      <c r="O1364" s="3" t="n">
        <v>0.545167001534603</v>
      </c>
    </row>
    <row r="1365">
      <c r="B1365" t="s">
        <v>61</v>
      </c>
      <c r="C1365" t="s">
        <v>53</v>
      </c>
      <c r="D1365" t="s">
        <v>22</v>
      </c>
      <c r="E1365" t="s">
        <v>26</v>
      </c>
      <c r="F1365" s="4" t="n">
        <v>31</v>
      </c>
      <c r="G1365" s="4" t="n">
        <v>180661.104</v>
      </c>
      <c r="H1365" s="4" t="n">
        <v>38</v>
      </c>
      <c r="I1365" s="4" t="n">
        <v>202194.43776</v>
      </c>
      <c r="J1365" s="4" t="n">
        <v>21</v>
      </c>
      <c r="K1365" s="4" t="n">
        <v>81354.07836</v>
      </c>
      <c r="L1365" s="3" t="n">
        <v>-0.184210526315789</v>
      </c>
      <c r="M1365" s="3" t="n">
        <v>-0.10649815098059</v>
      </c>
      <c r="N1365" s="3" t="n">
        <v>0.476190476190476</v>
      </c>
      <c r="O1365" s="3" t="n">
        <v>1.22067667217071</v>
      </c>
    </row>
    <row r="1366">
      <c r="B1366" t="s">
        <v>61</v>
      </c>
      <c r="C1366" t="s">
        <v>53</v>
      </c>
      <c r="D1366" t="s">
        <v>22</v>
      </c>
      <c r="E1366" t="s">
        <v>35</v>
      </c>
      <c r="F1366" s="4" t="n">
        <v>12</v>
      </c>
      <c r="G1366" s="4" t="n">
        <v>132847.75224</v>
      </c>
      <c r="H1366" s="4" t="n">
        <v>24</v>
      </c>
      <c r="I1366" s="4" t="n">
        <v>203434.01178</v>
      </c>
      <c r="J1366" s="4" t="n">
        <v>15</v>
      </c>
      <c r="K1366" s="4" t="n">
        <v>77829.58668</v>
      </c>
      <c r="L1366" s="3" t="n">
        <v>-0.5</v>
      </c>
      <c r="M1366" s="3" t="n">
        <v>-0.346973738178718</v>
      </c>
      <c r="N1366" s="3" t="n">
        <v>-0.2</v>
      </c>
      <c r="O1366" s="3" t="n">
        <v>0.706905534346595</v>
      </c>
    </row>
    <row r="1367">
      <c r="B1367" t="s">
        <v>61</v>
      </c>
      <c r="C1367" t="s">
        <v>53</v>
      </c>
      <c r="D1367" t="s">
        <v>22</v>
      </c>
      <c r="E1367" t="s">
        <v>27</v>
      </c>
      <c r="F1367" s="4" t="n">
        <v>37</v>
      </c>
      <c r="G1367" s="4" t="n">
        <v>104233.5216</v>
      </c>
      <c r="H1367" s="4" t="n">
        <v>45</v>
      </c>
      <c r="I1367" s="4" t="n">
        <v>114326.2122</v>
      </c>
      <c r="J1367" s="4" t="n">
        <v>33</v>
      </c>
      <c r="K1367" s="4" t="n">
        <v>105051.4014</v>
      </c>
      <c r="L1367" s="3" t="n">
        <v>-0.177777777777778</v>
      </c>
      <c r="M1367" s="3" t="n">
        <v>-0.0882797602210773</v>
      </c>
      <c r="N1367" s="3" t="n">
        <v>0.121212121212121</v>
      </c>
      <c r="O1367" s="3" t="n">
        <v>-0.00778552012729272</v>
      </c>
    </row>
    <row r="1368">
      <c r="B1368" t="s">
        <v>61</v>
      </c>
      <c r="C1368" t="s">
        <v>53</v>
      </c>
      <c r="D1368" t="s">
        <v>22</v>
      </c>
      <c r="E1368" t="s">
        <v>59</v>
      </c>
      <c r="F1368" s="4" t="n">
        <v>15</v>
      </c>
      <c r="G1368" s="4" t="n">
        <v>371458.872</v>
      </c>
      <c r="H1368" s="4" t="n">
        <v>25</v>
      </c>
      <c r="I1368" s="4" t="n">
        <v>550619.5968</v>
      </c>
      <c r="J1368" s="4" t="n">
        <v>18</v>
      </c>
      <c r="K1368" s="4" t="n">
        <v>315387.1851</v>
      </c>
      <c r="L1368" s="3" t="n">
        <v>-0.4</v>
      </c>
      <c r="M1368" s="3" t="n">
        <v>-0.325380218650438</v>
      </c>
      <c r="N1368" s="3" t="n">
        <v>-0.166666666666667</v>
      </c>
      <c r="O1368" s="3" t="n">
        <v>0.177786826951201</v>
      </c>
    </row>
    <row r="1369">
      <c r="B1369" t="s">
        <v>61</v>
      </c>
      <c r="C1369" t="s">
        <v>53</v>
      </c>
      <c r="D1369" t="s">
        <v>22</v>
      </c>
      <c r="E1369" t="s">
        <v>62</v>
      </c>
      <c r="F1369" s="4" t="n">
        <v>36</v>
      </c>
      <c r="G1369" s="4" t="n">
        <v>186956.136</v>
      </c>
      <c r="H1369" s="4" t="n">
        <v>40</v>
      </c>
      <c r="I1369" s="4" t="n">
        <v>231589.116</v>
      </c>
      <c r="J1369" s="4" t="n">
        <v>48</v>
      </c>
      <c r="K1369" s="4" t="n">
        <v>198753.8874</v>
      </c>
      <c r="L1369" s="3" t="n">
        <v>-0.1</v>
      </c>
      <c r="M1369" s="3" t="n">
        <v>-0.192724860178662</v>
      </c>
      <c r="N1369" s="3" t="n">
        <v>-0.25</v>
      </c>
      <c r="O1369" s="3" t="n">
        <v>-0.0593585944623894</v>
      </c>
    </row>
    <row r="1370">
      <c r="B1370" t="s">
        <v>61</v>
      </c>
      <c r="C1370" t="s">
        <v>53</v>
      </c>
      <c r="D1370" t="s">
        <v>22</v>
      </c>
      <c r="E1370" t="s">
        <v>37</v>
      </c>
      <c r="F1370" s="4"/>
      <c r="G1370" s="4"/>
      <c r="H1370" s="4"/>
      <c r="I1370" s="4"/>
      <c r="J1370" s="4" t="s">
        <v>85</v>
      </c>
      <c r="K1370" s="4" t="n">
        <v>5298.4206</v>
      </c>
      <c r="L1370" s="3"/>
      <c r="M1370" s="3"/>
      <c r="N1370" s="3" t="s">
        <v>86</v>
      </c>
      <c r="O1370" s="3"/>
    </row>
    <row r="1371">
      <c r="B1371" t="s">
        <v>61</v>
      </c>
      <c r="C1371" t="s">
        <v>53</v>
      </c>
      <c r="D1371" t="s">
        <v>22</v>
      </c>
      <c r="E1371" t="s">
        <v>29</v>
      </c>
      <c r="F1371" s="4" t="n">
        <v>12</v>
      </c>
      <c r="G1371" s="4" t="n">
        <v>112605.2928</v>
      </c>
      <c r="H1371" s="4" t="n">
        <v>6</v>
      </c>
      <c r="I1371" s="4" t="n">
        <v>67373.4672</v>
      </c>
      <c r="J1371" s="4" t="n">
        <v>22</v>
      </c>
      <c r="K1371" s="4" t="n">
        <v>214231.2018</v>
      </c>
      <c r="L1371" s="3" t="n">
        <v>1</v>
      </c>
      <c r="M1371" s="3" t="n">
        <v>0.671359623896572</v>
      </c>
      <c r="N1371" s="3" t="n">
        <v>-0.454545454545455</v>
      </c>
      <c r="O1371" s="3" t="n">
        <v>-0.474374918994643</v>
      </c>
    </row>
    <row r="1372">
      <c r="B1372" t="s">
        <v>61</v>
      </c>
      <c r="C1372" t="s">
        <v>53</v>
      </c>
      <c r="D1372" t="s">
        <v>30</v>
      </c>
      <c r="E1372" t="s">
        <v>23</v>
      </c>
      <c r="F1372" s="4" t="n">
        <v>9</v>
      </c>
      <c r="G1372" s="4" t="n">
        <v>63942.4206</v>
      </c>
      <c r="H1372" s="4" t="n">
        <v>5</v>
      </c>
      <c r="I1372" s="4" t="n">
        <v>41873.517</v>
      </c>
      <c r="J1372" s="4" t="n">
        <v>9</v>
      </c>
      <c r="K1372" s="4" t="n">
        <v>51172.8936</v>
      </c>
      <c r="L1372" s="3" t="n">
        <v>0.8</v>
      </c>
      <c r="M1372" s="3" t="n">
        <v>0.527037258418012</v>
      </c>
      <c r="N1372" s="3" t="n">
        <v>0</v>
      </c>
      <c r="O1372" s="3" t="n">
        <v>0.249536934530511</v>
      </c>
    </row>
    <row r="1373">
      <c r="B1373" t="s">
        <v>61</v>
      </c>
      <c r="C1373" t="s">
        <v>53</v>
      </c>
      <c r="D1373" t="s">
        <v>30</v>
      </c>
      <c r="E1373" t="s">
        <v>31</v>
      </c>
      <c r="F1373" s="4" t="n">
        <v>12</v>
      </c>
      <c r="G1373" s="4" t="n">
        <v>213980.3856</v>
      </c>
      <c r="H1373" s="4" t="n">
        <v>19</v>
      </c>
      <c r="I1373" s="4" t="n">
        <v>265082.1102</v>
      </c>
      <c r="J1373" s="4" t="n">
        <v>26</v>
      </c>
      <c r="K1373" s="4" t="n">
        <v>76636.1474</v>
      </c>
      <c r="L1373" s="3" t="n">
        <v>-0.368421052631579</v>
      </c>
      <c r="M1373" s="3" t="n">
        <v>-0.192776964697635</v>
      </c>
      <c r="N1373" s="3" t="n">
        <v>-0.538461538461538</v>
      </c>
      <c r="O1373" s="3" t="n">
        <v>1.79216000359642</v>
      </c>
    </row>
    <row r="1374">
      <c r="B1374" t="s">
        <v>61</v>
      </c>
      <c r="C1374" t="s">
        <v>53</v>
      </c>
      <c r="D1374" t="s">
        <v>30</v>
      </c>
      <c r="E1374" t="s">
        <v>24</v>
      </c>
      <c r="F1374" s="4" t="n">
        <v>10</v>
      </c>
      <c r="G1374" s="4" t="n">
        <v>76268.3688</v>
      </c>
      <c r="H1374" s="4" t="n">
        <v>11</v>
      </c>
      <c r="I1374" s="4" t="n">
        <v>83481.7266</v>
      </c>
      <c r="J1374" s="4" t="n">
        <v>32</v>
      </c>
      <c r="K1374" s="4" t="n">
        <v>95360.2738</v>
      </c>
      <c r="L1374" s="3" t="n">
        <v>-0.0909090909090909</v>
      </c>
      <c r="M1374" s="3" t="n">
        <v>-0.0864064280146309</v>
      </c>
      <c r="N1374" s="3" t="n">
        <v>-0.6875</v>
      </c>
      <c r="O1374" s="3" t="n">
        <v>-0.20020816047615</v>
      </c>
    </row>
    <row r="1375">
      <c r="B1375" t="s">
        <v>61</v>
      </c>
      <c r="C1375" t="s">
        <v>53</v>
      </c>
      <c r="D1375" t="s">
        <v>30</v>
      </c>
      <c r="E1375" t="s">
        <v>25</v>
      </c>
      <c r="F1375" s="4" t="n">
        <v>33</v>
      </c>
      <c r="G1375" s="4" t="n">
        <v>466216.661778</v>
      </c>
      <c r="H1375" s="4" t="n">
        <v>55</v>
      </c>
      <c r="I1375" s="4" t="n">
        <v>517143.200184</v>
      </c>
      <c r="J1375" s="4" t="n">
        <v>34</v>
      </c>
      <c r="K1375" s="4" t="n">
        <v>162305.89465</v>
      </c>
      <c r="L1375" s="3" t="n">
        <v>-0.4</v>
      </c>
      <c r="M1375" s="3" t="n">
        <v>-0.0984766664008736</v>
      </c>
      <c r="N1375" s="3" t="n">
        <v>-0.0294117647058824</v>
      </c>
      <c r="O1375" s="3" t="n">
        <v>1.87245674461399</v>
      </c>
    </row>
    <row r="1376">
      <c r="B1376" t="s">
        <v>61</v>
      </c>
      <c r="C1376" t="s">
        <v>53</v>
      </c>
      <c r="D1376" t="s">
        <v>30</v>
      </c>
      <c r="E1376" t="s">
        <v>26</v>
      </c>
      <c r="F1376" s="4" t="n">
        <v>5</v>
      </c>
      <c r="G1376" s="4" t="n">
        <v>38421.1836</v>
      </c>
      <c r="H1376" s="4" t="n">
        <v>10</v>
      </c>
      <c r="I1376" s="4" t="n">
        <v>114310.8252</v>
      </c>
      <c r="J1376" s="4" t="n">
        <v>10</v>
      </c>
      <c r="K1376" s="4" t="n">
        <v>89741.2454</v>
      </c>
      <c r="L1376" s="3" t="n">
        <v>-0.5</v>
      </c>
      <c r="M1376" s="3" t="n">
        <v>-0.663888494088135</v>
      </c>
      <c r="N1376" s="3" t="n">
        <v>-0.5</v>
      </c>
      <c r="O1376" s="3" t="n">
        <v>-0.571867055903372</v>
      </c>
    </row>
    <row r="1377">
      <c r="B1377" t="s">
        <v>61</v>
      </c>
      <c r="C1377" t="s">
        <v>53</v>
      </c>
      <c r="D1377" t="s">
        <v>30</v>
      </c>
      <c r="E1377" t="s">
        <v>35</v>
      </c>
      <c r="F1377" s="4" t="n">
        <v>5</v>
      </c>
      <c r="G1377" s="4" t="n">
        <v>34041.1086</v>
      </c>
      <c r="H1377" s="4" t="s">
        <v>85</v>
      </c>
      <c r="I1377" s="4" t="n">
        <v>5790.042</v>
      </c>
      <c r="J1377" s="4" t="n">
        <v>5</v>
      </c>
      <c r="K1377" s="4" t="n">
        <v>12555.9444</v>
      </c>
      <c r="L1377" s="3" t="s">
        <v>86</v>
      </c>
      <c r="M1377" s="3" t="n">
        <v>4.8792507204611</v>
      </c>
      <c r="N1377" s="3" t="n">
        <v>0</v>
      </c>
      <c r="O1377" s="3" t="n">
        <v>1.71115477382968</v>
      </c>
    </row>
    <row r="1378">
      <c r="B1378" t="s">
        <v>61</v>
      </c>
      <c r="C1378" t="s">
        <v>53</v>
      </c>
      <c r="D1378" t="s">
        <v>30</v>
      </c>
      <c r="E1378" t="s">
        <v>27</v>
      </c>
      <c r="F1378" s="4" t="n">
        <v>22</v>
      </c>
      <c r="G1378" s="4" t="n">
        <v>115421.2576</v>
      </c>
      <c r="H1378" s="4" t="n">
        <v>32</v>
      </c>
      <c r="I1378" s="4" t="n">
        <v>198197.946</v>
      </c>
      <c r="J1378" s="4" t="n">
        <v>20</v>
      </c>
      <c r="K1378" s="4" t="n">
        <v>105415.4156</v>
      </c>
      <c r="L1378" s="3" t="n">
        <v>-0.3125</v>
      </c>
      <c r="M1378" s="3" t="n">
        <v>-0.417646550181706</v>
      </c>
      <c r="N1378" s="3" t="n">
        <v>0.1</v>
      </c>
      <c r="O1378" s="3" t="n">
        <v>0.0949182047336159</v>
      </c>
    </row>
    <row r="1379">
      <c r="B1379" t="s">
        <v>61</v>
      </c>
      <c r="C1379" t="s">
        <v>53</v>
      </c>
      <c r="D1379" t="s">
        <v>30</v>
      </c>
      <c r="E1379" t="s">
        <v>59</v>
      </c>
      <c r="F1379" s="4" t="s">
        <v>85</v>
      </c>
      <c r="G1379" s="4" t="n">
        <v>35123.7546</v>
      </c>
      <c r="H1379" s="4" t="s">
        <v>85</v>
      </c>
      <c r="I1379" s="4" t="n">
        <v>90380.6946</v>
      </c>
      <c r="J1379" s="4" t="s">
        <v>85</v>
      </c>
      <c r="K1379" s="4" t="n">
        <v>29434.7268</v>
      </c>
      <c r="L1379" s="3" t="s">
        <v>86</v>
      </c>
      <c r="M1379" s="3" t="n">
        <v>-0.611379899707033</v>
      </c>
      <c r="N1379" s="3" t="s">
        <v>86</v>
      </c>
      <c r="O1379" s="3" t="n">
        <v>0.193276052421183</v>
      </c>
    </row>
    <row r="1380">
      <c r="B1380" t="s">
        <v>61</v>
      </c>
      <c r="C1380" t="s">
        <v>53</v>
      </c>
      <c r="D1380" t="s">
        <v>30</v>
      </c>
      <c r="E1380" t="s">
        <v>32</v>
      </c>
      <c r="F1380" s="4" t="n">
        <v>29</v>
      </c>
      <c r="G1380" s="4" t="n">
        <v>614546.9154</v>
      </c>
      <c r="H1380" s="4" t="n">
        <v>58</v>
      </c>
      <c r="I1380" s="4" t="n">
        <v>1006633.684512</v>
      </c>
      <c r="J1380" s="4" t="n">
        <v>75</v>
      </c>
      <c r="K1380" s="4" t="n">
        <v>473466.757995</v>
      </c>
      <c r="L1380" s="3" t="n">
        <v>-0.5</v>
      </c>
      <c r="M1380" s="3" t="n">
        <v>-0.389502929560794</v>
      </c>
      <c r="N1380" s="3" t="n">
        <v>-0.613333333333333</v>
      </c>
      <c r="O1380" s="3" t="n">
        <v>0.29797267711557</v>
      </c>
    </row>
    <row r="1381">
      <c r="B1381" t="s">
        <v>61</v>
      </c>
      <c r="C1381" t="s">
        <v>53</v>
      </c>
      <c r="D1381" t="s">
        <v>30</v>
      </c>
      <c r="E1381" t="s">
        <v>62</v>
      </c>
      <c r="F1381" s="4" t="n">
        <v>12</v>
      </c>
      <c r="G1381" s="4" t="n">
        <v>98206.0128</v>
      </c>
      <c r="H1381" s="4" t="n">
        <v>19</v>
      </c>
      <c r="I1381" s="4" t="n">
        <v>144760.4298</v>
      </c>
      <c r="J1381" s="4" t="n">
        <v>19</v>
      </c>
      <c r="K1381" s="4" t="n">
        <v>84674.5467</v>
      </c>
      <c r="L1381" s="3" t="n">
        <v>-0.368421052631579</v>
      </c>
      <c r="M1381" s="3" t="n">
        <v>-0.321596288877556</v>
      </c>
      <c r="N1381" s="3" t="n">
        <v>-0.368421052631579</v>
      </c>
      <c r="O1381" s="3" t="n">
        <v>0.159805592440213</v>
      </c>
    </row>
    <row r="1382">
      <c r="B1382" t="s">
        <v>61</v>
      </c>
      <c r="C1382" t="s">
        <v>53</v>
      </c>
      <c r="D1382" t="s">
        <v>30</v>
      </c>
      <c r="E1382" t="s">
        <v>28</v>
      </c>
      <c r="F1382" s="4"/>
      <c r="G1382" s="4"/>
      <c r="H1382" s="4"/>
      <c r="I1382" s="4"/>
      <c r="J1382" s="4" t="s">
        <v>85</v>
      </c>
      <c r="K1382" s="4" t="n">
        <v>1124.9376</v>
      </c>
      <c r="L1382" s="3"/>
      <c r="M1382" s="3"/>
      <c r="N1382" s="3" t="s">
        <v>86</v>
      </c>
      <c r="O1382" s="3"/>
    </row>
    <row r="1383">
      <c r="B1383" t="s">
        <v>61</v>
      </c>
      <c r="C1383" t="s">
        <v>53</v>
      </c>
      <c r="D1383" t="s">
        <v>30</v>
      </c>
      <c r="E1383" t="s">
        <v>33</v>
      </c>
      <c r="F1383" s="4"/>
      <c r="G1383" s="4"/>
      <c r="H1383" s="4"/>
      <c r="I1383" s="4"/>
      <c r="J1383" s="4" t="n">
        <v>7</v>
      </c>
      <c r="K1383" s="4" t="n">
        <v>16803.98592</v>
      </c>
      <c r="L1383" s="3"/>
      <c r="M1383" s="3"/>
      <c r="N1383" s="3"/>
      <c r="O1383" s="3"/>
    </row>
    <row r="1384">
      <c r="B1384" t="s">
        <v>61</v>
      </c>
      <c r="C1384" t="s">
        <v>53</v>
      </c>
      <c r="D1384" t="s">
        <v>30</v>
      </c>
      <c r="E1384" t="s">
        <v>37</v>
      </c>
      <c r="F1384" s="4"/>
      <c r="G1384" s="4"/>
      <c r="H1384" s="4" t="s">
        <v>85</v>
      </c>
      <c r="I1384" s="4" t="n">
        <v>12251.3616</v>
      </c>
      <c r="J1384" s="4" t="s">
        <v>85</v>
      </c>
      <c r="K1384" s="4" t="n">
        <v>19187.1045</v>
      </c>
      <c r="L1384" s="3" t="s">
        <v>86</v>
      </c>
      <c r="M1384" s="3"/>
      <c r="N1384" s="3" t="s">
        <v>86</v>
      </c>
      <c r="O1384" s="3"/>
    </row>
    <row r="1385">
      <c r="B1385" t="s">
        <v>61</v>
      </c>
      <c r="C1385" t="s">
        <v>53</v>
      </c>
      <c r="D1385" t="s">
        <v>30</v>
      </c>
      <c r="E1385" t="s">
        <v>29</v>
      </c>
      <c r="F1385" s="4" t="n">
        <v>6</v>
      </c>
      <c r="G1385" s="4" t="n">
        <v>88494.201</v>
      </c>
      <c r="H1385" s="4" t="n">
        <v>10</v>
      </c>
      <c r="I1385" s="4" t="n">
        <v>156087.5184</v>
      </c>
      <c r="J1385" s="4" t="n">
        <v>25</v>
      </c>
      <c r="K1385" s="4" t="n">
        <v>129109.4807</v>
      </c>
      <c r="L1385" s="3" t="n">
        <v>-0.4</v>
      </c>
      <c r="M1385" s="3" t="n">
        <v>-0.433047549816129</v>
      </c>
      <c r="N1385" s="3" t="n">
        <v>-0.76</v>
      </c>
      <c r="O1385" s="3" t="n">
        <v>-0.314580149186519</v>
      </c>
    </row>
    <row r="1386">
      <c r="B1386" t="s">
        <v>61</v>
      </c>
      <c r="C1386" t="s">
        <v>53</v>
      </c>
      <c r="D1386" t="s">
        <v>34</v>
      </c>
      <c r="E1386" t="s">
        <v>23</v>
      </c>
      <c r="F1386" s="4" t="n">
        <v>7</v>
      </c>
      <c r="G1386" s="4" t="n">
        <v>51366.96</v>
      </c>
      <c r="H1386" s="4" t="s">
        <v>85</v>
      </c>
      <c r="I1386" s="4" t="n">
        <v>7371.9072</v>
      </c>
      <c r="J1386" s="4" t="s">
        <v>85</v>
      </c>
      <c r="K1386" s="4" t="n">
        <v>20175.559</v>
      </c>
      <c r="L1386" s="3" t="s">
        <v>86</v>
      </c>
      <c r="M1386" s="3" t="n">
        <v>5.96793361696143</v>
      </c>
      <c r="N1386" s="3" t="s">
        <v>86</v>
      </c>
      <c r="O1386" s="3" t="n">
        <v>1.54599934504913</v>
      </c>
    </row>
    <row r="1387">
      <c r="B1387" t="s">
        <v>61</v>
      </c>
      <c r="C1387" t="s">
        <v>53</v>
      </c>
      <c r="D1387" t="s">
        <v>34</v>
      </c>
      <c r="E1387" t="s">
        <v>31</v>
      </c>
      <c r="F1387" s="4" t="n">
        <v>7</v>
      </c>
      <c r="G1387" s="4" t="n">
        <v>26621.46</v>
      </c>
      <c r="H1387" s="4" t="n">
        <v>18</v>
      </c>
      <c r="I1387" s="4" t="n">
        <v>59334.768</v>
      </c>
      <c r="J1387" s="4" t="s">
        <v>85</v>
      </c>
      <c r="K1387" s="4" t="n">
        <v>15717.6747</v>
      </c>
      <c r="L1387" s="3" t="n">
        <v>-0.611111111111111</v>
      </c>
      <c r="M1387" s="3" t="n">
        <v>-0.551334556494769</v>
      </c>
      <c r="N1387" s="3" t="s">
        <v>86</v>
      </c>
      <c r="O1387" s="3" t="n">
        <v>0.693727635169851</v>
      </c>
    </row>
    <row r="1388">
      <c r="B1388" t="s">
        <v>61</v>
      </c>
      <c r="C1388" t="s">
        <v>53</v>
      </c>
      <c r="D1388" t="s">
        <v>34</v>
      </c>
      <c r="E1388" t="s">
        <v>24</v>
      </c>
      <c r="F1388" s="4" t="n">
        <v>27</v>
      </c>
      <c r="G1388" s="4" t="n">
        <v>150792.6456</v>
      </c>
      <c r="H1388" s="4" t="n">
        <v>58</v>
      </c>
      <c r="I1388" s="4" t="n">
        <v>347237.6904</v>
      </c>
      <c r="J1388" s="4" t="n">
        <v>19</v>
      </c>
      <c r="K1388" s="4" t="n">
        <v>102372.192</v>
      </c>
      <c r="L1388" s="3" t="n">
        <v>-0.53448275862069</v>
      </c>
      <c r="M1388" s="3" t="n">
        <v>-0.565736526394083</v>
      </c>
      <c r="N1388" s="3" t="n">
        <v>0.421052631578947</v>
      </c>
      <c r="O1388" s="3" t="n">
        <v>0.47298443702368</v>
      </c>
    </row>
    <row r="1389">
      <c r="B1389" t="s">
        <v>61</v>
      </c>
      <c r="C1389" t="s">
        <v>53</v>
      </c>
      <c r="D1389" t="s">
        <v>34</v>
      </c>
      <c r="E1389" t="s">
        <v>25</v>
      </c>
      <c r="F1389" s="4" t="n">
        <v>18</v>
      </c>
      <c r="G1389" s="4" t="n">
        <v>135557.924352</v>
      </c>
      <c r="H1389" s="4" t="n">
        <v>32</v>
      </c>
      <c r="I1389" s="4" t="n">
        <v>262976.332032</v>
      </c>
      <c r="J1389" s="4" t="n">
        <v>10</v>
      </c>
      <c r="K1389" s="4" t="n">
        <v>74232.40645</v>
      </c>
      <c r="L1389" s="3" t="n">
        <v>-0.4375</v>
      </c>
      <c r="M1389" s="3" t="n">
        <v>-0.484524241004682</v>
      </c>
      <c r="N1389" s="3" t="n">
        <v>0.8</v>
      </c>
      <c r="O1389" s="3" t="n">
        <v>0.826128652360293</v>
      </c>
    </row>
    <row r="1390">
      <c r="B1390" t="s">
        <v>61</v>
      </c>
      <c r="C1390" t="s">
        <v>53</v>
      </c>
      <c r="D1390" t="s">
        <v>34</v>
      </c>
      <c r="E1390" t="s">
        <v>26</v>
      </c>
      <c r="F1390" s="4" t="n">
        <v>8</v>
      </c>
      <c r="G1390" s="4" t="n">
        <v>51521.4216</v>
      </c>
      <c r="H1390" s="4" t="n">
        <v>5</v>
      </c>
      <c r="I1390" s="4" t="n">
        <v>33247.3464</v>
      </c>
      <c r="J1390" s="4" t="n">
        <v>6</v>
      </c>
      <c r="K1390" s="4" t="n">
        <v>26471.433</v>
      </c>
      <c r="L1390" s="3" t="n">
        <v>0.6</v>
      </c>
      <c r="M1390" s="3" t="n">
        <v>0.549640112030114</v>
      </c>
      <c r="N1390" s="3" t="n">
        <v>0.333333333333333</v>
      </c>
      <c r="O1390" s="3" t="n">
        <v>0.946302702993072</v>
      </c>
    </row>
    <row r="1391">
      <c r="B1391" t="s">
        <v>61</v>
      </c>
      <c r="C1391" t="s">
        <v>53</v>
      </c>
      <c r="D1391" t="s">
        <v>34</v>
      </c>
      <c r="E1391" t="s">
        <v>35</v>
      </c>
      <c r="F1391" s="4" t="n">
        <v>10</v>
      </c>
      <c r="G1391" s="4" t="n">
        <v>28378.2096</v>
      </c>
      <c r="H1391" s="4" t="n">
        <v>5</v>
      </c>
      <c r="I1391" s="4" t="n">
        <v>18355.4208</v>
      </c>
      <c r="J1391" s="4"/>
      <c r="K1391" s="4"/>
      <c r="L1391" s="3" t="n">
        <v>1</v>
      </c>
      <c r="M1391" s="3" t="n">
        <v>0.546039718141466</v>
      </c>
      <c r="N1391" s="3"/>
      <c r="O1391" s="3"/>
    </row>
    <row r="1392">
      <c r="B1392" t="s">
        <v>61</v>
      </c>
      <c r="C1392" t="s">
        <v>53</v>
      </c>
      <c r="D1392" t="s">
        <v>34</v>
      </c>
      <c r="E1392" t="s">
        <v>27</v>
      </c>
      <c r="F1392" s="4" t="n">
        <v>18</v>
      </c>
      <c r="G1392" s="4" t="n">
        <v>116390.130336</v>
      </c>
      <c r="H1392" s="4" t="n">
        <v>17</v>
      </c>
      <c r="I1392" s="4" t="n">
        <v>106018.9068</v>
      </c>
      <c r="J1392" s="4" t="n">
        <v>10</v>
      </c>
      <c r="K1392" s="4" t="n">
        <v>46727.237</v>
      </c>
      <c r="L1392" s="3" t="n">
        <v>0.0588235294117647</v>
      </c>
      <c r="M1392" s="3" t="n">
        <v>0.0978242829419556</v>
      </c>
      <c r="N1392" s="3" t="n">
        <v>0.8</v>
      </c>
      <c r="O1392" s="3" t="n">
        <v>1.49084126964323</v>
      </c>
    </row>
    <row r="1393">
      <c r="B1393" t="s">
        <v>61</v>
      </c>
      <c r="C1393" t="s">
        <v>53</v>
      </c>
      <c r="D1393" t="s">
        <v>34</v>
      </c>
      <c r="E1393" t="s">
        <v>59</v>
      </c>
      <c r="F1393" s="4" t="s">
        <v>85</v>
      </c>
      <c r="G1393" s="4" t="n">
        <v>5260.14</v>
      </c>
      <c r="H1393" s="4"/>
      <c r="I1393" s="4"/>
      <c r="J1393" s="4"/>
      <c r="K1393" s="4"/>
      <c r="L1393" s="3" t="s">
        <v>86</v>
      </c>
      <c r="M1393" s="3"/>
      <c r="N1393" s="3" t="s">
        <v>86</v>
      </c>
      <c r="O1393" s="3"/>
    </row>
    <row r="1394">
      <c r="B1394" t="s">
        <v>61</v>
      </c>
      <c r="C1394" t="s">
        <v>53</v>
      </c>
      <c r="D1394" t="s">
        <v>34</v>
      </c>
      <c r="E1394" t="s">
        <v>32</v>
      </c>
      <c r="F1394" s="4" t="n">
        <v>60</v>
      </c>
      <c r="G1394" s="4" t="n">
        <v>451498.428</v>
      </c>
      <c r="H1394" s="4" t="n">
        <v>72</v>
      </c>
      <c r="I1394" s="4" t="n">
        <v>654450.8292</v>
      </c>
      <c r="J1394" s="4" t="n">
        <v>21</v>
      </c>
      <c r="K1394" s="4" t="n">
        <v>89429.609</v>
      </c>
      <c r="L1394" s="3" t="n">
        <v>-0.166666666666667</v>
      </c>
      <c r="M1394" s="3" t="n">
        <v>-0.310111000161905</v>
      </c>
      <c r="N1394" s="3" t="n">
        <v>1.85714285714286</v>
      </c>
      <c r="O1394" s="3" t="n">
        <v>4.04864589087044</v>
      </c>
    </row>
    <row r="1395">
      <c r="B1395" t="s">
        <v>61</v>
      </c>
      <c r="C1395" t="s">
        <v>53</v>
      </c>
      <c r="D1395" t="s">
        <v>34</v>
      </c>
      <c r="E1395" t="s">
        <v>62</v>
      </c>
      <c r="F1395" s="4" t="n">
        <v>15</v>
      </c>
      <c r="G1395" s="4" t="n">
        <v>62482.6224</v>
      </c>
      <c r="H1395" s="4" t="n">
        <v>23</v>
      </c>
      <c r="I1395" s="4" t="n">
        <v>81896.4</v>
      </c>
      <c r="J1395" s="4" t="s">
        <v>85</v>
      </c>
      <c r="K1395" s="4" t="n">
        <v>13746.81</v>
      </c>
      <c r="L1395" s="3" t="n">
        <v>-0.347826086956522</v>
      </c>
      <c r="M1395" s="3" t="n">
        <v>-0.237052881445338</v>
      </c>
      <c r="N1395" s="3" t="s">
        <v>86</v>
      </c>
      <c r="O1395" s="3" t="n">
        <v>3.54524521689032</v>
      </c>
    </row>
    <row r="1396">
      <c r="B1396" t="s">
        <v>61</v>
      </c>
      <c r="C1396" t="s">
        <v>53</v>
      </c>
      <c r="D1396" t="s">
        <v>34</v>
      </c>
      <c r="E1396" t="s">
        <v>28</v>
      </c>
      <c r="F1396" s="4"/>
      <c r="G1396" s="4"/>
      <c r="H1396" s="4" t="s">
        <v>85</v>
      </c>
      <c r="I1396" s="4" t="n">
        <v>4886.4834</v>
      </c>
      <c r="J1396" s="4"/>
      <c r="K1396" s="4"/>
      <c r="L1396" s="3" t="s">
        <v>86</v>
      </c>
      <c r="M1396" s="3"/>
      <c r="N1396" s="3"/>
      <c r="O1396" s="3"/>
    </row>
    <row r="1397">
      <c r="B1397" t="s">
        <v>61</v>
      </c>
      <c r="C1397" t="s">
        <v>53</v>
      </c>
      <c r="D1397" t="s">
        <v>34</v>
      </c>
      <c r="E1397" t="s">
        <v>33</v>
      </c>
      <c r="F1397" s="4" t="n">
        <v>7</v>
      </c>
      <c r="G1397" s="4" t="n">
        <v>22594.59324</v>
      </c>
      <c r="H1397" s="4" t="n">
        <v>7</v>
      </c>
      <c r="I1397" s="4" t="n">
        <v>23326.99812</v>
      </c>
      <c r="J1397" s="4"/>
      <c r="K1397" s="4"/>
      <c r="L1397" s="3" t="n">
        <v>0</v>
      </c>
      <c r="M1397" s="3" t="n">
        <v>-0.0313973052268588</v>
      </c>
      <c r="N1397" s="3"/>
      <c r="O1397" s="3"/>
    </row>
    <row r="1398">
      <c r="B1398" t="s">
        <v>61</v>
      </c>
      <c r="C1398" t="s">
        <v>53</v>
      </c>
      <c r="D1398" t="s">
        <v>34</v>
      </c>
      <c r="E1398" t="s">
        <v>37</v>
      </c>
      <c r="F1398" s="4" t="s">
        <v>85</v>
      </c>
      <c r="G1398" s="4" t="n">
        <v>10428.5664</v>
      </c>
      <c r="H1398" s="4" t="s">
        <v>85</v>
      </c>
      <c r="I1398" s="4" t="n">
        <v>4816.1952</v>
      </c>
      <c r="J1398" s="4"/>
      <c r="K1398" s="4"/>
      <c r="L1398" s="3" t="s">
        <v>86</v>
      </c>
      <c r="M1398" s="3" t="n">
        <v>1.165312236514</v>
      </c>
      <c r="N1398" s="3" t="s">
        <v>86</v>
      </c>
      <c r="O1398" s="3"/>
    </row>
    <row r="1399">
      <c r="B1399" t="s">
        <v>61</v>
      </c>
      <c r="C1399" t="s">
        <v>53</v>
      </c>
      <c r="D1399" t="s">
        <v>34</v>
      </c>
      <c r="E1399" t="s">
        <v>29</v>
      </c>
      <c r="F1399" s="4" t="n">
        <v>41</v>
      </c>
      <c r="G1399" s="4" t="n">
        <v>484001.0172</v>
      </c>
      <c r="H1399" s="4" t="n">
        <v>32</v>
      </c>
      <c r="I1399" s="4" t="n">
        <v>319520.6159</v>
      </c>
      <c r="J1399" s="4" t="n">
        <v>14</v>
      </c>
      <c r="K1399" s="4" t="n">
        <v>86399.531</v>
      </c>
      <c r="L1399" s="3" t="n">
        <v>0.28125</v>
      </c>
      <c r="M1399" s="3" t="n">
        <v>0.514772421919333</v>
      </c>
      <c r="N1399" s="3" t="n">
        <v>1.92857142857143</v>
      </c>
      <c r="O1399" s="3" t="n">
        <v>4.60189403342942</v>
      </c>
    </row>
    <row r="1400">
      <c r="B1400" t="s">
        <v>61</v>
      </c>
      <c r="C1400" t="s">
        <v>53</v>
      </c>
      <c r="D1400" t="s">
        <v>38</v>
      </c>
      <c r="E1400" t="s">
        <v>23</v>
      </c>
      <c r="F1400" s="4" t="n">
        <v>28</v>
      </c>
      <c r="G1400" s="4" t="n">
        <v>472612.68036</v>
      </c>
      <c r="H1400" s="4" t="n">
        <v>25</v>
      </c>
      <c r="I1400" s="4" t="n">
        <v>489294.435258</v>
      </c>
      <c r="J1400" s="4" t="n">
        <v>30</v>
      </c>
      <c r="K1400" s="4" t="n">
        <v>295901.21111</v>
      </c>
      <c r="L1400" s="3" t="n">
        <v>0.12</v>
      </c>
      <c r="M1400" s="3" t="n">
        <v>-0.0340934899233094</v>
      </c>
      <c r="N1400" s="3" t="n">
        <v>-0.0666666666666667</v>
      </c>
      <c r="O1400" s="3" t="n">
        <v>0.597197519358271</v>
      </c>
    </row>
    <row r="1401">
      <c r="B1401" t="s">
        <v>61</v>
      </c>
      <c r="C1401" t="s">
        <v>53</v>
      </c>
      <c r="D1401" t="s">
        <v>38</v>
      </c>
      <c r="E1401" t="s">
        <v>31</v>
      </c>
      <c r="F1401" s="4" t="n">
        <v>25</v>
      </c>
      <c r="G1401" s="4" t="n">
        <v>156695.1606</v>
      </c>
      <c r="H1401" s="4" t="n">
        <v>56</v>
      </c>
      <c r="I1401" s="4" t="n">
        <v>480934.136064</v>
      </c>
      <c r="J1401" s="4" t="n">
        <v>36</v>
      </c>
      <c r="K1401" s="4" t="n">
        <v>247405.37002</v>
      </c>
      <c r="L1401" s="3" t="n">
        <v>-0.553571428571429</v>
      </c>
      <c r="M1401" s="3" t="n">
        <v>-0.674185821197047</v>
      </c>
      <c r="N1401" s="3" t="n">
        <v>-0.305555555555556</v>
      </c>
      <c r="O1401" s="3" t="n">
        <v>-0.366646081338764</v>
      </c>
    </row>
    <row r="1402">
      <c r="B1402" t="s">
        <v>61</v>
      </c>
      <c r="C1402" t="s">
        <v>53</v>
      </c>
      <c r="D1402" t="s">
        <v>38</v>
      </c>
      <c r="E1402" t="s">
        <v>24</v>
      </c>
      <c r="F1402" s="4" t="n">
        <v>81</v>
      </c>
      <c r="G1402" s="4" t="n">
        <v>866637.328524</v>
      </c>
      <c r="H1402" s="4" t="n">
        <v>140</v>
      </c>
      <c r="I1402" s="4" t="n">
        <v>1635199.342368</v>
      </c>
      <c r="J1402" s="4" t="n">
        <v>127</v>
      </c>
      <c r="K1402" s="4" t="n">
        <v>956890.51544</v>
      </c>
      <c r="L1402" s="3" t="n">
        <v>-0.421428571428571</v>
      </c>
      <c r="M1402" s="3" t="n">
        <v>-0.470011205319477</v>
      </c>
      <c r="N1402" s="3" t="n">
        <v>-0.362204724409449</v>
      </c>
      <c r="O1402" s="3" t="n">
        <v>-0.094319240769671</v>
      </c>
    </row>
    <row r="1403">
      <c r="B1403" t="s">
        <v>61</v>
      </c>
      <c r="C1403" t="s">
        <v>53</v>
      </c>
      <c r="D1403" t="s">
        <v>38</v>
      </c>
      <c r="E1403" t="s">
        <v>50</v>
      </c>
      <c r="F1403" s="4" t="s">
        <v>85</v>
      </c>
      <c r="G1403" s="4" t="n">
        <v>13260.996</v>
      </c>
      <c r="H1403" s="4" t="s">
        <v>85</v>
      </c>
      <c r="I1403" s="4" t="n">
        <v>40082.9148</v>
      </c>
      <c r="J1403" s="4" t="s">
        <v>85</v>
      </c>
      <c r="K1403" s="4" t="n">
        <v>61026.6832</v>
      </c>
      <c r="L1403" s="3" t="s">
        <v>86</v>
      </c>
      <c r="M1403" s="3" t="n">
        <v>-0.669160886473256</v>
      </c>
      <c r="N1403" s="3" t="s">
        <v>86</v>
      </c>
      <c r="O1403" s="3" t="n">
        <v>-0.782701675649972</v>
      </c>
    </row>
    <row r="1404">
      <c r="B1404" t="s">
        <v>61</v>
      </c>
      <c r="C1404" t="s">
        <v>53</v>
      </c>
      <c r="D1404" t="s">
        <v>38</v>
      </c>
      <c r="E1404" t="s">
        <v>25</v>
      </c>
      <c r="F1404" s="4" t="n">
        <v>47</v>
      </c>
      <c r="G1404" s="4" t="n">
        <v>387043.058844</v>
      </c>
      <c r="H1404" s="4" t="n">
        <v>70</v>
      </c>
      <c r="I1404" s="4" t="n">
        <v>363743.126268</v>
      </c>
      <c r="J1404" s="4" t="n">
        <v>47</v>
      </c>
      <c r="K1404" s="4" t="n">
        <v>446548.879875</v>
      </c>
      <c r="L1404" s="3" t="n">
        <v>-0.328571428571429</v>
      </c>
      <c r="M1404" s="3" t="n">
        <v>0.0640560079170622</v>
      </c>
      <c r="N1404" s="3" t="n">
        <v>0</v>
      </c>
      <c r="O1404" s="3" t="n">
        <v>-0.133257127523547</v>
      </c>
    </row>
    <row r="1405">
      <c r="B1405" t="s">
        <v>61</v>
      </c>
      <c r="C1405" t="s">
        <v>53</v>
      </c>
      <c r="D1405" t="s">
        <v>38</v>
      </c>
      <c r="E1405" t="s">
        <v>26</v>
      </c>
      <c r="F1405" s="4" t="n">
        <v>20</v>
      </c>
      <c r="G1405" s="4" t="n">
        <v>446360.379984</v>
      </c>
      <c r="H1405" s="4" t="n">
        <v>30</v>
      </c>
      <c r="I1405" s="4" t="n">
        <v>599234.1132</v>
      </c>
      <c r="J1405" s="4" t="n">
        <v>21</v>
      </c>
      <c r="K1405" s="4" t="n">
        <v>228778.53465</v>
      </c>
      <c r="L1405" s="3" t="n">
        <v>-0.333333333333333</v>
      </c>
      <c r="M1405" s="3" t="n">
        <v>-0.255115204305762</v>
      </c>
      <c r="N1405" s="3" t="n">
        <v>-0.0476190476190477</v>
      </c>
      <c r="O1405" s="3" t="n">
        <v>0.951058829303504</v>
      </c>
    </row>
    <row r="1406">
      <c r="B1406" t="s">
        <v>61</v>
      </c>
      <c r="C1406" t="s">
        <v>53</v>
      </c>
      <c r="D1406" t="s">
        <v>38</v>
      </c>
      <c r="E1406" t="s">
        <v>35</v>
      </c>
      <c r="F1406" s="4" t="n">
        <v>13</v>
      </c>
      <c r="G1406" s="4" t="n">
        <v>86268.24</v>
      </c>
      <c r="H1406" s="4" t="n">
        <v>18</v>
      </c>
      <c r="I1406" s="4" t="n">
        <v>136596.78</v>
      </c>
      <c r="J1406" s="4" t="n">
        <v>13</v>
      </c>
      <c r="K1406" s="4" t="n">
        <v>87600.30731</v>
      </c>
      <c r="L1406" s="3" t="n">
        <v>-0.277777777777778</v>
      </c>
      <c r="M1406" s="3" t="n">
        <v>-0.368446020469882</v>
      </c>
      <c r="N1406" s="3" t="n">
        <v>0</v>
      </c>
      <c r="O1406" s="3" t="n">
        <v>-0.0152061944861229</v>
      </c>
    </row>
    <row r="1407">
      <c r="B1407" t="s">
        <v>61</v>
      </c>
      <c r="C1407" t="s">
        <v>53</v>
      </c>
      <c r="D1407" t="s">
        <v>38</v>
      </c>
      <c r="E1407" t="s">
        <v>27</v>
      </c>
      <c r="F1407" s="4" t="n">
        <v>8</v>
      </c>
      <c r="G1407" s="4" t="n">
        <v>20067.48525</v>
      </c>
      <c r="H1407" s="4" t="n">
        <v>13</v>
      </c>
      <c r="I1407" s="4" t="n">
        <v>37433.10978</v>
      </c>
      <c r="J1407" s="4" t="n">
        <v>10</v>
      </c>
      <c r="K1407" s="4" t="n">
        <v>33900.8335</v>
      </c>
      <c r="L1407" s="3" t="n">
        <v>-0.384615384615385</v>
      </c>
      <c r="M1407" s="3" t="n">
        <v>-0.463910816709068</v>
      </c>
      <c r="N1407" s="3" t="n">
        <v>-0.2</v>
      </c>
      <c r="O1407" s="3" t="n">
        <v>-0.408053337390657</v>
      </c>
    </row>
    <row r="1408">
      <c r="B1408" t="s">
        <v>61</v>
      </c>
      <c r="C1408" t="s">
        <v>53</v>
      </c>
      <c r="D1408" t="s">
        <v>38</v>
      </c>
      <c r="E1408" t="s">
        <v>59</v>
      </c>
      <c r="F1408" s="4" t="n">
        <v>40</v>
      </c>
      <c r="G1408" s="4" t="n">
        <v>553199.9616</v>
      </c>
      <c r="H1408" s="4" t="n">
        <v>63</v>
      </c>
      <c r="I1408" s="4" t="n">
        <v>827532.144</v>
      </c>
      <c r="J1408" s="4" t="n">
        <v>40</v>
      </c>
      <c r="K1408" s="4" t="n">
        <v>391058.162</v>
      </c>
      <c r="L1408" s="3" t="n">
        <v>-0.365079365079365</v>
      </c>
      <c r="M1408" s="3" t="n">
        <v>-0.331506376385544</v>
      </c>
      <c r="N1408" s="3" t="n">
        <v>0</v>
      </c>
      <c r="O1408" s="3" t="n">
        <v>0.414623233461625</v>
      </c>
    </row>
    <row r="1409">
      <c r="B1409" t="s">
        <v>61</v>
      </c>
      <c r="C1409" t="s">
        <v>53</v>
      </c>
      <c r="D1409" t="s">
        <v>38</v>
      </c>
      <c r="E1409" t="s">
        <v>32</v>
      </c>
      <c r="F1409" s="4" t="n">
        <v>77</v>
      </c>
      <c r="G1409" s="4" t="n">
        <v>837851.0886</v>
      </c>
      <c r="H1409" s="4" t="n">
        <v>96</v>
      </c>
      <c r="I1409" s="4" t="n">
        <v>781629.996834</v>
      </c>
      <c r="J1409" s="4" t="n">
        <v>65</v>
      </c>
      <c r="K1409" s="4" t="n">
        <v>321660.550435</v>
      </c>
      <c r="L1409" s="3" t="n">
        <v>-0.197916666666667</v>
      </c>
      <c r="M1409" s="3" t="n">
        <v>0.0719280119669461</v>
      </c>
      <c r="N1409" s="3" t="n">
        <v>0.184615384615385</v>
      </c>
      <c r="O1409" s="3" t="n">
        <v>1.60476793771237</v>
      </c>
    </row>
    <row r="1410">
      <c r="B1410" t="s">
        <v>61</v>
      </c>
      <c r="C1410" t="s">
        <v>53</v>
      </c>
      <c r="D1410" t="s">
        <v>38</v>
      </c>
      <c r="E1410" t="s">
        <v>62</v>
      </c>
      <c r="F1410" s="4" t="n">
        <v>39</v>
      </c>
      <c r="G1410" s="4" t="n">
        <v>395678.337348</v>
      </c>
      <c r="H1410" s="4" t="n">
        <v>78</v>
      </c>
      <c r="I1410" s="4" t="n">
        <v>737395.532732</v>
      </c>
      <c r="J1410" s="4" t="n">
        <v>44</v>
      </c>
      <c r="K1410" s="4" t="n">
        <v>403579.81719</v>
      </c>
      <c r="L1410" s="3" t="n">
        <v>-0.5</v>
      </c>
      <c r="M1410" s="3" t="n">
        <v>-0.463410992087193</v>
      </c>
      <c r="N1410" s="3" t="n">
        <v>-0.113636363636364</v>
      </c>
      <c r="O1410" s="3" t="n">
        <v>-0.0195784811465934</v>
      </c>
    </row>
    <row r="1411">
      <c r="B1411" t="s">
        <v>61</v>
      </c>
      <c r="C1411" t="s">
        <v>53</v>
      </c>
      <c r="D1411" t="s">
        <v>38</v>
      </c>
      <c r="E1411" t="s">
        <v>28</v>
      </c>
      <c r="F1411" s="4" t="n">
        <v>13</v>
      </c>
      <c r="G1411" s="4" t="n">
        <v>83320.49334</v>
      </c>
      <c r="H1411" s="4" t="n">
        <v>18</v>
      </c>
      <c r="I1411" s="4" t="n">
        <v>374496.957579</v>
      </c>
      <c r="J1411" s="4" t="n">
        <v>10</v>
      </c>
      <c r="K1411" s="4" t="n">
        <v>177994.87603</v>
      </c>
      <c r="L1411" s="3" t="n">
        <v>-0.277777777777778</v>
      </c>
      <c r="M1411" s="3" t="n">
        <v>-0.777513564119079</v>
      </c>
      <c r="N1411" s="3" t="n">
        <v>0.3</v>
      </c>
      <c r="O1411" s="3" t="n">
        <v>-0.531893865720287</v>
      </c>
    </row>
    <row r="1412">
      <c r="B1412" t="s">
        <v>61</v>
      </c>
      <c r="C1412" t="s">
        <v>53</v>
      </c>
      <c r="D1412" t="s">
        <v>38</v>
      </c>
      <c r="E1412" t="s">
        <v>33</v>
      </c>
      <c r="F1412" s="4" t="n">
        <v>50</v>
      </c>
      <c r="G1412" s="4" t="n">
        <v>244542.81726</v>
      </c>
      <c r="H1412" s="4" t="n">
        <v>58</v>
      </c>
      <c r="I1412" s="4" t="n">
        <v>342350.761437</v>
      </c>
      <c r="J1412" s="4" t="n">
        <v>41</v>
      </c>
      <c r="K1412" s="4" t="n">
        <v>135582.221145</v>
      </c>
      <c r="L1412" s="3" t="n">
        <v>-0.137931034482759</v>
      </c>
      <c r="M1412" s="3" t="n">
        <v>-0.285695126736263</v>
      </c>
      <c r="N1412" s="3" t="n">
        <v>0.219512195121951</v>
      </c>
      <c r="O1412" s="3" t="n">
        <v>0.803649587643728</v>
      </c>
    </row>
    <row r="1413">
      <c r="B1413" t="s">
        <v>61</v>
      </c>
      <c r="C1413" t="s">
        <v>53</v>
      </c>
      <c r="D1413" t="s">
        <v>38</v>
      </c>
      <c r="E1413" t="s">
        <v>37</v>
      </c>
      <c r="F1413" s="4" t="n">
        <v>5</v>
      </c>
      <c r="G1413" s="4" t="n">
        <v>43014.7692</v>
      </c>
      <c r="H1413" s="4" t="n">
        <v>12</v>
      </c>
      <c r="I1413" s="4" t="n">
        <v>113543.782638</v>
      </c>
      <c r="J1413" s="4" t="n">
        <v>9</v>
      </c>
      <c r="K1413" s="4" t="n">
        <v>81913.2275</v>
      </c>
      <c r="L1413" s="3" t="n">
        <v>-0.583333333333333</v>
      </c>
      <c r="M1413" s="3" t="n">
        <v>-0.621161386377803</v>
      </c>
      <c r="N1413" s="3" t="n">
        <v>-0.444444444444444</v>
      </c>
      <c r="O1413" s="3" t="n">
        <v>-0.474873954881097</v>
      </c>
    </row>
    <row r="1414">
      <c r="B1414" t="s">
        <v>61</v>
      </c>
      <c r="C1414" t="s">
        <v>53</v>
      </c>
      <c r="D1414" t="s">
        <v>38</v>
      </c>
      <c r="E1414" t="s">
        <v>29</v>
      </c>
      <c r="F1414" s="4" t="n">
        <v>111</v>
      </c>
      <c r="G1414" s="4" t="n">
        <v>1052069.28405</v>
      </c>
      <c r="H1414" s="4" t="n">
        <v>116</v>
      </c>
      <c r="I1414" s="4" t="n">
        <v>1328698.68559</v>
      </c>
      <c r="J1414" s="4" t="n">
        <v>113</v>
      </c>
      <c r="K1414" s="4" t="n">
        <v>966981.408465</v>
      </c>
      <c r="L1414" s="3" t="n">
        <v>-0.0431034482758621</v>
      </c>
      <c r="M1414" s="3" t="n">
        <v>-0.208195736580536</v>
      </c>
      <c r="N1414" s="3" t="n">
        <v>-0.0176991150442478</v>
      </c>
      <c r="O1414" s="3" t="n">
        <v>0.0879932900882447</v>
      </c>
    </row>
    <row r="1415">
      <c r="B1415" t="s">
        <v>61</v>
      </c>
      <c r="C1415" t="s">
        <v>53</v>
      </c>
      <c r="D1415" t="s">
        <v>38</v>
      </c>
      <c r="E1415" t="s">
        <v>63</v>
      </c>
      <c r="F1415" s="4" t="s">
        <v>85</v>
      </c>
      <c r="G1415" s="4" t="n">
        <v>5089.8024</v>
      </c>
      <c r="H1415" s="4" t="s">
        <v>85</v>
      </c>
      <c r="I1415" s="4" t="n">
        <v>5064.48</v>
      </c>
      <c r="J1415" s="4" t="s">
        <v>85</v>
      </c>
      <c r="K1415" s="4" t="n">
        <v>3711.31425</v>
      </c>
      <c r="L1415" s="3" t="s">
        <v>86</v>
      </c>
      <c r="M1415" s="3" t="n">
        <v>0.00499999999999989</v>
      </c>
      <c r="N1415" s="3" t="s">
        <v>86</v>
      </c>
      <c r="O1415" s="3" t="n">
        <v>0.371428571428571</v>
      </c>
    </row>
    <row r="1416">
      <c r="B1416" t="s">
        <v>61</v>
      </c>
      <c r="C1416" t="s">
        <v>53</v>
      </c>
      <c r="D1416" t="s">
        <v>40</v>
      </c>
      <c r="E1416" t="s">
        <v>31</v>
      </c>
      <c r="F1416" s="4" t="s">
        <v>85</v>
      </c>
      <c r="G1416" s="4" t="n">
        <v>37248.318</v>
      </c>
      <c r="H1416" s="4" t="n">
        <v>6</v>
      </c>
      <c r="I1416" s="4" t="n">
        <v>24958.4832</v>
      </c>
      <c r="J1416" s="4" t="n">
        <v>7</v>
      </c>
      <c r="K1416" s="4" t="n">
        <v>40213.7715</v>
      </c>
      <c r="L1416" s="3" t="s">
        <v>86</v>
      </c>
      <c r="M1416" s="3" t="n">
        <v>0.492411125368388</v>
      </c>
      <c r="N1416" s="3" t="s">
        <v>86</v>
      </c>
      <c r="O1416" s="3" t="n">
        <v>-0.0737422377804082</v>
      </c>
    </row>
    <row r="1417">
      <c r="B1417" t="s">
        <v>61</v>
      </c>
      <c r="C1417" t="s">
        <v>53</v>
      </c>
      <c r="D1417" t="s">
        <v>40</v>
      </c>
      <c r="E1417" t="s">
        <v>24</v>
      </c>
      <c r="F1417" s="4" t="s">
        <v>85</v>
      </c>
      <c r="G1417" s="4" t="n">
        <v>19582.0416</v>
      </c>
      <c r="H1417" s="4" t="s">
        <v>85</v>
      </c>
      <c r="I1417" s="4" t="n">
        <v>27580.735104</v>
      </c>
      <c r="J1417" s="4" t="n">
        <v>7</v>
      </c>
      <c r="K1417" s="4" t="n">
        <v>31510.64214</v>
      </c>
      <c r="L1417" s="3" t="s">
        <v>86</v>
      </c>
      <c r="M1417" s="3" t="n">
        <v>-0.290010163755206</v>
      </c>
      <c r="N1417" s="3" t="s">
        <v>86</v>
      </c>
      <c r="O1417" s="3" t="n">
        <v>-0.378557837285635</v>
      </c>
    </row>
    <row r="1418">
      <c r="B1418" t="s">
        <v>61</v>
      </c>
      <c r="C1418" t="s">
        <v>53</v>
      </c>
      <c r="D1418" t="s">
        <v>40</v>
      </c>
      <c r="E1418" t="s">
        <v>25</v>
      </c>
      <c r="F1418" s="4" t="n">
        <v>79</v>
      </c>
      <c r="G1418" s="4" t="n">
        <v>1697926.088916</v>
      </c>
      <c r="H1418" s="4" t="n">
        <v>85</v>
      </c>
      <c r="I1418" s="4" t="n">
        <v>1874768.401861</v>
      </c>
      <c r="J1418" s="4" t="n">
        <v>59</v>
      </c>
      <c r="K1418" s="4" t="n">
        <v>803931.736676</v>
      </c>
      <c r="L1418" s="3" t="n">
        <v>-0.0705882352941176</v>
      </c>
      <c r="M1418" s="3" t="n">
        <v>-0.0943275514828692</v>
      </c>
      <c r="N1418" s="3" t="n">
        <v>0.338983050847458</v>
      </c>
      <c r="O1418" s="3" t="n">
        <v>1.11202769023198</v>
      </c>
    </row>
    <row r="1419">
      <c r="B1419" t="s">
        <v>61</v>
      </c>
      <c r="C1419" t="s">
        <v>53</v>
      </c>
      <c r="D1419" t="s">
        <v>40</v>
      </c>
      <c r="E1419" t="s">
        <v>26</v>
      </c>
      <c r="F1419" s="4" t="n">
        <v>16</v>
      </c>
      <c r="G1419" s="4" t="n">
        <v>316973.516328</v>
      </c>
      <c r="H1419" s="4" t="n">
        <v>18</v>
      </c>
      <c r="I1419" s="4" t="n">
        <v>365198.19228</v>
      </c>
      <c r="J1419" s="4" t="n">
        <v>25</v>
      </c>
      <c r="K1419" s="4" t="n">
        <v>259147.659515</v>
      </c>
      <c r="L1419" s="3" t="n">
        <v>-0.111111111111111</v>
      </c>
      <c r="M1419" s="3" t="n">
        <v>-0.132050697323895</v>
      </c>
      <c r="N1419" s="3" t="n">
        <v>-0.36</v>
      </c>
      <c r="O1419" s="3" t="n">
        <v>0.2231386419666</v>
      </c>
    </row>
    <row r="1420">
      <c r="B1420" t="s">
        <v>61</v>
      </c>
      <c r="C1420" t="s">
        <v>53</v>
      </c>
      <c r="D1420" t="s">
        <v>40</v>
      </c>
      <c r="E1420" t="s">
        <v>35</v>
      </c>
      <c r="F1420" s="4" t="s">
        <v>85</v>
      </c>
      <c r="G1420" s="4" t="n">
        <v>8006.472</v>
      </c>
      <c r="H1420" s="4"/>
      <c r="I1420" s="4"/>
      <c r="J1420" s="4" t="s">
        <v>85</v>
      </c>
      <c r="K1420" s="4" t="n">
        <v>3744.6255</v>
      </c>
      <c r="L1420" s="3" t="s">
        <v>86</v>
      </c>
      <c r="M1420" s="3"/>
      <c r="N1420" s="3" t="s">
        <v>86</v>
      </c>
      <c r="O1420" s="3" t="n">
        <v>1.13812355868431</v>
      </c>
    </row>
    <row r="1421">
      <c r="B1421" t="s">
        <v>61</v>
      </c>
      <c r="C1421" t="s">
        <v>53</v>
      </c>
      <c r="D1421" t="s">
        <v>40</v>
      </c>
      <c r="E1421" t="s">
        <v>27</v>
      </c>
      <c r="F1421" s="4" t="n">
        <v>72</v>
      </c>
      <c r="G1421" s="4" t="n">
        <v>972224.673534</v>
      </c>
      <c r="H1421" s="4" t="n">
        <v>112</v>
      </c>
      <c r="I1421" s="4" t="n">
        <v>1810439.399388</v>
      </c>
      <c r="J1421" s="4" t="n">
        <v>87</v>
      </c>
      <c r="K1421" s="4" t="n">
        <v>1097787.814409</v>
      </c>
      <c r="L1421" s="3" t="n">
        <v>-0.357142857142857</v>
      </c>
      <c r="M1421" s="3" t="n">
        <v>-0.462989662143538</v>
      </c>
      <c r="N1421" s="3" t="n">
        <v>-0.172413793103448</v>
      </c>
      <c r="O1421" s="3" t="n">
        <v>-0.114378333615042</v>
      </c>
    </row>
    <row r="1422">
      <c r="B1422" t="s">
        <v>61</v>
      </c>
      <c r="C1422" t="s">
        <v>53</v>
      </c>
      <c r="D1422" t="s">
        <v>40</v>
      </c>
      <c r="E1422" t="s">
        <v>59</v>
      </c>
      <c r="F1422" s="4" t="s">
        <v>85</v>
      </c>
      <c r="G1422" s="4" t="n">
        <v>71268.17724</v>
      </c>
      <c r="H1422" s="4" t="s">
        <v>85</v>
      </c>
      <c r="I1422" s="4" t="n">
        <v>8333.0694</v>
      </c>
      <c r="J1422" s="4" t="s">
        <v>85</v>
      </c>
      <c r="K1422" s="4" t="n">
        <v>11694.106835</v>
      </c>
      <c r="L1422" s="3" t="s">
        <v>86</v>
      </c>
      <c r="M1422" s="3" t="n">
        <v>7.55245214206424</v>
      </c>
      <c r="N1422" s="3" t="s">
        <v>86</v>
      </c>
      <c r="O1422" s="3" t="n">
        <v>5.09436686748039</v>
      </c>
    </row>
    <row r="1423">
      <c r="B1423" t="s">
        <v>61</v>
      </c>
      <c r="C1423" t="s">
        <v>53</v>
      </c>
      <c r="D1423" t="s">
        <v>40</v>
      </c>
      <c r="E1423" t="s">
        <v>32</v>
      </c>
      <c r="F1423" s="4" t="n">
        <v>37</v>
      </c>
      <c r="G1423" s="4" t="n">
        <v>427336.597728</v>
      </c>
      <c r="H1423" s="4" t="n">
        <v>48</v>
      </c>
      <c r="I1423" s="4" t="n">
        <v>697871.796</v>
      </c>
      <c r="J1423" s="4" t="n">
        <v>47</v>
      </c>
      <c r="K1423" s="4" t="n">
        <v>424184.71725</v>
      </c>
      <c r="L1423" s="3" t="n">
        <v>-0.229166666666667</v>
      </c>
      <c r="M1423" s="3" t="n">
        <v>-0.387657446285449</v>
      </c>
      <c r="N1423" s="3" t="n">
        <v>-0.212765957446808</v>
      </c>
      <c r="O1423" s="3" t="n">
        <v>0.00743044327111497</v>
      </c>
    </row>
    <row r="1424">
      <c r="B1424" t="s">
        <v>61</v>
      </c>
      <c r="C1424" t="s">
        <v>53</v>
      </c>
      <c r="D1424" t="s">
        <v>40</v>
      </c>
      <c r="E1424" t="s">
        <v>62</v>
      </c>
      <c r="F1424" s="4" t="n">
        <v>17</v>
      </c>
      <c r="G1424" s="4" t="n">
        <v>242653.503384</v>
      </c>
      <c r="H1424" s="4" t="n">
        <v>31</v>
      </c>
      <c r="I1424" s="4" t="n">
        <v>632626.629032</v>
      </c>
      <c r="J1424" s="4" t="n">
        <v>40</v>
      </c>
      <c r="K1424" s="4" t="n">
        <v>304310.89149</v>
      </c>
      <c r="L1424" s="3" t="n">
        <v>-0.451612903225806</v>
      </c>
      <c r="M1424" s="3" t="n">
        <v>-0.616434888687359</v>
      </c>
      <c r="N1424" s="3" t="n">
        <v>-0.575</v>
      </c>
      <c r="O1424" s="3" t="n">
        <v>-0.202613149349031</v>
      </c>
    </row>
    <row r="1425">
      <c r="B1425" t="s">
        <v>61</v>
      </c>
      <c r="C1425" t="s">
        <v>53</v>
      </c>
      <c r="D1425" t="s">
        <v>40</v>
      </c>
      <c r="E1425" t="s">
        <v>37</v>
      </c>
      <c r="F1425" s="4" t="n">
        <v>5</v>
      </c>
      <c r="G1425" s="4" t="n">
        <v>23174.186592</v>
      </c>
      <c r="H1425" s="4" t="n">
        <v>10</v>
      </c>
      <c r="I1425" s="4" t="n">
        <v>50871.500757</v>
      </c>
      <c r="J1425" s="4" t="n">
        <v>9</v>
      </c>
      <c r="K1425" s="4" t="n">
        <v>26939.124785</v>
      </c>
      <c r="L1425" s="3" t="n">
        <v>-0.5</v>
      </c>
      <c r="M1425" s="3" t="n">
        <v>-0.544456400004846</v>
      </c>
      <c r="N1425" s="3" t="n">
        <v>-0.444444444444444</v>
      </c>
      <c r="O1425" s="3" t="n">
        <v>-0.139757257262358</v>
      </c>
    </row>
    <row r="1426">
      <c r="B1426" t="s">
        <v>61</v>
      </c>
      <c r="C1426" t="s">
        <v>53</v>
      </c>
      <c r="D1426" t="s">
        <v>40</v>
      </c>
      <c r="E1426" t="s">
        <v>29</v>
      </c>
      <c r="F1426" s="4" t="s">
        <v>85</v>
      </c>
      <c r="G1426" s="4" t="n">
        <v>5563.08</v>
      </c>
      <c r="H1426" s="4"/>
      <c r="I1426" s="4"/>
      <c r="J1426" s="4"/>
      <c r="K1426" s="4"/>
      <c r="L1426" s="3" t="s">
        <v>86</v>
      </c>
      <c r="M1426" s="3"/>
      <c r="N1426" s="3" t="s">
        <v>86</v>
      </c>
      <c r="O1426" s="3"/>
    </row>
    <row r="1427">
      <c r="B1427" t="s">
        <v>61</v>
      </c>
      <c r="C1427" t="s">
        <v>53</v>
      </c>
      <c r="D1427" t="s">
        <v>40</v>
      </c>
      <c r="E1427" t="s">
        <v>63</v>
      </c>
      <c r="F1427" s="4" t="s">
        <v>85</v>
      </c>
      <c r="G1427" s="4" t="n">
        <v>24969.365844</v>
      </c>
      <c r="H1427" s="4" t="s">
        <v>85</v>
      </c>
      <c r="I1427" s="4" t="n">
        <v>30662.984298</v>
      </c>
      <c r="J1427" s="4"/>
      <c r="K1427" s="4"/>
      <c r="L1427" s="3" t="s">
        <v>86</v>
      </c>
      <c r="M1427" s="3" t="n">
        <v>-0.185683767720266</v>
      </c>
      <c r="N1427" s="3" t="s">
        <v>86</v>
      </c>
      <c r="O1427" s="3"/>
    </row>
    <row r="1428">
      <c r="B1428" t="s">
        <v>61</v>
      </c>
      <c r="C1428" t="s">
        <v>54</v>
      </c>
      <c r="D1428" t="s">
        <v>45</v>
      </c>
      <c r="E1428" t="s">
        <v>25</v>
      </c>
      <c r="F1428" s="4" t="s">
        <v>85</v>
      </c>
      <c r="G1428" s="4" t="n">
        <v>1380</v>
      </c>
      <c r="H1428" s="4"/>
      <c r="I1428" s="4"/>
      <c r="J1428" s="4" t="s">
        <v>85</v>
      </c>
      <c r="K1428" s="4" t="n">
        <v>4361.12</v>
      </c>
      <c r="L1428" s="3" t="s">
        <v>86</v>
      </c>
      <c r="M1428" s="3"/>
      <c r="N1428" s="3" t="s">
        <v>86</v>
      </c>
      <c r="O1428" s="3" t="n">
        <v>-0.683567523938805</v>
      </c>
    </row>
    <row r="1429">
      <c r="B1429" t="s">
        <v>61</v>
      </c>
      <c r="C1429" t="s">
        <v>54</v>
      </c>
      <c r="D1429" t="s">
        <v>45</v>
      </c>
      <c r="E1429" t="s">
        <v>26</v>
      </c>
      <c r="F1429" s="4" t="s">
        <v>85</v>
      </c>
      <c r="G1429" s="4" t="n">
        <v>4202.5</v>
      </c>
      <c r="H1429" s="4"/>
      <c r="I1429" s="4"/>
      <c r="J1429" s="4"/>
      <c r="K1429" s="4"/>
      <c r="L1429" s="3" t="s">
        <v>86</v>
      </c>
      <c r="M1429" s="3"/>
      <c r="N1429" s="3" t="s">
        <v>86</v>
      </c>
      <c r="O1429" s="3"/>
    </row>
    <row r="1430">
      <c r="B1430" t="s">
        <v>61</v>
      </c>
      <c r="C1430" t="s">
        <v>54</v>
      </c>
      <c r="D1430" t="s">
        <v>45</v>
      </c>
      <c r="E1430" t="s">
        <v>35</v>
      </c>
      <c r="F1430" s="4" t="n">
        <v>6</v>
      </c>
      <c r="G1430" s="4" t="n">
        <v>23729.3</v>
      </c>
      <c r="H1430" s="4" t="s">
        <v>85</v>
      </c>
      <c r="I1430" s="4" t="n">
        <v>12416.5</v>
      </c>
      <c r="J1430" s="4" t="s">
        <v>85</v>
      </c>
      <c r="K1430" s="4" t="n">
        <v>14862.36</v>
      </c>
      <c r="L1430" s="3" t="s">
        <v>86</v>
      </c>
      <c r="M1430" s="3" t="n">
        <v>0.911110216244513</v>
      </c>
      <c r="N1430" s="3" t="s">
        <v>86</v>
      </c>
      <c r="O1430" s="3" t="n">
        <v>0.596603769522472</v>
      </c>
    </row>
    <row r="1431">
      <c r="B1431" t="s">
        <v>61</v>
      </c>
      <c r="C1431" t="s">
        <v>54</v>
      </c>
      <c r="D1431" t="s">
        <v>45</v>
      </c>
      <c r="E1431" t="s">
        <v>27</v>
      </c>
      <c r="F1431" s="4" t="n">
        <v>12</v>
      </c>
      <c r="G1431" s="4" t="n">
        <v>23934.68</v>
      </c>
      <c r="H1431" s="4" t="n">
        <v>21</v>
      </c>
      <c r="I1431" s="4" t="n">
        <v>36698.05</v>
      </c>
      <c r="J1431" s="4" t="n">
        <v>14</v>
      </c>
      <c r="K1431" s="4" t="n">
        <v>21010.68</v>
      </c>
      <c r="L1431" s="3" t="n">
        <v>-0.428571428571429</v>
      </c>
      <c r="M1431" s="3" t="n">
        <v>-0.347794228848672</v>
      </c>
      <c r="N1431" s="3" t="n">
        <v>-0.142857142857143</v>
      </c>
      <c r="O1431" s="3" t="n">
        <v>0.139167318716005</v>
      </c>
    </row>
    <row r="1432">
      <c r="B1432" t="s">
        <v>61</v>
      </c>
      <c r="C1432" t="s">
        <v>54</v>
      </c>
      <c r="D1432" t="s">
        <v>45</v>
      </c>
      <c r="E1432" t="s">
        <v>32</v>
      </c>
      <c r="F1432" s="4" t="s">
        <v>85</v>
      </c>
      <c r="G1432" s="4" t="n">
        <v>2984.8</v>
      </c>
      <c r="H1432" s="4" t="s">
        <v>85</v>
      </c>
      <c r="I1432" s="4" t="n">
        <v>2984.8</v>
      </c>
      <c r="J1432" s="4" t="s">
        <v>85</v>
      </c>
      <c r="K1432" s="4" t="n">
        <v>3215.1</v>
      </c>
      <c r="L1432" s="3" t="s">
        <v>86</v>
      </c>
      <c r="M1432" s="3" t="n">
        <v>0</v>
      </c>
      <c r="N1432" s="3" t="s">
        <v>86</v>
      </c>
      <c r="O1432" s="3" t="n">
        <v>-0.0716307424341388</v>
      </c>
    </row>
    <row r="1433">
      <c r="B1433" t="s">
        <v>61</v>
      </c>
      <c r="C1433" t="s">
        <v>54</v>
      </c>
      <c r="D1433" t="s">
        <v>45</v>
      </c>
      <c r="E1433" t="s">
        <v>62</v>
      </c>
      <c r="F1433" s="4" t="s">
        <v>85</v>
      </c>
      <c r="G1433" s="4" t="n">
        <v>5565</v>
      </c>
      <c r="H1433" s="4" t="s">
        <v>85</v>
      </c>
      <c r="I1433" s="4" t="n">
        <v>8658.58</v>
      </c>
      <c r="J1433" s="4"/>
      <c r="K1433" s="4"/>
      <c r="L1433" s="3" t="s">
        <v>86</v>
      </c>
      <c r="M1433" s="3" t="n">
        <v>-0.357284912768606</v>
      </c>
      <c r="N1433" s="3" t="s">
        <v>86</v>
      </c>
      <c r="O1433" s="3"/>
    </row>
    <row r="1434">
      <c r="B1434" t="s">
        <v>61</v>
      </c>
      <c r="C1434" t="s">
        <v>54</v>
      </c>
      <c r="D1434" t="s">
        <v>45</v>
      </c>
      <c r="E1434" t="s">
        <v>37</v>
      </c>
      <c r="F1434" s="4" t="n">
        <v>8</v>
      </c>
      <c r="G1434" s="4" t="n">
        <v>24216.25</v>
      </c>
      <c r="H1434" s="4" t="n">
        <v>6</v>
      </c>
      <c r="I1434" s="4" t="n">
        <v>16113.75</v>
      </c>
      <c r="J1434" s="4" t="n">
        <v>5</v>
      </c>
      <c r="K1434" s="4" t="n">
        <v>11003.68</v>
      </c>
      <c r="L1434" s="3" t="n">
        <v>0.333333333333333</v>
      </c>
      <c r="M1434" s="3" t="n">
        <v>0.502831432782561</v>
      </c>
      <c r="N1434" s="3" t="n">
        <v>0.6</v>
      </c>
      <c r="O1434" s="3" t="n">
        <v>1.20074102482079</v>
      </c>
    </row>
    <row r="1435">
      <c r="B1435" t="s">
        <v>61</v>
      </c>
      <c r="C1435" t="s">
        <v>54</v>
      </c>
      <c r="D1435" t="s">
        <v>22</v>
      </c>
      <c r="E1435" t="s">
        <v>23</v>
      </c>
      <c r="F1435" s="4" t="s">
        <v>85</v>
      </c>
      <c r="G1435" s="4" t="n">
        <v>28053.6048</v>
      </c>
      <c r="H1435" s="4"/>
      <c r="I1435" s="4"/>
      <c r="J1435" s="4" t="n">
        <v>8</v>
      </c>
      <c r="K1435" s="4" t="n">
        <v>37748.007</v>
      </c>
      <c r="L1435" s="3" t="s">
        <v>86</v>
      </c>
      <c r="M1435" s="3"/>
      <c r="N1435" s="3" t="s">
        <v>86</v>
      </c>
      <c r="O1435" s="3" t="n">
        <v>-0.256818914969471</v>
      </c>
    </row>
    <row r="1436">
      <c r="B1436" t="s">
        <v>61</v>
      </c>
      <c r="C1436" t="s">
        <v>54</v>
      </c>
      <c r="D1436" t="s">
        <v>22</v>
      </c>
      <c r="E1436" t="s">
        <v>31</v>
      </c>
      <c r="F1436" s="4"/>
      <c r="G1436" s="4"/>
      <c r="H1436" s="4"/>
      <c r="I1436" s="4"/>
      <c r="J1436" s="4" t="n">
        <v>6</v>
      </c>
      <c r="K1436" s="4" t="n">
        <v>11489.1</v>
      </c>
      <c r="L1436" s="3"/>
      <c r="M1436" s="3"/>
      <c r="N1436" s="3"/>
      <c r="O1436" s="3"/>
    </row>
    <row r="1437">
      <c r="B1437" t="s">
        <v>61</v>
      </c>
      <c r="C1437" t="s">
        <v>54</v>
      </c>
      <c r="D1437" t="s">
        <v>22</v>
      </c>
      <c r="E1437" t="s">
        <v>24</v>
      </c>
      <c r="F1437" s="4" t="n">
        <v>37</v>
      </c>
      <c r="G1437" s="4" t="n">
        <v>260720.574</v>
      </c>
      <c r="H1437" s="4" t="n">
        <v>41</v>
      </c>
      <c r="I1437" s="4" t="n">
        <v>287357.5248</v>
      </c>
      <c r="J1437" s="4" t="n">
        <v>45</v>
      </c>
      <c r="K1437" s="4" t="n">
        <v>240355.8684</v>
      </c>
      <c r="L1437" s="3" t="n">
        <v>-0.0975609756097561</v>
      </c>
      <c r="M1437" s="3" t="n">
        <v>-0.0926962007295241</v>
      </c>
      <c r="N1437" s="3" t="n">
        <v>-0.177777777777778</v>
      </c>
      <c r="O1437" s="3" t="n">
        <v>0.0847273076191719</v>
      </c>
    </row>
    <row r="1438">
      <c r="B1438" t="s">
        <v>61</v>
      </c>
      <c r="C1438" t="s">
        <v>54</v>
      </c>
      <c r="D1438" t="s">
        <v>22</v>
      </c>
      <c r="E1438" t="s">
        <v>50</v>
      </c>
      <c r="F1438" s="4" t="n">
        <v>5</v>
      </c>
      <c r="G1438" s="4" t="n">
        <v>28457.9568</v>
      </c>
      <c r="H1438" s="4"/>
      <c r="I1438" s="4"/>
      <c r="J1438" s="4"/>
      <c r="K1438" s="4"/>
      <c r="L1438" s="3"/>
      <c r="M1438" s="3"/>
      <c r="N1438" s="3"/>
      <c r="O1438" s="3"/>
    </row>
    <row r="1439">
      <c r="B1439" t="s">
        <v>61</v>
      </c>
      <c r="C1439" t="s">
        <v>54</v>
      </c>
      <c r="D1439" t="s">
        <v>22</v>
      </c>
      <c r="E1439" t="s">
        <v>25</v>
      </c>
      <c r="F1439" s="4" t="n">
        <v>50</v>
      </c>
      <c r="G1439" s="4" t="n">
        <v>372929.924736</v>
      </c>
      <c r="H1439" s="4" t="n">
        <v>62</v>
      </c>
      <c r="I1439" s="4" t="n">
        <v>750329.36568</v>
      </c>
      <c r="J1439" s="4" t="n">
        <v>78</v>
      </c>
      <c r="K1439" s="4" t="n">
        <v>494848.125042</v>
      </c>
      <c r="L1439" s="3" t="n">
        <v>-0.193548387096774</v>
      </c>
      <c r="M1439" s="3" t="n">
        <v>-0.502978369508402</v>
      </c>
      <c r="N1439" s="3" t="n">
        <v>-0.358974358974359</v>
      </c>
      <c r="O1439" s="3" t="n">
        <v>-0.246374986862186</v>
      </c>
    </row>
    <row r="1440">
      <c r="B1440" t="s">
        <v>61</v>
      </c>
      <c r="C1440" t="s">
        <v>54</v>
      </c>
      <c r="D1440" t="s">
        <v>22</v>
      </c>
      <c r="E1440" t="s">
        <v>26</v>
      </c>
      <c r="F1440" s="4" t="n">
        <v>17</v>
      </c>
      <c r="G1440" s="4" t="n">
        <v>122657.23296</v>
      </c>
      <c r="H1440" s="4" t="n">
        <v>19</v>
      </c>
      <c r="I1440" s="4" t="n">
        <v>138918.83616</v>
      </c>
      <c r="J1440" s="4" t="n">
        <v>25</v>
      </c>
      <c r="K1440" s="4" t="n">
        <v>125654.85093</v>
      </c>
      <c r="L1440" s="3" t="n">
        <v>-0.105263157894737</v>
      </c>
      <c r="M1440" s="3" t="n">
        <v>-0.117058302887527</v>
      </c>
      <c r="N1440" s="3" t="n">
        <v>-0.32</v>
      </c>
      <c r="O1440" s="3" t="n">
        <v>-0.0238559669428913</v>
      </c>
    </row>
    <row r="1441">
      <c r="B1441" t="s">
        <v>61</v>
      </c>
      <c r="C1441" t="s">
        <v>54</v>
      </c>
      <c r="D1441" t="s">
        <v>22</v>
      </c>
      <c r="E1441" t="s">
        <v>35</v>
      </c>
      <c r="F1441" s="4" t="n">
        <v>25</v>
      </c>
      <c r="G1441" s="4" t="n">
        <v>105180.04224</v>
      </c>
      <c r="H1441" s="4" t="n">
        <v>26</v>
      </c>
      <c r="I1441" s="4" t="n">
        <v>105458.03424</v>
      </c>
      <c r="J1441" s="4" t="n">
        <v>33</v>
      </c>
      <c r="K1441" s="4" t="n">
        <v>119643.65523</v>
      </c>
      <c r="L1441" s="3" t="n">
        <v>-0.0384615384615384</v>
      </c>
      <c r="M1441" s="3" t="n">
        <v>-0.00263604382542693</v>
      </c>
      <c r="N1441" s="3" t="n">
        <v>-0.242424242424242</v>
      </c>
      <c r="O1441" s="3" t="n">
        <v>-0.120889093217651</v>
      </c>
    </row>
    <row r="1442">
      <c r="B1442" t="s">
        <v>61</v>
      </c>
      <c r="C1442" t="s">
        <v>54</v>
      </c>
      <c r="D1442" t="s">
        <v>22</v>
      </c>
      <c r="E1442" t="s">
        <v>27</v>
      </c>
      <c r="F1442" s="4" t="n">
        <v>18</v>
      </c>
      <c r="G1442" s="4" t="n">
        <v>92389.43016</v>
      </c>
      <c r="H1442" s="4" t="n">
        <v>37</v>
      </c>
      <c r="I1442" s="4" t="n">
        <v>166559.0472</v>
      </c>
      <c r="J1442" s="4" t="n">
        <v>37</v>
      </c>
      <c r="K1442" s="4" t="n">
        <v>92274.3933</v>
      </c>
      <c r="L1442" s="3" t="n">
        <v>-0.513513513513513</v>
      </c>
      <c r="M1442" s="3" t="n">
        <v>-0.445305243316738</v>
      </c>
      <c r="N1442" s="3" t="n">
        <v>-0.513513513513513</v>
      </c>
      <c r="O1442" s="3" t="n">
        <v>0.00124668237726588</v>
      </c>
    </row>
    <row r="1443">
      <c r="B1443" t="s">
        <v>61</v>
      </c>
      <c r="C1443" t="s">
        <v>54</v>
      </c>
      <c r="D1443" t="s">
        <v>22</v>
      </c>
      <c r="E1443" t="s">
        <v>59</v>
      </c>
      <c r="F1443" s="4" t="s">
        <v>85</v>
      </c>
      <c r="G1443" s="4" t="n">
        <v>5470.5456</v>
      </c>
      <c r="H1443" s="4" t="s">
        <v>85</v>
      </c>
      <c r="I1443" s="4" t="n">
        <v>10000.9728</v>
      </c>
      <c r="J1443" s="4" t="s">
        <v>85</v>
      </c>
      <c r="K1443" s="4" t="n">
        <v>2005.575</v>
      </c>
      <c r="L1443" s="3" t="s">
        <v>86</v>
      </c>
      <c r="M1443" s="3" t="n">
        <v>-0.452998652291105</v>
      </c>
      <c r="N1443" s="3" t="s">
        <v>86</v>
      </c>
      <c r="O1443" s="3" t="n">
        <v>1.7276694214876</v>
      </c>
    </row>
    <row r="1444">
      <c r="B1444" t="s">
        <v>61</v>
      </c>
      <c r="C1444" t="s">
        <v>54</v>
      </c>
      <c r="D1444" t="s">
        <v>22</v>
      </c>
      <c r="E1444" t="s">
        <v>32</v>
      </c>
      <c r="F1444" s="4" t="n">
        <v>17</v>
      </c>
      <c r="G1444" s="4" t="n">
        <v>102063.4992</v>
      </c>
      <c r="H1444" s="4" t="n">
        <v>18</v>
      </c>
      <c r="I1444" s="4" t="n">
        <v>133672.032</v>
      </c>
      <c r="J1444" s="4" t="n">
        <v>16</v>
      </c>
      <c r="K1444" s="4" t="n">
        <v>52523.4675</v>
      </c>
      <c r="L1444" s="3" t="n">
        <v>-0.0555555555555556</v>
      </c>
      <c r="M1444" s="3" t="n">
        <v>-0.236463322409882</v>
      </c>
      <c r="N1444" s="3" t="n">
        <v>0.0625</v>
      </c>
      <c r="O1444" s="3" t="n">
        <v>0.94319804190384</v>
      </c>
    </row>
    <row r="1445">
      <c r="B1445" t="s">
        <v>61</v>
      </c>
      <c r="C1445" t="s">
        <v>54</v>
      </c>
      <c r="D1445" t="s">
        <v>22</v>
      </c>
      <c r="E1445" t="s">
        <v>62</v>
      </c>
      <c r="F1445" s="4" t="n">
        <v>92</v>
      </c>
      <c r="G1445" s="4" t="n">
        <v>513411.7536</v>
      </c>
      <c r="H1445" s="4" t="n">
        <v>89</v>
      </c>
      <c r="I1445" s="4" t="n">
        <v>428729.2992</v>
      </c>
      <c r="J1445" s="4" t="n">
        <v>78</v>
      </c>
      <c r="K1445" s="4" t="n">
        <v>342380.163726</v>
      </c>
      <c r="L1445" s="3" t="n">
        <v>0.0337078651685394</v>
      </c>
      <c r="M1445" s="3" t="n">
        <v>0.197519634319408</v>
      </c>
      <c r="N1445" s="3" t="n">
        <v>0.17948717948718</v>
      </c>
      <c r="O1445" s="3" t="n">
        <v>0.499537087700189</v>
      </c>
    </row>
    <row r="1446">
      <c r="B1446" t="s">
        <v>61</v>
      </c>
      <c r="C1446" t="s">
        <v>54</v>
      </c>
      <c r="D1446" t="s">
        <v>22</v>
      </c>
      <c r="E1446" t="s">
        <v>28</v>
      </c>
      <c r="F1446" s="4"/>
      <c r="G1446" s="4"/>
      <c r="H1446" s="4"/>
      <c r="I1446" s="4"/>
      <c r="J1446" s="4" t="s">
        <v>85</v>
      </c>
      <c r="K1446" s="4" t="n">
        <v>3507.181</v>
      </c>
      <c r="L1446" s="3"/>
      <c r="M1446" s="3"/>
      <c r="N1446" s="3" t="s">
        <v>86</v>
      </c>
      <c r="O1446" s="3"/>
    </row>
    <row r="1447">
      <c r="B1447" t="s">
        <v>61</v>
      </c>
      <c r="C1447" t="s">
        <v>54</v>
      </c>
      <c r="D1447" t="s">
        <v>22</v>
      </c>
      <c r="E1447" t="s">
        <v>37</v>
      </c>
      <c r="F1447" s="4" t="s">
        <v>85</v>
      </c>
      <c r="G1447" s="4" t="n">
        <v>6563.232</v>
      </c>
      <c r="H1447" s="4" t="s">
        <v>85</v>
      </c>
      <c r="I1447" s="4" t="n">
        <v>3401.28</v>
      </c>
      <c r="J1447" s="4" t="s">
        <v>85</v>
      </c>
      <c r="K1447" s="4" t="n">
        <v>11667.5016</v>
      </c>
      <c r="L1447" s="3" t="s">
        <v>86</v>
      </c>
      <c r="M1447" s="3" t="n">
        <v>0.929635901778154</v>
      </c>
      <c r="N1447" s="3" t="s">
        <v>86</v>
      </c>
      <c r="O1447" s="3" t="n">
        <v>-0.437477514466336</v>
      </c>
    </row>
    <row r="1448">
      <c r="B1448" t="s">
        <v>61</v>
      </c>
      <c r="C1448" t="s">
        <v>54</v>
      </c>
      <c r="D1448" t="s">
        <v>22</v>
      </c>
      <c r="E1448" t="s">
        <v>29</v>
      </c>
      <c r="F1448" s="4" t="n">
        <v>20</v>
      </c>
      <c r="G1448" s="4" t="n">
        <v>184514.2416</v>
      </c>
      <c r="H1448" s="4" t="n">
        <v>16</v>
      </c>
      <c r="I1448" s="4" t="n">
        <v>126282.4992</v>
      </c>
      <c r="J1448" s="4" t="n">
        <v>25</v>
      </c>
      <c r="K1448" s="4" t="n">
        <v>149208.36216</v>
      </c>
      <c r="L1448" s="3" t="n">
        <v>0.25</v>
      </c>
      <c r="M1448" s="3" t="n">
        <v>0.461122821997492</v>
      </c>
      <c r="N1448" s="3" t="n">
        <v>-0.2</v>
      </c>
      <c r="O1448" s="3" t="n">
        <v>0.236621318865096</v>
      </c>
    </row>
    <row r="1449">
      <c r="B1449" t="s">
        <v>61</v>
      </c>
      <c r="C1449" t="s">
        <v>54</v>
      </c>
      <c r="D1449" t="s">
        <v>30</v>
      </c>
      <c r="E1449" t="s">
        <v>23</v>
      </c>
      <c r="F1449" s="4" t="n">
        <v>17</v>
      </c>
      <c r="G1449" s="4" t="n">
        <v>132288.2766</v>
      </c>
      <c r="H1449" s="4" t="n">
        <v>9</v>
      </c>
      <c r="I1449" s="4" t="n">
        <v>63942.4206</v>
      </c>
      <c r="J1449" s="4" t="n">
        <v>14</v>
      </c>
      <c r="K1449" s="4" t="n">
        <v>69525.269</v>
      </c>
      <c r="L1449" s="3" t="n">
        <v>0.888888888888889</v>
      </c>
      <c r="M1449" s="3" t="n">
        <v>1.0688656350304</v>
      </c>
      <c r="N1449" s="3" t="n">
        <v>0.214285714285714</v>
      </c>
      <c r="O1449" s="3" t="n">
        <v>0.902736638099164</v>
      </c>
    </row>
    <row r="1450">
      <c r="B1450" t="s">
        <v>61</v>
      </c>
      <c r="C1450" t="s">
        <v>54</v>
      </c>
      <c r="D1450" t="s">
        <v>30</v>
      </c>
      <c r="E1450" t="s">
        <v>39</v>
      </c>
      <c r="F1450" s="4" t="s">
        <v>85</v>
      </c>
      <c r="G1450" s="4" t="n">
        <v>1111.2876</v>
      </c>
      <c r="H1450" s="4"/>
      <c r="I1450" s="4"/>
      <c r="J1450" s="4"/>
      <c r="K1450" s="4"/>
      <c r="L1450" s="3" t="s">
        <v>86</v>
      </c>
      <c r="M1450" s="3"/>
      <c r="N1450" s="3" t="s">
        <v>86</v>
      </c>
      <c r="O1450" s="3"/>
    </row>
    <row r="1451">
      <c r="B1451" t="s">
        <v>61</v>
      </c>
      <c r="C1451" t="s">
        <v>54</v>
      </c>
      <c r="D1451" t="s">
        <v>30</v>
      </c>
      <c r="E1451" t="s">
        <v>31</v>
      </c>
      <c r="F1451" s="4" t="n">
        <v>11</v>
      </c>
      <c r="G1451" s="4" t="n">
        <v>47733.516</v>
      </c>
      <c r="H1451" s="4" t="n">
        <v>16</v>
      </c>
      <c r="I1451" s="4" t="n">
        <v>55742.9202</v>
      </c>
      <c r="J1451" s="4" t="n">
        <v>11</v>
      </c>
      <c r="K1451" s="4" t="n">
        <v>36188.8252</v>
      </c>
      <c r="L1451" s="3" t="n">
        <v>-0.3125</v>
      </c>
      <c r="M1451" s="3" t="n">
        <v>-0.143684689845151</v>
      </c>
      <c r="N1451" s="3" t="n">
        <v>0</v>
      </c>
      <c r="O1451" s="3" t="n">
        <v>0.319012588449542</v>
      </c>
    </row>
    <row r="1452">
      <c r="B1452" t="s">
        <v>61</v>
      </c>
      <c r="C1452" t="s">
        <v>54</v>
      </c>
      <c r="D1452" t="s">
        <v>30</v>
      </c>
      <c r="E1452" t="s">
        <v>24</v>
      </c>
      <c r="F1452" s="4" t="n">
        <v>23</v>
      </c>
      <c r="G1452" s="4" t="n">
        <v>180090.3294</v>
      </c>
      <c r="H1452" s="4" t="n">
        <v>24</v>
      </c>
      <c r="I1452" s="4" t="n">
        <v>167753.9646</v>
      </c>
      <c r="J1452" s="4" t="n">
        <v>27</v>
      </c>
      <c r="K1452" s="4" t="n">
        <v>142958.9279</v>
      </c>
      <c r="L1452" s="3" t="n">
        <v>-0.0416666666666666</v>
      </c>
      <c r="M1452" s="3" t="n">
        <v>0.0735384396393575</v>
      </c>
      <c r="N1452" s="3" t="n">
        <v>-0.148148148148148</v>
      </c>
      <c r="O1452" s="3" t="n">
        <v>0.259734750710872</v>
      </c>
    </row>
    <row r="1453">
      <c r="B1453" t="s">
        <v>61</v>
      </c>
      <c r="C1453" t="s">
        <v>54</v>
      </c>
      <c r="D1453" t="s">
        <v>30</v>
      </c>
      <c r="E1453" t="s">
        <v>25</v>
      </c>
      <c r="F1453" s="4" t="n">
        <v>55</v>
      </c>
      <c r="G1453" s="4" t="n">
        <v>650900.608668</v>
      </c>
      <c r="H1453" s="4" t="n">
        <v>72</v>
      </c>
      <c r="I1453" s="4" t="n">
        <v>860065.942008</v>
      </c>
      <c r="J1453" s="4" t="n">
        <v>58</v>
      </c>
      <c r="K1453" s="4" t="n">
        <v>589093.670516</v>
      </c>
      <c r="L1453" s="3" t="n">
        <v>-0.236111111111111</v>
      </c>
      <c r="M1453" s="3" t="n">
        <v>-0.243196856338318</v>
      </c>
      <c r="N1453" s="3" t="n">
        <v>-0.0517241379310345</v>
      </c>
      <c r="O1453" s="3" t="n">
        <v>0.104918693317248</v>
      </c>
    </row>
    <row r="1454">
      <c r="B1454" t="s">
        <v>61</v>
      </c>
      <c r="C1454" t="s">
        <v>54</v>
      </c>
      <c r="D1454" t="s">
        <v>30</v>
      </c>
      <c r="E1454" t="s">
        <v>26</v>
      </c>
      <c r="F1454" s="4" t="n">
        <v>12</v>
      </c>
      <c r="G1454" s="4" t="n">
        <v>114228.1008</v>
      </c>
      <c r="H1454" s="4" t="n">
        <v>24</v>
      </c>
      <c r="I1454" s="4" t="n">
        <v>266151.01716</v>
      </c>
      <c r="J1454" s="4" t="n">
        <v>13</v>
      </c>
      <c r="K1454" s="4" t="n">
        <v>97700.7912</v>
      </c>
      <c r="L1454" s="3" t="n">
        <v>-0.5</v>
      </c>
      <c r="M1454" s="3" t="n">
        <v>-0.570814712568503</v>
      </c>
      <c r="N1454" s="3" t="n">
        <v>-0.0769230769230769</v>
      </c>
      <c r="O1454" s="3" t="n">
        <v>0.169162494970665</v>
      </c>
    </row>
    <row r="1455">
      <c r="B1455" t="s">
        <v>61</v>
      </c>
      <c r="C1455" t="s">
        <v>54</v>
      </c>
      <c r="D1455" t="s">
        <v>30</v>
      </c>
      <c r="E1455" t="s">
        <v>35</v>
      </c>
      <c r="F1455" s="4" t="n">
        <v>13</v>
      </c>
      <c r="G1455" s="4" t="n">
        <v>58374.57148</v>
      </c>
      <c r="H1455" s="4" t="n">
        <v>13</v>
      </c>
      <c r="I1455" s="4" t="n">
        <v>51379.23512</v>
      </c>
      <c r="J1455" s="4" t="n">
        <v>7</v>
      </c>
      <c r="K1455" s="4" t="n">
        <v>13923.3042</v>
      </c>
      <c r="L1455" s="3" t="n">
        <v>0</v>
      </c>
      <c r="M1455" s="3" t="n">
        <v>0.136151041245785</v>
      </c>
      <c r="N1455" s="3" t="n">
        <v>0.857142857142857</v>
      </c>
      <c r="O1455" s="3" t="n">
        <v>3.19258034166918</v>
      </c>
    </row>
    <row r="1456">
      <c r="B1456" t="s">
        <v>61</v>
      </c>
      <c r="C1456" t="s">
        <v>54</v>
      </c>
      <c r="D1456" t="s">
        <v>30</v>
      </c>
      <c r="E1456" t="s">
        <v>27</v>
      </c>
      <c r="F1456" s="4" t="n">
        <v>28</v>
      </c>
      <c r="G1456" s="4" t="n">
        <v>162451.09458</v>
      </c>
      <c r="H1456" s="4" t="n">
        <v>42</v>
      </c>
      <c r="I1456" s="4" t="n">
        <v>178633.534896</v>
      </c>
      <c r="J1456" s="4" t="n">
        <v>34</v>
      </c>
      <c r="K1456" s="4" t="n">
        <v>153575.9233</v>
      </c>
      <c r="L1456" s="3" t="n">
        <v>-0.333333333333333</v>
      </c>
      <c r="M1456" s="3" t="n">
        <v>-0.0905901589274454</v>
      </c>
      <c r="N1456" s="3" t="n">
        <v>-0.176470588235294</v>
      </c>
      <c r="O1456" s="3" t="n">
        <v>0.057790121584768</v>
      </c>
    </row>
    <row r="1457">
      <c r="B1457" t="s">
        <v>61</v>
      </c>
      <c r="C1457" t="s">
        <v>54</v>
      </c>
      <c r="D1457" t="s">
        <v>30</v>
      </c>
      <c r="E1457" t="s">
        <v>59</v>
      </c>
      <c r="F1457" s="4" t="s">
        <v>85</v>
      </c>
      <c r="G1457" s="4" t="n">
        <v>90675.6282</v>
      </c>
      <c r="H1457" s="4" t="s">
        <v>85</v>
      </c>
      <c r="I1457" s="4" t="n">
        <v>57900.42</v>
      </c>
      <c r="J1457" s="4" t="s">
        <v>85</v>
      </c>
      <c r="K1457" s="4" t="n">
        <v>44981.1531</v>
      </c>
      <c r="L1457" s="3" t="s">
        <v>86</v>
      </c>
      <c r="M1457" s="3" t="n">
        <v>0.566061665873926</v>
      </c>
      <c r="N1457" s="3" t="s">
        <v>86</v>
      </c>
      <c r="O1457" s="3" t="n">
        <v>1.01585824174881</v>
      </c>
    </row>
    <row r="1458">
      <c r="B1458" t="s">
        <v>61</v>
      </c>
      <c r="C1458" t="s">
        <v>54</v>
      </c>
      <c r="D1458" t="s">
        <v>30</v>
      </c>
      <c r="E1458" t="s">
        <v>32</v>
      </c>
      <c r="F1458" s="4" t="n">
        <v>75</v>
      </c>
      <c r="G1458" s="4" t="n">
        <v>704215.1898</v>
      </c>
      <c r="H1458" s="4" t="n">
        <v>73</v>
      </c>
      <c r="I1458" s="4" t="n">
        <v>602861.945184</v>
      </c>
      <c r="J1458" s="4" t="n">
        <v>61</v>
      </c>
      <c r="K1458" s="4" t="n">
        <v>287351.827878</v>
      </c>
      <c r="L1458" s="3" t="n">
        <v>0.0273972602739727</v>
      </c>
      <c r="M1458" s="3" t="n">
        <v>0.168120156572606</v>
      </c>
      <c r="N1458" s="3" t="n">
        <v>0.229508196721312</v>
      </c>
      <c r="O1458" s="3" t="n">
        <v>1.45070718707586</v>
      </c>
    </row>
    <row r="1459">
      <c r="B1459" t="s">
        <v>61</v>
      </c>
      <c r="C1459" t="s">
        <v>54</v>
      </c>
      <c r="D1459" t="s">
        <v>30</v>
      </c>
      <c r="E1459" t="s">
        <v>62</v>
      </c>
      <c r="F1459" s="4" t="n">
        <v>67</v>
      </c>
      <c r="G1459" s="4" t="n">
        <v>311306.6754</v>
      </c>
      <c r="H1459" s="4" t="n">
        <v>75</v>
      </c>
      <c r="I1459" s="4" t="n">
        <v>292166.3844</v>
      </c>
      <c r="J1459" s="4" t="n">
        <v>61</v>
      </c>
      <c r="K1459" s="4" t="n">
        <v>194876.037</v>
      </c>
      <c r="L1459" s="3" t="n">
        <v>-0.106666666666667</v>
      </c>
      <c r="M1459" s="3" t="n">
        <v>0.0655116126357487</v>
      </c>
      <c r="N1459" s="3" t="n">
        <v>0.098360655737705</v>
      </c>
      <c r="O1459" s="3" t="n">
        <v>0.597460006845275</v>
      </c>
    </row>
    <row r="1460">
      <c r="B1460" t="s">
        <v>61</v>
      </c>
      <c r="C1460" t="s">
        <v>54</v>
      </c>
      <c r="D1460" t="s">
        <v>30</v>
      </c>
      <c r="E1460" t="s">
        <v>37</v>
      </c>
      <c r="F1460" s="4" t="s">
        <v>85</v>
      </c>
      <c r="G1460" s="4" t="n">
        <v>4494.9996</v>
      </c>
      <c r="H1460" s="4" t="s">
        <v>85</v>
      </c>
      <c r="I1460" s="4" t="n">
        <v>11312.676</v>
      </c>
      <c r="J1460" s="4" t="s">
        <v>85</v>
      </c>
      <c r="K1460" s="4" t="n">
        <v>1495.1012</v>
      </c>
      <c r="L1460" s="3" t="s">
        <v>86</v>
      </c>
      <c r="M1460" s="3" t="n">
        <v>-0.602658150909652</v>
      </c>
      <c r="N1460" s="3" t="s">
        <v>86</v>
      </c>
      <c r="O1460" s="3" t="n">
        <v>2.00648517973231</v>
      </c>
    </row>
    <row r="1461">
      <c r="B1461" t="s">
        <v>61</v>
      </c>
      <c r="C1461" t="s">
        <v>54</v>
      </c>
      <c r="D1461" t="s">
        <v>30</v>
      </c>
      <c r="E1461" t="s">
        <v>29</v>
      </c>
      <c r="F1461" s="4" t="n">
        <v>5</v>
      </c>
      <c r="G1461" s="4" t="n">
        <v>58901.58</v>
      </c>
      <c r="H1461" s="4" t="n">
        <v>5</v>
      </c>
      <c r="I1461" s="4" t="n">
        <v>46538.9226</v>
      </c>
      <c r="J1461" s="4" t="n">
        <v>5</v>
      </c>
      <c r="K1461" s="4" t="n">
        <v>39608.74984</v>
      </c>
      <c r="L1461" s="3" t="n">
        <v>0</v>
      </c>
      <c r="M1461" s="3" t="n">
        <v>0.265641246280162</v>
      </c>
      <c r="N1461" s="3" t="n">
        <v>0</v>
      </c>
      <c r="O1461" s="3" t="n">
        <v>0.487085056658784</v>
      </c>
    </row>
    <row r="1462">
      <c r="B1462" t="s">
        <v>61</v>
      </c>
      <c r="C1462" t="s">
        <v>54</v>
      </c>
      <c r="D1462" t="s">
        <v>34</v>
      </c>
      <c r="E1462" t="s">
        <v>23</v>
      </c>
      <c r="F1462" s="4" t="n">
        <v>43</v>
      </c>
      <c r="G1462" s="4" t="n">
        <v>762247.711872</v>
      </c>
      <c r="H1462" s="4" t="n">
        <v>50</v>
      </c>
      <c r="I1462" s="4" t="n">
        <v>856325.527024</v>
      </c>
      <c r="J1462" s="4" t="n">
        <v>57</v>
      </c>
      <c r="K1462" s="4" t="n">
        <v>664040.389737</v>
      </c>
      <c r="L1462" s="3" t="n">
        <v>-0.14</v>
      </c>
      <c r="M1462" s="3" t="n">
        <v>-0.109862210319655</v>
      </c>
      <c r="N1462" s="3" t="n">
        <v>-0.245614035087719</v>
      </c>
      <c r="O1462" s="3" t="n">
        <v>0.147893597517308</v>
      </c>
    </row>
    <row r="1463">
      <c r="B1463" t="s">
        <v>61</v>
      </c>
      <c r="C1463" t="s">
        <v>54</v>
      </c>
      <c r="D1463" t="s">
        <v>34</v>
      </c>
      <c r="E1463" t="s">
        <v>39</v>
      </c>
      <c r="F1463" s="4" t="s">
        <v>85</v>
      </c>
      <c r="G1463" s="4" t="n">
        <v>332.1</v>
      </c>
      <c r="H1463" s="4"/>
      <c r="I1463" s="4"/>
      <c r="J1463" s="4"/>
      <c r="K1463" s="4"/>
      <c r="L1463" s="3" t="s">
        <v>86</v>
      </c>
      <c r="M1463" s="3"/>
      <c r="N1463" s="3" t="s">
        <v>86</v>
      </c>
      <c r="O1463" s="3"/>
    </row>
    <row r="1464">
      <c r="B1464" t="s">
        <v>61</v>
      </c>
      <c r="C1464" t="s">
        <v>54</v>
      </c>
      <c r="D1464" t="s">
        <v>34</v>
      </c>
      <c r="E1464" t="s">
        <v>31</v>
      </c>
      <c r="F1464" s="4" t="n">
        <v>39</v>
      </c>
      <c r="G1464" s="4" t="n">
        <v>469432.46889</v>
      </c>
      <c r="H1464" s="4" t="n">
        <v>55</v>
      </c>
      <c r="I1464" s="4" t="n">
        <v>570857.44824</v>
      </c>
      <c r="J1464" s="4" t="n">
        <v>51</v>
      </c>
      <c r="K1464" s="4" t="n">
        <v>342919.25946</v>
      </c>
      <c r="L1464" s="3" t="n">
        <v>-0.290909090909091</v>
      </c>
      <c r="M1464" s="3" t="n">
        <v>-0.177671290201611</v>
      </c>
      <c r="N1464" s="3" t="n">
        <v>-0.235294117647059</v>
      </c>
      <c r="O1464" s="3" t="n">
        <v>0.368930020522097</v>
      </c>
    </row>
    <row r="1465">
      <c r="B1465" t="s">
        <v>61</v>
      </c>
      <c r="C1465" t="s">
        <v>54</v>
      </c>
      <c r="D1465" t="s">
        <v>34</v>
      </c>
      <c r="E1465" t="s">
        <v>24</v>
      </c>
      <c r="F1465" s="4" t="n">
        <v>98</v>
      </c>
      <c r="G1465" s="4" t="n">
        <v>624827.88</v>
      </c>
      <c r="H1465" s="4" t="n">
        <v>131</v>
      </c>
      <c r="I1465" s="4" t="n">
        <v>849590.3852</v>
      </c>
      <c r="J1465" s="4" t="n">
        <v>115</v>
      </c>
      <c r="K1465" s="4" t="n">
        <v>650624.2374</v>
      </c>
      <c r="L1465" s="3" t="n">
        <v>-0.251908396946565</v>
      </c>
      <c r="M1465" s="3" t="n">
        <v>-0.264553965199464</v>
      </c>
      <c r="N1465" s="3" t="n">
        <v>-0.147826086956522</v>
      </c>
      <c r="O1465" s="3" t="n">
        <v>-0.0396486265299405</v>
      </c>
    </row>
    <row r="1466">
      <c r="B1466" t="s">
        <v>61</v>
      </c>
      <c r="C1466" t="s">
        <v>54</v>
      </c>
      <c r="D1466" t="s">
        <v>34</v>
      </c>
      <c r="E1466" t="s">
        <v>50</v>
      </c>
      <c r="F1466" s="4" t="s">
        <v>85</v>
      </c>
      <c r="G1466" s="4" t="n">
        <v>6314.76</v>
      </c>
      <c r="H1466" s="4" t="s">
        <v>85</v>
      </c>
      <c r="I1466" s="4" t="n">
        <v>7076.16</v>
      </c>
      <c r="J1466" s="4"/>
      <c r="K1466" s="4"/>
      <c r="L1466" s="3" t="s">
        <v>86</v>
      </c>
      <c r="M1466" s="3" t="n">
        <v>-0.107600732600733</v>
      </c>
      <c r="N1466" s="3" t="s">
        <v>86</v>
      </c>
      <c r="O1466" s="3"/>
    </row>
    <row r="1467">
      <c r="B1467" t="s">
        <v>61</v>
      </c>
      <c r="C1467" t="s">
        <v>54</v>
      </c>
      <c r="D1467" t="s">
        <v>34</v>
      </c>
      <c r="E1467" t="s">
        <v>25</v>
      </c>
      <c r="F1467" s="4" t="n">
        <v>183</v>
      </c>
      <c r="G1467" s="4" t="n">
        <v>2076677.925</v>
      </c>
      <c r="H1467" s="4" t="n">
        <v>202</v>
      </c>
      <c r="I1467" s="4" t="n">
        <v>2442211.022733</v>
      </c>
      <c r="J1467" s="4" t="n">
        <v>202</v>
      </c>
      <c r="K1467" s="4" t="n">
        <v>1818090.801656</v>
      </c>
      <c r="L1467" s="3" t="n">
        <v>-0.094059405940594</v>
      </c>
      <c r="M1467" s="3" t="n">
        <v>-0.149673019378949</v>
      </c>
      <c r="N1467" s="3" t="n">
        <v>-0.094059405940594</v>
      </c>
      <c r="O1467" s="3" t="n">
        <v>0.142230037745346</v>
      </c>
    </row>
    <row r="1468">
      <c r="B1468" t="s">
        <v>61</v>
      </c>
      <c r="C1468" t="s">
        <v>54</v>
      </c>
      <c r="D1468" t="s">
        <v>34</v>
      </c>
      <c r="E1468" t="s">
        <v>26</v>
      </c>
      <c r="F1468" s="4" t="n">
        <v>76</v>
      </c>
      <c r="G1468" s="4" t="n">
        <v>589129.636192</v>
      </c>
      <c r="H1468" s="4" t="n">
        <v>72</v>
      </c>
      <c r="I1468" s="4" t="n">
        <v>547804.879632</v>
      </c>
      <c r="J1468" s="4" t="n">
        <v>75</v>
      </c>
      <c r="K1468" s="4" t="n">
        <v>410872.512905</v>
      </c>
      <c r="L1468" s="3" t="n">
        <v>0.0555555555555556</v>
      </c>
      <c r="M1468" s="3" t="n">
        <v>0.0754369997356739</v>
      </c>
      <c r="N1468" s="3" t="n">
        <v>0.0133333333333334</v>
      </c>
      <c r="O1468" s="3" t="n">
        <v>0.433850203379791</v>
      </c>
    </row>
    <row r="1469">
      <c r="B1469" t="s">
        <v>61</v>
      </c>
      <c r="C1469" t="s">
        <v>54</v>
      </c>
      <c r="D1469" t="s">
        <v>34</v>
      </c>
      <c r="E1469" t="s">
        <v>35</v>
      </c>
      <c r="F1469" s="4" t="n">
        <v>35</v>
      </c>
      <c r="G1469" s="4" t="n">
        <v>167590.8135</v>
      </c>
      <c r="H1469" s="4" t="n">
        <v>40</v>
      </c>
      <c r="I1469" s="4" t="n">
        <v>215148.641202</v>
      </c>
      <c r="J1469" s="4" t="n">
        <v>33</v>
      </c>
      <c r="K1469" s="4" t="n">
        <v>137623.595405</v>
      </c>
      <c r="L1469" s="3" t="n">
        <v>-0.125</v>
      </c>
      <c r="M1469" s="3" t="n">
        <v>-0.221046377222288</v>
      </c>
      <c r="N1469" s="3" t="n">
        <v>0.0606060606060606</v>
      </c>
      <c r="O1469" s="3" t="n">
        <v>0.217747676238309</v>
      </c>
    </row>
    <row r="1470">
      <c r="B1470" t="s">
        <v>61</v>
      </c>
      <c r="C1470" t="s">
        <v>54</v>
      </c>
      <c r="D1470" t="s">
        <v>34</v>
      </c>
      <c r="E1470" t="s">
        <v>27</v>
      </c>
      <c r="F1470" s="4" t="n">
        <v>224</v>
      </c>
      <c r="G1470" s="4" t="n">
        <v>1792475.747472</v>
      </c>
      <c r="H1470" s="4" t="n">
        <v>250</v>
      </c>
      <c r="I1470" s="4" t="n">
        <v>2283687.879075</v>
      </c>
      <c r="J1470" s="4" t="n">
        <v>230</v>
      </c>
      <c r="K1470" s="4" t="n">
        <v>1424265.907471</v>
      </c>
      <c r="L1470" s="3" t="n">
        <v>-0.104</v>
      </c>
      <c r="M1470" s="3" t="n">
        <v>-0.215096001561283</v>
      </c>
      <c r="N1470" s="3" t="n">
        <v>-0.0260869565217391</v>
      </c>
      <c r="O1470" s="3" t="n">
        <v>0.258526050556678</v>
      </c>
    </row>
    <row r="1471">
      <c r="B1471" t="s">
        <v>61</v>
      </c>
      <c r="C1471" t="s">
        <v>54</v>
      </c>
      <c r="D1471" t="s">
        <v>34</v>
      </c>
      <c r="E1471" t="s">
        <v>59</v>
      </c>
      <c r="F1471" s="4" t="n">
        <v>20</v>
      </c>
      <c r="G1471" s="4" t="n">
        <v>186435.252</v>
      </c>
      <c r="H1471" s="4" t="n">
        <v>34</v>
      </c>
      <c r="I1471" s="4" t="n">
        <v>435779.6256</v>
      </c>
      <c r="J1471" s="4" t="n">
        <v>20</v>
      </c>
      <c r="K1471" s="4" t="n">
        <v>137157.18215</v>
      </c>
      <c r="L1471" s="3" t="n">
        <v>-0.411764705882353</v>
      </c>
      <c r="M1471" s="3" t="n">
        <v>-0.572179971141817</v>
      </c>
      <c r="N1471" s="3" t="n">
        <v>0</v>
      </c>
      <c r="O1471" s="3" t="n">
        <v>0.359281731204624</v>
      </c>
    </row>
    <row r="1472">
      <c r="B1472" t="s">
        <v>61</v>
      </c>
      <c r="C1472" t="s">
        <v>54</v>
      </c>
      <c r="D1472" t="s">
        <v>34</v>
      </c>
      <c r="E1472" t="s">
        <v>32</v>
      </c>
      <c r="F1472" s="4" t="n">
        <v>366</v>
      </c>
      <c r="G1472" s="4" t="n">
        <v>2618228.07576</v>
      </c>
      <c r="H1472" s="4" t="n">
        <v>475</v>
      </c>
      <c r="I1472" s="4" t="n">
        <v>3605413.615704</v>
      </c>
      <c r="J1472" s="4" t="n">
        <v>412</v>
      </c>
      <c r="K1472" s="4" t="n">
        <v>1510475.707205</v>
      </c>
      <c r="L1472" s="3" t="n">
        <v>-0.229473684210526</v>
      </c>
      <c r="M1472" s="3" t="n">
        <v>-0.273806460275221</v>
      </c>
      <c r="N1472" s="3" t="n">
        <v>-0.111650485436893</v>
      </c>
      <c r="O1472" s="3" t="n">
        <v>0.733379797682941</v>
      </c>
    </row>
    <row r="1473">
      <c r="B1473" t="s">
        <v>61</v>
      </c>
      <c r="C1473" t="s">
        <v>54</v>
      </c>
      <c r="D1473" t="s">
        <v>34</v>
      </c>
      <c r="E1473" t="s">
        <v>62</v>
      </c>
      <c r="F1473" s="4" t="n">
        <v>133</v>
      </c>
      <c r="G1473" s="4" t="n">
        <v>1253144.22816</v>
      </c>
      <c r="H1473" s="4" t="n">
        <v>164</v>
      </c>
      <c r="I1473" s="4" t="n">
        <v>1440078.23232</v>
      </c>
      <c r="J1473" s="4" t="n">
        <v>131</v>
      </c>
      <c r="K1473" s="4" t="n">
        <v>1041202.781855</v>
      </c>
      <c r="L1473" s="3" t="n">
        <v>-0.189024390243902</v>
      </c>
      <c r="M1473" s="3" t="n">
        <v>-0.129808228445232</v>
      </c>
      <c r="N1473" s="3" t="n">
        <v>0.0152671755725191</v>
      </c>
      <c r="O1473" s="3" t="n">
        <v>0.203554437232108</v>
      </c>
    </row>
    <row r="1474">
      <c r="B1474" t="s">
        <v>61</v>
      </c>
      <c r="C1474" t="s">
        <v>54</v>
      </c>
      <c r="D1474" t="s">
        <v>34</v>
      </c>
      <c r="E1474" t="s">
        <v>36</v>
      </c>
      <c r="F1474" s="4" t="s">
        <v>85</v>
      </c>
      <c r="G1474" s="4" t="n">
        <v>7974.03285</v>
      </c>
      <c r="H1474" s="4"/>
      <c r="I1474" s="4"/>
      <c r="J1474" s="4" t="s">
        <v>85</v>
      </c>
      <c r="K1474" s="4" t="n">
        <v>10632.573</v>
      </c>
      <c r="L1474" s="3" t="s">
        <v>86</v>
      </c>
      <c r="M1474" s="3"/>
      <c r="N1474" s="3" t="s">
        <v>86</v>
      </c>
      <c r="O1474" s="3" t="n">
        <v>-0.250037328687986</v>
      </c>
    </row>
    <row r="1475">
      <c r="B1475" t="s">
        <v>61</v>
      </c>
      <c r="C1475" t="s">
        <v>54</v>
      </c>
      <c r="D1475" t="s">
        <v>34</v>
      </c>
      <c r="E1475" t="s">
        <v>28</v>
      </c>
      <c r="F1475" s="4" t="n">
        <v>19</v>
      </c>
      <c r="G1475" s="4" t="n">
        <v>91882.5702</v>
      </c>
      <c r="H1475" s="4" t="n">
        <v>9</v>
      </c>
      <c r="I1475" s="4" t="n">
        <v>43762.77045</v>
      </c>
      <c r="J1475" s="4" t="n">
        <v>9</v>
      </c>
      <c r="K1475" s="4" t="n">
        <v>30387.1125</v>
      </c>
      <c r="L1475" s="3" t="n">
        <v>1.11111111111111</v>
      </c>
      <c r="M1475" s="3" t="n">
        <v>1.09956017992458</v>
      </c>
      <c r="N1475" s="3" t="n">
        <v>1.11111111111111</v>
      </c>
      <c r="O1475" s="3" t="n">
        <v>2.02373482179329</v>
      </c>
    </row>
    <row r="1476">
      <c r="B1476" t="s">
        <v>61</v>
      </c>
      <c r="C1476" t="s">
        <v>54</v>
      </c>
      <c r="D1476" t="s">
        <v>34</v>
      </c>
      <c r="E1476" t="s">
        <v>33</v>
      </c>
      <c r="F1476" s="4" t="n">
        <v>34</v>
      </c>
      <c r="G1476" s="4" t="n">
        <v>128143.533825</v>
      </c>
      <c r="H1476" s="4" t="n">
        <v>47</v>
      </c>
      <c r="I1476" s="4" t="n">
        <v>233109.02181</v>
      </c>
      <c r="J1476" s="4" t="n">
        <v>36</v>
      </c>
      <c r="K1476" s="4" t="n">
        <v>133015.114265</v>
      </c>
      <c r="L1476" s="3" t="n">
        <v>-0.276595744680851</v>
      </c>
      <c r="M1476" s="3" t="n">
        <v>-0.450284966107207</v>
      </c>
      <c r="N1476" s="3" t="n">
        <v>-0.0555555555555556</v>
      </c>
      <c r="O1476" s="3" t="n">
        <v>-0.0366242623398013</v>
      </c>
    </row>
    <row r="1477">
      <c r="B1477" t="s">
        <v>61</v>
      </c>
      <c r="C1477" t="s">
        <v>54</v>
      </c>
      <c r="D1477" t="s">
        <v>34</v>
      </c>
      <c r="E1477" t="s">
        <v>37</v>
      </c>
      <c r="F1477" s="4" t="n">
        <v>20</v>
      </c>
      <c r="G1477" s="4" t="n">
        <v>104791.5534</v>
      </c>
      <c r="H1477" s="4" t="n">
        <v>32</v>
      </c>
      <c r="I1477" s="4" t="n">
        <v>168497.62416</v>
      </c>
      <c r="J1477" s="4" t="n">
        <v>25</v>
      </c>
      <c r="K1477" s="4" t="n">
        <v>98748.776075</v>
      </c>
      <c r="L1477" s="3" t="n">
        <v>-0.375</v>
      </c>
      <c r="M1477" s="3" t="n">
        <v>-0.378082902222448</v>
      </c>
      <c r="N1477" s="3" t="n">
        <v>-0.2</v>
      </c>
      <c r="O1477" s="3" t="n">
        <v>0.0611934402144942</v>
      </c>
    </row>
    <row r="1478">
      <c r="B1478" t="s">
        <v>61</v>
      </c>
      <c r="C1478" t="s">
        <v>54</v>
      </c>
      <c r="D1478" t="s">
        <v>34</v>
      </c>
      <c r="E1478" t="s">
        <v>29</v>
      </c>
      <c r="F1478" s="4" t="n">
        <v>254</v>
      </c>
      <c r="G1478" s="4" t="n">
        <v>1915358.6679</v>
      </c>
      <c r="H1478" s="4" t="n">
        <v>270</v>
      </c>
      <c r="I1478" s="4" t="n">
        <v>2149769.2502</v>
      </c>
      <c r="J1478" s="4" t="n">
        <v>271</v>
      </c>
      <c r="K1478" s="4" t="n">
        <v>1350584.21185</v>
      </c>
      <c r="L1478" s="3" t="n">
        <v>-0.0592592592592592</v>
      </c>
      <c r="M1478" s="3" t="n">
        <v>-0.109039880572388</v>
      </c>
      <c r="N1478" s="3" t="n">
        <v>-0.0627306273062731</v>
      </c>
      <c r="O1478" s="3" t="n">
        <v>0.418170485849516</v>
      </c>
    </row>
    <row r="1479">
      <c r="B1479" t="s">
        <v>61</v>
      </c>
      <c r="C1479" t="s">
        <v>54</v>
      </c>
      <c r="D1479" t="s">
        <v>34</v>
      </c>
      <c r="E1479" t="s">
        <v>63</v>
      </c>
      <c r="F1479" s="4"/>
      <c r="G1479" s="4"/>
      <c r="H1479" s="4" t="s">
        <v>85</v>
      </c>
      <c r="I1479" s="4" t="n">
        <v>11482.8192</v>
      </c>
      <c r="J1479" s="4"/>
      <c r="K1479" s="4"/>
      <c r="L1479" s="3" t="s">
        <v>86</v>
      </c>
      <c r="M1479" s="3"/>
      <c r="N1479" s="3"/>
      <c r="O1479" s="3"/>
    </row>
    <row r="1480">
      <c r="B1480" t="s">
        <v>61</v>
      </c>
      <c r="C1480" t="s">
        <v>54</v>
      </c>
      <c r="D1480" t="s">
        <v>38</v>
      </c>
      <c r="E1480" t="s">
        <v>23</v>
      </c>
      <c r="F1480" s="4" t="n">
        <v>30</v>
      </c>
      <c r="G1480" s="4" t="n">
        <v>461669.93649</v>
      </c>
      <c r="H1480" s="4" t="n">
        <v>16</v>
      </c>
      <c r="I1480" s="4" t="n">
        <v>227959.84116</v>
      </c>
      <c r="J1480" s="4" t="n">
        <v>17</v>
      </c>
      <c r="K1480" s="4" t="n">
        <v>181345.9607</v>
      </c>
      <c r="L1480" s="3" t="n">
        <v>0.875</v>
      </c>
      <c r="M1480" s="3" t="n">
        <v>1.02522485601297</v>
      </c>
      <c r="N1480" s="3" t="n">
        <v>0.764705882352941</v>
      </c>
      <c r="O1480" s="3" t="n">
        <v>1.5457966348296</v>
      </c>
    </row>
    <row r="1481">
      <c r="B1481" t="s">
        <v>61</v>
      </c>
      <c r="C1481" t="s">
        <v>54</v>
      </c>
      <c r="D1481" t="s">
        <v>38</v>
      </c>
      <c r="E1481" t="s">
        <v>39</v>
      </c>
      <c r="F1481" s="4" t="n">
        <v>10</v>
      </c>
      <c r="G1481" s="4" t="n">
        <v>50467.725552</v>
      </c>
      <c r="H1481" s="4" t="n">
        <v>7</v>
      </c>
      <c r="I1481" s="4" t="n">
        <v>55467.75</v>
      </c>
      <c r="J1481" s="4" t="s">
        <v>85</v>
      </c>
      <c r="K1481" s="4" t="n">
        <v>12184.7</v>
      </c>
      <c r="L1481" s="3" t="n">
        <v>0.428571428571429</v>
      </c>
      <c r="M1481" s="3" t="n">
        <v>-0.0901429109347324</v>
      </c>
      <c r="N1481" s="3" t="s">
        <v>86</v>
      </c>
      <c r="O1481" s="3" t="n">
        <v>3.1418931571561</v>
      </c>
    </row>
    <row r="1482">
      <c r="B1482" t="s">
        <v>61</v>
      </c>
      <c r="C1482" t="s">
        <v>54</v>
      </c>
      <c r="D1482" t="s">
        <v>38</v>
      </c>
      <c r="E1482" t="s">
        <v>31</v>
      </c>
      <c r="F1482" s="4" t="n">
        <v>39</v>
      </c>
      <c r="G1482" s="4" t="n">
        <v>776513.52432</v>
      </c>
      <c r="H1482" s="4" t="n">
        <v>47</v>
      </c>
      <c r="I1482" s="4" t="n">
        <v>800283.798432</v>
      </c>
      <c r="J1482" s="4" t="n">
        <v>62</v>
      </c>
      <c r="K1482" s="4" t="n">
        <v>620561.076015</v>
      </c>
      <c r="L1482" s="3" t="n">
        <v>-0.170212765957447</v>
      </c>
      <c r="M1482" s="3" t="n">
        <v>-0.0297023058052321</v>
      </c>
      <c r="N1482" s="3" t="n">
        <v>-0.370967741935484</v>
      </c>
      <c r="O1482" s="3" t="n">
        <v>0.251308782217643</v>
      </c>
    </row>
    <row r="1483">
      <c r="B1483" t="s">
        <v>61</v>
      </c>
      <c r="C1483" t="s">
        <v>54</v>
      </c>
      <c r="D1483" t="s">
        <v>38</v>
      </c>
      <c r="E1483" t="s">
        <v>24</v>
      </c>
      <c r="F1483" s="4" t="n">
        <v>103</v>
      </c>
      <c r="G1483" s="4" t="n">
        <v>1816489.57311</v>
      </c>
      <c r="H1483" s="4" t="n">
        <v>134</v>
      </c>
      <c r="I1483" s="4" t="n">
        <v>2657164.350512</v>
      </c>
      <c r="J1483" s="4" t="n">
        <v>130</v>
      </c>
      <c r="K1483" s="4" t="n">
        <v>1676017.78418</v>
      </c>
      <c r="L1483" s="3" t="n">
        <v>-0.23134328358209</v>
      </c>
      <c r="M1483" s="3" t="n">
        <v>-0.316380421572348</v>
      </c>
      <c r="N1483" s="3" t="n">
        <v>-0.207692307692308</v>
      </c>
      <c r="O1483" s="3" t="n">
        <v>0.0838128272002356</v>
      </c>
    </row>
    <row r="1484">
      <c r="B1484" t="s">
        <v>61</v>
      </c>
      <c r="C1484" t="s">
        <v>54</v>
      </c>
      <c r="D1484" t="s">
        <v>38</v>
      </c>
      <c r="E1484" t="s">
        <v>50</v>
      </c>
      <c r="F1484" s="4"/>
      <c r="G1484" s="4"/>
      <c r="H1484" s="4" t="s">
        <v>85</v>
      </c>
      <c r="I1484" s="4" t="n">
        <v>261756.4572</v>
      </c>
      <c r="J1484" s="4" t="s">
        <v>85</v>
      </c>
      <c r="K1484" s="4" t="n">
        <v>31583.42</v>
      </c>
      <c r="L1484" s="3" t="s">
        <v>86</v>
      </c>
      <c r="M1484" s="3"/>
      <c r="N1484" s="3" t="s">
        <v>86</v>
      </c>
      <c r="O1484" s="3"/>
    </row>
    <row r="1485">
      <c r="B1485" t="s">
        <v>61</v>
      </c>
      <c r="C1485" t="s">
        <v>54</v>
      </c>
      <c r="D1485" t="s">
        <v>38</v>
      </c>
      <c r="E1485" t="s">
        <v>25</v>
      </c>
      <c r="F1485" s="4" t="n">
        <v>95</v>
      </c>
      <c r="G1485" s="4" t="n">
        <v>1408632.492398</v>
      </c>
      <c r="H1485" s="4" t="n">
        <v>112</v>
      </c>
      <c r="I1485" s="4" t="n">
        <v>1655512.011219</v>
      </c>
      <c r="J1485" s="4" t="n">
        <v>111</v>
      </c>
      <c r="K1485" s="4" t="n">
        <v>1594057.62425</v>
      </c>
      <c r="L1485" s="3" t="n">
        <v>-0.151785714285714</v>
      </c>
      <c r="M1485" s="3" t="n">
        <v>-0.149125779304504</v>
      </c>
      <c r="N1485" s="3" t="n">
        <v>-0.144144144144144</v>
      </c>
      <c r="O1485" s="3" t="n">
        <v>-0.116322728257231</v>
      </c>
    </row>
    <row r="1486">
      <c r="B1486" t="s">
        <v>61</v>
      </c>
      <c r="C1486" t="s">
        <v>54</v>
      </c>
      <c r="D1486" t="s">
        <v>38</v>
      </c>
      <c r="E1486" t="s">
        <v>26</v>
      </c>
      <c r="F1486" s="4" t="n">
        <v>87</v>
      </c>
      <c r="G1486" s="4" t="n">
        <v>896279.68008</v>
      </c>
      <c r="H1486" s="4" t="n">
        <v>94</v>
      </c>
      <c r="I1486" s="4" t="n">
        <v>985433.543352</v>
      </c>
      <c r="J1486" s="4" t="n">
        <v>79</v>
      </c>
      <c r="K1486" s="4" t="n">
        <v>584270.786955</v>
      </c>
      <c r="L1486" s="3" t="n">
        <v>-0.074468085106383</v>
      </c>
      <c r="M1486" s="3" t="n">
        <v>-0.090471715595086</v>
      </c>
      <c r="N1486" s="3" t="n">
        <v>0.10126582278481</v>
      </c>
      <c r="O1486" s="3" t="n">
        <v>0.534014193574649</v>
      </c>
    </row>
    <row r="1487">
      <c r="B1487" t="s">
        <v>61</v>
      </c>
      <c r="C1487" t="s">
        <v>54</v>
      </c>
      <c r="D1487" t="s">
        <v>38</v>
      </c>
      <c r="E1487" t="s">
        <v>35</v>
      </c>
      <c r="F1487" s="4" t="n">
        <v>14</v>
      </c>
      <c r="G1487" s="4" t="n">
        <v>71807.1156</v>
      </c>
      <c r="H1487" s="4" t="n">
        <v>24</v>
      </c>
      <c r="I1487" s="4" t="n">
        <v>142041.370722</v>
      </c>
      <c r="J1487" s="4" t="n">
        <v>30</v>
      </c>
      <c r="K1487" s="4" t="n">
        <v>125871.46425</v>
      </c>
      <c r="L1487" s="3" t="n">
        <v>-0.416666666666667</v>
      </c>
      <c r="M1487" s="3" t="n">
        <v>-0.494463371938735</v>
      </c>
      <c r="N1487" s="3" t="n">
        <v>-0.533333333333333</v>
      </c>
      <c r="O1487" s="3" t="n">
        <v>-0.42952029653536</v>
      </c>
    </row>
    <row r="1488">
      <c r="B1488" t="s">
        <v>61</v>
      </c>
      <c r="C1488" t="s">
        <v>54</v>
      </c>
      <c r="D1488" t="s">
        <v>38</v>
      </c>
      <c r="E1488" t="s">
        <v>27</v>
      </c>
      <c r="F1488" s="4" t="n">
        <v>183</v>
      </c>
      <c r="G1488" s="4" t="n">
        <v>1307508.689796</v>
      </c>
      <c r="H1488" s="4" t="n">
        <v>223</v>
      </c>
      <c r="I1488" s="4" t="n">
        <v>1585991.541084</v>
      </c>
      <c r="J1488" s="4" t="n">
        <v>212</v>
      </c>
      <c r="K1488" s="4" t="n">
        <v>1154040.949442</v>
      </c>
      <c r="L1488" s="3" t="n">
        <v>-0.179372197309417</v>
      </c>
      <c r="M1488" s="3" t="n">
        <v>-0.175589115120791</v>
      </c>
      <c r="N1488" s="3" t="n">
        <v>-0.136792452830189</v>
      </c>
      <c r="O1488" s="3" t="n">
        <v>0.1329829244172</v>
      </c>
    </row>
    <row r="1489">
      <c r="B1489" t="s">
        <v>61</v>
      </c>
      <c r="C1489" t="s">
        <v>54</v>
      </c>
      <c r="D1489" t="s">
        <v>38</v>
      </c>
      <c r="E1489" t="s">
        <v>59</v>
      </c>
      <c r="F1489" s="4" t="n">
        <v>70</v>
      </c>
      <c r="G1489" s="4" t="n">
        <v>885614.671512</v>
      </c>
      <c r="H1489" s="4" t="n">
        <v>76</v>
      </c>
      <c r="I1489" s="4" t="n">
        <v>1010155.862592</v>
      </c>
      <c r="J1489" s="4" t="n">
        <v>51</v>
      </c>
      <c r="K1489" s="4" t="n">
        <v>864825.93184</v>
      </c>
      <c r="L1489" s="3" t="n">
        <v>-0.0789473684210527</v>
      </c>
      <c r="M1489" s="3" t="n">
        <v>-0.12328908408296</v>
      </c>
      <c r="N1489" s="3" t="n">
        <v>0.372549019607843</v>
      </c>
      <c r="O1489" s="3" t="n">
        <v>0.0240380623506167</v>
      </c>
    </row>
    <row r="1490">
      <c r="B1490" t="s">
        <v>61</v>
      </c>
      <c r="C1490" t="s">
        <v>54</v>
      </c>
      <c r="D1490" t="s">
        <v>38</v>
      </c>
      <c r="E1490" t="s">
        <v>32</v>
      </c>
      <c r="F1490" s="4" t="n">
        <v>99</v>
      </c>
      <c r="G1490" s="4" t="n">
        <v>1005604.03398</v>
      </c>
      <c r="H1490" s="4" t="n">
        <v>132</v>
      </c>
      <c r="I1490" s="4" t="n">
        <v>1709357.506028</v>
      </c>
      <c r="J1490" s="4" t="n">
        <v>118</v>
      </c>
      <c r="K1490" s="4" t="n">
        <v>909298.14468</v>
      </c>
      <c r="L1490" s="3" t="n">
        <v>-0.25</v>
      </c>
      <c r="M1490" s="3" t="n">
        <v>-0.411706427453727</v>
      </c>
      <c r="N1490" s="3" t="n">
        <v>-0.161016949152542</v>
      </c>
      <c r="O1490" s="3" t="n">
        <v>0.105912334544455</v>
      </c>
    </row>
    <row r="1491">
      <c r="B1491" t="s">
        <v>61</v>
      </c>
      <c r="C1491" t="s">
        <v>54</v>
      </c>
      <c r="D1491" t="s">
        <v>38</v>
      </c>
      <c r="E1491" t="s">
        <v>62</v>
      </c>
      <c r="F1491" s="4" t="n">
        <v>86</v>
      </c>
      <c r="G1491" s="4" t="n">
        <v>927263.417792</v>
      </c>
      <c r="H1491" s="4" t="n">
        <v>103</v>
      </c>
      <c r="I1491" s="4" t="n">
        <v>916657.08772</v>
      </c>
      <c r="J1491" s="4" t="n">
        <v>117</v>
      </c>
      <c r="K1491" s="4" t="n">
        <v>1039934.119495</v>
      </c>
      <c r="L1491" s="3" t="n">
        <v>-0.16504854368932</v>
      </c>
      <c r="M1491" s="3" t="n">
        <v>0.0115706628073766</v>
      </c>
      <c r="N1491" s="3" t="n">
        <v>-0.264957264957265</v>
      </c>
      <c r="O1491" s="3" t="n">
        <v>-0.108344076409103</v>
      </c>
    </row>
    <row r="1492">
      <c r="B1492" t="s">
        <v>61</v>
      </c>
      <c r="C1492" t="s">
        <v>54</v>
      </c>
      <c r="D1492" t="s">
        <v>38</v>
      </c>
      <c r="E1492" t="s">
        <v>36</v>
      </c>
      <c r="F1492" s="4" t="s">
        <v>85</v>
      </c>
      <c r="G1492" s="4" t="n">
        <v>8052.59475</v>
      </c>
      <c r="H1492" s="4"/>
      <c r="I1492" s="4"/>
      <c r="J1492" s="4" t="s">
        <v>85</v>
      </c>
      <c r="K1492" s="4" t="n">
        <v>10790.4825</v>
      </c>
      <c r="L1492" s="3" t="s">
        <v>86</v>
      </c>
      <c r="M1492" s="3"/>
      <c r="N1492" s="3" t="s">
        <v>86</v>
      </c>
      <c r="O1492" s="3" t="n">
        <v>-0.253731726083611</v>
      </c>
    </row>
    <row r="1493">
      <c r="B1493" t="s">
        <v>61</v>
      </c>
      <c r="C1493" t="s">
        <v>54</v>
      </c>
      <c r="D1493" t="s">
        <v>38</v>
      </c>
      <c r="E1493" t="s">
        <v>28</v>
      </c>
      <c r="F1493" s="4" t="n">
        <v>160</v>
      </c>
      <c r="G1493" s="4" t="n">
        <v>1801071.338825</v>
      </c>
      <c r="H1493" s="4" t="n">
        <v>170</v>
      </c>
      <c r="I1493" s="4" t="n">
        <v>1643274.39975</v>
      </c>
      <c r="J1493" s="4" t="n">
        <v>148</v>
      </c>
      <c r="K1493" s="4" t="n">
        <v>1485506.509314</v>
      </c>
      <c r="L1493" s="3" t="n">
        <v>-0.0588235294117647</v>
      </c>
      <c r="M1493" s="3" t="n">
        <v>0.0960259218417852</v>
      </c>
      <c r="N1493" s="3" t="n">
        <v>0.0810810810810811</v>
      </c>
      <c r="O1493" s="3" t="n">
        <v>0.212429112583779</v>
      </c>
    </row>
    <row r="1494">
      <c r="B1494" t="s">
        <v>61</v>
      </c>
      <c r="C1494" t="s">
        <v>54</v>
      </c>
      <c r="D1494" t="s">
        <v>38</v>
      </c>
      <c r="E1494" t="s">
        <v>33</v>
      </c>
      <c r="F1494" s="4" t="n">
        <v>11</v>
      </c>
      <c r="G1494" s="4" t="n">
        <v>88307.854883</v>
      </c>
      <c r="H1494" s="4" t="n">
        <v>13</v>
      </c>
      <c r="I1494" s="4" t="n">
        <v>136257.4393</v>
      </c>
      <c r="J1494" s="4" t="n">
        <v>11</v>
      </c>
      <c r="K1494" s="4" t="n">
        <v>63423.30445</v>
      </c>
      <c r="L1494" s="3" t="n">
        <v>-0.153846153846154</v>
      </c>
      <c r="M1494" s="3" t="n">
        <v>-0.351904341247957</v>
      </c>
      <c r="N1494" s="3" t="n">
        <v>0</v>
      </c>
      <c r="O1494" s="3" t="n">
        <v>0.392356573798797</v>
      </c>
    </row>
    <row r="1495">
      <c r="B1495" t="s">
        <v>61</v>
      </c>
      <c r="C1495" t="s">
        <v>54</v>
      </c>
      <c r="D1495" t="s">
        <v>38</v>
      </c>
      <c r="E1495" t="s">
        <v>37</v>
      </c>
      <c r="F1495" s="4" t="n">
        <v>14</v>
      </c>
      <c r="G1495" s="4" t="n">
        <v>62255.74356</v>
      </c>
      <c r="H1495" s="4" t="n">
        <v>16</v>
      </c>
      <c r="I1495" s="4" t="n">
        <v>63733.059288</v>
      </c>
      <c r="J1495" s="4" t="n">
        <v>24</v>
      </c>
      <c r="K1495" s="4" t="n">
        <v>84491.160848</v>
      </c>
      <c r="L1495" s="3" t="n">
        <v>-0.125</v>
      </c>
      <c r="M1495" s="3" t="n">
        <v>-0.0231797397536533</v>
      </c>
      <c r="N1495" s="3" t="n">
        <v>-0.416666666666667</v>
      </c>
      <c r="O1495" s="3" t="n">
        <v>-0.263168561833369</v>
      </c>
    </row>
    <row r="1496">
      <c r="B1496" t="s">
        <v>61</v>
      </c>
      <c r="C1496" t="s">
        <v>54</v>
      </c>
      <c r="D1496" t="s">
        <v>38</v>
      </c>
      <c r="E1496" t="s">
        <v>29</v>
      </c>
      <c r="F1496" s="4" t="n">
        <v>243</v>
      </c>
      <c r="G1496" s="4" t="n">
        <v>3453163.09095</v>
      </c>
      <c r="H1496" s="4" t="n">
        <v>287</v>
      </c>
      <c r="I1496" s="4" t="n">
        <v>2933964.098925</v>
      </c>
      <c r="J1496" s="4" t="n">
        <v>238</v>
      </c>
      <c r="K1496" s="4" t="n">
        <v>2145688.052418</v>
      </c>
      <c r="L1496" s="3" t="n">
        <v>-0.153310104529617</v>
      </c>
      <c r="M1496" s="3" t="n">
        <v>0.176961603659443</v>
      </c>
      <c r="N1496" s="3" t="n">
        <v>0.0210084033613445</v>
      </c>
      <c r="O1496" s="3" t="n">
        <v>0.609350011087861</v>
      </c>
    </row>
    <row r="1497">
      <c r="B1497" t="s">
        <v>61</v>
      </c>
      <c r="C1497" t="s">
        <v>54</v>
      </c>
      <c r="D1497" t="s">
        <v>41</v>
      </c>
      <c r="E1497" t="s">
        <v>24</v>
      </c>
      <c r="F1497" s="4" t="n">
        <v>42</v>
      </c>
      <c r="G1497" s="4" t="n">
        <v>295056.2808</v>
      </c>
      <c r="H1497" s="4" t="n">
        <v>137</v>
      </c>
      <c r="I1497" s="4" t="n">
        <v>1480613.825088</v>
      </c>
      <c r="J1497" s="4" t="n">
        <v>125</v>
      </c>
      <c r="K1497" s="4" t="n">
        <v>987371.05645</v>
      </c>
      <c r="L1497" s="3" t="n">
        <v>-0.693430656934306</v>
      </c>
      <c r="M1497" s="3" t="n">
        <v>-0.800720298702828</v>
      </c>
      <c r="N1497" s="3" t="n">
        <v>-0.664</v>
      </c>
      <c r="O1497" s="3" t="n">
        <v>-0.701169809594331</v>
      </c>
    </row>
    <row r="1498">
      <c r="B1498" t="s">
        <v>61</v>
      </c>
      <c r="C1498" t="s">
        <v>54</v>
      </c>
      <c r="D1498" t="s">
        <v>41</v>
      </c>
      <c r="E1498" t="s">
        <v>25</v>
      </c>
      <c r="F1498" s="4" t="s">
        <v>85</v>
      </c>
      <c r="G1498" s="4" t="n">
        <v>8897.04</v>
      </c>
      <c r="H1498" s="4" t="n">
        <v>26</v>
      </c>
      <c r="I1498" s="4" t="n">
        <v>90550.353888</v>
      </c>
      <c r="J1498" s="4" t="n">
        <v>14</v>
      </c>
      <c r="K1498" s="4" t="n">
        <v>171059.05956</v>
      </c>
      <c r="L1498" s="3" t="s">
        <v>86</v>
      </c>
      <c r="M1498" s="3" t="n">
        <v>-0.901744834581159</v>
      </c>
      <c r="N1498" s="3" t="s">
        <v>86</v>
      </c>
      <c r="O1498" s="3" t="n">
        <v>-0.947988489923392</v>
      </c>
    </row>
    <row r="1499">
      <c r="B1499" t="s">
        <v>61</v>
      </c>
      <c r="C1499" t="s">
        <v>54</v>
      </c>
      <c r="D1499" t="s">
        <v>41</v>
      </c>
      <c r="E1499" t="s">
        <v>26</v>
      </c>
      <c r="F1499" s="4"/>
      <c r="G1499" s="4"/>
      <c r="H1499" s="4" t="s">
        <v>85</v>
      </c>
      <c r="I1499" s="4" t="n">
        <v>10283.3784</v>
      </c>
      <c r="J1499" s="4"/>
      <c r="K1499" s="4"/>
      <c r="L1499" s="3" t="s">
        <v>86</v>
      </c>
      <c r="M1499" s="3"/>
      <c r="N1499" s="3"/>
      <c r="O1499" s="3"/>
    </row>
    <row r="1500">
      <c r="B1500" t="s">
        <v>61</v>
      </c>
      <c r="C1500" t="s">
        <v>54</v>
      </c>
      <c r="D1500" t="s">
        <v>41</v>
      </c>
      <c r="E1500" t="s">
        <v>35</v>
      </c>
      <c r="F1500" s="4"/>
      <c r="G1500" s="4"/>
      <c r="H1500" s="4" t="s">
        <v>85</v>
      </c>
      <c r="I1500" s="4" t="n">
        <v>4514.94</v>
      </c>
      <c r="J1500" s="4"/>
      <c r="K1500" s="4"/>
      <c r="L1500" s="3" t="s">
        <v>86</v>
      </c>
      <c r="M1500" s="3"/>
      <c r="N1500" s="3"/>
      <c r="O1500" s="3"/>
    </row>
    <row r="1501">
      <c r="B1501" t="s">
        <v>61</v>
      </c>
      <c r="C1501" t="s">
        <v>54</v>
      </c>
      <c r="D1501" t="s">
        <v>41</v>
      </c>
      <c r="E1501" t="s">
        <v>27</v>
      </c>
      <c r="F1501" s="4"/>
      <c r="G1501" s="4"/>
      <c r="H1501" s="4" t="s">
        <v>85</v>
      </c>
      <c r="I1501" s="4" t="n">
        <v>4495.5</v>
      </c>
      <c r="J1501" s="4" t="s">
        <v>85</v>
      </c>
      <c r="K1501" s="4" t="n">
        <v>758.268</v>
      </c>
      <c r="L1501" s="3" t="s">
        <v>86</v>
      </c>
      <c r="M1501" s="3"/>
      <c r="N1501" s="3" t="s">
        <v>86</v>
      </c>
      <c r="O1501" s="3"/>
    </row>
    <row r="1502">
      <c r="B1502" t="s">
        <v>61</v>
      </c>
      <c r="C1502" t="s">
        <v>54</v>
      </c>
      <c r="D1502" t="s">
        <v>41</v>
      </c>
      <c r="E1502" t="s">
        <v>37</v>
      </c>
      <c r="F1502" s="4"/>
      <c r="G1502" s="4"/>
      <c r="H1502" s="4" t="s">
        <v>85</v>
      </c>
      <c r="I1502" s="4" t="n">
        <v>3176.0568</v>
      </c>
      <c r="J1502" s="4" t="s">
        <v>85</v>
      </c>
      <c r="K1502" s="4" t="n">
        <v>4172.616</v>
      </c>
      <c r="L1502" s="3" t="s">
        <v>86</v>
      </c>
      <c r="M1502" s="3"/>
      <c r="N1502" s="3" t="s">
        <v>86</v>
      </c>
      <c r="O1502" s="3"/>
    </row>
    <row r="1503">
      <c r="B1503" t="s">
        <v>61</v>
      </c>
      <c r="C1503" t="s">
        <v>54</v>
      </c>
      <c r="D1503" t="s">
        <v>41</v>
      </c>
      <c r="E1503" t="s">
        <v>29</v>
      </c>
      <c r="F1503" s="4" t="s">
        <v>85</v>
      </c>
      <c r="G1503" s="4" t="n">
        <v>13491.36</v>
      </c>
      <c r="H1503" s="4" t="s">
        <v>85</v>
      </c>
      <c r="I1503" s="4" t="n">
        <v>30601.8</v>
      </c>
      <c r="J1503" s="4" t="n">
        <v>5</v>
      </c>
      <c r="K1503" s="4" t="n">
        <v>34229.69</v>
      </c>
      <c r="L1503" s="3" t="s">
        <v>86</v>
      </c>
      <c r="M1503" s="3" t="n">
        <v>-0.559131815775543</v>
      </c>
      <c r="N1503" s="3" t="s">
        <v>86</v>
      </c>
      <c r="O1503" s="3" t="n">
        <v>-0.605857955476664</v>
      </c>
    </row>
    <row r="1504">
      <c r="B1504" t="s">
        <v>61</v>
      </c>
      <c r="C1504" t="s">
        <v>55</v>
      </c>
      <c r="D1504" t="s">
        <v>45</v>
      </c>
      <c r="E1504" t="s">
        <v>23</v>
      </c>
      <c r="F1504" s="4" t="n">
        <v>10</v>
      </c>
      <c r="G1504" s="4" t="n">
        <v>80461.95</v>
      </c>
      <c r="H1504" s="4" t="n">
        <v>5</v>
      </c>
      <c r="I1504" s="4" t="n">
        <v>41331.49</v>
      </c>
      <c r="J1504" s="4" t="n">
        <v>8</v>
      </c>
      <c r="K1504" s="4" t="n">
        <v>38563.35</v>
      </c>
      <c r="L1504" s="3" t="n">
        <v>1</v>
      </c>
      <c r="M1504" s="3" t="n">
        <v>0.94674689927704</v>
      </c>
      <c r="N1504" s="3" t="n">
        <v>0.25</v>
      </c>
      <c r="O1504" s="3" t="n">
        <v>1.08648755878315</v>
      </c>
    </row>
    <row r="1505">
      <c r="B1505" t="s">
        <v>61</v>
      </c>
      <c r="C1505" t="s">
        <v>55</v>
      </c>
      <c r="D1505" t="s">
        <v>45</v>
      </c>
      <c r="E1505" t="s">
        <v>39</v>
      </c>
      <c r="F1505" s="4" t="s">
        <v>85</v>
      </c>
      <c r="G1505" s="4" t="n">
        <v>954.45</v>
      </c>
      <c r="H1505" s="4"/>
      <c r="I1505" s="4"/>
      <c r="J1505" s="4"/>
      <c r="K1505" s="4"/>
      <c r="L1505" s="3" t="s">
        <v>86</v>
      </c>
      <c r="M1505" s="3"/>
      <c r="N1505" s="3" t="s">
        <v>86</v>
      </c>
      <c r="O1505" s="3"/>
    </row>
    <row r="1506">
      <c r="B1506" t="s">
        <v>61</v>
      </c>
      <c r="C1506" t="s">
        <v>55</v>
      </c>
      <c r="D1506" t="s">
        <v>45</v>
      </c>
      <c r="E1506" t="s">
        <v>31</v>
      </c>
      <c r="F1506" s="4" t="n">
        <v>15</v>
      </c>
      <c r="G1506" s="4" t="n">
        <v>121605.55</v>
      </c>
      <c r="H1506" s="4" t="n">
        <v>22</v>
      </c>
      <c r="I1506" s="4" t="n">
        <v>92353.58</v>
      </c>
      <c r="J1506" s="4" t="n">
        <v>25</v>
      </c>
      <c r="K1506" s="4" t="n">
        <v>176161.96</v>
      </c>
      <c r="L1506" s="3" t="n">
        <v>-0.318181818181818</v>
      </c>
      <c r="M1506" s="3" t="n">
        <v>0.316738885487709</v>
      </c>
      <c r="N1506" s="3" t="n">
        <v>-0.4</v>
      </c>
      <c r="O1506" s="3" t="n">
        <v>-0.309694612843772</v>
      </c>
    </row>
    <row r="1507">
      <c r="B1507" t="s">
        <v>61</v>
      </c>
      <c r="C1507" t="s">
        <v>55</v>
      </c>
      <c r="D1507" t="s">
        <v>45</v>
      </c>
      <c r="E1507" t="s">
        <v>24</v>
      </c>
      <c r="F1507" s="4" t="s">
        <v>85</v>
      </c>
      <c r="G1507" s="4" t="n">
        <v>7135.92</v>
      </c>
      <c r="H1507" s="4" t="s">
        <v>85</v>
      </c>
      <c r="I1507" s="4" t="n">
        <v>22337.91</v>
      </c>
      <c r="J1507" s="4" t="n">
        <v>5</v>
      </c>
      <c r="K1507" s="4" t="n">
        <v>24388.35</v>
      </c>
      <c r="L1507" s="3" t="s">
        <v>86</v>
      </c>
      <c r="M1507" s="3" t="n">
        <v>-0.680546658125133</v>
      </c>
      <c r="N1507" s="3" t="s">
        <v>86</v>
      </c>
      <c r="O1507" s="3" t="n">
        <v>-0.707404559964081</v>
      </c>
    </row>
    <row r="1508">
      <c r="B1508" t="s">
        <v>61</v>
      </c>
      <c r="C1508" t="s">
        <v>55</v>
      </c>
      <c r="D1508" t="s">
        <v>45</v>
      </c>
      <c r="E1508" t="s">
        <v>50</v>
      </c>
      <c r="F1508" s="4"/>
      <c r="G1508" s="4"/>
      <c r="H1508" s="4" t="s">
        <v>85</v>
      </c>
      <c r="I1508" s="4" t="n">
        <v>5164.32</v>
      </c>
      <c r="J1508" s="4"/>
      <c r="K1508" s="4"/>
      <c r="L1508" s="3" t="s">
        <v>86</v>
      </c>
      <c r="M1508" s="3"/>
      <c r="N1508" s="3"/>
      <c r="O1508" s="3"/>
    </row>
    <row r="1509">
      <c r="B1509" t="s">
        <v>61</v>
      </c>
      <c r="C1509" t="s">
        <v>55</v>
      </c>
      <c r="D1509" t="s">
        <v>45</v>
      </c>
      <c r="E1509" t="s">
        <v>25</v>
      </c>
      <c r="F1509" s="4" t="n">
        <v>75</v>
      </c>
      <c r="G1509" s="4" t="n">
        <v>152464.96</v>
      </c>
      <c r="H1509" s="4" t="n">
        <v>89</v>
      </c>
      <c r="I1509" s="4" t="n">
        <v>175829.5</v>
      </c>
      <c r="J1509" s="4" t="n">
        <v>92</v>
      </c>
      <c r="K1509" s="4" t="n">
        <v>169091.9305</v>
      </c>
      <c r="L1509" s="3" t="n">
        <v>-0.157303370786517</v>
      </c>
      <c r="M1509" s="3" t="n">
        <v>-0.132881797423072</v>
      </c>
      <c r="N1509" s="3" t="n">
        <v>-0.184782608695652</v>
      </c>
      <c r="O1509" s="3" t="n">
        <v>-0.0983309519906391</v>
      </c>
    </row>
    <row r="1510">
      <c r="B1510" t="s">
        <v>61</v>
      </c>
      <c r="C1510" t="s">
        <v>55</v>
      </c>
      <c r="D1510" t="s">
        <v>45</v>
      </c>
      <c r="E1510" t="s">
        <v>26</v>
      </c>
      <c r="F1510" s="4" t="n">
        <v>10</v>
      </c>
      <c r="G1510" s="4" t="n">
        <v>31440.25</v>
      </c>
      <c r="H1510" s="4" t="n">
        <v>10</v>
      </c>
      <c r="I1510" s="4" t="n">
        <v>64540.93</v>
      </c>
      <c r="J1510" s="4" t="s">
        <v>85</v>
      </c>
      <c r="K1510" s="4" t="n">
        <v>16492.35</v>
      </c>
      <c r="L1510" s="3" t="n">
        <v>0</v>
      </c>
      <c r="M1510" s="3" t="n">
        <v>-0.512863387620848</v>
      </c>
      <c r="N1510" s="3" t="s">
        <v>86</v>
      </c>
      <c r="O1510" s="3" t="n">
        <v>0.906353551798258</v>
      </c>
    </row>
    <row r="1511">
      <c r="B1511" t="s">
        <v>61</v>
      </c>
      <c r="C1511" t="s">
        <v>55</v>
      </c>
      <c r="D1511" t="s">
        <v>45</v>
      </c>
      <c r="E1511" t="s">
        <v>35</v>
      </c>
      <c r="F1511" s="4" t="n">
        <v>47</v>
      </c>
      <c r="G1511" s="4" t="n">
        <v>213611.8</v>
      </c>
      <c r="H1511" s="4" t="n">
        <v>60</v>
      </c>
      <c r="I1511" s="4" t="n">
        <v>192083.54</v>
      </c>
      <c r="J1511" s="4" t="n">
        <v>64</v>
      </c>
      <c r="K1511" s="4" t="n">
        <v>146807.13</v>
      </c>
      <c r="L1511" s="3" t="n">
        <v>-0.216666666666667</v>
      </c>
      <c r="M1511" s="3" t="n">
        <v>0.112077588740815</v>
      </c>
      <c r="N1511" s="3" t="n">
        <v>-0.265625</v>
      </c>
      <c r="O1511" s="3" t="n">
        <v>0.455050582352506</v>
      </c>
    </row>
    <row r="1512">
      <c r="B1512" t="s">
        <v>61</v>
      </c>
      <c r="C1512" t="s">
        <v>55</v>
      </c>
      <c r="D1512" t="s">
        <v>45</v>
      </c>
      <c r="E1512" t="s">
        <v>27</v>
      </c>
      <c r="F1512" s="4" t="n">
        <v>223</v>
      </c>
      <c r="G1512" s="4" t="n">
        <v>893073.114</v>
      </c>
      <c r="H1512" s="4" t="n">
        <v>264</v>
      </c>
      <c r="I1512" s="4" t="n">
        <v>958332.02</v>
      </c>
      <c r="J1512" s="4" t="n">
        <v>207</v>
      </c>
      <c r="K1512" s="4" t="n">
        <v>530079.7</v>
      </c>
      <c r="L1512" s="3" t="n">
        <v>-0.15530303030303</v>
      </c>
      <c r="M1512" s="3" t="n">
        <v>-0.0680963430607276</v>
      </c>
      <c r="N1512" s="3" t="n">
        <v>0.0772946859903381</v>
      </c>
      <c r="O1512" s="3" t="n">
        <v>0.684790257012295</v>
      </c>
    </row>
    <row r="1513">
      <c r="B1513" t="s">
        <v>61</v>
      </c>
      <c r="C1513" t="s">
        <v>55</v>
      </c>
      <c r="D1513" t="s">
        <v>45</v>
      </c>
      <c r="E1513" t="s">
        <v>59</v>
      </c>
      <c r="F1513" s="4" t="s">
        <v>85</v>
      </c>
      <c r="G1513" s="4" t="n">
        <v>80092.8</v>
      </c>
      <c r="H1513" s="4" t="s">
        <v>85</v>
      </c>
      <c r="I1513" s="4" t="n">
        <v>53395.2</v>
      </c>
      <c r="J1513" s="4" t="s">
        <v>85</v>
      </c>
      <c r="K1513" s="4" t="n">
        <v>8164.8</v>
      </c>
      <c r="L1513" s="3" t="s">
        <v>86</v>
      </c>
      <c r="M1513" s="3" t="n">
        <v>0.5</v>
      </c>
      <c r="N1513" s="3" t="s">
        <v>86</v>
      </c>
      <c r="O1513" s="3" t="n">
        <v>8.80952380952381</v>
      </c>
    </row>
    <row r="1514">
      <c r="B1514" t="s">
        <v>61</v>
      </c>
      <c r="C1514" t="s">
        <v>55</v>
      </c>
      <c r="D1514" t="s">
        <v>45</v>
      </c>
      <c r="E1514" t="s">
        <v>32</v>
      </c>
      <c r="F1514" s="4" t="n">
        <v>302</v>
      </c>
      <c r="G1514" s="4" t="n">
        <v>3656431.3964</v>
      </c>
      <c r="H1514" s="4" t="n">
        <v>296</v>
      </c>
      <c r="I1514" s="4" t="n">
        <v>3502717.9</v>
      </c>
      <c r="J1514" s="4" t="n">
        <v>217</v>
      </c>
      <c r="K1514" s="4" t="n">
        <v>1365762.1605</v>
      </c>
      <c r="L1514" s="3" t="n">
        <v>0.0202702702702702</v>
      </c>
      <c r="M1514" s="3" t="n">
        <v>0.0438840639721514</v>
      </c>
      <c r="N1514" s="3" t="n">
        <v>0.391705069124424</v>
      </c>
      <c r="O1514" s="3" t="n">
        <v>1.67720947478981</v>
      </c>
    </row>
    <row r="1515">
      <c r="B1515" t="s">
        <v>61</v>
      </c>
      <c r="C1515" t="s">
        <v>55</v>
      </c>
      <c r="D1515" t="s">
        <v>45</v>
      </c>
      <c r="E1515" t="s">
        <v>62</v>
      </c>
      <c r="F1515" s="4" t="n">
        <v>54</v>
      </c>
      <c r="G1515" s="4" t="n">
        <v>243535.82</v>
      </c>
      <c r="H1515" s="4" t="n">
        <v>53</v>
      </c>
      <c r="I1515" s="4" t="n">
        <v>254255.2</v>
      </c>
      <c r="J1515" s="4" t="n">
        <v>61</v>
      </c>
      <c r="K1515" s="4" t="n">
        <v>261967.18</v>
      </c>
      <c r="L1515" s="3" t="n">
        <v>0.0188679245283019</v>
      </c>
      <c r="M1515" s="3" t="n">
        <v>-0.0421599243594625</v>
      </c>
      <c r="N1515" s="3" t="n">
        <v>-0.114754098360656</v>
      </c>
      <c r="O1515" s="3" t="n">
        <v>-0.070357515777358</v>
      </c>
    </row>
    <row r="1516">
      <c r="B1516" t="s">
        <v>61</v>
      </c>
      <c r="C1516" t="s">
        <v>55</v>
      </c>
      <c r="D1516" t="s">
        <v>45</v>
      </c>
      <c r="E1516" t="s">
        <v>33</v>
      </c>
      <c r="F1516" s="4" t="s">
        <v>85</v>
      </c>
      <c r="G1516" s="4" t="n">
        <v>3539.468</v>
      </c>
      <c r="H1516" s="4" t="n">
        <v>5</v>
      </c>
      <c r="I1516" s="4" t="n">
        <v>18687.26</v>
      </c>
      <c r="J1516" s="4" t="s">
        <v>85</v>
      </c>
      <c r="K1516" s="4" t="n">
        <v>2268.432</v>
      </c>
      <c r="L1516" s="3" t="s">
        <v>86</v>
      </c>
      <c r="M1516" s="3" t="n">
        <v>-0.810594597602859</v>
      </c>
      <c r="N1516" s="3" t="s">
        <v>86</v>
      </c>
      <c r="O1516" s="3" t="n">
        <v>0.560314790128159</v>
      </c>
    </row>
    <row r="1517">
      <c r="B1517" t="s">
        <v>61</v>
      </c>
      <c r="C1517" t="s">
        <v>55</v>
      </c>
      <c r="D1517" t="s">
        <v>45</v>
      </c>
      <c r="E1517" t="s">
        <v>37</v>
      </c>
      <c r="F1517" s="4" t="s">
        <v>85</v>
      </c>
      <c r="G1517" s="4" t="n">
        <v>27970.35</v>
      </c>
      <c r="H1517" s="4" t="n">
        <v>5</v>
      </c>
      <c r="I1517" s="4" t="n">
        <v>28360.44</v>
      </c>
      <c r="J1517" s="4" t="n">
        <v>7</v>
      </c>
      <c r="K1517" s="4" t="n">
        <v>26619.34</v>
      </c>
      <c r="L1517" s="3" t="s">
        <v>86</v>
      </c>
      <c r="M1517" s="3" t="n">
        <v>-0.0137547231284141</v>
      </c>
      <c r="N1517" s="3" t="s">
        <v>86</v>
      </c>
      <c r="O1517" s="3" t="n">
        <v>0.0507529487958753</v>
      </c>
    </row>
    <row r="1518">
      <c r="B1518" t="s">
        <v>61</v>
      </c>
      <c r="C1518" t="s">
        <v>55</v>
      </c>
      <c r="D1518" t="s">
        <v>45</v>
      </c>
      <c r="E1518" t="s">
        <v>29</v>
      </c>
      <c r="F1518" s="4" t="s">
        <v>85</v>
      </c>
      <c r="G1518" s="4" t="n">
        <v>7948.41</v>
      </c>
      <c r="H1518" s="4"/>
      <c r="I1518" s="4"/>
      <c r="J1518" s="4" t="n">
        <v>5</v>
      </c>
      <c r="K1518" s="4" t="n">
        <v>34283.55</v>
      </c>
      <c r="L1518" s="3" t="s">
        <v>86</v>
      </c>
      <c r="M1518" s="3"/>
      <c r="N1518" s="3" t="s">
        <v>86</v>
      </c>
      <c r="O1518" s="3" t="n">
        <v>-0.768156739894206</v>
      </c>
    </row>
    <row r="1519">
      <c r="B1519" t="s">
        <v>61</v>
      </c>
      <c r="C1519" t="s">
        <v>55</v>
      </c>
      <c r="D1519" t="s">
        <v>22</v>
      </c>
      <c r="E1519" t="s">
        <v>23</v>
      </c>
      <c r="F1519" s="4" t="n">
        <v>32</v>
      </c>
      <c r="G1519" s="4" t="n">
        <v>249389.1504</v>
      </c>
      <c r="H1519" s="4" t="n">
        <v>30</v>
      </c>
      <c r="I1519" s="4" t="n">
        <v>266136.0624</v>
      </c>
      <c r="J1519" s="4" t="n">
        <v>46</v>
      </c>
      <c r="K1519" s="4" t="n">
        <v>242902.902</v>
      </c>
      <c r="L1519" s="3" t="n">
        <v>0.0666666666666667</v>
      </c>
      <c r="M1519" s="3" t="n">
        <v>-0.0629261282705443</v>
      </c>
      <c r="N1519" s="3" t="n">
        <v>-0.304347826086957</v>
      </c>
      <c r="O1519" s="3" t="n">
        <v>0.0267030502583292</v>
      </c>
    </row>
    <row r="1520">
      <c r="B1520" t="s">
        <v>61</v>
      </c>
      <c r="C1520" t="s">
        <v>55</v>
      </c>
      <c r="D1520" t="s">
        <v>22</v>
      </c>
      <c r="E1520" t="s">
        <v>39</v>
      </c>
      <c r="F1520" s="4" t="s">
        <v>85</v>
      </c>
      <c r="G1520" s="4" t="n">
        <v>325.95</v>
      </c>
      <c r="H1520" s="4" t="s">
        <v>85</v>
      </c>
      <c r="I1520" s="4" t="n">
        <v>325.95</v>
      </c>
      <c r="J1520" s="4" t="s">
        <v>85</v>
      </c>
      <c r="K1520" s="4" t="n">
        <v>963.15</v>
      </c>
      <c r="L1520" s="3" t="s">
        <v>86</v>
      </c>
      <c r="M1520" s="3" t="n">
        <v>0</v>
      </c>
      <c r="N1520" s="3" t="s">
        <v>86</v>
      </c>
      <c r="O1520" s="3" t="n">
        <v>-0.661579193272076</v>
      </c>
    </row>
    <row r="1521">
      <c r="B1521" t="s">
        <v>61</v>
      </c>
      <c r="C1521" t="s">
        <v>55</v>
      </c>
      <c r="D1521" t="s">
        <v>22</v>
      </c>
      <c r="E1521" t="s">
        <v>31</v>
      </c>
      <c r="F1521" s="4" t="n">
        <v>45</v>
      </c>
      <c r="G1521" s="4" t="n">
        <v>176025.6336</v>
      </c>
      <c r="H1521" s="4" t="n">
        <v>55</v>
      </c>
      <c r="I1521" s="4" t="n">
        <v>376177.9332</v>
      </c>
      <c r="J1521" s="4" t="n">
        <v>64</v>
      </c>
      <c r="K1521" s="4" t="n">
        <v>277349.2328</v>
      </c>
      <c r="L1521" s="3" t="n">
        <v>-0.181818181818182</v>
      </c>
      <c r="M1521" s="3" t="n">
        <v>-0.532068156942067</v>
      </c>
      <c r="N1521" s="3" t="n">
        <v>-0.296875</v>
      </c>
      <c r="O1521" s="3" t="n">
        <v>-0.365328572129369</v>
      </c>
    </row>
    <row r="1522">
      <c r="B1522" t="s">
        <v>61</v>
      </c>
      <c r="C1522" t="s">
        <v>55</v>
      </c>
      <c r="D1522" t="s">
        <v>22</v>
      </c>
      <c r="E1522" t="s">
        <v>24</v>
      </c>
      <c r="F1522" s="4" t="n">
        <v>74</v>
      </c>
      <c r="G1522" s="4" t="n">
        <v>596924.589456</v>
      </c>
      <c r="H1522" s="4" t="n">
        <v>76</v>
      </c>
      <c r="I1522" s="4" t="n">
        <v>607527.7056</v>
      </c>
      <c r="J1522" s="4" t="n">
        <v>112</v>
      </c>
      <c r="K1522" s="4" t="n">
        <v>601434.80835</v>
      </c>
      <c r="L1522" s="3" t="n">
        <v>-0.0263157894736842</v>
      </c>
      <c r="M1522" s="3" t="n">
        <v>-0.0174528931705727</v>
      </c>
      <c r="N1522" s="3" t="n">
        <v>-0.339285714285714</v>
      </c>
      <c r="O1522" s="3" t="n">
        <v>-0.0074990985413258</v>
      </c>
    </row>
    <row r="1523">
      <c r="B1523" t="s">
        <v>61</v>
      </c>
      <c r="C1523" t="s">
        <v>55</v>
      </c>
      <c r="D1523" t="s">
        <v>22</v>
      </c>
      <c r="E1523" t="s">
        <v>50</v>
      </c>
      <c r="F1523" s="4" t="s">
        <v>85</v>
      </c>
      <c r="G1523" s="4" t="n">
        <v>56519.9856</v>
      </c>
      <c r="H1523" s="4" t="s">
        <v>85</v>
      </c>
      <c r="I1523" s="4" t="n">
        <v>50943.2976</v>
      </c>
      <c r="J1523" s="4" t="s">
        <v>85</v>
      </c>
      <c r="K1523" s="4" t="n">
        <v>7965.5268</v>
      </c>
      <c r="L1523" s="3" t="s">
        <v>86</v>
      </c>
      <c r="M1523" s="3" t="n">
        <v>0.109468531931078</v>
      </c>
      <c r="N1523" s="3" t="s">
        <v>86</v>
      </c>
      <c r="O1523" s="3" t="n">
        <v>6.0955740931033</v>
      </c>
    </row>
    <row r="1524">
      <c r="B1524" t="s">
        <v>61</v>
      </c>
      <c r="C1524" t="s">
        <v>55</v>
      </c>
      <c r="D1524" t="s">
        <v>22</v>
      </c>
      <c r="E1524" t="s">
        <v>25</v>
      </c>
      <c r="F1524" s="4" t="n">
        <v>279</v>
      </c>
      <c r="G1524" s="4" t="n">
        <v>2708377.025328</v>
      </c>
      <c r="H1524" s="4" t="n">
        <v>353</v>
      </c>
      <c r="I1524" s="4" t="n">
        <v>2924762.062608</v>
      </c>
      <c r="J1524" s="4" t="n">
        <v>385</v>
      </c>
      <c r="K1524" s="4" t="n">
        <v>2498587.905992</v>
      </c>
      <c r="L1524" s="3" t="n">
        <v>-0.209631728045326</v>
      </c>
      <c r="M1524" s="3" t="n">
        <v>-0.0739838088186394</v>
      </c>
      <c r="N1524" s="3" t="n">
        <v>-0.275324675324675</v>
      </c>
      <c r="O1524" s="3" t="n">
        <v>0.0839630732354437</v>
      </c>
    </row>
    <row r="1525">
      <c r="B1525" t="s">
        <v>61</v>
      </c>
      <c r="C1525" t="s">
        <v>55</v>
      </c>
      <c r="D1525" t="s">
        <v>22</v>
      </c>
      <c r="E1525" t="s">
        <v>26</v>
      </c>
      <c r="F1525" s="4" t="n">
        <v>63</v>
      </c>
      <c r="G1525" s="4" t="n">
        <v>562574.772</v>
      </c>
      <c r="H1525" s="4" t="n">
        <v>84</v>
      </c>
      <c r="I1525" s="4" t="n">
        <v>718212.714912</v>
      </c>
      <c r="J1525" s="4" t="n">
        <v>70</v>
      </c>
      <c r="K1525" s="4" t="n">
        <v>394484.153568</v>
      </c>
      <c r="L1525" s="3" t="n">
        <v>-0.25</v>
      </c>
      <c r="M1525" s="3" t="n">
        <v>-0.216701737076696</v>
      </c>
      <c r="N1525" s="3" t="n">
        <v>-0.1</v>
      </c>
      <c r="O1525" s="3" t="n">
        <v>0.426102333672131</v>
      </c>
    </row>
    <row r="1526">
      <c r="B1526" t="s">
        <v>61</v>
      </c>
      <c r="C1526" t="s">
        <v>55</v>
      </c>
      <c r="D1526" t="s">
        <v>22</v>
      </c>
      <c r="E1526" t="s">
        <v>35</v>
      </c>
      <c r="F1526" s="4" t="n">
        <v>18</v>
      </c>
      <c r="G1526" s="4" t="n">
        <v>71671.17888</v>
      </c>
      <c r="H1526" s="4" t="n">
        <v>23</v>
      </c>
      <c r="I1526" s="4" t="n">
        <v>108436.42368</v>
      </c>
      <c r="J1526" s="4" t="n">
        <v>12</v>
      </c>
      <c r="K1526" s="4" t="n">
        <v>24212.28876</v>
      </c>
      <c r="L1526" s="3" t="n">
        <v>-0.217391304347826</v>
      </c>
      <c r="M1526" s="3" t="n">
        <v>-0.339048850490456</v>
      </c>
      <c r="N1526" s="3" t="n">
        <v>0.5</v>
      </c>
      <c r="O1526" s="3" t="n">
        <v>1.96011581517253</v>
      </c>
    </row>
    <row r="1527">
      <c r="B1527" t="s">
        <v>61</v>
      </c>
      <c r="C1527" t="s">
        <v>55</v>
      </c>
      <c r="D1527" t="s">
        <v>22</v>
      </c>
      <c r="E1527" t="s">
        <v>27</v>
      </c>
      <c r="F1527" s="4" t="n">
        <v>71</v>
      </c>
      <c r="G1527" s="4" t="n">
        <v>301622.3736</v>
      </c>
      <c r="H1527" s="4" t="n">
        <v>73</v>
      </c>
      <c r="I1527" s="4" t="n">
        <v>283972.693824</v>
      </c>
      <c r="J1527" s="4" t="n">
        <v>75</v>
      </c>
      <c r="K1527" s="4" t="n">
        <v>190620.0315</v>
      </c>
      <c r="L1527" s="3" t="n">
        <v>-0.0273972602739726</v>
      </c>
      <c r="M1527" s="3" t="n">
        <v>0.0621527356673908</v>
      </c>
      <c r="N1527" s="3" t="n">
        <v>-0.0533333333333333</v>
      </c>
      <c r="O1527" s="3" t="n">
        <v>0.582322546201027</v>
      </c>
    </row>
    <row r="1528">
      <c r="B1528" t="s">
        <v>61</v>
      </c>
      <c r="C1528" t="s">
        <v>55</v>
      </c>
      <c r="D1528" t="s">
        <v>22</v>
      </c>
      <c r="E1528" t="s">
        <v>59</v>
      </c>
      <c r="F1528" s="4" t="n">
        <v>30</v>
      </c>
      <c r="G1528" s="4" t="n">
        <v>256123.0992</v>
      </c>
      <c r="H1528" s="4" t="n">
        <v>39</v>
      </c>
      <c r="I1528" s="4" t="n">
        <v>418634.874</v>
      </c>
      <c r="J1528" s="4" t="n">
        <v>30</v>
      </c>
      <c r="K1528" s="4" t="n">
        <v>235961.7998</v>
      </c>
      <c r="L1528" s="3" t="n">
        <v>-0.230769230769231</v>
      </c>
      <c r="M1528" s="3" t="n">
        <v>-0.388194545875316</v>
      </c>
      <c r="N1528" s="3" t="n">
        <v>0</v>
      </c>
      <c r="O1528" s="3" t="n">
        <v>0.0854430650092033</v>
      </c>
    </row>
    <row r="1529">
      <c r="B1529" t="s">
        <v>61</v>
      </c>
      <c r="C1529" t="s">
        <v>55</v>
      </c>
      <c r="D1529" t="s">
        <v>22</v>
      </c>
      <c r="E1529" t="s">
        <v>32</v>
      </c>
      <c r="F1529" s="4" t="n">
        <v>28</v>
      </c>
      <c r="G1529" s="4" t="n">
        <v>148579.1712</v>
      </c>
      <c r="H1529" s="4" t="n">
        <v>37</v>
      </c>
      <c r="I1529" s="4" t="n">
        <v>249239.2896</v>
      </c>
      <c r="J1529" s="4" t="n">
        <v>10</v>
      </c>
      <c r="K1529" s="4" t="n">
        <v>42522.48</v>
      </c>
      <c r="L1529" s="3" t="n">
        <v>-0.243243243243243</v>
      </c>
      <c r="M1529" s="3" t="n">
        <v>-0.403869384163098</v>
      </c>
      <c r="N1529" s="3" t="n">
        <v>1.8</v>
      </c>
      <c r="O1529" s="3" t="n">
        <v>2.4941323083696</v>
      </c>
    </row>
    <row r="1530">
      <c r="B1530" t="s">
        <v>61</v>
      </c>
      <c r="C1530" t="s">
        <v>55</v>
      </c>
      <c r="D1530" t="s">
        <v>22</v>
      </c>
      <c r="E1530" t="s">
        <v>62</v>
      </c>
      <c r="F1530" s="4" t="n">
        <v>349</v>
      </c>
      <c r="G1530" s="4" t="n">
        <v>2364994.036656</v>
      </c>
      <c r="H1530" s="4" t="n">
        <v>418</v>
      </c>
      <c r="I1530" s="4" t="n">
        <v>2626707.845904</v>
      </c>
      <c r="J1530" s="4" t="n">
        <v>394</v>
      </c>
      <c r="K1530" s="4" t="n">
        <v>2015144.137673</v>
      </c>
      <c r="L1530" s="3" t="n">
        <v>-0.165071770334928</v>
      </c>
      <c r="M1530" s="3" t="n">
        <v>-0.0996356749975479</v>
      </c>
      <c r="N1530" s="3" t="n">
        <v>-0.114213197969543</v>
      </c>
      <c r="O1530" s="3" t="n">
        <v>0.173610359895641</v>
      </c>
    </row>
    <row r="1531">
      <c r="B1531" t="s">
        <v>61</v>
      </c>
      <c r="C1531" t="s">
        <v>55</v>
      </c>
      <c r="D1531" t="s">
        <v>22</v>
      </c>
      <c r="E1531" t="s">
        <v>28</v>
      </c>
      <c r="F1531" s="4"/>
      <c r="G1531" s="4"/>
      <c r="H1531" s="4"/>
      <c r="I1531" s="4"/>
      <c r="J1531" s="4" t="s">
        <v>85</v>
      </c>
      <c r="K1531" s="4" t="n">
        <v>7847.5449</v>
      </c>
      <c r="L1531" s="3"/>
      <c r="M1531" s="3"/>
      <c r="N1531" s="3" t="s">
        <v>86</v>
      </c>
      <c r="O1531" s="3"/>
    </row>
    <row r="1532">
      <c r="B1532" t="s">
        <v>61</v>
      </c>
      <c r="C1532" t="s">
        <v>55</v>
      </c>
      <c r="D1532" t="s">
        <v>22</v>
      </c>
      <c r="E1532" t="s">
        <v>33</v>
      </c>
      <c r="F1532" s="4" t="n">
        <v>7</v>
      </c>
      <c r="G1532" s="4" t="n">
        <v>24225.399</v>
      </c>
      <c r="H1532" s="4" t="n">
        <v>6</v>
      </c>
      <c r="I1532" s="4" t="n">
        <v>19913.16</v>
      </c>
      <c r="J1532" s="4" t="n">
        <v>10</v>
      </c>
      <c r="K1532" s="4" t="n">
        <v>23510.78</v>
      </c>
      <c r="L1532" s="3" t="n">
        <v>0.166666666666667</v>
      </c>
      <c r="M1532" s="3" t="n">
        <v>0.216552219738103</v>
      </c>
      <c r="N1532" s="3" t="n">
        <v>-0.3</v>
      </c>
      <c r="O1532" s="3" t="n">
        <v>0.0303953760785478</v>
      </c>
    </row>
    <row r="1533">
      <c r="B1533" t="s">
        <v>61</v>
      </c>
      <c r="C1533" t="s">
        <v>55</v>
      </c>
      <c r="D1533" t="s">
        <v>22</v>
      </c>
      <c r="E1533" t="s">
        <v>37</v>
      </c>
      <c r="F1533" s="4" t="n">
        <v>5</v>
      </c>
      <c r="G1533" s="4" t="n">
        <v>28033.5168</v>
      </c>
      <c r="H1533" s="4" t="n">
        <v>9</v>
      </c>
      <c r="I1533" s="4" t="n">
        <v>47873.1312</v>
      </c>
      <c r="J1533" s="4" t="s">
        <v>85</v>
      </c>
      <c r="K1533" s="4" t="n">
        <v>5503.3122</v>
      </c>
      <c r="L1533" s="3" t="n">
        <v>-0.444444444444444</v>
      </c>
      <c r="M1533" s="3" t="n">
        <v>-0.414420655233849</v>
      </c>
      <c r="N1533" s="3" t="s">
        <v>86</v>
      </c>
      <c r="O1533" s="3" t="n">
        <v>4.09393539403416</v>
      </c>
    </row>
    <row r="1534">
      <c r="B1534" t="s">
        <v>61</v>
      </c>
      <c r="C1534" t="s">
        <v>55</v>
      </c>
      <c r="D1534" t="s">
        <v>22</v>
      </c>
      <c r="E1534" t="s">
        <v>29</v>
      </c>
      <c r="F1534" s="4" t="n">
        <v>60</v>
      </c>
      <c r="G1534" s="4" t="n">
        <v>606089.4344</v>
      </c>
      <c r="H1534" s="4" t="n">
        <v>70</v>
      </c>
      <c r="I1534" s="4" t="n">
        <v>698782.0348</v>
      </c>
      <c r="J1534" s="4" t="n">
        <v>63</v>
      </c>
      <c r="K1534" s="4" t="n">
        <v>435583.699</v>
      </c>
      <c r="L1534" s="3" t="n">
        <v>-0.142857142857143</v>
      </c>
      <c r="M1534" s="3" t="n">
        <v>-0.132648802893924</v>
      </c>
      <c r="N1534" s="3" t="n">
        <v>-0.0476190476190477</v>
      </c>
      <c r="O1534" s="3" t="n">
        <v>0.39144195660086</v>
      </c>
    </row>
    <row r="1535">
      <c r="B1535" t="s">
        <v>61</v>
      </c>
      <c r="C1535" t="s">
        <v>55</v>
      </c>
      <c r="D1535" t="s">
        <v>22</v>
      </c>
      <c r="E1535" t="s">
        <v>63</v>
      </c>
      <c r="F1535" s="4"/>
      <c r="G1535" s="4"/>
      <c r="H1535" s="4" t="s">
        <v>85</v>
      </c>
      <c r="I1535" s="4" t="n">
        <v>5064.48</v>
      </c>
      <c r="J1535" s="4"/>
      <c r="K1535" s="4"/>
      <c r="L1535" s="3" t="s">
        <v>86</v>
      </c>
      <c r="M1535" s="3"/>
      <c r="N1535" s="3"/>
      <c r="O1535" s="3"/>
    </row>
    <row r="1536">
      <c r="B1536" t="s">
        <v>61</v>
      </c>
      <c r="C1536" t="s">
        <v>55</v>
      </c>
      <c r="D1536" t="s">
        <v>30</v>
      </c>
      <c r="E1536" t="s">
        <v>23</v>
      </c>
      <c r="F1536" s="4" t="n">
        <v>62</v>
      </c>
      <c r="G1536" s="4" t="n">
        <v>535774.446234</v>
      </c>
      <c r="H1536" s="4" t="n">
        <v>83</v>
      </c>
      <c r="I1536" s="4" t="n">
        <v>713036.820634</v>
      </c>
      <c r="J1536" s="4" t="n">
        <v>61</v>
      </c>
      <c r="K1536" s="4" t="n">
        <v>416593.207628</v>
      </c>
      <c r="L1536" s="3" t="n">
        <v>-0.253012048192771</v>
      </c>
      <c r="M1536" s="3" t="n">
        <v>-0.24860199259049</v>
      </c>
      <c r="N1536" s="3" t="n">
        <v>0.0163934426229508</v>
      </c>
      <c r="O1536" s="3" t="n">
        <v>0.286085409996468</v>
      </c>
    </row>
    <row r="1537">
      <c r="B1537" t="s">
        <v>61</v>
      </c>
      <c r="C1537" t="s">
        <v>55</v>
      </c>
      <c r="D1537" t="s">
        <v>30</v>
      </c>
      <c r="E1537" t="s">
        <v>39</v>
      </c>
      <c r="F1537" s="4"/>
      <c r="G1537" s="4"/>
      <c r="H1537" s="4"/>
      <c r="I1537" s="4"/>
      <c r="J1537" s="4" t="s">
        <v>85</v>
      </c>
      <c r="K1537" s="4" t="n">
        <v>1879.5898</v>
      </c>
      <c r="L1537" s="3"/>
      <c r="M1537" s="3"/>
      <c r="N1537" s="3" t="s">
        <v>86</v>
      </c>
      <c r="O1537" s="3"/>
    </row>
    <row r="1538">
      <c r="B1538" t="s">
        <v>61</v>
      </c>
      <c r="C1538" t="s">
        <v>55</v>
      </c>
      <c r="D1538" t="s">
        <v>30</v>
      </c>
      <c r="E1538" t="s">
        <v>31</v>
      </c>
      <c r="F1538" s="4" t="n">
        <v>40</v>
      </c>
      <c r="G1538" s="4" t="n">
        <v>121132.7406</v>
      </c>
      <c r="H1538" s="4" t="n">
        <v>57</v>
      </c>
      <c r="I1538" s="4" t="n">
        <v>237926.926746</v>
      </c>
      <c r="J1538" s="4" t="n">
        <v>39</v>
      </c>
      <c r="K1538" s="4" t="n">
        <v>73301.02625</v>
      </c>
      <c r="L1538" s="3" t="n">
        <v>-0.298245614035088</v>
      </c>
      <c r="M1538" s="3" t="n">
        <v>-0.490882590479909</v>
      </c>
      <c r="N1538" s="3" t="n">
        <v>0.0256410256410255</v>
      </c>
      <c r="O1538" s="3" t="n">
        <v>0.652538126640485</v>
      </c>
    </row>
    <row r="1539">
      <c r="B1539" t="s">
        <v>61</v>
      </c>
      <c r="C1539" t="s">
        <v>55</v>
      </c>
      <c r="D1539" t="s">
        <v>30</v>
      </c>
      <c r="E1539" t="s">
        <v>24</v>
      </c>
      <c r="F1539" s="4" t="n">
        <v>98</v>
      </c>
      <c r="G1539" s="4" t="n">
        <v>711200.5571</v>
      </c>
      <c r="H1539" s="4" t="n">
        <v>117</v>
      </c>
      <c r="I1539" s="4" t="n">
        <v>879411.86439</v>
      </c>
      <c r="J1539" s="4" t="n">
        <v>59</v>
      </c>
      <c r="K1539" s="4" t="n">
        <v>264235.1103</v>
      </c>
      <c r="L1539" s="3" t="n">
        <v>-0.162393162393162</v>
      </c>
      <c r="M1539" s="3" t="n">
        <v>-0.191277050152921</v>
      </c>
      <c r="N1539" s="3" t="n">
        <v>0.661016949152542</v>
      </c>
      <c r="O1539" s="3" t="n">
        <v>1.69154449721892</v>
      </c>
    </row>
    <row r="1540">
      <c r="B1540" t="s">
        <v>61</v>
      </c>
      <c r="C1540" t="s">
        <v>55</v>
      </c>
      <c r="D1540" t="s">
        <v>30</v>
      </c>
      <c r="E1540" t="s">
        <v>50</v>
      </c>
      <c r="F1540" s="4"/>
      <c r="G1540" s="4"/>
      <c r="H1540" s="4" t="s">
        <v>85</v>
      </c>
      <c r="I1540" s="4" t="n">
        <v>18428.0184</v>
      </c>
      <c r="J1540" s="4" t="s">
        <v>85</v>
      </c>
      <c r="K1540" s="4" t="n">
        <v>1971.2473</v>
      </c>
      <c r="L1540" s="3" t="s">
        <v>86</v>
      </c>
      <c r="M1540" s="3"/>
      <c r="N1540" s="3" t="s">
        <v>86</v>
      </c>
      <c r="O1540" s="3"/>
    </row>
    <row r="1541">
      <c r="B1541" t="s">
        <v>61</v>
      </c>
      <c r="C1541" t="s">
        <v>55</v>
      </c>
      <c r="D1541" t="s">
        <v>30</v>
      </c>
      <c r="E1541" t="s">
        <v>25</v>
      </c>
      <c r="F1541" s="4" t="n">
        <v>273</v>
      </c>
      <c r="G1541" s="4" t="n">
        <v>2282398.88205</v>
      </c>
      <c r="H1541" s="4" t="n">
        <v>343</v>
      </c>
      <c r="I1541" s="4" t="n">
        <v>2696802.405006</v>
      </c>
      <c r="J1541" s="4" t="n">
        <v>306</v>
      </c>
      <c r="K1541" s="4" t="n">
        <v>1836569.615661</v>
      </c>
      <c r="L1541" s="3" t="n">
        <v>-0.204081632653061</v>
      </c>
      <c r="M1541" s="3" t="n">
        <v>-0.153664770613803</v>
      </c>
      <c r="N1541" s="3" t="n">
        <v>-0.107843137254902</v>
      </c>
      <c r="O1541" s="3" t="n">
        <v>0.242751084732795</v>
      </c>
    </row>
    <row r="1542">
      <c r="B1542" t="s">
        <v>61</v>
      </c>
      <c r="C1542" t="s">
        <v>55</v>
      </c>
      <c r="D1542" t="s">
        <v>30</v>
      </c>
      <c r="E1542" t="s">
        <v>26</v>
      </c>
      <c r="F1542" s="4" t="n">
        <v>49</v>
      </c>
      <c r="G1542" s="4" t="n">
        <v>376658.668374</v>
      </c>
      <c r="H1542" s="4" t="n">
        <v>63</v>
      </c>
      <c r="I1542" s="4" t="n">
        <v>643479.267174</v>
      </c>
      <c r="J1542" s="4" t="n">
        <v>31</v>
      </c>
      <c r="K1542" s="4" t="n">
        <v>228472.366548</v>
      </c>
      <c r="L1542" s="3" t="n">
        <v>-0.222222222222222</v>
      </c>
      <c r="M1542" s="3" t="n">
        <v>-0.414652984814584</v>
      </c>
      <c r="N1542" s="3" t="n">
        <v>0.580645161290323</v>
      </c>
      <c r="O1542" s="3" t="n">
        <v>0.648596169702945</v>
      </c>
    </row>
    <row r="1543">
      <c r="B1543" t="s">
        <v>61</v>
      </c>
      <c r="C1543" t="s">
        <v>55</v>
      </c>
      <c r="D1543" t="s">
        <v>30</v>
      </c>
      <c r="E1543" t="s">
        <v>35</v>
      </c>
      <c r="F1543" s="4" t="n">
        <v>71</v>
      </c>
      <c r="G1543" s="4" t="n">
        <v>835158.366006</v>
      </c>
      <c r="H1543" s="4" t="n">
        <v>83</v>
      </c>
      <c r="I1543" s="4" t="n">
        <v>799375.302408</v>
      </c>
      <c r="J1543" s="4" t="n">
        <v>72</v>
      </c>
      <c r="K1543" s="4" t="n">
        <v>661708.901413</v>
      </c>
      <c r="L1543" s="3" t="n">
        <v>-0.144578313253012</v>
      </c>
      <c r="M1543" s="3" t="n">
        <v>0.0447637842828128</v>
      </c>
      <c r="N1543" s="3" t="n">
        <v>-0.0138888888888888</v>
      </c>
      <c r="O1543" s="3" t="n">
        <v>0.262123517188026</v>
      </c>
    </row>
    <row r="1544">
      <c r="B1544" t="s">
        <v>61</v>
      </c>
      <c r="C1544" t="s">
        <v>55</v>
      </c>
      <c r="D1544" t="s">
        <v>30</v>
      </c>
      <c r="E1544" t="s">
        <v>27</v>
      </c>
      <c r="F1544" s="4" t="n">
        <v>93</v>
      </c>
      <c r="G1544" s="4" t="n">
        <v>616928.996054</v>
      </c>
      <c r="H1544" s="4" t="n">
        <v>115</v>
      </c>
      <c r="I1544" s="4" t="n">
        <v>629749.967226</v>
      </c>
      <c r="J1544" s="4" t="n">
        <v>104</v>
      </c>
      <c r="K1544" s="4" t="n">
        <v>360508.57079</v>
      </c>
      <c r="L1544" s="3" t="n">
        <v>-0.191304347826087</v>
      </c>
      <c r="M1544" s="3" t="n">
        <v>-0.020358827851116</v>
      </c>
      <c r="N1544" s="3" t="n">
        <v>-0.105769230769231</v>
      </c>
      <c r="O1544" s="3" t="n">
        <v>0.711274144473441</v>
      </c>
    </row>
    <row r="1545">
      <c r="B1545" t="s">
        <v>61</v>
      </c>
      <c r="C1545" t="s">
        <v>55</v>
      </c>
      <c r="D1545" t="s">
        <v>30</v>
      </c>
      <c r="E1545" t="s">
        <v>59</v>
      </c>
      <c r="F1545" s="4" t="n">
        <v>38</v>
      </c>
      <c r="G1545" s="4" t="n">
        <v>277129.3938</v>
      </c>
      <c r="H1545" s="4" t="n">
        <v>38</v>
      </c>
      <c r="I1545" s="4" t="n">
        <v>302393.849682</v>
      </c>
      <c r="J1545" s="4" t="n">
        <v>34</v>
      </c>
      <c r="K1545" s="4" t="n">
        <v>159561.1186</v>
      </c>
      <c r="L1545" s="3" t="n">
        <v>0</v>
      </c>
      <c r="M1545" s="3" t="n">
        <v>-0.0835481803236685</v>
      </c>
      <c r="N1545" s="3" t="n">
        <v>0.117647058823529</v>
      </c>
      <c r="O1545" s="3" t="n">
        <v>0.736822831473932</v>
      </c>
    </row>
    <row r="1546">
      <c r="B1546" t="s">
        <v>61</v>
      </c>
      <c r="C1546" t="s">
        <v>55</v>
      </c>
      <c r="D1546" t="s">
        <v>30</v>
      </c>
      <c r="E1546" t="s">
        <v>32</v>
      </c>
      <c r="F1546" s="4" t="n">
        <v>227</v>
      </c>
      <c r="G1546" s="4" t="n">
        <v>2113670.53034</v>
      </c>
      <c r="H1546" s="4" t="n">
        <v>300</v>
      </c>
      <c r="I1546" s="4" t="n">
        <v>2507837.14704</v>
      </c>
      <c r="J1546" s="4" t="n">
        <v>281</v>
      </c>
      <c r="K1546" s="4" t="n">
        <v>1130599.745572</v>
      </c>
      <c r="L1546" s="3" t="n">
        <v>-0.243333333333333</v>
      </c>
      <c r="M1546" s="3" t="n">
        <v>-0.15717392860427</v>
      </c>
      <c r="N1546" s="3" t="n">
        <v>-0.192170818505338</v>
      </c>
      <c r="O1546" s="3" t="n">
        <v>0.869512653455126</v>
      </c>
    </row>
    <row r="1547">
      <c r="B1547" t="s">
        <v>61</v>
      </c>
      <c r="C1547" t="s">
        <v>55</v>
      </c>
      <c r="D1547" t="s">
        <v>30</v>
      </c>
      <c r="E1547" t="s">
        <v>62</v>
      </c>
      <c r="F1547" s="4" t="n">
        <v>175</v>
      </c>
      <c r="G1547" s="4" t="n">
        <v>1139302.780596</v>
      </c>
      <c r="H1547" s="4" t="n">
        <v>225</v>
      </c>
      <c r="I1547" s="4" t="n">
        <v>1124031.4001</v>
      </c>
      <c r="J1547" s="4" t="n">
        <v>137</v>
      </c>
      <c r="K1547" s="4" t="n">
        <v>485612.16225</v>
      </c>
      <c r="L1547" s="3" t="n">
        <v>-0.222222222222222</v>
      </c>
      <c r="M1547" s="3" t="n">
        <v>0.0135862579058212</v>
      </c>
      <c r="N1547" s="3" t="n">
        <v>0.277372262773723</v>
      </c>
      <c r="O1547" s="3" t="n">
        <v>1.34611665267451</v>
      </c>
    </row>
    <row r="1548">
      <c r="B1548" t="s">
        <v>61</v>
      </c>
      <c r="C1548" t="s">
        <v>55</v>
      </c>
      <c r="D1548" t="s">
        <v>30</v>
      </c>
      <c r="E1548" t="s">
        <v>36</v>
      </c>
      <c r="F1548" s="4"/>
      <c r="G1548" s="4"/>
      <c r="H1548" s="4"/>
      <c r="I1548" s="4"/>
      <c r="J1548" s="4" t="s">
        <v>85</v>
      </c>
      <c r="K1548" s="4" t="n">
        <v>8544.123</v>
      </c>
      <c r="L1548" s="3"/>
      <c r="M1548" s="3"/>
      <c r="N1548" s="3" t="s">
        <v>86</v>
      </c>
      <c r="O1548" s="3"/>
    </row>
    <row r="1549">
      <c r="B1549" t="s">
        <v>61</v>
      </c>
      <c r="C1549" t="s">
        <v>55</v>
      </c>
      <c r="D1549" t="s">
        <v>30</v>
      </c>
      <c r="E1549" t="s">
        <v>28</v>
      </c>
      <c r="F1549" s="4" t="n">
        <v>14</v>
      </c>
      <c r="G1549" s="4" t="n">
        <v>68078.1714</v>
      </c>
      <c r="H1549" s="4" t="n">
        <v>24</v>
      </c>
      <c r="I1549" s="4" t="n">
        <v>109963.287</v>
      </c>
      <c r="J1549" s="4" t="n">
        <v>13</v>
      </c>
      <c r="K1549" s="4" t="n">
        <v>44685.97995</v>
      </c>
      <c r="L1549" s="3" t="n">
        <v>-0.416666666666667</v>
      </c>
      <c r="M1549" s="3" t="n">
        <v>-0.380900905590427</v>
      </c>
      <c r="N1549" s="3" t="n">
        <v>0.0769230769230769</v>
      </c>
      <c r="O1549" s="3" t="n">
        <v>0.523479433060973</v>
      </c>
    </row>
    <row r="1550">
      <c r="B1550" t="s">
        <v>61</v>
      </c>
      <c r="C1550" t="s">
        <v>55</v>
      </c>
      <c r="D1550" t="s">
        <v>30</v>
      </c>
      <c r="E1550" t="s">
        <v>33</v>
      </c>
      <c r="F1550" s="4" t="s">
        <v>85</v>
      </c>
      <c r="G1550" s="4" t="n">
        <v>15485.52675</v>
      </c>
      <c r="H1550" s="4" t="n">
        <v>6</v>
      </c>
      <c r="I1550" s="4" t="n">
        <v>52820.034525</v>
      </c>
      <c r="J1550" s="4" t="n">
        <v>6</v>
      </c>
      <c r="K1550" s="4" t="n">
        <v>26129.54822</v>
      </c>
      <c r="L1550" s="3" t="s">
        <v>86</v>
      </c>
      <c r="M1550" s="3" t="n">
        <v>-0.706824751455423</v>
      </c>
      <c r="N1550" s="3" t="s">
        <v>86</v>
      </c>
      <c r="O1550" s="3" t="n">
        <v>-0.407355740726236</v>
      </c>
    </row>
    <row r="1551">
      <c r="B1551" t="s">
        <v>61</v>
      </c>
      <c r="C1551" t="s">
        <v>55</v>
      </c>
      <c r="D1551" t="s">
        <v>30</v>
      </c>
      <c r="E1551" t="s">
        <v>37</v>
      </c>
      <c r="F1551" s="4" t="n">
        <v>13</v>
      </c>
      <c r="G1551" s="4" t="n">
        <v>55119.47388</v>
      </c>
      <c r="H1551" s="4" t="n">
        <v>12</v>
      </c>
      <c r="I1551" s="4" t="n">
        <v>54096.2301</v>
      </c>
      <c r="J1551" s="4" t="n">
        <v>17</v>
      </c>
      <c r="K1551" s="4" t="n">
        <v>63499.9534</v>
      </c>
      <c r="L1551" s="3" t="n">
        <v>0.0833333333333333</v>
      </c>
      <c r="M1551" s="3" t="n">
        <v>0.0189152511757007</v>
      </c>
      <c r="N1551" s="3" t="n">
        <v>-0.235294117647059</v>
      </c>
      <c r="O1551" s="3" t="n">
        <v>-0.131976152284861</v>
      </c>
    </row>
    <row r="1552">
      <c r="B1552" t="s">
        <v>61</v>
      </c>
      <c r="C1552" t="s">
        <v>55</v>
      </c>
      <c r="D1552" t="s">
        <v>30</v>
      </c>
      <c r="E1552" t="s">
        <v>29</v>
      </c>
      <c r="F1552" s="4" t="n">
        <v>45</v>
      </c>
      <c r="G1552" s="4" t="n">
        <v>401776.491</v>
      </c>
      <c r="H1552" s="4" t="n">
        <v>66</v>
      </c>
      <c r="I1552" s="4" t="n">
        <v>577715.59816</v>
      </c>
      <c r="J1552" s="4" t="n">
        <v>40</v>
      </c>
      <c r="K1552" s="4" t="n">
        <v>194222.30764</v>
      </c>
      <c r="L1552" s="3" t="n">
        <v>-0.318181818181818</v>
      </c>
      <c r="M1552" s="3" t="n">
        <v>-0.304542767618459</v>
      </c>
      <c r="N1552" s="3" t="n">
        <v>0.125</v>
      </c>
      <c r="O1552" s="3" t="n">
        <v>1.06864235052088</v>
      </c>
    </row>
    <row r="1553">
      <c r="B1553" t="s">
        <v>61</v>
      </c>
      <c r="C1553" t="s">
        <v>55</v>
      </c>
      <c r="D1553" t="s">
        <v>30</v>
      </c>
      <c r="E1553" t="s">
        <v>63</v>
      </c>
      <c r="F1553" s="4"/>
      <c r="G1553" s="4"/>
      <c r="H1553" s="4" t="s">
        <v>85</v>
      </c>
      <c r="I1553" s="4" t="n">
        <v>5191.092</v>
      </c>
      <c r="J1553" s="4" t="s">
        <v>85</v>
      </c>
      <c r="K1553" s="4" t="n">
        <v>4298.1257</v>
      </c>
      <c r="L1553" s="3" t="s">
        <v>86</v>
      </c>
      <c r="M1553" s="3"/>
      <c r="N1553" s="3" t="s">
        <v>86</v>
      </c>
      <c r="O1553" s="3"/>
    </row>
    <row r="1554">
      <c r="B1554" t="s">
        <v>61</v>
      </c>
      <c r="C1554" t="s">
        <v>55</v>
      </c>
      <c r="D1554" t="s">
        <v>34</v>
      </c>
      <c r="E1554" t="s">
        <v>23</v>
      </c>
      <c r="F1554" s="4" t="n">
        <v>75</v>
      </c>
      <c r="G1554" s="4" t="n">
        <v>1237520.21544</v>
      </c>
      <c r="H1554" s="4" t="n">
        <v>79</v>
      </c>
      <c r="I1554" s="4" t="n">
        <v>1511834.431464</v>
      </c>
      <c r="J1554" s="4" t="n">
        <v>81</v>
      </c>
      <c r="K1554" s="4" t="n">
        <v>870783.41</v>
      </c>
      <c r="L1554" s="3" t="n">
        <v>-0.0506329113924051</v>
      </c>
      <c r="M1554" s="3" t="n">
        <v>-0.181444614777271</v>
      </c>
      <c r="N1554" s="3" t="n">
        <v>-0.0740740740740741</v>
      </c>
      <c r="O1554" s="3" t="n">
        <v>0.421157317914451</v>
      </c>
    </row>
    <row r="1555">
      <c r="B1555" t="s">
        <v>61</v>
      </c>
      <c r="C1555" t="s">
        <v>55</v>
      </c>
      <c r="D1555" t="s">
        <v>34</v>
      </c>
      <c r="E1555" t="s">
        <v>39</v>
      </c>
      <c r="F1555" s="4" t="s">
        <v>85</v>
      </c>
      <c r="G1555" s="4" t="n">
        <v>2298.7656</v>
      </c>
      <c r="H1555" s="4"/>
      <c r="I1555" s="4"/>
      <c r="J1555" s="4" t="s">
        <v>85</v>
      </c>
      <c r="K1555" s="4" t="n">
        <v>9441.63</v>
      </c>
      <c r="L1555" s="3" t="s">
        <v>86</v>
      </c>
      <c r="M1555" s="3"/>
      <c r="N1555" s="3" t="s">
        <v>86</v>
      </c>
      <c r="O1555" s="3" t="n">
        <v>-0.756528734974787</v>
      </c>
    </row>
    <row r="1556">
      <c r="B1556" t="s">
        <v>61</v>
      </c>
      <c r="C1556" t="s">
        <v>55</v>
      </c>
      <c r="D1556" t="s">
        <v>34</v>
      </c>
      <c r="E1556" t="s">
        <v>31</v>
      </c>
      <c r="F1556" s="4" t="n">
        <v>54</v>
      </c>
      <c r="G1556" s="4" t="n">
        <v>281932.79856</v>
      </c>
      <c r="H1556" s="4" t="n">
        <v>74</v>
      </c>
      <c r="I1556" s="4" t="n">
        <v>473312.894872</v>
      </c>
      <c r="J1556" s="4" t="n">
        <v>66</v>
      </c>
      <c r="K1556" s="4" t="n">
        <v>241625.741</v>
      </c>
      <c r="L1556" s="3" t="n">
        <v>-0.27027027027027</v>
      </c>
      <c r="M1556" s="3" t="n">
        <v>-0.404341606547093</v>
      </c>
      <c r="N1556" s="3" t="n">
        <v>-0.181818181818182</v>
      </c>
      <c r="O1556" s="3" t="n">
        <v>0.166816074285728</v>
      </c>
    </row>
    <row r="1557">
      <c r="B1557" t="s">
        <v>61</v>
      </c>
      <c r="C1557" t="s">
        <v>55</v>
      </c>
      <c r="D1557" t="s">
        <v>34</v>
      </c>
      <c r="E1557" t="s">
        <v>24</v>
      </c>
      <c r="F1557" s="4" t="n">
        <v>121</v>
      </c>
      <c r="G1557" s="4" t="n">
        <v>840778.2742</v>
      </c>
      <c r="H1557" s="4" t="n">
        <v>138</v>
      </c>
      <c r="I1557" s="4" t="n">
        <v>967422.256</v>
      </c>
      <c r="J1557" s="4" t="n">
        <v>137</v>
      </c>
      <c r="K1557" s="4" t="n">
        <v>733336.5588</v>
      </c>
      <c r="L1557" s="3" t="n">
        <v>-0.123188405797101</v>
      </c>
      <c r="M1557" s="3" t="n">
        <v>-0.130908691643745</v>
      </c>
      <c r="N1557" s="3" t="n">
        <v>-0.116788321167883</v>
      </c>
      <c r="O1557" s="3" t="n">
        <v>0.146510785683197</v>
      </c>
    </row>
    <row r="1558">
      <c r="B1558" t="s">
        <v>61</v>
      </c>
      <c r="C1558" t="s">
        <v>55</v>
      </c>
      <c r="D1558" t="s">
        <v>34</v>
      </c>
      <c r="E1558" t="s">
        <v>50</v>
      </c>
      <c r="F1558" s="4" t="s">
        <v>85</v>
      </c>
      <c r="G1558" s="4" t="n">
        <v>6314.76</v>
      </c>
      <c r="H1558" s="4"/>
      <c r="I1558" s="4"/>
      <c r="J1558" s="4"/>
      <c r="K1558" s="4"/>
      <c r="L1558" s="3" t="s">
        <v>86</v>
      </c>
      <c r="M1558" s="3"/>
      <c r="N1558" s="3" t="s">
        <v>86</v>
      </c>
      <c r="O1558" s="3"/>
    </row>
    <row r="1559">
      <c r="B1559" t="s">
        <v>61</v>
      </c>
      <c r="C1559" t="s">
        <v>55</v>
      </c>
      <c r="D1559" t="s">
        <v>34</v>
      </c>
      <c r="E1559" t="s">
        <v>25</v>
      </c>
      <c r="F1559" s="4" t="n">
        <v>183</v>
      </c>
      <c r="G1559" s="4" t="n">
        <v>1808712.88235</v>
      </c>
      <c r="H1559" s="4" t="n">
        <v>250</v>
      </c>
      <c r="I1559" s="4" t="n">
        <v>1993658.406609</v>
      </c>
      <c r="J1559" s="4" t="n">
        <v>211</v>
      </c>
      <c r="K1559" s="4" t="n">
        <v>1591962.75536</v>
      </c>
      <c r="L1559" s="3" t="n">
        <v>-0.268</v>
      </c>
      <c r="M1559" s="3" t="n">
        <v>-0.0927669071320861</v>
      </c>
      <c r="N1559" s="3" t="n">
        <v>-0.132701421800948</v>
      </c>
      <c r="O1559" s="3" t="n">
        <v>0.1361527625318</v>
      </c>
    </row>
    <row r="1560">
      <c r="B1560" t="s">
        <v>61</v>
      </c>
      <c r="C1560" t="s">
        <v>55</v>
      </c>
      <c r="D1560" t="s">
        <v>34</v>
      </c>
      <c r="E1560" t="s">
        <v>26</v>
      </c>
      <c r="F1560" s="4" t="n">
        <v>52</v>
      </c>
      <c r="G1560" s="4" t="n">
        <v>392671.4177</v>
      </c>
      <c r="H1560" s="4" t="n">
        <v>46</v>
      </c>
      <c r="I1560" s="4" t="n">
        <v>427586.4432</v>
      </c>
      <c r="J1560" s="4" t="n">
        <v>42</v>
      </c>
      <c r="K1560" s="4" t="n">
        <v>216458.7081</v>
      </c>
      <c r="L1560" s="3" t="n">
        <v>0.130434782608696</v>
      </c>
      <c r="M1560" s="3" t="n">
        <v>-0.0816560628973655</v>
      </c>
      <c r="N1560" s="3" t="n">
        <v>0.238095238095238</v>
      </c>
      <c r="O1560" s="3" t="n">
        <v>0.814070781197645</v>
      </c>
    </row>
    <row r="1561">
      <c r="B1561" t="s">
        <v>61</v>
      </c>
      <c r="C1561" t="s">
        <v>55</v>
      </c>
      <c r="D1561" t="s">
        <v>34</v>
      </c>
      <c r="E1561" t="s">
        <v>35</v>
      </c>
      <c r="F1561" s="4" t="n">
        <v>7</v>
      </c>
      <c r="G1561" s="4" t="n">
        <v>43061.7312</v>
      </c>
      <c r="H1561" s="4" t="n">
        <v>21</v>
      </c>
      <c r="I1561" s="4" t="n">
        <v>277286.689584</v>
      </c>
      <c r="J1561" s="4" t="n">
        <v>12</v>
      </c>
      <c r="K1561" s="4" t="n">
        <v>35161.66628</v>
      </c>
      <c r="L1561" s="3" t="n">
        <v>-0.666666666666667</v>
      </c>
      <c r="M1561" s="3" t="n">
        <v>-0.844703215777853</v>
      </c>
      <c r="N1561" s="3" t="n">
        <v>-0.416666666666667</v>
      </c>
      <c r="O1561" s="3" t="n">
        <v>0.224678343087898</v>
      </c>
    </row>
    <row r="1562">
      <c r="B1562" t="s">
        <v>61</v>
      </c>
      <c r="C1562" t="s">
        <v>55</v>
      </c>
      <c r="D1562" t="s">
        <v>34</v>
      </c>
      <c r="E1562" t="s">
        <v>27</v>
      </c>
      <c r="F1562" s="4" t="n">
        <v>150</v>
      </c>
      <c r="G1562" s="4" t="n">
        <v>1314539.168565</v>
      </c>
      <c r="H1562" s="4" t="n">
        <v>160</v>
      </c>
      <c r="I1562" s="4" t="n">
        <v>1235078.510896</v>
      </c>
      <c r="J1562" s="4" t="n">
        <v>135</v>
      </c>
      <c r="K1562" s="4" t="n">
        <v>767504.321295</v>
      </c>
      <c r="L1562" s="3" t="n">
        <v>-0.0625</v>
      </c>
      <c r="M1562" s="3" t="n">
        <v>0.06433652352299</v>
      </c>
      <c r="N1562" s="3" t="n">
        <v>0.111111111111111</v>
      </c>
      <c r="O1562" s="3" t="n">
        <v>0.71274497366607</v>
      </c>
    </row>
    <row r="1563">
      <c r="B1563" t="s">
        <v>61</v>
      </c>
      <c r="C1563" t="s">
        <v>55</v>
      </c>
      <c r="D1563" t="s">
        <v>34</v>
      </c>
      <c r="E1563" t="s">
        <v>59</v>
      </c>
      <c r="F1563" s="4" t="n">
        <v>21</v>
      </c>
      <c r="G1563" s="4" t="n">
        <v>138062.69532</v>
      </c>
      <c r="H1563" s="4" t="n">
        <v>23</v>
      </c>
      <c r="I1563" s="4" t="n">
        <v>91885.9788</v>
      </c>
      <c r="J1563" s="4" t="n">
        <v>20</v>
      </c>
      <c r="K1563" s="4" t="n">
        <v>76778.45864</v>
      </c>
      <c r="L1563" s="3" t="n">
        <v>-0.0869565217391305</v>
      </c>
      <c r="M1563" s="3" t="n">
        <v>0.502543664692398</v>
      </c>
      <c r="N1563" s="3" t="n">
        <v>0.05</v>
      </c>
      <c r="O1563" s="3" t="n">
        <v>0.798195714859951</v>
      </c>
    </row>
    <row r="1564">
      <c r="B1564" t="s">
        <v>61</v>
      </c>
      <c r="C1564" t="s">
        <v>55</v>
      </c>
      <c r="D1564" t="s">
        <v>34</v>
      </c>
      <c r="E1564" t="s">
        <v>32</v>
      </c>
      <c r="F1564" s="4" t="n">
        <v>197</v>
      </c>
      <c r="G1564" s="4" t="n">
        <v>1355733.31968</v>
      </c>
      <c r="H1564" s="4" t="n">
        <v>203</v>
      </c>
      <c r="I1564" s="4" t="n">
        <v>1368386.98704</v>
      </c>
      <c r="J1564" s="4" t="n">
        <v>222</v>
      </c>
      <c r="K1564" s="4" t="n">
        <v>965454.4216</v>
      </c>
      <c r="L1564" s="3" t="n">
        <v>-0.0295566502463054</v>
      </c>
      <c r="M1564" s="3" t="n">
        <v>-0.00924714096220081</v>
      </c>
      <c r="N1564" s="3" t="n">
        <v>-0.112612612612613</v>
      </c>
      <c r="O1564" s="3" t="n">
        <v>0.404243731602793</v>
      </c>
    </row>
    <row r="1565">
      <c r="B1565" t="s">
        <v>61</v>
      </c>
      <c r="C1565" t="s">
        <v>55</v>
      </c>
      <c r="D1565" t="s">
        <v>34</v>
      </c>
      <c r="E1565" t="s">
        <v>62</v>
      </c>
      <c r="F1565" s="4" t="n">
        <v>84</v>
      </c>
      <c r="G1565" s="4" t="n">
        <v>452031.042066</v>
      </c>
      <c r="H1565" s="4" t="n">
        <v>107</v>
      </c>
      <c r="I1565" s="4" t="n">
        <v>695455.406544</v>
      </c>
      <c r="J1565" s="4" t="n">
        <v>91</v>
      </c>
      <c r="K1565" s="4" t="n">
        <v>424608.4675</v>
      </c>
      <c r="L1565" s="3" t="n">
        <v>-0.214953271028037</v>
      </c>
      <c r="M1565" s="3" t="n">
        <v>-0.350021528609109</v>
      </c>
      <c r="N1565" s="3" t="n">
        <v>-0.0769230769230769</v>
      </c>
      <c r="O1565" s="3" t="n">
        <v>0.06458320232627</v>
      </c>
    </row>
    <row r="1566">
      <c r="B1566" t="s">
        <v>61</v>
      </c>
      <c r="C1566" t="s">
        <v>55</v>
      </c>
      <c r="D1566" t="s">
        <v>34</v>
      </c>
      <c r="E1566" t="s">
        <v>28</v>
      </c>
      <c r="F1566" s="4" t="n">
        <v>25</v>
      </c>
      <c r="G1566" s="4" t="n">
        <v>259703.23438</v>
      </c>
      <c r="H1566" s="4" t="n">
        <v>27</v>
      </c>
      <c r="I1566" s="4" t="n">
        <v>246147.532716</v>
      </c>
      <c r="J1566" s="4" t="n">
        <v>24</v>
      </c>
      <c r="K1566" s="4" t="n">
        <v>89544.9416</v>
      </c>
      <c r="L1566" s="3" t="n">
        <v>-0.0740740740740741</v>
      </c>
      <c r="M1566" s="3" t="n">
        <v>0.0550714505013556</v>
      </c>
      <c r="N1566" s="3" t="n">
        <v>0.0416666666666667</v>
      </c>
      <c r="O1566" s="3" t="n">
        <v>1.90025577927229</v>
      </c>
    </row>
    <row r="1567">
      <c r="B1567" t="s">
        <v>61</v>
      </c>
      <c r="C1567" t="s">
        <v>55</v>
      </c>
      <c r="D1567" t="s">
        <v>34</v>
      </c>
      <c r="E1567" t="s">
        <v>33</v>
      </c>
      <c r="F1567" s="4" t="n">
        <v>47</v>
      </c>
      <c r="G1567" s="4" t="n">
        <v>442994.017305</v>
      </c>
      <c r="H1567" s="4" t="n">
        <v>55</v>
      </c>
      <c r="I1567" s="4" t="n">
        <v>535217.20764</v>
      </c>
      <c r="J1567" s="4" t="n">
        <v>37</v>
      </c>
      <c r="K1567" s="4" t="n">
        <v>222057.25886</v>
      </c>
      <c r="L1567" s="3" t="n">
        <v>-0.145454545454546</v>
      </c>
      <c r="M1567" s="3" t="n">
        <v>-0.172309837984566</v>
      </c>
      <c r="N1567" s="3" t="n">
        <v>0.27027027027027</v>
      </c>
      <c r="O1567" s="3" t="n">
        <v>0.99495400231115</v>
      </c>
    </row>
    <row r="1568">
      <c r="B1568" t="s">
        <v>61</v>
      </c>
      <c r="C1568" t="s">
        <v>55</v>
      </c>
      <c r="D1568" t="s">
        <v>34</v>
      </c>
      <c r="E1568" t="s">
        <v>37</v>
      </c>
      <c r="F1568" s="4" t="n">
        <v>7</v>
      </c>
      <c r="G1568" s="4" t="n">
        <v>60948.394992</v>
      </c>
      <c r="H1568" s="4" t="n">
        <v>7</v>
      </c>
      <c r="I1568" s="4" t="n">
        <v>121733.215039</v>
      </c>
      <c r="J1568" s="4" t="n">
        <v>10</v>
      </c>
      <c r="K1568" s="4" t="n">
        <v>33379.337</v>
      </c>
      <c r="L1568" s="3" t="n">
        <v>0</v>
      </c>
      <c r="M1568" s="3" t="n">
        <v>-0.499328141686936</v>
      </c>
      <c r="N1568" s="3" t="n">
        <v>-0.3</v>
      </c>
      <c r="O1568" s="3" t="n">
        <v>0.825931862936642</v>
      </c>
    </row>
    <row r="1569">
      <c r="B1569" t="s">
        <v>61</v>
      </c>
      <c r="C1569" t="s">
        <v>55</v>
      </c>
      <c r="D1569" t="s">
        <v>34</v>
      </c>
      <c r="E1569" t="s">
        <v>29</v>
      </c>
      <c r="F1569" s="4" t="n">
        <v>178</v>
      </c>
      <c r="G1569" s="4" t="n">
        <v>1854713.2794</v>
      </c>
      <c r="H1569" s="4" t="n">
        <v>194</v>
      </c>
      <c r="I1569" s="4" t="n">
        <v>1733793.2736</v>
      </c>
      <c r="J1569" s="4" t="n">
        <v>141</v>
      </c>
      <c r="K1569" s="4" t="n">
        <v>1080341.138573</v>
      </c>
      <c r="L1569" s="3" t="n">
        <v>-0.0824742268041238</v>
      </c>
      <c r="M1569" s="3" t="n">
        <v>0.0697430354824975</v>
      </c>
      <c r="N1569" s="3" t="n">
        <v>0.262411347517731</v>
      </c>
      <c r="O1569" s="3" t="n">
        <v>0.716784831363408</v>
      </c>
    </row>
    <row r="1570">
      <c r="B1570" t="s">
        <v>61</v>
      </c>
      <c r="C1570" t="s">
        <v>55</v>
      </c>
      <c r="D1570" t="s">
        <v>34</v>
      </c>
      <c r="E1570" t="s">
        <v>63</v>
      </c>
      <c r="F1570" s="4" t="s">
        <v>85</v>
      </c>
      <c r="G1570" s="4" t="n">
        <v>6342.6384</v>
      </c>
      <c r="H1570" s="4"/>
      <c r="I1570" s="4"/>
      <c r="J1570" s="4"/>
      <c r="K1570" s="4"/>
      <c r="L1570" s="3" t="s">
        <v>86</v>
      </c>
      <c r="M1570" s="3"/>
      <c r="N1570" s="3" t="s">
        <v>86</v>
      </c>
      <c r="O1570" s="3"/>
    </row>
    <row r="1571">
      <c r="B1571" t="s">
        <v>61</v>
      </c>
      <c r="C1571" t="s">
        <v>55</v>
      </c>
      <c r="D1571" t="s">
        <v>38</v>
      </c>
      <c r="E1571" t="s">
        <v>23</v>
      </c>
      <c r="F1571" s="4" t="n">
        <v>32</v>
      </c>
      <c r="G1571" s="4" t="n">
        <v>453318.855264</v>
      </c>
      <c r="H1571" s="4" t="n">
        <v>53</v>
      </c>
      <c r="I1571" s="4" t="n">
        <v>903101.87232</v>
      </c>
      <c r="J1571" s="4" t="n">
        <v>57</v>
      </c>
      <c r="K1571" s="4" t="n">
        <v>764115.593695</v>
      </c>
      <c r="L1571" s="3" t="n">
        <v>-0.39622641509434</v>
      </c>
      <c r="M1571" s="3" t="n">
        <v>-0.4980423923832</v>
      </c>
      <c r="N1571" s="3" t="n">
        <v>-0.43859649122807</v>
      </c>
      <c r="O1571" s="3" t="n">
        <v>-0.406740473555963</v>
      </c>
    </row>
    <row r="1572">
      <c r="B1572" t="s">
        <v>61</v>
      </c>
      <c r="C1572" t="s">
        <v>55</v>
      </c>
      <c r="D1572" t="s">
        <v>38</v>
      </c>
      <c r="E1572" t="s">
        <v>39</v>
      </c>
      <c r="F1572" s="4" t="s">
        <v>85</v>
      </c>
      <c r="G1572" s="4" t="n">
        <v>10951.119</v>
      </c>
      <c r="H1572" s="4" t="s">
        <v>85</v>
      </c>
      <c r="I1572" s="4" t="n">
        <v>26018.739</v>
      </c>
      <c r="J1572" s="4" t="s">
        <v>85</v>
      </c>
      <c r="K1572" s="4" t="n">
        <v>1998.10175</v>
      </c>
      <c r="L1572" s="3" t="s">
        <v>86</v>
      </c>
      <c r="M1572" s="3" t="n">
        <v>-0.57910646630492</v>
      </c>
      <c r="N1572" s="3" t="s">
        <v>86</v>
      </c>
      <c r="O1572" s="3" t="n">
        <v>4.48076142769006</v>
      </c>
    </row>
    <row r="1573">
      <c r="B1573" t="s">
        <v>61</v>
      </c>
      <c r="C1573" t="s">
        <v>55</v>
      </c>
      <c r="D1573" t="s">
        <v>38</v>
      </c>
      <c r="E1573" t="s">
        <v>31</v>
      </c>
      <c r="F1573" s="4" t="n">
        <v>137</v>
      </c>
      <c r="G1573" s="4" t="n">
        <v>2107876.07292</v>
      </c>
      <c r="H1573" s="4" t="n">
        <v>155</v>
      </c>
      <c r="I1573" s="4" t="n">
        <v>2398568.728392</v>
      </c>
      <c r="J1573" s="4" t="n">
        <v>122</v>
      </c>
      <c r="K1573" s="4" t="n">
        <v>1226858.62936</v>
      </c>
      <c r="L1573" s="3" t="n">
        <v>-0.116129032258064</v>
      </c>
      <c r="M1573" s="3" t="n">
        <v>-0.121194215546569</v>
      </c>
      <c r="N1573" s="3" t="n">
        <v>0.122950819672131</v>
      </c>
      <c r="O1573" s="3" t="n">
        <v>0.718108364302405</v>
      </c>
    </row>
    <row r="1574">
      <c r="B1574" t="s">
        <v>61</v>
      </c>
      <c r="C1574" t="s">
        <v>55</v>
      </c>
      <c r="D1574" t="s">
        <v>38</v>
      </c>
      <c r="E1574" t="s">
        <v>24</v>
      </c>
      <c r="F1574" s="4" t="n">
        <v>149</v>
      </c>
      <c r="G1574" s="4" t="n">
        <v>1227328.527768</v>
      </c>
      <c r="H1574" s="4" t="n">
        <v>172</v>
      </c>
      <c r="I1574" s="4" t="n">
        <v>1781676.936793</v>
      </c>
      <c r="J1574" s="4" t="n">
        <v>184</v>
      </c>
      <c r="K1574" s="4" t="n">
        <v>1506473.88332</v>
      </c>
      <c r="L1574" s="3" t="n">
        <v>-0.133720930232558</v>
      </c>
      <c r="M1574" s="3" t="n">
        <v>-0.311138567030464</v>
      </c>
      <c r="N1574" s="3" t="n">
        <v>-0.190217391304348</v>
      </c>
      <c r="O1574" s="3" t="n">
        <v>-0.185297175505501</v>
      </c>
    </row>
    <row r="1575">
      <c r="B1575" t="s">
        <v>61</v>
      </c>
      <c r="C1575" t="s">
        <v>55</v>
      </c>
      <c r="D1575" t="s">
        <v>38</v>
      </c>
      <c r="E1575" t="s">
        <v>50</v>
      </c>
      <c r="F1575" s="4" t="s">
        <v>85</v>
      </c>
      <c r="G1575" s="4" t="n">
        <v>39778.776</v>
      </c>
      <c r="H1575" s="4" t="s">
        <v>85</v>
      </c>
      <c r="I1575" s="4" t="n">
        <v>11577.654</v>
      </c>
      <c r="J1575" s="4" t="s">
        <v>85</v>
      </c>
      <c r="K1575" s="4" t="n">
        <v>79931.39</v>
      </c>
      <c r="L1575" s="3" t="s">
        <v>86</v>
      </c>
      <c r="M1575" s="3" t="n">
        <v>2.43582352694251</v>
      </c>
      <c r="N1575" s="3" t="s">
        <v>86</v>
      </c>
      <c r="O1575" s="3" t="n">
        <v>-0.502338493050102</v>
      </c>
    </row>
    <row r="1576">
      <c r="B1576" t="s">
        <v>61</v>
      </c>
      <c r="C1576" t="s">
        <v>55</v>
      </c>
      <c r="D1576" t="s">
        <v>38</v>
      </c>
      <c r="E1576" t="s">
        <v>25</v>
      </c>
      <c r="F1576" s="4" t="n">
        <v>140</v>
      </c>
      <c r="G1576" s="4" t="n">
        <v>2212306.808679</v>
      </c>
      <c r="H1576" s="4" t="n">
        <v>182</v>
      </c>
      <c r="I1576" s="4" t="n">
        <v>2560155.299778</v>
      </c>
      <c r="J1576" s="4" t="n">
        <v>183</v>
      </c>
      <c r="K1576" s="4" t="n">
        <v>2078466.243268</v>
      </c>
      <c r="L1576" s="3" t="n">
        <v>-0.230769230769231</v>
      </c>
      <c r="M1576" s="3" t="n">
        <v>-0.135870074416643</v>
      </c>
      <c r="N1576" s="3" t="n">
        <v>-0.234972677595628</v>
      </c>
      <c r="O1576" s="3" t="n">
        <v>0.0643939086547591</v>
      </c>
    </row>
    <row r="1577">
      <c r="B1577" t="s">
        <v>61</v>
      </c>
      <c r="C1577" t="s">
        <v>55</v>
      </c>
      <c r="D1577" t="s">
        <v>38</v>
      </c>
      <c r="E1577" t="s">
        <v>26</v>
      </c>
      <c r="F1577" s="4" t="n">
        <v>73</v>
      </c>
      <c r="G1577" s="4" t="n">
        <v>746449.049456</v>
      </c>
      <c r="H1577" s="4" t="n">
        <v>88</v>
      </c>
      <c r="I1577" s="4" t="n">
        <v>1018033.815744</v>
      </c>
      <c r="J1577" s="4" t="n">
        <v>86</v>
      </c>
      <c r="K1577" s="4" t="n">
        <v>911560.64974</v>
      </c>
      <c r="L1577" s="3" t="n">
        <v>-0.170454545454545</v>
      </c>
      <c r="M1577" s="3" t="n">
        <v>-0.266773816437051</v>
      </c>
      <c r="N1577" s="3" t="n">
        <v>-0.151162790697674</v>
      </c>
      <c r="O1577" s="3" t="n">
        <v>-0.18113067992908</v>
      </c>
    </row>
    <row r="1578">
      <c r="B1578" t="s">
        <v>61</v>
      </c>
      <c r="C1578" t="s">
        <v>55</v>
      </c>
      <c r="D1578" t="s">
        <v>38</v>
      </c>
      <c r="E1578" t="s">
        <v>35</v>
      </c>
      <c r="F1578" s="4" t="n">
        <v>20</v>
      </c>
      <c r="G1578" s="4" t="n">
        <v>117556.161912</v>
      </c>
      <c r="H1578" s="4" t="n">
        <v>13</v>
      </c>
      <c r="I1578" s="4" t="n">
        <v>63712.19736</v>
      </c>
      <c r="J1578" s="4" t="n">
        <v>7</v>
      </c>
      <c r="K1578" s="4" t="n">
        <v>30140.901945</v>
      </c>
      <c r="L1578" s="3" t="n">
        <v>0.538461538461539</v>
      </c>
      <c r="M1578" s="3" t="n">
        <v>0.845112345564846</v>
      </c>
      <c r="N1578" s="3" t="n">
        <v>1.85714285714286</v>
      </c>
      <c r="O1578" s="3" t="n">
        <v>2.90022044219221</v>
      </c>
    </row>
    <row r="1579">
      <c r="B1579" t="s">
        <v>61</v>
      </c>
      <c r="C1579" t="s">
        <v>55</v>
      </c>
      <c r="D1579" t="s">
        <v>38</v>
      </c>
      <c r="E1579" t="s">
        <v>27</v>
      </c>
      <c r="F1579" s="4" t="n">
        <v>203</v>
      </c>
      <c r="G1579" s="4" t="n">
        <v>1909092.395821</v>
      </c>
      <c r="H1579" s="4" t="n">
        <v>262</v>
      </c>
      <c r="I1579" s="4" t="n">
        <v>2459748.510076</v>
      </c>
      <c r="J1579" s="4" t="n">
        <v>233</v>
      </c>
      <c r="K1579" s="4" t="n">
        <v>1626690.64958</v>
      </c>
      <c r="L1579" s="3" t="n">
        <v>-0.225190839694656</v>
      </c>
      <c r="M1579" s="3" t="n">
        <v>-0.223866835166001</v>
      </c>
      <c r="N1579" s="3" t="n">
        <v>-0.128755364806867</v>
      </c>
      <c r="O1579" s="3" t="n">
        <v>0.173605071323127</v>
      </c>
    </row>
    <row r="1580">
      <c r="B1580" t="s">
        <v>61</v>
      </c>
      <c r="C1580" t="s">
        <v>55</v>
      </c>
      <c r="D1580" t="s">
        <v>38</v>
      </c>
      <c r="E1580" t="s">
        <v>59</v>
      </c>
      <c r="F1580" s="4" t="n">
        <v>355</v>
      </c>
      <c r="G1580" s="4" t="n">
        <v>5282905.379588</v>
      </c>
      <c r="H1580" s="4" t="n">
        <v>452</v>
      </c>
      <c r="I1580" s="4" t="n">
        <v>6631866.771644</v>
      </c>
      <c r="J1580" s="4" t="n">
        <v>425</v>
      </c>
      <c r="K1580" s="4" t="n">
        <v>4384850.15549</v>
      </c>
      <c r="L1580" s="3" t="n">
        <v>-0.214601769911504</v>
      </c>
      <c r="M1580" s="3" t="n">
        <v>-0.203405984846345</v>
      </c>
      <c r="N1580" s="3" t="n">
        <v>-0.164705882352941</v>
      </c>
      <c r="O1580" s="3" t="n">
        <v>0.204808646191387</v>
      </c>
    </row>
    <row r="1581">
      <c r="B1581" t="s">
        <v>61</v>
      </c>
      <c r="C1581" t="s">
        <v>55</v>
      </c>
      <c r="D1581" t="s">
        <v>38</v>
      </c>
      <c r="E1581" t="s">
        <v>32</v>
      </c>
      <c r="F1581" s="4" t="n">
        <v>58</v>
      </c>
      <c r="G1581" s="4" t="n">
        <v>563991.135</v>
      </c>
      <c r="H1581" s="4" t="n">
        <v>61</v>
      </c>
      <c r="I1581" s="4" t="n">
        <v>583254.9618</v>
      </c>
      <c r="J1581" s="4" t="n">
        <v>59</v>
      </c>
      <c r="K1581" s="4" t="n">
        <v>297219.79035</v>
      </c>
      <c r="L1581" s="3" t="n">
        <v>-0.0491803278688525</v>
      </c>
      <c r="M1581" s="3" t="n">
        <v>-0.0330281404560184</v>
      </c>
      <c r="N1581" s="3" t="n">
        <v>-0.0169491525423728</v>
      </c>
      <c r="O1581" s="3" t="n">
        <v>0.897555793091219</v>
      </c>
    </row>
    <row r="1582">
      <c r="B1582" t="s">
        <v>61</v>
      </c>
      <c r="C1582" t="s">
        <v>55</v>
      </c>
      <c r="D1582" t="s">
        <v>38</v>
      </c>
      <c r="E1582" t="s">
        <v>62</v>
      </c>
      <c r="F1582" s="4" t="n">
        <v>54</v>
      </c>
      <c r="G1582" s="4" t="n">
        <v>324356.850528</v>
      </c>
      <c r="H1582" s="4" t="n">
        <v>90</v>
      </c>
      <c r="I1582" s="4" t="n">
        <v>633831.223896</v>
      </c>
      <c r="J1582" s="4" t="n">
        <v>86</v>
      </c>
      <c r="K1582" s="4" t="n">
        <v>486808.424985</v>
      </c>
      <c r="L1582" s="3" t="n">
        <v>-0.4</v>
      </c>
      <c r="M1582" s="3" t="n">
        <v>-0.488259905319494</v>
      </c>
      <c r="N1582" s="3" t="n">
        <v>-0.372093023255814</v>
      </c>
      <c r="O1582" s="3" t="n">
        <v>-0.333707401349937</v>
      </c>
    </row>
    <row r="1583">
      <c r="B1583" t="s">
        <v>61</v>
      </c>
      <c r="C1583" t="s">
        <v>55</v>
      </c>
      <c r="D1583" t="s">
        <v>38</v>
      </c>
      <c r="E1583" t="s">
        <v>36</v>
      </c>
      <c r="F1583" s="4"/>
      <c r="G1583" s="4"/>
      <c r="H1583" s="4"/>
      <c r="I1583" s="4"/>
      <c r="J1583" s="4" t="s">
        <v>85</v>
      </c>
      <c r="K1583" s="4" t="n">
        <v>32263.8642</v>
      </c>
      <c r="L1583" s="3"/>
      <c r="M1583" s="3"/>
      <c r="N1583" s="3" t="s">
        <v>86</v>
      </c>
      <c r="O1583" s="3"/>
    </row>
    <row r="1584">
      <c r="B1584" t="s">
        <v>61</v>
      </c>
      <c r="C1584" t="s">
        <v>55</v>
      </c>
      <c r="D1584" t="s">
        <v>38</v>
      </c>
      <c r="E1584" t="s">
        <v>28</v>
      </c>
      <c r="F1584" s="4" t="n">
        <v>28</v>
      </c>
      <c r="G1584" s="4" t="n">
        <v>502566.64479</v>
      </c>
      <c r="H1584" s="4" t="n">
        <v>43</v>
      </c>
      <c r="I1584" s="4" t="n">
        <v>642643.38253</v>
      </c>
      <c r="J1584" s="4" t="n">
        <v>36</v>
      </c>
      <c r="K1584" s="4" t="n">
        <v>749220.753484</v>
      </c>
      <c r="L1584" s="3" t="n">
        <v>-0.348837209302326</v>
      </c>
      <c r="M1584" s="3" t="n">
        <v>-0.217969625997761</v>
      </c>
      <c r="N1584" s="3" t="n">
        <v>-0.222222222222222</v>
      </c>
      <c r="O1584" s="3" t="n">
        <v>-0.329214196946651</v>
      </c>
    </row>
    <row r="1585">
      <c r="B1585" t="s">
        <v>61</v>
      </c>
      <c r="C1585" t="s">
        <v>55</v>
      </c>
      <c r="D1585" t="s">
        <v>38</v>
      </c>
      <c r="E1585" t="s">
        <v>33</v>
      </c>
      <c r="F1585" s="4" t="n">
        <v>52</v>
      </c>
      <c r="G1585" s="4" t="n">
        <v>452928.067641</v>
      </c>
      <c r="H1585" s="4" t="n">
        <v>49</v>
      </c>
      <c r="I1585" s="4" t="n">
        <v>494502.280041</v>
      </c>
      <c r="J1585" s="4" t="n">
        <v>47</v>
      </c>
      <c r="K1585" s="4" t="n">
        <v>341689.49478</v>
      </c>
      <c r="L1585" s="3" t="n">
        <v>0.0612244897959184</v>
      </c>
      <c r="M1585" s="3" t="n">
        <v>-0.0840728426905392</v>
      </c>
      <c r="N1585" s="3" t="n">
        <v>0.106382978723404</v>
      </c>
      <c r="O1585" s="3" t="n">
        <v>0.32555455921354</v>
      </c>
    </row>
    <row r="1586">
      <c r="B1586" t="s">
        <v>61</v>
      </c>
      <c r="C1586" t="s">
        <v>55</v>
      </c>
      <c r="D1586" t="s">
        <v>38</v>
      </c>
      <c r="E1586" t="s">
        <v>37</v>
      </c>
      <c r="F1586" s="4" t="n">
        <v>52</v>
      </c>
      <c r="G1586" s="4" t="n">
        <v>335939.01177</v>
      </c>
      <c r="H1586" s="4" t="n">
        <v>47</v>
      </c>
      <c r="I1586" s="4" t="n">
        <v>361316.797896</v>
      </c>
      <c r="J1586" s="4" t="n">
        <v>47</v>
      </c>
      <c r="K1586" s="4" t="n">
        <v>256580.534685</v>
      </c>
      <c r="L1586" s="3" t="n">
        <v>0.106382978723404</v>
      </c>
      <c r="M1586" s="3" t="n">
        <v>-0.070236939643489</v>
      </c>
      <c r="N1586" s="3" t="n">
        <v>0.106382978723404</v>
      </c>
      <c r="O1586" s="3" t="n">
        <v>0.309292663928802</v>
      </c>
    </row>
    <row r="1587">
      <c r="B1587" t="s">
        <v>61</v>
      </c>
      <c r="C1587" t="s">
        <v>55</v>
      </c>
      <c r="D1587" t="s">
        <v>38</v>
      </c>
      <c r="E1587" t="s">
        <v>29</v>
      </c>
      <c r="F1587" s="4" t="n">
        <v>211</v>
      </c>
      <c r="G1587" s="4" t="n">
        <v>7931841.24792</v>
      </c>
      <c r="H1587" s="4" t="n">
        <v>225</v>
      </c>
      <c r="I1587" s="4" t="n">
        <v>11195201.23246</v>
      </c>
      <c r="J1587" s="4" t="n">
        <v>170</v>
      </c>
      <c r="K1587" s="4" t="n">
        <v>7177856.063145</v>
      </c>
      <c r="L1587" s="3" t="n">
        <v>-0.0622222222222222</v>
      </c>
      <c r="M1587" s="3" t="n">
        <v>-0.291496322109694</v>
      </c>
      <c r="N1587" s="3" t="n">
        <v>0.241176470588235</v>
      </c>
      <c r="O1587" s="3" t="n">
        <v>0.105043229920194</v>
      </c>
    </row>
    <row r="1588">
      <c r="B1588" t="s">
        <v>61</v>
      </c>
      <c r="C1588" t="s">
        <v>55</v>
      </c>
      <c r="D1588" t="s">
        <v>38</v>
      </c>
      <c r="E1588" t="s">
        <v>63</v>
      </c>
      <c r="F1588" s="4"/>
      <c r="G1588" s="4"/>
      <c r="H1588" s="4" t="s">
        <v>85</v>
      </c>
      <c r="I1588" s="4" t="n">
        <v>10812.6648</v>
      </c>
      <c r="J1588" s="4" t="s">
        <v>85</v>
      </c>
      <c r="K1588" s="4" t="n">
        <v>3748.24275</v>
      </c>
      <c r="L1588" s="3" t="s">
        <v>86</v>
      </c>
      <c r="M1588" s="3"/>
      <c r="N1588" s="3" t="s">
        <v>86</v>
      </c>
      <c r="O1588" s="3"/>
    </row>
    <row r="1589">
      <c r="B1589" t="s">
        <v>61</v>
      </c>
      <c r="C1589" t="s">
        <v>55</v>
      </c>
      <c r="D1589" t="s">
        <v>40</v>
      </c>
      <c r="E1589" t="s">
        <v>23</v>
      </c>
      <c r="F1589" s="4" t="s">
        <v>85</v>
      </c>
      <c r="G1589" s="4" t="n">
        <v>7276.2912</v>
      </c>
      <c r="H1589" s="4" t="s">
        <v>85</v>
      </c>
      <c r="I1589" s="4" t="n">
        <v>10472.0472</v>
      </c>
      <c r="J1589" s="4" t="n">
        <v>5</v>
      </c>
      <c r="K1589" s="4" t="n">
        <v>17299.26</v>
      </c>
      <c r="L1589" s="3" t="s">
        <v>86</v>
      </c>
      <c r="M1589" s="3" t="n">
        <v>-0.305170129485283</v>
      </c>
      <c r="N1589" s="3" t="s">
        <v>86</v>
      </c>
      <c r="O1589" s="3" t="n">
        <v>-0.579387141415298</v>
      </c>
    </row>
    <row r="1590">
      <c r="B1590" t="s">
        <v>61</v>
      </c>
      <c r="C1590" t="s">
        <v>55</v>
      </c>
      <c r="D1590" t="s">
        <v>40</v>
      </c>
      <c r="E1590" t="s">
        <v>31</v>
      </c>
      <c r="F1590" s="4" t="n">
        <v>6</v>
      </c>
      <c r="G1590" s="4" t="n">
        <v>12936.8016</v>
      </c>
      <c r="H1590" s="4" t="n">
        <v>7</v>
      </c>
      <c r="I1590" s="4" t="n">
        <v>23926.1472</v>
      </c>
      <c r="J1590" s="4" t="n">
        <v>8</v>
      </c>
      <c r="K1590" s="4" t="n">
        <v>17874.241</v>
      </c>
      <c r="L1590" s="3" t="n">
        <v>-0.142857142857143</v>
      </c>
      <c r="M1590" s="3" t="n">
        <v>-0.459302766472991</v>
      </c>
      <c r="N1590" s="3" t="n">
        <v>-0.25</v>
      </c>
      <c r="O1590" s="3" t="n">
        <v>-0.276232115254572</v>
      </c>
    </row>
    <row r="1591">
      <c r="B1591" t="s">
        <v>61</v>
      </c>
      <c r="C1591" t="s">
        <v>55</v>
      </c>
      <c r="D1591" t="s">
        <v>40</v>
      </c>
      <c r="E1591" t="s">
        <v>24</v>
      </c>
      <c r="F1591" s="4" t="n">
        <v>112</v>
      </c>
      <c r="G1591" s="4" t="n">
        <v>683757.198</v>
      </c>
      <c r="H1591" s="4" t="n">
        <v>151</v>
      </c>
      <c r="I1591" s="4" t="n">
        <v>950338.7388</v>
      </c>
      <c r="J1591" s="4" t="n">
        <v>147</v>
      </c>
      <c r="K1591" s="4" t="n">
        <v>776408.44417</v>
      </c>
      <c r="L1591" s="3" t="n">
        <v>-0.258278145695364</v>
      </c>
      <c r="M1591" s="3" t="n">
        <v>-0.280512126798719</v>
      </c>
      <c r="N1591" s="3" t="n">
        <v>-0.238095238095238</v>
      </c>
      <c r="O1591" s="3" t="n">
        <v>-0.119333125323033</v>
      </c>
    </row>
    <row r="1592">
      <c r="B1592" t="s">
        <v>61</v>
      </c>
      <c r="C1592" t="s">
        <v>55</v>
      </c>
      <c r="D1592" t="s">
        <v>40</v>
      </c>
      <c r="E1592" t="s">
        <v>25</v>
      </c>
      <c r="F1592" s="4" t="n">
        <v>176</v>
      </c>
      <c r="G1592" s="4" t="n">
        <v>1834636.636714</v>
      </c>
      <c r="H1592" s="4" t="n">
        <v>202</v>
      </c>
      <c r="I1592" s="4" t="n">
        <v>1907591.216544</v>
      </c>
      <c r="J1592" s="4" t="n">
        <v>210</v>
      </c>
      <c r="K1592" s="4" t="n">
        <v>1863849.99731</v>
      </c>
      <c r="L1592" s="3" t="n">
        <v>-0.128712871287129</v>
      </c>
      <c r="M1592" s="3" t="n">
        <v>-0.0382443466908872</v>
      </c>
      <c r="N1592" s="3" t="n">
        <v>-0.161904761904762</v>
      </c>
      <c r="O1592" s="3" t="n">
        <v>-0.0156736650686279</v>
      </c>
    </row>
    <row r="1593">
      <c r="B1593" t="s">
        <v>61</v>
      </c>
      <c r="C1593" t="s">
        <v>55</v>
      </c>
      <c r="D1593" t="s">
        <v>40</v>
      </c>
      <c r="E1593" t="s">
        <v>26</v>
      </c>
      <c r="F1593" s="4" t="n">
        <v>61</v>
      </c>
      <c r="G1593" s="4" t="n">
        <v>389616.773692</v>
      </c>
      <c r="H1593" s="4" t="n">
        <v>63</v>
      </c>
      <c r="I1593" s="4" t="n">
        <v>511853.851224</v>
      </c>
      <c r="J1593" s="4" t="n">
        <v>69</v>
      </c>
      <c r="K1593" s="4" t="n">
        <v>463952.24927</v>
      </c>
      <c r="L1593" s="3" t="n">
        <v>-0.0317460317460317</v>
      </c>
      <c r="M1593" s="3" t="n">
        <v>-0.238812460314001</v>
      </c>
      <c r="N1593" s="3" t="n">
        <v>-0.115942028985507</v>
      </c>
      <c r="O1593" s="3" t="n">
        <v>-0.160222254973356</v>
      </c>
    </row>
    <row r="1594">
      <c r="B1594" t="s">
        <v>61</v>
      </c>
      <c r="C1594" t="s">
        <v>55</v>
      </c>
      <c r="D1594" t="s">
        <v>40</v>
      </c>
      <c r="E1594" t="s">
        <v>35</v>
      </c>
      <c r="F1594" s="4" t="s">
        <v>85</v>
      </c>
      <c r="G1594" s="4" t="n">
        <v>7837.8354</v>
      </c>
      <c r="H1594" s="4" t="n">
        <v>7</v>
      </c>
      <c r="I1594" s="4" t="n">
        <v>36556.5402</v>
      </c>
      <c r="J1594" s="4" t="n">
        <v>7</v>
      </c>
      <c r="K1594" s="4" t="n">
        <v>17981.38465</v>
      </c>
      <c r="L1594" s="3" t="s">
        <v>86</v>
      </c>
      <c r="M1594" s="3" t="n">
        <v>-0.785596903943333</v>
      </c>
      <c r="N1594" s="3" t="s">
        <v>86</v>
      </c>
      <c r="O1594" s="3" t="n">
        <v>-0.564113912662449</v>
      </c>
    </row>
    <row r="1595">
      <c r="B1595" t="s">
        <v>61</v>
      </c>
      <c r="C1595" t="s">
        <v>55</v>
      </c>
      <c r="D1595" t="s">
        <v>40</v>
      </c>
      <c r="E1595" t="s">
        <v>27</v>
      </c>
      <c r="F1595" s="4" t="n">
        <v>109</v>
      </c>
      <c r="G1595" s="4" t="n">
        <v>1105457.804685</v>
      </c>
      <c r="H1595" s="4" t="n">
        <v>136</v>
      </c>
      <c r="I1595" s="4" t="n">
        <v>1121268.453051</v>
      </c>
      <c r="J1595" s="4" t="n">
        <v>122</v>
      </c>
      <c r="K1595" s="4" t="n">
        <v>796204.873219</v>
      </c>
      <c r="L1595" s="3" t="n">
        <v>-0.198529411764706</v>
      </c>
      <c r="M1595" s="3" t="n">
        <v>-0.0141006806380567</v>
      </c>
      <c r="N1595" s="3" t="n">
        <v>-0.10655737704918</v>
      </c>
      <c r="O1595" s="3" t="n">
        <v>0.388408739845704</v>
      </c>
    </row>
    <row r="1596">
      <c r="B1596" t="s">
        <v>61</v>
      </c>
      <c r="C1596" t="s">
        <v>55</v>
      </c>
      <c r="D1596" t="s">
        <v>40</v>
      </c>
      <c r="E1596" t="s">
        <v>59</v>
      </c>
      <c r="F1596" s="4" t="s">
        <v>85</v>
      </c>
      <c r="G1596" s="4" t="n">
        <v>20875.961592</v>
      </c>
      <c r="H1596" s="4" t="s">
        <v>85</v>
      </c>
      <c r="I1596" s="4" t="n">
        <v>15615.821592</v>
      </c>
      <c r="J1596" s="4" t="s">
        <v>85</v>
      </c>
      <c r="K1596" s="4" t="n">
        <v>28817.1513</v>
      </c>
      <c r="L1596" s="3" t="s">
        <v>86</v>
      </c>
      <c r="M1596" s="3" t="n">
        <v>0.33684682992887</v>
      </c>
      <c r="N1596" s="3" t="s">
        <v>86</v>
      </c>
      <c r="O1596" s="3" t="n">
        <v>-0.275571642225441</v>
      </c>
    </row>
    <row r="1597">
      <c r="B1597" t="s">
        <v>61</v>
      </c>
      <c r="C1597" t="s">
        <v>55</v>
      </c>
      <c r="D1597" t="s">
        <v>40</v>
      </c>
      <c r="E1597" t="s">
        <v>32</v>
      </c>
      <c r="F1597" s="4" t="n">
        <v>12</v>
      </c>
      <c r="G1597" s="4" t="n">
        <v>41407.610724</v>
      </c>
      <c r="H1597" s="4" t="n">
        <v>18</v>
      </c>
      <c r="I1597" s="4" t="n">
        <v>61625.8908</v>
      </c>
      <c r="J1597" s="4" t="n">
        <v>14</v>
      </c>
      <c r="K1597" s="4" t="n">
        <v>127166.9548</v>
      </c>
      <c r="L1597" s="3" t="n">
        <v>-0.333333333333333</v>
      </c>
      <c r="M1597" s="3" t="n">
        <v>-0.328080938279922</v>
      </c>
      <c r="N1597" s="3" t="n">
        <v>-0.142857142857143</v>
      </c>
      <c r="O1597" s="3" t="n">
        <v>-0.674383877563765</v>
      </c>
    </row>
    <row r="1598">
      <c r="B1598" t="s">
        <v>61</v>
      </c>
      <c r="C1598" t="s">
        <v>55</v>
      </c>
      <c r="D1598" t="s">
        <v>40</v>
      </c>
      <c r="E1598" t="s">
        <v>62</v>
      </c>
      <c r="F1598" s="4" t="n">
        <v>83</v>
      </c>
      <c r="G1598" s="4" t="n">
        <v>594647.378394</v>
      </c>
      <c r="H1598" s="4" t="n">
        <v>135</v>
      </c>
      <c r="I1598" s="4" t="n">
        <v>717012.29406</v>
      </c>
      <c r="J1598" s="4" t="n">
        <v>95</v>
      </c>
      <c r="K1598" s="4" t="n">
        <v>402043.013285</v>
      </c>
      <c r="L1598" s="3" t="n">
        <v>-0.385185185185185</v>
      </c>
      <c r="M1598" s="3" t="n">
        <v>-0.170659438728899</v>
      </c>
      <c r="N1598" s="3" t="n">
        <v>-0.126315789473684</v>
      </c>
      <c r="O1598" s="3" t="n">
        <v>0.479064077087858</v>
      </c>
    </row>
    <row r="1599">
      <c r="B1599" t="s">
        <v>61</v>
      </c>
      <c r="C1599" t="s">
        <v>55</v>
      </c>
      <c r="D1599" t="s">
        <v>40</v>
      </c>
      <c r="E1599" t="s">
        <v>37</v>
      </c>
      <c r="F1599" s="4" t="n">
        <v>10</v>
      </c>
      <c r="G1599" s="4" t="n">
        <v>53684.26113</v>
      </c>
      <c r="H1599" s="4" t="n">
        <v>16</v>
      </c>
      <c r="I1599" s="4" t="n">
        <v>95827.345278</v>
      </c>
      <c r="J1599" s="4" t="n">
        <v>20</v>
      </c>
      <c r="K1599" s="4" t="n">
        <v>79228.639738</v>
      </c>
      <c r="L1599" s="3" t="n">
        <v>-0.375</v>
      </c>
      <c r="M1599" s="3" t="n">
        <v>-0.439781400869874</v>
      </c>
      <c r="N1599" s="3" t="n">
        <v>-0.5</v>
      </c>
      <c r="O1599" s="3" t="n">
        <v>-0.32241344408376</v>
      </c>
    </row>
    <row r="1600">
      <c r="B1600" t="s">
        <v>61</v>
      </c>
      <c r="C1600" t="s">
        <v>55</v>
      </c>
      <c r="D1600" t="s">
        <v>40</v>
      </c>
      <c r="E1600" t="s">
        <v>29</v>
      </c>
      <c r="F1600" s="4" t="s">
        <v>85</v>
      </c>
      <c r="G1600" s="4" t="n">
        <v>25322.07</v>
      </c>
      <c r="H1600" s="4" t="s">
        <v>85</v>
      </c>
      <c r="I1600" s="4" t="n">
        <v>15854.94</v>
      </c>
      <c r="J1600" s="4" t="n">
        <v>5</v>
      </c>
      <c r="K1600" s="4" t="n">
        <v>24399.50725</v>
      </c>
      <c r="L1600" s="3" t="s">
        <v>86</v>
      </c>
      <c r="M1600" s="3" t="n">
        <v>0.59710916597603</v>
      </c>
      <c r="N1600" s="3" t="s">
        <v>86</v>
      </c>
      <c r="O1600" s="3" t="n">
        <v>0.0378107123454308</v>
      </c>
    </row>
    <row r="1601">
      <c r="B1601" t="s">
        <v>61</v>
      </c>
      <c r="C1601" t="s">
        <v>55</v>
      </c>
      <c r="D1601" t="s">
        <v>40</v>
      </c>
      <c r="E1601" t="s">
        <v>63</v>
      </c>
      <c r="F1601" s="4" t="s">
        <v>85</v>
      </c>
      <c r="G1601" s="4" t="n">
        <v>5165.7696</v>
      </c>
      <c r="H1601" s="4"/>
      <c r="I1601" s="4"/>
      <c r="J1601" s="4" t="s">
        <v>85</v>
      </c>
      <c r="K1601" s="4" t="n">
        <v>3692.85</v>
      </c>
      <c r="L1601" s="3" t="s">
        <v>86</v>
      </c>
      <c r="M1601" s="3"/>
      <c r="N1601" s="3" t="s">
        <v>86</v>
      </c>
      <c r="O1601" s="3" t="n">
        <v>0.398857142857143</v>
      </c>
    </row>
    <row r="1602">
      <c r="B1602" t="s">
        <v>61</v>
      </c>
      <c r="C1602" t="s">
        <v>55</v>
      </c>
      <c r="D1602" t="s">
        <v>43</v>
      </c>
      <c r="E1602" t="s">
        <v>25</v>
      </c>
      <c r="F1602" s="4" t="s">
        <v>85</v>
      </c>
      <c r="G1602" s="4" t="n">
        <v>3232.702935</v>
      </c>
      <c r="H1602" s="4"/>
      <c r="I1602" s="4"/>
      <c r="J1602" s="4"/>
      <c r="K1602" s="4"/>
      <c r="L1602" s="3" t="s">
        <v>86</v>
      </c>
      <c r="M1602" s="3"/>
      <c r="N1602" s="3" t="s">
        <v>86</v>
      </c>
      <c r="O1602" s="3"/>
    </row>
    <row r="1603">
      <c r="B1603" t="s">
        <v>61</v>
      </c>
      <c r="C1603" t="s">
        <v>55</v>
      </c>
      <c r="D1603" t="s">
        <v>43</v>
      </c>
      <c r="E1603" t="s">
        <v>26</v>
      </c>
      <c r="F1603" s="4"/>
      <c r="G1603" s="4"/>
      <c r="H1603" s="4"/>
      <c r="I1603" s="4"/>
      <c r="J1603" s="4" t="s">
        <v>85</v>
      </c>
      <c r="K1603" s="4" t="n">
        <v>3703.01</v>
      </c>
      <c r="L1603" s="3"/>
      <c r="M1603" s="3"/>
      <c r="N1603" s="3" t="s">
        <v>86</v>
      </c>
      <c r="O1603" s="3"/>
    </row>
    <row r="1604">
      <c r="B1604" t="s">
        <v>61</v>
      </c>
      <c r="C1604" t="s">
        <v>55</v>
      </c>
      <c r="D1604" t="s">
        <v>43</v>
      </c>
      <c r="E1604" t="s">
        <v>62</v>
      </c>
      <c r="F1604" s="4" t="s">
        <v>85</v>
      </c>
      <c r="G1604" s="4" t="n">
        <v>4812.93</v>
      </c>
      <c r="H1604" s="4"/>
      <c r="I1604" s="4"/>
      <c r="J1604" s="4"/>
      <c r="K1604" s="4"/>
      <c r="L1604" s="3" t="s">
        <v>86</v>
      </c>
      <c r="M1604" s="3"/>
      <c r="N1604" s="3" t="s">
        <v>86</v>
      </c>
      <c r="O1604" s="3"/>
    </row>
    <row r="1605">
      <c r="B1605" t="s">
        <v>61</v>
      </c>
      <c r="C1605" t="s">
        <v>55</v>
      </c>
      <c r="D1605" t="s">
        <v>43</v>
      </c>
      <c r="E1605" t="s">
        <v>28</v>
      </c>
      <c r="F1605" s="4" t="n">
        <v>26</v>
      </c>
      <c r="G1605" s="4" t="n">
        <v>126425.7813</v>
      </c>
      <c r="H1605" s="4" t="n">
        <v>35</v>
      </c>
      <c r="I1605" s="4" t="n">
        <v>170188.55175</v>
      </c>
      <c r="J1605" s="4" t="n">
        <v>29</v>
      </c>
      <c r="K1605" s="4" t="n">
        <v>100471.0798</v>
      </c>
      <c r="L1605" s="3" t="n">
        <v>-0.257142857142857</v>
      </c>
      <c r="M1605" s="3" t="n">
        <v>-0.257142857142857</v>
      </c>
      <c r="N1605" s="3" t="n">
        <v>-0.103448275862069</v>
      </c>
      <c r="O1605" s="3" t="n">
        <v>0.258330074203104</v>
      </c>
    </row>
    <row r="1606">
      <c r="B1606" t="s">
        <v>61</v>
      </c>
      <c r="C1606" t="s">
        <v>55</v>
      </c>
      <c r="D1606" t="s">
        <v>43</v>
      </c>
      <c r="E1606" t="s">
        <v>33</v>
      </c>
      <c r="F1606" s="4" t="n">
        <v>21</v>
      </c>
      <c r="G1606" s="4" t="n">
        <v>97309.156725</v>
      </c>
      <c r="H1606" s="4" t="n">
        <v>24</v>
      </c>
      <c r="I1606" s="4" t="n">
        <v>134231.115945</v>
      </c>
      <c r="J1606" s="4" t="n">
        <v>24</v>
      </c>
      <c r="K1606" s="4" t="n">
        <v>76643.356835</v>
      </c>
      <c r="L1606" s="3" t="n">
        <v>-0.125</v>
      </c>
      <c r="M1606" s="3" t="n">
        <v>-0.275062596031225</v>
      </c>
      <c r="N1606" s="3" t="n">
        <v>-0.125</v>
      </c>
      <c r="O1606" s="3" t="n">
        <v>0.269635892051152</v>
      </c>
    </row>
    <row r="1607">
      <c r="B1607" t="s">
        <v>61</v>
      </c>
      <c r="C1607" t="s">
        <v>55</v>
      </c>
      <c r="D1607" t="s">
        <v>43</v>
      </c>
      <c r="E1607" t="s">
        <v>37</v>
      </c>
      <c r="F1607" s="4"/>
      <c r="G1607" s="4"/>
      <c r="H1607" s="4" t="s">
        <v>85</v>
      </c>
      <c r="I1607" s="4" t="n">
        <v>3579.09</v>
      </c>
      <c r="J1607" s="4"/>
      <c r="K1607" s="4"/>
      <c r="L1607" s="3" t="s">
        <v>86</v>
      </c>
      <c r="M1607" s="3"/>
      <c r="N1607" s="3"/>
      <c r="O1607" s="3"/>
    </row>
    <row r="1608">
      <c r="B1608" t="s">
        <v>61</v>
      </c>
      <c r="C1608" t="s">
        <v>55</v>
      </c>
      <c r="D1608" t="s">
        <v>41</v>
      </c>
      <c r="E1608" t="s">
        <v>24</v>
      </c>
      <c r="F1608" s="4" t="n">
        <v>292</v>
      </c>
      <c r="G1608" s="4" t="n">
        <v>2403309.842208</v>
      </c>
      <c r="H1608" s="4" t="n">
        <v>294</v>
      </c>
      <c r="I1608" s="4" t="n">
        <v>2500437.181824</v>
      </c>
      <c r="J1608" s="4" t="n">
        <v>302</v>
      </c>
      <c r="K1608" s="4" t="n">
        <v>1840581.314</v>
      </c>
      <c r="L1608" s="3" t="n">
        <v>-0.00680272108843538</v>
      </c>
      <c r="M1608" s="3" t="n">
        <v>-0.0388441430650733</v>
      </c>
      <c r="N1608" s="3" t="n">
        <v>-0.0331125827814569</v>
      </c>
      <c r="O1608" s="3" t="n">
        <v>0.305734130802982</v>
      </c>
    </row>
    <row r="1609">
      <c r="B1609" t="s">
        <v>61</v>
      </c>
      <c r="C1609" t="s">
        <v>55</v>
      </c>
      <c r="D1609" t="s">
        <v>41</v>
      </c>
      <c r="E1609" t="s">
        <v>26</v>
      </c>
      <c r="F1609" s="4" t="s">
        <v>85</v>
      </c>
      <c r="G1609" s="4" t="n">
        <v>9374.94</v>
      </c>
      <c r="H1609" s="4"/>
      <c r="I1609" s="4"/>
      <c r="J1609" s="4"/>
      <c r="K1609" s="4"/>
      <c r="L1609" s="3" t="s">
        <v>86</v>
      </c>
      <c r="M1609" s="3"/>
      <c r="N1609" s="3" t="s">
        <v>86</v>
      </c>
      <c r="O1609" s="3"/>
    </row>
    <row r="1610">
      <c r="B1610" t="s">
        <v>61</v>
      </c>
      <c r="C1610" t="s">
        <v>55</v>
      </c>
      <c r="D1610" t="s">
        <v>41</v>
      </c>
      <c r="E1610" t="s">
        <v>35</v>
      </c>
      <c r="F1610" s="4" t="s">
        <v>85</v>
      </c>
      <c r="G1610" s="4" t="n">
        <v>5621.4</v>
      </c>
      <c r="H1610" s="4" t="s">
        <v>85</v>
      </c>
      <c r="I1610" s="4" t="n">
        <v>8260.38</v>
      </c>
      <c r="J1610" s="4"/>
      <c r="K1610" s="4"/>
      <c r="L1610" s="3" t="s">
        <v>86</v>
      </c>
      <c r="M1610" s="3" t="n">
        <v>-0.319474406746421</v>
      </c>
      <c r="N1610" s="3" t="s">
        <v>86</v>
      </c>
      <c r="O1610" s="3"/>
    </row>
    <row r="1611">
      <c r="B1611" t="s">
        <v>61</v>
      </c>
      <c r="C1611" t="s">
        <v>55</v>
      </c>
      <c r="D1611" t="s">
        <v>41</v>
      </c>
      <c r="E1611" t="s">
        <v>59</v>
      </c>
      <c r="F1611" s="4"/>
      <c r="G1611" s="4"/>
      <c r="H1611" s="4" t="s">
        <v>85</v>
      </c>
      <c r="I1611" s="4" t="n">
        <v>6983.82</v>
      </c>
      <c r="J1611" s="4" t="s">
        <v>85</v>
      </c>
      <c r="K1611" s="4" t="n">
        <v>4571.8155</v>
      </c>
      <c r="L1611" s="3" t="s">
        <v>86</v>
      </c>
      <c r="M1611" s="3"/>
      <c r="N1611" s="3" t="s">
        <v>86</v>
      </c>
      <c r="O1611" s="3"/>
    </row>
    <row r="1612">
      <c r="B1612" t="s">
        <v>61</v>
      </c>
      <c r="C1612" t="s">
        <v>55</v>
      </c>
      <c r="D1612" t="s">
        <v>41</v>
      </c>
      <c r="E1612" t="s">
        <v>37</v>
      </c>
      <c r="F1612" s="4" t="s">
        <v>85</v>
      </c>
      <c r="G1612" s="4" t="n">
        <v>1969.776</v>
      </c>
      <c r="H1612" s="4" t="s">
        <v>85</v>
      </c>
      <c r="I1612" s="4" t="n">
        <v>948.2688</v>
      </c>
      <c r="J1612" s="4" t="s">
        <v>85</v>
      </c>
      <c r="K1612" s="4" t="n">
        <v>691.446</v>
      </c>
      <c r="L1612" s="3" t="s">
        <v>86</v>
      </c>
      <c r="M1612" s="3" t="n">
        <v>1.07723379699933</v>
      </c>
      <c r="N1612" s="3" t="s">
        <v>86</v>
      </c>
      <c r="O1612" s="3" t="n">
        <v>1.84877777874194</v>
      </c>
    </row>
    <row r="1613">
      <c r="B1613" t="s">
        <v>61</v>
      </c>
      <c r="C1613" t="s">
        <v>55</v>
      </c>
      <c r="D1613" t="s">
        <v>41</v>
      </c>
      <c r="E1613" t="s">
        <v>29</v>
      </c>
      <c r="F1613" s="4" t="s">
        <v>85</v>
      </c>
      <c r="G1613" s="4" t="n">
        <v>12569.58</v>
      </c>
      <c r="H1613" s="4" t="s">
        <v>85</v>
      </c>
      <c r="I1613" s="4" t="n">
        <v>12569.58</v>
      </c>
      <c r="J1613" s="4"/>
      <c r="K1613" s="4"/>
      <c r="L1613" s="3" t="s">
        <v>86</v>
      </c>
      <c r="M1613" s="3" t="n">
        <v>0</v>
      </c>
      <c r="N1613" s="3" t="s">
        <v>86</v>
      </c>
      <c r="O1613" s="3"/>
    </row>
    <row r="1614">
      <c r="B1614" t="s">
        <v>61</v>
      </c>
      <c r="C1614" t="s">
        <v>55</v>
      </c>
      <c r="D1614" t="s">
        <v>41</v>
      </c>
      <c r="E1614" t="s">
        <v>63</v>
      </c>
      <c r="F1614" s="4" t="s">
        <v>85</v>
      </c>
      <c r="G1614" s="4" t="n">
        <v>5697.54</v>
      </c>
      <c r="H1614" s="4"/>
      <c r="I1614" s="4"/>
      <c r="J1614" s="4"/>
      <c r="K1614" s="4"/>
      <c r="L1614" s="3" t="s">
        <v>86</v>
      </c>
      <c r="M1614" s="3"/>
      <c r="N1614" s="3" t="s">
        <v>86</v>
      </c>
      <c r="O1614" s="3"/>
    </row>
    <row r="1615">
      <c r="B1615" t="s">
        <v>61</v>
      </c>
      <c r="C1615" t="s">
        <v>56</v>
      </c>
      <c r="D1615" t="s">
        <v>45</v>
      </c>
      <c r="E1615" t="s">
        <v>35</v>
      </c>
      <c r="F1615" s="4" t="n">
        <v>20</v>
      </c>
      <c r="G1615" s="4" t="n">
        <v>45633.18</v>
      </c>
      <c r="H1615" s="4" t="n">
        <v>27</v>
      </c>
      <c r="I1615" s="4" t="n">
        <v>58953.05</v>
      </c>
      <c r="J1615" s="4" t="n">
        <v>25</v>
      </c>
      <c r="K1615" s="4" t="n">
        <v>45052.02</v>
      </c>
      <c r="L1615" s="3" t="n">
        <v>-0.259259259259259</v>
      </c>
      <c r="M1615" s="3" t="n">
        <v>-0.225940303343084</v>
      </c>
      <c r="N1615" s="3" t="n">
        <v>-0.2</v>
      </c>
      <c r="O1615" s="3" t="n">
        <v>0.0128997545504064</v>
      </c>
    </row>
    <row r="1616">
      <c r="B1616" t="s">
        <v>61</v>
      </c>
      <c r="C1616" t="s">
        <v>56</v>
      </c>
      <c r="D1616" t="s">
        <v>45</v>
      </c>
      <c r="E1616" t="s">
        <v>27</v>
      </c>
      <c r="F1616" s="4" t="n">
        <v>108</v>
      </c>
      <c r="G1616" s="4" t="n">
        <v>139158.56</v>
      </c>
      <c r="H1616" s="4" t="n">
        <v>130</v>
      </c>
      <c r="I1616" s="4" t="n">
        <v>179126.76</v>
      </c>
      <c r="J1616" s="4" t="n">
        <v>108</v>
      </c>
      <c r="K1616" s="4" t="n">
        <v>101111.16</v>
      </c>
      <c r="L1616" s="3" t="n">
        <v>-0.169230769230769</v>
      </c>
      <c r="M1616" s="3" t="n">
        <v>-0.22312802397587</v>
      </c>
      <c r="N1616" s="3" t="n">
        <v>0</v>
      </c>
      <c r="O1616" s="3" t="n">
        <v>0.376292785089203</v>
      </c>
    </row>
    <row r="1617">
      <c r="B1617" t="s">
        <v>61</v>
      </c>
      <c r="C1617" t="s">
        <v>56</v>
      </c>
      <c r="D1617" t="s">
        <v>45</v>
      </c>
      <c r="E1617" t="s">
        <v>32</v>
      </c>
      <c r="F1617" s="4" t="n">
        <v>9</v>
      </c>
      <c r="G1617" s="4" t="n">
        <v>47710.08</v>
      </c>
      <c r="H1617" s="4" t="n">
        <v>13</v>
      </c>
      <c r="I1617" s="4" t="n">
        <v>69641.88</v>
      </c>
      <c r="J1617" s="4" t="n">
        <v>9</v>
      </c>
      <c r="K1617" s="4" t="n">
        <v>23556.75</v>
      </c>
      <c r="L1617" s="3" t="n">
        <v>-0.307692307692308</v>
      </c>
      <c r="M1617" s="3" t="n">
        <v>-0.314922572452093</v>
      </c>
      <c r="N1617" s="3" t="n">
        <v>0</v>
      </c>
      <c r="O1617" s="3" t="n">
        <v>1.02532522525391</v>
      </c>
    </row>
    <row r="1618">
      <c r="B1618" t="s">
        <v>61</v>
      </c>
      <c r="C1618" t="s">
        <v>56</v>
      </c>
      <c r="D1618" t="s">
        <v>22</v>
      </c>
      <c r="E1618" t="s">
        <v>23</v>
      </c>
      <c r="F1618" s="4"/>
      <c r="G1618" s="4"/>
      <c r="H1618" s="4" t="s">
        <v>85</v>
      </c>
      <c r="I1618" s="4" t="n">
        <v>11141.5824</v>
      </c>
      <c r="J1618" s="4" t="s">
        <v>85</v>
      </c>
      <c r="K1618" s="4" t="n">
        <v>1967.3148</v>
      </c>
      <c r="L1618" s="3" t="s">
        <v>86</v>
      </c>
      <c r="M1618" s="3"/>
      <c r="N1618" s="3" t="s">
        <v>86</v>
      </c>
      <c r="O1618" s="3"/>
    </row>
    <row r="1619">
      <c r="B1619" t="s">
        <v>61</v>
      </c>
      <c r="C1619" t="s">
        <v>56</v>
      </c>
      <c r="D1619" t="s">
        <v>22</v>
      </c>
      <c r="E1619" t="s">
        <v>31</v>
      </c>
      <c r="F1619" s="4" t="s">
        <v>85</v>
      </c>
      <c r="G1619" s="4" t="n">
        <v>6752.6784</v>
      </c>
      <c r="H1619" s="4" t="s">
        <v>85</v>
      </c>
      <c r="I1619" s="4" t="n">
        <v>547.56</v>
      </c>
      <c r="J1619" s="4"/>
      <c r="K1619" s="4"/>
      <c r="L1619" s="3" t="s">
        <v>86</v>
      </c>
      <c r="M1619" s="3" t="n">
        <v>11.3323076923077</v>
      </c>
      <c r="N1619" s="3" t="s">
        <v>86</v>
      </c>
      <c r="O1619" s="3"/>
    </row>
    <row r="1620">
      <c r="B1620" t="s">
        <v>61</v>
      </c>
      <c r="C1620" t="s">
        <v>56</v>
      </c>
      <c r="D1620" t="s">
        <v>22</v>
      </c>
      <c r="E1620" t="s">
        <v>24</v>
      </c>
      <c r="F1620" s="4" t="n">
        <v>17</v>
      </c>
      <c r="G1620" s="4" t="n">
        <v>130732.056</v>
      </c>
      <c r="H1620" s="4" t="n">
        <v>23</v>
      </c>
      <c r="I1620" s="4" t="n">
        <v>208556.624016</v>
      </c>
      <c r="J1620" s="4" t="n">
        <v>22</v>
      </c>
      <c r="K1620" s="4" t="n">
        <v>121721.9652</v>
      </c>
      <c r="L1620" s="3" t="n">
        <v>-0.260869565217391</v>
      </c>
      <c r="M1620" s="3" t="n">
        <v>-0.373157977518995</v>
      </c>
      <c r="N1620" s="3" t="n">
        <v>-0.227272727272727</v>
      </c>
      <c r="O1620" s="3" t="n">
        <v>0.0740218972409428</v>
      </c>
    </row>
    <row r="1621">
      <c r="B1621" t="s">
        <v>61</v>
      </c>
      <c r="C1621" t="s">
        <v>56</v>
      </c>
      <c r="D1621" t="s">
        <v>22</v>
      </c>
      <c r="E1621" t="s">
        <v>25</v>
      </c>
      <c r="F1621" s="4" t="n">
        <v>95</v>
      </c>
      <c r="G1621" s="4" t="n">
        <v>456543.87696</v>
      </c>
      <c r="H1621" s="4" t="n">
        <v>100</v>
      </c>
      <c r="I1621" s="4" t="n">
        <v>421391.6208</v>
      </c>
      <c r="J1621" s="4" t="n">
        <v>68</v>
      </c>
      <c r="K1621" s="4" t="n">
        <v>161754.3234</v>
      </c>
      <c r="L1621" s="3" t="n">
        <v>-0.05</v>
      </c>
      <c r="M1621" s="3" t="n">
        <v>0.0834194474329233</v>
      </c>
      <c r="N1621" s="3" t="n">
        <v>0.397058823529412</v>
      </c>
      <c r="O1621" s="3" t="n">
        <v>1.82245239177329</v>
      </c>
    </row>
    <row r="1622">
      <c r="B1622" t="s">
        <v>61</v>
      </c>
      <c r="C1622" t="s">
        <v>56</v>
      </c>
      <c r="D1622" t="s">
        <v>22</v>
      </c>
      <c r="E1622" t="s">
        <v>26</v>
      </c>
      <c r="F1622" s="4" t="n">
        <v>9</v>
      </c>
      <c r="G1622" s="4" t="n">
        <v>57685.53024</v>
      </c>
      <c r="H1622" s="4" t="n">
        <v>16</v>
      </c>
      <c r="I1622" s="4" t="n">
        <v>99889.43328</v>
      </c>
      <c r="J1622" s="4" t="n">
        <v>13</v>
      </c>
      <c r="K1622" s="4" t="n">
        <v>66655.9392</v>
      </c>
      <c r="L1622" s="3" t="n">
        <v>-0.4375</v>
      </c>
      <c r="M1622" s="3" t="n">
        <v>-0.422506181626822</v>
      </c>
      <c r="N1622" s="3" t="n">
        <v>-0.307692307692308</v>
      </c>
      <c r="O1622" s="3" t="n">
        <v>-0.134577789581277</v>
      </c>
    </row>
    <row r="1623">
      <c r="B1623" t="s">
        <v>61</v>
      </c>
      <c r="C1623" t="s">
        <v>56</v>
      </c>
      <c r="D1623" t="s">
        <v>22</v>
      </c>
      <c r="E1623" t="s">
        <v>35</v>
      </c>
      <c r="F1623" s="4" t="n">
        <v>12</v>
      </c>
      <c r="G1623" s="4" t="n">
        <v>64281.52224</v>
      </c>
      <c r="H1623" s="4" t="n">
        <v>8</v>
      </c>
      <c r="I1623" s="4" t="n">
        <v>26272.09728</v>
      </c>
      <c r="J1623" s="4" t="s">
        <v>85</v>
      </c>
      <c r="K1623" s="4" t="n">
        <v>11496.8478</v>
      </c>
      <c r="L1623" s="3" t="n">
        <v>0.5</v>
      </c>
      <c r="M1623" s="3" t="n">
        <v>1.44676020931664</v>
      </c>
      <c r="N1623" s="3" t="s">
        <v>86</v>
      </c>
      <c r="O1623" s="3" t="n">
        <v>4.59123016658531</v>
      </c>
    </row>
    <row r="1624">
      <c r="B1624" t="s">
        <v>61</v>
      </c>
      <c r="C1624" t="s">
        <v>56</v>
      </c>
      <c r="D1624" t="s">
        <v>22</v>
      </c>
      <c r="E1624" t="s">
        <v>27</v>
      </c>
      <c r="F1624" s="4" t="n">
        <v>125</v>
      </c>
      <c r="G1624" s="4" t="n">
        <v>304730.1972</v>
      </c>
      <c r="H1624" s="4" t="n">
        <v>126</v>
      </c>
      <c r="I1624" s="4" t="n">
        <v>303131.0616</v>
      </c>
      <c r="J1624" s="4" t="n">
        <v>102</v>
      </c>
      <c r="K1624" s="4" t="n">
        <v>224544.026</v>
      </c>
      <c r="L1624" s="3" t="n">
        <v>-0.00793650793650791</v>
      </c>
      <c r="M1624" s="3" t="n">
        <v>0.00527539339439298</v>
      </c>
      <c r="N1624" s="3" t="n">
        <v>0.225490196078431</v>
      </c>
      <c r="O1624" s="3" t="n">
        <v>0.357106678046291</v>
      </c>
    </row>
    <row r="1625">
      <c r="B1625" t="s">
        <v>61</v>
      </c>
      <c r="C1625" t="s">
        <v>56</v>
      </c>
      <c r="D1625" t="s">
        <v>22</v>
      </c>
      <c r="E1625" t="s">
        <v>59</v>
      </c>
      <c r="F1625" s="4" t="s">
        <v>85</v>
      </c>
      <c r="G1625" s="4" t="n">
        <v>5470.5456</v>
      </c>
      <c r="H1625" s="4" t="s">
        <v>85</v>
      </c>
      <c r="I1625" s="4" t="n">
        <v>5470.5456</v>
      </c>
      <c r="J1625" s="4"/>
      <c r="K1625" s="4"/>
      <c r="L1625" s="3" t="s">
        <v>86</v>
      </c>
      <c r="M1625" s="3" t="n">
        <v>0</v>
      </c>
      <c r="N1625" s="3" t="s">
        <v>86</v>
      </c>
      <c r="O1625" s="3"/>
    </row>
    <row r="1626">
      <c r="B1626" t="s">
        <v>61</v>
      </c>
      <c r="C1626" t="s">
        <v>56</v>
      </c>
      <c r="D1626" t="s">
        <v>22</v>
      </c>
      <c r="E1626" t="s">
        <v>32</v>
      </c>
      <c r="F1626" s="4" t="n">
        <v>11</v>
      </c>
      <c r="G1626" s="4" t="n">
        <v>77049.6048</v>
      </c>
      <c r="H1626" s="4" t="n">
        <v>21</v>
      </c>
      <c r="I1626" s="4" t="n">
        <v>167423.805504</v>
      </c>
      <c r="J1626" s="4" t="n">
        <v>23</v>
      </c>
      <c r="K1626" s="4" t="n">
        <v>112957.044</v>
      </c>
      <c r="L1626" s="3" t="n">
        <v>-0.476190476190476</v>
      </c>
      <c r="M1626" s="3" t="n">
        <v>-0.539793014690738</v>
      </c>
      <c r="N1626" s="3" t="n">
        <v>-0.521739130434783</v>
      </c>
      <c r="O1626" s="3" t="n">
        <v>-0.317885790283251</v>
      </c>
    </row>
    <row r="1627">
      <c r="B1627" t="s">
        <v>61</v>
      </c>
      <c r="C1627" t="s">
        <v>56</v>
      </c>
      <c r="D1627" t="s">
        <v>22</v>
      </c>
      <c r="E1627" t="s">
        <v>62</v>
      </c>
      <c r="F1627" s="4" t="n">
        <v>48</v>
      </c>
      <c r="G1627" s="4" t="n">
        <v>174227.3904</v>
      </c>
      <c r="H1627" s="4" t="n">
        <v>55</v>
      </c>
      <c r="I1627" s="4" t="n">
        <v>240752.8656</v>
      </c>
      <c r="J1627" s="4" t="n">
        <v>55</v>
      </c>
      <c r="K1627" s="4" t="n">
        <v>181662.7856</v>
      </c>
      <c r="L1627" s="3" t="n">
        <v>-0.127272727272727</v>
      </c>
      <c r="M1627" s="3" t="n">
        <v>-0.276322672356179</v>
      </c>
      <c r="N1627" s="3" t="n">
        <v>-0.127272727272727</v>
      </c>
      <c r="O1627" s="3" t="n">
        <v>-0.0409296553250695</v>
      </c>
    </row>
    <row r="1628">
      <c r="B1628" t="s">
        <v>61</v>
      </c>
      <c r="C1628" t="s">
        <v>56</v>
      </c>
      <c r="D1628" t="s">
        <v>22</v>
      </c>
      <c r="E1628" t="s">
        <v>36</v>
      </c>
      <c r="F1628" s="4"/>
      <c r="G1628" s="4"/>
      <c r="H1628" s="4" t="s">
        <v>85</v>
      </c>
      <c r="I1628" s="4" t="n">
        <v>7856.19</v>
      </c>
      <c r="J1628" s="4"/>
      <c r="K1628" s="4"/>
      <c r="L1628" s="3" t="s">
        <v>86</v>
      </c>
      <c r="M1628" s="3"/>
      <c r="N1628" s="3"/>
      <c r="O1628" s="3"/>
    </row>
    <row r="1629">
      <c r="B1629" t="s">
        <v>61</v>
      </c>
      <c r="C1629" t="s">
        <v>56</v>
      </c>
      <c r="D1629" t="s">
        <v>22</v>
      </c>
      <c r="E1629" t="s">
        <v>29</v>
      </c>
      <c r="F1629" s="4" t="n">
        <v>7</v>
      </c>
      <c r="G1629" s="4" t="n">
        <v>81776.8224</v>
      </c>
      <c r="H1629" s="4" t="n">
        <v>9</v>
      </c>
      <c r="I1629" s="4" t="n">
        <v>92665.6848</v>
      </c>
      <c r="J1629" s="4" t="s">
        <v>85</v>
      </c>
      <c r="K1629" s="4" t="n">
        <v>42082.5174</v>
      </c>
      <c r="L1629" s="3" t="n">
        <v>-0.222222222222222</v>
      </c>
      <c r="M1629" s="3" t="n">
        <v>-0.11750695441901</v>
      </c>
      <c r="N1629" s="3" t="s">
        <v>86</v>
      </c>
      <c r="O1629" s="3" t="n">
        <v>0.943249298104015</v>
      </c>
    </row>
    <row r="1630">
      <c r="B1630" t="s">
        <v>61</v>
      </c>
      <c r="C1630" t="s">
        <v>56</v>
      </c>
      <c r="D1630" t="s">
        <v>22</v>
      </c>
      <c r="E1630" t="s">
        <v>63</v>
      </c>
      <c r="F1630" s="4"/>
      <c r="G1630" s="4"/>
      <c r="H1630" s="4"/>
      <c r="I1630" s="4"/>
      <c r="J1630" s="4" t="s">
        <v>85</v>
      </c>
      <c r="K1630" s="4" t="n">
        <v>4346.22</v>
      </c>
      <c r="L1630" s="3"/>
      <c r="M1630" s="3"/>
      <c r="N1630" s="3" t="s">
        <v>86</v>
      </c>
      <c r="O1630" s="3"/>
    </row>
    <row r="1631">
      <c r="B1631" t="s">
        <v>61</v>
      </c>
      <c r="C1631" t="s">
        <v>56</v>
      </c>
      <c r="D1631" t="s">
        <v>30</v>
      </c>
      <c r="E1631" t="s">
        <v>23</v>
      </c>
      <c r="F1631" s="4" t="n">
        <v>22</v>
      </c>
      <c r="G1631" s="4" t="n">
        <v>167749.3638</v>
      </c>
      <c r="H1631" s="4" t="n">
        <v>14</v>
      </c>
      <c r="I1631" s="4" t="n">
        <v>106466.6916</v>
      </c>
      <c r="J1631" s="4" t="n">
        <v>20</v>
      </c>
      <c r="K1631" s="4" t="n">
        <v>114303.013</v>
      </c>
      <c r="L1631" s="3" t="n">
        <v>0.571428571428571</v>
      </c>
      <c r="M1631" s="3" t="n">
        <v>0.575604175155941</v>
      </c>
      <c r="N1631" s="3" t="n">
        <v>0.1</v>
      </c>
      <c r="O1631" s="3" t="n">
        <v>0.46758479411212</v>
      </c>
    </row>
    <row r="1632">
      <c r="B1632" t="s">
        <v>61</v>
      </c>
      <c r="C1632" t="s">
        <v>56</v>
      </c>
      <c r="D1632" t="s">
        <v>30</v>
      </c>
      <c r="E1632" t="s">
        <v>31</v>
      </c>
      <c r="F1632" s="4" t="n">
        <v>19</v>
      </c>
      <c r="G1632" s="4" t="n">
        <v>89570.799</v>
      </c>
      <c r="H1632" s="4" t="n">
        <v>31</v>
      </c>
      <c r="I1632" s="4" t="n">
        <v>153308.0142</v>
      </c>
      <c r="J1632" s="4" t="n">
        <v>25</v>
      </c>
      <c r="K1632" s="4" t="n">
        <v>53700.5564</v>
      </c>
      <c r="L1632" s="3" t="n">
        <v>-0.387096774193548</v>
      </c>
      <c r="M1632" s="3" t="n">
        <v>-0.415746140425841</v>
      </c>
      <c r="N1632" s="3" t="n">
        <v>-0.24</v>
      </c>
      <c r="O1632" s="3" t="n">
        <v>0.667967801540321</v>
      </c>
    </row>
    <row r="1633">
      <c r="B1633" t="s">
        <v>61</v>
      </c>
      <c r="C1633" t="s">
        <v>56</v>
      </c>
      <c r="D1633" t="s">
        <v>30</v>
      </c>
      <c r="E1633" t="s">
        <v>24</v>
      </c>
      <c r="F1633" s="4" t="n">
        <v>24</v>
      </c>
      <c r="G1633" s="4" t="n">
        <v>173589.4638</v>
      </c>
      <c r="H1633" s="4" t="n">
        <v>39</v>
      </c>
      <c r="I1633" s="4" t="n">
        <v>271621.4148</v>
      </c>
      <c r="J1633" s="4" t="n">
        <v>21</v>
      </c>
      <c r="K1633" s="4" t="n">
        <v>97224.115</v>
      </c>
      <c r="L1633" s="3" t="n">
        <v>-0.384615384615385</v>
      </c>
      <c r="M1633" s="3" t="n">
        <v>-0.360913925259475</v>
      </c>
      <c r="N1633" s="3" t="n">
        <v>0.142857142857143</v>
      </c>
      <c r="O1633" s="3" t="n">
        <v>0.785456867362588</v>
      </c>
    </row>
    <row r="1634">
      <c r="B1634" t="s">
        <v>61</v>
      </c>
      <c r="C1634" t="s">
        <v>56</v>
      </c>
      <c r="D1634" t="s">
        <v>30</v>
      </c>
      <c r="E1634" t="s">
        <v>50</v>
      </c>
      <c r="F1634" s="4" t="s">
        <v>85</v>
      </c>
      <c r="G1634" s="4" t="n">
        <v>6504.2028</v>
      </c>
      <c r="H1634" s="4"/>
      <c r="I1634" s="4"/>
      <c r="J1634" s="4"/>
      <c r="K1634" s="4"/>
      <c r="L1634" s="3" t="s">
        <v>86</v>
      </c>
      <c r="M1634" s="3"/>
      <c r="N1634" s="3" t="s">
        <v>86</v>
      </c>
      <c r="O1634" s="3"/>
    </row>
    <row r="1635">
      <c r="B1635" t="s">
        <v>61</v>
      </c>
      <c r="C1635" t="s">
        <v>56</v>
      </c>
      <c r="D1635" t="s">
        <v>30</v>
      </c>
      <c r="E1635" t="s">
        <v>25</v>
      </c>
      <c r="F1635" s="4" t="n">
        <v>115</v>
      </c>
      <c r="G1635" s="4" t="n">
        <v>848887.607466</v>
      </c>
      <c r="H1635" s="4" t="n">
        <v>110</v>
      </c>
      <c r="I1635" s="4" t="n">
        <v>629536.921092</v>
      </c>
      <c r="J1635" s="4" t="n">
        <v>106</v>
      </c>
      <c r="K1635" s="4" t="n">
        <v>502157.055405</v>
      </c>
      <c r="L1635" s="3" t="n">
        <v>0.0454545454545454</v>
      </c>
      <c r="M1635" s="3" t="n">
        <v>0.348431806022612</v>
      </c>
      <c r="N1635" s="3" t="n">
        <v>0.0849056603773586</v>
      </c>
      <c r="O1635" s="3" t="n">
        <v>0.690482287023439</v>
      </c>
    </row>
    <row r="1636">
      <c r="B1636" t="s">
        <v>61</v>
      </c>
      <c r="C1636" t="s">
        <v>56</v>
      </c>
      <c r="D1636" t="s">
        <v>30</v>
      </c>
      <c r="E1636" t="s">
        <v>26</v>
      </c>
      <c r="F1636" s="4" t="n">
        <v>13</v>
      </c>
      <c r="G1636" s="4" t="n">
        <v>132931.7802</v>
      </c>
      <c r="H1636" s="4" t="n">
        <v>30</v>
      </c>
      <c r="I1636" s="4" t="n">
        <v>224393.3982</v>
      </c>
      <c r="J1636" s="4" t="n">
        <v>22</v>
      </c>
      <c r="K1636" s="4" t="n">
        <v>106226.72365</v>
      </c>
      <c r="L1636" s="3" t="n">
        <v>-0.566666666666667</v>
      </c>
      <c r="M1636" s="3" t="n">
        <v>-0.407594959270954</v>
      </c>
      <c r="N1636" s="3" t="n">
        <v>-0.409090909090909</v>
      </c>
      <c r="O1636" s="3" t="n">
        <v>0.251396782583532</v>
      </c>
    </row>
    <row r="1637">
      <c r="B1637" t="s">
        <v>61</v>
      </c>
      <c r="C1637" t="s">
        <v>56</v>
      </c>
      <c r="D1637" t="s">
        <v>30</v>
      </c>
      <c r="E1637" t="s">
        <v>35</v>
      </c>
      <c r="F1637" s="4" t="n">
        <v>5</v>
      </c>
      <c r="G1637" s="4" t="n">
        <v>22441.33512</v>
      </c>
      <c r="H1637" s="4" t="n">
        <v>16</v>
      </c>
      <c r="I1637" s="4" t="n">
        <v>71777.64888</v>
      </c>
      <c r="J1637" s="4" t="s">
        <v>85</v>
      </c>
      <c r="K1637" s="4" t="n">
        <v>8841.8935</v>
      </c>
      <c r="L1637" s="3" t="n">
        <v>-0.6875</v>
      </c>
      <c r="M1637" s="3" t="n">
        <v>-0.687349258854688</v>
      </c>
      <c r="N1637" s="3" t="s">
        <v>86</v>
      </c>
      <c r="O1637" s="3" t="n">
        <v>1.5380689238114</v>
      </c>
    </row>
    <row r="1638">
      <c r="B1638" t="s">
        <v>61</v>
      </c>
      <c r="C1638" t="s">
        <v>56</v>
      </c>
      <c r="D1638" t="s">
        <v>30</v>
      </c>
      <c r="E1638" t="s">
        <v>27</v>
      </c>
      <c r="F1638" s="4" t="n">
        <v>60</v>
      </c>
      <c r="G1638" s="4" t="n">
        <v>146371.536</v>
      </c>
      <c r="H1638" s="4" t="n">
        <v>89</v>
      </c>
      <c r="I1638" s="4" t="n">
        <v>283508.72925</v>
      </c>
      <c r="J1638" s="4" t="n">
        <v>73</v>
      </c>
      <c r="K1638" s="4" t="n">
        <v>146299.15155</v>
      </c>
      <c r="L1638" s="3" t="n">
        <v>-0.325842696629214</v>
      </c>
      <c r="M1638" s="3" t="n">
        <v>-0.483714182673619</v>
      </c>
      <c r="N1638" s="3" t="n">
        <v>-0.178082191780822</v>
      </c>
      <c r="O1638" s="3" t="n">
        <v>0.000494770128419031</v>
      </c>
    </row>
    <row r="1639">
      <c r="B1639" t="s">
        <v>61</v>
      </c>
      <c r="C1639" t="s">
        <v>56</v>
      </c>
      <c r="D1639" t="s">
        <v>30</v>
      </c>
      <c r="E1639" t="s">
        <v>59</v>
      </c>
      <c r="F1639" s="4" t="n">
        <v>5</v>
      </c>
      <c r="G1639" s="4" t="n">
        <v>29894.2848</v>
      </c>
      <c r="H1639" s="4" t="s">
        <v>85</v>
      </c>
      <c r="I1639" s="4" t="n">
        <v>13723.2306</v>
      </c>
      <c r="J1639" s="4" t="s">
        <v>85</v>
      </c>
      <c r="K1639" s="4" t="n">
        <v>15108.7617</v>
      </c>
      <c r="L1639" s="3" t="s">
        <v>86</v>
      </c>
      <c r="M1639" s="3" t="n">
        <v>1.17837079849114</v>
      </c>
      <c r="N1639" s="3" t="s">
        <v>86</v>
      </c>
      <c r="O1639" s="3" t="n">
        <v>0.978605884028206</v>
      </c>
    </row>
    <row r="1640">
      <c r="B1640" t="s">
        <v>61</v>
      </c>
      <c r="C1640" t="s">
        <v>56</v>
      </c>
      <c r="D1640" t="s">
        <v>30</v>
      </c>
      <c r="E1640" t="s">
        <v>32</v>
      </c>
      <c r="F1640" s="4" t="n">
        <v>95</v>
      </c>
      <c r="G1640" s="4" t="n">
        <v>555869.0988</v>
      </c>
      <c r="H1640" s="4" t="n">
        <v>133</v>
      </c>
      <c r="I1640" s="4" t="n">
        <v>672033.056904</v>
      </c>
      <c r="J1640" s="4" t="n">
        <v>103</v>
      </c>
      <c r="K1640" s="4" t="n">
        <v>313400.47815</v>
      </c>
      <c r="L1640" s="3" t="n">
        <v>-0.285714285714286</v>
      </c>
      <c r="M1640" s="3" t="n">
        <v>-0.172854529863691</v>
      </c>
      <c r="N1640" s="3" t="n">
        <v>-0.0776699029126213</v>
      </c>
      <c r="O1640" s="3" t="n">
        <v>0.773670232034392</v>
      </c>
    </row>
    <row r="1641">
      <c r="B1641" t="s">
        <v>61</v>
      </c>
      <c r="C1641" t="s">
        <v>56</v>
      </c>
      <c r="D1641" t="s">
        <v>30</v>
      </c>
      <c r="E1641" t="s">
        <v>62</v>
      </c>
      <c r="F1641" s="4" t="n">
        <v>27</v>
      </c>
      <c r="G1641" s="4" t="n">
        <v>93508.2666</v>
      </c>
      <c r="H1641" s="4" t="n">
        <v>50</v>
      </c>
      <c r="I1641" s="4" t="n">
        <v>193193.982</v>
      </c>
      <c r="J1641" s="4" t="n">
        <v>24</v>
      </c>
      <c r="K1641" s="4" t="n">
        <v>63324.0956</v>
      </c>
      <c r="L1641" s="3" t="n">
        <v>-0.46</v>
      </c>
      <c r="M1641" s="3" t="n">
        <v>-0.515987684336875</v>
      </c>
      <c r="N1641" s="3" t="n">
        <v>0.125</v>
      </c>
      <c r="O1641" s="3" t="n">
        <v>0.476661699057886</v>
      </c>
    </row>
    <row r="1642">
      <c r="B1642" t="s">
        <v>61</v>
      </c>
      <c r="C1642" t="s">
        <v>56</v>
      </c>
      <c r="D1642" t="s">
        <v>30</v>
      </c>
      <c r="E1642" t="s">
        <v>36</v>
      </c>
      <c r="F1642" s="4"/>
      <c r="G1642" s="4"/>
      <c r="H1642" s="4" t="s">
        <v>85</v>
      </c>
      <c r="I1642" s="4" t="n">
        <v>7856.19</v>
      </c>
      <c r="J1642" s="4"/>
      <c r="K1642" s="4"/>
      <c r="L1642" s="3" t="s">
        <v>86</v>
      </c>
      <c r="M1642" s="3"/>
      <c r="N1642" s="3"/>
      <c r="O1642" s="3"/>
    </row>
    <row r="1643">
      <c r="B1643" t="s">
        <v>61</v>
      </c>
      <c r="C1643" t="s">
        <v>56</v>
      </c>
      <c r="D1643" t="s">
        <v>30</v>
      </c>
      <c r="E1643" t="s">
        <v>28</v>
      </c>
      <c r="F1643" s="4"/>
      <c r="G1643" s="4"/>
      <c r="H1643" s="4" t="s">
        <v>85</v>
      </c>
      <c r="I1643" s="4" t="n">
        <v>4886.7378</v>
      </c>
      <c r="J1643" s="4" t="s">
        <v>85</v>
      </c>
      <c r="K1643" s="4" t="n">
        <v>4569.1889</v>
      </c>
      <c r="L1643" s="3" t="s">
        <v>86</v>
      </c>
      <c r="M1643" s="3"/>
      <c r="N1643" s="3" t="s">
        <v>86</v>
      </c>
      <c r="O1643" s="3"/>
    </row>
    <row r="1644">
      <c r="B1644" t="s">
        <v>61</v>
      </c>
      <c r="C1644" t="s">
        <v>56</v>
      </c>
      <c r="D1644" t="s">
        <v>30</v>
      </c>
      <c r="E1644" t="s">
        <v>33</v>
      </c>
      <c r="F1644" s="4" t="s">
        <v>85</v>
      </c>
      <c r="G1644" s="4" t="n">
        <v>11221.425</v>
      </c>
      <c r="H1644" s="4"/>
      <c r="I1644" s="4"/>
      <c r="J1644" s="4"/>
      <c r="K1644" s="4"/>
      <c r="L1644" s="3" t="s">
        <v>86</v>
      </c>
      <c r="M1644" s="3"/>
      <c r="N1644" s="3" t="s">
        <v>86</v>
      </c>
      <c r="O1644" s="3"/>
    </row>
    <row r="1645">
      <c r="B1645" t="s">
        <v>61</v>
      </c>
      <c r="C1645" t="s">
        <v>56</v>
      </c>
      <c r="D1645" t="s">
        <v>30</v>
      </c>
      <c r="E1645" t="s">
        <v>37</v>
      </c>
      <c r="F1645" s="4" t="s">
        <v>85</v>
      </c>
      <c r="G1645" s="4" t="n">
        <v>938.88</v>
      </c>
      <c r="H1645" s="4" t="s">
        <v>85</v>
      </c>
      <c r="I1645" s="4" t="n">
        <v>7342.4898</v>
      </c>
      <c r="J1645" s="4" t="s">
        <v>85</v>
      </c>
      <c r="K1645" s="4" t="n">
        <v>8735.2216</v>
      </c>
      <c r="L1645" s="3" t="s">
        <v>86</v>
      </c>
      <c r="M1645" s="3" t="n">
        <v>-0.872130568026121</v>
      </c>
      <c r="N1645" s="3" t="s">
        <v>86</v>
      </c>
      <c r="O1645" s="3" t="n">
        <v>-0.892517895596375</v>
      </c>
    </row>
    <row r="1646">
      <c r="B1646" t="s">
        <v>61</v>
      </c>
      <c r="C1646" t="s">
        <v>56</v>
      </c>
      <c r="D1646" t="s">
        <v>30</v>
      </c>
      <c r="E1646" t="s">
        <v>29</v>
      </c>
      <c r="F1646" s="4" t="n">
        <v>13</v>
      </c>
      <c r="G1646" s="4" t="n">
        <v>145443.519</v>
      </c>
      <c r="H1646" s="4" t="n">
        <v>15</v>
      </c>
      <c r="I1646" s="4" t="n">
        <v>170570.082042</v>
      </c>
      <c r="J1646" s="4" t="n">
        <v>16</v>
      </c>
      <c r="K1646" s="4" t="n">
        <v>120715.86054</v>
      </c>
      <c r="L1646" s="3" t="n">
        <v>-0.133333333333333</v>
      </c>
      <c r="M1646" s="3" t="n">
        <v>-0.147309321430783</v>
      </c>
      <c r="N1646" s="3" t="n">
        <v>-0.1875</v>
      </c>
      <c r="O1646" s="3" t="n">
        <v>0.204841835607893</v>
      </c>
    </row>
    <row r="1647">
      <c r="B1647" t="s">
        <v>61</v>
      </c>
      <c r="C1647" t="s">
        <v>56</v>
      </c>
      <c r="D1647" t="s">
        <v>30</v>
      </c>
      <c r="E1647" t="s">
        <v>63</v>
      </c>
      <c r="F1647" s="4" t="s">
        <v>85</v>
      </c>
      <c r="G1647" s="4" t="n">
        <v>5191.092</v>
      </c>
      <c r="H1647" s="4"/>
      <c r="I1647" s="4"/>
      <c r="J1647" s="4"/>
      <c r="K1647" s="4"/>
      <c r="L1647" s="3" t="s">
        <v>86</v>
      </c>
      <c r="M1647" s="3"/>
      <c r="N1647" s="3" t="s">
        <v>86</v>
      </c>
      <c r="O1647" s="3"/>
    </row>
    <row r="1648">
      <c r="B1648" t="s">
        <v>61</v>
      </c>
      <c r="C1648" t="s">
        <v>56</v>
      </c>
      <c r="D1648" t="s">
        <v>34</v>
      </c>
      <c r="E1648" t="s">
        <v>23</v>
      </c>
      <c r="F1648" s="4" t="n">
        <v>39</v>
      </c>
      <c r="G1648" s="4" t="n">
        <v>417898.880724</v>
      </c>
      <c r="H1648" s="4" t="n">
        <v>46</v>
      </c>
      <c r="I1648" s="4" t="n">
        <v>721808.172576</v>
      </c>
      <c r="J1648" s="4" t="n">
        <v>30</v>
      </c>
      <c r="K1648" s="4" t="n">
        <v>310122.10522</v>
      </c>
      <c r="L1648" s="3" t="n">
        <v>-0.152173913043478</v>
      </c>
      <c r="M1648" s="3" t="n">
        <v>-0.421038862399415</v>
      </c>
      <c r="N1648" s="3" t="n">
        <v>0.3</v>
      </c>
      <c r="O1648" s="3" t="n">
        <v>0.347530129874307</v>
      </c>
    </row>
    <row r="1649">
      <c r="B1649" t="s">
        <v>61</v>
      </c>
      <c r="C1649" t="s">
        <v>56</v>
      </c>
      <c r="D1649" t="s">
        <v>34</v>
      </c>
      <c r="E1649" t="s">
        <v>39</v>
      </c>
      <c r="F1649" s="4"/>
      <c r="G1649" s="4"/>
      <c r="H1649" s="4" t="s">
        <v>85</v>
      </c>
      <c r="I1649" s="4" t="n">
        <v>2607.7392</v>
      </c>
      <c r="J1649" s="4" t="s">
        <v>85</v>
      </c>
      <c r="K1649" s="4" t="n">
        <v>1860.98</v>
      </c>
      <c r="L1649" s="3" t="s">
        <v>86</v>
      </c>
      <c r="M1649" s="3"/>
      <c r="N1649" s="3" t="s">
        <v>86</v>
      </c>
      <c r="O1649" s="3"/>
    </row>
    <row r="1650">
      <c r="B1650" t="s">
        <v>61</v>
      </c>
      <c r="C1650" t="s">
        <v>56</v>
      </c>
      <c r="D1650" t="s">
        <v>34</v>
      </c>
      <c r="E1650" t="s">
        <v>31</v>
      </c>
      <c r="F1650" s="4" t="n">
        <v>7</v>
      </c>
      <c r="G1650" s="4" t="n">
        <v>17923.68</v>
      </c>
      <c r="H1650" s="4" t="n">
        <v>5</v>
      </c>
      <c r="I1650" s="4" t="n">
        <v>13274.28</v>
      </c>
      <c r="J1650" s="4" t="s">
        <v>85</v>
      </c>
      <c r="K1650" s="4" t="n">
        <v>8084.3135</v>
      </c>
      <c r="L1650" s="3" t="n">
        <v>0.4</v>
      </c>
      <c r="M1650" s="3" t="n">
        <v>0.350256285086649</v>
      </c>
      <c r="N1650" s="3" t="s">
        <v>86</v>
      </c>
      <c r="O1650" s="3" t="n">
        <v>1.21709363448115</v>
      </c>
    </row>
    <row r="1651">
      <c r="B1651" t="s">
        <v>61</v>
      </c>
      <c r="C1651" t="s">
        <v>56</v>
      </c>
      <c r="D1651" t="s">
        <v>34</v>
      </c>
      <c r="E1651" t="s">
        <v>24</v>
      </c>
      <c r="F1651" s="4" t="n">
        <v>6</v>
      </c>
      <c r="G1651" s="4" t="n">
        <v>38671.3872</v>
      </c>
      <c r="H1651" s="4" t="n">
        <v>12</v>
      </c>
      <c r="I1651" s="4" t="n">
        <v>73262.88</v>
      </c>
      <c r="J1651" s="4" t="n">
        <v>6</v>
      </c>
      <c r="K1651" s="4" t="n">
        <v>23581.69</v>
      </c>
      <c r="L1651" s="3" t="n">
        <v>-0.5</v>
      </c>
      <c r="M1651" s="3" t="n">
        <v>-0.47215578748747</v>
      </c>
      <c r="N1651" s="3" t="n">
        <v>0</v>
      </c>
      <c r="O1651" s="3" t="n">
        <v>0.639890406497584</v>
      </c>
    </row>
    <row r="1652">
      <c r="B1652" t="s">
        <v>61</v>
      </c>
      <c r="C1652" t="s">
        <v>56</v>
      </c>
      <c r="D1652" t="s">
        <v>34</v>
      </c>
      <c r="E1652" t="s">
        <v>25</v>
      </c>
      <c r="F1652" s="4" t="n">
        <v>29</v>
      </c>
      <c r="G1652" s="4" t="n">
        <v>269950.40352</v>
      </c>
      <c r="H1652" s="4" t="n">
        <v>30</v>
      </c>
      <c r="I1652" s="4" t="n">
        <v>251953.60248</v>
      </c>
      <c r="J1652" s="4" t="n">
        <v>28</v>
      </c>
      <c r="K1652" s="4" t="n">
        <v>191501.05604</v>
      </c>
      <c r="L1652" s="3" t="n">
        <v>-0.0333333333333333</v>
      </c>
      <c r="M1652" s="3" t="n">
        <v>0.0714290284514927</v>
      </c>
      <c r="N1652" s="3" t="n">
        <v>0.0357142857142858</v>
      </c>
      <c r="O1652" s="3" t="n">
        <v>0.409654907927055</v>
      </c>
    </row>
    <row r="1653">
      <c r="B1653" t="s">
        <v>61</v>
      </c>
      <c r="C1653" t="s">
        <v>56</v>
      </c>
      <c r="D1653" t="s">
        <v>34</v>
      </c>
      <c r="E1653" t="s">
        <v>26</v>
      </c>
      <c r="F1653" s="4" t="n">
        <v>11</v>
      </c>
      <c r="G1653" s="4" t="n">
        <v>83629.179</v>
      </c>
      <c r="H1653" s="4" t="n">
        <v>11</v>
      </c>
      <c r="I1653" s="4" t="n">
        <v>186701.24808</v>
      </c>
      <c r="J1653" s="4" t="n">
        <v>9</v>
      </c>
      <c r="K1653" s="4" t="n">
        <v>60760.799</v>
      </c>
      <c r="L1653" s="3" t="n">
        <v>0</v>
      </c>
      <c r="M1653" s="3" t="n">
        <v>-0.552069523583658</v>
      </c>
      <c r="N1653" s="3" t="n">
        <v>0.222222222222222</v>
      </c>
      <c r="O1653" s="3" t="n">
        <v>0.376367335130007</v>
      </c>
    </row>
    <row r="1654">
      <c r="B1654" t="s">
        <v>61</v>
      </c>
      <c r="C1654" t="s">
        <v>56</v>
      </c>
      <c r="D1654" t="s">
        <v>34</v>
      </c>
      <c r="E1654" t="s">
        <v>35</v>
      </c>
      <c r="F1654" s="4" t="s">
        <v>85</v>
      </c>
      <c r="G1654" s="4" t="n">
        <v>10309.68</v>
      </c>
      <c r="H1654" s="4" t="s">
        <v>85</v>
      </c>
      <c r="I1654" s="4" t="n">
        <v>11335.14</v>
      </c>
      <c r="J1654" s="4" t="s">
        <v>85</v>
      </c>
      <c r="K1654" s="4" t="n">
        <v>22508.193</v>
      </c>
      <c r="L1654" s="3" t="s">
        <v>86</v>
      </c>
      <c r="M1654" s="3" t="n">
        <v>-0.090467343147063</v>
      </c>
      <c r="N1654" s="3" t="s">
        <v>86</v>
      </c>
      <c r="O1654" s="3" t="n">
        <v>-0.541958788073303</v>
      </c>
    </row>
    <row r="1655">
      <c r="B1655" t="s">
        <v>61</v>
      </c>
      <c r="C1655" t="s">
        <v>56</v>
      </c>
      <c r="D1655" t="s">
        <v>34</v>
      </c>
      <c r="E1655" t="s">
        <v>27</v>
      </c>
      <c r="F1655" s="4" t="n">
        <v>30</v>
      </c>
      <c r="G1655" s="4" t="n">
        <v>67920.2223</v>
      </c>
      <c r="H1655" s="4" t="n">
        <v>32</v>
      </c>
      <c r="I1655" s="4" t="n">
        <v>46204.02</v>
      </c>
      <c r="J1655" s="4" t="n">
        <v>24</v>
      </c>
      <c r="K1655" s="4" t="n">
        <v>30097.9796</v>
      </c>
      <c r="L1655" s="3" t="n">
        <v>-0.0625</v>
      </c>
      <c r="M1655" s="3" t="n">
        <v>0.470006772138009</v>
      </c>
      <c r="N1655" s="3" t="n">
        <v>0.25</v>
      </c>
      <c r="O1655" s="3" t="n">
        <v>1.25663726278823</v>
      </c>
    </row>
    <row r="1656">
      <c r="B1656" t="s">
        <v>61</v>
      </c>
      <c r="C1656" t="s">
        <v>56</v>
      </c>
      <c r="D1656" t="s">
        <v>34</v>
      </c>
      <c r="E1656" t="s">
        <v>59</v>
      </c>
      <c r="F1656" s="4" t="s">
        <v>85</v>
      </c>
      <c r="G1656" s="4" t="n">
        <v>59192.00748</v>
      </c>
      <c r="H1656" s="4" t="s">
        <v>85</v>
      </c>
      <c r="I1656" s="4" t="n">
        <v>60199.0704</v>
      </c>
      <c r="J1656" s="4" t="s">
        <v>85</v>
      </c>
      <c r="K1656" s="4" t="n">
        <v>19661.67</v>
      </c>
      <c r="L1656" s="3" t="s">
        <v>86</v>
      </c>
      <c r="M1656" s="3" t="n">
        <v>-0.0167288782585587</v>
      </c>
      <c r="N1656" s="3" t="s">
        <v>86</v>
      </c>
      <c r="O1656" s="3" t="n">
        <v>2.01052797041147</v>
      </c>
    </row>
    <row r="1657">
      <c r="B1657" t="s">
        <v>61</v>
      </c>
      <c r="C1657" t="s">
        <v>56</v>
      </c>
      <c r="D1657" t="s">
        <v>34</v>
      </c>
      <c r="E1657" t="s">
        <v>32</v>
      </c>
      <c r="F1657" s="4" t="n">
        <v>34</v>
      </c>
      <c r="G1657" s="4" t="n">
        <v>208932.213024</v>
      </c>
      <c r="H1657" s="4" t="n">
        <v>49</v>
      </c>
      <c r="I1657" s="4" t="n">
        <v>299875.9248</v>
      </c>
      <c r="J1657" s="4" t="n">
        <v>44</v>
      </c>
      <c r="K1657" s="4" t="n">
        <v>111692.766</v>
      </c>
      <c r="L1657" s="3" t="n">
        <v>-0.306122448979592</v>
      </c>
      <c r="M1657" s="3" t="n">
        <v>-0.303271134008688</v>
      </c>
      <c r="N1657" s="3" t="n">
        <v>-0.227272727272727</v>
      </c>
      <c r="O1657" s="3" t="n">
        <v>0.870597537391097</v>
      </c>
    </row>
    <row r="1658">
      <c r="B1658" t="s">
        <v>61</v>
      </c>
      <c r="C1658" t="s">
        <v>56</v>
      </c>
      <c r="D1658" t="s">
        <v>34</v>
      </c>
      <c r="E1658" t="s">
        <v>62</v>
      </c>
      <c r="F1658" s="4" t="n">
        <v>41</v>
      </c>
      <c r="G1658" s="4" t="n">
        <v>160438.68384</v>
      </c>
      <c r="H1658" s="4" t="n">
        <v>51</v>
      </c>
      <c r="I1658" s="4" t="n">
        <v>179832.0744</v>
      </c>
      <c r="J1658" s="4" t="n">
        <v>50</v>
      </c>
      <c r="K1658" s="4" t="n">
        <v>178158.0533</v>
      </c>
      <c r="L1658" s="3" t="n">
        <v>-0.196078431372549</v>
      </c>
      <c r="M1658" s="3" t="n">
        <v>-0.107841666314004</v>
      </c>
      <c r="N1658" s="3" t="n">
        <v>-0.18</v>
      </c>
      <c r="O1658" s="3" t="n">
        <v>-0.0994587060858956</v>
      </c>
    </row>
    <row r="1659">
      <c r="B1659" t="s">
        <v>61</v>
      </c>
      <c r="C1659" t="s">
        <v>56</v>
      </c>
      <c r="D1659" t="s">
        <v>34</v>
      </c>
      <c r="E1659" t="s">
        <v>28</v>
      </c>
      <c r="F1659" s="4" t="n">
        <v>11</v>
      </c>
      <c r="G1659" s="4" t="n">
        <v>69630.35748</v>
      </c>
      <c r="H1659" s="4" t="n">
        <v>8</v>
      </c>
      <c r="I1659" s="4" t="n">
        <v>41909.73588</v>
      </c>
      <c r="J1659" s="4" t="s">
        <v>85</v>
      </c>
      <c r="K1659" s="4" t="n">
        <v>8382.33</v>
      </c>
      <c r="L1659" s="3" t="n">
        <v>0.375</v>
      </c>
      <c r="M1659" s="3" t="n">
        <v>0.661436323038932</v>
      </c>
      <c r="N1659" s="3" t="s">
        <v>86</v>
      </c>
      <c r="O1659" s="3" t="n">
        <v>7.30680222324819</v>
      </c>
    </row>
    <row r="1660">
      <c r="B1660" t="s">
        <v>61</v>
      </c>
      <c r="C1660" t="s">
        <v>56</v>
      </c>
      <c r="D1660" t="s">
        <v>34</v>
      </c>
      <c r="E1660" t="s">
        <v>33</v>
      </c>
      <c r="F1660" s="4" t="n">
        <v>12</v>
      </c>
      <c r="G1660" s="4" t="n">
        <v>42858.09861</v>
      </c>
      <c r="H1660" s="4" t="n">
        <v>17</v>
      </c>
      <c r="I1660" s="4" t="n">
        <v>94424.99292</v>
      </c>
      <c r="J1660" s="4" t="n">
        <v>18</v>
      </c>
      <c r="K1660" s="4" t="n">
        <v>59395.286</v>
      </c>
      <c r="L1660" s="3" t="n">
        <v>-0.294117647058823</v>
      </c>
      <c r="M1660" s="3" t="n">
        <v>-0.546114886698368</v>
      </c>
      <c r="N1660" s="3" t="n">
        <v>-0.333333333333333</v>
      </c>
      <c r="O1660" s="3" t="n">
        <v>-0.278425924070809</v>
      </c>
    </row>
    <row r="1661">
      <c r="B1661" t="s">
        <v>61</v>
      </c>
      <c r="C1661" t="s">
        <v>56</v>
      </c>
      <c r="D1661" t="s">
        <v>34</v>
      </c>
      <c r="E1661" t="s">
        <v>37</v>
      </c>
      <c r="F1661" s="4" t="s">
        <v>85</v>
      </c>
      <c r="G1661" s="4" t="n">
        <v>51588.8373</v>
      </c>
      <c r="H1661" s="4"/>
      <c r="I1661" s="4"/>
      <c r="J1661" s="4" t="s">
        <v>85</v>
      </c>
      <c r="K1661" s="4" t="n">
        <v>33646.47</v>
      </c>
      <c r="L1661" s="3" t="s">
        <v>86</v>
      </c>
      <c r="M1661" s="3"/>
      <c r="N1661" s="3" t="s">
        <v>86</v>
      </c>
      <c r="O1661" s="3" t="n">
        <v>0.533261507076374</v>
      </c>
    </row>
    <row r="1662">
      <c r="B1662" t="s">
        <v>61</v>
      </c>
      <c r="C1662" t="s">
        <v>56</v>
      </c>
      <c r="D1662" t="s">
        <v>34</v>
      </c>
      <c r="E1662" t="s">
        <v>29</v>
      </c>
      <c r="F1662" s="4" t="n">
        <v>8</v>
      </c>
      <c r="G1662" s="4" t="n">
        <v>71236.566</v>
      </c>
      <c r="H1662" s="4" t="n">
        <v>7</v>
      </c>
      <c r="I1662" s="4" t="n">
        <v>53312.445</v>
      </c>
      <c r="J1662" s="4" t="n">
        <v>12</v>
      </c>
      <c r="K1662" s="4" t="n">
        <v>70011.14</v>
      </c>
      <c r="L1662" s="3" t="n">
        <v>0.142857142857143</v>
      </c>
      <c r="M1662" s="3" t="n">
        <v>0.336208947085432</v>
      </c>
      <c r="N1662" s="3" t="n">
        <v>-0.333333333333333</v>
      </c>
      <c r="O1662" s="3" t="n">
        <v>0.0175033001890843</v>
      </c>
    </row>
    <row r="1663">
      <c r="B1663" t="s">
        <v>61</v>
      </c>
      <c r="C1663" t="s">
        <v>56</v>
      </c>
      <c r="D1663" t="s">
        <v>34</v>
      </c>
      <c r="E1663" t="s">
        <v>63</v>
      </c>
      <c r="F1663" s="4"/>
      <c r="G1663" s="4"/>
      <c r="H1663" s="4"/>
      <c r="I1663" s="4"/>
      <c r="J1663" s="4" t="s">
        <v>85</v>
      </c>
      <c r="K1663" s="4" t="n">
        <v>3729.7785</v>
      </c>
      <c r="L1663" s="3"/>
      <c r="M1663" s="3"/>
      <c r="N1663" s="3" t="s">
        <v>86</v>
      </c>
      <c r="O1663" s="3"/>
    </row>
    <row r="1664">
      <c r="B1664" t="s">
        <v>61</v>
      </c>
      <c r="C1664" t="s">
        <v>56</v>
      </c>
      <c r="D1664" t="s">
        <v>38</v>
      </c>
      <c r="E1664" t="s">
        <v>31</v>
      </c>
      <c r="F1664" s="4"/>
      <c r="G1664" s="4"/>
      <c r="H1664" s="4" t="s">
        <v>85</v>
      </c>
      <c r="I1664" s="4" t="n">
        <v>14035.2</v>
      </c>
      <c r="J1664" s="4" t="s">
        <v>85</v>
      </c>
      <c r="K1664" s="4" t="n">
        <v>9201.15</v>
      </c>
      <c r="L1664" s="3" t="s">
        <v>86</v>
      </c>
      <c r="M1664" s="3"/>
      <c r="N1664" s="3" t="s">
        <v>86</v>
      </c>
      <c r="O1664" s="3"/>
    </row>
    <row r="1665">
      <c r="B1665" t="s">
        <v>61</v>
      </c>
      <c r="C1665" t="s">
        <v>56</v>
      </c>
      <c r="D1665" t="s">
        <v>38</v>
      </c>
      <c r="E1665" t="s">
        <v>24</v>
      </c>
      <c r="F1665" s="4"/>
      <c r="G1665" s="4"/>
      <c r="H1665" s="4" t="s">
        <v>85</v>
      </c>
      <c r="I1665" s="4" t="n">
        <v>7270.56</v>
      </c>
      <c r="J1665" s="4"/>
      <c r="K1665" s="4"/>
      <c r="L1665" s="3" t="s">
        <v>86</v>
      </c>
      <c r="M1665" s="3"/>
      <c r="N1665" s="3"/>
      <c r="O1665" s="3"/>
    </row>
    <row r="1666">
      <c r="B1666" t="s">
        <v>61</v>
      </c>
      <c r="C1666" t="s">
        <v>56</v>
      </c>
      <c r="D1666" t="s">
        <v>38</v>
      </c>
      <c r="E1666" t="s">
        <v>50</v>
      </c>
      <c r="F1666" s="4"/>
      <c r="G1666" s="4"/>
      <c r="H1666" s="4"/>
      <c r="I1666" s="4"/>
      <c r="J1666" s="4" t="s">
        <v>85</v>
      </c>
      <c r="K1666" s="4" t="n">
        <v>3904.67</v>
      </c>
      <c r="L1666" s="3"/>
      <c r="M1666" s="3"/>
      <c r="N1666" s="3" t="s">
        <v>86</v>
      </c>
      <c r="O1666" s="3"/>
    </row>
    <row r="1667">
      <c r="B1667" t="s">
        <v>61</v>
      </c>
      <c r="C1667" t="s">
        <v>56</v>
      </c>
      <c r="D1667" t="s">
        <v>38</v>
      </c>
      <c r="E1667" t="s">
        <v>25</v>
      </c>
      <c r="F1667" s="4" t="n">
        <v>28</v>
      </c>
      <c r="G1667" s="4" t="n">
        <v>202747.7772</v>
      </c>
      <c r="H1667" s="4" t="n">
        <v>34</v>
      </c>
      <c r="I1667" s="4" t="n">
        <v>170875.2348</v>
      </c>
      <c r="J1667" s="4" t="n">
        <v>22</v>
      </c>
      <c r="K1667" s="4" t="n">
        <v>102481.746</v>
      </c>
      <c r="L1667" s="3" t="n">
        <v>-0.176470588235294</v>
      </c>
      <c r="M1667" s="3" t="n">
        <v>0.186525229576451</v>
      </c>
      <c r="N1667" s="3" t="n">
        <v>0.272727272727273</v>
      </c>
      <c r="O1667" s="3" t="n">
        <v>0.978379419882249</v>
      </c>
    </row>
    <row r="1668">
      <c r="B1668" t="s">
        <v>61</v>
      </c>
      <c r="C1668" t="s">
        <v>56</v>
      </c>
      <c r="D1668" t="s">
        <v>38</v>
      </c>
      <c r="E1668" t="s">
        <v>26</v>
      </c>
      <c r="F1668" s="4" t="s">
        <v>85</v>
      </c>
      <c r="G1668" s="4" t="n">
        <v>10960.92</v>
      </c>
      <c r="H1668" s="4" t="s">
        <v>85</v>
      </c>
      <c r="I1668" s="4" t="n">
        <v>43488.36</v>
      </c>
      <c r="J1668" s="4" t="s">
        <v>85</v>
      </c>
      <c r="K1668" s="4" t="n">
        <v>12951.84</v>
      </c>
      <c r="L1668" s="3" t="s">
        <v>86</v>
      </c>
      <c r="M1668" s="3" t="n">
        <v>-0.747957384458738</v>
      </c>
      <c r="N1668" s="3" t="s">
        <v>86</v>
      </c>
      <c r="O1668" s="3" t="n">
        <v>-0.153717155245896</v>
      </c>
    </row>
    <row r="1669">
      <c r="B1669" t="s">
        <v>61</v>
      </c>
      <c r="C1669" t="s">
        <v>56</v>
      </c>
      <c r="D1669" t="s">
        <v>38</v>
      </c>
      <c r="E1669" t="s">
        <v>35</v>
      </c>
      <c r="F1669" s="4" t="s">
        <v>85</v>
      </c>
      <c r="G1669" s="4" t="n">
        <v>3465.18</v>
      </c>
      <c r="H1669" s="4" t="s">
        <v>85</v>
      </c>
      <c r="I1669" s="4" t="n">
        <v>11803.16</v>
      </c>
      <c r="J1669" s="4" t="s">
        <v>85</v>
      </c>
      <c r="K1669" s="4" t="n">
        <v>2813.25</v>
      </c>
      <c r="L1669" s="3" t="s">
        <v>86</v>
      </c>
      <c r="M1669" s="3" t="n">
        <v>-0.70641929788294</v>
      </c>
      <c r="N1669" s="3" t="s">
        <v>86</v>
      </c>
      <c r="O1669" s="3" t="n">
        <v>0.231735537190083</v>
      </c>
    </row>
    <row r="1670">
      <c r="B1670" t="s">
        <v>61</v>
      </c>
      <c r="C1670" t="s">
        <v>56</v>
      </c>
      <c r="D1670" t="s">
        <v>38</v>
      </c>
      <c r="E1670" t="s">
        <v>27</v>
      </c>
      <c r="F1670" s="4" t="s">
        <v>85</v>
      </c>
      <c r="G1670" s="4" t="n">
        <v>6222.66</v>
      </c>
      <c r="H1670" s="4" t="n">
        <v>6</v>
      </c>
      <c r="I1670" s="4" t="n">
        <v>15904.02</v>
      </c>
      <c r="J1670" s="4"/>
      <c r="K1670" s="4"/>
      <c r="L1670" s="3" t="s">
        <v>86</v>
      </c>
      <c r="M1670" s="3" t="n">
        <v>-0.608736659033376</v>
      </c>
      <c r="N1670" s="3" t="s">
        <v>86</v>
      </c>
      <c r="O1670" s="3"/>
    </row>
    <row r="1671">
      <c r="B1671" t="s">
        <v>61</v>
      </c>
      <c r="C1671" t="s">
        <v>56</v>
      </c>
      <c r="D1671" t="s">
        <v>38</v>
      </c>
      <c r="E1671" t="s">
        <v>59</v>
      </c>
      <c r="F1671" s="4" t="s">
        <v>85</v>
      </c>
      <c r="G1671" s="4" t="n">
        <v>26697.6</v>
      </c>
      <c r="H1671" s="4" t="s">
        <v>85</v>
      </c>
      <c r="I1671" s="4" t="n">
        <v>6207.84</v>
      </c>
      <c r="J1671" s="4"/>
      <c r="K1671" s="4"/>
      <c r="L1671" s="3" t="s">
        <v>86</v>
      </c>
      <c r="M1671" s="3" t="n">
        <v>3.30062630480167</v>
      </c>
      <c r="N1671" s="3" t="s">
        <v>86</v>
      </c>
      <c r="O1671" s="3"/>
    </row>
    <row r="1672">
      <c r="B1672" t="s">
        <v>61</v>
      </c>
      <c r="C1672" t="s">
        <v>56</v>
      </c>
      <c r="D1672" t="s">
        <v>38</v>
      </c>
      <c r="E1672" t="s">
        <v>29</v>
      </c>
      <c r="F1672" s="4" t="s">
        <v>85</v>
      </c>
      <c r="G1672" s="4" t="n">
        <v>58475.52</v>
      </c>
      <c r="H1672" s="4" t="s">
        <v>85</v>
      </c>
      <c r="I1672" s="4" t="n">
        <v>52901.1</v>
      </c>
      <c r="J1672" s="4" t="s">
        <v>85</v>
      </c>
      <c r="K1672" s="4" t="n">
        <v>17182</v>
      </c>
      <c r="L1672" s="3" t="s">
        <v>86</v>
      </c>
      <c r="M1672" s="3" t="n">
        <v>0.105374368396877</v>
      </c>
      <c r="N1672" s="3" t="s">
        <v>86</v>
      </c>
      <c r="O1672" s="3" t="n">
        <v>2.40330112908858</v>
      </c>
    </row>
    <row r="1673">
      <c r="B1673" t="s">
        <v>61</v>
      </c>
      <c r="C1673" t="s">
        <v>56</v>
      </c>
      <c r="D1673" t="s">
        <v>40</v>
      </c>
      <c r="E1673" t="s">
        <v>23</v>
      </c>
      <c r="F1673" s="4" t="s">
        <v>85</v>
      </c>
      <c r="G1673" s="4" t="n">
        <v>2582.28</v>
      </c>
      <c r="H1673" s="4"/>
      <c r="I1673" s="4"/>
      <c r="J1673" s="4" t="s">
        <v>85</v>
      </c>
      <c r="K1673" s="4" t="n">
        <v>1928.74</v>
      </c>
      <c r="L1673" s="3" t="s">
        <v>86</v>
      </c>
      <c r="M1673" s="3"/>
      <c r="N1673" s="3" t="s">
        <v>86</v>
      </c>
      <c r="O1673" s="3" t="n">
        <v>0.338842975206612</v>
      </c>
    </row>
    <row r="1674">
      <c r="B1674" t="s">
        <v>61</v>
      </c>
      <c r="C1674" t="s">
        <v>56</v>
      </c>
      <c r="D1674" t="s">
        <v>40</v>
      </c>
      <c r="E1674" t="s">
        <v>31</v>
      </c>
      <c r="F1674" s="4" t="n">
        <v>48</v>
      </c>
      <c r="G1674" s="4" t="n">
        <v>763842.51648</v>
      </c>
      <c r="H1674" s="4" t="n">
        <v>69</v>
      </c>
      <c r="I1674" s="4" t="n">
        <v>739839.4233</v>
      </c>
      <c r="J1674" s="4" t="n">
        <v>37</v>
      </c>
      <c r="K1674" s="4" t="n">
        <v>291634.1047</v>
      </c>
      <c r="L1674" s="3" t="n">
        <v>-0.304347826086957</v>
      </c>
      <c r="M1674" s="3" t="n">
        <v>0.032443652533324</v>
      </c>
      <c r="N1674" s="3" t="n">
        <v>0.297297297297297</v>
      </c>
      <c r="O1674" s="3" t="n">
        <v>1.6191810359963</v>
      </c>
    </row>
    <row r="1675">
      <c r="B1675" t="s">
        <v>61</v>
      </c>
      <c r="C1675" t="s">
        <v>56</v>
      </c>
      <c r="D1675" t="s">
        <v>40</v>
      </c>
      <c r="E1675" t="s">
        <v>24</v>
      </c>
      <c r="F1675" s="4" t="n">
        <v>69</v>
      </c>
      <c r="G1675" s="4" t="n">
        <v>959271.845008</v>
      </c>
      <c r="H1675" s="4" t="n">
        <v>66</v>
      </c>
      <c r="I1675" s="4" t="n">
        <v>842636.747616</v>
      </c>
      <c r="J1675" s="4" t="n">
        <v>68</v>
      </c>
      <c r="K1675" s="4" t="n">
        <v>730861.912672</v>
      </c>
      <c r="L1675" s="3" t="n">
        <v>0.0454545454545454</v>
      </c>
      <c r="M1675" s="3" t="n">
        <v>0.138416818067792</v>
      </c>
      <c r="N1675" s="3" t="n">
        <v>0.0147058823529411</v>
      </c>
      <c r="O1675" s="3" t="n">
        <v>0.312521323625886</v>
      </c>
    </row>
    <row r="1676">
      <c r="B1676" t="s">
        <v>61</v>
      </c>
      <c r="C1676" t="s">
        <v>56</v>
      </c>
      <c r="D1676" t="s">
        <v>40</v>
      </c>
      <c r="E1676" t="s">
        <v>25</v>
      </c>
      <c r="F1676" s="4" t="n">
        <v>71</v>
      </c>
      <c r="G1676" s="4" t="n">
        <v>1375779.955898</v>
      </c>
      <c r="H1676" s="4" t="n">
        <v>71</v>
      </c>
      <c r="I1676" s="4" t="n">
        <v>1172118.227377</v>
      </c>
      <c r="J1676" s="4" t="n">
        <v>67</v>
      </c>
      <c r="K1676" s="4" t="n">
        <v>1002216.489778</v>
      </c>
      <c r="L1676" s="3" t="n">
        <v>0</v>
      </c>
      <c r="M1676" s="3" t="n">
        <v>0.17375527806334</v>
      </c>
      <c r="N1676" s="3" t="n">
        <v>0.0597014925373134</v>
      </c>
      <c r="O1676" s="3" t="n">
        <v>0.372737297709747</v>
      </c>
    </row>
    <row r="1677">
      <c r="B1677" t="s">
        <v>61</v>
      </c>
      <c r="C1677" t="s">
        <v>56</v>
      </c>
      <c r="D1677" t="s">
        <v>40</v>
      </c>
      <c r="E1677" t="s">
        <v>26</v>
      </c>
      <c r="F1677" s="4" t="n">
        <v>14</v>
      </c>
      <c r="G1677" s="4" t="n">
        <v>70330.178592</v>
      </c>
      <c r="H1677" s="4" t="n">
        <v>17</v>
      </c>
      <c r="I1677" s="4" t="n">
        <v>61492.700016</v>
      </c>
      <c r="J1677" s="4" t="n">
        <v>13</v>
      </c>
      <c r="K1677" s="4" t="n">
        <v>42143.86338</v>
      </c>
      <c r="L1677" s="3" t="n">
        <v>-0.176470588235294</v>
      </c>
      <c r="M1677" s="3" t="n">
        <v>0.143715897556955</v>
      </c>
      <c r="N1677" s="3" t="n">
        <v>0.0769230769230769</v>
      </c>
      <c r="O1677" s="3" t="n">
        <v>0.668811849493994</v>
      </c>
    </row>
    <row r="1678">
      <c r="B1678" t="s">
        <v>61</v>
      </c>
      <c r="C1678" t="s">
        <v>56</v>
      </c>
      <c r="D1678" t="s">
        <v>40</v>
      </c>
      <c r="E1678" t="s">
        <v>35</v>
      </c>
      <c r="F1678" s="4" t="s">
        <v>85</v>
      </c>
      <c r="G1678" s="4" t="n">
        <v>13964.0706</v>
      </c>
      <c r="H1678" s="4" t="s">
        <v>85</v>
      </c>
      <c r="I1678" s="4" t="n">
        <v>11630.1744</v>
      </c>
      <c r="J1678" s="4" t="n">
        <v>9</v>
      </c>
      <c r="K1678" s="4" t="n">
        <v>22155.2982</v>
      </c>
      <c r="L1678" s="3" t="s">
        <v>86</v>
      </c>
      <c r="M1678" s="3" t="n">
        <v>0.200675941712448</v>
      </c>
      <c r="N1678" s="3" t="s">
        <v>86</v>
      </c>
      <c r="O1678" s="3" t="n">
        <v>-0.369718679751284</v>
      </c>
    </row>
    <row r="1679">
      <c r="B1679" t="s">
        <v>61</v>
      </c>
      <c r="C1679" t="s">
        <v>56</v>
      </c>
      <c r="D1679" t="s">
        <v>40</v>
      </c>
      <c r="E1679" t="s">
        <v>27</v>
      </c>
      <c r="F1679" s="4" t="n">
        <v>133</v>
      </c>
      <c r="G1679" s="4" t="n">
        <v>1776049.359744</v>
      </c>
      <c r="H1679" s="4" t="n">
        <v>187</v>
      </c>
      <c r="I1679" s="4" t="n">
        <v>2713170.946729</v>
      </c>
      <c r="J1679" s="4" t="n">
        <v>127</v>
      </c>
      <c r="K1679" s="4" t="n">
        <v>1278145.019327</v>
      </c>
      <c r="L1679" s="3" t="n">
        <v>-0.288770053475936</v>
      </c>
      <c r="M1679" s="3" t="n">
        <v>-0.345397177466755</v>
      </c>
      <c r="N1679" s="3" t="n">
        <v>0.0472440944881889</v>
      </c>
      <c r="O1679" s="3" t="n">
        <v>0.389552306575641</v>
      </c>
    </row>
    <row r="1680">
      <c r="B1680" t="s">
        <v>61</v>
      </c>
      <c r="C1680" t="s">
        <v>56</v>
      </c>
      <c r="D1680" t="s">
        <v>40</v>
      </c>
      <c r="E1680" t="s">
        <v>59</v>
      </c>
      <c r="F1680" s="4" t="n">
        <v>106</v>
      </c>
      <c r="G1680" s="4" t="n">
        <v>1333610.78106</v>
      </c>
      <c r="H1680" s="4" t="n">
        <v>143</v>
      </c>
      <c r="I1680" s="4" t="n">
        <v>1948555.061548</v>
      </c>
      <c r="J1680" s="4" t="n">
        <v>97</v>
      </c>
      <c r="K1680" s="4" t="n">
        <v>761159.02954</v>
      </c>
      <c r="L1680" s="3" t="n">
        <v>-0.258741258741259</v>
      </c>
      <c r="M1680" s="3" t="n">
        <v>-0.315589891516572</v>
      </c>
      <c r="N1680" s="3" t="n">
        <v>0.0927835051546391</v>
      </c>
      <c r="O1680" s="3" t="n">
        <v>0.75207903907539</v>
      </c>
    </row>
    <row r="1681">
      <c r="B1681" t="s">
        <v>61</v>
      </c>
      <c r="C1681" t="s">
        <v>56</v>
      </c>
      <c r="D1681" t="s">
        <v>40</v>
      </c>
      <c r="E1681" t="s">
        <v>32</v>
      </c>
      <c r="F1681" s="4" t="n">
        <v>64</v>
      </c>
      <c r="G1681" s="4" t="n">
        <v>921586.66848</v>
      </c>
      <c r="H1681" s="4" t="n">
        <v>84</v>
      </c>
      <c r="I1681" s="4" t="n">
        <v>1332277.16544</v>
      </c>
      <c r="J1681" s="4" t="n">
        <v>86</v>
      </c>
      <c r="K1681" s="4" t="n">
        <v>674555.92358</v>
      </c>
      <c r="L1681" s="3" t="n">
        <v>-0.238095238095238</v>
      </c>
      <c r="M1681" s="3" t="n">
        <v>-0.308262055083984</v>
      </c>
      <c r="N1681" s="3" t="n">
        <v>-0.255813953488372</v>
      </c>
      <c r="O1681" s="3" t="n">
        <v>0.366212401766424</v>
      </c>
    </row>
    <row r="1682">
      <c r="B1682" t="s">
        <v>61</v>
      </c>
      <c r="C1682" t="s">
        <v>56</v>
      </c>
      <c r="D1682" t="s">
        <v>40</v>
      </c>
      <c r="E1682" t="s">
        <v>62</v>
      </c>
      <c r="F1682" s="4" t="n">
        <v>59</v>
      </c>
      <c r="G1682" s="4" t="n">
        <v>884957.767536</v>
      </c>
      <c r="H1682" s="4" t="n">
        <v>68</v>
      </c>
      <c r="I1682" s="4" t="n">
        <v>1002805.5263</v>
      </c>
      <c r="J1682" s="4" t="n">
        <v>69</v>
      </c>
      <c r="K1682" s="4" t="n">
        <v>716998.30505</v>
      </c>
      <c r="L1682" s="3" t="n">
        <v>-0.132352941176471</v>
      </c>
      <c r="M1682" s="3" t="n">
        <v>-0.117518058759426</v>
      </c>
      <c r="N1682" s="3" t="n">
        <v>-0.144927536231884</v>
      </c>
      <c r="O1682" s="3" t="n">
        <v>0.234253639517721</v>
      </c>
    </row>
    <row r="1683">
      <c r="B1683" t="s">
        <v>61</v>
      </c>
      <c r="C1683" t="s">
        <v>56</v>
      </c>
      <c r="D1683" t="s">
        <v>40</v>
      </c>
      <c r="E1683" t="s">
        <v>37</v>
      </c>
      <c r="F1683" s="4" t="n">
        <v>22</v>
      </c>
      <c r="G1683" s="4" t="n">
        <v>115512.7035</v>
      </c>
      <c r="H1683" s="4" t="n">
        <v>15</v>
      </c>
      <c r="I1683" s="4" t="n">
        <v>74931.793608</v>
      </c>
      <c r="J1683" s="4" t="n">
        <v>19</v>
      </c>
      <c r="K1683" s="4" t="n">
        <v>66759.923928</v>
      </c>
      <c r="L1683" s="3" t="n">
        <v>0.466666666666667</v>
      </c>
      <c r="M1683" s="3" t="n">
        <v>0.541571313564119</v>
      </c>
      <c r="N1683" s="3" t="n">
        <v>0.157894736842105</v>
      </c>
      <c r="O1683" s="3" t="n">
        <v>0.730270148668525</v>
      </c>
    </row>
    <row r="1684">
      <c r="B1684" t="s">
        <v>61</v>
      </c>
      <c r="C1684" t="s">
        <v>56</v>
      </c>
      <c r="D1684" t="s">
        <v>40</v>
      </c>
      <c r="E1684" t="s">
        <v>29</v>
      </c>
      <c r="F1684" s="4" t="n">
        <v>46</v>
      </c>
      <c r="G1684" s="4" t="n">
        <v>1336144.86037</v>
      </c>
      <c r="H1684" s="4" t="n">
        <v>67</v>
      </c>
      <c r="I1684" s="4" t="n">
        <v>1115002.302095</v>
      </c>
      <c r="J1684" s="4" t="n">
        <v>60</v>
      </c>
      <c r="K1684" s="4" t="n">
        <v>894424.50023</v>
      </c>
      <c r="L1684" s="3" t="n">
        <v>-0.313432835820896</v>
      </c>
      <c r="M1684" s="3" t="n">
        <v>0.198333723490517</v>
      </c>
      <c r="N1684" s="3" t="n">
        <v>-0.233333333333333</v>
      </c>
      <c r="O1684" s="3" t="n">
        <v>0.493859861873654</v>
      </c>
    </row>
    <row r="1685">
      <c r="B1685" t="s">
        <v>61</v>
      </c>
      <c r="C1685" t="s">
        <v>56</v>
      </c>
      <c r="D1685" t="s">
        <v>41</v>
      </c>
      <c r="E1685" t="s">
        <v>24</v>
      </c>
      <c r="F1685" s="4" t="n">
        <v>157</v>
      </c>
      <c r="G1685" s="4" t="n">
        <v>1862475.1524</v>
      </c>
      <c r="H1685" s="4" t="n">
        <v>162</v>
      </c>
      <c r="I1685" s="4" t="n">
        <v>1916883.651168</v>
      </c>
      <c r="J1685" s="4" t="n">
        <v>139</v>
      </c>
      <c r="K1685" s="4" t="n">
        <v>1155922.25818</v>
      </c>
      <c r="L1685" s="3" t="n">
        <v>-0.0308641975308642</v>
      </c>
      <c r="M1685" s="3" t="n">
        <v>-0.0283838295218636</v>
      </c>
      <c r="N1685" s="3" t="n">
        <v>0.129496402877698</v>
      </c>
      <c r="O1685" s="3" t="n">
        <v>0.611246032525118</v>
      </c>
    </row>
    <row r="1686">
      <c r="B1686" t="s">
        <v>61</v>
      </c>
      <c r="C1686" t="s">
        <v>56</v>
      </c>
      <c r="D1686" t="s">
        <v>41</v>
      </c>
      <c r="E1686" t="s">
        <v>25</v>
      </c>
      <c r="F1686" s="4" t="n">
        <v>46</v>
      </c>
      <c r="G1686" s="4" t="n">
        <v>153652.188384</v>
      </c>
      <c r="H1686" s="4" t="n">
        <v>47</v>
      </c>
      <c r="I1686" s="4" t="n">
        <v>137767.6728</v>
      </c>
      <c r="J1686" s="4" t="n">
        <v>40</v>
      </c>
      <c r="K1686" s="4" t="n">
        <v>120765.53656</v>
      </c>
      <c r="L1686" s="3" t="n">
        <v>-0.0212765957446809</v>
      </c>
      <c r="M1686" s="3" t="n">
        <v>0.11529929526399</v>
      </c>
      <c r="N1686" s="3" t="n">
        <v>0.15</v>
      </c>
      <c r="O1686" s="3" t="n">
        <v>0.272318185806767</v>
      </c>
    </row>
    <row r="1687">
      <c r="B1687" t="s">
        <v>61</v>
      </c>
      <c r="C1687" t="s">
        <v>56</v>
      </c>
      <c r="D1687" t="s">
        <v>41</v>
      </c>
      <c r="E1687" t="s">
        <v>26</v>
      </c>
      <c r="F1687" s="4" t="s">
        <v>85</v>
      </c>
      <c r="G1687" s="4" t="n">
        <v>37263.78</v>
      </c>
      <c r="H1687" s="4" t="s">
        <v>85</v>
      </c>
      <c r="I1687" s="4" t="n">
        <v>40565.2536</v>
      </c>
      <c r="J1687" s="4" t="s">
        <v>85</v>
      </c>
      <c r="K1687" s="4" t="n">
        <v>29666.506</v>
      </c>
      <c r="L1687" s="3" t="s">
        <v>86</v>
      </c>
      <c r="M1687" s="3" t="n">
        <v>-0.0813867363570483</v>
      </c>
      <c r="N1687" s="3" t="s">
        <v>86</v>
      </c>
      <c r="O1687" s="3" t="n">
        <v>0.256089274550902</v>
      </c>
    </row>
    <row r="1688">
      <c r="B1688" t="s">
        <v>61</v>
      </c>
      <c r="C1688" t="s">
        <v>56</v>
      </c>
      <c r="D1688" t="s">
        <v>41</v>
      </c>
      <c r="E1688" t="s">
        <v>35</v>
      </c>
      <c r="F1688" s="4" t="s">
        <v>85</v>
      </c>
      <c r="G1688" s="4" t="n">
        <v>47492.2872</v>
      </c>
      <c r="H1688" s="4" t="n">
        <v>5</v>
      </c>
      <c r="I1688" s="4" t="n">
        <v>37275.66</v>
      </c>
      <c r="J1688" s="4" t="s">
        <v>85</v>
      </c>
      <c r="K1688" s="4" t="n">
        <v>14450.126</v>
      </c>
      <c r="L1688" s="3" t="s">
        <v>86</v>
      </c>
      <c r="M1688" s="3" t="n">
        <v>0.274083066537252</v>
      </c>
      <c r="N1688" s="3" t="s">
        <v>86</v>
      </c>
      <c r="O1688" s="3" t="n">
        <v>2.28663481550265</v>
      </c>
    </row>
    <row r="1689">
      <c r="B1689" t="s">
        <v>61</v>
      </c>
      <c r="C1689" t="s">
        <v>56</v>
      </c>
      <c r="D1689" t="s">
        <v>41</v>
      </c>
      <c r="E1689" t="s">
        <v>27</v>
      </c>
      <c r="F1689" s="4" t="s">
        <v>85</v>
      </c>
      <c r="G1689" s="4" t="n">
        <v>7531.5096</v>
      </c>
      <c r="H1689" s="4" t="s">
        <v>85</v>
      </c>
      <c r="I1689" s="4" t="n">
        <v>9219.42</v>
      </c>
      <c r="J1689" s="4" t="s">
        <v>85</v>
      </c>
      <c r="K1689" s="4" t="n">
        <v>856.68</v>
      </c>
      <c r="L1689" s="3" t="s">
        <v>86</v>
      </c>
      <c r="M1689" s="3" t="n">
        <v>-0.183082059392023</v>
      </c>
      <c r="N1689" s="3" t="s">
        <v>86</v>
      </c>
      <c r="O1689" s="3" t="n">
        <v>7.79150861465191</v>
      </c>
    </row>
    <row r="1690">
      <c r="B1690" t="s">
        <v>61</v>
      </c>
      <c r="C1690" t="s">
        <v>56</v>
      </c>
      <c r="D1690" t="s">
        <v>41</v>
      </c>
      <c r="E1690" t="s">
        <v>32</v>
      </c>
      <c r="F1690" s="4" t="n">
        <v>55</v>
      </c>
      <c r="G1690" s="4" t="n">
        <v>412766.2944</v>
      </c>
      <c r="H1690" s="4" t="n">
        <v>61</v>
      </c>
      <c r="I1690" s="4" t="n">
        <v>619819.2072</v>
      </c>
      <c r="J1690" s="4" t="n">
        <v>51</v>
      </c>
      <c r="K1690" s="4" t="n">
        <v>273544.5222</v>
      </c>
      <c r="L1690" s="3" t="n">
        <v>-0.0983606557377049</v>
      </c>
      <c r="M1690" s="3" t="n">
        <v>-0.334053721463958</v>
      </c>
      <c r="N1690" s="3" t="n">
        <v>0.0784313725490196</v>
      </c>
      <c r="O1690" s="3" t="n">
        <v>0.508954707190989</v>
      </c>
    </row>
    <row r="1691">
      <c r="B1691" t="s">
        <v>61</v>
      </c>
      <c r="C1691" t="s">
        <v>56</v>
      </c>
      <c r="D1691" t="s">
        <v>41</v>
      </c>
      <c r="E1691" t="s">
        <v>37</v>
      </c>
      <c r="F1691" s="4"/>
      <c r="G1691" s="4"/>
      <c r="H1691" s="4" t="s">
        <v>85</v>
      </c>
      <c r="I1691" s="4" t="n">
        <v>3376.7712</v>
      </c>
      <c r="J1691" s="4"/>
      <c r="K1691" s="4"/>
      <c r="L1691" s="3" t="s">
        <v>86</v>
      </c>
      <c r="M1691" s="3"/>
      <c r="N1691" s="3"/>
      <c r="O1691" s="3"/>
    </row>
    <row r="1692">
      <c r="B1692" t="s">
        <v>61</v>
      </c>
      <c r="C1692" t="s">
        <v>56</v>
      </c>
      <c r="D1692" t="s">
        <v>41</v>
      </c>
      <c r="E1692" t="s">
        <v>29</v>
      </c>
      <c r="F1692" s="4" t="s">
        <v>85</v>
      </c>
      <c r="G1692" s="4" t="n">
        <v>23875.56</v>
      </c>
      <c r="H1692" s="4" t="s">
        <v>85</v>
      </c>
      <c r="I1692" s="4" t="n">
        <v>21727.44</v>
      </c>
      <c r="J1692" s="4" t="s">
        <v>85</v>
      </c>
      <c r="K1692" s="4" t="n">
        <v>9965.56</v>
      </c>
      <c r="L1692" s="3" t="s">
        <v>86</v>
      </c>
      <c r="M1692" s="3" t="n">
        <v>0.0988666865493588</v>
      </c>
      <c r="N1692" s="3" t="s">
        <v>86</v>
      </c>
      <c r="O1692" s="3" t="n">
        <v>1.39580715985855</v>
      </c>
    </row>
    <row r="1693">
      <c r="B1693" t="s">
        <v>61</v>
      </c>
      <c r="C1693" t="s">
        <v>56</v>
      </c>
      <c r="D1693" t="s">
        <v>41</v>
      </c>
      <c r="E1693" t="s">
        <v>63</v>
      </c>
      <c r="F1693" s="4" t="n">
        <v>5</v>
      </c>
      <c r="G1693" s="4" t="n">
        <v>25423.6896</v>
      </c>
      <c r="H1693" s="4" t="n">
        <v>8</v>
      </c>
      <c r="I1693" s="4" t="n">
        <v>40920.9984</v>
      </c>
      <c r="J1693" s="4" t="n">
        <v>5</v>
      </c>
      <c r="K1693" s="4" t="n">
        <v>19032.741</v>
      </c>
      <c r="L1693" s="3" t="n">
        <v>-0.375</v>
      </c>
      <c r="M1693" s="3" t="n">
        <v>-0.378712871287129</v>
      </c>
      <c r="N1693" s="3" t="n">
        <v>0</v>
      </c>
      <c r="O1693" s="3" t="n">
        <v>0.335787083951807</v>
      </c>
    </row>
    <row r="1694">
      <c r="B1694" t="s">
        <v>61</v>
      </c>
      <c r="C1694" t="s">
        <v>57</v>
      </c>
      <c r="D1694" t="s">
        <v>45</v>
      </c>
      <c r="E1694" t="s">
        <v>23</v>
      </c>
      <c r="F1694" s="4"/>
      <c r="G1694" s="4"/>
      <c r="H1694" s="4"/>
      <c r="I1694" s="4"/>
      <c r="J1694" s="4" t="s">
        <v>85</v>
      </c>
      <c r="K1694" s="4" t="n">
        <v>1673.7</v>
      </c>
      <c r="L1694" s="3"/>
      <c r="M1694" s="3"/>
      <c r="N1694" s="3" t="s">
        <v>86</v>
      </c>
      <c r="O1694" s="3"/>
    </row>
    <row r="1695">
      <c r="B1695" t="s">
        <v>61</v>
      </c>
      <c r="C1695" t="s">
        <v>57</v>
      </c>
      <c r="D1695" t="s">
        <v>45</v>
      </c>
      <c r="E1695" t="s">
        <v>31</v>
      </c>
      <c r="F1695" s="4" t="s">
        <v>85</v>
      </c>
      <c r="G1695" s="4" t="n">
        <v>6302</v>
      </c>
      <c r="H1695" s="4" t="s">
        <v>85</v>
      </c>
      <c r="I1695" s="4" t="n">
        <v>4319.7</v>
      </c>
      <c r="J1695" s="4"/>
      <c r="K1695" s="4"/>
      <c r="L1695" s="3" t="s">
        <v>86</v>
      </c>
      <c r="M1695" s="3" t="n">
        <v>0.458897608630229</v>
      </c>
      <c r="N1695" s="3" t="s">
        <v>86</v>
      </c>
      <c r="O1695" s="3"/>
    </row>
    <row r="1696">
      <c r="B1696" t="s">
        <v>61</v>
      </c>
      <c r="C1696" t="s">
        <v>57</v>
      </c>
      <c r="D1696" t="s">
        <v>45</v>
      </c>
      <c r="E1696" t="s">
        <v>24</v>
      </c>
      <c r="F1696" s="4"/>
      <c r="G1696" s="4"/>
      <c r="H1696" s="4"/>
      <c r="I1696" s="4"/>
      <c r="J1696" s="4" t="s">
        <v>85</v>
      </c>
      <c r="K1696" s="4" t="n">
        <v>4712.4</v>
      </c>
      <c r="L1696" s="3"/>
      <c r="M1696" s="3"/>
      <c r="N1696" s="3" t="s">
        <v>86</v>
      </c>
      <c r="O1696" s="3"/>
    </row>
    <row r="1697">
      <c r="B1697" t="s">
        <v>61</v>
      </c>
      <c r="C1697" t="s">
        <v>57</v>
      </c>
      <c r="D1697" t="s">
        <v>45</v>
      </c>
      <c r="E1697" t="s">
        <v>25</v>
      </c>
      <c r="F1697" s="4"/>
      <c r="G1697" s="4"/>
      <c r="H1697" s="4" t="s">
        <v>85</v>
      </c>
      <c r="I1697" s="4" t="n">
        <v>9765.34</v>
      </c>
      <c r="J1697" s="4" t="n">
        <v>30</v>
      </c>
      <c r="K1697" s="4" t="n">
        <v>46874.7</v>
      </c>
      <c r="L1697" s="3" t="s">
        <v>86</v>
      </c>
      <c r="M1697" s="3"/>
      <c r="N1697" s="3"/>
      <c r="O1697" s="3"/>
    </row>
    <row r="1698">
      <c r="B1698" t="s">
        <v>61</v>
      </c>
      <c r="C1698" t="s">
        <v>57</v>
      </c>
      <c r="D1698" t="s">
        <v>45</v>
      </c>
      <c r="E1698" t="s">
        <v>26</v>
      </c>
      <c r="F1698" s="4"/>
      <c r="G1698" s="4"/>
      <c r="H1698" s="4"/>
      <c r="I1698" s="4"/>
      <c r="J1698" s="4" t="s">
        <v>85</v>
      </c>
      <c r="K1698" s="4" t="n">
        <v>4339.65</v>
      </c>
      <c r="L1698" s="3"/>
      <c r="M1698" s="3"/>
      <c r="N1698" s="3" t="s">
        <v>86</v>
      </c>
      <c r="O1698" s="3"/>
    </row>
    <row r="1699">
      <c r="B1699" t="s">
        <v>61</v>
      </c>
      <c r="C1699" t="s">
        <v>57</v>
      </c>
      <c r="D1699" t="s">
        <v>45</v>
      </c>
      <c r="E1699" t="s">
        <v>35</v>
      </c>
      <c r="F1699" s="4" t="n">
        <v>10</v>
      </c>
      <c r="G1699" s="4" t="n">
        <v>17145.7</v>
      </c>
      <c r="H1699" s="4" t="n">
        <v>12</v>
      </c>
      <c r="I1699" s="4" t="n">
        <v>32663.95</v>
      </c>
      <c r="J1699" s="4" t="n">
        <v>14</v>
      </c>
      <c r="K1699" s="4" t="n">
        <v>28270.75</v>
      </c>
      <c r="L1699" s="3" t="n">
        <v>-0.166666666666667</v>
      </c>
      <c r="M1699" s="3" t="n">
        <v>-0.475087979255418</v>
      </c>
      <c r="N1699" s="3" t="n">
        <v>-0.285714285714286</v>
      </c>
      <c r="O1699" s="3" t="n">
        <v>-0.393518035425307</v>
      </c>
    </row>
    <row r="1700">
      <c r="B1700" t="s">
        <v>61</v>
      </c>
      <c r="C1700" t="s">
        <v>57</v>
      </c>
      <c r="D1700" t="s">
        <v>45</v>
      </c>
      <c r="E1700" t="s">
        <v>27</v>
      </c>
      <c r="F1700" s="4" t="n">
        <v>97</v>
      </c>
      <c r="G1700" s="4" t="n">
        <v>351272.68</v>
      </c>
      <c r="H1700" s="4" t="n">
        <v>98</v>
      </c>
      <c r="I1700" s="4" t="n">
        <v>335616.14</v>
      </c>
      <c r="J1700" s="4" t="n">
        <v>69</v>
      </c>
      <c r="K1700" s="4" t="n">
        <v>138929.82</v>
      </c>
      <c r="L1700" s="3" t="n">
        <v>-0.0102040816326531</v>
      </c>
      <c r="M1700" s="3" t="n">
        <v>0.0466501402465327</v>
      </c>
      <c r="N1700" s="3" t="n">
        <v>0.405797101449275</v>
      </c>
      <c r="O1700" s="3" t="n">
        <v>1.52841816105426</v>
      </c>
    </row>
    <row r="1701">
      <c r="B1701" t="s">
        <v>61</v>
      </c>
      <c r="C1701" t="s">
        <v>57</v>
      </c>
      <c r="D1701" t="s">
        <v>45</v>
      </c>
      <c r="E1701" t="s">
        <v>32</v>
      </c>
      <c r="F1701" s="4" t="n">
        <v>13</v>
      </c>
      <c r="G1701" s="4" t="n">
        <v>33536.36</v>
      </c>
      <c r="H1701" s="4" t="n">
        <v>9</v>
      </c>
      <c r="I1701" s="4" t="n">
        <v>23217.48</v>
      </c>
      <c r="J1701" s="4" t="n">
        <v>17</v>
      </c>
      <c r="K1701" s="4" t="n">
        <v>17068</v>
      </c>
      <c r="L1701" s="3" t="n">
        <v>0.444444444444444</v>
      </c>
      <c r="M1701" s="3" t="n">
        <v>0.444444444444444</v>
      </c>
      <c r="N1701" s="3" t="n">
        <v>-0.235294117647059</v>
      </c>
      <c r="O1701" s="3" t="n">
        <v>0.964867588469651</v>
      </c>
    </row>
    <row r="1702">
      <c r="B1702" t="s">
        <v>61</v>
      </c>
      <c r="C1702" t="s">
        <v>57</v>
      </c>
      <c r="D1702" t="s">
        <v>45</v>
      </c>
      <c r="E1702" t="s">
        <v>62</v>
      </c>
      <c r="F1702" s="4"/>
      <c r="G1702" s="4"/>
      <c r="H1702" s="4"/>
      <c r="I1702" s="4"/>
      <c r="J1702" s="4" t="s">
        <v>85</v>
      </c>
      <c r="K1702" s="4" t="n">
        <v>2271</v>
      </c>
      <c r="L1702" s="3"/>
      <c r="M1702" s="3"/>
      <c r="N1702" s="3" t="s">
        <v>86</v>
      </c>
      <c r="O1702" s="3"/>
    </row>
    <row r="1703">
      <c r="B1703" t="s">
        <v>61</v>
      </c>
      <c r="C1703" t="s">
        <v>57</v>
      </c>
      <c r="D1703" t="s">
        <v>45</v>
      </c>
      <c r="E1703" t="s">
        <v>29</v>
      </c>
      <c r="F1703" s="4"/>
      <c r="G1703" s="4"/>
      <c r="H1703" s="4"/>
      <c r="I1703" s="4"/>
      <c r="J1703" s="4" t="s">
        <v>85</v>
      </c>
      <c r="K1703" s="4" t="n">
        <v>31533.6</v>
      </c>
      <c r="L1703" s="3"/>
      <c r="M1703" s="3"/>
      <c r="N1703" s="3" t="s">
        <v>86</v>
      </c>
      <c r="O1703" s="3"/>
    </row>
    <row r="1704">
      <c r="B1704" t="s">
        <v>61</v>
      </c>
      <c r="C1704" t="s">
        <v>57</v>
      </c>
      <c r="D1704" t="s">
        <v>22</v>
      </c>
      <c r="E1704" t="s">
        <v>23</v>
      </c>
      <c r="F1704" s="4" t="n">
        <v>11</v>
      </c>
      <c r="G1704" s="4" t="n">
        <v>87944.8752</v>
      </c>
      <c r="H1704" s="4" t="n">
        <v>17</v>
      </c>
      <c r="I1704" s="4" t="n">
        <v>145108.4544</v>
      </c>
      <c r="J1704" s="4" t="n">
        <v>12</v>
      </c>
      <c r="K1704" s="4" t="n">
        <v>95067.9411</v>
      </c>
      <c r="L1704" s="3" t="n">
        <v>-0.352941176470588</v>
      </c>
      <c r="M1704" s="3" t="n">
        <v>-0.393936931079324</v>
      </c>
      <c r="N1704" s="3" t="n">
        <v>-0.0833333333333334</v>
      </c>
      <c r="O1704" s="3" t="n">
        <v>-0.0749260562244362</v>
      </c>
    </row>
    <row r="1705">
      <c r="B1705" t="s">
        <v>61</v>
      </c>
      <c r="C1705" t="s">
        <v>57</v>
      </c>
      <c r="D1705" t="s">
        <v>22</v>
      </c>
      <c r="E1705" t="s">
        <v>31</v>
      </c>
      <c r="F1705" s="4" t="n">
        <v>8</v>
      </c>
      <c r="G1705" s="4" t="n">
        <v>23287.3056</v>
      </c>
      <c r="H1705" s="4" t="n">
        <v>6</v>
      </c>
      <c r="I1705" s="4" t="n">
        <v>11785.2336</v>
      </c>
      <c r="J1705" s="4" t="s">
        <v>85</v>
      </c>
      <c r="K1705" s="4" t="n">
        <v>15045.2538</v>
      </c>
      <c r="L1705" s="3" t="n">
        <v>0.333333333333333</v>
      </c>
      <c r="M1705" s="3" t="n">
        <v>0.975973187328251</v>
      </c>
      <c r="N1705" s="3" t="s">
        <v>86</v>
      </c>
      <c r="O1705" s="3" t="n">
        <v>0.547817398733413</v>
      </c>
    </row>
    <row r="1706">
      <c r="B1706" t="s">
        <v>61</v>
      </c>
      <c r="C1706" t="s">
        <v>57</v>
      </c>
      <c r="D1706" t="s">
        <v>22</v>
      </c>
      <c r="E1706" t="s">
        <v>24</v>
      </c>
      <c r="F1706" s="4" t="n">
        <v>110</v>
      </c>
      <c r="G1706" s="4" t="n">
        <v>794207.706</v>
      </c>
      <c r="H1706" s="4" t="n">
        <v>86</v>
      </c>
      <c r="I1706" s="4" t="n">
        <v>592358.8032</v>
      </c>
      <c r="J1706" s="4" t="n">
        <v>54</v>
      </c>
      <c r="K1706" s="4" t="n">
        <v>279642.5676</v>
      </c>
      <c r="L1706" s="3" t="n">
        <v>0.279069767441861</v>
      </c>
      <c r="M1706" s="3" t="n">
        <v>0.340754457787385</v>
      </c>
      <c r="N1706" s="3" t="n">
        <v>1.03703703703704</v>
      </c>
      <c r="O1706" s="3" t="n">
        <v>1.84008158277259</v>
      </c>
    </row>
    <row r="1707">
      <c r="B1707" t="s">
        <v>61</v>
      </c>
      <c r="C1707" t="s">
        <v>57</v>
      </c>
      <c r="D1707" t="s">
        <v>22</v>
      </c>
      <c r="E1707" t="s">
        <v>25</v>
      </c>
      <c r="F1707" s="4" t="n">
        <v>116</v>
      </c>
      <c r="G1707" s="4" t="n">
        <v>634320.6712</v>
      </c>
      <c r="H1707" s="4" t="n">
        <v>128</v>
      </c>
      <c r="I1707" s="4" t="n">
        <v>1177251.314</v>
      </c>
      <c r="J1707" s="4" t="n">
        <v>74</v>
      </c>
      <c r="K1707" s="4" t="n">
        <v>358626.33456</v>
      </c>
      <c r="L1707" s="3" t="n">
        <v>-0.09375</v>
      </c>
      <c r="M1707" s="3" t="n">
        <v>-0.46118499622248</v>
      </c>
      <c r="N1707" s="3" t="n">
        <v>0.567567567567568</v>
      </c>
      <c r="O1707" s="3" t="n">
        <v>0.768750953491049</v>
      </c>
    </row>
    <row r="1708">
      <c r="B1708" t="s">
        <v>61</v>
      </c>
      <c r="C1708" t="s">
        <v>57</v>
      </c>
      <c r="D1708" t="s">
        <v>22</v>
      </c>
      <c r="E1708" t="s">
        <v>26</v>
      </c>
      <c r="F1708" s="4" t="n">
        <v>29</v>
      </c>
      <c r="G1708" s="4" t="n">
        <v>174001.11264</v>
      </c>
      <c r="H1708" s="4" t="n">
        <v>20</v>
      </c>
      <c r="I1708" s="4" t="n">
        <v>132785.40056</v>
      </c>
      <c r="J1708" s="4" t="n">
        <v>12</v>
      </c>
      <c r="K1708" s="4" t="n">
        <v>65349.6558</v>
      </c>
      <c r="L1708" s="3" t="n">
        <v>0.45</v>
      </c>
      <c r="M1708" s="3" t="n">
        <v>0.310393400977665</v>
      </c>
      <c r="N1708" s="3" t="n">
        <v>1.41666666666667</v>
      </c>
      <c r="O1708" s="3" t="n">
        <v>1.66261712490917</v>
      </c>
    </row>
    <row r="1709">
      <c r="B1709" t="s">
        <v>61</v>
      </c>
      <c r="C1709" t="s">
        <v>57</v>
      </c>
      <c r="D1709" t="s">
        <v>22</v>
      </c>
      <c r="E1709" t="s">
        <v>35</v>
      </c>
      <c r="F1709" s="4" t="n">
        <v>25</v>
      </c>
      <c r="G1709" s="4" t="n">
        <v>206018.60216</v>
      </c>
      <c r="H1709" s="4" t="n">
        <v>30</v>
      </c>
      <c r="I1709" s="4" t="n">
        <v>208821.79936</v>
      </c>
      <c r="J1709" s="4" t="n">
        <v>11</v>
      </c>
      <c r="K1709" s="4" t="n">
        <v>67157.52025</v>
      </c>
      <c r="L1709" s="3" t="n">
        <v>-0.166666666666667</v>
      </c>
      <c r="M1709" s="3" t="n">
        <v>-0.0134238724529301</v>
      </c>
      <c r="N1709" s="3" t="n">
        <v>1.27272727272727</v>
      </c>
      <c r="O1709" s="3" t="n">
        <v>2.06769221664345</v>
      </c>
    </row>
    <row r="1710">
      <c r="B1710" t="s">
        <v>61</v>
      </c>
      <c r="C1710" t="s">
        <v>57</v>
      </c>
      <c r="D1710" t="s">
        <v>22</v>
      </c>
      <c r="E1710" t="s">
        <v>27</v>
      </c>
      <c r="F1710" s="4" t="n">
        <v>79</v>
      </c>
      <c r="G1710" s="4" t="n">
        <v>228312.1812</v>
      </c>
      <c r="H1710" s="4" t="n">
        <v>90</v>
      </c>
      <c r="I1710" s="4" t="n">
        <v>247299.9513</v>
      </c>
      <c r="J1710" s="4" t="n">
        <v>60</v>
      </c>
      <c r="K1710" s="4" t="n">
        <v>129506.8732</v>
      </c>
      <c r="L1710" s="3" t="n">
        <v>-0.122222222222222</v>
      </c>
      <c r="M1710" s="3" t="n">
        <v>-0.076780322843517</v>
      </c>
      <c r="N1710" s="3" t="n">
        <v>0.316666666666667</v>
      </c>
      <c r="O1710" s="3" t="n">
        <v>0.76293485865737</v>
      </c>
    </row>
    <row r="1711">
      <c r="B1711" t="s">
        <v>61</v>
      </c>
      <c r="C1711" t="s">
        <v>57</v>
      </c>
      <c r="D1711" t="s">
        <v>22</v>
      </c>
      <c r="E1711" t="s">
        <v>59</v>
      </c>
      <c r="F1711" s="4" t="s">
        <v>85</v>
      </c>
      <c r="G1711" s="4" t="n">
        <v>37394.6544</v>
      </c>
      <c r="H1711" s="4" t="s">
        <v>85</v>
      </c>
      <c r="I1711" s="4" t="n">
        <v>39198.6216</v>
      </c>
      <c r="J1711" s="4" t="s">
        <v>85</v>
      </c>
      <c r="K1711" s="4" t="n">
        <v>24540.4626</v>
      </c>
      <c r="L1711" s="3" t="s">
        <v>86</v>
      </c>
      <c r="M1711" s="3" t="n">
        <v>-0.0460211896838739</v>
      </c>
      <c r="N1711" s="3" t="s">
        <v>86</v>
      </c>
      <c r="O1711" s="3" t="n">
        <v>0.52379582282202</v>
      </c>
    </row>
    <row r="1712">
      <c r="B1712" t="s">
        <v>61</v>
      </c>
      <c r="C1712" t="s">
        <v>57</v>
      </c>
      <c r="D1712" t="s">
        <v>22</v>
      </c>
      <c r="E1712" t="s">
        <v>32</v>
      </c>
      <c r="F1712" s="4" t="n">
        <v>31</v>
      </c>
      <c r="G1712" s="4" t="n">
        <v>183171.2036</v>
      </c>
      <c r="H1712" s="4" t="n">
        <v>42</v>
      </c>
      <c r="I1712" s="4" t="n">
        <v>241355.21</v>
      </c>
      <c r="J1712" s="4" t="n">
        <v>26</v>
      </c>
      <c r="K1712" s="4" t="n">
        <v>87010.5107</v>
      </c>
      <c r="L1712" s="3" t="n">
        <v>-0.261904761904762</v>
      </c>
      <c r="M1712" s="3" t="n">
        <v>-0.241072096185535</v>
      </c>
      <c r="N1712" s="3" t="n">
        <v>0.192307692307692</v>
      </c>
      <c r="O1712" s="3" t="n">
        <v>1.10516180317052</v>
      </c>
    </row>
    <row r="1713">
      <c r="B1713" t="s">
        <v>61</v>
      </c>
      <c r="C1713" t="s">
        <v>57</v>
      </c>
      <c r="D1713" t="s">
        <v>22</v>
      </c>
      <c r="E1713" t="s">
        <v>62</v>
      </c>
      <c r="F1713" s="4" t="n">
        <v>104</v>
      </c>
      <c r="G1713" s="4" t="n">
        <v>369315.5664</v>
      </c>
      <c r="H1713" s="4" t="n">
        <v>136</v>
      </c>
      <c r="I1713" s="4" t="n">
        <v>495108.2972</v>
      </c>
      <c r="J1713" s="4" t="n">
        <v>114</v>
      </c>
      <c r="K1713" s="4" t="n">
        <v>259973.2672</v>
      </c>
      <c r="L1713" s="3" t="n">
        <v>-0.235294117647059</v>
      </c>
      <c r="M1713" s="3" t="n">
        <v>-0.2540711426397</v>
      </c>
      <c r="N1713" s="3" t="n">
        <v>-0.0877192982456141</v>
      </c>
      <c r="O1713" s="3" t="n">
        <v>0.42059054908858</v>
      </c>
    </row>
    <row r="1714">
      <c r="B1714" t="s">
        <v>61</v>
      </c>
      <c r="C1714" t="s">
        <v>57</v>
      </c>
      <c r="D1714" t="s">
        <v>22</v>
      </c>
      <c r="E1714" t="s">
        <v>28</v>
      </c>
      <c r="F1714" s="4" t="s">
        <v>85</v>
      </c>
      <c r="G1714" s="4" t="n">
        <v>4910.43675</v>
      </c>
      <c r="H1714" s="4" t="s">
        <v>85</v>
      </c>
      <c r="I1714" s="4" t="n">
        <v>4814.52</v>
      </c>
      <c r="J1714" s="4"/>
      <c r="K1714" s="4"/>
      <c r="L1714" s="3" t="s">
        <v>86</v>
      </c>
      <c r="M1714" s="3" t="n">
        <v>0.0199223910171729</v>
      </c>
      <c r="N1714" s="3" t="s">
        <v>86</v>
      </c>
      <c r="O1714" s="3"/>
    </row>
    <row r="1715">
      <c r="B1715" t="s">
        <v>61</v>
      </c>
      <c r="C1715" t="s">
        <v>57</v>
      </c>
      <c r="D1715" t="s">
        <v>22</v>
      </c>
      <c r="E1715" t="s">
        <v>33</v>
      </c>
      <c r="F1715" s="4" t="s">
        <v>85</v>
      </c>
      <c r="G1715" s="4" t="n">
        <v>9950.1564</v>
      </c>
      <c r="H1715" s="4" t="s">
        <v>85</v>
      </c>
      <c r="I1715" s="4" t="n">
        <v>7237.63071</v>
      </c>
      <c r="J1715" s="4"/>
      <c r="K1715" s="4"/>
      <c r="L1715" s="3" t="s">
        <v>86</v>
      </c>
      <c r="M1715" s="3" t="n">
        <v>0.374780891521889</v>
      </c>
      <c r="N1715" s="3" t="s">
        <v>86</v>
      </c>
      <c r="O1715" s="3"/>
    </row>
    <row r="1716">
      <c r="B1716" t="s">
        <v>61</v>
      </c>
      <c r="C1716" t="s">
        <v>57</v>
      </c>
      <c r="D1716" t="s">
        <v>22</v>
      </c>
      <c r="E1716" t="s">
        <v>37</v>
      </c>
      <c r="F1716" s="4" t="s">
        <v>85</v>
      </c>
      <c r="G1716" s="4" t="n">
        <v>9732.4272</v>
      </c>
      <c r="H1716" s="4" t="s">
        <v>85</v>
      </c>
      <c r="I1716" s="4" t="n">
        <v>3873.3552</v>
      </c>
      <c r="J1716" s="4" t="s">
        <v>85</v>
      </c>
      <c r="K1716" s="4" t="n">
        <v>2681.9166</v>
      </c>
      <c r="L1716" s="3" t="s">
        <v>86</v>
      </c>
      <c r="M1716" s="3" t="n">
        <v>1.51266065141663</v>
      </c>
      <c r="N1716" s="3" t="s">
        <v>86</v>
      </c>
      <c r="O1716" s="3" t="n">
        <v>2.62890747609378</v>
      </c>
    </row>
    <row r="1717">
      <c r="B1717" t="s">
        <v>61</v>
      </c>
      <c r="C1717" t="s">
        <v>57</v>
      </c>
      <c r="D1717" t="s">
        <v>22</v>
      </c>
      <c r="E1717" t="s">
        <v>29</v>
      </c>
      <c r="F1717" s="4" t="n">
        <v>22</v>
      </c>
      <c r="G1717" s="4" t="n">
        <v>173194.9128</v>
      </c>
      <c r="H1717" s="4" t="n">
        <v>32</v>
      </c>
      <c r="I1717" s="4" t="n">
        <v>290243.8656</v>
      </c>
      <c r="J1717" s="4" t="n">
        <v>28</v>
      </c>
      <c r="K1717" s="4" t="n">
        <v>171379.03728</v>
      </c>
      <c r="L1717" s="3" t="n">
        <v>-0.3125</v>
      </c>
      <c r="M1717" s="3" t="n">
        <v>-0.403277955790842</v>
      </c>
      <c r="N1717" s="3" t="n">
        <v>-0.214285714285714</v>
      </c>
      <c r="O1717" s="3" t="n">
        <v>0.0105956688100262</v>
      </c>
    </row>
    <row r="1718">
      <c r="B1718" t="s">
        <v>61</v>
      </c>
      <c r="C1718" t="s">
        <v>57</v>
      </c>
      <c r="D1718" t="s">
        <v>22</v>
      </c>
      <c r="E1718" t="s">
        <v>63</v>
      </c>
      <c r="F1718" s="4"/>
      <c r="G1718" s="4"/>
      <c r="H1718" s="4"/>
      <c r="I1718" s="4"/>
      <c r="J1718" s="4" t="s">
        <v>85</v>
      </c>
      <c r="K1718" s="4" t="n">
        <v>11911.0239</v>
      </c>
      <c r="L1718" s="3"/>
      <c r="M1718" s="3"/>
      <c r="N1718" s="3" t="s">
        <v>86</v>
      </c>
      <c r="O1718" s="3"/>
    </row>
    <row r="1719">
      <c r="B1719" t="s">
        <v>61</v>
      </c>
      <c r="C1719" t="s">
        <v>57</v>
      </c>
      <c r="D1719" t="s">
        <v>30</v>
      </c>
      <c r="E1719" t="s">
        <v>23</v>
      </c>
      <c r="F1719" s="4" t="s">
        <v>85</v>
      </c>
      <c r="G1719" s="4" t="n">
        <v>11034.4518</v>
      </c>
      <c r="H1719" s="4" t="s">
        <v>85</v>
      </c>
      <c r="I1719" s="4" t="n">
        <v>27783.8586</v>
      </c>
      <c r="J1719" s="4" t="s">
        <v>85</v>
      </c>
      <c r="K1719" s="4" t="n">
        <v>12663.4002</v>
      </c>
      <c r="L1719" s="3" t="s">
        <v>86</v>
      </c>
      <c r="M1719" s="3" t="n">
        <v>-0.602846675875323</v>
      </c>
      <c r="N1719" s="3" t="s">
        <v>86</v>
      </c>
      <c r="O1719" s="3" t="n">
        <v>-0.128634361567441</v>
      </c>
    </row>
    <row r="1720">
      <c r="B1720" t="s">
        <v>61</v>
      </c>
      <c r="C1720" t="s">
        <v>57</v>
      </c>
      <c r="D1720" t="s">
        <v>30</v>
      </c>
      <c r="E1720" t="s">
        <v>39</v>
      </c>
      <c r="F1720" s="4"/>
      <c r="G1720" s="4"/>
      <c r="H1720" s="4" t="s">
        <v>85</v>
      </c>
      <c r="I1720" s="4" t="n">
        <v>3762.693</v>
      </c>
      <c r="J1720" s="4" t="s">
        <v>85</v>
      </c>
      <c r="K1720" s="4" t="n">
        <v>10396.4047</v>
      </c>
      <c r="L1720" s="3" t="s">
        <v>86</v>
      </c>
      <c r="M1720" s="3"/>
      <c r="N1720" s="3" t="s">
        <v>86</v>
      </c>
      <c r="O1720" s="3"/>
    </row>
    <row r="1721">
      <c r="B1721" t="s">
        <v>61</v>
      </c>
      <c r="C1721" t="s">
        <v>57</v>
      </c>
      <c r="D1721" t="s">
        <v>30</v>
      </c>
      <c r="E1721" t="s">
        <v>31</v>
      </c>
      <c r="F1721" s="4" t="n">
        <v>16</v>
      </c>
      <c r="G1721" s="4" t="n">
        <v>148102.641416</v>
      </c>
      <c r="H1721" s="4" t="n">
        <v>15</v>
      </c>
      <c r="I1721" s="4" t="n">
        <v>218970.7884</v>
      </c>
      <c r="J1721" s="4" t="n">
        <v>15</v>
      </c>
      <c r="K1721" s="4" t="n">
        <v>53178.9482</v>
      </c>
      <c r="L1721" s="3" t="n">
        <v>0.0666666666666667</v>
      </c>
      <c r="M1721" s="3" t="n">
        <v>-0.323642014087026</v>
      </c>
      <c r="N1721" s="3" t="n">
        <v>0.0666666666666667</v>
      </c>
      <c r="O1721" s="3" t="n">
        <v>1.78498628553169</v>
      </c>
    </row>
    <row r="1722">
      <c r="B1722" t="s">
        <v>61</v>
      </c>
      <c r="C1722" t="s">
        <v>57</v>
      </c>
      <c r="D1722" t="s">
        <v>30</v>
      </c>
      <c r="E1722" t="s">
        <v>24</v>
      </c>
      <c r="F1722" s="4" t="s">
        <v>85</v>
      </c>
      <c r="G1722" s="4" t="n">
        <v>16577.541</v>
      </c>
      <c r="H1722" s="4" t="n">
        <v>10</v>
      </c>
      <c r="I1722" s="4" t="n">
        <v>73311.6096</v>
      </c>
      <c r="J1722" s="4" t="n">
        <v>38</v>
      </c>
      <c r="K1722" s="4" t="n">
        <v>181899.7284</v>
      </c>
      <c r="L1722" s="3" t="s">
        <v>86</v>
      </c>
      <c r="M1722" s="3" t="n">
        <v>-0.773875637290604</v>
      </c>
      <c r="N1722" s="3" t="s">
        <v>86</v>
      </c>
      <c r="O1722" s="3" t="n">
        <v>-0.908864399381918</v>
      </c>
    </row>
    <row r="1723">
      <c r="B1723" t="s">
        <v>61</v>
      </c>
      <c r="C1723" t="s">
        <v>57</v>
      </c>
      <c r="D1723" t="s">
        <v>30</v>
      </c>
      <c r="E1723" t="s">
        <v>25</v>
      </c>
      <c r="F1723" s="4" t="n">
        <v>40</v>
      </c>
      <c r="G1723" s="4" t="n">
        <v>118345.76038</v>
      </c>
      <c r="H1723" s="4" t="n">
        <v>43</v>
      </c>
      <c r="I1723" s="4" t="n">
        <v>213375.419606</v>
      </c>
      <c r="J1723" s="4" t="n">
        <v>50</v>
      </c>
      <c r="K1723" s="4" t="n">
        <v>246990.97725</v>
      </c>
      <c r="L1723" s="3" t="n">
        <v>-0.0697674418604651</v>
      </c>
      <c r="M1723" s="3" t="n">
        <v>-0.445363666543566</v>
      </c>
      <c r="N1723" s="3" t="n">
        <v>-0.2</v>
      </c>
      <c r="O1723" s="3" t="n">
        <v>-0.520849863838498</v>
      </c>
    </row>
    <row r="1724">
      <c r="B1724" t="s">
        <v>61</v>
      </c>
      <c r="C1724" t="s">
        <v>57</v>
      </c>
      <c r="D1724" t="s">
        <v>30</v>
      </c>
      <c r="E1724" t="s">
        <v>26</v>
      </c>
      <c r="F1724" s="4" t="s">
        <v>85</v>
      </c>
      <c r="G1724" s="4" t="n">
        <v>12314.268</v>
      </c>
      <c r="H1724" s="4" t="s">
        <v>85</v>
      </c>
      <c r="I1724" s="4" t="n">
        <v>37021.8978</v>
      </c>
      <c r="J1724" s="4" t="s">
        <v>85</v>
      </c>
      <c r="K1724" s="4" t="n">
        <v>18327.8337</v>
      </c>
      <c r="L1724" s="3" t="s">
        <v>86</v>
      </c>
      <c r="M1724" s="3" t="n">
        <v>-0.667378801958661</v>
      </c>
      <c r="N1724" s="3" t="s">
        <v>86</v>
      </c>
      <c r="O1724" s="3" t="n">
        <v>-0.328111101313627</v>
      </c>
    </row>
    <row r="1725">
      <c r="B1725" t="s">
        <v>61</v>
      </c>
      <c r="C1725" t="s">
        <v>57</v>
      </c>
      <c r="D1725" t="s">
        <v>30</v>
      </c>
      <c r="E1725" t="s">
        <v>35</v>
      </c>
      <c r="F1725" s="4" t="s">
        <v>85</v>
      </c>
      <c r="G1725" s="4" t="n">
        <v>5790.042</v>
      </c>
      <c r="H1725" s="4" t="n">
        <v>6</v>
      </c>
      <c r="I1725" s="4" t="n">
        <v>25099.0812</v>
      </c>
      <c r="J1725" s="4" t="n">
        <v>6</v>
      </c>
      <c r="K1725" s="4" t="n">
        <v>15762.15696</v>
      </c>
      <c r="L1725" s="3" t="s">
        <v>86</v>
      </c>
      <c r="M1725" s="3" t="n">
        <v>-0.769312591410717</v>
      </c>
      <c r="N1725" s="3" t="s">
        <v>86</v>
      </c>
      <c r="O1725" s="3" t="n">
        <v>-0.632661823207729</v>
      </c>
    </row>
    <row r="1726">
      <c r="B1726" t="s">
        <v>61</v>
      </c>
      <c r="C1726" t="s">
        <v>57</v>
      </c>
      <c r="D1726" t="s">
        <v>30</v>
      </c>
      <c r="E1726" t="s">
        <v>27</v>
      </c>
      <c r="F1726" s="4" t="n">
        <v>34</v>
      </c>
      <c r="G1726" s="4" t="n">
        <v>99010.575</v>
      </c>
      <c r="H1726" s="4" t="n">
        <v>27</v>
      </c>
      <c r="I1726" s="4" t="n">
        <v>75005.9268</v>
      </c>
      <c r="J1726" s="4" t="n">
        <v>28</v>
      </c>
      <c r="K1726" s="4" t="n">
        <v>61150.2933</v>
      </c>
      <c r="L1726" s="3" t="n">
        <v>0.259259259259259</v>
      </c>
      <c r="M1726" s="3" t="n">
        <v>0.320036685420971</v>
      </c>
      <c r="N1726" s="3" t="n">
        <v>0.214285714285714</v>
      </c>
      <c r="O1726" s="3" t="n">
        <v>0.619134915907263</v>
      </c>
    </row>
    <row r="1727">
      <c r="B1727" t="s">
        <v>61</v>
      </c>
      <c r="C1727" t="s">
        <v>57</v>
      </c>
      <c r="D1727" t="s">
        <v>30</v>
      </c>
      <c r="E1727" t="s">
        <v>32</v>
      </c>
      <c r="F1727" s="4" t="n">
        <v>137</v>
      </c>
      <c r="G1727" s="4" t="n">
        <v>796370.5512</v>
      </c>
      <c r="H1727" s="4" t="n">
        <v>195</v>
      </c>
      <c r="I1727" s="4" t="n">
        <v>987825.8286</v>
      </c>
      <c r="J1727" s="4" t="n">
        <v>136</v>
      </c>
      <c r="K1727" s="4" t="n">
        <v>441332.5341</v>
      </c>
      <c r="L1727" s="3" t="n">
        <v>-0.297435897435897</v>
      </c>
      <c r="M1727" s="3" t="n">
        <v>-0.193814812142886</v>
      </c>
      <c r="N1727" s="3" t="n">
        <v>0.00735294117647056</v>
      </c>
      <c r="O1727" s="3" t="n">
        <v>0.804468262970962</v>
      </c>
    </row>
    <row r="1728">
      <c r="B1728" t="s">
        <v>61</v>
      </c>
      <c r="C1728" t="s">
        <v>57</v>
      </c>
      <c r="D1728" t="s">
        <v>30</v>
      </c>
      <c r="E1728" t="s">
        <v>62</v>
      </c>
      <c r="F1728" s="4" t="n">
        <v>58</v>
      </c>
      <c r="G1728" s="4" t="n">
        <v>287735.9832</v>
      </c>
      <c r="H1728" s="4" t="n">
        <v>53</v>
      </c>
      <c r="I1728" s="4" t="n">
        <v>319837.788</v>
      </c>
      <c r="J1728" s="4" t="n">
        <v>44</v>
      </c>
      <c r="K1728" s="4" t="n">
        <v>130084.1805</v>
      </c>
      <c r="L1728" s="3" t="n">
        <v>0.0943396226415094</v>
      </c>
      <c r="M1728" s="3" t="n">
        <v>-0.100369018309994</v>
      </c>
      <c r="N1728" s="3" t="n">
        <v>0.318181818181818</v>
      </c>
      <c r="O1728" s="3" t="n">
        <v>1.21192140423255</v>
      </c>
    </row>
    <row r="1729">
      <c r="B1729" t="s">
        <v>61</v>
      </c>
      <c r="C1729" t="s">
        <v>57</v>
      </c>
      <c r="D1729" t="s">
        <v>30</v>
      </c>
      <c r="E1729" t="s">
        <v>33</v>
      </c>
      <c r="F1729" s="4"/>
      <c r="G1729" s="4"/>
      <c r="H1729" s="4"/>
      <c r="I1729" s="4"/>
      <c r="J1729" s="4" t="s">
        <v>85</v>
      </c>
      <c r="K1729" s="4" t="n">
        <v>2725.246425</v>
      </c>
      <c r="L1729" s="3"/>
      <c r="M1729" s="3"/>
      <c r="N1729" s="3" t="s">
        <v>86</v>
      </c>
      <c r="O1729" s="3"/>
    </row>
    <row r="1730">
      <c r="B1730" t="s">
        <v>61</v>
      </c>
      <c r="C1730" t="s">
        <v>57</v>
      </c>
      <c r="D1730" t="s">
        <v>30</v>
      </c>
      <c r="E1730" t="s">
        <v>37</v>
      </c>
      <c r="F1730" s="4"/>
      <c r="G1730" s="4"/>
      <c r="H1730" s="4"/>
      <c r="I1730" s="4"/>
      <c r="J1730" s="4" t="s">
        <v>85</v>
      </c>
      <c r="K1730" s="4" t="n">
        <v>20207.4179</v>
      </c>
      <c r="L1730" s="3"/>
      <c r="M1730" s="3"/>
      <c r="N1730" s="3" t="s">
        <v>86</v>
      </c>
      <c r="O1730" s="3"/>
    </row>
    <row r="1731">
      <c r="B1731" t="s">
        <v>61</v>
      </c>
      <c r="C1731" t="s">
        <v>57</v>
      </c>
      <c r="D1731" t="s">
        <v>30</v>
      </c>
      <c r="E1731" t="s">
        <v>29</v>
      </c>
      <c r="F1731" s="4" t="s">
        <v>85</v>
      </c>
      <c r="G1731" s="4" t="n">
        <v>24970.599</v>
      </c>
      <c r="H1731" s="4" t="n">
        <v>7</v>
      </c>
      <c r="I1731" s="4" t="n">
        <v>72145.2582</v>
      </c>
      <c r="J1731" s="4" t="n">
        <v>13</v>
      </c>
      <c r="K1731" s="4" t="n">
        <v>99290.00334</v>
      </c>
      <c r="L1731" s="3" t="s">
        <v>86</v>
      </c>
      <c r="M1731" s="3" t="n">
        <v>-0.653884404560908</v>
      </c>
      <c r="N1731" s="3" t="s">
        <v>86</v>
      </c>
      <c r="O1731" s="3" t="n">
        <v>-0.748508428240325</v>
      </c>
    </row>
    <row r="1732">
      <c r="B1732" t="s">
        <v>61</v>
      </c>
      <c r="C1732" t="s">
        <v>57</v>
      </c>
      <c r="D1732" t="s">
        <v>34</v>
      </c>
      <c r="E1732" t="s">
        <v>23</v>
      </c>
      <c r="F1732" s="4" t="n">
        <v>13</v>
      </c>
      <c r="G1732" s="4" t="n">
        <v>275183.34984</v>
      </c>
      <c r="H1732" s="4" t="n">
        <v>27</v>
      </c>
      <c r="I1732" s="4" t="n">
        <v>599435.912016</v>
      </c>
      <c r="J1732" s="4" t="n">
        <v>23</v>
      </c>
      <c r="K1732" s="4" t="n">
        <v>335367.68926</v>
      </c>
      <c r="L1732" s="3" t="n">
        <v>-0.518518518518519</v>
      </c>
      <c r="M1732" s="3" t="n">
        <v>-0.540929490002503</v>
      </c>
      <c r="N1732" s="3" t="n">
        <v>-0.434782608695652</v>
      </c>
      <c r="O1732" s="3" t="n">
        <v>-0.179457775293734</v>
      </c>
    </row>
    <row r="1733">
      <c r="B1733" t="s">
        <v>61</v>
      </c>
      <c r="C1733" t="s">
        <v>57</v>
      </c>
      <c r="D1733" t="s">
        <v>34</v>
      </c>
      <c r="E1733" t="s">
        <v>39</v>
      </c>
      <c r="F1733" s="4" t="s">
        <v>85</v>
      </c>
      <c r="G1733" s="4" t="n">
        <v>16313.4</v>
      </c>
      <c r="H1733" s="4" t="s">
        <v>85</v>
      </c>
      <c r="I1733" s="4" t="n">
        <v>24470.1</v>
      </c>
      <c r="J1733" s="4" t="s">
        <v>85</v>
      </c>
      <c r="K1733" s="4" t="n">
        <v>17022.28</v>
      </c>
      <c r="L1733" s="3" t="s">
        <v>86</v>
      </c>
      <c r="M1733" s="3" t="n">
        <v>-0.333333333333333</v>
      </c>
      <c r="N1733" s="3" t="s">
        <v>86</v>
      </c>
      <c r="O1733" s="3" t="n">
        <v>-0.041644245071753</v>
      </c>
    </row>
    <row r="1734">
      <c r="B1734" t="s">
        <v>61</v>
      </c>
      <c r="C1734" t="s">
        <v>57</v>
      </c>
      <c r="D1734" t="s">
        <v>34</v>
      </c>
      <c r="E1734" t="s">
        <v>31</v>
      </c>
      <c r="F1734" s="4" t="n">
        <v>59</v>
      </c>
      <c r="G1734" s="4" t="n">
        <v>616070.13173</v>
      </c>
      <c r="H1734" s="4" t="n">
        <v>53</v>
      </c>
      <c r="I1734" s="4" t="n">
        <v>594506.8368</v>
      </c>
      <c r="J1734" s="4" t="n">
        <v>39</v>
      </c>
      <c r="K1734" s="4" t="n">
        <v>214784.1211</v>
      </c>
      <c r="L1734" s="3" t="n">
        <v>0.113207547169811</v>
      </c>
      <c r="M1734" s="3" t="n">
        <v>0.0362708947908268</v>
      </c>
      <c r="N1734" s="3" t="n">
        <v>0.512820512820513</v>
      </c>
      <c r="O1734" s="3" t="n">
        <v>1.86832252111956</v>
      </c>
    </row>
    <row r="1735">
      <c r="B1735" t="s">
        <v>61</v>
      </c>
      <c r="C1735" t="s">
        <v>57</v>
      </c>
      <c r="D1735" t="s">
        <v>34</v>
      </c>
      <c r="E1735" t="s">
        <v>24</v>
      </c>
      <c r="F1735" s="4" t="n">
        <v>7</v>
      </c>
      <c r="G1735" s="4" t="n">
        <v>43558.968</v>
      </c>
      <c r="H1735" s="4" t="n">
        <v>9</v>
      </c>
      <c r="I1735" s="4" t="n">
        <v>62648.208</v>
      </c>
      <c r="J1735" s="4" t="n">
        <v>10</v>
      </c>
      <c r="K1735" s="4" t="n">
        <v>58950.3704</v>
      </c>
      <c r="L1735" s="3" t="n">
        <v>-0.222222222222222</v>
      </c>
      <c r="M1735" s="3" t="n">
        <v>-0.304705283828709</v>
      </c>
      <c r="N1735" s="3" t="n">
        <v>-0.3</v>
      </c>
      <c r="O1735" s="3" t="n">
        <v>-0.261090851432547</v>
      </c>
    </row>
    <row r="1736">
      <c r="B1736" t="s">
        <v>61</v>
      </c>
      <c r="C1736" t="s">
        <v>57</v>
      </c>
      <c r="D1736" t="s">
        <v>34</v>
      </c>
      <c r="E1736" t="s">
        <v>50</v>
      </c>
      <c r="F1736" s="4" t="s">
        <v>85</v>
      </c>
      <c r="G1736" s="4" t="n">
        <v>39664.08</v>
      </c>
      <c r="H1736" s="4"/>
      <c r="I1736" s="4"/>
      <c r="J1736" s="4"/>
      <c r="K1736" s="4"/>
      <c r="L1736" s="3" t="s">
        <v>86</v>
      </c>
      <c r="M1736" s="3"/>
      <c r="N1736" s="3" t="s">
        <v>86</v>
      </c>
      <c r="O1736" s="3"/>
    </row>
    <row r="1737">
      <c r="B1737" t="s">
        <v>61</v>
      </c>
      <c r="C1737" t="s">
        <v>57</v>
      </c>
      <c r="D1737" t="s">
        <v>34</v>
      </c>
      <c r="E1737" t="s">
        <v>25</v>
      </c>
      <c r="F1737" s="4" t="n">
        <v>81</v>
      </c>
      <c r="G1737" s="4" t="n">
        <v>1211927.178168</v>
      </c>
      <c r="H1737" s="4" t="n">
        <v>102</v>
      </c>
      <c r="I1737" s="4" t="n">
        <v>1502366.740548</v>
      </c>
      <c r="J1737" s="4" t="n">
        <v>89</v>
      </c>
      <c r="K1737" s="4" t="n">
        <v>763403.288842</v>
      </c>
      <c r="L1737" s="3" t="n">
        <v>-0.205882352941177</v>
      </c>
      <c r="M1737" s="3" t="n">
        <v>-0.193321347272411</v>
      </c>
      <c r="N1737" s="3" t="n">
        <v>-0.0898876404494382</v>
      </c>
      <c r="O1737" s="3" t="n">
        <v>0.587532036974012</v>
      </c>
    </row>
    <row r="1738">
      <c r="B1738" t="s">
        <v>61</v>
      </c>
      <c r="C1738" t="s">
        <v>57</v>
      </c>
      <c r="D1738" t="s">
        <v>34</v>
      </c>
      <c r="E1738" t="s">
        <v>26</v>
      </c>
      <c r="F1738" s="4" t="n">
        <v>32</v>
      </c>
      <c r="G1738" s="4" t="n">
        <v>189788.94</v>
      </c>
      <c r="H1738" s="4" t="n">
        <v>27</v>
      </c>
      <c r="I1738" s="4" t="n">
        <v>186079.340232</v>
      </c>
      <c r="J1738" s="4" t="n">
        <v>30</v>
      </c>
      <c r="K1738" s="4" t="n">
        <v>176149.0585</v>
      </c>
      <c r="L1738" s="3" t="n">
        <v>0.185185185185185</v>
      </c>
      <c r="M1738" s="3" t="n">
        <v>0.0199355810450259</v>
      </c>
      <c r="N1738" s="3" t="n">
        <v>0.0666666666666667</v>
      </c>
      <c r="O1738" s="3" t="n">
        <v>0.0774337462609826</v>
      </c>
    </row>
    <row r="1739">
      <c r="B1739" t="s">
        <v>61</v>
      </c>
      <c r="C1739" t="s">
        <v>57</v>
      </c>
      <c r="D1739" t="s">
        <v>34</v>
      </c>
      <c r="E1739" t="s">
        <v>35</v>
      </c>
      <c r="F1739" s="4" t="s">
        <v>85</v>
      </c>
      <c r="G1739" s="4" t="n">
        <v>22730.76</v>
      </c>
      <c r="H1739" s="4" t="s">
        <v>85</v>
      </c>
      <c r="I1739" s="4" t="n">
        <v>31598.28</v>
      </c>
      <c r="J1739" s="4" t="s">
        <v>85</v>
      </c>
      <c r="K1739" s="4" t="n">
        <v>12516.59625</v>
      </c>
      <c r="L1739" s="3" t="s">
        <v>86</v>
      </c>
      <c r="M1739" s="3" t="n">
        <v>-0.280632996479555</v>
      </c>
      <c r="N1739" s="3" t="s">
        <v>86</v>
      </c>
      <c r="O1739" s="3" t="n">
        <v>0.816049630905047</v>
      </c>
    </row>
    <row r="1740">
      <c r="B1740" t="s">
        <v>61</v>
      </c>
      <c r="C1740" t="s">
        <v>57</v>
      </c>
      <c r="D1740" t="s">
        <v>34</v>
      </c>
      <c r="E1740" t="s">
        <v>27</v>
      </c>
      <c r="F1740" s="4" t="n">
        <v>45</v>
      </c>
      <c r="G1740" s="4" t="n">
        <v>336069.997452</v>
      </c>
      <c r="H1740" s="4" t="n">
        <v>41</v>
      </c>
      <c r="I1740" s="4" t="n">
        <v>269785.193514</v>
      </c>
      <c r="J1740" s="4" t="n">
        <v>48</v>
      </c>
      <c r="K1740" s="4" t="n">
        <v>233117.476494</v>
      </c>
      <c r="L1740" s="3" t="n">
        <v>0.0975609756097562</v>
      </c>
      <c r="M1740" s="3" t="n">
        <v>0.245694743564792</v>
      </c>
      <c r="N1740" s="3" t="n">
        <v>-0.0625</v>
      </c>
      <c r="O1740" s="3" t="n">
        <v>0.441633645432198</v>
      </c>
    </row>
    <row r="1741">
      <c r="B1741" t="s">
        <v>61</v>
      </c>
      <c r="C1741" t="s">
        <v>57</v>
      </c>
      <c r="D1741" t="s">
        <v>34</v>
      </c>
      <c r="E1741" t="s">
        <v>59</v>
      </c>
      <c r="F1741" s="4" t="n">
        <v>46</v>
      </c>
      <c r="G1741" s="4" t="n">
        <v>318761.3376</v>
      </c>
      <c r="H1741" s="4" t="n">
        <v>67</v>
      </c>
      <c r="I1741" s="4" t="n">
        <v>455368.284</v>
      </c>
      <c r="J1741" s="4" t="n">
        <v>43</v>
      </c>
      <c r="K1741" s="4" t="n">
        <v>274875.3215</v>
      </c>
      <c r="L1741" s="3" t="n">
        <v>-0.313432835820896</v>
      </c>
      <c r="M1741" s="3" t="n">
        <v>-0.299992228707786</v>
      </c>
      <c r="N1741" s="3" t="n">
        <v>0.069767441860465</v>
      </c>
      <c r="O1741" s="3" t="n">
        <v>0.159657898208225</v>
      </c>
    </row>
    <row r="1742">
      <c r="B1742" t="s">
        <v>61</v>
      </c>
      <c r="C1742" t="s">
        <v>57</v>
      </c>
      <c r="D1742" t="s">
        <v>34</v>
      </c>
      <c r="E1742" t="s">
        <v>32</v>
      </c>
      <c r="F1742" s="4" t="n">
        <v>63</v>
      </c>
      <c r="G1742" s="4" t="n">
        <v>529433.90676</v>
      </c>
      <c r="H1742" s="4" t="n">
        <v>78</v>
      </c>
      <c r="I1742" s="4" t="n">
        <v>548900.27136</v>
      </c>
      <c r="J1742" s="4" t="n">
        <v>73</v>
      </c>
      <c r="K1742" s="4" t="n">
        <v>353115.074255</v>
      </c>
      <c r="L1742" s="3" t="n">
        <v>-0.192307692307692</v>
      </c>
      <c r="M1742" s="3" t="n">
        <v>-0.0354643012869506</v>
      </c>
      <c r="N1742" s="3" t="n">
        <v>-0.136986301369863</v>
      </c>
      <c r="O1742" s="3" t="n">
        <v>0.499324003306844</v>
      </c>
    </row>
    <row r="1743">
      <c r="B1743" t="s">
        <v>61</v>
      </c>
      <c r="C1743" t="s">
        <v>57</v>
      </c>
      <c r="D1743" t="s">
        <v>34</v>
      </c>
      <c r="E1743" t="s">
        <v>62</v>
      </c>
      <c r="F1743" s="4" t="n">
        <v>83</v>
      </c>
      <c r="G1743" s="4" t="n">
        <v>635804.937792</v>
      </c>
      <c r="H1743" s="4" t="n">
        <v>105</v>
      </c>
      <c r="I1743" s="4" t="n">
        <v>842327.418652</v>
      </c>
      <c r="J1743" s="4" t="n">
        <v>95</v>
      </c>
      <c r="K1743" s="4" t="n">
        <v>481670.85859</v>
      </c>
      <c r="L1743" s="3" t="n">
        <v>-0.20952380952381</v>
      </c>
      <c r="M1743" s="3" t="n">
        <v>-0.24518076496964</v>
      </c>
      <c r="N1743" s="3" t="n">
        <v>-0.126315789473684</v>
      </c>
      <c r="O1743" s="3" t="n">
        <v>0.319998763581418</v>
      </c>
    </row>
    <row r="1744">
      <c r="B1744" t="s">
        <v>61</v>
      </c>
      <c r="C1744" t="s">
        <v>57</v>
      </c>
      <c r="D1744" t="s">
        <v>34</v>
      </c>
      <c r="E1744" t="s">
        <v>37</v>
      </c>
      <c r="F1744" s="4" t="n">
        <v>5</v>
      </c>
      <c r="G1744" s="4" t="n">
        <v>24409.0872</v>
      </c>
      <c r="H1744" s="4" t="n">
        <v>10</v>
      </c>
      <c r="I1744" s="4" t="n">
        <v>73633.9464</v>
      </c>
      <c r="J1744" s="4" t="n">
        <v>7</v>
      </c>
      <c r="K1744" s="4" t="n">
        <v>54936.732385</v>
      </c>
      <c r="L1744" s="3" t="n">
        <v>-0.5</v>
      </c>
      <c r="M1744" s="3" t="n">
        <v>-0.668507687101231</v>
      </c>
      <c r="N1744" s="3" t="n">
        <v>-0.285714285714286</v>
      </c>
      <c r="O1744" s="3" t="n">
        <v>-0.55568731265377</v>
      </c>
    </row>
    <row r="1745">
      <c r="B1745" t="s">
        <v>61</v>
      </c>
      <c r="C1745" t="s">
        <v>57</v>
      </c>
      <c r="D1745" t="s">
        <v>34</v>
      </c>
      <c r="E1745" t="s">
        <v>29</v>
      </c>
      <c r="F1745" s="4" t="n">
        <v>33</v>
      </c>
      <c r="G1745" s="4" t="n">
        <v>174185.4024</v>
      </c>
      <c r="H1745" s="4" t="n">
        <v>36</v>
      </c>
      <c r="I1745" s="4" t="n">
        <v>221275.101</v>
      </c>
      <c r="J1745" s="4" t="n">
        <v>31</v>
      </c>
      <c r="K1745" s="4" t="n">
        <v>123051.4242</v>
      </c>
      <c r="L1745" s="3" t="n">
        <v>-0.0833333333333334</v>
      </c>
      <c r="M1745" s="3" t="n">
        <v>-0.212810652383343</v>
      </c>
      <c r="N1745" s="3" t="n">
        <v>0.064516129032258</v>
      </c>
      <c r="O1745" s="3" t="n">
        <v>0.415549665779488</v>
      </c>
    </row>
    <row r="1746">
      <c r="B1746" t="s">
        <v>61</v>
      </c>
      <c r="C1746" t="s">
        <v>57</v>
      </c>
      <c r="D1746" t="s">
        <v>38</v>
      </c>
      <c r="E1746" t="s">
        <v>23</v>
      </c>
      <c r="F1746" s="4" t="n">
        <v>24</v>
      </c>
      <c r="G1746" s="4" t="n">
        <v>415334.47968</v>
      </c>
      <c r="H1746" s="4" t="n">
        <v>16</v>
      </c>
      <c r="I1746" s="4" t="n">
        <v>324092.464272</v>
      </c>
      <c r="J1746" s="4" t="n">
        <v>28</v>
      </c>
      <c r="K1746" s="4" t="n">
        <v>319479.4769</v>
      </c>
      <c r="L1746" s="3" t="n">
        <v>0.5</v>
      </c>
      <c r="M1746" s="3" t="n">
        <v>0.281530814401854</v>
      </c>
      <c r="N1746" s="3" t="n">
        <v>-0.142857142857143</v>
      </c>
      <c r="O1746" s="3" t="n">
        <v>0.300034930913586</v>
      </c>
    </row>
    <row r="1747">
      <c r="B1747" t="s">
        <v>61</v>
      </c>
      <c r="C1747" t="s">
        <v>57</v>
      </c>
      <c r="D1747" t="s">
        <v>38</v>
      </c>
      <c r="E1747" t="s">
        <v>31</v>
      </c>
      <c r="F1747" s="4" t="n">
        <v>21</v>
      </c>
      <c r="G1747" s="4" t="n">
        <v>213844.722</v>
      </c>
      <c r="H1747" s="4" t="n">
        <v>31</v>
      </c>
      <c r="I1747" s="4" t="n">
        <v>284539.9722</v>
      </c>
      <c r="J1747" s="4" t="n">
        <v>31</v>
      </c>
      <c r="K1747" s="4" t="n">
        <v>210543.27265</v>
      </c>
      <c r="L1747" s="3" t="n">
        <v>-0.32258064516129</v>
      </c>
      <c r="M1747" s="3" t="n">
        <v>-0.248454548067184</v>
      </c>
      <c r="N1747" s="3" t="n">
        <v>-0.32258064516129</v>
      </c>
      <c r="O1747" s="3" t="n">
        <v>0.0156806214154761</v>
      </c>
    </row>
    <row r="1748">
      <c r="B1748" t="s">
        <v>61</v>
      </c>
      <c r="C1748" t="s">
        <v>57</v>
      </c>
      <c r="D1748" t="s">
        <v>38</v>
      </c>
      <c r="E1748" t="s">
        <v>24</v>
      </c>
      <c r="F1748" s="4" t="s">
        <v>85</v>
      </c>
      <c r="G1748" s="4" t="n">
        <v>22767.48</v>
      </c>
      <c r="H1748" s="4" t="n">
        <v>13</v>
      </c>
      <c r="I1748" s="4" t="n">
        <v>91982.61864</v>
      </c>
      <c r="J1748" s="4" t="n">
        <v>9</v>
      </c>
      <c r="K1748" s="4" t="n">
        <v>46654.1497</v>
      </c>
      <c r="L1748" s="3" t="s">
        <v>86</v>
      </c>
      <c r="M1748" s="3" t="n">
        <v>-0.752480628007483</v>
      </c>
      <c r="N1748" s="3" t="s">
        <v>86</v>
      </c>
      <c r="O1748" s="3" t="n">
        <v>-0.511994535397137</v>
      </c>
    </row>
    <row r="1749">
      <c r="B1749" t="s">
        <v>61</v>
      </c>
      <c r="C1749" t="s">
        <v>57</v>
      </c>
      <c r="D1749" t="s">
        <v>38</v>
      </c>
      <c r="E1749" t="s">
        <v>25</v>
      </c>
      <c r="F1749" s="4" t="n">
        <v>95</v>
      </c>
      <c r="G1749" s="4" t="n">
        <v>1085576.828694</v>
      </c>
      <c r="H1749" s="4" t="n">
        <v>108</v>
      </c>
      <c r="I1749" s="4" t="n">
        <v>1117386.766695</v>
      </c>
      <c r="J1749" s="4" t="n">
        <v>96</v>
      </c>
      <c r="K1749" s="4" t="n">
        <v>831076.356717</v>
      </c>
      <c r="L1749" s="3" t="n">
        <v>-0.12037037037037</v>
      </c>
      <c r="M1749" s="3" t="n">
        <v>-0.0284681535070326</v>
      </c>
      <c r="N1749" s="3" t="n">
        <v>-0.0104166666666666</v>
      </c>
      <c r="O1749" s="3" t="n">
        <v>0.306229950978696</v>
      </c>
    </row>
    <row r="1750">
      <c r="B1750" t="s">
        <v>61</v>
      </c>
      <c r="C1750" t="s">
        <v>57</v>
      </c>
      <c r="D1750" t="s">
        <v>38</v>
      </c>
      <c r="E1750" t="s">
        <v>26</v>
      </c>
      <c r="F1750" s="4" t="n">
        <v>31</v>
      </c>
      <c r="G1750" s="4" t="n">
        <v>394940.306592</v>
      </c>
      <c r="H1750" s="4" t="n">
        <v>33</v>
      </c>
      <c r="I1750" s="4" t="n">
        <v>347450.421384</v>
      </c>
      <c r="J1750" s="4" t="n">
        <v>31</v>
      </c>
      <c r="K1750" s="4" t="n">
        <v>346818.615235</v>
      </c>
      <c r="L1750" s="3" t="n">
        <v>-0.0606060606060606</v>
      </c>
      <c r="M1750" s="3" t="n">
        <v>0.136681040762114</v>
      </c>
      <c r="N1750" s="3" t="n">
        <v>0</v>
      </c>
      <c r="O1750" s="3" t="n">
        <v>0.138751754499664</v>
      </c>
    </row>
    <row r="1751">
      <c r="B1751" t="s">
        <v>61</v>
      </c>
      <c r="C1751" t="s">
        <v>57</v>
      </c>
      <c r="D1751" t="s">
        <v>38</v>
      </c>
      <c r="E1751" t="s">
        <v>35</v>
      </c>
      <c r="F1751" s="4" t="n">
        <v>12</v>
      </c>
      <c r="G1751" s="4" t="n">
        <v>56561.2542</v>
      </c>
      <c r="H1751" s="4" t="n">
        <v>17</v>
      </c>
      <c r="I1751" s="4" t="n">
        <v>175177.414368</v>
      </c>
      <c r="J1751" s="4" t="n">
        <v>11</v>
      </c>
      <c r="K1751" s="4" t="n">
        <v>47326.1975</v>
      </c>
      <c r="L1751" s="3" t="n">
        <v>-0.294117647058823</v>
      </c>
      <c r="M1751" s="3" t="n">
        <v>-0.677120167550937</v>
      </c>
      <c r="N1751" s="3" t="n">
        <v>0.0909090909090908</v>
      </c>
      <c r="O1751" s="3" t="n">
        <v>0.195136249854005</v>
      </c>
    </row>
    <row r="1752">
      <c r="B1752" t="s">
        <v>61</v>
      </c>
      <c r="C1752" t="s">
        <v>57</v>
      </c>
      <c r="D1752" t="s">
        <v>38</v>
      </c>
      <c r="E1752" t="s">
        <v>27</v>
      </c>
      <c r="F1752" s="4" t="n">
        <v>53</v>
      </c>
      <c r="G1752" s="4" t="n">
        <v>414969.517338</v>
      </c>
      <c r="H1752" s="4" t="n">
        <v>84</v>
      </c>
      <c r="I1752" s="4" t="n">
        <v>844640.910855</v>
      </c>
      <c r="J1752" s="4" t="n">
        <v>60</v>
      </c>
      <c r="K1752" s="4" t="n">
        <v>393818.848141</v>
      </c>
      <c r="L1752" s="3" t="n">
        <v>-0.369047619047619</v>
      </c>
      <c r="M1752" s="3" t="n">
        <v>-0.508703033437084</v>
      </c>
      <c r="N1752" s="3" t="n">
        <v>-0.116666666666667</v>
      </c>
      <c r="O1752" s="3" t="n">
        <v>0.0537065945341129</v>
      </c>
    </row>
    <row r="1753">
      <c r="B1753" t="s">
        <v>61</v>
      </c>
      <c r="C1753" t="s">
        <v>57</v>
      </c>
      <c r="D1753" t="s">
        <v>38</v>
      </c>
      <c r="E1753" t="s">
        <v>59</v>
      </c>
      <c r="F1753" s="4" t="n">
        <v>31</v>
      </c>
      <c r="G1753" s="4" t="n">
        <v>298468.680192</v>
      </c>
      <c r="H1753" s="4" t="n">
        <v>33</v>
      </c>
      <c r="I1753" s="4" t="n">
        <v>279798.799104</v>
      </c>
      <c r="J1753" s="4" t="n">
        <v>23</v>
      </c>
      <c r="K1753" s="4" t="n">
        <v>236128.58775</v>
      </c>
      <c r="L1753" s="3" t="n">
        <v>-0.0606060606060606</v>
      </c>
      <c r="M1753" s="3" t="n">
        <v>0.0667260944213721</v>
      </c>
      <c r="N1753" s="3" t="n">
        <v>0.347826086956522</v>
      </c>
      <c r="O1753" s="3" t="n">
        <v>0.264009085202349</v>
      </c>
    </row>
    <row r="1754">
      <c r="B1754" t="s">
        <v>61</v>
      </c>
      <c r="C1754" t="s">
        <v>57</v>
      </c>
      <c r="D1754" t="s">
        <v>38</v>
      </c>
      <c r="E1754" t="s">
        <v>32</v>
      </c>
      <c r="F1754" s="4" t="n">
        <v>37</v>
      </c>
      <c r="G1754" s="4" t="n">
        <v>252447.4998</v>
      </c>
      <c r="H1754" s="4" t="n">
        <v>9</v>
      </c>
      <c r="I1754" s="4" t="n">
        <v>32431.752</v>
      </c>
      <c r="J1754" s="4" t="n">
        <v>67</v>
      </c>
      <c r="K1754" s="4" t="n">
        <v>259148.6625</v>
      </c>
      <c r="L1754" s="3" t="n">
        <v>3.11111111111111</v>
      </c>
      <c r="M1754" s="3" t="n">
        <v>6.78396121800635</v>
      </c>
      <c r="N1754" s="3" t="n">
        <v>-0.447761194029851</v>
      </c>
      <c r="O1754" s="3" t="n">
        <v>-0.025858372701422</v>
      </c>
    </row>
    <row r="1755">
      <c r="B1755" t="s">
        <v>61</v>
      </c>
      <c r="C1755" t="s">
        <v>57</v>
      </c>
      <c r="D1755" t="s">
        <v>38</v>
      </c>
      <c r="E1755" t="s">
        <v>62</v>
      </c>
      <c r="F1755" s="4" t="n">
        <v>14</v>
      </c>
      <c r="G1755" s="4" t="n">
        <v>103085.973072</v>
      </c>
      <c r="H1755" s="4" t="n">
        <v>12</v>
      </c>
      <c r="I1755" s="4" t="n">
        <v>149780.055888</v>
      </c>
      <c r="J1755" s="4" t="n">
        <v>9</v>
      </c>
      <c r="K1755" s="4" t="n">
        <v>60739.09879</v>
      </c>
      <c r="L1755" s="3" t="n">
        <v>0.166666666666667</v>
      </c>
      <c r="M1755" s="3" t="n">
        <v>-0.311751004091734</v>
      </c>
      <c r="N1755" s="3" t="n">
        <v>0.555555555555556</v>
      </c>
      <c r="O1755" s="3" t="n">
        <v>0.697192996366484</v>
      </c>
    </row>
    <row r="1756">
      <c r="B1756" t="s">
        <v>61</v>
      </c>
      <c r="C1756" t="s">
        <v>57</v>
      </c>
      <c r="D1756" t="s">
        <v>38</v>
      </c>
      <c r="E1756" t="s">
        <v>37</v>
      </c>
      <c r="F1756" s="4" t="n">
        <v>15</v>
      </c>
      <c r="G1756" s="4" t="n">
        <v>285444.35232</v>
      </c>
      <c r="H1756" s="4" t="n">
        <v>21</v>
      </c>
      <c r="I1756" s="4" t="n">
        <v>334997.015232</v>
      </c>
      <c r="J1756" s="4" t="n">
        <v>18</v>
      </c>
      <c r="K1756" s="4" t="n">
        <v>172069.16221</v>
      </c>
      <c r="L1756" s="3" t="n">
        <v>-0.285714285714286</v>
      </c>
      <c r="M1756" s="3" t="n">
        <v>-0.147919714680689</v>
      </c>
      <c r="N1756" s="3" t="n">
        <v>-0.166666666666667</v>
      </c>
      <c r="O1756" s="3" t="n">
        <v>0.65889313723532</v>
      </c>
    </row>
    <row r="1757">
      <c r="B1757" t="s">
        <v>61</v>
      </c>
      <c r="C1757" t="s">
        <v>57</v>
      </c>
      <c r="D1757" t="s">
        <v>38</v>
      </c>
      <c r="E1757" t="s">
        <v>29</v>
      </c>
      <c r="F1757" s="4" t="n">
        <v>51</v>
      </c>
      <c r="G1757" s="4" t="n">
        <v>482884.3545</v>
      </c>
      <c r="H1757" s="4" t="n">
        <v>60</v>
      </c>
      <c r="I1757" s="4" t="n">
        <v>803595.9091</v>
      </c>
      <c r="J1757" s="4" t="n">
        <v>41</v>
      </c>
      <c r="K1757" s="4" t="n">
        <v>501407.21253</v>
      </c>
      <c r="L1757" s="3" t="n">
        <v>-0.15</v>
      </c>
      <c r="M1757" s="3" t="n">
        <v>-0.399095554081635</v>
      </c>
      <c r="N1757" s="3" t="n">
        <v>0.24390243902439</v>
      </c>
      <c r="O1757" s="3" t="n">
        <v>-0.0369417462834996</v>
      </c>
    </row>
    <row r="1758">
      <c r="B1758" t="s">
        <v>61</v>
      </c>
      <c r="C1758" t="s">
        <v>57</v>
      </c>
      <c r="D1758" t="s">
        <v>43</v>
      </c>
      <c r="E1758" t="s">
        <v>23</v>
      </c>
      <c r="F1758" s="4" t="s">
        <v>85</v>
      </c>
      <c r="G1758" s="4" t="n">
        <v>8354.81922</v>
      </c>
      <c r="H1758" s="4" t="n">
        <v>5</v>
      </c>
      <c r="I1758" s="4" t="n">
        <v>30487.07712</v>
      </c>
      <c r="J1758" s="4" t="s">
        <v>85</v>
      </c>
      <c r="K1758" s="4" t="n">
        <v>3940.1723</v>
      </c>
      <c r="L1758" s="3" t="s">
        <v>86</v>
      </c>
      <c r="M1758" s="3" t="n">
        <v>-0.725955388011955</v>
      </c>
      <c r="N1758" s="3" t="s">
        <v>86</v>
      </c>
      <c r="O1758" s="3" t="n">
        <v>1.12041976438442</v>
      </c>
    </row>
    <row r="1759">
      <c r="B1759" t="s">
        <v>61</v>
      </c>
      <c r="C1759" t="s">
        <v>57</v>
      </c>
      <c r="D1759" t="s">
        <v>43</v>
      </c>
      <c r="E1759" t="s">
        <v>39</v>
      </c>
      <c r="F1759" s="4" t="s">
        <v>85</v>
      </c>
      <c r="G1759" s="4" t="n">
        <v>13981.0449</v>
      </c>
      <c r="H1759" s="4"/>
      <c r="I1759" s="4"/>
      <c r="J1759" s="4"/>
      <c r="K1759" s="4"/>
      <c r="L1759" s="3" t="s">
        <v>86</v>
      </c>
      <c r="M1759" s="3"/>
      <c r="N1759" s="3" t="s">
        <v>86</v>
      </c>
      <c r="O1759" s="3"/>
    </row>
    <row r="1760">
      <c r="B1760" t="s">
        <v>61</v>
      </c>
      <c r="C1760" t="s">
        <v>57</v>
      </c>
      <c r="D1760" t="s">
        <v>43</v>
      </c>
      <c r="E1760" t="s">
        <v>31</v>
      </c>
      <c r="F1760" s="4" t="s">
        <v>85</v>
      </c>
      <c r="G1760" s="4" t="n">
        <v>1064.505</v>
      </c>
      <c r="H1760" s="4"/>
      <c r="I1760" s="4"/>
      <c r="J1760" s="4" t="s">
        <v>85</v>
      </c>
      <c r="K1760" s="4" t="n">
        <v>1530.5285</v>
      </c>
      <c r="L1760" s="3" t="s">
        <v>86</v>
      </c>
      <c r="M1760" s="3"/>
      <c r="N1760" s="3" t="s">
        <v>86</v>
      </c>
      <c r="O1760" s="3" t="n">
        <v>-0.304485346074901</v>
      </c>
    </row>
    <row r="1761">
      <c r="B1761" t="s">
        <v>61</v>
      </c>
      <c r="C1761" t="s">
        <v>57</v>
      </c>
      <c r="D1761" t="s">
        <v>43</v>
      </c>
      <c r="E1761" t="s">
        <v>25</v>
      </c>
      <c r="F1761" s="4"/>
      <c r="G1761" s="4"/>
      <c r="H1761" s="4"/>
      <c r="I1761" s="4"/>
      <c r="J1761" s="4" t="s">
        <v>85</v>
      </c>
      <c r="K1761" s="4" t="n">
        <v>5085.31188</v>
      </c>
      <c r="L1761" s="3"/>
      <c r="M1761" s="3"/>
      <c r="N1761" s="3" t="s">
        <v>86</v>
      </c>
      <c r="O1761" s="3"/>
    </row>
    <row r="1762">
      <c r="B1762" t="s">
        <v>61</v>
      </c>
      <c r="C1762" t="s">
        <v>57</v>
      </c>
      <c r="D1762" t="s">
        <v>43</v>
      </c>
      <c r="E1762" t="s">
        <v>35</v>
      </c>
      <c r="F1762" s="4" t="s">
        <v>85</v>
      </c>
      <c r="G1762" s="4" t="n">
        <v>6595.956</v>
      </c>
      <c r="H1762" s="4" t="s">
        <v>85</v>
      </c>
      <c r="I1762" s="4" t="n">
        <v>2509.52</v>
      </c>
      <c r="J1762" s="4" t="s">
        <v>85</v>
      </c>
      <c r="K1762" s="4" t="n">
        <v>13750.0124</v>
      </c>
      <c r="L1762" s="3" t="s">
        <v>86</v>
      </c>
      <c r="M1762" s="3" t="n">
        <v>1.62837355350824</v>
      </c>
      <c r="N1762" s="3" t="s">
        <v>86</v>
      </c>
      <c r="O1762" s="3" t="n">
        <v>-0.520294541698013</v>
      </c>
    </row>
    <row r="1763">
      <c r="B1763" t="s">
        <v>61</v>
      </c>
      <c r="C1763" t="s">
        <v>57</v>
      </c>
      <c r="D1763" t="s">
        <v>43</v>
      </c>
      <c r="E1763" t="s">
        <v>27</v>
      </c>
      <c r="F1763" s="4" t="s">
        <v>85</v>
      </c>
      <c r="G1763" s="4" t="n">
        <v>11097.0552</v>
      </c>
      <c r="H1763" s="4"/>
      <c r="I1763" s="4"/>
      <c r="J1763" s="4" t="s">
        <v>85</v>
      </c>
      <c r="K1763" s="4" t="n">
        <v>444.14424</v>
      </c>
      <c r="L1763" s="3" t="s">
        <v>86</v>
      </c>
      <c r="M1763" s="3"/>
      <c r="N1763" s="3" t="s">
        <v>86</v>
      </c>
      <c r="O1763" s="3" t="n">
        <v>23.9852507374631</v>
      </c>
    </row>
    <row r="1764">
      <c r="B1764" t="s">
        <v>61</v>
      </c>
      <c r="C1764" t="s">
        <v>57</v>
      </c>
      <c r="D1764" t="s">
        <v>43</v>
      </c>
      <c r="E1764" t="s">
        <v>32</v>
      </c>
      <c r="F1764" s="4"/>
      <c r="G1764" s="4"/>
      <c r="H1764" s="4"/>
      <c r="I1764" s="4"/>
      <c r="J1764" s="4" t="s">
        <v>85</v>
      </c>
      <c r="K1764" s="4" t="n">
        <v>7166.46075</v>
      </c>
      <c r="L1764" s="3"/>
      <c r="M1764" s="3"/>
      <c r="N1764" s="3" t="s">
        <v>86</v>
      </c>
      <c r="O1764" s="3"/>
    </row>
    <row r="1765">
      <c r="B1765" t="s">
        <v>61</v>
      </c>
      <c r="C1765" t="s">
        <v>57</v>
      </c>
      <c r="D1765" t="s">
        <v>43</v>
      </c>
      <c r="E1765" t="s">
        <v>62</v>
      </c>
      <c r="F1765" s="4" t="s">
        <v>85</v>
      </c>
      <c r="G1765" s="4" t="n">
        <v>6201.9699</v>
      </c>
      <c r="H1765" s="4" t="s">
        <v>85</v>
      </c>
      <c r="I1765" s="4" t="n">
        <v>19195.4817</v>
      </c>
      <c r="J1765" s="4"/>
      <c r="K1765" s="4"/>
      <c r="L1765" s="3" t="s">
        <v>86</v>
      </c>
      <c r="M1765" s="3" t="n">
        <v>-0.676904700964082</v>
      </c>
      <c r="N1765" s="3" t="s">
        <v>86</v>
      </c>
      <c r="O1765" s="3"/>
    </row>
    <row r="1766">
      <c r="B1766" t="s">
        <v>61</v>
      </c>
      <c r="C1766" t="s">
        <v>57</v>
      </c>
      <c r="D1766" t="s">
        <v>43</v>
      </c>
      <c r="E1766" t="s">
        <v>28</v>
      </c>
      <c r="F1766" s="4" t="n">
        <v>33</v>
      </c>
      <c r="G1766" s="4" t="n">
        <v>191091.07932</v>
      </c>
      <c r="H1766" s="4" t="n">
        <v>33</v>
      </c>
      <c r="I1766" s="4" t="n">
        <v>455983.696462</v>
      </c>
      <c r="J1766" s="4" t="n">
        <v>34</v>
      </c>
      <c r="K1766" s="4" t="n">
        <v>314542.32564</v>
      </c>
      <c r="L1766" s="3" t="n">
        <v>0</v>
      </c>
      <c r="M1766" s="3" t="n">
        <v>-0.58092563220421</v>
      </c>
      <c r="N1766" s="3" t="n">
        <v>-0.0294117647058824</v>
      </c>
      <c r="O1766" s="3" t="n">
        <v>-0.392478964695176</v>
      </c>
    </row>
    <row r="1767">
      <c r="B1767" t="s">
        <v>61</v>
      </c>
      <c r="C1767" t="s">
        <v>57</v>
      </c>
      <c r="D1767" t="s">
        <v>43</v>
      </c>
      <c r="E1767" t="s">
        <v>33</v>
      </c>
      <c r="F1767" s="4" t="n">
        <v>33</v>
      </c>
      <c r="G1767" s="4" t="n">
        <v>352779.380796</v>
      </c>
      <c r="H1767" s="4" t="n">
        <v>51</v>
      </c>
      <c r="I1767" s="4" t="n">
        <v>481094.0274</v>
      </c>
      <c r="J1767" s="4" t="n">
        <v>43</v>
      </c>
      <c r="K1767" s="4" t="n">
        <v>192400.68958</v>
      </c>
      <c r="L1767" s="3" t="n">
        <v>-0.352941176470588</v>
      </c>
      <c r="M1767" s="3" t="n">
        <v>-0.266714278906053</v>
      </c>
      <c r="N1767" s="3" t="n">
        <v>-0.232558139534884</v>
      </c>
      <c r="O1767" s="3" t="n">
        <v>0.833566093583644</v>
      </c>
    </row>
    <row r="1768">
      <c r="B1768" t="s">
        <v>61</v>
      </c>
      <c r="C1768" t="s">
        <v>57</v>
      </c>
      <c r="D1768" t="s">
        <v>43</v>
      </c>
      <c r="E1768" t="s">
        <v>37</v>
      </c>
      <c r="F1768" s="4" t="s">
        <v>85</v>
      </c>
      <c r="G1768" s="4" t="n">
        <v>26352.2307</v>
      </c>
      <c r="H1768" s="4"/>
      <c r="I1768" s="4"/>
      <c r="J1768" s="4" t="s">
        <v>85</v>
      </c>
      <c r="K1768" s="4" t="n">
        <v>11624.71905</v>
      </c>
      <c r="L1768" s="3" t="s">
        <v>86</v>
      </c>
      <c r="M1768" s="3"/>
      <c r="N1768" s="3" t="s">
        <v>86</v>
      </c>
      <c r="O1768" s="3" t="n">
        <v>1.26691334101533</v>
      </c>
    </row>
    <row r="1769">
      <c r="B1769" t="s">
        <v>61</v>
      </c>
      <c r="C1769" t="s">
        <v>57</v>
      </c>
      <c r="D1769" t="s">
        <v>43</v>
      </c>
      <c r="E1769" t="s">
        <v>29</v>
      </c>
      <c r="F1769" s="4" t="n">
        <v>12</v>
      </c>
      <c r="G1769" s="4" t="n">
        <v>360955.829393</v>
      </c>
      <c r="H1769" s="4" t="n">
        <v>6</v>
      </c>
      <c r="I1769" s="4" t="n">
        <v>62638.5507</v>
      </c>
      <c r="J1769" s="4" t="n">
        <v>7</v>
      </c>
      <c r="K1769" s="4" t="n">
        <v>27740.84384</v>
      </c>
      <c r="L1769" s="3" t="n">
        <v>1</v>
      </c>
      <c r="M1769" s="3" t="n">
        <v>4.76251885395235</v>
      </c>
      <c r="N1769" s="3" t="n">
        <v>0.714285714285714</v>
      </c>
      <c r="O1769" s="3" t="n">
        <v>12.011710511579</v>
      </c>
    </row>
    <row r="1770">
      <c r="B1770" t="s">
        <v>61</v>
      </c>
      <c r="C1770" t="s">
        <v>57</v>
      </c>
      <c r="D1770" t="s">
        <v>41</v>
      </c>
      <c r="E1770" t="s">
        <v>31</v>
      </c>
      <c r="F1770" s="4"/>
      <c r="G1770" s="4"/>
      <c r="H1770" s="4" t="s">
        <v>85</v>
      </c>
      <c r="I1770" s="4" t="n">
        <v>2104.38</v>
      </c>
      <c r="J1770" s="4"/>
      <c r="K1770" s="4"/>
      <c r="L1770" s="3" t="s">
        <v>86</v>
      </c>
      <c r="M1770" s="3"/>
      <c r="N1770" s="3"/>
      <c r="O1770" s="3"/>
    </row>
    <row r="1771">
      <c r="B1771" t="s">
        <v>61</v>
      </c>
      <c r="C1771" t="s">
        <v>57</v>
      </c>
      <c r="D1771" t="s">
        <v>41</v>
      </c>
      <c r="E1771" t="s">
        <v>24</v>
      </c>
      <c r="F1771" s="4" t="n">
        <v>221</v>
      </c>
      <c r="G1771" s="4" t="n">
        <v>2234091.06216</v>
      </c>
      <c r="H1771" s="4" t="n">
        <v>238</v>
      </c>
      <c r="I1771" s="4" t="n">
        <v>2231141.4972</v>
      </c>
      <c r="J1771" s="4" t="n">
        <v>195</v>
      </c>
      <c r="K1771" s="4" t="n">
        <v>1439056.864</v>
      </c>
      <c r="L1771" s="3" t="n">
        <v>-0.0714285714285714</v>
      </c>
      <c r="M1771" s="3" t="n">
        <v>0.00132199816269019</v>
      </c>
      <c r="N1771" s="3" t="n">
        <v>0.133333333333333</v>
      </c>
      <c r="O1771" s="3" t="n">
        <v>0.552468924647025</v>
      </c>
    </row>
    <row r="1772">
      <c r="B1772" t="s">
        <v>61</v>
      </c>
      <c r="C1772" t="s">
        <v>57</v>
      </c>
      <c r="D1772" t="s">
        <v>41</v>
      </c>
      <c r="E1772" t="s">
        <v>25</v>
      </c>
      <c r="F1772" s="4" t="s">
        <v>85</v>
      </c>
      <c r="G1772" s="4" t="n">
        <v>26474.184</v>
      </c>
      <c r="H1772" s="4" t="s">
        <v>85</v>
      </c>
      <c r="I1772" s="4" t="n">
        <v>365671.407024</v>
      </c>
      <c r="J1772" s="4" t="s">
        <v>85</v>
      </c>
      <c r="K1772" s="4" t="n">
        <v>13980.4875</v>
      </c>
      <c r="L1772" s="3" t="s">
        <v>86</v>
      </c>
      <c r="M1772" s="3" t="n">
        <v>-0.92760116462083</v>
      </c>
      <c r="N1772" s="3" t="s">
        <v>86</v>
      </c>
      <c r="O1772" s="3" t="n">
        <v>0.893652420918799</v>
      </c>
    </row>
    <row r="1773">
      <c r="B1773" t="s">
        <v>61</v>
      </c>
      <c r="C1773" t="s">
        <v>57</v>
      </c>
      <c r="D1773" t="s">
        <v>41</v>
      </c>
      <c r="E1773" t="s">
        <v>35</v>
      </c>
      <c r="F1773" s="4"/>
      <c r="G1773" s="4"/>
      <c r="H1773" s="4" t="s">
        <v>85</v>
      </c>
      <c r="I1773" s="4" t="n">
        <v>5409.18</v>
      </c>
      <c r="J1773" s="4"/>
      <c r="K1773" s="4"/>
      <c r="L1773" s="3" t="s">
        <v>86</v>
      </c>
      <c r="M1773" s="3"/>
      <c r="N1773" s="3"/>
      <c r="O1773" s="3"/>
    </row>
    <row r="1774">
      <c r="B1774" t="s">
        <v>61</v>
      </c>
      <c r="C1774" t="s">
        <v>57</v>
      </c>
      <c r="D1774" t="s">
        <v>41</v>
      </c>
      <c r="E1774" t="s">
        <v>37</v>
      </c>
      <c r="F1774" s="4" t="s">
        <v>85</v>
      </c>
      <c r="G1774" s="4" t="n">
        <v>1056.24</v>
      </c>
      <c r="H1774" s="4" t="s">
        <v>85</v>
      </c>
      <c r="I1774" s="4" t="n">
        <v>3724.38</v>
      </c>
      <c r="J1774" s="4" t="s">
        <v>85</v>
      </c>
      <c r="K1774" s="4" t="n">
        <v>4968.02125</v>
      </c>
      <c r="L1774" s="3" t="s">
        <v>86</v>
      </c>
      <c r="M1774" s="3" t="n">
        <v>-0.716398434101783</v>
      </c>
      <c r="N1774" s="3" t="s">
        <v>86</v>
      </c>
      <c r="O1774" s="3" t="n">
        <v>-0.787392213751099</v>
      </c>
    </row>
    <row r="1775">
      <c r="B1775" t="s">
        <v>61</v>
      </c>
      <c r="C1775" t="s">
        <v>57</v>
      </c>
      <c r="D1775" t="s">
        <v>41</v>
      </c>
      <c r="E1775" t="s">
        <v>29</v>
      </c>
      <c r="F1775" s="4"/>
      <c r="G1775" s="4"/>
      <c r="H1775" s="4" t="s">
        <v>85</v>
      </c>
      <c r="I1775" s="4" t="n">
        <v>18659.16</v>
      </c>
      <c r="J1775" s="4"/>
      <c r="K1775" s="4"/>
      <c r="L1775" s="3" t="s">
        <v>86</v>
      </c>
      <c r="M1775" s="3"/>
      <c r="N1775" s="3"/>
      <c r="O1775" s="3"/>
    </row>
    <row r="1776">
      <c r="B1776" t="s">
        <v>61</v>
      </c>
      <c r="C1776" t="s">
        <v>58</v>
      </c>
      <c r="D1776" t="s">
        <v>45</v>
      </c>
      <c r="E1776" t="s">
        <v>23</v>
      </c>
      <c r="F1776" s="4" t="s">
        <v>85</v>
      </c>
      <c r="G1776" s="4" t="n">
        <v>7980.21</v>
      </c>
      <c r="H1776" s="4"/>
      <c r="I1776" s="4"/>
      <c r="J1776" s="4" t="s">
        <v>85</v>
      </c>
      <c r="K1776" s="4" t="n">
        <v>5269.95</v>
      </c>
      <c r="L1776" s="3" t="s">
        <v>86</v>
      </c>
      <c r="M1776" s="3"/>
      <c r="N1776" s="3" t="s">
        <v>86</v>
      </c>
      <c r="O1776" s="3" t="n">
        <v>0.514285714285714</v>
      </c>
    </row>
    <row r="1777">
      <c r="B1777" t="s">
        <v>61</v>
      </c>
      <c r="C1777" t="s">
        <v>58</v>
      </c>
      <c r="D1777" t="s">
        <v>45</v>
      </c>
      <c r="E1777" t="s">
        <v>39</v>
      </c>
      <c r="F1777" s="4" t="s">
        <v>85</v>
      </c>
      <c r="G1777" s="4" t="n">
        <v>2599.38</v>
      </c>
      <c r="H1777" s="4" t="n">
        <v>7</v>
      </c>
      <c r="I1777" s="4" t="n">
        <v>5578.62</v>
      </c>
      <c r="J1777" s="4" t="s">
        <v>85</v>
      </c>
      <c r="K1777" s="4" t="n">
        <v>640.92</v>
      </c>
      <c r="L1777" s="3" t="s">
        <v>86</v>
      </c>
      <c r="M1777" s="3" t="n">
        <v>-0.534046054400551</v>
      </c>
      <c r="N1777" s="3" t="s">
        <v>86</v>
      </c>
      <c r="O1777" s="3" t="n">
        <v>3.05570117955439</v>
      </c>
    </row>
    <row r="1778">
      <c r="B1778" t="s">
        <v>61</v>
      </c>
      <c r="C1778" t="s">
        <v>58</v>
      </c>
      <c r="D1778" t="s">
        <v>45</v>
      </c>
      <c r="E1778" t="s">
        <v>31</v>
      </c>
      <c r="F1778" s="4" t="n">
        <v>13</v>
      </c>
      <c r="G1778" s="4" t="n">
        <v>13362.14</v>
      </c>
      <c r="H1778" s="4" t="n">
        <v>8</v>
      </c>
      <c r="I1778" s="4" t="n">
        <v>23752.91</v>
      </c>
      <c r="J1778" s="4" t="n">
        <v>5</v>
      </c>
      <c r="K1778" s="4" t="n">
        <v>4304.87</v>
      </c>
      <c r="L1778" s="3" t="n">
        <v>0.625</v>
      </c>
      <c r="M1778" s="3" t="n">
        <v>-0.437452505819287</v>
      </c>
      <c r="N1778" s="3" t="n">
        <v>1.6</v>
      </c>
      <c r="O1778" s="3" t="n">
        <v>2.10395900456924</v>
      </c>
    </row>
    <row r="1779">
      <c r="B1779" t="s">
        <v>61</v>
      </c>
      <c r="C1779" t="s">
        <v>58</v>
      </c>
      <c r="D1779" t="s">
        <v>45</v>
      </c>
      <c r="E1779" t="s">
        <v>24</v>
      </c>
      <c r="F1779" s="4" t="n">
        <v>16</v>
      </c>
      <c r="G1779" s="4" t="n">
        <v>110353.044</v>
      </c>
      <c r="H1779" s="4" t="n">
        <v>10</v>
      </c>
      <c r="I1779" s="4" t="n">
        <v>68575.677</v>
      </c>
      <c r="J1779" s="4" t="n">
        <v>18</v>
      </c>
      <c r="K1779" s="4" t="n">
        <v>75552.1316</v>
      </c>
      <c r="L1779" s="3" t="n">
        <v>0.6</v>
      </c>
      <c r="M1779" s="3" t="n">
        <v>0.609215524040689</v>
      </c>
      <c r="N1779" s="3" t="n">
        <v>-0.111111111111111</v>
      </c>
      <c r="O1779" s="3" t="n">
        <v>0.460621185173814</v>
      </c>
    </row>
    <row r="1780">
      <c r="B1780" t="s">
        <v>61</v>
      </c>
      <c r="C1780" t="s">
        <v>58</v>
      </c>
      <c r="D1780" t="s">
        <v>45</v>
      </c>
      <c r="E1780" t="s">
        <v>25</v>
      </c>
      <c r="F1780" s="4" t="n">
        <v>34</v>
      </c>
      <c r="G1780" s="4" t="n">
        <v>124783.878</v>
      </c>
      <c r="H1780" s="4" t="n">
        <v>33</v>
      </c>
      <c r="I1780" s="4" t="n">
        <v>126056.453</v>
      </c>
      <c r="J1780" s="4" t="n">
        <v>35</v>
      </c>
      <c r="K1780" s="4" t="n">
        <v>87490.2086</v>
      </c>
      <c r="L1780" s="3" t="n">
        <v>0.0303030303030303</v>
      </c>
      <c r="M1780" s="3" t="n">
        <v>-0.0100952785019264</v>
      </c>
      <c r="N1780" s="3" t="n">
        <v>-0.0285714285714286</v>
      </c>
      <c r="O1780" s="3" t="n">
        <v>0.426261063915214</v>
      </c>
    </row>
    <row r="1781">
      <c r="B1781" t="s">
        <v>61</v>
      </c>
      <c r="C1781" t="s">
        <v>58</v>
      </c>
      <c r="D1781" t="s">
        <v>45</v>
      </c>
      <c r="E1781" t="s">
        <v>26</v>
      </c>
      <c r="F1781" s="4" t="n">
        <v>8</v>
      </c>
      <c r="G1781" s="4" t="n">
        <v>43969.99</v>
      </c>
      <c r="H1781" s="4" t="n">
        <v>7</v>
      </c>
      <c r="I1781" s="4" t="n">
        <v>32381.98</v>
      </c>
      <c r="J1781" s="4" t="n">
        <v>7</v>
      </c>
      <c r="K1781" s="4" t="n">
        <v>19799.61</v>
      </c>
      <c r="L1781" s="3" t="n">
        <v>0.142857142857143</v>
      </c>
      <c r="M1781" s="3" t="n">
        <v>0.357853658114791</v>
      </c>
      <c r="N1781" s="3" t="n">
        <v>0.142857142857143</v>
      </c>
      <c r="O1781" s="3" t="n">
        <v>1.22075030770808</v>
      </c>
    </row>
    <row r="1782">
      <c r="B1782" t="s">
        <v>61</v>
      </c>
      <c r="C1782" t="s">
        <v>58</v>
      </c>
      <c r="D1782" t="s">
        <v>45</v>
      </c>
      <c r="E1782" t="s">
        <v>35</v>
      </c>
      <c r="F1782" s="4" t="n">
        <v>45</v>
      </c>
      <c r="G1782" s="4" t="n">
        <v>108253.77</v>
      </c>
      <c r="H1782" s="4" t="n">
        <v>53</v>
      </c>
      <c r="I1782" s="4" t="n">
        <v>131027.06</v>
      </c>
      <c r="J1782" s="4" t="n">
        <v>52</v>
      </c>
      <c r="K1782" s="4" t="n">
        <v>102704.6</v>
      </c>
      <c r="L1782" s="3" t="n">
        <v>-0.150943396226415</v>
      </c>
      <c r="M1782" s="3" t="n">
        <v>-0.173806006179182</v>
      </c>
      <c r="N1782" s="3" t="n">
        <v>-0.134615384615385</v>
      </c>
      <c r="O1782" s="3" t="n">
        <v>0.0540303939648272</v>
      </c>
    </row>
    <row r="1783">
      <c r="B1783" t="s">
        <v>61</v>
      </c>
      <c r="C1783" t="s">
        <v>58</v>
      </c>
      <c r="D1783" t="s">
        <v>45</v>
      </c>
      <c r="E1783" t="s">
        <v>27</v>
      </c>
      <c r="F1783" s="4" t="n">
        <v>64</v>
      </c>
      <c r="G1783" s="4" t="n">
        <v>198771.6564</v>
      </c>
      <c r="H1783" s="4" t="n">
        <v>95</v>
      </c>
      <c r="I1783" s="4" t="n">
        <v>234853.7072</v>
      </c>
      <c r="J1783" s="4" t="n">
        <v>48</v>
      </c>
      <c r="K1783" s="4" t="n">
        <v>88189.654</v>
      </c>
      <c r="L1783" s="3" t="n">
        <v>-0.326315789473684</v>
      </c>
      <c r="M1783" s="3" t="n">
        <v>-0.153636283753753</v>
      </c>
      <c r="N1783" s="3" t="n">
        <v>0.333333333333333</v>
      </c>
      <c r="O1783" s="3" t="n">
        <v>1.25391128533059</v>
      </c>
    </row>
    <row r="1784">
      <c r="B1784" t="s">
        <v>61</v>
      </c>
      <c r="C1784" t="s">
        <v>58</v>
      </c>
      <c r="D1784" t="s">
        <v>45</v>
      </c>
      <c r="E1784" t="s">
        <v>59</v>
      </c>
      <c r="F1784" s="4"/>
      <c r="G1784" s="4"/>
      <c r="H1784" s="4"/>
      <c r="I1784" s="4"/>
      <c r="J1784" s="4" t="s">
        <v>85</v>
      </c>
      <c r="K1784" s="4" t="n">
        <v>1706.25</v>
      </c>
      <c r="L1784" s="3"/>
      <c r="M1784" s="3"/>
      <c r="N1784" s="3" t="s">
        <v>86</v>
      </c>
      <c r="O1784" s="3"/>
    </row>
    <row r="1785">
      <c r="B1785" t="s">
        <v>61</v>
      </c>
      <c r="C1785" t="s">
        <v>58</v>
      </c>
      <c r="D1785" t="s">
        <v>45</v>
      </c>
      <c r="E1785" t="s">
        <v>32</v>
      </c>
      <c r="F1785" s="4" t="n">
        <v>52</v>
      </c>
      <c r="G1785" s="4" t="n">
        <v>243255.04</v>
      </c>
      <c r="H1785" s="4" t="n">
        <v>65</v>
      </c>
      <c r="I1785" s="4" t="n">
        <v>316215.22</v>
      </c>
      <c r="J1785" s="4" t="n">
        <v>64</v>
      </c>
      <c r="K1785" s="4" t="n">
        <v>157830.72</v>
      </c>
      <c r="L1785" s="3" t="n">
        <v>-0.2</v>
      </c>
      <c r="M1785" s="3" t="n">
        <v>-0.230729501255506</v>
      </c>
      <c r="N1785" s="3" t="n">
        <v>-0.1875</v>
      </c>
      <c r="O1785" s="3" t="n">
        <v>0.541240133733154</v>
      </c>
    </row>
    <row r="1786">
      <c r="B1786" t="s">
        <v>61</v>
      </c>
      <c r="C1786" t="s">
        <v>58</v>
      </c>
      <c r="D1786" t="s">
        <v>45</v>
      </c>
      <c r="E1786" t="s">
        <v>62</v>
      </c>
      <c r="F1786" s="4" t="n">
        <v>5</v>
      </c>
      <c r="G1786" s="4" t="n">
        <v>16244.8</v>
      </c>
      <c r="H1786" s="4" t="n">
        <v>12</v>
      </c>
      <c r="I1786" s="4" t="n">
        <v>44165.74</v>
      </c>
      <c r="J1786" s="4" t="n">
        <v>11</v>
      </c>
      <c r="K1786" s="4" t="n">
        <v>29633.04</v>
      </c>
      <c r="L1786" s="3" t="n">
        <v>-0.583333333333333</v>
      </c>
      <c r="M1786" s="3" t="n">
        <v>-0.632185490382364</v>
      </c>
      <c r="N1786" s="3" t="n">
        <v>-0.545454545454545</v>
      </c>
      <c r="O1786" s="3" t="n">
        <v>-0.451801097693656</v>
      </c>
    </row>
    <row r="1787">
      <c r="B1787" t="s">
        <v>61</v>
      </c>
      <c r="C1787" t="s">
        <v>58</v>
      </c>
      <c r="D1787" t="s">
        <v>45</v>
      </c>
      <c r="E1787" t="s">
        <v>29</v>
      </c>
      <c r="F1787" s="4" t="n">
        <v>83</v>
      </c>
      <c r="G1787" s="4" t="n">
        <v>1165617.4862</v>
      </c>
      <c r="H1787" s="4" t="n">
        <v>87</v>
      </c>
      <c r="I1787" s="4" t="n">
        <v>785867.8564</v>
      </c>
      <c r="J1787" s="4" t="n">
        <v>85</v>
      </c>
      <c r="K1787" s="4" t="n">
        <v>632859.05457</v>
      </c>
      <c r="L1787" s="3" t="n">
        <v>-0.0459770114942529</v>
      </c>
      <c r="M1787" s="3" t="n">
        <v>0.483223262928202</v>
      </c>
      <c r="N1787" s="3" t="n">
        <v>-0.0235294117647059</v>
      </c>
      <c r="O1787" s="3" t="n">
        <v>0.841827935909025</v>
      </c>
    </row>
    <row r="1788">
      <c r="B1788" t="s">
        <v>61</v>
      </c>
      <c r="C1788" t="s">
        <v>58</v>
      </c>
      <c r="D1788" t="s">
        <v>22</v>
      </c>
      <c r="E1788" t="s">
        <v>23</v>
      </c>
      <c r="F1788" s="4" t="n">
        <v>9</v>
      </c>
      <c r="G1788" s="4" t="n">
        <v>58792.7808</v>
      </c>
      <c r="H1788" s="4" t="n">
        <v>17</v>
      </c>
      <c r="I1788" s="4" t="n">
        <v>141624.7746</v>
      </c>
      <c r="J1788" s="4" t="n">
        <v>20</v>
      </c>
      <c r="K1788" s="4" t="n">
        <v>98526.186</v>
      </c>
      <c r="L1788" s="3" t="n">
        <v>-0.470588235294118</v>
      </c>
      <c r="M1788" s="3" t="n">
        <v>-0.584869377790346</v>
      </c>
      <c r="N1788" s="3" t="n">
        <v>-0.55</v>
      </c>
      <c r="O1788" s="3" t="n">
        <v>-0.403277613933011</v>
      </c>
    </row>
    <row r="1789">
      <c r="B1789" t="s">
        <v>61</v>
      </c>
      <c r="C1789" t="s">
        <v>58</v>
      </c>
      <c r="D1789" t="s">
        <v>22</v>
      </c>
      <c r="E1789" t="s">
        <v>39</v>
      </c>
      <c r="F1789" s="4"/>
      <c r="G1789" s="4"/>
      <c r="H1789" s="4" t="s">
        <v>85</v>
      </c>
      <c r="I1789" s="4" t="n">
        <v>1222.71</v>
      </c>
      <c r="J1789" s="4"/>
      <c r="K1789" s="4"/>
      <c r="L1789" s="3" t="s">
        <v>86</v>
      </c>
      <c r="M1789" s="3"/>
      <c r="N1789" s="3"/>
      <c r="O1789" s="3"/>
    </row>
    <row r="1790">
      <c r="B1790" t="s">
        <v>61</v>
      </c>
      <c r="C1790" t="s">
        <v>58</v>
      </c>
      <c r="D1790" t="s">
        <v>22</v>
      </c>
      <c r="E1790" t="s">
        <v>31</v>
      </c>
      <c r="F1790" s="4" t="n">
        <v>10</v>
      </c>
      <c r="G1790" s="4" t="n">
        <v>99970.6656</v>
      </c>
      <c r="H1790" s="4" t="n">
        <v>6</v>
      </c>
      <c r="I1790" s="4" t="n">
        <v>56707.714224</v>
      </c>
      <c r="J1790" s="4" t="n">
        <v>6</v>
      </c>
      <c r="K1790" s="4" t="n">
        <v>56485.8</v>
      </c>
      <c r="L1790" s="3" t="n">
        <v>0.666666666666667</v>
      </c>
      <c r="M1790" s="3" t="n">
        <v>0.762911218835375</v>
      </c>
      <c r="N1790" s="3" t="n">
        <v>0.666666666666667</v>
      </c>
      <c r="O1790" s="3" t="n">
        <v>0.769837120125766</v>
      </c>
    </row>
    <row r="1791">
      <c r="B1791" t="s">
        <v>61</v>
      </c>
      <c r="C1791" t="s">
        <v>58</v>
      </c>
      <c r="D1791" t="s">
        <v>22</v>
      </c>
      <c r="E1791" t="s">
        <v>24</v>
      </c>
      <c r="F1791" s="4" t="n">
        <v>82</v>
      </c>
      <c r="G1791" s="4" t="n">
        <v>601099.5744</v>
      </c>
      <c r="H1791" s="4" t="n">
        <v>86</v>
      </c>
      <c r="I1791" s="4" t="n">
        <v>765565.151748</v>
      </c>
      <c r="J1791" s="4" t="n">
        <v>81</v>
      </c>
      <c r="K1791" s="4" t="n">
        <v>438799.4024</v>
      </c>
      <c r="L1791" s="3" t="n">
        <v>-0.0465116279069767</v>
      </c>
      <c r="M1791" s="3" t="n">
        <v>-0.214828975656061</v>
      </c>
      <c r="N1791" s="3" t="n">
        <v>0.0123456790123457</v>
      </c>
      <c r="O1791" s="3" t="n">
        <v>0.369873274923129</v>
      </c>
    </row>
    <row r="1792">
      <c r="B1792" t="s">
        <v>61</v>
      </c>
      <c r="C1792" t="s">
        <v>58</v>
      </c>
      <c r="D1792" t="s">
        <v>22</v>
      </c>
      <c r="E1792" t="s">
        <v>50</v>
      </c>
      <c r="F1792" s="4" t="s">
        <v>85</v>
      </c>
      <c r="G1792" s="4" t="n">
        <v>10946.1456</v>
      </c>
      <c r="H1792" s="4" t="s">
        <v>85</v>
      </c>
      <c r="I1792" s="4" t="n">
        <v>6567.3504</v>
      </c>
      <c r="J1792" s="4" t="s">
        <v>85</v>
      </c>
      <c r="K1792" s="4" t="n">
        <v>7965.5268</v>
      </c>
      <c r="L1792" s="3" t="s">
        <v>86</v>
      </c>
      <c r="M1792" s="3" t="n">
        <v>0.666752180605439</v>
      </c>
      <c r="N1792" s="3" t="s">
        <v>86</v>
      </c>
      <c r="O1792" s="3" t="n">
        <v>0.374189789933291</v>
      </c>
    </row>
    <row r="1793">
      <c r="B1793" t="s">
        <v>61</v>
      </c>
      <c r="C1793" t="s">
        <v>58</v>
      </c>
      <c r="D1793" t="s">
        <v>22</v>
      </c>
      <c r="E1793" t="s">
        <v>25</v>
      </c>
      <c r="F1793" s="4" t="n">
        <v>265</v>
      </c>
      <c r="G1793" s="4" t="n">
        <v>1886157.163584</v>
      </c>
      <c r="H1793" s="4" t="n">
        <v>329</v>
      </c>
      <c r="I1793" s="4" t="n">
        <v>3193789.0815</v>
      </c>
      <c r="J1793" s="4" t="n">
        <v>243</v>
      </c>
      <c r="K1793" s="4" t="n">
        <v>1526715.04918</v>
      </c>
      <c r="L1793" s="3" t="n">
        <v>-0.194528875379939</v>
      </c>
      <c r="M1793" s="3" t="n">
        <v>-0.409429641265432</v>
      </c>
      <c r="N1793" s="3" t="n">
        <v>0.0905349794238683</v>
      </c>
      <c r="O1793" s="3" t="n">
        <v>0.235434971704154</v>
      </c>
    </row>
    <row r="1794">
      <c r="B1794" t="s">
        <v>61</v>
      </c>
      <c r="C1794" t="s">
        <v>58</v>
      </c>
      <c r="D1794" t="s">
        <v>22</v>
      </c>
      <c r="E1794" t="s">
        <v>26</v>
      </c>
      <c r="F1794" s="4" t="n">
        <v>98</v>
      </c>
      <c r="G1794" s="4" t="n">
        <v>840673.847232</v>
      </c>
      <c r="H1794" s="4" t="n">
        <v>136</v>
      </c>
      <c r="I1794" s="4" t="n">
        <v>1377851.749344</v>
      </c>
      <c r="J1794" s="4" t="n">
        <v>93</v>
      </c>
      <c r="K1794" s="4" t="n">
        <v>518601.858598</v>
      </c>
      <c r="L1794" s="3" t="n">
        <v>-0.279411764705882</v>
      </c>
      <c r="M1794" s="3" t="n">
        <v>-0.38986625547179</v>
      </c>
      <c r="N1794" s="3" t="n">
        <v>0.053763440860215</v>
      </c>
      <c r="O1794" s="3" t="n">
        <v>0.621039017300664</v>
      </c>
    </row>
    <row r="1795">
      <c r="B1795" t="s">
        <v>61</v>
      </c>
      <c r="C1795" t="s">
        <v>58</v>
      </c>
      <c r="D1795" t="s">
        <v>22</v>
      </c>
      <c r="E1795" t="s">
        <v>35</v>
      </c>
      <c r="F1795" s="4" t="n">
        <v>64</v>
      </c>
      <c r="G1795" s="4" t="n">
        <v>270259.875</v>
      </c>
      <c r="H1795" s="4" t="n">
        <v>68</v>
      </c>
      <c r="I1795" s="4" t="n">
        <v>292554.72972</v>
      </c>
      <c r="J1795" s="4" t="n">
        <v>37</v>
      </c>
      <c r="K1795" s="4" t="n">
        <v>113754.48612</v>
      </c>
      <c r="L1795" s="3" t="n">
        <v>-0.0588235294117647</v>
      </c>
      <c r="M1795" s="3" t="n">
        <v>-0.076207466347709</v>
      </c>
      <c r="N1795" s="3" t="n">
        <v>0.72972972972973</v>
      </c>
      <c r="O1795" s="3" t="n">
        <v>1.37581729053659</v>
      </c>
    </row>
    <row r="1796">
      <c r="B1796" t="s">
        <v>61</v>
      </c>
      <c r="C1796" t="s">
        <v>58</v>
      </c>
      <c r="D1796" t="s">
        <v>22</v>
      </c>
      <c r="E1796" t="s">
        <v>27</v>
      </c>
      <c r="F1796" s="4" t="n">
        <v>57</v>
      </c>
      <c r="G1796" s="4" t="n">
        <v>161584.6176</v>
      </c>
      <c r="H1796" s="4" t="n">
        <v>89</v>
      </c>
      <c r="I1796" s="4" t="n">
        <v>360524.947428</v>
      </c>
      <c r="J1796" s="4" t="n">
        <v>66</v>
      </c>
      <c r="K1796" s="4" t="n">
        <v>113957.82285</v>
      </c>
      <c r="L1796" s="3" t="n">
        <v>-0.359550561797753</v>
      </c>
      <c r="M1796" s="3" t="n">
        <v>-0.551807388773644</v>
      </c>
      <c r="N1796" s="3" t="n">
        <v>-0.136363636363636</v>
      </c>
      <c r="O1796" s="3" t="n">
        <v>0.417933526272172</v>
      </c>
    </row>
    <row r="1797">
      <c r="B1797" t="s">
        <v>61</v>
      </c>
      <c r="C1797" t="s">
        <v>58</v>
      </c>
      <c r="D1797" t="s">
        <v>22</v>
      </c>
      <c r="E1797" t="s">
        <v>59</v>
      </c>
      <c r="F1797" s="4" t="n">
        <v>5</v>
      </c>
      <c r="G1797" s="4" t="n">
        <v>93995.316</v>
      </c>
      <c r="H1797" s="4" t="n">
        <v>7</v>
      </c>
      <c r="I1797" s="4" t="n">
        <v>83844.2016</v>
      </c>
      <c r="J1797" s="4" t="n">
        <v>7</v>
      </c>
      <c r="K1797" s="4" t="n">
        <v>66115.521</v>
      </c>
      <c r="L1797" s="3" t="n">
        <v>-0.285714285714286</v>
      </c>
      <c r="M1797" s="3" t="n">
        <v>0.12107115586154</v>
      </c>
      <c r="N1797" s="3" t="n">
        <v>-0.285714285714286</v>
      </c>
      <c r="O1797" s="3" t="n">
        <v>0.421683056842281</v>
      </c>
    </row>
    <row r="1798">
      <c r="B1798" t="s">
        <v>61</v>
      </c>
      <c r="C1798" t="s">
        <v>58</v>
      </c>
      <c r="D1798" t="s">
        <v>22</v>
      </c>
      <c r="E1798" t="s">
        <v>32</v>
      </c>
      <c r="F1798" s="4" t="n">
        <v>8</v>
      </c>
      <c r="G1798" s="4" t="n">
        <v>53581.6944</v>
      </c>
      <c r="H1798" s="4" t="n">
        <v>6</v>
      </c>
      <c r="I1798" s="4" t="n">
        <v>47121.4944</v>
      </c>
      <c r="J1798" s="4" t="n">
        <v>11</v>
      </c>
      <c r="K1798" s="4" t="n">
        <v>40323.552</v>
      </c>
      <c r="L1798" s="3" t="n">
        <v>0.333333333333333</v>
      </c>
      <c r="M1798" s="3" t="n">
        <v>0.137096670686234</v>
      </c>
      <c r="N1798" s="3" t="n">
        <v>-0.272727272727273</v>
      </c>
      <c r="O1798" s="3" t="n">
        <v>0.328794011003793</v>
      </c>
    </row>
    <row r="1799">
      <c r="B1799" t="s">
        <v>61</v>
      </c>
      <c r="C1799" t="s">
        <v>58</v>
      </c>
      <c r="D1799" t="s">
        <v>22</v>
      </c>
      <c r="E1799" t="s">
        <v>62</v>
      </c>
      <c r="F1799" s="4" t="n">
        <v>205</v>
      </c>
      <c r="G1799" s="4" t="n">
        <v>1061310.2544</v>
      </c>
      <c r="H1799" s="4" t="n">
        <v>240</v>
      </c>
      <c r="I1799" s="4" t="n">
        <v>1227415.5072</v>
      </c>
      <c r="J1799" s="4" t="n">
        <v>207</v>
      </c>
      <c r="K1799" s="4" t="n">
        <v>747884.3451</v>
      </c>
      <c r="L1799" s="3" t="n">
        <v>-0.145833333333333</v>
      </c>
      <c r="M1799" s="3" t="n">
        <v>-0.135329276700212</v>
      </c>
      <c r="N1799" s="3" t="n">
        <v>-0.00966183574879231</v>
      </c>
      <c r="O1799" s="3" t="n">
        <v>0.419083393513327</v>
      </c>
    </row>
    <row r="1800">
      <c r="B1800" t="s">
        <v>61</v>
      </c>
      <c r="C1800" t="s">
        <v>58</v>
      </c>
      <c r="D1800" t="s">
        <v>22</v>
      </c>
      <c r="E1800" t="s">
        <v>28</v>
      </c>
      <c r="F1800" s="4" t="s">
        <v>85</v>
      </c>
      <c r="G1800" s="4" t="n">
        <v>9725.3304</v>
      </c>
      <c r="H1800" s="4"/>
      <c r="I1800" s="4"/>
      <c r="J1800" s="4"/>
      <c r="K1800" s="4"/>
      <c r="L1800" s="3" t="s">
        <v>86</v>
      </c>
      <c r="M1800" s="3"/>
      <c r="N1800" s="3" t="s">
        <v>86</v>
      </c>
      <c r="O1800" s="3"/>
    </row>
    <row r="1801">
      <c r="B1801" t="s">
        <v>61</v>
      </c>
      <c r="C1801" t="s">
        <v>58</v>
      </c>
      <c r="D1801" t="s">
        <v>22</v>
      </c>
      <c r="E1801" t="s">
        <v>33</v>
      </c>
      <c r="F1801" s="4" t="n">
        <v>8</v>
      </c>
      <c r="G1801" s="4" t="n">
        <v>26078.226</v>
      </c>
      <c r="H1801" s="4" t="n">
        <v>6</v>
      </c>
      <c r="I1801" s="4" t="n">
        <v>19492.764</v>
      </c>
      <c r="J1801" s="4" t="s">
        <v>85</v>
      </c>
      <c r="K1801" s="4" t="n">
        <v>9548.048</v>
      </c>
      <c r="L1801" s="3" t="n">
        <v>0.333333333333333</v>
      </c>
      <c r="M1801" s="3" t="n">
        <v>0.337841365134262</v>
      </c>
      <c r="N1801" s="3" t="s">
        <v>86</v>
      </c>
      <c r="O1801" s="3" t="n">
        <v>1.73126255754056</v>
      </c>
    </row>
    <row r="1802">
      <c r="B1802" t="s">
        <v>61</v>
      </c>
      <c r="C1802" t="s">
        <v>58</v>
      </c>
      <c r="D1802" t="s">
        <v>22</v>
      </c>
      <c r="E1802" t="s">
        <v>37</v>
      </c>
      <c r="F1802" s="4" t="s">
        <v>85</v>
      </c>
      <c r="G1802" s="4" t="n">
        <v>7888.608</v>
      </c>
      <c r="H1802" s="4" t="n">
        <v>6</v>
      </c>
      <c r="I1802" s="4" t="n">
        <v>24606.8928</v>
      </c>
      <c r="J1802" s="4" t="s">
        <v>85</v>
      </c>
      <c r="K1802" s="4" t="n">
        <v>3782.016</v>
      </c>
      <c r="L1802" s="3" t="s">
        <v>86</v>
      </c>
      <c r="M1802" s="3" t="n">
        <v>-0.679414704484753</v>
      </c>
      <c r="N1802" s="3" t="s">
        <v>86</v>
      </c>
      <c r="O1802" s="3" t="n">
        <v>1.08582089552239</v>
      </c>
    </row>
    <row r="1803">
      <c r="B1803" t="s">
        <v>61</v>
      </c>
      <c r="C1803" t="s">
        <v>58</v>
      </c>
      <c r="D1803" t="s">
        <v>22</v>
      </c>
      <c r="E1803" t="s">
        <v>29</v>
      </c>
      <c r="F1803" s="4" t="n">
        <v>50</v>
      </c>
      <c r="G1803" s="4" t="n">
        <v>418883.4</v>
      </c>
      <c r="H1803" s="4" t="n">
        <v>55</v>
      </c>
      <c r="I1803" s="4" t="n">
        <v>403393.3488</v>
      </c>
      <c r="J1803" s="4" t="n">
        <v>40</v>
      </c>
      <c r="K1803" s="4" t="n">
        <v>244056.13848</v>
      </c>
      <c r="L1803" s="3" t="n">
        <v>-0.0909090909090909</v>
      </c>
      <c r="M1803" s="3" t="n">
        <v>0.0383993718440803</v>
      </c>
      <c r="N1803" s="3" t="n">
        <v>0.25</v>
      </c>
      <c r="O1803" s="3" t="n">
        <v>0.716340357627705</v>
      </c>
    </row>
    <row r="1804">
      <c r="B1804" t="s">
        <v>61</v>
      </c>
      <c r="C1804" t="s">
        <v>58</v>
      </c>
      <c r="D1804" t="s">
        <v>22</v>
      </c>
      <c r="E1804" t="s">
        <v>63</v>
      </c>
      <c r="F1804" s="4"/>
      <c r="G1804" s="4"/>
      <c r="H1804" s="4" t="s">
        <v>85</v>
      </c>
      <c r="I1804" s="4" t="n">
        <v>21220.1712</v>
      </c>
      <c r="J1804" s="4" t="s">
        <v>85</v>
      </c>
      <c r="K1804" s="4" t="n">
        <v>8220.468803</v>
      </c>
      <c r="L1804" s="3" t="s">
        <v>86</v>
      </c>
      <c r="M1804" s="3"/>
      <c r="N1804" s="3" t="s">
        <v>86</v>
      </c>
      <c r="O1804" s="3"/>
    </row>
    <row r="1805">
      <c r="B1805" t="s">
        <v>61</v>
      </c>
      <c r="C1805" t="s">
        <v>58</v>
      </c>
      <c r="D1805" t="s">
        <v>30</v>
      </c>
      <c r="E1805" t="s">
        <v>23</v>
      </c>
      <c r="F1805" s="4" t="n">
        <v>33</v>
      </c>
      <c r="G1805" s="4" t="n">
        <v>332797.7088</v>
      </c>
      <c r="H1805" s="4" t="n">
        <v>55</v>
      </c>
      <c r="I1805" s="4" t="n">
        <v>497314.7496</v>
      </c>
      <c r="J1805" s="4" t="n">
        <v>57</v>
      </c>
      <c r="K1805" s="4" t="n">
        <v>425283.716001</v>
      </c>
      <c r="L1805" s="3" t="n">
        <v>-0.4</v>
      </c>
      <c r="M1805" s="3" t="n">
        <v>-0.330810700732935</v>
      </c>
      <c r="N1805" s="3" t="n">
        <v>-0.421052631578947</v>
      </c>
      <c r="O1805" s="3" t="n">
        <v>-0.217468959476413</v>
      </c>
    </row>
    <row r="1806">
      <c r="B1806" t="s">
        <v>61</v>
      </c>
      <c r="C1806" t="s">
        <v>58</v>
      </c>
      <c r="D1806" t="s">
        <v>30</v>
      </c>
      <c r="E1806" t="s">
        <v>39</v>
      </c>
      <c r="F1806" s="4" t="n">
        <v>8</v>
      </c>
      <c r="G1806" s="4" t="n">
        <v>45856.4652</v>
      </c>
      <c r="H1806" s="4" t="n">
        <v>7</v>
      </c>
      <c r="I1806" s="4" t="n">
        <v>47052.8514</v>
      </c>
      <c r="J1806" s="4"/>
      <c r="K1806" s="4"/>
      <c r="L1806" s="3" t="n">
        <v>0.142857142857143</v>
      </c>
      <c r="M1806" s="3" t="n">
        <v>-0.0254264335614738</v>
      </c>
      <c r="N1806" s="3"/>
      <c r="O1806" s="3"/>
    </row>
    <row r="1807">
      <c r="B1807" t="s">
        <v>61</v>
      </c>
      <c r="C1807" t="s">
        <v>58</v>
      </c>
      <c r="D1807" t="s">
        <v>30</v>
      </c>
      <c r="E1807" t="s">
        <v>31</v>
      </c>
      <c r="F1807" s="4" t="n">
        <v>32</v>
      </c>
      <c r="G1807" s="4" t="n">
        <v>114243.368184</v>
      </c>
      <c r="H1807" s="4" t="n">
        <v>29</v>
      </c>
      <c r="I1807" s="4" t="n">
        <v>126299.6874</v>
      </c>
      <c r="J1807" s="4" t="n">
        <v>27</v>
      </c>
      <c r="K1807" s="4" t="n">
        <v>67084.8798</v>
      </c>
      <c r="L1807" s="3" t="n">
        <v>0.103448275862069</v>
      </c>
      <c r="M1807" s="3" t="n">
        <v>-0.0954580289483756</v>
      </c>
      <c r="N1807" s="3" t="n">
        <v>0.185185185185185</v>
      </c>
      <c r="O1807" s="3" t="n">
        <v>0.702967472321535</v>
      </c>
    </row>
    <row r="1808">
      <c r="B1808" t="s">
        <v>61</v>
      </c>
      <c r="C1808" t="s">
        <v>58</v>
      </c>
      <c r="D1808" t="s">
        <v>30</v>
      </c>
      <c r="E1808" t="s">
        <v>24</v>
      </c>
      <c r="F1808" s="4" t="n">
        <v>46</v>
      </c>
      <c r="G1808" s="4" t="n">
        <v>317220.8035</v>
      </c>
      <c r="H1808" s="4" t="n">
        <v>49</v>
      </c>
      <c r="I1808" s="4" t="n">
        <v>343839.051942</v>
      </c>
      <c r="J1808" s="4" t="n">
        <v>51</v>
      </c>
      <c r="K1808" s="4" t="n">
        <v>233556.27072</v>
      </c>
      <c r="L1808" s="3" t="n">
        <v>-0.0612244897959183</v>
      </c>
      <c r="M1808" s="3" t="n">
        <v>-0.0774148494525575</v>
      </c>
      <c r="N1808" s="3" t="n">
        <v>-0.0980392156862745</v>
      </c>
      <c r="O1808" s="3" t="n">
        <v>0.358220023474778</v>
      </c>
    </row>
    <row r="1809">
      <c r="B1809" t="s">
        <v>61</v>
      </c>
      <c r="C1809" t="s">
        <v>58</v>
      </c>
      <c r="D1809" t="s">
        <v>30</v>
      </c>
      <c r="E1809" t="s">
        <v>50</v>
      </c>
      <c r="F1809" s="4"/>
      <c r="G1809" s="4"/>
      <c r="H1809" s="4" t="s">
        <v>85</v>
      </c>
      <c r="I1809" s="4" t="n">
        <v>6504.2028</v>
      </c>
      <c r="J1809" s="4"/>
      <c r="K1809" s="4"/>
      <c r="L1809" s="3" t="s">
        <v>86</v>
      </c>
      <c r="M1809" s="3"/>
      <c r="N1809" s="3"/>
      <c r="O1809" s="3"/>
    </row>
    <row r="1810">
      <c r="B1810" t="s">
        <v>61</v>
      </c>
      <c r="C1810" t="s">
        <v>58</v>
      </c>
      <c r="D1810" t="s">
        <v>30</v>
      </c>
      <c r="E1810" t="s">
        <v>25</v>
      </c>
      <c r="F1810" s="4" t="n">
        <v>138</v>
      </c>
      <c r="G1810" s="4" t="n">
        <v>1490986.281114</v>
      </c>
      <c r="H1810" s="4" t="n">
        <v>210</v>
      </c>
      <c r="I1810" s="4" t="n">
        <v>2544785.790126</v>
      </c>
      <c r="J1810" s="4" t="n">
        <v>190</v>
      </c>
      <c r="K1810" s="4" t="n">
        <v>1614809.937083</v>
      </c>
      <c r="L1810" s="3" t="n">
        <v>-0.342857142857143</v>
      </c>
      <c r="M1810" s="3" t="n">
        <v>-0.414101459187975</v>
      </c>
      <c r="N1810" s="3" t="n">
        <v>-0.273684210526316</v>
      </c>
      <c r="O1810" s="3" t="n">
        <v>-0.0766800185739975</v>
      </c>
    </row>
    <row r="1811">
      <c r="B1811" t="s">
        <v>61</v>
      </c>
      <c r="C1811" t="s">
        <v>58</v>
      </c>
      <c r="D1811" t="s">
        <v>30</v>
      </c>
      <c r="E1811" t="s">
        <v>26</v>
      </c>
      <c r="F1811" s="4" t="n">
        <v>35</v>
      </c>
      <c r="G1811" s="4" t="n">
        <v>245268.100848</v>
      </c>
      <c r="H1811" s="4" t="n">
        <v>31</v>
      </c>
      <c r="I1811" s="4" t="n">
        <v>220120.03844</v>
      </c>
      <c r="J1811" s="4" t="n">
        <v>34</v>
      </c>
      <c r="K1811" s="4" t="n">
        <v>207394.674603</v>
      </c>
      <c r="L1811" s="3" t="n">
        <v>0.129032258064516</v>
      </c>
      <c r="M1811" s="3" t="n">
        <v>0.114247038053534</v>
      </c>
      <c r="N1811" s="3" t="n">
        <v>0.0294117647058822</v>
      </c>
      <c r="O1811" s="3" t="n">
        <v>0.182615230200574</v>
      </c>
    </row>
    <row r="1812">
      <c r="B1812" t="s">
        <v>61</v>
      </c>
      <c r="C1812" t="s">
        <v>58</v>
      </c>
      <c r="D1812" t="s">
        <v>30</v>
      </c>
      <c r="E1812" t="s">
        <v>35</v>
      </c>
      <c r="F1812" s="4" t="n">
        <v>12</v>
      </c>
      <c r="G1812" s="4" t="n">
        <v>139122.349044</v>
      </c>
      <c r="H1812" s="4" t="n">
        <v>22</v>
      </c>
      <c r="I1812" s="4" t="n">
        <v>116595.916182</v>
      </c>
      <c r="J1812" s="4" t="n">
        <v>10</v>
      </c>
      <c r="K1812" s="4" t="n">
        <v>58555.822288</v>
      </c>
      <c r="L1812" s="3" t="n">
        <v>-0.454545454545455</v>
      </c>
      <c r="M1812" s="3" t="n">
        <v>0.193200873578089</v>
      </c>
      <c r="N1812" s="3" t="n">
        <v>0.2</v>
      </c>
      <c r="O1812" s="3" t="n">
        <v>1.37589267143655</v>
      </c>
    </row>
    <row r="1813">
      <c r="B1813" t="s">
        <v>61</v>
      </c>
      <c r="C1813" t="s">
        <v>58</v>
      </c>
      <c r="D1813" t="s">
        <v>30</v>
      </c>
      <c r="E1813" t="s">
        <v>27</v>
      </c>
      <c r="F1813" s="4" t="n">
        <v>142</v>
      </c>
      <c r="G1813" s="4" t="n">
        <v>1061101.240499</v>
      </c>
      <c r="H1813" s="4" t="n">
        <v>127</v>
      </c>
      <c r="I1813" s="4" t="n">
        <v>937148.6724</v>
      </c>
      <c r="J1813" s="4" t="n">
        <v>103</v>
      </c>
      <c r="K1813" s="4" t="n">
        <v>576900.004878</v>
      </c>
      <c r="L1813" s="3" t="n">
        <v>0.118110236220472</v>
      </c>
      <c r="M1813" s="3" t="n">
        <v>0.132265639113122</v>
      </c>
      <c r="N1813" s="3" t="n">
        <v>0.378640776699029</v>
      </c>
      <c r="O1813" s="3" t="n">
        <v>0.839315707274776</v>
      </c>
    </row>
    <row r="1814">
      <c r="B1814" t="s">
        <v>61</v>
      </c>
      <c r="C1814" t="s">
        <v>58</v>
      </c>
      <c r="D1814" t="s">
        <v>30</v>
      </c>
      <c r="E1814" t="s">
        <v>59</v>
      </c>
      <c r="F1814" s="4" t="n">
        <v>12</v>
      </c>
      <c r="G1814" s="4" t="n">
        <v>262562.0994</v>
      </c>
      <c r="H1814" s="4" t="n">
        <v>11</v>
      </c>
      <c r="I1814" s="4" t="n">
        <v>212477.5152</v>
      </c>
      <c r="J1814" s="4" t="n">
        <v>17</v>
      </c>
      <c r="K1814" s="4" t="n">
        <v>294562.9073</v>
      </c>
      <c r="L1814" s="3" t="n">
        <v>0.0909090909090908</v>
      </c>
      <c r="M1814" s="3" t="n">
        <v>0.235717102361897</v>
      </c>
      <c r="N1814" s="3" t="n">
        <v>-0.294117647058823</v>
      </c>
      <c r="O1814" s="3" t="n">
        <v>-0.1086382810155</v>
      </c>
    </row>
    <row r="1815">
      <c r="B1815" t="s">
        <v>61</v>
      </c>
      <c r="C1815" t="s">
        <v>58</v>
      </c>
      <c r="D1815" t="s">
        <v>30</v>
      </c>
      <c r="E1815" t="s">
        <v>32</v>
      </c>
      <c r="F1815" s="4" t="n">
        <v>205</v>
      </c>
      <c r="G1815" s="4" t="n">
        <v>1589359.526646</v>
      </c>
      <c r="H1815" s="4" t="n">
        <v>246</v>
      </c>
      <c r="I1815" s="4" t="n">
        <v>2091359.095168</v>
      </c>
      <c r="J1815" s="4" t="n">
        <v>232</v>
      </c>
      <c r="K1815" s="4" t="n">
        <v>1137749.13843</v>
      </c>
      <c r="L1815" s="3" t="n">
        <v>-0.166666666666667</v>
      </c>
      <c r="M1815" s="3" t="n">
        <v>-0.240035089947895</v>
      </c>
      <c r="N1815" s="3" t="n">
        <v>-0.116379310344828</v>
      </c>
      <c r="O1815" s="3" t="n">
        <v>0.396933184092923</v>
      </c>
    </row>
    <row r="1816">
      <c r="B1816" t="s">
        <v>61</v>
      </c>
      <c r="C1816" t="s">
        <v>58</v>
      </c>
      <c r="D1816" t="s">
        <v>30</v>
      </c>
      <c r="E1816" t="s">
        <v>62</v>
      </c>
      <c r="F1816" s="4" t="n">
        <v>142</v>
      </c>
      <c r="G1816" s="4" t="n">
        <v>783858.003978</v>
      </c>
      <c r="H1816" s="4" t="n">
        <v>163</v>
      </c>
      <c r="I1816" s="4" t="n">
        <v>1025047.794366</v>
      </c>
      <c r="J1816" s="4" t="n">
        <v>102</v>
      </c>
      <c r="K1816" s="4" t="n">
        <v>329668.02365</v>
      </c>
      <c r="L1816" s="3" t="n">
        <v>-0.128834355828221</v>
      </c>
      <c r="M1816" s="3" t="n">
        <v>-0.235296141032309</v>
      </c>
      <c r="N1816" s="3" t="n">
        <v>0.392156862745098</v>
      </c>
      <c r="O1816" s="3" t="n">
        <v>1.37771924404231</v>
      </c>
    </row>
    <row r="1817">
      <c r="B1817" t="s">
        <v>61</v>
      </c>
      <c r="C1817" t="s">
        <v>58</v>
      </c>
      <c r="D1817" t="s">
        <v>30</v>
      </c>
      <c r="E1817" t="s">
        <v>28</v>
      </c>
      <c r="F1817" s="4"/>
      <c r="G1817" s="4"/>
      <c r="H1817" s="4"/>
      <c r="I1817" s="4"/>
      <c r="J1817" s="4" t="s">
        <v>85</v>
      </c>
      <c r="K1817" s="4" t="n">
        <v>17716.21345</v>
      </c>
      <c r="L1817" s="3"/>
      <c r="M1817" s="3"/>
      <c r="N1817" s="3" t="s">
        <v>86</v>
      </c>
      <c r="O1817" s="3"/>
    </row>
    <row r="1818">
      <c r="B1818" t="s">
        <v>61</v>
      </c>
      <c r="C1818" t="s">
        <v>58</v>
      </c>
      <c r="D1818" t="s">
        <v>30</v>
      </c>
      <c r="E1818" t="s">
        <v>33</v>
      </c>
      <c r="F1818" s="4" t="s">
        <v>85</v>
      </c>
      <c r="G1818" s="4" t="n">
        <v>13321.02</v>
      </c>
      <c r="H1818" s="4" t="n">
        <v>6</v>
      </c>
      <c r="I1818" s="4" t="n">
        <v>36682.254</v>
      </c>
      <c r="J1818" s="4" t="s">
        <v>85</v>
      </c>
      <c r="K1818" s="4" t="n">
        <v>4872.334</v>
      </c>
      <c r="L1818" s="3" t="s">
        <v>86</v>
      </c>
      <c r="M1818" s="3" t="n">
        <v>-0.636853831283105</v>
      </c>
      <c r="N1818" s="3" t="s">
        <v>86</v>
      </c>
      <c r="O1818" s="3" t="n">
        <v>1.73401207716877</v>
      </c>
    </row>
    <row r="1819">
      <c r="B1819" t="s">
        <v>61</v>
      </c>
      <c r="C1819" t="s">
        <v>58</v>
      </c>
      <c r="D1819" t="s">
        <v>30</v>
      </c>
      <c r="E1819" t="s">
        <v>37</v>
      </c>
      <c r="F1819" s="4" t="n">
        <v>10</v>
      </c>
      <c r="G1819" s="4" t="n">
        <v>54574.446528</v>
      </c>
      <c r="H1819" s="4" t="n">
        <v>15</v>
      </c>
      <c r="I1819" s="4" t="n">
        <v>69341.4126</v>
      </c>
      <c r="J1819" s="4" t="n">
        <v>10</v>
      </c>
      <c r="K1819" s="4" t="n">
        <v>38347.311806</v>
      </c>
      <c r="L1819" s="3" t="n">
        <v>-0.333333333333333</v>
      </c>
      <c r="M1819" s="3" t="n">
        <v>-0.212960271766947</v>
      </c>
      <c r="N1819" s="3" t="n">
        <v>0</v>
      </c>
      <c r="O1819" s="3" t="n">
        <v>0.423162249392956</v>
      </c>
    </row>
    <row r="1820">
      <c r="B1820" t="s">
        <v>61</v>
      </c>
      <c r="C1820" t="s">
        <v>58</v>
      </c>
      <c r="D1820" t="s">
        <v>30</v>
      </c>
      <c r="E1820" t="s">
        <v>29</v>
      </c>
      <c r="F1820" s="4" t="n">
        <v>58</v>
      </c>
      <c r="G1820" s="4" t="n">
        <v>892547.2304</v>
      </c>
      <c r="H1820" s="4" t="n">
        <v>77</v>
      </c>
      <c r="I1820" s="4" t="n">
        <v>813774.9092</v>
      </c>
      <c r="J1820" s="4" t="n">
        <v>68</v>
      </c>
      <c r="K1820" s="4" t="n">
        <v>464651.642275</v>
      </c>
      <c r="L1820" s="3" t="n">
        <v>-0.246753246753247</v>
      </c>
      <c r="M1820" s="3" t="n">
        <v>0.0967986605502975</v>
      </c>
      <c r="N1820" s="3" t="n">
        <v>-0.147058823529412</v>
      </c>
      <c r="O1820" s="3" t="n">
        <v>0.920895460586264</v>
      </c>
    </row>
    <row r="1821">
      <c r="B1821" t="s">
        <v>61</v>
      </c>
      <c r="C1821" t="s">
        <v>58</v>
      </c>
      <c r="D1821" t="s">
        <v>30</v>
      </c>
      <c r="E1821" t="s">
        <v>63</v>
      </c>
      <c r="F1821" s="4" t="s">
        <v>85</v>
      </c>
      <c r="G1821" s="4" t="n">
        <v>5165.7696</v>
      </c>
      <c r="H1821" s="4"/>
      <c r="I1821" s="4"/>
      <c r="J1821" s="4"/>
      <c r="K1821" s="4"/>
      <c r="L1821" s="3" t="s">
        <v>86</v>
      </c>
      <c r="M1821" s="3"/>
      <c r="N1821" s="3" t="s">
        <v>86</v>
      </c>
      <c r="O1821" s="3"/>
    </row>
    <row r="1822">
      <c r="B1822" t="s">
        <v>61</v>
      </c>
      <c r="C1822" t="s">
        <v>58</v>
      </c>
      <c r="D1822" t="s">
        <v>34</v>
      </c>
      <c r="E1822" t="s">
        <v>23</v>
      </c>
      <c r="F1822" s="4" t="n">
        <v>43</v>
      </c>
      <c r="G1822" s="4" t="n">
        <v>540717.8886</v>
      </c>
      <c r="H1822" s="4" t="n">
        <v>43</v>
      </c>
      <c r="I1822" s="4" t="n">
        <v>473791.144608</v>
      </c>
      <c r="J1822" s="4" t="n">
        <v>36</v>
      </c>
      <c r="K1822" s="4" t="n">
        <v>364647.6831</v>
      </c>
      <c r="L1822" s="3" t="n">
        <v>0</v>
      </c>
      <c r="M1822" s="3" t="n">
        <v>0.141257903938608</v>
      </c>
      <c r="N1822" s="3" t="n">
        <v>0.194444444444444</v>
      </c>
      <c r="O1822" s="3" t="n">
        <v>0.48285019666974</v>
      </c>
    </row>
    <row r="1823">
      <c r="B1823" t="s">
        <v>61</v>
      </c>
      <c r="C1823" t="s">
        <v>58</v>
      </c>
      <c r="D1823" t="s">
        <v>34</v>
      </c>
      <c r="E1823" t="s">
        <v>39</v>
      </c>
      <c r="F1823" s="4" t="s">
        <v>85</v>
      </c>
      <c r="G1823" s="4" t="n">
        <v>332.1</v>
      </c>
      <c r="H1823" s="4" t="s">
        <v>85</v>
      </c>
      <c r="I1823" s="4" t="n">
        <v>664.2</v>
      </c>
      <c r="J1823" s="4" t="s">
        <v>85</v>
      </c>
      <c r="K1823" s="4" t="n">
        <v>248.05</v>
      </c>
      <c r="L1823" s="3" t="s">
        <v>86</v>
      </c>
      <c r="M1823" s="3" t="n">
        <v>-0.5</v>
      </c>
      <c r="N1823" s="3" t="s">
        <v>86</v>
      </c>
      <c r="O1823" s="3" t="n">
        <v>0.338842975206612</v>
      </c>
    </row>
    <row r="1824">
      <c r="B1824" t="s">
        <v>61</v>
      </c>
      <c r="C1824" t="s">
        <v>58</v>
      </c>
      <c r="D1824" t="s">
        <v>34</v>
      </c>
      <c r="E1824" t="s">
        <v>31</v>
      </c>
      <c r="F1824" s="4" t="n">
        <v>18</v>
      </c>
      <c r="G1824" s="4" t="n">
        <v>67511.484</v>
      </c>
      <c r="H1824" s="4" t="n">
        <v>34</v>
      </c>
      <c r="I1824" s="4" t="n">
        <v>98219.664</v>
      </c>
      <c r="J1824" s="4" t="n">
        <v>23</v>
      </c>
      <c r="K1824" s="4" t="n">
        <v>71123.2624</v>
      </c>
      <c r="L1824" s="3" t="n">
        <v>-0.470588235294118</v>
      </c>
      <c r="M1824" s="3" t="n">
        <v>-0.312647984623527</v>
      </c>
      <c r="N1824" s="3" t="n">
        <v>-0.217391304347826</v>
      </c>
      <c r="O1824" s="3" t="n">
        <v>-0.0507819562562699</v>
      </c>
    </row>
    <row r="1825">
      <c r="B1825" t="s">
        <v>61</v>
      </c>
      <c r="C1825" t="s">
        <v>58</v>
      </c>
      <c r="D1825" t="s">
        <v>34</v>
      </c>
      <c r="E1825" t="s">
        <v>24</v>
      </c>
      <c r="F1825" s="4" t="n">
        <v>64</v>
      </c>
      <c r="G1825" s="4" t="n">
        <v>416889.6444</v>
      </c>
      <c r="H1825" s="4" t="n">
        <v>74</v>
      </c>
      <c r="I1825" s="4" t="n">
        <v>481594.4613</v>
      </c>
      <c r="J1825" s="4" t="n">
        <v>61</v>
      </c>
      <c r="K1825" s="4" t="n">
        <v>290083.57802</v>
      </c>
      <c r="L1825" s="3" t="n">
        <v>-0.135135135135135</v>
      </c>
      <c r="M1825" s="3" t="n">
        <v>-0.134355400860172</v>
      </c>
      <c r="N1825" s="3" t="n">
        <v>0.0491803278688525</v>
      </c>
      <c r="O1825" s="3" t="n">
        <v>0.437136315145896</v>
      </c>
    </row>
    <row r="1826">
      <c r="B1826" t="s">
        <v>61</v>
      </c>
      <c r="C1826" t="s">
        <v>58</v>
      </c>
      <c r="D1826" t="s">
        <v>34</v>
      </c>
      <c r="E1826" t="s">
        <v>50</v>
      </c>
      <c r="F1826" s="4"/>
      <c r="G1826" s="4"/>
      <c r="H1826" s="4"/>
      <c r="I1826" s="4"/>
      <c r="J1826" s="4" t="s">
        <v>85</v>
      </c>
      <c r="K1826" s="4" t="n">
        <v>34711.27</v>
      </c>
      <c r="L1826" s="3"/>
      <c r="M1826" s="3"/>
      <c r="N1826" s="3" t="s">
        <v>86</v>
      </c>
      <c r="O1826" s="3"/>
    </row>
    <row r="1827">
      <c r="B1827" t="s">
        <v>61</v>
      </c>
      <c r="C1827" t="s">
        <v>58</v>
      </c>
      <c r="D1827" t="s">
        <v>34</v>
      </c>
      <c r="E1827" t="s">
        <v>25</v>
      </c>
      <c r="F1827" s="4" t="n">
        <v>90</v>
      </c>
      <c r="G1827" s="4" t="n">
        <v>500816.871436</v>
      </c>
      <c r="H1827" s="4" t="n">
        <v>127</v>
      </c>
      <c r="I1827" s="4" t="n">
        <v>704375.5941</v>
      </c>
      <c r="J1827" s="4" t="n">
        <v>150</v>
      </c>
      <c r="K1827" s="4" t="n">
        <v>692496.657285</v>
      </c>
      <c r="L1827" s="3" t="n">
        <v>-0.291338582677165</v>
      </c>
      <c r="M1827" s="3" t="n">
        <v>-0.288991731640124</v>
      </c>
      <c r="N1827" s="3" t="n">
        <v>-0.4</v>
      </c>
      <c r="O1827" s="3" t="n">
        <v>-0.276795250681063</v>
      </c>
    </row>
    <row r="1828">
      <c r="B1828" t="s">
        <v>61</v>
      </c>
      <c r="C1828" t="s">
        <v>58</v>
      </c>
      <c r="D1828" t="s">
        <v>34</v>
      </c>
      <c r="E1828" t="s">
        <v>26</v>
      </c>
      <c r="F1828" s="4" t="n">
        <v>38</v>
      </c>
      <c r="G1828" s="4" t="n">
        <v>249787.4328</v>
      </c>
      <c r="H1828" s="4" t="n">
        <v>31</v>
      </c>
      <c r="I1828" s="4" t="n">
        <v>198069.1184</v>
      </c>
      <c r="J1828" s="4" t="n">
        <v>35</v>
      </c>
      <c r="K1828" s="4" t="n">
        <v>183267.2893</v>
      </c>
      <c r="L1828" s="3" t="n">
        <v>0.225806451612903</v>
      </c>
      <c r="M1828" s="3" t="n">
        <v>0.261112458205398</v>
      </c>
      <c r="N1828" s="3" t="n">
        <v>0.0857142857142856</v>
      </c>
      <c r="O1828" s="3" t="n">
        <v>0.362967901986642</v>
      </c>
    </row>
    <row r="1829">
      <c r="B1829" t="s">
        <v>61</v>
      </c>
      <c r="C1829" t="s">
        <v>58</v>
      </c>
      <c r="D1829" t="s">
        <v>34</v>
      </c>
      <c r="E1829" t="s">
        <v>35</v>
      </c>
      <c r="F1829" s="4" t="n">
        <v>17</v>
      </c>
      <c r="G1829" s="4" t="n">
        <v>52036.02</v>
      </c>
      <c r="H1829" s="4" t="n">
        <v>16</v>
      </c>
      <c r="I1829" s="4" t="n">
        <v>66895.56</v>
      </c>
      <c r="J1829" s="4" t="n">
        <v>7</v>
      </c>
      <c r="K1829" s="4" t="n">
        <v>88294.6772</v>
      </c>
      <c r="L1829" s="3" t="n">
        <v>0.0625</v>
      </c>
      <c r="M1829" s="3" t="n">
        <v>-0.222130437356381</v>
      </c>
      <c r="N1829" s="3" t="n">
        <v>1.42857142857143</v>
      </c>
      <c r="O1829" s="3" t="n">
        <v>-0.410655074007111</v>
      </c>
    </row>
    <row r="1830">
      <c r="B1830" t="s">
        <v>61</v>
      </c>
      <c r="C1830" t="s">
        <v>58</v>
      </c>
      <c r="D1830" t="s">
        <v>34</v>
      </c>
      <c r="E1830" t="s">
        <v>27</v>
      </c>
      <c r="F1830" s="4" t="n">
        <v>58</v>
      </c>
      <c r="G1830" s="4" t="n">
        <v>185905.8842</v>
      </c>
      <c r="H1830" s="4" t="n">
        <v>61</v>
      </c>
      <c r="I1830" s="4" t="n">
        <v>177224.4966</v>
      </c>
      <c r="J1830" s="4" t="n">
        <v>46</v>
      </c>
      <c r="K1830" s="4" t="n">
        <v>103083.56714</v>
      </c>
      <c r="L1830" s="3" t="n">
        <v>-0.0491803278688525</v>
      </c>
      <c r="M1830" s="3" t="n">
        <v>0.0489852574928968</v>
      </c>
      <c r="N1830" s="3" t="n">
        <v>0.260869565217391</v>
      </c>
      <c r="O1830" s="3" t="n">
        <v>0.803448302749528</v>
      </c>
    </row>
    <row r="1831">
      <c r="B1831" t="s">
        <v>61</v>
      </c>
      <c r="C1831" t="s">
        <v>58</v>
      </c>
      <c r="D1831" t="s">
        <v>34</v>
      </c>
      <c r="E1831" t="s">
        <v>59</v>
      </c>
      <c r="F1831" s="4" t="s">
        <v>85</v>
      </c>
      <c r="G1831" s="4" t="n">
        <v>6983.82</v>
      </c>
      <c r="H1831" s="4" t="s">
        <v>85</v>
      </c>
      <c r="I1831" s="4" t="n">
        <v>12789.7848</v>
      </c>
      <c r="J1831" s="4"/>
      <c r="K1831" s="4"/>
      <c r="L1831" s="3" t="s">
        <v>86</v>
      </c>
      <c r="M1831" s="3" t="n">
        <v>-0.453953283091988</v>
      </c>
      <c r="N1831" s="3" t="s">
        <v>86</v>
      </c>
      <c r="O1831" s="3"/>
    </row>
    <row r="1832">
      <c r="B1832" t="s">
        <v>61</v>
      </c>
      <c r="C1832" t="s">
        <v>58</v>
      </c>
      <c r="D1832" t="s">
        <v>34</v>
      </c>
      <c r="E1832" t="s">
        <v>32</v>
      </c>
      <c r="F1832" s="4" t="n">
        <v>171</v>
      </c>
      <c r="G1832" s="4" t="n">
        <v>1245167.5545</v>
      </c>
      <c r="H1832" s="4" t="n">
        <v>212</v>
      </c>
      <c r="I1832" s="4" t="n">
        <v>1468574.9046</v>
      </c>
      <c r="J1832" s="4" t="n">
        <v>154</v>
      </c>
      <c r="K1832" s="4" t="n">
        <v>646598.5332</v>
      </c>
      <c r="L1832" s="3" t="n">
        <v>-0.193396226415094</v>
      </c>
      <c r="M1832" s="3" t="n">
        <v>-0.152125267427779</v>
      </c>
      <c r="N1832" s="3" t="n">
        <v>0.11038961038961</v>
      </c>
      <c r="O1832" s="3" t="n">
        <v>0.925719732671983</v>
      </c>
    </row>
    <row r="1833">
      <c r="B1833" t="s">
        <v>61</v>
      </c>
      <c r="C1833" t="s">
        <v>58</v>
      </c>
      <c r="D1833" t="s">
        <v>34</v>
      </c>
      <c r="E1833" t="s">
        <v>62</v>
      </c>
      <c r="F1833" s="4" t="n">
        <v>43</v>
      </c>
      <c r="G1833" s="4" t="n">
        <v>197126.6544</v>
      </c>
      <c r="H1833" s="4" t="n">
        <v>45</v>
      </c>
      <c r="I1833" s="4" t="n">
        <v>246590.288928</v>
      </c>
      <c r="J1833" s="4" t="n">
        <v>42</v>
      </c>
      <c r="K1833" s="4" t="n">
        <v>147447.938155</v>
      </c>
      <c r="L1833" s="3" t="n">
        <v>-0.0444444444444444</v>
      </c>
      <c r="M1833" s="3" t="n">
        <v>-0.200590358781089</v>
      </c>
      <c r="N1833" s="3" t="n">
        <v>0.0238095238095237</v>
      </c>
      <c r="O1833" s="3" t="n">
        <v>0.336923777074297</v>
      </c>
    </row>
    <row r="1834">
      <c r="B1834" t="s">
        <v>61</v>
      </c>
      <c r="C1834" t="s">
        <v>58</v>
      </c>
      <c r="D1834" t="s">
        <v>34</v>
      </c>
      <c r="E1834" t="s">
        <v>28</v>
      </c>
      <c r="F1834" s="4" t="s">
        <v>85</v>
      </c>
      <c r="G1834" s="4" t="n">
        <v>17410.4046</v>
      </c>
      <c r="H1834" s="4" t="s">
        <v>85</v>
      </c>
      <c r="I1834" s="4" t="n">
        <v>6358.0284</v>
      </c>
      <c r="J1834" s="4" t="n">
        <v>6</v>
      </c>
      <c r="K1834" s="4" t="n">
        <v>18751.6494</v>
      </c>
      <c r="L1834" s="3" t="s">
        <v>86</v>
      </c>
      <c r="M1834" s="3" t="n">
        <v>1.73833388350389</v>
      </c>
      <c r="N1834" s="3" t="s">
        <v>86</v>
      </c>
      <c r="O1834" s="3" t="n">
        <v>-0.0715267639336303</v>
      </c>
    </row>
    <row r="1835">
      <c r="B1835" t="s">
        <v>61</v>
      </c>
      <c r="C1835" t="s">
        <v>58</v>
      </c>
      <c r="D1835" t="s">
        <v>34</v>
      </c>
      <c r="E1835" t="s">
        <v>33</v>
      </c>
      <c r="F1835" s="4" t="s">
        <v>85</v>
      </c>
      <c r="G1835" s="4" t="n">
        <v>3764.961</v>
      </c>
      <c r="H1835" s="4" t="n">
        <v>5</v>
      </c>
      <c r="I1835" s="4" t="n">
        <v>25270.983</v>
      </c>
      <c r="J1835" s="4" t="s">
        <v>85</v>
      </c>
      <c r="K1835" s="4" t="n">
        <v>16891.353</v>
      </c>
      <c r="L1835" s="3" t="s">
        <v>86</v>
      </c>
      <c r="M1835" s="3" t="n">
        <v>-0.851016440476415</v>
      </c>
      <c r="N1835" s="3" t="s">
        <v>86</v>
      </c>
      <c r="O1835" s="3" t="n">
        <v>-0.777107197984673</v>
      </c>
    </row>
    <row r="1836">
      <c r="B1836" t="s">
        <v>61</v>
      </c>
      <c r="C1836" t="s">
        <v>58</v>
      </c>
      <c r="D1836" t="s">
        <v>34</v>
      </c>
      <c r="E1836" t="s">
        <v>37</v>
      </c>
      <c r="F1836" s="4" t="n">
        <v>5</v>
      </c>
      <c r="G1836" s="4" t="n">
        <v>71569.26</v>
      </c>
      <c r="H1836" s="4" t="n">
        <v>9</v>
      </c>
      <c r="I1836" s="4" t="n">
        <v>36797.58</v>
      </c>
      <c r="J1836" s="4" t="s">
        <v>85</v>
      </c>
      <c r="K1836" s="4" t="n">
        <v>21090.107</v>
      </c>
      <c r="L1836" s="3" t="n">
        <v>-0.444444444444444</v>
      </c>
      <c r="M1836" s="3" t="n">
        <v>0.944944749084043</v>
      </c>
      <c r="N1836" s="3" t="s">
        <v>86</v>
      </c>
      <c r="O1836" s="3" t="n">
        <v>2.39349914156434</v>
      </c>
    </row>
    <row r="1837">
      <c r="B1837" t="s">
        <v>61</v>
      </c>
      <c r="C1837" t="s">
        <v>58</v>
      </c>
      <c r="D1837" t="s">
        <v>34</v>
      </c>
      <c r="E1837" t="s">
        <v>29</v>
      </c>
      <c r="F1837" s="4" t="n">
        <v>40</v>
      </c>
      <c r="G1837" s="4" t="n">
        <v>308436.6298</v>
      </c>
      <c r="H1837" s="4" t="n">
        <v>36</v>
      </c>
      <c r="I1837" s="4" t="n">
        <v>215415.8138</v>
      </c>
      <c r="J1837" s="4" t="n">
        <v>30</v>
      </c>
      <c r="K1837" s="4" t="n">
        <v>191291.4517</v>
      </c>
      <c r="L1837" s="3" t="n">
        <v>0.111111111111111</v>
      </c>
      <c r="M1837" s="3" t="n">
        <v>0.431819810992911</v>
      </c>
      <c r="N1837" s="3" t="n">
        <v>0.333333333333333</v>
      </c>
      <c r="O1837" s="3" t="n">
        <v>0.612391076856468</v>
      </c>
    </row>
    <row r="1838">
      <c r="B1838" t="s">
        <v>61</v>
      </c>
      <c r="C1838" t="s">
        <v>58</v>
      </c>
      <c r="D1838" t="s">
        <v>34</v>
      </c>
      <c r="E1838" t="s">
        <v>63</v>
      </c>
      <c r="F1838" s="4" t="s">
        <v>85</v>
      </c>
      <c r="G1838" s="4" t="n">
        <v>15244.0848</v>
      </c>
      <c r="H1838" s="4" t="s">
        <v>85</v>
      </c>
      <c r="I1838" s="4" t="n">
        <v>10762.02</v>
      </c>
      <c r="J1838" s="4" t="s">
        <v>85</v>
      </c>
      <c r="K1838" s="4" t="n">
        <v>3729.7785</v>
      </c>
      <c r="L1838" s="3" t="s">
        <v>86</v>
      </c>
      <c r="M1838" s="3" t="n">
        <v>0.416470588235294</v>
      </c>
      <c r="N1838" s="3" t="s">
        <v>86</v>
      </c>
      <c r="O1838" s="3" t="n">
        <v>3.08712871287129</v>
      </c>
    </row>
    <row r="1839">
      <c r="B1839" t="s">
        <v>61</v>
      </c>
      <c r="C1839" t="s">
        <v>58</v>
      </c>
      <c r="D1839" t="s">
        <v>38</v>
      </c>
      <c r="E1839" t="s">
        <v>23</v>
      </c>
      <c r="F1839" s="4" t="n">
        <v>44</v>
      </c>
      <c r="G1839" s="4" t="n">
        <v>1094942.44854</v>
      </c>
      <c r="H1839" s="4" t="n">
        <v>56</v>
      </c>
      <c r="I1839" s="4" t="n">
        <v>1477026.310752</v>
      </c>
      <c r="J1839" s="4" t="n">
        <v>50</v>
      </c>
      <c r="K1839" s="4" t="n">
        <v>1030248.31557</v>
      </c>
      <c r="L1839" s="3" t="n">
        <v>-0.214285714285714</v>
      </c>
      <c r="M1839" s="3" t="n">
        <v>-0.258684533532425</v>
      </c>
      <c r="N1839" s="3" t="n">
        <v>-0.12</v>
      </c>
      <c r="O1839" s="3" t="n">
        <v>0.0627946990956321</v>
      </c>
    </row>
    <row r="1840">
      <c r="B1840" t="s">
        <v>61</v>
      </c>
      <c r="C1840" t="s">
        <v>58</v>
      </c>
      <c r="D1840" t="s">
        <v>38</v>
      </c>
      <c r="E1840" t="s">
        <v>39</v>
      </c>
      <c r="F1840" s="4" t="n">
        <v>24</v>
      </c>
      <c r="G1840" s="4" t="n">
        <v>171359.9424</v>
      </c>
      <c r="H1840" s="4" t="n">
        <v>41</v>
      </c>
      <c r="I1840" s="4" t="n">
        <v>188000.6232</v>
      </c>
      <c r="J1840" s="4" t="n">
        <v>28</v>
      </c>
      <c r="K1840" s="4" t="n">
        <v>69643.4305</v>
      </c>
      <c r="L1840" s="3" t="n">
        <v>-0.414634146341463</v>
      </c>
      <c r="M1840" s="3" t="n">
        <v>-0.0885139661600867</v>
      </c>
      <c r="N1840" s="3" t="n">
        <v>-0.142857142857143</v>
      </c>
      <c r="O1840" s="3" t="n">
        <v>1.46053276195233</v>
      </c>
    </row>
    <row r="1841">
      <c r="B1841" t="s">
        <v>61</v>
      </c>
      <c r="C1841" t="s">
        <v>58</v>
      </c>
      <c r="D1841" t="s">
        <v>38</v>
      </c>
      <c r="E1841" t="s">
        <v>31</v>
      </c>
      <c r="F1841" s="4" t="n">
        <v>86</v>
      </c>
      <c r="G1841" s="4" t="n">
        <v>969778.65504</v>
      </c>
      <c r="H1841" s="4" t="n">
        <v>82</v>
      </c>
      <c r="I1841" s="4" t="n">
        <v>1010440.248998</v>
      </c>
      <c r="J1841" s="4" t="n">
        <v>68</v>
      </c>
      <c r="K1841" s="4" t="n">
        <v>447113.076215</v>
      </c>
      <c r="L1841" s="3" t="n">
        <v>0.0487804878048781</v>
      </c>
      <c r="M1841" s="3" t="n">
        <v>-0.0402414630635726</v>
      </c>
      <c r="N1841" s="3" t="n">
        <v>0.264705882352941</v>
      </c>
      <c r="O1841" s="3" t="n">
        <v>1.16897851266079</v>
      </c>
    </row>
    <row r="1842">
      <c r="B1842" t="s">
        <v>61</v>
      </c>
      <c r="C1842" t="s">
        <v>58</v>
      </c>
      <c r="D1842" t="s">
        <v>38</v>
      </c>
      <c r="E1842" t="s">
        <v>24</v>
      </c>
      <c r="F1842" s="4" t="n">
        <v>30</v>
      </c>
      <c r="G1842" s="4" t="n">
        <v>197207.5587</v>
      </c>
      <c r="H1842" s="4" t="n">
        <v>46</v>
      </c>
      <c r="I1842" s="4" t="n">
        <v>269207.75064</v>
      </c>
      <c r="J1842" s="4" t="n">
        <v>36</v>
      </c>
      <c r="K1842" s="4" t="n">
        <v>141084.4453</v>
      </c>
      <c r="L1842" s="3" t="n">
        <v>-0.347826086956522</v>
      </c>
      <c r="M1842" s="3" t="n">
        <v>-0.267452150871699</v>
      </c>
      <c r="N1842" s="3" t="n">
        <v>-0.166666666666667</v>
      </c>
      <c r="O1842" s="3" t="n">
        <v>0.397798022883817</v>
      </c>
    </row>
    <row r="1843">
      <c r="B1843" t="s">
        <v>61</v>
      </c>
      <c r="C1843" t="s">
        <v>58</v>
      </c>
      <c r="D1843" t="s">
        <v>38</v>
      </c>
      <c r="E1843" t="s">
        <v>50</v>
      </c>
      <c r="F1843" s="4" t="s">
        <v>85</v>
      </c>
      <c r="G1843" s="4" t="n">
        <v>2876.724</v>
      </c>
      <c r="H1843" s="4" t="s">
        <v>85</v>
      </c>
      <c r="I1843" s="4" t="n">
        <v>40225.824</v>
      </c>
      <c r="J1843" s="4" t="s">
        <v>85</v>
      </c>
      <c r="K1843" s="4" t="n">
        <v>84556.252</v>
      </c>
      <c r="L1843" s="3" t="s">
        <v>86</v>
      </c>
      <c r="M1843" s="3" t="n">
        <v>-0.928485641462559</v>
      </c>
      <c r="N1843" s="3" t="s">
        <v>86</v>
      </c>
      <c r="O1843" s="3" t="n">
        <v>-0.965978577196161</v>
      </c>
    </row>
    <row r="1844">
      <c r="B1844" t="s">
        <v>61</v>
      </c>
      <c r="C1844" t="s">
        <v>58</v>
      </c>
      <c r="D1844" t="s">
        <v>38</v>
      </c>
      <c r="E1844" t="s">
        <v>25</v>
      </c>
      <c r="F1844" s="4" t="n">
        <v>86</v>
      </c>
      <c r="G1844" s="4" t="n">
        <v>1108948.786623</v>
      </c>
      <c r="H1844" s="4" t="n">
        <v>111</v>
      </c>
      <c r="I1844" s="4" t="n">
        <v>992012.858478</v>
      </c>
      <c r="J1844" s="4" t="n">
        <v>105</v>
      </c>
      <c r="K1844" s="4" t="n">
        <v>734739.529581</v>
      </c>
      <c r="L1844" s="3" t="n">
        <v>-0.225225225225225</v>
      </c>
      <c r="M1844" s="3" t="n">
        <v>0.117877431875641</v>
      </c>
      <c r="N1844" s="3" t="n">
        <v>-0.180952380952381</v>
      </c>
      <c r="O1844" s="3" t="n">
        <v>0.509308730476772</v>
      </c>
    </row>
    <row r="1845">
      <c r="B1845" t="s">
        <v>61</v>
      </c>
      <c r="C1845" t="s">
        <v>58</v>
      </c>
      <c r="D1845" t="s">
        <v>38</v>
      </c>
      <c r="E1845" t="s">
        <v>26</v>
      </c>
      <c r="F1845" s="4" t="n">
        <v>30</v>
      </c>
      <c r="G1845" s="4" t="n">
        <v>319390.75152</v>
      </c>
      <c r="H1845" s="4" t="n">
        <v>32</v>
      </c>
      <c r="I1845" s="4" t="n">
        <v>431266.324392</v>
      </c>
      <c r="J1845" s="4" t="n">
        <v>31</v>
      </c>
      <c r="K1845" s="4" t="n">
        <v>236289.46659</v>
      </c>
      <c r="L1845" s="3" t="n">
        <v>-0.0625</v>
      </c>
      <c r="M1845" s="3" t="n">
        <v>-0.259411798567213</v>
      </c>
      <c r="N1845" s="3" t="n">
        <v>-0.032258064516129</v>
      </c>
      <c r="O1845" s="3" t="n">
        <v>0.351692718804914</v>
      </c>
    </row>
    <row r="1846">
      <c r="B1846" t="s">
        <v>61</v>
      </c>
      <c r="C1846" t="s">
        <v>58</v>
      </c>
      <c r="D1846" t="s">
        <v>38</v>
      </c>
      <c r="E1846" t="s">
        <v>35</v>
      </c>
      <c r="F1846" s="4" t="n">
        <v>29</v>
      </c>
      <c r="G1846" s="4" t="n">
        <v>223738.79832</v>
      </c>
      <c r="H1846" s="4" t="n">
        <v>39</v>
      </c>
      <c r="I1846" s="4" t="n">
        <v>390700.57689</v>
      </c>
      <c r="J1846" s="4" t="n">
        <v>31</v>
      </c>
      <c r="K1846" s="4" t="n">
        <v>224481.16797</v>
      </c>
      <c r="L1846" s="3" t="n">
        <v>-0.256410256410256</v>
      </c>
      <c r="M1846" s="3" t="n">
        <v>-0.42733947284907</v>
      </c>
      <c r="N1846" s="3" t="n">
        <v>-0.0645161290322581</v>
      </c>
      <c r="O1846" s="3" t="n">
        <v>-0.00330704645166147</v>
      </c>
    </row>
    <row r="1847">
      <c r="B1847" t="s">
        <v>61</v>
      </c>
      <c r="C1847" t="s">
        <v>58</v>
      </c>
      <c r="D1847" t="s">
        <v>38</v>
      </c>
      <c r="E1847" t="s">
        <v>27</v>
      </c>
      <c r="F1847" s="4" t="n">
        <v>127</v>
      </c>
      <c r="G1847" s="4" t="n">
        <v>942435.512949</v>
      </c>
      <c r="H1847" s="4" t="n">
        <v>152</v>
      </c>
      <c r="I1847" s="4" t="n">
        <v>1219195.145234</v>
      </c>
      <c r="J1847" s="4" t="n">
        <v>129</v>
      </c>
      <c r="K1847" s="4" t="n">
        <v>711899.994435</v>
      </c>
      <c r="L1847" s="3" t="n">
        <v>-0.164473684210526</v>
      </c>
      <c r="M1847" s="3" t="n">
        <v>-0.227001914637612</v>
      </c>
      <c r="N1847" s="3" t="n">
        <v>-0.0155038759689923</v>
      </c>
      <c r="O1847" s="3" t="n">
        <v>0.323831325068298</v>
      </c>
    </row>
    <row r="1848">
      <c r="B1848" t="s">
        <v>61</v>
      </c>
      <c r="C1848" t="s">
        <v>58</v>
      </c>
      <c r="D1848" t="s">
        <v>38</v>
      </c>
      <c r="E1848" t="s">
        <v>59</v>
      </c>
      <c r="F1848" s="4" t="n">
        <v>159</v>
      </c>
      <c r="G1848" s="4" t="n">
        <v>1728136.068696</v>
      </c>
      <c r="H1848" s="4" t="n">
        <v>207</v>
      </c>
      <c r="I1848" s="4" t="n">
        <v>2182571.751588</v>
      </c>
      <c r="J1848" s="4" t="n">
        <v>148</v>
      </c>
      <c r="K1848" s="4" t="n">
        <v>1138044.54911</v>
      </c>
      <c r="L1848" s="3" t="n">
        <v>-0.231884057971015</v>
      </c>
      <c r="M1848" s="3" t="n">
        <v>-0.208211108093634</v>
      </c>
      <c r="N1848" s="3" t="n">
        <v>0.0743243243243243</v>
      </c>
      <c r="O1848" s="3" t="n">
        <v>0.518513550324086</v>
      </c>
    </row>
    <row r="1849">
      <c r="B1849" t="s">
        <v>61</v>
      </c>
      <c r="C1849" t="s">
        <v>58</v>
      </c>
      <c r="D1849" t="s">
        <v>38</v>
      </c>
      <c r="E1849" t="s">
        <v>32</v>
      </c>
      <c r="F1849" s="4" t="n">
        <v>85</v>
      </c>
      <c r="G1849" s="4" t="n">
        <v>783319.524158</v>
      </c>
      <c r="H1849" s="4" t="n">
        <v>84</v>
      </c>
      <c r="I1849" s="4" t="n">
        <v>718191.98184</v>
      </c>
      <c r="J1849" s="4" t="n">
        <v>89</v>
      </c>
      <c r="K1849" s="4" t="n">
        <v>515736.52315</v>
      </c>
      <c r="L1849" s="3" t="n">
        <v>0.0119047619047619</v>
      </c>
      <c r="M1849" s="3" t="n">
        <v>0.0906826363490496</v>
      </c>
      <c r="N1849" s="3" t="n">
        <v>-0.0449438202247191</v>
      </c>
      <c r="O1849" s="3" t="n">
        <v>0.518836632654334</v>
      </c>
    </row>
    <row r="1850">
      <c r="B1850" t="s">
        <v>61</v>
      </c>
      <c r="C1850" t="s">
        <v>58</v>
      </c>
      <c r="D1850" t="s">
        <v>38</v>
      </c>
      <c r="E1850" t="s">
        <v>62</v>
      </c>
      <c r="F1850" s="4" t="n">
        <v>283</v>
      </c>
      <c r="G1850" s="4" t="n">
        <v>1718076.642044</v>
      </c>
      <c r="H1850" s="4" t="n">
        <v>331</v>
      </c>
      <c r="I1850" s="4" t="n">
        <v>1930742.44524</v>
      </c>
      <c r="J1850" s="4" t="n">
        <v>299</v>
      </c>
      <c r="K1850" s="4" t="n">
        <v>1564711.07152</v>
      </c>
      <c r="L1850" s="3" t="n">
        <v>-0.145015105740181</v>
      </c>
      <c r="M1850" s="3" t="n">
        <v>-0.110147163191186</v>
      </c>
      <c r="N1850" s="3" t="n">
        <v>-0.0535117056856187</v>
      </c>
      <c r="O1850" s="3" t="n">
        <v>0.0980152651281598</v>
      </c>
    </row>
    <row r="1851">
      <c r="B1851" t="s">
        <v>61</v>
      </c>
      <c r="C1851" t="s">
        <v>58</v>
      </c>
      <c r="D1851" t="s">
        <v>38</v>
      </c>
      <c r="E1851" t="s">
        <v>28</v>
      </c>
      <c r="F1851" s="4" t="n">
        <v>32</v>
      </c>
      <c r="G1851" s="4" t="n">
        <v>545041.087835</v>
      </c>
      <c r="H1851" s="4" t="n">
        <v>42</v>
      </c>
      <c r="I1851" s="4" t="n">
        <v>1285502.446108</v>
      </c>
      <c r="J1851" s="4" t="n">
        <v>39</v>
      </c>
      <c r="K1851" s="4" t="n">
        <v>985025.278151</v>
      </c>
      <c r="L1851" s="3" t="n">
        <v>-0.238095238095238</v>
      </c>
      <c r="M1851" s="3" t="n">
        <v>-0.576009295443061</v>
      </c>
      <c r="N1851" s="3" t="n">
        <v>-0.17948717948718</v>
      </c>
      <c r="O1851" s="3" t="n">
        <v>-0.446672994161021</v>
      </c>
    </row>
    <row r="1852">
      <c r="B1852" t="s">
        <v>61</v>
      </c>
      <c r="C1852" t="s">
        <v>58</v>
      </c>
      <c r="D1852" t="s">
        <v>38</v>
      </c>
      <c r="E1852" t="s">
        <v>33</v>
      </c>
      <c r="F1852" s="4" t="n">
        <v>31</v>
      </c>
      <c r="G1852" s="4" t="n">
        <v>294019.090617</v>
      </c>
      <c r="H1852" s="4" t="n">
        <v>27</v>
      </c>
      <c r="I1852" s="4" t="n">
        <v>239690.195613</v>
      </c>
      <c r="J1852" s="4" t="n">
        <v>20</v>
      </c>
      <c r="K1852" s="4" t="n">
        <v>114886.807217</v>
      </c>
      <c r="L1852" s="3" t="n">
        <v>0.148148148148148</v>
      </c>
      <c r="M1852" s="3" t="n">
        <v>0.226662984128557</v>
      </c>
      <c r="N1852" s="3" t="n">
        <v>0.55</v>
      </c>
      <c r="O1852" s="3" t="n">
        <v>1.55920673347334</v>
      </c>
    </row>
    <row r="1853">
      <c r="B1853" t="s">
        <v>61</v>
      </c>
      <c r="C1853" t="s">
        <v>58</v>
      </c>
      <c r="D1853" t="s">
        <v>38</v>
      </c>
      <c r="E1853" t="s">
        <v>37</v>
      </c>
      <c r="F1853" s="4" t="n">
        <v>24</v>
      </c>
      <c r="G1853" s="4" t="n">
        <v>97960.184214</v>
      </c>
      <c r="H1853" s="4" t="n">
        <v>30</v>
      </c>
      <c r="I1853" s="4" t="n">
        <v>122163.887106</v>
      </c>
      <c r="J1853" s="4" t="n">
        <v>24</v>
      </c>
      <c r="K1853" s="4" t="n">
        <v>71908.053084</v>
      </c>
      <c r="L1853" s="3" t="n">
        <v>-0.2</v>
      </c>
      <c r="M1853" s="3" t="n">
        <v>-0.198124858870926</v>
      </c>
      <c r="N1853" s="3" t="n">
        <v>0</v>
      </c>
      <c r="O1853" s="3" t="n">
        <v>0.362297823577103</v>
      </c>
    </row>
    <row r="1854">
      <c r="B1854" t="s">
        <v>61</v>
      </c>
      <c r="C1854" t="s">
        <v>58</v>
      </c>
      <c r="D1854" t="s">
        <v>38</v>
      </c>
      <c r="E1854" t="s">
        <v>29</v>
      </c>
      <c r="F1854" s="4" t="n">
        <v>96</v>
      </c>
      <c r="G1854" s="4" t="n">
        <v>4431291.603168</v>
      </c>
      <c r="H1854" s="4" t="n">
        <v>345</v>
      </c>
      <c r="I1854" s="4" t="n">
        <v>4493942.2899</v>
      </c>
      <c r="J1854" s="4" t="n">
        <v>340</v>
      </c>
      <c r="K1854" s="4" t="n">
        <v>4207311.751814</v>
      </c>
      <c r="L1854" s="3" t="n">
        <v>-0.721739130434783</v>
      </c>
      <c r="M1854" s="3" t="n">
        <v>-0.0139411418061167</v>
      </c>
      <c r="N1854" s="3" t="n">
        <v>-0.717647058823529</v>
      </c>
      <c r="O1854" s="3" t="n">
        <v>0.0532358580885834</v>
      </c>
    </row>
    <row r="1855">
      <c r="B1855" t="s">
        <v>61</v>
      </c>
      <c r="C1855" t="s">
        <v>58</v>
      </c>
      <c r="D1855" t="s">
        <v>40</v>
      </c>
      <c r="E1855" t="s">
        <v>23</v>
      </c>
      <c r="F1855" s="4" t="s">
        <v>85</v>
      </c>
      <c r="G1855" s="4" t="n">
        <v>4705.488</v>
      </c>
      <c r="H1855" s="4" t="n">
        <v>5</v>
      </c>
      <c r="I1855" s="4" t="n">
        <v>16225.456</v>
      </c>
      <c r="J1855" s="4" t="s">
        <v>85</v>
      </c>
      <c r="K1855" s="4" t="n">
        <v>8133.426</v>
      </c>
      <c r="L1855" s="3" t="s">
        <v>86</v>
      </c>
      <c r="M1855" s="3" t="n">
        <v>-0.70999348184729</v>
      </c>
      <c r="N1855" s="3" t="s">
        <v>86</v>
      </c>
      <c r="O1855" s="3" t="n">
        <v>-0.421462984970909</v>
      </c>
    </row>
    <row r="1856">
      <c r="B1856" t="s">
        <v>61</v>
      </c>
      <c r="C1856" t="s">
        <v>58</v>
      </c>
      <c r="D1856" t="s">
        <v>40</v>
      </c>
      <c r="E1856" t="s">
        <v>39</v>
      </c>
      <c r="F1856" s="4"/>
      <c r="G1856" s="4"/>
      <c r="H1856" s="4"/>
      <c r="I1856" s="4"/>
      <c r="J1856" s="4" t="s">
        <v>85</v>
      </c>
      <c r="K1856" s="4" t="n">
        <v>2728.55</v>
      </c>
      <c r="L1856" s="3"/>
      <c r="M1856" s="3"/>
      <c r="N1856" s="3" t="s">
        <v>86</v>
      </c>
      <c r="O1856" s="3"/>
    </row>
    <row r="1857">
      <c r="B1857" t="s">
        <v>61</v>
      </c>
      <c r="C1857" t="s">
        <v>58</v>
      </c>
      <c r="D1857" t="s">
        <v>40</v>
      </c>
      <c r="E1857" t="s">
        <v>31</v>
      </c>
      <c r="F1857" s="4" t="n">
        <v>117</v>
      </c>
      <c r="G1857" s="4" t="n">
        <v>1054734.320688</v>
      </c>
      <c r="H1857" s="4" t="n">
        <v>151</v>
      </c>
      <c r="I1857" s="4" t="n">
        <v>1132823.966864</v>
      </c>
      <c r="J1857" s="4" t="n">
        <v>119</v>
      </c>
      <c r="K1857" s="4" t="n">
        <v>857955.097945</v>
      </c>
      <c r="L1857" s="3" t="n">
        <v>-0.225165562913907</v>
      </c>
      <c r="M1857" s="3" t="n">
        <v>-0.0689336105698539</v>
      </c>
      <c r="N1857" s="3" t="n">
        <v>-0.0168067226890757</v>
      </c>
      <c r="O1857" s="3" t="n">
        <v>0.229358416558549</v>
      </c>
    </row>
    <row r="1858">
      <c r="B1858" t="s">
        <v>61</v>
      </c>
      <c r="C1858" t="s">
        <v>58</v>
      </c>
      <c r="D1858" t="s">
        <v>40</v>
      </c>
      <c r="E1858" t="s">
        <v>24</v>
      </c>
      <c r="F1858" s="4" t="s">
        <v>85</v>
      </c>
      <c r="G1858" s="4" t="n">
        <v>28815.38712</v>
      </c>
      <c r="H1858" s="4"/>
      <c r="I1858" s="4"/>
      <c r="J1858" s="4"/>
      <c r="K1858" s="4"/>
      <c r="L1858" s="3" t="s">
        <v>86</v>
      </c>
      <c r="M1858" s="3"/>
      <c r="N1858" s="3" t="s">
        <v>86</v>
      </c>
      <c r="O1858" s="3"/>
    </row>
    <row r="1859">
      <c r="B1859" t="s">
        <v>61</v>
      </c>
      <c r="C1859" t="s">
        <v>58</v>
      </c>
      <c r="D1859" t="s">
        <v>40</v>
      </c>
      <c r="E1859" t="s">
        <v>25</v>
      </c>
      <c r="F1859" s="4" t="n">
        <v>103</v>
      </c>
      <c r="G1859" s="4" t="n">
        <v>1197314.843397</v>
      </c>
      <c r="H1859" s="4" t="n">
        <v>177</v>
      </c>
      <c r="I1859" s="4" t="n">
        <v>2121074.038205</v>
      </c>
      <c r="J1859" s="4" t="n">
        <v>254</v>
      </c>
      <c r="K1859" s="4" t="n">
        <v>2153432.511028</v>
      </c>
      <c r="L1859" s="3" t="n">
        <v>-0.418079096045198</v>
      </c>
      <c r="M1859" s="3" t="n">
        <v>-0.435514827945256</v>
      </c>
      <c r="N1859" s="3" t="n">
        <v>-0.594488188976378</v>
      </c>
      <c r="O1859" s="3" t="n">
        <v>-0.443997043201772</v>
      </c>
    </row>
    <row r="1860">
      <c r="B1860" t="s">
        <v>61</v>
      </c>
      <c r="C1860" t="s">
        <v>58</v>
      </c>
      <c r="D1860" t="s">
        <v>40</v>
      </c>
      <c r="E1860" t="s">
        <v>26</v>
      </c>
      <c r="F1860" s="4" t="n">
        <v>42</v>
      </c>
      <c r="G1860" s="4" t="n">
        <v>155629.631304</v>
      </c>
      <c r="H1860" s="4" t="n">
        <v>48</v>
      </c>
      <c r="I1860" s="4" t="n">
        <v>230015.310192</v>
      </c>
      <c r="J1860" s="4" t="n">
        <v>37</v>
      </c>
      <c r="K1860" s="4" t="n">
        <v>138290.01103</v>
      </c>
      <c r="L1860" s="3" t="n">
        <v>-0.125</v>
      </c>
      <c r="M1860" s="3" t="n">
        <v>-0.323394468072183</v>
      </c>
      <c r="N1860" s="3" t="n">
        <v>0.135135135135135</v>
      </c>
      <c r="O1860" s="3" t="n">
        <v>0.125385920102634</v>
      </c>
    </row>
    <row r="1861">
      <c r="B1861" t="s">
        <v>61</v>
      </c>
      <c r="C1861" t="s">
        <v>58</v>
      </c>
      <c r="D1861" t="s">
        <v>40</v>
      </c>
      <c r="E1861" t="s">
        <v>35</v>
      </c>
      <c r="F1861" s="4" t="s">
        <v>85</v>
      </c>
      <c r="G1861" s="4" t="n">
        <v>14048.568</v>
      </c>
      <c r="H1861" s="4" t="s">
        <v>85</v>
      </c>
      <c r="I1861" s="4" t="n">
        <v>18973.98</v>
      </c>
      <c r="J1861" s="4" t="n">
        <v>6</v>
      </c>
      <c r="K1861" s="4" t="n">
        <v>14312.78645</v>
      </c>
      <c r="L1861" s="3" t="s">
        <v>86</v>
      </c>
      <c r="M1861" s="3" t="n">
        <v>-0.259587709062622</v>
      </c>
      <c r="N1861" s="3" t="s">
        <v>86</v>
      </c>
      <c r="O1861" s="3" t="n">
        <v>-0.0184603082651317</v>
      </c>
    </row>
    <row r="1862">
      <c r="B1862" t="s">
        <v>61</v>
      </c>
      <c r="C1862" t="s">
        <v>58</v>
      </c>
      <c r="D1862" t="s">
        <v>40</v>
      </c>
      <c r="E1862" t="s">
        <v>27</v>
      </c>
      <c r="F1862" s="4" t="n">
        <v>169</v>
      </c>
      <c r="G1862" s="4" t="n">
        <v>1868493.576843</v>
      </c>
      <c r="H1862" s="4" t="n">
        <v>191</v>
      </c>
      <c r="I1862" s="4" t="n">
        <v>2248245.423364</v>
      </c>
      <c r="J1862" s="4" t="n">
        <v>204</v>
      </c>
      <c r="K1862" s="4" t="n">
        <v>1603516.051948</v>
      </c>
      <c r="L1862" s="3" t="n">
        <v>-0.115183246073298</v>
      </c>
      <c r="M1862" s="3" t="n">
        <v>-0.168910316718353</v>
      </c>
      <c r="N1862" s="3" t="n">
        <v>-0.17156862745098</v>
      </c>
      <c r="O1862" s="3" t="n">
        <v>0.165247815619368</v>
      </c>
    </row>
    <row r="1863">
      <c r="B1863" t="s">
        <v>61</v>
      </c>
      <c r="C1863" t="s">
        <v>58</v>
      </c>
      <c r="D1863" t="s">
        <v>40</v>
      </c>
      <c r="E1863" t="s">
        <v>59</v>
      </c>
      <c r="F1863" s="4" t="n">
        <v>7</v>
      </c>
      <c r="G1863" s="4" t="n">
        <v>76811.564592</v>
      </c>
      <c r="H1863" s="4" t="n">
        <v>12</v>
      </c>
      <c r="I1863" s="4" t="n">
        <v>160667.196984</v>
      </c>
      <c r="J1863" s="4" t="n">
        <v>6</v>
      </c>
      <c r="K1863" s="4" t="n">
        <v>37603.68864</v>
      </c>
      <c r="L1863" s="3" t="n">
        <v>-0.416666666666667</v>
      </c>
      <c r="M1863" s="3" t="n">
        <v>-0.521921300465276</v>
      </c>
      <c r="N1863" s="3" t="n">
        <v>0.166666666666667</v>
      </c>
      <c r="O1863" s="3" t="n">
        <v>1.04266037109704</v>
      </c>
    </row>
    <row r="1864">
      <c r="B1864" t="s">
        <v>61</v>
      </c>
      <c r="C1864" t="s">
        <v>58</v>
      </c>
      <c r="D1864" t="s">
        <v>40</v>
      </c>
      <c r="E1864" t="s">
        <v>32</v>
      </c>
      <c r="F1864" s="4" t="n">
        <v>12</v>
      </c>
      <c r="G1864" s="4" t="n">
        <v>13673.664</v>
      </c>
      <c r="H1864" s="4" t="n">
        <v>8</v>
      </c>
      <c r="I1864" s="4" t="n">
        <v>7887.744</v>
      </c>
      <c r="J1864" s="4" t="n">
        <v>11</v>
      </c>
      <c r="K1864" s="4" t="n">
        <v>22990.6325</v>
      </c>
      <c r="L1864" s="3" t="n">
        <v>0.5</v>
      </c>
      <c r="M1864" s="3" t="n">
        <v>0.733532934131736</v>
      </c>
      <c r="N1864" s="3" t="n">
        <v>0.0909090909090908</v>
      </c>
      <c r="O1864" s="3" t="n">
        <v>-0.405250638493743</v>
      </c>
    </row>
    <row r="1865">
      <c r="B1865" t="s">
        <v>61</v>
      </c>
      <c r="C1865" t="s">
        <v>58</v>
      </c>
      <c r="D1865" t="s">
        <v>40</v>
      </c>
      <c r="E1865" t="s">
        <v>62</v>
      </c>
      <c r="F1865" s="4" t="n">
        <v>85</v>
      </c>
      <c r="G1865" s="4" t="n">
        <v>1044241.139304</v>
      </c>
      <c r="H1865" s="4" t="n">
        <v>78</v>
      </c>
      <c r="I1865" s="4" t="n">
        <v>690476.823792</v>
      </c>
      <c r="J1865" s="4" t="n">
        <v>84</v>
      </c>
      <c r="K1865" s="4" t="n">
        <v>609561.718105</v>
      </c>
      <c r="L1865" s="3" t="n">
        <v>0.0897435897435896</v>
      </c>
      <c r="M1865" s="3" t="n">
        <v>0.512347849083735</v>
      </c>
      <c r="N1865" s="3" t="n">
        <v>0.0119047619047619</v>
      </c>
      <c r="O1865" s="3" t="n">
        <v>0.713101574932113</v>
      </c>
    </row>
    <row r="1866">
      <c r="B1866" t="s">
        <v>61</v>
      </c>
      <c r="C1866" t="s">
        <v>58</v>
      </c>
      <c r="D1866" t="s">
        <v>40</v>
      </c>
      <c r="E1866" t="s">
        <v>37</v>
      </c>
      <c r="F1866" s="4" t="n">
        <v>25</v>
      </c>
      <c r="G1866" s="4" t="n">
        <v>158670.750675</v>
      </c>
      <c r="H1866" s="4" t="n">
        <v>24</v>
      </c>
      <c r="I1866" s="4" t="n">
        <v>137627.547351</v>
      </c>
      <c r="J1866" s="4" t="n">
        <v>39</v>
      </c>
      <c r="K1866" s="4" t="n">
        <v>126520.556613</v>
      </c>
      <c r="L1866" s="3" t="n">
        <v>0.0416666666666667</v>
      </c>
      <c r="M1866" s="3" t="n">
        <v>0.152899646393699</v>
      </c>
      <c r="N1866" s="3" t="n">
        <v>-0.358974358974359</v>
      </c>
      <c r="O1866" s="3" t="n">
        <v>0.254110438040047</v>
      </c>
    </row>
    <row r="1867">
      <c r="B1867" t="s">
        <v>61</v>
      </c>
      <c r="C1867" t="s">
        <v>58</v>
      </c>
      <c r="D1867" t="s">
        <v>40</v>
      </c>
      <c r="E1867" t="s">
        <v>29</v>
      </c>
      <c r="F1867" s="4"/>
      <c r="G1867" s="4"/>
      <c r="H1867" s="4" t="s">
        <v>85</v>
      </c>
      <c r="I1867" s="4" t="n">
        <v>2379.312</v>
      </c>
      <c r="J1867" s="4"/>
      <c r="K1867" s="4"/>
      <c r="L1867" s="3" t="s">
        <v>86</v>
      </c>
      <c r="M1867" s="3"/>
      <c r="N1867" s="3"/>
      <c r="O1867" s="3"/>
    </row>
    <row r="1868">
      <c r="B1868" t="s">
        <v>61</v>
      </c>
      <c r="C1868" t="s">
        <v>58</v>
      </c>
      <c r="D1868" t="s">
        <v>43</v>
      </c>
      <c r="E1868" t="s">
        <v>23</v>
      </c>
      <c r="F1868" s="4"/>
      <c r="G1868" s="4"/>
      <c r="H1868" s="4" t="s">
        <v>85</v>
      </c>
      <c r="I1868" s="4" t="n">
        <v>8075.61</v>
      </c>
      <c r="J1868" s="4"/>
      <c r="K1868" s="4"/>
      <c r="L1868" s="3" t="s">
        <v>86</v>
      </c>
      <c r="M1868" s="3"/>
      <c r="N1868" s="3"/>
      <c r="O1868" s="3"/>
    </row>
    <row r="1869">
      <c r="B1869" t="s">
        <v>61</v>
      </c>
      <c r="C1869" t="s">
        <v>58</v>
      </c>
      <c r="D1869" t="s">
        <v>43</v>
      </c>
      <c r="E1869" t="s">
        <v>31</v>
      </c>
      <c r="F1869" s="4" t="s">
        <v>85</v>
      </c>
      <c r="G1869" s="4" t="n">
        <v>1033.5</v>
      </c>
      <c r="H1869" s="4"/>
      <c r="I1869" s="4"/>
      <c r="J1869" s="4"/>
      <c r="K1869" s="4"/>
      <c r="L1869" s="3" t="s">
        <v>86</v>
      </c>
      <c r="M1869" s="3"/>
      <c r="N1869" s="3" t="s">
        <v>86</v>
      </c>
      <c r="O1869" s="3"/>
    </row>
    <row r="1870">
      <c r="B1870" t="s">
        <v>61</v>
      </c>
      <c r="C1870" t="s">
        <v>58</v>
      </c>
      <c r="D1870" t="s">
        <v>43</v>
      </c>
      <c r="E1870" t="s">
        <v>25</v>
      </c>
      <c r="F1870" s="4" t="s">
        <v>85</v>
      </c>
      <c r="G1870" s="4" t="n">
        <v>8474.7</v>
      </c>
      <c r="H1870" s="4" t="s">
        <v>85</v>
      </c>
      <c r="I1870" s="4" t="n">
        <v>8955.7</v>
      </c>
      <c r="J1870" s="4" t="n">
        <v>5</v>
      </c>
      <c r="K1870" s="4" t="n">
        <v>29529.71</v>
      </c>
      <c r="L1870" s="3" t="s">
        <v>86</v>
      </c>
      <c r="M1870" s="3" t="n">
        <v>-0.0537088111482072</v>
      </c>
      <c r="N1870" s="3" t="s">
        <v>86</v>
      </c>
      <c r="O1870" s="3" t="n">
        <v>-0.713011065804574</v>
      </c>
    </row>
    <row r="1871">
      <c r="B1871" t="s">
        <v>61</v>
      </c>
      <c r="C1871" t="s">
        <v>58</v>
      </c>
      <c r="D1871" t="s">
        <v>43</v>
      </c>
      <c r="E1871" t="s">
        <v>35</v>
      </c>
      <c r="F1871" s="4" t="s">
        <v>85</v>
      </c>
      <c r="G1871" s="4" t="n">
        <v>18749.28</v>
      </c>
      <c r="H1871" s="4"/>
      <c r="I1871" s="4"/>
      <c r="J1871" s="4"/>
      <c r="K1871" s="4"/>
      <c r="L1871" s="3" t="s">
        <v>86</v>
      </c>
      <c r="M1871" s="3"/>
      <c r="N1871" s="3" t="s">
        <v>86</v>
      </c>
      <c r="O1871" s="3"/>
    </row>
    <row r="1872">
      <c r="B1872" t="s">
        <v>61</v>
      </c>
      <c r="C1872" t="s">
        <v>58</v>
      </c>
      <c r="D1872" t="s">
        <v>43</v>
      </c>
      <c r="E1872" t="s">
        <v>32</v>
      </c>
      <c r="F1872" s="4" t="n">
        <v>69</v>
      </c>
      <c r="G1872" s="4" t="n">
        <v>642775.575</v>
      </c>
      <c r="H1872" s="4" t="n">
        <v>100</v>
      </c>
      <c r="I1872" s="4" t="n">
        <v>866240.7</v>
      </c>
      <c r="J1872" s="4" t="n">
        <v>108</v>
      </c>
      <c r="K1872" s="4" t="n">
        <v>402925.6325</v>
      </c>
      <c r="L1872" s="3" t="n">
        <v>-0.31</v>
      </c>
      <c r="M1872" s="3" t="n">
        <v>-0.257971167828988</v>
      </c>
      <c r="N1872" s="3" t="n">
        <v>-0.361111111111111</v>
      </c>
      <c r="O1872" s="3" t="n">
        <v>0.595270995820798</v>
      </c>
    </row>
    <row r="1873">
      <c r="B1873" t="s">
        <v>61</v>
      </c>
      <c r="C1873" t="s">
        <v>58</v>
      </c>
      <c r="D1873" t="s">
        <v>43</v>
      </c>
      <c r="E1873" t="s">
        <v>62</v>
      </c>
      <c r="F1873" s="4" t="n">
        <v>51</v>
      </c>
      <c r="G1873" s="4" t="n">
        <v>298737.8064</v>
      </c>
      <c r="H1873" s="4" t="n">
        <v>44</v>
      </c>
      <c r="I1873" s="4" t="n">
        <v>268201.0728</v>
      </c>
      <c r="J1873" s="4" t="n">
        <v>33</v>
      </c>
      <c r="K1873" s="4" t="n">
        <v>177685.2765</v>
      </c>
      <c r="L1873" s="3" t="n">
        <v>0.159090909090909</v>
      </c>
      <c r="M1873" s="3" t="n">
        <v>0.113857611683647</v>
      </c>
      <c r="N1873" s="3" t="n">
        <v>0.545454545454545</v>
      </c>
      <c r="O1873" s="3" t="n">
        <v>0.68127496146255</v>
      </c>
    </row>
    <row r="1874">
      <c r="B1874" t="s">
        <v>61</v>
      </c>
      <c r="C1874" t="s">
        <v>58</v>
      </c>
      <c r="D1874" t="s">
        <v>43</v>
      </c>
      <c r="E1874" t="s">
        <v>28</v>
      </c>
      <c r="F1874" s="4" t="n">
        <v>12</v>
      </c>
      <c r="G1874" s="4" t="n">
        <v>53711.79</v>
      </c>
      <c r="H1874" s="4" t="n">
        <v>12</v>
      </c>
      <c r="I1874" s="4" t="n">
        <v>58561.29</v>
      </c>
      <c r="J1874" s="4" t="s">
        <v>85</v>
      </c>
      <c r="K1874" s="4" t="n">
        <v>3404.69</v>
      </c>
      <c r="L1874" s="3" t="n">
        <v>0</v>
      </c>
      <c r="M1874" s="3" t="n">
        <v>-0.0828106757894165</v>
      </c>
      <c r="N1874" s="3" t="s">
        <v>86</v>
      </c>
      <c r="O1874" s="3" t="n">
        <v>14.775823936981</v>
      </c>
    </row>
    <row r="1875">
      <c r="B1875" t="s">
        <v>61</v>
      </c>
      <c r="C1875" t="s">
        <v>58</v>
      </c>
      <c r="D1875" t="s">
        <v>43</v>
      </c>
      <c r="E1875" t="s">
        <v>33</v>
      </c>
      <c r="F1875" s="4" t="n">
        <v>14</v>
      </c>
      <c r="G1875" s="4" t="n">
        <v>105782.9067</v>
      </c>
      <c r="H1875" s="4" t="n">
        <v>13</v>
      </c>
      <c r="I1875" s="4" t="n">
        <v>94544.7867</v>
      </c>
      <c r="J1875" s="4" t="n">
        <v>8</v>
      </c>
      <c r="K1875" s="4" t="n">
        <v>36350.2129</v>
      </c>
      <c r="L1875" s="3" t="n">
        <v>0.0769230769230769</v>
      </c>
      <c r="M1875" s="3" t="n">
        <v>0.118865570405904</v>
      </c>
      <c r="N1875" s="3" t="n">
        <v>0.75</v>
      </c>
      <c r="O1875" s="3" t="n">
        <v>1.91010418538704</v>
      </c>
    </row>
    <row r="1876">
      <c r="B1876" t="s">
        <v>61</v>
      </c>
      <c r="C1876" t="s">
        <v>58</v>
      </c>
      <c r="D1876" t="s">
        <v>43</v>
      </c>
      <c r="E1876" t="s">
        <v>37</v>
      </c>
      <c r="F1876" s="4" t="s">
        <v>85</v>
      </c>
      <c r="G1876" s="4" t="n">
        <v>2824.9</v>
      </c>
      <c r="H1876" s="4" t="s">
        <v>85</v>
      </c>
      <c r="I1876" s="4" t="n">
        <v>2824.9</v>
      </c>
      <c r="J1876" s="4"/>
      <c r="K1876" s="4"/>
      <c r="L1876" s="3" t="s">
        <v>86</v>
      </c>
      <c r="M1876" s="3" t="n">
        <v>0</v>
      </c>
      <c r="N1876" s="3" t="s">
        <v>86</v>
      </c>
      <c r="O1876" s="3"/>
    </row>
    <row r="1877">
      <c r="B1877" t="s">
        <v>61</v>
      </c>
      <c r="C1877" t="s">
        <v>58</v>
      </c>
      <c r="D1877" t="s">
        <v>43</v>
      </c>
      <c r="E1877" t="s">
        <v>29</v>
      </c>
      <c r="F1877" s="4"/>
      <c r="G1877" s="4"/>
      <c r="H1877" s="4" t="s">
        <v>85</v>
      </c>
      <c r="I1877" s="4" t="n">
        <v>4599.87</v>
      </c>
      <c r="J1877" s="4"/>
      <c r="K1877" s="4"/>
      <c r="L1877" s="3" t="s">
        <v>86</v>
      </c>
      <c r="M1877" s="3"/>
      <c r="N1877" s="3"/>
      <c r="O1877" s="3"/>
    </row>
    <row r="1878">
      <c r="B1878" t="s">
        <v>61</v>
      </c>
      <c r="C1878" t="s">
        <v>58</v>
      </c>
      <c r="D1878" t="s">
        <v>41</v>
      </c>
      <c r="E1878" t="s">
        <v>23</v>
      </c>
      <c r="F1878" s="4" t="n">
        <v>6</v>
      </c>
      <c r="G1878" s="4" t="n">
        <v>24259.784</v>
      </c>
      <c r="H1878" s="4" t="s">
        <v>85</v>
      </c>
      <c r="I1878" s="4" t="n">
        <v>31043.912</v>
      </c>
      <c r="J1878" s="4"/>
      <c r="K1878" s="4"/>
      <c r="L1878" s="3" t="s">
        <v>86</v>
      </c>
      <c r="M1878" s="3" t="n">
        <v>-0.218533282789875</v>
      </c>
      <c r="N1878" s="3"/>
      <c r="O1878" s="3"/>
    </row>
    <row r="1879">
      <c r="B1879" t="s">
        <v>61</v>
      </c>
      <c r="C1879" t="s">
        <v>58</v>
      </c>
      <c r="D1879" t="s">
        <v>41</v>
      </c>
      <c r="E1879" t="s">
        <v>31</v>
      </c>
      <c r="F1879" s="4" t="n">
        <v>13</v>
      </c>
      <c r="G1879" s="4" t="n">
        <v>74641.86</v>
      </c>
      <c r="H1879" s="4" t="n">
        <v>12</v>
      </c>
      <c r="I1879" s="4" t="n">
        <v>92708.1</v>
      </c>
      <c r="J1879" s="4" t="n">
        <v>20</v>
      </c>
      <c r="K1879" s="4" t="n">
        <v>140427.32005</v>
      </c>
      <c r="L1879" s="3" t="n">
        <v>0.0833333333333333</v>
      </c>
      <c r="M1879" s="3" t="n">
        <v>-0.194872292712287</v>
      </c>
      <c r="N1879" s="3" t="n">
        <v>-0.35</v>
      </c>
      <c r="O1879" s="3" t="n">
        <v>-0.468466250203854</v>
      </c>
    </row>
    <row r="1880">
      <c r="B1880" t="s">
        <v>61</v>
      </c>
      <c r="C1880" t="s">
        <v>58</v>
      </c>
      <c r="D1880" t="s">
        <v>41</v>
      </c>
      <c r="E1880" t="s">
        <v>24</v>
      </c>
      <c r="F1880" s="4" t="n">
        <v>464</v>
      </c>
      <c r="G1880" s="4" t="n">
        <v>4235342.96628</v>
      </c>
      <c r="H1880" s="4" t="n">
        <v>568</v>
      </c>
      <c r="I1880" s="4" t="n">
        <v>5293406.069612</v>
      </c>
      <c r="J1880" s="4" t="n">
        <v>447</v>
      </c>
      <c r="K1880" s="4" t="n">
        <v>3276791.58369</v>
      </c>
      <c r="L1880" s="3" t="n">
        <v>-0.183098591549296</v>
      </c>
      <c r="M1880" s="3" t="n">
        <v>-0.199883230082432</v>
      </c>
      <c r="N1880" s="3" t="n">
        <v>0.0380313199105144</v>
      </c>
      <c r="O1880" s="3" t="n">
        <v>0.292527418393383</v>
      </c>
    </row>
    <row r="1881">
      <c r="B1881" t="s">
        <v>61</v>
      </c>
      <c r="C1881" t="s">
        <v>58</v>
      </c>
      <c r="D1881" t="s">
        <v>41</v>
      </c>
      <c r="E1881" t="s">
        <v>25</v>
      </c>
      <c r="F1881" s="4"/>
      <c r="G1881" s="4"/>
      <c r="H1881" s="4" t="s">
        <v>85</v>
      </c>
      <c r="I1881" s="4" t="n">
        <v>72430.1154</v>
      </c>
      <c r="J1881" s="4" t="s">
        <v>85</v>
      </c>
      <c r="K1881" s="4" t="n">
        <v>6846.70735</v>
      </c>
      <c r="L1881" s="3" t="s">
        <v>86</v>
      </c>
      <c r="M1881" s="3"/>
      <c r="N1881" s="3" t="s">
        <v>86</v>
      </c>
      <c r="O1881" s="3"/>
    </row>
    <row r="1882">
      <c r="B1882" t="s">
        <v>61</v>
      </c>
      <c r="C1882" t="s">
        <v>58</v>
      </c>
      <c r="D1882" t="s">
        <v>41</v>
      </c>
      <c r="E1882" t="s">
        <v>26</v>
      </c>
      <c r="F1882" s="4" t="s">
        <v>85</v>
      </c>
      <c r="G1882" s="4" t="n">
        <v>3659.004</v>
      </c>
      <c r="H1882" s="4"/>
      <c r="I1882" s="4"/>
      <c r="J1882" s="4"/>
      <c r="K1882" s="4"/>
      <c r="L1882" s="3" t="s">
        <v>86</v>
      </c>
      <c r="M1882" s="3"/>
      <c r="N1882" s="3" t="s">
        <v>86</v>
      </c>
      <c r="O1882" s="3"/>
    </row>
    <row r="1883">
      <c r="B1883" t="s">
        <v>61</v>
      </c>
      <c r="C1883" t="s">
        <v>58</v>
      </c>
      <c r="D1883" t="s">
        <v>41</v>
      </c>
      <c r="E1883" t="s">
        <v>35</v>
      </c>
      <c r="F1883" s="4" t="s">
        <v>85</v>
      </c>
      <c r="G1883" s="4" t="n">
        <v>17136.29384</v>
      </c>
      <c r="H1883" s="4"/>
      <c r="I1883" s="4"/>
      <c r="J1883" s="4"/>
      <c r="K1883" s="4"/>
      <c r="L1883" s="3" t="s">
        <v>86</v>
      </c>
      <c r="M1883" s="3"/>
      <c r="N1883" s="3" t="s">
        <v>86</v>
      </c>
      <c r="O1883" s="3"/>
    </row>
    <row r="1884">
      <c r="B1884" t="s">
        <v>61</v>
      </c>
      <c r="C1884" t="s">
        <v>58</v>
      </c>
      <c r="D1884" t="s">
        <v>41</v>
      </c>
      <c r="E1884" t="s">
        <v>27</v>
      </c>
      <c r="F1884" s="4" t="s">
        <v>85</v>
      </c>
      <c r="G1884" s="4" t="n">
        <v>24659.828</v>
      </c>
      <c r="H1884" s="4"/>
      <c r="I1884" s="4"/>
      <c r="J1884" s="4"/>
      <c r="K1884" s="4"/>
      <c r="L1884" s="3" t="s">
        <v>86</v>
      </c>
      <c r="M1884" s="3"/>
      <c r="N1884" s="3" t="s">
        <v>86</v>
      </c>
      <c r="O1884" s="3"/>
    </row>
    <row r="1885">
      <c r="B1885" t="s">
        <v>61</v>
      </c>
      <c r="C1885" t="s">
        <v>58</v>
      </c>
      <c r="D1885" t="s">
        <v>41</v>
      </c>
      <c r="E1885" t="s">
        <v>37</v>
      </c>
      <c r="F1885" s="4"/>
      <c r="G1885" s="4"/>
      <c r="H1885" s="4" t="s">
        <v>85</v>
      </c>
      <c r="I1885" s="4" t="n">
        <v>2402.928</v>
      </c>
      <c r="J1885" s="4" t="s">
        <v>85</v>
      </c>
      <c r="K1885" s="4" t="n">
        <v>1940.755</v>
      </c>
      <c r="L1885" s="3" t="s">
        <v>86</v>
      </c>
      <c r="M1885" s="3"/>
      <c r="N1885" s="3" t="s">
        <v>86</v>
      </c>
      <c r="O1885" s="3"/>
    </row>
    <row r="1886">
      <c r="B1886" t="s">
        <v>61</v>
      </c>
      <c r="C1886" t="s">
        <v>60</v>
      </c>
      <c r="D1886" t="s">
        <v>45</v>
      </c>
      <c r="E1886" t="s">
        <v>39</v>
      </c>
      <c r="F1886" s="4"/>
      <c r="G1886" s="4"/>
      <c r="H1886" s="4" t="s">
        <v>85</v>
      </c>
      <c r="I1886" s="4" t="n">
        <v>6345.84</v>
      </c>
      <c r="J1886" s="4" t="s">
        <v>85</v>
      </c>
      <c r="K1886" s="4" t="n">
        <v>1930.95</v>
      </c>
      <c r="L1886" s="3" t="s">
        <v>86</v>
      </c>
      <c r="M1886" s="3"/>
      <c r="N1886" s="3" t="s">
        <v>86</v>
      </c>
      <c r="O1886" s="3"/>
    </row>
    <row r="1887">
      <c r="B1887" t="s">
        <v>61</v>
      </c>
      <c r="C1887" t="s">
        <v>60</v>
      </c>
      <c r="D1887" t="s">
        <v>22</v>
      </c>
      <c r="E1887" t="s">
        <v>23</v>
      </c>
      <c r="F1887" s="4" t="s">
        <v>85</v>
      </c>
      <c r="G1887" s="4" t="n">
        <v>12127.1904</v>
      </c>
      <c r="H1887" s="4" t="s">
        <v>85</v>
      </c>
      <c r="I1887" s="4" t="n">
        <v>30208.464</v>
      </c>
      <c r="J1887" s="4" t="s">
        <v>85</v>
      </c>
      <c r="K1887" s="4" t="n">
        <v>14356.2144</v>
      </c>
      <c r="L1887" s="3" t="s">
        <v>86</v>
      </c>
      <c r="M1887" s="3" t="n">
        <v>-0.598549916341327</v>
      </c>
      <c r="N1887" s="3" t="s">
        <v>86</v>
      </c>
      <c r="O1887" s="3" t="n">
        <v>-0.155265443792759</v>
      </c>
    </row>
    <row r="1888">
      <c r="B1888" t="s">
        <v>61</v>
      </c>
      <c r="C1888" t="s">
        <v>60</v>
      </c>
      <c r="D1888" t="s">
        <v>22</v>
      </c>
      <c r="E1888" t="s">
        <v>31</v>
      </c>
      <c r="F1888" s="4" t="s">
        <v>85</v>
      </c>
      <c r="G1888" s="4" t="n">
        <v>2358.72</v>
      </c>
      <c r="H1888" s="4"/>
      <c r="I1888" s="4"/>
      <c r="J1888" s="4" t="n">
        <v>7</v>
      </c>
      <c r="K1888" s="4" t="n">
        <v>17068.8</v>
      </c>
      <c r="L1888" s="3" t="s">
        <v>86</v>
      </c>
      <c r="M1888" s="3"/>
      <c r="N1888" s="3" t="s">
        <v>86</v>
      </c>
      <c r="O1888" s="3" t="n">
        <v>-0.861811023622047</v>
      </c>
    </row>
    <row r="1889">
      <c r="B1889" t="s">
        <v>61</v>
      </c>
      <c r="C1889" t="s">
        <v>60</v>
      </c>
      <c r="D1889" t="s">
        <v>22</v>
      </c>
      <c r="E1889" t="s">
        <v>24</v>
      </c>
      <c r="F1889" s="4" t="n">
        <v>30</v>
      </c>
      <c r="G1889" s="4" t="n">
        <v>215516.2464</v>
      </c>
      <c r="H1889" s="4" t="n">
        <v>40</v>
      </c>
      <c r="I1889" s="4" t="n">
        <v>332634.511872</v>
      </c>
      <c r="J1889" s="4" t="n">
        <v>24</v>
      </c>
      <c r="K1889" s="4" t="n">
        <v>119326.1586</v>
      </c>
      <c r="L1889" s="3" t="n">
        <v>-0.25</v>
      </c>
      <c r="M1889" s="3" t="n">
        <v>-0.352092946738695</v>
      </c>
      <c r="N1889" s="3" t="n">
        <v>0.25</v>
      </c>
      <c r="O1889" s="3" t="n">
        <v>0.806110654432816</v>
      </c>
    </row>
    <row r="1890">
      <c r="B1890" t="s">
        <v>61</v>
      </c>
      <c r="C1890" t="s">
        <v>60</v>
      </c>
      <c r="D1890" t="s">
        <v>22</v>
      </c>
      <c r="E1890" t="s">
        <v>50</v>
      </c>
      <c r="F1890" s="4"/>
      <c r="G1890" s="4"/>
      <c r="H1890" s="4"/>
      <c r="I1890" s="4"/>
      <c r="J1890" s="4" t="s">
        <v>85</v>
      </c>
      <c r="K1890" s="4" t="n">
        <v>3982.7634</v>
      </c>
      <c r="L1890" s="3"/>
      <c r="M1890" s="3"/>
      <c r="N1890" s="3" t="s">
        <v>86</v>
      </c>
      <c r="O1890" s="3"/>
    </row>
    <row r="1891">
      <c r="B1891" t="s">
        <v>61</v>
      </c>
      <c r="C1891" t="s">
        <v>60</v>
      </c>
      <c r="D1891" t="s">
        <v>22</v>
      </c>
      <c r="E1891" t="s">
        <v>25</v>
      </c>
      <c r="F1891" s="4" t="n">
        <v>93</v>
      </c>
      <c r="G1891" s="4" t="n">
        <v>637047.8496</v>
      </c>
      <c r="H1891" s="4" t="n">
        <v>99</v>
      </c>
      <c r="I1891" s="4" t="n">
        <v>857992.189392</v>
      </c>
      <c r="J1891" s="4" t="n">
        <v>75</v>
      </c>
      <c r="K1891" s="4" t="n">
        <v>469833.5529</v>
      </c>
      <c r="L1891" s="3" t="n">
        <v>-0.0606060606060606</v>
      </c>
      <c r="M1891" s="3" t="n">
        <v>-0.257513229751623</v>
      </c>
      <c r="N1891" s="3" t="n">
        <v>0.24</v>
      </c>
      <c r="O1891" s="3" t="n">
        <v>0.355901139175537</v>
      </c>
    </row>
    <row r="1892">
      <c r="B1892" t="s">
        <v>61</v>
      </c>
      <c r="C1892" t="s">
        <v>60</v>
      </c>
      <c r="D1892" t="s">
        <v>22</v>
      </c>
      <c r="E1892" t="s">
        <v>26</v>
      </c>
      <c r="F1892" s="4" t="n">
        <v>16</v>
      </c>
      <c r="G1892" s="4" t="n">
        <v>116824.0032</v>
      </c>
      <c r="H1892" s="4" t="n">
        <v>14</v>
      </c>
      <c r="I1892" s="4" t="n">
        <v>96683.4288</v>
      </c>
      <c r="J1892" s="4" t="n">
        <v>13</v>
      </c>
      <c r="K1892" s="4" t="n">
        <v>54830.5692</v>
      </c>
      <c r="L1892" s="3" t="n">
        <v>0.142857142857143</v>
      </c>
      <c r="M1892" s="3" t="n">
        <v>0.208314647607947</v>
      </c>
      <c r="N1892" s="3" t="n">
        <v>0.230769230769231</v>
      </c>
      <c r="O1892" s="3" t="n">
        <v>1.13063633853358</v>
      </c>
    </row>
    <row r="1893">
      <c r="B1893" t="s">
        <v>61</v>
      </c>
      <c r="C1893" t="s">
        <v>60</v>
      </c>
      <c r="D1893" t="s">
        <v>22</v>
      </c>
      <c r="E1893" t="s">
        <v>35</v>
      </c>
      <c r="F1893" s="4" t="n">
        <v>19</v>
      </c>
      <c r="G1893" s="4" t="n">
        <v>101326.56768</v>
      </c>
      <c r="H1893" s="4" t="n">
        <v>32</v>
      </c>
      <c r="I1893" s="4" t="n">
        <v>134406.6048</v>
      </c>
      <c r="J1893" s="4" t="n">
        <v>23</v>
      </c>
      <c r="K1893" s="4" t="n">
        <v>86037.3162</v>
      </c>
      <c r="L1893" s="3" t="n">
        <v>-0.40625</v>
      </c>
      <c r="M1893" s="3" t="n">
        <v>-0.246119133574007</v>
      </c>
      <c r="N1893" s="3" t="n">
        <v>-0.173913043478261</v>
      </c>
      <c r="O1893" s="3" t="n">
        <v>0.177704886150319</v>
      </c>
    </row>
    <row r="1894">
      <c r="B1894" t="s">
        <v>61</v>
      </c>
      <c r="C1894" t="s">
        <v>60</v>
      </c>
      <c r="D1894" t="s">
        <v>22</v>
      </c>
      <c r="E1894" t="s">
        <v>27</v>
      </c>
      <c r="F1894" s="4" t="n">
        <v>42</v>
      </c>
      <c r="G1894" s="4" t="n">
        <v>159424.3008</v>
      </c>
      <c r="H1894" s="4" t="n">
        <v>41</v>
      </c>
      <c r="I1894" s="4" t="n">
        <v>180510.4944</v>
      </c>
      <c r="J1894" s="4" t="n">
        <v>36</v>
      </c>
      <c r="K1894" s="4" t="n">
        <v>98746.3068</v>
      </c>
      <c r="L1894" s="3" t="n">
        <v>0.024390243902439</v>
      </c>
      <c r="M1894" s="3" t="n">
        <v>-0.116814225511312</v>
      </c>
      <c r="N1894" s="3" t="n">
        <v>0.166666666666667</v>
      </c>
      <c r="O1894" s="3" t="n">
        <v>0.614483680112682</v>
      </c>
    </row>
    <row r="1895">
      <c r="B1895" t="s">
        <v>61</v>
      </c>
      <c r="C1895" t="s">
        <v>60</v>
      </c>
      <c r="D1895" t="s">
        <v>22</v>
      </c>
      <c r="E1895" t="s">
        <v>59</v>
      </c>
      <c r="F1895" s="4" t="s">
        <v>85</v>
      </c>
      <c r="G1895" s="4" t="n">
        <v>7431.6528</v>
      </c>
      <c r="H1895" s="4" t="n">
        <v>7</v>
      </c>
      <c r="I1895" s="4" t="n">
        <v>107034.8256</v>
      </c>
      <c r="J1895" s="4" t="n">
        <v>6</v>
      </c>
      <c r="K1895" s="4" t="n">
        <v>87196.0836</v>
      </c>
      <c r="L1895" s="3" t="s">
        <v>86</v>
      </c>
      <c r="M1895" s="3" t="n">
        <v>-0.930567899201585</v>
      </c>
      <c r="N1895" s="3" t="s">
        <v>86</v>
      </c>
      <c r="O1895" s="3" t="n">
        <v>-0.914770795967263</v>
      </c>
    </row>
    <row r="1896">
      <c r="B1896" t="s">
        <v>61</v>
      </c>
      <c r="C1896" t="s">
        <v>60</v>
      </c>
      <c r="D1896" t="s">
        <v>22</v>
      </c>
      <c r="E1896" t="s">
        <v>32</v>
      </c>
      <c r="F1896" s="4" t="n">
        <v>5</v>
      </c>
      <c r="G1896" s="4" t="n">
        <v>49324.2048</v>
      </c>
      <c r="H1896" s="4" t="n">
        <v>7</v>
      </c>
      <c r="I1896" s="4" t="n">
        <v>57422.7648</v>
      </c>
      <c r="J1896" s="4" t="n">
        <v>11</v>
      </c>
      <c r="K1896" s="4" t="n">
        <v>53615.3496</v>
      </c>
      <c r="L1896" s="3" t="n">
        <v>-0.285714285714286</v>
      </c>
      <c r="M1896" s="3" t="n">
        <v>-0.141033961499534</v>
      </c>
      <c r="N1896" s="3" t="n">
        <v>-0.545454545454545</v>
      </c>
      <c r="O1896" s="3" t="n">
        <v>-0.0800357515527605</v>
      </c>
    </row>
    <row r="1897">
      <c r="B1897" t="s">
        <v>61</v>
      </c>
      <c r="C1897" t="s">
        <v>60</v>
      </c>
      <c r="D1897" t="s">
        <v>22</v>
      </c>
      <c r="E1897" t="s">
        <v>62</v>
      </c>
      <c r="F1897" s="4" t="n">
        <v>82</v>
      </c>
      <c r="G1897" s="4" t="n">
        <v>479786.48145</v>
      </c>
      <c r="H1897" s="4" t="n">
        <v>72</v>
      </c>
      <c r="I1897" s="4" t="n">
        <v>443324.844</v>
      </c>
      <c r="J1897" s="4" t="n">
        <v>59</v>
      </c>
      <c r="K1897" s="4" t="n">
        <v>295158.032</v>
      </c>
      <c r="L1897" s="3" t="n">
        <v>0.138888888888889</v>
      </c>
      <c r="M1897" s="3" t="n">
        <v>0.0822458699156505</v>
      </c>
      <c r="N1897" s="3" t="n">
        <v>0.389830508474576</v>
      </c>
      <c r="O1897" s="3" t="n">
        <v>0.625524056380753</v>
      </c>
    </row>
    <row r="1898">
      <c r="B1898" t="s">
        <v>61</v>
      </c>
      <c r="C1898" t="s">
        <v>60</v>
      </c>
      <c r="D1898" t="s">
        <v>22</v>
      </c>
      <c r="E1898" t="s">
        <v>37</v>
      </c>
      <c r="F1898" s="4"/>
      <c r="G1898" s="4"/>
      <c r="H1898" s="4" t="s">
        <v>85</v>
      </c>
      <c r="I1898" s="4" t="n">
        <v>18372.744</v>
      </c>
      <c r="J1898" s="4"/>
      <c r="K1898" s="4"/>
      <c r="L1898" s="3" t="s">
        <v>86</v>
      </c>
      <c r="M1898" s="3"/>
      <c r="N1898" s="3"/>
      <c r="O1898" s="3"/>
    </row>
    <row r="1899">
      <c r="B1899" t="s">
        <v>61</v>
      </c>
      <c r="C1899" t="s">
        <v>60</v>
      </c>
      <c r="D1899" t="s">
        <v>22</v>
      </c>
      <c r="E1899" t="s">
        <v>29</v>
      </c>
      <c r="F1899" s="4" t="n">
        <v>23</v>
      </c>
      <c r="G1899" s="4" t="n">
        <v>142805.3328</v>
      </c>
      <c r="H1899" s="4" t="n">
        <v>21</v>
      </c>
      <c r="I1899" s="4" t="n">
        <v>143588.7648</v>
      </c>
      <c r="J1899" s="4" t="n">
        <v>24</v>
      </c>
      <c r="K1899" s="4" t="n">
        <v>131475.87024</v>
      </c>
      <c r="L1899" s="3" t="n">
        <v>0.0952380952380953</v>
      </c>
      <c r="M1899" s="3" t="n">
        <v>-0.00545608147748344</v>
      </c>
      <c r="N1899" s="3" t="n">
        <v>-0.0416666666666666</v>
      </c>
      <c r="O1899" s="3" t="n">
        <v>0.0861714209559432</v>
      </c>
    </row>
    <row r="1900">
      <c r="B1900" t="s">
        <v>61</v>
      </c>
      <c r="C1900" t="s">
        <v>60</v>
      </c>
      <c r="D1900" t="s">
        <v>22</v>
      </c>
      <c r="E1900" t="s">
        <v>63</v>
      </c>
      <c r="F1900" s="4" t="s">
        <v>85</v>
      </c>
      <c r="G1900" s="4" t="n">
        <v>5064.48</v>
      </c>
      <c r="H1900" s="4" t="s">
        <v>85</v>
      </c>
      <c r="I1900" s="4" t="n">
        <v>5064.48</v>
      </c>
      <c r="J1900" s="4"/>
      <c r="K1900" s="4"/>
      <c r="L1900" s="3" t="s">
        <v>86</v>
      </c>
      <c r="M1900" s="3" t="n">
        <v>0</v>
      </c>
      <c r="N1900" s="3" t="s">
        <v>86</v>
      </c>
      <c r="O1900" s="3"/>
    </row>
    <row r="1901">
      <c r="B1901" t="s">
        <v>61</v>
      </c>
      <c r="C1901" t="s">
        <v>60</v>
      </c>
      <c r="D1901" t="s">
        <v>30</v>
      </c>
      <c r="E1901" t="s">
        <v>23</v>
      </c>
      <c r="F1901" s="4" t="n">
        <v>9</v>
      </c>
      <c r="G1901" s="4" t="n">
        <v>134253.8982</v>
      </c>
      <c r="H1901" s="4" t="n">
        <v>10</v>
      </c>
      <c r="I1901" s="4" t="n">
        <v>119952.3276</v>
      </c>
      <c r="J1901" s="4" t="n">
        <v>6</v>
      </c>
      <c r="K1901" s="4" t="n">
        <v>36802.3194</v>
      </c>
      <c r="L1901" s="3" t="n">
        <v>-0.1</v>
      </c>
      <c r="M1901" s="3" t="n">
        <v>0.119227120358105</v>
      </c>
      <c r="N1901" s="3" t="n">
        <v>0.5</v>
      </c>
      <c r="O1901" s="3" t="n">
        <v>2.64797383395352</v>
      </c>
    </row>
    <row r="1902">
      <c r="B1902" t="s">
        <v>61</v>
      </c>
      <c r="C1902" t="s">
        <v>60</v>
      </c>
      <c r="D1902" t="s">
        <v>30</v>
      </c>
      <c r="E1902" t="s">
        <v>31</v>
      </c>
      <c r="F1902" s="4" t="n">
        <v>6</v>
      </c>
      <c r="G1902" s="4" t="n">
        <v>22103.1522</v>
      </c>
      <c r="H1902" s="4" t="n">
        <v>9</v>
      </c>
      <c r="I1902" s="4" t="n">
        <v>25205.985</v>
      </c>
      <c r="J1902" s="4" t="n">
        <v>6</v>
      </c>
      <c r="K1902" s="4" t="n">
        <v>9349.065</v>
      </c>
      <c r="L1902" s="3" t="n">
        <v>-0.333333333333333</v>
      </c>
      <c r="M1902" s="3" t="n">
        <v>-0.123099049689984</v>
      </c>
      <c r="N1902" s="3" t="n">
        <v>0</v>
      </c>
      <c r="O1902" s="3" t="n">
        <v>1.36420991831803</v>
      </c>
    </row>
    <row r="1903">
      <c r="B1903" t="s">
        <v>61</v>
      </c>
      <c r="C1903" t="s">
        <v>60</v>
      </c>
      <c r="D1903" t="s">
        <v>30</v>
      </c>
      <c r="E1903" t="s">
        <v>24</v>
      </c>
      <c r="F1903" s="4" t="n">
        <v>6</v>
      </c>
      <c r="G1903" s="4" t="n">
        <v>40917.4092</v>
      </c>
      <c r="H1903" s="4" t="n">
        <v>6</v>
      </c>
      <c r="I1903" s="4" t="n">
        <v>46649.0502</v>
      </c>
      <c r="J1903" s="4" t="s">
        <v>85</v>
      </c>
      <c r="K1903" s="4" t="n">
        <v>21939.1392</v>
      </c>
      <c r="L1903" s="3" t="n">
        <v>0</v>
      </c>
      <c r="M1903" s="3" t="n">
        <v>-0.122867260435669</v>
      </c>
      <c r="N1903" s="3" t="s">
        <v>86</v>
      </c>
      <c r="O1903" s="3" t="n">
        <v>0.865041687688458</v>
      </c>
    </row>
    <row r="1904">
      <c r="B1904" t="s">
        <v>61</v>
      </c>
      <c r="C1904" t="s">
        <v>60</v>
      </c>
      <c r="D1904" t="s">
        <v>30</v>
      </c>
      <c r="E1904" t="s">
        <v>25</v>
      </c>
      <c r="F1904" s="4" t="n">
        <v>35</v>
      </c>
      <c r="G1904" s="4" t="n">
        <v>441375.998022</v>
      </c>
      <c r="H1904" s="4" t="n">
        <v>25</v>
      </c>
      <c r="I1904" s="4" t="n">
        <v>325081.684764</v>
      </c>
      <c r="J1904" s="4" t="n">
        <v>32</v>
      </c>
      <c r="K1904" s="4" t="n">
        <v>230532.967511</v>
      </c>
      <c r="L1904" s="3" t="n">
        <v>0.4</v>
      </c>
      <c r="M1904" s="3" t="n">
        <v>0.357738742932953</v>
      </c>
      <c r="N1904" s="3" t="n">
        <v>0.09375</v>
      </c>
      <c r="O1904" s="3" t="n">
        <v>0.914589495755914</v>
      </c>
    </row>
    <row r="1905">
      <c r="B1905" t="s">
        <v>61</v>
      </c>
      <c r="C1905" t="s">
        <v>60</v>
      </c>
      <c r="D1905" t="s">
        <v>30</v>
      </c>
      <c r="E1905" t="s">
        <v>26</v>
      </c>
      <c r="F1905" s="4" t="s">
        <v>85</v>
      </c>
      <c r="G1905" s="4" t="n">
        <v>27125.69904</v>
      </c>
      <c r="H1905" s="4" t="s">
        <v>85</v>
      </c>
      <c r="I1905" s="4" t="n">
        <v>30010.0194</v>
      </c>
      <c r="J1905" s="4" t="s">
        <v>85</v>
      </c>
      <c r="K1905" s="4" t="n">
        <v>14070.0373</v>
      </c>
      <c r="L1905" s="3" t="s">
        <v>86</v>
      </c>
      <c r="M1905" s="3" t="n">
        <v>-0.0961119125434486</v>
      </c>
      <c r="N1905" s="3" t="s">
        <v>86</v>
      </c>
      <c r="O1905" s="3" t="n">
        <v>0.92790526859513</v>
      </c>
    </row>
    <row r="1906">
      <c r="B1906" t="s">
        <v>61</v>
      </c>
      <c r="C1906" t="s">
        <v>60</v>
      </c>
      <c r="D1906" t="s">
        <v>30</v>
      </c>
      <c r="E1906" t="s">
        <v>35</v>
      </c>
      <c r="F1906" s="4" t="n">
        <v>7</v>
      </c>
      <c r="G1906" s="4" t="n">
        <v>25134.1218</v>
      </c>
      <c r="H1906" s="4" t="s">
        <v>85</v>
      </c>
      <c r="I1906" s="4" t="n">
        <v>13358.8116</v>
      </c>
      <c r="J1906" s="4" t="s">
        <v>85</v>
      </c>
      <c r="K1906" s="4" t="n">
        <v>7267.0182</v>
      </c>
      <c r="L1906" s="3" t="s">
        <v>86</v>
      </c>
      <c r="M1906" s="3" t="n">
        <v>0.881463902073445</v>
      </c>
      <c r="N1906" s="3" t="s">
        <v>86</v>
      </c>
      <c r="O1906" s="3" t="n">
        <v>2.45865678442914</v>
      </c>
    </row>
    <row r="1907">
      <c r="B1907" t="s">
        <v>61</v>
      </c>
      <c r="C1907" t="s">
        <v>60</v>
      </c>
      <c r="D1907" t="s">
        <v>30</v>
      </c>
      <c r="E1907" t="s">
        <v>27</v>
      </c>
      <c r="F1907" s="4" t="s">
        <v>85</v>
      </c>
      <c r="G1907" s="4" t="n">
        <v>6721.1208</v>
      </c>
      <c r="H1907" s="4" t="s">
        <v>85</v>
      </c>
      <c r="I1907" s="4" t="n">
        <v>4630.365</v>
      </c>
      <c r="J1907" s="4" t="s">
        <v>85</v>
      </c>
      <c r="K1907" s="4" t="n">
        <v>6782.655</v>
      </c>
      <c r="L1907" s="3" t="s">
        <v>86</v>
      </c>
      <c r="M1907" s="3" t="n">
        <v>0.451531531531532</v>
      </c>
      <c r="N1907" s="3" t="s">
        <v>86</v>
      </c>
      <c r="O1907" s="3" t="n">
        <v>-0.00907228806418725</v>
      </c>
    </row>
    <row r="1908">
      <c r="B1908" t="s">
        <v>61</v>
      </c>
      <c r="C1908" t="s">
        <v>60</v>
      </c>
      <c r="D1908" t="s">
        <v>30</v>
      </c>
      <c r="E1908" t="s">
        <v>59</v>
      </c>
      <c r="F1908" s="4" t="s">
        <v>85</v>
      </c>
      <c r="G1908" s="4" t="n">
        <v>15302.0502</v>
      </c>
      <c r="H1908" s="4" t="n">
        <v>7</v>
      </c>
      <c r="I1908" s="4" t="n">
        <v>38901.7404</v>
      </c>
      <c r="J1908" s="4" t="n">
        <v>5</v>
      </c>
      <c r="K1908" s="4" t="n">
        <v>15876.3011</v>
      </c>
      <c r="L1908" s="3" t="s">
        <v>86</v>
      </c>
      <c r="M1908" s="3" t="n">
        <v>-0.606648698935845</v>
      </c>
      <c r="N1908" s="3" t="s">
        <v>86</v>
      </c>
      <c r="O1908" s="3" t="n">
        <v>-0.0361703205540742</v>
      </c>
    </row>
    <row r="1909">
      <c r="B1909" t="s">
        <v>61</v>
      </c>
      <c r="C1909" t="s">
        <v>60</v>
      </c>
      <c r="D1909" t="s">
        <v>30</v>
      </c>
      <c r="E1909" t="s">
        <v>32</v>
      </c>
      <c r="F1909" s="4" t="n">
        <v>25</v>
      </c>
      <c r="G1909" s="4" t="n">
        <v>191293.4376</v>
      </c>
      <c r="H1909" s="4" t="n">
        <v>29</v>
      </c>
      <c r="I1909" s="4" t="n">
        <v>189778.3416</v>
      </c>
      <c r="J1909" s="4" t="n">
        <v>32</v>
      </c>
      <c r="K1909" s="4" t="n">
        <v>121459.9649</v>
      </c>
      <c r="L1909" s="3" t="n">
        <v>-0.137931034482759</v>
      </c>
      <c r="M1909" s="3" t="n">
        <v>0.00798350321341412</v>
      </c>
      <c r="N1909" s="3" t="n">
        <v>-0.21875</v>
      </c>
      <c r="O1909" s="3" t="n">
        <v>0.574950542407081</v>
      </c>
    </row>
    <row r="1910">
      <c r="B1910" t="s">
        <v>61</v>
      </c>
      <c r="C1910" t="s">
        <v>60</v>
      </c>
      <c r="D1910" t="s">
        <v>30</v>
      </c>
      <c r="E1910" t="s">
        <v>62</v>
      </c>
      <c r="F1910" s="4" t="n">
        <v>23</v>
      </c>
      <c r="G1910" s="4" t="n">
        <v>98927.2674</v>
      </c>
      <c r="H1910" s="4" t="n">
        <v>28</v>
      </c>
      <c r="I1910" s="4" t="n">
        <v>114339.4596</v>
      </c>
      <c r="J1910" s="4" t="n">
        <v>23</v>
      </c>
      <c r="K1910" s="4" t="n">
        <v>65700.5527</v>
      </c>
      <c r="L1910" s="3" t="n">
        <v>-0.178571428571429</v>
      </c>
      <c r="M1910" s="3" t="n">
        <v>-0.134793292306237</v>
      </c>
      <c r="N1910" s="3" t="n">
        <v>0</v>
      </c>
      <c r="O1910" s="3" t="n">
        <v>0.505729607050931</v>
      </c>
    </row>
    <row r="1911">
      <c r="B1911" t="s">
        <v>61</v>
      </c>
      <c r="C1911" t="s">
        <v>60</v>
      </c>
      <c r="D1911" t="s">
        <v>30</v>
      </c>
      <c r="E1911" t="s">
        <v>37</v>
      </c>
      <c r="F1911" s="4" t="s">
        <v>85</v>
      </c>
      <c r="G1911" s="4" t="n">
        <v>1013.472</v>
      </c>
      <c r="H1911" s="4"/>
      <c r="I1911" s="4"/>
      <c r="J1911" s="4" t="s">
        <v>85</v>
      </c>
      <c r="K1911" s="4" t="n">
        <v>4172.616</v>
      </c>
      <c r="L1911" s="3" t="s">
        <v>86</v>
      </c>
      <c r="M1911" s="3"/>
      <c r="N1911" s="3" t="s">
        <v>86</v>
      </c>
      <c r="O1911" s="3" t="n">
        <v>-0.757113523027281</v>
      </c>
    </row>
    <row r="1912">
      <c r="B1912" t="s">
        <v>61</v>
      </c>
      <c r="C1912" t="s">
        <v>60</v>
      </c>
      <c r="D1912" t="s">
        <v>30</v>
      </c>
      <c r="E1912" t="s">
        <v>29</v>
      </c>
      <c r="F1912" s="4" t="n">
        <v>14</v>
      </c>
      <c r="G1912" s="4" t="n">
        <v>155928.168</v>
      </c>
      <c r="H1912" s="4" t="n">
        <v>10</v>
      </c>
      <c r="I1912" s="4" t="n">
        <v>88884.432</v>
      </c>
      <c r="J1912" s="4" t="n">
        <v>17</v>
      </c>
      <c r="K1912" s="4" t="n">
        <v>68856.34196</v>
      </c>
      <c r="L1912" s="3" t="n">
        <v>0.4</v>
      </c>
      <c r="M1912" s="3" t="n">
        <v>0.754279849591659</v>
      </c>
      <c r="N1912" s="3" t="n">
        <v>-0.176470588235294</v>
      </c>
      <c r="O1912" s="3" t="n">
        <v>1.2645433022071</v>
      </c>
    </row>
    <row r="1913">
      <c r="B1913" t="s">
        <v>61</v>
      </c>
      <c r="C1913" t="s">
        <v>60</v>
      </c>
      <c r="D1913" t="s">
        <v>30</v>
      </c>
      <c r="E1913" t="s">
        <v>63</v>
      </c>
      <c r="F1913" s="4" t="s">
        <v>85</v>
      </c>
      <c r="G1913" s="4" t="n">
        <v>5165.7696</v>
      </c>
      <c r="H1913" s="4" t="s">
        <v>85</v>
      </c>
      <c r="I1913" s="4" t="n">
        <v>5115.1248</v>
      </c>
      <c r="J1913" s="4"/>
      <c r="K1913" s="4"/>
      <c r="L1913" s="3" t="s">
        <v>86</v>
      </c>
      <c r="M1913" s="3" t="n">
        <v>0.00990099009900991</v>
      </c>
      <c r="N1913" s="3" t="s">
        <v>86</v>
      </c>
      <c r="O1913" s="3"/>
    </row>
    <row r="1914">
      <c r="B1914" t="s">
        <v>61</v>
      </c>
      <c r="C1914" t="s">
        <v>60</v>
      </c>
      <c r="D1914" t="s">
        <v>34</v>
      </c>
      <c r="E1914" t="s">
        <v>23</v>
      </c>
      <c r="F1914" s="4" t="n">
        <v>11</v>
      </c>
      <c r="G1914" s="4" t="n">
        <v>168859.10736</v>
      </c>
      <c r="H1914" s="4" t="n">
        <v>19</v>
      </c>
      <c r="I1914" s="4" t="n">
        <v>294681.423096</v>
      </c>
      <c r="J1914" s="4" t="n">
        <v>18</v>
      </c>
      <c r="K1914" s="4" t="n">
        <v>208297.83542</v>
      </c>
      <c r="L1914" s="3" t="n">
        <v>-0.421052631578947</v>
      </c>
      <c r="M1914" s="3" t="n">
        <v>-0.426977426720958</v>
      </c>
      <c r="N1914" s="3" t="n">
        <v>-0.388888888888889</v>
      </c>
      <c r="O1914" s="3" t="n">
        <v>-0.189338156013374</v>
      </c>
    </row>
    <row r="1915">
      <c r="B1915" t="s">
        <v>61</v>
      </c>
      <c r="C1915" t="s">
        <v>60</v>
      </c>
      <c r="D1915" t="s">
        <v>34</v>
      </c>
      <c r="E1915" t="s">
        <v>39</v>
      </c>
      <c r="F1915" s="4"/>
      <c r="G1915" s="4"/>
      <c r="H1915" s="4" t="s">
        <v>85</v>
      </c>
      <c r="I1915" s="4" t="n">
        <v>10276.4808</v>
      </c>
      <c r="J1915" s="4" t="s">
        <v>85</v>
      </c>
      <c r="K1915" s="4" t="n">
        <v>6795.1465</v>
      </c>
      <c r="L1915" s="3" t="s">
        <v>86</v>
      </c>
      <c r="M1915" s="3"/>
      <c r="N1915" s="3" t="s">
        <v>86</v>
      </c>
      <c r="O1915" s="3"/>
    </row>
    <row r="1916">
      <c r="B1916" t="s">
        <v>61</v>
      </c>
      <c r="C1916" t="s">
        <v>60</v>
      </c>
      <c r="D1916" t="s">
        <v>34</v>
      </c>
      <c r="E1916" t="s">
        <v>31</v>
      </c>
      <c r="F1916" s="4" t="n">
        <v>14</v>
      </c>
      <c r="G1916" s="4" t="n">
        <v>67344.7536</v>
      </c>
      <c r="H1916" s="4" t="n">
        <v>18</v>
      </c>
      <c r="I1916" s="4" t="n">
        <v>58955.508</v>
      </c>
      <c r="J1916" s="4" t="s">
        <v>85</v>
      </c>
      <c r="K1916" s="4" t="n">
        <v>5280.20325</v>
      </c>
      <c r="L1916" s="3" t="n">
        <v>-0.222222222222222</v>
      </c>
      <c r="M1916" s="3" t="n">
        <v>0.14229791048531</v>
      </c>
      <c r="N1916" s="3" t="s">
        <v>86</v>
      </c>
      <c r="O1916" s="3" t="n">
        <v>11.7541972176923</v>
      </c>
    </row>
    <row r="1917">
      <c r="B1917" t="s">
        <v>61</v>
      </c>
      <c r="C1917" t="s">
        <v>60</v>
      </c>
      <c r="D1917" t="s">
        <v>34</v>
      </c>
      <c r="E1917" t="s">
        <v>24</v>
      </c>
      <c r="F1917" s="4" t="n">
        <v>183</v>
      </c>
      <c r="G1917" s="4" t="n">
        <v>2479696.074</v>
      </c>
      <c r="H1917" s="4" t="n">
        <v>217</v>
      </c>
      <c r="I1917" s="4" t="n">
        <v>2938638.761712</v>
      </c>
      <c r="J1917" s="4" t="n">
        <v>205</v>
      </c>
      <c r="K1917" s="4" t="n">
        <v>1953137.25085</v>
      </c>
      <c r="L1917" s="3" t="n">
        <v>-0.15668202764977</v>
      </c>
      <c r="M1917" s="3" t="n">
        <v>-0.156175265123308</v>
      </c>
      <c r="N1917" s="3" t="n">
        <v>-0.107317073170732</v>
      </c>
      <c r="O1917" s="3" t="n">
        <v>0.269596426426685</v>
      </c>
    </row>
    <row r="1918">
      <c r="B1918" t="s">
        <v>61</v>
      </c>
      <c r="C1918" t="s">
        <v>60</v>
      </c>
      <c r="D1918" t="s">
        <v>34</v>
      </c>
      <c r="E1918" t="s">
        <v>50</v>
      </c>
      <c r="F1918" s="4" t="s">
        <v>85</v>
      </c>
      <c r="G1918" s="4" t="n">
        <v>3918.78</v>
      </c>
      <c r="H1918" s="4"/>
      <c r="I1918" s="4"/>
      <c r="J1918" s="4"/>
      <c r="K1918" s="4"/>
      <c r="L1918" s="3" t="s">
        <v>86</v>
      </c>
      <c r="M1918" s="3"/>
      <c r="N1918" s="3" t="s">
        <v>86</v>
      </c>
      <c r="O1918" s="3"/>
    </row>
    <row r="1919">
      <c r="B1919" t="s">
        <v>61</v>
      </c>
      <c r="C1919" t="s">
        <v>60</v>
      </c>
      <c r="D1919" t="s">
        <v>34</v>
      </c>
      <c r="E1919" t="s">
        <v>25</v>
      </c>
      <c r="F1919" s="4" t="n">
        <v>87</v>
      </c>
      <c r="G1919" s="4" t="n">
        <v>1211321.949333</v>
      </c>
      <c r="H1919" s="4" t="n">
        <v>137</v>
      </c>
      <c r="I1919" s="4" t="n">
        <v>1413680.110032</v>
      </c>
      <c r="J1919" s="4" t="n">
        <v>107</v>
      </c>
      <c r="K1919" s="4" t="n">
        <v>786828.084389</v>
      </c>
      <c r="L1919" s="3" t="n">
        <v>-0.364963503649635</v>
      </c>
      <c r="M1919" s="3" t="n">
        <v>-0.143142822243159</v>
      </c>
      <c r="N1919" s="3" t="n">
        <v>-0.186915887850467</v>
      </c>
      <c r="O1919" s="3" t="n">
        <v>0.539500144143475</v>
      </c>
    </row>
    <row r="1920">
      <c r="B1920" t="s">
        <v>61</v>
      </c>
      <c r="C1920" t="s">
        <v>60</v>
      </c>
      <c r="D1920" t="s">
        <v>34</v>
      </c>
      <c r="E1920" t="s">
        <v>26</v>
      </c>
      <c r="F1920" s="4" t="n">
        <v>47</v>
      </c>
      <c r="G1920" s="4" t="n">
        <v>408331.6716</v>
      </c>
      <c r="H1920" s="4" t="n">
        <v>58</v>
      </c>
      <c r="I1920" s="4" t="n">
        <v>513680.609232</v>
      </c>
      <c r="J1920" s="4" t="n">
        <v>51</v>
      </c>
      <c r="K1920" s="4" t="n">
        <v>306703.68538</v>
      </c>
      <c r="L1920" s="3" t="n">
        <v>-0.189655172413793</v>
      </c>
      <c r="M1920" s="3" t="n">
        <v>-0.205086459832514</v>
      </c>
      <c r="N1920" s="3" t="n">
        <v>-0.0784313725490197</v>
      </c>
      <c r="O1920" s="3" t="n">
        <v>0.331355608244762</v>
      </c>
    </row>
    <row r="1921">
      <c r="B1921" t="s">
        <v>61</v>
      </c>
      <c r="C1921" t="s">
        <v>60</v>
      </c>
      <c r="D1921" t="s">
        <v>34</v>
      </c>
      <c r="E1921" t="s">
        <v>35</v>
      </c>
      <c r="F1921" s="4" t="s">
        <v>85</v>
      </c>
      <c r="G1921" s="4" t="n">
        <v>60726.79512</v>
      </c>
      <c r="H1921" s="4" t="n">
        <v>9</v>
      </c>
      <c r="I1921" s="4" t="n">
        <v>102939.0336</v>
      </c>
      <c r="J1921" s="4" t="n">
        <v>15</v>
      </c>
      <c r="K1921" s="4" t="n">
        <v>93852.0865</v>
      </c>
      <c r="L1921" s="3" t="s">
        <v>86</v>
      </c>
      <c r="M1921" s="3" t="n">
        <v>-0.410070281444725</v>
      </c>
      <c r="N1921" s="3" t="s">
        <v>86</v>
      </c>
      <c r="O1921" s="3" t="n">
        <v>-0.352952103840547</v>
      </c>
    </row>
    <row r="1922">
      <c r="B1922" t="s">
        <v>61</v>
      </c>
      <c r="C1922" t="s">
        <v>60</v>
      </c>
      <c r="D1922" t="s">
        <v>34</v>
      </c>
      <c r="E1922" t="s">
        <v>27</v>
      </c>
      <c r="F1922" s="4" t="n">
        <v>34</v>
      </c>
      <c r="G1922" s="4" t="n">
        <v>190419.214968</v>
      </c>
      <c r="H1922" s="4" t="n">
        <v>38</v>
      </c>
      <c r="I1922" s="4" t="n">
        <v>209078.39376</v>
      </c>
      <c r="J1922" s="4" t="n">
        <v>33</v>
      </c>
      <c r="K1922" s="4" t="n">
        <v>146982.25105</v>
      </c>
      <c r="L1922" s="3" t="n">
        <v>-0.105263157894737</v>
      </c>
      <c r="M1922" s="3" t="n">
        <v>-0.0892448925804298</v>
      </c>
      <c r="N1922" s="3" t="n">
        <v>0.0303030303030303</v>
      </c>
      <c r="O1922" s="3" t="n">
        <v>0.295525232520924</v>
      </c>
    </row>
    <row r="1923">
      <c r="B1923" t="s">
        <v>61</v>
      </c>
      <c r="C1923" t="s">
        <v>60</v>
      </c>
      <c r="D1923" t="s">
        <v>34</v>
      </c>
      <c r="E1923" t="s">
        <v>59</v>
      </c>
      <c r="F1923" s="4" t="n">
        <v>11</v>
      </c>
      <c r="G1923" s="4" t="n">
        <v>152652.8592</v>
      </c>
      <c r="H1923" s="4" t="n">
        <v>13</v>
      </c>
      <c r="I1923" s="4" t="n">
        <v>156732.084</v>
      </c>
      <c r="J1923" s="4" t="n">
        <v>9</v>
      </c>
      <c r="K1923" s="4" t="n">
        <v>120878.60875</v>
      </c>
      <c r="L1923" s="3" t="n">
        <v>-0.153846153846154</v>
      </c>
      <c r="M1923" s="3" t="n">
        <v>-0.0260267374483453</v>
      </c>
      <c r="N1923" s="3" t="n">
        <v>0.222222222222222</v>
      </c>
      <c r="O1923" s="3" t="n">
        <v>0.262860821931821</v>
      </c>
    </row>
    <row r="1924">
      <c r="B1924" t="s">
        <v>61</v>
      </c>
      <c r="C1924" t="s">
        <v>60</v>
      </c>
      <c r="D1924" t="s">
        <v>34</v>
      </c>
      <c r="E1924" t="s">
        <v>32</v>
      </c>
      <c r="F1924" s="4" t="n">
        <v>43</v>
      </c>
      <c r="G1924" s="4" t="n">
        <v>309757.8456</v>
      </c>
      <c r="H1924" s="4" t="n">
        <v>52</v>
      </c>
      <c r="I1924" s="4" t="n">
        <v>405294.5808</v>
      </c>
      <c r="J1924" s="4" t="n">
        <v>82</v>
      </c>
      <c r="K1924" s="4" t="n">
        <v>352478.6865</v>
      </c>
      <c r="L1924" s="3" t="n">
        <v>-0.173076923076923</v>
      </c>
      <c r="M1924" s="3" t="n">
        <v>-0.235721718783959</v>
      </c>
      <c r="N1924" s="3" t="n">
        <v>-0.475609756097561</v>
      </c>
      <c r="O1924" s="3" t="n">
        <v>-0.121201203182536</v>
      </c>
    </row>
    <row r="1925">
      <c r="B1925" t="s">
        <v>61</v>
      </c>
      <c r="C1925" t="s">
        <v>60</v>
      </c>
      <c r="D1925" t="s">
        <v>34</v>
      </c>
      <c r="E1925" t="s">
        <v>62</v>
      </c>
      <c r="F1925" s="4" t="n">
        <v>15</v>
      </c>
      <c r="G1925" s="4" t="n">
        <v>73357.0056</v>
      </c>
      <c r="H1925" s="4" t="n">
        <v>30</v>
      </c>
      <c r="I1925" s="4" t="n">
        <v>135577.0224</v>
      </c>
      <c r="J1925" s="4" t="n">
        <v>17</v>
      </c>
      <c r="K1925" s="4" t="n">
        <v>55441.5535</v>
      </c>
      <c r="L1925" s="3" t="n">
        <v>-0.5</v>
      </c>
      <c r="M1925" s="3" t="n">
        <v>-0.458927447281067</v>
      </c>
      <c r="N1925" s="3" t="n">
        <v>-0.117647058823529</v>
      </c>
      <c r="O1925" s="3" t="n">
        <v>0.323141235571619</v>
      </c>
    </row>
    <row r="1926">
      <c r="B1926" t="s">
        <v>61</v>
      </c>
      <c r="C1926" t="s">
        <v>60</v>
      </c>
      <c r="D1926" t="s">
        <v>34</v>
      </c>
      <c r="E1926" t="s">
        <v>28</v>
      </c>
      <c r="F1926" s="4"/>
      <c r="G1926" s="4"/>
      <c r="H1926" s="4" t="s">
        <v>85</v>
      </c>
      <c r="I1926" s="4" t="n">
        <v>9629.2467</v>
      </c>
      <c r="J1926" s="4" t="s">
        <v>85</v>
      </c>
      <c r="K1926" s="4" t="n">
        <v>7235.22615</v>
      </c>
      <c r="L1926" s="3" t="s">
        <v>86</v>
      </c>
      <c r="M1926" s="3"/>
      <c r="N1926" s="3" t="s">
        <v>86</v>
      </c>
      <c r="O1926" s="3"/>
    </row>
    <row r="1927">
      <c r="B1927" t="s">
        <v>61</v>
      </c>
      <c r="C1927" t="s">
        <v>60</v>
      </c>
      <c r="D1927" t="s">
        <v>34</v>
      </c>
      <c r="E1927" t="s">
        <v>33</v>
      </c>
      <c r="F1927" s="4"/>
      <c r="G1927" s="4"/>
      <c r="H1927" s="4" t="s">
        <v>85</v>
      </c>
      <c r="I1927" s="4" t="n">
        <v>9675.58725</v>
      </c>
      <c r="J1927" s="4"/>
      <c r="K1927" s="4"/>
      <c r="L1927" s="3" t="s">
        <v>86</v>
      </c>
      <c r="M1927" s="3"/>
      <c r="N1927" s="3"/>
      <c r="O1927" s="3"/>
    </row>
    <row r="1928">
      <c r="B1928" t="s">
        <v>61</v>
      </c>
      <c r="C1928" t="s">
        <v>60</v>
      </c>
      <c r="D1928" t="s">
        <v>34</v>
      </c>
      <c r="E1928" t="s">
        <v>37</v>
      </c>
      <c r="F1928" s="4" t="s">
        <v>85</v>
      </c>
      <c r="G1928" s="4" t="n">
        <v>6716.736</v>
      </c>
      <c r="H1928" s="4" t="s">
        <v>85</v>
      </c>
      <c r="I1928" s="4" t="n">
        <v>24627.1104</v>
      </c>
      <c r="J1928" s="4" t="n">
        <v>7</v>
      </c>
      <c r="K1928" s="4" t="n">
        <v>45621.0795</v>
      </c>
      <c r="L1928" s="3" t="s">
        <v>86</v>
      </c>
      <c r="M1928" s="3" t="n">
        <v>-0.727262521225389</v>
      </c>
      <c r="N1928" s="3" t="s">
        <v>86</v>
      </c>
      <c r="O1928" s="3" t="n">
        <v>-0.852771217305369</v>
      </c>
    </row>
    <row r="1929">
      <c r="B1929" t="s">
        <v>61</v>
      </c>
      <c r="C1929" t="s">
        <v>60</v>
      </c>
      <c r="D1929" t="s">
        <v>34</v>
      </c>
      <c r="E1929" t="s">
        <v>29</v>
      </c>
      <c r="F1929" s="4" t="n">
        <v>39</v>
      </c>
      <c r="G1929" s="4" t="n">
        <v>565226.1701</v>
      </c>
      <c r="H1929" s="4" t="n">
        <v>59</v>
      </c>
      <c r="I1929" s="4" t="n">
        <v>874491.363135</v>
      </c>
      <c r="J1929" s="4" t="n">
        <v>39</v>
      </c>
      <c r="K1929" s="4" t="n">
        <v>330386.81825</v>
      </c>
      <c r="L1929" s="3" t="n">
        <v>-0.338983050847458</v>
      </c>
      <c r="M1929" s="3" t="n">
        <v>-0.353651512264572</v>
      </c>
      <c r="N1929" s="3" t="n">
        <v>0</v>
      </c>
      <c r="O1929" s="3" t="n">
        <v>0.710801215054227</v>
      </c>
    </row>
    <row r="1930">
      <c r="B1930" t="s">
        <v>61</v>
      </c>
      <c r="C1930" t="s">
        <v>60</v>
      </c>
      <c r="D1930" t="s">
        <v>34</v>
      </c>
      <c r="E1930" t="s">
        <v>63</v>
      </c>
      <c r="F1930" s="4" t="s">
        <v>85</v>
      </c>
      <c r="G1930" s="4" t="n">
        <v>15974.214</v>
      </c>
      <c r="H1930" s="4"/>
      <c r="I1930" s="4"/>
      <c r="J1930" s="4" t="s">
        <v>85</v>
      </c>
      <c r="K1930" s="4" t="n">
        <v>7570.3425</v>
      </c>
      <c r="L1930" s="3" t="s">
        <v>86</v>
      </c>
      <c r="M1930" s="3"/>
      <c r="N1930" s="3" t="s">
        <v>86</v>
      </c>
      <c r="O1930" s="3" t="n">
        <v>1.11010452961672</v>
      </c>
    </row>
    <row r="1931">
      <c r="B1931" t="s">
        <v>61</v>
      </c>
      <c r="C1931" t="s">
        <v>60</v>
      </c>
      <c r="D1931" t="s">
        <v>38</v>
      </c>
      <c r="E1931" t="s">
        <v>23</v>
      </c>
      <c r="F1931" s="4" t="n">
        <v>26</v>
      </c>
      <c r="G1931" s="4" t="n">
        <v>472622.50224</v>
      </c>
      <c r="H1931" s="4" t="n">
        <v>49</v>
      </c>
      <c r="I1931" s="4" t="n">
        <v>1357891.648344</v>
      </c>
      <c r="J1931" s="4" t="n">
        <v>19</v>
      </c>
      <c r="K1931" s="4" t="n">
        <v>233703.74032</v>
      </c>
      <c r="L1931" s="3" t="n">
        <v>-0.469387755102041</v>
      </c>
      <c r="M1931" s="3" t="n">
        <v>-0.651943877247952</v>
      </c>
      <c r="N1931" s="3" t="n">
        <v>0.368421052631579</v>
      </c>
      <c r="O1931" s="3" t="n">
        <v>1.02231466896019</v>
      </c>
    </row>
    <row r="1932">
      <c r="B1932" t="s">
        <v>61</v>
      </c>
      <c r="C1932" t="s">
        <v>60</v>
      </c>
      <c r="D1932" t="s">
        <v>38</v>
      </c>
      <c r="E1932" t="s">
        <v>39</v>
      </c>
      <c r="F1932" s="4" t="s">
        <v>85</v>
      </c>
      <c r="G1932" s="4" t="n">
        <v>3653.1</v>
      </c>
      <c r="H1932" s="4" t="s">
        <v>85</v>
      </c>
      <c r="I1932" s="4" t="n">
        <v>5028.54</v>
      </c>
      <c r="J1932" s="4" t="s">
        <v>85</v>
      </c>
      <c r="K1932" s="4" t="n">
        <v>14603.49</v>
      </c>
      <c r="L1932" s="3" t="s">
        <v>86</v>
      </c>
      <c r="M1932" s="3" t="n">
        <v>-0.273526709541935</v>
      </c>
      <c r="N1932" s="3" t="s">
        <v>86</v>
      </c>
      <c r="O1932" s="3" t="n">
        <v>-0.749847467968273</v>
      </c>
    </row>
    <row r="1933">
      <c r="B1933" t="s">
        <v>61</v>
      </c>
      <c r="C1933" t="s">
        <v>60</v>
      </c>
      <c r="D1933" t="s">
        <v>38</v>
      </c>
      <c r="E1933" t="s">
        <v>31</v>
      </c>
      <c r="F1933" s="4" t="n">
        <v>65</v>
      </c>
      <c r="G1933" s="4" t="n">
        <v>924353.390736</v>
      </c>
      <c r="H1933" s="4" t="n">
        <v>75</v>
      </c>
      <c r="I1933" s="4" t="n">
        <v>1096859.165688</v>
      </c>
      <c r="J1933" s="4" t="n">
        <v>67</v>
      </c>
      <c r="K1933" s="4" t="n">
        <v>672690.70343</v>
      </c>
      <c r="L1933" s="3" t="n">
        <v>-0.133333333333333</v>
      </c>
      <c r="M1933" s="3" t="n">
        <v>-0.157272492539</v>
      </c>
      <c r="N1933" s="3" t="n">
        <v>-0.0298507462686567</v>
      </c>
      <c r="O1933" s="3" t="n">
        <v>0.374113520556759</v>
      </c>
    </row>
    <row r="1934">
      <c r="B1934" t="s">
        <v>61</v>
      </c>
      <c r="C1934" t="s">
        <v>60</v>
      </c>
      <c r="D1934" t="s">
        <v>38</v>
      </c>
      <c r="E1934" t="s">
        <v>24</v>
      </c>
      <c r="F1934" s="4" t="n">
        <v>13</v>
      </c>
      <c r="G1934" s="4" t="n">
        <v>93367.08</v>
      </c>
      <c r="H1934" s="4" t="n">
        <v>21</v>
      </c>
      <c r="I1934" s="4" t="n">
        <v>151241.23008</v>
      </c>
      <c r="J1934" s="4" t="n">
        <v>5</v>
      </c>
      <c r="K1934" s="4" t="n">
        <v>27152.4</v>
      </c>
      <c r="L1934" s="3" t="n">
        <v>-0.380952380952381</v>
      </c>
      <c r="M1934" s="3" t="n">
        <v>-0.382661196615414</v>
      </c>
      <c r="N1934" s="3" t="n">
        <v>1.6</v>
      </c>
      <c r="O1934" s="3" t="n">
        <v>2.43863083926283</v>
      </c>
    </row>
    <row r="1935">
      <c r="B1935" t="s">
        <v>61</v>
      </c>
      <c r="C1935" t="s">
        <v>60</v>
      </c>
      <c r="D1935" t="s">
        <v>38</v>
      </c>
      <c r="E1935" t="s">
        <v>50</v>
      </c>
      <c r="F1935" s="4" t="s">
        <v>85</v>
      </c>
      <c r="G1935" s="4" t="n">
        <v>10103.616</v>
      </c>
      <c r="H1935" s="4"/>
      <c r="I1935" s="4"/>
      <c r="J1935" s="4" t="s">
        <v>85</v>
      </c>
      <c r="K1935" s="4" t="n">
        <v>27678.75</v>
      </c>
      <c r="L1935" s="3" t="s">
        <v>86</v>
      </c>
      <c r="M1935" s="3"/>
      <c r="N1935" s="3" t="s">
        <v>86</v>
      </c>
      <c r="O1935" s="3" t="n">
        <v>-0.634968486654925</v>
      </c>
    </row>
    <row r="1936">
      <c r="B1936" t="s">
        <v>61</v>
      </c>
      <c r="C1936" t="s">
        <v>60</v>
      </c>
      <c r="D1936" t="s">
        <v>38</v>
      </c>
      <c r="E1936" t="s">
        <v>25</v>
      </c>
      <c r="F1936" s="4" t="n">
        <v>116</v>
      </c>
      <c r="G1936" s="4" t="n">
        <v>1164942.993744</v>
      </c>
      <c r="H1936" s="4" t="n">
        <v>159</v>
      </c>
      <c r="I1936" s="4" t="n">
        <v>2150822.11768</v>
      </c>
      <c r="J1936" s="4" t="n">
        <v>164</v>
      </c>
      <c r="K1936" s="4" t="n">
        <v>1585439.47644</v>
      </c>
      <c r="L1936" s="3" t="n">
        <v>-0.270440251572327</v>
      </c>
      <c r="M1936" s="3" t="n">
        <v>-0.458373156864979</v>
      </c>
      <c r="N1936" s="3" t="n">
        <v>-0.292682926829268</v>
      </c>
      <c r="O1936" s="3" t="n">
        <v>-0.265223926201331</v>
      </c>
    </row>
    <row r="1937">
      <c r="B1937" t="s">
        <v>61</v>
      </c>
      <c r="C1937" t="s">
        <v>60</v>
      </c>
      <c r="D1937" t="s">
        <v>38</v>
      </c>
      <c r="E1937" t="s">
        <v>26</v>
      </c>
      <c r="F1937" s="4" t="n">
        <v>80</v>
      </c>
      <c r="G1937" s="4" t="n">
        <v>639970.399224</v>
      </c>
      <c r="H1937" s="4" t="n">
        <v>81</v>
      </c>
      <c r="I1937" s="4" t="n">
        <v>548071.433016</v>
      </c>
      <c r="J1937" s="4" t="n">
        <v>44</v>
      </c>
      <c r="K1937" s="4" t="n">
        <v>222055.47533</v>
      </c>
      <c r="L1937" s="3" t="n">
        <v>-0.0123456790123457</v>
      </c>
      <c r="M1937" s="3" t="n">
        <v>0.16767698637801</v>
      </c>
      <c r="N1937" s="3" t="n">
        <v>0.818181818181818</v>
      </c>
      <c r="O1937" s="3" t="n">
        <v>1.88202935898307</v>
      </c>
    </row>
    <row r="1938">
      <c r="B1938" t="s">
        <v>61</v>
      </c>
      <c r="C1938" t="s">
        <v>60</v>
      </c>
      <c r="D1938" t="s">
        <v>38</v>
      </c>
      <c r="E1938" t="s">
        <v>35</v>
      </c>
      <c r="F1938" s="4" t="n">
        <v>57</v>
      </c>
      <c r="G1938" s="4" t="n">
        <v>1285152.620616</v>
      </c>
      <c r="H1938" s="4" t="n">
        <v>58</v>
      </c>
      <c r="I1938" s="4" t="n">
        <v>672973.27324</v>
      </c>
      <c r="J1938" s="4" t="n">
        <v>49</v>
      </c>
      <c r="K1938" s="4" t="n">
        <v>985756.722</v>
      </c>
      <c r="L1938" s="3" t="n">
        <v>-0.0172413793103449</v>
      </c>
      <c r="M1938" s="3" t="n">
        <v>0.909663684604724</v>
      </c>
      <c r="N1938" s="3" t="n">
        <v>0.163265306122449</v>
      </c>
      <c r="O1938" s="3" t="n">
        <v>0.30372189398674</v>
      </c>
    </row>
    <row r="1939">
      <c r="B1939" t="s">
        <v>61</v>
      </c>
      <c r="C1939" t="s">
        <v>60</v>
      </c>
      <c r="D1939" t="s">
        <v>38</v>
      </c>
      <c r="E1939" t="s">
        <v>27</v>
      </c>
      <c r="F1939" s="4" t="n">
        <v>72</v>
      </c>
      <c r="G1939" s="4" t="n">
        <v>300278.364312</v>
      </c>
      <c r="H1939" s="4" t="n">
        <v>78</v>
      </c>
      <c r="I1939" s="4" t="n">
        <v>281839.32096</v>
      </c>
      <c r="J1939" s="4" t="n">
        <v>69</v>
      </c>
      <c r="K1939" s="4" t="n">
        <v>258901.25733</v>
      </c>
      <c r="L1939" s="3" t="n">
        <v>-0.0769230769230769</v>
      </c>
      <c r="M1939" s="3" t="n">
        <v>0.0654239560654384</v>
      </c>
      <c r="N1939" s="3" t="n">
        <v>0.0434782608695652</v>
      </c>
      <c r="O1939" s="3" t="n">
        <v>0.159818099798797</v>
      </c>
    </row>
    <row r="1940">
      <c r="B1940" t="s">
        <v>61</v>
      </c>
      <c r="C1940" t="s">
        <v>60</v>
      </c>
      <c r="D1940" t="s">
        <v>38</v>
      </c>
      <c r="E1940" t="s">
        <v>59</v>
      </c>
      <c r="F1940" s="4" t="n">
        <v>97</v>
      </c>
      <c r="G1940" s="4" t="n">
        <v>1489694.4342</v>
      </c>
      <c r="H1940" s="4" t="n">
        <v>139</v>
      </c>
      <c r="I1940" s="4" t="n">
        <v>1306644.5176</v>
      </c>
      <c r="J1940" s="4" t="n">
        <v>108</v>
      </c>
      <c r="K1940" s="4" t="n">
        <v>702106.5262</v>
      </c>
      <c r="L1940" s="3" t="n">
        <v>-0.302158273381295</v>
      </c>
      <c r="M1940" s="3" t="n">
        <v>0.140091596554677</v>
      </c>
      <c r="N1940" s="3" t="n">
        <v>-0.101851851851852</v>
      </c>
      <c r="O1940" s="3" t="n">
        <v>1.12174987499781</v>
      </c>
    </row>
    <row r="1941">
      <c r="B1941" t="s">
        <v>61</v>
      </c>
      <c r="C1941" t="s">
        <v>60</v>
      </c>
      <c r="D1941" t="s">
        <v>38</v>
      </c>
      <c r="E1941" t="s">
        <v>32</v>
      </c>
      <c r="F1941" s="4" t="n">
        <v>182</v>
      </c>
      <c r="G1941" s="4" t="n">
        <v>1758305.81472</v>
      </c>
      <c r="H1941" s="4" t="n">
        <v>193</v>
      </c>
      <c r="I1941" s="4" t="n">
        <v>2075695.97672</v>
      </c>
      <c r="J1941" s="4" t="n">
        <v>153</v>
      </c>
      <c r="K1941" s="4" t="n">
        <v>1015134.40395</v>
      </c>
      <c r="L1941" s="3" t="n">
        <v>-0.0569948186528497</v>
      </c>
      <c r="M1941" s="3" t="n">
        <v>-0.152907827331023</v>
      </c>
      <c r="N1941" s="3" t="n">
        <v>0.189542483660131</v>
      </c>
      <c r="O1941" s="3" t="n">
        <v>0.73209164015941</v>
      </c>
    </row>
    <row r="1942">
      <c r="B1942" t="s">
        <v>61</v>
      </c>
      <c r="C1942" t="s">
        <v>60</v>
      </c>
      <c r="D1942" t="s">
        <v>38</v>
      </c>
      <c r="E1942" t="s">
        <v>62</v>
      </c>
      <c r="F1942" s="4" t="n">
        <v>250</v>
      </c>
      <c r="G1942" s="4" t="n">
        <v>1819999.238712</v>
      </c>
      <c r="H1942" s="4" t="n">
        <v>253</v>
      </c>
      <c r="I1942" s="4" t="n">
        <v>1650863.494512</v>
      </c>
      <c r="J1942" s="4" t="n">
        <v>274</v>
      </c>
      <c r="K1942" s="4" t="n">
        <v>1190901.31729</v>
      </c>
      <c r="L1942" s="3" t="n">
        <v>-0.0118577075098815</v>
      </c>
      <c r="M1942" s="3" t="n">
        <v>0.102452894962098</v>
      </c>
      <c r="N1942" s="3" t="n">
        <v>-0.0875912408759124</v>
      </c>
      <c r="O1942" s="3" t="n">
        <v>0.528253611183811</v>
      </c>
    </row>
    <row r="1943">
      <c r="B1943" t="s">
        <v>61</v>
      </c>
      <c r="C1943" t="s">
        <v>60</v>
      </c>
      <c r="D1943" t="s">
        <v>38</v>
      </c>
      <c r="E1943" t="s">
        <v>28</v>
      </c>
      <c r="F1943" s="4" t="n">
        <v>89</v>
      </c>
      <c r="G1943" s="4" t="n">
        <v>888246.681531</v>
      </c>
      <c r="H1943" s="4" t="n">
        <v>97</v>
      </c>
      <c r="I1943" s="4" t="n">
        <v>1154270.44156</v>
      </c>
      <c r="J1943" s="4" t="n">
        <v>63</v>
      </c>
      <c r="K1943" s="4" t="n">
        <v>524675.409685</v>
      </c>
      <c r="L1943" s="3" t="n">
        <v>-0.0824742268041238</v>
      </c>
      <c r="M1943" s="3" t="n">
        <v>-0.230469178149852</v>
      </c>
      <c r="N1943" s="3" t="n">
        <v>0.412698412698413</v>
      </c>
      <c r="O1943" s="3" t="n">
        <v>0.692945133571779</v>
      </c>
    </row>
    <row r="1944">
      <c r="B1944" t="s">
        <v>61</v>
      </c>
      <c r="C1944" t="s">
        <v>60</v>
      </c>
      <c r="D1944" t="s">
        <v>38</v>
      </c>
      <c r="E1944" t="s">
        <v>33</v>
      </c>
      <c r="F1944" s="4" t="n">
        <v>11</v>
      </c>
      <c r="G1944" s="4" t="n">
        <v>185135.728194</v>
      </c>
      <c r="H1944" s="4" t="n">
        <v>8</v>
      </c>
      <c r="I1944" s="4" t="n">
        <v>97859.62008</v>
      </c>
      <c r="J1944" s="4" t="n">
        <v>8</v>
      </c>
      <c r="K1944" s="4" t="n">
        <v>46291.57216</v>
      </c>
      <c r="L1944" s="3" t="n">
        <v>0.375</v>
      </c>
      <c r="M1944" s="3" t="n">
        <v>0.89185006075695</v>
      </c>
      <c r="N1944" s="3" t="n">
        <v>0.375</v>
      </c>
      <c r="O1944" s="3" t="n">
        <v>2.99933982700146</v>
      </c>
    </row>
    <row r="1945">
      <c r="B1945" t="s">
        <v>61</v>
      </c>
      <c r="C1945" t="s">
        <v>60</v>
      </c>
      <c r="D1945" t="s">
        <v>38</v>
      </c>
      <c r="E1945" t="s">
        <v>37</v>
      </c>
      <c r="F1945" s="4" t="n">
        <v>9</v>
      </c>
      <c r="G1945" s="4" t="n">
        <v>72911.4912</v>
      </c>
      <c r="H1945" s="4" t="n">
        <v>26</v>
      </c>
      <c r="I1945" s="4" t="n">
        <v>166949.5104</v>
      </c>
      <c r="J1945" s="4" t="n">
        <v>21</v>
      </c>
      <c r="K1945" s="4" t="n">
        <v>115920.3458</v>
      </c>
      <c r="L1945" s="3" t="n">
        <v>-0.653846153846154</v>
      </c>
      <c r="M1945" s="3" t="n">
        <v>-0.563272207116338</v>
      </c>
      <c r="N1945" s="3" t="n">
        <v>-0.571428571428571</v>
      </c>
      <c r="O1945" s="3" t="n">
        <v>-0.371020758290388</v>
      </c>
    </row>
    <row r="1946">
      <c r="B1946" t="s">
        <v>61</v>
      </c>
      <c r="C1946" t="s">
        <v>60</v>
      </c>
      <c r="D1946" t="s">
        <v>38</v>
      </c>
      <c r="E1946" t="s">
        <v>29</v>
      </c>
      <c r="F1946" s="4" t="n">
        <v>151</v>
      </c>
      <c r="G1946" s="4" t="n">
        <v>5131686.228028</v>
      </c>
      <c r="H1946" s="4" t="n">
        <v>155</v>
      </c>
      <c r="I1946" s="4" t="n">
        <v>2582856.31762</v>
      </c>
      <c r="J1946" s="4" t="n">
        <v>129</v>
      </c>
      <c r="K1946" s="4" t="n">
        <v>1430673.096078</v>
      </c>
      <c r="L1946" s="3" t="n">
        <v>-0.0258064516129032</v>
      </c>
      <c r="M1946" s="3" t="n">
        <v>0.986826054945498</v>
      </c>
      <c r="N1946" s="3" t="n">
        <v>0.170542635658915</v>
      </c>
      <c r="O1946" s="3" t="n">
        <v>2.58690342475569</v>
      </c>
    </row>
    <row r="1947">
      <c r="B1947" t="s">
        <v>61</v>
      </c>
      <c r="C1947" t="s">
        <v>60</v>
      </c>
      <c r="D1947" t="s">
        <v>38</v>
      </c>
      <c r="E1947" t="s">
        <v>63</v>
      </c>
      <c r="F1947" s="4" t="n">
        <v>8</v>
      </c>
      <c r="G1947" s="4" t="n">
        <v>41473.0368</v>
      </c>
      <c r="H1947" s="4" t="n">
        <v>6</v>
      </c>
      <c r="I1947" s="4" t="n">
        <v>30994.6176</v>
      </c>
      <c r="J1947" s="4" t="n">
        <v>5</v>
      </c>
      <c r="K1947" s="4" t="n">
        <v>18833.535</v>
      </c>
      <c r="L1947" s="3" t="n">
        <v>0.333333333333333</v>
      </c>
      <c r="M1947" s="3" t="n">
        <v>0.338072220642593</v>
      </c>
      <c r="N1947" s="3" t="n">
        <v>0.6</v>
      </c>
      <c r="O1947" s="3" t="n">
        <v>1.20208456882895</v>
      </c>
    </row>
    <row r="1948">
      <c r="B1948" t="s">
        <v>61</v>
      </c>
      <c r="C1948" t="s">
        <v>60</v>
      </c>
      <c r="D1948" t="s">
        <v>40</v>
      </c>
      <c r="E1948" t="s">
        <v>31</v>
      </c>
      <c r="F1948" s="4" t="s">
        <v>85</v>
      </c>
      <c r="G1948" s="4" t="n">
        <v>62942.4432</v>
      </c>
      <c r="H1948" s="4" t="n">
        <v>6</v>
      </c>
      <c r="I1948" s="4" t="n">
        <v>72016.2342</v>
      </c>
      <c r="J1948" s="4" t="s">
        <v>85</v>
      </c>
      <c r="K1948" s="4" t="n">
        <v>3284.0262</v>
      </c>
      <c r="L1948" s="3" t="s">
        <v>86</v>
      </c>
      <c r="M1948" s="3" t="n">
        <v>-0.125996465946841</v>
      </c>
      <c r="N1948" s="3" t="s">
        <v>86</v>
      </c>
      <c r="O1948" s="3" t="n">
        <v>18.1662427053718</v>
      </c>
    </row>
    <row r="1949">
      <c r="B1949" t="s">
        <v>61</v>
      </c>
      <c r="C1949" t="s">
        <v>60</v>
      </c>
      <c r="D1949" t="s">
        <v>40</v>
      </c>
      <c r="E1949" t="s">
        <v>24</v>
      </c>
      <c r="F1949" s="4" t="n">
        <v>5</v>
      </c>
      <c r="G1949" s="4" t="n">
        <v>78262.098</v>
      </c>
      <c r="H1949" s="4" t="n">
        <v>5</v>
      </c>
      <c r="I1949" s="4" t="n">
        <v>81880.3379</v>
      </c>
      <c r="J1949" s="4" t="s">
        <v>85</v>
      </c>
      <c r="K1949" s="4" t="n">
        <v>12076.60125</v>
      </c>
      <c r="L1949" s="3" t="n">
        <v>0</v>
      </c>
      <c r="M1949" s="3" t="n">
        <v>-0.0441893620959276</v>
      </c>
      <c r="N1949" s="3" t="s">
        <v>86</v>
      </c>
      <c r="O1949" s="3" t="n">
        <v>5.48047380052397</v>
      </c>
    </row>
    <row r="1950">
      <c r="B1950" t="s">
        <v>61</v>
      </c>
      <c r="C1950" t="s">
        <v>60</v>
      </c>
      <c r="D1950" t="s">
        <v>40</v>
      </c>
      <c r="E1950" t="s">
        <v>25</v>
      </c>
      <c r="F1950" s="4" t="n">
        <v>34</v>
      </c>
      <c r="G1950" s="4" t="n">
        <v>661625.678192</v>
      </c>
      <c r="H1950" s="4" t="n">
        <v>68</v>
      </c>
      <c r="I1950" s="4" t="n">
        <v>851540.359568</v>
      </c>
      <c r="J1950" s="4" t="n">
        <v>59</v>
      </c>
      <c r="K1950" s="4" t="n">
        <v>664114.0714</v>
      </c>
      <c r="L1950" s="3" t="n">
        <v>-0.5</v>
      </c>
      <c r="M1950" s="3" t="n">
        <v>-0.223024873973497</v>
      </c>
      <c r="N1950" s="3" t="n">
        <v>-0.423728813559322</v>
      </c>
      <c r="O1950" s="3" t="n">
        <v>-0.00374693643029467</v>
      </c>
    </row>
    <row r="1951">
      <c r="B1951" t="s">
        <v>61</v>
      </c>
      <c r="C1951" t="s">
        <v>60</v>
      </c>
      <c r="D1951" t="s">
        <v>40</v>
      </c>
      <c r="E1951" t="s">
        <v>26</v>
      </c>
      <c r="F1951" s="4" t="n">
        <v>16</v>
      </c>
      <c r="G1951" s="4" t="n">
        <v>231261.649608</v>
      </c>
      <c r="H1951" s="4" t="n">
        <v>23</v>
      </c>
      <c r="I1951" s="4" t="n">
        <v>246947.939796</v>
      </c>
      <c r="J1951" s="4" t="n">
        <v>18</v>
      </c>
      <c r="K1951" s="4" t="n">
        <v>113498.47279</v>
      </c>
      <c r="L1951" s="3" t="n">
        <v>-0.304347826086957</v>
      </c>
      <c r="M1951" s="3" t="n">
        <v>-0.0635206359727406</v>
      </c>
      <c r="N1951" s="3" t="n">
        <v>-0.111111111111111</v>
      </c>
      <c r="O1951" s="3" t="n">
        <v>1.03757499042204</v>
      </c>
    </row>
    <row r="1952">
      <c r="B1952" t="s">
        <v>61</v>
      </c>
      <c r="C1952" t="s">
        <v>60</v>
      </c>
      <c r="D1952" t="s">
        <v>40</v>
      </c>
      <c r="E1952" t="s">
        <v>35</v>
      </c>
      <c r="F1952" s="4" t="n">
        <v>6</v>
      </c>
      <c r="G1952" s="4" t="n">
        <v>17697.3498</v>
      </c>
      <c r="H1952" s="4" t="n">
        <v>10</v>
      </c>
      <c r="I1952" s="4" t="n">
        <v>30704.1632</v>
      </c>
      <c r="J1952" s="4" t="n">
        <v>11</v>
      </c>
      <c r="K1952" s="4" t="n">
        <v>29332.4604</v>
      </c>
      <c r="L1952" s="3" t="n">
        <v>-0.4</v>
      </c>
      <c r="M1952" s="3" t="n">
        <v>-0.423617257219373</v>
      </c>
      <c r="N1952" s="3" t="n">
        <v>-0.454545454545455</v>
      </c>
      <c r="O1952" s="3" t="n">
        <v>-0.396663302066539</v>
      </c>
    </row>
    <row r="1953">
      <c r="B1953" t="s">
        <v>61</v>
      </c>
      <c r="C1953" t="s">
        <v>60</v>
      </c>
      <c r="D1953" t="s">
        <v>40</v>
      </c>
      <c r="E1953" t="s">
        <v>27</v>
      </c>
      <c r="F1953" s="4" t="n">
        <v>178</v>
      </c>
      <c r="G1953" s="4" t="n">
        <v>1890082.286386</v>
      </c>
      <c r="H1953" s="4" t="n">
        <v>222</v>
      </c>
      <c r="I1953" s="4" t="n">
        <v>2103655.569867</v>
      </c>
      <c r="J1953" s="4" t="n">
        <v>210</v>
      </c>
      <c r="K1953" s="4" t="n">
        <v>1197216.60316</v>
      </c>
      <c r="L1953" s="3" t="n">
        <v>-0.198198198198198</v>
      </c>
      <c r="M1953" s="3" t="n">
        <v>-0.101524834454959</v>
      </c>
      <c r="N1953" s="3" t="n">
        <v>-0.152380952380952</v>
      </c>
      <c r="O1953" s="3" t="n">
        <v>0.578730433070517</v>
      </c>
    </row>
    <row r="1954">
      <c r="B1954" t="s">
        <v>61</v>
      </c>
      <c r="C1954" t="s">
        <v>60</v>
      </c>
      <c r="D1954" t="s">
        <v>40</v>
      </c>
      <c r="E1954" t="s">
        <v>59</v>
      </c>
      <c r="F1954" s="4" t="n">
        <v>7</v>
      </c>
      <c r="G1954" s="4" t="n">
        <v>157400.3124</v>
      </c>
      <c r="H1954" s="4" t="n">
        <v>8</v>
      </c>
      <c r="I1954" s="4" t="n">
        <v>130217.7708</v>
      </c>
      <c r="J1954" s="4" t="n">
        <v>5</v>
      </c>
      <c r="K1954" s="4" t="n">
        <v>45734.27787</v>
      </c>
      <c r="L1954" s="3" t="n">
        <v>-0.125</v>
      </c>
      <c r="M1954" s="3" t="n">
        <v>0.208746789574131</v>
      </c>
      <c r="N1954" s="3" t="n">
        <v>0.4</v>
      </c>
      <c r="O1954" s="3" t="n">
        <v>2.44162671262486</v>
      </c>
    </row>
    <row r="1955">
      <c r="B1955" t="s">
        <v>61</v>
      </c>
      <c r="C1955" t="s">
        <v>60</v>
      </c>
      <c r="D1955" t="s">
        <v>40</v>
      </c>
      <c r="E1955" t="s">
        <v>32</v>
      </c>
      <c r="F1955" s="4" t="s">
        <v>85</v>
      </c>
      <c r="G1955" s="4" t="n">
        <v>10553.4</v>
      </c>
      <c r="H1955" s="4" t="s">
        <v>85</v>
      </c>
      <c r="I1955" s="4" t="n">
        <v>11512.8</v>
      </c>
      <c r="J1955" s="4" t="s">
        <v>85</v>
      </c>
      <c r="K1955" s="4" t="n">
        <v>18848.13875</v>
      </c>
      <c r="L1955" s="3" t="s">
        <v>86</v>
      </c>
      <c r="M1955" s="3" t="n">
        <v>-0.0833333333333333</v>
      </c>
      <c r="N1955" s="3" t="s">
        <v>86</v>
      </c>
      <c r="O1955" s="3" t="n">
        <v>-0.440082644765123</v>
      </c>
    </row>
    <row r="1956">
      <c r="B1956" t="s">
        <v>61</v>
      </c>
      <c r="C1956" t="s">
        <v>60</v>
      </c>
      <c r="D1956" t="s">
        <v>40</v>
      </c>
      <c r="E1956" t="s">
        <v>62</v>
      </c>
      <c r="F1956" s="4" t="n">
        <v>5</v>
      </c>
      <c r="G1956" s="4" t="n">
        <v>82692.258</v>
      </c>
      <c r="H1956" s="4" t="s">
        <v>85</v>
      </c>
      <c r="I1956" s="4" t="n">
        <v>30800.736</v>
      </c>
      <c r="J1956" s="4" t="n">
        <v>15</v>
      </c>
      <c r="K1956" s="4" t="n">
        <v>103519.258665</v>
      </c>
      <c r="L1956" s="3" t="s">
        <v>86</v>
      </c>
      <c r="M1956" s="3" t="n">
        <v>1.68474941637758</v>
      </c>
      <c r="N1956" s="3" t="n">
        <v>-0.666666666666667</v>
      </c>
      <c r="O1956" s="3" t="n">
        <v>-0.201189623395571</v>
      </c>
    </row>
    <row r="1957">
      <c r="B1957" t="s">
        <v>61</v>
      </c>
      <c r="C1957" t="s">
        <v>60</v>
      </c>
      <c r="D1957" t="s">
        <v>40</v>
      </c>
      <c r="E1957" t="s">
        <v>37</v>
      </c>
      <c r="F1957" s="4" t="n">
        <v>19</v>
      </c>
      <c r="G1957" s="4" t="n">
        <v>80896.495176</v>
      </c>
      <c r="H1957" s="4" t="n">
        <v>29</v>
      </c>
      <c r="I1957" s="4" t="n">
        <v>130232.357202</v>
      </c>
      <c r="J1957" s="4" t="n">
        <v>31</v>
      </c>
      <c r="K1957" s="4" t="n">
        <v>93336.51381</v>
      </c>
      <c r="L1957" s="3" t="n">
        <v>-0.344827586206897</v>
      </c>
      <c r="M1957" s="3" t="n">
        <v>-0.378829525057866</v>
      </c>
      <c r="N1957" s="3" t="n">
        <v>-0.387096774193548</v>
      </c>
      <c r="O1957" s="3" t="n">
        <v>-0.133281372168276</v>
      </c>
    </row>
    <row r="1958">
      <c r="B1958" t="s">
        <v>61</v>
      </c>
      <c r="C1958" t="s">
        <v>60</v>
      </c>
      <c r="D1958" t="s">
        <v>40</v>
      </c>
      <c r="E1958" t="s">
        <v>29</v>
      </c>
      <c r="F1958" s="4" t="s">
        <v>85</v>
      </c>
      <c r="G1958" s="4" t="n">
        <v>13074.408</v>
      </c>
      <c r="H1958" s="4" t="s">
        <v>85</v>
      </c>
      <c r="I1958" s="4" t="n">
        <v>41795.364</v>
      </c>
      <c r="J1958" s="4"/>
      <c r="K1958" s="4"/>
      <c r="L1958" s="3" t="s">
        <v>86</v>
      </c>
      <c r="M1958" s="3" t="n">
        <v>-0.687180425082552</v>
      </c>
      <c r="N1958" s="3" t="s">
        <v>86</v>
      </c>
      <c r="O1958" s="3"/>
    </row>
    <row r="1959">
      <c r="B1959" t="s">
        <v>61</v>
      </c>
      <c r="C1959" t="s">
        <v>60</v>
      </c>
      <c r="D1959" t="s">
        <v>43</v>
      </c>
      <c r="E1959" t="s">
        <v>23</v>
      </c>
      <c r="F1959" s="4" t="s">
        <v>85</v>
      </c>
      <c r="G1959" s="4" t="n">
        <v>2595.0708</v>
      </c>
      <c r="H1959" s="4" t="s">
        <v>85</v>
      </c>
      <c r="I1959" s="4" t="n">
        <v>16615.4841</v>
      </c>
      <c r="J1959" s="4"/>
      <c r="K1959" s="4"/>
      <c r="L1959" s="3" t="s">
        <v>86</v>
      </c>
      <c r="M1959" s="3" t="n">
        <v>-0.843816118484324</v>
      </c>
      <c r="N1959" s="3" t="s">
        <v>86</v>
      </c>
      <c r="O1959" s="3"/>
    </row>
    <row r="1960">
      <c r="B1960" t="s">
        <v>61</v>
      </c>
      <c r="C1960" t="s">
        <v>60</v>
      </c>
      <c r="D1960" t="s">
        <v>43</v>
      </c>
      <c r="E1960" t="s">
        <v>24</v>
      </c>
      <c r="F1960" s="4" t="s">
        <v>85</v>
      </c>
      <c r="G1960" s="4" t="n">
        <v>4758.87</v>
      </c>
      <c r="H1960" s="4" t="s">
        <v>85</v>
      </c>
      <c r="I1960" s="4" t="n">
        <v>14271.84</v>
      </c>
      <c r="J1960" s="4"/>
      <c r="K1960" s="4"/>
      <c r="L1960" s="3" t="s">
        <v>86</v>
      </c>
      <c r="M1960" s="3" t="n">
        <v>-0.666555258467023</v>
      </c>
      <c r="N1960" s="3" t="s">
        <v>86</v>
      </c>
      <c r="O1960" s="3"/>
    </row>
    <row r="1961">
      <c r="B1961" t="s">
        <v>61</v>
      </c>
      <c r="C1961" t="s">
        <v>60</v>
      </c>
      <c r="D1961" t="s">
        <v>43</v>
      </c>
      <c r="E1961" t="s">
        <v>25</v>
      </c>
      <c r="F1961" s="4"/>
      <c r="G1961" s="4"/>
      <c r="H1961" s="4" t="s">
        <v>85</v>
      </c>
      <c r="I1961" s="4" t="n">
        <v>4608.615</v>
      </c>
      <c r="J1961" s="4"/>
      <c r="K1961" s="4"/>
      <c r="L1961" s="3" t="s">
        <v>86</v>
      </c>
      <c r="M1961" s="3"/>
      <c r="N1961" s="3"/>
      <c r="O1961" s="3"/>
    </row>
    <row r="1962">
      <c r="B1962" t="s">
        <v>61</v>
      </c>
      <c r="C1962" t="s">
        <v>60</v>
      </c>
      <c r="D1962" t="s">
        <v>43</v>
      </c>
      <c r="E1962" t="s">
        <v>26</v>
      </c>
      <c r="F1962" s="4"/>
      <c r="G1962" s="4"/>
      <c r="H1962" s="4" t="s">
        <v>85</v>
      </c>
      <c r="I1962" s="4" t="n">
        <v>9201.33</v>
      </c>
      <c r="J1962" s="4" t="s">
        <v>85</v>
      </c>
      <c r="K1962" s="4" t="n">
        <v>6076.35</v>
      </c>
      <c r="L1962" s="3" t="s">
        <v>86</v>
      </c>
      <c r="M1962" s="3"/>
      <c r="N1962" s="3" t="s">
        <v>86</v>
      </c>
      <c r="O1962" s="3"/>
    </row>
    <row r="1963">
      <c r="B1963" t="s">
        <v>61</v>
      </c>
      <c r="C1963" t="s">
        <v>60</v>
      </c>
      <c r="D1963" t="s">
        <v>43</v>
      </c>
      <c r="E1963" t="s">
        <v>35</v>
      </c>
      <c r="F1963" s="4"/>
      <c r="G1963" s="4"/>
      <c r="H1963" s="4"/>
      <c r="I1963" s="4"/>
      <c r="J1963" s="4" t="s">
        <v>85</v>
      </c>
      <c r="K1963" s="4" t="n">
        <v>2993.55</v>
      </c>
      <c r="L1963" s="3"/>
      <c r="M1963" s="3"/>
      <c r="N1963" s="3" t="s">
        <v>86</v>
      </c>
      <c r="O1963" s="3"/>
    </row>
    <row r="1964">
      <c r="B1964" t="s">
        <v>61</v>
      </c>
      <c r="C1964" t="s">
        <v>60</v>
      </c>
      <c r="D1964" t="s">
        <v>43</v>
      </c>
      <c r="E1964" t="s">
        <v>27</v>
      </c>
      <c r="F1964" s="4" t="s">
        <v>85</v>
      </c>
      <c r="G1964" s="4" t="n">
        <v>7038.93</v>
      </c>
      <c r="H1964" s="4"/>
      <c r="I1964" s="4"/>
      <c r="J1964" s="4"/>
      <c r="K1964" s="4"/>
      <c r="L1964" s="3" t="s">
        <v>86</v>
      </c>
      <c r="M1964" s="3"/>
      <c r="N1964" s="3" t="s">
        <v>86</v>
      </c>
      <c r="O1964" s="3"/>
    </row>
    <row r="1965">
      <c r="B1965" t="s">
        <v>61</v>
      </c>
      <c r="C1965" t="s">
        <v>60</v>
      </c>
      <c r="D1965" t="s">
        <v>43</v>
      </c>
      <c r="E1965" t="s">
        <v>32</v>
      </c>
      <c r="F1965" s="4" t="n">
        <v>36</v>
      </c>
      <c r="G1965" s="4" t="n">
        <v>277541.0268</v>
      </c>
      <c r="H1965" s="4" t="n">
        <v>42</v>
      </c>
      <c r="I1965" s="4" t="n">
        <v>271331.7</v>
      </c>
      <c r="J1965" s="4" t="n">
        <v>48</v>
      </c>
      <c r="K1965" s="4" t="n">
        <v>168097.65</v>
      </c>
      <c r="L1965" s="3" t="n">
        <v>-0.142857142857143</v>
      </c>
      <c r="M1965" s="3" t="n">
        <v>0.022884634563525</v>
      </c>
      <c r="N1965" s="3" t="n">
        <v>-0.25</v>
      </c>
      <c r="O1965" s="3" t="n">
        <v>0.6510702368534</v>
      </c>
    </row>
    <row r="1966">
      <c r="B1966" t="s">
        <v>61</v>
      </c>
      <c r="C1966" t="s">
        <v>60</v>
      </c>
      <c r="D1966" t="s">
        <v>43</v>
      </c>
      <c r="E1966" t="s">
        <v>62</v>
      </c>
      <c r="F1966" s="4" t="n">
        <v>37</v>
      </c>
      <c r="G1966" s="4" t="n">
        <v>146633.515704</v>
      </c>
      <c r="H1966" s="4" t="n">
        <v>46</v>
      </c>
      <c r="I1966" s="4" t="n">
        <v>145472.77845</v>
      </c>
      <c r="J1966" s="4" t="n">
        <v>50</v>
      </c>
      <c r="K1966" s="4" t="n">
        <v>114731.07593</v>
      </c>
      <c r="L1966" s="3" t="n">
        <v>-0.195652173913043</v>
      </c>
      <c r="M1966" s="3" t="n">
        <v>0.00797906843031071</v>
      </c>
      <c r="N1966" s="3" t="n">
        <v>-0.26</v>
      </c>
      <c r="O1966" s="3" t="n">
        <v>0.278062761247566</v>
      </c>
    </row>
    <row r="1967">
      <c r="B1967" t="s">
        <v>61</v>
      </c>
      <c r="C1967" t="s">
        <v>60</v>
      </c>
      <c r="D1967" t="s">
        <v>43</v>
      </c>
      <c r="E1967" t="s">
        <v>33</v>
      </c>
      <c r="F1967" s="4" t="s">
        <v>85</v>
      </c>
      <c r="G1967" s="4" t="n">
        <v>12875.96151</v>
      </c>
      <c r="H1967" s="4" t="n">
        <v>16</v>
      </c>
      <c r="I1967" s="4" t="n">
        <v>187793.768556</v>
      </c>
      <c r="J1967" s="4" t="n">
        <v>10</v>
      </c>
      <c r="K1967" s="4" t="n">
        <v>49122.927474</v>
      </c>
      <c r="L1967" s="3" t="s">
        <v>86</v>
      </c>
      <c r="M1967" s="3" t="n">
        <v>-0.931435629579155</v>
      </c>
      <c r="N1967" s="3" t="s">
        <v>86</v>
      </c>
      <c r="O1967" s="3" t="n">
        <v>-0.737882854868227</v>
      </c>
    </row>
    <row r="1968">
      <c r="B1968" t="s">
        <v>61</v>
      </c>
      <c r="C1968" t="s">
        <v>60</v>
      </c>
      <c r="D1968" t="s">
        <v>43</v>
      </c>
      <c r="E1968" t="s">
        <v>29</v>
      </c>
      <c r="F1968" s="4" t="s">
        <v>85</v>
      </c>
      <c r="G1968" s="4" t="n">
        <v>10832.67</v>
      </c>
      <c r="H1968" s="4"/>
      <c r="I1968" s="4"/>
      <c r="J1968" s="4"/>
      <c r="K1968" s="4"/>
      <c r="L1968" s="3" t="s">
        <v>86</v>
      </c>
      <c r="M1968" s="3"/>
      <c r="N1968" s="3" t="s">
        <v>86</v>
      </c>
      <c r="O1968" s="3"/>
    </row>
    <row r="1969">
      <c r="B1969" t="s">
        <v>61</v>
      </c>
      <c r="C1969" t="s">
        <v>60</v>
      </c>
      <c r="D1969" t="s">
        <v>41</v>
      </c>
      <c r="E1969" t="s">
        <v>24</v>
      </c>
      <c r="F1969" s="4" t="n">
        <v>59</v>
      </c>
      <c r="G1969" s="4" t="n">
        <v>330642.54</v>
      </c>
      <c r="H1969" s="4" t="n">
        <v>62</v>
      </c>
      <c r="I1969" s="4" t="n">
        <v>379022.04</v>
      </c>
      <c r="J1969" s="4" t="n">
        <v>71</v>
      </c>
      <c r="K1969" s="4" t="n">
        <v>336038.48</v>
      </c>
      <c r="L1969" s="3" t="n">
        <v>-0.0483870967741935</v>
      </c>
      <c r="M1969" s="3" t="n">
        <v>-0.12764297295218</v>
      </c>
      <c r="N1969" s="3" t="n">
        <v>-0.169014084507042</v>
      </c>
      <c r="O1969" s="3" t="n">
        <v>-0.0160575062713054</v>
      </c>
    </row>
    <row r="1970">
      <c r="B1970" t="s">
        <v>61</v>
      </c>
      <c r="C1970" t="s">
        <v>60</v>
      </c>
      <c r="D1970" t="s">
        <v>41</v>
      </c>
      <c r="E1970" t="s">
        <v>63</v>
      </c>
      <c r="F1970" s="4" t="s">
        <v>85</v>
      </c>
      <c r="G1970" s="4" t="n">
        <v>5064.48</v>
      </c>
      <c r="H1970" s="4"/>
      <c r="I1970" s="4"/>
      <c r="J1970" s="4"/>
      <c r="K1970" s="4"/>
      <c r="L1970" s="3" t="s">
        <v>86</v>
      </c>
      <c r="M1970" s="3"/>
      <c r="N1970" s="3" t="s">
        <v>86</v>
      </c>
      <c r="O1970" s="3"/>
    </row>
    <row r="1971">
      <c r="B1971" t="s">
        <v>64</v>
      </c>
      <c r="C1971" t="s">
        <v>21</v>
      </c>
      <c r="D1971" t="s">
        <v>22</v>
      </c>
      <c r="E1971" t="s">
        <v>24</v>
      </c>
      <c r="F1971" s="4" t="s">
        <v>85</v>
      </c>
      <c r="G1971" s="4" t="n">
        <v>9450.0432</v>
      </c>
      <c r="H1971" s="4" t="s">
        <v>85</v>
      </c>
      <c r="I1971" s="4" t="n">
        <v>7163.7696</v>
      </c>
      <c r="J1971" s="4" t="s">
        <v>85</v>
      </c>
      <c r="K1971" s="4" t="n">
        <v>3463.1652</v>
      </c>
      <c r="L1971" s="3" t="s">
        <v>86</v>
      </c>
      <c r="M1971" s="3" t="n">
        <v>0.319143932267169</v>
      </c>
      <c r="N1971" s="3" t="s">
        <v>86</v>
      </c>
      <c r="O1971" s="3" t="n">
        <v>1.72873012237476</v>
      </c>
    </row>
    <row r="1972">
      <c r="B1972" t="s">
        <v>64</v>
      </c>
      <c r="C1972" t="s">
        <v>21</v>
      </c>
      <c r="D1972" t="s">
        <v>22</v>
      </c>
      <c r="E1972" t="s">
        <v>25</v>
      </c>
      <c r="F1972" s="4" t="s">
        <v>85</v>
      </c>
      <c r="G1972" s="4" t="n">
        <v>1095.12</v>
      </c>
      <c r="H1972" s="4" t="s">
        <v>85</v>
      </c>
      <c r="I1972" s="4" t="n">
        <v>9236.0736</v>
      </c>
      <c r="J1972" s="4" t="s">
        <v>85</v>
      </c>
      <c r="K1972" s="4" t="n">
        <v>3155.8494</v>
      </c>
      <c r="L1972" s="3" t="s">
        <v>86</v>
      </c>
      <c r="M1972" s="3" t="n">
        <v>-0.881430134987231</v>
      </c>
      <c r="N1972" s="3" t="s">
        <v>86</v>
      </c>
      <c r="O1972" s="3" t="n">
        <v>-0.652987243307618</v>
      </c>
    </row>
    <row r="1973">
      <c r="B1973" t="s">
        <v>64</v>
      </c>
      <c r="C1973" t="s">
        <v>21</v>
      </c>
      <c r="D1973" t="s">
        <v>22</v>
      </c>
      <c r="E1973" t="s">
        <v>26</v>
      </c>
      <c r="F1973" s="4"/>
      <c r="G1973" s="4"/>
      <c r="H1973" s="4" t="s">
        <v>85</v>
      </c>
      <c r="I1973" s="4" t="n">
        <v>15464.7792</v>
      </c>
      <c r="J1973" s="4" t="s">
        <v>85</v>
      </c>
      <c r="K1973" s="4" t="n">
        <v>15304.08</v>
      </c>
      <c r="L1973" s="3" t="s">
        <v>86</v>
      </c>
      <c r="M1973" s="3"/>
      <c r="N1973" s="3" t="s">
        <v>86</v>
      </c>
      <c r="O1973" s="3"/>
    </row>
    <row r="1974">
      <c r="B1974" t="s">
        <v>64</v>
      </c>
      <c r="C1974" t="s">
        <v>21</v>
      </c>
      <c r="D1974" t="s">
        <v>22</v>
      </c>
      <c r="E1974" t="s">
        <v>28</v>
      </c>
      <c r="F1974" s="4" t="n">
        <v>6</v>
      </c>
      <c r="G1974" s="4" t="n">
        <v>21975.072</v>
      </c>
      <c r="H1974" s="4" t="n">
        <v>14</v>
      </c>
      <c r="I1974" s="4" t="n">
        <v>51259.692</v>
      </c>
      <c r="J1974" s="4" t="s">
        <v>85</v>
      </c>
      <c r="K1974" s="4" t="n">
        <v>2291.64</v>
      </c>
      <c r="L1974" s="3" t="n">
        <v>-0.571428571428571</v>
      </c>
      <c r="M1974" s="3" t="n">
        <v>-0.571299179870218</v>
      </c>
      <c r="N1974" s="3" t="s">
        <v>86</v>
      </c>
      <c r="O1974" s="3" t="n">
        <v>8.58923391108551</v>
      </c>
    </row>
    <row r="1975">
      <c r="B1975" t="s">
        <v>64</v>
      </c>
      <c r="C1975" t="s">
        <v>21</v>
      </c>
      <c r="D1975" t="s">
        <v>22</v>
      </c>
      <c r="E1975" t="s">
        <v>29</v>
      </c>
      <c r="F1975" s="4" t="n">
        <v>255</v>
      </c>
      <c r="G1975" s="4" t="n">
        <v>2854742.1852</v>
      </c>
      <c r="H1975" s="4" t="n">
        <v>283</v>
      </c>
      <c r="I1975" s="4" t="n">
        <v>3558320.381508</v>
      </c>
      <c r="J1975" s="4" t="n">
        <v>170</v>
      </c>
      <c r="K1975" s="4" t="n">
        <v>1286730.20884</v>
      </c>
      <c r="L1975" s="3" t="n">
        <v>-0.0989399293286219</v>
      </c>
      <c r="M1975" s="3" t="n">
        <v>-0.197727613276303</v>
      </c>
      <c r="N1975" s="3" t="n">
        <v>0.5</v>
      </c>
      <c r="O1975" s="3" t="n">
        <v>1.21860197700152</v>
      </c>
    </row>
    <row r="1976">
      <c r="B1976" t="s">
        <v>64</v>
      </c>
      <c r="C1976" t="s">
        <v>21</v>
      </c>
      <c r="D1976" t="s">
        <v>30</v>
      </c>
      <c r="E1976" t="s">
        <v>24</v>
      </c>
      <c r="F1976" s="4"/>
      <c r="G1976" s="4"/>
      <c r="H1976" s="4" t="s">
        <v>85</v>
      </c>
      <c r="I1976" s="4" t="n">
        <v>7216.695</v>
      </c>
      <c r="J1976" s="4" t="s">
        <v>85</v>
      </c>
      <c r="K1976" s="4" t="n">
        <v>6854.7589</v>
      </c>
      <c r="L1976" s="3" t="s">
        <v>86</v>
      </c>
      <c r="M1976" s="3"/>
      <c r="N1976" s="3" t="s">
        <v>86</v>
      </c>
      <c r="O1976" s="3"/>
    </row>
    <row r="1977">
      <c r="B1977" t="s">
        <v>64</v>
      </c>
      <c r="C1977" t="s">
        <v>21</v>
      </c>
      <c r="D1977" t="s">
        <v>30</v>
      </c>
      <c r="E1977" t="s">
        <v>28</v>
      </c>
      <c r="F1977" s="4" t="n">
        <v>6</v>
      </c>
      <c r="G1977" s="4" t="n">
        <v>22812.62835</v>
      </c>
      <c r="H1977" s="4" t="s">
        <v>85</v>
      </c>
      <c r="I1977" s="4" t="n">
        <v>14437.7088</v>
      </c>
      <c r="J1977" s="4" t="n">
        <v>8</v>
      </c>
      <c r="K1977" s="4" t="n">
        <v>20341.5707</v>
      </c>
      <c r="L1977" s="3" t="s">
        <v>86</v>
      </c>
      <c r="M1977" s="3" t="n">
        <v>0.580072618586129</v>
      </c>
      <c r="N1977" s="3" t="n">
        <v>-0.25</v>
      </c>
      <c r="O1977" s="3" t="n">
        <v>0.121478212594468</v>
      </c>
    </row>
    <row r="1978">
      <c r="B1978" t="s">
        <v>64</v>
      </c>
      <c r="C1978" t="s">
        <v>21</v>
      </c>
      <c r="D1978" t="s">
        <v>30</v>
      </c>
      <c r="E1978" t="s">
        <v>29</v>
      </c>
      <c r="F1978" s="4" t="n">
        <v>105</v>
      </c>
      <c r="G1978" s="4" t="n">
        <v>868871.6496</v>
      </c>
      <c r="H1978" s="4" t="n">
        <v>101</v>
      </c>
      <c r="I1978" s="4" t="n">
        <v>917051.3208</v>
      </c>
      <c r="J1978" s="4" t="n">
        <v>93</v>
      </c>
      <c r="K1978" s="4" t="n">
        <v>540426.44663</v>
      </c>
      <c r="L1978" s="3" t="n">
        <v>0.0396039603960396</v>
      </c>
      <c r="M1978" s="3" t="n">
        <v>-0.0525375953419596</v>
      </c>
      <c r="N1978" s="3" t="n">
        <v>0.129032258064516</v>
      </c>
      <c r="O1978" s="3" t="n">
        <v>0.60775190595894</v>
      </c>
    </row>
    <row r="1979">
      <c r="B1979" t="s">
        <v>64</v>
      </c>
      <c r="C1979" t="s">
        <v>21</v>
      </c>
      <c r="D1979" t="s">
        <v>34</v>
      </c>
      <c r="E1979" t="s">
        <v>24</v>
      </c>
      <c r="F1979" s="4" t="n">
        <v>6</v>
      </c>
      <c r="G1979" s="4" t="n">
        <v>42309.54</v>
      </c>
      <c r="H1979" s="4" t="n">
        <v>5</v>
      </c>
      <c r="I1979" s="4" t="n">
        <v>46153.8</v>
      </c>
      <c r="J1979" s="4" t="s">
        <v>85</v>
      </c>
      <c r="K1979" s="4" t="n">
        <v>26076.71</v>
      </c>
      <c r="L1979" s="3" t="n">
        <v>0.2</v>
      </c>
      <c r="M1979" s="3" t="n">
        <v>-0.0832923832923833</v>
      </c>
      <c r="N1979" s="3" t="s">
        <v>86</v>
      </c>
      <c r="O1979" s="3" t="n">
        <v>0.622502992133594</v>
      </c>
    </row>
    <row r="1980">
      <c r="B1980" t="s">
        <v>64</v>
      </c>
      <c r="C1980" t="s">
        <v>21</v>
      </c>
      <c r="D1980" t="s">
        <v>34</v>
      </c>
      <c r="E1980" t="s">
        <v>25</v>
      </c>
      <c r="F1980" s="4"/>
      <c r="G1980" s="4"/>
      <c r="H1980" s="4" t="s">
        <v>85</v>
      </c>
      <c r="I1980" s="4" t="n">
        <v>2104.38</v>
      </c>
      <c r="J1980" s="4" t="s">
        <v>85</v>
      </c>
      <c r="K1980" s="4" t="n">
        <v>5097.5243</v>
      </c>
      <c r="L1980" s="3" t="s">
        <v>86</v>
      </c>
      <c r="M1980" s="3"/>
      <c r="N1980" s="3" t="s">
        <v>86</v>
      </c>
      <c r="O1980" s="3"/>
    </row>
    <row r="1981">
      <c r="B1981" t="s">
        <v>64</v>
      </c>
      <c r="C1981" t="s">
        <v>21</v>
      </c>
      <c r="D1981" t="s">
        <v>34</v>
      </c>
      <c r="E1981" t="s">
        <v>26</v>
      </c>
      <c r="F1981" s="4" t="s">
        <v>85</v>
      </c>
      <c r="G1981" s="4" t="n">
        <v>26205.363</v>
      </c>
      <c r="H1981" s="4"/>
      <c r="I1981" s="4"/>
      <c r="J1981" s="4"/>
      <c r="K1981" s="4"/>
      <c r="L1981" s="3" t="s">
        <v>86</v>
      </c>
      <c r="M1981" s="3"/>
      <c r="N1981" s="3" t="s">
        <v>86</v>
      </c>
      <c r="O1981" s="3"/>
    </row>
    <row r="1982">
      <c r="B1982" t="s">
        <v>64</v>
      </c>
      <c r="C1982" t="s">
        <v>21</v>
      </c>
      <c r="D1982" t="s">
        <v>34</v>
      </c>
      <c r="E1982" t="s">
        <v>27</v>
      </c>
      <c r="F1982" s="4" t="s">
        <v>85</v>
      </c>
      <c r="G1982" s="4" t="n">
        <v>3157.38</v>
      </c>
      <c r="H1982" s="4" t="s">
        <v>85</v>
      </c>
      <c r="I1982" s="4" t="n">
        <v>3157.38</v>
      </c>
      <c r="J1982" s="4"/>
      <c r="K1982" s="4"/>
      <c r="L1982" s="3" t="s">
        <v>86</v>
      </c>
      <c r="M1982" s="3" t="n">
        <v>0</v>
      </c>
      <c r="N1982" s="3" t="s">
        <v>86</v>
      </c>
      <c r="O1982" s="3"/>
    </row>
    <row r="1983">
      <c r="B1983" t="s">
        <v>64</v>
      </c>
      <c r="C1983" t="s">
        <v>21</v>
      </c>
      <c r="D1983" t="s">
        <v>34</v>
      </c>
      <c r="E1983" t="s">
        <v>28</v>
      </c>
      <c r="F1983" s="4" t="n">
        <v>88</v>
      </c>
      <c r="G1983" s="4" t="n">
        <v>346204.4058</v>
      </c>
      <c r="H1983" s="4" t="n">
        <v>92</v>
      </c>
      <c r="I1983" s="4" t="n">
        <v>363213.0174</v>
      </c>
      <c r="J1983" s="4" t="n">
        <v>66</v>
      </c>
      <c r="K1983" s="4" t="n">
        <v>192126.3855</v>
      </c>
      <c r="L1983" s="3" t="n">
        <v>-0.0434782608695652</v>
      </c>
      <c r="M1983" s="3" t="n">
        <v>-0.0468281993904109</v>
      </c>
      <c r="N1983" s="3" t="n">
        <v>0.333333333333333</v>
      </c>
      <c r="O1983" s="3" t="n">
        <v>0.801961791447953</v>
      </c>
    </row>
    <row r="1984">
      <c r="B1984" t="s">
        <v>64</v>
      </c>
      <c r="C1984" t="s">
        <v>21</v>
      </c>
      <c r="D1984" t="s">
        <v>34</v>
      </c>
      <c r="E1984" t="s">
        <v>29</v>
      </c>
      <c r="F1984" s="4" t="n">
        <v>140</v>
      </c>
      <c r="G1984" s="4" t="n">
        <v>1512969.702</v>
      </c>
      <c r="H1984" s="4" t="n">
        <v>199</v>
      </c>
      <c r="I1984" s="4" t="n">
        <v>2023348.74033</v>
      </c>
      <c r="J1984" s="4" t="n">
        <v>113</v>
      </c>
      <c r="K1984" s="4" t="n">
        <v>728086.5848</v>
      </c>
      <c r="L1984" s="3" t="n">
        <v>-0.296482412060301</v>
      </c>
      <c r="M1984" s="3" t="n">
        <v>-0.252244720920803</v>
      </c>
      <c r="N1984" s="3" t="n">
        <v>0.238938053097345</v>
      </c>
      <c r="O1984" s="3" t="n">
        <v>1.07800793694833</v>
      </c>
    </row>
    <row r="1985">
      <c r="B1985" t="s">
        <v>64</v>
      </c>
      <c r="C1985" t="s">
        <v>21</v>
      </c>
      <c r="D1985" t="s">
        <v>38</v>
      </c>
      <c r="E1985" t="s">
        <v>24</v>
      </c>
      <c r="F1985" s="4" t="s">
        <v>85</v>
      </c>
      <c r="G1985" s="4" t="n">
        <v>37658.52</v>
      </c>
      <c r="H1985" s="4" t="s">
        <v>85</v>
      </c>
      <c r="I1985" s="4" t="n">
        <v>9086.58</v>
      </c>
      <c r="J1985" s="4" t="s">
        <v>85</v>
      </c>
      <c r="K1985" s="4" t="n">
        <v>9287.96</v>
      </c>
      <c r="L1985" s="3" t="s">
        <v>86</v>
      </c>
      <c r="M1985" s="3" t="n">
        <v>3.14441076840792</v>
      </c>
      <c r="N1985" s="3" t="s">
        <v>86</v>
      </c>
      <c r="O1985" s="3" t="n">
        <v>3.05455234518667</v>
      </c>
    </row>
    <row r="1986">
      <c r="B1986" t="s">
        <v>64</v>
      </c>
      <c r="C1986" t="s">
        <v>21</v>
      </c>
      <c r="D1986" t="s">
        <v>38</v>
      </c>
      <c r="E1986" t="s">
        <v>25</v>
      </c>
      <c r="F1986" s="4" t="s">
        <v>85</v>
      </c>
      <c r="G1986" s="4" t="n">
        <v>2104.38</v>
      </c>
      <c r="H1986" s="4" t="s">
        <v>85</v>
      </c>
      <c r="I1986" s="4" t="n">
        <v>2104.38</v>
      </c>
      <c r="J1986" s="4"/>
      <c r="K1986" s="4"/>
      <c r="L1986" s="3" t="s">
        <v>86</v>
      </c>
      <c r="M1986" s="3" t="n">
        <v>0</v>
      </c>
      <c r="N1986" s="3" t="s">
        <v>86</v>
      </c>
      <c r="O1986" s="3"/>
    </row>
    <row r="1987">
      <c r="B1987" t="s">
        <v>64</v>
      </c>
      <c r="C1987" t="s">
        <v>21</v>
      </c>
      <c r="D1987" t="s">
        <v>38</v>
      </c>
      <c r="E1987" t="s">
        <v>26</v>
      </c>
      <c r="F1987" s="4" t="s">
        <v>85</v>
      </c>
      <c r="G1987" s="4" t="n">
        <v>22574.7</v>
      </c>
      <c r="H1987" s="4"/>
      <c r="I1987" s="4"/>
      <c r="J1987" s="4" t="s">
        <v>85</v>
      </c>
      <c r="K1987" s="4" t="n">
        <v>7502</v>
      </c>
      <c r="L1987" s="3" t="s">
        <v>86</v>
      </c>
      <c r="M1987" s="3"/>
      <c r="N1987" s="3" t="s">
        <v>86</v>
      </c>
      <c r="O1987" s="3" t="n">
        <v>2.00915755798454</v>
      </c>
    </row>
    <row r="1988">
      <c r="B1988" t="s">
        <v>64</v>
      </c>
      <c r="C1988" t="s">
        <v>21</v>
      </c>
      <c r="D1988" t="s">
        <v>38</v>
      </c>
      <c r="E1988" t="s">
        <v>27</v>
      </c>
      <c r="F1988" s="4" t="s">
        <v>85</v>
      </c>
      <c r="G1988" s="4" t="n">
        <v>8945.64</v>
      </c>
      <c r="H1988" s="4" t="s">
        <v>85</v>
      </c>
      <c r="I1988" s="4" t="n">
        <v>11051.64</v>
      </c>
      <c r="J1988" s="4" t="s">
        <v>85</v>
      </c>
      <c r="K1988" s="4" t="n">
        <v>4716.58</v>
      </c>
      <c r="L1988" s="3" t="s">
        <v>86</v>
      </c>
      <c r="M1988" s="3" t="n">
        <v>-0.190559953092935</v>
      </c>
      <c r="N1988" s="3" t="s">
        <v>86</v>
      </c>
      <c r="O1988" s="3" t="n">
        <v>0.896636970007929</v>
      </c>
    </row>
    <row r="1989">
      <c r="B1989" t="s">
        <v>64</v>
      </c>
      <c r="C1989" t="s">
        <v>21</v>
      </c>
      <c r="D1989" t="s">
        <v>38</v>
      </c>
      <c r="E1989" t="s">
        <v>28</v>
      </c>
      <c r="F1989" s="4" t="n">
        <v>77</v>
      </c>
      <c r="G1989" s="4" t="n">
        <v>378119.07486</v>
      </c>
      <c r="H1989" s="4" t="n">
        <v>88</v>
      </c>
      <c r="I1989" s="4" t="n">
        <v>402062.15698</v>
      </c>
      <c r="J1989" s="4" t="n">
        <v>80</v>
      </c>
      <c r="K1989" s="4" t="n">
        <v>273096.07908</v>
      </c>
      <c r="L1989" s="3" t="n">
        <v>-0.125</v>
      </c>
      <c r="M1989" s="3" t="n">
        <v>-0.0595506980807223</v>
      </c>
      <c r="N1989" s="3" t="n">
        <v>-0.0375</v>
      </c>
      <c r="O1989" s="3" t="n">
        <v>0.384564275451333</v>
      </c>
    </row>
    <row r="1990">
      <c r="B1990" t="s">
        <v>64</v>
      </c>
      <c r="C1990" t="s">
        <v>21</v>
      </c>
      <c r="D1990" t="s">
        <v>38</v>
      </c>
      <c r="E1990" t="s">
        <v>33</v>
      </c>
      <c r="F1990" s="4" t="s">
        <v>85</v>
      </c>
      <c r="G1990" s="4" t="n">
        <v>1196243.73768</v>
      </c>
      <c r="H1990" s="4" t="s">
        <v>85</v>
      </c>
      <c r="I1990" s="4" t="n">
        <v>9096.62055</v>
      </c>
      <c r="J1990" s="4" t="s">
        <v>85</v>
      </c>
      <c r="K1990" s="4" t="n">
        <v>406468.2762</v>
      </c>
      <c r="L1990" s="3" t="s">
        <v>86</v>
      </c>
      <c r="M1990" s="3" t="n">
        <v>130.504192255222</v>
      </c>
      <c r="N1990" s="3" t="s">
        <v>86</v>
      </c>
      <c r="O1990" s="3" t="n">
        <v>1.94301869967189</v>
      </c>
    </row>
    <row r="1991">
      <c r="B1991" t="s">
        <v>64</v>
      </c>
      <c r="C1991" t="s">
        <v>21</v>
      </c>
      <c r="D1991" t="s">
        <v>38</v>
      </c>
      <c r="E1991" t="s">
        <v>29</v>
      </c>
      <c r="F1991" s="4" t="n">
        <v>182</v>
      </c>
      <c r="G1991" s="4" t="n">
        <v>1110142.89696</v>
      </c>
      <c r="H1991" s="4" t="n">
        <v>214</v>
      </c>
      <c r="I1991" s="4" t="n">
        <v>1255164.80844</v>
      </c>
      <c r="J1991" s="4" t="n">
        <v>170</v>
      </c>
      <c r="K1991" s="4" t="n">
        <v>882609.006765</v>
      </c>
      <c r="L1991" s="3" t="n">
        <v>-0.149532710280374</v>
      </c>
      <c r="M1991" s="3" t="n">
        <v>-0.115540135052259</v>
      </c>
      <c r="N1991" s="3" t="n">
        <v>0.0705882352941176</v>
      </c>
      <c r="O1991" s="3" t="n">
        <v>0.257796927576088</v>
      </c>
    </row>
    <row r="1992">
      <c r="B1992" t="s">
        <v>64</v>
      </c>
      <c r="C1992" t="s">
        <v>21</v>
      </c>
      <c r="D1992" t="s">
        <v>40</v>
      </c>
      <c r="E1992" t="s">
        <v>24</v>
      </c>
      <c r="F1992" s="4" t="n">
        <v>14</v>
      </c>
      <c r="G1992" s="4" t="n">
        <v>90794.52</v>
      </c>
      <c r="H1992" s="4" t="n">
        <v>14</v>
      </c>
      <c r="I1992" s="4" t="n">
        <v>101162.52</v>
      </c>
      <c r="J1992" s="4"/>
      <c r="K1992" s="4"/>
      <c r="L1992" s="3" t="n">
        <v>0</v>
      </c>
      <c r="M1992" s="3" t="n">
        <v>-0.102488550107293</v>
      </c>
      <c r="N1992" s="3"/>
      <c r="O1992" s="3"/>
    </row>
    <row r="1993">
      <c r="B1993" t="s">
        <v>64</v>
      </c>
      <c r="C1993" t="s">
        <v>21</v>
      </c>
      <c r="D1993" t="s">
        <v>40</v>
      </c>
      <c r="E1993" t="s">
        <v>29</v>
      </c>
      <c r="F1993" s="4" t="n">
        <v>63</v>
      </c>
      <c r="G1993" s="4" t="n">
        <v>98547.1848</v>
      </c>
      <c r="H1993" s="4" t="n">
        <v>80</v>
      </c>
      <c r="I1993" s="4" t="n">
        <v>165075.5892</v>
      </c>
      <c r="J1993" s="4" t="n">
        <v>49</v>
      </c>
      <c r="K1993" s="4" t="n">
        <v>56862.28875</v>
      </c>
      <c r="L1993" s="3" t="n">
        <v>-0.2125</v>
      </c>
      <c r="M1993" s="3" t="n">
        <v>-0.403017821850064</v>
      </c>
      <c r="N1993" s="3" t="n">
        <v>0.285714285714286</v>
      </c>
      <c r="O1993" s="3" t="n">
        <v>0.733085089720382</v>
      </c>
    </row>
    <row r="1994">
      <c r="B1994" t="s">
        <v>64</v>
      </c>
      <c r="C1994" t="s">
        <v>21</v>
      </c>
      <c r="D1994" t="s">
        <v>41</v>
      </c>
      <c r="E1994" t="s">
        <v>24</v>
      </c>
      <c r="F1994" s="4" t="n">
        <v>7</v>
      </c>
      <c r="G1994" s="4" t="n">
        <v>57631.5</v>
      </c>
      <c r="H1994" s="4" t="n">
        <v>9</v>
      </c>
      <c r="I1994" s="4" t="n">
        <v>74450.34</v>
      </c>
      <c r="J1994" s="4" t="n">
        <v>14</v>
      </c>
      <c r="K1994" s="4" t="n">
        <v>90733.06</v>
      </c>
      <c r="L1994" s="3" t="n">
        <v>-0.222222222222222</v>
      </c>
      <c r="M1994" s="3" t="n">
        <v>-0.225906825945993</v>
      </c>
      <c r="N1994" s="3" t="n">
        <v>-0.5</v>
      </c>
      <c r="O1994" s="3" t="n">
        <v>-0.36482358249573</v>
      </c>
    </row>
    <row r="1995">
      <c r="B1995" t="s">
        <v>64</v>
      </c>
      <c r="C1995" t="s">
        <v>21</v>
      </c>
      <c r="D1995" t="s">
        <v>41</v>
      </c>
      <c r="E1995" t="s">
        <v>25</v>
      </c>
      <c r="F1995" s="4"/>
      <c r="G1995" s="4"/>
      <c r="H1995" s="4"/>
      <c r="I1995" s="4"/>
      <c r="J1995" s="4" t="s">
        <v>85</v>
      </c>
      <c r="K1995" s="4" t="n">
        <v>1461.68</v>
      </c>
      <c r="L1995" s="3"/>
      <c r="M1995" s="3"/>
      <c r="N1995" s="3" t="s">
        <v>86</v>
      </c>
      <c r="O1995" s="3"/>
    </row>
    <row r="1996">
      <c r="B1996" t="s">
        <v>64</v>
      </c>
      <c r="C1996" t="s">
        <v>21</v>
      </c>
      <c r="D1996" t="s">
        <v>41</v>
      </c>
      <c r="E1996" t="s">
        <v>29</v>
      </c>
      <c r="F1996" s="4"/>
      <c r="G1996" s="4"/>
      <c r="H1996" s="4"/>
      <c r="I1996" s="4"/>
      <c r="J1996" s="4" t="n">
        <v>15</v>
      </c>
      <c r="K1996" s="4" t="n">
        <v>102280.48</v>
      </c>
      <c r="L1996" s="3"/>
      <c r="M1996" s="3"/>
      <c r="N1996" s="3"/>
      <c r="O1996" s="3"/>
    </row>
    <row r="1997">
      <c r="B1997" t="s">
        <v>64</v>
      </c>
      <c r="C1997" t="s">
        <v>42</v>
      </c>
      <c r="D1997" t="s">
        <v>22</v>
      </c>
      <c r="E1997" t="s">
        <v>24</v>
      </c>
      <c r="F1997" s="4" t="n">
        <v>5</v>
      </c>
      <c r="G1997" s="4" t="n">
        <v>45759.168</v>
      </c>
      <c r="H1997" s="4" t="s">
        <v>85</v>
      </c>
      <c r="I1997" s="4" t="n">
        <v>28350.1296</v>
      </c>
      <c r="J1997" s="4" t="s">
        <v>85</v>
      </c>
      <c r="K1997" s="4" t="n">
        <v>6922.6278</v>
      </c>
      <c r="L1997" s="3" t="s">
        <v>86</v>
      </c>
      <c r="M1997" s="3" t="n">
        <v>0.614072621382302</v>
      </c>
      <c r="N1997" s="3" t="s">
        <v>86</v>
      </c>
      <c r="O1997" s="3" t="n">
        <v>5.61008641833958</v>
      </c>
    </row>
    <row r="1998">
      <c r="B1998" t="s">
        <v>64</v>
      </c>
      <c r="C1998" t="s">
        <v>42</v>
      </c>
      <c r="D1998" t="s">
        <v>22</v>
      </c>
      <c r="E1998" t="s">
        <v>25</v>
      </c>
      <c r="F1998" s="4" t="s">
        <v>85</v>
      </c>
      <c r="G1998" s="4" t="n">
        <v>4262.544</v>
      </c>
      <c r="H1998" s="4" t="s">
        <v>85</v>
      </c>
      <c r="I1998" s="4" t="n">
        <v>4926.3552</v>
      </c>
      <c r="J1998" s="4" t="s">
        <v>85</v>
      </c>
      <c r="K1998" s="4" t="n">
        <v>4062.9864</v>
      </c>
      <c r="L1998" s="3" t="s">
        <v>86</v>
      </c>
      <c r="M1998" s="3" t="n">
        <v>-0.134746922024624</v>
      </c>
      <c r="N1998" s="3" t="s">
        <v>86</v>
      </c>
      <c r="O1998" s="3" t="n">
        <v>0.0491159901495117</v>
      </c>
    </row>
    <row r="1999">
      <c r="B1999" t="s">
        <v>64</v>
      </c>
      <c r="C1999" t="s">
        <v>42</v>
      </c>
      <c r="D1999" t="s">
        <v>22</v>
      </c>
      <c r="E1999" t="s">
        <v>28</v>
      </c>
      <c r="F1999" s="4" t="n">
        <v>11</v>
      </c>
      <c r="G1999" s="4" t="n">
        <v>39936.7932</v>
      </c>
      <c r="H1999" s="4" t="n">
        <v>10</v>
      </c>
      <c r="I1999" s="4" t="n">
        <v>37798.3386</v>
      </c>
      <c r="J1999" s="4" t="n">
        <v>5</v>
      </c>
      <c r="K1999" s="4" t="n">
        <v>12514.7274</v>
      </c>
      <c r="L1999" s="3" t="n">
        <v>0.1</v>
      </c>
      <c r="M1999" s="3" t="n">
        <v>0.0565753596376322</v>
      </c>
      <c r="N1999" s="3" t="n">
        <v>1.2</v>
      </c>
      <c r="O1999" s="3" t="n">
        <v>2.19118362897781</v>
      </c>
    </row>
    <row r="2000">
      <c r="B2000" t="s">
        <v>64</v>
      </c>
      <c r="C2000" t="s">
        <v>42</v>
      </c>
      <c r="D2000" t="s">
        <v>22</v>
      </c>
      <c r="E2000" t="s">
        <v>29</v>
      </c>
      <c r="F2000" s="4" t="n">
        <v>174</v>
      </c>
      <c r="G2000" s="4" t="n">
        <v>1501143.9084</v>
      </c>
      <c r="H2000" s="4" t="n">
        <v>179</v>
      </c>
      <c r="I2000" s="4" t="n">
        <v>1902106.236096</v>
      </c>
      <c r="J2000" s="4" t="n">
        <v>141</v>
      </c>
      <c r="K2000" s="4" t="n">
        <v>884200.97466</v>
      </c>
      <c r="L2000" s="3" t="n">
        <v>-0.0279329608938548</v>
      </c>
      <c r="M2000" s="3" t="n">
        <v>-0.210799123669853</v>
      </c>
      <c r="N2000" s="3" t="n">
        <v>0.234042553191489</v>
      </c>
      <c r="O2000" s="3" t="n">
        <v>0.697740617145589</v>
      </c>
    </row>
    <row r="2001">
      <c r="B2001" t="s">
        <v>64</v>
      </c>
      <c r="C2001" t="s">
        <v>42</v>
      </c>
      <c r="D2001" t="s">
        <v>30</v>
      </c>
      <c r="E2001" t="s">
        <v>24</v>
      </c>
      <c r="F2001" s="4" t="s">
        <v>85</v>
      </c>
      <c r="G2001" s="4" t="n">
        <v>7094.8872</v>
      </c>
      <c r="H2001" s="4" t="s">
        <v>85</v>
      </c>
      <c r="I2001" s="4" t="n">
        <v>30006.4338</v>
      </c>
      <c r="J2001" s="4" t="s">
        <v>85</v>
      </c>
      <c r="K2001" s="4" t="n">
        <v>6854.7589</v>
      </c>
      <c r="L2001" s="3" t="s">
        <v>86</v>
      </c>
      <c r="M2001" s="3" t="n">
        <v>-0.763554468108769</v>
      </c>
      <c r="N2001" s="3" t="s">
        <v>86</v>
      </c>
      <c r="O2001" s="3" t="n">
        <v>0.0350308892702267</v>
      </c>
    </row>
    <row r="2002">
      <c r="B2002" t="s">
        <v>64</v>
      </c>
      <c r="C2002" t="s">
        <v>42</v>
      </c>
      <c r="D2002" t="s">
        <v>30</v>
      </c>
      <c r="E2002" t="s">
        <v>25</v>
      </c>
      <c r="F2002" s="4" t="s">
        <v>85</v>
      </c>
      <c r="G2002" s="4" t="n">
        <v>5846.7744</v>
      </c>
      <c r="H2002" s="4" t="s">
        <v>85</v>
      </c>
      <c r="I2002" s="4" t="n">
        <v>7205.0148</v>
      </c>
      <c r="J2002" s="4"/>
      <c r="K2002" s="4"/>
      <c r="L2002" s="3" t="s">
        <v>86</v>
      </c>
      <c r="M2002" s="3" t="n">
        <v>-0.188513200555813</v>
      </c>
      <c r="N2002" s="3" t="s">
        <v>86</v>
      </c>
      <c r="O2002" s="3"/>
    </row>
    <row r="2003">
      <c r="B2003" t="s">
        <v>64</v>
      </c>
      <c r="C2003" t="s">
        <v>42</v>
      </c>
      <c r="D2003" t="s">
        <v>30</v>
      </c>
      <c r="E2003" t="s">
        <v>28</v>
      </c>
      <c r="F2003" s="4"/>
      <c r="G2003" s="4"/>
      <c r="H2003" s="4" t="s">
        <v>85</v>
      </c>
      <c r="I2003" s="4" t="n">
        <v>3321.2556</v>
      </c>
      <c r="J2003" s="4"/>
      <c r="K2003" s="4"/>
      <c r="L2003" s="3" t="s">
        <v>86</v>
      </c>
      <c r="M2003" s="3"/>
      <c r="N2003" s="3"/>
      <c r="O2003" s="3"/>
    </row>
    <row r="2004">
      <c r="B2004" t="s">
        <v>64</v>
      </c>
      <c r="C2004" t="s">
        <v>42</v>
      </c>
      <c r="D2004" t="s">
        <v>30</v>
      </c>
      <c r="E2004" t="s">
        <v>29</v>
      </c>
      <c r="F2004" s="4" t="n">
        <v>67</v>
      </c>
      <c r="G2004" s="4" t="n">
        <v>392723.2864</v>
      </c>
      <c r="H2004" s="4" t="n">
        <v>115</v>
      </c>
      <c r="I2004" s="4" t="n">
        <v>813119.7581</v>
      </c>
      <c r="J2004" s="4" t="n">
        <v>102</v>
      </c>
      <c r="K2004" s="4" t="n">
        <v>605767.25336</v>
      </c>
      <c r="L2004" s="3" t="n">
        <v>-0.417391304347826</v>
      </c>
      <c r="M2004" s="3" t="n">
        <v>-0.51701667252845</v>
      </c>
      <c r="N2004" s="3" t="n">
        <v>-0.343137254901961</v>
      </c>
      <c r="O2004" s="3" t="n">
        <v>-0.351692776026291</v>
      </c>
    </row>
    <row r="2005">
      <c r="B2005" t="s">
        <v>64</v>
      </c>
      <c r="C2005" t="s">
        <v>42</v>
      </c>
      <c r="D2005" t="s">
        <v>34</v>
      </c>
      <c r="E2005" t="s">
        <v>31</v>
      </c>
      <c r="F2005" s="4"/>
      <c r="G2005" s="4"/>
      <c r="H2005" s="4" t="s">
        <v>85</v>
      </c>
      <c r="I2005" s="4" t="n">
        <v>526.5</v>
      </c>
      <c r="J2005" s="4"/>
      <c r="K2005" s="4"/>
      <c r="L2005" s="3" t="s">
        <v>86</v>
      </c>
      <c r="M2005" s="3"/>
      <c r="N2005" s="3"/>
      <c r="O2005" s="3"/>
    </row>
    <row r="2006">
      <c r="B2006" t="s">
        <v>64</v>
      </c>
      <c r="C2006" t="s">
        <v>42</v>
      </c>
      <c r="D2006" t="s">
        <v>34</v>
      </c>
      <c r="E2006" t="s">
        <v>24</v>
      </c>
      <c r="F2006" s="4" t="s">
        <v>85</v>
      </c>
      <c r="G2006" s="4" t="n">
        <v>27259.74</v>
      </c>
      <c r="H2006" s="4" t="s">
        <v>85</v>
      </c>
      <c r="I2006" s="4" t="n">
        <v>16660.08</v>
      </c>
      <c r="J2006" s="4" t="s">
        <v>85</v>
      </c>
      <c r="K2006" s="4" t="n">
        <v>20360.67</v>
      </c>
      <c r="L2006" s="3" t="s">
        <v>86</v>
      </c>
      <c r="M2006" s="3" t="n">
        <v>0.636231038506417</v>
      </c>
      <c r="N2006" s="3" t="s">
        <v>86</v>
      </c>
      <c r="O2006" s="3" t="n">
        <v>0.338842975206611</v>
      </c>
    </row>
    <row r="2007">
      <c r="B2007" t="s">
        <v>64</v>
      </c>
      <c r="C2007" t="s">
        <v>42</v>
      </c>
      <c r="D2007" t="s">
        <v>34</v>
      </c>
      <c r="E2007" t="s">
        <v>25</v>
      </c>
      <c r="F2007" s="4" t="s">
        <v>85</v>
      </c>
      <c r="G2007" s="4" t="n">
        <v>3965.76</v>
      </c>
      <c r="H2007" s="4" t="s">
        <v>85</v>
      </c>
      <c r="I2007" s="4" t="n">
        <v>1025.46</v>
      </c>
      <c r="J2007" s="4" t="s">
        <v>85</v>
      </c>
      <c r="K2007" s="4" t="n">
        <v>2745.49</v>
      </c>
      <c r="L2007" s="3" t="s">
        <v>86</v>
      </c>
      <c r="M2007" s="3" t="n">
        <v>2.86729857819905</v>
      </c>
      <c r="N2007" s="3" t="s">
        <v>86</v>
      </c>
      <c r="O2007" s="3" t="n">
        <v>0.444463465538028</v>
      </c>
    </row>
    <row r="2008">
      <c r="B2008" t="s">
        <v>64</v>
      </c>
      <c r="C2008" t="s">
        <v>42</v>
      </c>
      <c r="D2008" t="s">
        <v>34</v>
      </c>
      <c r="E2008" t="s">
        <v>26</v>
      </c>
      <c r="F2008" s="4"/>
      <c r="G2008" s="4"/>
      <c r="H2008" s="4" t="s">
        <v>85</v>
      </c>
      <c r="I2008" s="4" t="n">
        <v>15553.62</v>
      </c>
      <c r="J2008" s="4"/>
      <c r="K2008" s="4"/>
      <c r="L2008" s="3" t="s">
        <v>86</v>
      </c>
      <c r="M2008" s="3"/>
      <c r="N2008" s="3"/>
      <c r="O2008" s="3"/>
    </row>
    <row r="2009">
      <c r="B2009" t="s">
        <v>64</v>
      </c>
      <c r="C2009" t="s">
        <v>42</v>
      </c>
      <c r="D2009" t="s">
        <v>34</v>
      </c>
      <c r="E2009" t="s">
        <v>27</v>
      </c>
      <c r="F2009" s="4"/>
      <c r="G2009" s="4"/>
      <c r="H2009" s="4"/>
      <c r="I2009" s="4"/>
      <c r="J2009" s="4" t="s">
        <v>85</v>
      </c>
      <c r="K2009" s="4" t="n">
        <v>1179.75</v>
      </c>
      <c r="L2009" s="3"/>
      <c r="M2009" s="3"/>
      <c r="N2009" s="3" t="s">
        <v>86</v>
      </c>
      <c r="O2009" s="3"/>
    </row>
    <row r="2010">
      <c r="B2010" t="s">
        <v>64</v>
      </c>
      <c r="C2010" t="s">
        <v>42</v>
      </c>
      <c r="D2010" t="s">
        <v>34</v>
      </c>
      <c r="E2010" t="s">
        <v>28</v>
      </c>
      <c r="F2010" s="4" t="n">
        <v>5</v>
      </c>
      <c r="G2010" s="4" t="n">
        <v>18736.58385</v>
      </c>
      <c r="H2010" s="4" t="n">
        <v>9</v>
      </c>
      <c r="I2010" s="4" t="n">
        <v>51808.90185</v>
      </c>
      <c r="J2010" s="4" t="n">
        <v>9</v>
      </c>
      <c r="K2010" s="4" t="n">
        <v>24505.36645</v>
      </c>
      <c r="L2010" s="3" t="n">
        <v>-0.444444444444444</v>
      </c>
      <c r="M2010" s="3" t="n">
        <v>-0.638352036407813</v>
      </c>
      <c r="N2010" s="3" t="n">
        <v>-0.444444444444444</v>
      </c>
      <c r="O2010" s="3" t="n">
        <v>-0.235408950597431</v>
      </c>
    </row>
    <row r="2011">
      <c r="B2011" t="s">
        <v>64</v>
      </c>
      <c r="C2011" t="s">
        <v>42</v>
      </c>
      <c r="D2011" t="s">
        <v>34</v>
      </c>
      <c r="E2011" t="s">
        <v>33</v>
      </c>
      <c r="F2011" s="4" t="s">
        <v>85</v>
      </c>
      <c r="G2011" s="4" t="n">
        <v>23821.221</v>
      </c>
      <c r="H2011" s="4"/>
      <c r="I2011" s="4"/>
      <c r="J2011" s="4"/>
      <c r="K2011" s="4"/>
      <c r="L2011" s="3" t="s">
        <v>86</v>
      </c>
      <c r="M2011" s="3"/>
      <c r="N2011" s="3" t="s">
        <v>86</v>
      </c>
      <c r="O2011" s="3"/>
    </row>
    <row r="2012">
      <c r="B2012" t="s">
        <v>64</v>
      </c>
      <c r="C2012" t="s">
        <v>42</v>
      </c>
      <c r="D2012" t="s">
        <v>34</v>
      </c>
      <c r="E2012" t="s">
        <v>29</v>
      </c>
      <c r="F2012" s="4" t="n">
        <v>142</v>
      </c>
      <c r="G2012" s="4" t="n">
        <v>1024057.4547</v>
      </c>
      <c r="H2012" s="4" t="n">
        <v>171</v>
      </c>
      <c r="I2012" s="4" t="n">
        <v>1421243.74605</v>
      </c>
      <c r="J2012" s="4" t="n">
        <v>107</v>
      </c>
      <c r="K2012" s="4" t="n">
        <v>529925.0544</v>
      </c>
      <c r="L2012" s="3" t="n">
        <v>-0.169590643274854</v>
      </c>
      <c r="M2012" s="3" t="n">
        <v>-0.279463879755941</v>
      </c>
      <c r="N2012" s="3" t="n">
        <v>0.327102803738318</v>
      </c>
      <c r="O2012" s="3" t="n">
        <v>0.932457139358082</v>
      </c>
    </row>
    <row r="2013">
      <c r="B2013" t="s">
        <v>64</v>
      </c>
      <c r="C2013" t="s">
        <v>42</v>
      </c>
      <c r="D2013" t="s">
        <v>38</v>
      </c>
      <c r="E2013" t="s">
        <v>23</v>
      </c>
      <c r="F2013" s="4"/>
      <c r="G2013" s="4"/>
      <c r="H2013" s="4" t="s">
        <v>85</v>
      </c>
      <c r="I2013" s="4" t="n">
        <v>9204.84</v>
      </c>
      <c r="J2013" s="4"/>
      <c r="K2013" s="4"/>
      <c r="L2013" s="3" t="s">
        <v>86</v>
      </c>
      <c r="M2013" s="3"/>
      <c r="N2013" s="3"/>
      <c r="O2013" s="3"/>
    </row>
    <row r="2014">
      <c r="B2014" t="s">
        <v>64</v>
      </c>
      <c r="C2014" t="s">
        <v>42</v>
      </c>
      <c r="D2014" t="s">
        <v>38</v>
      </c>
      <c r="E2014" t="s">
        <v>24</v>
      </c>
      <c r="F2014" s="4" t="n">
        <v>7</v>
      </c>
      <c r="G2014" s="4" t="n">
        <v>62092.98</v>
      </c>
      <c r="H2014" s="4" t="n">
        <v>11</v>
      </c>
      <c r="I2014" s="4" t="n">
        <v>92203.92</v>
      </c>
      <c r="J2014" s="4" t="n">
        <v>6</v>
      </c>
      <c r="K2014" s="4" t="n">
        <v>40721.34</v>
      </c>
      <c r="L2014" s="3" t="n">
        <v>-0.363636363636364</v>
      </c>
      <c r="M2014" s="3" t="n">
        <v>-0.326568978846019</v>
      </c>
      <c r="N2014" s="3" t="n">
        <v>0.166666666666667</v>
      </c>
      <c r="O2014" s="3" t="n">
        <v>0.524826540580442</v>
      </c>
    </row>
    <row r="2015">
      <c r="B2015" t="s">
        <v>64</v>
      </c>
      <c r="C2015" t="s">
        <v>42</v>
      </c>
      <c r="D2015" t="s">
        <v>38</v>
      </c>
      <c r="E2015" t="s">
        <v>25</v>
      </c>
      <c r="F2015" s="4" t="s">
        <v>85</v>
      </c>
      <c r="G2015" s="4" t="n">
        <v>2104.38</v>
      </c>
      <c r="H2015" s="4" t="s">
        <v>85</v>
      </c>
      <c r="I2015" s="4" t="n">
        <v>3018.06</v>
      </c>
      <c r="J2015" s="4"/>
      <c r="K2015" s="4"/>
      <c r="L2015" s="3" t="s">
        <v>86</v>
      </c>
      <c r="M2015" s="3" t="n">
        <v>-0.302737520128824</v>
      </c>
      <c r="N2015" s="3" t="s">
        <v>86</v>
      </c>
      <c r="O2015" s="3"/>
    </row>
    <row r="2016">
      <c r="B2016" t="s">
        <v>64</v>
      </c>
      <c r="C2016" t="s">
        <v>42</v>
      </c>
      <c r="D2016" t="s">
        <v>38</v>
      </c>
      <c r="E2016" t="s">
        <v>26</v>
      </c>
      <c r="F2016" s="4"/>
      <c r="G2016" s="4"/>
      <c r="H2016" s="4" t="s">
        <v>85</v>
      </c>
      <c r="I2016" s="4" t="n">
        <v>10044</v>
      </c>
      <c r="J2016" s="4" t="s">
        <v>85</v>
      </c>
      <c r="K2016" s="4" t="n">
        <v>7623</v>
      </c>
      <c r="L2016" s="3" t="s">
        <v>86</v>
      </c>
      <c r="M2016" s="3"/>
      <c r="N2016" s="3" t="s">
        <v>86</v>
      </c>
      <c r="O2016" s="3"/>
    </row>
    <row r="2017">
      <c r="B2017" t="s">
        <v>64</v>
      </c>
      <c r="C2017" t="s">
        <v>42</v>
      </c>
      <c r="D2017" t="s">
        <v>38</v>
      </c>
      <c r="E2017" t="s">
        <v>28</v>
      </c>
      <c r="F2017" s="4" t="n">
        <v>25</v>
      </c>
      <c r="G2017" s="4" t="n">
        <v>103828.59</v>
      </c>
      <c r="H2017" s="4" t="n">
        <v>30</v>
      </c>
      <c r="I2017" s="4" t="n">
        <v>134413.82</v>
      </c>
      <c r="J2017" s="4" t="n">
        <v>24</v>
      </c>
      <c r="K2017" s="4" t="n">
        <v>72123.832</v>
      </c>
      <c r="L2017" s="3" t="n">
        <v>-0.166666666666667</v>
      </c>
      <c r="M2017" s="3" t="n">
        <v>-0.227545277710283</v>
      </c>
      <c r="N2017" s="3" t="n">
        <v>0.0416666666666667</v>
      </c>
      <c r="O2017" s="3" t="n">
        <v>0.439587818905684</v>
      </c>
    </row>
    <row r="2018">
      <c r="B2018" t="s">
        <v>64</v>
      </c>
      <c r="C2018" t="s">
        <v>42</v>
      </c>
      <c r="D2018" t="s">
        <v>38</v>
      </c>
      <c r="E2018" t="s">
        <v>33</v>
      </c>
      <c r="F2018" s="4"/>
      <c r="G2018" s="4"/>
      <c r="H2018" s="4" t="s">
        <v>85</v>
      </c>
      <c r="I2018" s="4" t="n">
        <v>4105.062</v>
      </c>
      <c r="J2018" s="4"/>
      <c r="K2018" s="4"/>
      <c r="L2018" s="3" t="s">
        <v>86</v>
      </c>
      <c r="M2018" s="3"/>
      <c r="N2018" s="3"/>
      <c r="O2018" s="3"/>
    </row>
    <row r="2019">
      <c r="B2019" t="s">
        <v>64</v>
      </c>
      <c r="C2019" t="s">
        <v>42</v>
      </c>
      <c r="D2019" t="s">
        <v>38</v>
      </c>
      <c r="E2019" t="s">
        <v>37</v>
      </c>
      <c r="F2019" s="4"/>
      <c r="G2019" s="4"/>
      <c r="H2019" s="4"/>
      <c r="I2019" s="4"/>
      <c r="J2019" s="4" t="s">
        <v>85</v>
      </c>
      <c r="K2019" s="4" t="n">
        <v>788.92</v>
      </c>
      <c r="L2019" s="3"/>
      <c r="M2019" s="3"/>
      <c r="N2019" s="3" t="s">
        <v>86</v>
      </c>
      <c r="O2019" s="3"/>
    </row>
    <row r="2020">
      <c r="B2020" t="s">
        <v>64</v>
      </c>
      <c r="C2020" t="s">
        <v>42</v>
      </c>
      <c r="D2020" t="s">
        <v>38</v>
      </c>
      <c r="E2020" t="s">
        <v>29</v>
      </c>
      <c r="F2020" s="4" t="n">
        <v>129</v>
      </c>
      <c r="G2020" s="4" t="n">
        <v>1257030.757202</v>
      </c>
      <c r="H2020" s="4" t="n">
        <v>148</v>
      </c>
      <c r="I2020" s="4" t="n">
        <v>1292031.764878</v>
      </c>
      <c r="J2020" s="4" t="n">
        <v>100</v>
      </c>
      <c r="K2020" s="4" t="n">
        <v>546779.84525</v>
      </c>
      <c r="L2020" s="3" t="n">
        <v>-0.128378378378378</v>
      </c>
      <c r="M2020" s="3" t="n">
        <v>-0.0270898971894123</v>
      </c>
      <c r="N2020" s="3" t="n">
        <v>0.29</v>
      </c>
      <c r="O2020" s="3" t="n">
        <v>1.29897054202365</v>
      </c>
    </row>
    <row r="2021">
      <c r="B2021" t="s">
        <v>64</v>
      </c>
      <c r="C2021" t="s">
        <v>42</v>
      </c>
      <c r="D2021" t="s">
        <v>40</v>
      </c>
      <c r="E2021" t="s">
        <v>29</v>
      </c>
      <c r="F2021" s="4"/>
      <c r="G2021" s="4"/>
      <c r="H2021" s="4"/>
      <c r="I2021" s="4"/>
      <c r="J2021" s="4" t="s">
        <v>85</v>
      </c>
      <c r="K2021" s="4" t="n">
        <v>3843.8024</v>
      </c>
      <c r="L2021" s="3"/>
      <c r="M2021" s="3"/>
      <c r="N2021" s="3" t="s">
        <v>86</v>
      </c>
      <c r="O2021" s="3"/>
    </row>
    <row r="2022">
      <c r="B2022" t="s">
        <v>64</v>
      </c>
      <c r="C2022" t="s">
        <v>42</v>
      </c>
      <c r="D2022" t="s">
        <v>43</v>
      </c>
      <c r="E2022" t="s">
        <v>28</v>
      </c>
      <c r="F2022" s="4" t="n">
        <v>8</v>
      </c>
      <c r="G2022" s="4" t="n">
        <v>32079.72075</v>
      </c>
      <c r="H2022" s="4" t="n">
        <v>10</v>
      </c>
      <c r="I2022" s="4" t="n">
        <v>39856.1325</v>
      </c>
      <c r="J2022" s="4" t="n">
        <v>13</v>
      </c>
      <c r="K2022" s="4" t="n">
        <v>35088.2325</v>
      </c>
      <c r="L2022" s="3" t="n">
        <v>-0.2</v>
      </c>
      <c r="M2022" s="3" t="n">
        <v>-0.195112050824299</v>
      </c>
      <c r="N2022" s="3" t="n">
        <v>-0.384615384615385</v>
      </c>
      <c r="O2022" s="3" t="n">
        <v>-0.0857413308008603</v>
      </c>
    </row>
    <row r="2023">
      <c r="B2023" t="s">
        <v>64</v>
      </c>
      <c r="C2023" t="s">
        <v>42</v>
      </c>
      <c r="D2023" t="s">
        <v>43</v>
      </c>
      <c r="E2023" t="s">
        <v>29</v>
      </c>
      <c r="F2023" s="4" t="n">
        <v>12</v>
      </c>
      <c r="G2023" s="4" t="n">
        <v>143546.59125</v>
      </c>
      <c r="H2023" s="4" t="n">
        <v>13</v>
      </c>
      <c r="I2023" s="4" t="n">
        <v>97097.166</v>
      </c>
      <c r="J2023" s="4" t="n">
        <v>10</v>
      </c>
      <c r="K2023" s="4" t="n">
        <v>60472.51375</v>
      </c>
      <c r="L2023" s="3" t="n">
        <v>-0.0769230769230769</v>
      </c>
      <c r="M2023" s="3" t="n">
        <v>0.478380854596724</v>
      </c>
      <c r="N2023" s="3" t="n">
        <v>0.2</v>
      </c>
      <c r="O2023" s="3" t="n">
        <v>1.37374936724869</v>
      </c>
    </row>
    <row r="2024">
      <c r="B2024" t="s">
        <v>64</v>
      </c>
      <c r="C2024" t="s">
        <v>42</v>
      </c>
      <c r="D2024" t="s">
        <v>41</v>
      </c>
      <c r="E2024" t="s">
        <v>24</v>
      </c>
      <c r="F2024" s="4" t="n">
        <v>27</v>
      </c>
      <c r="G2024" s="4" t="n">
        <v>231000.66</v>
      </c>
      <c r="H2024" s="4" t="n">
        <v>25</v>
      </c>
      <c r="I2024" s="4" t="n">
        <v>245275.0794</v>
      </c>
      <c r="J2024" s="4" t="n">
        <v>13</v>
      </c>
      <c r="K2024" s="4" t="n">
        <v>86087.87</v>
      </c>
      <c r="L2024" s="3" t="n">
        <v>0.0800000000000001</v>
      </c>
      <c r="M2024" s="3" t="n">
        <v>-0.0581975936361677</v>
      </c>
      <c r="N2024" s="3" t="n">
        <v>1.07692307692308</v>
      </c>
      <c r="O2024" s="3" t="n">
        <v>1.68331252707263</v>
      </c>
    </row>
    <row r="2025">
      <c r="B2025" t="s">
        <v>64</v>
      </c>
      <c r="C2025" t="s">
        <v>44</v>
      </c>
      <c r="D2025" t="s">
        <v>45</v>
      </c>
      <c r="E2025" t="s">
        <v>25</v>
      </c>
      <c r="F2025" s="4"/>
      <c r="G2025" s="4"/>
      <c r="H2025" s="4" t="s">
        <v>85</v>
      </c>
      <c r="I2025" s="4" t="n">
        <v>1335.84</v>
      </c>
      <c r="J2025" s="4"/>
      <c r="K2025" s="4"/>
      <c r="L2025" s="3" t="s">
        <v>86</v>
      </c>
      <c r="M2025" s="3"/>
      <c r="N2025" s="3"/>
      <c r="O2025" s="3"/>
    </row>
    <row r="2026">
      <c r="B2026" t="s">
        <v>64</v>
      </c>
      <c r="C2026" t="s">
        <v>44</v>
      </c>
      <c r="D2026" t="s">
        <v>45</v>
      </c>
      <c r="E2026" t="s">
        <v>27</v>
      </c>
      <c r="F2026" s="4" t="s">
        <v>85</v>
      </c>
      <c r="G2026" s="4" t="n">
        <v>3098.91</v>
      </c>
      <c r="H2026" s="4"/>
      <c r="I2026" s="4"/>
      <c r="J2026" s="4"/>
      <c r="K2026" s="4"/>
      <c r="L2026" s="3" t="s">
        <v>86</v>
      </c>
      <c r="M2026" s="3"/>
      <c r="N2026" s="3" t="s">
        <v>86</v>
      </c>
      <c r="O2026" s="3"/>
    </row>
    <row r="2027">
      <c r="B2027" t="s">
        <v>64</v>
      </c>
      <c r="C2027" t="s">
        <v>44</v>
      </c>
      <c r="D2027" t="s">
        <v>45</v>
      </c>
      <c r="E2027" t="s">
        <v>29</v>
      </c>
      <c r="F2027" s="4"/>
      <c r="G2027" s="4"/>
      <c r="H2027" s="4"/>
      <c r="I2027" s="4"/>
      <c r="J2027" s="4" t="n">
        <v>6</v>
      </c>
      <c r="K2027" s="4" t="n">
        <v>40857.6</v>
      </c>
      <c r="L2027" s="3"/>
      <c r="M2027" s="3"/>
      <c r="N2027" s="3"/>
      <c r="O2027" s="3"/>
    </row>
    <row r="2028">
      <c r="B2028" t="s">
        <v>64</v>
      </c>
      <c r="C2028" t="s">
        <v>44</v>
      </c>
      <c r="D2028" t="s">
        <v>22</v>
      </c>
      <c r="E2028" t="s">
        <v>24</v>
      </c>
      <c r="F2028" s="4"/>
      <c r="G2028" s="4"/>
      <c r="H2028" s="4" t="s">
        <v>85</v>
      </c>
      <c r="I2028" s="4" t="n">
        <v>28350.1296</v>
      </c>
      <c r="J2028" s="4"/>
      <c r="K2028" s="4"/>
      <c r="L2028" s="3" t="s">
        <v>86</v>
      </c>
      <c r="M2028" s="3"/>
      <c r="N2028" s="3"/>
      <c r="O2028" s="3"/>
    </row>
    <row r="2029">
      <c r="B2029" t="s">
        <v>64</v>
      </c>
      <c r="C2029" t="s">
        <v>44</v>
      </c>
      <c r="D2029" t="s">
        <v>22</v>
      </c>
      <c r="E2029" t="s">
        <v>25</v>
      </c>
      <c r="F2029" s="4" t="s">
        <v>85</v>
      </c>
      <c r="G2029" s="4" t="n">
        <v>2188.5552</v>
      </c>
      <c r="H2029" s="4"/>
      <c r="I2029" s="4"/>
      <c r="J2029" s="4" t="s">
        <v>85</v>
      </c>
      <c r="K2029" s="4" t="n">
        <v>2062.3482</v>
      </c>
      <c r="L2029" s="3" t="s">
        <v>86</v>
      </c>
      <c r="M2029" s="3"/>
      <c r="N2029" s="3" t="s">
        <v>86</v>
      </c>
      <c r="O2029" s="3" t="n">
        <v>0.0611957767364404</v>
      </c>
    </row>
    <row r="2030">
      <c r="B2030" t="s">
        <v>64</v>
      </c>
      <c r="C2030" t="s">
        <v>44</v>
      </c>
      <c r="D2030" t="s">
        <v>22</v>
      </c>
      <c r="E2030" t="s">
        <v>32</v>
      </c>
      <c r="F2030" s="4"/>
      <c r="G2030" s="4"/>
      <c r="H2030" s="4"/>
      <c r="I2030" s="4"/>
      <c r="J2030" s="4" t="s">
        <v>85</v>
      </c>
      <c r="K2030" s="4" t="n">
        <v>5747.6694</v>
      </c>
      <c r="L2030" s="3"/>
      <c r="M2030" s="3"/>
      <c r="N2030" s="3" t="s">
        <v>86</v>
      </c>
      <c r="O2030" s="3"/>
    </row>
    <row r="2031">
      <c r="B2031" t="s">
        <v>64</v>
      </c>
      <c r="C2031" t="s">
        <v>44</v>
      </c>
      <c r="D2031" t="s">
        <v>22</v>
      </c>
      <c r="E2031" t="s">
        <v>28</v>
      </c>
      <c r="F2031" s="4" t="s">
        <v>85</v>
      </c>
      <c r="G2031" s="4" t="n">
        <v>11492.52</v>
      </c>
      <c r="H2031" s="4" t="s">
        <v>85</v>
      </c>
      <c r="I2031" s="4" t="n">
        <v>13005.0075</v>
      </c>
      <c r="J2031" s="4" t="s">
        <v>85</v>
      </c>
      <c r="K2031" s="4" t="n">
        <v>5104.0518</v>
      </c>
      <c r="L2031" s="3" t="s">
        <v>86</v>
      </c>
      <c r="M2031" s="3" t="n">
        <v>-0.11630039429043</v>
      </c>
      <c r="N2031" s="3" t="s">
        <v>86</v>
      </c>
      <c r="O2031" s="3" t="n">
        <v>1.25164642725609</v>
      </c>
    </row>
    <row r="2032">
      <c r="B2032" t="s">
        <v>64</v>
      </c>
      <c r="C2032" t="s">
        <v>44</v>
      </c>
      <c r="D2032" t="s">
        <v>22</v>
      </c>
      <c r="E2032" t="s">
        <v>29</v>
      </c>
      <c r="F2032" s="4" t="n">
        <v>227</v>
      </c>
      <c r="G2032" s="4" t="n">
        <v>3321915.360576</v>
      </c>
      <c r="H2032" s="4" t="n">
        <v>300</v>
      </c>
      <c r="I2032" s="4" t="n">
        <v>4164443.0787</v>
      </c>
      <c r="J2032" s="4" t="n">
        <v>182</v>
      </c>
      <c r="K2032" s="4" t="n">
        <v>1511574.89988</v>
      </c>
      <c r="L2032" s="3" t="n">
        <v>-0.243333333333333</v>
      </c>
      <c r="M2032" s="3" t="n">
        <v>-0.202314619794734</v>
      </c>
      <c r="N2032" s="3" t="n">
        <v>0.247252747252747</v>
      </c>
      <c r="O2032" s="3" t="n">
        <v>1.19765184036843</v>
      </c>
    </row>
    <row r="2033">
      <c r="B2033" t="s">
        <v>64</v>
      </c>
      <c r="C2033" t="s">
        <v>44</v>
      </c>
      <c r="D2033" t="s">
        <v>30</v>
      </c>
      <c r="E2033" t="s">
        <v>24</v>
      </c>
      <c r="F2033" s="4" t="s">
        <v>85</v>
      </c>
      <c r="G2033" s="4" t="n">
        <v>18718.3548</v>
      </c>
      <c r="H2033" s="4" t="s">
        <v>85</v>
      </c>
      <c r="I2033" s="4" t="n">
        <v>17159.8824</v>
      </c>
      <c r="J2033" s="4" t="s">
        <v>85</v>
      </c>
      <c r="K2033" s="4" t="n">
        <v>27419.0356</v>
      </c>
      <c r="L2033" s="3" t="s">
        <v>86</v>
      </c>
      <c r="M2033" s="3" t="n">
        <v>0.0908206923376118</v>
      </c>
      <c r="N2033" s="3" t="s">
        <v>86</v>
      </c>
      <c r="O2033" s="3" t="n">
        <v>-0.317322641355045</v>
      </c>
    </row>
    <row r="2034">
      <c r="B2034" t="s">
        <v>64</v>
      </c>
      <c r="C2034" t="s">
        <v>44</v>
      </c>
      <c r="D2034" t="s">
        <v>30</v>
      </c>
      <c r="E2034" t="s">
        <v>26</v>
      </c>
      <c r="F2034" s="4" t="s">
        <v>85</v>
      </c>
      <c r="G2034" s="4" t="n">
        <v>10345.32</v>
      </c>
      <c r="H2034" s="4"/>
      <c r="I2034" s="4"/>
      <c r="J2034" s="4"/>
      <c r="K2034" s="4"/>
      <c r="L2034" s="3" t="s">
        <v>86</v>
      </c>
      <c r="M2034" s="3"/>
      <c r="N2034" s="3" t="s">
        <v>86</v>
      </c>
      <c r="O2034" s="3"/>
    </row>
    <row r="2035">
      <c r="B2035" t="s">
        <v>64</v>
      </c>
      <c r="C2035" t="s">
        <v>44</v>
      </c>
      <c r="D2035" t="s">
        <v>30</v>
      </c>
      <c r="E2035" t="s">
        <v>28</v>
      </c>
      <c r="F2035" s="4"/>
      <c r="G2035" s="4"/>
      <c r="H2035" s="4" t="s">
        <v>85</v>
      </c>
      <c r="I2035" s="4" t="n">
        <v>7720.245</v>
      </c>
      <c r="J2035" s="4" t="s">
        <v>85</v>
      </c>
      <c r="K2035" s="4" t="n">
        <v>2291.64</v>
      </c>
      <c r="L2035" s="3" t="s">
        <v>86</v>
      </c>
      <c r="M2035" s="3"/>
      <c r="N2035" s="3" t="s">
        <v>86</v>
      </c>
      <c r="O2035" s="3"/>
    </row>
    <row r="2036">
      <c r="B2036" t="s">
        <v>64</v>
      </c>
      <c r="C2036" t="s">
        <v>44</v>
      </c>
      <c r="D2036" t="s">
        <v>30</v>
      </c>
      <c r="E2036" t="s">
        <v>29</v>
      </c>
      <c r="F2036" s="4" t="n">
        <v>92</v>
      </c>
      <c r="G2036" s="4" t="n">
        <v>1302557.62695</v>
      </c>
      <c r="H2036" s="4" t="n">
        <v>124</v>
      </c>
      <c r="I2036" s="4" t="n">
        <v>1665494.20692</v>
      </c>
      <c r="J2036" s="4" t="n">
        <v>58</v>
      </c>
      <c r="K2036" s="4" t="n">
        <v>494150.033186</v>
      </c>
      <c r="L2036" s="3" t="n">
        <v>-0.258064516129032</v>
      </c>
      <c r="M2036" s="3" t="n">
        <v>-0.217915246094538</v>
      </c>
      <c r="N2036" s="3" t="n">
        <v>0.586206896551724</v>
      </c>
      <c r="O2036" s="3" t="n">
        <v>1.63595576135419</v>
      </c>
    </row>
    <row r="2037">
      <c r="B2037" t="s">
        <v>64</v>
      </c>
      <c r="C2037" t="s">
        <v>44</v>
      </c>
      <c r="D2037" t="s">
        <v>34</v>
      </c>
      <c r="E2037" t="s">
        <v>24</v>
      </c>
      <c r="F2037" s="4" t="n">
        <v>5</v>
      </c>
      <c r="G2037" s="4" t="n">
        <v>46749.5574</v>
      </c>
      <c r="H2037" s="4" t="s">
        <v>85</v>
      </c>
      <c r="I2037" s="4" t="n">
        <v>8918.31</v>
      </c>
      <c r="J2037" s="4"/>
      <c r="K2037" s="4"/>
      <c r="L2037" s="3" t="s">
        <v>86</v>
      </c>
      <c r="M2037" s="3" t="n">
        <v>4.24197492574266</v>
      </c>
      <c r="N2037" s="3"/>
      <c r="O2037" s="3"/>
    </row>
    <row r="2038">
      <c r="B2038" t="s">
        <v>64</v>
      </c>
      <c r="C2038" t="s">
        <v>44</v>
      </c>
      <c r="D2038" t="s">
        <v>34</v>
      </c>
      <c r="E2038" t="s">
        <v>25</v>
      </c>
      <c r="F2038" s="4" t="s">
        <v>85</v>
      </c>
      <c r="G2038" s="4" t="n">
        <v>2420.28</v>
      </c>
      <c r="H2038" s="4" t="s">
        <v>85</v>
      </c>
      <c r="I2038" s="4" t="n">
        <v>5998.86</v>
      </c>
      <c r="J2038" s="4" t="s">
        <v>85</v>
      </c>
      <c r="K2038" s="4" t="n">
        <v>1173.7</v>
      </c>
      <c r="L2038" s="3" t="s">
        <v>86</v>
      </c>
      <c r="M2038" s="3" t="n">
        <v>-0.596543343235215</v>
      </c>
      <c r="N2038" s="3" t="s">
        <v>86</v>
      </c>
      <c r="O2038" s="3" t="n">
        <v>1.06209423191616</v>
      </c>
    </row>
    <row r="2039">
      <c r="B2039" t="s">
        <v>64</v>
      </c>
      <c r="C2039" t="s">
        <v>44</v>
      </c>
      <c r="D2039" t="s">
        <v>34</v>
      </c>
      <c r="E2039" t="s">
        <v>26</v>
      </c>
      <c r="F2039" s="4" t="s">
        <v>85</v>
      </c>
      <c r="G2039" s="4" t="n">
        <v>22231.26</v>
      </c>
      <c r="H2039" s="4"/>
      <c r="I2039" s="4"/>
      <c r="J2039" s="4" t="s">
        <v>85</v>
      </c>
      <c r="K2039" s="4" t="n">
        <v>12129.2699</v>
      </c>
      <c r="L2039" s="3" t="s">
        <v>86</v>
      </c>
      <c r="M2039" s="3"/>
      <c r="N2039" s="3" t="s">
        <v>86</v>
      </c>
      <c r="O2039" s="3" t="n">
        <v>0.832860525265416</v>
      </c>
    </row>
    <row r="2040">
      <c r="B2040" t="s">
        <v>64</v>
      </c>
      <c r="C2040" t="s">
        <v>44</v>
      </c>
      <c r="D2040" t="s">
        <v>34</v>
      </c>
      <c r="E2040" t="s">
        <v>28</v>
      </c>
      <c r="F2040" s="4" t="n">
        <v>7</v>
      </c>
      <c r="G2040" s="4" t="n">
        <v>24874.87425</v>
      </c>
      <c r="H2040" s="4" t="n">
        <v>7</v>
      </c>
      <c r="I2040" s="4" t="n">
        <v>25629.17025</v>
      </c>
      <c r="J2040" s="4" t="s">
        <v>85</v>
      </c>
      <c r="K2040" s="4" t="n">
        <v>9934.31025</v>
      </c>
      <c r="L2040" s="3" t="n">
        <v>0</v>
      </c>
      <c r="M2040" s="3" t="n">
        <v>-0.0294311517947016</v>
      </c>
      <c r="N2040" s="3" t="s">
        <v>86</v>
      </c>
      <c r="O2040" s="3" t="n">
        <v>1.5039357161208</v>
      </c>
    </row>
    <row r="2041">
      <c r="B2041" t="s">
        <v>64</v>
      </c>
      <c r="C2041" t="s">
        <v>44</v>
      </c>
      <c r="D2041" t="s">
        <v>34</v>
      </c>
      <c r="E2041" t="s">
        <v>29</v>
      </c>
      <c r="F2041" s="4" t="n">
        <v>205</v>
      </c>
      <c r="G2041" s="4" t="n">
        <v>2345924.48145</v>
      </c>
      <c r="H2041" s="4" t="n">
        <v>230</v>
      </c>
      <c r="I2041" s="4" t="n">
        <v>2807780.194074</v>
      </c>
      <c r="J2041" s="4" t="n">
        <v>135</v>
      </c>
      <c r="K2041" s="4" t="n">
        <v>1081601.677025</v>
      </c>
      <c r="L2041" s="3" t="n">
        <v>-0.108695652173913</v>
      </c>
      <c r="M2041" s="3" t="n">
        <v>-0.164491406271323</v>
      </c>
      <c r="N2041" s="3" t="n">
        <v>0.518518518518519</v>
      </c>
      <c r="O2041" s="3" t="n">
        <v>1.16893569165183</v>
      </c>
    </row>
    <row r="2042">
      <c r="B2042" t="s">
        <v>64</v>
      </c>
      <c r="C2042" t="s">
        <v>44</v>
      </c>
      <c r="D2042" t="s">
        <v>38</v>
      </c>
      <c r="E2042" t="s">
        <v>24</v>
      </c>
      <c r="F2042" s="4" t="n">
        <v>13</v>
      </c>
      <c r="G2042" s="4" t="n">
        <v>68255.46</v>
      </c>
      <c r="H2042" s="4" t="n">
        <v>13</v>
      </c>
      <c r="I2042" s="4" t="n">
        <v>65308.68</v>
      </c>
      <c r="J2042" s="4" t="n">
        <v>9</v>
      </c>
      <c r="K2042" s="4" t="n">
        <v>32878.12</v>
      </c>
      <c r="L2042" s="3" t="n">
        <v>0</v>
      </c>
      <c r="M2042" s="3" t="n">
        <v>0.0451208017066032</v>
      </c>
      <c r="N2042" s="3" t="n">
        <v>0.444444444444444</v>
      </c>
      <c r="O2042" s="3" t="n">
        <v>1.07601468697115</v>
      </c>
    </row>
    <row r="2043">
      <c r="B2043" t="s">
        <v>64</v>
      </c>
      <c r="C2043" t="s">
        <v>44</v>
      </c>
      <c r="D2043" t="s">
        <v>38</v>
      </c>
      <c r="E2043" t="s">
        <v>26</v>
      </c>
      <c r="F2043" s="4" t="s">
        <v>85</v>
      </c>
      <c r="G2043" s="4" t="n">
        <v>10044</v>
      </c>
      <c r="H2043" s="4" t="s">
        <v>85</v>
      </c>
      <c r="I2043" s="4" t="n">
        <v>13413.6</v>
      </c>
      <c r="J2043" s="4"/>
      <c r="K2043" s="4"/>
      <c r="L2043" s="3" t="s">
        <v>86</v>
      </c>
      <c r="M2043" s="3" t="n">
        <v>-0.251207729468599</v>
      </c>
      <c r="N2043" s="3" t="s">
        <v>86</v>
      </c>
      <c r="O2043" s="3"/>
    </row>
    <row r="2044">
      <c r="B2044" t="s">
        <v>64</v>
      </c>
      <c r="C2044" t="s">
        <v>44</v>
      </c>
      <c r="D2044" t="s">
        <v>38</v>
      </c>
      <c r="E2044" t="s">
        <v>36</v>
      </c>
      <c r="F2044" s="4"/>
      <c r="G2044" s="4"/>
      <c r="H2044" s="4" t="s">
        <v>85</v>
      </c>
      <c r="I2044" s="4" t="n">
        <v>116250.7194</v>
      </c>
      <c r="J2044" s="4"/>
      <c r="K2044" s="4"/>
      <c r="L2044" s="3" t="s">
        <v>86</v>
      </c>
      <c r="M2044" s="3"/>
      <c r="N2044" s="3"/>
      <c r="O2044" s="3"/>
    </row>
    <row r="2045">
      <c r="B2045" t="s">
        <v>64</v>
      </c>
      <c r="C2045" t="s">
        <v>44</v>
      </c>
      <c r="D2045" t="s">
        <v>38</v>
      </c>
      <c r="E2045" t="s">
        <v>28</v>
      </c>
      <c r="F2045" s="4" t="n">
        <v>65</v>
      </c>
      <c r="G2045" s="4" t="n">
        <v>267309.51486</v>
      </c>
      <c r="H2045" s="4" t="n">
        <v>63</v>
      </c>
      <c r="I2045" s="4" t="n">
        <v>268771.08</v>
      </c>
      <c r="J2045" s="4" t="n">
        <v>38</v>
      </c>
      <c r="K2045" s="4" t="n">
        <v>116486.672</v>
      </c>
      <c r="L2045" s="3" t="n">
        <v>0.0317460317460319</v>
      </c>
      <c r="M2045" s="3" t="n">
        <v>-0.00543795537823499</v>
      </c>
      <c r="N2045" s="3" t="n">
        <v>0.710526315789474</v>
      </c>
      <c r="O2045" s="3" t="n">
        <v>1.29476480244882</v>
      </c>
    </row>
    <row r="2046">
      <c r="B2046" t="s">
        <v>64</v>
      </c>
      <c r="C2046" t="s">
        <v>44</v>
      </c>
      <c r="D2046" t="s">
        <v>38</v>
      </c>
      <c r="E2046" t="s">
        <v>33</v>
      </c>
      <c r="F2046" s="4"/>
      <c r="G2046" s="4"/>
      <c r="H2046" s="4" t="s">
        <v>85</v>
      </c>
      <c r="I2046" s="4" t="n">
        <v>11158.62</v>
      </c>
      <c r="J2046" s="4" t="s">
        <v>85</v>
      </c>
      <c r="K2046" s="4" t="n">
        <v>9929.084</v>
      </c>
      <c r="L2046" s="3" t="s">
        <v>86</v>
      </c>
      <c r="M2046" s="3"/>
      <c r="N2046" s="3" t="s">
        <v>86</v>
      </c>
      <c r="O2046" s="3"/>
    </row>
    <row r="2047">
      <c r="B2047" t="s">
        <v>64</v>
      </c>
      <c r="C2047" t="s">
        <v>44</v>
      </c>
      <c r="D2047" t="s">
        <v>38</v>
      </c>
      <c r="E2047" t="s">
        <v>29</v>
      </c>
      <c r="F2047" s="4" t="n">
        <v>100</v>
      </c>
      <c r="G2047" s="4" t="n">
        <v>436261.86948</v>
      </c>
      <c r="H2047" s="4" t="n">
        <v>135</v>
      </c>
      <c r="I2047" s="4" t="n">
        <v>797852.5137</v>
      </c>
      <c r="J2047" s="4" t="n">
        <v>110</v>
      </c>
      <c r="K2047" s="4" t="n">
        <v>464697.5414</v>
      </c>
      <c r="L2047" s="3" t="n">
        <v>-0.259259259259259</v>
      </c>
      <c r="M2047" s="3" t="n">
        <v>-0.453204869334988</v>
      </c>
      <c r="N2047" s="3" t="n">
        <v>-0.0909090909090909</v>
      </c>
      <c r="O2047" s="3" t="n">
        <v>-0.0611917847344996</v>
      </c>
    </row>
    <row r="2048">
      <c r="B2048" t="s">
        <v>64</v>
      </c>
      <c r="C2048" t="s">
        <v>44</v>
      </c>
      <c r="D2048" t="s">
        <v>40</v>
      </c>
      <c r="E2048" t="s">
        <v>29</v>
      </c>
      <c r="F2048" s="4" t="n">
        <v>57</v>
      </c>
      <c r="G2048" s="4" t="n">
        <v>696818.274</v>
      </c>
      <c r="H2048" s="4" t="n">
        <v>71</v>
      </c>
      <c r="I2048" s="4" t="n">
        <v>868171.29725</v>
      </c>
      <c r="J2048" s="4" t="n">
        <v>61</v>
      </c>
      <c r="K2048" s="4" t="n">
        <v>377969.406</v>
      </c>
      <c r="L2048" s="3" t="n">
        <v>-0.197183098591549</v>
      </c>
      <c r="M2048" s="3" t="n">
        <v>-0.197372366251653</v>
      </c>
      <c r="N2048" s="3" t="n">
        <v>-0.0655737704918032</v>
      </c>
      <c r="O2048" s="3" t="n">
        <v>0.843583800536491</v>
      </c>
    </row>
    <row r="2049">
      <c r="B2049" t="s">
        <v>64</v>
      </c>
      <c r="C2049" t="s">
        <v>46</v>
      </c>
      <c r="D2049" t="s">
        <v>22</v>
      </c>
      <c r="E2049" t="s">
        <v>26</v>
      </c>
      <c r="F2049" s="4" t="s">
        <v>85</v>
      </c>
      <c r="G2049" s="4" t="n">
        <v>12947.688</v>
      </c>
      <c r="H2049" s="4" t="s">
        <v>85</v>
      </c>
      <c r="I2049" s="4" t="n">
        <v>11759.904</v>
      </c>
      <c r="J2049" s="4"/>
      <c r="K2049" s="4"/>
      <c r="L2049" s="3" t="s">
        <v>86</v>
      </c>
      <c r="M2049" s="3" t="n">
        <v>0.101002865329513</v>
      </c>
      <c r="N2049" s="3" t="s">
        <v>86</v>
      </c>
      <c r="O2049" s="3"/>
    </row>
    <row r="2050">
      <c r="B2050" t="s">
        <v>64</v>
      </c>
      <c r="C2050" t="s">
        <v>46</v>
      </c>
      <c r="D2050" t="s">
        <v>22</v>
      </c>
      <c r="E2050" t="s">
        <v>28</v>
      </c>
      <c r="F2050" s="4" t="s">
        <v>85</v>
      </c>
      <c r="G2050" s="4" t="n">
        <v>11170.25085</v>
      </c>
      <c r="H2050" s="4" t="s">
        <v>85</v>
      </c>
      <c r="I2050" s="4" t="n">
        <v>3867.039</v>
      </c>
      <c r="J2050" s="4" t="s">
        <v>85</v>
      </c>
      <c r="K2050" s="4" t="n">
        <v>2717.65</v>
      </c>
      <c r="L2050" s="3" t="s">
        <v>86</v>
      </c>
      <c r="M2050" s="3" t="n">
        <v>1.88857982813207</v>
      </c>
      <c r="N2050" s="3" t="s">
        <v>86</v>
      </c>
      <c r="O2050" s="3" t="n">
        <v>3.11026101595128</v>
      </c>
    </row>
    <row r="2051">
      <c r="B2051" t="s">
        <v>64</v>
      </c>
      <c r="C2051" t="s">
        <v>46</v>
      </c>
      <c r="D2051" t="s">
        <v>22</v>
      </c>
      <c r="E2051" t="s">
        <v>29</v>
      </c>
      <c r="F2051" s="4" t="n">
        <v>55</v>
      </c>
      <c r="G2051" s="4" t="n">
        <v>587025.3249</v>
      </c>
      <c r="H2051" s="4" t="n">
        <v>96</v>
      </c>
      <c r="I2051" s="4" t="n">
        <v>981182.9016</v>
      </c>
      <c r="J2051" s="4" t="n">
        <v>72</v>
      </c>
      <c r="K2051" s="4" t="n">
        <v>566738.337234</v>
      </c>
      <c r="L2051" s="3" t="n">
        <v>-0.427083333333333</v>
      </c>
      <c r="M2051" s="3" t="n">
        <v>-0.401716719744355</v>
      </c>
      <c r="N2051" s="3" t="n">
        <v>-0.236111111111111</v>
      </c>
      <c r="O2051" s="3" t="n">
        <v>0.0357960390768901</v>
      </c>
    </row>
    <row r="2052">
      <c r="B2052" t="s">
        <v>64</v>
      </c>
      <c r="C2052" t="s">
        <v>46</v>
      </c>
      <c r="D2052" t="s">
        <v>30</v>
      </c>
      <c r="E2052" t="s">
        <v>28</v>
      </c>
      <c r="F2052" s="4" t="s">
        <v>85</v>
      </c>
      <c r="G2052" s="4" t="n">
        <v>3887.81235</v>
      </c>
      <c r="H2052" s="4" t="s">
        <v>85</v>
      </c>
      <c r="I2052" s="4" t="n">
        <v>6481.2852</v>
      </c>
      <c r="J2052" s="4" t="s">
        <v>85</v>
      </c>
      <c r="K2052" s="4" t="n">
        <v>5545.37895</v>
      </c>
      <c r="L2052" s="3" t="s">
        <v>86</v>
      </c>
      <c r="M2052" s="3" t="n">
        <v>-0.400147928994083</v>
      </c>
      <c r="N2052" s="3" t="s">
        <v>86</v>
      </c>
      <c r="O2052" s="3" t="n">
        <v>-0.298909527183891</v>
      </c>
    </row>
    <row r="2053">
      <c r="B2053" t="s">
        <v>64</v>
      </c>
      <c r="C2053" t="s">
        <v>46</v>
      </c>
      <c r="D2053" t="s">
        <v>30</v>
      </c>
      <c r="E2053" t="s">
        <v>29</v>
      </c>
      <c r="F2053" s="4" t="s">
        <v>85</v>
      </c>
      <c r="G2053" s="4" t="n">
        <v>56630.6154</v>
      </c>
      <c r="H2053" s="4" t="n">
        <v>7</v>
      </c>
      <c r="I2053" s="4" t="n">
        <v>90019.0395</v>
      </c>
      <c r="J2053" s="4" t="s">
        <v>85</v>
      </c>
      <c r="K2053" s="4" t="n">
        <v>11655.78105</v>
      </c>
      <c r="L2053" s="3" t="s">
        <v>86</v>
      </c>
      <c r="M2053" s="3" t="n">
        <v>-0.370904025253458</v>
      </c>
      <c r="N2053" s="3" t="s">
        <v>86</v>
      </c>
      <c r="O2053" s="3" t="n">
        <v>3.85858606618215</v>
      </c>
    </row>
    <row r="2054">
      <c r="B2054" t="s">
        <v>64</v>
      </c>
      <c r="C2054" t="s">
        <v>46</v>
      </c>
      <c r="D2054" t="s">
        <v>34</v>
      </c>
      <c r="E2054" t="s">
        <v>24</v>
      </c>
      <c r="F2054" s="4"/>
      <c r="G2054" s="4"/>
      <c r="H2054" s="4" t="s">
        <v>85</v>
      </c>
      <c r="I2054" s="4" t="n">
        <v>9086.58</v>
      </c>
      <c r="J2054" s="4" t="s">
        <v>85</v>
      </c>
      <c r="K2054" s="4" t="n">
        <v>10182.15</v>
      </c>
      <c r="L2054" s="3" t="s">
        <v>86</v>
      </c>
      <c r="M2054" s="3"/>
      <c r="N2054" s="3" t="s">
        <v>86</v>
      </c>
      <c r="O2054" s="3"/>
    </row>
    <row r="2055">
      <c r="B2055" t="s">
        <v>64</v>
      </c>
      <c r="C2055" t="s">
        <v>46</v>
      </c>
      <c r="D2055" t="s">
        <v>34</v>
      </c>
      <c r="E2055" t="s">
        <v>25</v>
      </c>
      <c r="F2055" s="4"/>
      <c r="G2055" s="4"/>
      <c r="H2055" s="4" t="s">
        <v>85</v>
      </c>
      <c r="I2055" s="4" t="n">
        <v>9882.48</v>
      </c>
      <c r="J2055" s="4" t="s">
        <v>85</v>
      </c>
      <c r="K2055" s="4" t="n">
        <v>1254.75</v>
      </c>
      <c r="L2055" s="3" t="s">
        <v>86</v>
      </c>
      <c r="M2055" s="3"/>
      <c r="N2055" s="3" t="s">
        <v>86</v>
      </c>
      <c r="O2055" s="3"/>
    </row>
    <row r="2056">
      <c r="B2056" t="s">
        <v>64</v>
      </c>
      <c r="C2056" t="s">
        <v>46</v>
      </c>
      <c r="D2056" t="s">
        <v>34</v>
      </c>
      <c r="E2056" t="s">
        <v>26</v>
      </c>
      <c r="F2056" s="4"/>
      <c r="G2056" s="4"/>
      <c r="H2056" s="4"/>
      <c r="I2056" s="4"/>
      <c r="J2056" s="4" t="s">
        <v>85</v>
      </c>
      <c r="K2056" s="4" t="n">
        <v>8853.812</v>
      </c>
      <c r="L2056" s="3"/>
      <c r="M2056" s="3"/>
      <c r="N2056" s="3" t="s">
        <v>86</v>
      </c>
      <c r="O2056" s="3"/>
    </row>
    <row r="2057">
      <c r="B2057" t="s">
        <v>64</v>
      </c>
      <c r="C2057" t="s">
        <v>46</v>
      </c>
      <c r="D2057" t="s">
        <v>34</v>
      </c>
      <c r="E2057" t="s">
        <v>28</v>
      </c>
      <c r="F2057" s="4" t="s">
        <v>85</v>
      </c>
      <c r="G2057" s="4" t="n">
        <v>7911.64125</v>
      </c>
      <c r="H2057" s="4" t="s">
        <v>85</v>
      </c>
      <c r="I2057" s="4" t="n">
        <v>15124.67625</v>
      </c>
      <c r="J2057" s="4" t="s">
        <v>85</v>
      </c>
      <c r="K2057" s="4" t="n">
        <v>5074.8978</v>
      </c>
      <c r="L2057" s="3" t="s">
        <v>86</v>
      </c>
      <c r="M2057" s="3" t="n">
        <v>-0.476905084166678</v>
      </c>
      <c r="N2057" s="3" t="s">
        <v>86</v>
      </c>
      <c r="O2057" s="3" t="n">
        <v>0.558975483210716</v>
      </c>
    </row>
    <row r="2058">
      <c r="B2058" t="s">
        <v>64</v>
      </c>
      <c r="C2058" t="s">
        <v>46</v>
      </c>
      <c r="D2058" t="s">
        <v>34</v>
      </c>
      <c r="E2058" t="s">
        <v>29</v>
      </c>
      <c r="F2058" s="4" t="n">
        <v>90</v>
      </c>
      <c r="G2058" s="4" t="n">
        <v>433777.608</v>
      </c>
      <c r="H2058" s="4" t="n">
        <v>72</v>
      </c>
      <c r="I2058" s="4" t="n">
        <v>517578.04595</v>
      </c>
      <c r="J2058" s="4" t="n">
        <v>66</v>
      </c>
      <c r="K2058" s="4" t="n">
        <v>317830.42685</v>
      </c>
      <c r="L2058" s="3" t="n">
        <v>0.25</v>
      </c>
      <c r="M2058" s="3" t="n">
        <v>-0.161908795409177</v>
      </c>
      <c r="N2058" s="3" t="n">
        <v>0.363636363636364</v>
      </c>
      <c r="O2058" s="3" t="n">
        <v>0.36480831083149</v>
      </c>
    </row>
    <row r="2059">
      <c r="B2059" t="s">
        <v>64</v>
      </c>
      <c r="C2059" t="s">
        <v>46</v>
      </c>
      <c r="D2059" t="s">
        <v>38</v>
      </c>
      <c r="E2059" t="s">
        <v>24</v>
      </c>
      <c r="F2059" s="4" t="s">
        <v>85</v>
      </c>
      <c r="G2059" s="4" t="n">
        <v>18178.02</v>
      </c>
      <c r="H2059" s="4" t="n">
        <v>6</v>
      </c>
      <c r="I2059" s="4" t="n">
        <v>63461.2644</v>
      </c>
      <c r="J2059" s="4" t="s">
        <v>85</v>
      </c>
      <c r="K2059" s="4" t="n">
        <v>22685.08</v>
      </c>
      <c r="L2059" s="3" t="s">
        <v>86</v>
      </c>
      <c r="M2059" s="3" t="n">
        <v>-0.713557235711175</v>
      </c>
      <c r="N2059" s="3" t="s">
        <v>86</v>
      </c>
      <c r="O2059" s="3" t="n">
        <v>-0.198679484489365</v>
      </c>
    </row>
    <row r="2060">
      <c r="B2060" t="s">
        <v>64</v>
      </c>
      <c r="C2060" t="s">
        <v>46</v>
      </c>
      <c r="D2060" t="s">
        <v>38</v>
      </c>
      <c r="E2060" t="s">
        <v>25</v>
      </c>
      <c r="F2060" s="4"/>
      <c r="G2060" s="4"/>
      <c r="H2060" s="4"/>
      <c r="I2060" s="4"/>
      <c r="J2060" s="4" t="s">
        <v>85</v>
      </c>
      <c r="K2060" s="4" t="n">
        <v>1254.75</v>
      </c>
      <c r="L2060" s="3"/>
      <c r="M2060" s="3"/>
      <c r="N2060" s="3" t="s">
        <v>86</v>
      </c>
      <c r="O2060" s="3"/>
    </row>
    <row r="2061">
      <c r="B2061" t="s">
        <v>64</v>
      </c>
      <c r="C2061" t="s">
        <v>46</v>
      </c>
      <c r="D2061" t="s">
        <v>38</v>
      </c>
      <c r="E2061" t="s">
        <v>27</v>
      </c>
      <c r="F2061" s="4" t="s">
        <v>85</v>
      </c>
      <c r="G2061" s="4" t="n">
        <v>1579.5</v>
      </c>
      <c r="H2061" s="4"/>
      <c r="I2061" s="4"/>
      <c r="J2061" s="4" t="s">
        <v>85</v>
      </c>
      <c r="K2061" s="4" t="n">
        <v>2358.29</v>
      </c>
      <c r="L2061" s="3" t="s">
        <v>86</v>
      </c>
      <c r="M2061" s="3"/>
      <c r="N2061" s="3" t="s">
        <v>86</v>
      </c>
      <c r="O2061" s="3" t="n">
        <v>-0.330235043188073</v>
      </c>
    </row>
    <row r="2062">
      <c r="B2062" t="s">
        <v>64</v>
      </c>
      <c r="C2062" t="s">
        <v>46</v>
      </c>
      <c r="D2062" t="s">
        <v>38</v>
      </c>
      <c r="E2062" t="s">
        <v>28</v>
      </c>
      <c r="F2062" s="4" t="s">
        <v>85</v>
      </c>
      <c r="G2062" s="4" t="n">
        <v>12092.268</v>
      </c>
      <c r="H2062" s="4" t="n">
        <v>6</v>
      </c>
      <c r="I2062" s="4" t="n">
        <v>23722.8</v>
      </c>
      <c r="J2062" s="4" t="s">
        <v>85</v>
      </c>
      <c r="K2062" s="4" t="n">
        <v>5025.336</v>
      </c>
      <c r="L2062" s="3" t="s">
        <v>86</v>
      </c>
      <c r="M2062" s="3" t="n">
        <v>-0.490268096514745</v>
      </c>
      <c r="N2062" s="3" t="s">
        <v>86</v>
      </c>
      <c r="O2062" s="3" t="n">
        <v>1.4062605963064</v>
      </c>
    </row>
    <row r="2063">
      <c r="B2063" t="s">
        <v>64</v>
      </c>
      <c r="C2063" t="s">
        <v>46</v>
      </c>
      <c r="D2063" t="s">
        <v>38</v>
      </c>
      <c r="E2063" t="s">
        <v>37</v>
      </c>
      <c r="F2063" s="4"/>
      <c r="G2063" s="4"/>
      <c r="H2063" s="4"/>
      <c r="I2063" s="4"/>
      <c r="J2063" s="4" t="s">
        <v>85</v>
      </c>
      <c r="K2063" s="4" t="n">
        <v>788.92</v>
      </c>
      <c r="L2063" s="3"/>
      <c r="M2063" s="3"/>
      <c r="N2063" s="3" t="s">
        <v>86</v>
      </c>
      <c r="O2063" s="3"/>
    </row>
    <row r="2064">
      <c r="B2064" t="s">
        <v>64</v>
      </c>
      <c r="C2064" t="s">
        <v>46</v>
      </c>
      <c r="D2064" t="s">
        <v>38</v>
      </c>
      <c r="E2064" t="s">
        <v>29</v>
      </c>
      <c r="F2064" s="4" t="n">
        <v>59</v>
      </c>
      <c r="G2064" s="4" t="n">
        <v>412215.318</v>
      </c>
      <c r="H2064" s="4" t="n">
        <v>71</v>
      </c>
      <c r="I2064" s="4" t="n">
        <v>454279.83</v>
      </c>
      <c r="J2064" s="4" t="n">
        <v>49</v>
      </c>
      <c r="K2064" s="4" t="n">
        <v>223796.41272</v>
      </c>
      <c r="L2064" s="3" t="n">
        <v>-0.169014084507042</v>
      </c>
      <c r="M2064" s="3" t="n">
        <v>-0.0925960371165939</v>
      </c>
      <c r="N2064" s="3" t="n">
        <v>0.204081632653061</v>
      </c>
      <c r="O2064" s="3" t="n">
        <v>0.841921025408651</v>
      </c>
    </row>
    <row r="2065">
      <c r="B2065" t="s">
        <v>64</v>
      </c>
      <c r="C2065" t="s">
        <v>46</v>
      </c>
      <c r="D2065" t="s">
        <v>41</v>
      </c>
      <c r="E2065" t="s">
        <v>24</v>
      </c>
      <c r="F2065" s="4" t="s">
        <v>85</v>
      </c>
      <c r="G2065" s="4" t="n">
        <v>27259.74</v>
      </c>
      <c r="H2065" s="4" t="s">
        <v>85</v>
      </c>
      <c r="I2065" s="4" t="n">
        <v>16739.46</v>
      </c>
      <c r="J2065" s="4" t="s">
        <v>85</v>
      </c>
      <c r="K2065" s="4" t="n">
        <v>13573.78</v>
      </c>
      <c r="L2065" s="3" t="s">
        <v>86</v>
      </c>
      <c r="M2065" s="3" t="n">
        <v>0.628471886189877</v>
      </c>
      <c r="N2065" s="3" t="s">
        <v>86</v>
      </c>
      <c r="O2065" s="3" t="n">
        <v>1.00826446280992</v>
      </c>
    </row>
    <row r="2066">
      <c r="B2066" t="s">
        <v>64</v>
      </c>
      <c r="C2066" t="s">
        <v>47</v>
      </c>
      <c r="D2066" t="s">
        <v>45</v>
      </c>
      <c r="E2066" t="s">
        <v>24</v>
      </c>
      <c r="F2066" s="4"/>
      <c r="G2066" s="4"/>
      <c r="H2066" s="4"/>
      <c r="I2066" s="4"/>
      <c r="J2066" s="4" t="s">
        <v>85</v>
      </c>
      <c r="K2066" s="4" t="n">
        <v>9124.5</v>
      </c>
      <c r="L2066" s="3"/>
      <c r="M2066" s="3"/>
      <c r="N2066" s="3" t="s">
        <v>86</v>
      </c>
      <c r="O2066" s="3"/>
    </row>
    <row r="2067">
      <c r="B2067" t="s">
        <v>64</v>
      </c>
      <c r="C2067" t="s">
        <v>47</v>
      </c>
      <c r="D2067" t="s">
        <v>45</v>
      </c>
      <c r="E2067" t="s">
        <v>25</v>
      </c>
      <c r="F2067" s="4" t="s">
        <v>85</v>
      </c>
      <c r="G2067" s="4" t="n">
        <v>2715.84</v>
      </c>
      <c r="H2067" s="4" t="s">
        <v>85</v>
      </c>
      <c r="I2067" s="4" t="n">
        <v>1357.92</v>
      </c>
      <c r="J2067" s="4" t="s">
        <v>85</v>
      </c>
      <c r="K2067" s="4" t="n">
        <v>1556.64</v>
      </c>
      <c r="L2067" s="3" t="s">
        <v>86</v>
      </c>
      <c r="M2067" s="3" t="n">
        <v>1</v>
      </c>
      <c r="N2067" s="3" t="s">
        <v>86</v>
      </c>
      <c r="O2067" s="3" t="n">
        <v>0.74468085106383</v>
      </c>
    </row>
    <row r="2068">
      <c r="B2068" t="s">
        <v>64</v>
      </c>
      <c r="C2068" t="s">
        <v>47</v>
      </c>
      <c r="D2068" t="s">
        <v>45</v>
      </c>
      <c r="E2068" t="s">
        <v>32</v>
      </c>
      <c r="F2068" s="4"/>
      <c r="G2068" s="4"/>
      <c r="H2068" s="4"/>
      <c r="I2068" s="4"/>
      <c r="J2068" s="4" t="s">
        <v>85</v>
      </c>
      <c r="K2068" s="4" t="n">
        <v>5751.9</v>
      </c>
      <c r="L2068" s="3"/>
      <c r="M2068" s="3"/>
      <c r="N2068" s="3" t="s">
        <v>86</v>
      </c>
      <c r="O2068" s="3"/>
    </row>
    <row r="2069">
      <c r="B2069" t="s">
        <v>64</v>
      </c>
      <c r="C2069" t="s">
        <v>47</v>
      </c>
      <c r="D2069" t="s">
        <v>45</v>
      </c>
      <c r="E2069" t="s">
        <v>29</v>
      </c>
      <c r="F2069" s="4"/>
      <c r="G2069" s="4"/>
      <c r="H2069" s="4"/>
      <c r="I2069" s="4"/>
      <c r="J2069" s="4" t="n">
        <v>12</v>
      </c>
      <c r="K2069" s="4" t="n">
        <v>149319.623</v>
      </c>
      <c r="L2069" s="3"/>
      <c r="M2069" s="3"/>
      <c r="N2069" s="3"/>
      <c r="O2069" s="3"/>
    </row>
    <row r="2070">
      <c r="B2070" t="s">
        <v>64</v>
      </c>
      <c r="C2070" t="s">
        <v>47</v>
      </c>
      <c r="D2070" t="s">
        <v>22</v>
      </c>
      <c r="E2070" t="s">
        <v>24</v>
      </c>
      <c r="F2070" s="4" t="s">
        <v>85</v>
      </c>
      <c r="G2070" s="4" t="n">
        <v>28715.8364</v>
      </c>
      <c r="H2070" s="4" t="s">
        <v>85</v>
      </c>
      <c r="I2070" s="4" t="n">
        <v>17636.5916</v>
      </c>
      <c r="J2070" s="4" t="n">
        <v>5</v>
      </c>
      <c r="K2070" s="4" t="n">
        <v>27913.9014</v>
      </c>
      <c r="L2070" s="3" t="s">
        <v>86</v>
      </c>
      <c r="M2070" s="3" t="n">
        <v>0.628196482136605</v>
      </c>
      <c r="N2070" s="3" t="s">
        <v>86</v>
      </c>
      <c r="O2070" s="3" t="n">
        <v>0.0287288755702202</v>
      </c>
    </row>
    <row r="2071">
      <c r="B2071" t="s">
        <v>64</v>
      </c>
      <c r="C2071" t="s">
        <v>47</v>
      </c>
      <c r="D2071" t="s">
        <v>22</v>
      </c>
      <c r="E2071" t="s">
        <v>25</v>
      </c>
      <c r="F2071" s="4" t="s">
        <v>85</v>
      </c>
      <c r="G2071" s="4" t="n">
        <v>1036.152</v>
      </c>
      <c r="H2071" s="4" t="s">
        <v>85</v>
      </c>
      <c r="I2071" s="4" t="n">
        <v>6990.2352</v>
      </c>
      <c r="J2071" s="4"/>
      <c r="K2071" s="4"/>
      <c r="L2071" s="3" t="s">
        <v>86</v>
      </c>
      <c r="M2071" s="3" t="n">
        <v>-0.85177151120752</v>
      </c>
      <c r="N2071" s="3" t="s">
        <v>86</v>
      </c>
      <c r="O2071" s="3"/>
    </row>
    <row r="2072">
      <c r="B2072" t="s">
        <v>64</v>
      </c>
      <c r="C2072" t="s">
        <v>47</v>
      </c>
      <c r="D2072" t="s">
        <v>22</v>
      </c>
      <c r="E2072" t="s">
        <v>26</v>
      </c>
      <c r="F2072" s="4" t="s">
        <v>85</v>
      </c>
      <c r="G2072" s="4" t="n">
        <v>19431.842976</v>
      </c>
      <c r="H2072" s="4"/>
      <c r="I2072" s="4"/>
      <c r="J2072" s="4"/>
      <c r="K2072" s="4"/>
      <c r="L2072" s="3" t="s">
        <v>86</v>
      </c>
      <c r="M2072" s="3"/>
      <c r="N2072" s="3" t="s">
        <v>86</v>
      </c>
      <c r="O2072" s="3"/>
    </row>
    <row r="2073">
      <c r="B2073" t="s">
        <v>64</v>
      </c>
      <c r="C2073" t="s">
        <v>47</v>
      </c>
      <c r="D2073" t="s">
        <v>22</v>
      </c>
      <c r="E2073" t="s">
        <v>27</v>
      </c>
      <c r="F2073" s="4"/>
      <c r="G2073" s="4"/>
      <c r="H2073" s="4"/>
      <c r="I2073" s="4"/>
      <c r="J2073" s="4" t="s">
        <v>85</v>
      </c>
      <c r="K2073" s="4" t="n">
        <v>2405.4558</v>
      </c>
      <c r="L2073" s="3"/>
      <c r="M2073" s="3"/>
      <c r="N2073" s="3" t="s">
        <v>86</v>
      </c>
      <c r="O2073" s="3"/>
    </row>
    <row r="2074">
      <c r="B2074" t="s">
        <v>64</v>
      </c>
      <c r="C2074" t="s">
        <v>47</v>
      </c>
      <c r="D2074" t="s">
        <v>22</v>
      </c>
      <c r="E2074" t="s">
        <v>32</v>
      </c>
      <c r="F2074" s="4"/>
      <c r="G2074" s="4"/>
      <c r="H2074" s="4" t="s">
        <v>85</v>
      </c>
      <c r="I2074" s="4" t="n">
        <v>17799.912</v>
      </c>
      <c r="J2074" s="4"/>
      <c r="K2074" s="4"/>
      <c r="L2074" s="3" t="s">
        <v>86</v>
      </c>
      <c r="M2074" s="3"/>
      <c r="N2074" s="3"/>
      <c r="O2074" s="3"/>
    </row>
    <row r="2075">
      <c r="B2075" t="s">
        <v>64</v>
      </c>
      <c r="C2075" t="s">
        <v>47</v>
      </c>
      <c r="D2075" t="s">
        <v>22</v>
      </c>
      <c r="E2075" t="s">
        <v>28</v>
      </c>
      <c r="F2075" s="4" t="n">
        <v>5</v>
      </c>
      <c r="G2075" s="4" t="n">
        <v>18117.096</v>
      </c>
      <c r="H2075" s="4" t="s">
        <v>85</v>
      </c>
      <c r="I2075" s="4" t="n">
        <v>11310.3537</v>
      </c>
      <c r="J2075" s="4" t="s">
        <v>85</v>
      </c>
      <c r="K2075" s="4" t="n">
        <v>2683.75</v>
      </c>
      <c r="L2075" s="3" t="s">
        <v>86</v>
      </c>
      <c r="M2075" s="3" t="n">
        <v>0.601815158088292</v>
      </c>
      <c r="N2075" s="3" t="s">
        <v>86</v>
      </c>
      <c r="O2075" s="3" t="n">
        <v>5.75066455519329</v>
      </c>
    </row>
    <row r="2076">
      <c r="B2076" t="s">
        <v>64</v>
      </c>
      <c r="C2076" t="s">
        <v>47</v>
      </c>
      <c r="D2076" t="s">
        <v>22</v>
      </c>
      <c r="E2076" t="s">
        <v>29</v>
      </c>
      <c r="F2076" s="4" t="n">
        <v>119</v>
      </c>
      <c r="G2076" s="4" t="n">
        <v>1012692.4551</v>
      </c>
      <c r="H2076" s="4" t="n">
        <v>136</v>
      </c>
      <c r="I2076" s="4" t="n">
        <v>1406150.71488</v>
      </c>
      <c r="J2076" s="4" t="n">
        <v>127</v>
      </c>
      <c r="K2076" s="4" t="n">
        <v>791186.26992</v>
      </c>
      <c r="L2076" s="3" t="n">
        <v>-0.125</v>
      </c>
      <c r="M2076" s="3" t="n">
        <v>-0.279812295806127</v>
      </c>
      <c r="N2076" s="3" t="n">
        <v>-0.062992125984252</v>
      </c>
      <c r="O2076" s="3" t="n">
        <v>0.2799671753687</v>
      </c>
    </row>
    <row r="2077">
      <c r="B2077" t="s">
        <v>64</v>
      </c>
      <c r="C2077" t="s">
        <v>47</v>
      </c>
      <c r="D2077" t="s">
        <v>30</v>
      </c>
      <c r="E2077" t="s">
        <v>24</v>
      </c>
      <c r="F2077" s="4"/>
      <c r="G2077" s="4"/>
      <c r="H2077" s="4" t="s">
        <v>85</v>
      </c>
      <c r="I2077" s="4" t="n">
        <v>18718.3548</v>
      </c>
      <c r="J2077" s="4" t="s">
        <v>85</v>
      </c>
      <c r="K2077" s="4" t="n">
        <v>18239.8425</v>
      </c>
      <c r="L2077" s="3" t="s">
        <v>86</v>
      </c>
      <c r="M2077" s="3"/>
      <c r="N2077" s="3" t="s">
        <v>86</v>
      </c>
      <c r="O2077" s="3"/>
    </row>
    <row r="2078">
      <c r="B2078" t="s">
        <v>64</v>
      </c>
      <c r="C2078" t="s">
        <v>47</v>
      </c>
      <c r="D2078" t="s">
        <v>30</v>
      </c>
      <c r="E2078" t="s">
        <v>25</v>
      </c>
      <c r="F2078" s="4" t="s">
        <v>85</v>
      </c>
      <c r="G2078" s="4" t="n">
        <v>5226.3954</v>
      </c>
      <c r="H2078" s="4" t="s">
        <v>85</v>
      </c>
      <c r="I2078" s="4" t="n">
        <v>8250.2214</v>
      </c>
      <c r="J2078" s="4" t="s">
        <v>85</v>
      </c>
      <c r="K2078" s="4" t="n">
        <v>2920.819</v>
      </c>
      <c r="L2078" s="3" t="s">
        <v>86</v>
      </c>
      <c r="M2078" s="3" t="n">
        <v>-0.36651452771922</v>
      </c>
      <c r="N2078" s="3" t="s">
        <v>86</v>
      </c>
      <c r="O2078" s="3" t="n">
        <v>0.789359559767312</v>
      </c>
    </row>
    <row r="2079">
      <c r="B2079" t="s">
        <v>64</v>
      </c>
      <c r="C2079" t="s">
        <v>47</v>
      </c>
      <c r="D2079" t="s">
        <v>30</v>
      </c>
      <c r="E2079" t="s">
        <v>28</v>
      </c>
      <c r="F2079" s="4" t="n">
        <v>8</v>
      </c>
      <c r="G2079" s="4" t="n">
        <v>31453.1574</v>
      </c>
      <c r="H2079" s="4" t="n">
        <v>12</v>
      </c>
      <c r="I2079" s="4" t="n">
        <v>46591.7382</v>
      </c>
      <c r="J2079" s="4" t="n">
        <v>9</v>
      </c>
      <c r="K2079" s="4" t="n">
        <v>25145.1216</v>
      </c>
      <c r="L2079" s="3" t="n">
        <v>-0.333333333333333</v>
      </c>
      <c r="M2079" s="3" t="n">
        <v>-0.324919854567692</v>
      </c>
      <c r="N2079" s="3" t="n">
        <v>-0.111111111111111</v>
      </c>
      <c r="O2079" s="3" t="n">
        <v>0.250865193668421</v>
      </c>
    </row>
    <row r="2080">
      <c r="B2080" t="s">
        <v>64</v>
      </c>
      <c r="C2080" t="s">
        <v>47</v>
      </c>
      <c r="D2080" t="s">
        <v>30</v>
      </c>
      <c r="E2080" t="s">
        <v>29</v>
      </c>
      <c r="F2080" s="4" t="n">
        <v>165</v>
      </c>
      <c r="G2080" s="4" t="n">
        <v>1759865.37219</v>
      </c>
      <c r="H2080" s="4" t="n">
        <v>184</v>
      </c>
      <c r="I2080" s="4" t="n">
        <v>2073216.863304</v>
      </c>
      <c r="J2080" s="4" t="n">
        <v>69</v>
      </c>
      <c r="K2080" s="4" t="n">
        <v>488052.56674</v>
      </c>
      <c r="L2080" s="3" t="n">
        <v>-0.103260869565217</v>
      </c>
      <c r="M2080" s="3" t="n">
        <v>-0.151142650178247</v>
      </c>
      <c r="N2080" s="3" t="n">
        <v>1.39130434782609</v>
      </c>
      <c r="O2080" s="3" t="n">
        <v>2.60589307816822</v>
      </c>
    </row>
    <row r="2081">
      <c r="B2081" t="s">
        <v>64</v>
      </c>
      <c r="C2081" t="s">
        <v>47</v>
      </c>
      <c r="D2081" t="s">
        <v>34</v>
      </c>
      <c r="E2081" t="s">
        <v>24</v>
      </c>
      <c r="F2081" s="4" t="s">
        <v>85</v>
      </c>
      <c r="G2081" s="4" t="n">
        <v>9086.58</v>
      </c>
      <c r="H2081" s="4"/>
      <c r="I2081" s="4"/>
      <c r="J2081" s="4"/>
      <c r="K2081" s="4"/>
      <c r="L2081" s="3" t="s">
        <v>86</v>
      </c>
      <c r="M2081" s="3"/>
      <c r="N2081" s="3" t="s">
        <v>86</v>
      </c>
      <c r="O2081" s="3"/>
    </row>
    <row r="2082">
      <c r="B2082" t="s">
        <v>64</v>
      </c>
      <c r="C2082" t="s">
        <v>47</v>
      </c>
      <c r="D2082" t="s">
        <v>34</v>
      </c>
      <c r="E2082" t="s">
        <v>50</v>
      </c>
      <c r="F2082" s="4"/>
      <c r="G2082" s="4"/>
      <c r="H2082" s="4" t="s">
        <v>85</v>
      </c>
      <c r="I2082" s="4" t="n">
        <v>175734.279</v>
      </c>
      <c r="J2082" s="4"/>
      <c r="K2082" s="4"/>
      <c r="L2082" s="3" t="s">
        <v>86</v>
      </c>
      <c r="M2082" s="3"/>
      <c r="N2082" s="3"/>
      <c r="O2082" s="3"/>
    </row>
    <row r="2083">
      <c r="B2083" t="s">
        <v>64</v>
      </c>
      <c r="C2083" t="s">
        <v>47</v>
      </c>
      <c r="D2083" t="s">
        <v>34</v>
      </c>
      <c r="E2083" t="s">
        <v>25</v>
      </c>
      <c r="F2083" s="4" t="s">
        <v>85</v>
      </c>
      <c r="G2083" s="4" t="n">
        <v>5909.76</v>
      </c>
      <c r="H2083" s="4"/>
      <c r="I2083" s="4"/>
      <c r="J2083" s="4"/>
      <c r="K2083" s="4"/>
      <c r="L2083" s="3" t="s">
        <v>86</v>
      </c>
      <c r="M2083" s="3"/>
      <c r="N2083" s="3" t="s">
        <v>86</v>
      </c>
      <c r="O2083" s="3"/>
    </row>
    <row r="2084">
      <c r="B2084" t="s">
        <v>64</v>
      </c>
      <c r="C2084" t="s">
        <v>47</v>
      </c>
      <c r="D2084" t="s">
        <v>34</v>
      </c>
      <c r="E2084" t="s">
        <v>26</v>
      </c>
      <c r="F2084" s="4"/>
      <c r="G2084" s="4"/>
      <c r="H2084" s="4" t="s">
        <v>85</v>
      </c>
      <c r="I2084" s="4" t="n">
        <v>27736.02</v>
      </c>
      <c r="J2084" s="4"/>
      <c r="K2084" s="4"/>
      <c r="L2084" s="3" t="s">
        <v>86</v>
      </c>
      <c r="M2084" s="3"/>
      <c r="N2084" s="3"/>
      <c r="O2084" s="3"/>
    </row>
    <row r="2085">
      <c r="B2085" t="s">
        <v>64</v>
      </c>
      <c r="C2085" t="s">
        <v>47</v>
      </c>
      <c r="D2085" t="s">
        <v>34</v>
      </c>
      <c r="E2085" t="s">
        <v>27</v>
      </c>
      <c r="F2085" s="4"/>
      <c r="G2085" s="4"/>
      <c r="H2085" s="4" t="s">
        <v>85</v>
      </c>
      <c r="I2085" s="4" t="n">
        <v>6333.76275</v>
      </c>
      <c r="J2085" s="4"/>
      <c r="K2085" s="4"/>
      <c r="L2085" s="3" t="s">
        <v>86</v>
      </c>
      <c r="M2085" s="3"/>
      <c r="N2085" s="3"/>
      <c r="O2085" s="3"/>
    </row>
    <row r="2086">
      <c r="B2086" t="s">
        <v>64</v>
      </c>
      <c r="C2086" t="s">
        <v>47</v>
      </c>
      <c r="D2086" t="s">
        <v>34</v>
      </c>
      <c r="E2086" t="s">
        <v>28</v>
      </c>
      <c r="F2086" s="4" t="n">
        <v>18</v>
      </c>
      <c r="G2086" s="4" t="n">
        <v>70947.231</v>
      </c>
      <c r="H2086" s="4" t="n">
        <v>26</v>
      </c>
      <c r="I2086" s="4" t="n">
        <v>101152.78695</v>
      </c>
      <c r="J2086" s="4" t="n">
        <v>21</v>
      </c>
      <c r="K2086" s="4" t="n">
        <v>61357.49258</v>
      </c>
      <c r="L2086" s="3" t="n">
        <v>-0.307692307692308</v>
      </c>
      <c r="M2086" s="3" t="n">
        <v>-0.298613185664678</v>
      </c>
      <c r="N2086" s="3" t="n">
        <v>-0.142857142857143</v>
      </c>
      <c r="O2086" s="3" t="n">
        <v>0.156292866881686</v>
      </c>
    </row>
    <row r="2087">
      <c r="B2087" t="s">
        <v>64</v>
      </c>
      <c r="C2087" t="s">
        <v>47</v>
      </c>
      <c r="D2087" t="s">
        <v>34</v>
      </c>
      <c r="E2087" t="s">
        <v>37</v>
      </c>
      <c r="F2087" s="4" t="s">
        <v>85</v>
      </c>
      <c r="G2087" s="4" t="n">
        <v>20893.14</v>
      </c>
      <c r="H2087" s="4"/>
      <c r="I2087" s="4"/>
      <c r="J2087" s="4"/>
      <c r="K2087" s="4"/>
      <c r="L2087" s="3" t="s">
        <v>86</v>
      </c>
      <c r="M2087" s="3"/>
      <c r="N2087" s="3" t="s">
        <v>86</v>
      </c>
      <c r="O2087" s="3"/>
    </row>
    <row r="2088">
      <c r="B2088" t="s">
        <v>64</v>
      </c>
      <c r="C2088" t="s">
        <v>47</v>
      </c>
      <c r="D2088" t="s">
        <v>34</v>
      </c>
      <c r="E2088" t="s">
        <v>29</v>
      </c>
      <c r="F2088" s="4" t="n">
        <v>220</v>
      </c>
      <c r="G2088" s="4" t="n">
        <v>2903418.10335</v>
      </c>
      <c r="H2088" s="4" t="n">
        <v>247</v>
      </c>
      <c r="I2088" s="4" t="n">
        <v>3607107.07575</v>
      </c>
      <c r="J2088" s="4" t="n">
        <v>140</v>
      </c>
      <c r="K2088" s="4" t="n">
        <v>1110907.2686</v>
      </c>
      <c r="L2088" s="3" t="n">
        <v>-0.109311740890688</v>
      </c>
      <c r="M2088" s="3" t="n">
        <v>-0.195084026512766</v>
      </c>
      <c r="N2088" s="3" t="n">
        <v>0.571428571428571</v>
      </c>
      <c r="O2088" s="3" t="n">
        <v>1.61355577140924</v>
      </c>
    </row>
    <row r="2089">
      <c r="B2089" t="s">
        <v>64</v>
      </c>
      <c r="C2089" t="s">
        <v>47</v>
      </c>
      <c r="D2089" t="s">
        <v>38</v>
      </c>
      <c r="E2089" t="s">
        <v>24</v>
      </c>
      <c r="F2089" s="4" t="n">
        <v>16</v>
      </c>
      <c r="G2089" s="4" t="n">
        <v>120673.8</v>
      </c>
      <c r="H2089" s="4" t="n">
        <v>20</v>
      </c>
      <c r="I2089" s="4" t="n">
        <v>206591.9742</v>
      </c>
      <c r="J2089" s="4" t="n">
        <v>12</v>
      </c>
      <c r="K2089" s="4" t="n">
        <v>67861.64</v>
      </c>
      <c r="L2089" s="3" t="n">
        <v>-0.2</v>
      </c>
      <c r="M2089" s="3" t="n">
        <v>-0.415883407536555</v>
      </c>
      <c r="N2089" s="3" t="n">
        <v>0.333333333333333</v>
      </c>
      <c r="O2089" s="3" t="n">
        <v>0.778232886797313</v>
      </c>
    </row>
    <row r="2090">
      <c r="B2090" t="s">
        <v>64</v>
      </c>
      <c r="C2090" t="s">
        <v>47</v>
      </c>
      <c r="D2090" t="s">
        <v>38</v>
      </c>
      <c r="E2090" t="s">
        <v>26</v>
      </c>
      <c r="F2090" s="4" t="s">
        <v>85</v>
      </c>
      <c r="G2090" s="4" t="n">
        <v>7301.34</v>
      </c>
      <c r="H2090" s="4"/>
      <c r="I2090" s="4"/>
      <c r="J2090" s="4"/>
      <c r="K2090" s="4"/>
      <c r="L2090" s="3" t="s">
        <v>86</v>
      </c>
      <c r="M2090" s="3"/>
      <c r="N2090" s="3" t="s">
        <v>86</v>
      </c>
      <c r="O2090" s="3"/>
    </row>
    <row r="2091">
      <c r="B2091" t="s">
        <v>64</v>
      </c>
      <c r="C2091" t="s">
        <v>47</v>
      </c>
      <c r="D2091" t="s">
        <v>38</v>
      </c>
      <c r="E2091" t="s">
        <v>35</v>
      </c>
      <c r="F2091" s="4" t="s">
        <v>85</v>
      </c>
      <c r="G2091" s="4" t="n">
        <v>6356.88</v>
      </c>
      <c r="H2091" s="4"/>
      <c r="I2091" s="4"/>
      <c r="J2091" s="4"/>
      <c r="K2091" s="4"/>
      <c r="L2091" s="3" t="s">
        <v>86</v>
      </c>
      <c r="M2091" s="3"/>
      <c r="N2091" s="3" t="s">
        <v>86</v>
      </c>
      <c r="O2091" s="3"/>
    </row>
    <row r="2092">
      <c r="B2092" t="s">
        <v>64</v>
      </c>
      <c r="C2092" t="s">
        <v>47</v>
      </c>
      <c r="D2092" t="s">
        <v>38</v>
      </c>
      <c r="E2092" t="s">
        <v>27</v>
      </c>
      <c r="F2092" s="4" t="s">
        <v>85</v>
      </c>
      <c r="G2092" s="4" t="n">
        <v>3157.38</v>
      </c>
      <c r="H2092" s="4" t="s">
        <v>85</v>
      </c>
      <c r="I2092" s="4" t="n">
        <v>3157.38</v>
      </c>
      <c r="J2092" s="4"/>
      <c r="K2092" s="4"/>
      <c r="L2092" s="3" t="s">
        <v>86</v>
      </c>
      <c r="M2092" s="3" t="n">
        <v>0</v>
      </c>
      <c r="N2092" s="3" t="s">
        <v>86</v>
      </c>
      <c r="O2092" s="3"/>
    </row>
    <row r="2093">
      <c r="B2093" t="s">
        <v>64</v>
      </c>
      <c r="C2093" t="s">
        <v>47</v>
      </c>
      <c r="D2093" t="s">
        <v>38</v>
      </c>
      <c r="E2093" t="s">
        <v>32</v>
      </c>
      <c r="F2093" s="4"/>
      <c r="G2093" s="4"/>
      <c r="H2093" s="4" t="s">
        <v>85</v>
      </c>
      <c r="I2093" s="4" t="n">
        <v>7176.6</v>
      </c>
      <c r="J2093" s="4"/>
      <c r="K2093" s="4"/>
      <c r="L2093" s="3" t="s">
        <v>86</v>
      </c>
      <c r="M2093" s="3"/>
      <c r="N2093" s="3"/>
      <c r="O2093" s="3"/>
    </row>
    <row r="2094">
      <c r="B2094" t="s">
        <v>64</v>
      </c>
      <c r="C2094" t="s">
        <v>47</v>
      </c>
      <c r="D2094" t="s">
        <v>38</v>
      </c>
      <c r="E2094" t="s">
        <v>28</v>
      </c>
      <c r="F2094" s="4" t="n">
        <v>57</v>
      </c>
      <c r="G2094" s="4" t="n">
        <v>234626.5849</v>
      </c>
      <c r="H2094" s="4" t="n">
        <v>49</v>
      </c>
      <c r="I2094" s="4" t="n">
        <v>199402.9386</v>
      </c>
      <c r="J2094" s="4" t="n">
        <v>57</v>
      </c>
      <c r="K2094" s="4" t="n">
        <v>336434.179558</v>
      </c>
      <c r="L2094" s="3" t="n">
        <v>0.163265306122449</v>
      </c>
      <c r="M2094" s="3" t="n">
        <v>0.176645572764894</v>
      </c>
      <c r="N2094" s="3" t="n">
        <v>0</v>
      </c>
      <c r="O2094" s="3" t="n">
        <v>-0.302607763550519</v>
      </c>
    </row>
    <row r="2095">
      <c r="B2095" t="s">
        <v>64</v>
      </c>
      <c r="C2095" t="s">
        <v>47</v>
      </c>
      <c r="D2095" t="s">
        <v>38</v>
      </c>
      <c r="E2095" t="s">
        <v>33</v>
      </c>
      <c r="F2095" s="4" t="s">
        <v>85</v>
      </c>
      <c r="G2095" s="4" t="n">
        <v>15068.1438</v>
      </c>
      <c r="H2095" s="4" t="s">
        <v>85</v>
      </c>
      <c r="I2095" s="4" t="n">
        <v>11381.7924</v>
      </c>
      <c r="J2095" s="4"/>
      <c r="K2095" s="4"/>
      <c r="L2095" s="3" t="s">
        <v>86</v>
      </c>
      <c r="M2095" s="3" t="n">
        <v>0.323881447705899</v>
      </c>
      <c r="N2095" s="3" t="s">
        <v>86</v>
      </c>
      <c r="O2095" s="3"/>
    </row>
    <row r="2096">
      <c r="B2096" t="s">
        <v>64</v>
      </c>
      <c r="C2096" t="s">
        <v>47</v>
      </c>
      <c r="D2096" t="s">
        <v>38</v>
      </c>
      <c r="E2096" t="s">
        <v>29</v>
      </c>
      <c r="F2096" s="4" t="n">
        <v>126</v>
      </c>
      <c r="G2096" s="4" t="n">
        <v>1476886.545084</v>
      </c>
      <c r="H2096" s="4" t="n">
        <v>133</v>
      </c>
      <c r="I2096" s="4" t="n">
        <v>1650992.66881</v>
      </c>
      <c r="J2096" s="4" t="n">
        <v>100</v>
      </c>
      <c r="K2096" s="4" t="n">
        <v>562381.60801</v>
      </c>
      <c r="L2096" s="3" t="n">
        <v>-0.0526315789473685</v>
      </c>
      <c r="M2096" s="3" t="n">
        <v>-0.105455419042831</v>
      </c>
      <c r="N2096" s="3" t="n">
        <v>0.26</v>
      </c>
      <c r="O2096" s="3" t="n">
        <v>1.62612881368933</v>
      </c>
    </row>
    <row r="2097">
      <c r="B2097" t="s">
        <v>64</v>
      </c>
      <c r="C2097" t="s">
        <v>47</v>
      </c>
      <c r="D2097" t="s">
        <v>41</v>
      </c>
      <c r="E2097" t="s">
        <v>24</v>
      </c>
      <c r="F2097" s="4" t="n">
        <v>7</v>
      </c>
      <c r="G2097" s="4" t="n">
        <v>53468.1</v>
      </c>
      <c r="H2097" s="4" t="n">
        <v>8</v>
      </c>
      <c r="I2097" s="4" t="n">
        <v>76041.18</v>
      </c>
      <c r="J2097" s="4" t="s">
        <v>85</v>
      </c>
      <c r="K2097" s="4" t="n">
        <v>23755.93</v>
      </c>
      <c r="L2097" s="3" t="n">
        <v>-0.125</v>
      </c>
      <c r="M2097" s="3" t="n">
        <v>-0.296853362875221</v>
      </c>
      <c r="N2097" s="3" t="s">
        <v>86</v>
      </c>
      <c r="O2097" s="3" t="n">
        <v>1.2507264501958</v>
      </c>
    </row>
    <row r="2098">
      <c r="B2098" t="s">
        <v>64</v>
      </c>
      <c r="C2098" t="s">
        <v>47</v>
      </c>
      <c r="D2098" t="s">
        <v>41</v>
      </c>
      <c r="E2098" t="s">
        <v>29</v>
      </c>
      <c r="F2098" s="4" t="n">
        <v>27</v>
      </c>
      <c r="G2098" s="4" t="n">
        <v>390987</v>
      </c>
      <c r="H2098" s="4" t="n">
        <v>36</v>
      </c>
      <c r="I2098" s="4" t="n">
        <v>557498.7</v>
      </c>
      <c r="J2098" s="4" t="n">
        <v>26</v>
      </c>
      <c r="K2098" s="4" t="n">
        <v>286334.4</v>
      </c>
      <c r="L2098" s="3" t="n">
        <v>-0.25</v>
      </c>
      <c r="M2098" s="3" t="n">
        <v>-0.298676391532393</v>
      </c>
      <c r="N2098" s="3" t="n">
        <v>0.0384615384615385</v>
      </c>
      <c r="O2098" s="3" t="n">
        <v>0.365490838683721</v>
      </c>
    </row>
    <row r="2099">
      <c r="B2099" t="s">
        <v>64</v>
      </c>
      <c r="C2099" t="s">
        <v>48</v>
      </c>
      <c r="D2099" t="s">
        <v>45</v>
      </c>
      <c r="E2099" t="s">
        <v>24</v>
      </c>
      <c r="F2099" s="4" t="s">
        <v>85</v>
      </c>
      <c r="G2099" s="4" t="n">
        <v>16968.6</v>
      </c>
      <c r="H2099" s="4"/>
      <c r="I2099" s="4"/>
      <c r="J2099" s="4" t="s">
        <v>85</v>
      </c>
      <c r="K2099" s="4" t="n">
        <v>5889.45</v>
      </c>
      <c r="L2099" s="3" t="s">
        <v>86</v>
      </c>
      <c r="M2099" s="3"/>
      <c r="N2099" s="3" t="s">
        <v>86</v>
      </c>
      <c r="O2099" s="3" t="n">
        <v>1.88118584927285</v>
      </c>
    </row>
    <row r="2100">
      <c r="B2100" t="s">
        <v>64</v>
      </c>
      <c r="C2100" t="s">
        <v>48</v>
      </c>
      <c r="D2100" t="s">
        <v>45</v>
      </c>
      <c r="E2100" t="s">
        <v>29</v>
      </c>
      <c r="F2100" s="4" t="n">
        <v>23</v>
      </c>
      <c r="G2100" s="4" t="n">
        <v>272850.7</v>
      </c>
      <c r="H2100" s="4" t="n">
        <v>17</v>
      </c>
      <c r="I2100" s="4" t="n">
        <v>220879.62</v>
      </c>
      <c r="J2100" s="4" t="n">
        <v>12</v>
      </c>
      <c r="K2100" s="4" t="n">
        <v>101080.35</v>
      </c>
      <c r="L2100" s="3" t="n">
        <v>0.352941176470588</v>
      </c>
      <c r="M2100" s="3" t="n">
        <v>0.235291422540477</v>
      </c>
      <c r="N2100" s="3" t="n">
        <v>0.916666666666667</v>
      </c>
      <c r="O2100" s="3" t="n">
        <v>1.6993446302867</v>
      </c>
    </row>
    <row r="2101">
      <c r="B2101" t="s">
        <v>64</v>
      </c>
      <c r="C2101" t="s">
        <v>48</v>
      </c>
      <c r="D2101" t="s">
        <v>22</v>
      </c>
      <c r="E2101" t="s">
        <v>24</v>
      </c>
      <c r="F2101" s="4" t="n">
        <v>16</v>
      </c>
      <c r="G2101" s="4" t="n">
        <v>138226.614</v>
      </c>
      <c r="H2101" s="4" t="n">
        <v>8</v>
      </c>
      <c r="I2101" s="4" t="n">
        <v>73051.8192</v>
      </c>
      <c r="J2101" s="4" t="s">
        <v>85</v>
      </c>
      <c r="K2101" s="4" t="n">
        <v>12812.0778</v>
      </c>
      <c r="L2101" s="3" t="n">
        <v>1</v>
      </c>
      <c r="M2101" s="3" t="n">
        <v>0.892172098022167</v>
      </c>
      <c r="N2101" s="3" t="s">
        <v>86</v>
      </c>
      <c r="O2101" s="3" t="n">
        <v>9.78877416745003</v>
      </c>
    </row>
    <row r="2102">
      <c r="B2102" t="s">
        <v>64</v>
      </c>
      <c r="C2102" t="s">
        <v>48</v>
      </c>
      <c r="D2102" t="s">
        <v>22</v>
      </c>
      <c r="E2102" t="s">
        <v>25</v>
      </c>
      <c r="F2102" s="4"/>
      <c r="G2102" s="4"/>
      <c r="H2102" s="4"/>
      <c r="I2102" s="4"/>
      <c r="J2102" s="4" t="s">
        <v>85</v>
      </c>
      <c r="K2102" s="4" t="n">
        <v>1474.869</v>
      </c>
      <c r="L2102" s="3"/>
      <c r="M2102" s="3"/>
      <c r="N2102" s="3" t="s">
        <v>86</v>
      </c>
      <c r="O2102" s="3"/>
    </row>
    <row r="2103">
      <c r="B2103" t="s">
        <v>64</v>
      </c>
      <c r="C2103" t="s">
        <v>48</v>
      </c>
      <c r="D2103" t="s">
        <v>22</v>
      </c>
      <c r="E2103" t="s">
        <v>36</v>
      </c>
      <c r="F2103" s="4" t="s">
        <v>85</v>
      </c>
      <c r="G2103" s="4" t="n">
        <v>7934.7519</v>
      </c>
      <c r="H2103" s="4"/>
      <c r="I2103" s="4"/>
      <c r="J2103" s="4" t="s">
        <v>85</v>
      </c>
      <c r="K2103" s="4" t="n">
        <v>5263.65</v>
      </c>
      <c r="L2103" s="3" t="s">
        <v>86</v>
      </c>
      <c r="M2103" s="3"/>
      <c r="N2103" s="3" t="s">
        <v>86</v>
      </c>
      <c r="O2103" s="3" t="n">
        <v>0.507461913311106</v>
      </c>
    </row>
    <row r="2104">
      <c r="B2104" t="s">
        <v>64</v>
      </c>
      <c r="C2104" t="s">
        <v>48</v>
      </c>
      <c r="D2104" t="s">
        <v>22</v>
      </c>
      <c r="E2104" t="s">
        <v>28</v>
      </c>
      <c r="F2104" s="4" t="n">
        <v>6</v>
      </c>
      <c r="G2104" s="4" t="n">
        <v>20974.1034</v>
      </c>
      <c r="H2104" s="4" t="n">
        <v>16</v>
      </c>
      <c r="I2104" s="4" t="n">
        <v>60144.66765</v>
      </c>
      <c r="J2104" s="4" t="n">
        <v>6</v>
      </c>
      <c r="K2104" s="4" t="n">
        <v>15456.3773</v>
      </c>
      <c r="L2104" s="3" t="n">
        <v>-0.625</v>
      </c>
      <c r="M2104" s="3" t="n">
        <v>-0.651272436618078</v>
      </c>
      <c r="N2104" s="3" t="n">
        <v>0</v>
      </c>
      <c r="O2104" s="3" t="n">
        <v>0.356987021790675</v>
      </c>
    </row>
    <row r="2105">
      <c r="B2105" t="s">
        <v>64</v>
      </c>
      <c r="C2105" t="s">
        <v>48</v>
      </c>
      <c r="D2105" t="s">
        <v>22</v>
      </c>
      <c r="E2105" t="s">
        <v>29</v>
      </c>
      <c r="F2105" s="4" t="n">
        <v>218</v>
      </c>
      <c r="G2105" s="4" t="n">
        <v>3125809.734294</v>
      </c>
      <c r="H2105" s="4" t="n">
        <v>244</v>
      </c>
      <c r="I2105" s="4" t="n">
        <v>3217153.288848</v>
      </c>
      <c r="J2105" s="4" t="n">
        <v>179</v>
      </c>
      <c r="K2105" s="4" t="n">
        <v>1647235.761974</v>
      </c>
      <c r="L2105" s="3" t="n">
        <v>-0.10655737704918</v>
      </c>
      <c r="M2105" s="3" t="n">
        <v>-0.0283926646798692</v>
      </c>
      <c r="N2105" s="3" t="n">
        <v>0.217877094972067</v>
      </c>
      <c r="O2105" s="3" t="n">
        <v>0.897609198666328</v>
      </c>
    </row>
    <row r="2106">
      <c r="B2106" t="s">
        <v>64</v>
      </c>
      <c r="C2106" t="s">
        <v>48</v>
      </c>
      <c r="D2106" t="s">
        <v>30</v>
      </c>
      <c r="E2106" t="s">
        <v>24</v>
      </c>
      <c r="F2106" s="4" t="n">
        <v>7</v>
      </c>
      <c r="G2106" s="4" t="n">
        <v>56473.8556</v>
      </c>
      <c r="H2106" s="4" t="n">
        <v>13</v>
      </c>
      <c r="I2106" s="4" t="n">
        <v>105494.3322</v>
      </c>
      <c r="J2106" s="4" t="n">
        <v>6</v>
      </c>
      <c r="K2106" s="4" t="n">
        <v>41128.5534</v>
      </c>
      <c r="L2106" s="3" t="n">
        <v>-0.461538461538462</v>
      </c>
      <c r="M2106" s="3" t="n">
        <v>-0.464674031085056</v>
      </c>
      <c r="N2106" s="3" t="n">
        <v>0.166666666666667</v>
      </c>
      <c r="O2106" s="3" t="n">
        <v>0.373105809259997</v>
      </c>
    </row>
    <row r="2107">
      <c r="B2107" t="s">
        <v>64</v>
      </c>
      <c r="C2107" t="s">
        <v>48</v>
      </c>
      <c r="D2107" t="s">
        <v>30</v>
      </c>
      <c r="E2107" t="s">
        <v>25</v>
      </c>
      <c r="F2107" s="4" t="s">
        <v>85</v>
      </c>
      <c r="G2107" s="4" t="n">
        <v>5955.2334</v>
      </c>
      <c r="H2107" s="4" t="s">
        <v>85</v>
      </c>
      <c r="I2107" s="4" t="n">
        <v>4104.756</v>
      </c>
      <c r="J2107" s="4" t="n">
        <v>5</v>
      </c>
      <c r="K2107" s="4" t="n">
        <v>9063.0936</v>
      </c>
      <c r="L2107" s="3" t="s">
        <v>86</v>
      </c>
      <c r="M2107" s="3" t="n">
        <v>0.450813008130081</v>
      </c>
      <c r="N2107" s="3" t="s">
        <v>86</v>
      </c>
      <c r="O2107" s="3" t="n">
        <v>-0.342913836838229</v>
      </c>
    </row>
    <row r="2108">
      <c r="B2108" t="s">
        <v>64</v>
      </c>
      <c r="C2108" t="s">
        <v>48</v>
      </c>
      <c r="D2108" t="s">
        <v>30</v>
      </c>
      <c r="E2108" t="s">
        <v>26</v>
      </c>
      <c r="F2108" s="4" t="s">
        <v>85</v>
      </c>
      <c r="G2108" s="4" t="n">
        <v>11646.828</v>
      </c>
      <c r="H2108" s="4" t="s">
        <v>85</v>
      </c>
      <c r="I2108" s="4" t="n">
        <v>10512.18</v>
      </c>
      <c r="J2108" s="4"/>
      <c r="K2108" s="4"/>
      <c r="L2108" s="3" t="s">
        <v>86</v>
      </c>
      <c r="M2108" s="3" t="n">
        <v>0.107936507936508</v>
      </c>
      <c r="N2108" s="3" t="s">
        <v>86</v>
      </c>
      <c r="O2108" s="3"/>
    </row>
    <row r="2109">
      <c r="B2109" t="s">
        <v>64</v>
      </c>
      <c r="C2109" t="s">
        <v>48</v>
      </c>
      <c r="D2109" t="s">
        <v>30</v>
      </c>
      <c r="E2109" t="s">
        <v>36</v>
      </c>
      <c r="F2109" s="4"/>
      <c r="G2109" s="4"/>
      <c r="H2109" s="4"/>
      <c r="I2109" s="4"/>
      <c r="J2109" s="4" t="s">
        <v>85</v>
      </c>
      <c r="K2109" s="4" t="n">
        <v>1648.815</v>
      </c>
      <c r="L2109" s="3"/>
      <c r="M2109" s="3"/>
      <c r="N2109" s="3" t="s">
        <v>86</v>
      </c>
      <c r="O2109" s="3"/>
    </row>
    <row r="2110">
      <c r="B2110" t="s">
        <v>64</v>
      </c>
      <c r="C2110" t="s">
        <v>48</v>
      </c>
      <c r="D2110" t="s">
        <v>30</v>
      </c>
      <c r="E2110" t="s">
        <v>28</v>
      </c>
      <c r="F2110" s="4" t="n">
        <v>8</v>
      </c>
      <c r="G2110" s="4" t="n">
        <v>30756.66585</v>
      </c>
      <c r="H2110" s="4" t="n">
        <v>10</v>
      </c>
      <c r="I2110" s="4" t="n">
        <v>38062.09575</v>
      </c>
      <c r="J2110" s="4" t="s">
        <v>85</v>
      </c>
      <c r="K2110" s="4" t="n">
        <v>5742.6035</v>
      </c>
      <c r="L2110" s="3" t="n">
        <v>-0.2</v>
      </c>
      <c r="M2110" s="3" t="n">
        <v>-0.191934515324212</v>
      </c>
      <c r="N2110" s="3" t="s">
        <v>86</v>
      </c>
      <c r="O2110" s="3" t="n">
        <v>4.35587488323023</v>
      </c>
    </row>
    <row r="2111">
      <c r="B2111" t="s">
        <v>64</v>
      </c>
      <c r="C2111" t="s">
        <v>48</v>
      </c>
      <c r="D2111" t="s">
        <v>30</v>
      </c>
      <c r="E2111" t="s">
        <v>29</v>
      </c>
      <c r="F2111" s="4" t="n">
        <v>324</v>
      </c>
      <c r="G2111" s="4" t="n">
        <v>4173348.228966</v>
      </c>
      <c r="H2111" s="4" t="n">
        <v>459</v>
      </c>
      <c r="I2111" s="4" t="n">
        <v>5286721.177794</v>
      </c>
      <c r="J2111" s="4" t="n">
        <v>319</v>
      </c>
      <c r="K2111" s="4" t="n">
        <v>2748800.61744</v>
      </c>
      <c r="L2111" s="3" t="n">
        <v>-0.294117647058823</v>
      </c>
      <c r="M2111" s="3" t="n">
        <v>-0.210598007987359</v>
      </c>
      <c r="N2111" s="3" t="n">
        <v>0.0156739811912225</v>
      </c>
      <c r="O2111" s="3" t="n">
        <v>0.518243339472436</v>
      </c>
    </row>
    <row r="2112">
      <c r="B2112" t="s">
        <v>64</v>
      </c>
      <c r="C2112" t="s">
        <v>48</v>
      </c>
      <c r="D2112" t="s">
        <v>34</v>
      </c>
      <c r="E2112" t="s">
        <v>24</v>
      </c>
      <c r="F2112" s="4" t="n">
        <v>17</v>
      </c>
      <c r="G2112" s="4" t="n">
        <v>129039.48</v>
      </c>
      <c r="H2112" s="4" t="n">
        <v>35</v>
      </c>
      <c r="I2112" s="4" t="n">
        <v>262710.21</v>
      </c>
      <c r="J2112" s="4" t="n">
        <v>19</v>
      </c>
      <c r="K2112" s="4" t="n">
        <v>113803.83</v>
      </c>
      <c r="L2112" s="3" t="n">
        <v>-0.514285714285714</v>
      </c>
      <c r="M2112" s="3" t="n">
        <v>-0.508814370023913</v>
      </c>
      <c r="N2112" s="3" t="n">
        <v>-0.105263157894737</v>
      </c>
      <c r="O2112" s="3" t="n">
        <v>0.133876425775828</v>
      </c>
    </row>
    <row r="2113">
      <c r="B2113" t="s">
        <v>64</v>
      </c>
      <c r="C2113" t="s">
        <v>48</v>
      </c>
      <c r="D2113" t="s">
        <v>34</v>
      </c>
      <c r="E2113" t="s">
        <v>25</v>
      </c>
      <c r="F2113" s="4" t="s">
        <v>85</v>
      </c>
      <c r="G2113" s="4" t="n">
        <v>3685.5</v>
      </c>
      <c r="H2113" s="4" t="s">
        <v>85</v>
      </c>
      <c r="I2113" s="4" t="n">
        <v>2047.68</v>
      </c>
      <c r="J2113" s="4" t="s">
        <v>85</v>
      </c>
      <c r="K2113" s="4" t="n">
        <v>2169.53</v>
      </c>
      <c r="L2113" s="3" t="s">
        <v>86</v>
      </c>
      <c r="M2113" s="3" t="n">
        <v>0.799841772151899</v>
      </c>
      <c r="N2113" s="3" t="s">
        <v>86</v>
      </c>
      <c r="O2113" s="3" t="n">
        <v>0.698755029891267</v>
      </c>
    </row>
    <row r="2114">
      <c r="B2114" t="s">
        <v>64</v>
      </c>
      <c r="C2114" t="s">
        <v>48</v>
      </c>
      <c r="D2114" t="s">
        <v>34</v>
      </c>
      <c r="E2114" t="s">
        <v>28</v>
      </c>
      <c r="F2114" s="4" t="n">
        <v>5</v>
      </c>
      <c r="G2114" s="4" t="n">
        <v>17952.2448</v>
      </c>
      <c r="H2114" s="4" t="n">
        <v>6</v>
      </c>
      <c r="I2114" s="4" t="n">
        <v>24433.9911</v>
      </c>
      <c r="J2114" s="4"/>
      <c r="K2114" s="4"/>
      <c r="L2114" s="3" t="n">
        <v>-0.166666666666667</v>
      </c>
      <c r="M2114" s="3" t="n">
        <v>-0.265275790331282</v>
      </c>
      <c r="N2114" s="3"/>
      <c r="O2114" s="3"/>
    </row>
    <row r="2115">
      <c r="B2115" t="s">
        <v>64</v>
      </c>
      <c r="C2115" t="s">
        <v>48</v>
      </c>
      <c r="D2115" t="s">
        <v>34</v>
      </c>
      <c r="E2115" t="s">
        <v>29</v>
      </c>
      <c r="F2115" s="4" t="n">
        <v>181</v>
      </c>
      <c r="G2115" s="4" t="n">
        <v>1073524.8762</v>
      </c>
      <c r="H2115" s="4" t="n">
        <v>189</v>
      </c>
      <c r="I2115" s="4" t="n">
        <v>1126113.42744</v>
      </c>
      <c r="J2115" s="4" t="n">
        <v>96</v>
      </c>
      <c r="K2115" s="4" t="n">
        <v>204474.544</v>
      </c>
      <c r="L2115" s="3" t="n">
        <v>-0.0423280423280423</v>
      </c>
      <c r="M2115" s="3" t="n">
        <v>-0.0466991601010831</v>
      </c>
      <c r="N2115" s="3" t="n">
        <v>0.885416666666667</v>
      </c>
      <c r="O2115" s="3" t="n">
        <v>4.25016393336473</v>
      </c>
    </row>
    <row r="2116">
      <c r="B2116" t="s">
        <v>64</v>
      </c>
      <c r="C2116" t="s">
        <v>48</v>
      </c>
      <c r="D2116" t="s">
        <v>38</v>
      </c>
      <c r="E2116" t="s">
        <v>24</v>
      </c>
      <c r="F2116" s="4" t="n">
        <v>16</v>
      </c>
      <c r="G2116" s="4" t="n">
        <v>109139.4</v>
      </c>
      <c r="H2116" s="4" t="n">
        <v>18</v>
      </c>
      <c r="I2116" s="4" t="n">
        <v>124430.58</v>
      </c>
      <c r="J2116" s="4" t="n">
        <v>17</v>
      </c>
      <c r="K2116" s="4" t="n">
        <v>91480.84</v>
      </c>
      <c r="L2116" s="3" t="n">
        <v>-0.111111111111111</v>
      </c>
      <c r="M2116" s="3" t="n">
        <v>-0.122889244749964</v>
      </c>
      <c r="N2116" s="3" t="n">
        <v>-0.0588235294117647</v>
      </c>
      <c r="O2116" s="3" t="n">
        <v>0.193030147077792</v>
      </c>
    </row>
    <row r="2117">
      <c r="B2117" t="s">
        <v>64</v>
      </c>
      <c r="C2117" t="s">
        <v>48</v>
      </c>
      <c r="D2117" t="s">
        <v>38</v>
      </c>
      <c r="E2117" t="s">
        <v>50</v>
      </c>
      <c r="F2117" s="4" t="s">
        <v>85</v>
      </c>
      <c r="G2117" s="4" t="n">
        <v>56457.9396</v>
      </c>
      <c r="H2117" s="4"/>
      <c r="I2117" s="4"/>
      <c r="J2117" s="4"/>
      <c r="K2117" s="4"/>
      <c r="L2117" s="3" t="s">
        <v>86</v>
      </c>
      <c r="M2117" s="3"/>
      <c r="N2117" s="3" t="s">
        <v>86</v>
      </c>
      <c r="O2117" s="3"/>
    </row>
    <row r="2118">
      <c r="B2118" t="s">
        <v>64</v>
      </c>
      <c r="C2118" t="s">
        <v>48</v>
      </c>
      <c r="D2118" t="s">
        <v>38</v>
      </c>
      <c r="E2118" t="s">
        <v>25</v>
      </c>
      <c r="F2118" s="4" t="n">
        <v>5</v>
      </c>
      <c r="G2118" s="4" t="n">
        <v>10240.02</v>
      </c>
      <c r="H2118" s="4" t="s">
        <v>85</v>
      </c>
      <c r="I2118" s="4" t="n">
        <v>7029.18</v>
      </c>
      <c r="J2118" s="4" t="s">
        <v>85</v>
      </c>
      <c r="K2118" s="4" t="n">
        <v>17478.45</v>
      </c>
      <c r="L2118" s="3" t="s">
        <v>86</v>
      </c>
      <c r="M2118" s="3" t="n">
        <v>0.456787278174695</v>
      </c>
      <c r="N2118" s="3" t="s">
        <v>86</v>
      </c>
      <c r="O2118" s="3" t="n">
        <v>-0.414134548544064</v>
      </c>
    </row>
    <row r="2119">
      <c r="B2119" t="s">
        <v>64</v>
      </c>
      <c r="C2119" t="s">
        <v>48</v>
      </c>
      <c r="D2119" t="s">
        <v>38</v>
      </c>
      <c r="E2119" t="s">
        <v>26</v>
      </c>
      <c r="F2119" s="4" t="s">
        <v>85</v>
      </c>
      <c r="G2119" s="4" t="n">
        <v>33287.76</v>
      </c>
      <c r="H2119" s="4" t="s">
        <v>85</v>
      </c>
      <c r="I2119" s="4" t="n">
        <v>17983.62</v>
      </c>
      <c r="J2119" s="4" t="s">
        <v>85</v>
      </c>
      <c r="K2119" s="4" t="n">
        <v>15125</v>
      </c>
      <c r="L2119" s="3" t="s">
        <v>86</v>
      </c>
      <c r="M2119" s="3" t="n">
        <v>0.851004414016755</v>
      </c>
      <c r="N2119" s="3" t="s">
        <v>86</v>
      </c>
      <c r="O2119" s="3" t="n">
        <v>1.20084363636364</v>
      </c>
    </row>
    <row r="2120">
      <c r="B2120" t="s">
        <v>64</v>
      </c>
      <c r="C2120" t="s">
        <v>48</v>
      </c>
      <c r="D2120" t="s">
        <v>38</v>
      </c>
      <c r="E2120" t="s">
        <v>35</v>
      </c>
      <c r="F2120" s="4"/>
      <c r="G2120" s="4"/>
      <c r="H2120" s="4" t="s">
        <v>85</v>
      </c>
      <c r="I2120" s="4" t="n">
        <v>14889.42</v>
      </c>
      <c r="J2120" s="4"/>
      <c r="K2120" s="4"/>
      <c r="L2120" s="3" t="s">
        <v>86</v>
      </c>
      <c r="M2120" s="3"/>
      <c r="N2120" s="3"/>
      <c r="O2120" s="3"/>
    </row>
    <row r="2121">
      <c r="B2121" t="s">
        <v>64</v>
      </c>
      <c r="C2121" t="s">
        <v>48</v>
      </c>
      <c r="D2121" t="s">
        <v>38</v>
      </c>
      <c r="E2121" t="s">
        <v>36</v>
      </c>
      <c r="F2121" s="4"/>
      <c r="G2121" s="4"/>
      <c r="H2121" s="4"/>
      <c r="I2121" s="4"/>
      <c r="J2121" s="4" t="s">
        <v>85</v>
      </c>
      <c r="K2121" s="4" t="n">
        <v>3248.3115</v>
      </c>
      <c r="L2121" s="3"/>
      <c r="M2121" s="3"/>
      <c r="N2121" s="3" t="s">
        <v>86</v>
      </c>
      <c r="O2121" s="3"/>
    </row>
    <row r="2122">
      <c r="B2122" t="s">
        <v>64</v>
      </c>
      <c r="C2122" t="s">
        <v>48</v>
      </c>
      <c r="D2122" t="s">
        <v>38</v>
      </c>
      <c r="E2122" t="s">
        <v>28</v>
      </c>
      <c r="F2122" s="4" t="n">
        <v>125</v>
      </c>
      <c r="G2122" s="4" t="n">
        <v>560626.54392</v>
      </c>
      <c r="H2122" s="4" t="n">
        <v>154</v>
      </c>
      <c r="I2122" s="4" t="n">
        <v>658166.373809</v>
      </c>
      <c r="J2122" s="4" t="n">
        <v>109</v>
      </c>
      <c r="K2122" s="4" t="n">
        <v>340017.92208</v>
      </c>
      <c r="L2122" s="3" t="n">
        <v>-0.188311688311688</v>
      </c>
      <c r="M2122" s="3" t="n">
        <v>-0.148199351669258</v>
      </c>
      <c r="N2122" s="3" t="n">
        <v>0.146788990825688</v>
      </c>
      <c r="O2122" s="3" t="n">
        <v>0.648814687444901</v>
      </c>
    </row>
    <row r="2123">
      <c r="B2123" t="s">
        <v>64</v>
      </c>
      <c r="C2123" t="s">
        <v>48</v>
      </c>
      <c r="D2123" t="s">
        <v>38</v>
      </c>
      <c r="E2123" t="s">
        <v>33</v>
      </c>
      <c r="F2123" s="4" t="s">
        <v>85</v>
      </c>
      <c r="G2123" s="4" t="n">
        <v>425285.51871</v>
      </c>
      <c r="H2123" s="4" t="s">
        <v>85</v>
      </c>
      <c r="I2123" s="4" t="n">
        <v>776978.951607</v>
      </c>
      <c r="J2123" s="4" t="s">
        <v>85</v>
      </c>
      <c r="K2123" s="4" t="n">
        <v>804410.45899</v>
      </c>
      <c r="L2123" s="3" t="s">
        <v>86</v>
      </c>
      <c r="M2123" s="3" t="n">
        <v>-0.452642162531693</v>
      </c>
      <c r="N2123" s="3" t="s">
        <v>86</v>
      </c>
      <c r="O2123" s="3" t="n">
        <v>-0.471307820582071</v>
      </c>
    </row>
    <row r="2124">
      <c r="B2124" t="s">
        <v>64</v>
      </c>
      <c r="C2124" t="s">
        <v>48</v>
      </c>
      <c r="D2124" t="s">
        <v>38</v>
      </c>
      <c r="E2124" t="s">
        <v>29</v>
      </c>
      <c r="F2124" s="4" t="n">
        <v>229</v>
      </c>
      <c r="G2124" s="4" t="n">
        <v>2280890.74926</v>
      </c>
      <c r="H2124" s="4" t="n">
        <v>258</v>
      </c>
      <c r="I2124" s="4" t="n">
        <v>2709637.94124</v>
      </c>
      <c r="J2124" s="4" t="n">
        <v>187</v>
      </c>
      <c r="K2124" s="4" t="n">
        <v>1960751.51235</v>
      </c>
      <c r="L2124" s="3" t="n">
        <v>-0.112403100775194</v>
      </c>
      <c r="M2124" s="3" t="n">
        <v>-0.158230435680936</v>
      </c>
      <c r="N2124" s="3" t="n">
        <v>0.224598930481283</v>
      </c>
      <c r="O2124" s="3" t="n">
        <v>0.163273742181796</v>
      </c>
    </row>
    <row r="2125">
      <c r="B2125" t="s">
        <v>64</v>
      </c>
      <c r="C2125" t="s">
        <v>48</v>
      </c>
      <c r="D2125" t="s">
        <v>43</v>
      </c>
      <c r="E2125" t="s">
        <v>28</v>
      </c>
      <c r="F2125" s="4" t="n">
        <v>14</v>
      </c>
      <c r="G2125" s="4" t="n">
        <v>45811.08</v>
      </c>
      <c r="H2125" s="4" t="n">
        <v>16</v>
      </c>
      <c r="I2125" s="4" t="n">
        <v>52788</v>
      </c>
      <c r="J2125" s="4" t="s">
        <v>85</v>
      </c>
      <c r="K2125" s="4" t="n">
        <v>6874.92</v>
      </c>
      <c r="L2125" s="3" t="n">
        <v>-0.125</v>
      </c>
      <c r="M2125" s="3" t="n">
        <v>-0.132168674698795</v>
      </c>
      <c r="N2125" s="3" t="s">
        <v>86</v>
      </c>
      <c r="O2125" s="3" t="n">
        <v>5.66350735717652</v>
      </c>
    </row>
    <row r="2126">
      <c r="B2126" t="s">
        <v>64</v>
      </c>
      <c r="C2126" t="s">
        <v>48</v>
      </c>
      <c r="D2126" t="s">
        <v>43</v>
      </c>
      <c r="E2126" t="s">
        <v>29</v>
      </c>
      <c r="F2126" s="4" t="s">
        <v>85</v>
      </c>
      <c r="G2126" s="4" t="n">
        <v>9350.79</v>
      </c>
      <c r="H2126" s="4" t="s">
        <v>85</v>
      </c>
      <c r="I2126" s="4" t="n">
        <v>36970.68</v>
      </c>
      <c r="J2126" s="4" t="s">
        <v>85</v>
      </c>
      <c r="K2126" s="4" t="n">
        <v>3376.44</v>
      </c>
      <c r="L2126" s="3" t="s">
        <v>86</v>
      </c>
      <c r="M2126" s="3" t="n">
        <v>-0.747075520385343</v>
      </c>
      <c r="N2126" s="3" t="s">
        <v>86</v>
      </c>
      <c r="O2126" s="3" t="n">
        <v>1.76942282403952</v>
      </c>
    </row>
    <row r="2127">
      <c r="B2127" t="s">
        <v>64</v>
      </c>
      <c r="C2127" t="s">
        <v>48</v>
      </c>
      <c r="D2127" t="s">
        <v>41</v>
      </c>
      <c r="E2127" t="s">
        <v>24</v>
      </c>
      <c r="F2127" s="4" t="n">
        <v>27</v>
      </c>
      <c r="G2127" s="4" t="n">
        <v>238169.16</v>
      </c>
      <c r="H2127" s="4" t="n">
        <v>26</v>
      </c>
      <c r="I2127" s="4" t="n">
        <v>230516.28</v>
      </c>
      <c r="J2127" s="4" t="n">
        <v>26</v>
      </c>
      <c r="K2127" s="4" t="n">
        <v>170034.04</v>
      </c>
      <c r="L2127" s="3" t="n">
        <v>0.0384615384615385</v>
      </c>
      <c r="M2127" s="3" t="n">
        <v>0.0331988699453245</v>
      </c>
      <c r="N2127" s="3" t="n">
        <v>0.0384615384615385</v>
      </c>
      <c r="O2127" s="3" t="n">
        <v>0.400714586326361</v>
      </c>
    </row>
    <row r="2128">
      <c r="B2128" t="s">
        <v>64</v>
      </c>
      <c r="C2128" t="s">
        <v>49</v>
      </c>
      <c r="D2128" t="s">
        <v>45</v>
      </c>
      <c r="E2128" t="s">
        <v>25</v>
      </c>
      <c r="F2128" s="4"/>
      <c r="G2128" s="4"/>
      <c r="H2128" s="4" t="s">
        <v>85</v>
      </c>
      <c r="I2128" s="4" t="n">
        <v>2954.24</v>
      </c>
      <c r="J2128" s="4" t="n">
        <v>7</v>
      </c>
      <c r="K2128" s="4" t="n">
        <v>6185.16</v>
      </c>
      <c r="L2128" s="3" t="s">
        <v>86</v>
      </c>
      <c r="M2128" s="3"/>
      <c r="N2128" s="3"/>
      <c r="O2128" s="3"/>
    </row>
    <row r="2129">
      <c r="B2129" t="s">
        <v>64</v>
      </c>
      <c r="C2129" t="s">
        <v>49</v>
      </c>
      <c r="D2129" t="s">
        <v>22</v>
      </c>
      <c r="E2129" t="s">
        <v>24</v>
      </c>
      <c r="F2129" s="4" t="s">
        <v>85</v>
      </c>
      <c r="G2129" s="4" t="n">
        <v>7163.7696</v>
      </c>
      <c r="H2129" s="4" t="s">
        <v>85</v>
      </c>
      <c r="I2129" s="4" t="n">
        <v>25201.2384</v>
      </c>
      <c r="J2129" s="4" t="s">
        <v>85</v>
      </c>
      <c r="K2129" s="4" t="n">
        <v>13958.802</v>
      </c>
      <c r="L2129" s="3" t="s">
        <v>86</v>
      </c>
      <c r="M2129" s="3" t="n">
        <v>-0.715737398047867</v>
      </c>
      <c r="N2129" s="3" t="s">
        <v>86</v>
      </c>
      <c r="O2129" s="3" t="n">
        <v>-0.486791946758755</v>
      </c>
    </row>
    <row r="2130">
      <c r="B2130" t="s">
        <v>64</v>
      </c>
      <c r="C2130" t="s">
        <v>49</v>
      </c>
      <c r="D2130" t="s">
        <v>22</v>
      </c>
      <c r="E2130" t="s">
        <v>25</v>
      </c>
      <c r="F2130" s="4" t="n">
        <v>13</v>
      </c>
      <c r="G2130" s="4" t="n">
        <v>27320.7168</v>
      </c>
      <c r="H2130" s="4" t="n">
        <v>8</v>
      </c>
      <c r="I2130" s="4" t="n">
        <v>17737.5744</v>
      </c>
      <c r="J2130" s="4" t="s">
        <v>85</v>
      </c>
      <c r="K2130" s="4" t="n">
        <v>5193.5136</v>
      </c>
      <c r="L2130" s="3" t="n">
        <v>0.625</v>
      </c>
      <c r="M2130" s="3" t="n">
        <v>0.540273556231003</v>
      </c>
      <c r="N2130" s="3" t="s">
        <v>86</v>
      </c>
      <c r="O2130" s="3" t="n">
        <v>4.26054592405419</v>
      </c>
    </row>
    <row r="2131">
      <c r="B2131" t="s">
        <v>64</v>
      </c>
      <c r="C2131" t="s">
        <v>49</v>
      </c>
      <c r="D2131" t="s">
        <v>22</v>
      </c>
      <c r="E2131" t="s">
        <v>26</v>
      </c>
      <c r="F2131" s="4" t="s">
        <v>85</v>
      </c>
      <c r="G2131" s="4" t="n">
        <v>8257.2048</v>
      </c>
      <c r="H2131" s="4"/>
      <c r="I2131" s="4"/>
      <c r="J2131" s="4"/>
      <c r="K2131" s="4"/>
      <c r="L2131" s="3" t="s">
        <v>86</v>
      </c>
      <c r="M2131" s="3"/>
      <c r="N2131" s="3" t="s">
        <v>86</v>
      </c>
      <c r="O2131" s="3"/>
    </row>
    <row r="2132">
      <c r="B2132" t="s">
        <v>64</v>
      </c>
      <c r="C2132" t="s">
        <v>49</v>
      </c>
      <c r="D2132" t="s">
        <v>22</v>
      </c>
      <c r="E2132" t="s">
        <v>35</v>
      </c>
      <c r="F2132" s="4"/>
      <c r="G2132" s="4"/>
      <c r="H2132" s="4" t="s">
        <v>85</v>
      </c>
      <c r="I2132" s="4" t="n">
        <v>6296.0976</v>
      </c>
      <c r="J2132" s="4"/>
      <c r="K2132" s="4"/>
      <c r="L2132" s="3" t="s">
        <v>86</v>
      </c>
      <c r="M2132" s="3"/>
      <c r="N2132" s="3"/>
      <c r="O2132" s="3"/>
    </row>
    <row r="2133">
      <c r="B2133" t="s">
        <v>64</v>
      </c>
      <c r="C2133" t="s">
        <v>49</v>
      </c>
      <c r="D2133" t="s">
        <v>22</v>
      </c>
      <c r="E2133" t="s">
        <v>32</v>
      </c>
      <c r="F2133" s="4" t="s">
        <v>85</v>
      </c>
      <c r="G2133" s="4" t="n">
        <v>16622.2368</v>
      </c>
      <c r="H2133" s="4" t="s">
        <v>85</v>
      </c>
      <c r="I2133" s="4" t="n">
        <v>9241.128</v>
      </c>
      <c r="J2133" s="4" t="s">
        <v>85</v>
      </c>
      <c r="K2133" s="4" t="n">
        <v>5747.6694</v>
      </c>
      <c r="L2133" s="3" t="s">
        <v>86</v>
      </c>
      <c r="M2133" s="3" t="n">
        <v>0.798723792160437</v>
      </c>
      <c r="N2133" s="3" t="s">
        <v>86</v>
      </c>
      <c r="O2133" s="3" t="n">
        <v>1.89199598014458</v>
      </c>
    </row>
    <row r="2134">
      <c r="B2134" t="s">
        <v>64</v>
      </c>
      <c r="C2134" t="s">
        <v>49</v>
      </c>
      <c r="D2134" t="s">
        <v>22</v>
      </c>
      <c r="E2134" t="s">
        <v>36</v>
      </c>
      <c r="F2134" s="4"/>
      <c r="G2134" s="4"/>
      <c r="H2134" s="4"/>
      <c r="I2134" s="4"/>
      <c r="J2134" s="4" t="s">
        <v>85</v>
      </c>
      <c r="K2134" s="4" t="n">
        <v>5342.60475</v>
      </c>
      <c r="L2134" s="3"/>
      <c r="M2134" s="3"/>
      <c r="N2134" s="3" t="s">
        <v>86</v>
      </c>
      <c r="O2134" s="3"/>
    </row>
    <row r="2135">
      <c r="B2135" t="s">
        <v>64</v>
      </c>
      <c r="C2135" t="s">
        <v>49</v>
      </c>
      <c r="D2135" t="s">
        <v>22</v>
      </c>
      <c r="E2135" t="s">
        <v>28</v>
      </c>
      <c r="F2135" s="4" t="n">
        <v>12</v>
      </c>
      <c r="G2135" s="4" t="n">
        <v>42142.3776</v>
      </c>
      <c r="H2135" s="4" t="n">
        <v>5</v>
      </c>
      <c r="I2135" s="4" t="n">
        <v>17883.5727</v>
      </c>
      <c r="J2135" s="4" t="s">
        <v>85</v>
      </c>
      <c r="K2135" s="4" t="n">
        <v>7028.67345</v>
      </c>
      <c r="L2135" s="3" t="n">
        <v>1.4</v>
      </c>
      <c r="M2135" s="3" t="n">
        <v>1.35648537945664</v>
      </c>
      <c r="N2135" s="3" t="s">
        <v>86</v>
      </c>
      <c r="O2135" s="3" t="n">
        <v>4.99577970150256</v>
      </c>
    </row>
    <row r="2136">
      <c r="B2136" t="s">
        <v>64</v>
      </c>
      <c r="C2136" t="s">
        <v>49</v>
      </c>
      <c r="D2136" t="s">
        <v>22</v>
      </c>
      <c r="E2136" t="s">
        <v>29</v>
      </c>
      <c r="F2136" s="4" t="n">
        <v>406</v>
      </c>
      <c r="G2136" s="4" t="n">
        <v>5116157.98389</v>
      </c>
      <c r="H2136" s="4" t="n">
        <v>527</v>
      </c>
      <c r="I2136" s="4" t="n">
        <v>6295011.2994</v>
      </c>
      <c r="J2136" s="4" t="n">
        <v>377</v>
      </c>
      <c r="K2136" s="4" t="n">
        <v>3139732.419208</v>
      </c>
      <c r="L2136" s="3" t="n">
        <v>-0.229601518026565</v>
      </c>
      <c r="M2136" s="3" t="n">
        <v>-0.187267863303496</v>
      </c>
      <c r="N2136" s="3" t="n">
        <v>0.0769230769230769</v>
      </c>
      <c r="O2136" s="3" t="n">
        <v>0.62948853621754</v>
      </c>
    </row>
    <row r="2137">
      <c r="B2137" t="s">
        <v>64</v>
      </c>
      <c r="C2137" t="s">
        <v>49</v>
      </c>
      <c r="D2137" t="s">
        <v>30</v>
      </c>
      <c r="E2137" t="s">
        <v>23</v>
      </c>
      <c r="F2137" s="4"/>
      <c r="G2137" s="4"/>
      <c r="H2137" s="4" t="s">
        <v>85</v>
      </c>
      <c r="I2137" s="4" t="n">
        <v>3952.9134</v>
      </c>
      <c r="J2137" s="4"/>
      <c r="K2137" s="4"/>
      <c r="L2137" s="3" t="s">
        <v>86</v>
      </c>
      <c r="M2137" s="3"/>
      <c r="N2137" s="3"/>
      <c r="O2137" s="3"/>
    </row>
    <row r="2138">
      <c r="B2138" t="s">
        <v>64</v>
      </c>
      <c r="C2138" t="s">
        <v>49</v>
      </c>
      <c r="D2138" t="s">
        <v>30</v>
      </c>
      <c r="E2138" t="s">
        <v>24</v>
      </c>
      <c r="F2138" s="4" t="s">
        <v>85</v>
      </c>
      <c r="G2138" s="4" t="n">
        <v>18718.3548</v>
      </c>
      <c r="H2138" s="4" t="s">
        <v>85</v>
      </c>
      <c r="I2138" s="4" t="n">
        <v>6240.564</v>
      </c>
      <c r="J2138" s="4"/>
      <c r="K2138" s="4"/>
      <c r="L2138" s="3" t="s">
        <v>86</v>
      </c>
      <c r="M2138" s="3" t="n">
        <v>1.99946524064171</v>
      </c>
      <c r="N2138" s="3" t="s">
        <v>86</v>
      </c>
      <c r="O2138" s="3"/>
    </row>
    <row r="2139">
      <c r="B2139" t="s">
        <v>64</v>
      </c>
      <c r="C2139" t="s">
        <v>49</v>
      </c>
      <c r="D2139" t="s">
        <v>30</v>
      </c>
      <c r="E2139" t="s">
        <v>25</v>
      </c>
      <c r="F2139" s="4"/>
      <c r="G2139" s="4"/>
      <c r="H2139" s="4" t="n">
        <v>8</v>
      </c>
      <c r="I2139" s="4" t="n">
        <v>17014.7142</v>
      </c>
      <c r="J2139" s="4" t="s">
        <v>85</v>
      </c>
      <c r="K2139" s="4" t="n">
        <v>7760.335</v>
      </c>
      <c r="L2139" s="3"/>
      <c r="M2139" s="3"/>
      <c r="N2139" s="3" t="s">
        <v>86</v>
      </c>
      <c r="O2139" s="3"/>
    </row>
    <row r="2140">
      <c r="B2140" t="s">
        <v>64</v>
      </c>
      <c r="C2140" t="s">
        <v>49</v>
      </c>
      <c r="D2140" t="s">
        <v>30</v>
      </c>
      <c r="E2140" t="s">
        <v>26</v>
      </c>
      <c r="F2140" s="4"/>
      <c r="G2140" s="4"/>
      <c r="H2140" s="4" t="s">
        <v>85</v>
      </c>
      <c r="I2140" s="4" t="n">
        <v>19309.0392</v>
      </c>
      <c r="J2140" s="4" t="s">
        <v>85</v>
      </c>
      <c r="K2140" s="4" t="n">
        <v>3319.2236</v>
      </c>
      <c r="L2140" s="3" t="s">
        <v>86</v>
      </c>
      <c r="M2140" s="3"/>
      <c r="N2140" s="3" t="s">
        <v>86</v>
      </c>
      <c r="O2140" s="3"/>
    </row>
    <row r="2141">
      <c r="B2141" t="s">
        <v>64</v>
      </c>
      <c r="C2141" t="s">
        <v>49</v>
      </c>
      <c r="D2141" t="s">
        <v>30</v>
      </c>
      <c r="E2141" t="s">
        <v>32</v>
      </c>
      <c r="F2141" s="4"/>
      <c r="G2141" s="4"/>
      <c r="H2141" s="4" t="s">
        <v>85</v>
      </c>
      <c r="I2141" s="4" t="n">
        <v>24239.7522</v>
      </c>
      <c r="J2141" s="4"/>
      <c r="K2141" s="4"/>
      <c r="L2141" s="3" t="s">
        <v>86</v>
      </c>
      <c r="M2141" s="3"/>
      <c r="N2141" s="3"/>
      <c r="O2141" s="3"/>
    </row>
    <row r="2142">
      <c r="B2142" t="s">
        <v>64</v>
      </c>
      <c r="C2142" t="s">
        <v>49</v>
      </c>
      <c r="D2142" t="s">
        <v>30</v>
      </c>
      <c r="E2142" t="s">
        <v>28</v>
      </c>
      <c r="F2142" s="4" t="s">
        <v>85</v>
      </c>
      <c r="G2142" s="4" t="n">
        <v>15172.98045</v>
      </c>
      <c r="H2142" s="4" t="s">
        <v>85</v>
      </c>
      <c r="I2142" s="4" t="n">
        <v>14321.0982</v>
      </c>
      <c r="J2142" s="4" t="s">
        <v>85</v>
      </c>
      <c r="K2142" s="4" t="n">
        <v>5578.7535</v>
      </c>
      <c r="L2142" s="3" t="s">
        <v>86</v>
      </c>
      <c r="M2142" s="3" t="n">
        <v>0.0594844220815411</v>
      </c>
      <c r="N2142" s="3" t="s">
        <v>86</v>
      </c>
      <c r="O2142" s="3" t="n">
        <v>1.71977968734414</v>
      </c>
    </row>
    <row r="2143">
      <c r="B2143" t="s">
        <v>64</v>
      </c>
      <c r="C2143" t="s">
        <v>49</v>
      </c>
      <c r="D2143" t="s">
        <v>30</v>
      </c>
      <c r="E2143" t="s">
        <v>29</v>
      </c>
      <c r="F2143" s="4" t="n">
        <v>163</v>
      </c>
      <c r="G2143" s="4" t="n">
        <v>1780610.65965</v>
      </c>
      <c r="H2143" s="4" t="n">
        <v>196</v>
      </c>
      <c r="I2143" s="4" t="n">
        <v>2252550.981438</v>
      </c>
      <c r="J2143" s="4" t="n">
        <v>127</v>
      </c>
      <c r="K2143" s="4" t="n">
        <v>1064560.810368</v>
      </c>
      <c r="L2143" s="3" t="n">
        <v>-0.168367346938776</v>
      </c>
      <c r="M2143" s="3" t="n">
        <v>-0.209513713863523</v>
      </c>
      <c r="N2143" s="3" t="n">
        <v>0.283464566929134</v>
      </c>
      <c r="O2143" s="3" t="n">
        <v>0.672624656391845</v>
      </c>
    </row>
    <row r="2144">
      <c r="B2144" t="s">
        <v>64</v>
      </c>
      <c r="C2144" t="s">
        <v>49</v>
      </c>
      <c r="D2144" t="s">
        <v>34</v>
      </c>
      <c r="E2144" t="s">
        <v>24</v>
      </c>
      <c r="F2144" s="4" t="n">
        <v>7</v>
      </c>
      <c r="G2144" s="4" t="n">
        <v>57871.26</v>
      </c>
      <c r="H2144" s="4" t="n">
        <v>9</v>
      </c>
      <c r="I2144" s="4" t="n">
        <v>77478.12</v>
      </c>
      <c r="J2144" s="4" t="n">
        <v>5</v>
      </c>
      <c r="K2144" s="4" t="n">
        <v>32863.6</v>
      </c>
      <c r="L2144" s="3" t="n">
        <v>-0.222222222222222</v>
      </c>
      <c r="M2144" s="3" t="n">
        <v>-0.253063187387613</v>
      </c>
      <c r="N2144" s="3" t="n">
        <v>0.4</v>
      </c>
      <c r="O2144" s="3" t="n">
        <v>0.760953151815382</v>
      </c>
    </row>
    <row r="2145">
      <c r="B2145" t="s">
        <v>64</v>
      </c>
      <c r="C2145" t="s">
        <v>49</v>
      </c>
      <c r="D2145" t="s">
        <v>34</v>
      </c>
      <c r="E2145" t="s">
        <v>25</v>
      </c>
      <c r="F2145" s="4" t="n">
        <v>7</v>
      </c>
      <c r="G2145" s="4" t="n">
        <v>37025.1</v>
      </c>
      <c r="H2145" s="4" t="s">
        <v>85</v>
      </c>
      <c r="I2145" s="4" t="n">
        <v>7393.68</v>
      </c>
      <c r="J2145" s="4" t="n">
        <v>6</v>
      </c>
      <c r="K2145" s="4" t="n">
        <v>9941.36</v>
      </c>
      <c r="L2145" s="3" t="s">
        <v>86</v>
      </c>
      <c r="M2145" s="3" t="n">
        <v>4.00766871165644</v>
      </c>
      <c r="N2145" s="3" t="n">
        <v>0.166666666666667</v>
      </c>
      <c r="O2145" s="3" t="n">
        <v>2.72434958597214</v>
      </c>
    </row>
    <row r="2146">
      <c r="B2146" t="s">
        <v>64</v>
      </c>
      <c r="C2146" t="s">
        <v>49</v>
      </c>
      <c r="D2146" t="s">
        <v>34</v>
      </c>
      <c r="E2146" t="s">
        <v>26</v>
      </c>
      <c r="F2146" s="4" t="s">
        <v>85</v>
      </c>
      <c r="G2146" s="4" t="n">
        <v>8576.28</v>
      </c>
      <c r="H2146" s="4"/>
      <c r="I2146" s="4"/>
      <c r="J2146" s="4" t="s">
        <v>85</v>
      </c>
      <c r="K2146" s="4" t="n">
        <v>16161.97</v>
      </c>
      <c r="L2146" s="3" t="s">
        <v>86</v>
      </c>
      <c r="M2146" s="3"/>
      <c r="N2146" s="3" t="s">
        <v>86</v>
      </c>
      <c r="O2146" s="3" t="n">
        <v>-0.469354292824451</v>
      </c>
    </row>
    <row r="2147">
      <c r="B2147" t="s">
        <v>64</v>
      </c>
      <c r="C2147" t="s">
        <v>49</v>
      </c>
      <c r="D2147" t="s">
        <v>34</v>
      </c>
      <c r="E2147" t="s">
        <v>27</v>
      </c>
      <c r="F2147" s="4" t="s">
        <v>85</v>
      </c>
      <c r="G2147" s="4" t="n">
        <v>3157.38</v>
      </c>
      <c r="H2147" s="4" t="s">
        <v>85</v>
      </c>
      <c r="I2147" s="4" t="n">
        <v>3157.38</v>
      </c>
      <c r="J2147" s="4"/>
      <c r="K2147" s="4"/>
      <c r="L2147" s="3" t="s">
        <v>86</v>
      </c>
      <c r="M2147" s="3" t="n">
        <v>0</v>
      </c>
      <c r="N2147" s="3" t="s">
        <v>86</v>
      </c>
      <c r="O2147" s="3"/>
    </row>
    <row r="2148">
      <c r="B2148" t="s">
        <v>64</v>
      </c>
      <c r="C2148" t="s">
        <v>49</v>
      </c>
      <c r="D2148" t="s">
        <v>34</v>
      </c>
      <c r="E2148" t="s">
        <v>32</v>
      </c>
      <c r="F2148" s="4"/>
      <c r="G2148" s="4"/>
      <c r="H2148" s="4" t="s">
        <v>85</v>
      </c>
      <c r="I2148" s="4" t="n">
        <v>7628.58</v>
      </c>
      <c r="J2148" s="4"/>
      <c r="K2148" s="4"/>
      <c r="L2148" s="3" t="s">
        <v>86</v>
      </c>
      <c r="M2148" s="3"/>
      <c r="N2148" s="3"/>
      <c r="O2148" s="3"/>
    </row>
    <row r="2149">
      <c r="B2149" t="s">
        <v>64</v>
      </c>
      <c r="C2149" t="s">
        <v>49</v>
      </c>
      <c r="D2149" t="s">
        <v>34</v>
      </c>
      <c r="E2149" t="s">
        <v>28</v>
      </c>
      <c r="F2149" s="4" t="n">
        <v>13</v>
      </c>
      <c r="G2149" s="4" t="n">
        <v>48098.36655</v>
      </c>
      <c r="H2149" s="4" t="n">
        <v>14</v>
      </c>
      <c r="I2149" s="4" t="n">
        <v>51851.6013</v>
      </c>
      <c r="J2149" s="4" t="n">
        <v>5</v>
      </c>
      <c r="K2149" s="4" t="n">
        <v>12055.38805</v>
      </c>
      <c r="L2149" s="3" t="n">
        <v>-0.0714285714285714</v>
      </c>
      <c r="M2149" s="3" t="n">
        <v>-0.0723841628011591</v>
      </c>
      <c r="N2149" s="3" t="n">
        <v>1.6</v>
      </c>
      <c r="O2149" s="3" t="n">
        <v>2.98978169350592</v>
      </c>
    </row>
    <row r="2150">
      <c r="B2150" t="s">
        <v>64</v>
      </c>
      <c r="C2150" t="s">
        <v>49</v>
      </c>
      <c r="D2150" t="s">
        <v>34</v>
      </c>
      <c r="E2150" t="s">
        <v>29</v>
      </c>
      <c r="F2150" s="4" t="n">
        <v>362</v>
      </c>
      <c r="G2150" s="4" t="n">
        <v>4186753.74549</v>
      </c>
      <c r="H2150" s="4" t="n">
        <v>380</v>
      </c>
      <c r="I2150" s="4" t="n">
        <v>4470815.48784</v>
      </c>
      <c r="J2150" s="4" t="n">
        <v>252</v>
      </c>
      <c r="K2150" s="4" t="n">
        <v>1883526.74265</v>
      </c>
      <c r="L2150" s="3" t="n">
        <v>-0.0473684210526316</v>
      </c>
      <c r="M2150" s="3" t="n">
        <v>-0.0635368968195196</v>
      </c>
      <c r="N2150" s="3" t="n">
        <v>0.436507936507937</v>
      </c>
      <c r="O2150" s="3" t="n">
        <v>1.22282681242928</v>
      </c>
    </row>
    <row r="2151">
      <c r="B2151" t="s">
        <v>64</v>
      </c>
      <c r="C2151" t="s">
        <v>49</v>
      </c>
      <c r="D2151" t="s">
        <v>38</v>
      </c>
      <c r="E2151" t="s">
        <v>24</v>
      </c>
      <c r="F2151" s="4" t="n">
        <v>65</v>
      </c>
      <c r="G2151" s="4" t="n">
        <v>543806.8608</v>
      </c>
      <c r="H2151" s="4" t="n">
        <v>93</v>
      </c>
      <c r="I2151" s="4" t="n">
        <v>789720.516</v>
      </c>
      <c r="J2151" s="4" t="n">
        <v>84</v>
      </c>
      <c r="K2151" s="4" t="n">
        <v>572370.346</v>
      </c>
      <c r="L2151" s="3" t="n">
        <v>-0.301075268817204</v>
      </c>
      <c r="M2151" s="3" t="n">
        <v>-0.311393271692589</v>
      </c>
      <c r="N2151" s="3" t="n">
        <v>-0.226190476190476</v>
      </c>
      <c r="O2151" s="3" t="n">
        <v>-0.0499038522865753</v>
      </c>
    </row>
    <row r="2152">
      <c r="B2152" t="s">
        <v>64</v>
      </c>
      <c r="C2152" t="s">
        <v>49</v>
      </c>
      <c r="D2152" t="s">
        <v>38</v>
      </c>
      <c r="E2152" t="s">
        <v>50</v>
      </c>
      <c r="F2152" s="4" t="s">
        <v>85</v>
      </c>
      <c r="G2152" s="4" t="n">
        <v>4310.658</v>
      </c>
      <c r="H2152" s="4"/>
      <c r="I2152" s="4"/>
      <c r="J2152" s="4"/>
      <c r="K2152" s="4"/>
      <c r="L2152" s="3" t="s">
        <v>86</v>
      </c>
      <c r="M2152" s="3"/>
      <c r="N2152" s="3" t="s">
        <v>86</v>
      </c>
      <c r="O2152" s="3"/>
    </row>
    <row r="2153">
      <c r="B2153" t="s">
        <v>64</v>
      </c>
      <c r="C2153" t="s">
        <v>49</v>
      </c>
      <c r="D2153" t="s">
        <v>38</v>
      </c>
      <c r="E2153" t="s">
        <v>25</v>
      </c>
      <c r="F2153" s="4" t="s">
        <v>85</v>
      </c>
      <c r="G2153" s="4" t="n">
        <v>8003.448</v>
      </c>
      <c r="H2153" s="4" t="n">
        <v>7</v>
      </c>
      <c r="I2153" s="4" t="n">
        <v>13104.504</v>
      </c>
      <c r="J2153" s="4" t="n">
        <v>8</v>
      </c>
      <c r="K2153" s="4" t="n">
        <v>9116.14</v>
      </c>
      <c r="L2153" s="3" t="s">
        <v>86</v>
      </c>
      <c r="M2153" s="3" t="n">
        <v>-0.389259753745735</v>
      </c>
      <c r="N2153" s="3" t="s">
        <v>86</v>
      </c>
      <c r="O2153" s="3" t="n">
        <v>-0.122057361997512</v>
      </c>
    </row>
    <row r="2154">
      <c r="B2154" t="s">
        <v>64</v>
      </c>
      <c r="C2154" t="s">
        <v>49</v>
      </c>
      <c r="D2154" t="s">
        <v>38</v>
      </c>
      <c r="E2154" t="s">
        <v>26</v>
      </c>
      <c r="F2154" s="4" t="s">
        <v>85</v>
      </c>
      <c r="G2154" s="4" t="n">
        <v>10938.24</v>
      </c>
      <c r="H2154" s="4"/>
      <c r="I2154" s="4"/>
      <c r="J2154" s="4" t="s">
        <v>85</v>
      </c>
      <c r="K2154" s="4" t="n">
        <v>7502</v>
      </c>
      <c r="L2154" s="3" t="s">
        <v>86</v>
      </c>
      <c r="M2154" s="3"/>
      <c r="N2154" s="3" t="s">
        <v>86</v>
      </c>
      <c r="O2154" s="3" t="n">
        <v>0.458043188483071</v>
      </c>
    </row>
    <row r="2155">
      <c r="B2155" t="s">
        <v>64</v>
      </c>
      <c r="C2155" t="s">
        <v>49</v>
      </c>
      <c r="D2155" t="s">
        <v>38</v>
      </c>
      <c r="E2155" t="s">
        <v>35</v>
      </c>
      <c r="F2155" s="4" t="s">
        <v>85</v>
      </c>
      <c r="G2155" s="4" t="n">
        <v>13002.12</v>
      </c>
      <c r="H2155" s="4" t="s">
        <v>85</v>
      </c>
      <c r="I2155" s="4" t="n">
        <v>12107.88</v>
      </c>
      <c r="J2155" s="4" t="s">
        <v>85</v>
      </c>
      <c r="K2155" s="4" t="n">
        <v>4858.15</v>
      </c>
      <c r="L2155" s="3" t="s">
        <v>86</v>
      </c>
      <c r="M2155" s="3" t="n">
        <v>0.0738560342520738</v>
      </c>
      <c r="N2155" s="3" t="s">
        <v>86</v>
      </c>
      <c r="O2155" s="3" t="n">
        <v>1.67635210934203</v>
      </c>
    </row>
    <row r="2156">
      <c r="B2156" t="s">
        <v>64</v>
      </c>
      <c r="C2156" t="s">
        <v>49</v>
      </c>
      <c r="D2156" t="s">
        <v>38</v>
      </c>
      <c r="E2156" t="s">
        <v>27</v>
      </c>
      <c r="F2156" s="4" t="s">
        <v>85</v>
      </c>
      <c r="G2156" s="4" t="n">
        <v>104311.8</v>
      </c>
      <c r="H2156" s="4" t="n">
        <v>7</v>
      </c>
      <c r="I2156" s="4" t="n">
        <v>20523.78</v>
      </c>
      <c r="J2156" s="4" t="n">
        <v>8</v>
      </c>
      <c r="K2156" s="4" t="n">
        <v>17687.78</v>
      </c>
      <c r="L2156" s="3" t="s">
        <v>86</v>
      </c>
      <c r="M2156" s="3" t="n">
        <v>4.08248480543058</v>
      </c>
      <c r="N2156" s="3" t="s">
        <v>86</v>
      </c>
      <c r="O2156" s="3" t="n">
        <v>4.8973935677626</v>
      </c>
    </row>
    <row r="2157">
      <c r="B2157" t="s">
        <v>64</v>
      </c>
      <c r="C2157" t="s">
        <v>49</v>
      </c>
      <c r="D2157" t="s">
        <v>38</v>
      </c>
      <c r="E2157" t="s">
        <v>28</v>
      </c>
      <c r="F2157" s="4" t="n">
        <v>135</v>
      </c>
      <c r="G2157" s="4" t="n">
        <v>595898.54397</v>
      </c>
      <c r="H2157" s="4" t="n">
        <v>174</v>
      </c>
      <c r="I2157" s="4" t="n">
        <v>722906.90052</v>
      </c>
      <c r="J2157" s="4" t="n">
        <v>113</v>
      </c>
      <c r="K2157" s="4" t="n">
        <v>354300.36498</v>
      </c>
      <c r="L2157" s="3" t="n">
        <v>-0.224137931034483</v>
      </c>
      <c r="M2157" s="3" t="n">
        <v>-0.175691166398662</v>
      </c>
      <c r="N2157" s="3" t="n">
        <v>0.194690265486726</v>
      </c>
      <c r="O2157" s="3" t="n">
        <v>0.681902145383446</v>
      </c>
    </row>
    <row r="2158">
      <c r="B2158" t="s">
        <v>64</v>
      </c>
      <c r="C2158" t="s">
        <v>49</v>
      </c>
      <c r="D2158" t="s">
        <v>38</v>
      </c>
      <c r="E2158" t="s">
        <v>33</v>
      </c>
      <c r="F2158" s="4" t="s">
        <v>85</v>
      </c>
      <c r="G2158" s="4" t="n">
        <v>12617.27964</v>
      </c>
      <c r="H2158" s="4" t="s">
        <v>85</v>
      </c>
      <c r="I2158" s="4" t="n">
        <v>2268.612</v>
      </c>
      <c r="J2158" s="4" t="s">
        <v>85</v>
      </c>
      <c r="K2158" s="4" t="n">
        <v>16547.0533</v>
      </c>
      <c r="L2158" s="3" t="s">
        <v>86</v>
      </c>
      <c r="M2158" s="3" t="n">
        <v>4.56167367535744</v>
      </c>
      <c r="N2158" s="3" t="s">
        <v>86</v>
      </c>
      <c r="O2158" s="3" t="n">
        <v>-0.237490844366834</v>
      </c>
    </row>
    <row r="2159">
      <c r="B2159" t="s">
        <v>64</v>
      </c>
      <c r="C2159" t="s">
        <v>49</v>
      </c>
      <c r="D2159" t="s">
        <v>38</v>
      </c>
      <c r="E2159" t="s">
        <v>37</v>
      </c>
      <c r="F2159" s="4"/>
      <c r="G2159" s="4"/>
      <c r="H2159" s="4" t="s">
        <v>85</v>
      </c>
      <c r="I2159" s="4" t="n">
        <v>24600.75984</v>
      </c>
      <c r="J2159" s="4" t="s">
        <v>85</v>
      </c>
      <c r="K2159" s="4" t="n">
        <v>26388.777</v>
      </c>
      <c r="L2159" s="3" t="s">
        <v>86</v>
      </c>
      <c r="M2159" s="3"/>
      <c r="N2159" s="3" t="s">
        <v>86</v>
      </c>
      <c r="O2159" s="3"/>
    </row>
    <row r="2160">
      <c r="B2160" t="s">
        <v>64</v>
      </c>
      <c r="C2160" t="s">
        <v>49</v>
      </c>
      <c r="D2160" t="s">
        <v>38</v>
      </c>
      <c r="E2160" t="s">
        <v>29</v>
      </c>
      <c r="F2160" s="4" t="n">
        <v>370</v>
      </c>
      <c r="G2160" s="4" t="n">
        <v>3134426.72845</v>
      </c>
      <c r="H2160" s="4" t="n">
        <v>449</v>
      </c>
      <c r="I2160" s="4" t="n">
        <v>4866923.87983</v>
      </c>
      <c r="J2160" s="4" t="n">
        <v>412</v>
      </c>
      <c r="K2160" s="4" t="n">
        <v>2380394.446256</v>
      </c>
      <c r="L2160" s="3" t="n">
        <v>-0.175946547884187</v>
      </c>
      <c r="M2160" s="3" t="n">
        <v>-0.355973751420274</v>
      </c>
      <c r="N2160" s="3" t="n">
        <v>-0.101941747572815</v>
      </c>
      <c r="O2160" s="3" t="n">
        <v>0.316767787532011</v>
      </c>
    </row>
    <row r="2161">
      <c r="B2161" t="s">
        <v>64</v>
      </c>
      <c r="C2161" t="s">
        <v>49</v>
      </c>
      <c r="D2161" t="s">
        <v>40</v>
      </c>
      <c r="E2161" t="s">
        <v>50</v>
      </c>
      <c r="F2161" s="4"/>
      <c r="G2161" s="4"/>
      <c r="H2161" s="4"/>
      <c r="I2161" s="4"/>
      <c r="J2161" s="4" t="s">
        <v>85</v>
      </c>
      <c r="K2161" s="4" t="n">
        <v>746.57</v>
      </c>
      <c r="L2161" s="3"/>
      <c r="M2161" s="3"/>
      <c r="N2161" s="3" t="s">
        <v>86</v>
      </c>
      <c r="O2161" s="3"/>
    </row>
    <row r="2162">
      <c r="B2162" t="s">
        <v>64</v>
      </c>
      <c r="C2162" t="s">
        <v>49</v>
      </c>
      <c r="D2162" t="s">
        <v>40</v>
      </c>
      <c r="E2162" t="s">
        <v>25</v>
      </c>
      <c r="F2162" s="4"/>
      <c r="G2162" s="4"/>
      <c r="H2162" s="4" t="s">
        <v>85</v>
      </c>
      <c r="I2162" s="4" t="n">
        <v>1553.5</v>
      </c>
      <c r="J2162" s="4" t="s">
        <v>85</v>
      </c>
      <c r="K2162" s="4" t="n">
        <v>627.9</v>
      </c>
      <c r="L2162" s="3" t="s">
        <v>86</v>
      </c>
      <c r="M2162" s="3"/>
      <c r="N2162" s="3" t="s">
        <v>86</v>
      </c>
      <c r="O2162" s="3"/>
    </row>
    <row r="2163">
      <c r="B2163" t="s">
        <v>64</v>
      </c>
      <c r="C2163" t="s">
        <v>49</v>
      </c>
      <c r="D2163" t="s">
        <v>40</v>
      </c>
      <c r="E2163" t="s">
        <v>26</v>
      </c>
      <c r="F2163" s="4"/>
      <c r="G2163" s="4"/>
      <c r="H2163" s="4"/>
      <c r="I2163" s="4"/>
      <c r="J2163" s="4" t="s">
        <v>85</v>
      </c>
      <c r="K2163" s="4" t="n">
        <v>2851.8</v>
      </c>
      <c r="L2163" s="3"/>
      <c r="M2163" s="3"/>
      <c r="N2163" s="3" t="s">
        <v>86</v>
      </c>
      <c r="O2163" s="3"/>
    </row>
    <row r="2164">
      <c r="B2164" t="s">
        <v>64</v>
      </c>
      <c r="C2164" t="s">
        <v>49</v>
      </c>
      <c r="D2164" t="s">
        <v>40</v>
      </c>
      <c r="E2164" t="s">
        <v>29</v>
      </c>
      <c r="F2164" s="4" t="n">
        <v>6</v>
      </c>
      <c r="G2164" s="4" t="n">
        <v>15155.99352</v>
      </c>
      <c r="H2164" s="4" t="n">
        <v>14</v>
      </c>
      <c r="I2164" s="4" t="n">
        <v>41090.6736</v>
      </c>
      <c r="J2164" s="4" t="n">
        <v>8</v>
      </c>
      <c r="K2164" s="4" t="n">
        <v>23061.57</v>
      </c>
      <c r="L2164" s="3" t="n">
        <v>-0.571428571428571</v>
      </c>
      <c r="M2164" s="3" t="n">
        <v>-0.631157335906998</v>
      </c>
      <c r="N2164" s="3" t="n">
        <v>-0.25</v>
      </c>
      <c r="O2164" s="3" t="n">
        <v>-0.342803047667613</v>
      </c>
    </row>
    <row r="2165">
      <c r="B2165" t="s">
        <v>64</v>
      </c>
      <c r="C2165" t="s">
        <v>49</v>
      </c>
      <c r="D2165" t="s">
        <v>43</v>
      </c>
      <c r="E2165" t="s">
        <v>28</v>
      </c>
      <c r="F2165" s="4" t="n">
        <v>13</v>
      </c>
      <c r="G2165" s="4" t="n">
        <v>45801.86595</v>
      </c>
      <c r="H2165" s="4" t="n">
        <v>10</v>
      </c>
      <c r="I2165" s="4" t="n">
        <v>38279.75085</v>
      </c>
      <c r="J2165" s="4"/>
      <c r="K2165" s="4"/>
      <c r="L2165" s="3" t="n">
        <v>0.3</v>
      </c>
      <c r="M2165" s="3" t="n">
        <v>0.196503763294478</v>
      </c>
      <c r="N2165" s="3"/>
      <c r="O2165" s="3"/>
    </row>
    <row r="2166">
      <c r="B2166" t="s">
        <v>64</v>
      </c>
      <c r="C2166" t="s">
        <v>49</v>
      </c>
      <c r="D2166" t="s">
        <v>43</v>
      </c>
      <c r="E2166" t="s">
        <v>29</v>
      </c>
      <c r="F2166" s="4" t="n">
        <v>13</v>
      </c>
      <c r="G2166" s="4" t="n">
        <v>106215.5457</v>
      </c>
      <c r="H2166" s="4" t="n">
        <v>8</v>
      </c>
      <c r="I2166" s="4" t="n">
        <v>105249.16755</v>
      </c>
      <c r="J2166" s="4" t="n">
        <v>7</v>
      </c>
      <c r="K2166" s="4" t="n">
        <v>30947.08385</v>
      </c>
      <c r="L2166" s="3" t="n">
        <v>0.625</v>
      </c>
      <c r="M2166" s="3" t="n">
        <v>0.00918181276389585</v>
      </c>
      <c r="N2166" s="3" t="n">
        <v>0.857142857142857</v>
      </c>
      <c r="O2166" s="3" t="n">
        <v>2.43216653998241</v>
      </c>
    </row>
    <row r="2167">
      <c r="B2167" t="s">
        <v>64</v>
      </c>
      <c r="C2167" t="s">
        <v>49</v>
      </c>
      <c r="D2167" t="s">
        <v>41</v>
      </c>
      <c r="E2167" t="s">
        <v>24</v>
      </c>
      <c r="F2167" s="4" t="n">
        <v>19</v>
      </c>
      <c r="G2167" s="4" t="n">
        <v>163462.86</v>
      </c>
      <c r="H2167" s="4" t="n">
        <v>24</v>
      </c>
      <c r="I2167" s="4" t="n">
        <v>216644.22</v>
      </c>
      <c r="J2167" s="4" t="n">
        <v>15</v>
      </c>
      <c r="K2167" s="4" t="n">
        <v>100375.55</v>
      </c>
      <c r="L2167" s="3" t="n">
        <v>-0.208333333333333</v>
      </c>
      <c r="M2167" s="3" t="n">
        <v>-0.245477862275763</v>
      </c>
      <c r="N2167" s="3" t="n">
        <v>0.266666666666667</v>
      </c>
      <c r="O2167" s="3" t="n">
        <v>0.628512720478244</v>
      </c>
    </row>
    <row r="2168">
      <c r="B2168" t="s">
        <v>64</v>
      </c>
      <c r="C2168" t="s">
        <v>51</v>
      </c>
      <c r="D2168" t="s">
        <v>45</v>
      </c>
      <c r="E2168" t="s">
        <v>33</v>
      </c>
      <c r="F2168" s="4"/>
      <c r="G2168" s="4"/>
      <c r="H2168" s="4" t="s">
        <v>85</v>
      </c>
      <c r="I2168" s="4" t="n">
        <v>4563.696</v>
      </c>
      <c r="J2168" s="4"/>
      <c r="K2168" s="4"/>
      <c r="L2168" s="3" t="s">
        <v>86</v>
      </c>
      <c r="M2168" s="3"/>
      <c r="N2168" s="3"/>
      <c r="O2168" s="3"/>
    </row>
    <row r="2169">
      <c r="B2169" t="s">
        <v>64</v>
      </c>
      <c r="C2169" t="s">
        <v>51</v>
      </c>
      <c r="D2169" t="s">
        <v>22</v>
      </c>
      <c r="E2169" t="s">
        <v>24</v>
      </c>
      <c r="F2169" s="4" t="n">
        <v>6</v>
      </c>
      <c r="G2169" s="4" t="n">
        <v>52102.71</v>
      </c>
      <c r="H2169" s="4" t="s">
        <v>85</v>
      </c>
      <c r="I2169" s="4" t="n">
        <v>35673.24</v>
      </c>
      <c r="J2169" s="4" t="n">
        <v>6</v>
      </c>
      <c r="K2169" s="4" t="n">
        <v>32910.4152</v>
      </c>
      <c r="L2169" s="3" t="s">
        <v>86</v>
      </c>
      <c r="M2169" s="3" t="n">
        <v>0.460554466036727</v>
      </c>
      <c r="N2169" s="3" t="n">
        <v>0</v>
      </c>
      <c r="O2169" s="3" t="n">
        <v>0.583167811264806</v>
      </c>
    </row>
    <row r="2170">
      <c r="B2170" t="s">
        <v>64</v>
      </c>
      <c r="C2170" t="s">
        <v>51</v>
      </c>
      <c r="D2170" t="s">
        <v>22</v>
      </c>
      <c r="E2170" t="s">
        <v>25</v>
      </c>
      <c r="F2170" s="4" t="s">
        <v>85</v>
      </c>
      <c r="G2170" s="4" t="n">
        <v>4259.1744</v>
      </c>
      <c r="H2170" s="4"/>
      <c r="I2170" s="4"/>
      <c r="J2170" s="4" t="s">
        <v>85</v>
      </c>
      <c r="K2170" s="4" t="n">
        <v>4552.9638</v>
      </c>
      <c r="L2170" s="3" t="s">
        <v>86</v>
      </c>
      <c r="M2170" s="3"/>
      <c r="N2170" s="3" t="s">
        <v>86</v>
      </c>
      <c r="O2170" s="3" t="n">
        <v>-0.0645270669624036</v>
      </c>
    </row>
    <row r="2171">
      <c r="B2171" t="s">
        <v>64</v>
      </c>
      <c r="C2171" t="s">
        <v>51</v>
      </c>
      <c r="D2171" t="s">
        <v>22</v>
      </c>
      <c r="E2171" t="s">
        <v>26</v>
      </c>
      <c r="F2171" s="4" t="s">
        <v>85</v>
      </c>
      <c r="G2171" s="4" t="n">
        <v>18561.4416</v>
      </c>
      <c r="H2171" s="4"/>
      <c r="I2171" s="4"/>
      <c r="J2171" s="4"/>
      <c r="K2171" s="4"/>
      <c r="L2171" s="3" t="s">
        <v>86</v>
      </c>
      <c r="M2171" s="3"/>
      <c r="N2171" s="3" t="s">
        <v>86</v>
      </c>
      <c r="O2171" s="3"/>
    </row>
    <row r="2172">
      <c r="B2172" t="s">
        <v>64</v>
      </c>
      <c r="C2172" t="s">
        <v>51</v>
      </c>
      <c r="D2172" t="s">
        <v>22</v>
      </c>
      <c r="E2172" t="s">
        <v>36</v>
      </c>
      <c r="F2172" s="4"/>
      <c r="G2172" s="4"/>
      <c r="H2172" s="4" t="s">
        <v>85</v>
      </c>
      <c r="I2172" s="4" t="n">
        <v>7934.7519</v>
      </c>
      <c r="J2172" s="4"/>
      <c r="K2172" s="4"/>
      <c r="L2172" s="3" t="s">
        <v>86</v>
      </c>
      <c r="M2172" s="3"/>
      <c r="N2172" s="3"/>
      <c r="O2172" s="3"/>
    </row>
    <row r="2173">
      <c r="B2173" t="s">
        <v>64</v>
      </c>
      <c r="C2173" t="s">
        <v>51</v>
      </c>
      <c r="D2173" t="s">
        <v>22</v>
      </c>
      <c r="E2173" t="s">
        <v>28</v>
      </c>
      <c r="F2173" s="4" t="n">
        <v>5</v>
      </c>
      <c r="G2173" s="4" t="n">
        <v>17620.59465</v>
      </c>
      <c r="H2173" s="4" t="s">
        <v>85</v>
      </c>
      <c r="I2173" s="4" t="n">
        <v>14263.3017</v>
      </c>
      <c r="J2173" s="4" t="s">
        <v>85</v>
      </c>
      <c r="K2173" s="4" t="n">
        <v>6926.32935</v>
      </c>
      <c r="L2173" s="3" t="s">
        <v>86</v>
      </c>
      <c r="M2173" s="3" t="n">
        <v>0.235379789379341</v>
      </c>
      <c r="N2173" s="3" t="s">
        <v>86</v>
      </c>
      <c r="O2173" s="3" t="n">
        <v>1.54400184565292</v>
      </c>
    </row>
    <row r="2174">
      <c r="B2174" t="s">
        <v>64</v>
      </c>
      <c r="C2174" t="s">
        <v>51</v>
      </c>
      <c r="D2174" t="s">
        <v>22</v>
      </c>
      <c r="E2174" t="s">
        <v>29</v>
      </c>
      <c r="F2174" s="4" t="n">
        <v>116</v>
      </c>
      <c r="G2174" s="4" t="n">
        <v>1494429.881004</v>
      </c>
      <c r="H2174" s="4" t="n">
        <v>131</v>
      </c>
      <c r="I2174" s="4" t="n">
        <v>1577935.21707</v>
      </c>
      <c r="J2174" s="4" t="n">
        <v>82</v>
      </c>
      <c r="K2174" s="4" t="n">
        <v>606518.0385</v>
      </c>
      <c r="L2174" s="3" t="n">
        <v>-0.114503816793893</v>
      </c>
      <c r="M2174" s="3" t="n">
        <v>-0.0529206365145064</v>
      </c>
      <c r="N2174" s="3" t="n">
        <v>0.414634146341463</v>
      </c>
      <c r="O2174" s="3" t="n">
        <v>1.46394960436778</v>
      </c>
    </row>
    <row r="2175">
      <c r="B2175" t="s">
        <v>64</v>
      </c>
      <c r="C2175" t="s">
        <v>51</v>
      </c>
      <c r="D2175" t="s">
        <v>30</v>
      </c>
      <c r="E2175" t="s">
        <v>25</v>
      </c>
      <c r="F2175" s="4" t="s">
        <v>85</v>
      </c>
      <c r="G2175" s="4" t="n">
        <v>2109.1104</v>
      </c>
      <c r="H2175" s="4"/>
      <c r="I2175" s="4"/>
      <c r="J2175" s="4"/>
      <c r="K2175" s="4"/>
      <c r="L2175" s="3" t="s">
        <v>86</v>
      </c>
      <c r="M2175" s="3"/>
      <c r="N2175" s="3" t="s">
        <v>86</v>
      </c>
      <c r="O2175" s="3"/>
    </row>
    <row r="2176">
      <c r="B2176" t="s">
        <v>64</v>
      </c>
      <c r="C2176" t="s">
        <v>51</v>
      </c>
      <c r="D2176" t="s">
        <v>30</v>
      </c>
      <c r="E2176" t="s">
        <v>27</v>
      </c>
      <c r="F2176" s="4"/>
      <c r="G2176" s="4"/>
      <c r="H2176" s="4"/>
      <c r="I2176" s="4"/>
      <c r="J2176" s="4" t="s">
        <v>85</v>
      </c>
      <c r="K2176" s="4" t="n">
        <v>2381.8729</v>
      </c>
      <c r="L2176" s="3"/>
      <c r="M2176" s="3"/>
      <c r="N2176" s="3" t="s">
        <v>86</v>
      </c>
      <c r="O2176" s="3"/>
    </row>
    <row r="2177">
      <c r="B2177" t="s">
        <v>64</v>
      </c>
      <c r="C2177" t="s">
        <v>51</v>
      </c>
      <c r="D2177" t="s">
        <v>30</v>
      </c>
      <c r="E2177" t="s">
        <v>28</v>
      </c>
      <c r="F2177" s="4" t="s">
        <v>85</v>
      </c>
      <c r="G2177" s="4" t="n">
        <v>4030.809</v>
      </c>
      <c r="H2177" s="4" t="s">
        <v>85</v>
      </c>
      <c r="I2177" s="4" t="n">
        <v>15903.2277</v>
      </c>
      <c r="J2177" s="4" t="s">
        <v>85</v>
      </c>
      <c r="K2177" s="4" t="n">
        <v>2314.5564</v>
      </c>
      <c r="L2177" s="3" t="s">
        <v>86</v>
      </c>
      <c r="M2177" s="3" t="n">
        <v>-0.746541452085227</v>
      </c>
      <c r="N2177" s="3" t="s">
        <v>86</v>
      </c>
      <c r="O2177" s="3" t="n">
        <v>0.741503901136304</v>
      </c>
    </row>
    <row r="2178">
      <c r="B2178" t="s">
        <v>64</v>
      </c>
      <c r="C2178" t="s">
        <v>51</v>
      </c>
      <c r="D2178" t="s">
        <v>30</v>
      </c>
      <c r="E2178" t="s">
        <v>29</v>
      </c>
      <c r="F2178" s="4" t="n">
        <v>83</v>
      </c>
      <c r="G2178" s="4" t="n">
        <v>871208.5752</v>
      </c>
      <c r="H2178" s="4" t="n">
        <v>101</v>
      </c>
      <c r="I2178" s="4" t="n">
        <v>1153805.2227</v>
      </c>
      <c r="J2178" s="4" t="n">
        <v>48</v>
      </c>
      <c r="K2178" s="4" t="n">
        <v>390917.5042</v>
      </c>
      <c r="L2178" s="3" t="n">
        <v>-0.178217821782178</v>
      </c>
      <c r="M2178" s="3" t="n">
        <v>-0.244925782913948</v>
      </c>
      <c r="N2178" s="3" t="n">
        <v>0.729166666666667</v>
      </c>
      <c r="O2178" s="3" t="n">
        <v>1.22862513404945</v>
      </c>
    </row>
    <row r="2179">
      <c r="B2179" t="s">
        <v>64</v>
      </c>
      <c r="C2179" t="s">
        <v>51</v>
      </c>
      <c r="D2179" t="s">
        <v>38</v>
      </c>
      <c r="E2179" t="s">
        <v>24</v>
      </c>
      <c r="F2179" s="4" t="s">
        <v>85</v>
      </c>
      <c r="G2179" s="4" t="n">
        <v>18173.16</v>
      </c>
      <c r="H2179" s="4" t="s">
        <v>85</v>
      </c>
      <c r="I2179" s="4" t="n">
        <v>27259.74</v>
      </c>
      <c r="J2179" s="4"/>
      <c r="K2179" s="4"/>
      <c r="L2179" s="3" t="s">
        <v>86</v>
      </c>
      <c r="M2179" s="3" t="n">
        <v>-0.333333333333333</v>
      </c>
      <c r="N2179" s="3" t="s">
        <v>86</v>
      </c>
      <c r="O2179" s="3"/>
    </row>
    <row r="2180">
      <c r="B2180" t="s">
        <v>64</v>
      </c>
      <c r="C2180" t="s">
        <v>51</v>
      </c>
      <c r="D2180" t="s">
        <v>38</v>
      </c>
      <c r="E2180" t="s">
        <v>26</v>
      </c>
      <c r="F2180" s="4"/>
      <c r="G2180" s="4"/>
      <c r="H2180" s="4" t="s">
        <v>85</v>
      </c>
      <c r="I2180" s="4" t="n">
        <v>38862.585</v>
      </c>
      <c r="J2180" s="4"/>
      <c r="K2180" s="4"/>
      <c r="L2180" s="3" t="s">
        <v>86</v>
      </c>
      <c r="M2180" s="3"/>
      <c r="N2180" s="3"/>
      <c r="O2180" s="3"/>
    </row>
    <row r="2181">
      <c r="B2181" t="s">
        <v>64</v>
      </c>
      <c r="C2181" t="s">
        <v>51</v>
      </c>
      <c r="D2181" t="s">
        <v>38</v>
      </c>
      <c r="E2181" t="s">
        <v>35</v>
      </c>
      <c r="F2181" s="4"/>
      <c r="G2181" s="4"/>
      <c r="H2181" s="4"/>
      <c r="I2181" s="4"/>
      <c r="J2181" s="4" t="s">
        <v>85</v>
      </c>
      <c r="K2181" s="4" t="n">
        <v>5494.61</v>
      </c>
      <c r="L2181" s="3"/>
      <c r="M2181" s="3"/>
      <c r="N2181" s="3" t="s">
        <v>86</v>
      </c>
      <c r="O2181" s="3"/>
    </row>
    <row r="2182">
      <c r="B2182" t="s">
        <v>64</v>
      </c>
      <c r="C2182" t="s">
        <v>51</v>
      </c>
      <c r="D2182" t="s">
        <v>38</v>
      </c>
      <c r="E2182" t="s">
        <v>28</v>
      </c>
      <c r="F2182" s="4" t="s">
        <v>85</v>
      </c>
      <c r="G2182" s="4" t="n">
        <v>7249.128</v>
      </c>
      <c r="H2182" s="4" t="n">
        <v>6</v>
      </c>
      <c r="I2182" s="4" t="n">
        <v>21504.55125</v>
      </c>
      <c r="J2182" s="4" t="s">
        <v>85</v>
      </c>
      <c r="K2182" s="4" t="n">
        <v>10275.994</v>
      </c>
      <c r="L2182" s="3" t="s">
        <v>86</v>
      </c>
      <c r="M2182" s="3" t="n">
        <v>-0.662902614626753</v>
      </c>
      <c r="N2182" s="3" t="s">
        <v>86</v>
      </c>
      <c r="O2182" s="3" t="n">
        <v>-0.294557003439278</v>
      </c>
    </row>
    <row r="2183">
      <c r="B2183" t="s">
        <v>64</v>
      </c>
      <c r="C2183" t="s">
        <v>51</v>
      </c>
      <c r="D2183" t="s">
        <v>38</v>
      </c>
      <c r="E2183" t="s">
        <v>29</v>
      </c>
      <c r="F2183" s="4" t="n">
        <v>34</v>
      </c>
      <c r="G2183" s="4" t="n">
        <v>292956.18975</v>
      </c>
      <c r="H2183" s="4" t="n">
        <v>40</v>
      </c>
      <c r="I2183" s="4" t="n">
        <v>435045.60135</v>
      </c>
      <c r="J2183" s="4" t="n">
        <v>32</v>
      </c>
      <c r="K2183" s="4" t="n">
        <v>212403.6528</v>
      </c>
      <c r="L2183" s="3" t="n">
        <v>-0.15</v>
      </c>
      <c r="M2183" s="3" t="n">
        <v>-0.326608086966238</v>
      </c>
      <c r="N2183" s="3" t="n">
        <v>0.0625</v>
      </c>
      <c r="O2183" s="3" t="n">
        <v>0.379242710227063</v>
      </c>
    </row>
    <row r="2184">
      <c r="B2184" t="s">
        <v>64</v>
      </c>
      <c r="C2184" t="s">
        <v>51</v>
      </c>
      <c r="D2184" t="s">
        <v>41</v>
      </c>
      <c r="E2184" t="s">
        <v>24</v>
      </c>
      <c r="F2184" s="4" t="s">
        <v>85</v>
      </c>
      <c r="G2184" s="4" t="n">
        <v>25746.66</v>
      </c>
      <c r="H2184" s="4" t="n">
        <v>6</v>
      </c>
      <c r="I2184" s="4" t="n">
        <v>53085.78</v>
      </c>
      <c r="J2184" s="4" t="s">
        <v>85</v>
      </c>
      <c r="K2184" s="4" t="n">
        <v>20360.67</v>
      </c>
      <c r="L2184" s="3" t="s">
        <v>86</v>
      </c>
      <c r="M2184" s="3" t="n">
        <v>-0.514998931917361</v>
      </c>
      <c r="N2184" s="3" t="s">
        <v>86</v>
      </c>
      <c r="O2184" s="3" t="n">
        <v>0.264529114218736</v>
      </c>
    </row>
    <row r="2185">
      <c r="B2185" t="s">
        <v>64</v>
      </c>
      <c r="C2185" t="s">
        <v>51</v>
      </c>
      <c r="D2185" t="s">
        <v>41</v>
      </c>
      <c r="E2185" t="s">
        <v>29</v>
      </c>
      <c r="F2185" s="4" t="n">
        <v>12</v>
      </c>
      <c r="G2185" s="4" t="n">
        <v>133716.48</v>
      </c>
      <c r="H2185" s="4" t="n">
        <v>12</v>
      </c>
      <c r="I2185" s="4" t="n">
        <v>122150.16</v>
      </c>
      <c r="J2185" s="4" t="n">
        <v>16</v>
      </c>
      <c r="K2185" s="4" t="n">
        <v>153953.69</v>
      </c>
      <c r="L2185" s="3" t="n">
        <v>0</v>
      </c>
      <c r="M2185" s="3" t="n">
        <v>0.0946893561170941</v>
      </c>
      <c r="N2185" s="3" t="n">
        <v>-0.25</v>
      </c>
      <c r="O2185" s="3" t="n">
        <v>-0.13144998343333</v>
      </c>
    </row>
    <row r="2186">
      <c r="B2186" t="s">
        <v>64</v>
      </c>
      <c r="C2186" t="s">
        <v>52</v>
      </c>
      <c r="D2186" t="s">
        <v>22</v>
      </c>
      <c r="E2186" t="s">
        <v>25</v>
      </c>
      <c r="F2186" s="4" t="s">
        <v>85</v>
      </c>
      <c r="G2186" s="4" t="n">
        <v>2129.5872</v>
      </c>
      <c r="H2186" s="4" t="s">
        <v>85</v>
      </c>
      <c r="I2186" s="4" t="n">
        <v>10616.26176</v>
      </c>
      <c r="J2186" s="4"/>
      <c r="K2186" s="4"/>
      <c r="L2186" s="3" t="s">
        <v>86</v>
      </c>
      <c r="M2186" s="3" t="n">
        <v>-0.799403288262553</v>
      </c>
      <c r="N2186" s="3" t="s">
        <v>86</v>
      </c>
      <c r="O2186" s="3"/>
    </row>
    <row r="2187">
      <c r="B2187" t="s">
        <v>64</v>
      </c>
      <c r="C2187" t="s">
        <v>52</v>
      </c>
      <c r="D2187" t="s">
        <v>22</v>
      </c>
      <c r="E2187" t="s">
        <v>26</v>
      </c>
      <c r="F2187" s="4"/>
      <c r="G2187" s="4"/>
      <c r="H2187" s="4"/>
      <c r="I2187" s="4"/>
      <c r="J2187" s="4" t="s">
        <v>85</v>
      </c>
      <c r="K2187" s="4" t="n">
        <v>8301.2292</v>
      </c>
      <c r="L2187" s="3"/>
      <c r="M2187" s="3"/>
      <c r="N2187" s="3" t="s">
        <v>86</v>
      </c>
      <c r="O2187" s="3"/>
    </row>
    <row r="2188">
      <c r="B2188" t="s">
        <v>64</v>
      </c>
      <c r="C2188" t="s">
        <v>52</v>
      </c>
      <c r="D2188" t="s">
        <v>22</v>
      </c>
      <c r="E2188" t="s">
        <v>27</v>
      </c>
      <c r="F2188" s="4"/>
      <c r="G2188" s="4"/>
      <c r="H2188" s="4" t="s">
        <v>85</v>
      </c>
      <c r="I2188" s="4" t="n">
        <v>3283.6752</v>
      </c>
      <c r="J2188" s="4"/>
      <c r="K2188" s="4"/>
      <c r="L2188" s="3" t="s">
        <v>86</v>
      </c>
      <c r="M2188" s="3"/>
      <c r="N2188" s="3"/>
      <c r="O2188" s="3"/>
    </row>
    <row r="2189">
      <c r="B2189" t="s">
        <v>64</v>
      </c>
      <c r="C2189" t="s">
        <v>52</v>
      </c>
      <c r="D2189" t="s">
        <v>22</v>
      </c>
      <c r="E2189" t="s">
        <v>28</v>
      </c>
      <c r="F2189" s="4" t="n">
        <v>6</v>
      </c>
      <c r="G2189" s="4" t="n">
        <v>23678.28</v>
      </c>
      <c r="H2189" s="4" t="n">
        <v>6</v>
      </c>
      <c r="I2189" s="4" t="n">
        <v>22166.8419</v>
      </c>
      <c r="J2189" s="4" t="s">
        <v>85</v>
      </c>
      <c r="K2189" s="4" t="n">
        <v>5153.5797</v>
      </c>
      <c r="L2189" s="3" t="n">
        <v>0</v>
      </c>
      <c r="M2189" s="3" t="n">
        <v>0.0681846384260989</v>
      </c>
      <c r="N2189" s="3" t="s">
        <v>86</v>
      </c>
      <c r="O2189" s="3" t="n">
        <v>3.59453067156408</v>
      </c>
    </row>
    <row r="2190">
      <c r="B2190" t="s">
        <v>64</v>
      </c>
      <c r="C2190" t="s">
        <v>52</v>
      </c>
      <c r="D2190" t="s">
        <v>22</v>
      </c>
      <c r="E2190" t="s">
        <v>29</v>
      </c>
      <c r="F2190" s="4" t="n">
        <v>128</v>
      </c>
      <c r="G2190" s="4" t="n">
        <v>1226514.0213</v>
      </c>
      <c r="H2190" s="4" t="n">
        <v>143</v>
      </c>
      <c r="I2190" s="4" t="n">
        <v>1742572.25874</v>
      </c>
      <c r="J2190" s="4" t="n">
        <v>134</v>
      </c>
      <c r="K2190" s="4" t="n">
        <v>1128852.683236</v>
      </c>
      <c r="L2190" s="3" t="n">
        <v>-0.104895104895105</v>
      </c>
      <c r="M2190" s="3" t="n">
        <v>-0.296147396385815</v>
      </c>
      <c r="N2190" s="3" t="n">
        <v>-0.0447761194029851</v>
      </c>
      <c r="O2190" s="3" t="n">
        <v>0.0865138024777878</v>
      </c>
    </row>
    <row r="2191">
      <c r="B2191" t="s">
        <v>64</v>
      </c>
      <c r="C2191" t="s">
        <v>52</v>
      </c>
      <c r="D2191" t="s">
        <v>30</v>
      </c>
      <c r="E2191" t="s">
        <v>24</v>
      </c>
      <c r="F2191" s="4"/>
      <c r="G2191" s="4"/>
      <c r="H2191" s="4"/>
      <c r="I2191" s="4"/>
      <c r="J2191" s="4" t="n">
        <v>12</v>
      </c>
      <c r="K2191" s="4" t="n">
        <v>63342.1085</v>
      </c>
      <c r="L2191" s="3"/>
      <c r="M2191" s="3"/>
      <c r="N2191" s="3"/>
      <c r="O2191" s="3"/>
    </row>
    <row r="2192">
      <c r="B2192" t="s">
        <v>64</v>
      </c>
      <c r="C2192" t="s">
        <v>52</v>
      </c>
      <c r="D2192" t="s">
        <v>30</v>
      </c>
      <c r="E2192" t="s">
        <v>25</v>
      </c>
      <c r="F2192" s="4" t="s">
        <v>85</v>
      </c>
      <c r="G2192" s="4" t="n">
        <v>5093.919</v>
      </c>
      <c r="H2192" s="4" t="s">
        <v>85</v>
      </c>
      <c r="I2192" s="4" t="n">
        <v>6979.7538</v>
      </c>
      <c r="J2192" s="4" t="s">
        <v>85</v>
      </c>
      <c r="K2192" s="4" t="n">
        <v>3958.3819</v>
      </c>
      <c r="L2192" s="3" t="s">
        <v>86</v>
      </c>
      <c r="M2192" s="3" t="n">
        <v>-0.27018643551582</v>
      </c>
      <c r="N2192" s="3" t="s">
        <v>86</v>
      </c>
      <c r="O2192" s="3" t="n">
        <v>0.286869010794537</v>
      </c>
    </row>
    <row r="2193">
      <c r="B2193" t="s">
        <v>64</v>
      </c>
      <c r="C2193" t="s">
        <v>52</v>
      </c>
      <c r="D2193" t="s">
        <v>30</v>
      </c>
      <c r="E2193" t="s">
        <v>26</v>
      </c>
      <c r="F2193" s="4" t="s">
        <v>85</v>
      </c>
      <c r="G2193" s="4" t="n">
        <v>10345.32</v>
      </c>
      <c r="H2193" s="4"/>
      <c r="I2193" s="4"/>
      <c r="J2193" s="4" t="s">
        <v>85</v>
      </c>
      <c r="K2193" s="4" t="n">
        <v>16218.4891</v>
      </c>
      <c r="L2193" s="3" t="s">
        <v>86</v>
      </c>
      <c r="M2193" s="3"/>
      <c r="N2193" s="3" t="s">
        <v>86</v>
      </c>
      <c r="O2193" s="3" t="n">
        <v>-0.36212800488302</v>
      </c>
    </row>
    <row r="2194">
      <c r="B2194" t="s">
        <v>64</v>
      </c>
      <c r="C2194" t="s">
        <v>52</v>
      </c>
      <c r="D2194" t="s">
        <v>30</v>
      </c>
      <c r="E2194" t="s">
        <v>27</v>
      </c>
      <c r="F2194" s="4" t="s">
        <v>85</v>
      </c>
      <c r="G2194" s="4" t="n">
        <v>10026.6174</v>
      </c>
      <c r="H2194" s="4"/>
      <c r="I2194" s="4"/>
      <c r="J2194" s="4" t="s">
        <v>85</v>
      </c>
      <c r="K2194" s="4" t="n">
        <v>1191.5475</v>
      </c>
      <c r="L2194" s="3" t="s">
        <v>86</v>
      </c>
      <c r="M2194" s="3"/>
      <c r="N2194" s="3" t="s">
        <v>86</v>
      </c>
      <c r="O2194" s="3" t="n">
        <v>7.41478614994367</v>
      </c>
    </row>
    <row r="2195">
      <c r="B2195" t="s">
        <v>64</v>
      </c>
      <c r="C2195" t="s">
        <v>52</v>
      </c>
      <c r="D2195" t="s">
        <v>30</v>
      </c>
      <c r="E2195" t="s">
        <v>28</v>
      </c>
      <c r="F2195" s="4" t="n">
        <v>5</v>
      </c>
      <c r="G2195" s="4" t="n">
        <v>17354.14245</v>
      </c>
      <c r="H2195" s="4" t="n">
        <v>8</v>
      </c>
      <c r="I2195" s="4" t="n">
        <v>30378.1584</v>
      </c>
      <c r="J2195" s="4" t="s">
        <v>85</v>
      </c>
      <c r="K2195" s="4" t="n">
        <v>9774.0932</v>
      </c>
      <c r="L2195" s="3" t="n">
        <v>-0.375</v>
      </c>
      <c r="M2195" s="3" t="n">
        <v>-0.428729608243797</v>
      </c>
      <c r="N2195" s="3" t="s">
        <v>86</v>
      </c>
      <c r="O2195" s="3" t="n">
        <v>0.775524551986061</v>
      </c>
    </row>
    <row r="2196">
      <c r="B2196" t="s">
        <v>64</v>
      </c>
      <c r="C2196" t="s">
        <v>52</v>
      </c>
      <c r="D2196" t="s">
        <v>30</v>
      </c>
      <c r="E2196" t="s">
        <v>37</v>
      </c>
      <c r="F2196" s="4"/>
      <c r="G2196" s="4"/>
      <c r="H2196" s="4"/>
      <c r="I2196" s="4"/>
      <c r="J2196" s="4" t="s">
        <v>85</v>
      </c>
      <c r="K2196" s="4" t="n">
        <v>4047.5952</v>
      </c>
      <c r="L2196" s="3"/>
      <c r="M2196" s="3"/>
      <c r="N2196" s="3" t="s">
        <v>86</v>
      </c>
      <c r="O2196" s="3"/>
    </row>
    <row r="2197">
      <c r="B2197" t="s">
        <v>64</v>
      </c>
      <c r="C2197" t="s">
        <v>52</v>
      </c>
      <c r="D2197" t="s">
        <v>30</v>
      </c>
      <c r="E2197" t="s">
        <v>29</v>
      </c>
      <c r="F2197" s="4" t="n">
        <v>148</v>
      </c>
      <c r="G2197" s="4" t="n">
        <v>1711264.900914</v>
      </c>
      <c r="H2197" s="4" t="n">
        <v>171</v>
      </c>
      <c r="I2197" s="4" t="n">
        <v>1722177.95526</v>
      </c>
      <c r="J2197" s="4" t="n">
        <v>213</v>
      </c>
      <c r="K2197" s="4" t="n">
        <v>1016549.98652</v>
      </c>
      <c r="L2197" s="3" t="n">
        <v>-0.134502923976608</v>
      </c>
      <c r="M2197" s="3" t="n">
        <v>-0.00633677507755126</v>
      </c>
      <c r="N2197" s="3" t="n">
        <v>-0.305164319248826</v>
      </c>
      <c r="O2197" s="3" t="n">
        <v>0.683404577842992</v>
      </c>
    </row>
    <row r="2198">
      <c r="B2198" t="s">
        <v>64</v>
      </c>
      <c r="C2198" t="s">
        <v>52</v>
      </c>
      <c r="D2198" t="s">
        <v>34</v>
      </c>
      <c r="E2198" t="s">
        <v>24</v>
      </c>
      <c r="F2198" s="4" t="s">
        <v>85</v>
      </c>
      <c r="G2198" s="4" t="n">
        <v>28490.94</v>
      </c>
      <c r="H2198" s="4" t="n">
        <v>5</v>
      </c>
      <c r="I2198" s="4" t="n">
        <v>37684.44</v>
      </c>
      <c r="J2198" s="4" t="s">
        <v>85</v>
      </c>
      <c r="K2198" s="4" t="n">
        <v>20360.67</v>
      </c>
      <c r="L2198" s="3" t="s">
        <v>86</v>
      </c>
      <c r="M2198" s="3" t="n">
        <v>-0.243960106611641</v>
      </c>
      <c r="N2198" s="3" t="s">
        <v>86</v>
      </c>
      <c r="O2198" s="3" t="n">
        <v>0.399312498066124</v>
      </c>
    </row>
    <row r="2199">
      <c r="B2199" t="s">
        <v>64</v>
      </c>
      <c r="C2199" t="s">
        <v>52</v>
      </c>
      <c r="D2199" t="s">
        <v>34</v>
      </c>
      <c r="E2199" t="s">
        <v>25</v>
      </c>
      <c r="F2199" s="4" t="s">
        <v>85</v>
      </c>
      <c r="G2199" s="4" t="n">
        <v>4040.28</v>
      </c>
      <c r="H2199" s="4" t="s">
        <v>85</v>
      </c>
      <c r="I2199" s="4" t="n">
        <v>2104.38</v>
      </c>
      <c r="J2199" s="4" t="s">
        <v>85</v>
      </c>
      <c r="K2199" s="4" t="n">
        <v>19774.8122</v>
      </c>
      <c r="L2199" s="3" t="s">
        <v>86</v>
      </c>
      <c r="M2199" s="3" t="n">
        <v>0.919938414164742</v>
      </c>
      <c r="N2199" s="3" t="s">
        <v>86</v>
      </c>
      <c r="O2199" s="3" t="n">
        <v>-0.795685543855633</v>
      </c>
    </row>
    <row r="2200">
      <c r="B2200" t="s">
        <v>64</v>
      </c>
      <c r="C2200" t="s">
        <v>52</v>
      </c>
      <c r="D2200" t="s">
        <v>34</v>
      </c>
      <c r="E2200" t="s">
        <v>27</v>
      </c>
      <c r="F2200" s="4" t="s">
        <v>85</v>
      </c>
      <c r="G2200" s="4" t="n">
        <v>3157.38</v>
      </c>
      <c r="H2200" s="4"/>
      <c r="I2200" s="4"/>
      <c r="J2200" s="4"/>
      <c r="K2200" s="4"/>
      <c r="L2200" s="3" t="s">
        <v>86</v>
      </c>
      <c r="M2200" s="3"/>
      <c r="N2200" s="3" t="s">
        <v>86</v>
      </c>
      <c r="O2200" s="3"/>
    </row>
    <row r="2201">
      <c r="B2201" t="s">
        <v>64</v>
      </c>
      <c r="C2201" t="s">
        <v>52</v>
      </c>
      <c r="D2201" t="s">
        <v>34</v>
      </c>
      <c r="E2201" t="s">
        <v>36</v>
      </c>
      <c r="F2201" s="4"/>
      <c r="G2201" s="4"/>
      <c r="H2201" s="4" t="s">
        <v>85</v>
      </c>
      <c r="I2201" s="4" t="n">
        <v>8013.3138</v>
      </c>
      <c r="J2201" s="4" t="s">
        <v>85</v>
      </c>
      <c r="K2201" s="4" t="n">
        <v>5368.923</v>
      </c>
      <c r="L2201" s="3" t="s">
        <v>86</v>
      </c>
      <c r="M2201" s="3"/>
      <c r="N2201" s="3" t="s">
        <v>86</v>
      </c>
      <c r="O2201" s="3"/>
    </row>
    <row r="2202">
      <c r="B2202" t="s">
        <v>64</v>
      </c>
      <c r="C2202" t="s">
        <v>52</v>
      </c>
      <c r="D2202" t="s">
        <v>34</v>
      </c>
      <c r="E2202" t="s">
        <v>28</v>
      </c>
      <c r="F2202" s="4" t="n">
        <v>73</v>
      </c>
      <c r="G2202" s="4" t="n">
        <v>292527.44292</v>
      </c>
      <c r="H2202" s="4" t="n">
        <v>67</v>
      </c>
      <c r="I2202" s="4" t="n">
        <v>291536.8364</v>
      </c>
      <c r="J2202" s="4" t="n">
        <v>57</v>
      </c>
      <c r="K2202" s="4" t="n">
        <v>185927.97722</v>
      </c>
      <c r="L2202" s="3" t="n">
        <v>0.0895522388059702</v>
      </c>
      <c r="M2202" s="3" t="n">
        <v>0.0033978777166972</v>
      </c>
      <c r="N2202" s="3" t="n">
        <v>0.280701754385965</v>
      </c>
      <c r="O2202" s="3" t="n">
        <v>0.573337414271257</v>
      </c>
    </row>
    <row r="2203">
      <c r="B2203" t="s">
        <v>64</v>
      </c>
      <c r="C2203" t="s">
        <v>52</v>
      </c>
      <c r="D2203" t="s">
        <v>34</v>
      </c>
      <c r="E2203" t="s">
        <v>33</v>
      </c>
      <c r="F2203" s="4"/>
      <c r="G2203" s="4"/>
      <c r="H2203" s="4" t="s">
        <v>85</v>
      </c>
      <c r="I2203" s="4" t="n">
        <v>11381.7924</v>
      </c>
      <c r="J2203" s="4" t="s">
        <v>85</v>
      </c>
      <c r="K2203" s="4" t="n">
        <v>9301.482</v>
      </c>
      <c r="L2203" s="3" t="s">
        <v>86</v>
      </c>
      <c r="M2203" s="3"/>
      <c r="N2203" s="3" t="s">
        <v>86</v>
      </c>
      <c r="O2203" s="3"/>
    </row>
    <row r="2204">
      <c r="B2204" t="s">
        <v>64</v>
      </c>
      <c r="C2204" t="s">
        <v>52</v>
      </c>
      <c r="D2204" t="s">
        <v>34</v>
      </c>
      <c r="E2204" t="s">
        <v>37</v>
      </c>
      <c r="F2204" s="4"/>
      <c r="G2204" s="4"/>
      <c r="H2204" s="4"/>
      <c r="I2204" s="4"/>
      <c r="J2204" s="4" t="s">
        <v>85</v>
      </c>
      <c r="K2204" s="4" t="n">
        <v>2104.19</v>
      </c>
      <c r="L2204" s="3"/>
      <c r="M2204" s="3"/>
      <c r="N2204" s="3" t="s">
        <v>86</v>
      </c>
      <c r="O2204" s="3"/>
    </row>
    <row r="2205">
      <c r="B2205" t="s">
        <v>64</v>
      </c>
      <c r="C2205" t="s">
        <v>52</v>
      </c>
      <c r="D2205" t="s">
        <v>34</v>
      </c>
      <c r="E2205" t="s">
        <v>29</v>
      </c>
      <c r="F2205" s="4" t="n">
        <v>205</v>
      </c>
      <c r="G2205" s="4" t="n">
        <v>2059671.30246</v>
      </c>
      <c r="H2205" s="4" t="n">
        <v>200</v>
      </c>
      <c r="I2205" s="4" t="n">
        <v>1992851.928</v>
      </c>
      <c r="J2205" s="4" t="n">
        <v>117</v>
      </c>
      <c r="K2205" s="4" t="n">
        <v>839375.97326</v>
      </c>
      <c r="L2205" s="3" t="n">
        <v>0.0249999999999999</v>
      </c>
      <c r="M2205" s="3" t="n">
        <v>0.0335295229520935</v>
      </c>
      <c r="N2205" s="3" t="n">
        <v>0.752136752136752</v>
      </c>
      <c r="O2205" s="3" t="n">
        <v>1.45381255608327</v>
      </c>
    </row>
    <row r="2206">
      <c r="B2206" t="s">
        <v>64</v>
      </c>
      <c r="C2206" t="s">
        <v>52</v>
      </c>
      <c r="D2206" t="s">
        <v>38</v>
      </c>
      <c r="E2206" t="s">
        <v>24</v>
      </c>
      <c r="F2206" s="4" t="n">
        <v>9</v>
      </c>
      <c r="G2206" s="4" t="n">
        <v>67869.9</v>
      </c>
      <c r="H2206" s="4" t="n">
        <v>6</v>
      </c>
      <c r="I2206" s="4" t="n">
        <v>49978.62</v>
      </c>
      <c r="J2206" s="4"/>
      <c r="K2206" s="4"/>
      <c r="L2206" s="3" t="n">
        <v>0.5</v>
      </c>
      <c r="M2206" s="3" t="n">
        <v>0.35797867168001</v>
      </c>
      <c r="N2206" s="3"/>
      <c r="O2206" s="3"/>
    </row>
    <row r="2207">
      <c r="B2207" t="s">
        <v>64</v>
      </c>
      <c r="C2207" t="s">
        <v>52</v>
      </c>
      <c r="D2207" t="s">
        <v>38</v>
      </c>
      <c r="E2207" t="s">
        <v>25</v>
      </c>
      <c r="F2207" s="4"/>
      <c r="G2207" s="4"/>
      <c r="H2207" s="4" t="s">
        <v>85</v>
      </c>
      <c r="I2207" s="4" t="n">
        <v>6201.36</v>
      </c>
      <c r="J2207" s="4" t="s">
        <v>85</v>
      </c>
      <c r="K2207" s="4" t="n">
        <v>1445.95</v>
      </c>
      <c r="L2207" s="3" t="s">
        <v>86</v>
      </c>
      <c r="M2207" s="3"/>
      <c r="N2207" s="3" t="s">
        <v>86</v>
      </c>
      <c r="O2207" s="3"/>
    </row>
    <row r="2208">
      <c r="B2208" t="s">
        <v>64</v>
      </c>
      <c r="C2208" t="s">
        <v>52</v>
      </c>
      <c r="D2208" t="s">
        <v>38</v>
      </c>
      <c r="E2208" t="s">
        <v>26</v>
      </c>
      <c r="F2208" s="4" t="s">
        <v>85</v>
      </c>
      <c r="G2208" s="4" t="n">
        <v>21795.48</v>
      </c>
      <c r="H2208" s="4" t="s">
        <v>85</v>
      </c>
      <c r="I2208" s="4" t="n">
        <v>4527.9</v>
      </c>
      <c r="J2208" s="4"/>
      <c r="K2208" s="4"/>
      <c r="L2208" s="3" t="s">
        <v>86</v>
      </c>
      <c r="M2208" s="3" t="n">
        <v>3.81359570661896</v>
      </c>
      <c r="N2208" s="3" t="s">
        <v>86</v>
      </c>
      <c r="O2208" s="3"/>
    </row>
    <row r="2209">
      <c r="B2209" t="s">
        <v>64</v>
      </c>
      <c r="C2209" t="s">
        <v>52</v>
      </c>
      <c r="D2209" t="s">
        <v>38</v>
      </c>
      <c r="E2209" t="s">
        <v>27</v>
      </c>
      <c r="F2209" s="4" t="s">
        <v>85</v>
      </c>
      <c r="G2209" s="4" t="n">
        <v>3157.38</v>
      </c>
      <c r="H2209" s="4"/>
      <c r="I2209" s="4"/>
      <c r="J2209" s="4"/>
      <c r="K2209" s="4"/>
      <c r="L2209" s="3" t="s">
        <v>86</v>
      </c>
      <c r="M2209" s="3"/>
      <c r="N2209" s="3" t="s">
        <v>86</v>
      </c>
      <c r="O2209" s="3"/>
    </row>
    <row r="2210">
      <c r="B2210" t="s">
        <v>64</v>
      </c>
      <c r="C2210" t="s">
        <v>52</v>
      </c>
      <c r="D2210" t="s">
        <v>38</v>
      </c>
      <c r="E2210" t="s">
        <v>29</v>
      </c>
      <c r="F2210" s="4" t="n">
        <v>126</v>
      </c>
      <c r="G2210" s="4" t="n">
        <v>603801.4938</v>
      </c>
      <c r="H2210" s="4" t="n">
        <v>133</v>
      </c>
      <c r="I2210" s="4" t="n">
        <v>548213.692</v>
      </c>
      <c r="J2210" s="4" t="n">
        <v>17</v>
      </c>
      <c r="K2210" s="4" t="n">
        <v>95711</v>
      </c>
      <c r="L2210" s="3" t="n">
        <v>-0.0526315789473685</v>
      </c>
      <c r="M2210" s="3" t="n">
        <v>0.101398054465228</v>
      </c>
      <c r="N2210" s="3" t="n">
        <v>6.41176470588235</v>
      </c>
      <c r="O2210" s="3" t="n">
        <v>5.30859037937123</v>
      </c>
    </row>
    <row r="2211">
      <c r="B2211" t="s">
        <v>64</v>
      </c>
      <c r="C2211" t="s">
        <v>52</v>
      </c>
      <c r="D2211" t="s">
        <v>40</v>
      </c>
      <c r="E2211" t="s">
        <v>29</v>
      </c>
      <c r="F2211" s="4" t="n">
        <v>30</v>
      </c>
      <c r="G2211" s="4" t="n">
        <v>348561.9324</v>
      </c>
      <c r="H2211" s="4" t="n">
        <v>24</v>
      </c>
      <c r="I2211" s="4" t="n">
        <v>145061.7282</v>
      </c>
      <c r="J2211" s="4" t="n">
        <v>26</v>
      </c>
      <c r="K2211" s="4" t="n">
        <v>111849.8398</v>
      </c>
      <c r="L2211" s="3" t="n">
        <v>0.25</v>
      </c>
      <c r="M2211" s="3" t="n">
        <v>1.40285247339277</v>
      </c>
      <c r="N2211" s="3" t="n">
        <v>0.153846153846154</v>
      </c>
      <c r="O2211" s="3" t="n">
        <v>2.11633823547059</v>
      </c>
    </row>
    <row r="2212">
      <c r="B2212" t="s">
        <v>64</v>
      </c>
      <c r="C2212" t="s">
        <v>52</v>
      </c>
      <c r="D2212" t="s">
        <v>41</v>
      </c>
      <c r="E2212" t="s">
        <v>24</v>
      </c>
      <c r="F2212" s="4"/>
      <c r="G2212" s="4"/>
      <c r="H2212" s="4" t="s">
        <v>85</v>
      </c>
      <c r="I2212" s="4" t="n">
        <v>9086.58</v>
      </c>
      <c r="J2212" s="4"/>
      <c r="K2212" s="4"/>
      <c r="L2212" s="3" t="s">
        <v>86</v>
      </c>
      <c r="M2212" s="3"/>
      <c r="N2212" s="3"/>
      <c r="O2212" s="3"/>
    </row>
    <row r="2213">
      <c r="B2213" t="s">
        <v>64</v>
      </c>
      <c r="C2213" t="s">
        <v>53</v>
      </c>
      <c r="D2213" t="s">
        <v>45</v>
      </c>
      <c r="E2213" t="s">
        <v>29</v>
      </c>
      <c r="F2213" s="4" t="n">
        <v>9</v>
      </c>
      <c r="G2213" s="4" t="n">
        <v>145422.99</v>
      </c>
      <c r="H2213" s="4" t="n">
        <v>18</v>
      </c>
      <c r="I2213" s="4" t="n">
        <v>294557.1636</v>
      </c>
      <c r="J2213" s="4"/>
      <c r="K2213" s="4"/>
      <c r="L2213" s="3" t="n">
        <v>-0.5</v>
      </c>
      <c r="M2213" s="3" t="n">
        <v>-0.506299598276007</v>
      </c>
      <c r="N2213" s="3"/>
      <c r="O2213" s="3"/>
    </row>
    <row r="2214">
      <c r="B2214" t="s">
        <v>64</v>
      </c>
      <c r="C2214" t="s">
        <v>53</v>
      </c>
      <c r="D2214" t="s">
        <v>22</v>
      </c>
      <c r="E2214" t="s">
        <v>24</v>
      </c>
      <c r="F2214" s="4"/>
      <c r="G2214" s="4"/>
      <c r="H2214" s="4"/>
      <c r="I2214" s="4"/>
      <c r="J2214" s="4" t="s">
        <v>85</v>
      </c>
      <c r="K2214" s="4" t="n">
        <v>6922.6278</v>
      </c>
      <c r="L2214" s="3"/>
      <c r="M2214" s="3"/>
      <c r="N2214" s="3" t="s">
        <v>86</v>
      </c>
      <c r="O2214" s="3"/>
    </row>
    <row r="2215">
      <c r="B2215" t="s">
        <v>64</v>
      </c>
      <c r="C2215" t="s">
        <v>53</v>
      </c>
      <c r="D2215" t="s">
        <v>22</v>
      </c>
      <c r="E2215" t="s">
        <v>25</v>
      </c>
      <c r="F2215" s="4"/>
      <c r="G2215" s="4"/>
      <c r="H2215" s="4"/>
      <c r="I2215" s="4"/>
      <c r="J2215" s="4" t="s">
        <v>85</v>
      </c>
      <c r="K2215" s="4" t="n">
        <v>1603.2258</v>
      </c>
      <c r="L2215" s="3"/>
      <c r="M2215" s="3"/>
      <c r="N2215" s="3" t="s">
        <v>86</v>
      </c>
      <c r="O2215" s="3"/>
    </row>
    <row r="2216">
      <c r="B2216" t="s">
        <v>64</v>
      </c>
      <c r="C2216" t="s">
        <v>53</v>
      </c>
      <c r="D2216" t="s">
        <v>22</v>
      </c>
      <c r="E2216" t="s">
        <v>27</v>
      </c>
      <c r="F2216" s="4"/>
      <c r="G2216" s="4"/>
      <c r="H2216" s="4" t="s">
        <v>85</v>
      </c>
      <c r="I2216" s="4" t="n">
        <v>3283.6752</v>
      </c>
      <c r="J2216" s="4"/>
      <c r="K2216" s="4"/>
      <c r="L2216" s="3" t="s">
        <v>86</v>
      </c>
      <c r="M2216" s="3"/>
      <c r="N2216" s="3"/>
      <c r="O2216" s="3"/>
    </row>
    <row r="2217">
      <c r="B2217" t="s">
        <v>64</v>
      </c>
      <c r="C2217" t="s">
        <v>53</v>
      </c>
      <c r="D2217" t="s">
        <v>22</v>
      </c>
      <c r="E2217" t="s">
        <v>28</v>
      </c>
      <c r="F2217" s="4" t="s">
        <v>85</v>
      </c>
      <c r="G2217" s="4" t="n">
        <v>6592.14</v>
      </c>
      <c r="H2217" s="4"/>
      <c r="I2217" s="4"/>
      <c r="J2217" s="4" t="s">
        <v>85</v>
      </c>
      <c r="K2217" s="4" t="n">
        <v>9871.1037</v>
      </c>
      <c r="L2217" s="3" t="s">
        <v>86</v>
      </c>
      <c r="M2217" s="3"/>
      <c r="N2217" s="3" t="s">
        <v>86</v>
      </c>
      <c r="O2217" s="3" t="n">
        <v>-0.33217802179507</v>
      </c>
    </row>
    <row r="2218">
      <c r="B2218" t="s">
        <v>64</v>
      </c>
      <c r="C2218" t="s">
        <v>53</v>
      </c>
      <c r="D2218" t="s">
        <v>22</v>
      </c>
      <c r="E2218" t="s">
        <v>29</v>
      </c>
      <c r="F2218" s="4" t="n">
        <v>125</v>
      </c>
      <c r="G2218" s="4" t="n">
        <v>1500783.0033</v>
      </c>
      <c r="H2218" s="4" t="n">
        <v>167</v>
      </c>
      <c r="I2218" s="4" t="n">
        <v>1981955.3445</v>
      </c>
      <c r="J2218" s="4" t="n">
        <v>96</v>
      </c>
      <c r="K2218" s="4" t="n">
        <v>757990.56468</v>
      </c>
      <c r="L2218" s="3" t="n">
        <v>-0.251497005988024</v>
      </c>
      <c r="M2218" s="3" t="n">
        <v>-0.242776580479107</v>
      </c>
      <c r="N2218" s="3" t="n">
        <v>0.302083333333333</v>
      </c>
      <c r="O2218" s="3" t="n">
        <v>0.979949452185574</v>
      </c>
    </row>
    <row r="2219">
      <c r="B2219" t="s">
        <v>64</v>
      </c>
      <c r="C2219" t="s">
        <v>53</v>
      </c>
      <c r="D2219" t="s">
        <v>30</v>
      </c>
      <c r="E2219" t="s">
        <v>25</v>
      </c>
      <c r="F2219" s="4"/>
      <c r="G2219" s="4"/>
      <c r="H2219" s="4" t="s">
        <v>85</v>
      </c>
      <c r="I2219" s="4" t="n">
        <v>2167.5114</v>
      </c>
      <c r="J2219" s="4"/>
      <c r="K2219" s="4"/>
      <c r="L2219" s="3" t="s">
        <v>86</v>
      </c>
      <c r="M2219" s="3"/>
      <c r="N2219" s="3"/>
      <c r="O2219" s="3"/>
    </row>
    <row r="2220">
      <c r="B2220" t="s">
        <v>64</v>
      </c>
      <c r="C2220" t="s">
        <v>53</v>
      </c>
      <c r="D2220" t="s">
        <v>30</v>
      </c>
      <c r="E2220" t="s">
        <v>26</v>
      </c>
      <c r="F2220" s="4" t="s">
        <v>85</v>
      </c>
      <c r="G2220" s="4" t="n">
        <v>105147.313028</v>
      </c>
      <c r="H2220" s="4"/>
      <c r="I2220" s="4"/>
      <c r="J2220" s="4" t="s">
        <v>85</v>
      </c>
      <c r="K2220" s="4" t="n">
        <v>8031.6412</v>
      </c>
      <c r="L2220" s="3" t="s">
        <v>86</v>
      </c>
      <c r="M2220" s="3"/>
      <c r="N2220" s="3" t="s">
        <v>86</v>
      </c>
      <c r="O2220" s="3" t="n">
        <v>12.0916347493212</v>
      </c>
    </row>
    <row r="2221">
      <c r="B2221" t="s">
        <v>64</v>
      </c>
      <c r="C2221" t="s">
        <v>53</v>
      </c>
      <c r="D2221" t="s">
        <v>30</v>
      </c>
      <c r="E2221" t="s">
        <v>28</v>
      </c>
      <c r="F2221" s="4" t="s">
        <v>85</v>
      </c>
      <c r="G2221" s="4" t="n">
        <v>3989.628</v>
      </c>
      <c r="H2221" s="4" t="s">
        <v>85</v>
      </c>
      <c r="I2221" s="4" t="n">
        <v>16010.664</v>
      </c>
      <c r="J2221" s="4"/>
      <c r="K2221" s="4"/>
      <c r="L2221" s="3" t="s">
        <v>86</v>
      </c>
      <c r="M2221" s="3" t="n">
        <v>-0.750814332247557</v>
      </c>
      <c r="N2221" s="3" t="s">
        <v>86</v>
      </c>
      <c r="O2221" s="3"/>
    </row>
    <row r="2222">
      <c r="B2222" t="s">
        <v>64</v>
      </c>
      <c r="C2222" t="s">
        <v>53</v>
      </c>
      <c r="D2222" t="s">
        <v>30</v>
      </c>
      <c r="E2222" t="s">
        <v>29</v>
      </c>
      <c r="F2222" s="4" t="n">
        <v>36</v>
      </c>
      <c r="G2222" s="4" t="n">
        <v>292327.0398</v>
      </c>
      <c r="H2222" s="4" t="n">
        <v>32</v>
      </c>
      <c r="I2222" s="4" t="n">
        <v>301467.6864</v>
      </c>
      <c r="J2222" s="4" t="n">
        <v>28</v>
      </c>
      <c r="K2222" s="4" t="n">
        <v>235429.6506</v>
      </c>
      <c r="L2222" s="3" t="n">
        <v>0.125</v>
      </c>
      <c r="M2222" s="3" t="n">
        <v>-0.0303204854528647</v>
      </c>
      <c r="N2222" s="3" t="n">
        <v>0.285714285714286</v>
      </c>
      <c r="O2222" s="3" t="n">
        <v>0.241674695837993</v>
      </c>
    </row>
    <row r="2223">
      <c r="B2223" t="s">
        <v>64</v>
      </c>
      <c r="C2223" t="s">
        <v>53</v>
      </c>
      <c r="D2223" t="s">
        <v>34</v>
      </c>
      <c r="E2223" t="s">
        <v>24</v>
      </c>
      <c r="F2223" s="4"/>
      <c r="G2223" s="4"/>
      <c r="H2223" s="4" t="s">
        <v>85</v>
      </c>
      <c r="I2223" s="4" t="n">
        <v>16660.08</v>
      </c>
      <c r="J2223" s="4"/>
      <c r="K2223" s="4"/>
      <c r="L2223" s="3" t="s">
        <v>86</v>
      </c>
      <c r="M2223" s="3"/>
      <c r="N2223" s="3"/>
      <c r="O2223" s="3"/>
    </row>
    <row r="2224">
      <c r="B2224" t="s">
        <v>64</v>
      </c>
      <c r="C2224" t="s">
        <v>53</v>
      </c>
      <c r="D2224" t="s">
        <v>34</v>
      </c>
      <c r="E2224" t="s">
        <v>25</v>
      </c>
      <c r="F2224" s="4" t="s">
        <v>85</v>
      </c>
      <c r="G2224" s="4" t="n">
        <v>2104.38</v>
      </c>
      <c r="H2224" s="4"/>
      <c r="I2224" s="4"/>
      <c r="J2224" s="4"/>
      <c r="K2224" s="4"/>
      <c r="L2224" s="3" t="s">
        <v>86</v>
      </c>
      <c r="M2224" s="3"/>
      <c r="N2224" s="3" t="s">
        <v>86</v>
      </c>
      <c r="O2224" s="3"/>
    </row>
    <row r="2225">
      <c r="B2225" t="s">
        <v>64</v>
      </c>
      <c r="C2225" t="s">
        <v>53</v>
      </c>
      <c r="D2225" t="s">
        <v>34</v>
      </c>
      <c r="E2225" t="s">
        <v>28</v>
      </c>
      <c r="F2225" s="4"/>
      <c r="G2225" s="4"/>
      <c r="H2225" s="4" t="s">
        <v>85</v>
      </c>
      <c r="I2225" s="4" t="n">
        <v>7870.5954</v>
      </c>
      <c r="J2225" s="4"/>
      <c r="K2225" s="4"/>
      <c r="L2225" s="3" t="s">
        <v>86</v>
      </c>
      <c r="M2225" s="3"/>
      <c r="N2225" s="3"/>
      <c r="O2225" s="3"/>
    </row>
    <row r="2226">
      <c r="B2226" t="s">
        <v>64</v>
      </c>
      <c r="C2226" t="s">
        <v>53</v>
      </c>
      <c r="D2226" t="s">
        <v>34</v>
      </c>
      <c r="E2226" t="s">
        <v>29</v>
      </c>
      <c r="F2226" s="4" t="n">
        <v>35</v>
      </c>
      <c r="G2226" s="4" t="n">
        <v>271057.1688</v>
      </c>
      <c r="H2226" s="4" t="n">
        <v>37</v>
      </c>
      <c r="I2226" s="4" t="n">
        <v>330460.54536</v>
      </c>
      <c r="J2226" s="4" t="n">
        <v>18</v>
      </c>
      <c r="K2226" s="4" t="n">
        <v>102245.3088</v>
      </c>
      <c r="L2226" s="3" t="n">
        <v>-0.0540540540540541</v>
      </c>
      <c r="M2226" s="3" t="n">
        <v>-0.179759361273482</v>
      </c>
      <c r="N2226" s="3" t="n">
        <v>0.944444444444444</v>
      </c>
      <c r="O2226" s="3" t="n">
        <v>1.65104748551554</v>
      </c>
    </row>
    <row r="2227">
      <c r="B2227" t="s">
        <v>64</v>
      </c>
      <c r="C2227" t="s">
        <v>53</v>
      </c>
      <c r="D2227" t="s">
        <v>38</v>
      </c>
      <c r="E2227" t="s">
        <v>24</v>
      </c>
      <c r="F2227" s="4" t="n">
        <v>8</v>
      </c>
      <c r="G2227" s="4" t="n">
        <v>69745.86</v>
      </c>
      <c r="H2227" s="4" t="n">
        <v>5</v>
      </c>
      <c r="I2227" s="4" t="n">
        <v>40973.04</v>
      </c>
      <c r="J2227" s="4" t="s">
        <v>85</v>
      </c>
      <c r="K2227" s="4" t="n">
        <v>13573.78</v>
      </c>
      <c r="L2227" s="3" t="n">
        <v>0.6</v>
      </c>
      <c r="M2227" s="3" t="n">
        <v>0.702237861774474</v>
      </c>
      <c r="N2227" s="3" t="s">
        <v>86</v>
      </c>
      <c r="O2227" s="3" t="n">
        <v>4.13827835724463</v>
      </c>
    </row>
    <row r="2228">
      <c r="B2228" t="s">
        <v>64</v>
      </c>
      <c r="C2228" t="s">
        <v>53</v>
      </c>
      <c r="D2228" t="s">
        <v>38</v>
      </c>
      <c r="E2228" t="s">
        <v>25</v>
      </c>
      <c r="F2228" s="4" t="s">
        <v>85</v>
      </c>
      <c r="G2228" s="4" t="n">
        <v>3855.75</v>
      </c>
      <c r="H2228" s="4" t="s">
        <v>85</v>
      </c>
      <c r="I2228" s="4" t="n">
        <v>2468.88</v>
      </c>
      <c r="J2228" s="4"/>
      <c r="K2228" s="4"/>
      <c r="L2228" s="3" t="s">
        <v>86</v>
      </c>
      <c r="M2228" s="3" t="n">
        <v>0.561740546320599</v>
      </c>
      <c r="N2228" s="3" t="s">
        <v>86</v>
      </c>
      <c r="O2228" s="3"/>
    </row>
    <row r="2229">
      <c r="B2229" t="s">
        <v>64</v>
      </c>
      <c r="C2229" t="s">
        <v>53</v>
      </c>
      <c r="D2229" t="s">
        <v>38</v>
      </c>
      <c r="E2229" t="s">
        <v>26</v>
      </c>
      <c r="F2229" s="4" t="s">
        <v>85</v>
      </c>
      <c r="G2229" s="4" t="n">
        <v>10675.8</v>
      </c>
      <c r="H2229" s="4"/>
      <c r="I2229" s="4"/>
      <c r="J2229" s="4"/>
      <c r="K2229" s="4"/>
      <c r="L2229" s="3" t="s">
        <v>86</v>
      </c>
      <c r="M2229" s="3"/>
      <c r="N2229" s="3" t="s">
        <v>86</v>
      </c>
      <c r="O2229" s="3"/>
    </row>
    <row r="2230">
      <c r="B2230" t="s">
        <v>64</v>
      </c>
      <c r="C2230" t="s">
        <v>53</v>
      </c>
      <c r="D2230" t="s">
        <v>38</v>
      </c>
      <c r="E2230" t="s">
        <v>27</v>
      </c>
      <c r="F2230" s="4"/>
      <c r="G2230" s="4"/>
      <c r="H2230" s="4" t="s">
        <v>85</v>
      </c>
      <c r="I2230" s="4" t="n">
        <v>9472.14</v>
      </c>
      <c r="J2230" s="4"/>
      <c r="K2230" s="4"/>
      <c r="L2230" s="3" t="s">
        <v>86</v>
      </c>
      <c r="M2230" s="3"/>
      <c r="N2230" s="3"/>
      <c r="O2230" s="3"/>
    </row>
    <row r="2231">
      <c r="B2231" t="s">
        <v>64</v>
      </c>
      <c r="C2231" t="s">
        <v>53</v>
      </c>
      <c r="D2231" t="s">
        <v>38</v>
      </c>
      <c r="E2231" t="s">
        <v>32</v>
      </c>
      <c r="F2231" s="4"/>
      <c r="G2231" s="4"/>
      <c r="H2231" s="4"/>
      <c r="I2231" s="4"/>
      <c r="J2231" s="4" t="s">
        <v>85</v>
      </c>
      <c r="K2231" s="4" t="n">
        <v>4358.42</v>
      </c>
      <c r="L2231" s="3"/>
      <c r="M2231" s="3"/>
      <c r="N2231" s="3" t="s">
        <v>86</v>
      </c>
      <c r="O2231" s="3"/>
    </row>
    <row r="2232">
      <c r="B2232" t="s">
        <v>64</v>
      </c>
      <c r="C2232" t="s">
        <v>53</v>
      </c>
      <c r="D2232" t="s">
        <v>38</v>
      </c>
      <c r="E2232" t="s">
        <v>28</v>
      </c>
      <c r="F2232" s="4" t="n">
        <v>26</v>
      </c>
      <c r="G2232" s="4" t="n">
        <v>179997.12819</v>
      </c>
      <c r="H2232" s="4" t="n">
        <v>29</v>
      </c>
      <c r="I2232" s="4" t="n">
        <v>177095.9172</v>
      </c>
      <c r="J2232" s="4" t="n">
        <v>19</v>
      </c>
      <c r="K2232" s="4" t="n">
        <v>148981.1064</v>
      </c>
      <c r="L2232" s="3" t="n">
        <v>-0.103448275862069</v>
      </c>
      <c r="M2232" s="3" t="n">
        <v>0.0163821449747119</v>
      </c>
      <c r="N2232" s="3" t="n">
        <v>0.368421052631579</v>
      </c>
      <c r="O2232" s="3" t="n">
        <v>0.208187618816073</v>
      </c>
    </row>
    <row r="2233">
      <c r="B2233" t="s">
        <v>64</v>
      </c>
      <c r="C2233" t="s">
        <v>53</v>
      </c>
      <c r="D2233" t="s">
        <v>38</v>
      </c>
      <c r="E2233" t="s">
        <v>33</v>
      </c>
      <c r="F2233" s="4" t="s">
        <v>85</v>
      </c>
      <c r="G2233" s="4" t="n">
        <v>14146.202175</v>
      </c>
      <c r="H2233" s="4"/>
      <c r="I2233" s="4"/>
      <c r="J2233" s="4"/>
      <c r="K2233" s="4"/>
      <c r="L2233" s="3" t="s">
        <v>86</v>
      </c>
      <c r="M2233" s="3"/>
      <c r="N2233" s="3" t="s">
        <v>86</v>
      </c>
      <c r="O2233" s="3"/>
    </row>
    <row r="2234">
      <c r="B2234" t="s">
        <v>64</v>
      </c>
      <c r="C2234" t="s">
        <v>53</v>
      </c>
      <c r="D2234" t="s">
        <v>38</v>
      </c>
      <c r="E2234" t="s">
        <v>29</v>
      </c>
      <c r="F2234" s="4" t="n">
        <v>115</v>
      </c>
      <c r="G2234" s="4" t="n">
        <v>1407730.74602</v>
      </c>
      <c r="H2234" s="4" t="n">
        <v>112</v>
      </c>
      <c r="I2234" s="4" t="n">
        <v>811096.00793</v>
      </c>
      <c r="J2234" s="4" t="n">
        <v>100</v>
      </c>
      <c r="K2234" s="4" t="n">
        <v>697548.68216</v>
      </c>
      <c r="L2234" s="3" t="n">
        <v>0.0267857142857142</v>
      </c>
      <c r="M2234" s="3" t="n">
        <v>0.735590771322711</v>
      </c>
      <c r="N2234" s="3" t="n">
        <v>0.15</v>
      </c>
      <c r="O2234" s="3" t="n">
        <v>1.0181111111283</v>
      </c>
    </row>
    <row r="2235">
      <c r="B2235" t="s">
        <v>64</v>
      </c>
      <c r="C2235" t="s">
        <v>53</v>
      </c>
      <c r="D2235" t="s">
        <v>40</v>
      </c>
      <c r="E2235" t="s">
        <v>25</v>
      </c>
      <c r="F2235" s="4"/>
      <c r="G2235" s="4"/>
      <c r="H2235" s="4"/>
      <c r="I2235" s="4"/>
      <c r="J2235" s="4" t="s">
        <v>85</v>
      </c>
      <c r="K2235" s="4" t="n">
        <v>1691.7615</v>
      </c>
      <c r="L2235" s="3"/>
      <c r="M2235" s="3"/>
      <c r="N2235" s="3" t="s">
        <v>86</v>
      </c>
      <c r="O2235" s="3"/>
    </row>
    <row r="2236">
      <c r="B2236" t="s">
        <v>64</v>
      </c>
      <c r="C2236" t="s">
        <v>53</v>
      </c>
      <c r="D2236" t="s">
        <v>40</v>
      </c>
      <c r="E2236" t="s">
        <v>29</v>
      </c>
      <c r="F2236" s="4" t="s">
        <v>85</v>
      </c>
      <c r="G2236" s="4" t="n">
        <v>6181.92</v>
      </c>
      <c r="H2236" s="4"/>
      <c r="I2236" s="4"/>
      <c r="J2236" s="4"/>
      <c r="K2236" s="4"/>
      <c r="L2236" s="3" t="s">
        <v>86</v>
      </c>
      <c r="M2236" s="3"/>
      <c r="N2236" s="3" t="s">
        <v>86</v>
      </c>
      <c r="O2236" s="3"/>
    </row>
    <row r="2237">
      <c r="B2237" t="s">
        <v>64</v>
      </c>
      <c r="C2237" t="s">
        <v>54</v>
      </c>
      <c r="D2237" t="s">
        <v>22</v>
      </c>
      <c r="E2237" t="s">
        <v>24</v>
      </c>
      <c r="F2237" s="4" t="s">
        <v>85</v>
      </c>
      <c r="G2237" s="4" t="n">
        <v>19557.1584</v>
      </c>
      <c r="H2237" s="4"/>
      <c r="I2237" s="4"/>
      <c r="J2237" s="4" t="s">
        <v>85</v>
      </c>
      <c r="K2237" s="4" t="n">
        <v>13845.2556</v>
      </c>
      <c r="L2237" s="3" t="s">
        <v>86</v>
      </c>
      <c r="M2237" s="3"/>
      <c r="N2237" s="3" t="s">
        <v>86</v>
      </c>
      <c r="O2237" s="3" t="n">
        <v>0.412553077026617</v>
      </c>
    </row>
    <row r="2238">
      <c r="B2238" t="s">
        <v>64</v>
      </c>
      <c r="C2238" t="s">
        <v>54</v>
      </c>
      <c r="D2238" t="s">
        <v>22</v>
      </c>
      <c r="E2238" t="s">
        <v>25</v>
      </c>
      <c r="F2238" s="4" t="s">
        <v>85</v>
      </c>
      <c r="G2238" s="4" t="n">
        <v>10602.4464</v>
      </c>
      <c r="H2238" s="4"/>
      <c r="I2238" s="4"/>
      <c r="J2238" s="4" t="s">
        <v>85</v>
      </c>
      <c r="K2238" s="4" t="n">
        <v>2838.819</v>
      </c>
      <c r="L2238" s="3" t="s">
        <v>86</v>
      </c>
      <c r="M2238" s="3"/>
      <c r="N2238" s="3" t="s">
        <v>86</v>
      </c>
      <c r="O2238" s="3" t="n">
        <v>2.73480887650815</v>
      </c>
    </row>
    <row r="2239">
      <c r="B2239" t="s">
        <v>64</v>
      </c>
      <c r="C2239" t="s">
        <v>54</v>
      </c>
      <c r="D2239" t="s">
        <v>22</v>
      </c>
      <c r="E2239" t="s">
        <v>26</v>
      </c>
      <c r="F2239" s="4"/>
      <c r="G2239" s="4"/>
      <c r="H2239" s="4"/>
      <c r="I2239" s="4"/>
      <c r="J2239" s="4" t="s">
        <v>85</v>
      </c>
      <c r="K2239" s="4" t="n">
        <v>7652.04</v>
      </c>
      <c r="L2239" s="3"/>
      <c r="M2239" s="3"/>
      <c r="N2239" s="3" t="s">
        <v>86</v>
      </c>
      <c r="O2239" s="3"/>
    </row>
    <row r="2240">
      <c r="B2240" t="s">
        <v>64</v>
      </c>
      <c r="C2240" t="s">
        <v>54</v>
      </c>
      <c r="D2240" t="s">
        <v>22</v>
      </c>
      <c r="E2240" t="s">
        <v>28</v>
      </c>
      <c r="F2240" s="4" t="s">
        <v>85</v>
      </c>
      <c r="G2240" s="4" t="n">
        <v>15315.15825</v>
      </c>
      <c r="H2240" s="4" t="s">
        <v>85</v>
      </c>
      <c r="I2240" s="4" t="n">
        <v>14834.9385</v>
      </c>
      <c r="J2240" s="4" t="s">
        <v>85</v>
      </c>
      <c r="K2240" s="4" t="n">
        <v>7334.83</v>
      </c>
      <c r="L2240" s="3" t="s">
        <v>86</v>
      </c>
      <c r="M2240" s="3" t="n">
        <v>0.0323708622047878</v>
      </c>
      <c r="N2240" s="3" t="s">
        <v>86</v>
      </c>
      <c r="O2240" s="3" t="n">
        <v>1.0880045277123</v>
      </c>
    </row>
    <row r="2241">
      <c r="B2241" t="s">
        <v>64</v>
      </c>
      <c r="C2241" t="s">
        <v>54</v>
      </c>
      <c r="D2241" t="s">
        <v>22</v>
      </c>
      <c r="E2241" t="s">
        <v>29</v>
      </c>
      <c r="F2241" s="4" t="n">
        <v>122</v>
      </c>
      <c r="G2241" s="4" t="n">
        <v>1266385.147884</v>
      </c>
      <c r="H2241" s="4" t="n">
        <v>144</v>
      </c>
      <c r="I2241" s="4" t="n">
        <v>1473625.2528</v>
      </c>
      <c r="J2241" s="4" t="n">
        <v>94</v>
      </c>
      <c r="K2241" s="4" t="n">
        <v>616876.39944</v>
      </c>
      <c r="L2241" s="3" t="n">
        <v>-0.152777777777778</v>
      </c>
      <c r="M2241" s="3" t="n">
        <v>-0.140632840352205</v>
      </c>
      <c r="N2241" s="3" t="n">
        <v>0.297872340425532</v>
      </c>
      <c r="O2241" s="3" t="n">
        <v>1.05289933126575</v>
      </c>
    </row>
    <row r="2242">
      <c r="B2242" t="s">
        <v>64</v>
      </c>
      <c r="C2242" t="s">
        <v>54</v>
      </c>
      <c r="D2242" t="s">
        <v>30</v>
      </c>
      <c r="E2242" t="s">
        <v>24</v>
      </c>
      <c r="F2242" s="4" t="n">
        <v>8</v>
      </c>
      <c r="G2242" s="4" t="n">
        <v>73314.9468</v>
      </c>
      <c r="H2242" s="4" t="n">
        <v>6</v>
      </c>
      <c r="I2242" s="4" t="n">
        <v>54596.592</v>
      </c>
      <c r="J2242" s="4" t="n">
        <v>5</v>
      </c>
      <c r="K2242" s="4" t="n">
        <v>34273.7945</v>
      </c>
      <c r="L2242" s="3" t="n">
        <v>0.333333333333333</v>
      </c>
      <c r="M2242" s="3" t="n">
        <v>0.342848410757946</v>
      </c>
      <c r="N2242" s="3" t="n">
        <v>0.6</v>
      </c>
      <c r="O2242" s="3" t="n">
        <v>1.1390962941089</v>
      </c>
    </row>
    <row r="2243">
      <c r="B2243" t="s">
        <v>64</v>
      </c>
      <c r="C2243" t="s">
        <v>54</v>
      </c>
      <c r="D2243" t="s">
        <v>30</v>
      </c>
      <c r="E2243" t="s">
        <v>25</v>
      </c>
      <c r="F2243" s="4" t="s">
        <v>85</v>
      </c>
      <c r="G2243" s="4" t="n">
        <v>7630.5078</v>
      </c>
      <c r="H2243" s="4" t="n">
        <v>6</v>
      </c>
      <c r="I2243" s="4" t="n">
        <v>16570.8666</v>
      </c>
      <c r="J2243" s="4" t="s">
        <v>85</v>
      </c>
      <c r="K2243" s="4" t="n">
        <v>2270.6618</v>
      </c>
      <c r="L2243" s="3" t="s">
        <v>86</v>
      </c>
      <c r="M2243" s="3" t="n">
        <v>-0.539522706676065</v>
      </c>
      <c r="N2243" s="3" t="s">
        <v>86</v>
      </c>
      <c r="O2243" s="3" t="n">
        <v>2.3604774608002</v>
      </c>
    </row>
    <row r="2244">
      <c r="B2244" t="s">
        <v>64</v>
      </c>
      <c r="C2244" t="s">
        <v>54</v>
      </c>
      <c r="D2244" t="s">
        <v>30</v>
      </c>
      <c r="E2244" t="s">
        <v>28</v>
      </c>
      <c r="F2244" s="4" t="s">
        <v>85</v>
      </c>
      <c r="G2244" s="4" t="n">
        <v>3814.0125</v>
      </c>
      <c r="H2244" s="4" t="n">
        <v>5</v>
      </c>
      <c r="I2244" s="4" t="n">
        <v>19098.2214</v>
      </c>
      <c r="J2244" s="4" t="s">
        <v>85</v>
      </c>
      <c r="K2244" s="4" t="n">
        <v>7363.6676</v>
      </c>
      <c r="L2244" s="3" t="s">
        <v>86</v>
      </c>
      <c r="M2244" s="3" t="n">
        <v>-0.800294885051443</v>
      </c>
      <c r="N2244" s="3" t="s">
        <v>86</v>
      </c>
      <c r="O2244" s="3" t="n">
        <v>-0.482049882316795</v>
      </c>
    </row>
    <row r="2245">
      <c r="B2245" t="s">
        <v>64</v>
      </c>
      <c r="C2245" t="s">
        <v>54</v>
      </c>
      <c r="D2245" t="s">
        <v>30</v>
      </c>
      <c r="E2245" t="s">
        <v>29</v>
      </c>
      <c r="F2245" s="4" t="n">
        <v>85</v>
      </c>
      <c r="G2245" s="4" t="n">
        <v>808064.6022</v>
      </c>
      <c r="H2245" s="4" t="n">
        <v>94</v>
      </c>
      <c r="I2245" s="4" t="n">
        <v>837432.2916</v>
      </c>
      <c r="J2245" s="4" t="n">
        <v>69</v>
      </c>
      <c r="K2245" s="4" t="n">
        <v>379726.82778</v>
      </c>
      <c r="L2245" s="3" t="n">
        <v>-0.0957446808510638</v>
      </c>
      <c r="M2245" s="3" t="n">
        <v>-0.0350687329525949</v>
      </c>
      <c r="N2245" s="3" t="n">
        <v>0.231884057971014</v>
      </c>
      <c r="O2245" s="3" t="n">
        <v>1.12801557088867</v>
      </c>
    </row>
    <row r="2246">
      <c r="B2246" t="s">
        <v>64</v>
      </c>
      <c r="C2246" t="s">
        <v>54</v>
      </c>
      <c r="D2246" t="s">
        <v>34</v>
      </c>
      <c r="E2246" t="s">
        <v>24</v>
      </c>
      <c r="F2246" s="4" t="n">
        <v>14</v>
      </c>
      <c r="G2246" s="4" t="n">
        <v>125778.42</v>
      </c>
      <c r="H2246" s="4" t="n">
        <v>20</v>
      </c>
      <c r="I2246" s="4" t="n">
        <v>169575.12</v>
      </c>
      <c r="J2246" s="4" t="n">
        <v>14</v>
      </c>
      <c r="K2246" s="4" t="n">
        <v>95016.46</v>
      </c>
      <c r="L2246" s="3" t="n">
        <v>-0.3</v>
      </c>
      <c r="M2246" s="3" t="n">
        <v>-0.25827314761741</v>
      </c>
      <c r="N2246" s="3" t="n">
        <v>0</v>
      </c>
      <c r="O2246" s="3" t="n">
        <v>0.323754010620896</v>
      </c>
    </row>
    <row r="2247">
      <c r="B2247" t="s">
        <v>64</v>
      </c>
      <c r="C2247" t="s">
        <v>54</v>
      </c>
      <c r="D2247" t="s">
        <v>34</v>
      </c>
      <c r="E2247" t="s">
        <v>25</v>
      </c>
      <c r="F2247" s="4" t="n">
        <v>7</v>
      </c>
      <c r="G2247" s="4" t="n">
        <v>17452.26</v>
      </c>
      <c r="H2247" s="4"/>
      <c r="I2247" s="4"/>
      <c r="J2247" s="4" t="n">
        <v>5</v>
      </c>
      <c r="K2247" s="4" t="n">
        <v>8018.67</v>
      </c>
      <c r="L2247" s="3"/>
      <c r="M2247" s="3"/>
      <c r="N2247" s="3" t="n">
        <v>0.4</v>
      </c>
      <c r="O2247" s="3" t="n">
        <v>1.17645320233904</v>
      </c>
    </row>
    <row r="2248">
      <c r="B2248" t="s">
        <v>64</v>
      </c>
      <c r="C2248" t="s">
        <v>54</v>
      </c>
      <c r="D2248" t="s">
        <v>34</v>
      </c>
      <c r="E2248" t="s">
        <v>26</v>
      </c>
      <c r="F2248" s="4"/>
      <c r="G2248" s="4"/>
      <c r="H2248" s="4" t="s">
        <v>85</v>
      </c>
      <c r="I2248" s="4" t="n">
        <v>8571.42</v>
      </c>
      <c r="J2248" s="4" t="s">
        <v>85</v>
      </c>
      <c r="K2248" s="4" t="n">
        <v>26201.34</v>
      </c>
      <c r="L2248" s="3" t="s">
        <v>86</v>
      </c>
      <c r="M2248" s="3"/>
      <c r="N2248" s="3" t="s">
        <v>86</v>
      </c>
      <c r="O2248" s="3"/>
    </row>
    <row r="2249">
      <c r="B2249" t="s">
        <v>64</v>
      </c>
      <c r="C2249" t="s">
        <v>54</v>
      </c>
      <c r="D2249" t="s">
        <v>34</v>
      </c>
      <c r="E2249" t="s">
        <v>27</v>
      </c>
      <c r="F2249" s="4" t="s">
        <v>85</v>
      </c>
      <c r="G2249" s="4" t="n">
        <v>1579.5</v>
      </c>
      <c r="H2249" s="4" t="s">
        <v>85</v>
      </c>
      <c r="I2249" s="4" t="n">
        <v>4736.88</v>
      </c>
      <c r="J2249" s="4"/>
      <c r="K2249" s="4"/>
      <c r="L2249" s="3" t="s">
        <v>86</v>
      </c>
      <c r="M2249" s="3" t="n">
        <v>-0.666552667578659</v>
      </c>
      <c r="N2249" s="3" t="s">
        <v>86</v>
      </c>
      <c r="O2249" s="3"/>
    </row>
    <row r="2250">
      <c r="B2250" t="s">
        <v>64</v>
      </c>
      <c r="C2250" t="s">
        <v>54</v>
      </c>
      <c r="D2250" t="s">
        <v>34</v>
      </c>
      <c r="E2250" t="s">
        <v>32</v>
      </c>
      <c r="F2250" s="4"/>
      <c r="G2250" s="4"/>
      <c r="H2250" s="4" t="s">
        <v>85</v>
      </c>
      <c r="I2250" s="4" t="n">
        <v>1718.82</v>
      </c>
      <c r="J2250" s="4"/>
      <c r="K2250" s="4"/>
      <c r="L2250" s="3" t="s">
        <v>86</v>
      </c>
      <c r="M2250" s="3"/>
      <c r="N2250" s="3"/>
      <c r="O2250" s="3"/>
    </row>
    <row r="2251">
      <c r="B2251" t="s">
        <v>64</v>
      </c>
      <c r="C2251" t="s">
        <v>54</v>
      </c>
      <c r="D2251" t="s">
        <v>34</v>
      </c>
      <c r="E2251" t="s">
        <v>28</v>
      </c>
      <c r="F2251" s="4" t="n">
        <v>9</v>
      </c>
      <c r="G2251" s="4" t="n">
        <v>31593.83265</v>
      </c>
      <c r="H2251" s="4" t="n">
        <v>12</v>
      </c>
      <c r="I2251" s="4" t="n">
        <v>45226.06335</v>
      </c>
      <c r="J2251" s="4" t="n">
        <v>11</v>
      </c>
      <c r="K2251" s="4" t="n">
        <v>37006.72951</v>
      </c>
      <c r="L2251" s="3" t="n">
        <v>-0.25</v>
      </c>
      <c r="M2251" s="3" t="n">
        <v>-0.301424216264447</v>
      </c>
      <c r="N2251" s="3" t="n">
        <v>-0.181818181818182</v>
      </c>
      <c r="O2251" s="3" t="n">
        <v>-0.146267906720515</v>
      </c>
    </row>
    <row r="2252">
      <c r="B2252" t="s">
        <v>64</v>
      </c>
      <c r="C2252" t="s">
        <v>54</v>
      </c>
      <c r="D2252" t="s">
        <v>34</v>
      </c>
      <c r="E2252" t="s">
        <v>29</v>
      </c>
      <c r="F2252" s="4" t="n">
        <v>175</v>
      </c>
      <c r="G2252" s="4" t="n">
        <v>1198713.01985</v>
      </c>
      <c r="H2252" s="4" t="n">
        <v>199</v>
      </c>
      <c r="I2252" s="4" t="n">
        <v>1679382.89335</v>
      </c>
      <c r="J2252" s="4" t="n">
        <v>194</v>
      </c>
      <c r="K2252" s="4" t="n">
        <v>1175994.27219</v>
      </c>
      <c r="L2252" s="3" t="n">
        <v>-0.120603015075377</v>
      </c>
      <c r="M2252" s="3" t="n">
        <v>-0.28621815513505</v>
      </c>
      <c r="N2252" s="3" t="n">
        <v>-0.0979381443298969</v>
      </c>
      <c r="O2252" s="3" t="n">
        <v>0.0193187570698725</v>
      </c>
    </row>
    <row r="2253">
      <c r="B2253" t="s">
        <v>64</v>
      </c>
      <c r="C2253" t="s">
        <v>54</v>
      </c>
      <c r="D2253" t="s">
        <v>38</v>
      </c>
      <c r="E2253" t="s">
        <v>24</v>
      </c>
      <c r="F2253" s="4" t="n">
        <v>9</v>
      </c>
      <c r="G2253" s="4" t="n">
        <v>74612.34</v>
      </c>
      <c r="H2253" s="4" t="n">
        <v>9</v>
      </c>
      <c r="I2253" s="4" t="n">
        <v>83523.8304</v>
      </c>
      <c r="J2253" s="4" t="n">
        <v>20</v>
      </c>
      <c r="K2253" s="4" t="n">
        <v>145850.88</v>
      </c>
      <c r="L2253" s="3" t="n">
        <v>0</v>
      </c>
      <c r="M2253" s="3" t="n">
        <v>-0.106693986103396</v>
      </c>
      <c r="N2253" s="3" t="n">
        <v>-0.55</v>
      </c>
      <c r="O2253" s="3" t="n">
        <v>-0.488434077326102</v>
      </c>
    </row>
    <row r="2254">
      <c r="B2254" t="s">
        <v>64</v>
      </c>
      <c r="C2254" t="s">
        <v>54</v>
      </c>
      <c r="D2254" t="s">
        <v>38</v>
      </c>
      <c r="E2254" t="s">
        <v>25</v>
      </c>
      <c r="F2254" s="4" t="s">
        <v>85</v>
      </c>
      <c r="G2254" s="4" t="n">
        <v>2104.38</v>
      </c>
      <c r="H2254" s="4" t="s">
        <v>85</v>
      </c>
      <c r="I2254" s="4" t="n">
        <v>4208.76</v>
      </c>
      <c r="J2254" s="4"/>
      <c r="K2254" s="4"/>
      <c r="L2254" s="3" t="s">
        <v>86</v>
      </c>
      <c r="M2254" s="3" t="n">
        <v>-0.5</v>
      </c>
      <c r="N2254" s="3" t="s">
        <v>86</v>
      </c>
      <c r="O2254" s="3"/>
    </row>
    <row r="2255">
      <c r="B2255" t="s">
        <v>64</v>
      </c>
      <c r="C2255" t="s">
        <v>54</v>
      </c>
      <c r="D2255" t="s">
        <v>38</v>
      </c>
      <c r="E2255" t="s">
        <v>26</v>
      </c>
      <c r="F2255" s="4"/>
      <c r="G2255" s="4"/>
      <c r="H2255" s="4"/>
      <c r="I2255" s="4"/>
      <c r="J2255" s="4" t="s">
        <v>85</v>
      </c>
      <c r="K2255" s="4" t="n">
        <v>9250.45</v>
      </c>
      <c r="L2255" s="3"/>
      <c r="M2255" s="3"/>
      <c r="N2255" s="3" t="s">
        <v>86</v>
      </c>
      <c r="O2255" s="3"/>
    </row>
    <row r="2256">
      <c r="B2256" t="s">
        <v>64</v>
      </c>
      <c r="C2256" t="s">
        <v>54</v>
      </c>
      <c r="D2256" t="s">
        <v>38</v>
      </c>
      <c r="E2256" t="s">
        <v>35</v>
      </c>
      <c r="F2256" s="4"/>
      <c r="G2256" s="4"/>
      <c r="H2256" s="4"/>
      <c r="I2256" s="4"/>
      <c r="J2256" s="4" t="s">
        <v>85</v>
      </c>
      <c r="K2256" s="4" t="n">
        <v>5580.4485</v>
      </c>
      <c r="L2256" s="3"/>
      <c r="M2256" s="3"/>
      <c r="N2256" s="3" t="s">
        <v>86</v>
      </c>
      <c r="O2256" s="3"/>
    </row>
    <row r="2257">
      <c r="B2257" t="s">
        <v>64</v>
      </c>
      <c r="C2257" t="s">
        <v>54</v>
      </c>
      <c r="D2257" t="s">
        <v>38</v>
      </c>
      <c r="E2257" t="s">
        <v>27</v>
      </c>
      <c r="F2257" s="4"/>
      <c r="G2257" s="4"/>
      <c r="H2257" s="4" t="s">
        <v>85</v>
      </c>
      <c r="I2257" s="4" t="n">
        <v>1579.5</v>
      </c>
      <c r="J2257" s="4"/>
      <c r="K2257" s="4"/>
      <c r="L2257" s="3" t="s">
        <v>86</v>
      </c>
      <c r="M2257" s="3"/>
      <c r="N2257" s="3"/>
      <c r="O2257" s="3"/>
    </row>
    <row r="2258">
      <c r="B2258" t="s">
        <v>64</v>
      </c>
      <c r="C2258" t="s">
        <v>54</v>
      </c>
      <c r="D2258" t="s">
        <v>38</v>
      </c>
      <c r="E2258" t="s">
        <v>32</v>
      </c>
      <c r="F2258" s="4"/>
      <c r="G2258" s="4"/>
      <c r="H2258" s="4" t="s">
        <v>85</v>
      </c>
      <c r="I2258" s="4" t="n">
        <v>7268.94</v>
      </c>
      <c r="J2258" s="4" t="s">
        <v>85</v>
      </c>
      <c r="K2258" s="4" t="n">
        <v>4358.42</v>
      </c>
      <c r="L2258" s="3" t="s">
        <v>86</v>
      </c>
      <c r="M2258" s="3"/>
      <c r="N2258" s="3" t="s">
        <v>86</v>
      </c>
      <c r="O2258" s="3"/>
    </row>
    <row r="2259">
      <c r="B2259" t="s">
        <v>64</v>
      </c>
      <c r="C2259" t="s">
        <v>54</v>
      </c>
      <c r="D2259" t="s">
        <v>38</v>
      </c>
      <c r="E2259" t="s">
        <v>36</v>
      </c>
      <c r="F2259" s="4"/>
      <c r="G2259" s="4"/>
      <c r="H2259" s="4"/>
      <c r="I2259" s="4"/>
      <c r="J2259" s="4" t="s">
        <v>85</v>
      </c>
      <c r="K2259" s="4" t="n">
        <v>24536.239875</v>
      </c>
      <c r="L2259" s="3"/>
      <c r="M2259" s="3"/>
      <c r="N2259" s="3" t="s">
        <v>86</v>
      </c>
      <c r="O2259" s="3"/>
    </row>
    <row r="2260">
      <c r="B2260" t="s">
        <v>64</v>
      </c>
      <c r="C2260" t="s">
        <v>54</v>
      </c>
      <c r="D2260" t="s">
        <v>38</v>
      </c>
      <c r="E2260" t="s">
        <v>28</v>
      </c>
      <c r="F2260" s="4" t="n">
        <v>161</v>
      </c>
      <c r="G2260" s="4" t="n">
        <v>744963.7269</v>
      </c>
      <c r="H2260" s="4" t="n">
        <v>167</v>
      </c>
      <c r="I2260" s="4" t="n">
        <v>790386.0929</v>
      </c>
      <c r="J2260" s="4" t="n">
        <v>106</v>
      </c>
      <c r="K2260" s="4" t="n">
        <v>463241.79375</v>
      </c>
      <c r="L2260" s="3" t="n">
        <v>-0.0359281437125748</v>
      </c>
      <c r="M2260" s="3" t="n">
        <v>-0.0574685794803665</v>
      </c>
      <c r="N2260" s="3" t="n">
        <v>0.518867924528302</v>
      </c>
      <c r="O2260" s="3" t="n">
        <v>0.608153100499473</v>
      </c>
    </row>
    <row r="2261">
      <c r="B2261" t="s">
        <v>64</v>
      </c>
      <c r="C2261" t="s">
        <v>54</v>
      </c>
      <c r="D2261" t="s">
        <v>38</v>
      </c>
      <c r="E2261" t="s">
        <v>33</v>
      </c>
      <c r="F2261" s="4"/>
      <c r="G2261" s="4"/>
      <c r="H2261" s="4" t="s">
        <v>85</v>
      </c>
      <c r="I2261" s="4" t="n">
        <v>13664.3</v>
      </c>
      <c r="J2261" s="4"/>
      <c r="K2261" s="4"/>
      <c r="L2261" s="3" t="s">
        <v>86</v>
      </c>
      <c r="M2261" s="3"/>
      <c r="N2261" s="3"/>
      <c r="O2261" s="3"/>
    </row>
    <row r="2262">
      <c r="B2262" t="s">
        <v>64</v>
      </c>
      <c r="C2262" t="s">
        <v>54</v>
      </c>
      <c r="D2262" t="s">
        <v>38</v>
      </c>
      <c r="E2262" t="s">
        <v>29</v>
      </c>
      <c r="F2262" s="4" t="n">
        <v>242</v>
      </c>
      <c r="G2262" s="4" t="n">
        <v>1386991.262875</v>
      </c>
      <c r="H2262" s="4" t="n">
        <v>295</v>
      </c>
      <c r="I2262" s="4" t="n">
        <v>2119997.1124</v>
      </c>
      <c r="J2262" s="4" t="n">
        <v>223</v>
      </c>
      <c r="K2262" s="4" t="n">
        <v>927297.862375</v>
      </c>
      <c r="L2262" s="3" t="n">
        <v>-0.179661016949153</v>
      </c>
      <c r="M2262" s="3" t="n">
        <v>-0.345757947139457</v>
      </c>
      <c r="N2262" s="3" t="n">
        <v>0.0852017937219731</v>
      </c>
      <c r="O2262" s="3" t="n">
        <v>0.495734347238363</v>
      </c>
    </row>
    <row r="2263">
      <c r="B2263" t="s">
        <v>64</v>
      </c>
      <c r="C2263" t="s">
        <v>54</v>
      </c>
      <c r="D2263" t="s">
        <v>43</v>
      </c>
      <c r="E2263" t="s">
        <v>28</v>
      </c>
      <c r="F2263" s="4" t="n">
        <v>12</v>
      </c>
      <c r="G2263" s="4" t="n">
        <v>45763.38</v>
      </c>
      <c r="H2263" s="4" t="n">
        <v>14</v>
      </c>
      <c r="I2263" s="4" t="n">
        <v>54209.46</v>
      </c>
      <c r="J2263" s="4" t="n">
        <v>10</v>
      </c>
      <c r="K2263" s="4" t="n">
        <v>47019.21525</v>
      </c>
      <c r="L2263" s="3" t="n">
        <v>-0.142857142857143</v>
      </c>
      <c r="M2263" s="3" t="n">
        <v>-0.155804540388338</v>
      </c>
      <c r="N2263" s="3" t="n">
        <v>0.2</v>
      </c>
      <c r="O2263" s="3" t="n">
        <v>-0.0267089793677491</v>
      </c>
    </row>
    <row r="2264">
      <c r="B2264" t="s">
        <v>64</v>
      </c>
      <c r="C2264" t="s">
        <v>54</v>
      </c>
      <c r="D2264" t="s">
        <v>43</v>
      </c>
      <c r="E2264" t="s">
        <v>29</v>
      </c>
      <c r="F2264" s="4" t="s">
        <v>85</v>
      </c>
      <c r="G2264" s="4" t="n">
        <v>4814.52</v>
      </c>
      <c r="H2264" s="4" t="s">
        <v>85</v>
      </c>
      <c r="I2264" s="4" t="n">
        <v>15990.63</v>
      </c>
      <c r="J2264" s="4" t="s">
        <v>85</v>
      </c>
      <c r="K2264" s="4" t="n">
        <v>10378.75055</v>
      </c>
      <c r="L2264" s="3" t="s">
        <v>86</v>
      </c>
      <c r="M2264" s="3" t="n">
        <v>-0.698916177786616</v>
      </c>
      <c r="N2264" s="3" t="s">
        <v>86</v>
      </c>
      <c r="O2264" s="3" t="n">
        <v>-0.536117572456735</v>
      </c>
    </row>
    <row r="2265">
      <c r="B2265" t="s">
        <v>64</v>
      </c>
      <c r="C2265" t="s">
        <v>54</v>
      </c>
      <c r="D2265" t="s">
        <v>41</v>
      </c>
      <c r="E2265" t="s">
        <v>24</v>
      </c>
      <c r="F2265" s="4" t="n">
        <v>6</v>
      </c>
      <c r="G2265" s="4" t="n">
        <v>54519.48</v>
      </c>
      <c r="H2265" s="4" t="n">
        <v>13</v>
      </c>
      <c r="I2265" s="4" t="n">
        <v>128652.3</v>
      </c>
      <c r="J2265" s="4" t="n">
        <v>13</v>
      </c>
      <c r="K2265" s="4" t="n">
        <v>79483.69</v>
      </c>
      <c r="L2265" s="3" t="n">
        <v>-0.538461538461538</v>
      </c>
      <c r="M2265" s="3" t="n">
        <v>-0.576226153749292</v>
      </c>
      <c r="N2265" s="3" t="n">
        <v>-0.538461538461538</v>
      </c>
      <c r="O2265" s="3" t="n">
        <v>-0.314079655838827</v>
      </c>
    </row>
    <row r="2266">
      <c r="B2266" t="s">
        <v>64</v>
      </c>
      <c r="C2266" t="s">
        <v>54</v>
      </c>
      <c r="D2266" t="s">
        <v>41</v>
      </c>
      <c r="E2266" t="s">
        <v>25</v>
      </c>
      <c r="F2266" s="4"/>
      <c r="G2266" s="4"/>
      <c r="H2266" s="4" t="s">
        <v>85</v>
      </c>
      <c r="I2266" s="4" t="n">
        <v>2104.38</v>
      </c>
      <c r="J2266" s="4"/>
      <c r="K2266" s="4"/>
      <c r="L2266" s="3" t="s">
        <v>86</v>
      </c>
      <c r="M2266" s="3"/>
      <c r="N2266" s="3"/>
      <c r="O2266" s="3"/>
    </row>
    <row r="2267">
      <c r="B2267" t="s">
        <v>64</v>
      </c>
      <c r="C2267" t="s">
        <v>54</v>
      </c>
      <c r="D2267" t="s">
        <v>41</v>
      </c>
      <c r="E2267" t="s">
        <v>29</v>
      </c>
      <c r="F2267" s="4" t="s">
        <v>85</v>
      </c>
      <c r="G2267" s="4" t="n">
        <v>21257.64</v>
      </c>
      <c r="H2267" s="4" t="s">
        <v>85</v>
      </c>
      <c r="I2267" s="4" t="n">
        <v>38429.64</v>
      </c>
      <c r="J2267" s="4" t="n">
        <v>5</v>
      </c>
      <c r="K2267" s="4" t="n">
        <v>18427.09</v>
      </c>
      <c r="L2267" s="3" t="s">
        <v>86</v>
      </c>
      <c r="M2267" s="3" t="n">
        <v>-0.44684259337324</v>
      </c>
      <c r="N2267" s="3" t="s">
        <v>86</v>
      </c>
      <c r="O2267" s="3" t="n">
        <v>0.153608084618895</v>
      </c>
    </row>
    <row r="2268">
      <c r="B2268" t="s">
        <v>64</v>
      </c>
      <c r="C2268" t="s">
        <v>55</v>
      </c>
      <c r="D2268" t="s">
        <v>45</v>
      </c>
      <c r="E2268" t="s">
        <v>24</v>
      </c>
      <c r="F2268" s="4" t="s">
        <v>85</v>
      </c>
      <c r="G2268" s="4" t="n">
        <v>8918.31</v>
      </c>
      <c r="H2268" s="4"/>
      <c r="I2268" s="4"/>
      <c r="J2268" s="4"/>
      <c r="K2268" s="4"/>
      <c r="L2268" s="3" t="s">
        <v>86</v>
      </c>
      <c r="M2268" s="3"/>
      <c r="N2268" s="3" t="s">
        <v>86</v>
      </c>
      <c r="O2268" s="3"/>
    </row>
    <row r="2269">
      <c r="B2269" t="s">
        <v>64</v>
      </c>
      <c r="C2269" t="s">
        <v>55</v>
      </c>
      <c r="D2269" t="s">
        <v>45</v>
      </c>
      <c r="E2269" t="s">
        <v>25</v>
      </c>
      <c r="F2269" s="4"/>
      <c r="G2269" s="4"/>
      <c r="H2269" s="4"/>
      <c r="I2269" s="4"/>
      <c r="J2269" s="4" t="s">
        <v>85</v>
      </c>
      <c r="K2269" s="4" t="n">
        <v>1363.95</v>
      </c>
      <c r="L2269" s="3"/>
      <c r="M2269" s="3"/>
      <c r="N2269" s="3" t="s">
        <v>86</v>
      </c>
      <c r="O2269" s="3"/>
    </row>
    <row r="2270">
      <c r="B2270" t="s">
        <v>64</v>
      </c>
      <c r="C2270" t="s">
        <v>55</v>
      </c>
      <c r="D2270" t="s">
        <v>45</v>
      </c>
      <c r="E2270" t="s">
        <v>29</v>
      </c>
      <c r="F2270" s="4" t="n">
        <v>17</v>
      </c>
      <c r="G2270" s="4" t="n">
        <v>163948.08</v>
      </c>
      <c r="H2270" s="4" t="n">
        <v>11</v>
      </c>
      <c r="I2270" s="4" t="n">
        <v>109360.2</v>
      </c>
      <c r="J2270" s="4" t="n">
        <v>22</v>
      </c>
      <c r="K2270" s="4" t="n">
        <v>114655.8</v>
      </c>
      <c r="L2270" s="3" t="n">
        <v>0.545454545454545</v>
      </c>
      <c r="M2270" s="3" t="n">
        <v>0.499156731608025</v>
      </c>
      <c r="N2270" s="3" t="n">
        <v>-0.227272727272727</v>
      </c>
      <c r="O2270" s="3" t="n">
        <v>0.429915276854725</v>
      </c>
    </row>
    <row r="2271">
      <c r="B2271" t="s">
        <v>64</v>
      </c>
      <c r="C2271" t="s">
        <v>55</v>
      </c>
      <c r="D2271" t="s">
        <v>22</v>
      </c>
      <c r="E2271" t="s">
        <v>24</v>
      </c>
      <c r="F2271" s="4" t="s">
        <v>85</v>
      </c>
      <c r="G2271" s="4" t="n">
        <v>28350.1296</v>
      </c>
      <c r="H2271" s="4" t="s">
        <v>85</v>
      </c>
      <c r="I2271" s="4" t="n">
        <v>9450.0432</v>
      </c>
      <c r="J2271" s="4" t="n">
        <v>5</v>
      </c>
      <c r="K2271" s="4" t="n">
        <v>46382.4702</v>
      </c>
      <c r="L2271" s="3" t="s">
        <v>86</v>
      </c>
      <c r="M2271" s="3" t="n">
        <v>2</v>
      </c>
      <c r="N2271" s="3" t="s">
        <v>86</v>
      </c>
      <c r="O2271" s="3" t="n">
        <v>-0.388774908327327</v>
      </c>
    </row>
    <row r="2272">
      <c r="B2272" t="s">
        <v>64</v>
      </c>
      <c r="C2272" t="s">
        <v>55</v>
      </c>
      <c r="D2272" t="s">
        <v>22</v>
      </c>
      <c r="E2272" t="s">
        <v>25</v>
      </c>
      <c r="F2272" s="4" t="n">
        <v>8</v>
      </c>
      <c r="G2272" s="4" t="n">
        <v>16836.2064</v>
      </c>
      <c r="H2272" s="4" t="n">
        <v>7</v>
      </c>
      <c r="I2272" s="4" t="n">
        <v>14147.2656</v>
      </c>
      <c r="J2272" s="4" t="s">
        <v>85</v>
      </c>
      <c r="K2272" s="4" t="n">
        <v>5830.3608</v>
      </c>
      <c r="L2272" s="3" t="n">
        <v>0.142857142857143</v>
      </c>
      <c r="M2272" s="3" t="n">
        <v>0.190067881386209</v>
      </c>
      <c r="N2272" s="3" t="s">
        <v>86</v>
      </c>
      <c r="O2272" s="3" t="n">
        <v>1.88767830628938</v>
      </c>
    </row>
    <row r="2273">
      <c r="B2273" t="s">
        <v>64</v>
      </c>
      <c r="C2273" t="s">
        <v>55</v>
      </c>
      <c r="D2273" t="s">
        <v>22</v>
      </c>
      <c r="E2273" t="s">
        <v>26</v>
      </c>
      <c r="F2273" s="4" t="s">
        <v>85</v>
      </c>
      <c r="G2273" s="4" t="n">
        <v>10445.76</v>
      </c>
      <c r="H2273" s="4"/>
      <c r="I2273" s="4"/>
      <c r="J2273" s="4"/>
      <c r="K2273" s="4"/>
      <c r="L2273" s="3" t="s">
        <v>86</v>
      </c>
      <c r="M2273" s="3"/>
      <c r="N2273" s="3" t="s">
        <v>86</v>
      </c>
      <c r="O2273" s="3"/>
    </row>
    <row r="2274">
      <c r="B2274" t="s">
        <v>64</v>
      </c>
      <c r="C2274" t="s">
        <v>55</v>
      </c>
      <c r="D2274" t="s">
        <v>22</v>
      </c>
      <c r="E2274" t="s">
        <v>36</v>
      </c>
      <c r="F2274" s="4" t="s">
        <v>85</v>
      </c>
      <c r="G2274" s="4" t="n">
        <v>7856.19</v>
      </c>
      <c r="H2274" s="4" t="s">
        <v>85</v>
      </c>
      <c r="I2274" s="4" t="n">
        <v>7856.19</v>
      </c>
      <c r="J2274" s="4"/>
      <c r="K2274" s="4"/>
      <c r="L2274" s="3" t="s">
        <v>86</v>
      </c>
      <c r="M2274" s="3" t="n">
        <v>0</v>
      </c>
      <c r="N2274" s="3" t="s">
        <v>86</v>
      </c>
      <c r="O2274" s="3"/>
    </row>
    <row r="2275">
      <c r="B2275" t="s">
        <v>64</v>
      </c>
      <c r="C2275" t="s">
        <v>55</v>
      </c>
      <c r="D2275" t="s">
        <v>22</v>
      </c>
      <c r="E2275" t="s">
        <v>28</v>
      </c>
      <c r="F2275" s="4" t="n">
        <v>8</v>
      </c>
      <c r="G2275" s="4" t="n">
        <v>29778.48195</v>
      </c>
      <c r="H2275" s="4" t="n">
        <v>7</v>
      </c>
      <c r="I2275" s="4" t="n">
        <v>28068.0474</v>
      </c>
      <c r="J2275" s="4" t="n">
        <v>6</v>
      </c>
      <c r="K2275" s="4" t="n">
        <v>49814.92</v>
      </c>
      <c r="L2275" s="3" t="n">
        <v>0.142857142857143</v>
      </c>
      <c r="M2275" s="3" t="n">
        <v>0.0609388507018127</v>
      </c>
      <c r="N2275" s="3" t="n">
        <v>0.333333333333333</v>
      </c>
      <c r="O2275" s="3" t="n">
        <v>-0.402217609704081</v>
      </c>
    </row>
    <row r="2276">
      <c r="B2276" t="s">
        <v>64</v>
      </c>
      <c r="C2276" t="s">
        <v>55</v>
      </c>
      <c r="D2276" t="s">
        <v>22</v>
      </c>
      <c r="E2276" t="s">
        <v>29</v>
      </c>
      <c r="F2276" s="4" t="n">
        <v>456</v>
      </c>
      <c r="G2276" s="4" t="n">
        <v>5068019.48415</v>
      </c>
      <c r="H2276" s="4" t="n">
        <v>505</v>
      </c>
      <c r="I2276" s="4" t="n">
        <v>5790523.284582</v>
      </c>
      <c r="J2276" s="4" t="n">
        <v>431</v>
      </c>
      <c r="K2276" s="4" t="n">
        <v>3589913.5746</v>
      </c>
      <c r="L2276" s="3" t="n">
        <v>-0.097029702970297</v>
      </c>
      <c r="M2276" s="3" t="n">
        <v>-0.124773490222508</v>
      </c>
      <c r="N2276" s="3" t="n">
        <v>0.0580046403712298</v>
      </c>
      <c r="O2276" s="3" t="n">
        <v>0.411738577777515</v>
      </c>
    </row>
    <row r="2277">
      <c r="B2277" t="s">
        <v>64</v>
      </c>
      <c r="C2277" t="s">
        <v>55</v>
      </c>
      <c r="D2277" t="s">
        <v>30</v>
      </c>
      <c r="E2277" t="s">
        <v>24</v>
      </c>
      <c r="F2277" s="4" t="s">
        <v>85</v>
      </c>
      <c r="G2277" s="4" t="n">
        <v>26519.0598</v>
      </c>
      <c r="H2277" s="4" t="n">
        <v>7</v>
      </c>
      <c r="I2277" s="4" t="n">
        <v>65514.2418</v>
      </c>
      <c r="J2277" s="4"/>
      <c r="K2277" s="4"/>
      <c r="L2277" s="3" t="s">
        <v>86</v>
      </c>
      <c r="M2277" s="3" t="n">
        <v>-0.595216870845325</v>
      </c>
      <c r="N2277" s="3" t="s">
        <v>86</v>
      </c>
      <c r="O2277" s="3"/>
    </row>
    <row r="2278">
      <c r="B2278" t="s">
        <v>64</v>
      </c>
      <c r="C2278" t="s">
        <v>55</v>
      </c>
      <c r="D2278" t="s">
        <v>30</v>
      </c>
      <c r="E2278" t="s">
        <v>25</v>
      </c>
      <c r="F2278" s="4" t="n">
        <v>6</v>
      </c>
      <c r="G2278" s="4" t="n">
        <v>14538.5118</v>
      </c>
      <c r="H2278" s="4" t="n">
        <v>12</v>
      </c>
      <c r="I2278" s="4" t="n">
        <v>28464.6474</v>
      </c>
      <c r="J2278" s="4"/>
      <c r="K2278" s="4"/>
      <c r="L2278" s="3" t="n">
        <v>-0.5</v>
      </c>
      <c r="M2278" s="3" t="n">
        <v>-0.489243214725365</v>
      </c>
      <c r="N2278" s="3"/>
      <c r="O2278" s="3"/>
    </row>
    <row r="2279">
      <c r="B2279" t="s">
        <v>64</v>
      </c>
      <c r="C2279" t="s">
        <v>55</v>
      </c>
      <c r="D2279" t="s">
        <v>30</v>
      </c>
      <c r="E2279" t="s">
        <v>26</v>
      </c>
      <c r="F2279" s="4" t="s">
        <v>85</v>
      </c>
      <c r="G2279" s="4" t="n">
        <v>10345.32</v>
      </c>
      <c r="H2279" s="4" t="s">
        <v>85</v>
      </c>
      <c r="I2279" s="4" t="n">
        <v>26804.3904</v>
      </c>
      <c r="J2279" s="4" t="s">
        <v>85</v>
      </c>
      <c r="K2279" s="4" t="n">
        <v>30457.982786</v>
      </c>
      <c r="L2279" s="3" t="s">
        <v>86</v>
      </c>
      <c r="M2279" s="3" t="n">
        <v>-0.614043824701195</v>
      </c>
      <c r="N2279" s="3" t="s">
        <v>86</v>
      </c>
      <c r="O2279" s="3" t="n">
        <v>-0.66034126183973</v>
      </c>
    </row>
    <row r="2280">
      <c r="B2280" t="s">
        <v>64</v>
      </c>
      <c r="C2280" t="s">
        <v>55</v>
      </c>
      <c r="D2280" t="s">
        <v>30</v>
      </c>
      <c r="E2280" t="s">
        <v>27</v>
      </c>
      <c r="F2280" s="4"/>
      <c r="G2280" s="4"/>
      <c r="H2280" s="4"/>
      <c r="I2280" s="4"/>
      <c r="J2280" s="4" t="s">
        <v>85</v>
      </c>
      <c r="K2280" s="4" t="n">
        <v>2381.8729</v>
      </c>
      <c r="L2280" s="3"/>
      <c r="M2280" s="3"/>
      <c r="N2280" s="3" t="s">
        <v>86</v>
      </c>
      <c r="O2280" s="3"/>
    </row>
    <row r="2281">
      <c r="B2281" t="s">
        <v>64</v>
      </c>
      <c r="C2281" t="s">
        <v>55</v>
      </c>
      <c r="D2281" t="s">
        <v>30</v>
      </c>
      <c r="E2281" t="s">
        <v>28</v>
      </c>
      <c r="F2281" s="4" t="n">
        <v>44</v>
      </c>
      <c r="G2281" s="4" t="n">
        <v>170075.7174</v>
      </c>
      <c r="H2281" s="4" t="n">
        <v>50</v>
      </c>
      <c r="I2281" s="4" t="n">
        <v>194153.74725</v>
      </c>
      <c r="J2281" s="4" t="n">
        <v>23</v>
      </c>
      <c r="K2281" s="4" t="n">
        <v>63644.00125</v>
      </c>
      <c r="L2281" s="3" t="n">
        <v>-0.12</v>
      </c>
      <c r="M2281" s="3" t="n">
        <v>-0.124015272386148</v>
      </c>
      <c r="N2281" s="3" t="n">
        <v>0.91304347826087</v>
      </c>
      <c r="O2281" s="3" t="n">
        <v>1.67229768807158</v>
      </c>
    </row>
    <row r="2282">
      <c r="B2282" t="s">
        <v>64</v>
      </c>
      <c r="C2282" t="s">
        <v>55</v>
      </c>
      <c r="D2282" t="s">
        <v>30</v>
      </c>
      <c r="E2282" t="s">
        <v>29</v>
      </c>
      <c r="F2282" s="4" t="n">
        <v>382</v>
      </c>
      <c r="G2282" s="4" t="n">
        <v>4470122.692882</v>
      </c>
      <c r="H2282" s="4" t="n">
        <v>418</v>
      </c>
      <c r="I2282" s="4" t="n">
        <v>4893743.55003</v>
      </c>
      <c r="J2282" s="4" t="n">
        <v>212</v>
      </c>
      <c r="K2282" s="4" t="n">
        <v>1772189.217367</v>
      </c>
      <c r="L2282" s="3" t="n">
        <v>-0.0861244019138756</v>
      </c>
      <c r="M2282" s="3" t="n">
        <v>-0.0865637630613895</v>
      </c>
      <c r="N2282" s="3" t="n">
        <v>0.80188679245283</v>
      </c>
      <c r="O2282" s="3" t="n">
        <v>1.52237325962484</v>
      </c>
    </row>
    <row r="2283">
      <c r="B2283" t="s">
        <v>64</v>
      </c>
      <c r="C2283" t="s">
        <v>55</v>
      </c>
      <c r="D2283" t="s">
        <v>34</v>
      </c>
      <c r="E2283" t="s">
        <v>24</v>
      </c>
      <c r="F2283" s="4" t="n">
        <v>12</v>
      </c>
      <c r="G2283" s="4" t="n">
        <v>101870.46</v>
      </c>
      <c r="H2283" s="4" t="n">
        <v>9</v>
      </c>
      <c r="I2283" s="4" t="n">
        <v>78911.82</v>
      </c>
      <c r="J2283" s="4" t="n">
        <v>10</v>
      </c>
      <c r="K2283" s="4" t="n">
        <v>66798.05</v>
      </c>
      <c r="L2283" s="3" t="n">
        <v>0.333333333333333</v>
      </c>
      <c r="M2283" s="3" t="n">
        <v>0.290940444663423</v>
      </c>
      <c r="N2283" s="3" t="n">
        <v>0.2</v>
      </c>
      <c r="O2283" s="3" t="n">
        <v>0.525051404943707</v>
      </c>
    </row>
    <row r="2284">
      <c r="B2284" t="s">
        <v>64</v>
      </c>
      <c r="C2284" t="s">
        <v>55</v>
      </c>
      <c r="D2284" t="s">
        <v>34</v>
      </c>
      <c r="E2284" t="s">
        <v>25</v>
      </c>
      <c r="F2284" s="4" t="n">
        <v>5</v>
      </c>
      <c r="G2284" s="4" t="n">
        <v>15359.22</v>
      </c>
      <c r="H2284" s="4" t="s">
        <v>85</v>
      </c>
      <c r="I2284" s="4" t="n">
        <v>5177.52</v>
      </c>
      <c r="J2284" s="4" t="s">
        <v>85</v>
      </c>
      <c r="K2284" s="4" t="n">
        <v>6161.32</v>
      </c>
      <c r="L2284" s="3" t="s">
        <v>86</v>
      </c>
      <c r="M2284" s="3" t="n">
        <v>1.96652065081352</v>
      </c>
      <c r="N2284" s="3" t="s">
        <v>86</v>
      </c>
      <c r="O2284" s="3" t="n">
        <v>1.49284568891082</v>
      </c>
    </row>
    <row r="2285">
      <c r="B2285" t="s">
        <v>64</v>
      </c>
      <c r="C2285" t="s">
        <v>55</v>
      </c>
      <c r="D2285" t="s">
        <v>34</v>
      </c>
      <c r="E2285" t="s">
        <v>26</v>
      </c>
      <c r="F2285" s="4"/>
      <c r="G2285" s="4"/>
      <c r="H2285" s="4"/>
      <c r="I2285" s="4"/>
      <c r="J2285" s="4" t="s">
        <v>85</v>
      </c>
      <c r="K2285" s="4" t="n">
        <v>16279.34</v>
      </c>
      <c r="L2285" s="3"/>
      <c r="M2285" s="3"/>
      <c r="N2285" s="3" t="s">
        <v>86</v>
      </c>
      <c r="O2285" s="3"/>
    </row>
    <row r="2286">
      <c r="B2286" t="s">
        <v>64</v>
      </c>
      <c r="C2286" t="s">
        <v>55</v>
      </c>
      <c r="D2286" t="s">
        <v>34</v>
      </c>
      <c r="E2286" t="s">
        <v>27</v>
      </c>
      <c r="F2286" s="4" t="s">
        <v>85</v>
      </c>
      <c r="G2286" s="4" t="n">
        <v>3157.38</v>
      </c>
      <c r="H2286" s="4"/>
      <c r="I2286" s="4"/>
      <c r="J2286" s="4"/>
      <c r="K2286" s="4"/>
      <c r="L2286" s="3" t="s">
        <v>86</v>
      </c>
      <c r="M2286" s="3"/>
      <c r="N2286" s="3" t="s">
        <v>86</v>
      </c>
      <c r="O2286" s="3"/>
    </row>
    <row r="2287">
      <c r="B2287" t="s">
        <v>64</v>
      </c>
      <c r="C2287" t="s">
        <v>55</v>
      </c>
      <c r="D2287" t="s">
        <v>34</v>
      </c>
      <c r="E2287" t="s">
        <v>28</v>
      </c>
      <c r="F2287" s="4" t="n">
        <v>25</v>
      </c>
      <c r="G2287" s="4" t="n">
        <v>100191.42214</v>
      </c>
      <c r="H2287" s="4" t="n">
        <v>27</v>
      </c>
      <c r="I2287" s="4" t="n">
        <v>119657.06703</v>
      </c>
      <c r="J2287" s="4" t="n">
        <v>15</v>
      </c>
      <c r="K2287" s="4" t="n">
        <v>42468.02612</v>
      </c>
      <c r="L2287" s="3" t="n">
        <v>-0.0740740740740741</v>
      </c>
      <c r="M2287" s="3" t="n">
        <v>-0.162678606229916</v>
      </c>
      <c r="N2287" s="3" t="n">
        <v>0.666666666666667</v>
      </c>
      <c r="O2287" s="3" t="n">
        <v>1.35922013085547</v>
      </c>
    </row>
    <row r="2288">
      <c r="B2288" t="s">
        <v>64</v>
      </c>
      <c r="C2288" t="s">
        <v>55</v>
      </c>
      <c r="D2288" t="s">
        <v>34</v>
      </c>
      <c r="E2288" t="s">
        <v>33</v>
      </c>
      <c r="F2288" s="4"/>
      <c r="G2288" s="4"/>
      <c r="H2288" s="4"/>
      <c r="I2288" s="4"/>
      <c r="J2288" s="4" t="s">
        <v>85</v>
      </c>
      <c r="K2288" s="4" t="n">
        <v>8330.9928</v>
      </c>
      <c r="L2288" s="3"/>
      <c r="M2288" s="3"/>
      <c r="N2288" s="3" t="s">
        <v>86</v>
      </c>
      <c r="O2288" s="3"/>
    </row>
    <row r="2289">
      <c r="B2289" t="s">
        <v>64</v>
      </c>
      <c r="C2289" t="s">
        <v>55</v>
      </c>
      <c r="D2289" t="s">
        <v>34</v>
      </c>
      <c r="E2289" t="s">
        <v>29</v>
      </c>
      <c r="F2289" s="4" t="n">
        <v>269</v>
      </c>
      <c r="G2289" s="4" t="n">
        <v>2783569.67322</v>
      </c>
      <c r="H2289" s="4" t="n">
        <v>334</v>
      </c>
      <c r="I2289" s="4" t="n">
        <v>3765669.63869</v>
      </c>
      <c r="J2289" s="4" t="n">
        <v>226</v>
      </c>
      <c r="K2289" s="4" t="n">
        <v>1839898.61888</v>
      </c>
      <c r="L2289" s="3" t="n">
        <v>-0.194610778443114</v>
      </c>
      <c r="M2289" s="3" t="n">
        <v>-0.260803538201947</v>
      </c>
      <c r="N2289" s="3" t="n">
        <v>0.190265486725664</v>
      </c>
      <c r="O2289" s="3" t="n">
        <v>0.512892963045127</v>
      </c>
    </row>
    <row r="2290">
      <c r="B2290" t="s">
        <v>64</v>
      </c>
      <c r="C2290" t="s">
        <v>55</v>
      </c>
      <c r="D2290" t="s">
        <v>38</v>
      </c>
      <c r="E2290" t="s">
        <v>24</v>
      </c>
      <c r="F2290" s="4" t="n">
        <v>11</v>
      </c>
      <c r="G2290" s="4" t="n">
        <v>87049.08</v>
      </c>
      <c r="H2290" s="4" t="n">
        <v>19</v>
      </c>
      <c r="I2290" s="4" t="n">
        <v>164441.34</v>
      </c>
      <c r="J2290" s="4" t="n">
        <v>8</v>
      </c>
      <c r="K2290" s="4" t="n">
        <v>48761.79</v>
      </c>
      <c r="L2290" s="3" t="n">
        <v>-0.421052631578947</v>
      </c>
      <c r="M2290" s="3" t="n">
        <v>-0.47063749298078</v>
      </c>
      <c r="N2290" s="3" t="n">
        <v>0.375</v>
      </c>
      <c r="O2290" s="3" t="n">
        <v>0.785190412411029</v>
      </c>
    </row>
    <row r="2291">
      <c r="B2291" t="s">
        <v>64</v>
      </c>
      <c r="C2291" t="s">
        <v>55</v>
      </c>
      <c r="D2291" t="s">
        <v>38</v>
      </c>
      <c r="E2291" t="s">
        <v>25</v>
      </c>
      <c r="F2291" s="4" t="s">
        <v>85</v>
      </c>
      <c r="G2291" s="4" t="n">
        <v>2104.38</v>
      </c>
      <c r="H2291" s="4" t="s">
        <v>85</v>
      </c>
      <c r="I2291" s="4" t="n">
        <v>6256.44</v>
      </c>
      <c r="J2291" s="4" t="s">
        <v>85</v>
      </c>
      <c r="K2291" s="4" t="n">
        <v>1445.95</v>
      </c>
      <c r="L2291" s="3" t="s">
        <v>86</v>
      </c>
      <c r="M2291" s="3" t="n">
        <v>-0.663645779388918</v>
      </c>
      <c r="N2291" s="3" t="s">
        <v>86</v>
      </c>
      <c r="O2291" s="3" t="n">
        <v>0.455361527023756</v>
      </c>
    </row>
    <row r="2292">
      <c r="B2292" t="s">
        <v>64</v>
      </c>
      <c r="C2292" t="s">
        <v>55</v>
      </c>
      <c r="D2292" t="s">
        <v>38</v>
      </c>
      <c r="E2292" t="s">
        <v>26</v>
      </c>
      <c r="F2292" s="4"/>
      <c r="G2292" s="4"/>
      <c r="H2292" s="4" t="n">
        <v>5</v>
      </c>
      <c r="I2292" s="4" t="n">
        <v>55906.2</v>
      </c>
      <c r="J2292" s="4"/>
      <c r="K2292" s="4"/>
      <c r="L2292" s="3"/>
      <c r="M2292" s="3"/>
      <c r="N2292" s="3"/>
      <c r="O2292" s="3"/>
    </row>
    <row r="2293">
      <c r="B2293" t="s">
        <v>64</v>
      </c>
      <c r="C2293" t="s">
        <v>55</v>
      </c>
      <c r="D2293" t="s">
        <v>38</v>
      </c>
      <c r="E2293" t="s">
        <v>36</v>
      </c>
      <c r="F2293" s="4"/>
      <c r="G2293" s="4"/>
      <c r="H2293" s="4" t="s">
        <v>85</v>
      </c>
      <c r="I2293" s="4" t="n">
        <v>42833.3598</v>
      </c>
      <c r="J2293" s="4"/>
      <c r="K2293" s="4"/>
      <c r="L2293" s="3" t="s">
        <v>86</v>
      </c>
      <c r="M2293" s="3"/>
      <c r="N2293" s="3"/>
      <c r="O2293" s="3"/>
    </row>
    <row r="2294">
      <c r="B2294" t="s">
        <v>64</v>
      </c>
      <c r="C2294" t="s">
        <v>55</v>
      </c>
      <c r="D2294" t="s">
        <v>38</v>
      </c>
      <c r="E2294" t="s">
        <v>28</v>
      </c>
      <c r="F2294" s="4" t="n">
        <v>28</v>
      </c>
      <c r="G2294" s="4" t="n">
        <v>145357.74753</v>
      </c>
      <c r="H2294" s="4" t="n">
        <v>21</v>
      </c>
      <c r="I2294" s="4" t="n">
        <v>99671.58339</v>
      </c>
      <c r="J2294" s="4" t="n">
        <v>23</v>
      </c>
      <c r="K2294" s="4" t="n">
        <v>79647.9596</v>
      </c>
      <c r="L2294" s="3" t="n">
        <v>0.333333333333333</v>
      </c>
      <c r="M2294" s="3" t="n">
        <v>0.458366994745502</v>
      </c>
      <c r="N2294" s="3" t="n">
        <v>0.217391304347826</v>
      </c>
      <c r="O2294" s="3" t="n">
        <v>0.82500277797449</v>
      </c>
    </row>
    <row r="2295">
      <c r="B2295" t="s">
        <v>64</v>
      </c>
      <c r="C2295" t="s">
        <v>55</v>
      </c>
      <c r="D2295" t="s">
        <v>38</v>
      </c>
      <c r="E2295" t="s">
        <v>33</v>
      </c>
      <c r="F2295" s="4" t="s">
        <v>85</v>
      </c>
      <c r="G2295" s="4" t="n">
        <v>23095.18725</v>
      </c>
      <c r="H2295" s="4"/>
      <c r="I2295" s="4"/>
      <c r="J2295" s="4" t="s">
        <v>85</v>
      </c>
      <c r="K2295" s="4" t="n">
        <v>9827.75916</v>
      </c>
      <c r="L2295" s="3" t="s">
        <v>86</v>
      </c>
      <c r="M2295" s="3"/>
      <c r="N2295" s="3" t="s">
        <v>86</v>
      </c>
      <c r="O2295" s="3" t="n">
        <v>1.34999524042061</v>
      </c>
    </row>
    <row r="2296">
      <c r="B2296" t="s">
        <v>64</v>
      </c>
      <c r="C2296" t="s">
        <v>55</v>
      </c>
      <c r="D2296" t="s">
        <v>38</v>
      </c>
      <c r="E2296" t="s">
        <v>29</v>
      </c>
      <c r="F2296" s="4" t="n">
        <v>138</v>
      </c>
      <c r="G2296" s="4" t="n">
        <v>1982559.43761</v>
      </c>
      <c r="H2296" s="4" t="n">
        <v>158</v>
      </c>
      <c r="I2296" s="4" t="n">
        <v>1411204.16496</v>
      </c>
      <c r="J2296" s="4" t="n">
        <v>137</v>
      </c>
      <c r="K2296" s="4" t="n">
        <v>926505.9634</v>
      </c>
      <c r="L2296" s="3" t="n">
        <v>-0.126582278481013</v>
      </c>
      <c r="M2296" s="3" t="n">
        <v>0.404870738647654</v>
      </c>
      <c r="N2296" s="3" t="n">
        <v>0.0072992700729928</v>
      </c>
      <c r="O2296" s="3" t="n">
        <v>1.13982372043737</v>
      </c>
    </row>
    <row r="2297">
      <c r="B2297" t="s">
        <v>64</v>
      </c>
      <c r="C2297" t="s">
        <v>55</v>
      </c>
      <c r="D2297" t="s">
        <v>40</v>
      </c>
      <c r="E2297" t="s">
        <v>24</v>
      </c>
      <c r="F2297" s="4"/>
      <c r="G2297" s="4"/>
      <c r="H2297" s="4" t="s">
        <v>85</v>
      </c>
      <c r="I2297" s="4" t="n">
        <v>15305.76</v>
      </c>
      <c r="J2297" s="4"/>
      <c r="K2297" s="4"/>
      <c r="L2297" s="3" t="s">
        <v>86</v>
      </c>
      <c r="M2297" s="3"/>
      <c r="N2297" s="3"/>
      <c r="O2297" s="3"/>
    </row>
    <row r="2298">
      <c r="B2298" t="s">
        <v>64</v>
      </c>
      <c r="C2298" t="s">
        <v>55</v>
      </c>
      <c r="D2298" t="s">
        <v>40</v>
      </c>
      <c r="E2298" t="s">
        <v>25</v>
      </c>
      <c r="F2298" s="4" t="s">
        <v>85</v>
      </c>
      <c r="G2298" s="4" t="n">
        <v>1955.7</v>
      </c>
      <c r="H2298" s="4" t="s">
        <v>85</v>
      </c>
      <c r="I2298" s="4" t="n">
        <v>22338.99</v>
      </c>
      <c r="J2298" s="4"/>
      <c r="K2298" s="4"/>
      <c r="L2298" s="3" t="s">
        <v>86</v>
      </c>
      <c r="M2298" s="3" t="n">
        <v>-0.912453517370302</v>
      </c>
      <c r="N2298" s="3" t="s">
        <v>86</v>
      </c>
      <c r="O2298" s="3"/>
    </row>
    <row r="2299">
      <c r="B2299" t="s">
        <v>64</v>
      </c>
      <c r="C2299" t="s">
        <v>55</v>
      </c>
      <c r="D2299" t="s">
        <v>40</v>
      </c>
      <c r="E2299" t="s">
        <v>29</v>
      </c>
      <c r="F2299" s="4" t="n">
        <v>33</v>
      </c>
      <c r="G2299" s="4" t="n">
        <v>347236.7154</v>
      </c>
      <c r="H2299" s="4" t="n">
        <v>56</v>
      </c>
      <c r="I2299" s="4" t="n">
        <v>487011.34152</v>
      </c>
      <c r="J2299" s="4" t="n">
        <v>53</v>
      </c>
      <c r="K2299" s="4" t="n">
        <v>450875.714</v>
      </c>
      <c r="L2299" s="3" t="n">
        <v>-0.410714285714286</v>
      </c>
      <c r="M2299" s="3" t="n">
        <v>-0.287004868682837</v>
      </c>
      <c r="N2299" s="3" t="n">
        <v>-0.377358490566038</v>
      </c>
      <c r="O2299" s="3" t="n">
        <v>-0.229861568015172</v>
      </c>
    </row>
    <row r="2300">
      <c r="B2300" t="s">
        <v>64</v>
      </c>
      <c r="C2300" t="s">
        <v>55</v>
      </c>
      <c r="D2300" t="s">
        <v>43</v>
      </c>
      <c r="E2300" t="s">
        <v>28</v>
      </c>
      <c r="F2300" s="4" t="s">
        <v>85</v>
      </c>
      <c r="G2300" s="4" t="n">
        <v>11692.34325</v>
      </c>
      <c r="H2300" s="4" t="n">
        <v>9</v>
      </c>
      <c r="I2300" s="4" t="n">
        <v>40038.49755</v>
      </c>
      <c r="J2300" s="4" t="n">
        <v>8</v>
      </c>
      <c r="K2300" s="4" t="n">
        <v>21218.2925</v>
      </c>
      <c r="L2300" s="3" t="s">
        <v>86</v>
      </c>
      <c r="M2300" s="3" t="n">
        <v>-0.707972477353861</v>
      </c>
      <c r="N2300" s="3" t="s">
        <v>86</v>
      </c>
      <c r="O2300" s="3" t="n">
        <v>-0.448949850700757</v>
      </c>
    </row>
    <row r="2301">
      <c r="B2301" t="s">
        <v>64</v>
      </c>
      <c r="C2301" t="s">
        <v>55</v>
      </c>
      <c r="D2301" t="s">
        <v>43</v>
      </c>
      <c r="E2301" t="s">
        <v>29</v>
      </c>
      <c r="F2301" s="4" t="n">
        <v>7</v>
      </c>
      <c r="G2301" s="4" t="n">
        <v>129884.45265</v>
      </c>
      <c r="H2301" s="4" t="n">
        <v>10</v>
      </c>
      <c r="I2301" s="4" t="n">
        <v>53441.89545</v>
      </c>
      <c r="J2301" s="4" t="s">
        <v>85</v>
      </c>
      <c r="K2301" s="4" t="n">
        <v>25745.7166</v>
      </c>
      <c r="L2301" s="3" t="n">
        <v>-0.3</v>
      </c>
      <c r="M2301" s="3" t="n">
        <v>1.43038633933782</v>
      </c>
      <c r="N2301" s="3" t="s">
        <v>86</v>
      </c>
      <c r="O2301" s="3" t="n">
        <v>4.04489560993614</v>
      </c>
    </row>
    <row r="2302">
      <c r="B2302" t="s">
        <v>64</v>
      </c>
      <c r="C2302" t="s">
        <v>55</v>
      </c>
      <c r="D2302" t="s">
        <v>41</v>
      </c>
      <c r="E2302" t="s">
        <v>24</v>
      </c>
      <c r="F2302" s="4" t="n">
        <v>25</v>
      </c>
      <c r="G2302" s="4" t="n">
        <v>190976.94</v>
      </c>
      <c r="H2302" s="4" t="n">
        <v>34</v>
      </c>
      <c r="I2302" s="4" t="n">
        <v>283532.4</v>
      </c>
      <c r="J2302" s="4" t="n">
        <v>25</v>
      </c>
      <c r="K2302" s="4" t="n">
        <v>143968.22</v>
      </c>
      <c r="L2302" s="3" t="n">
        <v>-0.264705882352941</v>
      </c>
      <c r="M2302" s="3" t="n">
        <v>-0.326436978631014</v>
      </c>
      <c r="N2302" s="3" t="n">
        <v>0</v>
      </c>
      <c r="O2302" s="3" t="n">
        <v>0.326521505926794</v>
      </c>
    </row>
    <row r="2303">
      <c r="B2303" t="s">
        <v>64</v>
      </c>
      <c r="C2303" t="s">
        <v>55</v>
      </c>
      <c r="D2303" t="s">
        <v>41</v>
      </c>
      <c r="E2303" t="s">
        <v>29</v>
      </c>
      <c r="F2303" s="4" t="n">
        <v>5</v>
      </c>
      <c r="G2303" s="4" t="n">
        <v>60215.4</v>
      </c>
      <c r="H2303" s="4" t="n">
        <v>11</v>
      </c>
      <c r="I2303" s="4" t="n">
        <v>164737.8</v>
      </c>
      <c r="J2303" s="4" t="s">
        <v>85</v>
      </c>
      <c r="K2303" s="4" t="n">
        <v>9179.06</v>
      </c>
      <c r="L2303" s="3" t="n">
        <v>-0.545454545454545</v>
      </c>
      <c r="M2303" s="3" t="n">
        <v>-0.634477333071098</v>
      </c>
      <c r="N2303" s="3" t="s">
        <v>86</v>
      </c>
      <c r="O2303" s="3" t="n">
        <v>5.56008349438831</v>
      </c>
    </row>
    <row r="2304">
      <c r="B2304" t="s">
        <v>64</v>
      </c>
      <c r="C2304" t="s">
        <v>56</v>
      </c>
      <c r="D2304" t="s">
        <v>22</v>
      </c>
      <c r="E2304" t="s">
        <v>24</v>
      </c>
      <c r="F2304" s="4" t="s">
        <v>85</v>
      </c>
      <c r="G2304" s="4" t="n">
        <v>16351.56</v>
      </c>
      <c r="H2304" s="4" t="s">
        <v>85</v>
      </c>
      <c r="I2304" s="4" t="n">
        <v>8918.31</v>
      </c>
      <c r="J2304" s="4"/>
      <c r="K2304" s="4"/>
      <c r="L2304" s="3" t="s">
        <v>86</v>
      </c>
      <c r="M2304" s="3" t="n">
        <v>0.833481904082724</v>
      </c>
      <c r="N2304" s="3" t="s">
        <v>86</v>
      </c>
      <c r="O2304" s="3"/>
    </row>
    <row r="2305">
      <c r="B2305" t="s">
        <v>64</v>
      </c>
      <c r="C2305" t="s">
        <v>56</v>
      </c>
      <c r="D2305" t="s">
        <v>22</v>
      </c>
      <c r="E2305" t="s">
        <v>36</v>
      </c>
      <c r="F2305" s="4"/>
      <c r="G2305" s="4"/>
      <c r="H2305" s="4"/>
      <c r="I2305" s="4"/>
      <c r="J2305" s="4" t="s">
        <v>85</v>
      </c>
      <c r="K2305" s="4" t="n">
        <v>5448.45</v>
      </c>
      <c r="L2305" s="3"/>
      <c r="M2305" s="3"/>
      <c r="N2305" s="3" t="s">
        <v>86</v>
      </c>
      <c r="O2305" s="3"/>
    </row>
    <row r="2306">
      <c r="B2306" t="s">
        <v>64</v>
      </c>
      <c r="C2306" t="s">
        <v>56</v>
      </c>
      <c r="D2306" t="s">
        <v>22</v>
      </c>
      <c r="E2306" t="s">
        <v>28</v>
      </c>
      <c r="F2306" s="4"/>
      <c r="G2306" s="4"/>
      <c r="H2306" s="4"/>
      <c r="I2306" s="4"/>
      <c r="J2306" s="4" t="s">
        <v>85</v>
      </c>
      <c r="K2306" s="4" t="n">
        <v>2291.64</v>
      </c>
      <c r="L2306" s="3"/>
      <c r="M2306" s="3"/>
      <c r="N2306" s="3" t="s">
        <v>86</v>
      </c>
      <c r="O2306" s="3"/>
    </row>
    <row r="2307">
      <c r="B2307" t="s">
        <v>64</v>
      </c>
      <c r="C2307" t="s">
        <v>56</v>
      </c>
      <c r="D2307" t="s">
        <v>22</v>
      </c>
      <c r="E2307" t="s">
        <v>29</v>
      </c>
      <c r="F2307" s="4" t="n">
        <v>75</v>
      </c>
      <c r="G2307" s="4" t="n">
        <v>711191.1456</v>
      </c>
      <c r="H2307" s="4" t="n">
        <v>86</v>
      </c>
      <c r="I2307" s="4" t="n">
        <v>717320.814</v>
      </c>
      <c r="J2307" s="4" t="n">
        <v>52</v>
      </c>
      <c r="K2307" s="4" t="n">
        <v>383539.6608</v>
      </c>
      <c r="L2307" s="3" t="n">
        <v>-0.127906976744186</v>
      </c>
      <c r="M2307" s="3" t="n">
        <v>-0.00854522590222806</v>
      </c>
      <c r="N2307" s="3" t="n">
        <v>0.442307692307692</v>
      </c>
      <c r="O2307" s="3" t="n">
        <v>0.854283189687798</v>
      </c>
    </row>
    <row r="2308">
      <c r="B2308" t="s">
        <v>64</v>
      </c>
      <c r="C2308" t="s">
        <v>56</v>
      </c>
      <c r="D2308" t="s">
        <v>30</v>
      </c>
      <c r="E2308" t="s">
        <v>24</v>
      </c>
      <c r="F2308" s="4" t="s">
        <v>85</v>
      </c>
      <c r="G2308" s="4" t="n">
        <v>18277.4874</v>
      </c>
      <c r="H2308" s="4" t="s">
        <v>85</v>
      </c>
      <c r="I2308" s="4" t="n">
        <v>27195.7974</v>
      </c>
      <c r="J2308" s="4" t="s">
        <v>85</v>
      </c>
      <c r="K2308" s="4" t="n">
        <v>6854.7589</v>
      </c>
      <c r="L2308" s="3" t="s">
        <v>86</v>
      </c>
      <c r="M2308" s="3" t="n">
        <v>-0.327929711669348</v>
      </c>
      <c r="N2308" s="3" t="s">
        <v>86</v>
      </c>
      <c r="O2308" s="3" t="n">
        <v>1.66639391211848</v>
      </c>
    </row>
    <row r="2309">
      <c r="B2309" t="s">
        <v>64</v>
      </c>
      <c r="C2309" t="s">
        <v>56</v>
      </c>
      <c r="D2309" t="s">
        <v>30</v>
      </c>
      <c r="E2309" t="s">
        <v>25</v>
      </c>
      <c r="F2309" s="4" t="s">
        <v>85</v>
      </c>
      <c r="G2309" s="4" t="n">
        <v>2492.8884</v>
      </c>
      <c r="H2309" s="4" t="s">
        <v>85</v>
      </c>
      <c r="I2309" s="4" t="n">
        <v>5893.4952</v>
      </c>
      <c r="J2309" s="4"/>
      <c r="K2309" s="4"/>
      <c r="L2309" s="3" t="s">
        <v>86</v>
      </c>
      <c r="M2309" s="3" t="n">
        <v>-0.577010192525481</v>
      </c>
      <c r="N2309" s="3" t="s">
        <v>86</v>
      </c>
      <c r="O2309" s="3"/>
    </row>
    <row r="2310">
      <c r="B2310" t="s">
        <v>64</v>
      </c>
      <c r="C2310" t="s">
        <v>56</v>
      </c>
      <c r="D2310" t="s">
        <v>30</v>
      </c>
      <c r="E2310" t="s">
        <v>27</v>
      </c>
      <c r="F2310" s="4"/>
      <c r="G2310" s="4"/>
      <c r="H2310" s="4"/>
      <c r="I2310" s="4"/>
      <c r="J2310" s="4" t="s">
        <v>85</v>
      </c>
      <c r="K2310" s="4" t="n">
        <v>4763.7458</v>
      </c>
      <c r="L2310" s="3"/>
      <c r="M2310" s="3"/>
      <c r="N2310" s="3" t="s">
        <v>86</v>
      </c>
      <c r="O2310" s="3"/>
    </row>
    <row r="2311">
      <c r="B2311" t="s">
        <v>64</v>
      </c>
      <c r="C2311" t="s">
        <v>56</v>
      </c>
      <c r="D2311" t="s">
        <v>30</v>
      </c>
      <c r="E2311" t="s">
        <v>32</v>
      </c>
      <c r="F2311" s="4"/>
      <c r="G2311" s="4"/>
      <c r="H2311" s="4"/>
      <c r="I2311" s="4"/>
      <c r="J2311" s="4" t="s">
        <v>85</v>
      </c>
      <c r="K2311" s="4" t="n">
        <v>6145.9409</v>
      </c>
      <c r="L2311" s="3"/>
      <c r="M2311" s="3"/>
      <c r="N2311" s="3" t="s">
        <v>86</v>
      </c>
      <c r="O2311" s="3"/>
    </row>
    <row r="2312">
      <c r="B2312" t="s">
        <v>64</v>
      </c>
      <c r="C2312" t="s">
        <v>56</v>
      </c>
      <c r="D2312" t="s">
        <v>30</v>
      </c>
      <c r="E2312" t="s">
        <v>28</v>
      </c>
      <c r="F2312" s="4" t="s">
        <v>85</v>
      </c>
      <c r="G2312" s="4" t="n">
        <v>7070.7777</v>
      </c>
      <c r="H2312" s="4" t="s">
        <v>85</v>
      </c>
      <c r="I2312" s="4" t="n">
        <v>7165.1124</v>
      </c>
      <c r="J2312" s="4" t="s">
        <v>85</v>
      </c>
      <c r="K2312" s="4" t="n">
        <v>4674.89475</v>
      </c>
      <c r="L2312" s="3" t="s">
        <v>86</v>
      </c>
      <c r="M2312" s="3" t="n">
        <v>-0.0131658367285348</v>
      </c>
      <c r="N2312" s="3" t="s">
        <v>86</v>
      </c>
      <c r="O2312" s="3" t="n">
        <v>0.512499869649472</v>
      </c>
    </row>
    <row r="2313">
      <c r="B2313" t="s">
        <v>64</v>
      </c>
      <c r="C2313" t="s">
        <v>56</v>
      </c>
      <c r="D2313" t="s">
        <v>30</v>
      </c>
      <c r="E2313" t="s">
        <v>29</v>
      </c>
      <c r="F2313" s="4" t="n">
        <v>87</v>
      </c>
      <c r="G2313" s="4" t="n">
        <v>946827.0468</v>
      </c>
      <c r="H2313" s="4" t="n">
        <v>104</v>
      </c>
      <c r="I2313" s="4" t="n">
        <v>1191269.416956</v>
      </c>
      <c r="J2313" s="4" t="n">
        <v>93</v>
      </c>
      <c r="K2313" s="4" t="n">
        <v>778733.117131</v>
      </c>
      <c r="L2313" s="3" t="n">
        <v>-0.163461538461538</v>
      </c>
      <c r="M2313" s="3" t="n">
        <v>-0.205194867489013</v>
      </c>
      <c r="N2313" s="3" t="n">
        <v>-0.0645161290322581</v>
      </c>
      <c r="O2313" s="3" t="n">
        <v>0.215855632656654</v>
      </c>
    </row>
    <row r="2314">
      <c r="B2314" t="s">
        <v>64</v>
      </c>
      <c r="C2314" t="s">
        <v>56</v>
      </c>
      <c r="D2314" t="s">
        <v>34</v>
      </c>
      <c r="E2314" t="s">
        <v>24</v>
      </c>
      <c r="F2314" s="4" t="s">
        <v>85</v>
      </c>
      <c r="G2314" s="4" t="n">
        <v>9086.58</v>
      </c>
      <c r="H2314" s="4"/>
      <c r="I2314" s="4"/>
      <c r="J2314" s="4"/>
      <c r="K2314" s="4"/>
      <c r="L2314" s="3" t="s">
        <v>86</v>
      </c>
      <c r="M2314" s="3"/>
      <c r="N2314" s="3" t="s">
        <v>86</v>
      </c>
      <c r="O2314" s="3"/>
    </row>
    <row r="2315">
      <c r="B2315" t="s">
        <v>64</v>
      </c>
      <c r="C2315" t="s">
        <v>56</v>
      </c>
      <c r="D2315" t="s">
        <v>34</v>
      </c>
      <c r="E2315" t="s">
        <v>25</v>
      </c>
      <c r="F2315" s="4" t="s">
        <v>85</v>
      </c>
      <c r="G2315" s="4" t="n">
        <v>2941.92</v>
      </c>
      <c r="H2315" s="4"/>
      <c r="I2315" s="4"/>
      <c r="J2315" s="4" t="s">
        <v>85</v>
      </c>
      <c r="K2315" s="4" t="n">
        <v>2021.91</v>
      </c>
      <c r="L2315" s="3" t="s">
        <v>86</v>
      </c>
      <c r="M2315" s="3"/>
      <c r="N2315" s="3" t="s">
        <v>86</v>
      </c>
      <c r="O2315" s="3" t="n">
        <v>0.455020253126994</v>
      </c>
    </row>
    <row r="2316">
      <c r="B2316" t="s">
        <v>64</v>
      </c>
      <c r="C2316" t="s">
        <v>56</v>
      </c>
      <c r="D2316" t="s">
        <v>34</v>
      </c>
      <c r="E2316" t="s">
        <v>26</v>
      </c>
      <c r="F2316" s="4"/>
      <c r="G2316" s="4"/>
      <c r="H2316" s="4"/>
      <c r="I2316" s="4"/>
      <c r="J2316" s="4" t="s">
        <v>85</v>
      </c>
      <c r="K2316" s="4" t="n">
        <v>11757.2675</v>
      </c>
      <c r="L2316" s="3"/>
      <c r="M2316" s="3"/>
      <c r="N2316" s="3" t="s">
        <v>86</v>
      </c>
      <c r="O2316" s="3"/>
    </row>
    <row r="2317">
      <c r="B2317" t="s">
        <v>64</v>
      </c>
      <c r="C2317" t="s">
        <v>56</v>
      </c>
      <c r="D2317" t="s">
        <v>34</v>
      </c>
      <c r="E2317" t="s">
        <v>27</v>
      </c>
      <c r="F2317" s="4" t="s">
        <v>85</v>
      </c>
      <c r="G2317" s="4" t="n">
        <v>3157.38</v>
      </c>
      <c r="H2317" s="4" t="s">
        <v>85</v>
      </c>
      <c r="I2317" s="4" t="n">
        <v>9472.14</v>
      </c>
      <c r="J2317" s="4" t="s">
        <v>85</v>
      </c>
      <c r="K2317" s="4" t="n">
        <v>2358.29</v>
      </c>
      <c r="L2317" s="3" t="s">
        <v>86</v>
      </c>
      <c r="M2317" s="3" t="n">
        <v>-0.666666666666667</v>
      </c>
      <c r="N2317" s="3" t="s">
        <v>86</v>
      </c>
      <c r="O2317" s="3" t="n">
        <v>0.338842975206612</v>
      </c>
    </row>
    <row r="2318">
      <c r="B2318" t="s">
        <v>64</v>
      </c>
      <c r="C2318" t="s">
        <v>56</v>
      </c>
      <c r="D2318" t="s">
        <v>34</v>
      </c>
      <c r="E2318" t="s">
        <v>28</v>
      </c>
      <c r="F2318" s="4" t="n">
        <v>10</v>
      </c>
      <c r="G2318" s="4" t="n">
        <v>39462.10188</v>
      </c>
      <c r="H2318" s="4" t="n">
        <v>9</v>
      </c>
      <c r="I2318" s="4" t="n">
        <v>34253.87124</v>
      </c>
      <c r="J2318" s="4" t="n">
        <v>9</v>
      </c>
      <c r="K2318" s="4" t="n">
        <v>31400.87072</v>
      </c>
      <c r="L2318" s="3" t="n">
        <v>0.111111111111111</v>
      </c>
      <c r="M2318" s="3" t="n">
        <v>0.152047942362733</v>
      </c>
      <c r="N2318" s="3" t="n">
        <v>0.111111111111111</v>
      </c>
      <c r="O2318" s="3" t="n">
        <v>0.256719988177449</v>
      </c>
    </row>
    <row r="2319">
      <c r="B2319" t="s">
        <v>64</v>
      </c>
      <c r="C2319" t="s">
        <v>56</v>
      </c>
      <c r="D2319" t="s">
        <v>34</v>
      </c>
      <c r="E2319" t="s">
        <v>29</v>
      </c>
      <c r="F2319" s="4" t="n">
        <v>68</v>
      </c>
      <c r="G2319" s="4" t="n">
        <v>909049.655048</v>
      </c>
      <c r="H2319" s="4" t="n">
        <v>83</v>
      </c>
      <c r="I2319" s="4" t="n">
        <v>1690382.504628</v>
      </c>
      <c r="J2319" s="4" t="n">
        <v>77</v>
      </c>
      <c r="K2319" s="4" t="n">
        <v>897285.984751</v>
      </c>
      <c r="L2319" s="3" t="n">
        <v>-0.180722891566265</v>
      </c>
      <c r="M2319" s="3" t="n">
        <v>-0.46222251321274</v>
      </c>
      <c r="N2319" s="3" t="n">
        <v>-0.116883116883117</v>
      </c>
      <c r="O2319" s="3" t="n">
        <v>0.0131102797735825</v>
      </c>
    </row>
    <row r="2320">
      <c r="B2320" t="s">
        <v>64</v>
      </c>
      <c r="C2320" t="s">
        <v>56</v>
      </c>
      <c r="D2320" t="s">
        <v>38</v>
      </c>
      <c r="E2320" t="s">
        <v>25</v>
      </c>
      <c r="F2320" s="4" t="s">
        <v>85</v>
      </c>
      <c r="G2320" s="4" t="n">
        <v>2047.68</v>
      </c>
      <c r="H2320" s="4" t="s">
        <v>85</v>
      </c>
      <c r="I2320" s="4" t="n">
        <v>2104.38</v>
      </c>
      <c r="J2320" s="4"/>
      <c r="K2320" s="4"/>
      <c r="L2320" s="3" t="s">
        <v>86</v>
      </c>
      <c r="M2320" s="3" t="n">
        <v>-0.0269438029253272</v>
      </c>
      <c r="N2320" s="3" t="s">
        <v>86</v>
      </c>
      <c r="O2320" s="3"/>
    </row>
    <row r="2321">
      <c r="B2321" t="s">
        <v>64</v>
      </c>
      <c r="C2321" t="s">
        <v>56</v>
      </c>
      <c r="D2321" t="s">
        <v>38</v>
      </c>
      <c r="E2321" t="s">
        <v>26</v>
      </c>
      <c r="F2321" s="4"/>
      <c r="G2321" s="4"/>
      <c r="H2321" s="4"/>
      <c r="I2321" s="4"/>
      <c r="J2321" s="4" t="s">
        <v>85</v>
      </c>
      <c r="K2321" s="4" t="n">
        <v>7502</v>
      </c>
      <c r="L2321" s="3"/>
      <c r="M2321" s="3"/>
      <c r="N2321" s="3" t="s">
        <v>86</v>
      </c>
      <c r="O2321" s="3"/>
    </row>
    <row r="2322">
      <c r="B2322" t="s">
        <v>64</v>
      </c>
      <c r="C2322" t="s">
        <v>56</v>
      </c>
      <c r="D2322" t="s">
        <v>38</v>
      </c>
      <c r="E2322" t="s">
        <v>29</v>
      </c>
      <c r="F2322" s="4" t="n">
        <v>8</v>
      </c>
      <c r="G2322" s="4" t="n">
        <v>94753.8</v>
      </c>
      <c r="H2322" s="4" t="n">
        <v>14</v>
      </c>
      <c r="I2322" s="4" t="n">
        <v>137285.28</v>
      </c>
      <c r="J2322" s="4" t="n">
        <v>13</v>
      </c>
      <c r="K2322" s="4" t="n">
        <v>74805.83</v>
      </c>
      <c r="L2322" s="3" t="n">
        <v>-0.428571428571429</v>
      </c>
      <c r="M2322" s="3" t="n">
        <v>-0.309803643915793</v>
      </c>
      <c r="N2322" s="3" t="n">
        <v>-0.384615384615385</v>
      </c>
      <c r="O2322" s="3" t="n">
        <v>0.266663306857233</v>
      </c>
    </row>
    <row r="2323">
      <c r="B2323" t="s">
        <v>64</v>
      </c>
      <c r="C2323" t="s">
        <v>56</v>
      </c>
      <c r="D2323" t="s">
        <v>40</v>
      </c>
      <c r="E2323" t="s">
        <v>29</v>
      </c>
      <c r="F2323" s="4" t="n">
        <v>18</v>
      </c>
      <c r="G2323" s="4" t="n">
        <v>103809.204</v>
      </c>
      <c r="H2323" s="4" t="n">
        <v>32</v>
      </c>
      <c r="I2323" s="4" t="n">
        <v>44420.4296</v>
      </c>
      <c r="J2323" s="4" t="n">
        <v>33</v>
      </c>
      <c r="K2323" s="4" t="n">
        <v>185922.97088</v>
      </c>
      <c r="L2323" s="3" t="n">
        <v>-0.4375</v>
      </c>
      <c r="M2323" s="3" t="n">
        <v>1.33696983425842</v>
      </c>
      <c r="N2323" s="3" t="n">
        <v>-0.454545454545455</v>
      </c>
      <c r="O2323" s="3" t="n">
        <v>-0.441654769668018</v>
      </c>
    </row>
    <row r="2324">
      <c r="B2324" t="s">
        <v>64</v>
      </c>
      <c r="C2324" t="s">
        <v>56</v>
      </c>
      <c r="D2324" t="s">
        <v>41</v>
      </c>
      <c r="E2324" t="s">
        <v>24</v>
      </c>
      <c r="F2324" s="4" t="n">
        <v>19</v>
      </c>
      <c r="G2324" s="4" t="n">
        <v>160614.9</v>
      </c>
      <c r="H2324" s="4" t="n">
        <v>15</v>
      </c>
      <c r="I2324" s="4" t="n">
        <v>133351.92</v>
      </c>
      <c r="J2324" s="4" t="n">
        <v>13</v>
      </c>
      <c r="K2324" s="4" t="n">
        <v>82696.24</v>
      </c>
      <c r="L2324" s="3" t="n">
        <v>0.266666666666667</v>
      </c>
      <c r="M2324" s="3" t="n">
        <v>0.204443850527236</v>
      </c>
      <c r="N2324" s="3" t="n">
        <v>0.461538461538461</v>
      </c>
      <c r="O2324" s="3" t="n">
        <v>0.942227361243994</v>
      </c>
    </row>
    <row r="2325">
      <c r="B2325" t="s">
        <v>64</v>
      </c>
      <c r="C2325" t="s">
        <v>56</v>
      </c>
      <c r="D2325" t="s">
        <v>41</v>
      </c>
      <c r="E2325" t="s">
        <v>29</v>
      </c>
      <c r="F2325" s="4" t="n">
        <v>11</v>
      </c>
      <c r="G2325" s="4" t="n">
        <v>171997.02</v>
      </c>
      <c r="H2325" s="4" t="n">
        <v>11</v>
      </c>
      <c r="I2325" s="4" t="n">
        <v>166709.34</v>
      </c>
      <c r="J2325" s="4" t="n">
        <v>11</v>
      </c>
      <c r="K2325" s="4" t="n">
        <v>127025.8</v>
      </c>
      <c r="L2325" s="3" t="n">
        <v>0</v>
      </c>
      <c r="M2325" s="3" t="n">
        <v>0.0317179589337948</v>
      </c>
      <c r="N2325" s="3" t="n">
        <v>0</v>
      </c>
      <c r="O2325" s="3" t="n">
        <v>0.354032172991628</v>
      </c>
    </row>
    <row r="2326">
      <c r="B2326" t="s">
        <v>64</v>
      </c>
      <c r="C2326" t="s">
        <v>57</v>
      </c>
      <c r="D2326" t="s">
        <v>45</v>
      </c>
      <c r="E2326" t="s">
        <v>28</v>
      </c>
      <c r="F2326" s="4" t="s">
        <v>85</v>
      </c>
      <c r="G2326" s="4" t="n">
        <v>3224.52</v>
      </c>
      <c r="H2326" s="4"/>
      <c r="I2326" s="4"/>
      <c r="J2326" s="4"/>
      <c r="K2326" s="4"/>
      <c r="L2326" s="3" t="s">
        <v>86</v>
      </c>
      <c r="M2326" s="3"/>
      <c r="N2326" s="3" t="s">
        <v>86</v>
      </c>
      <c r="O2326" s="3"/>
    </row>
    <row r="2327">
      <c r="B2327" t="s">
        <v>64</v>
      </c>
      <c r="C2327" t="s">
        <v>57</v>
      </c>
      <c r="D2327" t="s">
        <v>22</v>
      </c>
      <c r="E2327" t="s">
        <v>24</v>
      </c>
      <c r="F2327" s="4" t="s">
        <v>85</v>
      </c>
      <c r="G2327" s="4" t="n">
        <v>17326.4832</v>
      </c>
      <c r="H2327" s="4" t="s">
        <v>85</v>
      </c>
      <c r="I2327" s="4" t="n">
        <v>9450.0432</v>
      </c>
      <c r="J2327" s="4" t="s">
        <v>85</v>
      </c>
      <c r="K2327" s="4" t="n">
        <v>6922.6278</v>
      </c>
      <c r="L2327" s="3" t="s">
        <v>86</v>
      </c>
      <c r="M2327" s="3" t="n">
        <v>0.833481904082724</v>
      </c>
      <c r="N2327" s="3" t="s">
        <v>86</v>
      </c>
      <c r="O2327" s="3" t="n">
        <v>1.50287660994861</v>
      </c>
    </row>
    <row r="2328">
      <c r="B2328" t="s">
        <v>64</v>
      </c>
      <c r="C2328" t="s">
        <v>57</v>
      </c>
      <c r="D2328" t="s">
        <v>22</v>
      </c>
      <c r="E2328" t="s">
        <v>25</v>
      </c>
      <c r="F2328" s="4" t="s">
        <v>85</v>
      </c>
      <c r="G2328" s="4" t="n">
        <v>3049.488</v>
      </c>
      <c r="H2328" s="4" t="s">
        <v>85</v>
      </c>
      <c r="I2328" s="4" t="n">
        <v>7551.2736</v>
      </c>
      <c r="J2328" s="4" t="s">
        <v>85</v>
      </c>
      <c r="K2328" s="4" t="n">
        <v>5241.6474</v>
      </c>
      <c r="L2328" s="3" t="s">
        <v>86</v>
      </c>
      <c r="M2328" s="3" t="n">
        <v>-0.596162427487729</v>
      </c>
      <c r="N2328" s="3" t="s">
        <v>86</v>
      </c>
      <c r="O2328" s="3" t="n">
        <v>-0.418219546778366</v>
      </c>
    </row>
    <row r="2329">
      <c r="B2329" t="s">
        <v>64</v>
      </c>
      <c r="C2329" t="s">
        <v>57</v>
      </c>
      <c r="D2329" t="s">
        <v>22</v>
      </c>
      <c r="E2329" t="s">
        <v>35</v>
      </c>
      <c r="F2329" s="4"/>
      <c r="G2329" s="4"/>
      <c r="H2329" s="4"/>
      <c r="I2329" s="4"/>
      <c r="J2329" s="4" t="s">
        <v>85</v>
      </c>
      <c r="K2329" s="4" t="n">
        <v>5414.4354</v>
      </c>
      <c r="L2329" s="3"/>
      <c r="M2329" s="3"/>
      <c r="N2329" s="3" t="s">
        <v>86</v>
      </c>
      <c r="O2329" s="3"/>
    </row>
    <row r="2330">
      <c r="B2330" t="s">
        <v>64</v>
      </c>
      <c r="C2330" t="s">
        <v>57</v>
      </c>
      <c r="D2330" t="s">
        <v>22</v>
      </c>
      <c r="E2330" t="s">
        <v>28</v>
      </c>
      <c r="F2330" s="4" t="s">
        <v>85</v>
      </c>
      <c r="G2330" s="4" t="n">
        <v>7307.64</v>
      </c>
      <c r="H2330" s="4" t="s">
        <v>85</v>
      </c>
      <c r="I2330" s="4" t="n">
        <v>15396.48675</v>
      </c>
      <c r="J2330" s="4" t="s">
        <v>85</v>
      </c>
      <c r="K2330" s="4" t="n">
        <v>5558.131</v>
      </c>
      <c r="L2330" s="3" t="s">
        <v>86</v>
      </c>
      <c r="M2330" s="3" t="n">
        <v>-0.525369643175252</v>
      </c>
      <c r="N2330" s="3" t="s">
        <v>86</v>
      </c>
      <c r="O2330" s="3" t="n">
        <v>0.314765700916369</v>
      </c>
    </row>
    <row r="2331">
      <c r="B2331" t="s">
        <v>64</v>
      </c>
      <c r="C2331" t="s">
        <v>57</v>
      </c>
      <c r="D2331" t="s">
        <v>22</v>
      </c>
      <c r="E2331" t="s">
        <v>29</v>
      </c>
      <c r="F2331" s="4" t="n">
        <v>170</v>
      </c>
      <c r="G2331" s="4" t="n">
        <v>1618164.06297</v>
      </c>
      <c r="H2331" s="4" t="n">
        <v>220</v>
      </c>
      <c r="I2331" s="4" t="n">
        <v>2425429.79385</v>
      </c>
      <c r="J2331" s="4" t="n">
        <v>104</v>
      </c>
      <c r="K2331" s="4" t="n">
        <v>799680.965278</v>
      </c>
      <c r="L2331" s="3" t="n">
        <v>-0.227272727272727</v>
      </c>
      <c r="M2331" s="3" t="n">
        <v>-0.332834095188791</v>
      </c>
      <c r="N2331" s="3" t="n">
        <v>0.634615384615385</v>
      </c>
      <c r="O2331" s="3" t="n">
        <v>1.02351204196471</v>
      </c>
    </row>
    <row r="2332">
      <c r="B2332" t="s">
        <v>64</v>
      </c>
      <c r="C2332" t="s">
        <v>57</v>
      </c>
      <c r="D2332" t="s">
        <v>30</v>
      </c>
      <c r="E2332" t="s">
        <v>24</v>
      </c>
      <c r="F2332" s="4" t="s">
        <v>85</v>
      </c>
      <c r="G2332" s="4" t="n">
        <v>18718.3548</v>
      </c>
      <c r="H2332" s="4"/>
      <c r="I2332" s="4"/>
      <c r="J2332" s="4" t="s">
        <v>85</v>
      </c>
      <c r="K2332" s="4" t="n">
        <v>5889.45</v>
      </c>
      <c r="L2332" s="3" t="s">
        <v>86</v>
      </c>
      <c r="M2332" s="3"/>
      <c r="N2332" s="3" t="s">
        <v>86</v>
      </c>
      <c r="O2332" s="3" t="n">
        <v>2.17828571428571</v>
      </c>
    </row>
    <row r="2333">
      <c r="B2333" t="s">
        <v>64</v>
      </c>
      <c r="C2333" t="s">
        <v>57</v>
      </c>
      <c r="D2333" t="s">
        <v>30</v>
      </c>
      <c r="E2333" t="s">
        <v>25</v>
      </c>
      <c r="F2333" s="4"/>
      <c r="G2333" s="4"/>
      <c r="H2333" s="4" t="s">
        <v>85</v>
      </c>
      <c r="I2333" s="4" t="n">
        <v>1993.977</v>
      </c>
      <c r="J2333" s="4" t="s">
        <v>85</v>
      </c>
      <c r="K2333" s="4" t="n">
        <v>3047.9174</v>
      </c>
      <c r="L2333" s="3" t="s">
        <v>86</v>
      </c>
      <c r="M2333" s="3"/>
      <c r="N2333" s="3" t="s">
        <v>86</v>
      </c>
      <c r="O2333" s="3"/>
    </row>
    <row r="2334">
      <c r="B2334" t="s">
        <v>64</v>
      </c>
      <c r="C2334" t="s">
        <v>57</v>
      </c>
      <c r="D2334" t="s">
        <v>30</v>
      </c>
      <c r="E2334" t="s">
        <v>28</v>
      </c>
      <c r="F2334" s="4" t="s">
        <v>85</v>
      </c>
      <c r="G2334" s="4" t="n">
        <v>3895.5</v>
      </c>
      <c r="H2334" s="4"/>
      <c r="I2334" s="4"/>
      <c r="J2334" s="4"/>
      <c r="K2334" s="4"/>
      <c r="L2334" s="3" t="s">
        <v>86</v>
      </c>
      <c r="M2334" s="3"/>
      <c r="N2334" s="3" t="s">
        <v>86</v>
      </c>
      <c r="O2334" s="3"/>
    </row>
    <row r="2335">
      <c r="B2335" t="s">
        <v>64</v>
      </c>
      <c r="C2335" t="s">
        <v>57</v>
      </c>
      <c r="D2335" t="s">
        <v>30</v>
      </c>
      <c r="E2335" t="s">
        <v>29</v>
      </c>
      <c r="F2335" s="4" t="n">
        <v>33</v>
      </c>
      <c r="G2335" s="4" t="n">
        <v>343516.3506</v>
      </c>
      <c r="H2335" s="4" t="n">
        <v>29</v>
      </c>
      <c r="I2335" s="4" t="n">
        <v>259423.9164</v>
      </c>
      <c r="J2335" s="4" t="n">
        <v>35</v>
      </c>
      <c r="K2335" s="4" t="n">
        <v>182101.24304</v>
      </c>
      <c r="L2335" s="3" t="n">
        <v>0.137931034482759</v>
      </c>
      <c r="M2335" s="3" t="n">
        <v>0.324150661846997</v>
      </c>
      <c r="N2335" s="3" t="n">
        <v>-0.0571428571428572</v>
      </c>
      <c r="O2335" s="3" t="n">
        <v>0.886403106674807</v>
      </c>
    </row>
    <row r="2336">
      <c r="B2336" t="s">
        <v>64</v>
      </c>
      <c r="C2336" t="s">
        <v>57</v>
      </c>
      <c r="D2336" t="s">
        <v>34</v>
      </c>
      <c r="E2336" t="s">
        <v>28</v>
      </c>
      <c r="F2336" s="4"/>
      <c r="G2336" s="4"/>
      <c r="H2336" s="4" t="s">
        <v>85</v>
      </c>
      <c r="I2336" s="4" t="n">
        <v>6634.71225</v>
      </c>
      <c r="J2336" s="4" t="s">
        <v>85</v>
      </c>
      <c r="K2336" s="4" t="n">
        <v>2366.30475</v>
      </c>
      <c r="L2336" s="3" t="s">
        <v>86</v>
      </c>
      <c r="M2336" s="3"/>
      <c r="N2336" s="3" t="s">
        <v>86</v>
      </c>
      <c r="O2336" s="3"/>
    </row>
    <row r="2337">
      <c r="B2337" t="s">
        <v>64</v>
      </c>
      <c r="C2337" t="s">
        <v>57</v>
      </c>
      <c r="D2337" t="s">
        <v>34</v>
      </c>
      <c r="E2337" t="s">
        <v>29</v>
      </c>
      <c r="F2337" s="4" t="n">
        <v>44</v>
      </c>
      <c r="G2337" s="4" t="n">
        <v>292129.9245</v>
      </c>
      <c r="H2337" s="4" t="n">
        <v>54</v>
      </c>
      <c r="I2337" s="4" t="n">
        <v>359529.0255</v>
      </c>
      <c r="J2337" s="4" t="n">
        <v>46</v>
      </c>
      <c r="K2337" s="4" t="n">
        <v>200294.473</v>
      </c>
      <c r="L2337" s="3" t="n">
        <v>-0.185185185185185</v>
      </c>
      <c r="M2337" s="3" t="n">
        <v>-0.187464978401306</v>
      </c>
      <c r="N2337" s="3" t="n">
        <v>-0.0434782608695652</v>
      </c>
      <c r="O2337" s="3" t="n">
        <v>0.458502174945187</v>
      </c>
    </row>
    <row r="2338">
      <c r="B2338" t="s">
        <v>64</v>
      </c>
      <c r="C2338" t="s">
        <v>57</v>
      </c>
      <c r="D2338" t="s">
        <v>38</v>
      </c>
      <c r="E2338" t="s">
        <v>25</v>
      </c>
      <c r="F2338" s="4" t="s">
        <v>85</v>
      </c>
      <c r="G2338" s="4" t="n">
        <v>3999.78</v>
      </c>
      <c r="H2338" s="4" t="s">
        <v>85</v>
      </c>
      <c r="I2338" s="4" t="n">
        <v>5046.3</v>
      </c>
      <c r="J2338" s="4" t="s">
        <v>85</v>
      </c>
      <c r="K2338" s="4" t="n">
        <v>723.58</v>
      </c>
      <c r="L2338" s="3" t="s">
        <v>86</v>
      </c>
      <c r="M2338" s="3" t="n">
        <v>-0.207383627608347</v>
      </c>
      <c r="N2338" s="3" t="s">
        <v>86</v>
      </c>
      <c r="O2338" s="3" t="n">
        <v>4.52776472539318</v>
      </c>
    </row>
    <row r="2339">
      <c r="B2339" t="s">
        <v>64</v>
      </c>
      <c r="C2339" t="s">
        <v>57</v>
      </c>
      <c r="D2339" t="s">
        <v>38</v>
      </c>
      <c r="E2339" t="s">
        <v>26</v>
      </c>
      <c r="F2339" s="4"/>
      <c r="G2339" s="4"/>
      <c r="H2339" s="4"/>
      <c r="I2339" s="4"/>
      <c r="J2339" s="4" t="s">
        <v>85</v>
      </c>
      <c r="K2339" s="4" t="n">
        <v>4658.5</v>
      </c>
      <c r="L2339" s="3"/>
      <c r="M2339" s="3"/>
      <c r="N2339" s="3" t="s">
        <v>86</v>
      </c>
      <c r="O2339" s="3"/>
    </row>
    <row r="2340">
      <c r="B2340" t="s">
        <v>64</v>
      </c>
      <c r="C2340" t="s">
        <v>57</v>
      </c>
      <c r="D2340" t="s">
        <v>38</v>
      </c>
      <c r="E2340" t="s">
        <v>27</v>
      </c>
      <c r="F2340" s="4"/>
      <c r="G2340" s="4"/>
      <c r="H2340" s="4"/>
      <c r="I2340" s="4"/>
      <c r="J2340" s="4" t="s">
        <v>85</v>
      </c>
      <c r="K2340" s="4" t="n">
        <v>1828.86</v>
      </c>
      <c r="L2340" s="3"/>
      <c r="M2340" s="3"/>
      <c r="N2340" s="3" t="s">
        <v>86</v>
      </c>
      <c r="O2340" s="3"/>
    </row>
    <row r="2341">
      <c r="B2341" t="s">
        <v>64</v>
      </c>
      <c r="C2341" t="s">
        <v>57</v>
      </c>
      <c r="D2341" t="s">
        <v>38</v>
      </c>
      <c r="E2341" t="s">
        <v>29</v>
      </c>
      <c r="F2341" s="4" t="n">
        <v>27</v>
      </c>
      <c r="G2341" s="4" t="n">
        <v>261131.04</v>
      </c>
      <c r="H2341" s="4" t="n">
        <v>30</v>
      </c>
      <c r="I2341" s="4" t="n">
        <v>495732.1014</v>
      </c>
      <c r="J2341" s="4" t="n">
        <v>38</v>
      </c>
      <c r="K2341" s="4" t="n">
        <v>110577.8555</v>
      </c>
      <c r="L2341" s="3" t="n">
        <v>-0.1</v>
      </c>
      <c r="M2341" s="3" t="n">
        <v>-0.473241617271631</v>
      </c>
      <c r="N2341" s="3" t="n">
        <v>-0.289473684210526</v>
      </c>
      <c r="O2341" s="3" t="n">
        <v>1.3615129703795</v>
      </c>
    </row>
    <row r="2342">
      <c r="B2342" t="s">
        <v>64</v>
      </c>
      <c r="C2342" t="s">
        <v>57</v>
      </c>
      <c r="D2342" t="s">
        <v>43</v>
      </c>
      <c r="E2342" t="s">
        <v>28</v>
      </c>
      <c r="F2342" s="4" t="s">
        <v>85</v>
      </c>
      <c r="G2342" s="4" t="n">
        <v>50478.8271</v>
      </c>
      <c r="H2342" s="4" t="n">
        <v>9</v>
      </c>
      <c r="I2342" s="4" t="n">
        <v>38588.14248</v>
      </c>
      <c r="J2342" s="4" t="s">
        <v>85</v>
      </c>
      <c r="K2342" s="4" t="n">
        <v>11230.00554</v>
      </c>
      <c r="L2342" s="3" t="s">
        <v>86</v>
      </c>
      <c r="M2342" s="3" t="n">
        <v>0.308143482837062</v>
      </c>
      <c r="N2342" s="3" t="s">
        <v>86</v>
      </c>
      <c r="O2342" s="3" t="n">
        <v>3.49499574334137</v>
      </c>
    </row>
    <row r="2343">
      <c r="B2343" t="s">
        <v>64</v>
      </c>
      <c r="C2343" t="s">
        <v>57</v>
      </c>
      <c r="D2343" t="s">
        <v>43</v>
      </c>
      <c r="E2343" t="s">
        <v>33</v>
      </c>
      <c r="F2343" s="4"/>
      <c r="G2343" s="4"/>
      <c r="H2343" s="4" t="s">
        <v>85</v>
      </c>
      <c r="I2343" s="4" t="n">
        <v>23404.3707</v>
      </c>
      <c r="J2343" s="4" t="s">
        <v>85</v>
      </c>
      <c r="K2343" s="4" t="n">
        <v>9805.62472</v>
      </c>
      <c r="L2343" s="3" t="s">
        <v>86</v>
      </c>
      <c r="M2343" s="3"/>
      <c r="N2343" s="3" t="s">
        <v>86</v>
      </c>
      <c r="O2343" s="3"/>
    </row>
    <row r="2344">
      <c r="B2344" t="s">
        <v>64</v>
      </c>
      <c r="C2344" t="s">
        <v>57</v>
      </c>
      <c r="D2344" t="s">
        <v>43</v>
      </c>
      <c r="E2344" t="s">
        <v>29</v>
      </c>
      <c r="F2344" s="4" t="n">
        <v>14</v>
      </c>
      <c r="G2344" s="4" t="n">
        <v>72884.71089</v>
      </c>
      <c r="H2344" s="4" t="n">
        <v>15</v>
      </c>
      <c r="I2344" s="4" t="n">
        <v>108535.47336</v>
      </c>
      <c r="J2344" s="4" t="n">
        <v>11</v>
      </c>
      <c r="K2344" s="4" t="n">
        <v>24902.10606</v>
      </c>
      <c r="L2344" s="3" t="n">
        <v>-0.0666666666666667</v>
      </c>
      <c r="M2344" s="3" t="n">
        <v>-0.328471064494743</v>
      </c>
      <c r="N2344" s="3" t="n">
        <v>0.272727272727273</v>
      </c>
      <c r="O2344" s="3" t="n">
        <v>1.9268492678647</v>
      </c>
    </row>
    <row r="2345">
      <c r="B2345" t="s">
        <v>64</v>
      </c>
      <c r="C2345" t="s">
        <v>57</v>
      </c>
      <c r="D2345" t="s">
        <v>41</v>
      </c>
      <c r="E2345" t="s">
        <v>24</v>
      </c>
      <c r="F2345" s="4" t="n">
        <v>17</v>
      </c>
      <c r="G2345" s="4" t="n">
        <v>149931</v>
      </c>
      <c r="H2345" s="4" t="n">
        <v>22</v>
      </c>
      <c r="I2345" s="4" t="n">
        <v>195926.04</v>
      </c>
      <c r="J2345" s="4" t="n">
        <v>20</v>
      </c>
      <c r="K2345" s="4" t="n">
        <v>123012.16</v>
      </c>
      <c r="L2345" s="3" t="n">
        <v>-0.227272727272727</v>
      </c>
      <c r="M2345" s="3" t="n">
        <v>-0.234757156322866</v>
      </c>
      <c r="N2345" s="3" t="n">
        <v>-0.15</v>
      </c>
      <c r="O2345" s="3" t="n">
        <v>0.218830723726825</v>
      </c>
    </row>
    <row r="2346">
      <c r="B2346" t="s">
        <v>64</v>
      </c>
      <c r="C2346" t="s">
        <v>57</v>
      </c>
      <c r="D2346" t="s">
        <v>41</v>
      </c>
      <c r="E2346" t="s">
        <v>29</v>
      </c>
      <c r="F2346" s="4"/>
      <c r="G2346" s="4"/>
      <c r="H2346" s="4" t="s">
        <v>85</v>
      </c>
      <c r="I2346" s="4" t="n">
        <v>2344.14</v>
      </c>
      <c r="J2346" s="4"/>
      <c r="K2346" s="4"/>
      <c r="L2346" s="3" t="s">
        <v>86</v>
      </c>
      <c r="M2346" s="3"/>
      <c r="N2346" s="3"/>
      <c r="O2346" s="3"/>
    </row>
    <row r="2347">
      <c r="B2347" t="s">
        <v>64</v>
      </c>
      <c r="C2347" t="s">
        <v>58</v>
      </c>
      <c r="D2347" t="s">
        <v>45</v>
      </c>
      <c r="E2347" t="s">
        <v>29</v>
      </c>
      <c r="F2347" s="4" t="n">
        <v>7</v>
      </c>
      <c r="G2347" s="4" t="n">
        <v>14009.49</v>
      </c>
      <c r="H2347" s="4" t="n">
        <v>14</v>
      </c>
      <c r="I2347" s="4" t="n">
        <v>30105.06</v>
      </c>
      <c r="J2347" s="4" t="n">
        <v>8</v>
      </c>
      <c r="K2347" s="4" t="n">
        <v>3502.8</v>
      </c>
      <c r="L2347" s="3" t="n">
        <v>-0.5</v>
      </c>
      <c r="M2347" s="3" t="n">
        <v>-0.534646667370867</v>
      </c>
      <c r="N2347" s="3" t="n">
        <v>-0.125</v>
      </c>
      <c r="O2347" s="3" t="n">
        <v>2.99951181911614</v>
      </c>
    </row>
    <row r="2348">
      <c r="B2348" t="s">
        <v>64</v>
      </c>
      <c r="C2348" t="s">
        <v>58</v>
      </c>
      <c r="D2348" t="s">
        <v>22</v>
      </c>
      <c r="E2348" t="s">
        <v>24</v>
      </c>
      <c r="F2348" s="4" t="s">
        <v>85</v>
      </c>
      <c r="G2348" s="4" t="n">
        <v>9450.0432</v>
      </c>
      <c r="H2348" s="4" t="s">
        <v>85</v>
      </c>
      <c r="I2348" s="4" t="n">
        <v>38753.7696</v>
      </c>
      <c r="J2348" s="4"/>
      <c r="K2348" s="4"/>
      <c r="L2348" s="3" t="s">
        <v>86</v>
      </c>
      <c r="M2348" s="3" t="n">
        <v>-0.756151638987914</v>
      </c>
      <c r="N2348" s="3" t="s">
        <v>86</v>
      </c>
      <c r="O2348" s="3"/>
    </row>
    <row r="2349">
      <c r="B2349" t="s">
        <v>64</v>
      </c>
      <c r="C2349" t="s">
        <v>58</v>
      </c>
      <c r="D2349" t="s">
        <v>22</v>
      </c>
      <c r="E2349" t="s">
        <v>25</v>
      </c>
      <c r="F2349" s="4" t="s">
        <v>85</v>
      </c>
      <c r="G2349" s="4" t="n">
        <v>7736.6016</v>
      </c>
      <c r="H2349" s="4" t="n">
        <v>8</v>
      </c>
      <c r="I2349" s="4" t="n">
        <v>15724.2384</v>
      </c>
      <c r="J2349" s="4" t="n">
        <v>7</v>
      </c>
      <c r="K2349" s="4" t="n">
        <v>8882.5374</v>
      </c>
      <c r="L2349" s="3" t="s">
        <v>86</v>
      </c>
      <c r="M2349" s="3" t="n">
        <v>-0.507982427943855</v>
      </c>
      <c r="N2349" s="3" t="s">
        <v>86</v>
      </c>
      <c r="O2349" s="3" t="n">
        <v>-0.129009960599772</v>
      </c>
    </row>
    <row r="2350">
      <c r="B2350" t="s">
        <v>64</v>
      </c>
      <c r="C2350" t="s">
        <v>58</v>
      </c>
      <c r="D2350" t="s">
        <v>22</v>
      </c>
      <c r="E2350" t="s">
        <v>26</v>
      </c>
      <c r="F2350" s="4" t="s">
        <v>85</v>
      </c>
      <c r="G2350" s="4" t="n">
        <v>23467.5792</v>
      </c>
      <c r="H2350" s="4"/>
      <c r="I2350" s="4"/>
      <c r="J2350" s="4" t="s">
        <v>85</v>
      </c>
      <c r="K2350" s="4" t="n">
        <v>15861.950742</v>
      </c>
      <c r="L2350" s="3" t="s">
        <v>86</v>
      </c>
      <c r="M2350" s="3"/>
      <c r="N2350" s="3" t="s">
        <v>86</v>
      </c>
      <c r="O2350" s="3" t="n">
        <v>0.479488846088865</v>
      </c>
    </row>
    <row r="2351">
      <c r="B2351" t="s">
        <v>64</v>
      </c>
      <c r="C2351" t="s">
        <v>58</v>
      </c>
      <c r="D2351" t="s">
        <v>22</v>
      </c>
      <c r="E2351" t="s">
        <v>28</v>
      </c>
      <c r="F2351" s="4" t="n">
        <v>17</v>
      </c>
      <c r="G2351" s="4" t="n">
        <v>57988.57995</v>
      </c>
      <c r="H2351" s="4" t="n">
        <v>17</v>
      </c>
      <c r="I2351" s="4" t="n">
        <v>60505.9077</v>
      </c>
      <c r="J2351" s="4" t="n">
        <v>11</v>
      </c>
      <c r="K2351" s="4" t="n">
        <v>27455.5987</v>
      </c>
      <c r="L2351" s="3" t="n">
        <v>0</v>
      </c>
      <c r="M2351" s="3" t="n">
        <v>-0.0416046605313551</v>
      </c>
      <c r="N2351" s="3" t="n">
        <v>0.545454545454545</v>
      </c>
      <c r="O2351" s="3" t="n">
        <v>1.11208579290606</v>
      </c>
    </row>
    <row r="2352">
      <c r="B2352" t="s">
        <v>64</v>
      </c>
      <c r="C2352" t="s">
        <v>58</v>
      </c>
      <c r="D2352" t="s">
        <v>22</v>
      </c>
      <c r="E2352" t="s">
        <v>29</v>
      </c>
      <c r="F2352" s="4" t="n">
        <v>273</v>
      </c>
      <c r="G2352" s="4" t="n">
        <v>2338045.771914</v>
      </c>
      <c r="H2352" s="4" t="n">
        <v>295</v>
      </c>
      <c r="I2352" s="4" t="n">
        <v>2639172.5775</v>
      </c>
      <c r="J2352" s="4" t="n">
        <v>228</v>
      </c>
      <c r="K2352" s="4" t="n">
        <v>1654986.96262</v>
      </c>
      <c r="L2352" s="3" t="n">
        <v>-0.0745762711864407</v>
      </c>
      <c r="M2352" s="3" t="n">
        <v>-0.114098944553011</v>
      </c>
      <c r="N2352" s="3" t="n">
        <v>0.197368421052632</v>
      </c>
      <c r="O2352" s="3" t="n">
        <v>0.412727607359912</v>
      </c>
    </row>
    <row r="2353">
      <c r="B2353" t="s">
        <v>64</v>
      </c>
      <c r="C2353" t="s">
        <v>58</v>
      </c>
      <c r="D2353" t="s">
        <v>30</v>
      </c>
      <c r="E2353" t="s">
        <v>24</v>
      </c>
      <c r="F2353" s="4" t="s">
        <v>85</v>
      </c>
      <c r="G2353" s="4" t="n">
        <v>18718.3548</v>
      </c>
      <c r="H2353" s="4" t="s">
        <v>85</v>
      </c>
      <c r="I2353" s="4" t="n">
        <v>9359.1774</v>
      </c>
      <c r="J2353" s="4"/>
      <c r="K2353" s="4"/>
      <c r="L2353" s="3" t="s">
        <v>86</v>
      </c>
      <c r="M2353" s="3" t="n">
        <v>1</v>
      </c>
      <c r="N2353" s="3" t="s">
        <v>86</v>
      </c>
      <c r="O2353" s="3"/>
    </row>
    <row r="2354">
      <c r="B2354" t="s">
        <v>64</v>
      </c>
      <c r="C2354" t="s">
        <v>58</v>
      </c>
      <c r="D2354" t="s">
        <v>30</v>
      </c>
      <c r="E2354" t="s">
        <v>25</v>
      </c>
      <c r="F2354" s="4" t="s">
        <v>85</v>
      </c>
      <c r="G2354" s="4" t="n">
        <v>3874.4892</v>
      </c>
      <c r="H2354" s="4" t="s">
        <v>85</v>
      </c>
      <c r="I2354" s="4" t="n">
        <v>3844.4544</v>
      </c>
      <c r="J2354" s="4"/>
      <c r="K2354" s="4"/>
      <c r="L2354" s="3" t="s">
        <v>86</v>
      </c>
      <c r="M2354" s="3" t="n">
        <v>0.0078125</v>
      </c>
      <c r="N2354" s="3" t="s">
        <v>86</v>
      </c>
      <c r="O2354" s="3"/>
    </row>
    <row r="2355">
      <c r="B2355" t="s">
        <v>64</v>
      </c>
      <c r="C2355" t="s">
        <v>58</v>
      </c>
      <c r="D2355" t="s">
        <v>30</v>
      </c>
      <c r="E2355" t="s">
        <v>26</v>
      </c>
      <c r="F2355" s="4" t="s">
        <v>85</v>
      </c>
      <c r="G2355" s="4" t="n">
        <v>10345.32</v>
      </c>
      <c r="H2355" s="4"/>
      <c r="I2355" s="4"/>
      <c r="J2355" s="4"/>
      <c r="K2355" s="4"/>
      <c r="L2355" s="3" t="s">
        <v>86</v>
      </c>
      <c r="M2355" s="3"/>
      <c r="N2355" s="3" t="s">
        <v>86</v>
      </c>
      <c r="O2355" s="3"/>
    </row>
    <row r="2356">
      <c r="B2356" t="s">
        <v>64</v>
      </c>
      <c r="C2356" t="s">
        <v>58</v>
      </c>
      <c r="D2356" t="s">
        <v>30</v>
      </c>
      <c r="E2356" t="s">
        <v>28</v>
      </c>
      <c r="F2356" s="4" t="s">
        <v>85</v>
      </c>
      <c r="G2356" s="4" t="n">
        <v>11082.6498</v>
      </c>
      <c r="H2356" s="4" t="s">
        <v>85</v>
      </c>
      <c r="I2356" s="4" t="n">
        <v>13964.2704</v>
      </c>
      <c r="J2356" s="4" t="s">
        <v>85</v>
      </c>
      <c r="K2356" s="4" t="n">
        <v>5126.9682</v>
      </c>
      <c r="L2356" s="3" t="s">
        <v>86</v>
      </c>
      <c r="M2356" s="3" t="n">
        <v>-0.206356688710353</v>
      </c>
      <c r="N2356" s="3" t="s">
        <v>86</v>
      </c>
      <c r="O2356" s="3" t="n">
        <v>1.16163810027142</v>
      </c>
    </row>
    <row r="2357">
      <c r="B2357" t="s">
        <v>64</v>
      </c>
      <c r="C2357" t="s">
        <v>58</v>
      </c>
      <c r="D2357" t="s">
        <v>30</v>
      </c>
      <c r="E2357" t="s">
        <v>29</v>
      </c>
      <c r="F2357" s="4" t="n">
        <v>176</v>
      </c>
      <c r="G2357" s="4" t="n">
        <v>2128818.94413</v>
      </c>
      <c r="H2357" s="4" t="n">
        <v>219</v>
      </c>
      <c r="I2357" s="4" t="n">
        <v>2669544.95316</v>
      </c>
      <c r="J2357" s="4" t="n">
        <v>171</v>
      </c>
      <c r="K2357" s="4" t="n">
        <v>1408249.566209</v>
      </c>
      <c r="L2357" s="3" t="n">
        <v>-0.19634703196347</v>
      </c>
      <c r="M2357" s="3" t="n">
        <v>-0.202553625624446</v>
      </c>
      <c r="N2357" s="3" t="n">
        <v>0.0292397660818713</v>
      </c>
      <c r="O2357" s="3" t="n">
        <v>0.511677329935751</v>
      </c>
    </row>
    <row r="2358">
      <c r="B2358" t="s">
        <v>64</v>
      </c>
      <c r="C2358" t="s">
        <v>58</v>
      </c>
      <c r="D2358" t="s">
        <v>34</v>
      </c>
      <c r="E2358" t="s">
        <v>24</v>
      </c>
      <c r="F2358" s="4" t="n">
        <v>5</v>
      </c>
      <c r="G2358" s="4" t="n">
        <v>45432.9</v>
      </c>
      <c r="H2358" s="4" t="n">
        <v>6</v>
      </c>
      <c r="I2358" s="4" t="n">
        <v>50220</v>
      </c>
      <c r="J2358" s="4" t="s">
        <v>85</v>
      </c>
      <c r="K2358" s="4" t="n">
        <v>10182.15</v>
      </c>
      <c r="L2358" s="3" t="n">
        <v>-0.166666666666667</v>
      </c>
      <c r="M2358" s="3" t="n">
        <v>-0.0953225806451613</v>
      </c>
      <c r="N2358" s="3" t="s">
        <v>86</v>
      </c>
      <c r="O2358" s="3" t="n">
        <v>3.46201440756618</v>
      </c>
    </row>
    <row r="2359">
      <c r="B2359" t="s">
        <v>64</v>
      </c>
      <c r="C2359" t="s">
        <v>58</v>
      </c>
      <c r="D2359" t="s">
        <v>34</v>
      </c>
      <c r="E2359" t="s">
        <v>25</v>
      </c>
      <c r="F2359" s="4" t="s">
        <v>85</v>
      </c>
      <c r="G2359" s="4" t="n">
        <v>4096.98</v>
      </c>
      <c r="H2359" s="4" t="n">
        <v>6</v>
      </c>
      <c r="I2359" s="4" t="n">
        <v>15655.68</v>
      </c>
      <c r="J2359" s="4" t="s">
        <v>85</v>
      </c>
      <c r="K2359" s="4" t="n">
        <v>3615.48</v>
      </c>
      <c r="L2359" s="3" t="s">
        <v>86</v>
      </c>
      <c r="M2359" s="3" t="n">
        <v>-0.738307119205298</v>
      </c>
      <c r="N2359" s="3" t="s">
        <v>86</v>
      </c>
      <c r="O2359" s="3" t="n">
        <v>0.133177337448969</v>
      </c>
    </row>
    <row r="2360">
      <c r="B2360" t="s">
        <v>64</v>
      </c>
      <c r="C2360" t="s">
        <v>58</v>
      </c>
      <c r="D2360" t="s">
        <v>34</v>
      </c>
      <c r="E2360" t="s">
        <v>26</v>
      </c>
      <c r="F2360" s="4"/>
      <c r="G2360" s="4"/>
      <c r="H2360" s="4"/>
      <c r="I2360" s="4"/>
      <c r="J2360" s="4" t="s">
        <v>85</v>
      </c>
      <c r="K2360" s="4" t="n">
        <v>45335.6629</v>
      </c>
      <c r="L2360" s="3"/>
      <c r="M2360" s="3"/>
      <c r="N2360" s="3" t="s">
        <v>86</v>
      </c>
      <c r="O2360" s="3"/>
    </row>
    <row r="2361">
      <c r="B2361" t="s">
        <v>64</v>
      </c>
      <c r="C2361" t="s">
        <v>58</v>
      </c>
      <c r="D2361" t="s">
        <v>34</v>
      </c>
      <c r="E2361" t="s">
        <v>27</v>
      </c>
      <c r="F2361" s="4"/>
      <c r="G2361" s="4"/>
      <c r="H2361" s="4" t="s">
        <v>85</v>
      </c>
      <c r="I2361" s="4" t="n">
        <v>3157.38</v>
      </c>
      <c r="J2361" s="4"/>
      <c r="K2361" s="4"/>
      <c r="L2361" s="3" t="s">
        <v>86</v>
      </c>
      <c r="M2361" s="3"/>
      <c r="N2361" s="3"/>
      <c r="O2361" s="3"/>
    </row>
    <row r="2362">
      <c r="B2362" t="s">
        <v>64</v>
      </c>
      <c r="C2362" t="s">
        <v>58</v>
      </c>
      <c r="D2362" t="s">
        <v>34</v>
      </c>
      <c r="E2362" t="s">
        <v>28</v>
      </c>
      <c r="F2362" s="4" t="n">
        <v>5</v>
      </c>
      <c r="G2362" s="4" t="n">
        <v>17359.461</v>
      </c>
      <c r="H2362" s="4" t="n">
        <v>6</v>
      </c>
      <c r="I2362" s="4" t="n">
        <v>25077.0666</v>
      </c>
      <c r="J2362" s="4" t="n">
        <v>6</v>
      </c>
      <c r="K2362" s="4" t="n">
        <v>21828.10152</v>
      </c>
      <c r="L2362" s="3" t="n">
        <v>-0.166666666666667</v>
      </c>
      <c r="M2362" s="3" t="n">
        <v>-0.307755517146491</v>
      </c>
      <c r="N2362" s="3" t="n">
        <v>-0.166666666666667</v>
      </c>
      <c r="O2362" s="3" t="n">
        <v>-0.204719614113285</v>
      </c>
    </row>
    <row r="2363">
      <c r="B2363" t="s">
        <v>64</v>
      </c>
      <c r="C2363" t="s">
        <v>58</v>
      </c>
      <c r="D2363" t="s">
        <v>34</v>
      </c>
      <c r="E2363" t="s">
        <v>29</v>
      </c>
      <c r="F2363" s="4" t="n">
        <v>198</v>
      </c>
      <c r="G2363" s="4" t="n">
        <v>1535151.2685</v>
      </c>
      <c r="H2363" s="4" t="n">
        <v>218</v>
      </c>
      <c r="I2363" s="4" t="n">
        <v>1850646.1026</v>
      </c>
      <c r="J2363" s="4" t="n">
        <v>185</v>
      </c>
      <c r="K2363" s="4" t="n">
        <v>1058879.2828</v>
      </c>
      <c r="L2363" s="3" t="n">
        <v>-0.0917431192660551</v>
      </c>
      <c r="M2363" s="3" t="n">
        <v>-0.170478209559762</v>
      </c>
      <c r="N2363" s="3" t="n">
        <v>0.0702702702702702</v>
      </c>
      <c r="O2363" s="3" t="n">
        <v>0.449788746872629</v>
      </c>
    </row>
    <row r="2364">
      <c r="B2364" t="s">
        <v>64</v>
      </c>
      <c r="C2364" t="s">
        <v>58</v>
      </c>
      <c r="D2364" t="s">
        <v>38</v>
      </c>
      <c r="E2364" t="s">
        <v>24</v>
      </c>
      <c r="F2364" s="4" t="s">
        <v>85</v>
      </c>
      <c r="G2364" s="4" t="n">
        <v>32045.22</v>
      </c>
      <c r="H2364" s="4" t="s">
        <v>85</v>
      </c>
      <c r="I2364" s="4" t="n">
        <v>7652.88</v>
      </c>
      <c r="J2364" s="4" t="s">
        <v>85</v>
      </c>
      <c r="K2364" s="4" t="n">
        <v>12502.93</v>
      </c>
      <c r="L2364" s="3" t="s">
        <v>86</v>
      </c>
      <c r="M2364" s="3" t="n">
        <v>3.18734123624047</v>
      </c>
      <c r="N2364" s="3" t="s">
        <v>86</v>
      </c>
      <c r="O2364" s="3" t="n">
        <v>1.56301682885532</v>
      </c>
    </row>
    <row r="2365">
      <c r="B2365" t="s">
        <v>64</v>
      </c>
      <c r="C2365" t="s">
        <v>58</v>
      </c>
      <c r="D2365" t="s">
        <v>38</v>
      </c>
      <c r="E2365" t="s">
        <v>25</v>
      </c>
      <c r="F2365" s="4"/>
      <c r="G2365" s="4"/>
      <c r="H2365" s="4" t="s">
        <v>85</v>
      </c>
      <c r="I2365" s="4" t="n">
        <v>2104.38</v>
      </c>
      <c r="J2365" s="4" t="s">
        <v>85</v>
      </c>
      <c r="K2365" s="4" t="n">
        <v>2472.03</v>
      </c>
      <c r="L2365" s="3" t="s">
        <v>86</v>
      </c>
      <c r="M2365" s="3"/>
      <c r="N2365" s="3" t="s">
        <v>86</v>
      </c>
      <c r="O2365" s="3"/>
    </row>
    <row r="2366">
      <c r="B2366" t="s">
        <v>64</v>
      </c>
      <c r="C2366" t="s">
        <v>58</v>
      </c>
      <c r="D2366" t="s">
        <v>38</v>
      </c>
      <c r="E2366" t="s">
        <v>26</v>
      </c>
      <c r="F2366" s="4" t="s">
        <v>85</v>
      </c>
      <c r="G2366" s="4" t="n">
        <v>10938.24</v>
      </c>
      <c r="H2366" s="4"/>
      <c r="I2366" s="4"/>
      <c r="J2366" s="4"/>
      <c r="K2366" s="4"/>
      <c r="L2366" s="3" t="s">
        <v>86</v>
      </c>
      <c r="M2366" s="3"/>
      <c r="N2366" s="3" t="s">
        <v>86</v>
      </c>
      <c r="O2366" s="3"/>
    </row>
    <row r="2367">
      <c r="B2367" t="s">
        <v>64</v>
      </c>
      <c r="C2367" t="s">
        <v>58</v>
      </c>
      <c r="D2367" t="s">
        <v>38</v>
      </c>
      <c r="E2367" t="s">
        <v>27</v>
      </c>
      <c r="F2367" s="4"/>
      <c r="G2367" s="4"/>
      <c r="H2367" s="4"/>
      <c r="I2367" s="4"/>
      <c r="J2367" s="4" t="s">
        <v>85</v>
      </c>
      <c r="K2367" s="4" t="n">
        <v>2358.29</v>
      </c>
      <c r="L2367" s="3"/>
      <c r="M2367" s="3"/>
      <c r="N2367" s="3" t="s">
        <v>86</v>
      </c>
      <c r="O2367" s="3"/>
    </row>
    <row r="2368">
      <c r="B2368" t="s">
        <v>64</v>
      </c>
      <c r="C2368" t="s">
        <v>58</v>
      </c>
      <c r="D2368" t="s">
        <v>38</v>
      </c>
      <c r="E2368" t="s">
        <v>32</v>
      </c>
      <c r="F2368" s="4" t="s">
        <v>85</v>
      </c>
      <c r="G2368" s="4" t="n">
        <v>4871.34</v>
      </c>
      <c r="H2368" s="4"/>
      <c r="I2368" s="4"/>
      <c r="J2368" s="4"/>
      <c r="K2368" s="4"/>
      <c r="L2368" s="3" t="s">
        <v>86</v>
      </c>
      <c r="M2368" s="3"/>
      <c r="N2368" s="3" t="s">
        <v>86</v>
      </c>
      <c r="O2368" s="3"/>
    </row>
    <row r="2369">
      <c r="B2369" t="s">
        <v>64</v>
      </c>
      <c r="C2369" t="s">
        <v>58</v>
      </c>
      <c r="D2369" t="s">
        <v>38</v>
      </c>
      <c r="E2369" t="s">
        <v>28</v>
      </c>
      <c r="F2369" s="4" t="n">
        <v>29</v>
      </c>
      <c r="G2369" s="4" t="n">
        <v>191871.3261</v>
      </c>
      <c r="H2369" s="4" t="n">
        <v>46</v>
      </c>
      <c r="I2369" s="4" t="n">
        <v>277324.4769</v>
      </c>
      <c r="J2369" s="4" t="n">
        <v>28</v>
      </c>
      <c r="K2369" s="4" t="n">
        <v>125754.64743</v>
      </c>
      <c r="L2369" s="3" t="n">
        <v>-0.369565217391304</v>
      </c>
      <c r="M2369" s="3" t="n">
        <v>-0.308134181862402</v>
      </c>
      <c r="N2369" s="3" t="n">
        <v>0.0357142857142858</v>
      </c>
      <c r="O2369" s="3" t="n">
        <v>0.525759325966884</v>
      </c>
    </row>
    <row r="2370">
      <c r="B2370" t="s">
        <v>64</v>
      </c>
      <c r="C2370" t="s">
        <v>58</v>
      </c>
      <c r="D2370" t="s">
        <v>38</v>
      </c>
      <c r="E2370" t="s">
        <v>33</v>
      </c>
      <c r="F2370" s="4"/>
      <c r="G2370" s="4"/>
      <c r="H2370" s="4"/>
      <c r="I2370" s="4"/>
      <c r="J2370" s="4" t="s">
        <v>85</v>
      </c>
      <c r="K2370" s="4" t="n">
        <v>494652.00948</v>
      </c>
      <c r="L2370" s="3"/>
      <c r="M2370" s="3"/>
      <c r="N2370" s="3" t="s">
        <v>86</v>
      </c>
      <c r="O2370" s="3"/>
    </row>
    <row r="2371">
      <c r="B2371" t="s">
        <v>64</v>
      </c>
      <c r="C2371" t="s">
        <v>58</v>
      </c>
      <c r="D2371" t="s">
        <v>38</v>
      </c>
      <c r="E2371" t="s">
        <v>29</v>
      </c>
      <c r="F2371" s="4" t="n">
        <v>70</v>
      </c>
      <c r="G2371" s="4" t="n">
        <v>598346.26638</v>
      </c>
      <c r="H2371" s="4" t="n">
        <v>73</v>
      </c>
      <c r="I2371" s="4" t="n">
        <v>492088.407522</v>
      </c>
      <c r="J2371" s="4" t="n">
        <v>63</v>
      </c>
      <c r="K2371" s="4" t="n">
        <v>571618.70327</v>
      </c>
      <c r="L2371" s="3" t="n">
        <v>-0.041095890410959</v>
      </c>
      <c r="M2371" s="3" t="n">
        <v>0.215932456919846</v>
      </c>
      <c r="N2371" s="3" t="n">
        <v>0.111111111111111</v>
      </c>
      <c r="O2371" s="3" t="n">
        <v>0.0467576777266077</v>
      </c>
    </row>
    <row r="2372">
      <c r="B2372" t="s">
        <v>64</v>
      </c>
      <c r="C2372" t="s">
        <v>58</v>
      </c>
      <c r="D2372" t="s">
        <v>40</v>
      </c>
      <c r="E2372" t="s">
        <v>25</v>
      </c>
      <c r="F2372" s="4"/>
      <c r="G2372" s="4"/>
      <c r="H2372" s="4"/>
      <c r="I2372" s="4"/>
      <c r="J2372" s="4" t="s">
        <v>85</v>
      </c>
      <c r="K2372" s="4" t="n">
        <v>1691.7615</v>
      </c>
      <c r="L2372" s="3"/>
      <c r="M2372" s="3"/>
      <c r="N2372" s="3" t="s">
        <v>86</v>
      </c>
      <c r="O2372" s="3"/>
    </row>
    <row r="2373">
      <c r="B2373" t="s">
        <v>64</v>
      </c>
      <c r="C2373" t="s">
        <v>58</v>
      </c>
      <c r="D2373" t="s">
        <v>43</v>
      </c>
      <c r="E2373" t="s">
        <v>27</v>
      </c>
      <c r="F2373" s="4" t="s">
        <v>85</v>
      </c>
      <c r="G2373" s="4" t="n">
        <v>3098.91</v>
      </c>
      <c r="H2373" s="4"/>
      <c r="I2373" s="4"/>
      <c r="J2373" s="4"/>
      <c r="K2373" s="4"/>
      <c r="L2373" s="3" t="s">
        <v>86</v>
      </c>
      <c r="M2373" s="3"/>
      <c r="N2373" s="3" t="s">
        <v>86</v>
      </c>
      <c r="O2373" s="3"/>
    </row>
    <row r="2374">
      <c r="B2374" t="s">
        <v>64</v>
      </c>
      <c r="C2374" t="s">
        <v>58</v>
      </c>
      <c r="D2374" t="s">
        <v>43</v>
      </c>
      <c r="E2374" t="s">
        <v>28</v>
      </c>
      <c r="F2374" s="4" t="n">
        <v>24</v>
      </c>
      <c r="G2374" s="4" t="n">
        <v>100294.974</v>
      </c>
      <c r="H2374" s="4" t="n">
        <v>38</v>
      </c>
      <c r="I2374" s="4" t="n">
        <v>203933.85</v>
      </c>
      <c r="J2374" s="4" t="n">
        <v>27</v>
      </c>
      <c r="K2374" s="4" t="n">
        <v>84391.1115</v>
      </c>
      <c r="L2374" s="3" t="n">
        <v>-0.368421052631579</v>
      </c>
      <c r="M2374" s="3" t="n">
        <v>-0.508198496718421</v>
      </c>
      <c r="N2374" s="3" t="n">
        <v>-0.111111111111111</v>
      </c>
      <c r="O2374" s="3" t="n">
        <v>0.188454236676335</v>
      </c>
    </row>
    <row r="2375">
      <c r="B2375" t="s">
        <v>64</v>
      </c>
      <c r="C2375" t="s">
        <v>58</v>
      </c>
      <c r="D2375" t="s">
        <v>43</v>
      </c>
      <c r="E2375" t="s">
        <v>29</v>
      </c>
      <c r="F2375" s="4" t="n">
        <v>48</v>
      </c>
      <c r="G2375" s="4" t="n">
        <v>517693.824</v>
      </c>
      <c r="H2375" s="4" t="n">
        <v>73</v>
      </c>
      <c r="I2375" s="4" t="n">
        <v>843375.9905</v>
      </c>
      <c r="J2375" s="4" t="n">
        <v>30</v>
      </c>
      <c r="K2375" s="4" t="n">
        <v>144715.71</v>
      </c>
      <c r="L2375" s="3" t="n">
        <v>-0.342465753424658</v>
      </c>
      <c r="M2375" s="3" t="n">
        <v>-0.386164854310018</v>
      </c>
      <c r="N2375" s="3" t="n">
        <v>0.6</v>
      </c>
      <c r="O2375" s="3" t="n">
        <v>2.57731599423449</v>
      </c>
    </row>
    <row r="2376">
      <c r="B2376" t="s">
        <v>64</v>
      </c>
      <c r="C2376" t="s">
        <v>58</v>
      </c>
      <c r="D2376" t="s">
        <v>41</v>
      </c>
      <c r="E2376" t="s">
        <v>24</v>
      </c>
      <c r="F2376" s="4" t="n">
        <v>39</v>
      </c>
      <c r="G2376" s="4" t="n">
        <v>334499.22</v>
      </c>
      <c r="H2376" s="4" t="n">
        <v>48</v>
      </c>
      <c r="I2376" s="4" t="n">
        <v>412557.3</v>
      </c>
      <c r="J2376" s="4" t="n">
        <v>39</v>
      </c>
      <c r="K2376" s="4" t="n">
        <v>258263.61</v>
      </c>
      <c r="L2376" s="3" t="n">
        <v>-0.1875</v>
      </c>
      <c r="M2376" s="3" t="n">
        <v>-0.189205426737086</v>
      </c>
      <c r="N2376" s="3" t="n">
        <v>0</v>
      </c>
      <c r="O2376" s="3" t="n">
        <v>0.295185256645332</v>
      </c>
    </row>
    <row r="2377">
      <c r="B2377" t="s">
        <v>64</v>
      </c>
      <c r="C2377" t="s">
        <v>60</v>
      </c>
      <c r="D2377" t="s">
        <v>22</v>
      </c>
      <c r="E2377" t="s">
        <v>24</v>
      </c>
      <c r="F2377" s="4"/>
      <c r="G2377" s="4"/>
      <c r="H2377" s="4" t="s">
        <v>85</v>
      </c>
      <c r="I2377" s="4" t="n">
        <v>21601.713744</v>
      </c>
      <c r="J2377" s="4" t="s">
        <v>85</v>
      </c>
      <c r="K2377" s="4" t="n">
        <v>10495.6368</v>
      </c>
      <c r="L2377" s="3" t="s">
        <v>86</v>
      </c>
      <c r="M2377" s="3"/>
      <c r="N2377" s="3" t="s">
        <v>86</v>
      </c>
      <c r="O2377" s="3"/>
    </row>
    <row r="2378">
      <c r="B2378" t="s">
        <v>64</v>
      </c>
      <c r="C2378" t="s">
        <v>60</v>
      </c>
      <c r="D2378" t="s">
        <v>22</v>
      </c>
      <c r="E2378" t="s">
        <v>25</v>
      </c>
      <c r="F2378" s="4"/>
      <c r="G2378" s="4"/>
      <c r="H2378" s="4" t="s">
        <v>85</v>
      </c>
      <c r="I2378" s="4" t="n">
        <v>2072.304</v>
      </c>
      <c r="J2378" s="4"/>
      <c r="K2378" s="4"/>
      <c r="L2378" s="3" t="s">
        <v>86</v>
      </c>
      <c r="M2378" s="3"/>
      <c r="N2378" s="3"/>
      <c r="O2378" s="3"/>
    </row>
    <row r="2379">
      <c r="B2379" t="s">
        <v>64</v>
      </c>
      <c r="C2379" t="s">
        <v>60</v>
      </c>
      <c r="D2379" t="s">
        <v>22</v>
      </c>
      <c r="E2379" t="s">
        <v>26</v>
      </c>
      <c r="F2379" s="4"/>
      <c r="G2379" s="4"/>
      <c r="H2379" s="4"/>
      <c r="I2379" s="4"/>
      <c r="J2379" s="4" t="s">
        <v>85</v>
      </c>
      <c r="K2379" s="4" t="n">
        <v>1820.445</v>
      </c>
      <c r="L2379" s="3"/>
      <c r="M2379" s="3"/>
      <c r="N2379" s="3" t="s">
        <v>86</v>
      </c>
      <c r="O2379" s="3"/>
    </row>
    <row r="2380">
      <c r="B2380" t="s">
        <v>64</v>
      </c>
      <c r="C2380" t="s">
        <v>60</v>
      </c>
      <c r="D2380" t="s">
        <v>22</v>
      </c>
      <c r="E2380" t="s">
        <v>28</v>
      </c>
      <c r="F2380" s="4" t="s">
        <v>85</v>
      </c>
      <c r="G2380" s="4" t="n">
        <v>13473.66</v>
      </c>
      <c r="H2380" s="4" t="n">
        <v>6</v>
      </c>
      <c r="I2380" s="4" t="n">
        <v>21789.36</v>
      </c>
      <c r="J2380" s="4"/>
      <c r="K2380" s="4"/>
      <c r="L2380" s="3" t="s">
        <v>86</v>
      </c>
      <c r="M2380" s="3" t="n">
        <v>-0.38164039696439</v>
      </c>
      <c r="N2380" s="3" t="s">
        <v>86</v>
      </c>
      <c r="O2380" s="3"/>
    </row>
    <row r="2381">
      <c r="B2381" t="s">
        <v>64</v>
      </c>
      <c r="C2381" t="s">
        <v>60</v>
      </c>
      <c r="D2381" t="s">
        <v>22</v>
      </c>
      <c r="E2381" t="s">
        <v>29</v>
      </c>
      <c r="F2381" s="4" t="n">
        <v>120</v>
      </c>
      <c r="G2381" s="4" t="n">
        <v>1269068.6448</v>
      </c>
      <c r="H2381" s="4" t="n">
        <v>134</v>
      </c>
      <c r="I2381" s="4" t="n">
        <v>1337332.13325</v>
      </c>
      <c r="J2381" s="4" t="n">
        <v>87</v>
      </c>
      <c r="K2381" s="4" t="n">
        <v>474059.58</v>
      </c>
      <c r="L2381" s="3" t="n">
        <v>-0.104477611940298</v>
      </c>
      <c r="M2381" s="3" t="n">
        <v>-0.0510445286946821</v>
      </c>
      <c r="N2381" s="3" t="n">
        <v>0.379310344827586</v>
      </c>
      <c r="O2381" s="3" t="n">
        <v>1.67702351843623</v>
      </c>
    </row>
    <row r="2382">
      <c r="B2382" t="s">
        <v>64</v>
      </c>
      <c r="C2382" t="s">
        <v>60</v>
      </c>
      <c r="D2382" t="s">
        <v>30</v>
      </c>
      <c r="E2382" t="s">
        <v>26</v>
      </c>
      <c r="F2382" s="4" t="s">
        <v>85</v>
      </c>
      <c r="G2382" s="4" t="n">
        <v>10996.074</v>
      </c>
      <c r="H2382" s="4"/>
      <c r="I2382" s="4"/>
      <c r="J2382" s="4"/>
      <c r="K2382" s="4"/>
      <c r="L2382" s="3" t="s">
        <v>86</v>
      </c>
      <c r="M2382" s="3"/>
      <c r="N2382" s="3" t="s">
        <v>86</v>
      </c>
      <c r="O2382" s="3"/>
    </row>
    <row r="2383">
      <c r="B2383" t="s">
        <v>64</v>
      </c>
      <c r="C2383" t="s">
        <v>60</v>
      </c>
      <c r="D2383" t="s">
        <v>30</v>
      </c>
      <c r="E2383" t="s">
        <v>28</v>
      </c>
      <c r="F2383" s="4"/>
      <c r="G2383" s="4"/>
      <c r="H2383" s="4"/>
      <c r="I2383" s="4"/>
      <c r="J2383" s="4" t="s">
        <v>85</v>
      </c>
      <c r="K2383" s="4" t="n">
        <v>5065.3493</v>
      </c>
      <c r="L2383" s="3"/>
      <c r="M2383" s="3"/>
      <c r="N2383" s="3" t="s">
        <v>86</v>
      </c>
      <c r="O2383" s="3"/>
    </row>
    <row r="2384">
      <c r="B2384" t="s">
        <v>64</v>
      </c>
      <c r="C2384" t="s">
        <v>60</v>
      </c>
      <c r="D2384" t="s">
        <v>30</v>
      </c>
      <c r="E2384" t="s">
        <v>29</v>
      </c>
      <c r="F2384" s="4" t="n">
        <v>41</v>
      </c>
      <c r="G2384" s="4" t="n">
        <v>380343.2436</v>
      </c>
      <c r="H2384" s="4" t="n">
        <v>49</v>
      </c>
      <c r="I2384" s="4" t="n">
        <v>465181.719642</v>
      </c>
      <c r="J2384" s="4" t="n">
        <v>40</v>
      </c>
      <c r="K2384" s="4" t="n">
        <v>262921.6135</v>
      </c>
      <c r="L2384" s="3" t="n">
        <v>-0.163265306122449</v>
      </c>
      <c r="M2384" s="3" t="n">
        <v>-0.182377063542589</v>
      </c>
      <c r="N2384" s="3" t="n">
        <v>0.0249999999999999</v>
      </c>
      <c r="O2384" s="3" t="n">
        <v>0.446603185401492</v>
      </c>
    </row>
    <row r="2385">
      <c r="B2385" t="s">
        <v>64</v>
      </c>
      <c r="C2385" t="s">
        <v>60</v>
      </c>
      <c r="D2385" t="s">
        <v>34</v>
      </c>
      <c r="E2385" t="s">
        <v>24</v>
      </c>
      <c r="F2385" s="4" t="n">
        <v>11</v>
      </c>
      <c r="G2385" s="4" t="n">
        <v>91031.04</v>
      </c>
      <c r="H2385" s="4" t="n">
        <v>7</v>
      </c>
      <c r="I2385" s="4" t="n">
        <v>56790.72</v>
      </c>
      <c r="J2385" s="4" t="n">
        <v>12</v>
      </c>
      <c r="K2385" s="4" t="n">
        <v>71446.87</v>
      </c>
      <c r="L2385" s="3" t="n">
        <v>0.571428571428571</v>
      </c>
      <c r="M2385" s="3" t="n">
        <v>0.602921040620721</v>
      </c>
      <c r="N2385" s="3" t="n">
        <v>-0.0833333333333334</v>
      </c>
      <c r="O2385" s="3" t="n">
        <v>0.274108158971835</v>
      </c>
    </row>
    <row r="2386">
      <c r="B2386" t="s">
        <v>64</v>
      </c>
      <c r="C2386" t="s">
        <v>60</v>
      </c>
      <c r="D2386" t="s">
        <v>34</v>
      </c>
      <c r="E2386" t="s">
        <v>25</v>
      </c>
      <c r="F2386" s="4" t="s">
        <v>85</v>
      </c>
      <c r="G2386" s="4" t="n">
        <v>7021.08</v>
      </c>
      <c r="H2386" s="4" t="s">
        <v>85</v>
      </c>
      <c r="I2386" s="4" t="n">
        <v>4208.76</v>
      </c>
      <c r="J2386" s="4"/>
      <c r="K2386" s="4"/>
      <c r="L2386" s="3" t="s">
        <v>86</v>
      </c>
      <c r="M2386" s="3" t="n">
        <v>0.668206312548114</v>
      </c>
      <c r="N2386" s="3" t="s">
        <v>86</v>
      </c>
      <c r="O2386" s="3"/>
    </row>
    <row r="2387">
      <c r="B2387" t="s">
        <v>64</v>
      </c>
      <c r="C2387" t="s">
        <v>60</v>
      </c>
      <c r="D2387" t="s">
        <v>34</v>
      </c>
      <c r="E2387" t="s">
        <v>26</v>
      </c>
      <c r="F2387" s="4" t="s">
        <v>85</v>
      </c>
      <c r="G2387" s="4" t="n">
        <v>40568.04</v>
      </c>
      <c r="H2387" s="4"/>
      <c r="I2387" s="4"/>
      <c r="J2387" s="4"/>
      <c r="K2387" s="4"/>
      <c r="L2387" s="3" t="s">
        <v>86</v>
      </c>
      <c r="M2387" s="3"/>
      <c r="N2387" s="3" t="s">
        <v>86</v>
      </c>
      <c r="O2387" s="3"/>
    </row>
    <row r="2388">
      <c r="B2388" t="s">
        <v>64</v>
      </c>
      <c r="C2388" t="s">
        <v>60</v>
      </c>
      <c r="D2388" t="s">
        <v>34</v>
      </c>
      <c r="E2388" t="s">
        <v>28</v>
      </c>
      <c r="F2388" s="4" t="s">
        <v>85</v>
      </c>
      <c r="G2388" s="4" t="n">
        <v>16297.49205</v>
      </c>
      <c r="H2388" s="4" t="n">
        <v>5</v>
      </c>
      <c r="I2388" s="4" t="n">
        <v>22122.0198</v>
      </c>
      <c r="J2388" s="4" t="s">
        <v>85</v>
      </c>
      <c r="K2388" s="4" t="n">
        <v>2697.16875</v>
      </c>
      <c r="L2388" s="3" t="s">
        <v>86</v>
      </c>
      <c r="M2388" s="3" t="n">
        <v>-0.263290956370991</v>
      </c>
      <c r="N2388" s="3" t="s">
        <v>86</v>
      </c>
      <c r="O2388" s="3" t="n">
        <v>5.04244434094085</v>
      </c>
    </row>
    <row r="2389">
      <c r="B2389" t="s">
        <v>64</v>
      </c>
      <c r="C2389" t="s">
        <v>60</v>
      </c>
      <c r="D2389" t="s">
        <v>34</v>
      </c>
      <c r="E2389" t="s">
        <v>29</v>
      </c>
      <c r="F2389" s="4" t="n">
        <v>112</v>
      </c>
      <c r="G2389" s="4" t="n">
        <v>1292229.02565</v>
      </c>
      <c r="H2389" s="4" t="n">
        <v>124</v>
      </c>
      <c r="I2389" s="4" t="n">
        <v>1475960.12085</v>
      </c>
      <c r="J2389" s="4" t="n">
        <v>79</v>
      </c>
      <c r="K2389" s="4" t="n">
        <v>629397.68625</v>
      </c>
      <c r="L2389" s="3" t="n">
        <v>-0.0967741935483871</v>
      </c>
      <c r="M2389" s="3" t="n">
        <v>-0.124482425103864</v>
      </c>
      <c r="N2389" s="3" t="n">
        <v>0.417721518987342</v>
      </c>
      <c r="O2389" s="3" t="n">
        <v>1.053120076353</v>
      </c>
    </row>
    <row r="2390">
      <c r="B2390" t="s">
        <v>64</v>
      </c>
      <c r="C2390" t="s">
        <v>60</v>
      </c>
      <c r="D2390" t="s">
        <v>38</v>
      </c>
      <c r="E2390" t="s">
        <v>24</v>
      </c>
      <c r="F2390" s="4"/>
      <c r="G2390" s="4"/>
      <c r="H2390" s="4" t="s">
        <v>85</v>
      </c>
      <c r="I2390" s="4" t="n">
        <v>18173.16</v>
      </c>
      <c r="J2390" s="4" t="s">
        <v>85</v>
      </c>
      <c r="K2390" s="4" t="n">
        <v>16393.08</v>
      </c>
      <c r="L2390" s="3" t="s">
        <v>86</v>
      </c>
      <c r="M2390" s="3"/>
      <c r="N2390" s="3" t="s">
        <v>86</v>
      </c>
      <c r="O2390" s="3"/>
    </row>
    <row r="2391">
      <c r="B2391" t="s">
        <v>64</v>
      </c>
      <c r="C2391" t="s">
        <v>60</v>
      </c>
      <c r="D2391" t="s">
        <v>38</v>
      </c>
      <c r="E2391" t="s">
        <v>25</v>
      </c>
      <c r="F2391" s="4"/>
      <c r="G2391" s="4"/>
      <c r="H2391" s="4"/>
      <c r="I2391" s="4"/>
      <c r="J2391" s="4" t="s">
        <v>85</v>
      </c>
      <c r="K2391" s="4" t="n">
        <v>1445.95</v>
      </c>
      <c r="L2391" s="3"/>
      <c r="M2391" s="3"/>
      <c r="N2391" s="3" t="s">
        <v>86</v>
      </c>
      <c r="O2391" s="3"/>
    </row>
    <row r="2392">
      <c r="B2392" t="s">
        <v>64</v>
      </c>
      <c r="C2392" t="s">
        <v>60</v>
      </c>
      <c r="D2392" t="s">
        <v>38</v>
      </c>
      <c r="E2392" t="s">
        <v>26</v>
      </c>
      <c r="F2392" s="4" t="s">
        <v>85</v>
      </c>
      <c r="G2392" s="4" t="n">
        <v>13253.22</v>
      </c>
      <c r="H2392" s="4"/>
      <c r="I2392" s="4"/>
      <c r="J2392" s="4" t="s">
        <v>85</v>
      </c>
      <c r="K2392" s="4" t="n">
        <v>15454.12</v>
      </c>
      <c r="L2392" s="3" t="s">
        <v>86</v>
      </c>
      <c r="M2392" s="3"/>
      <c r="N2392" s="3" t="s">
        <v>86</v>
      </c>
      <c r="O2392" s="3" t="n">
        <v>-0.142415097074437</v>
      </c>
    </row>
    <row r="2393">
      <c r="B2393" t="s">
        <v>64</v>
      </c>
      <c r="C2393" t="s">
        <v>60</v>
      </c>
      <c r="D2393" t="s">
        <v>38</v>
      </c>
      <c r="E2393" t="s">
        <v>35</v>
      </c>
      <c r="F2393" s="4"/>
      <c r="G2393" s="4"/>
      <c r="H2393" s="4" t="s">
        <v>85</v>
      </c>
      <c r="I2393" s="4" t="n">
        <v>6392.52</v>
      </c>
      <c r="J2393" s="4"/>
      <c r="K2393" s="4"/>
      <c r="L2393" s="3" t="s">
        <v>86</v>
      </c>
      <c r="M2393" s="3"/>
      <c r="N2393" s="3"/>
      <c r="O2393" s="3"/>
    </row>
    <row r="2394">
      <c r="B2394" t="s">
        <v>64</v>
      </c>
      <c r="C2394" t="s">
        <v>60</v>
      </c>
      <c r="D2394" t="s">
        <v>38</v>
      </c>
      <c r="E2394" t="s">
        <v>27</v>
      </c>
      <c r="F2394" s="4" t="s">
        <v>85</v>
      </c>
      <c r="G2394" s="4" t="n">
        <v>9472.14</v>
      </c>
      <c r="H2394" s="4"/>
      <c r="I2394" s="4"/>
      <c r="J2394" s="4"/>
      <c r="K2394" s="4"/>
      <c r="L2394" s="3" t="s">
        <v>86</v>
      </c>
      <c r="M2394" s="3"/>
      <c r="N2394" s="3" t="s">
        <v>86</v>
      </c>
      <c r="O2394" s="3"/>
    </row>
    <row r="2395">
      <c r="B2395" t="s">
        <v>64</v>
      </c>
      <c r="C2395" t="s">
        <v>60</v>
      </c>
      <c r="D2395" t="s">
        <v>38</v>
      </c>
      <c r="E2395" t="s">
        <v>28</v>
      </c>
      <c r="F2395" s="4" t="n">
        <v>18</v>
      </c>
      <c r="G2395" s="4" t="n">
        <v>88335.85356</v>
      </c>
      <c r="H2395" s="4" t="n">
        <v>32</v>
      </c>
      <c r="I2395" s="4" t="n">
        <v>152293.56444</v>
      </c>
      <c r="J2395" s="4" t="n">
        <v>15</v>
      </c>
      <c r="K2395" s="4" t="n">
        <v>49513.16028</v>
      </c>
      <c r="L2395" s="3" t="n">
        <v>-0.4375</v>
      </c>
      <c r="M2395" s="3" t="n">
        <v>-0.419963319626666</v>
      </c>
      <c r="N2395" s="3" t="n">
        <v>0.2</v>
      </c>
      <c r="O2395" s="3" t="n">
        <v>0.784088372878145</v>
      </c>
    </row>
    <row r="2396">
      <c r="B2396" t="s">
        <v>64</v>
      </c>
      <c r="C2396" t="s">
        <v>60</v>
      </c>
      <c r="D2396" t="s">
        <v>38</v>
      </c>
      <c r="E2396" t="s">
        <v>33</v>
      </c>
      <c r="F2396" s="4" t="s">
        <v>85</v>
      </c>
      <c r="G2396" s="4" t="n">
        <v>19291.11822</v>
      </c>
      <c r="H2396" s="4"/>
      <c r="I2396" s="4"/>
      <c r="J2396" s="4" t="s">
        <v>85</v>
      </c>
      <c r="K2396" s="4" t="n">
        <v>19792.56246</v>
      </c>
      <c r="L2396" s="3" t="s">
        <v>86</v>
      </c>
      <c r="M2396" s="3"/>
      <c r="N2396" s="3" t="s">
        <v>86</v>
      </c>
      <c r="O2396" s="3" t="n">
        <v>-0.0253349833309052</v>
      </c>
    </row>
    <row r="2397">
      <c r="B2397" t="s">
        <v>64</v>
      </c>
      <c r="C2397" t="s">
        <v>60</v>
      </c>
      <c r="D2397" t="s">
        <v>38</v>
      </c>
      <c r="E2397" t="s">
        <v>29</v>
      </c>
      <c r="F2397" s="4" t="n">
        <v>90</v>
      </c>
      <c r="G2397" s="4" t="n">
        <v>1090272.398776</v>
      </c>
      <c r="H2397" s="4" t="n">
        <v>112</v>
      </c>
      <c r="I2397" s="4" t="n">
        <v>1264567.59084</v>
      </c>
      <c r="J2397" s="4" t="n">
        <v>74</v>
      </c>
      <c r="K2397" s="4" t="n">
        <v>471461.70486</v>
      </c>
      <c r="L2397" s="3" t="n">
        <v>-0.196428571428571</v>
      </c>
      <c r="M2397" s="3" t="n">
        <v>-0.137829874279969</v>
      </c>
      <c r="N2397" s="3" t="n">
        <v>0.216216216216216</v>
      </c>
      <c r="O2397" s="3" t="n">
        <v>1.31253649562005</v>
      </c>
    </row>
    <row r="2398">
      <c r="B2398" t="s">
        <v>64</v>
      </c>
      <c r="C2398" t="s">
        <v>60</v>
      </c>
      <c r="D2398" t="s">
        <v>43</v>
      </c>
      <c r="E2398" t="s">
        <v>28</v>
      </c>
      <c r="F2398" s="4" t="s">
        <v>85</v>
      </c>
      <c r="G2398" s="4" t="n">
        <v>3240.6426</v>
      </c>
      <c r="H2398" s="4" t="n">
        <v>7</v>
      </c>
      <c r="I2398" s="4" t="n">
        <v>24347.96415</v>
      </c>
      <c r="J2398" s="4" t="s">
        <v>85</v>
      </c>
      <c r="K2398" s="4" t="n">
        <v>5066.13465</v>
      </c>
      <c r="L2398" s="3" t="s">
        <v>86</v>
      </c>
      <c r="M2398" s="3" t="n">
        <v>-0.866902933648356</v>
      </c>
      <c r="N2398" s="3" t="s">
        <v>86</v>
      </c>
      <c r="O2398" s="3" t="n">
        <v>-0.360332319631497</v>
      </c>
    </row>
    <row r="2399">
      <c r="B2399" t="s">
        <v>64</v>
      </c>
      <c r="C2399" t="s">
        <v>60</v>
      </c>
      <c r="D2399" t="s">
        <v>43</v>
      </c>
      <c r="E2399" t="s">
        <v>29</v>
      </c>
      <c r="F2399" s="4" t="n">
        <v>14</v>
      </c>
      <c r="G2399" s="4" t="n">
        <v>88135.7511</v>
      </c>
      <c r="H2399" s="4" t="n">
        <v>16</v>
      </c>
      <c r="I2399" s="4" t="n">
        <v>109874.27835</v>
      </c>
      <c r="J2399" s="4" t="n">
        <v>16</v>
      </c>
      <c r="K2399" s="4" t="n">
        <v>55405.5417</v>
      </c>
      <c r="L2399" s="3" t="n">
        <v>-0.125</v>
      </c>
      <c r="M2399" s="3" t="n">
        <v>-0.197849101504474</v>
      </c>
      <c r="N2399" s="3" t="n">
        <v>-0.125</v>
      </c>
      <c r="O2399" s="3" t="n">
        <v>0.590738911591582</v>
      </c>
    </row>
    <row r="2400">
      <c r="B2400" t="s">
        <v>64</v>
      </c>
      <c r="C2400" t="s">
        <v>60</v>
      </c>
      <c r="D2400" t="s">
        <v>41</v>
      </c>
      <c r="E2400" t="s">
        <v>24</v>
      </c>
      <c r="F2400" s="4" t="s">
        <v>85</v>
      </c>
      <c r="G2400" s="4" t="n">
        <v>10424.7</v>
      </c>
      <c r="H2400" s="4" t="s">
        <v>85</v>
      </c>
      <c r="I2400" s="4" t="n">
        <v>18173.16</v>
      </c>
      <c r="J2400" s="4" t="s">
        <v>85</v>
      </c>
      <c r="K2400" s="4" t="n">
        <v>20360.67</v>
      </c>
      <c r="L2400" s="3" t="s">
        <v>86</v>
      </c>
      <c r="M2400" s="3" t="n">
        <v>-0.42636833660189</v>
      </c>
      <c r="N2400" s="3" t="s">
        <v>86</v>
      </c>
      <c r="O2400" s="3" t="n">
        <v>-0.487998184735571</v>
      </c>
    </row>
    <row r="2401">
      <c r="B2401" t="s">
        <v>65</v>
      </c>
      <c r="C2401" t="s">
        <v>21</v>
      </c>
      <c r="D2401" t="s">
        <v>22</v>
      </c>
      <c r="E2401" t="s">
        <v>23</v>
      </c>
      <c r="F2401" s="4" t="s">
        <v>85</v>
      </c>
      <c r="G2401" s="4" t="n">
        <v>8754.2208</v>
      </c>
      <c r="H2401" s="4" t="s">
        <v>85</v>
      </c>
      <c r="I2401" s="4" t="n">
        <v>2188.5552</v>
      </c>
      <c r="J2401" s="4" t="s">
        <v>85</v>
      </c>
      <c r="K2401" s="4" t="n">
        <v>2185.7682</v>
      </c>
      <c r="L2401" s="3" t="s">
        <v>86</v>
      </c>
      <c r="M2401" s="3" t="n">
        <v>3</v>
      </c>
      <c r="N2401" s="3" t="s">
        <v>86</v>
      </c>
      <c r="O2401" s="3" t="n">
        <v>3.00510026635029</v>
      </c>
    </row>
    <row r="2402">
      <c r="B2402" t="s">
        <v>65</v>
      </c>
      <c r="C2402" t="s">
        <v>21</v>
      </c>
      <c r="D2402" t="s">
        <v>22</v>
      </c>
      <c r="E2402" t="s">
        <v>24</v>
      </c>
      <c r="F2402" s="4"/>
      <c r="G2402" s="4"/>
      <c r="H2402" s="4"/>
      <c r="I2402" s="4"/>
      <c r="J2402" s="4" t="s">
        <v>85</v>
      </c>
      <c r="K2402" s="4" t="n">
        <v>13670.1854</v>
      </c>
      <c r="L2402" s="3"/>
      <c r="M2402" s="3"/>
      <c r="N2402" s="3" t="s">
        <v>86</v>
      </c>
      <c r="O2402" s="3"/>
    </row>
    <row r="2403">
      <c r="B2403" t="s">
        <v>65</v>
      </c>
      <c r="C2403" t="s">
        <v>21</v>
      </c>
      <c r="D2403" t="s">
        <v>22</v>
      </c>
      <c r="E2403" t="s">
        <v>25</v>
      </c>
      <c r="F2403" s="4" t="n">
        <v>17</v>
      </c>
      <c r="G2403" s="4" t="n">
        <v>236283.0912</v>
      </c>
      <c r="H2403" s="4" t="n">
        <v>11</v>
      </c>
      <c r="I2403" s="4" t="n">
        <v>162182.2176</v>
      </c>
      <c r="J2403" s="4" t="n">
        <v>6</v>
      </c>
      <c r="K2403" s="4" t="n">
        <v>60087.027</v>
      </c>
      <c r="L2403" s="3" t="n">
        <v>0.545454545454545</v>
      </c>
      <c r="M2403" s="3" t="n">
        <v>0.456898880139619</v>
      </c>
      <c r="N2403" s="3" t="n">
        <v>1.83333333333333</v>
      </c>
      <c r="O2403" s="3" t="n">
        <v>2.93234784606667</v>
      </c>
    </row>
    <row r="2404">
      <c r="B2404" t="s">
        <v>65</v>
      </c>
      <c r="C2404" t="s">
        <v>21</v>
      </c>
      <c r="D2404" t="s">
        <v>22</v>
      </c>
      <c r="E2404" t="s">
        <v>26</v>
      </c>
      <c r="F2404" s="4"/>
      <c r="G2404" s="4"/>
      <c r="H2404" s="4" t="s">
        <v>85</v>
      </c>
      <c r="I2404" s="4" t="n">
        <v>3480.7968</v>
      </c>
      <c r="J2404" s="4"/>
      <c r="K2404" s="4"/>
      <c r="L2404" s="3" t="s">
        <v>86</v>
      </c>
      <c r="M2404" s="3"/>
      <c r="N2404" s="3"/>
      <c r="O2404" s="3"/>
    </row>
    <row r="2405">
      <c r="B2405" t="s">
        <v>65</v>
      </c>
      <c r="C2405" t="s">
        <v>21</v>
      </c>
      <c r="D2405" t="s">
        <v>22</v>
      </c>
      <c r="E2405" t="s">
        <v>35</v>
      </c>
      <c r="F2405" s="4" t="n">
        <v>10</v>
      </c>
      <c r="G2405" s="4" t="n">
        <v>97236.5472</v>
      </c>
      <c r="H2405" s="4" t="n">
        <v>14</v>
      </c>
      <c r="I2405" s="4" t="n">
        <v>222450.462</v>
      </c>
      <c r="J2405" s="4" t="n">
        <v>11</v>
      </c>
      <c r="K2405" s="4" t="n">
        <v>99753.13176</v>
      </c>
      <c r="L2405" s="3" t="n">
        <v>-0.285714285714286</v>
      </c>
      <c r="M2405" s="3" t="n">
        <v>-0.562884489761141</v>
      </c>
      <c r="N2405" s="3" t="n">
        <v>-0.0909090909090909</v>
      </c>
      <c r="O2405" s="3" t="n">
        <v>-0.025228125830222</v>
      </c>
    </row>
    <row r="2406">
      <c r="B2406" t="s">
        <v>65</v>
      </c>
      <c r="C2406" t="s">
        <v>21</v>
      </c>
      <c r="D2406" t="s">
        <v>22</v>
      </c>
      <c r="E2406" t="s">
        <v>27</v>
      </c>
      <c r="F2406" s="4" t="n">
        <v>10</v>
      </c>
      <c r="G2406" s="4" t="n">
        <v>116566.59456</v>
      </c>
      <c r="H2406" s="4" t="n">
        <v>16</v>
      </c>
      <c r="I2406" s="4" t="n">
        <v>180830.25792</v>
      </c>
      <c r="J2406" s="4" t="n">
        <v>17</v>
      </c>
      <c r="K2406" s="4" t="n">
        <v>138039.34584</v>
      </c>
      <c r="L2406" s="3" t="n">
        <v>-0.375</v>
      </c>
      <c r="M2406" s="3" t="n">
        <v>-0.355381140851054</v>
      </c>
      <c r="N2406" s="3" t="n">
        <v>-0.411764705882353</v>
      </c>
      <c r="O2406" s="3" t="n">
        <v>-0.155555295842164</v>
      </c>
    </row>
    <row r="2407">
      <c r="B2407" t="s">
        <v>65</v>
      </c>
      <c r="C2407" t="s">
        <v>21</v>
      </c>
      <c r="D2407" t="s">
        <v>22</v>
      </c>
      <c r="E2407" t="s">
        <v>59</v>
      </c>
      <c r="F2407" s="4" t="n">
        <v>151</v>
      </c>
      <c r="G2407" s="4" t="n">
        <v>781329.268512</v>
      </c>
      <c r="H2407" s="4" t="n">
        <v>196</v>
      </c>
      <c r="I2407" s="4" t="n">
        <v>1070977.26216</v>
      </c>
      <c r="J2407" s="4" t="n">
        <v>174</v>
      </c>
      <c r="K2407" s="4" t="n">
        <v>724454.3086</v>
      </c>
      <c r="L2407" s="3" t="n">
        <v>-0.229591836734694</v>
      </c>
      <c r="M2407" s="3" t="n">
        <v>-0.270452047752931</v>
      </c>
      <c r="N2407" s="3" t="n">
        <v>-0.132183908045977</v>
      </c>
      <c r="O2407" s="3" t="n">
        <v>0.0785073112780712</v>
      </c>
    </row>
    <row r="2408">
      <c r="B2408" t="s">
        <v>65</v>
      </c>
      <c r="C2408" t="s">
        <v>21</v>
      </c>
      <c r="D2408" t="s">
        <v>22</v>
      </c>
      <c r="E2408" t="s">
        <v>32</v>
      </c>
      <c r="F2408" s="4" t="n">
        <v>27</v>
      </c>
      <c r="G2408" s="4" t="n">
        <v>205830.3312</v>
      </c>
      <c r="H2408" s="4" t="n">
        <v>31</v>
      </c>
      <c r="I2408" s="4" t="n">
        <v>229956.6672</v>
      </c>
      <c r="J2408" s="4" t="n">
        <v>29</v>
      </c>
      <c r="K2408" s="4" t="n">
        <v>151817.7078</v>
      </c>
      <c r="L2408" s="3" t="n">
        <v>-0.129032258064516</v>
      </c>
      <c r="M2408" s="3" t="n">
        <v>-0.104916879748551</v>
      </c>
      <c r="N2408" s="3" t="n">
        <v>-0.0689655172413793</v>
      </c>
      <c r="O2408" s="3" t="n">
        <v>0.355772881719137</v>
      </c>
    </row>
    <row r="2409">
      <c r="B2409" t="s">
        <v>65</v>
      </c>
      <c r="C2409" t="s">
        <v>21</v>
      </c>
      <c r="D2409" t="s">
        <v>22</v>
      </c>
      <c r="E2409" t="s">
        <v>62</v>
      </c>
      <c r="F2409" s="4" t="s">
        <v>85</v>
      </c>
      <c r="G2409" s="4" t="n">
        <v>3979.4976</v>
      </c>
      <c r="H2409" s="4" t="s">
        <v>85</v>
      </c>
      <c r="I2409" s="4" t="n">
        <v>6466.2624</v>
      </c>
      <c r="J2409" s="4" t="s">
        <v>85</v>
      </c>
      <c r="K2409" s="4" t="n">
        <v>5465.0376</v>
      </c>
      <c r="L2409" s="3" t="s">
        <v>86</v>
      </c>
      <c r="M2409" s="3" t="n">
        <v>-0.384575299635227</v>
      </c>
      <c r="N2409" s="3" t="s">
        <v>86</v>
      </c>
      <c r="O2409" s="3" t="n">
        <v>-0.271826126136808</v>
      </c>
    </row>
    <row r="2410">
      <c r="B2410" t="s">
        <v>65</v>
      </c>
      <c r="C2410" t="s">
        <v>21</v>
      </c>
      <c r="D2410" t="s">
        <v>22</v>
      </c>
      <c r="E2410" t="s">
        <v>36</v>
      </c>
      <c r="F2410" s="4" t="s">
        <v>85</v>
      </c>
      <c r="G2410" s="4" t="n">
        <v>7856.19</v>
      </c>
      <c r="H2410" s="4"/>
      <c r="I2410" s="4"/>
      <c r="J2410" s="4"/>
      <c r="K2410" s="4"/>
      <c r="L2410" s="3" t="s">
        <v>86</v>
      </c>
      <c r="M2410" s="3"/>
      <c r="N2410" s="3" t="s">
        <v>86</v>
      </c>
      <c r="O2410" s="3"/>
    </row>
    <row r="2411">
      <c r="B2411" t="s">
        <v>65</v>
      </c>
      <c r="C2411" t="s">
        <v>21</v>
      </c>
      <c r="D2411" t="s">
        <v>22</v>
      </c>
      <c r="E2411" t="s">
        <v>28</v>
      </c>
      <c r="F2411" s="4" t="n">
        <v>63</v>
      </c>
      <c r="G2411" s="4" t="n">
        <v>296774.1042</v>
      </c>
      <c r="H2411" s="4" t="n">
        <v>90</v>
      </c>
      <c r="I2411" s="4" t="n">
        <v>437256.5031</v>
      </c>
      <c r="J2411" s="4" t="n">
        <v>68</v>
      </c>
      <c r="K2411" s="4" t="n">
        <v>191859.1066</v>
      </c>
      <c r="L2411" s="3" t="n">
        <v>-0.3</v>
      </c>
      <c r="M2411" s="3" t="n">
        <v>-0.321281439850586</v>
      </c>
      <c r="N2411" s="3" t="n">
        <v>-0.0735294117647058</v>
      </c>
      <c r="O2411" s="3" t="n">
        <v>0.546833556453139</v>
      </c>
    </row>
    <row r="2412">
      <c r="B2412" t="s">
        <v>65</v>
      </c>
      <c r="C2412" t="s">
        <v>21</v>
      </c>
      <c r="D2412" t="s">
        <v>30</v>
      </c>
      <c r="E2412" t="s">
        <v>23</v>
      </c>
      <c r="F2412" s="4"/>
      <c r="G2412" s="4"/>
      <c r="H2412" s="4"/>
      <c r="I2412" s="4"/>
      <c r="J2412" s="4" t="s">
        <v>85</v>
      </c>
      <c r="K2412" s="4" t="n">
        <v>7390.0387</v>
      </c>
      <c r="L2412" s="3"/>
      <c r="M2412" s="3"/>
      <c r="N2412" s="3" t="s">
        <v>86</v>
      </c>
      <c r="O2412" s="3"/>
    </row>
    <row r="2413">
      <c r="B2413" t="s">
        <v>65</v>
      </c>
      <c r="C2413" t="s">
        <v>21</v>
      </c>
      <c r="D2413" t="s">
        <v>30</v>
      </c>
      <c r="E2413" t="s">
        <v>39</v>
      </c>
      <c r="F2413" s="4" t="n">
        <v>44</v>
      </c>
      <c r="G2413" s="4" t="n">
        <v>142943.9562</v>
      </c>
      <c r="H2413" s="4" t="n">
        <v>54</v>
      </c>
      <c r="I2413" s="4" t="n">
        <v>77661.6498</v>
      </c>
      <c r="J2413" s="4" t="n">
        <v>19</v>
      </c>
      <c r="K2413" s="4" t="n">
        <v>35013.165</v>
      </c>
      <c r="L2413" s="3" t="n">
        <v>-0.185185185185185</v>
      </c>
      <c r="M2413" s="3" t="n">
        <v>0.840599015963732</v>
      </c>
      <c r="N2413" s="3" t="n">
        <v>1.31578947368421</v>
      </c>
      <c r="O2413" s="3" t="n">
        <v>3.08257740195723</v>
      </c>
    </row>
    <row r="2414">
      <c r="B2414" t="s">
        <v>65</v>
      </c>
      <c r="C2414" t="s">
        <v>21</v>
      </c>
      <c r="D2414" t="s">
        <v>30</v>
      </c>
      <c r="E2414" t="s">
        <v>24</v>
      </c>
      <c r="F2414" s="4" t="s">
        <v>85</v>
      </c>
      <c r="G2414" s="4" t="n">
        <v>4730.481</v>
      </c>
      <c r="H2414" s="4"/>
      <c r="I2414" s="4"/>
      <c r="J2414" s="4"/>
      <c r="K2414" s="4"/>
      <c r="L2414" s="3" t="s">
        <v>86</v>
      </c>
      <c r="M2414" s="3"/>
      <c r="N2414" s="3" t="s">
        <v>86</v>
      </c>
      <c r="O2414" s="3"/>
    </row>
    <row r="2415">
      <c r="B2415" t="s">
        <v>65</v>
      </c>
      <c r="C2415" t="s">
        <v>21</v>
      </c>
      <c r="D2415" t="s">
        <v>30</v>
      </c>
      <c r="E2415" t="s">
        <v>50</v>
      </c>
      <c r="F2415" s="4" t="s">
        <v>85</v>
      </c>
      <c r="G2415" s="4" t="n">
        <v>8072.6868</v>
      </c>
      <c r="H2415" s="4"/>
      <c r="I2415" s="4"/>
      <c r="J2415" s="4"/>
      <c r="K2415" s="4"/>
      <c r="L2415" s="3" t="s">
        <v>86</v>
      </c>
      <c r="M2415" s="3"/>
      <c r="N2415" s="3" t="s">
        <v>86</v>
      </c>
      <c r="O2415" s="3"/>
    </row>
    <row r="2416">
      <c r="B2416" t="s">
        <v>65</v>
      </c>
      <c r="C2416" t="s">
        <v>21</v>
      </c>
      <c r="D2416" t="s">
        <v>30</v>
      </c>
      <c r="E2416" t="s">
        <v>25</v>
      </c>
      <c r="F2416" s="4" t="n">
        <v>21</v>
      </c>
      <c r="G2416" s="4" t="n">
        <v>396332.5464</v>
      </c>
      <c r="H2416" s="4" t="n">
        <v>26</v>
      </c>
      <c r="I2416" s="4" t="n">
        <v>502206.885</v>
      </c>
      <c r="J2416" s="4" t="n">
        <v>23</v>
      </c>
      <c r="K2416" s="4" t="n">
        <v>322815.2708</v>
      </c>
      <c r="L2416" s="3" t="n">
        <v>-0.192307692307692</v>
      </c>
      <c r="M2416" s="3" t="n">
        <v>-0.210818174266966</v>
      </c>
      <c r="N2416" s="3" t="n">
        <v>-0.0869565217391305</v>
      </c>
      <c r="O2416" s="3" t="n">
        <v>0.227737911585811</v>
      </c>
    </row>
    <row r="2417">
      <c r="B2417" t="s">
        <v>65</v>
      </c>
      <c r="C2417" t="s">
        <v>21</v>
      </c>
      <c r="D2417" t="s">
        <v>30</v>
      </c>
      <c r="E2417" t="s">
        <v>26</v>
      </c>
      <c r="F2417" s="4"/>
      <c r="G2417" s="4"/>
      <c r="H2417" s="4"/>
      <c r="I2417" s="4"/>
      <c r="J2417" s="4" t="s">
        <v>85</v>
      </c>
      <c r="K2417" s="4" t="n">
        <v>3607.6392</v>
      </c>
      <c r="L2417" s="3"/>
      <c r="M2417" s="3"/>
      <c r="N2417" s="3" t="s">
        <v>86</v>
      </c>
      <c r="O2417" s="3"/>
    </row>
    <row r="2418">
      <c r="B2418" t="s">
        <v>65</v>
      </c>
      <c r="C2418" t="s">
        <v>21</v>
      </c>
      <c r="D2418" t="s">
        <v>30</v>
      </c>
      <c r="E2418" t="s">
        <v>35</v>
      </c>
      <c r="F2418" s="4" t="s">
        <v>85</v>
      </c>
      <c r="G2418" s="4" t="n">
        <v>33759.1152</v>
      </c>
      <c r="H2418" s="4" t="n">
        <v>5</v>
      </c>
      <c r="I2418" s="4" t="n">
        <v>52634.3184</v>
      </c>
      <c r="J2418" s="4" t="s">
        <v>85</v>
      </c>
      <c r="K2418" s="4" t="n">
        <v>19744.2476</v>
      </c>
      <c r="L2418" s="3" t="s">
        <v>86</v>
      </c>
      <c r="M2418" s="3" t="n">
        <v>-0.35861019528278</v>
      </c>
      <c r="N2418" s="3" t="s">
        <v>86</v>
      </c>
      <c r="O2418" s="3" t="n">
        <v>0.709820292164488</v>
      </c>
    </row>
    <row r="2419">
      <c r="B2419" t="s">
        <v>65</v>
      </c>
      <c r="C2419" t="s">
        <v>21</v>
      </c>
      <c r="D2419" t="s">
        <v>30</v>
      </c>
      <c r="E2419" t="s">
        <v>27</v>
      </c>
      <c r="F2419" s="4" t="n">
        <v>7</v>
      </c>
      <c r="G2419" s="4" t="n">
        <v>76338.45</v>
      </c>
      <c r="H2419" s="4" t="n">
        <v>6</v>
      </c>
      <c r="I2419" s="4" t="n">
        <v>76839.03</v>
      </c>
      <c r="J2419" s="4" t="s">
        <v>85</v>
      </c>
      <c r="K2419" s="4" t="n">
        <v>33404.39256</v>
      </c>
      <c r="L2419" s="3" t="n">
        <v>0.166666666666667</v>
      </c>
      <c r="M2419" s="3" t="n">
        <v>-0.00651465798045603</v>
      </c>
      <c r="N2419" s="3" t="s">
        <v>86</v>
      </c>
      <c r="O2419" s="3" t="n">
        <v>1.28528178930011</v>
      </c>
    </row>
    <row r="2420">
      <c r="B2420" t="s">
        <v>65</v>
      </c>
      <c r="C2420" t="s">
        <v>21</v>
      </c>
      <c r="D2420" t="s">
        <v>30</v>
      </c>
      <c r="E2420" t="s">
        <v>59</v>
      </c>
      <c r="F2420" s="4" t="n">
        <v>122</v>
      </c>
      <c r="G2420" s="4" t="n">
        <v>788019.79383</v>
      </c>
      <c r="H2420" s="4" t="n">
        <v>155</v>
      </c>
      <c r="I2420" s="4" t="n">
        <v>931753.031202</v>
      </c>
      <c r="J2420" s="4" t="n">
        <v>107</v>
      </c>
      <c r="K2420" s="4" t="n">
        <v>527718.197336</v>
      </c>
      <c r="L2420" s="3" t="n">
        <v>-0.212903225806452</v>
      </c>
      <c r="M2420" s="3" t="n">
        <v>-0.154261089107033</v>
      </c>
      <c r="N2420" s="3" t="n">
        <v>0.14018691588785</v>
      </c>
      <c r="O2420" s="3" t="n">
        <v>0.493258708545661</v>
      </c>
    </row>
    <row r="2421">
      <c r="B2421" t="s">
        <v>65</v>
      </c>
      <c r="C2421" t="s">
        <v>21</v>
      </c>
      <c r="D2421" t="s">
        <v>30</v>
      </c>
      <c r="E2421" t="s">
        <v>32</v>
      </c>
      <c r="F2421" s="4" t="n">
        <v>19</v>
      </c>
      <c r="G2421" s="4" t="n">
        <v>138840.8688</v>
      </c>
      <c r="H2421" s="4" t="n">
        <v>13</v>
      </c>
      <c r="I2421" s="4" t="n">
        <v>91757.9826</v>
      </c>
      <c r="J2421" s="4" t="n">
        <v>11</v>
      </c>
      <c r="K2421" s="4" t="n">
        <v>79701.707921</v>
      </c>
      <c r="L2421" s="3" t="n">
        <v>0.461538461538461</v>
      </c>
      <c r="M2421" s="3" t="n">
        <v>0.513120328781073</v>
      </c>
      <c r="N2421" s="3" t="n">
        <v>0.727272727272727</v>
      </c>
      <c r="O2421" s="3" t="n">
        <v>0.742006193112179</v>
      </c>
    </row>
    <row r="2422">
      <c r="B2422" t="s">
        <v>65</v>
      </c>
      <c r="C2422" t="s">
        <v>21</v>
      </c>
      <c r="D2422" t="s">
        <v>30</v>
      </c>
      <c r="E2422" t="s">
        <v>62</v>
      </c>
      <c r="F2422" s="4" t="s">
        <v>85</v>
      </c>
      <c r="G2422" s="4" t="n">
        <v>5911.8498</v>
      </c>
      <c r="H2422" s="4" t="s">
        <v>85</v>
      </c>
      <c r="I2422" s="4" t="n">
        <v>1970.6166</v>
      </c>
      <c r="J2422" s="4"/>
      <c r="K2422" s="4"/>
      <c r="L2422" s="3" t="s">
        <v>86</v>
      </c>
      <c r="M2422" s="3" t="n">
        <v>2</v>
      </c>
      <c r="N2422" s="3" t="s">
        <v>86</v>
      </c>
      <c r="O2422" s="3"/>
    </row>
    <row r="2423">
      <c r="B2423" t="s">
        <v>65</v>
      </c>
      <c r="C2423" t="s">
        <v>21</v>
      </c>
      <c r="D2423" t="s">
        <v>30</v>
      </c>
      <c r="E2423" t="s">
        <v>28</v>
      </c>
      <c r="F2423" s="4" t="n">
        <v>34</v>
      </c>
      <c r="G2423" s="4" t="n">
        <v>168486.53625</v>
      </c>
      <c r="H2423" s="4" t="n">
        <v>33</v>
      </c>
      <c r="I2423" s="4" t="n">
        <v>159814.1595</v>
      </c>
      <c r="J2423" s="4" t="n">
        <v>34</v>
      </c>
      <c r="K2423" s="4" t="n">
        <v>108905.1851</v>
      </c>
      <c r="L2423" s="3" t="n">
        <v>0.0303030303030303</v>
      </c>
      <c r="M2423" s="3" t="n">
        <v>0.0542653841007124</v>
      </c>
      <c r="N2423" s="3" t="n">
        <v>0</v>
      </c>
      <c r="O2423" s="3" t="n">
        <v>0.547093796271414</v>
      </c>
    </row>
    <row r="2424">
      <c r="B2424" t="s">
        <v>65</v>
      </c>
      <c r="C2424" t="s">
        <v>21</v>
      </c>
      <c r="D2424" t="s">
        <v>34</v>
      </c>
      <c r="E2424" t="s">
        <v>23</v>
      </c>
      <c r="F2424" s="4"/>
      <c r="G2424" s="4"/>
      <c r="H2424" s="4" t="s">
        <v>85</v>
      </c>
      <c r="I2424" s="4" t="n">
        <v>2869.02</v>
      </c>
      <c r="J2424" s="4"/>
      <c r="K2424" s="4"/>
      <c r="L2424" s="3" t="s">
        <v>86</v>
      </c>
      <c r="M2424" s="3"/>
      <c r="N2424" s="3"/>
      <c r="O2424" s="3"/>
    </row>
    <row r="2425">
      <c r="B2425" t="s">
        <v>65</v>
      </c>
      <c r="C2425" t="s">
        <v>21</v>
      </c>
      <c r="D2425" t="s">
        <v>34</v>
      </c>
      <c r="E2425" t="s">
        <v>39</v>
      </c>
      <c r="F2425" s="4" t="s">
        <v>85</v>
      </c>
      <c r="G2425" s="4" t="n">
        <v>13237.02</v>
      </c>
      <c r="H2425" s="4"/>
      <c r="I2425" s="4"/>
      <c r="J2425" s="4" t="s">
        <v>85</v>
      </c>
      <c r="K2425" s="4" t="n">
        <v>9435.58</v>
      </c>
      <c r="L2425" s="3" t="s">
        <v>86</v>
      </c>
      <c r="M2425" s="3"/>
      <c r="N2425" s="3" t="s">
        <v>86</v>
      </c>
      <c r="O2425" s="3" t="n">
        <v>0.402883553528241</v>
      </c>
    </row>
    <row r="2426">
      <c r="B2426" t="s">
        <v>65</v>
      </c>
      <c r="C2426" t="s">
        <v>21</v>
      </c>
      <c r="D2426" t="s">
        <v>34</v>
      </c>
      <c r="E2426" t="s">
        <v>25</v>
      </c>
      <c r="F2426" s="4" t="n">
        <v>12</v>
      </c>
      <c r="G2426" s="4" t="n">
        <v>210839.76</v>
      </c>
      <c r="H2426" s="4" t="n">
        <v>8</v>
      </c>
      <c r="I2426" s="4" t="n">
        <v>152877.78</v>
      </c>
      <c r="J2426" s="4" t="n">
        <v>11</v>
      </c>
      <c r="K2426" s="4" t="n">
        <v>130807.05</v>
      </c>
      <c r="L2426" s="3" t="n">
        <v>0.5</v>
      </c>
      <c r="M2426" s="3" t="n">
        <v>0.379139336010766</v>
      </c>
      <c r="N2426" s="3" t="n">
        <v>0.0909090909090908</v>
      </c>
      <c r="O2426" s="3" t="n">
        <v>0.611837894058462</v>
      </c>
    </row>
    <row r="2427">
      <c r="B2427" t="s">
        <v>65</v>
      </c>
      <c r="C2427" t="s">
        <v>21</v>
      </c>
      <c r="D2427" t="s">
        <v>34</v>
      </c>
      <c r="E2427" t="s">
        <v>26</v>
      </c>
      <c r="F2427" s="4" t="s">
        <v>85</v>
      </c>
      <c r="G2427" s="4" t="n">
        <v>11955.6</v>
      </c>
      <c r="H2427" s="4"/>
      <c r="I2427" s="4"/>
      <c r="J2427" s="4"/>
      <c r="K2427" s="4"/>
      <c r="L2427" s="3" t="s">
        <v>86</v>
      </c>
      <c r="M2427" s="3"/>
      <c r="N2427" s="3" t="s">
        <v>86</v>
      </c>
      <c r="O2427" s="3"/>
    </row>
    <row r="2428">
      <c r="B2428" t="s">
        <v>65</v>
      </c>
      <c r="C2428" t="s">
        <v>21</v>
      </c>
      <c r="D2428" t="s">
        <v>34</v>
      </c>
      <c r="E2428" t="s">
        <v>35</v>
      </c>
      <c r="F2428" s="4" t="s">
        <v>85</v>
      </c>
      <c r="G2428" s="4" t="n">
        <v>26533.98</v>
      </c>
      <c r="H2428" s="4" t="s">
        <v>85</v>
      </c>
      <c r="I2428" s="4" t="n">
        <v>23313.42</v>
      </c>
      <c r="J2428" s="4" t="s">
        <v>85</v>
      </c>
      <c r="K2428" s="4" t="n">
        <v>16782.7</v>
      </c>
      <c r="L2428" s="3" t="s">
        <v>86</v>
      </c>
      <c r="M2428" s="3" t="n">
        <v>0.138141894239455</v>
      </c>
      <c r="N2428" s="3" t="s">
        <v>86</v>
      </c>
      <c r="O2428" s="3" t="n">
        <v>0.58103165759979</v>
      </c>
    </row>
    <row r="2429">
      <c r="B2429" t="s">
        <v>65</v>
      </c>
      <c r="C2429" t="s">
        <v>21</v>
      </c>
      <c r="D2429" t="s">
        <v>34</v>
      </c>
      <c r="E2429" t="s">
        <v>27</v>
      </c>
      <c r="F2429" s="4" t="s">
        <v>85</v>
      </c>
      <c r="G2429" s="4" t="n">
        <v>29671.92</v>
      </c>
      <c r="H2429" s="4" t="n">
        <v>7</v>
      </c>
      <c r="I2429" s="4" t="n">
        <v>68561.64</v>
      </c>
      <c r="J2429" s="4" t="s">
        <v>85</v>
      </c>
      <c r="K2429" s="4" t="n">
        <v>26017.42</v>
      </c>
      <c r="L2429" s="3" t="s">
        <v>86</v>
      </c>
      <c r="M2429" s="3" t="n">
        <v>-0.567222721043429</v>
      </c>
      <c r="N2429" s="3" t="s">
        <v>86</v>
      </c>
      <c r="O2429" s="3" t="n">
        <v>0.140463581707948</v>
      </c>
    </row>
    <row r="2430">
      <c r="B2430" t="s">
        <v>65</v>
      </c>
      <c r="C2430" t="s">
        <v>21</v>
      </c>
      <c r="D2430" t="s">
        <v>34</v>
      </c>
      <c r="E2430" t="s">
        <v>59</v>
      </c>
      <c r="F2430" s="4" t="n">
        <v>213</v>
      </c>
      <c r="G2430" s="4" t="n">
        <v>1000559.94195</v>
      </c>
      <c r="H2430" s="4" t="n">
        <v>245</v>
      </c>
      <c r="I2430" s="4" t="n">
        <v>1151744.78385</v>
      </c>
      <c r="J2430" s="4" t="n">
        <v>207</v>
      </c>
      <c r="K2430" s="4" t="n">
        <v>820932.4303</v>
      </c>
      <c r="L2430" s="3" t="n">
        <v>-0.130612244897959</v>
      </c>
      <c r="M2430" s="3" t="n">
        <v>-0.131265922815492</v>
      </c>
      <c r="N2430" s="3" t="n">
        <v>0.0289855072463767</v>
      </c>
      <c r="O2430" s="3" t="n">
        <v>0.218809130958997</v>
      </c>
    </row>
    <row r="2431">
      <c r="B2431" t="s">
        <v>65</v>
      </c>
      <c r="C2431" t="s">
        <v>21</v>
      </c>
      <c r="D2431" t="s">
        <v>34</v>
      </c>
      <c r="E2431" t="s">
        <v>32</v>
      </c>
      <c r="F2431" s="4" t="n">
        <v>29</v>
      </c>
      <c r="G2431" s="4" t="n">
        <v>208481.04</v>
      </c>
      <c r="H2431" s="4" t="n">
        <v>30</v>
      </c>
      <c r="I2431" s="4" t="n">
        <v>217749.06</v>
      </c>
      <c r="J2431" s="4" t="n">
        <v>18</v>
      </c>
      <c r="K2431" s="4" t="n">
        <v>105364.38</v>
      </c>
      <c r="L2431" s="3" t="n">
        <v>-0.0333333333333333</v>
      </c>
      <c r="M2431" s="3" t="n">
        <v>-0.0425628473436349</v>
      </c>
      <c r="N2431" s="3" t="n">
        <v>0.611111111111111</v>
      </c>
      <c r="O2431" s="3" t="n">
        <v>0.978667173858945</v>
      </c>
    </row>
    <row r="2432">
      <c r="B2432" t="s">
        <v>65</v>
      </c>
      <c r="C2432" t="s">
        <v>21</v>
      </c>
      <c r="D2432" t="s">
        <v>34</v>
      </c>
      <c r="E2432" t="s">
        <v>62</v>
      </c>
      <c r="F2432" s="4"/>
      <c r="G2432" s="4"/>
      <c r="H2432" s="4"/>
      <c r="I2432" s="4"/>
      <c r="J2432" s="4" t="s">
        <v>85</v>
      </c>
      <c r="K2432" s="4" t="n">
        <v>1072.06</v>
      </c>
      <c r="L2432" s="3"/>
      <c r="M2432" s="3"/>
      <c r="N2432" s="3" t="s">
        <v>86</v>
      </c>
      <c r="O2432" s="3"/>
    </row>
    <row r="2433">
      <c r="B2433" t="s">
        <v>65</v>
      </c>
      <c r="C2433" t="s">
        <v>21</v>
      </c>
      <c r="D2433" t="s">
        <v>34</v>
      </c>
      <c r="E2433" t="s">
        <v>36</v>
      </c>
      <c r="F2433" s="4" t="s">
        <v>85</v>
      </c>
      <c r="G2433" s="4" t="n">
        <v>48417.885</v>
      </c>
      <c r="H2433" s="4"/>
      <c r="I2433" s="4"/>
      <c r="J2433" s="4"/>
      <c r="K2433" s="4"/>
      <c r="L2433" s="3" t="s">
        <v>86</v>
      </c>
      <c r="M2433" s="3"/>
      <c r="N2433" s="3" t="s">
        <v>86</v>
      </c>
      <c r="O2433" s="3"/>
    </row>
    <row r="2434">
      <c r="B2434" t="s">
        <v>65</v>
      </c>
      <c r="C2434" t="s">
        <v>21</v>
      </c>
      <c r="D2434" t="s">
        <v>34</v>
      </c>
      <c r="E2434" t="s">
        <v>28</v>
      </c>
      <c r="F2434" s="4" t="n">
        <v>101</v>
      </c>
      <c r="G2434" s="4" t="n">
        <v>688633.18965</v>
      </c>
      <c r="H2434" s="4" t="n">
        <v>125</v>
      </c>
      <c r="I2434" s="4" t="n">
        <v>896846.8299</v>
      </c>
      <c r="J2434" s="4" t="n">
        <v>40</v>
      </c>
      <c r="K2434" s="4" t="n">
        <v>135053.871</v>
      </c>
      <c r="L2434" s="3" t="n">
        <v>-0.192</v>
      </c>
      <c r="M2434" s="3" t="n">
        <v>-0.232161873475336</v>
      </c>
      <c r="N2434" s="3" t="n">
        <v>1.525</v>
      </c>
      <c r="O2434" s="3" t="n">
        <v>4.09895188157917</v>
      </c>
    </row>
    <row r="2435">
      <c r="B2435" t="s">
        <v>65</v>
      </c>
      <c r="C2435" t="s">
        <v>21</v>
      </c>
      <c r="D2435" t="s">
        <v>38</v>
      </c>
      <c r="E2435" t="s">
        <v>23</v>
      </c>
      <c r="F2435" s="4" t="s">
        <v>85</v>
      </c>
      <c r="G2435" s="4" t="n">
        <v>56882.574</v>
      </c>
      <c r="H2435" s="4" t="s">
        <v>85</v>
      </c>
      <c r="I2435" s="4" t="n">
        <v>1435.32</v>
      </c>
      <c r="J2435" s="4"/>
      <c r="K2435" s="4"/>
      <c r="L2435" s="3" t="s">
        <v>86</v>
      </c>
      <c r="M2435" s="3" t="n">
        <v>38.6305869074492</v>
      </c>
      <c r="N2435" s="3" t="s">
        <v>86</v>
      </c>
      <c r="O2435" s="3"/>
    </row>
    <row r="2436">
      <c r="B2436" t="s">
        <v>65</v>
      </c>
      <c r="C2436" t="s">
        <v>21</v>
      </c>
      <c r="D2436" t="s">
        <v>38</v>
      </c>
      <c r="E2436" t="s">
        <v>50</v>
      </c>
      <c r="F2436" s="4" t="s">
        <v>85</v>
      </c>
      <c r="G2436" s="4" t="n">
        <v>4310.658</v>
      </c>
      <c r="H2436" s="4" t="s">
        <v>85</v>
      </c>
      <c r="I2436" s="4" t="n">
        <v>4310.658</v>
      </c>
      <c r="J2436" s="4"/>
      <c r="K2436" s="4"/>
      <c r="L2436" s="3" t="s">
        <v>86</v>
      </c>
      <c r="M2436" s="3" t="n">
        <v>0</v>
      </c>
      <c r="N2436" s="3" t="s">
        <v>86</v>
      </c>
      <c r="O2436" s="3"/>
    </row>
    <row r="2437">
      <c r="B2437" t="s">
        <v>65</v>
      </c>
      <c r="C2437" t="s">
        <v>21</v>
      </c>
      <c r="D2437" t="s">
        <v>38</v>
      </c>
      <c r="E2437" t="s">
        <v>25</v>
      </c>
      <c r="F2437" s="4" t="n">
        <v>9</v>
      </c>
      <c r="G2437" s="4" t="n">
        <v>156532.5</v>
      </c>
      <c r="H2437" s="4" t="n">
        <v>8</v>
      </c>
      <c r="I2437" s="4" t="n">
        <v>151930.08</v>
      </c>
      <c r="J2437" s="4" t="s">
        <v>85</v>
      </c>
      <c r="K2437" s="4" t="n">
        <v>28369.66</v>
      </c>
      <c r="L2437" s="3" t="n">
        <v>0.125</v>
      </c>
      <c r="M2437" s="3" t="n">
        <v>0.0302930137336861</v>
      </c>
      <c r="N2437" s="3" t="s">
        <v>86</v>
      </c>
      <c r="O2437" s="3" t="n">
        <v>4.51760225536718</v>
      </c>
    </row>
    <row r="2438">
      <c r="B2438" t="s">
        <v>65</v>
      </c>
      <c r="C2438" t="s">
        <v>21</v>
      </c>
      <c r="D2438" t="s">
        <v>38</v>
      </c>
      <c r="E2438" t="s">
        <v>35</v>
      </c>
      <c r="F2438" s="4" t="s">
        <v>85</v>
      </c>
      <c r="G2438" s="4" t="n">
        <v>48727.98</v>
      </c>
      <c r="H2438" s="4" t="n">
        <v>9</v>
      </c>
      <c r="I2438" s="4" t="n">
        <v>116997.4854</v>
      </c>
      <c r="J2438" s="4" t="n">
        <v>5</v>
      </c>
      <c r="K2438" s="4" t="n">
        <v>24248.4</v>
      </c>
      <c r="L2438" s="3" t="s">
        <v>86</v>
      </c>
      <c r="M2438" s="3" t="n">
        <v>-0.583512587185912</v>
      </c>
      <c r="N2438" s="3" t="s">
        <v>86</v>
      </c>
      <c r="O2438" s="3" t="n">
        <v>1.00953382491216</v>
      </c>
    </row>
    <row r="2439">
      <c r="B2439" t="s">
        <v>65</v>
      </c>
      <c r="C2439" t="s">
        <v>21</v>
      </c>
      <c r="D2439" t="s">
        <v>38</v>
      </c>
      <c r="E2439" t="s">
        <v>27</v>
      </c>
      <c r="F2439" s="4" t="s">
        <v>85</v>
      </c>
      <c r="G2439" s="4" t="n">
        <v>19820.7</v>
      </c>
      <c r="H2439" s="4" t="n">
        <v>11</v>
      </c>
      <c r="I2439" s="4" t="n">
        <v>107480.52</v>
      </c>
      <c r="J2439" s="4" t="n">
        <v>5</v>
      </c>
      <c r="K2439" s="4" t="n">
        <v>21794.52</v>
      </c>
      <c r="L2439" s="3" t="s">
        <v>86</v>
      </c>
      <c r="M2439" s="3" t="n">
        <v>-0.815587978175022</v>
      </c>
      <c r="N2439" s="3" t="s">
        <v>86</v>
      </c>
      <c r="O2439" s="3" t="n">
        <v>-0.0905649677074788</v>
      </c>
    </row>
    <row r="2440">
      <c r="B2440" t="s">
        <v>65</v>
      </c>
      <c r="C2440" t="s">
        <v>21</v>
      </c>
      <c r="D2440" t="s">
        <v>38</v>
      </c>
      <c r="E2440" t="s">
        <v>59</v>
      </c>
      <c r="F2440" s="4" t="n">
        <v>431</v>
      </c>
      <c r="G2440" s="4" t="n">
        <v>2131786.9119</v>
      </c>
      <c r="H2440" s="4" t="n">
        <v>502</v>
      </c>
      <c r="I2440" s="4" t="n">
        <v>2619856.7747</v>
      </c>
      <c r="J2440" s="4" t="n">
        <v>435</v>
      </c>
      <c r="K2440" s="4" t="n">
        <v>1754995.3222</v>
      </c>
      <c r="L2440" s="3" t="n">
        <v>-0.141434262948207</v>
      </c>
      <c r="M2440" s="3" t="n">
        <v>-0.186296391281118</v>
      </c>
      <c r="N2440" s="3" t="n">
        <v>-0.00919540229885063</v>
      </c>
      <c r="O2440" s="3" t="n">
        <v>0.214696634762346</v>
      </c>
    </row>
    <row r="2441">
      <c r="B2441" t="s">
        <v>65</v>
      </c>
      <c r="C2441" t="s">
        <v>21</v>
      </c>
      <c r="D2441" t="s">
        <v>38</v>
      </c>
      <c r="E2441" t="s">
        <v>32</v>
      </c>
      <c r="F2441" s="4" t="n">
        <v>25</v>
      </c>
      <c r="G2441" s="4" t="n">
        <v>166370.76</v>
      </c>
      <c r="H2441" s="4" t="n">
        <v>17</v>
      </c>
      <c r="I2441" s="4" t="n">
        <v>113581.44</v>
      </c>
      <c r="J2441" s="4" t="n">
        <v>30</v>
      </c>
      <c r="K2441" s="4" t="n">
        <v>143754.05</v>
      </c>
      <c r="L2441" s="3" t="n">
        <v>0.470588235294118</v>
      </c>
      <c r="M2441" s="3" t="n">
        <v>0.464770652670014</v>
      </c>
      <c r="N2441" s="3" t="n">
        <v>-0.166666666666667</v>
      </c>
      <c r="O2441" s="3" t="n">
        <v>0.157329202203347</v>
      </c>
    </row>
    <row r="2442">
      <c r="B2442" t="s">
        <v>65</v>
      </c>
      <c r="C2442" t="s">
        <v>21</v>
      </c>
      <c r="D2442" t="s">
        <v>38</v>
      </c>
      <c r="E2442" t="s">
        <v>62</v>
      </c>
      <c r="F2442" s="4" t="n">
        <v>6</v>
      </c>
      <c r="G2442" s="4" t="n">
        <v>10045.62</v>
      </c>
      <c r="H2442" s="4" t="n">
        <v>5</v>
      </c>
      <c r="I2442" s="4" t="n">
        <v>8132.4</v>
      </c>
      <c r="J2442" s="4" t="s">
        <v>85</v>
      </c>
      <c r="K2442" s="4" t="n">
        <v>4287.03</v>
      </c>
      <c r="L2442" s="3" t="n">
        <v>0.2</v>
      </c>
      <c r="M2442" s="3" t="n">
        <v>0.235258964143426</v>
      </c>
      <c r="N2442" s="3" t="s">
        <v>86</v>
      </c>
      <c r="O2442" s="3" t="n">
        <v>1.34325861960378</v>
      </c>
    </row>
    <row r="2443">
      <c r="B2443" t="s">
        <v>65</v>
      </c>
      <c r="C2443" t="s">
        <v>21</v>
      </c>
      <c r="D2443" t="s">
        <v>38</v>
      </c>
      <c r="E2443" t="s">
        <v>28</v>
      </c>
      <c r="F2443" s="4" t="n">
        <v>104</v>
      </c>
      <c r="G2443" s="4" t="n">
        <v>581175.2895</v>
      </c>
      <c r="H2443" s="4" t="n">
        <v>119</v>
      </c>
      <c r="I2443" s="4" t="n">
        <v>660416.8986</v>
      </c>
      <c r="J2443" s="4" t="n">
        <v>112</v>
      </c>
      <c r="K2443" s="4" t="n">
        <v>430261.165542</v>
      </c>
      <c r="L2443" s="3" t="n">
        <v>-0.126050420168067</v>
      </c>
      <c r="M2443" s="3" t="n">
        <v>-0.119987252397663</v>
      </c>
      <c r="N2443" s="3" t="n">
        <v>-0.0714285714285714</v>
      </c>
      <c r="O2443" s="3" t="n">
        <v>0.35075004681841</v>
      </c>
    </row>
    <row r="2444">
      <c r="B2444" t="s">
        <v>65</v>
      </c>
      <c r="C2444" t="s">
        <v>21</v>
      </c>
      <c r="D2444" t="s">
        <v>38</v>
      </c>
      <c r="E2444" t="s">
        <v>33</v>
      </c>
      <c r="F2444" s="4"/>
      <c r="G2444" s="4"/>
      <c r="H2444" s="4" t="s">
        <v>85</v>
      </c>
      <c r="I2444" s="4" t="n">
        <v>321501.82236</v>
      </c>
      <c r="J2444" s="4" t="s">
        <v>85</v>
      </c>
      <c r="K2444" s="4" t="n">
        <v>1865.02206</v>
      </c>
      <c r="L2444" s="3" t="s">
        <v>86</v>
      </c>
      <c r="M2444" s="3"/>
      <c r="N2444" s="3" t="s">
        <v>86</v>
      </c>
      <c r="O2444" s="3"/>
    </row>
    <row r="2445">
      <c r="B2445" t="s">
        <v>65</v>
      </c>
      <c r="C2445" t="s">
        <v>21</v>
      </c>
      <c r="D2445" t="s">
        <v>38</v>
      </c>
      <c r="E2445" t="s">
        <v>37</v>
      </c>
      <c r="F2445" s="4" t="s">
        <v>85</v>
      </c>
      <c r="G2445" s="4" t="n">
        <v>36253.98</v>
      </c>
      <c r="H2445" s="4" t="s">
        <v>85</v>
      </c>
      <c r="I2445" s="4" t="n">
        <v>11233.08</v>
      </c>
      <c r="J2445" s="4"/>
      <c r="K2445" s="4"/>
      <c r="L2445" s="3" t="s">
        <v>86</v>
      </c>
      <c r="M2445" s="3" t="n">
        <v>2.22743005480242</v>
      </c>
      <c r="N2445" s="3" t="s">
        <v>86</v>
      </c>
      <c r="O2445" s="3"/>
    </row>
    <row r="2446">
      <c r="B2446" t="s">
        <v>65</v>
      </c>
      <c r="C2446" t="s">
        <v>21</v>
      </c>
      <c r="D2446" t="s">
        <v>38</v>
      </c>
      <c r="E2446" t="s">
        <v>29</v>
      </c>
      <c r="F2446" s="4"/>
      <c r="G2446" s="4"/>
      <c r="H2446" s="4" t="s">
        <v>85</v>
      </c>
      <c r="I2446" s="4" t="n">
        <v>5647.30794</v>
      </c>
      <c r="J2446" s="4"/>
      <c r="K2446" s="4"/>
      <c r="L2446" s="3" t="s">
        <v>86</v>
      </c>
      <c r="M2446" s="3"/>
      <c r="N2446" s="3"/>
      <c r="O2446" s="3"/>
    </row>
    <row r="2447">
      <c r="B2447" t="s">
        <v>65</v>
      </c>
      <c r="C2447" t="s">
        <v>21</v>
      </c>
      <c r="D2447" t="s">
        <v>40</v>
      </c>
      <c r="E2447" t="s">
        <v>24</v>
      </c>
      <c r="F2447" s="4" t="s">
        <v>85</v>
      </c>
      <c r="G2447" s="4" t="n">
        <v>49740.48</v>
      </c>
      <c r="H2447" s="4"/>
      <c r="I2447" s="4"/>
      <c r="J2447" s="4"/>
      <c r="K2447" s="4"/>
      <c r="L2447" s="3" t="s">
        <v>86</v>
      </c>
      <c r="M2447" s="3"/>
      <c r="N2447" s="3" t="s">
        <v>86</v>
      </c>
      <c r="O2447" s="3"/>
    </row>
    <row r="2448">
      <c r="B2448" t="s">
        <v>65</v>
      </c>
      <c r="C2448" t="s">
        <v>21</v>
      </c>
      <c r="D2448" t="s">
        <v>40</v>
      </c>
      <c r="E2448" t="s">
        <v>59</v>
      </c>
      <c r="F2448" s="4" t="n">
        <v>5</v>
      </c>
      <c r="G2448" s="4" t="n">
        <v>15671.88</v>
      </c>
      <c r="H2448" s="4" t="s">
        <v>85</v>
      </c>
      <c r="I2448" s="4" t="n">
        <v>12844.98</v>
      </c>
      <c r="J2448" s="4" t="s">
        <v>85</v>
      </c>
      <c r="K2448" s="4" t="n">
        <v>3633.63</v>
      </c>
      <c r="L2448" s="3" t="s">
        <v>86</v>
      </c>
      <c r="M2448" s="3" t="n">
        <v>0.220078193971497</v>
      </c>
      <c r="N2448" s="3" t="s">
        <v>86</v>
      </c>
      <c r="O2448" s="3" t="n">
        <v>3.31300930474484</v>
      </c>
    </row>
    <row r="2449">
      <c r="B2449" t="s">
        <v>65</v>
      </c>
      <c r="C2449" t="s">
        <v>21</v>
      </c>
      <c r="D2449" t="s">
        <v>41</v>
      </c>
      <c r="E2449" t="s">
        <v>24</v>
      </c>
      <c r="F2449" s="4" t="n">
        <v>20</v>
      </c>
      <c r="G2449" s="4" t="n">
        <v>326109.93</v>
      </c>
      <c r="H2449" s="4" t="n">
        <v>14</v>
      </c>
      <c r="I2449" s="4" t="n">
        <v>204370.2</v>
      </c>
      <c r="J2449" s="4" t="n">
        <v>27</v>
      </c>
      <c r="K2449" s="4" t="n">
        <v>213890.23</v>
      </c>
      <c r="L2449" s="3" t="n">
        <v>0.428571428571429</v>
      </c>
      <c r="M2449" s="3" t="n">
        <v>0.59568239400852</v>
      </c>
      <c r="N2449" s="3" t="n">
        <v>-0.259259259259259</v>
      </c>
      <c r="O2449" s="3" t="n">
        <v>0.524660242779672</v>
      </c>
    </row>
    <row r="2450">
      <c r="B2450" t="s">
        <v>65</v>
      </c>
      <c r="C2450" t="s">
        <v>21</v>
      </c>
      <c r="D2450" t="s">
        <v>41</v>
      </c>
      <c r="E2450" t="s">
        <v>59</v>
      </c>
      <c r="F2450" s="4"/>
      <c r="G2450" s="4"/>
      <c r="H2450" s="4"/>
      <c r="I2450" s="4"/>
      <c r="J2450" s="4" t="s">
        <v>85</v>
      </c>
      <c r="K2450" s="4" t="n">
        <v>5572.05</v>
      </c>
      <c r="L2450" s="3"/>
      <c r="M2450" s="3"/>
      <c r="N2450" s="3" t="s">
        <v>86</v>
      </c>
      <c r="O2450" s="3"/>
    </row>
    <row r="2451">
      <c r="B2451" t="s">
        <v>65</v>
      </c>
      <c r="C2451" t="s">
        <v>21</v>
      </c>
      <c r="D2451" t="s">
        <v>41</v>
      </c>
      <c r="E2451" t="s">
        <v>32</v>
      </c>
      <c r="F2451" s="4"/>
      <c r="G2451" s="4"/>
      <c r="H2451" s="4"/>
      <c r="I2451" s="4"/>
      <c r="J2451" s="4" t="s">
        <v>85</v>
      </c>
      <c r="K2451" s="4" t="n">
        <v>5634.97</v>
      </c>
      <c r="L2451" s="3"/>
      <c r="M2451" s="3"/>
      <c r="N2451" s="3" t="s">
        <v>86</v>
      </c>
      <c r="O2451" s="3"/>
    </row>
    <row r="2452">
      <c r="B2452" t="s">
        <v>65</v>
      </c>
      <c r="C2452" t="s">
        <v>42</v>
      </c>
      <c r="D2452" t="s">
        <v>45</v>
      </c>
      <c r="E2452" t="s">
        <v>35</v>
      </c>
      <c r="F2452" s="4"/>
      <c r="G2452" s="4"/>
      <c r="H2452" s="4"/>
      <c r="I2452" s="4"/>
      <c r="J2452" s="4" t="s">
        <v>85</v>
      </c>
      <c r="K2452" s="4" t="n">
        <v>1425.9</v>
      </c>
      <c r="L2452" s="3"/>
      <c r="M2452" s="3"/>
      <c r="N2452" s="3" t="s">
        <v>86</v>
      </c>
      <c r="O2452" s="3"/>
    </row>
    <row r="2453">
      <c r="B2453" t="s">
        <v>65</v>
      </c>
      <c r="C2453" t="s">
        <v>42</v>
      </c>
      <c r="D2453" t="s">
        <v>45</v>
      </c>
      <c r="E2453" t="s">
        <v>27</v>
      </c>
      <c r="F2453" s="4"/>
      <c r="G2453" s="4"/>
      <c r="H2453" s="4"/>
      <c r="I2453" s="4"/>
      <c r="J2453" s="4" t="s">
        <v>85</v>
      </c>
      <c r="K2453" s="4" t="n">
        <v>4857.3</v>
      </c>
      <c r="L2453" s="3"/>
      <c r="M2453" s="3"/>
      <c r="N2453" s="3" t="s">
        <v>86</v>
      </c>
      <c r="O2453" s="3"/>
    </row>
    <row r="2454">
      <c r="B2454" t="s">
        <v>65</v>
      </c>
      <c r="C2454" t="s">
        <v>42</v>
      </c>
      <c r="D2454" t="s">
        <v>45</v>
      </c>
      <c r="E2454" t="s">
        <v>59</v>
      </c>
      <c r="F2454" s="4" t="s">
        <v>85</v>
      </c>
      <c r="G2454" s="4" t="n">
        <v>5592.06</v>
      </c>
      <c r="H2454" s="4" t="s">
        <v>85</v>
      </c>
      <c r="I2454" s="4" t="n">
        <v>16917.18</v>
      </c>
      <c r="J2454" s="4" t="s">
        <v>85</v>
      </c>
      <c r="K2454" s="4" t="n">
        <v>8328.6</v>
      </c>
      <c r="L2454" s="3" t="s">
        <v>86</v>
      </c>
      <c r="M2454" s="3" t="n">
        <v>-0.669444907484581</v>
      </c>
      <c r="N2454" s="3" t="s">
        <v>86</v>
      </c>
      <c r="O2454" s="3" t="n">
        <v>-0.328571428571429</v>
      </c>
    </row>
    <row r="2455">
      <c r="B2455" t="s">
        <v>65</v>
      </c>
      <c r="C2455" t="s">
        <v>42</v>
      </c>
      <c r="D2455" t="s">
        <v>22</v>
      </c>
      <c r="E2455" t="s">
        <v>23</v>
      </c>
      <c r="F2455" s="4"/>
      <c r="G2455" s="4"/>
      <c r="H2455" s="4" t="s">
        <v>85</v>
      </c>
      <c r="I2455" s="4" t="n">
        <v>8951.3424</v>
      </c>
      <c r="J2455" s="4" t="s">
        <v>85</v>
      </c>
      <c r="K2455" s="4" t="n">
        <v>2185.7682</v>
      </c>
      <c r="L2455" s="3" t="s">
        <v>86</v>
      </c>
      <c r="M2455" s="3"/>
      <c r="N2455" s="3" t="s">
        <v>86</v>
      </c>
      <c r="O2455" s="3"/>
    </row>
    <row r="2456">
      <c r="B2456" t="s">
        <v>65</v>
      </c>
      <c r="C2456" t="s">
        <v>42</v>
      </c>
      <c r="D2456" t="s">
        <v>22</v>
      </c>
      <c r="E2456" t="s">
        <v>25</v>
      </c>
      <c r="F2456" s="4"/>
      <c r="G2456" s="4"/>
      <c r="H2456" s="4" t="s">
        <v>85</v>
      </c>
      <c r="I2456" s="4" t="n">
        <v>9168.6816</v>
      </c>
      <c r="J2456" s="4" t="s">
        <v>85</v>
      </c>
      <c r="K2456" s="4" t="n">
        <v>6716.5164</v>
      </c>
      <c r="L2456" s="3" t="s">
        <v>86</v>
      </c>
      <c r="M2456" s="3"/>
      <c r="N2456" s="3" t="s">
        <v>86</v>
      </c>
      <c r="O2456" s="3"/>
    </row>
    <row r="2457">
      <c r="B2457" t="s">
        <v>65</v>
      </c>
      <c r="C2457" t="s">
        <v>42</v>
      </c>
      <c r="D2457" t="s">
        <v>22</v>
      </c>
      <c r="E2457" t="s">
        <v>35</v>
      </c>
      <c r="F2457" s="4" t="n">
        <v>5</v>
      </c>
      <c r="G2457" s="4" t="n">
        <v>61166.664</v>
      </c>
      <c r="H2457" s="4" t="s">
        <v>85</v>
      </c>
      <c r="I2457" s="4" t="n">
        <v>39198.5568</v>
      </c>
      <c r="J2457" s="4" t="s">
        <v>85</v>
      </c>
      <c r="K2457" s="4" t="n">
        <v>34690.8936</v>
      </c>
      <c r="L2457" s="3" t="s">
        <v>86</v>
      </c>
      <c r="M2457" s="3" t="n">
        <v>0.560431530989427</v>
      </c>
      <c r="N2457" s="3" t="s">
        <v>86</v>
      </c>
      <c r="O2457" s="3" t="n">
        <v>0.763190787336766</v>
      </c>
    </row>
    <row r="2458">
      <c r="B2458" t="s">
        <v>65</v>
      </c>
      <c r="C2458" t="s">
        <v>42</v>
      </c>
      <c r="D2458" t="s">
        <v>22</v>
      </c>
      <c r="E2458" t="s">
        <v>27</v>
      </c>
      <c r="F2458" s="4" t="n">
        <v>10</v>
      </c>
      <c r="G2458" s="4" t="n">
        <v>110508.39072</v>
      </c>
      <c r="H2458" s="4" t="n">
        <v>13</v>
      </c>
      <c r="I2458" s="4" t="n">
        <v>220146.41376</v>
      </c>
      <c r="J2458" s="4" t="n">
        <v>12</v>
      </c>
      <c r="K2458" s="4" t="n">
        <v>115322.66064</v>
      </c>
      <c r="L2458" s="3" t="n">
        <v>-0.230769230769231</v>
      </c>
      <c r="M2458" s="3" t="n">
        <v>-0.49802320722574</v>
      </c>
      <c r="N2458" s="3" t="n">
        <v>-0.166666666666667</v>
      </c>
      <c r="O2458" s="3" t="n">
        <v>-0.0417460878311557</v>
      </c>
    </row>
    <row r="2459">
      <c r="B2459" t="s">
        <v>65</v>
      </c>
      <c r="C2459" t="s">
        <v>42</v>
      </c>
      <c r="D2459" t="s">
        <v>22</v>
      </c>
      <c r="E2459" t="s">
        <v>59</v>
      </c>
      <c r="F2459" s="4" t="n">
        <v>137</v>
      </c>
      <c r="G2459" s="4" t="n">
        <v>794133.8496</v>
      </c>
      <c r="H2459" s="4" t="n">
        <v>197</v>
      </c>
      <c r="I2459" s="4" t="n">
        <v>1129175.350992</v>
      </c>
      <c r="J2459" s="4" t="n">
        <v>148</v>
      </c>
      <c r="K2459" s="4" t="n">
        <v>566350.9302</v>
      </c>
      <c r="L2459" s="3" t="n">
        <v>-0.304568527918782</v>
      </c>
      <c r="M2459" s="3" t="n">
        <v>-0.296713438792</v>
      </c>
      <c r="N2459" s="3" t="n">
        <v>-0.0743243243243243</v>
      </c>
      <c r="O2459" s="3" t="n">
        <v>0.402193952995824</v>
      </c>
    </row>
    <row r="2460">
      <c r="B2460" t="s">
        <v>65</v>
      </c>
      <c r="C2460" t="s">
        <v>42</v>
      </c>
      <c r="D2460" t="s">
        <v>22</v>
      </c>
      <c r="E2460" t="s">
        <v>32</v>
      </c>
      <c r="F2460" s="4" t="n">
        <v>5</v>
      </c>
      <c r="G2460" s="4" t="n">
        <v>40216.176</v>
      </c>
      <c r="H2460" s="4" t="n">
        <v>5</v>
      </c>
      <c r="I2460" s="4" t="n">
        <v>37453.104</v>
      </c>
      <c r="J2460" s="4" t="s">
        <v>85</v>
      </c>
      <c r="K2460" s="4" t="n">
        <v>10193.2578</v>
      </c>
      <c r="L2460" s="3" t="n">
        <v>0</v>
      </c>
      <c r="M2460" s="3" t="n">
        <v>0.073774179037337</v>
      </c>
      <c r="N2460" s="3" t="s">
        <v>86</v>
      </c>
      <c r="O2460" s="3" t="n">
        <v>2.94537024267158</v>
      </c>
    </row>
    <row r="2461">
      <c r="B2461" t="s">
        <v>65</v>
      </c>
      <c r="C2461" t="s">
        <v>42</v>
      </c>
      <c r="D2461" t="s">
        <v>22</v>
      </c>
      <c r="E2461" t="s">
        <v>62</v>
      </c>
      <c r="F2461" s="4" t="n">
        <v>9</v>
      </c>
      <c r="G2461" s="4" t="n">
        <v>26357.0112</v>
      </c>
      <c r="H2461" s="4" t="n">
        <v>18</v>
      </c>
      <c r="I2461" s="4" t="n">
        <v>51719.9904</v>
      </c>
      <c r="J2461" s="4" t="n">
        <v>9</v>
      </c>
      <c r="K2461" s="4" t="n">
        <v>17487.3798</v>
      </c>
      <c r="L2461" s="3" t="n">
        <v>-0.5</v>
      </c>
      <c r="M2461" s="3" t="n">
        <v>-0.490390253436706</v>
      </c>
      <c r="N2461" s="3" t="n">
        <v>0</v>
      </c>
      <c r="O2461" s="3" t="n">
        <v>0.507201850788418</v>
      </c>
    </row>
    <row r="2462">
      <c r="B2462" t="s">
        <v>65</v>
      </c>
      <c r="C2462" t="s">
        <v>42</v>
      </c>
      <c r="D2462" t="s">
        <v>22</v>
      </c>
      <c r="E2462" t="s">
        <v>28</v>
      </c>
      <c r="F2462" s="4" t="n">
        <v>34</v>
      </c>
      <c r="G2462" s="4" t="n">
        <v>148712.5092</v>
      </c>
      <c r="H2462" s="4" t="n">
        <v>31</v>
      </c>
      <c r="I2462" s="4" t="n">
        <v>131309.6571</v>
      </c>
      <c r="J2462" s="4" t="n">
        <v>14</v>
      </c>
      <c r="K2462" s="4" t="n">
        <v>43185.5038</v>
      </c>
      <c r="L2462" s="3" t="n">
        <v>0.096774193548387</v>
      </c>
      <c r="M2462" s="3" t="n">
        <v>0.132532918631771</v>
      </c>
      <c r="N2462" s="3" t="n">
        <v>1.42857142857143</v>
      </c>
      <c r="O2462" s="3" t="n">
        <v>2.44357472101553</v>
      </c>
    </row>
    <row r="2463">
      <c r="B2463" t="s">
        <v>65</v>
      </c>
      <c r="C2463" t="s">
        <v>42</v>
      </c>
      <c r="D2463" t="s">
        <v>30</v>
      </c>
      <c r="E2463" t="s">
        <v>23</v>
      </c>
      <c r="F2463" s="4"/>
      <c r="G2463" s="4"/>
      <c r="H2463" s="4"/>
      <c r="I2463" s="4"/>
      <c r="J2463" s="4" t="s">
        <v>85</v>
      </c>
      <c r="K2463" s="4" t="n">
        <v>2164.3391</v>
      </c>
      <c r="L2463" s="3"/>
      <c r="M2463" s="3"/>
      <c r="N2463" s="3" t="s">
        <v>86</v>
      </c>
      <c r="O2463" s="3"/>
    </row>
    <row r="2464">
      <c r="B2464" t="s">
        <v>65</v>
      </c>
      <c r="C2464" t="s">
        <v>42</v>
      </c>
      <c r="D2464" t="s">
        <v>30</v>
      </c>
      <c r="E2464" t="s">
        <v>24</v>
      </c>
      <c r="F2464" s="4" t="s">
        <v>85</v>
      </c>
      <c r="G2464" s="4" t="n">
        <v>7094.8872</v>
      </c>
      <c r="H2464" s="4" t="s">
        <v>85</v>
      </c>
      <c r="I2464" s="4" t="n">
        <v>6307.308</v>
      </c>
      <c r="J2464" s="4" t="s">
        <v>85</v>
      </c>
      <c r="K2464" s="4" t="n">
        <v>10392.7384</v>
      </c>
      <c r="L2464" s="3" t="s">
        <v>86</v>
      </c>
      <c r="M2464" s="3" t="n">
        <v>0.124867724867725</v>
      </c>
      <c r="N2464" s="3" t="s">
        <v>86</v>
      </c>
      <c r="O2464" s="3" t="n">
        <v>-0.317322641355045</v>
      </c>
    </row>
    <row r="2465">
      <c r="B2465" t="s">
        <v>65</v>
      </c>
      <c r="C2465" t="s">
        <v>42</v>
      </c>
      <c r="D2465" t="s">
        <v>30</v>
      </c>
      <c r="E2465" t="s">
        <v>50</v>
      </c>
      <c r="F2465" s="4"/>
      <c r="G2465" s="4"/>
      <c r="H2465" s="4" t="s">
        <v>85</v>
      </c>
      <c r="I2465" s="4" t="n">
        <v>4036.3434</v>
      </c>
      <c r="J2465" s="4"/>
      <c r="K2465" s="4"/>
      <c r="L2465" s="3" t="s">
        <v>86</v>
      </c>
      <c r="M2465" s="3"/>
      <c r="N2465" s="3"/>
      <c r="O2465" s="3"/>
    </row>
    <row r="2466">
      <c r="B2466" t="s">
        <v>65</v>
      </c>
      <c r="C2466" t="s">
        <v>42</v>
      </c>
      <c r="D2466" t="s">
        <v>30</v>
      </c>
      <c r="E2466" t="s">
        <v>25</v>
      </c>
      <c r="F2466" s="4" t="s">
        <v>85</v>
      </c>
      <c r="G2466" s="4" t="n">
        <v>2167.5114</v>
      </c>
      <c r="H2466" s="4"/>
      <c r="I2466" s="4"/>
      <c r="J2466" s="4"/>
      <c r="K2466" s="4"/>
      <c r="L2466" s="3" t="s">
        <v>86</v>
      </c>
      <c r="M2466" s="3"/>
      <c r="N2466" s="3" t="s">
        <v>86</v>
      </c>
      <c r="O2466" s="3"/>
    </row>
    <row r="2467">
      <c r="B2467" t="s">
        <v>65</v>
      </c>
      <c r="C2467" t="s">
        <v>42</v>
      </c>
      <c r="D2467" t="s">
        <v>30</v>
      </c>
      <c r="E2467" t="s">
        <v>35</v>
      </c>
      <c r="F2467" s="4" t="s">
        <v>85</v>
      </c>
      <c r="G2467" s="4" t="n">
        <v>40081.4406</v>
      </c>
      <c r="H2467" s="4" t="s">
        <v>85</v>
      </c>
      <c r="I2467" s="4" t="n">
        <v>17031.4002</v>
      </c>
      <c r="J2467" s="4" t="s">
        <v>85</v>
      </c>
      <c r="K2467" s="4" t="n">
        <v>8587.6967</v>
      </c>
      <c r="L2467" s="3" t="s">
        <v>86</v>
      </c>
      <c r="M2467" s="3" t="n">
        <v>1.35338493190947</v>
      </c>
      <c r="N2467" s="3" t="s">
        <v>86</v>
      </c>
      <c r="O2467" s="3" t="n">
        <v>3.66730975722512</v>
      </c>
    </row>
    <row r="2468">
      <c r="B2468" t="s">
        <v>65</v>
      </c>
      <c r="C2468" t="s">
        <v>42</v>
      </c>
      <c r="D2468" t="s">
        <v>30</v>
      </c>
      <c r="E2468" t="s">
        <v>27</v>
      </c>
      <c r="F2468" s="4" t="n">
        <v>5</v>
      </c>
      <c r="G2468" s="4" t="n">
        <v>56297.56284</v>
      </c>
      <c r="H2468" s="4" t="n">
        <v>12</v>
      </c>
      <c r="I2468" s="4" t="n">
        <v>128197.53684</v>
      </c>
      <c r="J2468" s="4" t="s">
        <v>85</v>
      </c>
      <c r="K2468" s="4" t="n">
        <v>38529.87996</v>
      </c>
      <c r="L2468" s="3" t="n">
        <v>-0.583333333333333</v>
      </c>
      <c r="M2468" s="3" t="n">
        <v>-0.560853006791671</v>
      </c>
      <c r="N2468" s="3" t="s">
        <v>86</v>
      </c>
      <c r="O2468" s="3" t="n">
        <v>0.461140364269123</v>
      </c>
    </row>
    <row r="2469">
      <c r="B2469" t="s">
        <v>65</v>
      </c>
      <c r="C2469" t="s">
        <v>42</v>
      </c>
      <c r="D2469" t="s">
        <v>30</v>
      </c>
      <c r="E2469" t="s">
        <v>59</v>
      </c>
      <c r="F2469" s="4" t="n">
        <v>102</v>
      </c>
      <c r="G2469" s="4" t="n">
        <v>511510.9986</v>
      </c>
      <c r="H2469" s="4" t="n">
        <v>95</v>
      </c>
      <c r="I2469" s="4" t="n">
        <v>518847.8328</v>
      </c>
      <c r="J2469" s="4" t="n">
        <v>82</v>
      </c>
      <c r="K2469" s="4" t="n">
        <v>339341.293783</v>
      </c>
      <c r="L2469" s="3" t="n">
        <v>0.0736842105263158</v>
      </c>
      <c r="M2469" s="3" t="n">
        <v>-0.0141406280149735</v>
      </c>
      <c r="N2469" s="3" t="n">
        <v>0.24390243902439</v>
      </c>
      <c r="O2469" s="3" t="n">
        <v>0.507364438019436</v>
      </c>
    </row>
    <row r="2470">
      <c r="B2470" t="s">
        <v>65</v>
      </c>
      <c r="C2470" t="s">
        <v>42</v>
      </c>
      <c r="D2470" t="s">
        <v>30</v>
      </c>
      <c r="E2470" t="s">
        <v>62</v>
      </c>
      <c r="F2470" s="4" t="s">
        <v>85</v>
      </c>
      <c r="G2470" s="4" t="n">
        <v>10835.8884</v>
      </c>
      <c r="H2470" s="4" t="s">
        <v>85</v>
      </c>
      <c r="I2470" s="4" t="n">
        <v>1478.3796</v>
      </c>
      <c r="J2470" s="4" t="s">
        <v>85</v>
      </c>
      <c r="K2470" s="4" t="n">
        <v>1082.7806</v>
      </c>
      <c r="L2470" s="3" t="s">
        <v>86</v>
      </c>
      <c r="M2470" s="3" t="n">
        <v>6.32957110609481</v>
      </c>
      <c r="N2470" s="3" t="s">
        <v>86</v>
      </c>
      <c r="O2470" s="3" t="n">
        <v>9.00746448541837</v>
      </c>
    </row>
    <row r="2471">
      <c r="B2471" t="s">
        <v>65</v>
      </c>
      <c r="C2471" t="s">
        <v>42</v>
      </c>
      <c r="D2471" t="s">
        <v>30</v>
      </c>
      <c r="E2471" t="s">
        <v>28</v>
      </c>
      <c r="F2471" s="4" t="s">
        <v>85</v>
      </c>
      <c r="G2471" s="4" t="n">
        <v>4392.3114</v>
      </c>
      <c r="H2471" s="4" t="s">
        <v>85</v>
      </c>
      <c r="I2471" s="4" t="n">
        <v>18481.4445</v>
      </c>
      <c r="J2471" s="4" t="s">
        <v>85</v>
      </c>
      <c r="K2471" s="4" t="n">
        <v>10384.3158</v>
      </c>
      <c r="L2471" s="3" t="s">
        <v>86</v>
      </c>
      <c r="M2471" s="3" t="n">
        <v>-0.762339388568897</v>
      </c>
      <c r="N2471" s="3" t="s">
        <v>86</v>
      </c>
      <c r="O2471" s="3" t="n">
        <v>-0.577024477626152</v>
      </c>
    </row>
    <row r="2472">
      <c r="B2472" t="s">
        <v>65</v>
      </c>
      <c r="C2472" t="s">
        <v>42</v>
      </c>
      <c r="D2472" t="s">
        <v>34</v>
      </c>
      <c r="E2472" t="s">
        <v>25</v>
      </c>
      <c r="F2472" s="4" t="n">
        <v>49</v>
      </c>
      <c r="G2472" s="4" t="n">
        <v>869065.2</v>
      </c>
      <c r="H2472" s="4" t="n">
        <v>65</v>
      </c>
      <c r="I2472" s="4" t="n">
        <v>1129052.52</v>
      </c>
      <c r="J2472" s="4" t="n">
        <v>66</v>
      </c>
      <c r="K2472" s="4" t="n">
        <v>899199.4</v>
      </c>
      <c r="L2472" s="3" t="n">
        <v>-0.246153846153846</v>
      </c>
      <c r="M2472" s="3" t="n">
        <v>-0.230270350931062</v>
      </c>
      <c r="N2472" s="3" t="n">
        <v>-0.257575757575758</v>
      </c>
      <c r="O2472" s="3" t="n">
        <v>-0.0335122554574659</v>
      </c>
    </row>
    <row r="2473">
      <c r="B2473" t="s">
        <v>65</v>
      </c>
      <c r="C2473" t="s">
        <v>42</v>
      </c>
      <c r="D2473" t="s">
        <v>34</v>
      </c>
      <c r="E2473" t="s">
        <v>35</v>
      </c>
      <c r="F2473" s="4" t="s">
        <v>85</v>
      </c>
      <c r="G2473" s="4" t="n">
        <v>12647.34</v>
      </c>
      <c r="H2473" s="4" t="s">
        <v>85</v>
      </c>
      <c r="I2473" s="4" t="n">
        <v>34151.22</v>
      </c>
      <c r="J2473" s="4"/>
      <c r="K2473" s="4"/>
      <c r="L2473" s="3" t="s">
        <v>86</v>
      </c>
      <c r="M2473" s="3" t="n">
        <v>-0.629666524358427</v>
      </c>
      <c r="N2473" s="3" t="s">
        <v>86</v>
      </c>
      <c r="O2473" s="3"/>
    </row>
    <row r="2474">
      <c r="B2474" t="s">
        <v>65</v>
      </c>
      <c r="C2474" t="s">
        <v>42</v>
      </c>
      <c r="D2474" t="s">
        <v>34</v>
      </c>
      <c r="E2474" t="s">
        <v>27</v>
      </c>
      <c r="F2474" s="4" t="s">
        <v>85</v>
      </c>
      <c r="G2474" s="4" t="n">
        <v>26069.04</v>
      </c>
      <c r="H2474" s="4" t="n">
        <v>5</v>
      </c>
      <c r="I2474" s="4" t="n">
        <v>33417.36</v>
      </c>
      <c r="J2474" s="4" t="s">
        <v>85</v>
      </c>
      <c r="K2474" s="4" t="n">
        <v>10239.02</v>
      </c>
      <c r="L2474" s="3" t="s">
        <v>86</v>
      </c>
      <c r="M2474" s="3" t="n">
        <v>-0.219895287958115</v>
      </c>
      <c r="N2474" s="3" t="s">
        <v>86</v>
      </c>
      <c r="O2474" s="3" t="n">
        <v>1.54604835228371</v>
      </c>
    </row>
    <row r="2475">
      <c r="B2475" t="s">
        <v>65</v>
      </c>
      <c r="C2475" t="s">
        <v>42</v>
      </c>
      <c r="D2475" t="s">
        <v>34</v>
      </c>
      <c r="E2475" t="s">
        <v>59</v>
      </c>
      <c r="F2475" s="4" t="n">
        <v>158</v>
      </c>
      <c r="G2475" s="4" t="n">
        <v>696487.95</v>
      </c>
      <c r="H2475" s="4" t="n">
        <v>183</v>
      </c>
      <c r="I2475" s="4" t="n">
        <v>823323.6</v>
      </c>
      <c r="J2475" s="4" t="n">
        <v>182</v>
      </c>
      <c r="K2475" s="4" t="n">
        <v>626968.86</v>
      </c>
      <c r="L2475" s="3" t="n">
        <v>-0.136612021857924</v>
      </c>
      <c r="M2475" s="3" t="n">
        <v>-0.154053217957071</v>
      </c>
      <c r="N2475" s="3" t="n">
        <v>-0.131868131868132</v>
      </c>
      <c r="O2475" s="3" t="n">
        <v>0.110881248551961</v>
      </c>
    </row>
    <row r="2476">
      <c r="B2476" t="s">
        <v>65</v>
      </c>
      <c r="C2476" t="s">
        <v>42</v>
      </c>
      <c r="D2476" t="s">
        <v>34</v>
      </c>
      <c r="E2476" t="s">
        <v>32</v>
      </c>
      <c r="F2476" s="4" t="s">
        <v>85</v>
      </c>
      <c r="G2476" s="4" t="n">
        <v>7544.34</v>
      </c>
      <c r="H2476" s="4" t="s">
        <v>85</v>
      </c>
      <c r="I2476" s="4" t="n">
        <v>27211.14</v>
      </c>
      <c r="J2476" s="4" t="s">
        <v>85</v>
      </c>
      <c r="K2476" s="4" t="n">
        <v>7812.97</v>
      </c>
      <c r="L2476" s="3" t="s">
        <v>86</v>
      </c>
      <c r="M2476" s="3" t="n">
        <v>-0.722748109781509</v>
      </c>
      <c r="N2476" s="3" t="s">
        <v>86</v>
      </c>
      <c r="O2476" s="3" t="n">
        <v>-0.0343825715444959</v>
      </c>
    </row>
    <row r="2477">
      <c r="B2477" t="s">
        <v>65</v>
      </c>
      <c r="C2477" t="s">
        <v>42</v>
      </c>
      <c r="D2477" t="s">
        <v>34</v>
      </c>
      <c r="E2477" t="s">
        <v>62</v>
      </c>
      <c r="F2477" s="4" t="s">
        <v>85</v>
      </c>
      <c r="G2477" s="4" t="n">
        <v>10476</v>
      </c>
      <c r="H2477" s="4" t="s">
        <v>85</v>
      </c>
      <c r="I2477" s="4" t="n">
        <v>5207.01</v>
      </c>
      <c r="J2477" s="4"/>
      <c r="K2477" s="4"/>
      <c r="L2477" s="3" t="s">
        <v>86</v>
      </c>
      <c r="M2477" s="3" t="n">
        <v>1.01190318436108</v>
      </c>
      <c r="N2477" s="3" t="s">
        <v>86</v>
      </c>
      <c r="O2477" s="3"/>
    </row>
    <row r="2478">
      <c r="B2478" t="s">
        <v>65</v>
      </c>
      <c r="C2478" t="s">
        <v>42</v>
      </c>
      <c r="D2478" t="s">
        <v>34</v>
      </c>
      <c r="E2478" t="s">
        <v>28</v>
      </c>
      <c r="F2478" s="4" t="n">
        <v>129</v>
      </c>
      <c r="G2478" s="4" t="n">
        <v>771512.1384</v>
      </c>
      <c r="H2478" s="4" t="n">
        <v>151</v>
      </c>
      <c r="I2478" s="4" t="n">
        <v>936596.7027</v>
      </c>
      <c r="J2478" s="4" t="n">
        <v>86</v>
      </c>
      <c r="K2478" s="4" t="n">
        <v>300173.0432</v>
      </c>
      <c r="L2478" s="3" t="n">
        <v>-0.145695364238411</v>
      </c>
      <c r="M2478" s="3" t="n">
        <v>-0.176260031477901</v>
      </c>
      <c r="N2478" s="3" t="n">
        <v>0.5</v>
      </c>
      <c r="O2478" s="3" t="n">
        <v>1.57022459503785</v>
      </c>
    </row>
    <row r="2479">
      <c r="B2479" t="s">
        <v>65</v>
      </c>
      <c r="C2479" t="s">
        <v>42</v>
      </c>
      <c r="D2479" t="s">
        <v>38</v>
      </c>
      <c r="E2479" t="s">
        <v>23</v>
      </c>
      <c r="F2479" s="4" t="s">
        <v>85</v>
      </c>
      <c r="G2479" s="4" t="n">
        <v>8607.06</v>
      </c>
      <c r="H2479" s="4" t="s">
        <v>85</v>
      </c>
      <c r="I2479" s="4" t="n">
        <v>5738.04</v>
      </c>
      <c r="J2479" s="4" t="s">
        <v>85</v>
      </c>
      <c r="K2479" s="4" t="n">
        <v>2142.91</v>
      </c>
      <c r="L2479" s="3" t="s">
        <v>86</v>
      </c>
      <c r="M2479" s="3" t="n">
        <v>0.5</v>
      </c>
      <c r="N2479" s="3" t="s">
        <v>86</v>
      </c>
      <c r="O2479" s="3" t="n">
        <v>3.01652892561984</v>
      </c>
    </row>
    <row r="2480">
      <c r="B2480" t="s">
        <v>65</v>
      </c>
      <c r="C2480" t="s">
        <v>42</v>
      </c>
      <c r="D2480" t="s">
        <v>38</v>
      </c>
      <c r="E2480" t="s">
        <v>39</v>
      </c>
      <c r="F2480" s="4" t="n">
        <v>9</v>
      </c>
      <c r="G2480" s="4" t="n">
        <v>10555.92</v>
      </c>
      <c r="H2480" s="4" t="n">
        <v>16</v>
      </c>
      <c r="I2480" s="4" t="n">
        <v>18766.08</v>
      </c>
      <c r="J2480" s="4" t="n">
        <v>8</v>
      </c>
      <c r="K2480" s="4" t="n">
        <v>7008.32</v>
      </c>
      <c r="L2480" s="3" t="n">
        <v>-0.4375</v>
      </c>
      <c r="M2480" s="3" t="n">
        <v>-0.4375</v>
      </c>
      <c r="N2480" s="3" t="n">
        <v>0.125</v>
      </c>
      <c r="O2480" s="3" t="n">
        <v>0.506198347107438</v>
      </c>
    </row>
    <row r="2481">
      <c r="B2481" t="s">
        <v>65</v>
      </c>
      <c r="C2481" t="s">
        <v>42</v>
      </c>
      <c r="D2481" t="s">
        <v>38</v>
      </c>
      <c r="E2481" t="s">
        <v>31</v>
      </c>
      <c r="F2481" s="4"/>
      <c r="G2481" s="4"/>
      <c r="H2481" s="4" t="s">
        <v>85</v>
      </c>
      <c r="I2481" s="4" t="n">
        <v>8257.14</v>
      </c>
      <c r="J2481" s="4"/>
      <c r="K2481" s="4"/>
      <c r="L2481" s="3" t="s">
        <v>86</v>
      </c>
      <c r="M2481" s="3"/>
      <c r="N2481" s="3"/>
      <c r="O2481" s="3"/>
    </row>
    <row r="2482">
      <c r="B2482" t="s">
        <v>65</v>
      </c>
      <c r="C2482" t="s">
        <v>42</v>
      </c>
      <c r="D2482" t="s">
        <v>38</v>
      </c>
      <c r="E2482" t="s">
        <v>50</v>
      </c>
      <c r="F2482" s="4"/>
      <c r="G2482" s="4"/>
      <c r="H2482" s="4" t="s">
        <v>85</v>
      </c>
      <c r="I2482" s="4" t="n">
        <v>4310.658</v>
      </c>
      <c r="J2482" s="4" t="s">
        <v>85</v>
      </c>
      <c r="K2482" s="4" t="n">
        <v>12878.756</v>
      </c>
      <c r="L2482" s="3" t="s">
        <v>86</v>
      </c>
      <c r="M2482" s="3"/>
      <c r="N2482" s="3" t="s">
        <v>86</v>
      </c>
      <c r="O2482" s="3"/>
    </row>
    <row r="2483">
      <c r="B2483" t="s">
        <v>65</v>
      </c>
      <c r="C2483" t="s">
        <v>42</v>
      </c>
      <c r="D2483" t="s">
        <v>38</v>
      </c>
      <c r="E2483" t="s">
        <v>25</v>
      </c>
      <c r="F2483" s="4" t="n">
        <v>41</v>
      </c>
      <c r="G2483" s="4" t="n">
        <v>760883.22</v>
      </c>
      <c r="H2483" s="4" t="n">
        <v>58</v>
      </c>
      <c r="I2483" s="4" t="n">
        <v>1085354.64</v>
      </c>
      <c r="J2483" s="4" t="n">
        <v>41</v>
      </c>
      <c r="K2483" s="4" t="n">
        <v>575702.18</v>
      </c>
      <c r="L2483" s="3" t="n">
        <v>-0.293103448275862</v>
      </c>
      <c r="M2483" s="3" t="n">
        <v>-0.298954284656672</v>
      </c>
      <c r="N2483" s="3" t="n">
        <v>0</v>
      </c>
      <c r="O2483" s="3" t="n">
        <v>0.32166117557519</v>
      </c>
    </row>
    <row r="2484">
      <c r="B2484" t="s">
        <v>65</v>
      </c>
      <c r="C2484" t="s">
        <v>42</v>
      </c>
      <c r="D2484" t="s">
        <v>38</v>
      </c>
      <c r="E2484" t="s">
        <v>26</v>
      </c>
      <c r="F2484" s="4"/>
      <c r="G2484" s="4"/>
      <c r="H2484" s="4" t="s">
        <v>85</v>
      </c>
      <c r="I2484" s="4" t="n">
        <v>9630.63</v>
      </c>
      <c r="J2484" s="4"/>
      <c r="K2484" s="4"/>
      <c r="L2484" s="3" t="s">
        <v>86</v>
      </c>
      <c r="M2484" s="3"/>
      <c r="N2484" s="3"/>
      <c r="O2484" s="3"/>
    </row>
    <row r="2485">
      <c r="B2485" t="s">
        <v>65</v>
      </c>
      <c r="C2485" t="s">
        <v>42</v>
      </c>
      <c r="D2485" t="s">
        <v>38</v>
      </c>
      <c r="E2485" t="s">
        <v>35</v>
      </c>
      <c r="F2485" s="4"/>
      <c r="G2485" s="4"/>
      <c r="H2485" s="4" t="s">
        <v>85</v>
      </c>
      <c r="I2485" s="4" t="n">
        <v>27570.78</v>
      </c>
      <c r="J2485" s="4" t="s">
        <v>85</v>
      </c>
      <c r="K2485" s="4" t="n">
        <v>27752.56</v>
      </c>
      <c r="L2485" s="3" t="s">
        <v>86</v>
      </c>
      <c r="M2485" s="3"/>
      <c r="N2485" s="3" t="s">
        <v>86</v>
      </c>
      <c r="O2485" s="3"/>
    </row>
    <row r="2486">
      <c r="B2486" t="s">
        <v>65</v>
      </c>
      <c r="C2486" t="s">
        <v>42</v>
      </c>
      <c r="D2486" t="s">
        <v>38</v>
      </c>
      <c r="E2486" t="s">
        <v>27</v>
      </c>
      <c r="F2486" s="4" t="s">
        <v>85</v>
      </c>
      <c r="G2486" s="4" t="n">
        <v>8031.96</v>
      </c>
      <c r="H2486" s="4" t="s">
        <v>85</v>
      </c>
      <c r="I2486" s="4" t="n">
        <v>7490.88</v>
      </c>
      <c r="J2486" s="4" t="s">
        <v>85</v>
      </c>
      <c r="K2486" s="4" t="n">
        <v>19576.59</v>
      </c>
      <c r="L2486" s="3" t="s">
        <v>86</v>
      </c>
      <c r="M2486" s="3" t="n">
        <v>0.0722318339100345</v>
      </c>
      <c r="N2486" s="3" t="s">
        <v>86</v>
      </c>
      <c r="O2486" s="3" t="n">
        <v>-0.589716084364029</v>
      </c>
    </row>
    <row r="2487">
      <c r="B2487" t="s">
        <v>65</v>
      </c>
      <c r="C2487" t="s">
        <v>42</v>
      </c>
      <c r="D2487" t="s">
        <v>38</v>
      </c>
      <c r="E2487" t="s">
        <v>59</v>
      </c>
      <c r="F2487" s="4" t="n">
        <v>114</v>
      </c>
      <c r="G2487" s="4" t="n">
        <v>601743.24</v>
      </c>
      <c r="H2487" s="4" t="n">
        <v>118</v>
      </c>
      <c r="I2487" s="4" t="n">
        <v>716840.62</v>
      </c>
      <c r="J2487" s="4" t="n">
        <v>113</v>
      </c>
      <c r="K2487" s="4" t="n">
        <v>477285.209694</v>
      </c>
      <c r="L2487" s="3" t="n">
        <v>-0.0338983050847458</v>
      </c>
      <c r="M2487" s="3" t="n">
        <v>-0.160562022838494</v>
      </c>
      <c r="N2487" s="3" t="n">
        <v>0.00884955752212391</v>
      </c>
      <c r="O2487" s="3" t="n">
        <v>0.260762386468655</v>
      </c>
    </row>
    <row r="2488">
      <c r="B2488" t="s">
        <v>65</v>
      </c>
      <c r="C2488" t="s">
        <v>42</v>
      </c>
      <c r="D2488" t="s">
        <v>38</v>
      </c>
      <c r="E2488" t="s">
        <v>32</v>
      </c>
      <c r="F2488" s="4" t="s">
        <v>85</v>
      </c>
      <c r="G2488" s="4" t="n">
        <v>7544.34</v>
      </c>
      <c r="H2488" s="4" t="s">
        <v>85</v>
      </c>
      <c r="I2488" s="4" t="n">
        <v>20923.92</v>
      </c>
      <c r="J2488" s="4" t="s">
        <v>85</v>
      </c>
      <c r="K2488" s="4" t="n">
        <v>17800.31</v>
      </c>
      <c r="L2488" s="3" t="s">
        <v>86</v>
      </c>
      <c r="M2488" s="3" t="n">
        <v>-0.63943945493961</v>
      </c>
      <c r="N2488" s="3" t="s">
        <v>86</v>
      </c>
      <c r="O2488" s="3" t="n">
        <v>-0.576168055500157</v>
      </c>
    </row>
    <row r="2489">
      <c r="B2489" t="s">
        <v>65</v>
      </c>
      <c r="C2489" t="s">
        <v>42</v>
      </c>
      <c r="D2489" t="s">
        <v>38</v>
      </c>
      <c r="E2489" t="s">
        <v>28</v>
      </c>
      <c r="F2489" s="4" t="n">
        <v>10</v>
      </c>
      <c r="G2489" s="4" t="n">
        <v>64447.3406</v>
      </c>
      <c r="H2489" s="4" t="n">
        <v>10</v>
      </c>
      <c r="I2489" s="4" t="n">
        <v>74536.02</v>
      </c>
      <c r="J2489" s="4" t="n">
        <v>9</v>
      </c>
      <c r="K2489" s="4" t="n">
        <v>30581.19</v>
      </c>
      <c r="L2489" s="3" t="n">
        <v>0</v>
      </c>
      <c r="M2489" s="3" t="n">
        <v>-0.135353073587777</v>
      </c>
      <c r="N2489" s="3" t="n">
        <v>0.111111111111111</v>
      </c>
      <c r="O2489" s="3" t="n">
        <v>1.10741768387692</v>
      </c>
    </row>
    <row r="2490">
      <c r="B2490" t="s">
        <v>65</v>
      </c>
      <c r="C2490" t="s">
        <v>42</v>
      </c>
      <c r="D2490" t="s">
        <v>38</v>
      </c>
      <c r="E2490" t="s">
        <v>37</v>
      </c>
      <c r="F2490" s="4" t="s">
        <v>85</v>
      </c>
      <c r="G2490" s="4" t="n">
        <v>8663.76</v>
      </c>
      <c r="H2490" s="4"/>
      <c r="I2490" s="4"/>
      <c r="J2490" s="4"/>
      <c r="K2490" s="4"/>
      <c r="L2490" s="3" t="s">
        <v>86</v>
      </c>
      <c r="M2490" s="3"/>
      <c r="N2490" s="3" t="s">
        <v>86</v>
      </c>
      <c r="O2490" s="3"/>
    </row>
    <row r="2491">
      <c r="B2491" t="s">
        <v>65</v>
      </c>
      <c r="C2491" t="s">
        <v>42</v>
      </c>
      <c r="D2491" t="s">
        <v>40</v>
      </c>
      <c r="E2491" t="s">
        <v>59</v>
      </c>
      <c r="F2491" s="4" t="s">
        <v>85</v>
      </c>
      <c r="G2491" s="4" t="n">
        <v>5167.8</v>
      </c>
      <c r="H2491" s="4" t="s">
        <v>85</v>
      </c>
      <c r="I2491" s="4" t="n">
        <v>5167.8</v>
      </c>
      <c r="J2491" s="4" t="s">
        <v>85</v>
      </c>
      <c r="K2491" s="4" t="n">
        <v>5287.7</v>
      </c>
      <c r="L2491" s="3" t="s">
        <v>86</v>
      </c>
      <c r="M2491" s="3" t="n">
        <v>0</v>
      </c>
      <c r="N2491" s="3" t="s">
        <v>86</v>
      </c>
      <c r="O2491" s="3" t="n">
        <v>-0.0226752652381942</v>
      </c>
    </row>
    <row r="2492">
      <c r="B2492" t="s">
        <v>65</v>
      </c>
      <c r="C2492" t="s">
        <v>42</v>
      </c>
      <c r="D2492" t="s">
        <v>43</v>
      </c>
      <c r="E2492" t="s">
        <v>24</v>
      </c>
      <c r="F2492" s="4" t="n">
        <v>14</v>
      </c>
      <c r="G2492" s="4" t="n">
        <v>143574.456</v>
      </c>
      <c r="H2492" s="4" t="n">
        <v>9</v>
      </c>
      <c r="I2492" s="4" t="n">
        <v>117907.52325</v>
      </c>
      <c r="J2492" s="4" t="n">
        <v>7</v>
      </c>
      <c r="K2492" s="4" t="n">
        <v>54899.89175</v>
      </c>
      <c r="L2492" s="3" t="n">
        <v>0.555555555555556</v>
      </c>
      <c r="M2492" s="3" t="n">
        <v>0.217686980800863</v>
      </c>
      <c r="N2492" s="3" t="n">
        <v>1</v>
      </c>
      <c r="O2492" s="3" t="n">
        <v>1.6152047194155</v>
      </c>
    </row>
    <row r="2493">
      <c r="B2493" t="s">
        <v>65</v>
      </c>
      <c r="C2493" t="s">
        <v>42</v>
      </c>
      <c r="D2493" t="s">
        <v>43</v>
      </c>
      <c r="E2493" t="s">
        <v>59</v>
      </c>
      <c r="F2493" s="4" t="n">
        <v>51</v>
      </c>
      <c r="G2493" s="4" t="n">
        <v>313622.571</v>
      </c>
      <c r="H2493" s="4" t="n">
        <v>61</v>
      </c>
      <c r="I2493" s="4" t="n">
        <v>371959.47225</v>
      </c>
      <c r="J2493" s="4" t="n">
        <v>97</v>
      </c>
      <c r="K2493" s="4" t="n">
        <v>487861.9565</v>
      </c>
      <c r="L2493" s="3" t="n">
        <v>-0.163934426229508</v>
      </c>
      <c r="M2493" s="3" t="n">
        <v>-0.156836713680438</v>
      </c>
      <c r="N2493" s="3" t="n">
        <v>-0.474226804123711</v>
      </c>
      <c r="O2493" s="3" t="n">
        <v>-0.357148949981715</v>
      </c>
    </row>
    <row r="2494">
      <c r="B2494" t="s">
        <v>65</v>
      </c>
      <c r="C2494" t="s">
        <v>42</v>
      </c>
      <c r="D2494" t="s">
        <v>43</v>
      </c>
      <c r="E2494" t="s">
        <v>28</v>
      </c>
      <c r="F2494" s="4" t="n">
        <v>104</v>
      </c>
      <c r="G2494" s="4" t="n">
        <v>797620.20075</v>
      </c>
      <c r="H2494" s="4" t="n">
        <v>108</v>
      </c>
      <c r="I2494" s="4" t="n">
        <v>810846.258</v>
      </c>
      <c r="J2494" s="4" t="n">
        <v>34</v>
      </c>
      <c r="K2494" s="4" t="n">
        <v>134448.50175</v>
      </c>
      <c r="L2494" s="3" t="n">
        <v>-0.0370370370370371</v>
      </c>
      <c r="M2494" s="3" t="n">
        <v>-0.0163114241688959</v>
      </c>
      <c r="N2494" s="3" t="n">
        <v>2.05882352941176</v>
      </c>
      <c r="O2494" s="3" t="n">
        <v>4.93253320318239</v>
      </c>
    </row>
    <row r="2495">
      <c r="B2495" t="s">
        <v>65</v>
      </c>
      <c r="C2495" t="s">
        <v>42</v>
      </c>
      <c r="D2495" t="s">
        <v>43</v>
      </c>
      <c r="E2495" t="s">
        <v>33</v>
      </c>
      <c r="F2495" s="4" t="s">
        <v>85</v>
      </c>
      <c r="G2495" s="4" t="n">
        <v>3047.6325</v>
      </c>
      <c r="H2495" s="4" t="s">
        <v>85</v>
      </c>
      <c r="I2495" s="4" t="n">
        <v>1523.81625</v>
      </c>
      <c r="J2495" s="4"/>
      <c r="K2495" s="4"/>
      <c r="L2495" s="3" t="s">
        <v>86</v>
      </c>
      <c r="M2495" s="3" t="n">
        <v>1</v>
      </c>
      <c r="N2495" s="3" t="s">
        <v>86</v>
      </c>
      <c r="O2495" s="3"/>
    </row>
    <row r="2496">
      <c r="B2496" t="s">
        <v>65</v>
      </c>
      <c r="C2496" t="s">
        <v>42</v>
      </c>
      <c r="D2496" t="s">
        <v>43</v>
      </c>
      <c r="E2496" t="s">
        <v>29</v>
      </c>
      <c r="F2496" s="4" t="s">
        <v>85</v>
      </c>
      <c r="G2496" s="4" t="n">
        <v>10403.4495</v>
      </c>
      <c r="H2496" s="4" t="s">
        <v>85</v>
      </c>
      <c r="I2496" s="4" t="n">
        <v>5639.094</v>
      </c>
      <c r="J2496" s="4" t="s">
        <v>85</v>
      </c>
      <c r="K2496" s="4" t="n">
        <v>8758.85375</v>
      </c>
      <c r="L2496" s="3" t="s">
        <v>86</v>
      </c>
      <c r="M2496" s="3" t="n">
        <v>0.844879603000056</v>
      </c>
      <c r="N2496" s="3" t="s">
        <v>86</v>
      </c>
      <c r="O2496" s="3" t="n">
        <v>0.187763809847835</v>
      </c>
    </row>
    <row r="2497">
      <c r="B2497" t="s">
        <v>65</v>
      </c>
      <c r="C2497" t="s">
        <v>42</v>
      </c>
      <c r="D2497" t="s">
        <v>41</v>
      </c>
      <c r="E2497" t="s">
        <v>24</v>
      </c>
      <c r="F2497" s="4" t="s">
        <v>85</v>
      </c>
      <c r="G2497" s="4" t="n">
        <v>251857.08</v>
      </c>
      <c r="H2497" s="4" t="s">
        <v>85</v>
      </c>
      <c r="I2497" s="4" t="n">
        <v>78515.46</v>
      </c>
      <c r="J2497" s="4"/>
      <c r="K2497" s="4"/>
      <c r="L2497" s="3" t="s">
        <v>86</v>
      </c>
      <c r="M2497" s="3" t="n">
        <v>2.20773870521806</v>
      </c>
      <c r="N2497" s="3" t="s">
        <v>86</v>
      </c>
      <c r="O2497" s="3"/>
    </row>
    <row r="2498">
      <c r="B2498" t="s">
        <v>65</v>
      </c>
      <c r="C2498" t="s">
        <v>42</v>
      </c>
      <c r="D2498" t="s">
        <v>41</v>
      </c>
      <c r="E2498" t="s">
        <v>59</v>
      </c>
      <c r="F2498" s="4" t="n">
        <v>20</v>
      </c>
      <c r="G2498" s="4" t="n">
        <v>209300.76</v>
      </c>
      <c r="H2498" s="4" t="n">
        <v>26</v>
      </c>
      <c r="I2498" s="4" t="n">
        <v>283338</v>
      </c>
      <c r="J2498" s="4" t="n">
        <v>21</v>
      </c>
      <c r="K2498" s="4" t="n">
        <v>168684.5028</v>
      </c>
      <c r="L2498" s="3" t="n">
        <v>-0.230769230769231</v>
      </c>
      <c r="M2498" s="3" t="n">
        <v>-0.261303602058319</v>
      </c>
      <c r="N2498" s="3" t="n">
        <v>-0.0476190476190477</v>
      </c>
      <c r="O2498" s="3" t="n">
        <v>0.240782386797894</v>
      </c>
    </row>
    <row r="2499">
      <c r="B2499" t="s">
        <v>65</v>
      </c>
      <c r="C2499" t="s">
        <v>44</v>
      </c>
      <c r="D2499" t="s">
        <v>45</v>
      </c>
      <c r="E2499" t="s">
        <v>59</v>
      </c>
      <c r="F2499" s="4"/>
      <c r="G2499" s="4"/>
      <c r="H2499" s="4"/>
      <c r="I2499" s="4"/>
      <c r="J2499" s="4" t="s">
        <v>85</v>
      </c>
      <c r="K2499" s="4" t="n">
        <v>2542.05</v>
      </c>
      <c r="L2499" s="3"/>
      <c r="M2499" s="3"/>
      <c r="N2499" s="3" t="s">
        <v>86</v>
      </c>
      <c r="O2499" s="3"/>
    </row>
    <row r="2500">
      <c r="B2500" t="s">
        <v>65</v>
      </c>
      <c r="C2500" t="s">
        <v>44</v>
      </c>
      <c r="D2500" t="s">
        <v>45</v>
      </c>
      <c r="E2500" t="s">
        <v>32</v>
      </c>
      <c r="F2500" s="4"/>
      <c r="G2500" s="4"/>
      <c r="H2500" s="4"/>
      <c r="I2500" s="4"/>
      <c r="J2500" s="4" t="s">
        <v>85</v>
      </c>
      <c r="K2500" s="4" t="n">
        <v>9779.7</v>
      </c>
      <c r="L2500" s="3"/>
      <c r="M2500" s="3"/>
      <c r="N2500" s="3" t="s">
        <v>86</v>
      </c>
      <c r="O2500" s="3"/>
    </row>
    <row r="2501">
      <c r="B2501" t="s">
        <v>65</v>
      </c>
      <c r="C2501" t="s">
        <v>44</v>
      </c>
      <c r="D2501" t="s">
        <v>22</v>
      </c>
      <c r="E2501" t="s">
        <v>23</v>
      </c>
      <c r="F2501" s="4"/>
      <c r="G2501" s="4"/>
      <c r="H2501" s="4" t="s">
        <v>85</v>
      </c>
      <c r="I2501" s="4" t="n">
        <v>2983.7808</v>
      </c>
      <c r="J2501" s="4" t="s">
        <v>85</v>
      </c>
      <c r="K2501" s="4" t="n">
        <v>2913.9462</v>
      </c>
      <c r="L2501" s="3" t="s">
        <v>86</v>
      </c>
      <c r="M2501" s="3"/>
      <c r="N2501" s="3" t="s">
        <v>86</v>
      </c>
      <c r="O2501" s="3"/>
    </row>
    <row r="2502">
      <c r="B2502" t="s">
        <v>65</v>
      </c>
      <c r="C2502" t="s">
        <v>44</v>
      </c>
      <c r="D2502" t="s">
        <v>22</v>
      </c>
      <c r="E2502" t="s">
        <v>24</v>
      </c>
      <c r="F2502" s="4"/>
      <c r="G2502" s="4"/>
      <c r="H2502" s="4" t="s">
        <v>85</v>
      </c>
      <c r="I2502" s="4" t="n">
        <v>7163.7696</v>
      </c>
      <c r="J2502" s="4" t="s">
        <v>85</v>
      </c>
      <c r="K2502" s="4" t="n">
        <v>10495.6368</v>
      </c>
      <c r="L2502" s="3" t="s">
        <v>86</v>
      </c>
      <c r="M2502" s="3"/>
      <c r="N2502" s="3" t="s">
        <v>86</v>
      </c>
      <c r="O2502" s="3"/>
    </row>
    <row r="2503">
      <c r="B2503" t="s">
        <v>65</v>
      </c>
      <c r="C2503" t="s">
        <v>44</v>
      </c>
      <c r="D2503" t="s">
        <v>22</v>
      </c>
      <c r="E2503" t="s">
        <v>25</v>
      </c>
      <c r="F2503" s="4"/>
      <c r="G2503" s="4"/>
      <c r="H2503" s="4"/>
      <c r="I2503" s="4"/>
      <c r="J2503" s="4" t="s">
        <v>85</v>
      </c>
      <c r="K2503" s="4" t="n">
        <v>14468.5266</v>
      </c>
      <c r="L2503" s="3"/>
      <c r="M2503" s="3"/>
      <c r="N2503" s="3" t="s">
        <v>86</v>
      </c>
      <c r="O2503" s="3"/>
    </row>
    <row r="2504">
      <c r="B2504" t="s">
        <v>65</v>
      </c>
      <c r="C2504" t="s">
        <v>44</v>
      </c>
      <c r="D2504" t="s">
        <v>22</v>
      </c>
      <c r="E2504" t="s">
        <v>35</v>
      </c>
      <c r="F2504" s="4" t="s">
        <v>85</v>
      </c>
      <c r="G2504" s="4" t="n">
        <v>11839.0896</v>
      </c>
      <c r="H2504" s="4" t="s">
        <v>85</v>
      </c>
      <c r="I2504" s="4" t="n">
        <v>194679.195984</v>
      </c>
      <c r="J2504" s="4" t="s">
        <v>85</v>
      </c>
      <c r="K2504" s="4" t="n">
        <v>45767.53005</v>
      </c>
      <c r="L2504" s="3" t="s">
        <v>86</v>
      </c>
      <c r="M2504" s="3" t="n">
        <v>-0.939186673028108</v>
      </c>
      <c r="N2504" s="3" t="s">
        <v>86</v>
      </c>
      <c r="O2504" s="3" t="n">
        <v>-0.741321203327642</v>
      </c>
    </row>
    <row r="2505">
      <c r="B2505" t="s">
        <v>65</v>
      </c>
      <c r="C2505" t="s">
        <v>44</v>
      </c>
      <c r="D2505" t="s">
        <v>22</v>
      </c>
      <c r="E2505" t="s">
        <v>27</v>
      </c>
      <c r="F2505" s="4" t="s">
        <v>85</v>
      </c>
      <c r="G2505" s="4" t="n">
        <v>48960.96192</v>
      </c>
      <c r="H2505" s="4" t="n">
        <v>9</v>
      </c>
      <c r="I2505" s="4" t="n">
        <v>119552.06016</v>
      </c>
      <c r="J2505" s="4" t="s">
        <v>85</v>
      </c>
      <c r="K2505" s="4" t="n">
        <v>50796.70992</v>
      </c>
      <c r="L2505" s="3" t="s">
        <v>86</v>
      </c>
      <c r="M2505" s="3" t="n">
        <v>-0.590463252122346</v>
      </c>
      <c r="N2505" s="3" t="s">
        <v>86</v>
      </c>
      <c r="O2505" s="3" t="n">
        <v>-0.0361391122159511</v>
      </c>
    </row>
    <row r="2506">
      <c r="B2506" t="s">
        <v>65</v>
      </c>
      <c r="C2506" t="s">
        <v>44</v>
      </c>
      <c r="D2506" t="s">
        <v>22</v>
      </c>
      <c r="E2506" t="s">
        <v>59</v>
      </c>
      <c r="F2506" s="4" t="n">
        <v>101</v>
      </c>
      <c r="G2506" s="4" t="n">
        <v>576129.1536</v>
      </c>
      <c r="H2506" s="4" t="n">
        <v>103</v>
      </c>
      <c r="I2506" s="4" t="n">
        <v>621593.104176</v>
      </c>
      <c r="J2506" s="4" t="n">
        <v>132</v>
      </c>
      <c r="K2506" s="4" t="n">
        <v>707546.933202</v>
      </c>
      <c r="L2506" s="3" t="n">
        <v>-0.0194174757281553</v>
      </c>
      <c r="M2506" s="3" t="n">
        <v>-0.0731410150314782</v>
      </c>
      <c r="N2506" s="3" t="n">
        <v>-0.234848484848485</v>
      </c>
      <c r="O2506" s="3" t="n">
        <v>-0.185737190616133</v>
      </c>
    </row>
    <row r="2507">
      <c r="B2507" t="s">
        <v>65</v>
      </c>
      <c r="C2507" t="s">
        <v>44</v>
      </c>
      <c r="D2507" t="s">
        <v>22</v>
      </c>
      <c r="E2507" t="s">
        <v>32</v>
      </c>
      <c r="F2507" s="4" t="n">
        <v>34</v>
      </c>
      <c r="G2507" s="4" t="n">
        <v>285187.7808</v>
      </c>
      <c r="H2507" s="4" t="n">
        <v>60</v>
      </c>
      <c r="I2507" s="4" t="n">
        <v>527338.296864</v>
      </c>
      <c r="J2507" s="4" t="n">
        <v>27</v>
      </c>
      <c r="K2507" s="4" t="n">
        <v>146392.1646</v>
      </c>
      <c r="L2507" s="3" t="n">
        <v>-0.433333333333333</v>
      </c>
      <c r="M2507" s="3" t="n">
        <v>-0.459193875172791</v>
      </c>
      <c r="N2507" s="3" t="n">
        <v>0.259259259259259</v>
      </c>
      <c r="O2507" s="3" t="n">
        <v>0.94810823092372</v>
      </c>
    </row>
    <row r="2508">
      <c r="B2508" t="s">
        <v>65</v>
      </c>
      <c r="C2508" t="s">
        <v>44</v>
      </c>
      <c r="D2508" t="s">
        <v>22</v>
      </c>
      <c r="E2508" t="s">
        <v>62</v>
      </c>
      <c r="F2508" s="4"/>
      <c r="G2508" s="4"/>
      <c r="H2508" s="4" t="s">
        <v>85</v>
      </c>
      <c r="I2508" s="4" t="n">
        <v>7847.0364</v>
      </c>
      <c r="J2508" s="4" t="s">
        <v>85</v>
      </c>
      <c r="K2508" s="4" t="n">
        <v>3280.5036</v>
      </c>
      <c r="L2508" s="3" t="s">
        <v>86</v>
      </c>
      <c r="M2508" s="3"/>
      <c r="N2508" s="3" t="s">
        <v>86</v>
      </c>
      <c r="O2508" s="3"/>
    </row>
    <row r="2509">
      <c r="B2509" t="s">
        <v>65</v>
      </c>
      <c r="C2509" t="s">
        <v>44</v>
      </c>
      <c r="D2509" t="s">
        <v>22</v>
      </c>
      <c r="E2509" t="s">
        <v>28</v>
      </c>
      <c r="F2509" s="4" t="n">
        <v>44</v>
      </c>
      <c r="G2509" s="4" t="n">
        <v>212678.05815</v>
      </c>
      <c r="H2509" s="4" t="n">
        <v>40</v>
      </c>
      <c r="I2509" s="4" t="n">
        <v>193604.5374</v>
      </c>
      <c r="J2509" s="4" t="n">
        <v>45</v>
      </c>
      <c r="K2509" s="4" t="n">
        <v>139860.4616</v>
      </c>
      <c r="L2509" s="3" t="n">
        <v>0.1</v>
      </c>
      <c r="M2509" s="3" t="n">
        <v>0.0985179428444531</v>
      </c>
      <c r="N2509" s="3" t="n">
        <v>-0.0222222222222223</v>
      </c>
      <c r="O2509" s="3" t="n">
        <v>0.520644617620796</v>
      </c>
    </row>
    <row r="2510">
      <c r="B2510" t="s">
        <v>65</v>
      </c>
      <c r="C2510" t="s">
        <v>44</v>
      </c>
      <c r="D2510" t="s">
        <v>22</v>
      </c>
      <c r="E2510" t="s">
        <v>29</v>
      </c>
      <c r="F2510" s="4" t="s">
        <v>85</v>
      </c>
      <c r="G2510" s="4" t="n">
        <v>66461.9904</v>
      </c>
      <c r="H2510" s="4" t="n">
        <v>5</v>
      </c>
      <c r="I2510" s="4" t="n">
        <v>85079.0304</v>
      </c>
      <c r="J2510" s="4" t="n">
        <v>6</v>
      </c>
      <c r="K2510" s="4" t="n">
        <v>73030.0824</v>
      </c>
      <c r="L2510" s="3" t="s">
        <v>86</v>
      </c>
      <c r="M2510" s="3" t="n">
        <v>-0.21882054734841</v>
      </c>
      <c r="N2510" s="3" t="s">
        <v>86</v>
      </c>
      <c r="O2510" s="3" t="n">
        <v>-0.0899368011667477</v>
      </c>
    </row>
    <row r="2511">
      <c r="B2511" t="s">
        <v>65</v>
      </c>
      <c r="C2511" t="s">
        <v>44</v>
      </c>
      <c r="D2511" t="s">
        <v>30</v>
      </c>
      <c r="E2511" t="s">
        <v>25</v>
      </c>
      <c r="F2511" s="4" t="n">
        <v>17</v>
      </c>
      <c r="G2511" s="4" t="n">
        <v>334619.3754</v>
      </c>
      <c r="H2511" s="4" t="n">
        <v>24</v>
      </c>
      <c r="I2511" s="4" t="n">
        <v>469463.9472</v>
      </c>
      <c r="J2511" s="4" t="n">
        <v>16</v>
      </c>
      <c r="K2511" s="4" t="n">
        <v>229226.8528</v>
      </c>
      <c r="L2511" s="3" t="n">
        <v>-0.291666666666667</v>
      </c>
      <c r="M2511" s="3" t="n">
        <v>-0.287230942022804</v>
      </c>
      <c r="N2511" s="3" t="n">
        <v>0.0625</v>
      </c>
      <c r="O2511" s="3" t="n">
        <v>0.459773893471175</v>
      </c>
    </row>
    <row r="2512">
      <c r="B2512" t="s">
        <v>65</v>
      </c>
      <c r="C2512" t="s">
        <v>44</v>
      </c>
      <c r="D2512" t="s">
        <v>30</v>
      </c>
      <c r="E2512" t="s">
        <v>26</v>
      </c>
      <c r="F2512" s="4"/>
      <c r="G2512" s="4"/>
      <c r="H2512" s="4"/>
      <c r="I2512" s="4"/>
      <c r="J2512" s="4" t="s">
        <v>85</v>
      </c>
      <c r="K2512" s="4" t="n">
        <v>5800.0866</v>
      </c>
      <c r="L2512" s="3"/>
      <c r="M2512" s="3"/>
      <c r="N2512" s="3" t="s">
        <v>86</v>
      </c>
      <c r="O2512" s="3"/>
    </row>
    <row r="2513">
      <c r="B2513" t="s">
        <v>65</v>
      </c>
      <c r="C2513" t="s">
        <v>44</v>
      </c>
      <c r="D2513" t="s">
        <v>30</v>
      </c>
      <c r="E2513" t="s">
        <v>35</v>
      </c>
      <c r="F2513" s="4"/>
      <c r="G2513" s="4"/>
      <c r="H2513" s="4" t="s">
        <v>85</v>
      </c>
      <c r="I2513" s="4" t="n">
        <v>25913.358</v>
      </c>
      <c r="J2513" s="4" t="n">
        <v>5</v>
      </c>
      <c r="K2513" s="4" t="n">
        <v>43244.0085</v>
      </c>
      <c r="L2513" s="3" t="s">
        <v>86</v>
      </c>
      <c r="M2513" s="3"/>
      <c r="N2513" s="3"/>
      <c r="O2513" s="3"/>
    </row>
    <row r="2514">
      <c r="B2514" t="s">
        <v>65</v>
      </c>
      <c r="C2514" t="s">
        <v>44</v>
      </c>
      <c r="D2514" t="s">
        <v>30</v>
      </c>
      <c r="E2514" t="s">
        <v>27</v>
      </c>
      <c r="F2514" s="4" t="s">
        <v>85</v>
      </c>
      <c r="G2514" s="4" t="n">
        <v>31788.83232</v>
      </c>
      <c r="H2514" s="4" t="s">
        <v>85</v>
      </c>
      <c r="I2514" s="4" t="n">
        <v>55300.07376</v>
      </c>
      <c r="J2514" s="4" t="s">
        <v>85</v>
      </c>
      <c r="K2514" s="4" t="n">
        <v>15521.64768</v>
      </c>
      <c r="L2514" s="3" t="s">
        <v>86</v>
      </c>
      <c r="M2514" s="3" t="n">
        <v>-0.425157505974365</v>
      </c>
      <c r="N2514" s="3" t="s">
        <v>86</v>
      </c>
      <c r="O2514" s="3" t="n">
        <v>1.04803207593487</v>
      </c>
    </row>
    <row r="2515">
      <c r="B2515" t="s">
        <v>65</v>
      </c>
      <c r="C2515" t="s">
        <v>44</v>
      </c>
      <c r="D2515" t="s">
        <v>30</v>
      </c>
      <c r="E2515" t="s">
        <v>59</v>
      </c>
      <c r="F2515" s="4" t="n">
        <v>58</v>
      </c>
      <c r="G2515" s="4" t="n">
        <v>315153.0372</v>
      </c>
      <c r="H2515" s="4" t="n">
        <v>64</v>
      </c>
      <c r="I2515" s="4" t="n">
        <v>354816.5664</v>
      </c>
      <c r="J2515" s="4" t="n">
        <v>48</v>
      </c>
      <c r="K2515" s="4" t="n">
        <v>180953.2306</v>
      </c>
      <c r="L2515" s="3" t="n">
        <v>-0.09375</v>
      </c>
      <c r="M2515" s="3" t="n">
        <v>-0.111786012706311</v>
      </c>
      <c r="N2515" s="3" t="n">
        <v>0.208333333333333</v>
      </c>
      <c r="O2515" s="3" t="n">
        <v>0.741627027906734</v>
      </c>
    </row>
    <row r="2516">
      <c r="B2516" t="s">
        <v>65</v>
      </c>
      <c r="C2516" t="s">
        <v>44</v>
      </c>
      <c r="D2516" t="s">
        <v>30</v>
      </c>
      <c r="E2516" t="s">
        <v>32</v>
      </c>
      <c r="F2516" s="4" t="n">
        <v>27</v>
      </c>
      <c r="G2516" s="4" t="n">
        <v>214386.117</v>
      </c>
      <c r="H2516" s="4" t="n">
        <v>30</v>
      </c>
      <c r="I2516" s="4" t="n">
        <v>301786.983954</v>
      </c>
      <c r="J2516" s="4" t="n">
        <v>23</v>
      </c>
      <c r="K2516" s="4" t="n">
        <v>134385.7823</v>
      </c>
      <c r="L2516" s="3" t="n">
        <v>-0.1</v>
      </c>
      <c r="M2516" s="3" t="n">
        <v>-0.289611121755079</v>
      </c>
      <c r="N2516" s="3" t="n">
        <v>0.173913043478261</v>
      </c>
      <c r="O2516" s="3" t="n">
        <v>0.595303560620787</v>
      </c>
    </row>
    <row r="2517">
      <c r="B2517" t="s">
        <v>65</v>
      </c>
      <c r="C2517" t="s">
        <v>44</v>
      </c>
      <c r="D2517" t="s">
        <v>30</v>
      </c>
      <c r="E2517" t="s">
        <v>62</v>
      </c>
      <c r="F2517" s="4"/>
      <c r="G2517" s="4"/>
      <c r="H2517" s="4"/>
      <c r="I2517" s="4"/>
      <c r="J2517" s="4" t="s">
        <v>85</v>
      </c>
      <c r="K2517" s="4" t="n">
        <v>1082.7806</v>
      </c>
      <c r="L2517" s="3"/>
      <c r="M2517" s="3"/>
      <c r="N2517" s="3" t="s">
        <v>86</v>
      </c>
      <c r="O2517" s="3"/>
    </row>
    <row r="2518">
      <c r="B2518" t="s">
        <v>65</v>
      </c>
      <c r="C2518" t="s">
        <v>44</v>
      </c>
      <c r="D2518" t="s">
        <v>30</v>
      </c>
      <c r="E2518" t="s">
        <v>28</v>
      </c>
      <c r="F2518" s="4" t="n">
        <v>13</v>
      </c>
      <c r="G2518" s="4" t="n">
        <v>53581.4736</v>
      </c>
      <c r="H2518" s="4" t="n">
        <v>14</v>
      </c>
      <c r="I2518" s="4" t="n">
        <v>64879.29015</v>
      </c>
      <c r="J2518" s="4" t="s">
        <v>85</v>
      </c>
      <c r="K2518" s="4" t="n">
        <v>6332.52</v>
      </c>
      <c r="L2518" s="3" t="n">
        <v>-0.0714285714285714</v>
      </c>
      <c r="M2518" s="3" t="n">
        <v>-0.174135945752175</v>
      </c>
      <c r="N2518" s="3" t="s">
        <v>86</v>
      </c>
      <c r="O2518" s="3" t="n">
        <v>7.46131928521347</v>
      </c>
    </row>
    <row r="2519">
      <c r="B2519" t="s">
        <v>65</v>
      </c>
      <c r="C2519" t="s">
        <v>44</v>
      </c>
      <c r="D2519" t="s">
        <v>30</v>
      </c>
      <c r="E2519" t="s">
        <v>37</v>
      </c>
      <c r="F2519" s="4"/>
      <c r="G2519" s="4"/>
      <c r="H2519" s="4"/>
      <c r="I2519" s="4"/>
      <c r="J2519" s="4" t="s">
        <v>85</v>
      </c>
      <c r="K2519" s="4" t="n">
        <v>3464.6535</v>
      </c>
      <c r="L2519" s="3"/>
      <c r="M2519" s="3"/>
      <c r="N2519" s="3" t="s">
        <v>86</v>
      </c>
      <c r="O2519" s="3"/>
    </row>
    <row r="2520">
      <c r="B2520" t="s">
        <v>65</v>
      </c>
      <c r="C2520" t="s">
        <v>44</v>
      </c>
      <c r="D2520" t="s">
        <v>30</v>
      </c>
      <c r="E2520" t="s">
        <v>29</v>
      </c>
      <c r="F2520" s="4"/>
      <c r="G2520" s="4"/>
      <c r="H2520" s="4"/>
      <c r="I2520" s="4"/>
      <c r="J2520" s="4" t="s">
        <v>85</v>
      </c>
      <c r="K2520" s="4" t="n">
        <v>7303.2696</v>
      </c>
      <c r="L2520" s="3"/>
      <c r="M2520" s="3"/>
      <c r="N2520" s="3" t="s">
        <v>86</v>
      </c>
      <c r="O2520" s="3"/>
    </row>
    <row r="2521">
      <c r="B2521" t="s">
        <v>65</v>
      </c>
      <c r="C2521" t="s">
        <v>44</v>
      </c>
      <c r="D2521" t="s">
        <v>34</v>
      </c>
      <c r="E2521" t="s">
        <v>23</v>
      </c>
      <c r="F2521" s="4" t="s">
        <v>85</v>
      </c>
      <c r="G2521" s="4" t="n">
        <v>2869.02</v>
      </c>
      <c r="H2521" s="4" t="s">
        <v>85</v>
      </c>
      <c r="I2521" s="4" t="n">
        <v>2869.02</v>
      </c>
      <c r="J2521" s="4"/>
      <c r="K2521" s="4"/>
      <c r="L2521" s="3" t="s">
        <v>86</v>
      </c>
      <c r="M2521" s="3" t="n">
        <v>0</v>
      </c>
      <c r="N2521" s="3" t="s">
        <v>86</v>
      </c>
      <c r="O2521" s="3"/>
    </row>
    <row r="2522">
      <c r="B2522" t="s">
        <v>65</v>
      </c>
      <c r="C2522" t="s">
        <v>44</v>
      </c>
      <c r="D2522" t="s">
        <v>34</v>
      </c>
      <c r="E2522" t="s">
        <v>26</v>
      </c>
      <c r="F2522" s="4" t="s">
        <v>85</v>
      </c>
      <c r="G2522" s="4" t="n">
        <v>14785.74</v>
      </c>
      <c r="H2522" s="4"/>
      <c r="I2522" s="4"/>
      <c r="J2522" s="4"/>
      <c r="K2522" s="4"/>
      <c r="L2522" s="3" t="s">
        <v>86</v>
      </c>
      <c r="M2522" s="3"/>
      <c r="N2522" s="3" t="s">
        <v>86</v>
      </c>
      <c r="O2522" s="3"/>
    </row>
    <row r="2523">
      <c r="B2523" t="s">
        <v>65</v>
      </c>
      <c r="C2523" t="s">
        <v>44</v>
      </c>
      <c r="D2523" t="s">
        <v>34</v>
      </c>
      <c r="E2523" t="s">
        <v>35</v>
      </c>
      <c r="F2523" s="4" t="s">
        <v>85</v>
      </c>
      <c r="G2523" s="4" t="n">
        <v>21083.166</v>
      </c>
      <c r="H2523" s="4" t="s">
        <v>85</v>
      </c>
      <c r="I2523" s="4" t="n">
        <v>25739.2242</v>
      </c>
      <c r="J2523" s="4" t="s">
        <v>85</v>
      </c>
      <c r="K2523" s="4" t="n">
        <v>14211.087</v>
      </c>
      <c r="L2523" s="3" t="s">
        <v>86</v>
      </c>
      <c r="M2523" s="3" t="n">
        <v>-0.180893494062653</v>
      </c>
      <c r="N2523" s="3" t="s">
        <v>86</v>
      </c>
      <c r="O2523" s="3" t="n">
        <v>0.483571664855756</v>
      </c>
    </row>
    <row r="2524">
      <c r="B2524" t="s">
        <v>65</v>
      </c>
      <c r="C2524" t="s">
        <v>44</v>
      </c>
      <c r="D2524" t="s">
        <v>34</v>
      </c>
      <c r="E2524" t="s">
        <v>27</v>
      </c>
      <c r="F2524" s="4" t="n">
        <v>6</v>
      </c>
      <c r="G2524" s="4" t="n">
        <v>91357.72272</v>
      </c>
      <c r="H2524" s="4" t="n">
        <v>5</v>
      </c>
      <c r="I2524" s="4" t="n">
        <v>52877.42208</v>
      </c>
      <c r="J2524" s="4" t="s">
        <v>85</v>
      </c>
      <c r="K2524" s="4" t="n">
        <v>11692.23</v>
      </c>
      <c r="L2524" s="3" t="n">
        <v>0.2</v>
      </c>
      <c r="M2524" s="3" t="n">
        <v>0.727726487531519</v>
      </c>
      <c r="N2524" s="3" t="s">
        <v>86</v>
      </c>
      <c r="O2524" s="3" t="n">
        <v>6.81354136208405</v>
      </c>
    </row>
    <row r="2525">
      <c r="B2525" t="s">
        <v>65</v>
      </c>
      <c r="C2525" t="s">
        <v>44</v>
      </c>
      <c r="D2525" t="s">
        <v>34</v>
      </c>
      <c r="E2525" t="s">
        <v>59</v>
      </c>
      <c r="F2525" s="4" t="n">
        <v>179</v>
      </c>
      <c r="G2525" s="4" t="n">
        <v>910850.52405</v>
      </c>
      <c r="H2525" s="4" t="n">
        <v>162</v>
      </c>
      <c r="I2525" s="4" t="n">
        <v>840724.81395</v>
      </c>
      <c r="J2525" s="4" t="n">
        <v>140</v>
      </c>
      <c r="K2525" s="4" t="n">
        <v>522086.58125</v>
      </c>
      <c r="L2525" s="3" t="n">
        <v>0.104938271604938</v>
      </c>
      <c r="M2525" s="3" t="n">
        <v>0.0834110150389478</v>
      </c>
      <c r="N2525" s="3" t="n">
        <v>0.278571428571428</v>
      </c>
      <c r="O2525" s="3" t="n">
        <v>0.744635002625822</v>
      </c>
    </row>
    <row r="2526">
      <c r="B2526" t="s">
        <v>65</v>
      </c>
      <c r="C2526" t="s">
        <v>44</v>
      </c>
      <c r="D2526" t="s">
        <v>34</v>
      </c>
      <c r="E2526" t="s">
        <v>32</v>
      </c>
      <c r="F2526" s="4" t="n">
        <v>23</v>
      </c>
      <c r="G2526" s="4" t="n">
        <v>174917.38</v>
      </c>
      <c r="H2526" s="4" t="n">
        <v>30</v>
      </c>
      <c r="I2526" s="4" t="n">
        <v>205630.9902</v>
      </c>
      <c r="J2526" s="4" t="n">
        <v>20</v>
      </c>
      <c r="K2526" s="4" t="n">
        <v>118013.8391</v>
      </c>
      <c r="L2526" s="3" t="n">
        <v>-0.233333333333333</v>
      </c>
      <c r="M2526" s="3" t="n">
        <v>-0.149362750089991</v>
      </c>
      <c r="N2526" s="3" t="n">
        <v>0.15</v>
      </c>
      <c r="O2526" s="3" t="n">
        <v>0.482176847511776</v>
      </c>
    </row>
    <row r="2527">
      <c r="B2527" t="s">
        <v>65</v>
      </c>
      <c r="C2527" t="s">
        <v>44</v>
      </c>
      <c r="D2527" t="s">
        <v>34</v>
      </c>
      <c r="E2527" t="s">
        <v>62</v>
      </c>
      <c r="F2527" s="4"/>
      <c r="G2527" s="4"/>
      <c r="H2527" s="4"/>
      <c r="I2527" s="4"/>
      <c r="J2527" s="4" t="s">
        <v>85</v>
      </c>
      <c r="K2527" s="4" t="n">
        <v>1072.06</v>
      </c>
      <c r="L2527" s="3"/>
      <c r="M2527" s="3"/>
      <c r="N2527" s="3" t="s">
        <v>86</v>
      </c>
      <c r="O2527" s="3"/>
    </row>
    <row r="2528">
      <c r="B2528" t="s">
        <v>65</v>
      </c>
      <c r="C2528" t="s">
        <v>44</v>
      </c>
      <c r="D2528" t="s">
        <v>34</v>
      </c>
      <c r="E2528" t="s">
        <v>28</v>
      </c>
      <c r="F2528" s="4" t="n">
        <v>40</v>
      </c>
      <c r="G2528" s="4" t="n">
        <v>221605.0893</v>
      </c>
      <c r="H2528" s="4" t="n">
        <v>41</v>
      </c>
      <c r="I2528" s="4" t="n">
        <v>247167.8214</v>
      </c>
      <c r="J2528" s="4" t="n">
        <v>13</v>
      </c>
      <c r="K2528" s="4" t="n">
        <v>44429.31175</v>
      </c>
      <c r="L2528" s="3" t="n">
        <v>-0.024390243902439</v>
      </c>
      <c r="M2528" s="3" t="n">
        <v>-0.103422573194231</v>
      </c>
      <c r="N2528" s="3" t="n">
        <v>2.07692307692308</v>
      </c>
      <c r="O2528" s="3" t="n">
        <v>3.98781278780444</v>
      </c>
    </row>
    <row r="2529">
      <c r="B2529" t="s">
        <v>65</v>
      </c>
      <c r="C2529" t="s">
        <v>44</v>
      </c>
      <c r="D2529" t="s">
        <v>34</v>
      </c>
      <c r="E2529" t="s">
        <v>37</v>
      </c>
      <c r="F2529" s="4" t="s">
        <v>85</v>
      </c>
      <c r="G2529" s="4" t="n">
        <v>8663.76</v>
      </c>
      <c r="H2529" s="4" t="s">
        <v>85</v>
      </c>
      <c r="I2529" s="4" t="n">
        <v>25158.6</v>
      </c>
      <c r="J2529" s="4" t="s">
        <v>85</v>
      </c>
      <c r="K2529" s="4" t="n">
        <v>41271.164</v>
      </c>
      <c r="L2529" s="3" t="s">
        <v>86</v>
      </c>
      <c r="M2529" s="3" t="n">
        <v>-0.655634256278171</v>
      </c>
      <c r="N2529" s="3" t="s">
        <v>86</v>
      </c>
      <c r="O2529" s="3" t="n">
        <v>-0.790077158957765</v>
      </c>
    </row>
    <row r="2530">
      <c r="B2530" t="s">
        <v>65</v>
      </c>
      <c r="C2530" t="s">
        <v>44</v>
      </c>
      <c r="D2530" t="s">
        <v>34</v>
      </c>
      <c r="E2530" t="s">
        <v>29</v>
      </c>
      <c r="F2530" s="4" t="s">
        <v>85</v>
      </c>
      <c r="G2530" s="4" t="n">
        <v>66462.12</v>
      </c>
      <c r="H2530" s="4" t="s">
        <v>85</v>
      </c>
      <c r="I2530" s="4" t="n">
        <v>126274.4964</v>
      </c>
      <c r="J2530" s="4"/>
      <c r="K2530" s="4"/>
      <c r="L2530" s="3" t="s">
        <v>86</v>
      </c>
      <c r="M2530" s="3" t="n">
        <v>-0.473669490714358</v>
      </c>
      <c r="N2530" s="3" t="s">
        <v>86</v>
      </c>
      <c r="O2530" s="3"/>
    </row>
    <row r="2531">
      <c r="B2531" t="s">
        <v>65</v>
      </c>
      <c r="C2531" t="s">
        <v>44</v>
      </c>
      <c r="D2531" t="s">
        <v>38</v>
      </c>
      <c r="E2531" t="s">
        <v>23</v>
      </c>
      <c r="F2531" s="4" t="s">
        <v>85</v>
      </c>
      <c r="G2531" s="4" t="n">
        <v>8607.06</v>
      </c>
      <c r="H2531" s="4"/>
      <c r="I2531" s="4"/>
      <c r="J2531" s="4" t="s">
        <v>85</v>
      </c>
      <c r="K2531" s="4" t="n">
        <v>4002.46</v>
      </c>
      <c r="L2531" s="3" t="s">
        <v>86</v>
      </c>
      <c r="M2531" s="3"/>
      <c r="N2531" s="3" t="s">
        <v>86</v>
      </c>
      <c r="O2531" s="3" t="n">
        <v>1.15044247787611</v>
      </c>
    </row>
    <row r="2532">
      <c r="B2532" t="s">
        <v>65</v>
      </c>
      <c r="C2532" t="s">
        <v>44</v>
      </c>
      <c r="D2532" t="s">
        <v>38</v>
      </c>
      <c r="E2532" t="s">
        <v>24</v>
      </c>
      <c r="F2532" s="4" t="n">
        <v>5</v>
      </c>
      <c r="G2532" s="4" t="n">
        <v>62175.6</v>
      </c>
      <c r="H2532" s="4" t="n">
        <v>11</v>
      </c>
      <c r="I2532" s="4" t="n">
        <v>278581.22</v>
      </c>
      <c r="J2532" s="4" t="s">
        <v>85</v>
      </c>
      <c r="K2532" s="4" t="n">
        <v>14432.88</v>
      </c>
      <c r="L2532" s="3" t="n">
        <v>-0.545454545454545</v>
      </c>
      <c r="M2532" s="3" t="n">
        <v>-0.776813383184983</v>
      </c>
      <c r="N2532" s="3" t="s">
        <v>86</v>
      </c>
      <c r="O2532" s="3" t="n">
        <v>3.3079135972862</v>
      </c>
    </row>
    <row r="2533">
      <c r="B2533" t="s">
        <v>65</v>
      </c>
      <c r="C2533" t="s">
        <v>44</v>
      </c>
      <c r="D2533" t="s">
        <v>38</v>
      </c>
      <c r="E2533" t="s">
        <v>25</v>
      </c>
      <c r="F2533" s="4" t="n">
        <v>5</v>
      </c>
      <c r="G2533" s="4" t="n">
        <v>87667.92</v>
      </c>
      <c r="H2533" s="4" t="n">
        <v>10</v>
      </c>
      <c r="I2533" s="4" t="n">
        <v>190884.6</v>
      </c>
      <c r="J2533" s="4" t="s">
        <v>85</v>
      </c>
      <c r="K2533" s="4" t="n">
        <v>42917.49</v>
      </c>
      <c r="L2533" s="3" t="n">
        <v>-0.5</v>
      </c>
      <c r="M2533" s="3" t="n">
        <v>-0.540728167699228</v>
      </c>
      <c r="N2533" s="3" t="s">
        <v>86</v>
      </c>
      <c r="O2533" s="3" t="n">
        <v>1.04270846221436</v>
      </c>
    </row>
    <row r="2534">
      <c r="B2534" t="s">
        <v>65</v>
      </c>
      <c r="C2534" t="s">
        <v>44</v>
      </c>
      <c r="D2534" t="s">
        <v>38</v>
      </c>
      <c r="E2534" t="s">
        <v>27</v>
      </c>
      <c r="F2534" s="4"/>
      <c r="G2534" s="4"/>
      <c r="H2534" s="4"/>
      <c r="I2534" s="4"/>
      <c r="J2534" s="4" t="s">
        <v>85</v>
      </c>
      <c r="K2534" s="4" t="n">
        <v>31549.298</v>
      </c>
      <c r="L2534" s="3"/>
      <c r="M2534" s="3"/>
      <c r="N2534" s="3" t="s">
        <v>86</v>
      </c>
      <c r="O2534" s="3"/>
    </row>
    <row r="2535">
      <c r="B2535" t="s">
        <v>65</v>
      </c>
      <c r="C2535" t="s">
        <v>44</v>
      </c>
      <c r="D2535" t="s">
        <v>38</v>
      </c>
      <c r="E2535" t="s">
        <v>59</v>
      </c>
      <c r="F2535" s="4" t="n">
        <v>377</v>
      </c>
      <c r="G2535" s="4" t="n">
        <v>1615805.7897</v>
      </c>
      <c r="H2535" s="4" t="n">
        <v>454</v>
      </c>
      <c r="I2535" s="4" t="n">
        <v>1996786.1998</v>
      </c>
      <c r="J2535" s="4" t="n">
        <v>392</v>
      </c>
      <c r="K2535" s="4" t="n">
        <v>1395017.3708</v>
      </c>
      <c r="L2535" s="3" t="n">
        <v>-0.169603524229075</v>
      </c>
      <c r="M2535" s="3" t="n">
        <v>-0.190796796441281</v>
      </c>
      <c r="N2535" s="3" t="n">
        <v>-0.0382653061224489</v>
      </c>
      <c r="O2535" s="3" t="n">
        <v>0.158269297229887</v>
      </c>
    </row>
    <row r="2536">
      <c r="B2536" t="s">
        <v>65</v>
      </c>
      <c r="C2536" t="s">
        <v>44</v>
      </c>
      <c r="D2536" t="s">
        <v>38</v>
      </c>
      <c r="E2536" t="s">
        <v>32</v>
      </c>
      <c r="F2536" s="4" t="n">
        <v>15</v>
      </c>
      <c r="G2536" s="4" t="n">
        <v>106448.58</v>
      </c>
      <c r="H2536" s="4" t="n">
        <v>8</v>
      </c>
      <c r="I2536" s="4" t="n">
        <v>57608.82</v>
      </c>
      <c r="J2536" s="4" t="n">
        <v>10</v>
      </c>
      <c r="K2536" s="4" t="n">
        <v>60142.46</v>
      </c>
      <c r="L2536" s="3" t="n">
        <v>0.875</v>
      </c>
      <c r="M2536" s="3" t="n">
        <v>0.847782683276623</v>
      </c>
      <c r="N2536" s="3" t="n">
        <v>0.5</v>
      </c>
      <c r="O2536" s="3" t="n">
        <v>0.769940571104009</v>
      </c>
    </row>
    <row r="2537">
      <c r="B2537" t="s">
        <v>65</v>
      </c>
      <c r="C2537" t="s">
        <v>44</v>
      </c>
      <c r="D2537" t="s">
        <v>38</v>
      </c>
      <c r="E2537" t="s">
        <v>62</v>
      </c>
      <c r="F2537" s="4" t="n">
        <v>48</v>
      </c>
      <c r="G2537" s="4" t="n">
        <v>82691.997</v>
      </c>
      <c r="H2537" s="4" t="n">
        <v>61</v>
      </c>
      <c r="I2537" s="4" t="n">
        <v>96044.2866</v>
      </c>
      <c r="J2537" s="4" t="n">
        <v>7</v>
      </c>
      <c r="K2537" s="4" t="n">
        <v>9646.12</v>
      </c>
      <c r="L2537" s="3" t="n">
        <v>-0.213114754098361</v>
      </c>
      <c r="M2537" s="3" t="n">
        <v>-0.139022216444887</v>
      </c>
      <c r="N2537" s="3" t="n">
        <v>5.85714285714286</v>
      </c>
      <c r="O2537" s="3" t="n">
        <v>7.57256565334041</v>
      </c>
    </row>
    <row r="2538">
      <c r="B2538" t="s">
        <v>65</v>
      </c>
      <c r="C2538" t="s">
        <v>44</v>
      </c>
      <c r="D2538" t="s">
        <v>38</v>
      </c>
      <c r="E2538" t="s">
        <v>28</v>
      </c>
      <c r="F2538" s="4" t="n">
        <v>55</v>
      </c>
      <c r="G2538" s="4" t="n">
        <v>319583.7354</v>
      </c>
      <c r="H2538" s="4" t="n">
        <v>73</v>
      </c>
      <c r="I2538" s="4" t="n">
        <v>388910.01864</v>
      </c>
      <c r="J2538" s="4" t="n">
        <v>47</v>
      </c>
      <c r="K2538" s="4" t="n">
        <v>172612.698</v>
      </c>
      <c r="L2538" s="3" t="n">
        <v>-0.246575342465753</v>
      </c>
      <c r="M2538" s="3" t="n">
        <v>-0.178257900072697</v>
      </c>
      <c r="N2538" s="3" t="n">
        <v>0.170212765957447</v>
      </c>
      <c r="O2538" s="3" t="n">
        <v>0.851449743285978</v>
      </c>
    </row>
    <row r="2539">
      <c r="B2539" t="s">
        <v>65</v>
      </c>
      <c r="C2539" t="s">
        <v>44</v>
      </c>
      <c r="D2539" t="s">
        <v>38</v>
      </c>
      <c r="E2539" t="s">
        <v>33</v>
      </c>
      <c r="F2539" s="4" t="s">
        <v>85</v>
      </c>
      <c r="G2539" s="4" t="n">
        <v>8765.0022</v>
      </c>
      <c r="H2539" s="4"/>
      <c r="I2539" s="4"/>
      <c r="J2539" s="4" t="s">
        <v>85</v>
      </c>
      <c r="K2539" s="4" t="n">
        <v>5967.53</v>
      </c>
      <c r="L2539" s="3" t="s">
        <v>86</v>
      </c>
      <c r="M2539" s="3"/>
      <c r="N2539" s="3" t="s">
        <v>86</v>
      </c>
      <c r="O2539" s="3" t="n">
        <v>0.468782259997017</v>
      </c>
    </row>
    <row r="2540">
      <c r="B2540" t="s">
        <v>65</v>
      </c>
      <c r="C2540" t="s">
        <v>44</v>
      </c>
      <c r="D2540" t="s">
        <v>38</v>
      </c>
      <c r="E2540" t="s">
        <v>37</v>
      </c>
      <c r="F2540" s="4" t="s">
        <v>85</v>
      </c>
      <c r="G2540" s="4" t="n">
        <v>22914.738</v>
      </c>
      <c r="H2540" s="4" t="s">
        <v>85</v>
      </c>
      <c r="I2540" s="4" t="n">
        <v>9232.38</v>
      </c>
      <c r="J2540" s="4" t="s">
        <v>85</v>
      </c>
      <c r="K2540" s="4" t="n">
        <v>34230.658</v>
      </c>
      <c r="L2540" s="3" t="s">
        <v>86</v>
      </c>
      <c r="M2540" s="3" t="n">
        <v>1.48199684155115</v>
      </c>
      <c r="N2540" s="3" t="s">
        <v>86</v>
      </c>
      <c r="O2540" s="3" t="n">
        <v>-0.330578512396694</v>
      </c>
    </row>
    <row r="2541">
      <c r="B2541" t="s">
        <v>65</v>
      </c>
      <c r="C2541" t="s">
        <v>44</v>
      </c>
      <c r="D2541" t="s">
        <v>40</v>
      </c>
      <c r="E2541" t="s">
        <v>27</v>
      </c>
      <c r="F2541" s="4"/>
      <c r="G2541" s="4"/>
      <c r="H2541" s="4" t="s">
        <v>85</v>
      </c>
      <c r="I2541" s="4" t="n">
        <v>7352.16</v>
      </c>
      <c r="J2541" s="4"/>
      <c r="K2541" s="4"/>
      <c r="L2541" s="3" t="s">
        <v>86</v>
      </c>
      <c r="M2541" s="3"/>
      <c r="N2541" s="3"/>
      <c r="O2541" s="3"/>
    </row>
    <row r="2542">
      <c r="B2542" t="s">
        <v>65</v>
      </c>
      <c r="C2542" t="s">
        <v>44</v>
      </c>
      <c r="D2542" t="s">
        <v>40</v>
      </c>
      <c r="E2542" t="s">
        <v>59</v>
      </c>
      <c r="F2542" s="4" t="n">
        <v>66</v>
      </c>
      <c r="G2542" s="4" t="n">
        <v>387613.9446</v>
      </c>
      <c r="H2542" s="4" t="n">
        <v>72</v>
      </c>
      <c r="I2542" s="4" t="n">
        <v>413369.3946</v>
      </c>
      <c r="J2542" s="4" t="n">
        <v>64</v>
      </c>
      <c r="K2542" s="4" t="n">
        <v>299797.6981</v>
      </c>
      <c r="L2542" s="3" t="n">
        <v>-0.0833333333333334</v>
      </c>
      <c r="M2542" s="3" t="n">
        <v>-0.0623061366817503</v>
      </c>
      <c r="N2542" s="3" t="n">
        <v>0.03125</v>
      </c>
      <c r="O2542" s="3" t="n">
        <v>0.292918348127904</v>
      </c>
    </row>
    <row r="2543">
      <c r="B2543" t="s">
        <v>65</v>
      </c>
      <c r="C2543" t="s">
        <v>44</v>
      </c>
      <c r="D2543" t="s">
        <v>40</v>
      </c>
      <c r="E2543" t="s">
        <v>62</v>
      </c>
      <c r="F2543" s="4" t="s">
        <v>85</v>
      </c>
      <c r="G2543" s="4" t="n">
        <v>1408.74</v>
      </c>
      <c r="H2543" s="4" t="s">
        <v>85</v>
      </c>
      <c r="I2543" s="4" t="n">
        <v>2346.84</v>
      </c>
      <c r="J2543" s="4"/>
      <c r="K2543" s="4"/>
      <c r="L2543" s="3" t="s">
        <v>86</v>
      </c>
      <c r="M2543" s="3" t="n">
        <v>-0.399728997289973</v>
      </c>
      <c r="N2543" s="3" t="s">
        <v>86</v>
      </c>
      <c r="O2543" s="3"/>
    </row>
    <row r="2544">
      <c r="B2544" t="s">
        <v>65</v>
      </c>
      <c r="C2544" t="s">
        <v>46</v>
      </c>
      <c r="D2544" t="s">
        <v>22</v>
      </c>
      <c r="E2544" t="s">
        <v>23</v>
      </c>
      <c r="F2544" s="4" t="s">
        <v>85</v>
      </c>
      <c r="G2544" s="4" t="n">
        <v>2983.7808</v>
      </c>
      <c r="H2544" s="4"/>
      <c r="I2544" s="4"/>
      <c r="J2544" s="4"/>
      <c r="K2544" s="4"/>
      <c r="L2544" s="3" t="s">
        <v>86</v>
      </c>
      <c r="M2544" s="3"/>
      <c r="N2544" s="3" t="s">
        <v>86</v>
      </c>
      <c r="O2544" s="3"/>
    </row>
    <row r="2545">
      <c r="B2545" t="s">
        <v>65</v>
      </c>
      <c r="C2545" t="s">
        <v>46</v>
      </c>
      <c r="D2545" t="s">
        <v>22</v>
      </c>
      <c r="E2545" t="s">
        <v>25</v>
      </c>
      <c r="F2545" s="4" t="n">
        <v>6</v>
      </c>
      <c r="G2545" s="4" t="n">
        <v>118859.2704</v>
      </c>
      <c r="H2545" s="4" t="s">
        <v>85</v>
      </c>
      <c r="I2545" s="4" t="n">
        <v>19750.9104</v>
      </c>
      <c r="J2545" s="4"/>
      <c r="K2545" s="4"/>
      <c r="L2545" s="3" t="s">
        <v>86</v>
      </c>
      <c r="M2545" s="3" t="n">
        <v>5.01791350336944</v>
      </c>
      <c r="N2545" s="3"/>
      <c r="O2545" s="3"/>
    </row>
    <row r="2546">
      <c r="B2546" t="s">
        <v>65</v>
      </c>
      <c r="C2546" t="s">
        <v>46</v>
      </c>
      <c r="D2546" t="s">
        <v>22</v>
      </c>
      <c r="E2546" t="s">
        <v>26</v>
      </c>
      <c r="F2546" s="4"/>
      <c r="G2546" s="4"/>
      <c r="H2546" s="4"/>
      <c r="I2546" s="4"/>
      <c r="J2546" s="4" t="s">
        <v>85</v>
      </c>
      <c r="K2546" s="4" t="n">
        <v>1530.408</v>
      </c>
      <c r="L2546" s="3"/>
      <c r="M2546" s="3"/>
      <c r="N2546" s="3" t="s">
        <v>86</v>
      </c>
      <c r="O2546" s="3"/>
    </row>
    <row r="2547">
      <c r="B2547" t="s">
        <v>65</v>
      </c>
      <c r="C2547" t="s">
        <v>46</v>
      </c>
      <c r="D2547" t="s">
        <v>22</v>
      </c>
      <c r="E2547" t="s">
        <v>35</v>
      </c>
      <c r="F2547" s="4" t="s">
        <v>85</v>
      </c>
      <c r="G2547" s="4" t="n">
        <v>15621.4656</v>
      </c>
      <c r="H2547" s="4" t="s">
        <v>85</v>
      </c>
      <c r="I2547" s="4" t="n">
        <v>11839.0896</v>
      </c>
      <c r="J2547" s="4" t="s">
        <v>85</v>
      </c>
      <c r="K2547" s="4" t="n">
        <v>8672.7234</v>
      </c>
      <c r="L2547" s="3" t="s">
        <v>86</v>
      </c>
      <c r="M2547" s="3" t="n">
        <v>0.319481998007685</v>
      </c>
      <c r="N2547" s="3" t="s">
        <v>86</v>
      </c>
      <c r="O2547" s="3" t="n">
        <v>0.801218011864647</v>
      </c>
    </row>
    <row r="2548">
      <c r="B2548" t="s">
        <v>65</v>
      </c>
      <c r="C2548" t="s">
        <v>46</v>
      </c>
      <c r="D2548" t="s">
        <v>22</v>
      </c>
      <c r="E2548" t="s">
        <v>27</v>
      </c>
      <c r="F2548" s="4" t="n">
        <v>10</v>
      </c>
      <c r="G2548" s="4" t="n">
        <v>104965.73568</v>
      </c>
      <c r="H2548" s="4" t="n">
        <v>9</v>
      </c>
      <c r="I2548" s="4" t="n">
        <v>122226.51168</v>
      </c>
      <c r="J2548" s="4" t="n">
        <v>5</v>
      </c>
      <c r="K2548" s="4" t="n">
        <v>52067.1954</v>
      </c>
      <c r="L2548" s="3" t="n">
        <v>0.111111111111111</v>
      </c>
      <c r="M2548" s="3" t="n">
        <v>-0.141219574728519</v>
      </c>
      <c r="N2548" s="3" t="n">
        <v>1</v>
      </c>
      <c r="O2548" s="3" t="n">
        <v>1.01596676897254</v>
      </c>
    </row>
    <row r="2549">
      <c r="B2549" t="s">
        <v>65</v>
      </c>
      <c r="C2549" t="s">
        <v>46</v>
      </c>
      <c r="D2549" t="s">
        <v>22</v>
      </c>
      <c r="E2549" t="s">
        <v>59</v>
      </c>
      <c r="F2549" s="4" t="n">
        <v>75</v>
      </c>
      <c r="G2549" s="4" t="n">
        <v>423934.4304</v>
      </c>
      <c r="H2549" s="4" t="n">
        <v>74</v>
      </c>
      <c r="I2549" s="4" t="n">
        <v>417316.536</v>
      </c>
      <c r="J2549" s="4" t="n">
        <v>76</v>
      </c>
      <c r="K2549" s="4" t="n">
        <v>289459.9421</v>
      </c>
      <c r="L2549" s="3" t="n">
        <v>0.0135135135135136</v>
      </c>
      <c r="M2549" s="3" t="n">
        <v>0.0158582127212903</v>
      </c>
      <c r="N2549" s="3" t="n">
        <v>-0.0131578947368421</v>
      </c>
      <c r="O2549" s="3" t="n">
        <v>0.464570286736059</v>
      </c>
    </row>
    <row r="2550">
      <c r="B2550" t="s">
        <v>65</v>
      </c>
      <c r="C2550" t="s">
        <v>46</v>
      </c>
      <c r="D2550" t="s">
        <v>22</v>
      </c>
      <c r="E2550" t="s">
        <v>32</v>
      </c>
      <c r="F2550" s="4" t="n">
        <v>6</v>
      </c>
      <c r="G2550" s="4" t="n">
        <v>48062.2896</v>
      </c>
      <c r="H2550" s="4" t="n">
        <v>8</v>
      </c>
      <c r="I2550" s="4" t="n">
        <v>67410.5328</v>
      </c>
      <c r="J2550" s="4" t="n">
        <v>11</v>
      </c>
      <c r="K2550" s="4" t="n">
        <v>60314.631</v>
      </c>
      <c r="L2550" s="3" t="n">
        <v>-0.25</v>
      </c>
      <c r="M2550" s="3" t="n">
        <v>-0.287021069205968</v>
      </c>
      <c r="N2550" s="3" t="n">
        <v>-0.454545454545455</v>
      </c>
      <c r="O2550" s="3" t="n">
        <v>-0.203140451941089</v>
      </c>
    </row>
    <row r="2551">
      <c r="B2551" t="s">
        <v>65</v>
      </c>
      <c r="C2551" t="s">
        <v>46</v>
      </c>
      <c r="D2551" t="s">
        <v>22</v>
      </c>
      <c r="E2551" t="s">
        <v>62</v>
      </c>
      <c r="F2551" s="4" t="s">
        <v>85</v>
      </c>
      <c r="G2551" s="4" t="n">
        <v>1989.7488</v>
      </c>
      <c r="H2551" s="4"/>
      <c r="I2551" s="4"/>
      <c r="J2551" s="4"/>
      <c r="K2551" s="4"/>
      <c r="L2551" s="3" t="s">
        <v>86</v>
      </c>
      <c r="M2551" s="3"/>
      <c r="N2551" s="3" t="s">
        <v>86</v>
      </c>
      <c r="O2551" s="3"/>
    </row>
    <row r="2552">
      <c r="B2552" t="s">
        <v>65</v>
      </c>
      <c r="C2552" t="s">
        <v>46</v>
      </c>
      <c r="D2552" t="s">
        <v>22</v>
      </c>
      <c r="E2552" t="s">
        <v>28</v>
      </c>
      <c r="F2552" s="4" t="n">
        <v>26</v>
      </c>
      <c r="G2552" s="4" t="n">
        <v>129811.64655</v>
      </c>
      <c r="H2552" s="4" t="n">
        <v>19</v>
      </c>
      <c r="I2552" s="4" t="n">
        <v>90884.082</v>
      </c>
      <c r="J2552" s="4" t="n">
        <v>17</v>
      </c>
      <c r="K2552" s="4" t="n">
        <v>58261.31405</v>
      </c>
      <c r="L2552" s="3" t="n">
        <v>0.368421052631579</v>
      </c>
      <c r="M2552" s="3" t="n">
        <v>0.428321040311548</v>
      </c>
      <c r="N2552" s="3" t="n">
        <v>0.529411764705882</v>
      </c>
      <c r="O2552" s="3" t="n">
        <v>1.22809335262496</v>
      </c>
    </row>
    <row r="2553">
      <c r="B2553" t="s">
        <v>65</v>
      </c>
      <c r="C2553" t="s">
        <v>46</v>
      </c>
      <c r="D2553" t="s">
        <v>30</v>
      </c>
      <c r="E2553" t="s">
        <v>27</v>
      </c>
      <c r="F2553" s="4"/>
      <c r="G2553" s="4"/>
      <c r="H2553" s="4"/>
      <c r="I2553" s="4"/>
      <c r="J2553" s="4" t="s">
        <v>85</v>
      </c>
      <c r="K2553" s="4" t="n">
        <v>8740.4592</v>
      </c>
      <c r="L2553" s="3"/>
      <c r="M2553" s="3"/>
      <c r="N2553" s="3" t="s">
        <v>86</v>
      </c>
      <c r="O2553" s="3"/>
    </row>
    <row r="2554">
      <c r="B2554" t="s">
        <v>65</v>
      </c>
      <c r="C2554" t="s">
        <v>46</v>
      </c>
      <c r="D2554" t="s">
        <v>30</v>
      </c>
      <c r="E2554" t="s">
        <v>59</v>
      </c>
      <c r="F2554" s="4" t="n">
        <v>6</v>
      </c>
      <c r="G2554" s="4" t="n">
        <v>32170.608</v>
      </c>
      <c r="H2554" s="4" t="s">
        <v>85</v>
      </c>
      <c r="I2554" s="4" t="n">
        <v>17298.3762</v>
      </c>
      <c r="J2554" s="4" t="s">
        <v>85</v>
      </c>
      <c r="K2554" s="4" t="n">
        <v>21073.8924</v>
      </c>
      <c r="L2554" s="3" t="s">
        <v>86</v>
      </c>
      <c r="M2554" s="3" t="n">
        <v>0.859747275007235</v>
      </c>
      <c r="N2554" s="3" t="s">
        <v>86</v>
      </c>
      <c r="O2554" s="3" t="n">
        <v>0.526562221604586</v>
      </c>
    </row>
    <row r="2555">
      <c r="B2555" t="s">
        <v>65</v>
      </c>
      <c r="C2555" t="s">
        <v>46</v>
      </c>
      <c r="D2555" t="s">
        <v>30</v>
      </c>
      <c r="E2555" t="s">
        <v>28</v>
      </c>
      <c r="F2555" s="4" t="n">
        <v>12</v>
      </c>
      <c r="G2555" s="4" t="n">
        <v>59643.48375</v>
      </c>
      <c r="H2555" s="4" t="n">
        <v>20</v>
      </c>
      <c r="I2555" s="4" t="n">
        <v>94103.2755</v>
      </c>
      <c r="J2555" s="4" t="n">
        <v>11</v>
      </c>
      <c r="K2555" s="4" t="n">
        <v>36930.20235</v>
      </c>
      <c r="L2555" s="3" t="n">
        <v>-0.4</v>
      </c>
      <c r="M2555" s="3" t="n">
        <v>-0.366191203939548</v>
      </c>
      <c r="N2555" s="3" t="n">
        <v>0.0909090909090908</v>
      </c>
      <c r="O2555" s="3" t="n">
        <v>0.61503268205082</v>
      </c>
    </row>
    <row r="2556">
      <c r="B2556" t="s">
        <v>65</v>
      </c>
      <c r="C2556" t="s">
        <v>46</v>
      </c>
      <c r="D2556" t="s">
        <v>34</v>
      </c>
      <c r="E2556" t="s">
        <v>25</v>
      </c>
      <c r="F2556" s="4" t="n">
        <v>9</v>
      </c>
      <c r="G2556" s="4" t="n">
        <v>170921.34</v>
      </c>
      <c r="H2556" s="4" t="n">
        <v>15</v>
      </c>
      <c r="I2556" s="4" t="n">
        <v>275459.94</v>
      </c>
      <c r="J2556" s="4" t="n">
        <v>5</v>
      </c>
      <c r="K2556" s="4" t="n">
        <v>45063.99</v>
      </c>
      <c r="L2556" s="3" t="n">
        <v>-0.4</v>
      </c>
      <c r="M2556" s="3" t="n">
        <v>-0.379505637008416</v>
      </c>
      <c r="N2556" s="3" t="n">
        <v>0.8</v>
      </c>
      <c r="O2556" s="3" t="n">
        <v>2.7928585551346</v>
      </c>
    </row>
    <row r="2557">
      <c r="B2557" t="s">
        <v>65</v>
      </c>
      <c r="C2557" t="s">
        <v>46</v>
      </c>
      <c r="D2557" t="s">
        <v>34</v>
      </c>
      <c r="E2557" t="s">
        <v>26</v>
      </c>
      <c r="F2557" s="4"/>
      <c r="G2557" s="4"/>
      <c r="H2557" s="4"/>
      <c r="I2557" s="4"/>
      <c r="J2557" s="4" t="s">
        <v>85</v>
      </c>
      <c r="K2557" s="4" t="n">
        <v>1500.4</v>
      </c>
      <c r="L2557" s="3"/>
      <c r="M2557" s="3"/>
      <c r="N2557" s="3" t="s">
        <v>86</v>
      </c>
      <c r="O2557" s="3"/>
    </row>
    <row r="2558">
      <c r="B2558" t="s">
        <v>65</v>
      </c>
      <c r="C2558" t="s">
        <v>46</v>
      </c>
      <c r="D2558" t="s">
        <v>34</v>
      </c>
      <c r="E2558" t="s">
        <v>35</v>
      </c>
      <c r="F2558" s="4" t="n">
        <v>5</v>
      </c>
      <c r="G2558" s="4" t="n">
        <v>41473.41</v>
      </c>
      <c r="H2558" s="4" t="s">
        <v>85</v>
      </c>
      <c r="I2558" s="4" t="n">
        <v>11808.18</v>
      </c>
      <c r="J2558" s="4" t="s">
        <v>85</v>
      </c>
      <c r="K2558" s="4" t="n">
        <v>10358.81</v>
      </c>
      <c r="L2558" s="3" t="s">
        <v>86</v>
      </c>
      <c r="M2558" s="3" t="n">
        <v>2.51226099195642</v>
      </c>
      <c r="N2558" s="3" t="s">
        <v>86</v>
      </c>
      <c r="O2558" s="3" t="n">
        <v>3.00368478618683</v>
      </c>
    </row>
    <row r="2559">
      <c r="B2559" t="s">
        <v>65</v>
      </c>
      <c r="C2559" t="s">
        <v>46</v>
      </c>
      <c r="D2559" t="s">
        <v>34</v>
      </c>
      <c r="E2559" t="s">
        <v>27</v>
      </c>
      <c r="F2559" s="4" t="s">
        <v>85</v>
      </c>
      <c r="G2559" s="4" t="n">
        <v>14981.76</v>
      </c>
      <c r="H2559" s="4" t="s">
        <v>85</v>
      </c>
      <c r="I2559" s="4" t="n">
        <v>21630.24</v>
      </c>
      <c r="J2559" s="4" t="n">
        <v>5</v>
      </c>
      <c r="K2559" s="4" t="n">
        <v>40459.98</v>
      </c>
      <c r="L2559" s="3" t="s">
        <v>86</v>
      </c>
      <c r="M2559" s="3" t="n">
        <v>-0.307369682444578</v>
      </c>
      <c r="N2559" s="3" t="s">
        <v>86</v>
      </c>
      <c r="O2559" s="3" t="n">
        <v>-0.629714102676274</v>
      </c>
    </row>
    <row r="2560">
      <c r="B2560" t="s">
        <v>65</v>
      </c>
      <c r="C2560" t="s">
        <v>46</v>
      </c>
      <c r="D2560" t="s">
        <v>34</v>
      </c>
      <c r="E2560" t="s">
        <v>59</v>
      </c>
      <c r="F2560" s="4" t="n">
        <v>55</v>
      </c>
      <c r="G2560" s="4" t="n">
        <v>295992.61575</v>
      </c>
      <c r="H2560" s="4" t="n">
        <v>47</v>
      </c>
      <c r="I2560" s="4" t="n">
        <v>223238.89</v>
      </c>
      <c r="J2560" s="4" t="n">
        <v>60</v>
      </c>
      <c r="K2560" s="4" t="n">
        <v>218172.77805</v>
      </c>
      <c r="L2560" s="3" t="n">
        <v>0.170212765957447</v>
      </c>
      <c r="M2560" s="3" t="n">
        <v>0.32590076823084</v>
      </c>
      <c r="N2560" s="3" t="n">
        <v>-0.0833333333333334</v>
      </c>
      <c r="O2560" s="3" t="n">
        <v>0.35668903515619</v>
      </c>
    </row>
    <row r="2561">
      <c r="B2561" t="s">
        <v>65</v>
      </c>
      <c r="C2561" t="s">
        <v>46</v>
      </c>
      <c r="D2561" t="s">
        <v>34</v>
      </c>
      <c r="E2561" t="s">
        <v>32</v>
      </c>
      <c r="F2561" s="4" t="n">
        <v>6</v>
      </c>
      <c r="G2561" s="4" t="n">
        <v>39822.84</v>
      </c>
      <c r="H2561" s="4" t="s">
        <v>85</v>
      </c>
      <c r="I2561" s="4" t="n">
        <v>8807.94</v>
      </c>
      <c r="J2561" s="4" t="s">
        <v>85</v>
      </c>
      <c r="K2561" s="4" t="n">
        <v>25994.43</v>
      </c>
      <c r="L2561" s="3" t="s">
        <v>86</v>
      </c>
      <c r="M2561" s="3" t="n">
        <v>3.52124333272025</v>
      </c>
      <c r="N2561" s="3" t="s">
        <v>86</v>
      </c>
      <c r="O2561" s="3" t="n">
        <v>0.531975888680767</v>
      </c>
    </row>
    <row r="2562">
      <c r="B2562" t="s">
        <v>65</v>
      </c>
      <c r="C2562" t="s">
        <v>46</v>
      </c>
      <c r="D2562" t="s">
        <v>34</v>
      </c>
      <c r="E2562" t="s">
        <v>62</v>
      </c>
      <c r="F2562" s="4"/>
      <c r="G2562" s="4"/>
      <c r="H2562" s="4" t="s">
        <v>85</v>
      </c>
      <c r="I2562" s="4" t="n">
        <v>2869.02</v>
      </c>
      <c r="J2562" s="4"/>
      <c r="K2562" s="4"/>
      <c r="L2562" s="3" t="s">
        <v>86</v>
      </c>
      <c r="M2562" s="3"/>
      <c r="N2562" s="3"/>
      <c r="O2562" s="3"/>
    </row>
    <row r="2563">
      <c r="B2563" t="s">
        <v>65</v>
      </c>
      <c r="C2563" t="s">
        <v>46</v>
      </c>
      <c r="D2563" t="s">
        <v>34</v>
      </c>
      <c r="E2563" t="s">
        <v>28</v>
      </c>
      <c r="F2563" s="4" t="n">
        <v>41</v>
      </c>
      <c r="G2563" s="4" t="n">
        <v>229479.5325</v>
      </c>
      <c r="H2563" s="4" t="n">
        <v>38</v>
      </c>
      <c r="I2563" s="4" t="n">
        <v>219064.43625</v>
      </c>
      <c r="J2563" s="4" t="n">
        <v>23</v>
      </c>
      <c r="K2563" s="4" t="n">
        <v>80297.8678</v>
      </c>
      <c r="L2563" s="3" t="n">
        <v>0.0789473684210527</v>
      </c>
      <c r="M2563" s="3" t="n">
        <v>0.0475435284169727</v>
      </c>
      <c r="N2563" s="3" t="n">
        <v>0.782608695652174</v>
      </c>
      <c r="O2563" s="3" t="n">
        <v>1.85785337503071</v>
      </c>
    </row>
    <row r="2564">
      <c r="B2564" t="s">
        <v>65</v>
      </c>
      <c r="C2564" t="s">
        <v>46</v>
      </c>
      <c r="D2564" t="s">
        <v>34</v>
      </c>
      <c r="E2564" t="s">
        <v>29</v>
      </c>
      <c r="F2564" s="4" t="s">
        <v>85</v>
      </c>
      <c r="G2564" s="4" t="n">
        <v>16783.2</v>
      </c>
      <c r="H2564" s="4"/>
      <c r="I2564" s="4"/>
      <c r="J2564" s="4"/>
      <c r="K2564" s="4"/>
      <c r="L2564" s="3" t="s">
        <v>86</v>
      </c>
      <c r="M2564" s="3"/>
      <c r="N2564" s="3" t="s">
        <v>86</v>
      </c>
      <c r="O2564" s="3"/>
    </row>
    <row r="2565">
      <c r="B2565" t="s">
        <v>65</v>
      </c>
      <c r="C2565" t="s">
        <v>46</v>
      </c>
      <c r="D2565" t="s">
        <v>38</v>
      </c>
      <c r="E2565" t="s">
        <v>31</v>
      </c>
      <c r="F2565" s="4"/>
      <c r="G2565" s="4"/>
      <c r="H2565" s="4" t="s">
        <v>85</v>
      </c>
      <c r="I2565" s="4" t="n">
        <v>24097.086</v>
      </c>
      <c r="J2565" s="4"/>
      <c r="K2565" s="4"/>
      <c r="L2565" s="3" t="s">
        <v>86</v>
      </c>
      <c r="M2565" s="3"/>
      <c r="N2565" s="3"/>
      <c r="O2565" s="3"/>
    </row>
    <row r="2566">
      <c r="B2566" t="s">
        <v>65</v>
      </c>
      <c r="C2566" t="s">
        <v>46</v>
      </c>
      <c r="D2566" t="s">
        <v>38</v>
      </c>
      <c r="E2566" t="s">
        <v>24</v>
      </c>
      <c r="F2566" s="4"/>
      <c r="G2566" s="4"/>
      <c r="H2566" s="4" t="s">
        <v>85</v>
      </c>
      <c r="I2566" s="4" t="n">
        <v>16912.83</v>
      </c>
      <c r="J2566" s="4"/>
      <c r="K2566" s="4"/>
      <c r="L2566" s="3" t="s">
        <v>86</v>
      </c>
      <c r="M2566" s="3"/>
      <c r="N2566" s="3"/>
      <c r="O2566" s="3"/>
    </row>
    <row r="2567">
      <c r="B2567" t="s">
        <v>65</v>
      </c>
      <c r="C2567" t="s">
        <v>46</v>
      </c>
      <c r="D2567" t="s">
        <v>38</v>
      </c>
      <c r="E2567" t="s">
        <v>50</v>
      </c>
      <c r="F2567" s="4" t="s">
        <v>85</v>
      </c>
      <c r="G2567" s="4" t="n">
        <v>4310.658</v>
      </c>
      <c r="H2567" s="4" t="s">
        <v>85</v>
      </c>
      <c r="I2567" s="4" t="n">
        <v>10881.378</v>
      </c>
      <c r="J2567" s="4" t="s">
        <v>85</v>
      </c>
      <c r="K2567" s="4" t="n">
        <v>3219.689</v>
      </c>
      <c r="L2567" s="3" t="s">
        <v>86</v>
      </c>
      <c r="M2567" s="3" t="n">
        <v>-0.603849990322917</v>
      </c>
      <c r="N2567" s="3" t="s">
        <v>86</v>
      </c>
      <c r="O2567" s="3" t="n">
        <v>0.338842975206612</v>
      </c>
    </row>
    <row r="2568">
      <c r="B2568" t="s">
        <v>65</v>
      </c>
      <c r="C2568" t="s">
        <v>46</v>
      </c>
      <c r="D2568" t="s">
        <v>38</v>
      </c>
      <c r="E2568" t="s">
        <v>35</v>
      </c>
      <c r="F2568" s="4"/>
      <c r="G2568" s="4"/>
      <c r="H2568" s="4"/>
      <c r="I2568" s="4"/>
      <c r="J2568" s="4" t="s">
        <v>85</v>
      </c>
      <c r="K2568" s="4" t="n">
        <v>8952.79</v>
      </c>
      <c r="L2568" s="3"/>
      <c r="M2568" s="3"/>
      <c r="N2568" s="3" t="s">
        <v>86</v>
      </c>
      <c r="O2568" s="3"/>
    </row>
    <row r="2569">
      <c r="B2569" t="s">
        <v>65</v>
      </c>
      <c r="C2569" t="s">
        <v>46</v>
      </c>
      <c r="D2569" t="s">
        <v>38</v>
      </c>
      <c r="E2569" t="s">
        <v>27</v>
      </c>
      <c r="F2569" s="4" t="s">
        <v>85</v>
      </c>
      <c r="G2569" s="4" t="n">
        <v>7490.88</v>
      </c>
      <c r="H2569" s="4" t="s">
        <v>85</v>
      </c>
      <c r="I2569" s="4" t="n">
        <v>28424.52</v>
      </c>
      <c r="J2569" s="4" t="s">
        <v>85</v>
      </c>
      <c r="K2569" s="4" t="n">
        <v>5595.04</v>
      </c>
      <c r="L2569" s="3" t="s">
        <v>86</v>
      </c>
      <c r="M2569" s="3" t="n">
        <v>-0.736464151373532</v>
      </c>
      <c r="N2569" s="3" t="s">
        <v>86</v>
      </c>
      <c r="O2569" s="3" t="n">
        <v>0.338842975206612</v>
      </c>
    </row>
    <row r="2570">
      <c r="B2570" t="s">
        <v>65</v>
      </c>
      <c r="C2570" t="s">
        <v>46</v>
      </c>
      <c r="D2570" t="s">
        <v>38</v>
      </c>
      <c r="E2570" t="s">
        <v>59</v>
      </c>
      <c r="F2570" s="4" t="n">
        <v>87</v>
      </c>
      <c r="G2570" s="4" t="n">
        <v>492056.4024</v>
      </c>
      <c r="H2570" s="4" t="n">
        <v>89</v>
      </c>
      <c r="I2570" s="4" t="n">
        <v>485213.28</v>
      </c>
      <c r="J2570" s="4" t="n">
        <v>84</v>
      </c>
      <c r="K2570" s="4" t="n">
        <v>294869.3342</v>
      </c>
      <c r="L2570" s="3" t="n">
        <v>-0.0224719101123596</v>
      </c>
      <c r="M2570" s="3" t="n">
        <v>0.0141033287464845</v>
      </c>
      <c r="N2570" s="3" t="n">
        <v>0.0357142857142858</v>
      </c>
      <c r="O2570" s="3" t="n">
        <v>0.668726942172476</v>
      </c>
    </row>
    <row r="2571">
      <c r="B2571" t="s">
        <v>65</v>
      </c>
      <c r="C2571" t="s">
        <v>46</v>
      </c>
      <c r="D2571" t="s">
        <v>38</v>
      </c>
      <c r="E2571" t="s">
        <v>32</v>
      </c>
      <c r="F2571" s="4" t="n">
        <v>13</v>
      </c>
      <c r="G2571" s="4" t="n">
        <v>92949.12</v>
      </c>
      <c r="H2571" s="4" t="n">
        <v>19</v>
      </c>
      <c r="I2571" s="4" t="n">
        <v>142171.2</v>
      </c>
      <c r="J2571" s="4" t="n">
        <v>15</v>
      </c>
      <c r="K2571" s="4" t="n">
        <v>80616.4052</v>
      </c>
      <c r="L2571" s="3" t="n">
        <v>-0.315789473684211</v>
      </c>
      <c r="M2571" s="3" t="n">
        <v>-0.346216955332726</v>
      </c>
      <c r="N2571" s="3" t="n">
        <v>-0.133333333333333</v>
      </c>
      <c r="O2571" s="3" t="n">
        <v>0.152980212518828</v>
      </c>
    </row>
    <row r="2572">
      <c r="B2572" t="s">
        <v>65</v>
      </c>
      <c r="C2572" t="s">
        <v>46</v>
      </c>
      <c r="D2572" t="s">
        <v>38</v>
      </c>
      <c r="E2572" t="s">
        <v>62</v>
      </c>
      <c r="F2572" s="4"/>
      <c r="G2572" s="4"/>
      <c r="H2572" s="4"/>
      <c r="I2572" s="4"/>
      <c r="J2572" s="4" t="s">
        <v>85</v>
      </c>
      <c r="K2572" s="4" t="n">
        <v>1072.06</v>
      </c>
      <c r="L2572" s="3"/>
      <c r="M2572" s="3"/>
      <c r="N2572" s="3" t="s">
        <v>86</v>
      </c>
      <c r="O2572" s="3"/>
    </row>
    <row r="2573">
      <c r="B2573" t="s">
        <v>65</v>
      </c>
      <c r="C2573" t="s">
        <v>46</v>
      </c>
      <c r="D2573" t="s">
        <v>38</v>
      </c>
      <c r="E2573" t="s">
        <v>28</v>
      </c>
      <c r="F2573" s="4" t="n">
        <v>36</v>
      </c>
      <c r="G2573" s="4" t="n">
        <v>216121.1316</v>
      </c>
      <c r="H2573" s="4" t="n">
        <v>39</v>
      </c>
      <c r="I2573" s="4" t="n">
        <v>227802.7821</v>
      </c>
      <c r="J2573" s="4" t="n">
        <v>22</v>
      </c>
      <c r="K2573" s="4" t="n">
        <v>87526.1388</v>
      </c>
      <c r="L2573" s="3" t="n">
        <v>-0.0769230769230769</v>
      </c>
      <c r="M2573" s="3" t="n">
        <v>-0.0512796656490001</v>
      </c>
      <c r="N2573" s="3" t="n">
        <v>0.636363636363636</v>
      </c>
      <c r="O2573" s="3" t="n">
        <v>1.46921816228914</v>
      </c>
    </row>
    <row r="2574">
      <c r="B2574" t="s">
        <v>65</v>
      </c>
      <c r="C2574" t="s">
        <v>46</v>
      </c>
      <c r="D2574" t="s">
        <v>38</v>
      </c>
      <c r="E2574" t="s">
        <v>33</v>
      </c>
      <c r="F2574" s="4"/>
      <c r="G2574" s="4"/>
      <c r="H2574" s="4" t="s">
        <v>85</v>
      </c>
      <c r="I2574" s="4" t="n">
        <v>2876.31</v>
      </c>
      <c r="J2574" s="4"/>
      <c r="K2574" s="4"/>
      <c r="L2574" s="3" t="s">
        <v>86</v>
      </c>
      <c r="M2574" s="3"/>
      <c r="N2574" s="3"/>
      <c r="O2574" s="3"/>
    </row>
    <row r="2575">
      <c r="B2575" t="s">
        <v>65</v>
      </c>
      <c r="C2575" t="s">
        <v>46</v>
      </c>
      <c r="D2575" t="s">
        <v>41</v>
      </c>
      <c r="E2575" t="s">
        <v>24</v>
      </c>
      <c r="F2575" s="4"/>
      <c r="G2575" s="4"/>
      <c r="H2575" s="4" t="s">
        <v>85</v>
      </c>
      <c r="I2575" s="4" t="n">
        <v>38257.92</v>
      </c>
      <c r="J2575" s="4" t="s">
        <v>85</v>
      </c>
      <c r="K2575" s="4" t="n">
        <v>12671.12</v>
      </c>
      <c r="L2575" s="3" t="s">
        <v>86</v>
      </c>
      <c r="M2575" s="3"/>
      <c r="N2575" s="3" t="s">
        <v>86</v>
      </c>
      <c r="O2575" s="3"/>
    </row>
    <row r="2576">
      <c r="B2576" t="s">
        <v>65</v>
      </c>
      <c r="C2576" t="s">
        <v>47</v>
      </c>
      <c r="D2576" t="s">
        <v>45</v>
      </c>
      <c r="E2576" t="s">
        <v>24</v>
      </c>
      <c r="F2576" s="4"/>
      <c r="G2576" s="4"/>
      <c r="H2576" s="4"/>
      <c r="I2576" s="4"/>
      <c r="J2576" s="4" t="s">
        <v>85</v>
      </c>
      <c r="K2576" s="4" t="n">
        <v>18043.2</v>
      </c>
      <c r="L2576" s="3"/>
      <c r="M2576" s="3"/>
      <c r="N2576" s="3" t="s">
        <v>86</v>
      </c>
      <c r="O2576" s="3"/>
    </row>
    <row r="2577">
      <c r="B2577" t="s">
        <v>65</v>
      </c>
      <c r="C2577" t="s">
        <v>47</v>
      </c>
      <c r="D2577" t="s">
        <v>45</v>
      </c>
      <c r="E2577" t="s">
        <v>27</v>
      </c>
      <c r="F2577" s="4"/>
      <c r="G2577" s="4"/>
      <c r="H2577" s="4"/>
      <c r="I2577" s="4"/>
      <c r="J2577" s="4" t="s">
        <v>85</v>
      </c>
      <c r="K2577" s="4" t="n">
        <v>14324.1</v>
      </c>
      <c r="L2577" s="3"/>
      <c r="M2577" s="3"/>
      <c r="N2577" s="3" t="s">
        <v>86</v>
      </c>
      <c r="O2577" s="3"/>
    </row>
    <row r="2578">
      <c r="B2578" t="s">
        <v>65</v>
      </c>
      <c r="C2578" t="s">
        <v>47</v>
      </c>
      <c r="D2578" t="s">
        <v>45</v>
      </c>
      <c r="E2578" t="s">
        <v>59</v>
      </c>
      <c r="F2578" s="4"/>
      <c r="G2578" s="4"/>
      <c r="H2578" s="4"/>
      <c r="I2578" s="4"/>
      <c r="J2578" s="4" t="n">
        <v>16</v>
      </c>
      <c r="K2578" s="4" t="n">
        <v>80319.78</v>
      </c>
      <c r="L2578" s="3"/>
      <c r="M2578" s="3"/>
      <c r="N2578" s="3"/>
      <c r="O2578" s="3"/>
    </row>
    <row r="2579">
      <c r="B2579" t="s">
        <v>65</v>
      </c>
      <c r="C2579" t="s">
        <v>47</v>
      </c>
      <c r="D2579" t="s">
        <v>45</v>
      </c>
      <c r="E2579" t="s">
        <v>32</v>
      </c>
      <c r="F2579" s="4"/>
      <c r="G2579" s="4"/>
      <c r="H2579" s="4"/>
      <c r="I2579" s="4"/>
      <c r="J2579" s="4" t="s">
        <v>85</v>
      </c>
      <c r="K2579" s="4" t="n">
        <v>9779.7</v>
      </c>
      <c r="L2579" s="3"/>
      <c r="M2579" s="3"/>
      <c r="N2579" s="3" t="s">
        <v>86</v>
      </c>
      <c r="O2579" s="3"/>
    </row>
    <row r="2580">
      <c r="B2580" t="s">
        <v>65</v>
      </c>
      <c r="C2580" t="s">
        <v>47</v>
      </c>
      <c r="D2580" t="s">
        <v>45</v>
      </c>
      <c r="E2580" t="s">
        <v>28</v>
      </c>
      <c r="F2580" s="4"/>
      <c r="G2580" s="4"/>
      <c r="H2580" s="4"/>
      <c r="I2580" s="4"/>
      <c r="J2580" s="4" t="s">
        <v>85</v>
      </c>
      <c r="K2580" s="4" t="n">
        <v>3099.6</v>
      </c>
      <c r="L2580" s="3"/>
      <c r="M2580" s="3"/>
      <c r="N2580" s="3" t="s">
        <v>86</v>
      </c>
      <c r="O2580" s="3"/>
    </row>
    <row r="2581">
      <c r="B2581" t="s">
        <v>65</v>
      </c>
      <c r="C2581" t="s">
        <v>47</v>
      </c>
      <c r="D2581" t="s">
        <v>22</v>
      </c>
      <c r="E2581" t="s">
        <v>24</v>
      </c>
      <c r="F2581" s="4" t="s">
        <v>85</v>
      </c>
      <c r="G2581" s="4" t="n">
        <v>21491.3088</v>
      </c>
      <c r="H2581" s="4" t="s">
        <v>85</v>
      </c>
      <c r="I2581" s="4" t="n">
        <v>21491.3088</v>
      </c>
      <c r="J2581" s="4" t="s">
        <v>85</v>
      </c>
      <c r="K2581" s="4" t="n">
        <v>27576.8152</v>
      </c>
      <c r="L2581" s="3" t="s">
        <v>86</v>
      </c>
      <c r="M2581" s="3" t="n">
        <v>0</v>
      </c>
      <c r="N2581" s="3" t="s">
        <v>86</v>
      </c>
      <c r="O2581" s="3" t="n">
        <v>-0.220674735493024</v>
      </c>
    </row>
    <row r="2582">
      <c r="B2582" t="s">
        <v>65</v>
      </c>
      <c r="C2582" t="s">
        <v>47</v>
      </c>
      <c r="D2582" t="s">
        <v>22</v>
      </c>
      <c r="E2582" t="s">
        <v>25</v>
      </c>
      <c r="F2582" s="4" t="s">
        <v>85</v>
      </c>
      <c r="G2582" s="4" t="n">
        <v>2072.304</v>
      </c>
      <c r="H2582" s="4"/>
      <c r="I2582" s="4"/>
      <c r="J2582" s="4"/>
      <c r="K2582" s="4"/>
      <c r="L2582" s="3" t="s">
        <v>86</v>
      </c>
      <c r="M2582" s="3"/>
      <c r="N2582" s="3" t="s">
        <v>86</v>
      </c>
      <c r="O2582" s="3"/>
    </row>
    <row r="2583">
      <c r="B2583" t="s">
        <v>65</v>
      </c>
      <c r="C2583" t="s">
        <v>47</v>
      </c>
      <c r="D2583" t="s">
        <v>22</v>
      </c>
      <c r="E2583" t="s">
        <v>35</v>
      </c>
      <c r="F2583" s="4" t="n">
        <v>10</v>
      </c>
      <c r="G2583" s="4" t="n">
        <v>172288.82736</v>
      </c>
      <c r="H2583" s="4" t="s">
        <v>85</v>
      </c>
      <c r="I2583" s="4" t="n">
        <v>24335.2512</v>
      </c>
      <c r="J2583" s="4" t="n">
        <v>8</v>
      </c>
      <c r="K2583" s="4" t="n">
        <v>50940.3708</v>
      </c>
      <c r="L2583" s="3" t="s">
        <v>86</v>
      </c>
      <c r="M2583" s="3" t="n">
        <v>6.07980476322348</v>
      </c>
      <c r="N2583" s="3" t="n">
        <v>0.25</v>
      </c>
      <c r="O2583" s="3" t="n">
        <v>2.38216673051779</v>
      </c>
    </row>
    <row r="2584">
      <c r="B2584" t="s">
        <v>65</v>
      </c>
      <c r="C2584" t="s">
        <v>47</v>
      </c>
      <c r="D2584" t="s">
        <v>22</v>
      </c>
      <c r="E2584" t="s">
        <v>27</v>
      </c>
      <c r="F2584" s="4" t="n">
        <v>8</v>
      </c>
      <c r="G2584" s="4" t="n">
        <v>78165.28512</v>
      </c>
      <c r="H2584" s="4" t="n">
        <v>14</v>
      </c>
      <c r="I2584" s="4" t="n">
        <v>207922.8528</v>
      </c>
      <c r="J2584" s="4" t="n">
        <v>14</v>
      </c>
      <c r="K2584" s="4" t="n">
        <v>120608.4924</v>
      </c>
      <c r="L2584" s="3" t="n">
        <v>-0.428571428571429</v>
      </c>
      <c r="M2584" s="3" t="n">
        <v>-0.624065926051973</v>
      </c>
      <c r="N2584" s="3" t="n">
        <v>-0.428571428571429</v>
      </c>
      <c r="O2584" s="3" t="n">
        <v>-0.351908944680582</v>
      </c>
    </row>
    <row r="2585">
      <c r="B2585" t="s">
        <v>65</v>
      </c>
      <c r="C2585" t="s">
        <v>47</v>
      </c>
      <c r="D2585" t="s">
        <v>22</v>
      </c>
      <c r="E2585" t="s">
        <v>59</v>
      </c>
      <c r="F2585" s="4" t="n">
        <v>87</v>
      </c>
      <c r="G2585" s="4" t="n">
        <v>485368.0581</v>
      </c>
      <c r="H2585" s="4" t="n">
        <v>118</v>
      </c>
      <c r="I2585" s="4" t="n">
        <v>783392.346</v>
      </c>
      <c r="J2585" s="4" t="n">
        <v>151</v>
      </c>
      <c r="K2585" s="4" t="n">
        <v>769338.302514</v>
      </c>
      <c r="L2585" s="3" t="n">
        <v>-0.26271186440678</v>
      </c>
      <c r="M2585" s="3" t="n">
        <v>-0.380427878089072</v>
      </c>
      <c r="N2585" s="3" t="n">
        <v>-0.423841059602649</v>
      </c>
      <c r="O2585" s="3" t="n">
        <v>-0.369109718684301</v>
      </c>
    </row>
    <row r="2586">
      <c r="B2586" t="s">
        <v>65</v>
      </c>
      <c r="C2586" t="s">
        <v>47</v>
      </c>
      <c r="D2586" t="s">
        <v>22</v>
      </c>
      <c r="E2586" t="s">
        <v>32</v>
      </c>
      <c r="F2586" s="4" t="n">
        <v>10</v>
      </c>
      <c r="G2586" s="4" t="n">
        <v>77354.2224</v>
      </c>
      <c r="H2586" s="4" t="n">
        <v>5</v>
      </c>
      <c r="I2586" s="4" t="n">
        <v>37453.104</v>
      </c>
      <c r="J2586" s="4" t="n">
        <v>5</v>
      </c>
      <c r="K2586" s="4" t="n">
        <v>28738.347</v>
      </c>
      <c r="L2586" s="3" t="n">
        <v>1</v>
      </c>
      <c r="M2586" s="3" t="n">
        <v>1.06536212325686</v>
      </c>
      <c r="N2586" s="3" t="n">
        <v>1</v>
      </c>
      <c r="O2586" s="3" t="n">
        <v>1.69167264213213</v>
      </c>
    </row>
    <row r="2587">
      <c r="B2587" t="s">
        <v>65</v>
      </c>
      <c r="C2587" t="s">
        <v>47</v>
      </c>
      <c r="D2587" t="s">
        <v>22</v>
      </c>
      <c r="E2587" t="s">
        <v>62</v>
      </c>
      <c r="F2587" s="4" t="s">
        <v>85</v>
      </c>
      <c r="G2587" s="4" t="n">
        <v>4476.5136</v>
      </c>
      <c r="H2587" s="4"/>
      <c r="I2587" s="4"/>
      <c r="J2587" s="4" t="s">
        <v>85</v>
      </c>
      <c r="K2587" s="4" t="n">
        <v>1093.5012</v>
      </c>
      <c r="L2587" s="3" t="s">
        <v>86</v>
      </c>
      <c r="M2587" s="3"/>
      <c r="N2587" s="3" t="s">
        <v>86</v>
      </c>
      <c r="O2587" s="3" t="n">
        <v>3.09374365569969</v>
      </c>
    </row>
    <row r="2588">
      <c r="B2588" t="s">
        <v>65</v>
      </c>
      <c r="C2588" t="s">
        <v>47</v>
      </c>
      <c r="D2588" t="s">
        <v>22</v>
      </c>
      <c r="E2588" t="s">
        <v>28</v>
      </c>
      <c r="F2588" s="4" t="n">
        <v>35</v>
      </c>
      <c r="G2588" s="4" t="n">
        <v>179750.613</v>
      </c>
      <c r="H2588" s="4" t="n">
        <v>40</v>
      </c>
      <c r="I2588" s="4" t="n">
        <v>201695.3637</v>
      </c>
      <c r="J2588" s="4" t="n">
        <v>25</v>
      </c>
      <c r="K2588" s="4" t="n">
        <v>84106.7927</v>
      </c>
      <c r="L2588" s="3" t="n">
        <v>-0.125</v>
      </c>
      <c r="M2588" s="3" t="n">
        <v>-0.10880146324355</v>
      </c>
      <c r="N2588" s="3" t="n">
        <v>0.4</v>
      </c>
      <c r="O2588" s="3" t="n">
        <v>1.13717117523612</v>
      </c>
    </row>
    <row r="2589">
      <c r="B2589" t="s">
        <v>65</v>
      </c>
      <c r="C2589" t="s">
        <v>47</v>
      </c>
      <c r="D2589" t="s">
        <v>30</v>
      </c>
      <c r="E2589" t="s">
        <v>23</v>
      </c>
      <c r="F2589" s="4"/>
      <c r="G2589" s="4"/>
      <c r="H2589" s="4"/>
      <c r="I2589" s="4"/>
      <c r="J2589" s="4" t="s">
        <v>85</v>
      </c>
      <c r="K2589" s="4" t="n">
        <v>3029.5859</v>
      </c>
      <c r="L2589" s="3"/>
      <c r="M2589" s="3"/>
      <c r="N2589" s="3" t="s">
        <v>86</v>
      </c>
      <c r="O2589" s="3"/>
    </row>
    <row r="2590">
      <c r="B2590" t="s">
        <v>65</v>
      </c>
      <c r="C2590" t="s">
        <v>47</v>
      </c>
      <c r="D2590" t="s">
        <v>30</v>
      </c>
      <c r="E2590" t="s">
        <v>24</v>
      </c>
      <c r="F2590" s="4" t="s">
        <v>85</v>
      </c>
      <c r="G2590" s="4" t="n">
        <v>14117.9172</v>
      </c>
      <c r="H2590" s="4" t="s">
        <v>85</v>
      </c>
      <c r="I2590" s="4" t="n">
        <v>4730.481</v>
      </c>
      <c r="J2590" s="4"/>
      <c r="K2590" s="4"/>
      <c r="L2590" s="3" t="s">
        <v>86</v>
      </c>
      <c r="M2590" s="3" t="n">
        <v>1.98445701399076</v>
      </c>
      <c r="N2590" s="3" t="s">
        <v>86</v>
      </c>
      <c r="O2590" s="3"/>
    </row>
    <row r="2591">
      <c r="B2591" t="s">
        <v>65</v>
      </c>
      <c r="C2591" t="s">
        <v>47</v>
      </c>
      <c r="D2591" t="s">
        <v>30</v>
      </c>
      <c r="E2591" t="s">
        <v>25</v>
      </c>
      <c r="F2591" s="4" t="s">
        <v>85</v>
      </c>
      <c r="G2591" s="4" t="n">
        <v>19560.9978</v>
      </c>
      <c r="H2591" s="4" t="s">
        <v>85</v>
      </c>
      <c r="I2591" s="4" t="n">
        <v>41174.3736</v>
      </c>
      <c r="J2591" s="4" t="s">
        <v>85</v>
      </c>
      <c r="K2591" s="4" t="n">
        <v>1460.4095</v>
      </c>
      <c r="L2591" s="3" t="s">
        <v>86</v>
      </c>
      <c r="M2591" s="3" t="n">
        <v>-0.524923002107311</v>
      </c>
      <c r="N2591" s="3" t="s">
        <v>86</v>
      </c>
      <c r="O2591" s="3" t="n">
        <v>12.3941869044265</v>
      </c>
    </row>
    <row r="2592">
      <c r="B2592" t="s">
        <v>65</v>
      </c>
      <c r="C2592" t="s">
        <v>47</v>
      </c>
      <c r="D2592" t="s">
        <v>30</v>
      </c>
      <c r="E2592" t="s">
        <v>35</v>
      </c>
      <c r="F2592" s="4" t="n">
        <v>6</v>
      </c>
      <c r="G2592" s="4" t="n">
        <v>65213.8938</v>
      </c>
      <c r="H2592" s="4" t="s">
        <v>85</v>
      </c>
      <c r="I2592" s="4" t="n">
        <v>35826.5106</v>
      </c>
      <c r="J2592" s="4" t="s">
        <v>85</v>
      </c>
      <c r="K2592" s="4" t="n">
        <v>27746.5584</v>
      </c>
      <c r="L2592" s="3" t="s">
        <v>86</v>
      </c>
      <c r="M2592" s="3" t="n">
        <v>0.820269200316706</v>
      </c>
      <c r="N2592" s="3" t="s">
        <v>86</v>
      </c>
      <c r="O2592" s="3" t="n">
        <v>1.35034172021853</v>
      </c>
    </row>
    <row r="2593">
      <c r="B2593" t="s">
        <v>65</v>
      </c>
      <c r="C2593" t="s">
        <v>47</v>
      </c>
      <c r="D2593" t="s">
        <v>30</v>
      </c>
      <c r="E2593" t="s">
        <v>27</v>
      </c>
      <c r="F2593" s="4" t="s">
        <v>85</v>
      </c>
      <c r="G2593" s="4" t="n">
        <v>18517.45536</v>
      </c>
      <c r="H2593" s="4" t="n">
        <v>6</v>
      </c>
      <c r="I2593" s="4" t="n">
        <v>117522.16776</v>
      </c>
      <c r="J2593" s="4" t="n">
        <v>13</v>
      </c>
      <c r="K2593" s="4" t="n">
        <v>114866.4011</v>
      </c>
      <c r="L2593" s="3" t="s">
        <v>86</v>
      </c>
      <c r="M2593" s="3" t="n">
        <v>-0.842434361848943</v>
      </c>
      <c r="N2593" s="3" t="s">
        <v>86</v>
      </c>
      <c r="O2593" s="3" t="n">
        <v>-0.838791368209759</v>
      </c>
    </row>
    <row r="2594">
      <c r="B2594" t="s">
        <v>65</v>
      </c>
      <c r="C2594" t="s">
        <v>47</v>
      </c>
      <c r="D2594" t="s">
        <v>30</v>
      </c>
      <c r="E2594" t="s">
        <v>59</v>
      </c>
      <c r="F2594" s="4" t="n">
        <v>101</v>
      </c>
      <c r="G2594" s="4" t="n">
        <v>646812.29574</v>
      </c>
      <c r="H2594" s="4" t="n">
        <v>127</v>
      </c>
      <c r="I2594" s="4" t="n">
        <v>806789.3772</v>
      </c>
      <c r="J2594" s="4" t="n">
        <v>112</v>
      </c>
      <c r="K2594" s="4" t="n">
        <v>575495.712865</v>
      </c>
      <c r="L2594" s="3" t="n">
        <v>-0.204724409448819</v>
      </c>
      <c r="M2594" s="3" t="n">
        <v>-0.198288532274939</v>
      </c>
      <c r="N2594" s="3" t="n">
        <v>-0.0982142857142857</v>
      </c>
      <c r="O2594" s="3" t="n">
        <v>0.123922005465451</v>
      </c>
    </row>
    <row r="2595">
      <c r="B2595" t="s">
        <v>65</v>
      </c>
      <c r="C2595" t="s">
        <v>47</v>
      </c>
      <c r="D2595" t="s">
        <v>30</v>
      </c>
      <c r="E2595" t="s">
        <v>32</v>
      </c>
      <c r="F2595" s="4" t="n">
        <v>28</v>
      </c>
      <c r="G2595" s="4" t="n">
        <v>204867.3708</v>
      </c>
      <c r="H2595" s="4" t="n">
        <v>43</v>
      </c>
      <c r="I2595" s="4" t="n">
        <v>465749.89389</v>
      </c>
      <c r="J2595" s="4" t="n">
        <v>20</v>
      </c>
      <c r="K2595" s="4" t="n">
        <v>112142.58462</v>
      </c>
      <c r="L2595" s="3" t="n">
        <v>-0.348837209302326</v>
      </c>
      <c r="M2595" s="3" t="n">
        <v>-0.560134369352352</v>
      </c>
      <c r="N2595" s="3" t="n">
        <v>0.4</v>
      </c>
      <c r="O2595" s="3" t="n">
        <v>0.826847236437451</v>
      </c>
    </row>
    <row r="2596">
      <c r="B2596" t="s">
        <v>65</v>
      </c>
      <c r="C2596" t="s">
        <v>47</v>
      </c>
      <c r="D2596" t="s">
        <v>30</v>
      </c>
      <c r="E2596" t="s">
        <v>62</v>
      </c>
      <c r="F2596" s="4" t="n">
        <v>6</v>
      </c>
      <c r="G2596" s="4" t="n">
        <v>10839.2256</v>
      </c>
      <c r="H2596" s="4" t="s">
        <v>85</v>
      </c>
      <c r="I2596" s="4" t="n">
        <v>5911.8498</v>
      </c>
      <c r="J2596" s="4" t="n">
        <v>9</v>
      </c>
      <c r="K2596" s="4" t="n">
        <v>9745.0254</v>
      </c>
      <c r="L2596" s="3" t="s">
        <v>86</v>
      </c>
      <c r="M2596" s="3" t="n">
        <v>0.833474456675134</v>
      </c>
      <c r="N2596" s="3" t="n">
        <v>-0.333333333333333</v>
      </c>
      <c r="O2596" s="3" t="n">
        <v>0.112282950026995</v>
      </c>
    </row>
    <row r="2597">
      <c r="B2597" t="s">
        <v>65</v>
      </c>
      <c r="C2597" t="s">
        <v>47</v>
      </c>
      <c r="D2597" t="s">
        <v>30</v>
      </c>
      <c r="E2597" t="s">
        <v>28</v>
      </c>
      <c r="F2597" s="4" t="n">
        <v>24</v>
      </c>
      <c r="G2597" s="4" t="n">
        <v>112182.4977</v>
      </c>
      <c r="H2597" s="4" t="n">
        <v>27</v>
      </c>
      <c r="I2597" s="4" t="n">
        <v>135409.1382</v>
      </c>
      <c r="J2597" s="4" t="n">
        <v>42</v>
      </c>
      <c r="K2597" s="4" t="n">
        <v>141060.0244</v>
      </c>
      <c r="L2597" s="3" t="n">
        <v>-0.111111111111111</v>
      </c>
      <c r="M2597" s="3" t="n">
        <v>-0.171529342914022</v>
      </c>
      <c r="N2597" s="3" t="n">
        <v>-0.428571428571429</v>
      </c>
      <c r="O2597" s="3" t="n">
        <v>-0.204718004429893</v>
      </c>
    </row>
    <row r="2598">
      <c r="B2598" t="s">
        <v>65</v>
      </c>
      <c r="C2598" t="s">
        <v>47</v>
      </c>
      <c r="D2598" t="s">
        <v>34</v>
      </c>
      <c r="E2598" t="s">
        <v>23</v>
      </c>
      <c r="F2598" s="4" t="s">
        <v>85</v>
      </c>
      <c r="G2598" s="4" t="n">
        <v>2869.02</v>
      </c>
      <c r="H2598" s="4"/>
      <c r="I2598" s="4"/>
      <c r="J2598" s="4"/>
      <c r="K2598" s="4"/>
      <c r="L2598" s="3" t="s">
        <v>86</v>
      </c>
      <c r="M2598" s="3"/>
      <c r="N2598" s="3" t="s">
        <v>86</v>
      </c>
      <c r="O2598" s="3"/>
    </row>
    <row r="2599">
      <c r="B2599" t="s">
        <v>65</v>
      </c>
      <c r="C2599" t="s">
        <v>47</v>
      </c>
      <c r="D2599" t="s">
        <v>34</v>
      </c>
      <c r="E2599" t="s">
        <v>24</v>
      </c>
      <c r="F2599" s="4" t="s">
        <v>85</v>
      </c>
      <c r="G2599" s="4" t="n">
        <v>39439.2663</v>
      </c>
      <c r="H2599" s="4" t="n">
        <v>7</v>
      </c>
      <c r="I2599" s="4" t="n">
        <v>57598.6347</v>
      </c>
      <c r="J2599" s="4" t="s">
        <v>85</v>
      </c>
      <c r="K2599" s="4" t="n">
        <v>29289.1819</v>
      </c>
      <c r="L2599" s="3" t="s">
        <v>86</v>
      </c>
      <c r="M2599" s="3" t="n">
        <v>-0.315274285485798</v>
      </c>
      <c r="N2599" s="3" t="s">
        <v>86</v>
      </c>
      <c r="O2599" s="3" t="n">
        <v>0.346547214417075</v>
      </c>
    </row>
    <row r="2600">
      <c r="B2600" t="s">
        <v>65</v>
      </c>
      <c r="C2600" t="s">
        <v>47</v>
      </c>
      <c r="D2600" t="s">
        <v>34</v>
      </c>
      <c r="E2600" t="s">
        <v>25</v>
      </c>
      <c r="F2600" s="4" t="n">
        <v>8</v>
      </c>
      <c r="G2600" s="4" t="n">
        <v>151930.08</v>
      </c>
      <c r="H2600" s="4" t="n">
        <v>9</v>
      </c>
      <c r="I2600" s="4" t="n">
        <v>170921.34</v>
      </c>
      <c r="J2600" s="4" t="n">
        <v>9</v>
      </c>
      <c r="K2600" s="4" t="n">
        <v>127663.47</v>
      </c>
      <c r="L2600" s="3" t="n">
        <v>-0.111111111111111</v>
      </c>
      <c r="M2600" s="3" t="n">
        <v>-0.111111111111111</v>
      </c>
      <c r="N2600" s="3" t="n">
        <v>-0.111111111111111</v>
      </c>
      <c r="O2600" s="3" t="n">
        <v>0.190082644628099</v>
      </c>
    </row>
    <row r="2601">
      <c r="B2601" t="s">
        <v>65</v>
      </c>
      <c r="C2601" t="s">
        <v>47</v>
      </c>
      <c r="D2601" t="s">
        <v>34</v>
      </c>
      <c r="E2601" t="s">
        <v>35</v>
      </c>
      <c r="F2601" s="4" t="s">
        <v>85</v>
      </c>
      <c r="G2601" s="4" t="n">
        <v>7079.4</v>
      </c>
      <c r="H2601" s="4" t="n">
        <v>5</v>
      </c>
      <c r="I2601" s="4" t="n">
        <v>49064.454</v>
      </c>
      <c r="J2601" s="4"/>
      <c r="K2601" s="4"/>
      <c r="L2601" s="3" t="s">
        <v>86</v>
      </c>
      <c r="M2601" s="3" t="n">
        <v>-0.855712243327929</v>
      </c>
      <c r="N2601" s="3" t="s">
        <v>86</v>
      </c>
      <c r="O2601" s="3"/>
    </row>
    <row r="2602">
      <c r="B2602" t="s">
        <v>65</v>
      </c>
      <c r="C2602" t="s">
        <v>47</v>
      </c>
      <c r="D2602" t="s">
        <v>34</v>
      </c>
      <c r="E2602" t="s">
        <v>27</v>
      </c>
      <c r="F2602" s="4" t="n">
        <v>6</v>
      </c>
      <c r="G2602" s="4" t="n">
        <v>49751.82</v>
      </c>
      <c r="H2602" s="4" t="n">
        <v>13</v>
      </c>
      <c r="I2602" s="4" t="n">
        <v>126931.374</v>
      </c>
      <c r="J2602" s="4" t="n">
        <v>5</v>
      </c>
      <c r="K2602" s="4" t="n">
        <v>28087.004</v>
      </c>
      <c r="L2602" s="3" t="n">
        <v>-0.538461538461538</v>
      </c>
      <c r="M2602" s="3" t="n">
        <v>-0.608041586314192</v>
      </c>
      <c r="N2602" s="3" t="n">
        <v>0.2</v>
      </c>
      <c r="O2602" s="3" t="n">
        <v>0.771346634194234</v>
      </c>
    </row>
    <row r="2603">
      <c r="B2603" t="s">
        <v>65</v>
      </c>
      <c r="C2603" t="s">
        <v>47</v>
      </c>
      <c r="D2603" t="s">
        <v>34</v>
      </c>
      <c r="E2603" t="s">
        <v>59</v>
      </c>
      <c r="F2603" s="4" t="n">
        <v>132</v>
      </c>
      <c r="G2603" s="4" t="n">
        <v>1008498.546</v>
      </c>
      <c r="H2603" s="4" t="n">
        <v>153</v>
      </c>
      <c r="I2603" s="4" t="n">
        <v>1274737.8676</v>
      </c>
      <c r="J2603" s="4" t="n">
        <v>123</v>
      </c>
      <c r="K2603" s="4" t="n">
        <v>794620.2034</v>
      </c>
      <c r="L2603" s="3" t="n">
        <v>-0.137254901960784</v>
      </c>
      <c r="M2603" s="3" t="n">
        <v>-0.208858094175283</v>
      </c>
      <c r="N2603" s="3" t="n">
        <v>0.0731707317073171</v>
      </c>
      <c r="O2603" s="3" t="n">
        <v>0.269157947010236</v>
      </c>
    </row>
    <row r="2604">
      <c r="B2604" t="s">
        <v>65</v>
      </c>
      <c r="C2604" t="s">
        <v>47</v>
      </c>
      <c r="D2604" t="s">
        <v>34</v>
      </c>
      <c r="E2604" t="s">
        <v>32</v>
      </c>
      <c r="F2604" s="4" t="n">
        <v>23</v>
      </c>
      <c r="G2604" s="4" t="n">
        <v>164378.1</v>
      </c>
      <c r="H2604" s="4" t="n">
        <v>27</v>
      </c>
      <c r="I2604" s="4" t="n">
        <v>190928.34</v>
      </c>
      <c r="J2604" s="4" t="n">
        <v>20</v>
      </c>
      <c r="K2604" s="4" t="n">
        <v>107702.1</v>
      </c>
      <c r="L2604" s="3" t="n">
        <v>-0.148148148148148</v>
      </c>
      <c r="M2604" s="3" t="n">
        <v>-0.139058664627786</v>
      </c>
      <c r="N2604" s="3" t="n">
        <v>0.15</v>
      </c>
      <c r="O2604" s="3" t="n">
        <v>0.526229293579234</v>
      </c>
    </row>
    <row r="2605">
      <c r="B2605" t="s">
        <v>65</v>
      </c>
      <c r="C2605" t="s">
        <v>47</v>
      </c>
      <c r="D2605" t="s">
        <v>34</v>
      </c>
      <c r="E2605" t="s">
        <v>62</v>
      </c>
      <c r="F2605" s="4"/>
      <c r="G2605" s="4"/>
      <c r="H2605" s="4" t="s">
        <v>85</v>
      </c>
      <c r="I2605" s="4" t="n">
        <v>6695.46</v>
      </c>
      <c r="J2605" s="4" t="s">
        <v>85</v>
      </c>
      <c r="K2605" s="4" t="n">
        <v>3216.18</v>
      </c>
      <c r="L2605" s="3" t="s">
        <v>86</v>
      </c>
      <c r="M2605" s="3"/>
      <c r="N2605" s="3" t="s">
        <v>86</v>
      </c>
      <c r="O2605" s="3"/>
    </row>
    <row r="2606">
      <c r="B2606" t="s">
        <v>65</v>
      </c>
      <c r="C2606" t="s">
        <v>47</v>
      </c>
      <c r="D2606" t="s">
        <v>34</v>
      </c>
      <c r="E2606" t="s">
        <v>28</v>
      </c>
      <c r="F2606" s="4" t="n">
        <v>57</v>
      </c>
      <c r="G2606" s="4" t="n">
        <v>272260.3587</v>
      </c>
      <c r="H2606" s="4" t="n">
        <v>83</v>
      </c>
      <c r="I2606" s="4" t="n">
        <v>396213.4197</v>
      </c>
      <c r="J2606" s="4" t="n">
        <v>60</v>
      </c>
      <c r="K2606" s="4" t="n">
        <v>201380.1024</v>
      </c>
      <c r="L2606" s="3" t="n">
        <v>-0.313253012048193</v>
      </c>
      <c r="M2606" s="3" t="n">
        <v>-0.312844176489159</v>
      </c>
      <c r="N2606" s="3" t="n">
        <v>-0.05</v>
      </c>
      <c r="O2606" s="3" t="n">
        <v>0.351972491101485</v>
      </c>
    </row>
    <row r="2607">
      <c r="B2607" t="s">
        <v>65</v>
      </c>
      <c r="C2607" t="s">
        <v>47</v>
      </c>
      <c r="D2607" t="s">
        <v>34</v>
      </c>
      <c r="E2607" t="s">
        <v>37</v>
      </c>
      <c r="F2607" s="4"/>
      <c r="G2607" s="4"/>
      <c r="H2607" s="4" t="s">
        <v>85</v>
      </c>
      <c r="I2607" s="4" t="n">
        <v>12356.388</v>
      </c>
      <c r="J2607" s="4" t="s">
        <v>85</v>
      </c>
      <c r="K2607" s="4" t="n">
        <v>5147.34</v>
      </c>
      <c r="L2607" s="3" t="s">
        <v>86</v>
      </c>
      <c r="M2607" s="3"/>
      <c r="N2607" s="3" t="s">
        <v>86</v>
      </c>
      <c r="O2607" s="3"/>
    </row>
    <row r="2608">
      <c r="B2608" t="s">
        <v>65</v>
      </c>
      <c r="C2608" t="s">
        <v>47</v>
      </c>
      <c r="D2608" t="s">
        <v>34</v>
      </c>
      <c r="E2608" t="s">
        <v>29</v>
      </c>
      <c r="F2608" s="4"/>
      <c r="G2608" s="4"/>
      <c r="H2608" s="4" t="s">
        <v>85</v>
      </c>
      <c r="I2608" s="4" t="n">
        <v>15976.44</v>
      </c>
      <c r="J2608" s="4"/>
      <c r="K2608" s="4"/>
      <c r="L2608" s="3" t="s">
        <v>86</v>
      </c>
      <c r="M2608" s="3"/>
      <c r="N2608" s="3"/>
      <c r="O2608" s="3"/>
    </row>
    <row r="2609">
      <c r="B2609" t="s">
        <v>65</v>
      </c>
      <c r="C2609" t="s">
        <v>47</v>
      </c>
      <c r="D2609" t="s">
        <v>38</v>
      </c>
      <c r="E2609" t="s">
        <v>23</v>
      </c>
      <c r="F2609" s="4" t="s">
        <v>85</v>
      </c>
      <c r="G2609" s="4" t="n">
        <v>9737.3241</v>
      </c>
      <c r="H2609" s="4"/>
      <c r="I2609" s="4"/>
      <c r="J2609" s="4" t="s">
        <v>85</v>
      </c>
      <c r="K2609" s="4" t="n">
        <v>4285.82</v>
      </c>
      <c r="L2609" s="3" t="s">
        <v>86</v>
      </c>
      <c r="M2609" s="3"/>
      <c r="N2609" s="3" t="s">
        <v>86</v>
      </c>
      <c r="O2609" s="3" t="n">
        <v>1.27198624767256</v>
      </c>
    </row>
    <row r="2610">
      <c r="B2610" t="s">
        <v>65</v>
      </c>
      <c r="C2610" t="s">
        <v>47</v>
      </c>
      <c r="D2610" t="s">
        <v>38</v>
      </c>
      <c r="E2610" t="s">
        <v>24</v>
      </c>
      <c r="F2610" s="4" t="s">
        <v>85</v>
      </c>
      <c r="G2610" s="4" t="n">
        <v>39740.25</v>
      </c>
      <c r="H2610" s="4" t="n">
        <v>6</v>
      </c>
      <c r="I2610" s="4" t="n">
        <v>279040.075002</v>
      </c>
      <c r="J2610" s="4" t="s">
        <v>85</v>
      </c>
      <c r="K2610" s="4" t="n">
        <v>24152.81</v>
      </c>
      <c r="L2610" s="3" t="s">
        <v>86</v>
      </c>
      <c r="M2610" s="3" t="n">
        <v>-0.857582284552801</v>
      </c>
      <c r="N2610" s="3" t="s">
        <v>86</v>
      </c>
      <c r="O2610" s="3" t="n">
        <v>0.645367557646501</v>
      </c>
    </row>
    <row r="2611">
      <c r="B2611" t="s">
        <v>65</v>
      </c>
      <c r="C2611" t="s">
        <v>47</v>
      </c>
      <c r="D2611" t="s">
        <v>38</v>
      </c>
      <c r="E2611" t="s">
        <v>50</v>
      </c>
      <c r="F2611" s="4"/>
      <c r="G2611" s="4"/>
      <c r="H2611" s="4"/>
      <c r="I2611" s="4"/>
      <c r="J2611" s="4" t="s">
        <v>85</v>
      </c>
      <c r="K2611" s="4" t="n">
        <v>3219.689</v>
      </c>
      <c r="L2611" s="3"/>
      <c r="M2611" s="3"/>
      <c r="N2611" s="3" t="s">
        <v>86</v>
      </c>
      <c r="O2611" s="3"/>
    </row>
    <row r="2612">
      <c r="B2612" t="s">
        <v>65</v>
      </c>
      <c r="C2612" t="s">
        <v>47</v>
      </c>
      <c r="D2612" t="s">
        <v>38</v>
      </c>
      <c r="E2612" t="s">
        <v>25</v>
      </c>
      <c r="F2612" s="4" t="n">
        <v>11</v>
      </c>
      <c r="G2612" s="4" t="n">
        <v>192715.2</v>
      </c>
      <c r="H2612" s="4" t="n">
        <v>16</v>
      </c>
      <c r="I2612" s="4" t="n">
        <v>275053.401</v>
      </c>
      <c r="J2612" s="4" t="n">
        <v>17</v>
      </c>
      <c r="K2612" s="4" t="n">
        <v>226514.42</v>
      </c>
      <c r="L2612" s="3" t="n">
        <v>-0.3125</v>
      </c>
      <c r="M2612" s="3" t="n">
        <v>-0.29935350990261</v>
      </c>
      <c r="N2612" s="3" t="n">
        <v>-0.352941176470588</v>
      </c>
      <c r="O2612" s="3" t="n">
        <v>-0.149214429703857</v>
      </c>
    </row>
    <row r="2613">
      <c r="B2613" t="s">
        <v>65</v>
      </c>
      <c r="C2613" t="s">
        <v>47</v>
      </c>
      <c r="D2613" t="s">
        <v>38</v>
      </c>
      <c r="E2613" t="s">
        <v>26</v>
      </c>
      <c r="F2613" s="4"/>
      <c r="G2613" s="4"/>
      <c r="H2613" s="4"/>
      <c r="I2613" s="4"/>
      <c r="J2613" s="4" t="s">
        <v>85</v>
      </c>
      <c r="K2613" s="4" t="n">
        <v>1571.79</v>
      </c>
      <c r="L2613" s="3"/>
      <c r="M2613" s="3"/>
      <c r="N2613" s="3" t="s">
        <v>86</v>
      </c>
      <c r="O2613" s="3"/>
    </row>
    <row r="2614">
      <c r="B2614" t="s">
        <v>65</v>
      </c>
      <c r="C2614" t="s">
        <v>47</v>
      </c>
      <c r="D2614" t="s">
        <v>38</v>
      </c>
      <c r="E2614" t="s">
        <v>35</v>
      </c>
      <c r="F2614" s="4" t="s">
        <v>85</v>
      </c>
      <c r="G2614" s="4" t="n">
        <v>11646.18</v>
      </c>
      <c r="H2614" s="4" t="s">
        <v>85</v>
      </c>
      <c r="I2614" s="4" t="n">
        <v>5418.9</v>
      </c>
      <c r="J2614" s="4" t="n">
        <v>6</v>
      </c>
      <c r="K2614" s="4" t="n">
        <v>27865.09</v>
      </c>
      <c r="L2614" s="3" t="s">
        <v>86</v>
      </c>
      <c r="M2614" s="3" t="n">
        <v>1.149177877429</v>
      </c>
      <c r="N2614" s="3" t="s">
        <v>86</v>
      </c>
      <c r="O2614" s="3" t="n">
        <v>-0.5820512332815</v>
      </c>
    </row>
    <row r="2615">
      <c r="B2615" t="s">
        <v>65</v>
      </c>
      <c r="C2615" t="s">
        <v>47</v>
      </c>
      <c r="D2615" t="s">
        <v>38</v>
      </c>
      <c r="E2615" t="s">
        <v>27</v>
      </c>
      <c r="F2615" s="4" t="n">
        <v>7</v>
      </c>
      <c r="G2615" s="4" t="n">
        <v>91066.68</v>
      </c>
      <c r="H2615" s="4" t="n">
        <v>6</v>
      </c>
      <c r="I2615" s="4" t="n">
        <v>51135.3</v>
      </c>
      <c r="J2615" s="4" t="s">
        <v>85</v>
      </c>
      <c r="K2615" s="4" t="n">
        <v>10674.62</v>
      </c>
      <c r="L2615" s="3" t="n">
        <v>0.166666666666667</v>
      </c>
      <c r="M2615" s="3" t="n">
        <v>0.780896562648503</v>
      </c>
      <c r="N2615" s="3" t="s">
        <v>86</v>
      </c>
      <c r="O2615" s="3" t="n">
        <v>7.53114021857453</v>
      </c>
    </row>
    <row r="2616">
      <c r="B2616" t="s">
        <v>65</v>
      </c>
      <c r="C2616" t="s">
        <v>47</v>
      </c>
      <c r="D2616" t="s">
        <v>38</v>
      </c>
      <c r="E2616" t="s">
        <v>59</v>
      </c>
      <c r="F2616" s="4" t="n">
        <v>296</v>
      </c>
      <c r="G2616" s="4" t="n">
        <v>1709442.1906</v>
      </c>
      <c r="H2616" s="4" t="n">
        <v>375</v>
      </c>
      <c r="I2616" s="4" t="n">
        <v>1974152.78558</v>
      </c>
      <c r="J2616" s="4" t="n">
        <v>427</v>
      </c>
      <c r="K2616" s="4" t="n">
        <v>1810916.471622</v>
      </c>
      <c r="L2616" s="3" t="n">
        <v>-0.210666666666667</v>
      </c>
      <c r="M2616" s="3" t="n">
        <v>-0.1340882007277</v>
      </c>
      <c r="N2616" s="3" t="n">
        <v>-0.306791569086651</v>
      </c>
      <c r="O2616" s="3" t="n">
        <v>-0.0560347661596515</v>
      </c>
    </row>
    <row r="2617">
      <c r="B2617" t="s">
        <v>65</v>
      </c>
      <c r="C2617" t="s">
        <v>47</v>
      </c>
      <c r="D2617" t="s">
        <v>38</v>
      </c>
      <c r="E2617" t="s">
        <v>32</v>
      </c>
      <c r="F2617" s="4" t="n">
        <v>17</v>
      </c>
      <c r="G2617" s="4" t="n">
        <v>114989.22</v>
      </c>
      <c r="H2617" s="4" t="n">
        <v>17</v>
      </c>
      <c r="I2617" s="4" t="n">
        <v>112711.5</v>
      </c>
      <c r="J2617" s="4" t="n">
        <v>23</v>
      </c>
      <c r="K2617" s="4" t="n">
        <v>126115.88</v>
      </c>
      <c r="L2617" s="3" t="n">
        <v>0</v>
      </c>
      <c r="M2617" s="3" t="n">
        <v>0.0202084081925979</v>
      </c>
      <c r="N2617" s="3" t="n">
        <v>-0.260869565217391</v>
      </c>
      <c r="O2617" s="3" t="n">
        <v>-0.0882256857740675</v>
      </c>
    </row>
    <row r="2618">
      <c r="B2618" t="s">
        <v>65</v>
      </c>
      <c r="C2618" t="s">
        <v>47</v>
      </c>
      <c r="D2618" t="s">
        <v>38</v>
      </c>
      <c r="E2618" t="s">
        <v>62</v>
      </c>
      <c r="F2618" s="4" t="n">
        <v>5</v>
      </c>
      <c r="G2618" s="4" t="n">
        <v>13389.3</v>
      </c>
      <c r="H2618" s="4" t="n">
        <v>6</v>
      </c>
      <c r="I2618" s="4" t="n">
        <v>13390.92</v>
      </c>
      <c r="J2618" s="4" t="n">
        <v>14</v>
      </c>
      <c r="K2618" s="4" t="n">
        <v>23204.17</v>
      </c>
      <c r="L2618" s="3" t="n">
        <v>-0.166666666666667</v>
      </c>
      <c r="M2618" s="3" t="n">
        <v>-0.000120977498185404</v>
      </c>
      <c r="N2618" s="3" t="n">
        <v>-0.642857142857143</v>
      </c>
      <c r="O2618" s="3" t="n">
        <v>-0.422978714601729</v>
      </c>
    </row>
    <row r="2619">
      <c r="B2619" t="s">
        <v>65</v>
      </c>
      <c r="C2619" t="s">
        <v>47</v>
      </c>
      <c r="D2619" t="s">
        <v>38</v>
      </c>
      <c r="E2619" t="s">
        <v>28</v>
      </c>
      <c r="F2619" s="4" t="n">
        <v>336</v>
      </c>
      <c r="G2619" s="4" t="n">
        <v>2292323.890851</v>
      </c>
      <c r="H2619" s="4" t="n">
        <v>396</v>
      </c>
      <c r="I2619" s="4" t="n">
        <v>2870420.300604</v>
      </c>
      <c r="J2619" s="4" t="n">
        <v>226</v>
      </c>
      <c r="K2619" s="4" t="n">
        <v>833843.65055</v>
      </c>
      <c r="L2619" s="3" t="n">
        <v>-0.151515151515151</v>
      </c>
      <c r="M2619" s="3" t="n">
        <v>-0.201397826524344</v>
      </c>
      <c r="N2619" s="3" t="n">
        <v>0.486725663716814</v>
      </c>
      <c r="O2619" s="3" t="n">
        <v>1.74910517018267</v>
      </c>
    </row>
    <row r="2620">
      <c r="B2620" t="s">
        <v>65</v>
      </c>
      <c r="C2620" t="s">
        <v>47</v>
      </c>
      <c r="D2620" t="s">
        <v>38</v>
      </c>
      <c r="E2620" t="s">
        <v>33</v>
      </c>
      <c r="F2620" s="4" t="s">
        <v>85</v>
      </c>
      <c r="G2620" s="4" t="n">
        <v>1171.66464</v>
      </c>
      <c r="H2620" s="4" t="s">
        <v>85</v>
      </c>
      <c r="I2620" s="4" t="n">
        <v>14160.89775</v>
      </c>
      <c r="J2620" s="4" t="s">
        <v>85</v>
      </c>
      <c r="K2620" s="4" t="n">
        <v>11135.04825</v>
      </c>
      <c r="L2620" s="3" t="s">
        <v>86</v>
      </c>
      <c r="M2620" s="3" t="n">
        <v>-0.917260567748962</v>
      </c>
      <c r="N2620" s="3" t="s">
        <v>86</v>
      </c>
      <c r="O2620" s="3" t="n">
        <v>-0.894776869062961</v>
      </c>
    </row>
    <row r="2621">
      <c r="B2621" t="s">
        <v>65</v>
      </c>
      <c r="C2621" t="s">
        <v>47</v>
      </c>
      <c r="D2621" t="s">
        <v>38</v>
      </c>
      <c r="E2621" t="s">
        <v>37</v>
      </c>
      <c r="F2621" s="4" t="s">
        <v>85</v>
      </c>
      <c r="G2621" s="4" t="n">
        <v>11233.08</v>
      </c>
      <c r="H2621" s="4" t="s">
        <v>85</v>
      </c>
      <c r="I2621" s="4" t="n">
        <v>11233.08</v>
      </c>
      <c r="J2621" s="4"/>
      <c r="K2621" s="4"/>
      <c r="L2621" s="3" t="s">
        <v>86</v>
      </c>
      <c r="M2621" s="3" t="n">
        <v>0</v>
      </c>
      <c r="N2621" s="3" t="s">
        <v>86</v>
      </c>
      <c r="O2621" s="3"/>
    </row>
    <row r="2622">
      <c r="B2622" t="s">
        <v>65</v>
      </c>
      <c r="C2622" t="s">
        <v>47</v>
      </c>
      <c r="D2622" t="s">
        <v>38</v>
      </c>
      <c r="E2622" t="s">
        <v>29</v>
      </c>
      <c r="F2622" s="4" t="s">
        <v>85</v>
      </c>
      <c r="G2622" s="4" t="n">
        <v>7656.65352</v>
      </c>
      <c r="H2622" s="4"/>
      <c r="I2622" s="4"/>
      <c r="J2622" s="4"/>
      <c r="K2622" s="4"/>
      <c r="L2622" s="3" t="s">
        <v>86</v>
      </c>
      <c r="M2622" s="3"/>
      <c r="N2622" s="3" t="s">
        <v>86</v>
      </c>
      <c r="O2622" s="3"/>
    </row>
    <row r="2623">
      <c r="B2623" t="s">
        <v>65</v>
      </c>
      <c r="C2623" t="s">
        <v>47</v>
      </c>
      <c r="D2623" t="s">
        <v>41</v>
      </c>
      <c r="E2623" t="s">
        <v>59</v>
      </c>
      <c r="F2623" s="4" t="n">
        <v>9</v>
      </c>
      <c r="G2623" s="4" t="n">
        <v>43543.98</v>
      </c>
      <c r="H2623" s="4" t="n">
        <v>8</v>
      </c>
      <c r="I2623" s="4" t="n">
        <v>37409.04</v>
      </c>
      <c r="J2623" s="4" t="n">
        <v>14</v>
      </c>
      <c r="K2623" s="4" t="n">
        <v>79718.43</v>
      </c>
      <c r="L2623" s="3" t="n">
        <v>0.125</v>
      </c>
      <c r="M2623" s="3" t="n">
        <v>0.163996189156418</v>
      </c>
      <c r="N2623" s="3" t="n">
        <v>-0.357142857142857</v>
      </c>
      <c r="O2623" s="3" t="n">
        <v>-0.453777752522221</v>
      </c>
    </row>
    <row r="2624">
      <c r="B2624" t="s">
        <v>65</v>
      </c>
      <c r="C2624" t="s">
        <v>47</v>
      </c>
      <c r="D2624" t="s">
        <v>41</v>
      </c>
      <c r="E2624" t="s">
        <v>32</v>
      </c>
      <c r="F2624" s="4" t="n">
        <v>8</v>
      </c>
      <c r="G2624" s="4" t="n">
        <v>56936.52</v>
      </c>
      <c r="H2624" s="4" t="n">
        <v>7</v>
      </c>
      <c r="I2624" s="4" t="n">
        <v>49392.18</v>
      </c>
      <c r="J2624" s="4" t="n">
        <v>6</v>
      </c>
      <c r="K2624" s="4" t="n">
        <v>32533.27</v>
      </c>
      <c r="L2624" s="3" t="n">
        <v>0.142857142857143</v>
      </c>
      <c r="M2624" s="3" t="n">
        <v>0.152743612450392</v>
      </c>
      <c r="N2624" s="3" t="n">
        <v>0.333333333333333</v>
      </c>
      <c r="O2624" s="3" t="n">
        <v>0.750101357779283</v>
      </c>
    </row>
    <row r="2625">
      <c r="B2625" t="s">
        <v>65</v>
      </c>
      <c r="C2625" t="s">
        <v>48</v>
      </c>
      <c r="D2625" t="s">
        <v>45</v>
      </c>
      <c r="E2625" t="s">
        <v>23</v>
      </c>
      <c r="F2625" s="4"/>
      <c r="G2625" s="4"/>
      <c r="H2625" s="4"/>
      <c r="I2625" s="4"/>
      <c r="J2625" s="4" t="s">
        <v>85</v>
      </c>
      <c r="K2625" s="4" t="n">
        <v>1859.55</v>
      </c>
      <c r="L2625" s="3"/>
      <c r="M2625" s="3"/>
      <c r="N2625" s="3" t="s">
        <v>86</v>
      </c>
      <c r="O2625" s="3"/>
    </row>
    <row r="2626">
      <c r="B2626" t="s">
        <v>65</v>
      </c>
      <c r="C2626" t="s">
        <v>48</v>
      </c>
      <c r="D2626" t="s">
        <v>45</v>
      </c>
      <c r="E2626" t="s">
        <v>24</v>
      </c>
      <c r="F2626" s="4"/>
      <c r="G2626" s="4"/>
      <c r="H2626" s="4" t="s">
        <v>85</v>
      </c>
      <c r="I2626" s="4" t="n">
        <v>4507.65</v>
      </c>
      <c r="J2626" s="4"/>
      <c r="K2626" s="4"/>
      <c r="L2626" s="3" t="s">
        <v>86</v>
      </c>
      <c r="M2626" s="3"/>
      <c r="N2626" s="3"/>
      <c r="O2626" s="3"/>
    </row>
    <row r="2627">
      <c r="B2627" t="s">
        <v>65</v>
      </c>
      <c r="C2627" t="s">
        <v>48</v>
      </c>
      <c r="D2627" t="s">
        <v>45</v>
      </c>
      <c r="E2627" t="s">
        <v>26</v>
      </c>
      <c r="F2627" s="4"/>
      <c r="G2627" s="4"/>
      <c r="H2627" s="4"/>
      <c r="I2627" s="4"/>
      <c r="J2627" s="4" t="s">
        <v>85</v>
      </c>
      <c r="K2627" s="4" t="n">
        <v>6076.35</v>
      </c>
      <c r="L2627" s="3"/>
      <c r="M2627" s="3"/>
      <c r="N2627" s="3" t="s">
        <v>86</v>
      </c>
      <c r="O2627" s="3"/>
    </row>
    <row r="2628">
      <c r="B2628" t="s">
        <v>65</v>
      </c>
      <c r="C2628" t="s">
        <v>48</v>
      </c>
      <c r="D2628" t="s">
        <v>45</v>
      </c>
      <c r="E2628" t="s">
        <v>59</v>
      </c>
      <c r="F2628" s="4" t="n">
        <v>26</v>
      </c>
      <c r="G2628" s="4" t="n">
        <v>138035.14</v>
      </c>
      <c r="H2628" s="4" t="n">
        <v>49</v>
      </c>
      <c r="I2628" s="4" t="n">
        <v>260378.4</v>
      </c>
      <c r="J2628" s="4" t="n">
        <v>25</v>
      </c>
      <c r="K2628" s="4" t="n">
        <v>124273.8</v>
      </c>
      <c r="L2628" s="3" t="n">
        <v>-0.469387755102041</v>
      </c>
      <c r="M2628" s="3" t="n">
        <v>-0.469867162560335</v>
      </c>
      <c r="N2628" s="3" t="n">
        <v>0.04</v>
      </c>
      <c r="O2628" s="3" t="n">
        <v>0.110734040481582</v>
      </c>
    </row>
    <row r="2629">
      <c r="B2629" t="s">
        <v>65</v>
      </c>
      <c r="C2629" t="s">
        <v>48</v>
      </c>
      <c r="D2629" t="s">
        <v>45</v>
      </c>
      <c r="E2629" t="s">
        <v>32</v>
      </c>
      <c r="F2629" s="4" t="n">
        <v>17</v>
      </c>
      <c r="G2629" s="4" t="n">
        <v>126816.49</v>
      </c>
      <c r="H2629" s="4" t="n">
        <v>32</v>
      </c>
      <c r="I2629" s="4" t="n">
        <v>224145.48</v>
      </c>
      <c r="J2629" s="4" t="n">
        <v>17</v>
      </c>
      <c r="K2629" s="4" t="n">
        <v>76974.45</v>
      </c>
      <c r="L2629" s="3" t="n">
        <v>-0.46875</v>
      </c>
      <c r="M2629" s="3" t="n">
        <v>-0.434222407697001</v>
      </c>
      <c r="N2629" s="3" t="n">
        <v>0</v>
      </c>
      <c r="O2629" s="3" t="n">
        <v>0.647514077723193</v>
      </c>
    </row>
    <row r="2630">
      <c r="B2630" t="s">
        <v>65</v>
      </c>
      <c r="C2630" t="s">
        <v>48</v>
      </c>
      <c r="D2630" t="s">
        <v>45</v>
      </c>
      <c r="E2630" t="s">
        <v>37</v>
      </c>
      <c r="F2630" s="4"/>
      <c r="G2630" s="4"/>
      <c r="H2630" s="4" t="s">
        <v>85</v>
      </c>
      <c r="I2630" s="4" t="n">
        <v>8503.32</v>
      </c>
      <c r="J2630" s="4"/>
      <c r="K2630" s="4"/>
      <c r="L2630" s="3" t="s">
        <v>86</v>
      </c>
      <c r="M2630" s="3"/>
      <c r="N2630" s="3"/>
      <c r="O2630" s="3"/>
    </row>
    <row r="2631">
      <c r="B2631" t="s">
        <v>65</v>
      </c>
      <c r="C2631" t="s">
        <v>48</v>
      </c>
      <c r="D2631" t="s">
        <v>22</v>
      </c>
      <c r="E2631" t="s">
        <v>23</v>
      </c>
      <c r="F2631" s="4"/>
      <c r="G2631" s="4"/>
      <c r="H2631" s="4" t="s">
        <v>85</v>
      </c>
      <c r="I2631" s="4" t="n">
        <v>2983.7808</v>
      </c>
      <c r="J2631" s="4" t="s">
        <v>85</v>
      </c>
      <c r="K2631" s="4" t="n">
        <v>4371.5364</v>
      </c>
      <c r="L2631" s="3" t="s">
        <v>86</v>
      </c>
      <c r="M2631" s="3"/>
      <c r="N2631" s="3" t="s">
        <v>86</v>
      </c>
      <c r="O2631" s="3"/>
    </row>
    <row r="2632">
      <c r="B2632" t="s">
        <v>65</v>
      </c>
      <c r="C2632" t="s">
        <v>48</v>
      </c>
      <c r="D2632" t="s">
        <v>22</v>
      </c>
      <c r="E2632" t="s">
        <v>24</v>
      </c>
      <c r="F2632" s="4"/>
      <c r="G2632" s="4"/>
      <c r="H2632" s="4"/>
      <c r="I2632" s="4"/>
      <c r="J2632" s="4" t="n">
        <v>15</v>
      </c>
      <c r="K2632" s="4" t="n">
        <v>77596.6686</v>
      </c>
      <c r="L2632" s="3"/>
      <c r="M2632" s="3"/>
      <c r="N2632" s="3"/>
      <c r="O2632" s="3"/>
    </row>
    <row r="2633">
      <c r="B2633" t="s">
        <v>65</v>
      </c>
      <c r="C2633" t="s">
        <v>48</v>
      </c>
      <c r="D2633" t="s">
        <v>22</v>
      </c>
      <c r="E2633" t="s">
        <v>25</v>
      </c>
      <c r="F2633" s="4" t="s">
        <v>85</v>
      </c>
      <c r="G2633" s="4" t="n">
        <v>1095.12</v>
      </c>
      <c r="H2633" s="4"/>
      <c r="I2633" s="4"/>
      <c r="J2633" s="4" t="s">
        <v>85</v>
      </c>
      <c r="K2633" s="4" t="n">
        <v>1474.869</v>
      </c>
      <c r="L2633" s="3" t="s">
        <v>86</v>
      </c>
      <c r="M2633" s="3"/>
      <c r="N2633" s="3" t="s">
        <v>86</v>
      </c>
      <c r="O2633" s="3" t="n">
        <v>-0.257479816851531</v>
      </c>
    </row>
    <row r="2634">
      <c r="B2634" t="s">
        <v>65</v>
      </c>
      <c r="C2634" t="s">
        <v>48</v>
      </c>
      <c r="D2634" t="s">
        <v>22</v>
      </c>
      <c r="E2634" t="s">
        <v>26</v>
      </c>
      <c r="F2634" s="4"/>
      <c r="G2634" s="4"/>
      <c r="H2634" s="4" t="s">
        <v>85</v>
      </c>
      <c r="I2634" s="4" t="n">
        <v>12534.912</v>
      </c>
      <c r="J2634" s="4" t="s">
        <v>85</v>
      </c>
      <c r="K2634" s="4" t="n">
        <v>1530.408</v>
      </c>
      <c r="L2634" s="3" t="s">
        <v>86</v>
      </c>
      <c r="M2634" s="3"/>
      <c r="N2634" s="3" t="s">
        <v>86</v>
      </c>
      <c r="O2634" s="3"/>
    </row>
    <row r="2635">
      <c r="B2635" t="s">
        <v>65</v>
      </c>
      <c r="C2635" t="s">
        <v>48</v>
      </c>
      <c r="D2635" t="s">
        <v>22</v>
      </c>
      <c r="E2635" t="s">
        <v>35</v>
      </c>
      <c r="F2635" s="4" t="s">
        <v>85</v>
      </c>
      <c r="G2635" s="4" t="n">
        <v>24006.7152</v>
      </c>
      <c r="H2635" s="4"/>
      <c r="I2635" s="4"/>
      <c r="J2635" s="4" t="n">
        <v>8</v>
      </c>
      <c r="K2635" s="4" t="n">
        <v>69381.7872</v>
      </c>
      <c r="L2635" s="3" t="s">
        <v>86</v>
      </c>
      <c r="M2635" s="3"/>
      <c r="N2635" s="3" t="s">
        <v>86</v>
      </c>
      <c r="O2635" s="3" t="n">
        <v>-0.653991109643829</v>
      </c>
    </row>
    <row r="2636">
      <c r="B2636" t="s">
        <v>65</v>
      </c>
      <c r="C2636" t="s">
        <v>48</v>
      </c>
      <c r="D2636" t="s">
        <v>22</v>
      </c>
      <c r="E2636" t="s">
        <v>27</v>
      </c>
      <c r="F2636" s="4" t="n">
        <v>7</v>
      </c>
      <c r="G2636" s="4" t="n">
        <v>79548.16896</v>
      </c>
      <c r="H2636" s="4" t="n">
        <v>10</v>
      </c>
      <c r="I2636" s="4" t="n">
        <v>199057.77216</v>
      </c>
      <c r="J2636" s="4" t="s">
        <v>85</v>
      </c>
      <c r="K2636" s="4" t="n">
        <v>26845.33104</v>
      </c>
      <c r="L2636" s="3" t="n">
        <v>-0.3</v>
      </c>
      <c r="M2636" s="3" t="n">
        <v>-0.600376473137355</v>
      </c>
      <c r="N2636" s="3" t="s">
        <v>86</v>
      </c>
      <c r="O2636" s="3" t="n">
        <v>1.96320312986537</v>
      </c>
    </row>
    <row r="2637">
      <c r="B2637" t="s">
        <v>65</v>
      </c>
      <c r="C2637" t="s">
        <v>48</v>
      </c>
      <c r="D2637" t="s">
        <v>22</v>
      </c>
      <c r="E2637" t="s">
        <v>59</v>
      </c>
      <c r="F2637" s="4" t="n">
        <v>91</v>
      </c>
      <c r="G2637" s="4" t="n">
        <v>544632.789264</v>
      </c>
      <c r="H2637" s="4" t="n">
        <v>117</v>
      </c>
      <c r="I2637" s="4" t="n">
        <v>794865.94194</v>
      </c>
      <c r="J2637" s="4" t="n">
        <v>103</v>
      </c>
      <c r="K2637" s="4" t="n">
        <v>578111.261836</v>
      </c>
      <c r="L2637" s="3" t="n">
        <v>-0.222222222222222</v>
      </c>
      <c r="M2637" s="3" t="n">
        <v>-0.314811768214984</v>
      </c>
      <c r="N2637" s="3" t="n">
        <v>-0.116504854368932</v>
      </c>
      <c r="O2637" s="3" t="n">
        <v>-0.057910085449083</v>
      </c>
    </row>
    <row r="2638">
      <c r="B2638" t="s">
        <v>65</v>
      </c>
      <c r="C2638" t="s">
        <v>48</v>
      </c>
      <c r="D2638" t="s">
        <v>22</v>
      </c>
      <c r="E2638" t="s">
        <v>32</v>
      </c>
      <c r="F2638" s="4" t="n">
        <v>28</v>
      </c>
      <c r="G2638" s="4" t="n">
        <v>213111.9324</v>
      </c>
      <c r="H2638" s="4" t="n">
        <v>27</v>
      </c>
      <c r="I2638" s="4" t="n">
        <v>207121.4928</v>
      </c>
      <c r="J2638" s="4" t="n">
        <v>24</v>
      </c>
      <c r="K2638" s="4" t="n">
        <v>131948.5414</v>
      </c>
      <c r="L2638" s="3" t="n">
        <v>0.037037037037037</v>
      </c>
      <c r="M2638" s="3" t="n">
        <v>0.0289223465851729</v>
      </c>
      <c r="N2638" s="3" t="n">
        <v>0.166666666666667</v>
      </c>
      <c r="O2638" s="3" t="n">
        <v>0.615113968967299</v>
      </c>
    </row>
    <row r="2639">
      <c r="B2639" t="s">
        <v>65</v>
      </c>
      <c r="C2639" t="s">
        <v>48</v>
      </c>
      <c r="D2639" t="s">
        <v>22</v>
      </c>
      <c r="E2639" t="s">
        <v>62</v>
      </c>
      <c r="F2639" s="4" t="s">
        <v>85</v>
      </c>
      <c r="G2639" s="4" t="n">
        <v>8860.0392</v>
      </c>
      <c r="H2639" s="4" t="s">
        <v>85</v>
      </c>
      <c r="I2639" s="4" t="n">
        <v>7367.3064</v>
      </c>
      <c r="J2639" s="4"/>
      <c r="K2639" s="4"/>
      <c r="L2639" s="3" t="s">
        <v>86</v>
      </c>
      <c r="M2639" s="3" t="n">
        <v>0.202615816277167</v>
      </c>
      <c r="N2639" s="3" t="s">
        <v>86</v>
      </c>
      <c r="O2639" s="3"/>
    </row>
    <row r="2640">
      <c r="B2640" t="s">
        <v>65</v>
      </c>
      <c r="C2640" t="s">
        <v>48</v>
      </c>
      <c r="D2640" t="s">
        <v>22</v>
      </c>
      <c r="E2640" t="s">
        <v>28</v>
      </c>
      <c r="F2640" s="4" t="n">
        <v>67</v>
      </c>
      <c r="G2640" s="4" t="n">
        <v>324471.6021</v>
      </c>
      <c r="H2640" s="4" t="n">
        <v>91</v>
      </c>
      <c r="I2640" s="4" t="n">
        <v>450359.41485</v>
      </c>
      <c r="J2640" s="4" t="n">
        <v>71</v>
      </c>
      <c r="K2640" s="4" t="n">
        <v>217139.13325</v>
      </c>
      <c r="L2640" s="3" t="n">
        <v>-0.263736263736264</v>
      </c>
      <c r="M2640" s="3" t="n">
        <v>-0.27952743652962</v>
      </c>
      <c r="N2640" s="3" t="n">
        <v>-0.0563380281690141</v>
      </c>
      <c r="O2640" s="3" t="n">
        <v>0.494302741488907</v>
      </c>
    </row>
    <row r="2641">
      <c r="B2641" t="s">
        <v>65</v>
      </c>
      <c r="C2641" t="s">
        <v>48</v>
      </c>
      <c r="D2641" t="s">
        <v>22</v>
      </c>
      <c r="E2641" t="s">
        <v>29</v>
      </c>
      <c r="F2641" s="4"/>
      <c r="G2641" s="4"/>
      <c r="H2641" s="4"/>
      <c r="I2641" s="4"/>
      <c r="J2641" s="4" t="s">
        <v>85</v>
      </c>
      <c r="K2641" s="4" t="n">
        <v>12171.6804</v>
      </c>
      <c r="L2641" s="3"/>
      <c r="M2641" s="3"/>
      <c r="N2641" s="3" t="s">
        <v>86</v>
      </c>
      <c r="O2641" s="3"/>
    </row>
    <row r="2642">
      <c r="B2642" t="s">
        <v>65</v>
      </c>
      <c r="C2642" t="s">
        <v>48</v>
      </c>
      <c r="D2642" t="s">
        <v>30</v>
      </c>
      <c r="E2642" t="s">
        <v>23</v>
      </c>
      <c r="F2642" s="4"/>
      <c r="G2642" s="4"/>
      <c r="H2642" s="4" t="s">
        <v>85</v>
      </c>
      <c r="I2642" s="4" t="n">
        <v>5930.2044</v>
      </c>
      <c r="J2642" s="4" t="s">
        <v>85</v>
      </c>
      <c r="K2642" s="4" t="n">
        <v>3751.847</v>
      </c>
      <c r="L2642" s="3" t="s">
        <v>86</v>
      </c>
      <c r="M2642" s="3"/>
      <c r="N2642" s="3" t="s">
        <v>86</v>
      </c>
      <c r="O2642" s="3"/>
    </row>
    <row r="2643">
      <c r="B2643" t="s">
        <v>65</v>
      </c>
      <c r="C2643" t="s">
        <v>48</v>
      </c>
      <c r="D2643" t="s">
        <v>30</v>
      </c>
      <c r="E2643" t="s">
        <v>24</v>
      </c>
      <c r="F2643" s="4" t="n">
        <v>16</v>
      </c>
      <c r="G2643" s="4" t="n">
        <v>111806.32335</v>
      </c>
      <c r="H2643" s="4" t="n">
        <v>14</v>
      </c>
      <c r="I2643" s="4" t="n">
        <v>99813.9834</v>
      </c>
      <c r="J2643" s="4"/>
      <c r="K2643" s="4"/>
      <c r="L2643" s="3" t="n">
        <v>0.142857142857143</v>
      </c>
      <c r="M2643" s="3" t="n">
        <v>0.120146892664741</v>
      </c>
      <c r="N2643" s="3"/>
      <c r="O2643" s="3"/>
    </row>
    <row r="2644">
      <c r="B2644" t="s">
        <v>65</v>
      </c>
      <c r="C2644" t="s">
        <v>48</v>
      </c>
      <c r="D2644" t="s">
        <v>30</v>
      </c>
      <c r="E2644" t="s">
        <v>50</v>
      </c>
      <c r="F2644" s="4"/>
      <c r="G2644" s="4"/>
      <c r="H2644" s="4" t="s">
        <v>85</v>
      </c>
      <c r="I2644" s="4" t="n">
        <v>4036.3434</v>
      </c>
      <c r="J2644" s="4"/>
      <c r="K2644" s="4"/>
      <c r="L2644" s="3" t="s">
        <v>86</v>
      </c>
      <c r="M2644" s="3"/>
      <c r="N2644" s="3"/>
      <c r="O2644" s="3"/>
    </row>
    <row r="2645">
      <c r="B2645" t="s">
        <v>65</v>
      </c>
      <c r="C2645" t="s">
        <v>48</v>
      </c>
      <c r="D2645" t="s">
        <v>30</v>
      </c>
      <c r="E2645" t="s">
        <v>25</v>
      </c>
      <c r="F2645" s="4" t="n">
        <v>15</v>
      </c>
      <c r="G2645" s="4" t="n">
        <v>277234.5528</v>
      </c>
      <c r="H2645" s="4" t="n">
        <v>16</v>
      </c>
      <c r="I2645" s="4" t="n">
        <v>297084.2184</v>
      </c>
      <c r="J2645" s="4" t="n">
        <v>13</v>
      </c>
      <c r="K2645" s="4" t="n">
        <v>173747.1791</v>
      </c>
      <c r="L2645" s="3" t="n">
        <v>-0.0625</v>
      </c>
      <c r="M2645" s="3" t="n">
        <v>-0.0668149446204309</v>
      </c>
      <c r="N2645" s="3" t="n">
        <v>0.153846153846154</v>
      </c>
      <c r="O2645" s="3" t="n">
        <v>0.59562045401864</v>
      </c>
    </row>
    <row r="2646">
      <c r="B2646" t="s">
        <v>65</v>
      </c>
      <c r="C2646" t="s">
        <v>48</v>
      </c>
      <c r="D2646" t="s">
        <v>30</v>
      </c>
      <c r="E2646" t="s">
        <v>26</v>
      </c>
      <c r="F2646" s="4"/>
      <c r="G2646" s="4"/>
      <c r="H2646" s="4" t="s">
        <v>85</v>
      </c>
      <c r="I2646" s="4" t="n">
        <v>2069.064</v>
      </c>
      <c r="J2646" s="4" t="s">
        <v>85</v>
      </c>
      <c r="K2646" s="4" t="n">
        <v>1515.404</v>
      </c>
      <c r="L2646" s="3" t="s">
        <v>86</v>
      </c>
      <c r="M2646" s="3"/>
      <c r="N2646" s="3" t="s">
        <v>86</v>
      </c>
      <c r="O2646" s="3"/>
    </row>
    <row r="2647">
      <c r="B2647" t="s">
        <v>65</v>
      </c>
      <c r="C2647" t="s">
        <v>48</v>
      </c>
      <c r="D2647" t="s">
        <v>30</v>
      </c>
      <c r="E2647" t="s">
        <v>35</v>
      </c>
      <c r="F2647" s="4" t="s">
        <v>85</v>
      </c>
      <c r="G2647" s="4" t="n">
        <v>33982.7076</v>
      </c>
      <c r="H2647" s="4" t="n">
        <v>7</v>
      </c>
      <c r="I2647" s="4" t="n">
        <v>58923.2718</v>
      </c>
      <c r="J2647" s="4" t="n">
        <v>10</v>
      </c>
      <c r="K2647" s="4" t="n">
        <v>147454.060493</v>
      </c>
      <c r="L2647" s="3" t="s">
        <v>86</v>
      </c>
      <c r="M2647" s="3" t="n">
        <v>-0.423271882875995</v>
      </c>
      <c r="N2647" s="3" t="s">
        <v>86</v>
      </c>
      <c r="O2647" s="3" t="n">
        <v>-0.769536983339884</v>
      </c>
    </row>
    <row r="2648">
      <c r="B2648" t="s">
        <v>65</v>
      </c>
      <c r="C2648" t="s">
        <v>48</v>
      </c>
      <c r="D2648" t="s">
        <v>30</v>
      </c>
      <c r="E2648" t="s">
        <v>27</v>
      </c>
      <c r="F2648" s="4" t="n">
        <v>5</v>
      </c>
      <c r="G2648" s="4" t="n">
        <v>64332.53928</v>
      </c>
      <c r="H2648" s="4" t="n">
        <v>18</v>
      </c>
      <c r="I2648" s="4" t="n">
        <v>224333.59212</v>
      </c>
      <c r="J2648" s="4" t="n">
        <v>6</v>
      </c>
      <c r="K2648" s="4" t="n">
        <v>64198.37952</v>
      </c>
      <c r="L2648" s="3" t="n">
        <v>-0.722222222222222</v>
      </c>
      <c r="M2648" s="3" t="n">
        <v>-0.713228238927377</v>
      </c>
      <c r="N2648" s="3" t="n">
        <v>-0.166666666666667</v>
      </c>
      <c r="O2648" s="3" t="n">
        <v>0.00208976863595445</v>
      </c>
    </row>
    <row r="2649">
      <c r="B2649" t="s">
        <v>65</v>
      </c>
      <c r="C2649" t="s">
        <v>48</v>
      </c>
      <c r="D2649" t="s">
        <v>30</v>
      </c>
      <c r="E2649" t="s">
        <v>59</v>
      </c>
      <c r="F2649" s="4" t="n">
        <v>167</v>
      </c>
      <c r="G2649" s="4" t="n">
        <v>1006516.206</v>
      </c>
      <c r="H2649" s="4" t="n">
        <v>229</v>
      </c>
      <c r="I2649" s="4" t="n">
        <v>1313184.412278</v>
      </c>
      <c r="J2649" s="4" t="n">
        <v>214</v>
      </c>
      <c r="K2649" s="4" t="n">
        <v>914085.180792</v>
      </c>
      <c r="L2649" s="3" t="n">
        <v>-0.270742358078603</v>
      </c>
      <c r="M2649" s="3" t="n">
        <v>-0.233530190741465</v>
      </c>
      <c r="N2649" s="3" t="n">
        <v>-0.219626168224299</v>
      </c>
      <c r="O2649" s="3" t="n">
        <v>0.101118612521334</v>
      </c>
    </row>
    <row r="2650">
      <c r="B2650" t="s">
        <v>65</v>
      </c>
      <c r="C2650" t="s">
        <v>48</v>
      </c>
      <c r="D2650" t="s">
        <v>30</v>
      </c>
      <c r="E2650" t="s">
        <v>32</v>
      </c>
      <c r="F2650" s="4" t="n">
        <v>33</v>
      </c>
      <c r="G2650" s="4" t="n">
        <v>251516.421</v>
      </c>
      <c r="H2650" s="4" t="n">
        <v>50</v>
      </c>
      <c r="I2650" s="4" t="n">
        <v>377432.3142</v>
      </c>
      <c r="J2650" s="4" t="n">
        <v>55</v>
      </c>
      <c r="K2650" s="4" t="n">
        <v>315944.587937</v>
      </c>
      <c r="L2650" s="3" t="n">
        <v>-0.34</v>
      </c>
      <c r="M2650" s="3" t="n">
        <v>-0.333611851616069</v>
      </c>
      <c r="N2650" s="3" t="n">
        <v>-0.4</v>
      </c>
      <c r="O2650" s="3" t="n">
        <v>-0.203922362961467</v>
      </c>
    </row>
    <row r="2651">
      <c r="B2651" t="s">
        <v>65</v>
      </c>
      <c r="C2651" t="s">
        <v>48</v>
      </c>
      <c r="D2651" t="s">
        <v>30</v>
      </c>
      <c r="E2651" t="s">
        <v>62</v>
      </c>
      <c r="F2651" s="4" t="s">
        <v>85</v>
      </c>
      <c r="G2651" s="4" t="n">
        <v>2955.0906</v>
      </c>
      <c r="H2651" s="4" t="s">
        <v>85</v>
      </c>
      <c r="I2651" s="4" t="n">
        <v>8374.7034</v>
      </c>
      <c r="J2651" s="4"/>
      <c r="K2651" s="4"/>
      <c r="L2651" s="3" t="s">
        <v>86</v>
      </c>
      <c r="M2651" s="3" t="n">
        <v>-0.647140864714086</v>
      </c>
      <c r="N2651" s="3" t="s">
        <v>86</v>
      </c>
      <c r="O2651" s="3"/>
    </row>
    <row r="2652">
      <c r="B2652" t="s">
        <v>65</v>
      </c>
      <c r="C2652" t="s">
        <v>48</v>
      </c>
      <c r="D2652" t="s">
        <v>30</v>
      </c>
      <c r="E2652" t="s">
        <v>28</v>
      </c>
      <c r="F2652" s="4" t="n">
        <v>61</v>
      </c>
      <c r="G2652" s="4" t="n">
        <v>270569.028</v>
      </c>
      <c r="H2652" s="4" t="n">
        <v>72</v>
      </c>
      <c r="I2652" s="4" t="n">
        <v>305637.5433</v>
      </c>
      <c r="J2652" s="4" t="n">
        <v>43</v>
      </c>
      <c r="K2652" s="4" t="n">
        <v>117469.6456</v>
      </c>
      <c r="L2652" s="3" t="n">
        <v>-0.152777777777778</v>
      </c>
      <c r="M2652" s="3" t="n">
        <v>-0.114738899290191</v>
      </c>
      <c r="N2652" s="3" t="n">
        <v>0.418604651162791</v>
      </c>
      <c r="O2652" s="3" t="n">
        <v>1.30331015827973</v>
      </c>
    </row>
    <row r="2653">
      <c r="B2653" t="s">
        <v>65</v>
      </c>
      <c r="C2653" t="s">
        <v>48</v>
      </c>
      <c r="D2653" t="s">
        <v>30</v>
      </c>
      <c r="E2653" t="s">
        <v>33</v>
      </c>
      <c r="F2653" s="4"/>
      <c r="G2653" s="4"/>
      <c r="H2653" s="4"/>
      <c r="I2653" s="4"/>
      <c r="J2653" s="4" t="s">
        <v>85</v>
      </c>
      <c r="K2653" s="4" t="n">
        <v>5652.26</v>
      </c>
      <c r="L2653" s="3"/>
      <c r="M2653" s="3"/>
      <c r="N2653" s="3" t="s">
        <v>86</v>
      </c>
      <c r="O2653" s="3"/>
    </row>
    <row r="2654">
      <c r="B2654" t="s">
        <v>65</v>
      </c>
      <c r="C2654" t="s">
        <v>48</v>
      </c>
      <c r="D2654" t="s">
        <v>30</v>
      </c>
      <c r="E2654" t="s">
        <v>29</v>
      </c>
      <c r="F2654" s="4"/>
      <c r="G2654" s="4"/>
      <c r="H2654" s="4" t="n">
        <v>7</v>
      </c>
      <c r="I2654" s="4" t="n">
        <v>117834.8634</v>
      </c>
      <c r="J2654" s="4" t="s">
        <v>85</v>
      </c>
      <c r="K2654" s="4" t="n">
        <v>39808.6854</v>
      </c>
      <c r="L2654" s="3"/>
      <c r="M2654" s="3"/>
      <c r="N2654" s="3" t="s">
        <v>86</v>
      </c>
      <c r="O2654" s="3"/>
    </row>
    <row r="2655">
      <c r="B2655" t="s">
        <v>65</v>
      </c>
      <c r="C2655" t="s">
        <v>48</v>
      </c>
      <c r="D2655" t="s">
        <v>34</v>
      </c>
      <c r="E2655" t="s">
        <v>24</v>
      </c>
      <c r="F2655" s="4"/>
      <c r="G2655" s="4"/>
      <c r="H2655" s="4" t="s">
        <v>85</v>
      </c>
      <c r="I2655" s="4" t="n">
        <v>32281.335</v>
      </c>
      <c r="J2655" s="4" t="s">
        <v>85</v>
      </c>
      <c r="K2655" s="4" t="n">
        <v>4960.2</v>
      </c>
      <c r="L2655" s="3" t="s">
        <v>86</v>
      </c>
      <c r="M2655" s="3"/>
      <c r="N2655" s="3" t="s">
        <v>86</v>
      </c>
      <c r="O2655" s="3"/>
    </row>
    <row r="2656">
      <c r="B2656" t="s">
        <v>65</v>
      </c>
      <c r="C2656" t="s">
        <v>48</v>
      </c>
      <c r="D2656" t="s">
        <v>34</v>
      </c>
      <c r="E2656" t="s">
        <v>50</v>
      </c>
      <c r="F2656" s="4"/>
      <c r="G2656" s="4"/>
      <c r="H2656" s="4" t="s">
        <v>85</v>
      </c>
      <c r="I2656" s="4" t="n">
        <v>8621.316</v>
      </c>
      <c r="J2656" s="4" t="n">
        <v>8</v>
      </c>
      <c r="K2656" s="4" t="n">
        <v>25757.512</v>
      </c>
      <c r="L2656" s="3" t="s">
        <v>86</v>
      </c>
      <c r="M2656" s="3"/>
      <c r="N2656" s="3"/>
      <c r="O2656" s="3"/>
    </row>
    <row r="2657">
      <c r="B2657" t="s">
        <v>65</v>
      </c>
      <c r="C2657" t="s">
        <v>48</v>
      </c>
      <c r="D2657" t="s">
        <v>34</v>
      </c>
      <c r="E2657" t="s">
        <v>25</v>
      </c>
      <c r="F2657" s="4" t="s">
        <v>85</v>
      </c>
      <c r="G2657" s="4" t="n">
        <v>1053</v>
      </c>
      <c r="H2657" s="4"/>
      <c r="I2657" s="4"/>
      <c r="J2657" s="4" t="s">
        <v>85</v>
      </c>
      <c r="K2657" s="4" t="n">
        <v>2956.03</v>
      </c>
      <c r="L2657" s="3" t="s">
        <v>86</v>
      </c>
      <c r="M2657" s="3"/>
      <c r="N2657" s="3" t="s">
        <v>86</v>
      </c>
      <c r="O2657" s="3" t="n">
        <v>-0.643778987358044</v>
      </c>
    </row>
    <row r="2658">
      <c r="B2658" t="s">
        <v>65</v>
      </c>
      <c r="C2658" t="s">
        <v>48</v>
      </c>
      <c r="D2658" t="s">
        <v>34</v>
      </c>
      <c r="E2658" t="s">
        <v>26</v>
      </c>
      <c r="F2658" s="4"/>
      <c r="G2658" s="4"/>
      <c r="H2658" s="4" t="s">
        <v>85</v>
      </c>
      <c r="I2658" s="4" t="n">
        <v>9578.04075</v>
      </c>
      <c r="J2658" s="4"/>
      <c r="K2658" s="4"/>
      <c r="L2658" s="3" t="s">
        <v>86</v>
      </c>
      <c r="M2658" s="3"/>
      <c r="N2658" s="3"/>
      <c r="O2658" s="3"/>
    </row>
    <row r="2659">
      <c r="B2659" t="s">
        <v>65</v>
      </c>
      <c r="C2659" t="s">
        <v>48</v>
      </c>
      <c r="D2659" t="s">
        <v>34</v>
      </c>
      <c r="E2659" t="s">
        <v>35</v>
      </c>
      <c r="F2659" s="4" t="s">
        <v>85</v>
      </c>
      <c r="G2659" s="4" t="n">
        <v>11383.74</v>
      </c>
      <c r="H2659" s="4" t="s">
        <v>85</v>
      </c>
      <c r="I2659" s="4" t="n">
        <v>47746.26</v>
      </c>
      <c r="J2659" s="4"/>
      <c r="K2659" s="4"/>
      <c r="L2659" s="3" t="s">
        <v>86</v>
      </c>
      <c r="M2659" s="3" t="n">
        <v>-0.761578393784141</v>
      </c>
      <c r="N2659" s="3" t="s">
        <v>86</v>
      </c>
      <c r="O2659" s="3"/>
    </row>
    <row r="2660">
      <c r="B2660" t="s">
        <v>65</v>
      </c>
      <c r="C2660" t="s">
        <v>48</v>
      </c>
      <c r="D2660" t="s">
        <v>34</v>
      </c>
      <c r="E2660" t="s">
        <v>27</v>
      </c>
      <c r="F2660" s="4" t="s">
        <v>85</v>
      </c>
      <c r="G2660" s="4" t="n">
        <v>9745.92</v>
      </c>
      <c r="H2660" s="4" t="s">
        <v>85</v>
      </c>
      <c r="I2660" s="4" t="n">
        <v>7291.62</v>
      </c>
      <c r="J2660" s="4"/>
      <c r="K2660" s="4"/>
      <c r="L2660" s="3" t="s">
        <v>86</v>
      </c>
      <c r="M2660" s="3" t="n">
        <v>0.336591868473673</v>
      </c>
      <c r="N2660" s="3" t="s">
        <v>86</v>
      </c>
      <c r="O2660" s="3"/>
    </row>
    <row r="2661">
      <c r="B2661" t="s">
        <v>65</v>
      </c>
      <c r="C2661" t="s">
        <v>48</v>
      </c>
      <c r="D2661" t="s">
        <v>34</v>
      </c>
      <c r="E2661" t="s">
        <v>59</v>
      </c>
      <c r="F2661" s="4" t="n">
        <v>145</v>
      </c>
      <c r="G2661" s="4" t="n">
        <v>903377.67705</v>
      </c>
      <c r="H2661" s="4" t="n">
        <v>136</v>
      </c>
      <c r="I2661" s="4" t="n">
        <v>731437.737</v>
      </c>
      <c r="J2661" s="4" t="n">
        <v>163</v>
      </c>
      <c r="K2661" s="4" t="n">
        <v>790268.0841</v>
      </c>
      <c r="L2661" s="3" t="n">
        <v>0.0661764705882353</v>
      </c>
      <c r="M2661" s="3" t="n">
        <v>0.235071191097158</v>
      </c>
      <c r="N2661" s="3" t="n">
        <v>-0.110429447852761</v>
      </c>
      <c r="O2661" s="3" t="n">
        <v>0.143128129840667</v>
      </c>
    </row>
    <row r="2662">
      <c r="B2662" t="s">
        <v>65</v>
      </c>
      <c r="C2662" t="s">
        <v>48</v>
      </c>
      <c r="D2662" t="s">
        <v>34</v>
      </c>
      <c r="E2662" t="s">
        <v>32</v>
      </c>
      <c r="F2662" s="4" t="n">
        <v>5</v>
      </c>
      <c r="G2662" s="4" t="n">
        <v>36071.37</v>
      </c>
      <c r="H2662" s="4" t="n">
        <v>5</v>
      </c>
      <c r="I2662" s="4" t="n">
        <v>37612.62</v>
      </c>
      <c r="J2662" s="4" t="n">
        <v>9</v>
      </c>
      <c r="K2662" s="4" t="n">
        <v>50167.09</v>
      </c>
      <c r="L2662" s="3" t="n">
        <v>0</v>
      </c>
      <c r="M2662" s="3" t="n">
        <v>-0.0409769380596193</v>
      </c>
      <c r="N2662" s="3" t="n">
        <v>-0.444444444444444</v>
      </c>
      <c r="O2662" s="3" t="n">
        <v>-0.280975436287016</v>
      </c>
    </row>
    <row r="2663">
      <c r="B2663" t="s">
        <v>65</v>
      </c>
      <c r="C2663" t="s">
        <v>48</v>
      </c>
      <c r="D2663" t="s">
        <v>34</v>
      </c>
      <c r="E2663" t="s">
        <v>62</v>
      </c>
      <c r="F2663" s="4" t="s">
        <v>85</v>
      </c>
      <c r="G2663" s="4" t="n">
        <v>1913.22</v>
      </c>
      <c r="H2663" s="4"/>
      <c r="I2663" s="4"/>
      <c r="J2663" s="4"/>
      <c r="K2663" s="4"/>
      <c r="L2663" s="3" t="s">
        <v>86</v>
      </c>
      <c r="M2663" s="3"/>
      <c r="N2663" s="3" t="s">
        <v>86</v>
      </c>
      <c r="O2663" s="3"/>
    </row>
    <row r="2664">
      <c r="B2664" t="s">
        <v>65</v>
      </c>
      <c r="C2664" t="s">
        <v>48</v>
      </c>
      <c r="D2664" t="s">
        <v>34</v>
      </c>
      <c r="E2664" t="s">
        <v>28</v>
      </c>
      <c r="F2664" s="4" t="n">
        <v>23</v>
      </c>
      <c r="G2664" s="4" t="n">
        <v>112074.4731</v>
      </c>
      <c r="H2664" s="4" t="n">
        <v>25</v>
      </c>
      <c r="I2664" s="4" t="n">
        <v>124451.7327</v>
      </c>
      <c r="J2664" s="4" t="n">
        <v>19</v>
      </c>
      <c r="K2664" s="4" t="n">
        <v>64848.553</v>
      </c>
      <c r="L2664" s="3" t="n">
        <v>-0.08</v>
      </c>
      <c r="M2664" s="3" t="n">
        <v>-0.0994542971116062</v>
      </c>
      <c r="N2664" s="3" t="n">
        <v>0.210526315789474</v>
      </c>
      <c r="O2664" s="3" t="n">
        <v>0.728249404423874</v>
      </c>
    </row>
    <row r="2665">
      <c r="B2665" t="s">
        <v>65</v>
      </c>
      <c r="C2665" t="s">
        <v>48</v>
      </c>
      <c r="D2665" t="s">
        <v>34</v>
      </c>
      <c r="E2665" t="s">
        <v>37</v>
      </c>
      <c r="F2665" s="4"/>
      <c r="G2665" s="4"/>
      <c r="H2665" s="4"/>
      <c r="I2665" s="4"/>
      <c r="J2665" s="4" t="s">
        <v>85</v>
      </c>
      <c r="K2665" s="4" t="n">
        <v>2480.1</v>
      </c>
      <c r="L2665" s="3"/>
      <c r="M2665" s="3"/>
      <c r="N2665" s="3" t="s">
        <v>86</v>
      </c>
      <c r="O2665" s="3"/>
    </row>
    <row r="2666">
      <c r="B2666" t="s">
        <v>65</v>
      </c>
      <c r="C2666" t="s">
        <v>48</v>
      </c>
      <c r="D2666" t="s">
        <v>34</v>
      </c>
      <c r="E2666" t="s">
        <v>29</v>
      </c>
      <c r="F2666" s="4"/>
      <c r="G2666" s="4"/>
      <c r="H2666" s="4"/>
      <c r="I2666" s="4"/>
      <c r="J2666" s="4" t="s">
        <v>85</v>
      </c>
      <c r="K2666" s="4" t="n">
        <v>3500.53</v>
      </c>
      <c r="L2666" s="3"/>
      <c r="M2666" s="3"/>
      <c r="N2666" s="3" t="s">
        <v>86</v>
      </c>
      <c r="O2666" s="3"/>
    </row>
    <row r="2667">
      <c r="B2667" t="s">
        <v>65</v>
      </c>
      <c r="C2667" t="s">
        <v>48</v>
      </c>
      <c r="D2667" t="s">
        <v>38</v>
      </c>
      <c r="E2667" t="s">
        <v>23</v>
      </c>
      <c r="F2667" s="4" t="s">
        <v>85</v>
      </c>
      <c r="G2667" s="4" t="n">
        <v>2869.02</v>
      </c>
      <c r="H2667" s="4"/>
      <c r="I2667" s="4"/>
      <c r="J2667" s="4"/>
      <c r="K2667" s="4"/>
      <c r="L2667" s="3" t="s">
        <v>86</v>
      </c>
      <c r="M2667" s="3"/>
      <c r="N2667" s="3" t="s">
        <v>86</v>
      </c>
      <c r="O2667" s="3"/>
    </row>
    <row r="2668">
      <c r="B2668" t="s">
        <v>65</v>
      </c>
      <c r="C2668" t="s">
        <v>48</v>
      </c>
      <c r="D2668" t="s">
        <v>38</v>
      </c>
      <c r="E2668" t="s">
        <v>24</v>
      </c>
      <c r="F2668" s="4" t="n">
        <v>26</v>
      </c>
      <c r="G2668" s="4" t="n">
        <v>279921.2172</v>
      </c>
      <c r="H2668" s="4" t="n">
        <v>21</v>
      </c>
      <c r="I2668" s="4" t="n">
        <v>290872.5966</v>
      </c>
      <c r="J2668" s="4" t="n">
        <v>70</v>
      </c>
      <c r="K2668" s="4" t="n">
        <v>630088.5169</v>
      </c>
      <c r="L2668" s="3" t="n">
        <v>0.238095238095238</v>
      </c>
      <c r="M2668" s="3" t="n">
        <v>-0.0376500898606822</v>
      </c>
      <c r="N2668" s="3" t="n">
        <v>-0.628571428571429</v>
      </c>
      <c r="O2668" s="3" t="n">
        <v>-0.555743027063568</v>
      </c>
    </row>
    <row r="2669">
      <c r="B2669" t="s">
        <v>65</v>
      </c>
      <c r="C2669" t="s">
        <v>48</v>
      </c>
      <c r="D2669" t="s">
        <v>38</v>
      </c>
      <c r="E2669" t="s">
        <v>50</v>
      </c>
      <c r="F2669" s="4"/>
      <c r="G2669" s="4"/>
      <c r="H2669" s="4" t="s">
        <v>85</v>
      </c>
      <c r="I2669" s="4" t="n">
        <v>4310.658</v>
      </c>
      <c r="J2669" s="4"/>
      <c r="K2669" s="4"/>
      <c r="L2669" s="3" t="s">
        <v>86</v>
      </c>
      <c r="M2669" s="3"/>
      <c r="N2669" s="3"/>
      <c r="O2669" s="3"/>
    </row>
    <row r="2670">
      <c r="B2670" t="s">
        <v>65</v>
      </c>
      <c r="C2670" t="s">
        <v>48</v>
      </c>
      <c r="D2670" t="s">
        <v>38</v>
      </c>
      <c r="E2670" t="s">
        <v>25</v>
      </c>
      <c r="F2670" s="4" t="n">
        <v>31</v>
      </c>
      <c r="G2670" s="4" t="n">
        <v>380133</v>
      </c>
      <c r="H2670" s="4" t="n">
        <v>25</v>
      </c>
      <c r="I2670" s="4" t="n">
        <v>306118.44</v>
      </c>
      <c r="J2670" s="4" t="n">
        <v>33</v>
      </c>
      <c r="K2670" s="4" t="n">
        <v>400433.77</v>
      </c>
      <c r="L2670" s="3" t="n">
        <v>0.24</v>
      </c>
      <c r="M2670" s="3" t="n">
        <v>0.241784062404081</v>
      </c>
      <c r="N2670" s="3" t="n">
        <v>-0.0606060606060606</v>
      </c>
      <c r="O2670" s="3" t="n">
        <v>-0.0506969479622061</v>
      </c>
    </row>
    <row r="2671">
      <c r="B2671" t="s">
        <v>65</v>
      </c>
      <c r="C2671" t="s">
        <v>48</v>
      </c>
      <c r="D2671" t="s">
        <v>38</v>
      </c>
      <c r="E2671" t="s">
        <v>26</v>
      </c>
      <c r="F2671" s="4"/>
      <c r="G2671" s="4"/>
      <c r="H2671" s="4" t="s">
        <v>85</v>
      </c>
      <c r="I2671" s="4" t="n">
        <v>38917.179</v>
      </c>
      <c r="J2671" s="4"/>
      <c r="K2671" s="4"/>
      <c r="L2671" s="3" t="s">
        <v>86</v>
      </c>
      <c r="M2671" s="3"/>
      <c r="N2671" s="3"/>
      <c r="O2671" s="3"/>
    </row>
    <row r="2672">
      <c r="B2672" t="s">
        <v>65</v>
      </c>
      <c r="C2672" t="s">
        <v>48</v>
      </c>
      <c r="D2672" t="s">
        <v>38</v>
      </c>
      <c r="E2672" t="s">
        <v>35</v>
      </c>
      <c r="F2672" s="4" t="s">
        <v>85</v>
      </c>
      <c r="G2672" s="4" t="n">
        <v>5154.84</v>
      </c>
      <c r="H2672" s="4" t="n">
        <v>6</v>
      </c>
      <c r="I2672" s="4" t="n">
        <v>45275.76</v>
      </c>
      <c r="J2672" s="4"/>
      <c r="K2672" s="4"/>
      <c r="L2672" s="3" t="s">
        <v>86</v>
      </c>
      <c r="M2672" s="3" t="n">
        <v>-0.886145699155575</v>
      </c>
      <c r="N2672" s="3" t="s">
        <v>86</v>
      </c>
      <c r="O2672" s="3"/>
    </row>
    <row r="2673">
      <c r="B2673" t="s">
        <v>65</v>
      </c>
      <c r="C2673" t="s">
        <v>48</v>
      </c>
      <c r="D2673" t="s">
        <v>38</v>
      </c>
      <c r="E2673" t="s">
        <v>27</v>
      </c>
      <c r="F2673" s="4" t="s">
        <v>85</v>
      </c>
      <c r="G2673" s="4" t="n">
        <v>13983.84</v>
      </c>
      <c r="H2673" s="4"/>
      <c r="I2673" s="4"/>
      <c r="J2673" s="4"/>
      <c r="K2673" s="4"/>
      <c r="L2673" s="3" t="s">
        <v>86</v>
      </c>
      <c r="M2673" s="3"/>
      <c r="N2673" s="3" t="s">
        <v>86</v>
      </c>
      <c r="O2673" s="3"/>
    </row>
    <row r="2674">
      <c r="B2674" t="s">
        <v>65</v>
      </c>
      <c r="C2674" t="s">
        <v>48</v>
      </c>
      <c r="D2674" t="s">
        <v>38</v>
      </c>
      <c r="E2674" t="s">
        <v>59</v>
      </c>
      <c r="F2674" s="4" t="n">
        <v>251</v>
      </c>
      <c r="G2674" s="4" t="n">
        <v>1273757.8518</v>
      </c>
      <c r="H2674" s="4" t="n">
        <v>308</v>
      </c>
      <c r="I2674" s="4" t="n">
        <v>1501900.2189</v>
      </c>
      <c r="J2674" s="4" t="n">
        <v>371</v>
      </c>
      <c r="K2674" s="4" t="n">
        <v>1290303.01342</v>
      </c>
      <c r="L2674" s="3" t="n">
        <v>-0.185064935064935</v>
      </c>
      <c r="M2674" s="3" t="n">
        <v>-0.151902479425093</v>
      </c>
      <c r="N2674" s="3" t="n">
        <v>-0.323450134770889</v>
      </c>
      <c r="O2674" s="3" t="n">
        <v>-0.0128226947065296</v>
      </c>
    </row>
    <row r="2675">
      <c r="B2675" t="s">
        <v>65</v>
      </c>
      <c r="C2675" t="s">
        <v>48</v>
      </c>
      <c r="D2675" t="s">
        <v>38</v>
      </c>
      <c r="E2675" t="s">
        <v>32</v>
      </c>
      <c r="F2675" s="4" t="n">
        <v>15</v>
      </c>
      <c r="G2675" s="4" t="n">
        <v>104020.2</v>
      </c>
      <c r="H2675" s="4" t="n">
        <v>15</v>
      </c>
      <c r="I2675" s="4" t="n">
        <v>95750.1</v>
      </c>
      <c r="J2675" s="4" t="n">
        <v>10</v>
      </c>
      <c r="K2675" s="4" t="n">
        <v>51693.62</v>
      </c>
      <c r="L2675" s="3" t="n">
        <v>0</v>
      </c>
      <c r="M2675" s="3" t="n">
        <v>0.0863717113611369</v>
      </c>
      <c r="N2675" s="3" t="n">
        <v>0.5</v>
      </c>
      <c r="O2675" s="3" t="n">
        <v>1.01224445105605</v>
      </c>
    </row>
    <row r="2676">
      <c r="B2676" t="s">
        <v>65</v>
      </c>
      <c r="C2676" t="s">
        <v>48</v>
      </c>
      <c r="D2676" t="s">
        <v>38</v>
      </c>
      <c r="E2676" t="s">
        <v>62</v>
      </c>
      <c r="F2676" s="4" t="n">
        <v>58</v>
      </c>
      <c r="G2676" s="4" t="n">
        <v>164026.4112</v>
      </c>
      <c r="H2676" s="4" t="n">
        <v>99</v>
      </c>
      <c r="I2676" s="4" t="n">
        <v>276882.0138</v>
      </c>
      <c r="J2676" s="4" t="s">
        <v>85</v>
      </c>
      <c r="K2676" s="4" t="n">
        <v>4287.03</v>
      </c>
      <c r="L2676" s="3" t="n">
        <v>-0.414141414141414</v>
      </c>
      <c r="M2676" s="3" t="n">
        <v>-0.407594560047945</v>
      </c>
      <c r="N2676" s="3" t="s">
        <v>86</v>
      </c>
      <c r="O2676" s="3" t="n">
        <v>37.2610831274799</v>
      </c>
    </row>
    <row r="2677">
      <c r="B2677" t="s">
        <v>65</v>
      </c>
      <c r="C2677" t="s">
        <v>48</v>
      </c>
      <c r="D2677" t="s">
        <v>38</v>
      </c>
      <c r="E2677" t="s">
        <v>36</v>
      </c>
      <c r="F2677" s="4"/>
      <c r="G2677" s="4"/>
      <c r="H2677" s="4" t="s">
        <v>85</v>
      </c>
      <c r="I2677" s="4" t="n">
        <v>64496.1558</v>
      </c>
      <c r="J2677" s="4"/>
      <c r="K2677" s="4"/>
      <c r="L2677" s="3" t="s">
        <v>86</v>
      </c>
      <c r="M2677" s="3"/>
      <c r="N2677" s="3"/>
      <c r="O2677" s="3"/>
    </row>
    <row r="2678">
      <c r="B2678" t="s">
        <v>65</v>
      </c>
      <c r="C2678" t="s">
        <v>48</v>
      </c>
      <c r="D2678" t="s">
        <v>38</v>
      </c>
      <c r="E2678" t="s">
        <v>28</v>
      </c>
      <c r="F2678" s="4" t="n">
        <v>194</v>
      </c>
      <c r="G2678" s="4" t="n">
        <v>1453432.064076</v>
      </c>
      <c r="H2678" s="4" t="n">
        <v>214</v>
      </c>
      <c r="I2678" s="4" t="n">
        <v>1569881.847678</v>
      </c>
      <c r="J2678" s="4" t="n">
        <v>116</v>
      </c>
      <c r="K2678" s="4" t="n">
        <v>432878.88354</v>
      </c>
      <c r="L2678" s="3" t="n">
        <v>-0.0934579439252337</v>
      </c>
      <c r="M2678" s="3" t="n">
        <v>-0.0741774190040098</v>
      </c>
      <c r="N2678" s="3" t="n">
        <v>0.672413793103448</v>
      </c>
      <c r="O2678" s="3" t="n">
        <v>2.35759520582319</v>
      </c>
    </row>
    <row r="2679">
      <c r="B2679" t="s">
        <v>65</v>
      </c>
      <c r="C2679" t="s">
        <v>48</v>
      </c>
      <c r="D2679" t="s">
        <v>38</v>
      </c>
      <c r="E2679" t="s">
        <v>33</v>
      </c>
      <c r="F2679" s="4" t="n">
        <v>5</v>
      </c>
      <c r="G2679" s="4" t="n">
        <v>27940.25115</v>
      </c>
      <c r="H2679" s="4" t="s">
        <v>85</v>
      </c>
      <c r="I2679" s="4" t="n">
        <v>8954.4984</v>
      </c>
      <c r="J2679" s="4" t="n">
        <v>5</v>
      </c>
      <c r="K2679" s="4" t="n">
        <v>12127.22554</v>
      </c>
      <c r="L2679" s="3" t="s">
        <v>86</v>
      </c>
      <c r="M2679" s="3" t="n">
        <v>2.1202474892396</v>
      </c>
      <c r="N2679" s="3" t="n">
        <v>0</v>
      </c>
      <c r="O2679" s="3" t="n">
        <v>1.30392772508789</v>
      </c>
    </row>
    <row r="2680">
      <c r="B2680" t="s">
        <v>65</v>
      </c>
      <c r="C2680" t="s">
        <v>48</v>
      </c>
      <c r="D2680" t="s">
        <v>38</v>
      </c>
      <c r="E2680" t="s">
        <v>29</v>
      </c>
      <c r="F2680" s="4" t="s">
        <v>85</v>
      </c>
      <c r="G2680" s="4" t="n">
        <v>5472.36</v>
      </c>
      <c r="H2680" s="4"/>
      <c r="I2680" s="4"/>
      <c r="J2680" s="4"/>
      <c r="K2680" s="4"/>
      <c r="L2680" s="3" t="s">
        <v>86</v>
      </c>
      <c r="M2680" s="3"/>
      <c r="N2680" s="3" t="s">
        <v>86</v>
      </c>
      <c r="O2680" s="3"/>
    </row>
    <row r="2681">
      <c r="B2681" t="s">
        <v>65</v>
      </c>
      <c r="C2681" t="s">
        <v>48</v>
      </c>
      <c r="D2681" t="s">
        <v>43</v>
      </c>
      <c r="E2681" t="s">
        <v>24</v>
      </c>
      <c r="F2681" s="4" t="n">
        <v>18</v>
      </c>
      <c r="G2681" s="4" t="n">
        <v>303961.89</v>
      </c>
      <c r="H2681" s="4" t="n">
        <v>14</v>
      </c>
      <c r="I2681" s="4" t="n">
        <v>226506.63</v>
      </c>
      <c r="J2681" s="4" t="n">
        <v>18</v>
      </c>
      <c r="K2681" s="4" t="n">
        <v>205152.63</v>
      </c>
      <c r="L2681" s="3" t="n">
        <v>0.285714285714286</v>
      </c>
      <c r="M2681" s="3" t="n">
        <v>0.34195581824691</v>
      </c>
      <c r="N2681" s="3" t="n">
        <v>0</v>
      </c>
      <c r="O2681" s="3" t="n">
        <v>0.481637793285906</v>
      </c>
    </row>
    <row r="2682">
      <c r="B2682" t="s">
        <v>65</v>
      </c>
      <c r="C2682" t="s">
        <v>48</v>
      </c>
      <c r="D2682" t="s">
        <v>43</v>
      </c>
      <c r="E2682" t="s">
        <v>59</v>
      </c>
      <c r="F2682" s="4" t="n">
        <v>25</v>
      </c>
      <c r="G2682" s="4" t="n">
        <v>105698.43</v>
      </c>
      <c r="H2682" s="4" t="n">
        <v>47</v>
      </c>
      <c r="I2682" s="4" t="n">
        <v>205044.81</v>
      </c>
      <c r="J2682" s="4" t="n">
        <v>13</v>
      </c>
      <c r="K2682" s="4" t="n">
        <v>41435.97</v>
      </c>
      <c r="L2682" s="3" t="n">
        <v>-0.468085106382979</v>
      </c>
      <c r="M2682" s="3" t="n">
        <v>-0.484510580882296</v>
      </c>
      <c r="N2682" s="3" t="n">
        <v>0.923076923076923</v>
      </c>
      <c r="O2682" s="3" t="n">
        <v>1.550885860763</v>
      </c>
    </row>
    <row r="2683">
      <c r="B2683" t="s">
        <v>65</v>
      </c>
      <c r="C2683" t="s">
        <v>48</v>
      </c>
      <c r="D2683" t="s">
        <v>43</v>
      </c>
      <c r="E2683" t="s">
        <v>28</v>
      </c>
      <c r="F2683" s="4" t="n">
        <v>39</v>
      </c>
      <c r="G2683" s="4" t="n">
        <v>189416.7</v>
      </c>
      <c r="H2683" s="4" t="n">
        <v>28</v>
      </c>
      <c r="I2683" s="4" t="n">
        <v>150455.34</v>
      </c>
      <c r="J2683" s="4" t="n">
        <v>64</v>
      </c>
      <c r="K2683" s="4" t="n">
        <v>208505.34</v>
      </c>
      <c r="L2683" s="3" t="n">
        <v>0.392857142857143</v>
      </c>
      <c r="M2683" s="3" t="n">
        <v>0.258956312218629</v>
      </c>
      <c r="N2683" s="3" t="n">
        <v>-0.390625</v>
      </c>
      <c r="O2683" s="3" t="n">
        <v>-0.0915498854849472</v>
      </c>
    </row>
    <row r="2684">
      <c r="B2684" t="s">
        <v>65</v>
      </c>
      <c r="C2684" t="s">
        <v>48</v>
      </c>
      <c r="D2684" t="s">
        <v>41</v>
      </c>
      <c r="E2684" t="s">
        <v>24</v>
      </c>
      <c r="F2684" s="4"/>
      <c r="G2684" s="4"/>
      <c r="H2684" s="4" t="s">
        <v>85</v>
      </c>
      <c r="I2684" s="4" t="n">
        <v>9185.4</v>
      </c>
      <c r="J2684" s="4"/>
      <c r="K2684" s="4"/>
      <c r="L2684" s="3" t="s">
        <v>86</v>
      </c>
      <c r="M2684" s="3"/>
      <c r="N2684" s="3"/>
      <c r="O2684" s="3"/>
    </row>
    <row r="2685">
      <c r="B2685" t="s">
        <v>65</v>
      </c>
      <c r="C2685" t="s">
        <v>48</v>
      </c>
      <c r="D2685" t="s">
        <v>41</v>
      </c>
      <c r="E2685" t="s">
        <v>59</v>
      </c>
      <c r="F2685" s="4" t="n">
        <v>10</v>
      </c>
      <c r="G2685" s="4" t="n">
        <v>123967.26</v>
      </c>
      <c r="H2685" s="4" t="n">
        <v>13</v>
      </c>
      <c r="I2685" s="4" t="n">
        <v>155058.3</v>
      </c>
      <c r="J2685" s="4" t="n">
        <v>6</v>
      </c>
      <c r="K2685" s="4" t="n">
        <v>55299.42</v>
      </c>
      <c r="L2685" s="3" t="n">
        <v>-0.230769230769231</v>
      </c>
      <c r="M2685" s="3" t="n">
        <v>-0.200511936478086</v>
      </c>
      <c r="N2685" s="3" t="n">
        <v>0.666666666666667</v>
      </c>
      <c r="O2685" s="3" t="n">
        <v>1.24174611596288</v>
      </c>
    </row>
    <row r="2686">
      <c r="B2686" t="s">
        <v>65</v>
      </c>
      <c r="C2686" t="s">
        <v>49</v>
      </c>
      <c r="D2686" t="s">
        <v>45</v>
      </c>
      <c r="E2686" t="s">
        <v>39</v>
      </c>
      <c r="F2686" s="4" t="s">
        <v>85</v>
      </c>
      <c r="G2686" s="4" t="n">
        <v>776.16</v>
      </c>
      <c r="H2686" s="4"/>
      <c r="I2686" s="4"/>
      <c r="J2686" s="4"/>
      <c r="K2686" s="4"/>
      <c r="L2686" s="3" t="s">
        <v>86</v>
      </c>
      <c r="M2686" s="3"/>
      <c r="N2686" s="3" t="s">
        <v>86</v>
      </c>
      <c r="O2686" s="3"/>
    </row>
    <row r="2687">
      <c r="B2687" t="s">
        <v>65</v>
      </c>
      <c r="C2687" t="s">
        <v>49</v>
      </c>
      <c r="D2687" t="s">
        <v>45</v>
      </c>
      <c r="E2687" t="s">
        <v>32</v>
      </c>
      <c r="F2687" s="4"/>
      <c r="G2687" s="4"/>
      <c r="H2687" s="4"/>
      <c r="I2687" s="4"/>
      <c r="J2687" s="4" t="n">
        <v>5</v>
      </c>
      <c r="K2687" s="4" t="n">
        <v>22233.75</v>
      </c>
      <c r="L2687" s="3"/>
      <c r="M2687" s="3"/>
      <c r="N2687" s="3"/>
      <c r="O2687" s="3"/>
    </row>
    <row r="2688">
      <c r="B2688" t="s">
        <v>65</v>
      </c>
      <c r="C2688" t="s">
        <v>49</v>
      </c>
      <c r="D2688" t="s">
        <v>22</v>
      </c>
      <c r="E2688" t="s">
        <v>23</v>
      </c>
      <c r="F2688" s="4"/>
      <c r="G2688" s="4"/>
      <c r="H2688" s="4" t="n">
        <v>5</v>
      </c>
      <c r="I2688" s="4" t="n">
        <v>38666.16</v>
      </c>
      <c r="J2688" s="4" t="s">
        <v>85</v>
      </c>
      <c r="K2688" s="4" t="n">
        <v>2185.7682</v>
      </c>
      <c r="L2688" s="3"/>
      <c r="M2688" s="3"/>
      <c r="N2688" s="3" t="s">
        <v>86</v>
      </c>
      <c r="O2688" s="3"/>
    </row>
    <row r="2689">
      <c r="B2689" t="s">
        <v>65</v>
      </c>
      <c r="C2689" t="s">
        <v>49</v>
      </c>
      <c r="D2689" t="s">
        <v>22</v>
      </c>
      <c r="E2689" t="s">
        <v>24</v>
      </c>
      <c r="F2689" s="4" t="s">
        <v>85</v>
      </c>
      <c r="G2689" s="4" t="n">
        <v>4776.408</v>
      </c>
      <c r="H2689" s="4" t="n">
        <v>6</v>
      </c>
      <c r="I2689" s="4" t="n">
        <v>40595.256</v>
      </c>
      <c r="J2689" s="4" t="s">
        <v>85</v>
      </c>
      <c r="K2689" s="4" t="n">
        <v>7179.3414</v>
      </c>
      <c r="L2689" s="3" t="s">
        <v>86</v>
      </c>
      <c r="M2689" s="3" t="n">
        <v>-0.882340734592239</v>
      </c>
      <c r="N2689" s="3" t="s">
        <v>86</v>
      </c>
      <c r="O2689" s="3" t="n">
        <v>-0.334701091105655</v>
      </c>
    </row>
    <row r="2690">
      <c r="B2690" t="s">
        <v>65</v>
      </c>
      <c r="C2690" t="s">
        <v>49</v>
      </c>
      <c r="D2690" t="s">
        <v>22</v>
      </c>
      <c r="E2690" t="s">
        <v>25</v>
      </c>
      <c r="F2690" s="4" t="n">
        <v>14</v>
      </c>
      <c r="G2690" s="4" t="n">
        <v>193438.6272</v>
      </c>
      <c r="H2690" s="4" t="n">
        <v>13</v>
      </c>
      <c r="I2690" s="4" t="n">
        <v>163011.1392</v>
      </c>
      <c r="J2690" s="4" t="n">
        <v>15</v>
      </c>
      <c r="K2690" s="4" t="n">
        <v>147879.3756</v>
      </c>
      <c r="L2690" s="3" t="n">
        <v>0.0769230769230769</v>
      </c>
      <c r="M2690" s="3" t="n">
        <v>0.186658949500796</v>
      </c>
      <c r="N2690" s="3" t="n">
        <v>-0.0666666666666667</v>
      </c>
      <c r="O2690" s="3" t="n">
        <v>0.308083878601392</v>
      </c>
    </row>
    <row r="2691">
      <c r="B2691" t="s">
        <v>65</v>
      </c>
      <c r="C2691" t="s">
        <v>49</v>
      </c>
      <c r="D2691" t="s">
        <v>22</v>
      </c>
      <c r="E2691" t="s">
        <v>26</v>
      </c>
      <c r="F2691" s="4" t="s">
        <v>85</v>
      </c>
      <c r="G2691" s="4" t="n">
        <v>19499.8752</v>
      </c>
      <c r="H2691" s="4" t="s">
        <v>85</v>
      </c>
      <c r="I2691" s="4" t="n">
        <v>4176.6192</v>
      </c>
      <c r="J2691" s="4"/>
      <c r="K2691" s="4"/>
      <c r="L2691" s="3" t="s">
        <v>86</v>
      </c>
      <c r="M2691" s="3" t="n">
        <v>3.66881807180315</v>
      </c>
      <c r="N2691" s="3" t="s">
        <v>86</v>
      </c>
      <c r="O2691" s="3"/>
    </row>
    <row r="2692">
      <c r="B2692" t="s">
        <v>65</v>
      </c>
      <c r="C2692" t="s">
        <v>49</v>
      </c>
      <c r="D2692" t="s">
        <v>22</v>
      </c>
      <c r="E2692" t="s">
        <v>35</v>
      </c>
      <c r="F2692" s="4" t="n">
        <v>10</v>
      </c>
      <c r="G2692" s="4" t="n">
        <v>69213.7524</v>
      </c>
      <c r="H2692" s="4" t="n">
        <v>12</v>
      </c>
      <c r="I2692" s="4" t="n">
        <v>88484.6124</v>
      </c>
      <c r="J2692" s="4" t="n">
        <v>11</v>
      </c>
      <c r="K2692" s="4" t="n">
        <v>81496.6944</v>
      </c>
      <c r="L2692" s="3" t="n">
        <v>-0.166666666666667</v>
      </c>
      <c r="M2692" s="3" t="n">
        <v>-0.217787697513834</v>
      </c>
      <c r="N2692" s="3" t="n">
        <v>-0.0909090909090909</v>
      </c>
      <c r="O2692" s="3" t="n">
        <v>-0.150717057795169</v>
      </c>
    </row>
    <row r="2693">
      <c r="B2693" t="s">
        <v>65</v>
      </c>
      <c r="C2693" t="s">
        <v>49</v>
      </c>
      <c r="D2693" t="s">
        <v>22</v>
      </c>
      <c r="E2693" t="s">
        <v>27</v>
      </c>
      <c r="F2693" s="4" t="n">
        <v>9</v>
      </c>
      <c r="G2693" s="4" t="n">
        <v>141462.5472</v>
      </c>
      <c r="H2693" s="4" t="n">
        <v>13</v>
      </c>
      <c r="I2693" s="4" t="n">
        <v>188467.45632</v>
      </c>
      <c r="J2693" s="4" t="n">
        <v>13</v>
      </c>
      <c r="K2693" s="4" t="n">
        <v>112612.35744</v>
      </c>
      <c r="L2693" s="3" t="n">
        <v>-0.307692307692308</v>
      </c>
      <c r="M2693" s="3" t="n">
        <v>-0.249405971926475</v>
      </c>
      <c r="N2693" s="3" t="n">
        <v>-0.307692307692308</v>
      </c>
      <c r="O2693" s="3" t="n">
        <v>0.256190265578726</v>
      </c>
    </row>
    <row r="2694">
      <c r="B2694" t="s">
        <v>65</v>
      </c>
      <c r="C2694" t="s">
        <v>49</v>
      </c>
      <c r="D2694" t="s">
        <v>22</v>
      </c>
      <c r="E2694" t="s">
        <v>59</v>
      </c>
      <c r="F2694" s="4" t="n">
        <v>355</v>
      </c>
      <c r="G2694" s="4" t="n">
        <v>2119189.453864</v>
      </c>
      <c r="H2694" s="4" t="n">
        <v>416</v>
      </c>
      <c r="I2694" s="4" t="n">
        <v>2268596.1584</v>
      </c>
      <c r="J2694" s="4" t="n">
        <v>341</v>
      </c>
      <c r="K2694" s="4" t="n">
        <v>1366854.8005</v>
      </c>
      <c r="L2694" s="3" t="n">
        <v>-0.146634615384615</v>
      </c>
      <c r="M2694" s="3" t="n">
        <v>-0.0658586606447285</v>
      </c>
      <c r="N2694" s="3" t="n">
        <v>0.0410557184750733</v>
      </c>
      <c r="O2694" s="3" t="n">
        <v>0.550413001504471</v>
      </c>
    </row>
    <row r="2695">
      <c r="B2695" t="s">
        <v>65</v>
      </c>
      <c r="C2695" t="s">
        <v>49</v>
      </c>
      <c r="D2695" t="s">
        <v>22</v>
      </c>
      <c r="E2695" t="s">
        <v>32</v>
      </c>
      <c r="F2695" s="4" t="n">
        <v>71</v>
      </c>
      <c r="G2695" s="4" t="n">
        <v>554218.3296</v>
      </c>
      <c r="H2695" s="4" t="n">
        <v>68</v>
      </c>
      <c r="I2695" s="4" t="n">
        <v>533045.448</v>
      </c>
      <c r="J2695" s="4" t="n">
        <v>60</v>
      </c>
      <c r="K2695" s="4" t="n">
        <v>320509.398</v>
      </c>
      <c r="L2695" s="3" t="n">
        <v>0.0441176470588236</v>
      </c>
      <c r="M2695" s="3" t="n">
        <v>0.0397205935806058</v>
      </c>
      <c r="N2695" s="3" t="n">
        <v>0.183333333333333</v>
      </c>
      <c r="O2695" s="3" t="n">
        <v>0.729179652947337</v>
      </c>
    </row>
    <row r="2696">
      <c r="B2696" t="s">
        <v>65</v>
      </c>
      <c r="C2696" t="s">
        <v>49</v>
      </c>
      <c r="D2696" t="s">
        <v>22</v>
      </c>
      <c r="E2696" t="s">
        <v>62</v>
      </c>
      <c r="F2696" s="4" t="n">
        <v>88</v>
      </c>
      <c r="G2696" s="4" t="n">
        <v>170187</v>
      </c>
      <c r="H2696" s="4" t="n">
        <v>111</v>
      </c>
      <c r="I2696" s="4" t="n">
        <v>213819.9</v>
      </c>
      <c r="J2696" s="4" t="n">
        <v>126</v>
      </c>
      <c r="K2696" s="4" t="n">
        <v>142451.7355</v>
      </c>
      <c r="L2696" s="3" t="n">
        <v>-0.207207207207207</v>
      </c>
      <c r="M2696" s="3" t="n">
        <v>-0.204063793875126</v>
      </c>
      <c r="N2696" s="3" t="n">
        <v>-0.301587301587302</v>
      </c>
      <c r="O2696" s="3" t="n">
        <v>0.194699379425953</v>
      </c>
    </row>
    <row r="2697">
      <c r="B2697" t="s">
        <v>65</v>
      </c>
      <c r="C2697" t="s">
        <v>49</v>
      </c>
      <c r="D2697" t="s">
        <v>22</v>
      </c>
      <c r="E2697" t="s">
        <v>28</v>
      </c>
      <c r="F2697" s="4" t="n">
        <v>118</v>
      </c>
      <c r="G2697" s="4" t="n">
        <v>718061.1243</v>
      </c>
      <c r="H2697" s="4" t="n">
        <v>111</v>
      </c>
      <c r="I2697" s="4" t="n">
        <v>701178.89385</v>
      </c>
      <c r="J2697" s="4" t="n">
        <v>116</v>
      </c>
      <c r="K2697" s="4" t="n">
        <v>508061.0063</v>
      </c>
      <c r="L2697" s="3" t="n">
        <v>0.0630630630630631</v>
      </c>
      <c r="M2697" s="3" t="n">
        <v>0.0240769233045561</v>
      </c>
      <c r="N2697" s="3" t="n">
        <v>0.0172413793103448</v>
      </c>
      <c r="O2697" s="3" t="n">
        <v>0.413336421012399</v>
      </c>
    </row>
    <row r="2698">
      <c r="B2698" t="s">
        <v>65</v>
      </c>
      <c r="C2698" t="s">
        <v>49</v>
      </c>
      <c r="D2698" t="s">
        <v>22</v>
      </c>
      <c r="E2698" t="s">
        <v>29</v>
      </c>
      <c r="F2698" s="4" t="n">
        <v>13</v>
      </c>
      <c r="G2698" s="4" t="n">
        <v>184704.624</v>
      </c>
      <c r="H2698" s="4" t="n">
        <v>13</v>
      </c>
      <c r="I2698" s="4" t="n">
        <v>185954.1822</v>
      </c>
      <c r="J2698" s="4" t="n">
        <v>7</v>
      </c>
      <c r="K2698" s="4" t="n">
        <v>63752.601</v>
      </c>
      <c r="L2698" s="3" t="n">
        <v>0</v>
      </c>
      <c r="M2698" s="3" t="n">
        <v>-0.0067197101200771</v>
      </c>
      <c r="N2698" s="3" t="n">
        <v>0.857142857142857</v>
      </c>
      <c r="O2698" s="3" t="n">
        <v>1.89720922915757</v>
      </c>
    </row>
    <row r="2699">
      <c r="B2699" t="s">
        <v>65</v>
      </c>
      <c r="C2699" t="s">
        <v>49</v>
      </c>
      <c r="D2699" t="s">
        <v>30</v>
      </c>
      <c r="E2699" t="s">
        <v>23</v>
      </c>
      <c r="F2699" s="4"/>
      <c r="G2699" s="4"/>
      <c r="H2699" s="4" t="s">
        <v>85</v>
      </c>
      <c r="I2699" s="4" t="n">
        <v>5122.602</v>
      </c>
      <c r="J2699" s="4"/>
      <c r="K2699" s="4"/>
      <c r="L2699" s="3" t="s">
        <v>86</v>
      </c>
      <c r="M2699" s="3"/>
      <c r="N2699" s="3"/>
      <c r="O2699" s="3"/>
    </row>
    <row r="2700">
      <c r="B2700" t="s">
        <v>65</v>
      </c>
      <c r="C2700" t="s">
        <v>49</v>
      </c>
      <c r="D2700" t="s">
        <v>30</v>
      </c>
      <c r="E2700" t="s">
        <v>24</v>
      </c>
      <c r="F2700" s="4" t="s">
        <v>85</v>
      </c>
      <c r="G2700" s="4" t="n">
        <v>7094.8872</v>
      </c>
      <c r="H2700" s="4" t="s">
        <v>85</v>
      </c>
      <c r="I2700" s="4" t="n">
        <v>7094.8872</v>
      </c>
      <c r="J2700" s="4"/>
      <c r="K2700" s="4"/>
      <c r="L2700" s="3" t="s">
        <v>86</v>
      </c>
      <c r="M2700" s="3" t="n">
        <v>0</v>
      </c>
      <c r="N2700" s="3" t="s">
        <v>86</v>
      </c>
      <c r="O2700" s="3"/>
    </row>
    <row r="2701">
      <c r="B2701" t="s">
        <v>65</v>
      </c>
      <c r="C2701" t="s">
        <v>49</v>
      </c>
      <c r="D2701" t="s">
        <v>30</v>
      </c>
      <c r="E2701" t="s">
        <v>50</v>
      </c>
      <c r="F2701" s="4" t="s">
        <v>85</v>
      </c>
      <c r="G2701" s="4" t="n">
        <v>4439.97774</v>
      </c>
      <c r="H2701" s="4"/>
      <c r="I2701" s="4"/>
      <c r="J2701" s="4"/>
      <c r="K2701" s="4"/>
      <c r="L2701" s="3" t="s">
        <v>86</v>
      </c>
      <c r="M2701" s="3"/>
      <c r="N2701" s="3" t="s">
        <v>86</v>
      </c>
      <c r="O2701" s="3"/>
    </row>
    <row r="2702">
      <c r="B2702" t="s">
        <v>65</v>
      </c>
      <c r="C2702" t="s">
        <v>49</v>
      </c>
      <c r="D2702" t="s">
        <v>30</v>
      </c>
      <c r="E2702" t="s">
        <v>25</v>
      </c>
      <c r="F2702" s="4" t="n">
        <v>11</v>
      </c>
      <c r="G2702" s="4" t="n">
        <v>215504.6958</v>
      </c>
      <c r="H2702" s="4" t="n">
        <v>21</v>
      </c>
      <c r="I2702" s="4" t="n">
        <v>395383.113</v>
      </c>
      <c r="J2702" s="4" t="n">
        <v>7</v>
      </c>
      <c r="K2702" s="4" t="n">
        <v>87909.3193</v>
      </c>
      <c r="L2702" s="3" t="n">
        <v>-0.476190476190476</v>
      </c>
      <c r="M2702" s="3" t="n">
        <v>-0.454947141862379</v>
      </c>
      <c r="N2702" s="3" t="n">
        <v>0.571428571428571</v>
      </c>
      <c r="O2702" s="3" t="n">
        <v>1.45144311793118</v>
      </c>
    </row>
    <row r="2703">
      <c r="B2703" t="s">
        <v>65</v>
      </c>
      <c r="C2703" t="s">
        <v>49</v>
      </c>
      <c r="D2703" t="s">
        <v>30</v>
      </c>
      <c r="E2703" t="s">
        <v>35</v>
      </c>
      <c r="F2703" s="4" t="n">
        <v>5</v>
      </c>
      <c r="G2703" s="4" t="n">
        <v>178557.520068</v>
      </c>
      <c r="H2703" s="4" t="n">
        <v>6</v>
      </c>
      <c r="I2703" s="4" t="n">
        <v>68936.5404</v>
      </c>
      <c r="J2703" s="4" t="n">
        <v>5</v>
      </c>
      <c r="K2703" s="4" t="n">
        <v>43581.3081</v>
      </c>
      <c r="L2703" s="3" t="n">
        <v>-0.166666666666667</v>
      </c>
      <c r="M2703" s="3" t="n">
        <v>1.59017233867454</v>
      </c>
      <c r="N2703" s="3" t="n">
        <v>0</v>
      </c>
      <c r="O2703" s="3" t="n">
        <v>3.0971124514732</v>
      </c>
    </row>
    <row r="2704">
      <c r="B2704" t="s">
        <v>65</v>
      </c>
      <c r="C2704" t="s">
        <v>49</v>
      </c>
      <c r="D2704" t="s">
        <v>30</v>
      </c>
      <c r="E2704" t="s">
        <v>27</v>
      </c>
      <c r="F2704" s="4" t="s">
        <v>85</v>
      </c>
      <c r="G2704" s="4" t="n">
        <v>65176.22136</v>
      </c>
      <c r="H2704" s="4" t="s">
        <v>85</v>
      </c>
      <c r="I2704" s="4" t="n">
        <v>48685.74336</v>
      </c>
      <c r="J2704" s="4" t="s">
        <v>85</v>
      </c>
      <c r="K2704" s="4" t="n">
        <v>35527.91352</v>
      </c>
      <c r="L2704" s="3" t="s">
        <v>86</v>
      </c>
      <c r="M2704" s="3" t="n">
        <v>0.33871266744483</v>
      </c>
      <c r="N2704" s="3" t="s">
        <v>86</v>
      </c>
      <c r="O2704" s="3" t="n">
        <v>0.834507430989716</v>
      </c>
    </row>
    <row r="2705">
      <c r="B2705" t="s">
        <v>65</v>
      </c>
      <c r="C2705" t="s">
        <v>49</v>
      </c>
      <c r="D2705" t="s">
        <v>30</v>
      </c>
      <c r="E2705" t="s">
        <v>59</v>
      </c>
      <c r="F2705" s="4" t="n">
        <v>134</v>
      </c>
      <c r="G2705" s="4" t="n">
        <v>1022422.23267</v>
      </c>
      <c r="H2705" s="4" t="n">
        <v>207</v>
      </c>
      <c r="I2705" s="4" t="n">
        <v>1125260.95698</v>
      </c>
      <c r="J2705" s="4" t="n">
        <v>126</v>
      </c>
      <c r="K2705" s="4" t="n">
        <v>456310.35615</v>
      </c>
      <c r="L2705" s="3" t="n">
        <v>-0.352657004830918</v>
      </c>
      <c r="M2705" s="3" t="n">
        <v>-0.0913910001694193</v>
      </c>
      <c r="N2705" s="3" t="n">
        <v>0.0634920634920635</v>
      </c>
      <c r="O2705" s="3" t="n">
        <v>1.24062903436254</v>
      </c>
    </row>
    <row r="2706">
      <c r="B2706" t="s">
        <v>65</v>
      </c>
      <c r="C2706" t="s">
        <v>49</v>
      </c>
      <c r="D2706" t="s">
        <v>30</v>
      </c>
      <c r="E2706" t="s">
        <v>32</v>
      </c>
      <c r="F2706" s="4" t="n">
        <v>9</v>
      </c>
      <c r="G2706" s="4" t="n">
        <v>66096.5832</v>
      </c>
      <c r="H2706" s="4" t="n">
        <v>21</v>
      </c>
      <c r="I2706" s="4" t="n">
        <v>145043.055</v>
      </c>
      <c r="J2706" s="4" t="n">
        <v>5</v>
      </c>
      <c r="K2706" s="4" t="n">
        <v>26520.7921</v>
      </c>
      <c r="L2706" s="3" t="n">
        <v>-0.571428571428571</v>
      </c>
      <c r="M2706" s="3" t="n">
        <v>-0.544296807592752</v>
      </c>
      <c r="N2706" s="3" t="n">
        <v>0.8</v>
      </c>
      <c r="O2706" s="3" t="n">
        <v>1.49225524451813</v>
      </c>
    </row>
    <row r="2707">
      <c r="B2707" t="s">
        <v>65</v>
      </c>
      <c r="C2707" t="s">
        <v>49</v>
      </c>
      <c r="D2707" t="s">
        <v>30</v>
      </c>
      <c r="E2707" t="s">
        <v>62</v>
      </c>
      <c r="F2707" s="4" t="n">
        <v>17</v>
      </c>
      <c r="G2707" s="4" t="n">
        <v>47220.5223</v>
      </c>
      <c r="H2707" s="4" t="n">
        <v>5</v>
      </c>
      <c r="I2707" s="4" t="n">
        <v>13790.979</v>
      </c>
      <c r="J2707" s="4" t="s">
        <v>85</v>
      </c>
      <c r="K2707" s="4" t="n">
        <v>3248.3418</v>
      </c>
      <c r="L2707" s="3" t="n">
        <v>2.4</v>
      </c>
      <c r="M2707" s="3" t="n">
        <v>2.42401524213763</v>
      </c>
      <c r="N2707" s="3" t="s">
        <v>86</v>
      </c>
      <c r="O2707" s="3" t="n">
        <v>13.5368083802019</v>
      </c>
    </row>
    <row r="2708">
      <c r="B2708" t="s">
        <v>65</v>
      </c>
      <c r="C2708" t="s">
        <v>49</v>
      </c>
      <c r="D2708" t="s">
        <v>30</v>
      </c>
      <c r="E2708" t="s">
        <v>28</v>
      </c>
      <c r="F2708" s="4" t="n">
        <v>11</v>
      </c>
      <c r="G2708" s="4" t="n">
        <v>54119.4501</v>
      </c>
      <c r="H2708" s="4" t="n">
        <v>25</v>
      </c>
      <c r="I2708" s="4" t="n">
        <v>134925.8259</v>
      </c>
      <c r="J2708" s="4" t="n">
        <v>23</v>
      </c>
      <c r="K2708" s="4" t="n">
        <v>69152.14105</v>
      </c>
      <c r="L2708" s="3" t="n">
        <v>-0.56</v>
      </c>
      <c r="M2708" s="3" t="n">
        <v>-0.598894802095853</v>
      </c>
      <c r="N2708" s="3" t="n">
        <v>-0.521739130434783</v>
      </c>
      <c r="O2708" s="3" t="n">
        <v>-0.217385763068865</v>
      </c>
    </row>
    <row r="2709">
      <c r="B2709" t="s">
        <v>65</v>
      </c>
      <c r="C2709" t="s">
        <v>49</v>
      </c>
      <c r="D2709" t="s">
        <v>30</v>
      </c>
      <c r="E2709" t="s">
        <v>29</v>
      </c>
      <c r="F2709" s="4"/>
      <c r="G2709" s="4"/>
      <c r="H2709" s="4" t="s">
        <v>85</v>
      </c>
      <c r="I2709" s="4" t="n">
        <v>37897.2432</v>
      </c>
      <c r="J2709" s="4" t="s">
        <v>85</v>
      </c>
      <c r="K2709" s="4" t="n">
        <v>36478.4629</v>
      </c>
      <c r="L2709" s="3" t="s">
        <v>86</v>
      </c>
      <c r="M2709" s="3"/>
      <c r="N2709" s="3" t="s">
        <v>86</v>
      </c>
      <c r="O2709" s="3"/>
    </row>
    <row r="2710">
      <c r="B2710" t="s">
        <v>65</v>
      </c>
      <c r="C2710" t="s">
        <v>49</v>
      </c>
      <c r="D2710" t="s">
        <v>34</v>
      </c>
      <c r="E2710" t="s">
        <v>23</v>
      </c>
      <c r="F2710" s="4"/>
      <c r="G2710" s="4"/>
      <c r="H2710" s="4"/>
      <c r="I2710" s="4"/>
      <c r="J2710" s="4" t="s">
        <v>85</v>
      </c>
      <c r="K2710" s="4" t="n">
        <v>2142.91</v>
      </c>
      <c r="L2710" s="3"/>
      <c r="M2710" s="3"/>
      <c r="N2710" s="3" t="s">
        <v>86</v>
      </c>
      <c r="O2710" s="3"/>
    </row>
    <row r="2711">
      <c r="B2711" t="s">
        <v>65</v>
      </c>
      <c r="C2711" t="s">
        <v>49</v>
      </c>
      <c r="D2711" t="s">
        <v>34</v>
      </c>
      <c r="E2711" t="s">
        <v>24</v>
      </c>
      <c r="F2711" s="4" t="s">
        <v>85</v>
      </c>
      <c r="G2711" s="4" t="n">
        <v>42456.879</v>
      </c>
      <c r="H2711" s="4" t="s">
        <v>85</v>
      </c>
      <c r="I2711" s="4" t="n">
        <v>6888.24</v>
      </c>
      <c r="J2711" s="4" t="s">
        <v>85</v>
      </c>
      <c r="K2711" s="4" t="n">
        <v>5798.32</v>
      </c>
      <c r="L2711" s="3" t="s">
        <v>86</v>
      </c>
      <c r="M2711" s="3" t="n">
        <v>5.16367591721543</v>
      </c>
      <c r="N2711" s="3" t="s">
        <v>86</v>
      </c>
      <c r="O2711" s="3" t="n">
        <v>6.32227248582348</v>
      </c>
    </row>
    <row r="2712">
      <c r="B2712" t="s">
        <v>65</v>
      </c>
      <c r="C2712" t="s">
        <v>49</v>
      </c>
      <c r="D2712" t="s">
        <v>34</v>
      </c>
      <c r="E2712" t="s">
        <v>50</v>
      </c>
      <c r="F2712" s="4" t="s">
        <v>85</v>
      </c>
      <c r="G2712" s="4" t="n">
        <v>8229.438</v>
      </c>
      <c r="H2712" s="4" t="s">
        <v>85</v>
      </c>
      <c r="I2712" s="4" t="n">
        <v>18064.134</v>
      </c>
      <c r="J2712" s="4"/>
      <c r="K2712" s="4"/>
      <c r="L2712" s="3" t="s">
        <v>86</v>
      </c>
      <c r="M2712" s="3" t="n">
        <v>-0.544432188113751</v>
      </c>
      <c r="N2712" s="3" t="s">
        <v>86</v>
      </c>
      <c r="O2712" s="3"/>
    </row>
    <row r="2713">
      <c r="B2713" t="s">
        <v>65</v>
      </c>
      <c r="C2713" t="s">
        <v>49</v>
      </c>
      <c r="D2713" t="s">
        <v>34</v>
      </c>
      <c r="E2713" t="s">
        <v>25</v>
      </c>
      <c r="F2713" s="4" t="n">
        <v>34</v>
      </c>
      <c r="G2713" s="4" t="n">
        <v>619528.5</v>
      </c>
      <c r="H2713" s="4" t="n">
        <v>28</v>
      </c>
      <c r="I2713" s="4" t="n">
        <v>504636.48</v>
      </c>
      <c r="J2713" s="4" t="n">
        <v>12</v>
      </c>
      <c r="K2713" s="4" t="n">
        <v>135129.17</v>
      </c>
      <c r="L2713" s="3" t="n">
        <v>0.214285714285714</v>
      </c>
      <c r="M2713" s="3" t="n">
        <v>0.227672838872053</v>
      </c>
      <c r="N2713" s="3" t="n">
        <v>1.83333333333333</v>
      </c>
      <c r="O2713" s="3" t="n">
        <v>3.58471327841354</v>
      </c>
    </row>
    <row r="2714">
      <c r="B2714" t="s">
        <v>65</v>
      </c>
      <c r="C2714" t="s">
        <v>49</v>
      </c>
      <c r="D2714" t="s">
        <v>34</v>
      </c>
      <c r="E2714" t="s">
        <v>26</v>
      </c>
      <c r="F2714" s="4"/>
      <c r="G2714" s="4"/>
      <c r="H2714" s="4" t="s">
        <v>85</v>
      </c>
      <c r="I2714" s="4" t="n">
        <v>9374.94</v>
      </c>
      <c r="J2714" s="4"/>
      <c r="K2714" s="4"/>
      <c r="L2714" s="3" t="s">
        <v>86</v>
      </c>
      <c r="M2714" s="3"/>
      <c r="N2714" s="3"/>
      <c r="O2714" s="3"/>
    </row>
    <row r="2715">
      <c r="B2715" t="s">
        <v>65</v>
      </c>
      <c r="C2715" t="s">
        <v>49</v>
      </c>
      <c r="D2715" t="s">
        <v>34</v>
      </c>
      <c r="E2715" t="s">
        <v>35</v>
      </c>
      <c r="F2715" s="4" t="n">
        <v>7</v>
      </c>
      <c r="G2715" s="4" t="n">
        <v>62413.254</v>
      </c>
      <c r="H2715" s="4" t="n">
        <v>8</v>
      </c>
      <c r="I2715" s="4" t="n">
        <v>65599.794</v>
      </c>
      <c r="J2715" s="4" t="s">
        <v>85</v>
      </c>
      <c r="K2715" s="4" t="n">
        <v>18278.26</v>
      </c>
      <c r="L2715" s="3" t="n">
        <v>-0.125</v>
      </c>
      <c r="M2715" s="3" t="n">
        <v>-0.0485754574168327</v>
      </c>
      <c r="N2715" s="3" t="s">
        <v>86</v>
      </c>
      <c r="O2715" s="3" t="n">
        <v>2.41461681801222</v>
      </c>
    </row>
    <row r="2716">
      <c r="B2716" t="s">
        <v>65</v>
      </c>
      <c r="C2716" t="s">
        <v>49</v>
      </c>
      <c r="D2716" t="s">
        <v>34</v>
      </c>
      <c r="E2716" t="s">
        <v>27</v>
      </c>
      <c r="F2716" s="4" t="n">
        <v>14</v>
      </c>
      <c r="G2716" s="4" t="n">
        <v>119013.462</v>
      </c>
      <c r="H2716" s="4" t="n">
        <v>7</v>
      </c>
      <c r="I2716" s="4" t="n">
        <v>112045.68</v>
      </c>
      <c r="J2716" s="4" t="s">
        <v>85</v>
      </c>
      <c r="K2716" s="4" t="n">
        <v>25126.86</v>
      </c>
      <c r="L2716" s="3" t="n">
        <v>1</v>
      </c>
      <c r="M2716" s="3" t="n">
        <v>0.0621869758834077</v>
      </c>
      <c r="N2716" s="3" t="s">
        <v>86</v>
      </c>
      <c r="O2716" s="3" t="n">
        <v>3.73650356630315</v>
      </c>
    </row>
    <row r="2717">
      <c r="B2717" t="s">
        <v>65</v>
      </c>
      <c r="C2717" t="s">
        <v>49</v>
      </c>
      <c r="D2717" t="s">
        <v>34</v>
      </c>
      <c r="E2717" t="s">
        <v>59</v>
      </c>
      <c r="F2717" s="4" t="n">
        <v>421</v>
      </c>
      <c r="G2717" s="4" t="n">
        <v>2027004.58215</v>
      </c>
      <c r="H2717" s="4" t="n">
        <v>474</v>
      </c>
      <c r="I2717" s="4" t="n">
        <v>2296617.1083</v>
      </c>
      <c r="J2717" s="4" t="n">
        <v>387</v>
      </c>
      <c r="K2717" s="4" t="n">
        <v>1363097.32865</v>
      </c>
      <c r="L2717" s="3" t="n">
        <v>-0.111814345991561</v>
      </c>
      <c r="M2717" s="3" t="n">
        <v>-0.117395505404718</v>
      </c>
      <c r="N2717" s="3" t="n">
        <v>0.0878552971576227</v>
      </c>
      <c r="O2717" s="3" t="n">
        <v>0.487057849462245</v>
      </c>
    </row>
    <row r="2718">
      <c r="B2718" t="s">
        <v>65</v>
      </c>
      <c r="C2718" t="s">
        <v>49</v>
      </c>
      <c r="D2718" t="s">
        <v>34</v>
      </c>
      <c r="E2718" t="s">
        <v>32</v>
      </c>
      <c r="F2718" s="4" t="n">
        <v>11</v>
      </c>
      <c r="G2718" s="4" t="n">
        <v>93613.2066</v>
      </c>
      <c r="H2718" s="4" t="n">
        <v>18</v>
      </c>
      <c r="I2718" s="4" t="n">
        <v>121509.72</v>
      </c>
      <c r="J2718" s="4" t="n">
        <v>22</v>
      </c>
      <c r="K2718" s="4" t="n">
        <v>123845.6068</v>
      </c>
      <c r="L2718" s="3" t="n">
        <v>-0.388888888888889</v>
      </c>
      <c r="M2718" s="3" t="n">
        <v>-0.229582566727995</v>
      </c>
      <c r="N2718" s="3" t="n">
        <v>-0.5</v>
      </c>
      <c r="O2718" s="3" t="n">
        <v>-0.244113626483519</v>
      </c>
    </row>
    <row r="2719">
      <c r="B2719" t="s">
        <v>65</v>
      </c>
      <c r="C2719" t="s">
        <v>49</v>
      </c>
      <c r="D2719" t="s">
        <v>34</v>
      </c>
      <c r="E2719" t="s">
        <v>62</v>
      </c>
      <c r="F2719" s="4" t="n">
        <v>6</v>
      </c>
      <c r="G2719" s="4" t="n">
        <v>11426.19</v>
      </c>
      <c r="H2719" s="4" t="n">
        <v>5</v>
      </c>
      <c r="I2719" s="4" t="n">
        <v>8105.82</v>
      </c>
      <c r="J2719" s="4" t="s">
        <v>85</v>
      </c>
      <c r="K2719" s="4" t="n">
        <v>3214.97</v>
      </c>
      <c r="L2719" s="3" t="n">
        <v>0.2</v>
      </c>
      <c r="M2719" s="3" t="n">
        <v>0.409627896992531</v>
      </c>
      <c r="N2719" s="3" t="s">
        <v>86</v>
      </c>
      <c r="O2719" s="3" t="n">
        <v>2.55405804719795</v>
      </c>
    </row>
    <row r="2720">
      <c r="B2720" t="s">
        <v>65</v>
      </c>
      <c r="C2720" t="s">
        <v>49</v>
      </c>
      <c r="D2720" t="s">
        <v>34</v>
      </c>
      <c r="E2720" t="s">
        <v>28</v>
      </c>
      <c r="F2720" s="4" t="n">
        <v>42</v>
      </c>
      <c r="G2720" s="4" t="n">
        <v>193231.55115</v>
      </c>
      <c r="H2720" s="4" t="n">
        <v>48</v>
      </c>
      <c r="I2720" s="4" t="n">
        <v>231481.5015</v>
      </c>
      <c r="J2720" s="4" t="n">
        <v>35</v>
      </c>
      <c r="K2720" s="4" t="n">
        <v>117837.3379</v>
      </c>
      <c r="L2720" s="3" t="n">
        <v>-0.125</v>
      </c>
      <c r="M2720" s="3" t="n">
        <v>-0.165239771222065</v>
      </c>
      <c r="N2720" s="3" t="n">
        <v>0.2</v>
      </c>
      <c r="O2720" s="3" t="n">
        <v>0.63981599205832</v>
      </c>
    </row>
    <row r="2721">
      <c r="B2721" t="s">
        <v>65</v>
      </c>
      <c r="C2721" t="s">
        <v>49</v>
      </c>
      <c r="D2721" t="s">
        <v>34</v>
      </c>
      <c r="E2721" t="s">
        <v>37</v>
      </c>
      <c r="F2721" s="4" t="s">
        <v>85</v>
      </c>
      <c r="G2721" s="4" t="n">
        <v>43486.308</v>
      </c>
      <c r="H2721" s="4" t="s">
        <v>85</v>
      </c>
      <c r="I2721" s="4" t="n">
        <v>23912.82</v>
      </c>
      <c r="J2721" s="4" t="s">
        <v>85</v>
      </c>
      <c r="K2721" s="4" t="n">
        <v>9229.154</v>
      </c>
      <c r="L2721" s="3" t="s">
        <v>86</v>
      </c>
      <c r="M2721" s="3" t="n">
        <v>0.818535329584717</v>
      </c>
      <c r="N2721" s="3" t="s">
        <v>86</v>
      </c>
      <c r="O2721" s="3" t="n">
        <v>3.71184119367821</v>
      </c>
    </row>
    <row r="2722">
      <c r="B2722" t="s">
        <v>65</v>
      </c>
      <c r="C2722" t="s">
        <v>49</v>
      </c>
      <c r="D2722" t="s">
        <v>34</v>
      </c>
      <c r="E2722" t="s">
        <v>29</v>
      </c>
      <c r="F2722" s="4" t="n">
        <v>22</v>
      </c>
      <c r="G2722" s="4" t="n">
        <v>346347.9</v>
      </c>
      <c r="H2722" s="4" t="n">
        <v>14</v>
      </c>
      <c r="I2722" s="4" t="n">
        <v>354024.594</v>
      </c>
      <c r="J2722" s="4"/>
      <c r="K2722" s="4"/>
      <c r="L2722" s="3" t="n">
        <v>0.571428571428571</v>
      </c>
      <c r="M2722" s="3" t="n">
        <v>-0.0216840697796266</v>
      </c>
      <c r="N2722" s="3"/>
      <c r="O2722" s="3"/>
    </row>
    <row r="2723">
      <c r="B2723" t="s">
        <v>65</v>
      </c>
      <c r="C2723" t="s">
        <v>49</v>
      </c>
      <c r="D2723" t="s">
        <v>38</v>
      </c>
      <c r="E2723" t="s">
        <v>23</v>
      </c>
      <c r="F2723" s="4" t="s">
        <v>85</v>
      </c>
      <c r="G2723" s="4" t="n">
        <v>5738.04</v>
      </c>
      <c r="H2723" s="4" t="n">
        <v>6</v>
      </c>
      <c r="I2723" s="4" t="n">
        <v>119221.1136</v>
      </c>
      <c r="J2723" s="4" t="s">
        <v>85</v>
      </c>
      <c r="K2723" s="4" t="n">
        <v>2142.91</v>
      </c>
      <c r="L2723" s="3" t="s">
        <v>86</v>
      </c>
      <c r="M2723" s="3" t="n">
        <v>-0.951870605577031</v>
      </c>
      <c r="N2723" s="3" t="s">
        <v>86</v>
      </c>
      <c r="O2723" s="3" t="n">
        <v>1.67768595041322</v>
      </c>
    </row>
    <row r="2724">
      <c r="B2724" t="s">
        <v>65</v>
      </c>
      <c r="C2724" t="s">
        <v>49</v>
      </c>
      <c r="D2724" t="s">
        <v>38</v>
      </c>
      <c r="E2724" t="s">
        <v>31</v>
      </c>
      <c r="F2724" s="4"/>
      <c r="G2724" s="4"/>
      <c r="H2724" s="4"/>
      <c r="I2724" s="4"/>
      <c r="J2724" s="4" t="s">
        <v>85</v>
      </c>
      <c r="K2724" s="4" t="n">
        <v>6336.77</v>
      </c>
      <c r="L2724" s="3"/>
      <c r="M2724" s="3"/>
      <c r="N2724" s="3" t="s">
        <v>86</v>
      </c>
      <c r="O2724" s="3"/>
    </row>
    <row r="2725">
      <c r="B2725" t="s">
        <v>65</v>
      </c>
      <c r="C2725" t="s">
        <v>49</v>
      </c>
      <c r="D2725" t="s">
        <v>38</v>
      </c>
      <c r="E2725" t="s">
        <v>24</v>
      </c>
      <c r="F2725" s="4" t="n">
        <v>13</v>
      </c>
      <c r="G2725" s="4" t="n">
        <v>196478.5482</v>
      </c>
      <c r="H2725" s="4" t="n">
        <v>16</v>
      </c>
      <c r="I2725" s="4" t="n">
        <v>259299.243</v>
      </c>
      <c r="J2725" s="4" t="n">
        <v>20</v>
      </c>
      <c r="K2725" s="4" t="n">
        <v>280788.3642</v>
      </c>
      <c r="L2725" s="3" t="n">
        <v>-0.1875</v>
      </c>
      <c r="M2725" s="3" t="n">
        <v>-0.24227103046344</v>
      </c>
      <c r="N2725" s="3" t="n">
        <v>-0.35</v>
      </c>
      <c r="O2725" s="3" t="n">
        <v>-0.300261074707312</v>
      </c>
    </row>
    <row r="2726">
      <c r="B2726" t="s">
        <v>65</v>
      </c>
      <c r="C2726" t="s">
        <v>49</v>
      </c>
      <c r="D2726" t="s">
        <v>38</v>
      </c>
      <c r="E2726" t="s">
        <v>50</v>
      </c>
      <c r="F2726" s="4"/>
      <c r="G2726" s="4"/>
      <c r="H2726" s="4" t="s">
        <v>85</v>
      </c>
      <c r="I2726" s="4" t="n">
        <v>4310.658</v>
      </c>
      <c r="J2726" s="4" t="s">
        <v>85</v>
      </c>
      <c r="K2726" s="4" t="n">
        <v>9659.067</v>
      </c>
      <c r="L2726" s="3" t="s">
        <v>86</v>
      </c>
      <c r="M2726" s="3"/>
      <c r="N2726" s="3" t="s">
        <v>86</v>
      </c>
      <c r="O2726" s="3"/>
    </row>
    <row r="2727">
      <c r="B2727" t="s">
        <v>65</v>
      </c>
      <c r="C2727" t="s">
        <v>49</v>
      </c>
      <c r="D2727" t="s">
        <v>38</v>
      </c>
      <c r="E2727" t="s">
        <v>25</v>
      </c>
      <c r="F2727" s="4" t="n">
        <v>26</v>
      </c>
      <c r="G2727" s="4" t="n">
        <v>451840.68</v>
      </c>
      <c r="H2727" s="4" t="n">
        <v>42</v>
      </c>
      <c r="I2727" s="4" t="n">
        <v>747964.062</v>
      </c>
      <c r="J2727" s="4" t="n">
        <v>36</v>
      </c>
      <c r="K2727" s="4" t="n">
        <v>496818.345</v>
      </c>
      <c r="L2727" s="3" t="n">
        <v>-0.380952380952381</v>
      </c>
      <c r="M2727" s="3" t="n">
        <v>-0.395905895810272</v>
      </c>
      <c r="N2727" s="3" t="n">
        <v>-0.277777777777778</v>
      </c>
      <c r="O2727" s="3" t="n">
        <v>-0.0905314094228948</v>
      </c>
    </row>
    <row r="2728">
      <c r="B2728" t="s">
        <v>65</v>
      </c>
      <c r="C2728" t="s">
        <v>49</v>
      </c>
      <c r="D2728" t="s">
        <v>38</v>
      </c>
      <c r="E2728" t="s">
        <v>26</v>
      </c>
      <c r="F2728" s="4" t="s">
        <v>85</v>
      </c>
      <c r="G2728" s="4" t="n">
        <v>130224.8448</v>
      </c>
      <c r="H2728" s="4" t="s">
        <v>85</v>
      </c>
      <c r="I2728" s="4" t="n">
        <v>137587.7448</v>
      </c>
      <c r="J2728" s="4" t="s">
        <v>85</v>
      </c>
      <c r="K2728" s="4" t="n">
        <v>2999.59</v>
      </c>
      <c r="L2728" s="3" t="s">
        <v>86</v>
      </c>
      <c r="M2728" s="3" t="n">
        <v>-0.0535142138618731</v>
      </c>
      <c r="N2728" s="3" t="s">
        <v>86</v>
      </c>
      <c r="O2728" s="3" t="n">
        <v>42.4142148760331</v>
      </c>
    </row>
    <row r="2729">
      <c r="B2729" t="s">
        <v>65</v>
      </c>
      <c r="C2729" t="s">
        <v>49</v>
      </c>
      <c r="D2729" t="s">
        <v>38</v>
      </c>
      <c r="E2729" t="s">
        <v>35</v>
      </c>
      <c r="F2729" s="4" t="s">
        <v>85</v>
      </c>
      <c r="G2729" s="4" t="n">
        <v>15073.614</v>
      </c>
      <c r="H2729" s="4" t="s">
        <v>85</v>
      </c>
      <c r="I2729" s="4" t="n">
        <v>23905.854</v>
      </c>
      <c r="J2729" s="4" t="s">
        <v>85</v>
      </c>
      <c r="K2729" s="4" t="n">
        <v>17641.8</v>
      </c>
      <c r="L2729" s="3" t="s">
        <v>86</v>
      </c>
      <c r="M2729" s="3" t="n">
        <v>-0.36945929645517</v>
      </c>
      <c r="N2729" s="3" t="s">
        <v>86</v>
      </c>
      <c r="O2729" s="3" t="n">
        <v>-0.145573921028466</v>
      </c>
    </row>
    <row r="2730">
      <c r="B2730" t="s">
        <v>65</v>
      </c>
      <c r="C2730" t="s">
        <v>49</v>
      </c>
      <c r="D2730" t="s">
        <v>38</v>
      </c>
      <c r="E2730" t="s">
        <v>27</v>
      </c>
      <c r="F2730" s="4" t="n">
        <v>12</v>
      </c>
      <c r="G2730" s="4" t="n">
        <v>76020.12</v>
      </c>
      <c r="H2730" s="4" t="n">
        <v>17</v>
      </c>
      <c r="I2730" s="4" t="n">
        <v>175059.144</v>
      </c>
      <c r="J2730" s="4" t="n">
        <v>18</v>
      </c>
      <c r="K2730" s="4" t="n">
        <v>132617.452</v>
      </c>
      <c r="L2730" s="3" t="n">
        <v>-0.294117647058823</v>
      </c>
      <c r="M2730" s="3" t="n">
        <v>-0.565746077222907</v>
      </c>
      <c r="N2730" s="3" t="n">
        <v>-0.333333333333333</v>
      </c>
      <c r="O2730" s="3" t="n">
        <v>-0.4267713724435</v>
      </c>
    </row>
    <row r="2731">
      <c r="B2731" t="s">
        <v>65</v>
      </c>
      <c r="C2731" t="s">
        <v>49</v>
      </c>
      <c r="D2731" t="s">
        <v>38</v>
      </c>
      <c r="E2731" t="s">
        <v>59</v>
      </c>
      <c r="F2731" s="4" t="n">
        <v>971</v>
      </c>
      <c r="G2731" s="4" t="n">
        <v>4692341.926686</v>
      </c>
      <c r="H2731" s="4" t="n">
        <v>1225</v>
      </c>
      <c r="I2731" s="4" t="n">
        <v>6008560.03629</v>
      </c>
      <c r="J2731" s="4" t="n">
        <v>1188</v>
      </c>
      <c r="K2731" s="4" t="n">
        <v>4605219.203962</v>
      </c>
      <c r="L2731" s="3" t="n">
        <v>-0.20734693877551</v>
      </c>
      <c r="M2731" s="3" t="n">
        <v>-0.219057162057867</v>
      </c>
      <c r="N2731" s="3" t="n">
        <v>-0.182659932659933</v>
      </c>
      <c r="O2731" s="3" t="n">
        <v>0.0189182574955489</v>
      </c>
    </row>
    <row r="2732">
      <c r="B2732" t="s">
        <v>65</v>
      </c>
      <c r="C2732" t="s">
        <v>49</v>
      </c>
      <c r="D2732" t="s">
        <v>38</v>
      </c>
      <c r="E2732" t="s">
        <v>32</v>
      </c>
      <c r="F2732" s="4" t="n">
        <v>20</v>
      </c>
      <c r="G2732" s="4" t="n">
        <v>143770.14</v>
      </c>
      <c r="H2732" s="4" t="n">
        <v>22</v>
      </c>
      <c r="I2732" s="4" t="n">
        <v>147910.86</v>
      </c>
      <c r="J2732" s="4" t="n">
        <v>8</v>
      </c>
      <c r="K2732" s="4" t="n">
        <v>35880.13</v>
      </c>
      <c r="L2732" s="3" t="n">
        <v>-0.0909090909090909</v>
      </c>
      <c r="M2732" s="3" t="n">
        <v>-0.0279946989693656</v>
      </c>
      <c r="N2732" s="3" t="n">
        <v>1.5</v>
      </c>
      <c r="O2732" s="3" t="n">
        <v>3.00695705394601</v>
      </c>
    </row>
    <row r="2733">
      <c r="B2733" t="s">
        <v>65</v>
      </c>
      <c r="C2733" t="s">
        <v>49</v>
      </c>
      <c r="D2733" t="s">
        <v>38</v>
      </c>
      <c r="E2733" t="s">
        <v>62</v>
      </c>
      <c r="F2733" s="4" t="n">
        <v>9</v>
      </c>
      <c r="G2733" s="4" t="n">
        <v>20086.38</v>
      </c>
      <c r="H2733" s="4" t="n">
        <v>10</v>
      </c>
      <c r="I2733" s="4" t="n">
        <v>20574.5385</v>
      </c>
      <c r="J2733" s="4" t="n">
        <v>8</v>
      </c>
      <c r="K2733" s="4" t="n">
        <v>8576.48</v>
      </c>
      <c r="L2733" s="3" t="n">
        <v>-0.1</v>
      </c>
      <c r="M2733" s="3" t="n">
        <v>-0.023726340204423</v>
      </c>
      <c r="N2733" s="3" t="n">
        <v>0.125</v>
      </c>
      <c r="O2733" s="3" t="n">
        <v>1.34203076320355</v>
      </c>
    </row>
    <row r="2734">
      <c r="B2734" t="s">
        <v>65</v>
      </c>
      <c r="C2734" t="s">
        <v>49</v>
      </c>
      <c r="D2734" t="s">
        <v>38</v>
      </c>
      <c r="E2734" t="s">
        <v>28</v>
      </c>
      <c r="F2734" s="4" t="n">
        <v>652</v>
      </c>
      <c r="G2734" s="4" t="n">
        <v>4517416.939885</v>
      </c>
      <c r="H2734" s="4" t="n">
        <v>724</v>
      </c>
      <c r="I2734" s="4" t="n">
        <v>4499667.567638</v>
      </c>
      <c r="J2734" s="4" t="n">
        <v>443</v>
      </c>
      <c r="K2734" s="4" t="n">
        <v>1836130.899459</v>
      </c>
      <c r="L2734" s="3" t="n">
        <v>-0.0994475138121547</v>
      </c>
      <c r="M2734" s="3" t="n">
        <v>0.00394459634632893</v>
      </c>
      <c r="N2734" s="3" t="n">
        <v>0.471783295711061</v>
      </c>
      <c r="O2734" s="3" t="n">
        <v>1.46029133392179</v>
      </c>
    </row>
    <row r="2735">
      <c r="B2735" t="s">
        <v>65</v>
      </c>
      <c r="C2735" t="s">
        <v>49</v>
      </c>
      <c r="D2735" t="s">
        <v>38</v>
      </c>
      <c r="E2735" t="s">
        <v>33</v>
      </c>
      <c r="F2735" s="4" t="n">
        <v>12</v>
      </c>
      <c r="G2735" s="4" t="n">
        <v>110610.198216</v>
      </c>
      <c r="H2735" s="4" t="n">
        <v>16</v>
      </c>
      <c r="I2735" s="4" t="n">
        <v>76830.601788</v>
      </c>
      <c r="J2735" s="4" t="n">
        <v>8</v>
      </c>
      <c r="K2735" s="4" t="n">
        <v>79176.94869</v>
      </c>
      <c r="L2735" s="3" t="n">
        <v>-0.25</v>
      </c>
      <c r="M2735" s="3" t="n">
        <v>0.439663306571627</v>
      </c>
      <c r="N2735" s="3" t="n">
        <v>0.5</v>
      </c>
      <c r="O2735" s="3" t="n">
        <v>0.397000011317309</v>
      </c>
    </row>
    <row r="2736">
      <c r="B2736" t="s">
        <v>65</v>
      </c>
      <c r="C2736" t="s">
        <v>49</v>
      </c>
      <c r="D2736" t="s">
        <v>38</v>
      </c>
      <c r="E2736" t="s">
        <v>37</v>
      </c>
      <c r="F2736" s="4"/>
      <c r="G2736" s="4"/>
      <c r="H2736" s="4" t="s">
        <v>85</v>
      </c>
      <c r="I2736" s="4" t="n">
        <v>66825.486</v>
      </c>
      <c r="J2736" s="4" t="s">
        <v>85</v>
      </c>
      <c r="K2736" s="4" t="n">
        <v>11451.924</v>
      </c>
      <c r="L2736" s="3" t="s">
        <v>86</v>
      </c>
      <c r="M2736" s="3"/>
      <c r="N2736" s="3" t="s">
        <v>86</v>
      </c>
      <c r="O2736" s="3"/>
    </row>
    <row r="2737">
      <c r="B2737" t="s">
        <v>65</v>
      </c>
      <c r="C2737" t="s">
        <v>49</v>
      </c>
      <c r="D2737" t="s">
        <v>38</v>
      </c>
      <c r="E2737" t="s">
        <v>29</v>
      </c>
      <c r="F2737" s="4" t="s">
        <v>85</v>
      </c>
      <c r="G2737" s="4" t="n">
        <v>24766.3179</v>
      </c>
      <c r="H2737" s="4" t="s">
        <v>85</v>
      </c>
      <c r="I2737" s="4" t="n">
        <v>86655.6576</v>
      </c>
      <c r="J2737" s="4" t="s">
        <v>85</v>
      </c>
      <c r="K2737" s="4" t="n">
        <v>8822.11</v>
      </c>
      <c r="L2737" s="3" t="s">
        <v>86</v>
      </c>
      <c r="M2737" s="3" t="n">
        <v>-0.714198488755107</v>
      </c>
      <c r="N2737" s="3" t="s">
        <v>86</v>
      </c>
      <c r="O2737" s="3" t="n">
        <v>1.80730096314827</v>
      </c>
    </row>
    <row r="2738">
      <c r="B2738" t="s">
        <v>65</v>
      </c>
      <c r="C2738" t="s">
        <v>49</v>
      </c>
      <c r="D2738" t="s">
        <v>40</v>
      </c>
      <c r="E2738" t="s">
        <v>59</v>
      </c>
      <c r="F2738" s="4" t="n">
        <v>11</v>
      </c>
      <c r="G2738" s="4" t="n">
        <v>89724.8964</v>
      </c>
      <c r="H2738" s="4" t="n">
        <v>16</v>
      </c>
      <c r="I2738" s="4" t="n">
        <v>115796.2846</v>
      </c>
      <c r="J2738" s="4" t="n">
        <v>18</v>
      </c>
      <c r="K2738" s="4" t="n">
        <v>84034.7445</v>
      </c>
      <c r="L2738" s="3" t="n">
        <v>-0.3125</v>
      </c>
      <c r="M2738" s="3" t="n">
        <v>-0.225148745402838</v>
      </c>
      <c r="N2738" s="3" t="n">
        <v>-0.388888888888889</v>
      </c>
      <c r="O2738" s="3" t="n">
        <v>0.0677118962383469</v>
      </c>
    </row>
    <row r="2739">
      <c r="B2739" t="s">
        <v>65</v>
      </c>
      <c r="C2739" t="s">
        <v>49</v>
      </c>
      <c r="D2739" t="s">
        <v>43</v>
      </c>
      <c r="E2739" t="s">
        <v>24</v>
      </c>
      <c r="F2739" s="4" t="n">
        <v>132</v>
      </c>
      <c r="G2739" s="4" t="n">
        <v>1376317.5309</v>
      </c>
      <c r="H2739" s="4" t="n">
        <v>140</v>
      </c>
      <c r="I2739" s="4" t="n">
        <v>1406259.918</v>
      </c>
      <c r="J2739" s="4" t="n">
        <v>119</v>
      </c>
      <c r="K2739" s="4" t="n">
        <v>913263.61005</v>
      </c>
      <c r="L2739" s="3" t="n">
        <v>-0.0571428571428572</v>
      </c>
      <c r="M2739" s="3" t="n">
        <v>-0.0212922139902733</v>
      </c>
      <c r="N2739" s="3" t="n">
        <v>0.109243697478992</v>
      </c>
      <c r="O2739" s="3" t="n">
        <v>0.507032050499251</v>
      </c>
    </row>
    <row r="2740">
      <c r="B2740" t="s">
        <v>65</v>
      </c>
      <c r="C2740" t="s">
        <v>49</v>
      </c>
      <c r="D2740" t="s">
        <v>43</v>
      </c>
      <c r="E2740" t="s">
        <v>59</v>
      </c>
      <c r="F2740" s="4" t="n">
        <v>12</v>
      </c>
      <c r="G2740" s="4" t="n">
        <v>23114.34675</v>
      </c>
      <c r="H2740" s="4" t="n">
        <v>13</v>
      </c>
      <c r="I2740" s="4" t="n">
        <v>31415.21205</v>
      </c>
      <c r="J2740" s="4" t="n">
        <v>15</v>
      </c>
      <c r="K2740" s="4" t="n">
        <v>27057.9969</v>
      </c>
      <c r="L2740" s="3" t="n">
        <v>-0.0769230769230769</v>
      </c>
      <c r="M2740" s="3" t="n">
        <v>-0.2642307582323</v>
      </c>
      <c r="N2740" s="3" t="n">
        <v>-0.2</v>
      </c>
      <c r="O2740" s="3" t="n">
        <v>-0.145748045007722</v>
      </c>
    </row>
    <row r="2741">
      <c r="B2741" t="s">
        <v>65</v>
      </c>
      <c r="C2741" t="s">
        <v>49</v>
      </c>
      <c r="D2741" t="s">
        <v>43</v>
      </c>
      <c r="E2741" t="s">
        <v>28</v>
      </c>
      <c r="F2741" s="4" t="n">
        <v>90</v>
      </c>
      <c r="G2741" s="4" t="n">
        <v>452049.7518</v>
      </c>
      <c r="H2741" s="4" t="n">
        <v>99</v>
      </c>
      <c r="I2741" s="4" t="n">
        <v>500351.4396</v>
      </c>
      <c r="J2741" s="4" t="n">
        <v>86</v>
      </c>
      <c r="K2741" s="4" t="n">
        <v>306635.2971</v>
      </c>
      <c r="L2741" s="3" t="n">
        <v>-0.0909090909090909</v>
      </c>
      <c r="M2741" s="3" t="n">
        <v>-0.0965355227889704</v>
      </c>
      <c r="N2741" s="3" t="n">
        <v>0.0465116279069768</v>
      </c>
      <c r="O2741" s="3" t="n">
        <v>0.474226079238938</v>
      </c>
    </row>
    <row r="2742">
      <c r="B2742" t="s">
        <v>65</v>
      </c>
      <c r="C2742" t="s">
        <v>49</v>
      </c>
      <c r="D2742" t="s">
        <v>41</v>
      </c>
      <c r="E2742" t="s">
        <v>59</v>
      </c>
      <c r="F2742" s="4" t="s">
        <v>85</v>
      </c>
      <c r="G2742" s="4" t="n">
        <v>6983.82</v>
      </c>
      <c r="H2742" s="4" t="s">
        <v>85</v>
      </c>
      <c r="I2742" s="4" t="n">
        <v>13967.64</v>
      </c>
      <c r="J2742" s="4" t="s">
        <v>85</v>
      </c>
      <c r="K2742" s="4" t="n">
        <v>5886.65</v>
      </c>
      <c r="L2742" s="3" t="s">
        <v>86</v>
      </c>
      <c r="M2742" s="3" t="n">
        <v>-0.5</v>
      </c>
      <c r="N2742" s="3" t="s">
        <v>86</v>
      </c>
      <c r="O2742" s="3" t="n">
        <v>0.186382747403022</v>
      </c>
    </row>
    <row r="2743">
      <c r="B2743" t="s">
        <v>65</v>
      </c>
      <c r="C2743" t="s">
        <v>49</v>
      </c>
      <c r="D2743" t="s">
        <v>41</v>
      </c>
      <c r="E2743" t="s">
        <v>32</v>
      </c>
      <c r="F2743" s="4" t="s">
        <v>85</v>
      </c>
      <c r="G2743" s="4" t="n">
        <v>21533.04</v>
      </c>
      <c r="H2743" s="4"/>
      <c r="I2743" s="4"/>
      <c r="J2743" s="4" t="s">
        <v>85</v>
      </c>
      <c r="K2743" s="4" t="n">
        <v>5634.97</v>
      </c>
      <c r="L2743" s="3" t="s">
        <v>86</v>
      </c>
      <c r="M2743" s="3"/>
      <c r="N2743" s="3" t="s">
        <v>86</v>
      </c>
      <c r="O2743" s="3" t="n">
        <v>2.82132291742458</v>
      </c>
    </row>
    <row r="2744">
      <c r="B2744" t="s">
        <v>65</v>
      </c>
      <c r="C2744" t="s">
        <v>51</v>
      </c>
      <c r="D2744" t="s">
        <v>22</v>
      </c>
      <c r="E2744" t="s">
        <v>23</v>
      </c>
      <c r="F2744" s="4" t="s">
        <v>85</v>
      </c>
      <c r="G2744" s="4" t="n">
        <v>2983.7808</v>
      </c>
      <c r="H2744" s="4"/>
      <c r="I2744" s="4"/>
      <c r="J2744" s="4" t="s">
        <v>85</v>
      </c>
      <c r="K2744" s="4" t="n">
        <v>2185.7682</v>
      </c>
      <c r="L2744" s="3" t="s">
        <v>86</v>
      </c>
      <c r="M2744" s="3"/>
      <c r="N2744" s="3" t="s">
        <v>86</v>
      </c>
      <c r="O2744" s="3" t="n">
        <v>0.365094798249878</v>
      </c>
    </row>
    <row r="2745">
      <c r="B2745" t="s">
        <v>65</v>
      </c>
      <c r="C2745" t="s">
        <v>51</v>
      </c>
      <c r="D2745" t="s">
        <v>22</v>
      </c>
      <c r="E2745" t="s">
        <v>24</v>
      </c>
      <c r="F2745" s="4" t="s">
        <v>85</v>
      </c>
      <c r="G2745" s="4" t="n">
        <v>7163.7696</v>
      </c>
      <c r="H2745" s="4"/>
      <c r="I2745" s="4"/>
      <c r="J2745" s="4"/>
      <c r="K2745" s="4"/>
      <c r="L2745" s="3" t="s">
        <v>86</v>
      </c>
      <c r="M2745" s="3"/>
      <c r="N2745" s="3" t="s">
        <v>86</v>
      </c>
      <c r="O2745" s="3"/>
    </row>
    <row r="2746">
      <c r="B2746" t="s">
        <v>65</v>
      </c>
      <c r="C2746" t="s">
        <v>51</v>
      </c>
      <c r="D2746" t="s">
        <v>22</v>
      </c>
      <c r="E2746" t="s">
        <v>25</v>
      </c>
      <c r="F2746" s="4" t="s">
        <v>85</v>
      </c>
      <c r="G2746" s="4" t="n">
        <v>39501.8208</v>
      </c>
      <c r="H2746" s="4" t="s">
        <v>85</v>
      </c>
      <c r="I2746" s="4" t="n">
        <v>23893.8336</v>
      </c>
      <c r="J2746" s="4" t="n">
        <v>16</v>
      </c>
      <c r="K2746" s="4" t="n">
        <v>133055.3994</v>
      </c>
      <c r="L2746" s="3" t="s">
        <v>86</v>
      </c>
      <c r="M2746" s="3" t="n">
        <v>0.653222394584685</v>
      </c>
      <c r="N2746" s="3" t="s">
        <v>86</v>
      </c>
      <c r="O2746" s="3" t="n">
        <v>-0.703117491074173</v>
      </c>
    </row>
    <row r="2747">
      <c r="B2747" t="s">
        <v>65</v>
      </c>
      <c r="C2747" t="s">
        <v>51</v>
      </c>
      <c r="D2747" t="s">
        <v>22</v>
      </c>
      <c r="E2747" t="s">
        <v>35</v>
      </c>
      <c r="F2747" s="4" t="s">
        <v>85</v>
      </c>
      <c r="G2747" s="4" t="n">
        <v>29805.7968</v>
      </c>
      <c r="H2747" s="4" t="n">
        <v>7</v>
      </c>
      <c r="I2747" s="4" t="n">
        <v>50803.4592</v>
      </c>
      <c r="J2747" s="4" t="s">
        <v>85</v>
      </c>
      <c r="K2747" s="4" t="n">
        <v>13662.34716</v>
      </c>
      <c r="L2747" s="3" t="s">
        <v>86</v>
      </c>
      <c r="M2747" s="3" t="n">
        <v>-0.41331166677721</v>
      </c>
      <c r="N2747" s="3" t="s">
        <v>86</v>
      </c>
      <c r="O2747" s="3" t="n">
        <v>1.18160148113232</v>
      </c>
    </row>
    <row r="2748">
      <c r="B2748" t="s">
        <v>65</v>
      </c>
      <c r="C2748" t="s">
        <v>51</v>
      </c>
      <c r="D2748" t="s">
        <v>22</v>
      </c>
      <c r="E2748" t="s">
        <v>27</v>
      </c>
      <c r="F2748" s="4" t="n">
        <v>14</v>
      </c>
      <c r="G2748" s="4" t="n">
        <v>208972.09656</v>
      </c>
      <c r="H2748" s="4" t="n">
        <v>12</v>
      </c>
      <c r="I2748" s="4" t="n">
        <v>138956.23872</v>
      </c>
      <c r="J2748" s="4" t="n">
        <v>18</v>
      </c>
      <c r="K2748" s="4" t="n">
        <v>165340.8372</v>
      </c>
      <c r="L2748" s="3" t="n">
        <v>0.166666666666667</v>
      </c>
      <c r="M2748" s="3" t="n">
        <v>0.503869840497652</v>
      </c>
      <c r="N2748" s="3" t="n">
        <v>-0.222222222222222</v>
      </c>
      <c r="O2748" s="3" t="n">
        <v>0.263886769287509</v>
      </c>
    </row>
    <row r="2749">
      <c r="B2749" t="s">
        <v>65</v>
      </c>
      <c r="C2749" t="s">
        <v>51</v>
      </c>
      <c r="D2749" t="s">
        <v>22</v>
      </c>
      <c r="E2749" t="s">
        <v>59</v>
      </c>
      <c r="F2749" s="4" t="n">
        <v>155</v>
      </c>
      <c r="G2749" s="4" t="n">
        <v>939645.409248</v>
      </c>
      <c r="H2749" s="4" t="n">
        <v>134</v>
      </c>
      <c r="I2749" s="4" t="n">
        <v>788555.4768</v>
      </c>
      <c r="J2749" s="4" t="n">
        <v>139</v>
      </c>
      <c r="K2749" s="4" t="n">
        <v>554505.21177</v>
      </c>
      <c r="L2749" s="3" t="n">
        <v>0.156716417910448</v>
      </c>
      <c r="M2749" s="3" t="n">
        <v>0.19160342790482</v>
      </c>
      <c r="N2749" s="3" t="n">
        <v>0.115107913669065</v>
      </c>
      <c r="O2749" s="3" t="n">
        <v>0.694565514088892</v>
      </c>
    </row>
    <row r="2750">
      <c r="B2750" t="s">
        <v>65</v>
      </c>
      <c r="C2750" t="s">
        <v>51</v>
      </c>
      <c r="D2750" t="s">
        <v>22</v>
      </c>
      <c r="E2750" t="s">
        <v>32</v>
      </c>
      <c r="F2750" s="4" t="n">
        <v>15</v>
      </c>
      <c r="G2750" s="4" t="n">
        <v>116380.9296</v>
      </c>
      <c r="H2750" s="4" t="n">
        <v>40</v>
      </c>
      <c r="I2750" s="4" t="n">
        <v>302007.1392</v>
      </c>
      <c r="J2750" s="4" t="n">
        <v>22</v>
      </c>
      <c r="K2750" s="4" t="n">
        <v>119641.29</v>
      </c>
      <c r="L2750" s="3" t="n">
        <v>-0.625</v>
      </c>
      <c r="M2750" s="3" t="n">
        <v>-0.614641793209636</v>
      </c>
      <c r="N2750" s="3" t="n">
        <v>-0.318181818181818</v>
      </c>
      <c r="O2750" s="3" t="n">
        <v>-0.0272511304416727</v>
      </c>
    </row>
    <row r="2751">
      <c r="B2751" t="s">
        <v>65</v>
      </c>
      <c r="C2751" t="s">
        <v>51</v>
      </c>
      <c r="D2751" t="s">
        <v>22</v>
      </c>
      <c r="E2751" t="s">
        <v>62</v>
      </c>
      <c r="F2751" s="4" t="n">
        <v>10</v>
      </c>
      <c r="G2751" s="4" t="n">
        <v>25861.68</v>
      </c>
      <c r="H2751" s="4" t="n">
        <v>14</v>
      </c>
      <c r="I2751" s="4" t="n">
        <v>40778.8992</v>
      </c>
      <c r="J2751" s="4" t="n">
        <v>14</v>
      </c>
      <c r="K2751" s="4" t="n">
        <v>29508.4878</v>
      </c>
      <c r="L2751" s="3" t="n">
        <v>-0.285714285714286</v>
      </c>
      <c r="M2751" s="3" t="n">
        <v>-0.365807304577756</v>
      </c>
      <c r="N2751" s="3" t="n">
        <v>-0.285714285714286</v>
      </c>
      <c r="O2751" s="3" t="n">
        <v>-0.123585045249252</v>
      </c>
    </row>
    <row r="2752">
      <c r="B2752" t="s">
        <v>65</v>
      </c>
      <c r="C2752" t="s">
        <v>51</v>
      </c>
      <c r="D2752" t="s">
        <v>22</v>
      </c>
      <c r="E2752" t="s">
        <v>28</v>
      </c>
      <c r="F2752" s="4" t="n">
        <v>28</v>
      </c>
      <c r="G2752" s="4" t="n">
        <v>119748.07545</v>
      </c>
      <c r="H2752" s="4" t="n">
        <v>35</v>
      </c>
      <c r="I2752" s="4" t="n">
        <v>158546.23785</v>
      </c>
      <c r="J2752" s="4" t="n">
        <v>14</v>
      </c>
      <c r="K2752" s="4" t="n">
        <v>37210.09205</v>
      </c>
      <c r="L2752" s="3" t="n">
        <v>-0.2</v>
      </c>
      <c r="M2752" s="3" t="n">
        <v>-0.244711971259178</v>
      </c>
      <c r="N2752" s="3" t="n">
        <v>1</v>
      </c>
      <c r="O2752" s="3" t="n">
        <v>2.21816122596773</v>
      </c>
    </row>
    <row r="2753">
      <c r="B2753" t="s">
        <v>65</v>
      </c>
      <c r="C2753" t="s">
        <v>51</v>
      </c>
      <c r="D2753" t="s">
        <v>22</v>
      </c>
      <c r="E2753" t="s">
        <v>29</v>
      </c>
      <c r="F2753" s="4" t="s">
        <v>85</v>
      </c>
      <c r="G2753" s="4" t="n">
        <v>16944.0336</v>
      </c>
      <c r="H2753" s="4"/>
      <c r="I2753" s="4"/>
      <c r="J2753" s="4" t="s">
        <v>85</v>
      </c>
      <c r="K2753" s="4" t="n">
        <v>12630.8028</v>
      </c>
      <c r="L2753" s="3" t="s">
        <v>86</v>
      </c>
      <c r="M2753" s="3"/>
      <c r="N2753" s="3" t="s">
        <v>86</v>
      </c>
      <c r="O2753" s="3" t="n">
        <v>0.341485087551205</v>
      </c>
    </row>
    <row r="2754">
      <c r="B2754" t="s">
        <v>65</v>
      </c>
      <c r="C2754" t="s">
        <v>51</v>
      </c>
      <c r="D2754" t="s">
        <v>30</v>
      </c>
      <c r="E2754" t="s">
        <v>23</v>
      </c>
      <c r="F2754" s="4"/>
      <c r="G2754" s="4"/>
      <c r="H2754" s="4"/>
      <c r="I2754" s="4"/>
      <c r="J2754" s="4" t="s">
        <v>85</v>
      </c>
      <c r="K2754" s="4" t="n">
        <v>2164.3391</v>
      </c>
      <c r="L2754" s="3"/>
      <c r="M2754" s="3"/>
      <c r="N2754" s="3" t="s">
        <v>86</v>
      </c>
      <c r="O2754" s="3"/>
    </row>
    <row r="2755">
      <c r="B2755" t="s">
        <v>65</v>
      </c>
      <c r="C2755" t="s">
        <v>51</v>
      </c>
      <c r="D2755" t="s">
        <v>30</v>
      </c>
      <c r="E2755" t="s">
        <v>35</v>
      </c>
      <c r="F2755" s="4" t="s">
        <v>85</v>
      </c>
      <c r="G2755" s="4" t="n">
        <v>4655.394</v>
      </c>
      <c r="H2755" s="4" t="s">
        <v>85</v>
      </c>
      <c r="I2755" s="4" t="n">
        <v>14188.1058</v>
      </c>
      <c r="J2755" s="4" t="s">
        <v>85</v>
      </c>
      <c r="K2755" s="4" t="n">
        <v>9042.3179</v>
      </c>
      <c r="L2755" s="3" t="s">
        <v>86</v>
      </c>
      <c r="M2755" s="3" t="n">
        <v>-0.671880512760202</v>
      </c>
      <c r="N2755" s="3" t="s">
        <v>86</v>
      </c>
      <c r="O2755" s="3" t="n">
        <v>-0.485154796426699</v>
      </c>
    </row>
    <row r="2756">
      <c r="B2756" t="s">
        <v>65</v>
      </c>
      <c r="C2756" t="s">
        <v>51</v>
      </c>
      <c r="D2756" t="s">
        <v>30</v>
      </c>
      <c r="E2756" t="s">
        <v>27</v>
      </c>
      <c r="F2756" s="4" t="s">
        <v>85</v>
      </c>
      <c r="G2756" s="4" t="n">
        <v>27281.61</v>
      </c>
      <c r="H2756" s="4"/>
      <c r="I2756" s="4"/>
      <c r="J2756" s="4" t="s">
        <v>85</v>
      </c>
      <c r="K2756" s="4" t="n">
        <v>6781.18848</v>
      </c>
      <c r="L2756" s="3" t="s">
        <v>86</v>
      </c>
      <c r="M2756" s="3"/>
      <c r="N2756" s="3" t="s">
        <v>86</v>
      </c>
      <c r="O2756" s="3" t="n">
        <v>3.0231310603536</v>
      </c>
    </row>
    <row r="2757">
      <c r="B2757" t="s">
        <v>65</v>
      </c>
      <c r="C2757" t="s">
        <v>51</v>
      </c>
      <c r="D2757" t="s">
        <v>30</v>
      </c>
      <c r="E2757" t="s">
        <v>59</v>
      </c>
      <c r="F2757" s="4" t="n">
        <v>12</v>
      </c>
      <c r="G2757" s="4" t="n">
        <v>60394.977</v>
      </c>
      <c r="H2757" s="4" t="n">
        <v>18</v>
      </c>
      <c r="I2757" s="4" t="n">
        <v>102627.243</v>
      </c>
      <c r="J2757" s="4" t="n">
        <v>14</v>
      </c>
      <c r="K2757" s="4" t="n">
        <v>49661.3263</v>
      </c>
      <c r="L2757" s="3" t="n">
        <v>-0.333333333333333</v>
      </c>
      <c r="M2757" s="3" t="n">
        <v>-0.411511259247216</v>
      </c>
      <c r="N2757" s="3" t="n">
        <v>-0.142857142857143</v>
      </c>
      <c r="O2757" s="3" t="n">
        <v>0.21613701243416</v>
      </c>
    </row>
    <row r="2758">
      <c r="B2758" t="s">
        <v>65</v>
      </c>
      <c r="C2758" t="s">
        <v>51</v>
      </c>
      <c r="D2758" t="s">
        <v>30</v>
      </c>
      <c r="E2758" t="s">
        <v>32</v>
      </c>
      <c r="F2758" s="4" t="s">
        <v>85</v>
      </c>
      <c r="G2758" s="4" t="n">
        <v>29322.3078</v>
      </c>
      <c r="H2758" s="4" t="s">
        <v>85</v>
      </c>
      <c r="I2758" s="4" t="n">
        <v>28483.002</v>
      </c>
      <c r="J2758" s="4"/>
      <c r="K2758" s="4"/>
      <c r="L2758" s="3" t="s">
        <v>86</v>
      </c>
      <c r="M2758" s="3" t="n">
        <v>0.0294669009958992</v>
      </c>
      <c r="N2758" s="3" t="s">
        <v>86</v>
      </c>
      <c r="O2758" s="3"/>
    </row>
    <row r="2759">
      <c r="B2759" t="s">
        <v>65</v>
      </c>
      <c r="C2759" t="s">
        <v>51</v>
      </c>
      <c r="D2759" t="s">
        <v>30</v>
      </c>
      <c r="E2759" t="s">
        <v>62</v>
      </c>
      <c r="F2759" s="4" t="s">
        <v>85</v>
      </c>
      <c r="G2759" s="4" t="n">
        <v>2955.0906</v>
      </c>
      <c r="H2759" s="4" t="s">
        <v>85</v>
      </c>
      <c r="I2759" s="4" t="n">
        <v>2844.0489</v>
      </c>
      <c r="J2759" s="4" t="s">
        <v>85</v>
      </c>
      <c r="K2759" s="4" t="n">
        <v>2164.3391</v>
      </c>
      <c r="L2759" s="3" t="s">
        <v>86</v>
      </c>
      <c r="M2759" s="3" t="n">
        <v>0.0390435269942089</v>
      </c>
      <c r="N2759" s="3" t="s">
        <v>86</v>
      </c>
      <c r="O2759" s="3" t="n">
        <v>0.365354717289911</v>
      </c>
    </row>
    <row r="2760">
      <c r="B2760" t="s">
        <v>65</v>
      </c>
      <c r="C2760" t="s">
        <v>51</v>
      </c>
      <c r="D2760" t="s">
        <v>30</v>
      </c>
      <c r="E2760" t="s">
        <v>28</v>
      </c>
      <c r="F2760" s="4" t="n">
        <v>16</v>
      </c>
      <c r="G2760" s="4" t="n">
        <v>81258.54</v>
      </c>
      <c r="H2760" s="4" t="n">
        <v>16</v>
      </c>
      <c r="I2760" s="4" t="n">
        <v>91791.6381</v>
      </c>
      <c r="J2760" s="4" t="s">
        <v>85</v>
      </c>
      <c r="K2760" s="4" t="n">
        <v>8763.81105</v>
      </c>
      <c r="L2760" s="3" t="n">
        <v>0</v>
      </c>
      <c r="M2760" s="3" t="n">
        <v>-0.114750083101524</v>
      </c>
      <c r="N2760" s="3" t="s">
        <v>86</v>
      </c>
      <c r="O2760" s="3" t="n">
        <v>8.27205522077065</v>
      </c>
    </row>
    <row r="2761">
      <c r="B2761" t="s">
        <v>65</v>
      </c>
      <c r="C2761" t="s">
        <v>51</v>
      </c>
      <c r="D2761" t="s">
        <v>34</v>
      </c>
      <c r="E2761" t="s">
        <v>59</v>
      </c>
      <c r="F2761" s="4" t="n">
        <v>9</v>
      </c>
      <c r="G2761" s="4" t="n">
        <v>45204.4314</v>
      </c>
      <c r="H2761" s="4" t="n">
        <v>8</v>
      </c>
      <c r="I2761" s="4" t="n">
        <v>38876.1678</v>
      </c>
      <c r="J2761" s="4"/>
      <c r="K2761" s="4"/>
      <c r="L2761" s="3" t="n">
        <v>0.125</v>
      </c>
      <c r="M2761" s="3" t="n">
        <v>0.162780025864587</v>
      </c>
      <c r="N2761" s="3"/>
      <c r="O2761" s="3"/>
    </row>
    <row r="2762">
      <c r="B2762" t="s">
        <v>65</v>
      </c>
      <c r="C2762" t="s">
        <v>51</v>
      </c>
      <c r="D2762" t="s">
        <v>34</v>
      </c>
      <c r="E2762" t="s">
        <v>28</v>
      </c>
      <c r="F2762" s="4"/>
      <c r="G2762" s="4"/>
      <c r="H2762" s="4" t="s">
        <v>85</v>
      </c>
      <c r="I2762" s="4" t="n">
        <v>4787.5536</v>
      </c>
      <c r="J2762" s="4"/>
      <c r="K2762" s="4"/>
      <c r="L2762" s="3" t="s">
        <v>86</v>
      </c>
      <c r="M2762" s="3"/>
      <c r="N2762" s="3"/>
      <c r="O2762" s="3"/>
    </row>
    <row r="2763">
      <c r="B2763" t="s">
        <v>65</v>
      </c>
      <c r="C2763" t="s">
        <v>51</v>
      </c>
      <c r="D2763" t="s">
        <v>38</v>
      </c>
      <c r="E2763" t="s">
        <v>23</v>
      </c>
      <c r="F2763" s="4" t="s">
        <v>85</v>
      </c>
      <c r="G2763" s="4" t="n">
        <v>2869.02</v>
      </c>
      <c r="H2763" s="4" t="n">
        <v>5</v>
      </c>
      <c r="I2763" s="4" t="n">
        <v>13389.3</v>
      </c>
      <c r="J2763" s="4" t="n">
        <v>5</v>
      </c>
      <c r="K2763" s="4" t="n">
        <v>10714.55</v>
      </c>
      <c r="L2763" s="3" t="s">
        <v>86</v>
      </c>
      <c r="M2763" s="3" t="n">
        <v>-0.785722928009679</v>
      </c>
      <c r="N2763" s="3" t="s">
        <v>86</v>
      </c>
      <c r="O2763" s="3" t="n">
        <v>-0.732231404958678</v>
      </c>
    </row>
    <row r="2764">
      <c r="B2764" t="s">
        <v>65</v>
      </c>
      <c r="C2764" t="s">
        <v>51</v>
      </c>
      <c r="D2764" t="s">
        <v>38</v>
      </c>
      <c r="E2764" t="s">
        <v>31</v>
      </c>
      <c r="F2764" s="4"/>
      <c r="G2764" s="4"/>
      <c r="H2764" s="4" t="s">
        <v>85</v>
      </c>
      <c r="I2764" s="4" t="n">
        <v>2428.3275</v>
      </c>
      <c r="J2764" s="4"/>
      <c r="K2764" s="4"/>
      <c r="L2764" s="3" t="s">
        <v>86</v>
      </c>
      <c r="M2764" s="3"/>
      <c r="N2764" s="3"/>
      <c r="O2764" s="3"/>
    </row>
    <row r="2765">
      <c r="B2765" t="s">
        <v>65</v>
      </c>
      <c r="C2765" t="s">
        <v>51</v>
      </c>
      <c r="D2765" t="s">
        <v>38</v>
      </c>
      <c r="E2765" t="s">
        <v>24</v>
      </c>
      <c r="F2765" s="4" t="s">
        <v>85</v>
      </c>
      <c r="G2765" s="4" t="n">
        <v>7560.54</v>
      </c>
      <c r="H2765" s="4"/>
      <c r="I2765" s="4"/>
      <c r="J2765" s="4" t="s">
        <v>85</v>
      </c>
      <c r="K2765" s="4" t="n">
        <v>6065.75525</v>
      </c>
      <c r="L2765" s="3" t="s">
        <v>86</v>
      </c>
      <c r="M2765" s="3"/>
      <c r="N2765" s="3" t="s">
        <v>86</v>
      </c>
      <c r="O2765" s="3" t="n">
        <v>0.246430112721742</v>
      </c>
    </row>
    <row r="2766">
      <c r="B2766" t="s">
        <v>65</v>
      </c>
      <c r="C2766" t="s">
        <v>51</v>
      </c>
      <c r="D2766" t="s">
        <v>38</v>
      </c>
      <c r="E2766" t="s">
        <v>25</v>
      </c>
      <c r="F2766" s="4" t="n">
        <v>20</v>
      </c>
      <c r="G2766" s="4" t="n">
        <v>321960.42</v>
      </c>
      <c r="H2766" s="4" t="n">
        <v>23</v>
      </c>
      <c r="I2766" s="4" t="n">
        <v>330238.62</v>
      </c>
      <c r="J2766" s="4" t="n">
        <v>13</v>
      </c>
      <c r="K2766" s="4" t="n">
        <v>109547.35</v>
      </c>
      <c r="L2766" s="3" t="n">
        <v>-0.130434782608696</v>
      </c>
      <c r="M2766" s="3" t="n">
        <v>-0.0250673285880374</v>
      </c>
      <c r="N2766" s="3" t="n">
        <v>0.538461538461539</v>
      </c>
      <c r="O2766" s="3" t="n">
        <v>1.93900692257731</v>
      </c>
    </row>
    <row r="2767">
      <c r="B2767" t="s">
        <v>65</v>
      </c>
      <c r="C2767" t="s">
        <v>51</v>
      </c>
      <c r="D2767" t="s">
        <v>38</v>
      </c>
      <c r="E2767" t="s">
        <v>35</v>
      </c>
      <c r="F2767" s="4" t="s">
        <v>85</v>
      </c>
      <c r="G2767" s="4" t="n">
        <v>6053.94</v>
      </c>
      <c r="H2767" s="4" t="s">
        <v>85</v>
      </c>
      <c r="I2767" s="4" t="n">
        <v>20134.98</v>
      </c>
      <c r="J2767" s="4" t="s">
        <v>85</v>
      </c>
      <c r="K2767" s="4" t="n">
        <v>4858.15</v>
      </c>
      <c r="L2767" s="3" t="s">
        <v>86</v>
      </c>
      <c r="M2767" s="3" t="n">
        <v>-0.699332206935393</v>
      </c>
      <c r="N2767" s="3" t="s">
        <v>86</v>
      </c>
      <c r="O2767" s="3" t="n">
        <v>0.246141020758931</v>
      </c>
    </row>
    <row r="2768">
      <c r="B2768" t="s">
        <v>65</v>
      </c>
      <c r="C2768" t="s">
        <v>51</v>
      </c>
      <c r="D2768" t="s">
        <v>38</v>
      </c>
      <c r="E2768" t="s">
        <v>27</v>
      </c>
      <c r="F2768" s="4" t="s">
        <v>85</v>
      </c>
      <c r="G2768" s="4" t="n">
        <v>16605</v>
      </c>
      <c r="H2768" s="4" t="s">
        <v>85</v>
      </c>
      <c r="I2768" s="4" t="n">
        <v>24121.8</v>
      </c>
      <c r="J2768" s="4" t="s">
        <v>85</v>
      </c>
      <c r="K2768" s="4" t="n">
        <v>6403.32</v>
      </c>
      <c r="L2768" s="3" t="s">
        <v>86</v>
      </c>
      <c r="M2768" s="3" t="n">
        <v>-0.311618535930154</v>
      </c>
      <c r="N2768" s="3" t="s">
        <v>86</v>
      </c>
      <c r="O2768" s="3" t="n">
        <v>1.59318603474448</v>
      </c>
    </row>
    <row r="2769">
      <c r="B2769" t="s">
        <v>65</v>
      </c>
      <c r="C2769" t="s">
        <v>51</v>
      </c>
      <c r="D2769" t="s">
        <v>38</v>
      </c>
      <c r="E2769" t="s">
        <v>59</v>
      </c>
      <c r="F2769" s="4" t="n">
        <v>115</v>
      </c>
      <c r="G2769" s="4" t="n">
        <v>624522.29175</v>
      </c>
      <c r="H2769" s="4" t="n">
        <v>136</v>
      </c>
      <c r="I2769" s="4" t="n">
        <v>707592.96525</v>
      </c>
      <c r="J2769" s="4" t="n">
        <v>74</v>
      </c>
      <c r="K2769" s="4" t="n">
        <v>228617.1845</v>
      </c>
      <c r="L2769" s="3" t="n">
        <v>-0.154411764705882</v>
      </c>
      <c r="M2769" s="3" t="n">
        <v>-0.117398953324317</v>
      </c>
      <c r="N2769" s="3" t="n">
        <v>0.554054054054054</v>
      </c>
      <c r="O2769" s="3" t="n">
        <v>1.73173818108148</v>
      </c>
    </row>
    <row r="2770">
      <c r="B2770" t="s">
        <v>65</v>
      </c>
      <c r="C2770" t="s">
        <v>51</v>
      </c>
      <c r="D2770" t="s">
        <v>38</v>
      </c>
      <c r="E2770" t="s">
        <v>32</v>
      </c>
      <c r="F2770" s="4" t="n">
        <v>11</v>
      </c>
      <c r="G2770" s="4" t="n">
        <v>78532.74</v>
      </c>
      <c r="H2770" s="4" t="n">
        <v>11</v>
      </c>
      <c r="I2770" s="4" t="n">
        <v>69078.42</v>
      </c>
      <c r="J2770" s="4" t="n">
        <v>12</v>
      </c>
      <c r="K2770" s="4" t="n">
        <v>65066.54</v>
      </c>
      <c r="L2770" s="3" t="n">
        <v>0</v>
      </c>
      <c r="M2770" s="3" t="n">
        <v>0.136863581998546</v>
      </c>
      <c r="N2770" s="3" t="n">
        <v>-0.0833333333333334</v>
      </c>
      <c r="O2770" s="3" t="n">
        <v>0.206960443877913</v>
      </c>
    </row>
    <row r="2771">
      <c r="B2771" t="s">
        <v>65</v>
      </c>
      <c r="C2771" t="s">
        <v>51</v>
      </c>
      <c r="D2771" t="s">
        <v>38</v>
      </c>
      <c r="E2771" t="s">
        <v>28</v>
      </c>
      <c r="F2771" s="4" t="n">
        <v>46</v>
      </c>
      <c r="G2771" s="4" t="n">
        <v>270220.69875</v>
      </c>
      <c r="H2771" s="4" t="n">
        <v>55</v>
      </c>
      <c r="I2771" s="4" t="n">
        <v>342687.5325</v>
      </c>
      <c r="J2771" s="4" t="n">
        <v>31</v>
      </c>
      <c r="K2771" s="4" t="n">
        <v>102120.586</v>
      </c>
      <c r="L2771" s="3" t="n">
        <v>-0.163636363636364</v>
      </c>
      <c r="M2771" s="3" t="n">
        <v>-0.21146621011081</v>
      </c>
      <c r="N2771" s="3" t="n">
        <v>0.483870967741935</v>
      </c>
      <c r="O2771" s="3" t="n">
        <v>1.64609428259646</v>
      </c>
    </row>
    <row r="2772">
      <c r="B2772" t="s">
        <v>65</v>
      </c>
      <c r="C2772" t="s">
        <v>51</v>
      </c>
      <c r="D2772" t="s">
        <v>41</v>
      </c>
      <c r="E2772" t="s">
        <v>59</v>
      </c>
      <c r="F2772" s="4" t="n">
        <v>26</v>
      </c>
      <c r="G2772" s="4" t="n">
        <v>128915.28</v>
      </c>
      <c r="H2772" s="4" t="n">
        <v>36</v>
      </c>
      <c r="I2772" s="4" t="n">
        <v>180167.76</v>
      </c>
      <c r="J2772" s="4" t="n">
        <v>29</v>
      </c>
      <c r="K2772" s="4" t="n">
        <v>101757.74</v>
      </c>
      <c r="L2772" s="3" t="n">
        <v>-0.277777777777778</v>
      </c>
      <c r="M2772" s="3" t="n">
        <v>-0.284470873146228</v>
      </c>
      <c r="N2772" s="3" t="n">
        <v>-0.103448275862069</v>
      </c>
      <c r="O2772" s="3" t="n">
        <v>0.266884268459579</v>
      </c>
    </row>
    <row r="2773">
      <c r="B2773" t="s">
        <v>65</v>
      </c>
      <c r="C2773" t="s">
        <v>52</v>
      </c>
      <c r="D2773" t="s">
        <v>45</v>
      </c>
      <c r="E2773" t="s">
        <v>32</v>
      </c>
      <c r="F2773" s="4" t="s">
        <v>85</v>
      </c>
      <c r="G2773" s="4" t="n">
        <v>13131.81</v>
      </c>
      <c r="H2773" s="4"/>
      <c r="I2773" s="4"/>
      <c r="J2773" s="4" t="s">
        <v>85</v>
      </c>
      <c r="K2773" s="4" t="n">
        <v>20535.9</v>
      </c>
      <c r="L2773" s="3" t="s">
        <v>86</v>
      </c>
      <c r="M2773" s="3"/>
      <c r="N2773" s="3" t="s">
        <v>86</v>
      </c>
      <c r="O2773" s="3" t="n">
        <v>-0.360543730734957</v>
      </c>
    </row>
    <row r="2774">
      <c r="B2774" t="s">
        <v>65</v>
      </c>
      <c r="C2774" t="s">
        <v>52</v>
      </c>
      <c r="D2774" t="s">
        <v>22</v>
      </c>
      <c r="E2774" t="s">
        <v>23</v>
      </c>
      <c r="F2774" s="4" t="s">
        <v>85</v>
      </c>
      <c r="G2774" s="4" t="n">
        <v>2983.7808</v>
      </c>
      <c r="H2774" s="4" t="s">
        <v>85</v>
      </c>
      <c r="I2774" s="4" t="n">
        <v>2983.7808</v>
      </c>
      <c r="J2774" s="4" t="s">
        <v>85</v>
      </c>
      <c r="K2774" s="4" t="n">
        <v>4371.5364</v>
      </c>
      <c r="L2774" s="3" t="s">
        <v>86</v>
      </c>
      <c r="M2774" s="3" t="n">
        <v>0</v>
      </c>
      <c r="N2774" s="3" t="s">
        <v>86</v>
      </c>
      <c r="O2774" s="3" t="n">
        <v>-0.317452600875061</v>
      </c>
    </row>
    <row r="2775">
      <c r="B2775" t="s">
        <v>65</v>
      </c>
      <c r="C2775" t="s">
        <v>52</v>
      </c>
      <c r="D2775" t="s">
        <v>22</v>
      </c>
      <c r="E2775" t="s">
        <v>24</v>
      </c>
      <c r="F2775" s="4"/>
      <c r="G2775" s="4"/>
      <c r="H2775" s="4"/>
      <c r="I2775" s="4"/>
      <c r="J2775" s="4" t="s">
        <v>85</v>
      </c>
      <c r="K2775" s="4" t="n">
        <v>14690.7684</v>
      </c>
      <c r="L2775" s="3"/>
      <c r="M2775" s="3"/>
      <c r="N2775" s="3" t="s">
        <v>86</v>
      </c>
      <c r="O2775" s="3"/>
    </row>
    <row r="2776">
      <c r="B2776" t="s">
        <v>65</v>
      </c>
      <c r="C2776" t="s">
        <v>52</v>
      </c>
      <c r="D2776" t="s">
        <v>22</v>
      </c>
      <c r="E2776" t="s">
        <v>25</v>
      </c>
      <c r="F2776" s="4" t="s">
        <v>85</v>
      </c>
      <c r="G2776" s="4" t="n">
        <v>23465.22</v>
      </c>
      <c r="H2776" s="4" t="n">
        <v>5</v>
      </c>
      <c r="I2776" s="4" t="n">
        <v>33772.5552</v>
      </c>
      <c r="J2776" s="4" t="s">
        <v>85</v>
      </c>
      <c r="K2776" s="4" t="n">
        <v>11428.2</v>
      </c>
      <c r="L2776" s="3" t="s">
        <v>86</v>
      </c>
      <c r="M2776" s="3" t="n">
        <v>-0.305198559568866</v>
      </c>
      <c r="N2776" s="3" t="s">
        <v>86</v>
      </c>
      <c r="O2776" s="3" t="n">
        <v>1.05327348138815</v>
      </c>
    </row>
    <row r="2777">
      <c r="B2777" t="s">
        <v>65</v>
      </c>
      <c r="C2777" t="s">
        <v>52</v>
      </c>
      <c r="D2777" t="s">
        <v>22</v>
      </c>
      <c r="E2777" t="s">
        <v>35</v>
      </c>
      <c r="F2777" s="4"/>
      <c r="G2777" s="4"/>
      <c r="H2777" s="4" t="s">
        <v>85</v>
      </c>
      <c r="I2777" s="4" t="n">
        <v>11839.0896</v>
      </c>
      <c r="J2777" s="4" t="s">
        <v>85</v>
      </c>
      <c r="K2777" s="4" t="n">
        <v>12071.7102</v>
      </c>
      <c r="L2777" s="3" t="s">
        <v>86</v>
      </c>
      <c r="M2777" s="3"/>
      <c r="N2777" s="3" t="s">
        <v>86</v>
      </c>
      <c r="O2777" s="3"/>
    </row>
    <row r="2778">
      <c r="B2778" t="s">
        <v>65</v>
      </c>
      <c r="C2778" t="s">
        <v>52</v>
      </c>
      <c r="D2778" t="s">
        <v>22</v>
      </c>
      <c r="E2778" t="s">
        <v>27</v>
      </c>
      <c r="F2778" s="4" t="n">
        <v>11</v>
      </c>
      <c r="G2778" s="4" t="n">
        <v>348892.09056</v>
      </c>
      <c r="H2778" s="4" t="n">
        <v>11</v>
      </c>
      <c r="I2778" s="4" t="n">
        <v>318134.38176</v>
      </c>
      <c r="J2778" s="4" t="n">
        <v>8</v>
      </c>
      <c r="K2778" s="4" t="n">
        <v>87381.36</v>
      </c>
      <c r="L2778" s="3" t="n">
        <v>0</v>
      </c>
      <c r="M2778" s="3" t="n">
        <v>0.0966814986479629</v>
      </c>
      <c r="N2778" s="3" t="n">
        <v>0.375</v>
      </c>
      <c r="O2778" s="3" t="n">
        <v>2.99275189308109</v>
      </c>
    </row>
    <row r="2779">
      <c r="B2779" t="s">
        <v>65</v>
      </c>
      <c r="C2779" t="s">
        <v>52</v>
      </c>
      <c r="D2779" t="s">
        <v>22</v>
      </c>
      <c r="E2779" t="s">
        <v>59</v>
      </c>
      <c r="F2779" s="4" t="n">
        <v>136</v>
      </c>
      <c r="G2779" s="4" t="n">
        <v>761617.2096</v>
      </c>
      <c r="H2779" s="4" t="n">
        <v>153</v>
      </c>
      <c r="I2779" s="4" t="n">
        <v>849106.82304</v>
      </c>
      <c r="J2779" s="4" t="n">
        <v>134</v>
      </c>
      <c r="K2779" s="4" t="n">
        <v>613284.541164</v>
      </c>
      <c r="L2779" s="3" t="n">
        <v>-0.111111111111111</v>
      </c>
      <c r="M2779" s="3" t="n">
        <v>-0.103037228139054</v>
      </c>
      <c r="N2779" s="3" t="n">
        <v>0.0149253731343284</v>
      </c>
      <c r="O2779" s="3" t="n">
        <v>0.24186598304674</v>
      </c>
    </row>
    <row r="2780">
      <c r="B2780" t="s">
        <v>65</v>
      </c>
      <c r="C2780" t="s">
        <v>52</v>
      </c>
      <c r="D2780" t="s">
        <v>22</v>
      </c>
      <c r="E2780" t="s">
        <v>32</v>
      </c>
      <c r="F2780" s="4" t="n">
        <v>16</v>
      </c>
      <c r="G2780" s="4" t="n">
        <v>125359.2288</v>
      </c>
      <c r="H2780" s="4" t="n">
        <v>14</v>
      </c>
      <c r="I2780" s="4" t="n">
        <v>107689.0464</v>
      </c>
      <c r="J2780" s="4" t="n">
        <v>5</v>
      </c>
      <c r="K2780" s="4" t="n">
        <v>28738.347</v>
      </c>
      <c r="L2780" s="3" t="n">
        <v>0.142857142857143</v>
      </c>
      <c r="M2780" s="3" t="n">
        <v>0.164085234206327</v>
      </c>
      <c r="N2780" s="3" t="n">
        <v>2.2</v>
      </c>
      <c r="O2780" s="3" t="n">
        <v>3.36208905125963</v>
      </c>
    </row>
    <row r="2781">
      <c r="B2781" t="s">
        <v>65</v>
      </c>
      <c r="C2781" t="s">
        <v>52</v>
      </c>
      <c r="D2781" t="s">
        <v>22</v>
      </c>
      <c r="E2781" t="s">
        <v>62</v>
      </c>
      <c r="F2781" s="4"/>
      <c r="G2781" s="4"/>
      <c r="H2781" s="4" t="s">
        <v>85</v>
      </c>
      <c r="I2781" s="4" t="n">
        <v>2983.7808</v>
      </c>
      <c r="J2781" s="4"/>
      <c r="K2781" s="4"/>
      <c r="L2781" s="3" t="s">
        <v>86</v>
      </c>
      <c r="M2781" s="3"/>
      <c r="N2781" s="3"/>
      <c r="O2781" s="3"/>
    </row>
    <row r="2782">
      <c r="B2782" t="s">
        <v>65</v>
      </c>
      <c r="C2782" t="s">
        <v>52</v>
      </c>
      <c r="D2782" t="s">
        <v>22</v>
      </c>
      <c r="E2782" t="s">
        <v>28</v>
      </c>
      <c r="F2782" s="4" t="n">
        <v>73</v>
      </c>
      <c r="G2782" s="4" t="n">
        <v>338567.1906</v>
      </c>
      <c r="H2782" s="4" t="n">
        <v>105</v>
      </c>
      <c r="I2782" s="4" t="n">
        <v>511144.773</v>
      </c>
      <c r="J2782" s="4" t="n">
        <v>51</v>
      </c>
      <c r="K2782" s="4" t="n">
        <v>168935.19125</v>
      </c>
      <c r="L2782" s="3" t="n">
        <v>-0.304761904761905</v>
      </c>
      <c r="M2782" s="3" t="n">
        <v>-0.337629555296264</v>
      </c>
      <c r="N2782" s="3" t="n">
        <v>0.431372549019608</v>
      </c>
      <c r="O2782" s="3" t="n">
        <v>1.00412470660994</v>
      </c>
    </row>
    <row r="2783">
      <c r="B2783" t="s">
        <v>65</v>
      </c>
      <c r="C2783" t="s">
        <v>52</v>
      </c>
      <c r="D2783" t="s">
        <v>30</v>
      </c>
      <c r="E2783" t="s">
        <v>23</v>
      </c>
      <c r="F2783" s="4" t="n">
        <v>5</v>
      </c>
      <c r="G2783" s="4" t="n">
        <v>14780.4588</v>
      </c>
      <c r="H2783" s="4" t="s">
        <v>85</v>
      </c>
      <c r="I2783" s="4" t="n">
        <v>5911.8498</v>
      </c>
      <c r="J2783" s="4" t="s">
        <v>85</v>
      </c>
      <c r="K2783" s="4" t="n">
        <v>2164.3391</v>
      </c>
      <c r="L2783" s="3" t="s">
        <v>86</v>
      </c>
      <c r="M2783" s="3" t="n">
        <v>1.5001411233418</v>
      </c>
      <c r="N2783" s="3" t="s">
        <v>86</v>
      </c>
      <c r="O2783" s="3" t="n">
        <v>5.82908644029025</v>
      </c>
    </row>
    <row r="2784">
      <c r="B2784" t="s">
        <v>65</v>
      </c>
      <c r="C2784" t="s">
        <v>52</v>
      </c>
      <c r="D2784" t="s">
        <v>30</v>
      </c>
      <c r="E2784" t="s">
        <v>39</v>
      </c>
      <c r="F2784" s="4" t="s">
        <v>85</v>
      </c>
      <c r="G2784" s="4" t="n">
        <v>2416.1328</v>
      </c>
      <c r="H2784" s="4" t="n">
        <v>5</v>
      </c>
      <c r="I2784" s="4" t="n">
        <v>16542.5004</v>
      </c>
      <c r="J2784" s="4" t="s">
        <v>85</v>
      </c>
      <c r="K2784" s="4" t="n">
        <v>884.8004</v>
      </c>
      <c r="L2784" s="3" t="s">
        <v>86</v>
      </c>
      <c r="M2784" s="3" t="n">
        <v>-0.853943917692152</v>
      </c>
      <c r="N2784" s="3" t="s">
        <v>86</v>
      </c>
      <c r="O2784" s="3" t="n">
        <v>1.73070943457982</v>
      </c>
    </row>
    <row r="2785">
      <c r="B2785" t="s">
        <v>65</v>
      </c>
      <c r="C2785" t="s">
        <v>52</v>
      </c>
      <c r="D2785" t="s">
        <v>30</v>
      </c>
      <c r="E2785" t="s">
        <v>24</v>
      </c>
      <c r="F2785" s="4" t="s">
        <v>85</v>
      </c>
      <c r="G2785" s="4" t="n">
        <v>12808.1736</v>
      </c>
      <c r="H2785" s="4"/>
      <c r="I2785" s="4"/>
      <c r="J2785" s="4" t="s">
        <v>85</v>
      </c>
      <c r="K2785" s="4" t="n">
        <v>30500.61885</v>
      </c>
      <c r="L2785" s="3" t="s">
        <v>86</v>
      </c>
      <c r="M2785" s="3"/>
      <c r="N2785" s="3" t="s">
        <v>86</v>
      </c>
      <c r="O2785" s="3" t="n">
        <v>-0.580068402448169</v>
      </c>
    </row>
    <row r="2786">
      <c r="B2786" t="s">
        <v>65</v>
      </c>
      <c r="C2786" t="s">
        <v>52</v>
      </c>
      <c r="D2786" t="s">
        <v>30</v>
      </c>
      <c r="E2786" t="s">
        <v>50</v>
      </c>
      <c r="F2786" s="4"/>
      <c r="G2786" s="4"/>
      <c r="H2786" s="4"/>
      <c r="I2786" s="4"/>
      <c r="J2786" s="4" t="s">
        <v>85</v>
      </c>
      <c r="K2786" s="4" t="n">
        <v>2956.2599</v>
      </c>
      <c r="L2786" s="3"/>
      <c r="M2786" s="3"/>
      <c r="N2786" s="3" t="s">
        <v>86</v>
      </c>
      <c r="O2786" s="3"/>
    </row>
    <row r="2787">
      <c r="B2787" t="s">
        <v>65</v>
      </c>
      <c r="C2787" t="s">
        <v>52</v>
      </c>
      <c r="D2787" t="s">
        <v>30</v>
      </c>
      <c r="E2787" t="s">
        <v>25</v>
      </c>
      <c r="F2787" s="4" t="s">
        <v>85</v>
      </c>
      <c r="G2787" s="4" t="n">
        <v>2009.631</v>
      </c>
      <c r="H2787" s="4" t="s">
        <v>85</v>
      </c>
      <c r="I2787" s="4" t="n">
        <v>9344.16</v>
      </c>
      <c r="J2787" s="4" t="s">
        <v>85</v>
      </c>
      <c r="K2787" s="4" t="n">
        <v>2142.3413</v>
      </c>
      <c r="L2787" s="3" t="s">
        <v>86</v>
      </c>
      <c r="M2787" s="3" t="n">
        <v>-0.784931871885755</v>
      </c>
      <c r="N2787" s="3" t="s">
        <v>86</v>
      </c>
      <c r="O2787" s="3" t="n">
        <v>-0.061946385480222</v>
      </c>
    </row>
    <row r="2788">
      <c r="B2788" t="s">
        <v>65</v>
      </c>
      <c r="C2788" t="s">
        <v>52</v>
      </c>
      <c r="D2788" t="s">
        <v>30</v>
      </c>
      <c r="E2788" t="s">
        <v>26</v>
      </c>
      <c r="F2788" s="4" t="s">
        <v>85</v>
      </c>
      <c r="G2788" s="4" t="n">
        <v>3447.3276</v>
      </c>
      <c r="H2788" s="4" t="s">
        <v>85</v>
      </c>
      <c r="I2788" s="4" t="n">
        <v>2758.1958</v>
      </c>
      <c r="J2788" s="4"/>
      <c r="K2788" s="4"/>
      <c r="L2788" s="3" t="s">
        <v>86</v>
      </c>
      <c r="M2788" s="3" t="n">
        <v>0.249848759830611</v>
      </c>
      <c r="N2788" s="3" t="s">
        <v>86</v>
      </c>
      <c r="O2788" s="3"/>
    </row>
    <row r="2789">
      <c r="B2789" t="s">
        <v>65</v>
      </c>
      <c r="C2789" t="s">
        <v>52</v>
      </c>
      <c r="D2789" t="s">
        <v>30</v>
      </c>
      <c r="E2789" t="s">
        <v>35</v>
      </c>
      <c r="F2789" s="4"/>
      <c r="G2789" s="4"/>
      <c r="H2789" s="4" t="n">
        <v>7</v>
      </c>
      <c r="I2789" s="4" t="n">
        <v>84354.4044</v>
      </c>
      <c r="J2789" s="4" t="n">
        <v>9</v>
      </c>
      <c r="K2789" s="4" t="n">
        <v>73670.6322</v>
      </c>
      <c r="L2789" s="3"/>
      <c r="M2789" s="3"/>
      <c r="N2789" s="3"/>
      <c r="O2789" s="3"/>
    </row>
    <row r="2790">
      <c r="B2790" t="s">
        <v>65</v>
      </c>
      <c r="C2790" t="s">
        <v>52</v>
      </c>
      <c r="D2790" t="s">
        <v>30</v>
      </c>
      <c r="E2790" t="s">
        <v>27</v>
      </c>
      <c r="F2790" s="4" t="s">
        <v>85</v>
      </c>
      <c r="G2790" s="4" t="n">
        <v>15277.7016</v>
      </c>
      <c r="H2790" s="4" t="n">
        <v>8</v>
      </c>
      <c r="I2790" s="4" t="n">
        <v>83414.64888</v>
      </c>
      <c r="J2790" s="4" t="n">
        <v>10</v>
      </c>
      <c r="K2790" s="4" t="n">
        <v>99921.86272</v>
      </c>
      <c r="L2790" s="3" t="s">
        <v>86</v>
      </c>
      <c r="M2790" s="3" t="n">
        <v>-0.816846299719148</v>
      </c>
      <c r="N2790" s="3" t="s">
        <v>86</v>
      </c>
      <c r="O2790" s="3" t="n">
        <v>-0.847103514845285</v>
      </c>
    </row>
    <row r="2791">
      <c r="B2791" t="s">
        <v>65</v>
      </c>
      <c r="C2791" t="s">
        <v>52</v>
      </c>
      <c r="D2791" t="s">
        <v>30</v>
      </c>
      <c r="E2791" t="s">
        <v>59</v>
      </c>
      <c r="F2791" s="4" t="n">
        <v>140</v>
      </c>
      <c r="G2791" s="4" t="n">
        <v>861381.524988</v>
      </c>
      <c r="H2791" s="4" t="n">
        <v>156</v>
      </c>
      <c r="I2791" s="4" t="n">
        <v>847187.3184</v>
      </c>
      <c r="J2791" s="4" t="n">
        <v>165</v>
      </c>
      <c r="K2791" s="4" t="n">
        <v>604652.784</v>
      </c>
      <c r="L2791" s="3" t="n">
        <v>-0.102564102564103</v>
      </c>
      <c r="M2791" s="3" t="n">
        <v>0.0167545078635114</v>
      </c>
      <c r="N2791" s="3" t="n">
        <v>-0.151515151515151</v>
      </c>
      <c r="O2791" s="3" t="n">
        <v>0.424588702444476</v>
      </c>
    </row>
    <row r="2792">
      <c r="B2792" t="s">
        <v>65</v>
      </c>
      <c r="C2792" t="s">
        <v>52</v>
      </c>
      <c r="D2792" t="s">
        <v>30</v>
      </c>
      <c r="E2792" t="s">
        <v>32</v>
      </c>
      <c r="F2792" s="4" t="n">
        <v>37</v>
      </c>
      <c r="G2792" s="4" t="n">
        <v>285275.5362</v>
      </c>
      <c r="H2792" s="4" t="n">
        <v>33</v>
      </c>
      <c r="I2792" s="4" t="n">
        <v>321328.676052</v>
      </c>
      <c r="J2792" s="4" t="n">
        <v>29</v>
      </c>
      <c r="K2792" s="4" t="n">
        <v>190894.194662</v>
      </c>
      <c r="L2792" s="3" t="n">
        <v>0.121212121212121</v>
      </c>
      <c r="M2792" s="3" t="n">
        <v>-0.112200194190467</v>
      </c>
      <c r="N2792" s="3" t="n">
        <v>0.275862068965517</v>
      </c>
      <c r="O2792" s="3" t="n">
        <v>0.494417034028263</v>
      </c>
    </row>
    <row r="2793">
      <c r="B2793" t="s">
        <v>65</v>
      </c>
      <c r="C2793" t="s">
        <v>52</v>
      </c>
      <c r="D2793" t="s">
        <v>30</v>
      </c>
      <c r="E2793" t="s">
        <v>28</v>
      </c>
      <c r="F2793" s="4" t="n">
        <v>35</v>
      </c>
      <c r="G2793" s="4" t="n">
        <v>188646.1542</v>
      </c>
      <c r="H2793" s="4" t="n">
        <v>51</v>
      </c>
      <c r="I2793" s="4" t="n">
        <v>283269.55845</v>
      </c>
      <c r="J2793" s="4" t="n">
        <v>54</v>
      </c>
      <c r="K2793" s="4" t="n">
        <v>182518.73565</v>
      </c>
      <c r="L2793" s="3" t="n">
        <v>-0.313725490196078</v>
      </c>
      <c r="M2793" s="3" t="n">
        <v>-0.334040144545578</v>
      </c>
      <c r="N2793" s="3" t="n">
        <v>-0.351851851851852</v>
      </c>
      <c r="O2793" s="3" t="n">
        <v>0.0335714496825688</v>
      </c>
    </row>
    <row r="2794">
      <c r="B2794" t="s">
        <v>65</v>
      </c>
      <c r="C2794" t="s">
        <v>52</v>
      </c>
      <c r="D2794" t="s">
        <v>34</v>
      </c>
      <c r="E2794" t="s">
        <v>23</v>
      </c>
      <c r="F2794" s="4"/>
      <c r="G2794" s="4"/>
      <c r="H2794" s="4" t="s">
        <v>85</v>
      </c>
      <c r="I2794" s="4" t="n">
        <v>2869.02</v>
      </c>
      <c r="J2794" s="4"/>
      <c r="K2794" s="4"/>
      <c r="L2794" s="3" t="s">
        <v>86</v>
      </c>
      <c r="M2794" s="3"/>
      <c r="N2794" s="3"/>
      <c r="O2794" s="3"/>
    </row>
    <row r="2795">
      <c r="B2795" t="s">
        <v>65</v>
      </c>
      <c r="C2795" t="s">
        <v>52</v>
      </c>
      <c r="D2795" t="s">
        <v>34</v>
      </c>
      <c r="E2795" t="s">
        <v>24</v>
      </c>
      <c r="F2795" s="4" t="n">
        <v>9</v>
      </c>
      <c r="G2795" s="4" t="n">
        <v>155267.9784</v>
      </c>
      <c r="H2795" s="4" t="n">
        <v>10</v>
      </c>
      <c r="I2795" s="4" t="n">
        <v>175011.7572</v>
      </c>
      <c r="J2795" s="4" t="n">
        <v>6</v>
      </c>
      <c r="K2795" s="4" t="n">
        <v>66036.7524</v>
      </c>
      <c r="L2795" s="3" t="n">
        <v>-0.1</v>
      </c>
      <c r="M2795" s="3" t="n">
        <v>-0.112814013846151</v>
      </c>
      <c r="N2795" s="3" t="n">
        <v>0.5</v>
      </c>
      <c r="O2795" s="3" t="n">
        <v>1.35123583091285</v>
      </c>
    </row>
    <row r="2796">
      <c r="B2796" t="s">
        <v>65</v>
      </c>
      <c r="C2796" t="s">
        <v>52</v>
      </c>
      <c r="D2796" t="s">
        <v>34</v>
      </c>
      <c r="E2796" t="s">
        <v>50</v>
      </c>
      <c r="F2796" s="4" t="s">
        <v>85</v>
      </c>
      <c r="G2796" s="4" t="n">
        <v>1323.54</v>
      </c>
      <c r="H2796" s="4" t="s">
        <v>85</v>
      </c>
      <c r="I2796" s="4" t="n">
        <v>3918.78</v>
      </c>
      <c r="J2796" s="4"/>
      <c r="K2796" s="4"/>
      <c r="L2796" s="3" t="s">
        <v>86</v>
      </c>
      <c r="M2796" s="3" t="n">
        <v>-0.662257131045887</v>
      </c>
      <c r="N2796" s="3" t="s">
        <v>86</v>
      </c>
      <c r="O2796" s="3"/>
    </row>
    <row r="2797">
      <c r="B2797" t="s">
        <v>65</v>
      </c>
      <c r="C2797" t="s">
        <v>52</v>
      </c>
      <c r="D2797" t="s">
        <v>34</v>
      </c>
      <c r="E2797" t="s">
        <v>25</v>
      </c>
      <c r="F2797" s="4"/>
      <c r="G2797" s="4"/>
      <c r="H2797" s="4" t="s">
        <v>85</v>
      </c>
      <c r="I2797" s="4" t="n">
        <v>2104.38</v>
      </c>
      <c r="J2797" s="4"/>
      <c r="K2797" s="4"/>
      <c r="L2797" s="3" t="s">
        <v>86</v>
      </c>
      <c r="M2797" s="3"/>
      <c r="N2797" s="3"/>
      <c r="O2797" s="3"/>
    </row>
    <row r="2798">
      <c r="B2798" t="s">
        <v>65</v>
      </c>
      <c r="C2798" t="s">
        <v>52</v>
      </c>
      <c r="D2798" t="s">
        <v>34</v>
      </c>
      <c r="E2798" t="s">
        <v>26</v>
      </c>
      <c r="F2798" s="4"/>
      <c r="G2798" s="4"/>
      <c r="H2798" s="4"/>
      <c r="I2798" s="4"/>
      <c r="J2798" s="4" t="s">
        <v>85</v>
      </c>
      <c r="K2798" s="4" t="n">
        <v>1500.4</v>
      </c>
      <c r="L2798" s="3"/>
      <c r="M2798" s="3"/>
      <c r="N2798" s="3" t="s">
        <v>86</v>
      </c>
      <c r="O2798" s="3"/>
    </row>
    <row r="2799">
      <c r="B2799" t="s">
        <v>65</v>
      </c>
      <c r="C2799" t="s">
        <v>52</v>
      </c>
      <c r="D2799" t="s">
        <v>34</v>
      </c>
      <c r="E2799" t="s">
        <v>35</v>
      </c>
      <c r="F2799" s="4" t="s">
        <v>85</v>
      </c>
      <c r="G2799" s="4" t="n">
        <v>211302.27</v>
      </c>
      <c r="H2799" s="4" t="s">
        <v>85</v>
      </c>
      <c r="I2799" s="4" t="n">
        <v>73199.3598</v>
      </c>
      <c r="J2799" s="4" t="s">
        <v>85</v>
      </c>
      <c r="K2799" s="4" t="n">
        <v>18506.95</v>
      </c>
      <c r="L2799" s="3" t="s">
        <v>86</v>
      </c>
      <c r="M2799" s="3" t="n">
        <v>1.88666827930372</v>
      </c>
      <c r="N2799" s="3" t="s">
        <v>86</v>
      </c>
      <c r="O2799" s="3" t="n">
        <v>10.4174550641786</v>
      </c>
    </row>
    <row r="2800">
      <c r="B2800" t="s">
        <v>65</v>
      </c>
      <c r="C2800" t="s">
        <v>52</v>
      </c>
      <c r="D2800" t="s">
        <v>34</v>
      </c>
      <c r="E2800" t="s">
        <v>27</v>
      </c>
      <c r="F2800" s="4" t="n">
        <v>7</v>
      </c>
      <c r="G2800" s="4" t="n">
        <v>78949.08</v>
      </c>
      <c r="H2800" s="4" t="n">
        <v>8</v>
      </c>
      <c r="I2800" s="4" t="n">
        <v>140413.5</v>
      </c>
      <c r="J2800" s="4" t="s">
        <v>85</v>
      </c>
      <c r="K2800" s="4" t="n">
        <v>26126.32</v>
      </c>
      <c r="L2800" s="3" t="n">
        <v>-0.125</v>
      </c>
      <c r="M2800" s="3" t="n">
        <v>-0.437738678973176</v>
      </c>
      <c r="N2800" s="3" t="s">
        <v>86</v>
      </c>
      <c r="O2800" s="3" t="n">
        <v>2.0218216725509</v>
      </c>
    </row>
    <row r="2801">
      <c r="B2801" t="s">
        <v>65</v>
      </c>
      <c r="C2801" t="s">
        <v>52</v>
      </c>
      <c r="D2801" t="s">
        <v>34</v>
      </c>
      <c r="E2801" t="s">
        <v>59</v>
      </c>
      <c r="F2801" s="4" t="n">
        <v>113</v>
      </c>
      <c r="G2801" s="4" t="n">
        <v>526357.0476</v>
      </c>
      <c r="H2801" s="4" t="n">
        <v>156</v>
      </c>
      <c r="I2801" s="4" t="n">
        <v>665417.079</v>
      </c>
      <c r="J2801" s="4" t="n">
        <v>138</v>
      </c>
      <c r="K2801" s="4" t="n">
        <v>444241.7176</v>
      </c>
      <c r="L2801" s="3" t="n">
        <v>-0.275641025641026</v>
      </c>
      <c r="M2801" s="3" t="n">
        <v>-0.208981758642236</v>
      </c>
      <c r="N2801" s="3" t="n">
        <v>-0.181159420289855</v>
      </c>
      <c r="O2801" s="3" t="n">
        <v>0.184843806303526</v>
      </c>
    </row>
    <row r="2802">
      <c r="B2802" t="s">
        <v>65</v>
      </c>
      <c r="C2802" t="s">
        <v>52</v>
      </c>
      <c r="D2802" t="s">
        <v>34</v>
      </c>
      <c r="E2802" t="s">
        <v>32</v>
      </c>
      <c r="F2802" s="4" t="n">
        <v>7</v>
      </c>
      <c r="G2802" s="4" t="n">
        <v>54600.48</v>
      </c>
      <c r="H2802" s="4" t="n">
        <v>10</v>
      </c>
      <c r="I2802" s="4" t="n">
        <v>65861.1</v>
      </c>
      <c r="J2802" s="4" t="n">
        <v>6</v>
      </c>
      <c r="K2802" s="4" t="n">
        <v>39263.76</v>
      </c>
      <c r="L2802" s="3" t="n">
        <v>-0.3</v>
      </c>
      <c r="M2802" s="3" t="n">
        <v>-0.170975279793383</v>
      </c>
      <c r="N2802" s="3" t="n">
        <v>0.166666666666667</v>
      </c>
      <c r="O2802" s="3" t="n">
        <v>0.390607522050868</v>
      </c>
    </row>
    <row r="2803">
      <c r="B2803" t="s">
        <v>65</v>
      </c>
      <c r="C2803" t="s">
        <v>52</v>
      </c>
      <c r="D2803" t="s">
        <v>34</v>
      </c>
      <c r="E2803" t="s">
        <v>62</v>
      </c>
      <c r="F2803" s="4"/>
      <c r="G2803" s="4"/>
      <c r="H2803" s="4" t="s">
        <v>85</v>
      </c>
      <c r="I2803" s="4" t="n">
        <v>4782.24</v>
      </c>
      <c r="J2803" s="4"/>
      <c r="K2803" s="4"/>
      <c r="L2803" s="3" t="s">
        <v>86</v>
      </c>
      <c r="M2803" s="3"/>
      <c r="N2803" s="3"/>
      <c r="O2803" s="3"/>
    </row>
    <row r="2804">
      <c r="B2804" t="s">
        <v>65</v>
      </c>
      <c r="C2804" t="s">
        <v>52</v>
      </c>
      <c r="D2804" t="s">
        <v>34</v>
      </c>
      <c r="E2804" t="s">
        <v>28</v>
      </c>
      <c r="F2804" s="4" t="n">
        <v>98</v>
      </c>
      <c r="G2804" s="4" t="n">
        <v>534824.5158</v>
      </c>
      <c r="H2804" s="4" t="n">
        <v>134</v>
      </c>
      <c r="I2804" s="4" t="n">
        <v>723530.5494</v>
      </c>
      <c r="J2804" s="4" t="n">
        <v>107</v>
      </c>
      <c r="K2804" s="4" t="n">
        <v>388914.4956</v>
      </c>
      <c r="L2804" s="3" t="n">
        <v>-0.26865671641791</v>
      </c>
      <c r="M2804" s="3" t="n">
        <v>-0.260812807083941</v>
      </c>
      <c r="N2804" s="3" t="n">
        <v>-0.0841121495327103</v>
      </c>
      <c r="O2804" s="3" t="n">
        <v>0.375172491256456</v>
      </c>
    </row>
    <row r="2805">
      <c r="B2805" t="s">
        <v>65</v>
      </c>
      <c r="C2805" t="s">
        <v>52</v>
      </c>
      <c r="D2805" t="s">
        <v>38</v>
      </c>
      <c r="E2805" t="s">
        <v>50</v>
      </c>
      <c r="F2805" s="4"/>
      <c r="G2805" s="4"/>
      <c r="H2805" s="4" t="s">
        <v>85</v>
      </c>
      <c r="I2805" s="4" t="n">
        <v>17242.632</v>
      </c>
      <c r="J2805" s="4"/>
      <c r="K2805" s="4"/>
      <c r="L2805" s="3" t="s">
        <v>86</v>
      </c>
      <c r="M2805" s="3"/>
      <c r="N2805" s="3"/>
      <c r="O2805" s="3"/>
    </row>
    <row r="2806">
      <c r="B2806" t="s">
        <v>65</v>
      </c>
      <c r="C2806" t="s">
        <v>52</v>
      </c>
      <c r="D2806" t="s">
        <v>38</v>
      </c>
      <c r="E2806" t="s">
        <v>25</v>
      </c>
      <c r="F2806" s="4"/>
      <c r="G2806" s="4"/>
      <c r="H2806" s="4"/>
      <c r="I2806" s="4"/>
      <c r="J2806" s="4" t="s">
        <v>85</v>
      </c>
      <c r="K2806" s="4" t="n">
        <v>3654.2</v>
      </c>
      <c r="L2806" s="3"/>
      <c r="M2806" s="3"/>
      <c r="N2806" s="3" t="s">
        <v>86</v>
      </c>
      <c r="O2806" s="3"/>
    </row>
    <row r="2807">
      <c r="B2807" t="s">
        <v>65</v>
      </c>
      <c r="C2807" t="s">
        <v>52</v>
      </c>
      <c r="D2807" t="s">
        <v>38</v>
      </c>
      <c r="E2807" t="s">
        <v>35</v>
      </c>
      <c r="F2807" s="4" t="s">
        <v>85</v>
      </c>
      <c r="G2807" s="4" t="n">
        <v>13295.34</v>
      </c>
      <c r="H2807" s="4" t="s">
        <v>85</v>
      </c>
      <c r="I2807" s="4" t="n">
        <v>14882.94</v>
      </c>
      <c r="J2807" s="4" t="s">
        <v>85</v>
      </c>
      <c r="K2807" s="4" t="n">
        <v>2686.2</v>
      </c>
      <c r="L2807" s="3" t="s">
        <v>86</v>
      </c>
      <c r="M2807" s="3" t="n">
        <v>-0.106672471971264</v>
      </c>
      <c r="N2807" s="3" t="s">
        <v>86</v>
      </c>
      <c r="O2807" s="3" t="n">
        <v>3.94949743131561</v>
      </c>
    </row>
    <row r="2808">
      <c r="B2808" t="s">
        <v>65</v>
      </c>
      <c r="C2808" t="s">
        <v>52</v>
      </c>
      <c r="D2808" t="s">
        <v>38</v>
      </c>
      <c r="E2808" t="s">
        <v>27</v>
      </c>
      <c r="F2808" s="4" t="s">
        <v>85</v>
      </c>
      <c r="G2808" s="4" t="n">
        <v>18950.76</v>
      </c>
      <c r="H2808" s="4" t="s">
        <v>85</v>
      </c>
      <c r="I2808" s="4" t="n">
        <v>40691.16</v>
      </c>
      <c r="J2808" s="4" t="s">
        <v>85</v>
      </c>
      <c r="K2808" s="4" t="n">
        <v>5595.04</v>
      </c>
      <c r="L2808" s="3" t="s">
        <v>86</v>
      </c>
      <c r="M2808" s="3" t="n">
        <v>-0.534278206863604</v>
      </c>
      <c r="N2808" s="3" t="s">
        <v>86</v>
      </c>
      <c r="O2808" s="3" t="n">
        <v>2.38706425691327</v>
      </c>
    </row>
    <row r="2809">
      <c r="B2809" t="s">
        <v>65</v>
      </c>
      <c r="C2809" t="s">
        <v>52</v>
      </c>
      <c r="D2809" t="s">
        <v>38</v>
      </c>
      <c r="E2809" t="s">
        <v>59</v>
      </c>
      <c r="F2809" s="4" t="n">
        <v>17</v>
      </c>
      <c r="G2809" s="4" t="n">
        <v>87019.92</v>
      </c>
      <c r="H2809" s="4" t="n">
        <v>27</v>
      </c>
      <c r="I2809" s="4" t="n">
        <v>126525.24</v>
      </c>
      <c r="J2809" s="4" t="n">
        <v>9</v>
      </c>
      <c r="K2809" s="4" t="n">
        <v>22209.55</v>
      </c>
      <c r="L2809" s="3" t="n">
        <v>-0.37037037037037</v>
      </c>
      <c r="M2809" s="3" t="n">
        <v>-0.312232721313155</v>
      </c>
      <c r="N2809" s="3" t="n">
        <v>0.888888888888889</v>
      </c>
      <c r="O2809" s="3" t="n">
        <v>2.91813071403968</v>
      </c>
    </row>
    <row r="2810">
      <c r="B2810" t="s">
        <v>65</v>
      </c>
      <c r="C2810" t="s">
        <v>52</v>
      </c>
      <c r="D2810" t="s">
        <v>38</v>
      </c>
      <c r="E2810" t="s">
        <v>32</v>
      </c>
      <c r="F2810" s="4" t="s">
        <v>85</v>
      </c>
      <c r="G2810" s="4" t="n">
        <v>26313.66</v>
      </c>
      <c r="H2810" s="4" t="n">
        <v>6</v>
      </c>
      <c r="I2810" s="4" t="n">
        <v>38823.3</v>
      </c>
      <c r="J2810" s="4"/>
      <c r="K2810" s="4"/>
      <c r="L2810" s="3" t="s">
        <v>86</v>
      </c>
      <c r="M2810" s="3" t="n">
        <v>-0.322219904026706</v>
      </c>
      <c r="N2810" s="3" t="s">
        <v>86</v>
      </c>
      <c r="O2810" s="3"/>
    </row>
    <row r="2811">
      <c r="B2811" t="s">
        <v>65</v>
      </c>
      <c r="C2811" t="s">
        <v>52</v>
      </c>
      <c r="D2811" t="s">
        <v>40</v>
      </c>
      <c r="E2811" t="s">
        <v>35</v>
      </c>
      <c r="F2811" s="4"/>
      <c r="G2811" s="4"/>
      <c r="H2811" s="4" t="s">
        <v>85</v>
      </c>
      <c r="I2811" s="4" t="n">
        <v>12376.0062</v>
      </c>
      <c r="J2811" s="4" t="s">
        <v>85</v>
      </c>
      <c r="K2811" s="4" t="n">
        <v>8952.79</v>
      </c>
      <c r="L2811" s="3" t="s">
        <v>86</v>
      </c>
      <c r="M2811" s="3"/>
      <c r="N2811" s="3" t="s">
        <v>86</v>
      </c>
      <c r="O2811" s="3"/>
    </row>
    <row r="2812">
      <c r="B2812" t="s">
        <v>65</v>
      </c>
      <c r="C2812" t="s">
        <v>52</v>
      </c>
      <c r="D2812" t="s">
        <v>40</v>
      </c>
      <c r="E2812" t="s">
        <v>59</v>
      </c>
      <c r="F2812" s="4" t="n">
        <v>11</v>
      </c>
      <c r="G2812" s="4" t="n">
        <v>58935.033</v>
      </c>
      <c r="H2812" s="4" t="n">
        <v>20</v>
      </c>
      <c r="I2812" s="4" t="n">
        <v>97933.4712</v>
      </c>
      <c r="J2812" s="4" t="n">
        <v>15</v>
      </c>
      <c r="K2812" s="4" t="n">
        <v>51002.71</v>
      </c>
      <c r="L2812" s="3" t="n">
        <v>-0.45</v>
      </c>
      <c r="M2812" s="3" t="n">
        <v>-0.398213580322884</v>
      </c>
      <c r="N2812" s="3" t="n">
        <v>-0.266666666666667</v>
      </c>
      <c r="O2812" s="3" t="n">
        <v>0.155527480794648</v>
      </c>
    </row>
    <row r="2813">
      <c r="B2813" t="s">
        <v>65</v>
      </c>
      <c r="C2813" t="s">
        <v>52</v>
      </c>
      <c r="D2813" t="s">
        <v>40</v>
      </c>
      <c r="E2813" t="s">
        <v>28</v>
      </c>
      <c r="F2813" s="4" t="n">
        <v>6</v>
      </c>
      <c r="G2813" s="4" t="n">
        <v>29309.1696</v>
      </c>
      <c r="H2813" s="4" t="s">
        <v>85</v>
      </c>
      <c r="I2813" s="4" t="n">
        <v>14459.9688</v>
      </c>
      <c r="J2813" s="4" t="n">
        <v>9</v>
      </c>
      <c r="K2813" s="4" t="n">
        <v>30918.495</v>
      </c>
      <c r="L2813" s="3" t="s">
        <v>86</v>
      </c>
      <c r="M2813" s="3" t="n">
        <v>1.02691790040377</v>
      </c>
      <c r="N2813" s="3" t="n">
        <v>-0.333333333333333</v>
      </c>
      <c r="O2813" s="3" t="n">
        <v>-0.0520505736129782</v>
      </c>
    </row>
    <row r="2814">
      <c r="B2814" t="s">
        <v>65</v>
      </c>
      <c r="C2814" t="s">
        <v>53</v>
      </c>
      <c r="D2814" t="s">
        <v>45</v>
      </c>
      <c r="E2814" t="s">
        <v>59</v>
      </c>
      <c r="F2814" s="4" t="s">
        <v>85</v>
      </c>
      <c r="G2814" s="4" t="n">
        <v>9918.42</v>
      </c>
      <c r="H2814" s="4" t="s">
        <v>85</v>
      </c>
      <c r="I2814" s="4" t="n">
        <v>20311.05</v>
      </c>
      <c r="J2814" s="4" t="s">
        <v>85</v>
      </c>
      <c r="K2814" s="4" t="n">
        <v>4164.3</v>
      </c>
      <c r="L2814" s="3" t="s">
        <v>86</v>
      </c>
      <c r="M2814" s="3" t="n">
        <v>-0.511673694860679</v>
      </c>
      <c r="N2814" s="3" t="s">
        <v>86</v>
      </c>
      <c r="O2814" s="3" t="n">
        <v>1.38177364743174</v>
      </c>
    </row>
    <row r="2815">
      <c r="B2815" t="s">
        <v>65</v>
      </c>
      <c r="C2815" t="s">
        <v>53</v>
      </c>
      <c r="D2815" t="s">
        <v>45</v>
      </c>
      <c r="E2815" t="s">
        <v>32</v>
      </c>
      <c r="F2815" s="4" t="s">
        <v>85</v>
      </c>
      <c r="G2815" s="4" t="n">
        <v>7662.21</v>
      </c>
      <c r="H2815" s="4" t="s">
        <v>85</v>
      </c>
      <c r="I2815" s="4" t="n">
        <v>7662.21</v>
      </c>
      <c r="J2815" s="4"/>
      <c r="K2815" s="4"/>
      <c r="L2815" s="3" t="s">
        <v>86</v>
      </c>
      <c r="M2815" s="3" t="n">
        <v>0</v>
      </c>
      <c r="N2815" s="3" t="s">
        <v>86</v>
      </c>
      <c r="O2815" s="3"/>
    </row>
    <row r="2816">
      <c r="B2816" t="s">
        <v>65</v>
      </c>
      <c r="C2816" t="s">
        <v>53</v>
      </c>
      <c r="D2816" t="s">
        <v>22</v>
      </c>
      <c r="E2816" t="s">
        <v>23</v>
      </c>
      <c r="F2816" s="4"/>
      <c r="G2816" s="4"/>
      <c r="H2816" s="4" t="s">
        <v>85</v>
      </c>
      <c r="I2816" s="4" t="n">
        <v>2983.7808</v>
      </c>
      <c r="J2816" s="4" t="s">
        <v>85</v>
      </c>
      <c r="K2816" s="4" t="n">
        <v>2185.7682</v>
      </c>
      <c r="L2816" s="3" t="s">
        <v>86</v>
      </c>
      <c r="M2816" s="3"/>
      <c r="N2816" s="3" t="s">
        <v>86</v>
      </c>
      <c r="O2816" s="3"/>
    </row>
    <row r="2817">
      <c r="B2817" t="s">
        <v>65</v>
      </c>
      <c r="C2817" t="s">
        <v>53</v>
      </c>
      <c r="D2817" t="s">
        <v>22</v>
      </c>
      <c r="E2817" t="s">
        <v>25</v>
      </c>
      <c r="F2817" s="4" t="n">
        <v>12</v>
      </c>
      <c r="G2817" s="4" t="n">
        <v>219273.3504</v>
      </c>
      <c r="H2817" s="4" t="n">
        <v>19</v>
      </c>
      <c r="I2817" s="4" t="n">
        <v>321486.7968</v>
      </c>
      <c r="J2817" s="4" t="n">
        <v>20</v>
      </c>
      <c r="K2817" s="4" t="n">
        <v>277369.1712</v>
      </c>
      <c r="L2817" s="3" t="n">
        <v>-0.368421052631579</v>
      </c>
      <c r="M2817" s="3" t="n">
        <v>-0.317939795404998</v>
      </c>
      <c r="N2817" s="3" t="n">
        <v>-0.4</v>
      </c>
      <c r="O2817" s="3" t="n">
        <v>-0.209453056908438</v>
      </c>
    </row>
    <row r="2818">
      <c r="B2818" t="s">
        <v>65</v>
      </c>
      <c r="C2818" t="s">
        <v>53</v>
      </c>
      <c r="D2818" t="s">
        <v>22</v>
      </c>
      <c r="E2818" t="s">
        <v>26</v>
      </c>
      <c r="F2818" s="4" t="s">
        <v>85</v>
      </c>
      <c r="G2818" s="4" t="n">
        <v>4176.6192</v>
      </c>
      <c r="H2818" s="4" t="s">
        <v>85</v>
      </c>
      <c r="I2818" s="4" t="n">
        <v>4176.6192</v>
      </c>
      <c r="J2818" s="4"/>
      <c r="K2818" s="4"/>
      <c r="L2818" s="3" t="s">
        <v>86</v>
      </c>
      <c r="M2818" s="3" t="n">
        <v>0</v>
      </c>
      <c r="N2818" s="3" t="s">
        <v>86</v>
      </c>
      <c r="O2818" s="3"/>
    </row>
    <row r="2819">
      <c r="B2819" t="s">
        <v>65</v>
      </c>
      <c r="C2819" t="s">
        <v>53</v>
      </c>
      <c r="D2819" t="s">
        <v>22</v>
      </c>
      <c r="E2819" t="s">
        <v>35</v>
      </c>
      <c r="F2819" s="4" t="s">
        <v>85</v>
      </c>
      <c r="G2819" s="4" t="n">
        <v>11839.0896</v>
      </c>
      <c r="H2819" s="4" t="s">
        <v>85</v>
      </c>
      <c r="I2819" s="4" t="n">
        <v>10647.936</v>
      </c>
      <c r="J2819" s="4" t="s">
        <v>85</v>
      </c>
      <c r="K2819" s="4" t="n">
        <v>17345.4468</v>
      </c>
      <c r="L2819" s="3" t="s">
        <v>86</v>
      </c>
      <c r="M2819" s="3" t="n">
        <v>0.111867088607595</v>
      </c>
      <c r="N2819" s="3" t="s">
        <v>86</v>
      </c>
      <c r="O2819" s="3" t="n">
        <v>-0.317452600875061</v>
      </c>
    </row>
    <row r="2820">
      <c r="B2820" t="s">
        <v>65</v>
      </c>
      <c r="C2820" t="s">
        <v>53</v>
      </c>
      <c r="D2820" t="s">
        <v>22</v>
      </c>
      <c r="E2820" t="s">
        <v>27</v>
      </c>
      <c r="F2820" s="4" t="n">
        <v>5</v>
      </c>
      <c r="G2820" s="4" t="n">
        <v>53671.66272</v>
      </c>
      <c r="H2820" s="4" t="n">
        <v>7</v>
      </c>
      <c r="I2820" s="4" t="n">
        <v>111066.39648</v>
      </c>
      <c r="J2820" s="4" t="n">
        <v>6</v>
      </c>
      <c r="K2820" s="4" t="n">
        <v>43484.5686</v>
      </c>
      <c r="L2820" s="3" t="n">
        <v>-0.285714285714286</v>
      </c>
      <c r="M2820" s="3" t="n">
        <v>-0.516760564662195</v>
      </c>
      <c r="N2820" s="3" t="n">
        <v>-0.166666666666667</v>
      </c>
      <c r="O2820" s="3" t="n">
        <v>0.23426917750312</v>
      </c>
    </row>
    <row r="2821">
      <c r="B2821" t="s">
        <v>65</v>
      </c>
      <c r="C2821" t="s">
        <v>53</v>
      </c>
      <c r="D2821" t="s">
        <v>22</v>
      </c>
      <c r="E2821" t="s">
        <v>59</v>
      </c>
      <c r="F2821" s="4" t="n">
        <v>80</v>
      </c>
      <c r="G2821" s="4" t="n">
        <v>906947.653248</v>
      </c>
      <c r="H2821" s="4" t="n">
        <v>112</v>
      </c>
      <c r="I2821" s="4" t="n">
        <v>714613.158</v>
      </c>
      <c r="J2821" s="4" t="n">
        <v>82</v>
      </c>
      <c r="K2821" s="4" t="n">
        <v>421029.255</v>
      </c>
      <c r="L2821" s="3" t="n">
        <v>-0.285714285714286</v>
      </c>
      <c r="M2821" s="3" t="n">
        <v>0.269144911613844</v>
      </c>
      <c r="N2821" s="3" t="n">
        <v>-0.024390243902439</v>
      </c>
      <c r="O2821" s="3" t="n">
        <v>1.15412027187517</v>
      </c>
    </row>
    <row r="2822">
      <c r="B2822" t="s">
        <v>65</v>
      </c>
      <c r="C2822" t="s">
        <v>53</v>
      </c>
      <c r="D2822" t="s">
        <v>22</v>
      </c>
      <c r="E2822" t="s">
        <v>32</v>
      </c>
      <c r="F2822" s="4" t="n">
        <v>21</v>
      </c>
      <c r="G2822" s="4" t="n">
        <v>158972.6736</v>
      </c>
      <c r="H2822" s="4" t="n">
        <v>18</v>
      </c>
      <c r="I2822" s="4" t="n">
        <v>138437.55</v>
      </c>
      <c r="J2822" s="4" t="n">
        <v>8</v>
      </c>
      <c r="K2822" s="4" t="n">
        <v>45981.3552</v>
      </c>
      <c r="L2822" s="3" t="n">
        <v>0.166666666666667</v>
      </c>
      <c r="M2822" s="3" t="n">
        <v>0.148334925025761</v>
      </c>
      <c r="N2822" s="3" t="n">
        <v>1.625</v>
      </c>
      <c r="O2822" s="3" t="n">
        <v>2.45732901756667</v>
      </c>
    </row>
    <row r="2823">
      <c r="B2823" t="s">
        <v>65</v>
      </c>
      <c r="C2823" t="s">
        <v>53</v>
      </c>
      <c r="D2823" t="s">
        <v>22</v>
      </c>
      <c r="E2823" t="s">
        <v>62</v>
      </c>
      <c r="F2823" s="4" t="s">
        <v>85</v>
      </c>
      <c r="G2823" s="4" t="n">
        <v>3979.4976</v>
      </c>
      <c r="H2823" s="4"/>
      <c r="I2823" s="4"/>
      <c r="J2823" s="4"/>
      <c r="K2823" s="4"/>
      <c r="L2823" s="3" t="s">
        <v>86</v>
      </c>
      <c r="M2823" s="3"/>
      <c r="N2823" s="3" t="s">
        <v>86</v>
      </c>
      <c r="O2823" s="3"/>
    </row>
    <row r="2824">
      <c r="B2824" t="s">
        <v>65</v>
      </c>
      <c r="C2824" t="s">
        <v>53</v>
      </c>
      <c r="D2824" t="s">
        <v>22</v>
      </c>
      <c r="E2824" t="s">
        <v>28</v>
      </c>
      <c r="F2824" s="4" t="n">
        <v>17</v>
      </c>
      <c r="G2824" s="4" t="n">
        <v>68366.2476</v>
      </c>
      <c r="H2824" s="4" t="n">
        <v>29</v>
      </c>
      <c r="I2824" s="4" t="n">
        <v>102352.3227</v>
      </c>
      <c r="J2824" s="4" t="n">
        <v>28</v>
      </c>
      <c r="K2824" s="4" t="n">
        <v>67575.23735</v>
      </c>
      <c r="L2824" s="3" t="n">
        <v>-0.413793103448276</v>
      </c>
      <c r="M2824" s="3" t="n">
        <v>-0.332049866612358</v>
      </c>
      <c r="N2824" s="3" t="n">
        <v>-0.392857142857143</v>
      </c>
      <c r="O2824" s="3" t="n">
        <v>0.0117056229621961</v>
      </c>
    </row>
    <row r="2825">
      <c r="B2825" t="s">
        <v>65</v>
      </c>
      <c r="C2825" t="s">
        <v>53</v>
      </c>
      <c r="D2825" t="s">
        <v>30</v>
      </c>
      <c r="E2825" t="s">
        <v>25</v>
      </c>
      <c r="F2825" s="4" t="n">
        <v>16</v>
      </c>
      <c r="G2825" s="4" t="n">
        <v>312975.9648</v>
      </c>
      <c r="H2825" s="4" t="n">
        <v>12</v>
      </c>
      <c r="I2825" s="4" t="n">
        <v>225207.6048</v>
      </c>
      <c r="J2825" s="4" t="s">
        <v>85</v>
      </c>
      <c r="K2825" s="4" t="n">
        <v>14457.443</v>
      </c>
      <c r="L2825" s="3" t="n">
        <v>0.333333333333333</v>
      </c>
      <c r="M2825" s="3" t="n">
        <v>0.389722008179717</v>
      </c>
      <c r="N2825" s="3" t="s">
        <v>86</v>
      </c>
      <c r="O2825" s="3" t="n">
        <v>20.6480856815413</v>
      </c>
    </row>
    <row r="2826">
      <c r="B2826" t="s">
        <v>65</v>
      </c>
      <c r="C2826" t="s">
        <v>53</v>
      </c>
      <c r="D2826" t="s">
        <v>30</v>
      </c>
      <c r="E2826" t="s">
        <v>35</v>
      </c>
      <c r="F2826" s="4"/>
      <c r="G2826" s="4"/>
      <c r="H2826" s="4" t="s">
        <v>85</v>
      </c>
      <c r="I2826" s="4" t="n">
        <v>2462.8536</v>
      </c>
      <c r="J2826" s="4" t="s">
        <v>85</v>
      </c>
      <c r="K2826" s="4" t="n">
        <v>2670.2885</v>
      </c>
      <c r="L2826" s="3" t="s">
        <v>86</v>
      </c>
      <c r="M2826" s="3"/>
      <c r="N2826" s="3" t="s">
        <v>86</v>
      </c>
      <c r="O2826" s="3"/>
    </row>
    <row r="2827">
      <c r="B2827" t="s">
        <v>65</v>
      </c>
      <c r="C2827" t="s">
        <v>53</v>
      </c>
      <c r="D2827" t="s">
        <v>30</v>
      </c>
      <c r="E2827" t="s">
        <v>59</v>
      </c>
      <c r="F2827" s="4" t="n">
        <v>37</v>
      </c>
      <c r="G2827" s="4" t="n">
        <v>220992.8106</v>
      </c>
      <c r="H2827" s="4" t="n">
        <v>56</v>
      </c>
      <c r="I2827" s="4" t="n">
        <v>311956.1496</v>
      </c>
      <c r="J2827" s="4" t="n">
        <v>79</v>
      </c>
      <c r="K2827" s="4" t="n">
        <v>388542.54714</v>
      </c>
      <c r="L2827" s="3" t="n">
        <v>-0.339285714285714</v>
      </c>
      <c r="M2827" s="3" t="n">
        <v>-0.291590145334965</v>
      </c>
      <c r="N2827" s="3" t="n">
        <v>-0.531645569620253</v>
      </c>
      <c r="O2827" s="3" t="n">
        <v>-0.431226226762827</v>
      </c>
    </row>
    <row r="2828">
      <c r="B2828" t="s">
        <v>65</v>
      </c>
      <c r="C2828" t="s">
        <v>53</v>
      </c>
      <c r="D2828" t="s">
        <v>30</v>
      </c>
      <c r="E2828" t="s">
        <v>32</v>
      </c>
      <c r="F2828" s="4" t="n">
        <v>5</v>
      </c>
      <c r="G2828" s="4" t="n">
        <v>38069.109</v>
      </c>
      <c r="H2828" s="4" t="n">
        <v>10</v>
      </c>
      <c r="I2828" s="4" t="n">
        <v>75946.329</v>
      </c>
      <c r="J2828" s="4" t="s">
        <v>85</v>
      </c>
      <c r="K2828" s="4" t="n">
        <v>17528.5803</v>
      </c>
      <c r="L2828" s="3" t="n">
        <v>-0.5</v>
      </c>
      <c r="M2828" s="3" t="n">
        <v>-0.498736680215314</v>
      </c>
      <c r="N2828" s="3" t="s">
        <v>86</v>
      </c>
      <c r="O2828" s="3" t="n">
        <v>1.17183071010035</v>
      </c>
    </row>
    <row r="2829">
      <c r="B2829" t="s">
        <v>65</v>
      </c>
      <c r="C2829" t="s">
        <v>53</v>
      </c>
      <c r="D2829" t="s">
        <v>30</v>
      </c>
      <c r="E2829" t="s">
        <v>62</v>
      </c>
      <c r="F2829" s="4" t="s">
        <v>85</v>
      </c>
      <c r="G2829" s="4" t="n">
        <v>1478.3796</v>
      </c>
      <c r="H2829" s="4" t="s">
        <v>85</v>
      </c>
      <c r="I2829" s="4" t="n">
        <v>1478.3796</v>
      </c>
      <c r="J2829" s="4" t="s">
        <v>85</v>
      </c>
      <c r="K2829" s="4" t="n">
        <v>1082.7806</v>
      </c>
      <c r="L2829" s="3" t="s">
        <v>86</v>
      </c>
      <c r="M2829" s="3" t="n">
        <v>0</v>
      </c>
      <c r="N2829" s="3" t="s">
        <v>86</v>
      </c>
      <c r="O2829" s="3" t="n">
        <v>0.365354717289911</v>
      </c>
    </row>
    <row r="2830">
      <c r="B2830" t="s">
        <v>65</v>
      </c>
      <c r="C2830" t="s">
        <v>53</v>
      </c>
      <c r="D2830" t="s">
        <v>30</v>
      </c>
      <c r="E2830" t="s">
        <v>28</v>
      </c>
      <c r="F2830" s="4" t="n">
        <v>10</v>
      </c>
      <c r="G2830" s="4" t="n">
        <v>63930.0999</v>
      </c>
      <c r="H2830" s="4" t="n">
        <v>6</v>
      </c>
      <c r="I2830" s="4" t="n">
        <v>28736.14155</v>
      </c>
      <c r="J2830" s="4" t="s">
        <v>85</v>
      </c>
      <c r="K2830" s="4" t="n">
        <v>5981.994</v>
      </c>
      <c r="L2830" s="3" t="n">
        <v>0.666666666666667</v>
      </c>
      <c r="M2830" s="3" t="n">
        <v>1.22472804112423</v>
      </c>
      <c r="N2830" s="3" t="s">
        <v>86</v>
      </c>
      <c r="O2830" s="3" t="n">
        <v>9.68708860289729</v>
      </c>
    </row>
    <row r="2831">
      <c r="B2831" t="s">
        <v>65</v>
      </c>
      <c r="C2831" t="s">
        <v>53</v>
      </c>
      <c r="D2831" t="s">
        <v>30</v>
      </c>
      <c r="E2831" t="s">
        <v>29</v>
      </c>
      <c r="F2831" s="4"/>
      <c r="G2831" s="4"/>
      <c r="H2831" s="4" t="s">
        <v>85</v>
      </c>
      <c r="I2831" s="4" t="n">
        <v>17431.8642</v>
      </c>
      <c r="J2831" s="4"/>
      <c r="K2831" s="4"/>
      <c r="L2831" s="3" t="s">
        <v>86</v>
      </c>
      <c r="M2831" s="3"/>
      <c r="N2831" s="3"/>
      <c r="O2831" s="3"/>
    </row>
    <row r="2832">
      <c r="B2832" t="s">
        <v>65</v>
      </c>
      <c r="C2832" t="s">
        <v>53</v>
      </c>
      <c r="D2832" t="s">
        <v>34</v>
      </c>
      <c r="E2832" t="s">
        <v>35</v>
      </c>
      <c r="F2832" s="4" t="s">
        <v>85</v>
      </c>
      <c r="G2832" s="4" t="n">
        <v>34783.02</v>
      </c>
      <c r="H2832" s="4" t="s">
        <v>85</v>
      </c>
      <c r="I2832" s="4" t="n">
        <v>13774.86</v>
      </c>
      <c r="J2832" s="4"/>
      <c r="K2832" s="4"/>
      <c r="L2832" s="3" t="s">
        <v>86</v>
      </c>
      <c r="M2832" s="3" t="n">
        <v>1.52510878513466</v>
      </c>
      <c r="N2832" s="3" t="s">
        <v>86</v>
      </c>
      <c r="O2832" s="3"/>
    </row>
    <row r="2833">
      <c r="B2833" t="s">
        <v>65</v>
      </c>
      <c r="C2833" t="s">
        <v>53</v>
      </c>
      <c r="D2833" t="s">
        <v>34</v>
      </c>
      <c r="E2833" t="s">
        <v>27</v>
      </c>
      <c r="F2833" s="4" t="s">
        <v>85</v>
      </c>
      <c r="G2833" s="4" t="n">
        <v>48515.76</v>
      </c>
      <c r="H2833" s="4" t="s">
        <v>85</v>
      </c>
      <c r="I2833" s="4" t="n">
        <v>7490.88</v>
      </c>
      <c r="J2833" s="4" t="s">
        <v>85</v>
      </c>
      <c r="K2833" s="4" t="n">
        <v>11190.08</v>
      </c>
      <c r="L2833" s="3" t="s">
        <v>86</v>
      </c>
      <c r="M2833" s="3" t="n">
        <v>5.47664359861592</v>
      </c>
      <c r="N2833" s="3" t="s">
        <v>86</v>
      </c>
      <c r="O2833" s="3" t="n">
        <v>3.33560439246189</v>
      </c>
    </row>
    <row r="2834">
      <c r="B2834" t="s">
        <v>65</v>
      </c>
      <c r="C2834" t="s">
        <v>53</v>
      </c>
      <c r="D2834" t="s">
        <v>34</v>
      </c>
      <c r="E2834" t="s">
        <v>59</v>
      </c>
      <c r="F2834" s="4" t="n">
        <v>45</v>
      </c>
      <c r="G2834" s="4" t="n">
        <v>251908.38</v>
      </c>
      <c r="H2834" s="4" t="n">
        <v>54</v>
      </c>
      <c r="I2834" s="4" t="n">
        <v>292241.2363</v>
      </c>
      <c r="J2834" s="4" t="n">
        <v>7</v>
      </c>
      <c r="K2834" s="4" t="n">
        <v>20250.56</v>
      </c>
      <c r="L2834" s="3" t="n">
        <v>-0.166666666666667</v>
      </c>
      <c r="M2834" s="3" t="n">
        <v>-0.138012201189145</v>
      </c>
      <c r="N2834" s="3" t="n">
        <v>5.42857142857143</v>
      </c>
      <c r="O2834" s="3" t="n">
        <v>11.4395759919726</v>
      </c>
    </row>
    <row r="2835">
      <c r="B2835" t="s">
        <v>65</v>
      </c>
      <c r="C2835" t="s">
        <v>53</v>
      </c>
      <c r="D2835" t="s">
        <v>34</v>
      </c>
      <c r="E2835" t="s">
        <v>32</v>
      </c>
      <c r="F2835" s="4" t="s">
        <v>85</v>
      </c>
      <c r="G2835" s="4" t="n">
        <v>5835.24</v>
      </c>
      <c r="H2835" s="4" t="s">
        <v>85</v>
      </c>
      <c r="I2835" s="4" t="n">
        <v>35431.02</v>
      </c>
      <c r="J2835" s="4" t="s">
        <v>85</v>
      </c>
      <c r="K2835" s="4" t="n">
        <v>8045.29</v>
      </c>
      <c r="L2835" s="3" t="s">
        <v>86</v>
      </c>
      <c r="M2835" s="3" t="n">
        <v>-0.835307027570756</v>
      </c>
      <c r="N2835" s="3" t="s">
        <v>86</v>
      </c>
      <c r="O2835" s="3" t="n">
        <v>-0.274701098406645</v>
      </c>
    </row>
    <row r="2836">
      <c r="B2836" t="s">
        <v>65</v>
      </c>
      <c r="C2836" t="s">
        <v>53</v>
      </c>
      <c r="D2836" t="s">
        <v>34</v>
      </c>
      <c r="E2836" t="s">
        <v>28</v>
      </c>
      <c r="F2836" s="4" t="n">
        <v>5</v>
      </c>
      <c r="G2836" s="4" t="n">
        <v>26740.2384</v>
      </c>
      <c r="H2836" s="4" t="s">
        <v>85</v>
      </c>
      <c r="I2836" s="4" t="n">
        <v>19296.1764</v>
      </c>
      <c r="J2836" s="4"/>
      <c r="K2836" s="4"/>
      <c r="L2836" s="3" t="s">
        <v>86</v>
      </c>
      <c r="M2836" s="3" t="n">
        <v>0.385779122541604</v>
      </c>
      <c r="N2836" s="3"/>
      <c r="O2836" s="3"/>
    </row>
    <row r="2837">
      <c r="B2837" t="s">
        <v>65</v>
      </c>
      <c r="C2837" t="s">
        <v>53</v>
      </c>
      <c r="D2837" t="s">
        <v>38</v>
      </c>
      <c r="E2837" t="s">
        <v>23</v>
      </c>
      <c r="F2837" s="4" t="s">
        <v>85</v>
      </c>
      <c r="G2837" s="4" t="n">
        <v>2869.02</v>
      </c>
      <c r="H2837" s="4" t="s">
        <v>85</v>
      </c>
      <c r="I2837" s="4" t="n">
        <v>2869.02</v>
      </c>
      <c r="J2837" s="4" t="n">
        <v>5</v>
      </c>
      <c r="K2837" s="4" t="n">
        <v>10714.55</v>
      </c>
      <c r="L2837" s="3" t="s">
        <v>86</v>
      </c>
      <c r="M2837" s="3" t="n">
        <v>0</v>
      </c>
      <c r="N2837" s="3" t="s">
        <v>86</v>
      </c>
      <c r="O2837" s="3" t="n">
        <v>-0.732231404958678</v>
      </c>
    </row>
    <row r="2838">
      <c r="B2838" t="s">
        <v>65</v>
      </c>
      <c r="C2838" t="s">
        <v>53</v>
      </c>
      <c r="D2838" t="s">
        <v>38</v>
      </c>
      <c r="E2838" t="s">
        <v>24</v>
      </c>
      <c r="F2838" s="4"/>
      <c r="G2838" s="4"/>
      <c r="H2838" s="4" t="s">
        <v>85</v>
      </c>
      <c r="I2838" s="4" t="n">
        <v>16997.0682</v>
      </c>
      <c r="J2838" s="4" t="s">
        <v>85</v>
      </c>
      <c r="K2838" s="4" t="n">
        <v>41769.6251</v>
      </c>
      <c r="L2838" s="3" t="s">
        <v>86</v>
      </c>
      <c r="M2838" s="3"/>
      <c r="N2838" s="3" t="s">
        <v>86</v>
      </c>
      <c r="O2838" s="3"/>
    </row>
    <row r="2839">
      <c r="B2839" t="s">
        <v>65</v>
      </c>
      <c r="C2839" t="s">
        <v>53</v>
      </c>
      <c r="D2839" t="s">
        <v>38</v>
      </c>
      <c r="E2839" t="s">
        <v>25</v>
      </c>
      <c r="F2839" s="4" t="s">
        <v>85</v>
      </c>
      <c r="G2839" s="4" t="n">
        <v>59078.16</v>
      </c>
      <c r="H2839" s="4" t="n">
        <v>6</v>
      </c>
      <c r="I2839" s="4" t="n">
        <v>62208</v>
      </c>
      <c r="J2839" s="4" t="n">
        <v>22</v>
      </c>
      <c r="K2839" s="4" t="n">
        <v>312414.4859</v>
      </c>
      <c r="L2839" s="3" t="s">
        <v>86</v>
      </c>
      <c r="M2839" s="3" t="n">
        <v>-0.0503125</v>
      </c>
      <c r="N2839" s="3" t="s">
        <v>86</v>
      </c>
      <c r="O2839" s="3" t="n">
        <v>-0.810898141199156</v>
      </c>
    </row>
    <row r="2840">
      <c r="B2840" t="s">
        <v>65</v>
      </c>
      <c r="C2840" t="s">
        <v>53</v>
      </c>
      <c r="D2840" t="s">
        <v>38</v>
      </c>
      <c r="E2840" t="s">
        <v>26</v>
      </c>
      <c r="F2840" s="4"/>
      <c r="G2840" s="4"/>
      <c r="H2840" s="4" t="s">
        <v>85</v>
      </c>
      <c r="I2840" s="4" t="n">
        <v>10049.44395</v>
      </c>
      <c r="J2840" s="4" t="s">
        <v>85</v>
      </c>
      <c r="K2840" s="4" t="n">
        <v>2999.59</v>
      </c>
      <c r="L2840" s="3" t="s">
        <v>86</v>
      </c>
      <c r="M2840" s="3"/>
      <c r="N2840" s="3" t="s">
        <v>86</v>
      </c>
      <c r="O2840" s="3"/>
    </row>
    <row r="2841">
      <c r="B2841" t="s">
        <v>65</v>
      </c>
      <c r="C2841" t="s">
        <v>53</v>
      </c>
      <c r="D2841" t="s">
        <v>38</v>
      </c>
      <c r="E2841" t="s">
        <v>35</v>
      </c>
      <c r="F2841" s="4" t="s">
        <v>85</v>
      </c>
      <c r="G2841" s="4" t="n">
        <v>21857.04</v>
      </c>
      <c r="H2841" s="4" t="s">
        <v>85</v>
      </c>
      <c r="I2841" s="4" t="n">
        <v>10473.3</v>
      </c>
      <c r="J2841" s="4" t="s">
        <v>85</v>
      </c>
      <c r="K2841" s="4" t="n">
        <v>9705.41</v>
      </c>
      <c r="L2841" s="3" t="s">
        <v>86</v>
      </c>
      <c r="M2841" s="3" t="n">
        <v>1.08692962103635</v>
      </c>
      <c r="N2841" s="3" t="s">
        <v>86</v>
      </c>
      <c r="O2841" s="3" t="n">
        <v>1.25204705416876</v>
      </c>
    </row>
    <row r="2842">
      <c r="B2842" t="s">
        <v>65</v>
      </c>
      <c r="C2842" t="s">
        <v>53</v>
      </c>
      <c r="D2842" t="s">
        <v>38</v>
      </c>
      <c r="E2842" t="s">
        <v>27</v>
      </c>
      <c r="F2842" s="4" t="s">
        <v>85</v>
      </c>
      <c r="G2842" s="4" t="n">
        <v>7490.88</v>
      </c>
      <c r="H2842" s="4"/>
      <c r="I2842" s="4"/>
      <c r="J2842" s="4" t="s">
        <v>85</v>
      </c>
      <c r="K2842" s="4" t="n">
        <v>5147.34</v>
      </c>
      <c r="L2842" s="3" t="s">
        <v>86</v>
      </c>
      <c r="M2842" s="3"/>
      <c r="N2842" s="3" t="s">
        <v>86</v>
      </c>
      <c r="O2842" s="3" t="n">
        <v>0.455291470934502</v>
      </c>
    </row>
    <row r="2843">
      <c r="B2843" t="s">
        <v>65</v>
      </c>
      <c r="C2843" t="s">
        <v>53</v>
      </c>
      <c r="D2843" t="s">
        <v>38</v>
      </c>
      <c r="E2843" t="s">
        <v>59</v>
      </c>
      <c r="F2843" s="4" t="n">
        <v>118</v>
      </c>
      <c r="G2843" s="4" t="n">
        <v>631662.36745</v>
      </c>
      <c r="H2843" s="4" t="n">
        <v>163</v>
      </c>
      <c r="I2843" s="4" t="n">
        <v>974948.0873</v>
      </c>
      <c r="J2843" s="4" t="n">
        <v>150</v>
      </c>
      <c r="K2843" s="4" t="n">
        <v>499410.67972</v>
      </c>
      <c r="L2843" s="3" t="n">
        <v>-0.276073619631902</v>
      </c>
      <c r="M2843" s="3" t="n">
        <v>-0.352106665289932</v>
      </c>
      <c r="N2843" s="3" t="n">
        <v>-0.213333333333333</v>
      </c>
      <c r="O2843" s="3" t="n">
        <v>0.264815497746561</v>
      </c>
    </row>
    <row r="2844">
      <c r="B2844" t="s">
        <v>65</v>
      </c>
      <c r="C2844" t="s">
        <v>53</v>
      </c>
      <c r="D2844" t="s">
        <v>38</v>
      </c>
      <c r="E2844" t="s">
        <v>32</v>
      </c>
      <c r="F2844" s="4" t="n">
        <v>11</v>
      </c>
      <c r="G2844" s="4" t="n">
        <v>73018.69</v>
      </c>
      <c r="H2844" s="4" t="n">
        <v>13</v>
      </c>
      <c r="I2844" s="4" t="n">
        <v>89650.8</v>
      </c>
      <c r="J2844" s="4" t="n">
        <v>13</v>
      </c>
      <c r="K2844" s="4" t="n">
        <v>66357.98</v>
      </c>
      <c r="L2844" s="3" t="n">
        <v>-0.153846153846154</v>
      </c>
      <c r="M2844" s="3" t="n">
        <v>-0.185521043872447</v>
      </c>
      <c r="N2844" s="3" t="n">
        <v>-0.153846153846154</v>
      </c>
      <c r="O2844" s="3" t="n">
        <v>0.100375418299351</v>
      </c>
    </row>
    <row r="2845">
      <c r="B2845" t="s">
        <v>65</v>
      </c>
      <c r="C2845" t="s">
        <v>53</v>
      </c>
      <c r="D2845" t="s">
        <v>38</v>
      </c>
      <c r="E2845" t="s">
        <v>62</v>
      </c>
      <c r="F2845" s="4" t="s">
        <v>85</v>
      </c>
      <c r="G2845" s="4" t="n">
        <v>1913.22</v>
      </c>
      <c r="H2845" s="4"/>
      <c r="I2845" s="4"/>
      <c r="J2845" s="4" t="s">
        <v>85</v>
      </c>
      <c r="K2845" s="4" t="n">
        <v>2088.2577</v>
      </c>
      <c r="L2845" s="3" t="s">
        <v>86</v>
      </c>
      <c r="M2845" s="3"/>
      <c r="N2845" s="3" t="s">
        <v>86</v>
      </c>
      <c r="O2845" s="3" t="n">
        <v>-0.0838199710696625</v>
      </c>
    </row>
    <row r="2846">
      <c r="B2846" t="s">
        <v>65</v>
      </c>
      <c r="C2846" t="s">
        <v>53</v>
      </c>
      <c r="D2846" t="s">
        <v>38</v>
      </c>
      <c r="E2846" t="s">
        <v>28</v>
      </c>
      <c r="F2846" s="4" t="n">
        <v>89</v>
      </c>
      <c r="G2846" s="4" t="n">
        <v>566261.2326</v>
      </c>
      <c r="H2846" s="4" t="n">
        <v>123</v>
      </c>
      <c r="I2846" s="4" t="n">
        <v>756529.30605</v>
      </c>
      <c r="J2846" s="4" t="n">
        <v>57</v>
      </c>
      <c r="K2846" s="4" t="n">
        <v>209620.02285</v>
      </c>
      <c r="L2846" s="3" t="n">
        <v>-0.276422764227642</v>
      </c>
      <c r="M2846" s="3" t="n">
        <v>-0.251501259671525</v>
      </c>
      <c r="N2846" s="3" t="n">
        <v>0.56140350877193</v>
      </c>
      <c r="O2846" s="3" t="n">
        <v>1.70136995932495</v>
      </c>
    </row>
    <row r="2847">
      <c r="B2847" t="s">
        <v>65</v>
      </c>
      <c r="C2847" t="s">
        <v>53</v>
      </c>
      <c r="D2847" t="s">
        <v>38</v>
      </c>
      <c r="E2847" t="s">
        <v>33</v>
      </c>
      <c r="F2847" s="4"/>
      <c r="G2847" s="4"/>
      <c r="H2847" s="4" t="s">
        <v>85</v>
      </c>
      <c r="I2847" s="4" t="n">
        <v>1011.24</v>
      </c>
      <c r="J2847" s="4"/>
      <c r="K2847" s="4"/>
      <c r="L2847" s="3" t="s">
        <v>86</v>
      </c>
      <c r="M2847" s="3"/>
      <c r="N2847" s="3"/>
      <c r="O2847" s="3"/>
    </row>
    <row r="2848">
      <c r="B2848" t="s">
        <v>65</v>
      </c>
      <c r="C2848" t="s">
        <v>53</v>
      </c>
      <c r="D2848" t="s">
        <v>38</v>
      </c>
      <c r="E2848" t="s">
        <v>29</v>
      </c>
      <c r="F2848" s="4" t="s">
        <v>85</v>
      </c>
      <c r="G2848" s="4" t="n">
        <v>15976.44</v>
      </c>
      <c r="H2848" s="4"/>
      <c r="I2848" s="4"/>
      <c r="J2848" s="4" t="s">
        <v>85</v>
      </c>
      <c r="K2848" s="4" t="n">
        <v>28117.98</v>
      </c>
      <c r="L2848" s="3" t="s">
        <v>86</v>
      </c>
      <c r="M2848" s="3"/>
      <c r="N2848" s="3" t="s">
        <v>86</v>
      </c>
      <c r="O2848" s="3" t="n">
        <v>-0.431806979021964</v>
      </c>
    </row>
    <row r="2849">
      <c r="B2849" t="s">
        <v>65</v>
      </c>
      <c r="C2849" t="s">
        <v>53</v>
      </c>
      <c r="D2849" t="s">
        <v>40</v>
      </c>
      <c r="E2849" t="s">
        <v>59</v>
      </c>
      <c r="F2849" s="4" t="n">
        <v>7</v>
      </c>
      <c r="G2849" s="4" t="n">
        <v>58007.4858</v>
      </c>
      <c r="H2849" s="4" t="n">
        <v>6</v>
      </c>
      <c r="I2849" s="4" t="n">
        <v>56102.6088</v>
      </c>
      <c r="J2849" s="4" t="s">
        <v>85</v>
      </c>
      <c r="K2849" s="4" t="n">
        <v>12327.1654</v>
      </c>
      <c r="L2849" s="3" t="n">
        <v>0.166666666666667</v>
      </c>
      <c r="M2849" s="3" t="n">
        <v>0.0339534478118602</v>
      </c>
      <c r="N2849" s="3" t="s">
        <v>86</v>
      </c>
      <c r="O2849" s="3" t="n">
        <v>3.70566297423088</v>
      </c>
    </row>
    <row r="2850">
      <c r="B2850" t="s">
        <v>65</v>
      </c>
      <c r="C2850" t="s">
        <v>54</v>
      </c>
      <c r="D2850" t="s">
        <v>22</v>
      </c>
      <c r="E2850" t="s">
        <v>24</v>
      </c>
      <c r="F2850" s="4"/>
      <c r="G2850" s="4"/>
      <c r="H2850" s="4" t="s">
        <v>85</v>
      </c>
      <c r="I2850" s="4" t="n">
        <v>7163.7696</v>
      </c>
      <c r="J2850" s="4" t="s">
        <v>85</v>
      </c>
      <c r="K2850" s="4" t="n">
        <v>10495.6368</v>
      </c>
      <c r="L2850" s="3" t="s">
        <v>86</v>
      </c>
      <c r="M2850" s="3"/>
      <c r="N2850" s="3" t="s">
        <v>86</v>
      </c>
      <c r="O2850" s="3"/>
    </row>
    <row r="2851">
      <c r="B2851" t="s">
        <v>65</v>
      </c>
      <c r="C2851" t="s">
        <v>54</v>
      </c>
      <c r="D2851" t="s">
        <v>22</v>
      </c>
      <c r="E2851" t="s">
        <v>25</v>
      </c>
      <c r="F2851" s="4"/>
      <c r="G2851" s="4"/>
      <c r="H2851" s="4"/>
      <c r="I2851" s="4"/>
      <c r="J2851" s="4" t="s">
        <v>85</v>
      </c>
      <c r="K2851" s="4" t="n">
        <v>1474.869</v>
      </c>
      <c r="L2851" s="3"/>
      <c r="M2851" s="3"/>
      <c r="N2851" s="3" t="s">
        <v>86</v>
      </c>
      <c r="O2851" s="3"/>
    </row>
    <row r="2852">
      <c r="B2852" t="s">
        <v>65</v>
      </c>
      <c r="C2852" t="s">
        <v>54</v>
      </c>
      <c r="D2852" t="s">
        <v>22</v>
      </c>
      <c r="E2852" t="s">
        <v>35</v>
      </c>
      <c r="F2852" s="4" t="n">
        <v>6</v>
      </c>
      <c r="G2852" s="4" t="n">
        <v>70404.4224</v>
      </c>
      <c r="H2852" s="4" t="n">
        <v>8</v>
      </c>
      <c r="I2852" s="4" t="n">
        <v>56412.49536</v>
      </c>
      <c r="J2852" s="4" t="n">
        <v>9</v>
      </c>
      <c r="K2852" s="4" t="n">
        <v>71410.812</v>
      </c>
      <c r="L2852" s="3" t="n">
        <v>-0.25</v>
      </c>
      <c r="M2852" s="3" t="n">
        <v>0.24802886223539</v>
      </c>
      <c r="N2852" s="3" t="n">
        <v>-0.333333333333333</v>
      </c>
      <c r="O2852" s="3" t="n">
        <v>-0.0140929583604232</v>
      </c>
    </row>
    <row r="2853">
      <c r="B2853" t="s">
        <v>65</v>
      </c>
      <c r="C2853" t="s">
        <v>54</v>
      </c>
      <c r="D2853" t="s">
        <v>22</v>
      </c>
      <c r="E2853" t="s">
        <v>27</v>
      </c>
      <c r="F2853" s="4" t="n">
        <v>7</v>
      </c>
      <c r="G2853" s="4" t="n">
        <v>65866.91904</v>
      </c>
      <c r="H2853" s="4" t="n">
        <v>9</v>
      </c>
      <c r="I2853" s="4" t="n">
        <v>101986.67232</v>
      </c>
      <c r="J2853" s="4" t="n">
        <v>15</v>
      </c>
      <c r="K2853" s="4" t="n">
        <v>159829.88736</v>
      </c>
      <c r="L2853" s="3" t="n">
        <v>-0.222222222222222</v>
      </c>
      <c r="M2853" s="3" t="n">
        <v>-0.354161504227418</v>
      </c>
      <c r="N2853" s="3" t="n">
        <v>-0.533333333333333</v>
      </c>
      <c r="O2853" s="3" t="n">
        <v>-0.587893602830103</v>
      </c>
    </row>
    <row r="2854">
      <c r="B2854" t="s">
        <v>65</v>
      </c>
      <c r="C2854" t="s">
        <v>54</v>
      </c>
      <c r="D2854" t="s">
        <v>22</v>
      </c>
      <c r="E2854" t="s">
        <v>59</v>
      </c>
      <c r="F2854" s="4" t="n">
        <v>66</v>
      </c>
      <c r="G2854" s="4" t="n">
        <v>368587.0656</v>
      </c>
      <c r="H2854" s="4" t="n">
        <v>64</v>
      </c>
      <c r="I2854" s="4" t="n">
        <v>370773.936</v>
      </c>
      <c r="J2854" s="4" t="n">
        <v>61</v>
      </c>
      <c r="K2854" s="4" t="n">
        <v>299029.6444</v>
      </c>
      <c r="L2854" s="3" t="n">
        <v>0.03125</v>
      </c>
      <c r="M2854" s="3" t="n">
        <v>-0.00589812332439688</v>
      </c>
      <c r="N2854" s="3" t="n">
        <v>0.0819672131147542</v>
      </c>
      <c r="O2854" s="3" t="n">
        <v>0.232610453520641</v>
      </c>
    </row>
    <row r="2855">
      <c r="B2855" t="s">
        <v>65</v>
      </c>
      <c r="C2855" t="s">
        <v>54</v>
      </c>
      <c r="D2855" t="s">
        <v>22</v>
      </c>
      <c r="E2855" t="s">
        <v>32</v>
      </c>
      <c r="F2855" s="4" t="n">
        <v>22</v>
      </c>
      <c r="G2855" s="4" t="n">
        <v>184891.6368</v>
      </c>
      <c r="H2855" s="4" t="n">
        <v>17</v>
      </c>
      <c r="I2855" s="4" t="n">
        <v>129096.1152</v>
      </c>
      <c r="J2855" s="4" t="n">
        <v>22</v>
      </c>
      <c r="K2855" s="4" t="n">
        <v>150861.65628</v>
      </c>
      <c r="L2855" s="3" t="n">
        <v>0.294117647058824</v>
      </c>
      <c r="M2855" s="3" t="n">
        <v>0.432201399039466</v>
      </c>
      <c r="N2855" s="3" t="n">
        <v>0</v>
      </c>
      <c r="O2855" s="3" t="n">
        <v>0.225570773642046</v>
      </c>
    </row>
    <row r="2856">
      <c r="B2856" t="s">
        <v>65</v>
      </c>
      <c r="C2856" t="s">
        <v>54</v>
      </c>
      <c r="D2856" t="s">
        <v>22</v>
      </c>
      <c r="E2856" t="s">
        <v>62</v>
      </c>
      <c r="F2856" s="4" t="s">
        <v>85</v>
      </c>
      <c r="G2856" s="4" t="n">
        <v>7461.9792</v>
      </c>
      <c r="H2856" s="4" t="n">
        <v>11</v>
      </c>
      <c r="I2856" s="4" t="n">
        <v>17911.1088</v>
      </c>
      <c r="J2856" s="4"/>
      <c r="K2856" s="4"/>
      <c r="L2856" s="3" t="s">
        <v>86</v>
      </c>
      <c r="M2856" s="3" t="n">
        <v>-0.583388204308156</v>
      </c>
      <c r="N2856" s="3" t="s">
        <v>86</v>
      </c>
      <c r="O2856" s="3"/>
    </row>
    <row r="2857">
      <c r="B2857" t="s">
        <v>65</v>
      </c>
      <c r="C2857" t="s">
        <v>54</v>
      </c>
      <c r="D2857" t="s">
        <v>22</v>
      </c>
      <c r="E2857" t="s">
        <v>28</v>
      </c>
      <c r="F2857" s="4" t="n">
        <v>16</v>
      </c>
      <c r="G2857" s="4" t="n">
        <v>76116.2415</v>
      </c>
      <c r="H2857" s="4" t="n">
        <v>16</v>
      </c>
      <c r="I2857" s="4" t="n">
        <v>77834.24445</v>
      </c>
      <c r="J2857" s="4" t="n">
        <v>14</v>
      </c>
      <c r="K2857" s="4" t="n">
        <v>40204.2474</v>
      </c>
      <c r="L2857" s="3" t="n">
        <v>0</v>
      </c>
      <c r="M2857" s="3" t="n">
        <v>-0.0220725846591037</v>
      </c>
      <c r="N2857" s="3" t="n">
        <v>0.142857142857143</v>
      </c>
      <c r="O2857" s="3" t="n">
        <v>0.893238809887535</v>
      </c>
    </row>
    <row r="2858">
      <c r="B2858" t="s">
        <v>65</v>
      </c>
      <c r="C2858" t="s">
        <v>54</v>
      </c>
      <c r="D2858" t="s">
        <v>22</v>
      </c>
      <c r="E2858" t="s">
        <v>29</v>
      </c>
      <c r="F2858" s="4"/>
      <c r="G2858" s="4"/>
      <c r="H2858" s="4"/>
      <c r="I2858" s="4"/>
      <c r="J2858" s="4" t="s">
        <v>85</v>
      </c>
      <c r="K2858" s="4" t="n">
        <v>12171.6804</v>
      </c>
      <c r="L2858" s="3"/>
      <c r="M2858" s="3"/>
      <c r="N2858" s="3" t="s">
        <v>86</v>
      </c>
      <c r="O2858" s="3"/>
    </row>
    <row r="2859">
      <c r="B2859" t="s">
        <v>65</v>
      </c>
      <c r="C2859" t="s">
        <v>54</v>
      </c>
      <c r="D2859" t="s">
        <v>30</v>
      </c>
      <c r="E2859" t="s">
        <v>25</v>
      </c>
      <c r="F2859" s="4" t="n">
        <v>10</v>
      </c>
      <c r="G2859" s="4" t="n">
        <v>195609.978</v>
      </c>
      <c r="H2859" s="4" t="n">
        <v>17</v>
      </c>
      <c r="I2859" s="4" t="n">
        <v>332536.9626</v>
      </c>
      <c r="J2859" s="4" t="n">
        <v>6</v>
      </c>
      <c r="K2859" s="4" t="n">
        <v>85960.0698</v>
      </c>
      <c r="L2859" s="3" t="n">
        <v>-0.411764705882353</v>
      </c>
      <c r="M2859" s="3" t="n">
        <v>-0.411764705882353</v>
      </c>
      <c r="N2859" s="3" t="n">
        <v>0.666666666666667</v>
      </c>
      <c r="O2859" s="3" t="n">
        <v>1.27559119548318</v>
      </c>
    </row>
    <row r="2860">
      <c r="B2860" t="s">
        <v>65</v>
      </c>
      <c r="C2860" t="s">
        <v>54</v>
      </c>
      <c r="D2860" t="s">
        <v>30</v>
      </c>
      <c r="E2860" t="s">
        <v>35</v>
      </c>
      <c r="F2860" s="4" t="s">
        <v>85</v>
      </c>
      <c r="G2860" s="4" t="n">
        <v>24521.7456</v>
      </c>
      <c r="H2860" s="4"/>
      <c r="I2860" s="4"/>
      <c r="J2860" s="4" t="s">
        <v>85</v>
      </c>
      <c r="K2860" s="4" t="n">
        <v>18084.6358</v>
      </c>
      <c r="L2860" s="3" t="s">
        <v>86</v>
      </c>
      <c r="M2860" s="3"/>
      <c r="N2860" s="3" t="s">
        <v>86</v>
      </c>
      <c r="O2860" s="3" t="n">
        <v>0.355943568407388</v>
      </c>
    </row>
    <row r="2861">
      <c r="B2861" t="s">
        <v>65</v>
      </c>
      <c r="C2861" t="s">
        <v>54</v>
      </c>
      <c r="D2861" t="s">
        <v>30</v>
      </c>
      <c r="E2861" t="s">
        <v>27</v>
      </c>
      <c r="F2861" s="4"/>
      <c r="G2861" s="4"/>
      <c r="H2861" s="4" t="s">
        <v>85</v>
      </c>
      <c r="I2861" s="4" t="n">
        <v>35204.473206</v>
      </c>
      <c r="J2861" s="4" t="s">
        <v>85</v>
      </c>
      <c r="K2861" s="4" t="n">
        <v>38880.37824</v>
      </c>
      <c r="L2861" s="3" t="s">
        <v>86</v>
      </c>
      <c r="M2861" s="3"/>
      <c r="N2861" s="3" t="s">
        <v>86</v>
      </c>
      <c r="O2861" s="3"/>
    </row>
    <row r="2862">
      <c r="B2862" t="s">
        <v>65</v>
      </c>
      <c r="C2862" t="s">
        <v>54</v>
      </c>
      <c r="D2862" t="s">
        <v>30</v>
      </c>
      <c r="E2862" t="s">
        <v>59</v>
      </c>
      <c r="F2862" s="4" t="n">
        <v>43</v>
      </c>
      <c r="G2862" s="4" t="n">
        <v>246465.5688</v>
      </c>
      <c r="H2862" s="4" t="n">
        <v>45</v>
      </c>
      <c r="I2862" s="4" t="n">
        <v>305652.4794</v>
      </c>
      <c r="J2862" s="4" t="n">
        <v>37</v>
      </c>
      <c r="K2862" s="4" t="n">
        <v>136903.1941</v>
      </c>
      <c r="L2862" s="3" t="n">
        <v>-0.0444444444444444</v>
      </c>
      <c r="M2862" s="3" t="n">
        <v>-0.193641192494773</v>
      </c>
      <c r="N2862" s="3" t="n">
        <v>0.162162162162162</v>
      </c>
      <c r="O2862" s="3" t="n">
        <v>0.800290858224761</v>
      </c>
    </row>
    <row r="2863">
      <c r="B2863" t="s">
        <v>65</v>
      </c>
      <c r="C2863" t="s">
        <v>54</v>
      </c>
      <c r="D2863" t="s">
        <v>30</v>
      </c>
      <c r="E2863" t="s">
        <v>32</v>
      </c>
      <c r="F2863" s="4"/>
      <c r="G2863" s="4"/>
      <c r="H2863" s="4" t="s">
        <v>85</v>
      </c>
      <c r="I2863" s="4" t="n">
        <v>16081.9668</v>
      </c>
      <c r="J2863" s="4" t="s">
        <v>85</v>
      </c>
      <c r="K2863" s="4" t="n">
        <v>20871.1697</v>
      </c>
      <c r="L2863" s="3" t="s">
        <v>86</v>
      </c>
      <c r="M2863" s="3"/>
      <c r="N2863" s="3" t="s">
        <v>86</v>
      </c>
      <c r="O2863" s="3"/>
    </row>
    <row r="2864">
      <c r="B2864" t="s">
        <v>65</v>
      </c>
      <c r="C2864" t="s">
        <v>54</v>
      </c>
      <c r="D2864" t="s">
        <v>30</v>
      </c>
      <c r="E2864" t="s">
        <v>62</v>
      </c>
      <c r="F2864" s="4"/>
      <c r="G2864" s="4"/>
      <c r="H2864" s="4" t="s">
        <v>85</v>
      </c>
      <c r="I2864" s="4" t="n">
        <v>2955.0906</v>
      </c>
      <c r="J2864" s="4" t="s">
        <v>85</v>
      </c>
      <c r="K2864" s="4" t="n">
        <v>1082.7806</v>
      </c>
      <c r="L2864" s="3" t="s">
        <v>86</v>
      </c>
      <c r="M2864" s="3"/>
      <c r="N2864" s="3" t="s">
        <v>86</v>
      </c>
      <c r="O2864" s="3"/>
    </row>
    <row r="2865">
      <c r="B2865" t="s">
        <v>65</v>
      </c>
      <c r="C2865" t="s">
        <v>54</v>
      </c>
      <c r="D2865" t="s">
        <v>30</v>
      </c>
      <c r="E2865" t="s">
        <v>28</v>
      </c>
      <c r="F2865" s="4" t="s">
        <v>85</v>
      </c>
      <c r="G2865" s="4" t="n">
        <v>14324.628</v>
      </c>
      <c r="H2865" s="4" t="s">
        <v>85</v>
      </c>
      <c r="I2865" s="4" t="n">
        <v>5519.4783</v>
      </c>
      <c r="J2865" s="4"/>
      <c r="K2865" s="4"/>
      <c r="L2865" s="3" t="s">
        <v>86</v>
      </c>
      <c r="M2865" s="3" t="n">
        <v>1.59528658713995</v>
      </c>
      <c r="N2865" s="3" t="s">
        <v>86</v>
      </c>
      <c r="O2865" s="3"/>
    </row>
    <row r="2866">
      <c r="B2866" t="s">
        <v>65</v>
      </c>
      <c r="C2866" t="s">
        <v>54</v>
      </c>
      <c r="D2866" t="s">
        <v>34</v>
      </c>
      <c r="E2866" t="s">
        <v>24</v>
      </c>
      <c r="F2866" s="4" t="s">
        <v>85</v>
      </c>
      <c r="G2866" s="4" t="n">
        <v>40531.84275</v>
      </c>
      <c r="H2866" s="4"/>
      <c r="I2866" s="4"/>
      <c r="J2866" s="4" t="s">
        <v>85</v>
      </c>
      <c r="K2866" s="4" t="n">
        <v>5144.92</v>
      </c>
      <c r="L2866" s="3" t="s">
        <v>86</v>
      </c>
      <c r="M2866" s="3"/>
      <c r="N2866" s="3" t="s">
        <v>86</v>
      </c>
      <c r="O2866" s="3" t="n">
        <v>6.87803167979288</v>
      </c>
    </row>
    <row r="2867">
      <c r="B2867" t="s">
        <v>65</v>
      </c>
      <c r="C2867" t="s">
        <v>54</v>
      </c>
      <c r="D2867" t="s">
        <v>34</v>
      </c>
      <c r="E2867" t="s">
        <v>25</v>
      </c>
      <c r="F2867" s="4" t="n">
        <v>26</v>
      </c>
      <c r="G2867" s="4" t="n">
        <v>495878.76</v>
      </c>
      <c r="H2867" s="4" t="n">
        <v>30</v>
      </c>
      <c r="I2867" s="4" t="n">
        <v>573301.8</v>
      </c>
      <c r="J2867" s="4" t="n">
        <v>26</v>
      </c>
      <c r="K2867" s="4" t="n">
        <v>354936.56</v>
      </c>
      <c r="L2867" s="3" t="n">
        <v>-0.133333333333333</v>
      </c>
      <c r="M2867" s="3" t="n">
        <v>-0.135047613665263</v>
      </c>
      <c r="N2867" s="3" t="n">
        <v>0</v>
      </c>
      <c r="O2867" s="3" t="n">
        <v>0.397091243573218</v>
      </c>
    </row>
    <row r="2868">
      <c r="B2868" t="s">
        <v>65</v>
      </c>
      <c r="C2868" t="s">
        <v>54</v>
      </c>
      <c r="D2868" t="s">
        <v>34</v>
      </c>
      <c r="E2868" t="s">
        <v>35</v>
      </c>
      <c r="F2868" s="4" t="n">
        <v>7</v>
      </c>
      <c r="G2868" s="4" t="n">
        <v>47979.54</v>
      </c>
      <c r="H2868" s="4" t="n">
        <v>15</v>
      </c>
      <c r="I2868" s="4" t="n">
        <v>122535.18</v>
      </c>
      <c r="J2868" s="4" t="n">
        <v>6</v>
      </c>
      <c r="K2868" s="4" t="n">
        <v>85473.7168</v>
      </c>
      <c r="L2868" s="3" t="n">
        <v>-0.533333333333333</v>
      </c>
      <c r="M2868" s="3" t="n">
        <v>-0.608442734568146</v>
      </c>
      <c r="N2868" s="3" t="n">
        <v>0.166666666666667</v>
      </c>
      <c r="O2868" s="3" t="n">
        <v>-0.438663231268305</v>
      </c>
    </row>
    <row r="2869">
      <c r="B2869" t="s">
        <v>65</v>
      </c>
      <c r="C2869" t="s">
        <v>54</v>
      </c>
      <c r="D2869" t="s">
        <v>34</v>
      </c>
      <c r="E2869" t="s">
        <v>27</v>
      </c>
      <c r="F2869" s="4" t="n">
        <v>5</v>
      </c>
      <c r="G2869" s="4" t="n">
        <v>55540.08</v>
      </c>
      <c r="H2869" s="4" t="s">
        <v>85</v>
      </c>
      <c r="I2869" s="4" t="n">
        <v>28424.52</v>
      </c>
      <c r="J2869" s="4" t="n">
        <v>6</v>
      </c>
      <c r="K2869" s="4" t="n">
        <v>48929.98</v>
      </c>
      <c r="L2869" s="3" t="s">
        <v>86</v>
      </c>
      <c r="M2869" s="3" t="n">
        <v>0.953949618146586</v>
      </c>
      <c r="N2869" s="3" t="n">
        <v>-0.166666666666667</v>
      </c>
      <c r="O2869" s="3" t="n">
        <v>0.135093045204597</v>
      </c>
    </row>
    <row r="2870">
      <c r="B2870" t="s">
        <v>65</v>
      </c>
      <c r="C2870" t="s">
        <v>54</v>
      </c>
      <c r="D2870" t="s">
        <v>34</v>
      </c>
      <c r="E2870" t="s">
        <v>59</v>
      </c>
      <c r="F2870" s="4" t="n">
        <v>93</v>
      </c>
      <c r="G2870" s="4" t="n">
        <v>524449.6914</v>
      </c>
      <c r="H2870" s="4" t="n">
        <v>132</v>
      </c>
      <c r="I2870" s="4" t="n">
        <v>823656.5904</v>
      </c>
      <c r="J2870" s="4" t="n">
        <v>118</v>
      </c>
      <c r="K2870" s="4" t="n">
        <v>540304.0115</v>
      </c>
      <c r="L2870" s="3" t="n">
        <v>-0.295454545454545</v>
      </c>
      <c r="M2870" s="3" t="n">
        <v>-0.363266563380126</v>
      </c>
      <c r="N2870" s="3" t="n">
        <v>-0.211864406779661</v>
      </c>
      <c r="O2870" s="3" t="n">
        <v>-0.0293433322028926</v>
      </c>
    </row>
    <row r="2871">
      <c r="B2871" t="s">
        <v>65</v>
      </c>
      <c r="C2871" t="s">
        <v>54</v>
      </c>
      <c r="D2871" t="s">
        <v>34</v>
      </c>
      <c r="E2871" t="s">
        <v>32</v>
      </c>
      <c r="F2871" s="4" t="n">
        <v>20</v>
      </c>
      <c r="G2871" s="4" t="n">
        <v>318194.4708</v>
      </c>
      <c r="H2871" s="4" t="n">
        <v>18</v>
      </c>
      <c r="I2871" s="4" t="n">
        <v>128279.7</v>
      </c>
      <c r="J2871" s="4" t="n">
        <v>21</v>
      </c>
      <c r="K2871" s="4" t="n">
        <v>128191.2962</v>
      </c>
      <c r="L2871" s="3" t="n">
        <v>0.111111111111111</v>
      </c>
      <c r="M2871" s="3" t="n">
        <v>1.48047407968681</v>
      </c>
      <c r="N2871" s="3" t="n">
        <v>-0.0476190476190477</v>
      </c>
      <c r="O2871" s="3" t="n">
        <v>1.48218467425092</v>
      </c>
    </row>
    <row r="2872">
      <c r="B2872" t="s">
        <v>65</v>
      </c>
      <c r="C2872" t="s">
        <v>54</v>
      </c>
      <c r="D2872" t="s">
        <v>34</v>
      </c>
      <c r="E2872" t="s">
        <v>62</v>
      </c>
      <c r="F2872" s="4" t="s">
        <v>85</v>
      </c>
      <c r="G2872" s="4" t="n">
        <v>2391.12</v>
      </c>
      <c r="H2872" s="4"/>
      <c r="I2872" s="4"/>
      <c r="J2872" s="4"/>
      <c r="K2872" s="4"/>
      <c r="L2872" s="3" t="s">
        <v>86</v>
      </c>
      <c r="M2872" s="3"/>
      <c r="N2872" s="3" t="s">
        <v>86</v>
      </c>
      <c r="O2872" s="3"/>
    </row>
    <row r="2873">
      <c r="B2873" t="s">
        <v>65</v>
      </c>
      <c r="C2873" t="s">
        <v>54</v>
      </c>
      <c r="D2873" t="s">
        <v>34</v>
      </c>
      <c r="E2873" t="s">
        <v>28</v>
      </c>
      <c r="F2873" s="4" t="n">
        <v>43</v>
      </c>
      <c r="G2873" s="4" t="n">
        <v>276599.5323</v>
      </c>
      <c r="H2873" s="4" t="n">
        <v>56</v>
      </c>
      <c r="I2873" s="4" t="n">
        <v>350014.4115</v>
      </c>
      <c r="J2873" s="4" t="n">
        <v>23</v>
      </c>
      <c r="K2873" s="4" t="n">
        <v>76973.22135</v>
      </c>
      <c r="L2873" s="3" t="n">
        <v>-0.232142857142857</v>
      </c>
      <c r="M2873" s="3" t="n">
        <v>-0.209748161183929</v>
      </c>
      <c r="N2873" s="3" t="n">
        <v>0.869565217391304</v>
      </c>
      <c r="O2873" s="3" t="n">
        <v>2.59345142958604</v>
      </c>
    </row>
    <row r="2874">
      <c r="B2874" t="s">
        <v>65</v>
      </c>
      <c r="C2874" t="s">
        <v>54</v>
      </c>
      <c r="D2874" t="s">
        <v>34</v>
      </c>
      <c r="E2874" t="s">
        <v>33</v>
      </c>
      <c r="F2874" s="4" t="s">
        <v>85</v>
      </c>
      <c r="G2874" s="4" t="n">
        <v>2373.97335</v>
      </c>
      <c r="H2874" s="4" t="s">
        <v>85</v>
      </c>
      <c r="I2874" s="4" t="n">
        <v>2373.97335</v>
      </c>
      <c r="J2874" s="4"/>
      <c r="K2874" s="4"/>
      <c r="L2874" s="3" t="s">
        <v>86</v>
      </c>
      <c r="M2874" s="3" t="n">
        <v>0</v>
      </c>
      <c r="N2874" s="3" t="s">
        <v>86</v>
      </c>
      <c r="O2874" s="3"/>
    </row>
    <row r="2875">
      <c r="B2875" t="s">
        <v>65</v>
      </c>
      <c r="C2875" t="s">
        <v>54</v>
      </c>
      <c r="D2875" t="s">
        <v>34</v>
      </c>
      <c r="E2875" t="s">
        <v>29</v>
      </c>
      <c r="F2875" s="4" t="s">
        <v>85</v>
      </c>
      <c r="G2875" s="4" t="n">
        <v>15976.44</v>
      </c>
      <c r="H2875" s="4"/>
      <c r="I2875" s="4"/>
      <c r="J2875" s="4"/>
      <c r="K2875" s="4"/>
      <c r="L2875" s="3" t="s">
        <v>86</v>
      </c>
      <c r="M2875" s="3"/>
      <c r="N2875" s="3" t="s">
        <v>86</v>
      </c>
      <c r="O2875" s="3"/>
    </row>
    <row r="2876">
      <c r="B2876" t="s">
        <v>65</v>
      </c>
      <c r="C2876" t="s">
        <v>54</v>
      </c>
      <c r="D2876" t="s">
        <v>38</v>
      </c>
      <c r="E2876" t="s">
        <v>23</v>
      </c>
      <c r="F2876" s="4"/>
      <c r="G2876" s="4"/>
      <c r="H2876" s="4" t="s">
        <v>85</v>
      </c>
      <c r="I2876" s="4" t="n">
        <v>5739.66</v>
      </c>
      <c r="J2876" s="4"/>
      <c r="K2876" s="4"/>
      <c r="L2876" s="3" t="s">
        <v>86</v>
      </c>
      <c r="M2876" s="3"/>
      <c r="N2876" s="3"/>
      <c r="O2876" s="3"/>
    </row>
    <row r="2877">
      <c r="B2877" t="s">
        <v>65</v>
      </c>
      <c r="C2877" t="s">
        <v>54</v>
      </c>
      <c r="D2877" t="s">
        <v>38</v>
      </c>
      <c r="E2877" t="s">
        <v>24</v>
      </c>
      <c r="F2877" s="4"/>
      <c r="G2877" s="4"/>
      <c r="H2877" s="4" t="s">
        <v>85</v>
      </c>
      <c r="I2877" s="4" t="n">
        <v>14549.0904</v>
      </c>
      <c r="J2877" s="4"/>
      <c r="K2877" s="4"/>
      <c r="L2877" s="3" t="s">
        <v>86</v>
      </c>
      <c r="M2877" s="3"/>
      <c r="N2877" s="3"/>
      <c r="O2877" s="3"/>
    </row>
    <row r="2878">
      <c r="B2878" t="s">
        <v>65</v>
      </c>
      <c r="C2878" t="s">
        <v>54</v>
      </c>
      <c r="D2878" t="s">
        <v>38</v>
      </c>
      <c r="E2878" t="s">
        <v>50</v>
      </c>
      <c r="F2878" s="4"/>
      <c r="G2878" s="4"/>
      <c r="H2878" s="4" t="s">
        <v>85</v>
      </c>
      <c r="I2878" s="4" t="n">
        <v>16563.169</v>
      </c>
      <c r="J2878" s="4" t="s">
        <v>85</v>
      </c>
      <c r="K2878" s="4" t="n">
        <v>3219.689</v>
      </c>
      <c r="L2878" s="3" t="s">
        <v>86</v>
      </c>
      <c r="M2878" s="3"/>
      <c r="N2878" s="3" t="s">
        <v>86</v>
      </c>
      <c r="O2878" s="3"/>
    </row>
    <row r="2879">
      <c r="B2879" t="s">
        <v>65</v>
      </c>
      <c r="C2879" t="s">
        <v>54</v>
      </c>
      <c r="D2879" t="s">
        <v>38</v>
      </c>
      <c r="E2879" t="s">
        <v>25</v>
      </c>
      <c r="F2879" s="4" t="n">
        <v>26</v>
      </c>
      <c r="G2879" s="4" t="n">
        <v>496526.76</v>
      </c>
      <c r="H2879" s="4" t="n">
        <v>34</v>
      </c>
      <c r="I2879" s="4" t="n">
        <v>649914.84</v>
      </c>
      <c r="J2879" s="4" t="n">
        <v>31</v>
      </c>
      <c r="K2879" s="4" t="n">
        <v>440939.73</v>
      </c>
      <c r="L2879" s="3" t="n">
        <v>-0.235294117647059</v>
      </c>
      <c r="M2879" s="3" t="n">
        <v>-0.236012582817773</v>
      </c>
      <c r="N2879" s="3" t="n">
        <v>-0.161290322580645</v>
      </c>
      <c r="O2879" s="3" t="n">
        <v>0.126064915946676</v>
      </c>
    </row>
    <row r="2880">
      <c r="B2880" t="s">
        <v>65</v>
      </c>
      <c r="C2880" t="s">
        <v>54</v>
      </c>
      <c r="D2880" t="s">
        <v>38</v>
      </c>
      <c r="E2880" t="s">
        <v>26</v>
      </c>
      <c r="F2880" s="4" t="s">
        <v>85</v>
      </c>
      <c r="G2880" s="4" t="n">
        <v>9374.94</v>
      </c>
      <c r="H2880" s="4"/>
      <c r="I2880" s="4"/>
      <c r="J2880" s="4"/>
      <c r="K2880" s="4"/>
      <c r="L2880" s="3" t="s">
        <v>86</v>
      </c>
      <c r="M2880" s="3"/>
      <c r="N2880" s="3" t="s">
        <v>86</v>
      </c>
      <c r="O2880" s="3"/>
    </row>
    <row r="2881">
      <c r="B2881" t="s">
        <v>65</v>
      </c>
      <c r="C2881" t="s">
        <v>54</v>
      </c>
      <c r="D2881" t="s">
        <v>38</v>
      </c>
      <c r="E2881" t="s">
        <v>35</v>
      </c>
      <c r="F2881" s="4" t="s">
        <v>85</v>
      </c>
      <c r="G2881" s="4" t="n">
        <v>29722.14</v>
      </c>
      <c r="H2881" s="4" t="s">
        <v>85</v>
      </c>
      <c r="I2881" s="4" t="n">
        <v>13318.9758</v>
      </c>
      <c r="J2881" s="4" t="s">
        <v>85</v>
      </c>
      <c r="K2881" s="4" t="n">
        <v>13763.75</v>
      </c>
      <c r="L2881" s="3" t="s">
        <v>86</v>
      </c>
      <c r="M2881" s="3" t="n">
        <v>1.23156348102983</v>
      </c>
      <c r="N2881" s="3" t="s">
        <v>86</v>
      </c>
      <c r="O2881" s="3" t="n">
        <v>1.15945073108709</v>
      </c>
    </row>
    <row r="2882">
      <c r="B2882" t="s">
        <v>65</v>
      </c>
      <c r="C2882" t="s">
        <v>54</v>
      </c>
      <c r="D2882" t="s">
        <v>38</v>
      </c>
      <c r="E2882" t="s">
        <v>27</v>
      </c>
      <c r="F2882" s="4" t="n">
        <v>5</v>
      </c>
      <c r="G2882" s="4" t="n">
        <v>37995.48</v>
      </c>
      <c r="H2882" s="4" t="s">
        <v>85</v>
      </c>
      <c r="I2882" s="4" t="n">
        <v>19350.9</v>
      </c>
      <c r="J2882" s="4" t="s">
        <v>85</v>
      </c>
      <c r="K2882" s="4" t="n">
        <v>4643.98</v>
      </c>
      <c r="L2882" s="3" t="s">
        <v>86</v>
      </c>
      <c r="M2882" s="3" t="n">
        <v>0.963499372122227</v>
      </c>
      <c r="N2882" s="3" t="s">
        <v>86</v>
      </c>
      <c r="O2882" s="3" t="n">
        <v>7.1816631423908</v>
      </c>
    </row>
    <row r="2883">
      <c r="B2883" t="s">
        <v>65</v>
      </c>
      <c r="C2883" t="s">
        <v>54</v>
      </c>
      <c r="D2883" t="s">
        <v>38</v>
      </c>
      <c r="E2883" t="s">
        <v>59</v>
      </c>
      <c r="F2883" s="4" t="n">
        <v>351</v>
      </c>
      <c r="G2883" s="4" t="n">
        <v>1603987.05865</v>
      </c>
      <c r="H2883" s="4" t="n">
        <v>401</v>
      </c>
      <c r="I2883" s="4" t="n">
        <v>1828122.0905</v>
      </c>
      <c r="J2883" s="4" t="n">
        <v>327</v>
      </c>
      <c r="K2883" s="4" t="n">
        <v>1362617.194439</v>
      </c>
      <c r="L2883" s="3" t="n">
        <v>-0.124688279301746</v>
      </c>
      <c r="M2883" s="3" t="n">
        <v>-0.122603973232826</v>
      </c>
      <c r="N2883" s="3" t="n">
        <v>0.073394495412844</v>
      </c>
      <c r="O2883" s="3" t="n">
        <v>0.177136957610735</v>
      </c>
    </row>
    <row r="2884">
      <c r="B2884" t="s">
        <v>65</v>
      </c>
      <c r="C2884" t="s">
        <v>54</v>
      </c>
      <c r="D2884" t="s">
        <v>38</v>
      </c>
      <c r="E2884" t="s">
        <v>32</v>
      </c>
      <c r="F2884" s="4" t="n">
        <v>17</v>
      </c>
      <c r="G2884" s="4" t="n">
        <v>101698.74</v>
      </c>
      <c r="H2884" s="4" t="n">
        <v>19</v>
      </c>
      <c r="I2884" s="4" t="n">
        <v>113552.28</v>
      </c>
      <c r="J2884" s="4" t="n">
        <v>18</v>
      </c>
      <c r="K2884" s="4" t="n">
        <v>87496.31</v>
      </c>
      <c r="L2884" s="3" t="n">
        <v>-0.105263157894737</v>
      </c>
      <c r="M2884" s="3" t="n">
        <v>-0.104388392729763</v>
      </c>
      <c r="N2884" s="3" t="n">
        <v>-0.0555555555555556</v>
      </c>
      <c r="O2884" s="3" t="n">
        <v>0.16232033099453</v>
      </c>
    </row>
    <row r="2885">
      <c r="B2885" t="s">
        <v>65</v>
      </c>
      <c r="C2885" t="s">
        <v>54</v>
      </c>
      <c r="D2885" t="s">
        <v>38</v>
      </c>
      <c r="E2885" t="s">
        <v>62</v>
      </c>
      <c r="F2885" s="4" t="s">
        <v>85</v>
      </c>
      <c r="G2885" s="4" t="n">
        <v>3826.44</v>
      </c>
      <c r="H2885" s="4"/>
      <c r="I2885" s="4"/>
      <c r="J2885" s="4"/>
      <c r="K2885" s="4"/>
      <c r="L2885" s="3" t="s">
        <v>86</v>
      </c>
      <c r="M2885" s="3"/>
      <c r="N2885" s="3" t="s">
        <v>86</v>
      </c>
      <c r="O2885" s="3"/>
    </row>
    <row r="2886">
      <c r="B2886" t="s">
        <v>65</v>
      </c>
      <c r="C2886" t="s">
        <v>54</v>
      </c>
      <c r="D2886" t="s">
        <v>38</v>
      </c>
      <c r="E2886" t="s">
        <v>28</v>
      </c>
      <c r="F2886" s="4" t="n">
        <v>240</v>
      </c>
      <c r="G2886" s="4" t="n">
        <v>1627026.8409</v>
      </c>
      <c r="H2886" s="4" t="n">
        <v>330</v>
      </c>
      <c r="I2886" s="4" t="n">
        <v>2251369.24555</v>
      </c>
      <c r="J2886" s="4" t="n">
        <v>202</v>
      </c>
      <c r="K2886" s="4" t="n">
        <v>826362.3381</v>
      </c>
      <c r="L2886" s="3" t="n">
        <v>-0.272727272727273</v>
      </c>
      <c r="M2886" s="3" t="n">
        <v>-0.277316751076732</v>
      </c>
      <c r="N2886" s="3" t="n">
        <v>0.188118811881188</v>
      </c>
      <c r="O2886" s="3" t="n">
        <v>0.968902460681974</v>
      </c>
    </row>
    <row r="2887">
      <c r="B2887" t="s">
        <v>65</v>
      </c>
      <c r="C2887" t="s">
        <v>54</v>
      </c>
      <c r="D2887" t="s">
        <v>38</v>
      </c>
      <c r="E2887" t="s">
        <v>33</v>
      </c>
      <c r="F2887" s="4"/>
      <c r="G2887" s="4"/>
      <c r="H2887" s="4" t="s">
        <v>85</v>
      </c>
      <c r="I2887" s="4" t="n">
        <v>5837</v>
      </c>
      <c r="J2887" s="4" t="s">
        <v>85</v>
      </c>
      <c r="K2887" s="4" t="n">
        <v>4714.5</v>
      </c>
      <c r="L2887" s="3" t="s">
        <v>86</v>
      </c>
      <c r="M2887" s="3"/>
      <c r="N2887" s="3" t="s">
        <v>86</v>
      </c>
      <c r="O2887" s="3"/>
    </row>
    <row r="2888">
      <c r="B2888" t="s">
        <v>65</v>
      </c>
      <c r="C2888" t="s">
        <v>54</v>
      </c>
      <c r="D2888" t="s">
        <v>38</v>
      </c>
      <c r="E2888" t="s">
        <v>37</v>
      </c>
      <c r="F2888" s="4" t="s">
        <v>85</v>
      </c>
      <c r="G2888" s="4" t="n">
        <v>17328.168</v>
      </c>
      <c r="H2888" s="4" t="s">
        <v>85</v>
      </c>
      <c r="I2888" s="4" t="n">
        <v>17328.168</v>
      </c>
      <c r="J2888" s="4"/>
      <c r="K2888" s="4"/>
      <c r="L2888" s="3" t="s">
        <v>86</v>
      </c>
      <c r="M2888" s="3" t="n">
        <v>0</v>
      </c>
      <c r="N2888" s="3" t="s">
        <v>86</v>
      </c>
      <c r="O2888" s="3"/>
    </row>
    <row r="2889">
      <c r="B2889" t="s">
        <v>65</v>
      </c>
      <c r="C2889" t="s">
        <v>54</v>
      </c>
      <c r="D2889" t="s">
        <v>38</v>
      </c>
      <c r="E2889" t="s">
        <v>29</v>
      </c>
      <c r="F2889" s="4" t="s">
        <v>85</v>
      </c>
      <c r="G2889" s="4" t="n">
        <v>7670.4579</v>
      </c>
      <c r="H2889" s="4" t="s">
        <v>85</v>
      </c>
      <c r="I2889" s="4" t="n">
        <v>4840.56</v>
      </c>
      <c r="J2889" s="4" t="s">
        <v>85</v>
      </c>
      <c r="K2889" s="4" t="n">
        <v>9880.1253</v>
      </c>
      <c r="L2889" s="3" t="s">
        <v>86</v>
      </c>
      <c r="M2889" s="3" t="n">
        <v>0.584622006544697</v>
      </c>
      <c r="N2889" s="3" t="s">
        <v>86</v>
      </c>
      <c r="O2889" s="3" t="n">
        <v>-0.223647710216792</v>
      </c>
    </row>
    <row r="2890">
      <c r="B2890" t="s">
        <v>65</v>
      </c>
      <c r="C2890" t="s">
        <v>54</v>
      </c>
      <c r="D2890" t="s">
        <v>43</v>
      </c>
      <c r="E2890" t="s">
        <v>24</v>
      </c>
      <c r="F2890" s="4" t="n">
        <v>19</v>
      </c>
      <c r="G2890" s="4" t="n">
        <v>349622.25</v>
      </c>
      <c r="H2890" s="4" t="n">
        <v>26</v>
      </c>
      <c r="I2890" s="4" t="n">
        <v>377300.64</v>
      </c>
      <c r="J2890" s="4" t="n">
        <v>28</v>
      </c>
      <c r="K2890" s="4" t="n">
        <v>304965.97635</v>
      </c>
      <c r="L2890" s="3" t="n">
        <v>-0.269230769230769</v>
      </c>
      <c r="M2890" s="3" t="n">
        <v>-0.0733589797250278</v>
      </c>
      <c r="N2890" s="3" t="n">
        <v>-0.321428571428571</v>
      </c>
      <c r="O2890" s="3" t="n">
        <v>0.146430346704477</v>
      </c>
    </row>
    <row r="2891">
      <c r="B2891" t="s">
        <v>65</v>
      </c>
      <c r="C2891" t="s">
        <v>54</v>
      </c>
      <c r="D2891" t="s">
        <v>43</v>
      </c>
      <c r="E2891" t="s">
        <v>59</v>
      </c>
      <c r="F2891" s="4"/>
      <c r="G2891" s="4"/>
      <c r="H2891" s="4"/>
      <c r="I2891" s="4"/>
      <c r="J2891" s="4" t="s">
        <v>85</v>
      </c>
      <c r="K2891" s="4" t="n">
        <v>5875.82485</v>
      </c>
      <c r="L2891" s="3"/>
      <c r="M2891" s="3"/>
      <c r="N2891" s="3" t="s">
        <v>86</v>
      </c>
      <c r="O2891" s="3"/>
    </row>
    <row r="2892">
      <c r="B2892" t="s">
        <v>65</v>
      </c>
      <c r="C2892" t="s">
        <v>54</v>
      </c>
      <c r="D2892" t="s">
        <v>43</v>
      </c>
      <c r="E2892" t="s">
        <v>28</v>
      </c>
      <c r="F2892" s="4" t="s">
        <v>85</v>
      </c>
      <c r="G2892" s="4" t="n">
        <v>2763.42</v>
      </c>
      <c r="H2892" s="4" t="s">
        <v>85</v>
      </c>
      <c r="I2892" s="4" t="n">
        <v>4789.08</v>
      </c>
      <c r="J2892" s="4" t="s">
        <v>85</v>
      </c>
      <c r="K2892" s="4" t="n">
        <v>6771.5928</v>
      </c>
      <c r="L2892" s="3" t="s">
        <v>86</v>
      </c>
      <c r="M2892" s="3" t="n">
        <v>-0.422974767596281</v>
      </c>
      <c r="N2892" s="3" t="s">
        <v>86</v>
      </c>
      <c r="O2892" s="3" t="n">
        <v>-0.591909897476411</v>
      </c>
    </row>
    <row r="2893">
      <c r="B2893" t="s">
        <v>65</v>
      </c>
      <c r="C2893" t="s">
        <v>54</v>
      </c>
      <c r="D2893" t="s">
        <v>43</v>
      </c>
      <c r="E2893" t="s">
        <v>29</v>
      </c>
      <c r="F2893" s="4"/>
      <c r="G2893" s="4"/>
      <c r="H2893" s="4"/>
      <c r="I2893" s="4"/>
      <c r="J2893" s="4" t="s">
        <v>85</v>
      </c>
      <c r="K2893" s="4" t="n">
        <v>3472.9646</v>
      </c>
      <c r="L2893" s="3"/>
      <c r="M2893" s="3"/>
      <c r="N2893" s="3" t="s">
        <v>86</v>
      </c>
      <c r="O2893" s="3"/>
    </row>
    <row r="2894">
      <c r="B2894" t="s">
        <v>65</v>
      </c>
      <c r="C2894" t="s">
        <v>54</v>
      </c>
      <c r="D2894" t="s">
        <v>41</v>
      </c>
      <c r="E2894" t="s">
        <v>27</v>
      </c>
      <c r="F2894" s="4"/>
      <c r="G2894" s="4"/>
      <c r="H2894" s="4" t="s">
        <v>85</v>
      </c>
      <c r="I2894" s="4" t="n">
        <v>7490.88</v>
      </c>
      <c r="J2894" s="4"/>
      <c r="K2894" s="4"/>
      <c r="L2894" s="3" t="s">
        <v>86</v>
      </c>
      <c r="M2894" s="3"/>
      <c r="N2894" s="3"/>
      <c r="O2894" s="3"/>
    </row>
    <row r="2895">
      <c r="B2895" t="s">
        <v>65</v>
      </c>
      <c r="C2895" t="s">
        <v>54</v>
      </c>
      <c r="D2895" t="s">
        <v>41</v>
      </c>
      <c r="E2895" t="s">
        <v>59</v>
      </c>
      <c r="F2895" s="4" t="s">
        <v>85</v>
      </c>
      <c r="G2895" s="4" t="n">
        <v>16992.18</v>
      </c>
      <c r="H2895" s="4" t="n">
        <v>7</v>
      </c>
      <c r="I2895" s="4" t="n">
        <v>41407.2</v>
      </c>
      <c r="J2895" s="4" t="n">
        <v>8</v>
      </c>
      <c r="K2895" s="4" t="n">
        <v>52907.25</v>
      </c>
      <c r="L2895" s="3" t="s">
        <v>86</v>
      </c>
      <c r="M2895" s="3" t="n">
        <v>-0.589632237871675</v>
      </c>
      <c r="N2895" s="3" t="s">
        <v>86</v>
      </c>
      <c r="O2895" s="3" t="n">
        <v>-0.678830784060786</v>
      </c>
    </row>
    <row r="2896">
      <c r="B2896" t="s">
        <v>65</v>
      </c>
      <c r="C2896" t="s">
        <v>55</v>
      </c>
      <c r="D2896" t="s">
        <v>45</v>
      </c>
      <c r="E2896" t="s">
        <v>35</v>
      </c>
      <c r="F2896" s="4" t="n">
        <v>17</v>
      </c>
      <c r="G2896" s="4" t="n">
        <v>101011.11</v>
      </c>
      <c r="H2896" s="4" t="n">
        <v>10</v>
      </c>
      <c r="I2896" s="4" t="n">
        <v>59418.3</v>
      </c>
      <c r="J2896" s="4" t="n">
        <v>11</v>
      </c>
      <c r="K2896" s="4" t="n">
        <v>49131.24</v>
      </c>
      <c r="L2896" s="3" t="n">
        <v>0.7</v>
      </c>
      <c r="M2896" s="3" t="n">
        <v>0.7</v>
      </c>
      <c r="N2896" s="3" t="n">
        <v>0.545454545454545</v>
      </c>
      <c r="O2896" s="3" t="n">
        <v>1.05594464947353</v>
      </c>
    </row>
    <row r="2897">
      <c r="B2897" t="s">
        <v>65</v>
      </c>
      <c r="C2897" t="s">
        <v>55</v>
      </c>
      <c r="D2897" t="s">
        <v>45</v>
      </c>
      <c r="E2897" t="s">
        <v>27</v>
      </c>
      <c r="F2897" s="4" t="s">
        <v>85</v>
      </c>
      <c r="G2897" s="4" t="n">
        <v>30413.11</v>
      </c>
      <c r="H2897" s="4" t="s">
        <v>85</v>
      </c>
      <c r="I2897" s="4" t="n">
        <v>17873.87</v>
      </c>
      <c r="J2897" s="4" t="n">
        <v>5</v>
      </c>
      <c r="K2897" s="4" t="n">
        <v>28650.3</v>
      </c>
      <c r="L2897" s="3" t="s">
        <v>86</v>
      </c>
      <c r="M2897" s="3" t="n">
        <v>0.701540293176576</v>
      </c>
      <c r="N2897" s="3" t="s">
        <v>86</v>
      </c>
      <c r="O2897" s="3" t="n">
        <v>0.061528500574165</v>
      </c>
    </row>
    <row r="2898">
      <c r="B2898" t="s">
        <v>65</v>
      </c>
      <c r="C2898" t="s">
        <v>55</v>
      </c>
      <c r="D2898" t="s">
        <v>45</v>
      </c>
      <c r="E2898" t="s">
        <v>59</v>
      </c>
      <c r="F2898" s="4" t="s">
        <v>85</v>
      </c>
      <c r="G2898" s="4" t="n">
        <v>16413.57</v>
      </c>
      <c r="H2898" s="4" t="n">
        <v>9</v>
      </c>
      <c r="I2898" s="4" t="n">
        <v>50803.68</v>
      </c>
      <c r="J2898" s="4" t="n">
        <v>15</v>
      </c>
      <c r="K2898" s="4" t="n">
        <v>47227.99</v>
      </c>
      <c r="L2898" s="3" t="s">
        <v>86</v>
      </c>
      <c r="M2898" s="3" t="n">
        <v>-0.676921632448673</v>
      </c>
      <c r="N2898" s="3" t="s">
        <v>86</v>
      </c>
      <c r="O2898" s="3" t="n">
        <v>-0.652460966473483</v>
      </c>
    </row>
    <row r="2899">
      <c r="B2899" t="s">
        <v>65</v>
      </c>
      <c r="C2899" t="s">
        <v>55</v>
      </c>
      <c r="D2899" t="s">
        <v>45</v>
      </c>
      <c r="E2899" t="s">
        <v>32</v>
      </c>
      <c r="F2899" s="4" t="n">
        <v>7</v>
      </c>
      <c r="G2899" s="4" t="n">
        <v>50154.96</v>
      </c>
      <c r="H2899" s="4" t="s">
        <v>85</v>
      </c>
      <c r="I2899" s="4" t="n">
        <v>6170.79</v>
      </c>
      <c r="J2899" s="4" t="n">
        <v>12</v>
      </c>
      <c r="K2899" s="4" t="n">
        <v>59144.4</v>
      </c>
      <c r="L2899" s="3" t="s">
        <v>86</v>
      </c>
      <c r="M2899" s="3" t="n">
        <v>7.12780211285751</v>
      </c>
      <c r="N2899" s="3" t="n">
        <v>-0.416666666666667</v>
      </c>
      <c r="O2899" s="3" t="n">
        <v>-0.151991397325867</v>
      </c>
    </row>
    <row r="2900">
      <c r="B2900" t="s">
        <v>65</v>
      </c>
      <c r="C2900" t="s">
        <v>55</v>
      </c>
      <c r="D2900" t="s">
        <v>45</v>
      </c>
      <c r="E2900" t="s">
        <v>62</v>
      </c>
      <c r="F2900" s="4"/>
      <c r="G2900" s="4"/>
      <c r="H2900" s="4"/>
      <c r="I2900" s="4"/>
      <c r="J2900" s="4" t="s">
        <v>85</v>
      </c>
      <c r="K2900" s="4" t="n">
        <v>3721.2</v>
      </c>
      <c r="L2900" s="3"/>
      <c r="M2900" s="3"/>
      <c r="N2900" s="3" t="s">
        <v>86</v>
      </c>
      <c r="O2900" s="3"/>
    </row>
    <row r="2901">
      <c r="B2901" t="s">
        <v>65</v>
      </c>
      <c r="C2901" t="s">
        <v>55</v>
      </c>
      <c r="D2901" t="s">
        <v>22</v>
      </c>
      <c r="E2901" t="s">
        <v>23</v>
      </c>
      <c r="F2901" s="4" t="s">
        <v>85</v>
      </c>
      <c r="G2901" s="4" t="n">
        <v>2983.7808</v>
      </c>
      <c r="H2901" s="4" t="s">
        <v>85</v>
      </c>
      <c r="I2901" s="4" t="n">
        <v>5967.5616</v>
      </c>
      <c r="J2901" s="4"/>
      <c r="K2901" s="4"/>
      <c r="L2901" s="3" t="s">
        <v>86</v>
      </c>
      <c r="M2901" s="3" t="n">
        <v>-0.5</v>
      </c>
      <c r="N2901" s="3" t="s">
        <v>86</v>
      </c>
      <c r="O2901" s="3"/>
    </row>
    <row r="2902">
      <c r="B2902" t="s">
        <v>65</v>
      </c>
      <c r="C2902" t="s">
        <v>55</v>
      </c>
      <c r="D2902" t="s">
        <v>22</v>
      </c>
      <c r="E2902" t="s">
        <v>39</v>
      </c>
      <c r="F2902" s="4" t="n">
        <v>8</v>
      </c>
      <c r="G2902" s="4" t="n">
        <v>9209.28</v>
      </c>
      <c r="H2902" s="4" t="n">
        <v>9</v>
      </c>
      <c r="I2902" s="4" t="n">
        <v>10360.44</v>
      </c>
      <c r="J2902" s="4" t="n">
        <v>8</v>
      </c>
      <c r="K2902" s="4" t="n">
        <v>5734.08</v>
      </c>
      <c r="L2902" s="3" t="n">
        <v>-0.111111111111111</v>
      </c>
      <c r="M2902" s="3" t="n">
        <v>-0.111111111111111</v>
      </c>
      <c r="N2902" s="3" t="n">
        <v>0</v>
      </c>
      <c r="O2902" s="3" t="n">
        <v>0.606060606060606</v>
      </c>
    </row>
    <row r="2903">
      <c r="B2903" t="s">
        <v>65</v>
      </c>
      <c r="C2903" t="s">
        <v>55</v>
      </c>
      <c r="D2903" t="s">
        <v>22</v>
      </c>
      <c r="E2903" t="s">
        <v>24</v>
      </c>
      <c r="F2903" s="4" t="s">
        <v>85</v>
      </c>
      <c r="G2903" s="4" t="n">
        <v>7436.7072</v>
      </c>
      <c r="H2903" s="4" t="s">
        <v>85</v>
      </c>
      <c r="I2903" s="4" t="n">
        <v>7163.7696</v>
      </c>
      <c r="J2903" s="4" t="s">
        <v>85</v>
      </c>
      <c r="K2903" s="4" t="n">
        <v>3498.957</v>
      </c>
      <c r="L2903" s="3" t="s">
        <v>86</v>
      </c>
      <c r="M2903" s="3" t="n">
        <v>0.0380997177798683</v>
      </c>
      <c r="N2903" s="3" t="s">
        <v>86</v>
      </c>
      <c r="O2903" s="3" t="n">
        <v>1.12540685695766</v>
      </c>
    </row>
    <row r="2904">
      <c r="B2904" t="s">
        <v>65</v>
      </c>
      <c r="C2904" t="s">
        <v>55</v>
      </c>
      <c r="D2904" t="s">
        <v>22</v>
      </c>
      <c r="E2904" t="s">
        <v>50</v>
      </c>
      <c r="F2904" s="4" t="s">
        <v>85</v>
      </c>
      <c r="G2904" s="4" t="n">
        <v>4483.08432</v>
      </c>
      <c r="H2904" s="4" t="s">
        <v>85</v>
      </c>
      <c r="I2904" s="4" t="n">
        <v>13041.69984</v>
      </c>
      <c r="J2904" s="4" t="s">
        <v>85</v>
      </c>
      <c r="K2904" s="4" t="n">
        <v>3284.08278</v>
      </c>
      <c r="L2904" s="3" t="s">
        <v>86</v>
      </c>
      <c r="M2904" s="3" t="n">
        <v>-0.65625</v>
      </c>
      <c r="N2904" s="3" t="s">
        <v>86</v>
      </c>
      <c r="O2904" s="3" t="n">
        <v>0.365094798249878</v>
      </c>
    </row>
    <row r="2905">
      <c r="B2905" t="s">
        <v>65</v>
      </c>
      <c r="C2905" t="s">
        <v>55</v>
      </c>
      <c r="D2905" t="s">
        <v>22</v>
      </c>
      <c r="E2905" t="s">
        <v>25</v>
      </c>
      <c r="F2905" s="4" t="n">
        <v>14</v>
      </c>
      <c r="G2905" s="4" t="n">
        <v>202187.7936</v>
      </c>
      <c r="H2905" s="4" t="n">
        <v>11</v>
      </c>
      <c r="I2905" s="4" t="n">
        <v>170225.4528</v>
      </c>
      <c r="J2905" s="4" t="n">
        <v>14</v>
      </c>
      <c r="K2905" s="4" t="n">
        <v>181743.54033</v>
      </c>
      <c r="L2905" s="3" t="n">
        <v>0.272727272727273</v>
      </c>
      <c r="M2905" s="3" t="n">
        <v>0.187764757116275</v>
      </c>
      <c r="N2905" s="3" t="n">
        <v>0</v>
      </c>
      <c r="O2905" s="3" t="n">
        <v>0.112489573125287</v>
      </c>
    </row>
    <row r="2906">
      <c r="B2906" t="s">
        <v>65</v>
      </c>
      <c r="C2906" t="s">
        <v>55</v>
      </c>
      <c r="D2906" t="s">
        <v>22</v>
      </c>
      <c r="E2906" t="s">
        <v>26</v>
      </c>
      <c r="F2906" s="4" t="s">
        <v>85</v>
      </c>
      <c r="G2906" s="4" t="n">
        <v>4176.6192</v>
      </c>
      <c r="H2906" s="4" t="s">
        <v>85</v>
      </c>
      <c r="I2906" s="4" t="n">
        <v>4176.6192</v>
      </c>
      <c r="J2906" s="4" t="s">
        <v>85</v>
      </c>
      <c r="K2906" s="4" t="n">
        <v>6119.1636</v>
      </c>
      <c r="L2906" s="3" t="s">
        <v>86</v>
      </c>
      <c r="M2906" s="3" t="n">
        <v>0</v>
      </c>
      <c r="N2906" s="3" t="s">
        <v>86</v>
      </c>
      <c r="O2906" s="3" t="n">
        <v>-0.317452600875061</v>
      </c>
    </row>
    <row r="2907">
      <c r="B2907" t="s">
        <v>65</v>
      </c>
      <c r="C2907" t="s">
        <v>55</v>
      </c>
      <c r="D2907" t="s">
        <v>22</v>
      </c>
      <c r="E2907" t="s">
        <v>35</v>
      </c>
      <c r="F2907" s="4" t="n">
        <v>8</v>
      </c>
      <c r="G2907" s="4" t="n">
        <v>79719.6816</v>
      </c>
      <c r="H2907" s="4" t="n">
        <v>12</v>
      </c>
      <c r="I2907" s="4" t="n">
        <v>150066.8208</v>
      </c>
      <c r="J2907" s="4" t="n">
        <v>18</v>
      </c>
      <c r="K2907" s="4" t="n">
        <v>186305.859366</v>
      </c>
      <c r="L2907" s="3" t="n">
        <v>-0.333333333333333</v>
      </c>
      <c r="M2907" s="3" t="n">
        <v>-0.468772103153664</v>
      </c>
      <c r="N2907" s="3" t="n">
        <v>-0.555555555555556</v>
      </c>
      <c r="O2907" s="3" t="n">
        <v>-0.572103197015453</v>
      </c>
    </row>
    <row r="2908">
      <c r="B2908" t="s">
        <v>65</v>
      </c>
      <c r="C2908" t="s">
        <v>55</v>
      </c>
      <c r="D2908" t="s">
        <v>22</v>
      </c>
      <c r="E2908" t="s">
        <v>27</v>
      </c>
      <c r="F2908" s="4" t="n">
        <v>17</v>
      </c>
      <c r="G2908" s="4" t="n">
        <v>215657.09568</v>
      </c>
      <c r="H2908" s="4" t="n">
        <v>33</v>
      </c>
      <c r="I2908" s="4" t="n">
        <v>487044.67968</v>
      </c>
      <c r="J2908" s="4" t="n">
        <v>23</v>
      </c>
      <c r="K2908" s="4" t="n">
        <v>261966.10836</v>
      </c>
      <c r="L2908" s="3" t="n">
        <v>-0.484848484848485</v>
      </c>
      <c r="M2908" s="3" t="n">
        <v>-0.557212911510107</v>
      </c>
      <c r="N2908" s="3" t="n">
        <v>-0.260869565217391</v>
      </c>
      <c r="O2908" s="3" t="n">
        <v>-0.176774823926311</v>
      </c>
    </row>
    <row r="2909">
      <c r="B2909" t="s">
        <v>65</v>
      </c>
      <c r="C2909" t="s">
        <v>55</v>
      </c>
      <c r="D2909" t="s">
        <v>22</v>
      </c>
      <c r="E2909" t="s">
        <v>59</v>
      </c>
      <c r="F2909" s="4" t="n">
        <v>262</v>
      </c>
      <c r="G2909" s="4" t="n">
        <v>1720839.76176</v>
      </c>
      <c r="H2909" s="4" t="n">
        <v>342</v>
      </c>
      <c r="I2909" s="4" t="n">
        <v>2247590.667408</v>
      </c>
      <c r="J2909" s="4" t="n">
        <v>386</v>
      </c>
      <c r="K2909" s="4" t="n">
        <v>1956139.92945</v>
      </c>
      <c r="L2909" s="3" t="n">
        <v>-0.233918128654971</v>
      </c>
      <c r="M2909" s="3" t="n">
        <v>-0.234362472351546</v>
      </c>
      <c r="N2909" s="3" t="n">
        <v>-0.321243523316062</v>
      </c>
      <c r="O2909" s="3" t="n">
        <v>-0.120288004016235</v>
      </c>
    </row>
    <row r="2910">
      <c r="B2910" t="s">
        <v>65</v>
      </c>
      <c r="C2910" t="s">
        <v>55</v>
      </c>
      <c r="D2910" t="s">
        <v>22</v>
      </c>
      <c r="E2910" t="s">
        <v>32</v>
      </c>
      <c r="F2910" s="4" t="n">
        <v>49</v>
      </c>
      <c r="G2910" s="4" t="n">
        <v>399088.6848</v>
      </c>
      <c r="H2910" s="4" t="n">
        <v>68</v>
      </c>
      <c r="I2910" s="4" t="n">
        <v>520483.5792</v>
      </c>
      <c r="J2910" s="4" t="n">
        <v>37</v>
      </c>
      <c r="K2910" s="4" t="n">
        <v>198822.95532</v>
      </c>
      <c r="L2910" s="3" t="n">
        <v>-0.279411764705882</v>
      </c>
      <c r="M2910" s="3" t="n">
        <v>-0.233234820945913</v>
      </c>
      <c r="N2910" s="3" t="n">
        <v>0.324324324324324</v>
      </c>
      <c r="O2910" s="3" t="n">
        <v>1.00725657737899</v>
      </c>
    </row>
    <row r="2911">
      <c r="B2911" t="s">
        <v>65</v>
      </c>
      <c r="C2911" t="s">
        <v>55</v>
      </c>
      <c r="D2911" t="s">
        <v>22</v>
      </c>
      <c r="E2911" t="s">
        <v>62</v>
      </c>
      <c r="F2911" s="4" t="s">
        <v>85</v>
      </c>
      <c r="G2911" s="4" t="n">
        <v>4476.5136</v>
      </c>
      <c r="H2911" s="4" t="n">
        <v>10</v>
      </c>
      <c r="I2911" s="4" t="n">
        <v>23202.0528</v>
      </c>
      <c r="J2911" s="4" t="n">
        <v>8</v>
      </c>
      <c r="K2911" s="4" t="n">
        <v>9390.0884</v>
      </c>
      <c r="L2911" s="3" t="s">
        <v>86</v>
      </c>
      <c r="M2911" s="3" t="n">
        <v>-0.807063899104652</v>
      </c>
      <c r="N2911" s="3" t="s">
        <v>86</v>
      </c>
      <c r="O2911" s="3" t="n">
        <v>-0.52327247526232</v>
      </c>
    </row>
    <row r="2912">
      <c r="B2912" t="s">
        <v>65</v>
      </c>
      <c r="C2912" t="s">
        <v>55</v>
      </c>
      <c r="D2912" t="s">
        <v>22</v>
      </c>
      <c r="E2912" t="s">
        <v>28</v>
      </c>
      <c r="F2912" s="4" t="n">
        <v>106</v>
      </c>
      <c r="G2912" s="4" t="n">
        <v>492775.89255</v>
      </c>
      <c r="H2912" s="4" t="n">
        <v>116</v>
      </c>
      <c r="I2912" s="4" t="n">
        <v>547706.2824</v>
      </c>
      <c r="J2912" s="4" t="n">
        <v>95</v>
      </c>
      <c r="K2912" s="4" t="n">
        <v>279358.6339</v>
      </c>
      <c r="L2912" s="3" t="n">
        <v>-0.0862068965517241</v>
      </c>
      <c r="M2912" s="3" t="n">
        <v>-0.100291692126115</v>
      </c>
      <c r="N2912" s="3" t="n">
        <v>0.11578947368421</v>
      </c>
      <c r="O2912" s="3" t="n">
        <v>0.763954403952288</v>
      </c>
    </row>
    <row r="2913">
      <c r="B2913" t="s">
        <v>65</v>
      </c>
      <c r="C2913" t="s">
        <v>55</v>
      </c>
      <c r="D2913" t="s">
        <v>22</v>
      </c>
      <c r="E2913" t="s">
        <v>29</v>
      </c>
      <c r="F2913" s="4"/>
      <c r="G2913" s="4"/>
      <c r="H2913" s="4" t="s">
        <v>85</v>
      </c>
      <c r="I2913" s="4" t="n">
        <v>33230.9952</v>
      </c>
      <c r="J2913" s="4"/>
      <c r="K2913" s="4"/>
      <c r="L2913" s="3" t="s">
        <v>86</v>
      </c>
      <c r="M2913" s="3"/>
      <c r="N2913" s="3"/>
      <c r="O2913" s="3"/>
    </row>
    <row r="2914">
      <c r="B2914" t="s">
        <v>65</v>
      </c>
      <c r="C2914" t="s">
        <v>55</v>
      </c>
      <c r="D2914" t="s">
        <v>30</v>
      </c>
      <c r="E2914" t="s">
        <v>39</v>
      </c>
      <c r="F2914" s="4" t="s">
        <v>85</v>
      </c>
      <c r="G2914" s="4" t="n">
        <v>463.8708</v>
      </c>
      <c r="H2914" s="4"/>
      <c r="I2914" s="4"/>
      <c r="J2914" s="4"/>
      <c r="K2914" s="4"/>
      <c r="L2914" s="3" t="s">
        <v>86</v>
      </c>
      <c r="M2914" s="3"/>
      <c r="N2914" s="3" t="s">
        <v>86</v>
      </c>
      <c r="O2914" s="3"/>
    </row>
    <row r="2915">
      <c r="B2915" t="s">
        <v>65</v>
      </c>
      <c r="C2915" t="s">
        <v>55</v>
      </c>
      <c r="D2915" t="s">
        <v>30</v>
      </c>
      <c r="E2915" t="s">
        <v>25</v>
      </c>
      <c r="F2915" s="4" t="n">
        <v>21</v>
      </c>
      <c r="G2915" s="4" t="n">
        <v>359875.305</v>
      </c>
      <c r="H2915" s="4" t="n">
        <v>27</v>
      </c>
      <c r="I2915" s="4" t="n">
        <v>532151.5806</v>
      </c>
      <c r="J2915" s="4" t="n">
        <v>9</v>
      </c>
      <c r="K2915" s="4" t="n">
        <v>116026.174</v>
      </c>
      <c r="L2915" s="3" t="n">
        <v>-0.222222222222222</v>
      </c>
      <c r="M2915" s="3" t="n">
        <v>-0.323735345116816</v>
      </c>
      <c r="N2915" s="3" t="n">
        <v>1.33333333333333</v>
      </c>
      <c r="O2915" s="3" t="n">
        <v>2.10167346378241</v>
      </c>
    </row>
    <row r="2916">
      <c r="B2916" t="s">
        <v>65</v>
      </c>
      <c r="C2916" t="s">
        <v>55</v>
      </c>
      <c r="D2916" t="s">
        <v>30</v>
      </c>
      <c r="E2916" t="s">
        <v>35</v>
      </c>
      <c r="F2916" s="4" t="n">
        <v>14</v>
      </c>
      <c r="G2916" s="4" t="n">
        <v>132925.6818</v>
      </c>
      <c r="H2916" s="4" t="n">
        <v>14</v>
      </c>
      <c r="I2916" s="4" t="n">
        <v>148583.8242</v>
      </c>
      <c r="J2916" s="4" t="n">
        <v>19</v>
      </c>
      <c r="K2916" s="4" t="n">
        <v>128703.0173</v>
      </c>
      <c r="L2916" s="3" t="n">
        <v>0</v>
      </c>
      <c r="M2916" s="3" t="n">
        <v>-0.105382550787786</v>
      </c>
      <c r="N2916" s="3" t="n">
        <v>-0.263157894736842</v>
      </c>
      <c r="O2916" s="3" t="n">
        <v>0.0328093667777591</v>
      </c>
    </row>
    <row r="2917">
      <c r="B2917" t="s">
        <v>65</v>
      </c>
      <c r="C2917" t="s">
        <v>55</v>
      </c>
      <c r="D2917" t="s">
        <v>30</v>
      </c>
      <c r="E2917" t="s">
        <v>27</v>
      </c>
      <c r="F2917" s="4" t="n">
        <v>23</v>
      </c>
      <c r="G2917" s="4" t="n">
        <v>302644.66104</v>
      </c>
      <c r="H2917" s="4" t="n">
        <v>23</v>
      </c>
      <c r="I2917" s="4" t="n">
        <v>336974.10372</v>
      </c>
      <c r="J2917" s="4" t="n">
        <v>20</v>
      </c>
      <c r="K2917" s="4" t="n">
        <v>154372.67444</v>
      </c>
      <c r="L2917" s="3" t="n">
        <v>0</v>
      </c>
      <c r="M2917" s="3" t="n">
        <v>-0.101875610917939</v>
      </c>
      <c r="N2917" s="3" t="n">
        <v>0.15</v>
      </c>
      <c r="O2917" s="3" t="n">
        <v>0.960480778984164</v>
      </c>
    </row>
    <row r="2918">
      <c r="B2918" t="s">
        <v>65</v>
      </c>
      <c r="C2918" t="s">
        <v>55</v>
      </c>
      <c r="D2918" t="s">
        <v>30</v>
      </c>
      <c r="E2918" t="s">
        <v>59</v>
      </c>
      <c r="F2918" s="4" t="n">
        <v>216</v>
      </c>
      <c r="G2918" s="4" t="n">
        <v>1244160.568458</v>
      </c>
      <c r="H2918" s="4" t="n">
        <v>289</v>
      </c>
      <c r="I2918" s="4" t="n">
        <v>1615181.2542</v>
      </c>
      <c r="J2918" s="4" t="n">
        <v>217</v>
      </c>
      <c r="K2918" s="4" t="n">
        <v>865178.565696</v>
      </c>
      <c r="L2918" s="3" t="n">
        <v>-0.252595155709343</v>
      </c>
      <c r="M2918" s="3" t="n">
        <v>-0.229708390174307</v>
      </c>
      <c r="N2918" s="3" t="n">
        <v>-0.00460829493087556</v>
      </c>
      <c r="O2918" s="3" t="n">
        <v>0.438039056662395</v>
      </c>
    </row>
    <row r="2919">
      <c r="B2919" t="s">
        <v>65</v>
      </c>
      <c r="C2919" t="s">
        <v>55</v>
      </c>
      <c r="D2919" t="s">
        <v>30</v>
      </c>
      <c r="E2919" t="s">
        <v>32</v>
      </c>
      <c r="F2919" s="4" t="n">
        <v>26</v>
      </c>
      <c r="G2919" s="4" t="n">
        <v>203786.3712</v>
      </c>
      <c r="H2919" s="4" t="n">
        <v>39</v>
      </c>
      <c r="I2919" s="4" t="n">
        <v>426600.318414</v>
      </c>
      <c r="J2919" s="4" t="n">
        <v>17</v>
      </c>
      <c r="K2919" s="4" t="n">
        <v>174844.011348</v>
      </c>
      <c r="L2919" s="3" t="n">
        <v>-0.333333333333333</v>
      </c>
      <c r="M2919" s="3" t="n">
        <v>-0.522301408593341</v>
      </c>
      <c r="N2919" s="3" t="n">
        <v>0.529411764705882</v>
      </c>
      <c r="O2919" s="3" t="n">
        <v>0.165532463073011</v>
      </c>
    </row>
    <row r="2920">
      <c r="B2920" t="s">
        <v>65</v>
      </c>
      <c r="C2920" t="s">
        <v>55</v>
      </c>
      <c r="D2920" t="s">
        <v>30</v>
      </c>
      <c r="E2920" t="s">
        <v>62</v>
      </c>
      <c r="F2920" s="4" t="n">
        <v>7</v>
      </c>
      <c r="G2920" s="4" t="n">
        <v>14834.109</v>
      </c>
      <c r="H2920" s="4" t="n">
        <v>7</v>
      </c>
      <c r="I2920" s="4" t="n">
        <v>15020.2854</v>
      </c>
      <c r="J2920" s="4" t="s">
        <v>85</v>
      </c>
      <c r="K2920" s="4" t="n">
        <v>2164.3391</v>
      </c>
      <c r="L2920" s="3" t="n">
        <v>0</v>
      </c>
      <c r="M2920" s="3" t="n">
        <v>-0.0123949975011793</v>
      </c>
      <c r="N2920" s="3" t="s">
        <v>86</v>
      </c>
      <c r="O2920" s="3" t="n">
        <v>5.85387470013363</v>
      </c>
    </row>
    <row r="2921">
      <c r="B2921" t="s">
        <v>65</v>
      </c>
      <c r="C2921" t="s">
        <v>55</v>
      </c>
      <c r="D2921" t="s">
        <v>30</v>
      </c>
      <c r="E2921" t="s">
        <v>28</v>
      </c>
      <c r="F2921" s="4" t="n">
        <v>63</v>
      </c>
      <c r="G2921" s="4" t="n">
        <v>282653.44935</v>
      </c>
      <c r="H2921" s="4" t="n">
        <v>82</v>
      </c>
      <c r="I2921" s="4" t="n">
        <v>361793.75955</v>
      </c>
      <c r="J2921" s="4" t="n">
        <v>45</v>
      </c>
      <c r="K2921" s="4" t="n">
        <v>120564.08645</v>
      </c>
      <c r="L2921" s="3" t="n">
        <v>-0.231707317073171</v>
      </c>
      <c r="M2921" s="3" t="n">
        <v>-0.218744265513134</v>
      </c>
      <c r="N2921" s="3" t="n">
        <v>0.4</v>
      </c>
      <c r="O2921" s="3" t="n">
        <v>1.34442492513906</v>
      </c>
    </row>
    <row r="2922">
      <c r="B2922" t="s">
        <v>65</v>
      </c>
      <c r="C2922" t="s">
        <v>55</v>
      </c>
      <c r="D2922" t="s">
        <v>34</v>
      </c>
      <c r="E2922" t="s">
        <v>23</v>
      </c>
      <c r="F2922" s="4" t="s">
        <v>85</v>
      </c>
      <c r="G2922" s="4" t="n">
        <v>11523.06</v>
      </c>
      <c r="H2922" s="4" t="s">
        <v>85</v>
      </c>
      <c r="I2922" s="4" t="n">
        <v>5738.04</v>
      </c>
      <c r="J2922" s="4" t="s">
        <v>85</v>
      </c>
      <c r="K2922" s="4" t="n">
        <v>4285.82</v>
      </c>
      <c r="L2922" s="3" t="s">
        <v>86</v>
      </c>
      <c r="M2922" s="3" t="n">
        <v>1.0081874647092</v>
      </c>
      <c r="N2922" s="3" t="s">
        <v>86</v>
      </c>
      <c r="O2922" s="3" t="n">
        <v>1.68864768002389</v>
      </c>
    </row>
    <row r="2923">
      <c r="B2923" t="s">
        <v>65</v>
      </c>
      <c r="C2923" t="s">
        <v>55</v>
      </c>
      <c r="D2923" t="s">
        <v>34</v>
      </c>
      <c r="E2923" t="s">
        <v>39</v>
      </c>
      <c r="F2923" s="4"/>
      <c r="G2923" s="4"/>
      <c r="H2923" s="4"/>
      <c r="I2923" s="4"/>
      <c r="J2923" s="4" t="s">
        <v>85</v>
      </c>
      <c r="K2923" s="4" t="n">
        <v>876.04</v>
      </c>
      <c r="L2923" s="3"/>
      <c r="M2923" s="3"/>
      <c r="N2923" s="3" t="s">
        <v>86</v>
      </c>
      <c r="O2923" s="3"/>
    </row>
    <row r="2924">
      <c r="B2924" t="s">
        <v>65</v>
      </c>
      <c r="C2924" t="s">
        <v>55</v>
      </c>
      <c r="D2924" t="s">
        <v>34</v>
      </c>
      <c r="E2924" t="s">
        <v>24</v>
      </c>
      <c r="F2924" s="4" t="s">
        <v>85</v>
      </c>
      <c r="G2924" s="4" t="n">
        <v>50893.92</v>
      </c>
      <c r="H2924" s="4" t="s">
        <v>85</v>
      </c>
      <c r="I2924" s="4" t="n">
        <v>23721.66</v>
      </c>
      <c r="J2924" s="4" t="s">
        <v>85</v>
      </c>
      <c r="K2924" s="4" t="n">
        <v>53109.32</v>
      </c>
      <c r="L2924" s="3" t="s">
        <v>86</v>
      </c>
      <c r="M2924" s="3" t="n">
        <v>1.14546199549273</v>
      </c>
      <c r="N2924" s="3" t="s">
        <v>86</v>
      </c>
      <c r="O2924" s="3" t="n">
        <v>-0.0417139590565272</v>
      </c>
    </row>
    <row r="2925">
      <c r="B2925" t="s">
        <v>65</v>
      </c>
      <c r="C2925" t="s">
        <v>55</v>
      </c>
      <c r="D2925" t="s">
        <v>34</v>
      </c>
      <c r="E2925" t="s">
        <v>50</v>
      </c>
      <c r="F2925" s="4" t="s">
        <v>85</v>
      </c>
      <c r="G2925" s="4" t="n">
        <v>3918.78</v>
      </c>
      <c r="H2925" s="4" t="s">
        <v>85</v>
      </c>
      <c r="I2925" s="4" t="n">
        <v>3918.78</v>
      </c>
      <c r="J2925" s="4" t="s">
        <v>85</v>
      </c>
      <c r="K2925" s="4" t="n">
        <v>2926.99</v>
      </c>
      <c r="L2925" s="3" t="s">
        <v>86</v>
      </c>
      <c r="M2925" s="3" t="n">
        <v>0</v>
      </c>
      <c r="N2925" s="3" t="s">
        <v>86</v>
      </c>
      <c r="O2925" s="3" t="n">
        <v>0.338842975206612</v>
      </c>
    </row>
    <row r="2926">
      <c r="B2926" t="s">
        <v>65</v>
      </c>
      <c r="C2926" t="s">
        <v>55</v>
      </c>
      <c r="D2926" t="s">
        <v>34</v>
      </c>
      <c r="E2926" t="s">
        <v>25</v>
      </c>
      <c r="F2926" s="4" t="s">
        <v>85</v>
      </c>
      <c r="G2926" s="4" t="n">
        <v>2104.38</v>
      </c>
      <c r="H2926" s="4" t="s">
        <v>85</v>
      </c>
      <c r="I2926" s="4" t="n">
        <v>5036.58</v>
      </c>
      <c r="J2926" s="4" t="s">
        <v>85</v>
      </c>
      <c r="K2926" s="4" t="n">
        <v>3017.74</v>
      </c>
      <c r="L2926" s="3" t="s">
        <v>86</v>
      </c>
      <c r="M2926" s="3" t="n">
        <v>-0.58218076551946</v>
      </c>
      <c r="N2926" s="3" t="s">
        <v>86</v>
      </c>
      <c r="O2926" s="3" t="n">
        <v>-0.302663582681079</v>
      </c>
    </row>
    <row r="2927">
      <c r="B2927" t="s">
        <v>65</v>
      </c>
      <c r="C2927" t="s">
        <v>55</v>
      </c>
      <c r="D2927" t="s">
        <v>34</v>
      </c>
      <c r="E2927" t="s">
        <v>26</v>
      </c>
      <c r="F2927" s="4"/>
      <c r="G2927" s="4"/>
      <c r="H2927" s="4"/>
      <c r="I2927" s="4"/>
      <c r="J2927" s="4" t="s">
        <v>85</v>
      </c>
      <c r="K2927" s="4" t="n">
        <v>2999.59</v>
      </c>
      <c r="L2927" s="3"/>
      <c r="M2927" s="3"/>
      <c r="N2927" s="3" t="s">
        <v>86</v>
      </c>
      <c r="O2927" s="3"/>
    </row>
    <row r="2928">
      <c r="B2928" t="s">
        <v>65</v>
      </c>
      <c r="C2928" t="s">
        <v>55</v>
      </c>
      <c r="D2928" t="s">
        <v>34</v>
      </c>
      <c r="E2928" t="s">
        <v>35</v>
      </c>
      <c r="F2928" s="4" t="s">
        <v>85</v>
      </c>
      <c r="G2928" s="4" t="n">
        <v>40534.02</v>
      </c>
      <c r="H2928" s="4" t="n">
        <v>5</v>
      </c>
      <c r="I2928" s="4" t="n">
        <v>193719.8106</v>
      </c>
      <c r="J2928" s="4" t="n">
        <v>8</v>
      </c>
      <c r="K2928" s="4" t="n">
        <v>51068.05</v>
      </c>
      <c r="L2928" s="3" t="s">
        <v>86</v>
      </c>
      <c r="M2928" s="3" t="n">
        <v>-0.790759551775031</v>
      </c>
      <c r="N2928" s="3" t="s">
        <v>86</v>
      </c>
      <c r="O2928" s="3" t="n">
        <v>-0.206274373115872</v>
      </c>
    </row>
    <row r="2929">
      <c r="B2929" t="s">
        <v>65</v>
      </c>
      <c r="C2929" t="s">
        <v>55</v>
      </c>
      <c r="D2929" t="s">
        <v>34</v>
      </c>
      <c r="E2929" t="s">
        <v>27</v>
      </c>
      <c r="F2929" s="4" t="n">
        <v>5</v>
      </c>
      <c r="G2929" s="4" t="n">
        <v>50130.9</v>
      </c>
      <c r="H2929" s="4" t="n">
        <v>5</v>
      </c>
      <c r="I2929" s="4" t="n">
        <v>38536.56</v>
      </c>
      <c r="J2929" s="4" t="n">
        <v>13</v>
      </c>
      <c r="K2929" s="4" t="n">
        <v>124866.434</v>
      </c>
      <c r="L2929" s="3" t="n">
        <v>0</v>
      </c>
      <c r="M2929" s="3" t="n">
        <v>0.300865982848495</v>
      </c>
      <c r="N2929" s="3" t="n">
        <v>-0.615384615384615</v>
      </c>
      <c r="O2929" s="3" t="n">
        <v>-0.598523811451202</v>
      </c>
    </row>
    <row r="2930">
      <c r="B2930" t="s">
        <v>65</v>
      </c>
      <c r="C2930" t="s">
        <v>55</v>
      </c>
      <c r="D2930" t="s">
        <v>34</v>
      </c>
      <c r="E2930" t="s">
        <v>59</v>
      </c>
      <c r="F2930" s="4" t="n">
        <v>107</v>
      </c>
      <c r="G2930" s="4" t="n">
        <v>552274.2</v>
      </c>
      <c r="H2930" s="4" t="n">
        <v>114</v>
      </c>
      <c r="I2930" s="4" t="n">
        <v>823540.4136</v>
      </c>
      <c r="J2930" s="4" t="n">
        <v>157</v>
      </c>
      <c r="K2930" s="4" t="n">
        <v>564414.07</v>
      </c>
      <c r="L2930" s="3" t="n">
        <v>-0.0614035087719298</v>
      </c>
      <c r="M2930" s="3" t="n">
        <v>-0.329390287495662</v>
      </c>
      <c r="N2930" s="3" t="n">
        <v>-0.318471337579618</v>
      </c>
      <c r="O2930" s="3" t="n">
        <v>-0.0215088011537345</v>
      </c>
    </row>
    <row r="2931">
      <c r="B2931" t="s">
        <v>65</v>
      </c>
      <c r="C2931" t="s">
        <v>55</v>
      </c>
      <c r="D2931" t="s">
        <v>34</v>
      </c>
      <c r="E2931" t="s">
        <v>32</v>
      </c>
      <c r="F2931" s="4" t="n">
        <v>40</v>
      </c>
      <c r="G2931" s="4" t="n">
        <v>297880.74</v>
      </c>
      <c r="H2931" s="4" t="n">
        <v>51</v>
      </c>
      <c r="I2931" s="4" t="n">
        <v>384895.8</v>
      </c>
      <c r="J2931" s="4" t="n">
        <v>63</v>
      </c>
      <c r="K2931" s="4" t="n">
        <v>334061.64</v>
      </c>
      <c r="L2931" s="3" t="n">
        <v>-0.215686274509804</v>
      </c>
      <c r="M2931" s="3" t="n">
        <v>-0.226074329727682</v>
      </c>
      <c r="N2931" s="3" t="n">
        <v>-0.365079365079365</v>
      </c>
      <c r="O2931" s="3" t="n">
        <v>-0.108306059923552</v>
      </c>
    </row>
    <row r="2932">
      <c r="B2932" t="s">
        <v>65</v>
      </c>
      <c r="C2932" t="s">
        <v>55</v>
      </c>
      <c r="D2932" t="s">
        <v>34</v>
      </c>
      <c r="E2932" t="s">
        <v>62</v>
      </c>
      <c r="F2932" s="4" t="s">
        <v>85</v>
      </c>
      <c r="G2932" s="4" t="n">
        <v>7618.7142</v>
      </c>
      <c r="H2932" s="4" t="s">
        <v>85</v>
      </c>
      <c r="I2932" s="4" t="n">
        <v>9499.3884</v>
      </c>
      <c r="J2932" s="4" t="s">
        <v>85</v>
      </c>
      <c r="K2932" s="4" t="n">
        <v>3214.97</v>
      </c>
      <c r="L2932" s="3" t="s">
        <v>86</v>
      </c>
      <c r="M2932" s="3" t="n">
        <v>-0.197978450907429</v>
      </c>
      <c r="N2932" s="3" t="s">
        <v>86</v>
      </c>
      <c r="O2932" s="3" t="n">
        <v>1.36976214397024</v>
      </c>
    </row>
    <row r="2933">
      <c r="B2933" t="s">
        <v>65</v>
      </c>
      <c r="C2933" t="s">
        <v>55</v>
      </c>
      <c r="D2933" t="s">
        <v>34</v>
      </c>
      <c r="E2933" t="s">
        <v>28</v>
      </c>
      <c r="F2933" s="4" t="n">
        <v>24</v>
      </c>
      <c r="G2933" s="4" t="n">
        <v>126233.52327</v>
      </c>
      <c r="H2933" s="4" t="n">
        <v>33</v>
      </c>
      <c r="I2933" s="4" t="n">
        <v>190133.96967</v>
      </c>
      <c r="J2933" s="4" t="n">
        <v>26</v>
      </c>
      <c r="K2933" s="4" t="n">
        <v>76912.84884</v>
      </c>
      <c r="L2933" s="3" t="n">
        <v>-0.272727272727273</v>
      </c>
      <c r="M2933" s="3" t="n">
        <v>-0.336081166931437</v>
      </c>
      <c r="N2933" s="3" t="n">
        <v>-0.0769230769230769</v>
      </c>
      <c r="O2933" s="3" t="n">
        <v>0.641254031983663</v>
      </c>
    </row>
    <row r="2934">
      <c r="B2934" t="s">
        <v>65</v>
      </c>
      <c r="C2934" t="s">
        <v>55</v>
      </c>
      <c r="D2934" t="s">
        <v>34</v>
      </c>
      <c r="E2934" t="s">
        <v>37</v>
      </c>
      <c r="F2934" s="4" t="s">
        <v>85</v>
      </c>
      <c r="G2934" s="4" t="n">
        <v>11233.08</v>
      </c>
      <c r="H2934" s="4"/>
      <c r="I2934" s="4"/>
      <c r="J2934" s="4"/>
      <c r="K2934" s="4"/>
      <c r="L2934" s="3" t="s">
        <v>86</v>
      </c>
      <c r="M2934" s="3"/>
      <c r="N2934" s="3" t="s">
        <v>86</v>
      </c>
      <c r="O2934" s="3"/>
    </row>
    <row r="2935">
      <c r="B2935" t="s">
        <v>65</v>
      </c>
      <c r="C2935" t="s">
        <v>55</v>
      </c>
      <c r="D2935" t="s">
        <v>38</v>
      </c>
      <c r="E2935" t="s">
        <v>39</v>
      </c>
      <c r="F2935" s="4" t="s">
        <v>85</v>
      </c>
      <c r="G2935" s="4" t="n">
        <v>3518.64</v>
      </c>
      <c r="H2935" s="4" t="s">
        <v>85</v>
      </c>
      <c r="I2935" s="4" t="n">
        <v>1172.88</v>
      </c>
      <c r="J2935" s="4"/>
      <c r="K2935" s="4"/>
      <c r="L2935" s="3" t="s">
        <v>86</v>
      </c>
      <c r="M2935" s="3" t="n">
        <v>2</v>
      </c>
      <c r="N2935" s="3" t="s">
        <v>86</v>
      </c>
      <c r="O2935" s="3"/>
    </row>
    <row r="2936">
      <c r="B2936" t="s">
        <v>65</v>
      </c>
      <c r="C2936" t="s">
        <v>55</v>
      </c>
      <c r="D2936" t="s">
        <v>38</v>
      </c>
      <c r="E2936" t="s">
        <v>24</v>
      </c>
      <c r="F2936" s="4" t="s">
        <v>85</v>
      </c>
      <c r="G2936" s="4" t="n">
        <v>12435.12</v>
      </c>
      <c r="H2936" s="4" t="s">
        <v>85</v>
      </c>
      <c r="I2936" s="4" t="n">
        <v>49811.9652</v>
      </c>
      <c r="J2936" s="4" t="s">
        <v>85</v>
      </c>
      <c r="K2936" s="4" t="n">
        <v>22006.27</v>
      </c>
      <c r="L2936" s="3" t="s">
        <v>86</v>
      </c>
      <c r="M2936" s="3" t="n">
        <v>-0.750358775244627</v>
      </c>
      <c r="N2936" s="3" t="s">
        <v>86</v>
      </c>
      <c r="O2936" s="3" t="n">
        <v>-0.434928318156598</v>
      </c>
    </row>
    <row r="2937">
      <c r="B2937" t="s">
        <v>65</v>
      </c>
      <c r="C2937" t="s">
        <v>55</v>
      </c>
      <c r="D2937" t="s">
        <v>38</v>
      </c>
      <c r="E2937" t="s">
        <v>50</v>
      </c>
      <c r="F2937" s="4"/>
      <c r="G2937" s="4"/>
      <c r="H2937" s="4" t="s">
        <v>85</v>
      </c>
      <c r="I2937" s="4" t="n">
        <v>1455.894</v>
      </c>
      <c r="J2937" s="4"/>
      <c r="K2937" s="4"/>
      <c r="L2937" s="3" t="s">
        <v>86</v>
      </c>
      <c r="M2937" s="3"/>
      <c r="N2937" s="3"/>
      <c r="O2937" s="3"/>
    </row>
    <row r="2938">
      <c r="B2938" t="s">
        <v>65</v>
      </c>
      <c r="C2938" t="s">
        <v>55</v>
      </c>
      <c r="D2938" t="s">
        <v>38</v>
      </c>
      <c r="E2938" t="s">
        <v>25</v>
      </c>
      <c r="F2938" s="4" t="n">
        <v>5</v>
      </c>
      <c r="G2938" s="4" t="n">
        <v>8678.34</v>
      </c>
      <c r="H2938" s="4" t="s">
        <v>85</v>
      </c>
      <c r="I2938" s="4" t="n">
        <v>25447.1364</v>
      </c>
      <c r="J2938" s="4" t="s">
        <v>85</v>
      </c>
      <c r="K2938" s="4" t="n">
        <v>13615.6638</v>
      </c>
      <c r="L2938" s="3" t="s">
        <v>86</v>
      </c>
      <c r="M2938" s="3" t="n">
        <v>-0.658965949504637</v>
      </c>
      <c r="N2938" s="3" t="s">
        <v>86</v>
      </c>
      <c r="O2938" s="3" t="n">
        <v>-0.362620866123325</v>
      </c>
    </row>
    <row r="2939">
      <c r="B2939" t="s">
        <v>65</v>
      </c>
      <c r="C2939" t="s">
        <v>55</v>
      </c>
      <c r="D2939" t="s">
        <v>38</v>
      </c>
      <c r="E2939" t="s">
        <v>26</v>
      </c>
      <c r="F2939" s="4"/>
      <c r="G2939" s="4"/>
      <c r="H2939" s="4" t="s">
        <v>85</v>
      </c>
      <c r="I2939" s="4" t="n">
        <v>4782.24</v>
      </c>
      <c r="J2939" s="4"/>
      <c r="K2939" s="4"/>
      <c r="L2939" s="3" t="s">
        <v>86</v>
      </c>
      <c r="M2939" s="3"/>
      <c r="N2939" s="3"/>
      <c r="O2939" s="3"/>
    </row>
    <row r="2940">
      <c r="B2940" t="s">
        <v>65</v>
      </c>
      <c r="C2940" t="s">
        <v>55</v>
      </c>
      <c r="D2940" t="s">
        <v>38</v>
      </c>
      <c r="E2940" t="s">
        <v>35</v>
      </c>
      <c r="F2940" s="4"/>
      <c r="G2940" s="4"/>
      <c r="H2940" s="4"/>
      <c r="I2940" s="4"/>
      <c r="J2940" s="4" t="s">
        <v>85</v>
      </c>
      <c r="K2940" s="4" t="n">
        <v>2017.07</v>
      </c>
      <c r="L2940" s="3"/>
      <c r="M2940" s="3"/>
      <c r="N2940" s="3" t="s">
        <v>86</v>
      </c>
      <c r="O2940" s="3"/>
    </row>
    <row r="2941">
      <c r="B2941" t="s">
        <v>65</v>
      </c>
      <c r="C2941" t="s">
        <v>55</v>
      </c>
      <c r="D2941" t="s">
        <v>38</v>
      </c>
      <c r="E2941" t="s">
        <v>27</v>
      </c>
      <c r="F2941" s="4"/>
      <c r="G2941" s="4"/>
      <c r="H2941" s="4" t="s">
        <v>85</v>
      </c>
      <c r="I2941" s="4" t="n">
        <v>7490.88</v>
      </c>
      <c r="J2941" s="4" t="s">
        <v>85</v>
      </c>
      <c r="K2941" s="4" t="n">
        <v>11257.114</v>
      </c>
      <c r="L2941" s="3" t="s">
        <v>86</v>
      </c>
      <c r="M2941" s="3"/>
      <c r="N2941" s="3" t="s">
        <v>86</v>
      </c>
      <c r="O2941" s="3"/>
    </row>
    <row r="2942">
      <c r="B2942" t="s">
        <v>65</v>
      </c>
      <c r="C2942" t="s">
        <v>55</v>
      </c>
      <c r="D2942" t="s">
        <v>38</v>
      </c>
      <c r="E2942" t="s">
        <v>59</v>
      </c>
      <c r="F2942" s="4" t="n">
        <v>366</v>
      </c>
      <c r="G2942" s="4" t="n">
        <v>1845249.2849</v>
      </c>
      <c r="H2942" s="4" t="n">
        <v>484</v>
      </c>
      <c r="I2942" s="4" t="n">
        <v>2618323.4977</v>
      </c>
      <c r="J2942" s="4" t="n">
        <v>473</v>
      </c>
      <c r="K2942" s="4" t="n">
        <v>1959902.75264</v>
      </c>
      <c r="L2942" s="3" t="n">
        <v>-0.243801652892562</v>
      </c>
      <c r="M2942" s="3" t="n">
        <v>-0.295255423357384</v>
      </c>
      <c r="N2942" s="3" t="n">
        <v>-0.226215644820296</v>
      </c>
      <c r="O2942" s="3" t="n">
        <v>-0.0584995697289373</v>
      </c>
    </row>
    <row r="2943">
      <c r="B2943" t="s">
        <v>65</v>
      </c>
      <c r="C2943" t="s">
        <v>55</v>
      </c>
      <c r="D2943" t="s">
        <v>38</v>
      </c>
      <c r="E2943" t="s">
        <v>32</v>
      </c>
      <c r="F2943" s="4" t="n">
        <v>12</v>
      </c>
      <c r="G2943" s="4" t="n">
        <v>93422.16</v>
      </c>
      <c r="H2943" s="4" t="n">
        <v>14</v>
      </c>
      <c r="I2943" s="4" t="n">
        <v>101172.24</v>
      </c>
      <c r="J2943" s="4" t="n">
        <v>10</v>
      </c>
      <c r="K2943" s="4" t="n">
        <v>55784.63</v>
      </c>
      <c r="L2943" s="3" t="n">
        <v>-0.142857142857143</v>
      </c>
      <c r="M2943" s="3" t="n">
        <v>-0.0766028309741882</v>
      </c>
      <c r="N2943" s="3" t="n">
        <v>0.2</v>
      </c>
      <c r="O2943" s="3" t="n">
        <v>0.674693549101249</v>
      </c>
    </row>
    <row r="2944">
      <c r="B2944" t="s">
        <v>65</v>
      </c>
      <c r="C2944" t="s">
        <v>55</v>
      </c>
      <c r="D2944" t="s">
        <v>38</v>
      </c>
      <c r="E2944" t="s">
        <v>62</v>
      </c>
      <c r="F2944" s="4"/>
      <c r="G2944" s="4"/>
      <c r="H2944" s="4" t="s">
        <v>85</v>
      </c>
      <c r="I2944" s="4" t="n">
        <v>2887.917</v>
      </c>
      <c r="J2944" s="4"/>
      <c r="K2944" s="4"/>
      <c r="L2944" s="3" t="s">
        <v>86</v>
      </c>
      <c r="M2944" s="3"/>
      <c r="N2944" s="3"/>
      <c r="O2944" s="3"/>
    </row>
    <row r="2945">
      <c r="B2945" t="s">
        <v>65</v>
      </c>
      <c r="C2945" t="s">
        <v>55</v>
      </c>
      <c r="D2945" t="s">
        <v>38</v>
      </c>
      <c r="E2945" t="s">
        <v>36</v>
      </c>
      <c r="F2945" s="4"/>
      <c r="G2945" s="4"/>
      <c r="H2945" s="4" t="s">
        <v>85</v>
      </c>
      <c r="I2945" s="4" t="n">
        <v>7934.7519</v>
      </c>
      <c r="J2945" s="4"/>
      <c r="K2945" s="4"/>
      <c r="L2945" s="3" t="s">
        <v>86</v>
      </c>
      <c r="M2945" s="3"/>
      <c r="N2945" s="3"/>
      <c r="O2945" s="3"/>
    </row>
    <row r="2946">
      <c r="B2946" t="s">
        <v>65</v>
      </c>
      <c r="C2946" t="s">
        <v>55</v>
      </c>
      <c r="D2946" t="s">
        <v>38</v>
      </c>
      <c r="E2946" t="s">
        <v>28</v>
      </c>
      <c r="F2946" s="4" t="n">
        <v>286</v>
      </c>
      <c r="G2946" s="4" t="n">
        <v>1690046.457</v>
      </c>
      <c r="H2946" s="4" t="n">
        <v>313</v>
      </c>
      <c r="I2946" s="4" t="n">
        <v>1879826.978415</v>
      </c>
      <c r="J2946" s="4" t="n">
        <v>222</v>
      </c>
      <c r="K2946" s="4" t="n">
        <v>847101.826194</v>
      </c>
      <c r="L2946" s="3" t="n">
        <v>-0.0862619808306709</v>
      </c>
      <c r="M2946" s="3" t="n">
        <v>-0.100956377152868</v>
      </c>
      <c r="N2946" s="3" t="n">
        <v>0.288288288288288</v>
      </c>
      <c r="O2946" s="3" t="n">
        <v>0.995092449030976</v>
      </c>
    </row>
    <row r="2947">
      <c r="B2947" t="s">
        <v>65</v>
      </c>
      <c r="C2947" t="s">
        <v>55</v>
      </c>
      <c r="D2947" t="s">
        <v>38</v>
      </c>
      <c r="E2947" t="s">
        <v>33</v>
      </c>
      <c r="F2947" s="4" t="n">
        <v>13</v>
      </c>
      <c r="G2947" s="4" t="n">
        <v>30966.40275</v>
      </c>
      <c r="H2947" s="4" t="n">
        <v>8</v>
      </c>
      <c r="I2947" s="4" t="n">
        <v>58524.56895</v>
      </c>
      <c r="J2947" s="4" t="s">
        <v>85</v>
      </c>
      <c r="K2947" s="4" t="n">
        <v>10323.50146</v>
      </c>
      <c r="L2947" s="3" t="n">
        <v>0.625</v>
      </c>
      <c r="M2947" s="3" t="n">
        <v>-0.470882002113405</v>
      </c>
      <c r="N2947" s="3" t="s">
        <v>86</v>
      </c>
      <c r="O2947" s="3" t="n">
        <v>1.99960269003536</v>
      </c>
    </row>
    <row r="2948">
      <c r="B2948" t="s">
        <v>65</v>
      </c>
      <c r="C2948" t="s">
        <v>55</v>
      </c>
      <c r="D2948" t="s">
        <v>40</v>
      </c>
      <c r="E2948" t="s">
        <v>24</v>
      </c>
      <c r="F2948" s="4"/>
      <c r="G2948" s="4"/>
      <c r="H2948" s="4" t="s">
        <v>85</v>
      </c>
      <c r="I2948" s="4" t="n">
        <v>13521.36</v>
      </c>
      <c r="J2948" s="4" t="s">
        <v>85</v>
      </c>
      <c r="K2948" s="4" t="n">
        <v>9099.3</v>
      </c>
      <c r="L2948" s="3" t="s">
        <v>86</v>
      </c>
      <c r="M2948" s="3"/>
      <c r="N2948" s="3" t="s">
        <v>86</v>
      </c>
      <c r="O2948" s="3"/>
    </row>
    <row r="2949">
      <c r="B2949" t="s">
        <v>65</v>
      </c>
      <c r="C2949" t="s">
        <v>55</v>
      </c>
      <c r="D2949" t="s">
        <v>40</v>
      </c>
      <c r="E2949" t="s">
        <v>26</v>
      </c>
      <c r="F2949" s="4"/>
      <c r="G2949" s="4"/>
      <c r="H2949" s="4"/>
      <c r="I2949" s="4"/>
      <c r="J2949" s="4" t="s">
        <v>85</v>
      </c>
      <c r="K2949" s="4" t="n">
        <v>1500.4</v>
      </c>
      <c r="L2949" s="3"/>
      <c r="M2949" s="3"/>
      <c r="N2949" s="3" t="s">
        <v>86</v>
      </c>
      <c r="O2949" s="3"/>
    </row>
    <row r="2950">
      <c r="B2950" t="s">
        <v>65</v>
      </c>
      <c r="C2950" t="s">
        <v>55</v>
      </c>
      <c r="D2950" t="s">
        <v>40</v>
      </c>
      <c r="E2950" t="s">
        <v>27</v>
      </c>
      <c r="F2950" s="4" t="s">
        <v>85</v>
      </c>
      <c r="G2950" s="4" t="n">
        <v>10196.28</v>
      </c>
      <c r="H2950" s="4" t="s">
        <v>85</v>
      </c>
      <c r="I2950" s="4" t="n">
        <v>21474.72</v>
      </c>
      <c r="J2950" s="4" t="s">
        <v>85</v>
      </c>
      <c r="K2950" s="4" t="n">
        <v>6807.46</v>
      </c>
      <c r="L2950" s="3" t="s">
        <v>86</v>
      </c>
      <c r="M2950" s="3" t="n">
        <v>-0.525196137598069</v>
      </c>
      <c r="N2950" s="3" t="s">
        <v>86</v>
      </c>
      <c r="O2950" s="3" t="n">
        <v>0.497809755767937</v>
      </c>
    </row>
    <row r="2951">
      <c r="B2951" t="s">
        <v>65</v>
      </c>
      <c r="C2951" t="s">
        <v>55</v>
      </c>
      <c r="D2951" t="s">
        <v>40</v>
      </c>
      <c r="E2951" t="s">
        <v>59</v>
      </c>
      <c r="F2951" s="4" t="n">
        <v>12</v>
      </c>
      <c r="G2951" s="4" t="n">
        <v>77283.9282</v>
      </c>
      <c r="H2951" s="4" t="n">
        <v>15</v>
      </c>
      <c r="I2951" s="4" t="n">
        <v>92316.4482</v>
      </c>
      <c r="J2951" s="4" t="n">
        <v>17</v>
      </c>
      <c r="K2951" s="4" t="n">
        <v>79185.38</v>
      </c>
      <c r="L2951" s="3" t="n">
        <v>-0.2</v>
      </c>
      <c r="M2951" s="3" t="n">
        <v>-0.162836854028793</v>
      </c>
      <c r="N2951" s="3" t="n">
        <v>-0.294117647058823</v>
      </c>
      <c r="O2951" s="3" t="n">
        <v>-0.0240126624384452</v>
      </c>
    </row>
    <row r="2952">
      <c r="B2952" t="s">
        <v>65</v>
      </c>
      <c r="C2952" t="s">
        <v>55</v>
      </c>
      <c r="D2952" t="s">
        <v>40</v>
      </c>
      <c r="E2952" t="s">
        <v>32</v>
      </c>
      <c r="F2952" s="4" t="n">
        <v>9</v>
      </c>
      <c r="G2952" s="4" t="n">
        <v>66781.38</v>
      </c>
      <c r="H2952" s="4" t="n">
        <v>9</v>
      </c>
      <c r="I2952" s="4" t="n">
        <v>77704.68</v>
      </c>
      <c r="J2952" s="4" t="n">
        <v>10</v>
      </c>
      <c r="K2952" s="4" t="n">
        <v>50479.8</v>
      </c>
      <c r="L2952" s="3" t="n">
        <v>0</v>
      </c>
      <c r="M2952" s="3" t="n">
        <v>-0.140574544544807</v>
      </c>
      <c r="N2952" s="3" t="n">
        <v>-0.1</v>
      </c>
      <c r="O2952" s="3" t="n">
        <v>0.322932737451416</v>
      </c>
    </row>
    <row r="2953">
      <c r="B2953" t="s">
        <v>65</v>
      </c>
      <c r="C2953" t="s">
        <v>55</v>
      </c>
      <c r="D2953" t="s">
        <v>43</v>
      </c>
      <c r="E2953" t="s">
        <v>24</v>
      </c>
      <c r="F2953" s="4" t="s">
        <v>85</v>
      </c>
      <c r="G2953" s="4" t="n">
        <v>11125.23</v>
      </c>
      <c r="H2953" s="4"/>
      <c r="I2953" s="4"/>
      <c r="J2953" s="4"/>
      <c r="K2953" s="4"/>
      <c r="L2953" s="3" t="s">
        <v>86</v>
      </c>
      <c r="M2953" s="3"/>
      <c r="N2953" s="3" t="s">
        <v>86</v>
      </c>
      <c r="O2953" s="3"/>
    </row>
    <row r="2954">
      <c r="B2954" t="s">
        <v>65</v>
      </c>
      <c r="C2954" t="s">
        <v>55</v>
      </c>
      <c r="D2954" t="s">
        <v>43</v>
      </c>
      <c r="E2954" t="s">
        <v>59</v>
      </c>
      <c r="F2954" s="4" t="n">
        <v>6</v>
      </c>
      <c r="G2954" s="4" t="n">
        <v>30158.01495</v>
      </c>
      <c r="H2954" s="4" t="n">
        <v>6</v>
      </c>
      <c r="I2954" s="4" t="n">
        <v>28716.8469</v>
      </c>
      <c r="J2954" s="4" t="n">
        <v>29</v>
      </c>
      <c r="K2954" s="4" t="n">
        <v>146366.74735</v>
      </c>
      <c r="L2954" s="3" t="n">
        <v>0</v>
      </c>
      <c r="M2954" s="3" t="n">
        <v>0.0501854557716084</v>
      </c>
      <c r="N2954" s="3" t="n">
        <v>-0.793103448275862</v>
      </c>
      <c r="O2954" s="3" t="n">
        <v>-0.793955830159397</v>
      </c>
    </row>
    <row r="2955">
      <c r="B2955" t="s">
        <v>65</v>
      </c>
      <c r="C2955" t="s">
        <v>55</v>
      </c>
      <c r="D2955" t="s">
        <v>43</v>
      </c>
      <c r="E2955" t="s">
        <v>28</v>
      </c>
      <c r="F2955" s="4" t="n">
        <v>32</v>
      </c>
      <c r="G2955" s="4" t="n">
        <v>218363.15085</v>
      </c>
      <c r="H2955" s="4" t="n">
        <v>32</v>
      </c>
      <c r="I2955" s="4" t="n">
        <v>208446.6786</v>
      </c>
      <c r="J2955" s="4" t="n">
        <v>15</v>
      </c>
      <c r="K2955" s="4" t="n">
        <v>59226.57545</v>
      </c>
      <c r="L2955" s="3" t="n">
        <v>0</v>
      </c>
      <c r="M2955" s="3" t="n">
        <v>0.0475731842627689</v>
      </c>
      <c r="N2955" s="3" t="n">
        <v>1.13333333333333</v>
      </c>
      <c r="O2955" s="3" t="n">
        <v>2.68691164719368</v>
      </c>
    </row>
    <row r="2956">
      <c r="B2956" t="s">
        <v>65</v>
      </c>
      <c r="C2956" t="s">
        <v>55</v>
      </c>
      <c r="D2956" t="s">
        <v>41</v>
      </c>
      <c r="E2956" t="s">
        <v>59</v>
      </c>
      <c r="F2956" s="4" t="n">
        <v>5</v>
      </c>
      <c r="G2956" s="4" t="n">
        <v>48350.52</v>
      </c>
      <c r="H2956" s="4" t="n">
        <v>5</v>
      </c>
      <c r="I2956" s="4" t="n">
        <v>32586.3</v>
      </c>
      <c r="J2956" s="4" t="n">
        <v>5</v>
      </c>
      <c r="K2956" s="4" t="n">
        <v>28010.29</v>
      </c>
      <c r="L2956" s="3" t="n">
        <v>0</v>
      </c>
      <c r="M2956" s="3" t="n">
        <v>0.48376833209048</v>
      </c>
      <c r="N2956" s="3" t="n">
        <v>0</v>
      </c>
      <c r="O2956" s="3" t="n">
        <v>0.726169918269322</v>
      </c>
    </row>
    <row r="2957">
      <c r="B2957" t="s">
        <v>65</v>
      </c>
      <c r="C2957" t="s">
        <v>55</v>
      </c>
      <c r="D2957" t="s">
        <v>41</v>
      </c>
      <c r="E2957" t="s">
        <v>32</v>
      </c>
      <c r="F2957" s="4" t="s">
        <v>85</v>
      </c>
      <c r="G2957" s="4" t="n">
        <v>31125.06</v>
      </c>
      <c r="H2957" s="4" t="s">
        <v>85</v>
      </c>
      <c r="I2957" s="4" t="n">
        <v>50894.406</v>
      </c>
      <c r="J2957" s="4" t="s">
        <v>85</v>
      </c>
      <c r="K2957" s="4" t="n">
        <v>5634.97</v>
      </c>
      <c r="L2957" s="3" t="s">
        <v>86</v>
      </c>
      <c r="M2957" s="3" t="n">
        <v>-0.38843848575421</v>
      </c>
      <c r="N2957" s="3" t="s">
        <v>86</v>
      </c>
      <c r="O2957" s="3" t="n">
        <v>4.52355380773988</v>
      </c>
    </row>
    <row r="2958">
      <c r="B2958" t="s">
        <v>65</v>
      </c>
      <c r="C2958" t="s">
        <v>56</v>
      </c>
      <c r="D2958" t="s">
        <v>22</v>
      </c>
      <c r="E2958" t="s">
        <v>23</v>
      </c>
      <c r="F2958" s="4"/>
      <c r="G2958" s="4"/>
      <c r="H2958" s="4" t="s">
        <v>85</v>
      </c>
      <c r="I2958" s="4" t="n">
        <v>2983.7808</v>
      </c>
      <c r="J2958" s="4"/>
      <c r="K2958" s="4"/>
      <c r="L2958" s="3" t="s">
        <v>86</v>
      </c>
      <c r="M2958" s="3"/>
      <c r="N2958" s="3"/>
      <c r="O2958" s="3"/>
    </row>
    <row r="2959">
      <c r="B2959" t="s">
        <v>65</v>
      </c>
      <c r="C2959" t="s">
        <v>56</v>
      </c>
      <c r="D2959" t="s">
        <v>22</v>
      </c>
      <c r="E2959" t="s">
        <v>24</v>
      </c>
      <c r="F2959" s="4"/>
      <c r="G2959" s="4"/>
      <c r="H2959" s="4"/>
      <c r="I2959" s="4"/>
      <c r="J2959" s="4" t="s">
        <v>85</v>
      </c>
      <c r="K2959" s="4" t="n">
        <v>3498.957</v>
      </c>
      <c r="L2959" s="3"/>
      <c r="M2959" s="3"/>
      <c r="N2959" s="3" t="s">
        <v>86</v>
      </c>
      <c r="O2959" s="3"/>
    </row>
    <row r="2960">
      <c r="B2960" t="s">
        <v>65</v>
      </c>
      <c r="C2960" t="s">
        <v>56</v>
      </c>
      <c r="D2960" t="s">
        <v>22</v>
      </c>
      <c r="E2960" t="s">
        <v>25</v>
      </c>
      <c r="F2960" s="4" t="s">
        <v>85</v>
      </c>
      <c r="G2960" s="4" t="n">
        <v>1095.12</v>
      </c>
      <c r="H2960" s="4"/>
      <c r="I2960" s="4"/>
      <c r="J2960" s="4"/>
      <c r="K2960" s="4"/>
      <c r="L2960" s="3" t="s">
        <v>86</v>
      </c>
      <c r="M2960" s="3"/>
      <c r="N2960" s="3" t="s">
        <v>86</v>
      </c>
      <c r="O2960" s="3"/>
    </row>
    <row r="2961">
      <c r="B2961" t="s">
        <v>65</v>
      </c>
      <c r="C2961" t="s">
        <v>56</v>
      </c>
      <c r="D2961" t="s">
        <v>22</v>
      </c>
      <c r="E2961" t="s">
        <v>35</v>
      </c>
      <c r="F2961" s="4" t="s">
        <v>85</v>
      </c>
      <c r="G2961" s="4" t="n">
        <v>11839.0896</v>
      </c>
      <c r="H2961" s="4" t="s">
        <v>85</v>
      </c>
      <c r="I2961" s="4" t="n">
        <v>11839.0896</v>
      </c>
      <c r="J2961" s="4" t="s">
        <v>85</v>
      </c>
      <c r="K2961" s="4" t="n">
        <v>8672.7234</v>
      </c>
      <c r="L2961" s="3" t="s">
        <v>86</v>
      </c>
      <c r="M2961" s="3" t="n">
        <v>0</v>
      </c>
      <c r="N2961" s="3" t="s">
        <v>86</v>
      </c>
      <c r="O2961" s="3" t="n">
        <v>0.365094798249878</v>
      </c>
    </row>
    <row r="2962">
      <c r="B2962" t="s">
        <v>65</v>
      </c>
      <c r="C2962" t="s">
        <v>56</v>
      </c>
      <c r="D2962" t="s">
        <v>22</v>
      </c>
      <c r="E2962" t="s">
        <v>27</v>
      </c>
      <c r="F2962" s="4" t="n">
        <v>10</v>
      </c>
      <c r="G2962" s="4" t="n">
        <v>203349.648528</v>
      </c>
      <c r="H2962" s="4" t="n">
        <v>11</v>
      </c>
      <c r="I2962" s="4" t="n">
        <v>157772.75904</v>
      </c>
      <c r="J2962" s="4" t="n">
        <v>8</v>
      </c>
      <c r="K2962" s="4" t="n">
        <v>94324.47552</v>
      </c>
      <c r="L2962" s="3" t="n">
        <v>-0.0909090909090909</v>
      </c>
      <c r="M2962" s="3" t="n">
        <v>0.288876798284582</v>
      </c>
      <c r="N2962" s="3" t="n">
        <v>0.25</v>
      </c>
      <c r="O2962" s="3" t="n">
        <v>1.15585241695707</v>
      </c>
    </row>
    <row r="2963">
      <c r="B2963" t="s">
        <v>65</v>
      </c>
      <c r="C2963" t="s">
        <v>56</v>
      </c>
      <c r="D2963" t="s">
        <v>22</v>
      </c>
      <c r="E2963" t="s">
        <v>59</v>
      </c>
      <c r="F2963" s="4" t="n">
        <v>65</v>
      </c>
      <c r="G2963" s="4" t="n">
        <v>362199.374928</v>
      </c>
      <c r="H2963" s="4" t="n">
        <v>96</v>
      </c>
      <c r="I2963" s="4" t="n">
        <v>535450.942848</v>
      </c>
      <c r="J2963" s="4" t="n">
        <v>79</v>
      </c>
      <c r="K2963" s="4" t="n">
        <v>429741.235368</v>
      </c>
      <c r="L2963" s="3" t="n">
        <v>-0.322916666666667</v>
      </c>
      <c r="M2963" s="3" t="n">
        <v>-0.323561981231176</v>
      </c>
      <c r="N2963" s="3" t="n">
        <v>-0.177215189873418</v>
      </c>
      <c r="O2963" s="3" t="n">
        <v>-0.157168674730881</v>
      </c>
    </row>
    <row r="2964">
      <c r="B2964" t="s">
        <v>65</v>
      </c>
      <c r="C2964" t="s">
        <v>56</v>
      </c>
      <c r="D2964" t="s">
        <v>22</v>
      </c>
      <c r="E2964" t="s">
        <v>32</v>
      </c>
      <c r="F2964" s="4" t="n">
        <v>36</v>
      </c>
      <c r="G2964" s="4" t="n">
        <v>275055.3936</v>
      </c>
      <c r="H2964" s="4" t="n">
        <v>48</v>
      </c>
      <c r="I2964" s="4" t="n">
        <v>368671.3056</v>
      </c>
      <c r="J2964" s="4" t="n">
        <v>42</v>
      </c>
      <c r="K2964" s="4" t="n">
        <v>239881.5804</v>
      </c>
      <c r="L2964" s="3" t="n">
        <v>-0.25</v>
      </c>
      <c r="M2964" s="3" t="n">
        <v>-0.25392785003336</v>
      </c>
      <c r="N2964" s="3" t="n">
        <v>-0.142857142857143</v>
      </c>
      <c r="O2964" s="3" t="n">
        <v>0.146629904394277</v>
      </c>
    </row>
    <row r="2965">
      <c r="B2965" t="s">
        <v>65</v>
      </c>
      <c r="C2965" t="s">
        <v>56</v>
      </c>
      <c r="D2965" t="s">
        <v>22</v>
      </c>
      <c r="E2965" t="s">
        <v>62</v>
      </c>
      <c r="F2965" s="4" t="n">
        <v>23</v>
      </c>
      <c r="G2965" s="4" t="n">
        <v>65624.8932</v>
      </c>
      <c r="H2965" s="4" t="n">
        <v>16</v>
      </c>
      <c r="I2965" s="4" t="n">
        <v>47236.8204</v>
      </c>
      <c r="J2965" s="4" t="n">
        <v>17</v>
      </c>
      <c r="K2965" s="4" t="n">
        <v>36604.4448</v>
      </c>
      <c r="L2965" s="3" t="n">
        <v>0.4375</v>
      </c>
      <c r="M2965" s="3" t="n">
        <v>0.389274143439172</v>
      </c>
      <c r="N2965" s="3" t="n">
        <v>0.352941176470588</v>
      </c>
      <c r="O2965" s="3" t="n">
        <v>0.792812145043107</v>
      </c>
    </row>
    <row r="2966">
      <c r="B2966" t="s">
        <v>65</v>
      </c>
      <c r="C2966" t="s">
        <v>56</v>
      </c>
      <c r="D2966" t="s">
        <v>22</v>
      </c>
      <c r="E2966" t="s">
        <v>28</v>
      </c>
      <c r="F2966" s="4" t="s">
        <v>85</v>
      </c>
      <c r="G2966" s="4" t="n">
        <v>2882.67</v>
      </c>
      <c r="H2966" s="4" t="s">
        <v>85</v>
      </c>
      <c r="I2966" s="4" t="n">
        <v>5622.24</v>
      </c>
      <c r="J2966" s="4" t="s">
        <v>85</v>
      </c>
      <c r="K2966" s="4" t="n">
        <v>4012.63</v>
      </c>
      <c r="L2966" s="3" t="s">
        <v>86</v>
      </c>
      <c r="M2966" s="3" t="n">
        <v>-0.487273755656109</v>
      </c>
      <c r="N2966" s="3" t="s">
        <v>86</v>
      </c>
      <c r="O2966" s="3" t="n">
        <v>-0.281600845330868</v>
      </c>
    </row>
    <row r="2967">
      <c r="B2967" t="s">
        <v>65</v>
      </c>
      <c r="C2967" t="s">
        <v>56</v>
      </c>
      <c r="D2967" t="s">
        <v>22</v>
      </c>
      <c r="E2967" t="s">
        <v>37</v>
      </c>
      <c r="F2967" s="4" t="s">
        <v>85</v>
      </c>
      <c r="G2967" s="4" t="n">
        <v>5313.8592</v>
      </c>
      <c r="H2967" s="4"/>
      <c r="I2967" s="4"/>
      <c r="J2967" s="4"/>
      <c r="K2967" s="4"/>
      <c r="L2967" s="3" t="s">
        <v>86</v>
      </c>
      <c r="M2967" s="3"/>
      <c r="N2967" s="3" t="s">
        <v>86</v>
      </c>
      <c r="O2967" s="3"/>
    </row>
    <row r="2968">
      <c r="B2968" t="s">
        <v>65</v>
      </c>
      <c r="C2968" t="s">
        <v>56</v>
      </c>
      <c r="D2968" t="s">
        <v>22</v>
      </c>
      <c r="E2968" t="s">
        <v>29</v>
      </c>
      <c r="F2968" s="4" t="s">
        <v>85</v>
      </c>
      <c r="G2968" s="4" t="n">
        <v>38922.2496</v>
      </c>
      <c r="H2968" s="4"/>
      <c r="I2968" s="4"/>
      <c r="J2968" s="4"/>
      <c r="K2968" s="4"/>
      <c r="L2968" s="3" t="s">
        <v>86</v>
      </c>
      <c r="M2968" s="3"/>
      <c r="N2968" s="3" t="s">
        <v>86</v>
      </c>
      <c r="O2968" s="3"/>
    </row>
    <row r="2969">
      <c r="B2969" t="s">
        <v>65</v>
      </c>
      <c r="C2969" t="s">
        <v>56</v>
      </c>
      <c r="D2969" t="s">
        <v>30</v>
      </c>
      <c r="E2969" t="s">
        <v>23</v>
      </c>
      <c r="F2969" s="4"/>
      <c r="G2969" s="4"/>
      <c r="H2969" s="4" t="s">
        <v>85</v>
      </c>
      <c r="I2969" s="4" t="n">
        <v>17635.4334</v>
      </c>
      <c r="J2969" s="4" t="s">
        <v>85</v>
      </c>
      <c r="K2969" s="4" t="n">
        <v>2164.3391</v>
      </c>
      <c r="L2969" s="3" t="s">
        <v>86</v>
      </c>
      <c r="M2969" s="3"/>
      <c r="N2969" s="3" t="s">
        <v>86</v>
      </c>
      <c r="O2969" s="3"/>
    </row>
    <row r="2970">
      <c r="B2970" t="s">
        <v>65</v>
      </c>
      <c r="C2970" t="s">
        <v>56</v>
      </c>
      <c r="D2970" t="s">
        <v>30</v>
      </c>
      <c r="E2970" t="s">
        <v>39</v>
      </c>
      <c r="F2970" s="4" t="s">
        <v>85</v>
      </c>
      <c r="G2970" s="4" t="n">
        <v>1208.0664</v>
      </c>
      <c r="H2970" s="4"/>
      <c r="I2970" s="4"/>
      <c r="J2970" s="4" t="s">
        <v>85</v>
      </c>
      <c r="K2970" s="4" t="n">
        <v>2654.4012</v>
      </c>
      <c r="L2970" s="3" t="s">
        <v>86</v>
      </c>
      <c r="M2970" s="3"/>
      <c r="N2970" s="3" t="s">
        <v>86</v>
      </c>
      <c r="O2970" s="3" t="n">
        <v>-0.544881760903363</v>
      </c>
    </row>
    <row r="2971">
      <c r="B2971" t="s">
        <v>65</v>
      </c>
      <c r="C2971" t="s">
        <v>56</v>
      </c>
      <c r="D2971" t="s">
        <v>30</v>
      </c>
      <c r="E2971" t="s">
        <v>24</v>
      </c>
      <c r="F2971" s="4"/>
      <c r="G2971" s="4"/>
      <c r="H2971" s="4" t="s">
        <v>85</v>
      </c>
      <c r="I2971" s="4" t="n">
        <v>1378.2636</v>
      </c>
      <c r="J2971" s="4"/>
      <c r="K2971" s="4"/>
      <c r="L2971" s="3" t="s">
        <v>86</v>
      </c>
      <c r="M2971" s="3"/>
      <c r="N2971" s="3"/>
      <c r="O2971" s="3"/>
    </row>
    <row r="2972">
      <c r="B2972" t="s">
        <v>65</v>
      </c>
      <c r="C2972" t="s">
        <v>56</v>
      </c>
      <c r="D2972" t="s">
        <v>30</v>
      </c>
      <c r="E2972" t="s">
        <v>25</v>
      </c>
      <c r="F2972" s="4"/>
      <c r="G2972" s="4"/>
      <c r="H2972" s="4"/>
      <c r="I2972" s="4"/>
      <c r="J2972" s="4" t="s">
        <v>85</v>
      </c>
      <c r="K2972" s="4" t="n">
        <v>4268.7953</v>
      </c>
      <c r="L2972" s="3"/>
      <c r="M2972" s="3"/>
      <c r="N2972" s="3" t="s">
        <v>86</v>
      </c>
      <c r="O2972" s="3"/>
    </row>
    <row r="2973">
      <c r="B2973" t="s">
        <v>65</v>
      </c>
      <c r="C2973" t="s">
        <v>56</v>
      </c>
      <c r="D2973" t="s">
        <v>30</v>
      </c>
      <c r="E2973" t="s">
        <v>35</v>
      </c>
      <c r="F2973" s="4" t="n">
        <v>5</v>
      </c>
      <c r="G2973" s="4" t="n">
        <v>36977.8446</v>
      </c>
      <c r="H2973" s="4" t="s">
        <v>85</v>
      </c>
      <c r="I2973" s="4" t="n">
        <v>41792.00589</v>
      </c>
      <c r="J2973" s="4" t="n">
        <v>5</v>
      </c>
      <c r="K2973" s="4" t="n">
        <v>40111.7662</v>
      </c>
      <c r="L2973" s="3" t="s">
        <v>86</v>
      </c>
      <c r="M2973" s="3" t="n">
        <v>-0.115193353070232</v>
      </c>
      <c r="N2973" s="3" t="n">
        <v>0</v>
      </c>
      <c r="O2973" s="3" t="n">
        <v>-0.0781297334147304</v>
      </c>
    </row>
    <row r="2974">
      <c r="B2974" t="s">
        <v>65</v>
      </c>
      <c r="C2974" t="s">
        <v>56</v>
      </c>
      <c r="D2974" t="s">
        <v>30</v>
      </c>
      <c r="E2974" t="s">
        <v>27</v>
      </c>
      <c r="F2974" s="4" t="n">
        <v>5</v>
      </c>
      <c r="G2974" s="4" t="n">
        <v>59422.85064</v>
      </c>
      <c r="H2974" s="4" t="s">
        <v>85</v>
      </c>
      <c r="I2974" s="4" t="n">
        <v>47366.5482</v>
      </c>
      <c r="J2974" s="4" t="n">
        <v>5</v>
      </c>
      <c r="K2974" s="4" t="n">
        <v>34832.78304</v>
      </c>
      <c r="L2974" s="3" t="s">
        <v>86</v>
      </c>
      <c r="M2974" s="3" t="n">
        <v>0.254532004086378</v>
      </c>
      <c r="N2974" s="3" t="n">
        <v>0</v>
      </c>
      <c r="O2974" s="3" t="n">
        <v>0.70594610748622</v>
      </c>
    </row>
    <row r="2975">
      <c r="B2975" t="s">
        <v>65</v>
      </c>
      <c r="C2975" t="s">
        <v>56</v>
      </c>
      <c r="D2975" t="s">
        <v>30</v>
      </c>
      <c r="E2975" t="s">
        <v>59</v>
      </c>
      <c r="F2975" s="4" t="n">
        <v>98</v>
      </c>
      <c r="G2975" s="4" t="n">
        <v>550647.1773</v>
      </c>
      <c r="H2975" s="4" t="n">
        <v>111</v>
      </c>
      <c r="I2975" s="4" t="n">
        <v>651696.802614</v>
      </c>
      <c r="J2975" s="4" t="n">
        <v>95</v>
      </c>
      <c r="K2975" s="4" t="n">
        <v>367179.945</v>
      </c>
      <c r="L2975" s="3" t="n">
        <v>-0.117117117117117</v>
      </c>
      <c r="M2975" s="3" t="n">
        <v>-0.155056193169405</v>
      </c>
      <c r="N2975" s="3" t="n">
        <v>0.0315789473684212</v>
      </c>
      <c r="O2975" s="3" t="n">
        <v>0.499665721939143</v>
      </c>
    </row>
    <row r="2976">
      <c r="B2976" t="s">
        <v>65</v>
      </c>
      <c r="C2976" t="s">
        <v>56</v>
      </c>
      <c r="D2976" t="s">
        <v>30</v>
      </c>
      <c r="E2976" t="s">
        <v>32</v>
      </c>
      <c r="F2976" s="4" t="n">
        <v>18</v>
      </c>
      <c r="G2976" s="4" t="n">
        <v>133302.7854</v>
      </c>
      <c r="H2976" s="4" t="n">
        <v>12</v>
      </c>
      <c r="I2976" s="4" t="n">
        <v>83443.3488</v>
      </c>
      <c r="J2976" s="4" t="n">
        <v>7</v>
      </c>
      <c r="K2976" s="4" t="n">
        <v>38549.9224</v>
      </c>
      <c r="L2976" s="3" t="n">
        <v>0.5</v>
      </c>
      <c r="M2976" s="3" t="n">
        <v>0.597524396096625</v>
      </c>
      <c r="N2976" s="3" t="n">
        <v>1.57142857142857</v>
      </c>
      <c r="O2976" s="3" t="n">
        <v>2.4579261669279</v>
      </c>
    </row>
    <row r="2977">
      <c r="B2977" t="s">
        <v>65</v>
      </c>
      <c r="C2977" t="s">
        <v>56</v>
      </c>
      <c r="D2977" t="s">
        <v>30</v>
      </c>
      <c r="E2977" t="s">
        <v>62</v>
      </c>
      <c r="F2977" s="4" t="s">
        <v>85</v>
      </c>
      <c r="G2977" s="4" t="n">
        <v>2955.0906</v>
      </c>
      <c r="H2977" s="4" t="s">
        <v>85</v>
      </c>
      <c r="I2977" s="4" t="n">
        <v>7390.2294</v>
      </c>
      <c r="J2977" s="4" t="s">
        <v>85</v>
      </c>
      <c r="K2977" s="4" t="n">
        <v>2164.3391</v>
      </c>
      <c r="L2977" s="3" t="s">
        <v>86</v>
      </c>
      <c r="M2977" s="3" t="n">
        <v>-0.600135470760894</v>
      </c>
      <c r="N2977" s="3" t="s">
        <v>86</v>
      </c>
      <c r="O2977" s="3" t="n">
        <v>0.365354717289911</v>
      </c>
    </row>
    <row r="2978">
      <c r="B2978" t="s">
        <v>65</v>
      </c>
      <c r="C2978" t="s">
        <v>56</v>
      </c>
      <c r="D2978" t="s">
        <v>30</v>
      </c>
      <c r="E2978" t="s">
        <v>28</v>
      </c>
      <c r="F2978" s="4" t="n">
        <v>15</v>
      </c>
      <c r="G2978" s="4" t="n">
        <v>66269.20455</v>
      </c>
      <c r="H2978" s="4" t="n">
        <v>28</v>
      </c>
      <c r="I2978" s="4" t="n">
        <v>128656.8216</v>
      </c>
      <c r="J2978" s="4" t="n">
        <v>21</v>
      </c>
      <c r="K2978" s="4" t="n">
        <v>51438.10285</v>
      </c>
      <c r="L2978" s="3" t="n">
        <v>-0.464285714285714</v>
      </c>
      <c r="M2978" s="3" t="n">
        <v>-0.484914956503169</v>
      </c>
      <c r="N2978" s="3" t="n">
        <v>-0.285714285714286</v>
      </c>
      <c r="O2978" s="3" t="n">
        <v>0.288329096103123</v>
      </c>
    </row>
    <row r="2979">
      <c r="B2979" t="s">
        <v>65</v>
      </c>
      <c r="C2979" t="s">
        <v>56</v>
      </c>
      <c r="D2979" t="s">
        <v>30</v>
      </c>
      <c r="E2979" t="s">
        <v>37</v>
      </c>
      <c r="F2979" s="4"/>
      <c r="G2979" s="4"/>
      <c r="H2979" s="4"/>
      <c r="I2979" s="4"/>
      <c r="J2979" s="4" t="s">
        <v>85</v>
      </c>
      <c r="K2979" s="4" t="n">
        <v>5615.4</v>
      </c>
      <c r="L2979" s="3"/>
      <c r="M2979" s="3"/>
      <c r="N2979" s="3" t="s">
        <v>86</v>
      </c>
      <c r="O2979" s="3"/>
    </row>
    <row r="2980">
      <c r="B2980" t="s">
        <v>65</v>
      </c>
      <c r="C2980" t="s">
        <v>56</v>
      </c>
      <c r="D2980" t="s">
        <v>30</v>
      </c>
      <c r="E2980" t="s">
        <v>29</v>
      </c>
      <c r="F2980" s="4"/>
      <c r="G2980" s="4"/>
      <c r="H2980" s="4"/>
      <c r="I2980" s="4"/>
      <c r="J2980" s="4" t="s">
        <v>85</v>
      </c>
      <c r="K2980" s="4" t="n">
        <v>4106.256</v>
      </c>
      <c r="L2980" s="3"/>
      <c r="M2980" s="3"/>
      <c r="N2980" s="3" t="s">
        <v>86</v>
      </c>
      <c r="O2980" s="3"/>
    </row>
    <row r="2981">
      <c r="B2981" t="s">
        <v>65</v>
      </c>
      <c r="C2981" t="s">
        <v>56</v>
      </c>
      <c r="D2981" t="s">
        <v>34</v>
      </c>
      <c r="E2981" t="s">
        <v>23</v>
      </c>
      <c r="F2981" s="4" t="s">
        <v>85</v>
      </c>
      <c r="G2981" s="4" t="n">
        <v>2391.12</v>
      </c>
      <c r="H2981" s="4"/>
      <c r="I2981" s="4"/>
      <c r="J2981" s="4" t="s">
        <v>85</v>
      </c>
      <c r="K2981" s="4" t="n">
        <v>2142.91</v>
      </c>
      <c r="L2981" s="3" t="s">
        <v>86</v>
      </c>
      <c r="M2981" s="3"/>
      <c r="N2981" s="3" t="s">
        <v>86</v>
      </c>
      <c r="O2981" s="3" t="n">
        <v>0.11582847623092</v>
      </c>
    </row>
    <row r="2982">
      <c r="B2982" t="s">
        <v>65</v>
      </c>
      <c r="C2982" t="s">
        <v>56</v>
      </c>
      <c r="D2982" t="s">
        <v>34</v>
      </c>
      <c r="E2982" t="s">
        <v>24</v>
      </c>
      <c r="F2982" s="4"/>
      <c r="G2982" s="4"/>
      <c r="H2982" s="4" t="s">
        <v>85</v>
      </c>
      <c r="I2982" s="4" t="n">
        <v>16816.9848</v>
      </c>
      <c r="J2982" s="4"/>
      <c r="K2982" s="4"/>
      <c r="L2982" s="3" t="s">
        <v>86</v>
      </c>
      <c r="M2982" s="3"/>
      <c r="N2982" s="3"/>
      <c r="O2982" s="3"/>
    </row>
    <row r="2983">
      <c r="B2983" t="s">
        <v>65</v>
      </c>
      <c r="C2983" t="s">
        <v>56</v>
      </c>
      <c r="D2983" t="s">
        <v>34</v>
      </c>
      <c r="E2983" t="s">
        <v>25</v>
      </c>
      <c r="F2983" s="4" t="n">
        <v>5</v>
      </c>
      <c r="G2983" s="4" t="n">
        <v>78069.42</v>
      </c>
      <c r="H2983" s="4" t="n">
        <v>6</v>
      </c>
      <c r="I2983" s="4" t="n">
        <v>96948.9</v>
      </c>
      <c r="J2983" s="4" t="n">
        <v>5</v>
      </c>
      <c r="K2983" s="4" t="n">
        <v>58311.11</v>
      </c>
      <c r="L2983" s="3" t="n">
        <v>-0.166666666666667</v>
      </c>
      <c r="M2983" s="3" t="n">
        <v>-0.194736402372796</v>
      </c>
      <c r="N2983" s="3" t="n">
        <v>0</v>
      </c>
      <c r="O2983" s="3" t="n">
        <v>0.338842975206612</v>
      </c>
    </row>
    <row r="2984">
      <c r="B2984" t="s">
        <v>65</v>
      </c>
      <c r="C2984" t="s">
        <v>56</v>
      </c>
      <c r="D2984" t="s">
        <v>34</v>
      </c>
      <c r="E2984" t="s">
        <v>35</v>
      </c>
      <c r="F2984" s="4" t="s">
        <v>85</v>
      </c>
      <c r="G2984" s="4" t="n">
        <v>3539.7</v>
      </c>
      <c r="H2984" s="4" t="s">
        <v>85</v>
      </c>
      <c r="I2984" s="4" t="n">
        <v>11383.74</v>
      </c>
      <c r="J2984" s="4" t="s">
        <v>85</v>
      </c>
      <c r="K2984" s="4" t="n">
        <v>2088.46</v>
      </c>
      <c r="L2984" s="3" t="s">
        <v>86</v>
      </c>
      <c r="M2984" s="3" t="n">
        <v>-0.68905649637114</v>
      </c>
      <c r="N2984" s="3" t="s">
        <v>86</v>
      </c>
      <c r="O2984" s="3" t="n">
        <v>0.694885226434789</v>
      </c>
    </row>
    <row r="2985">
      <c r="B2985" t="s">
        <v>65</v>
      </c>
      <c r="C2985" t="s">
        <v>56</v>
      </c>
      <c r="D2985" t="s">
        <v>34</v>
      </c>
      <c r="E2985" t="s">
        <v>27</v>
      </c>
      <c r="F2985" s="4" t="s">
        <v>85</v>
      </c>
      <c r="G2985" s="4" t="n">
        <v>14583.24</v>
      </c>
      <c r="H2985" s="4"/>
      <c r="I2985" s="4"/>
      <c r="J2985" s="4" t="s">
        <v>85</v>
      </c>
      <c r="K2985" s="4" t="n">
        <v>26012.58</v>
      </c>
      <c r="L2985" s="3" t="s">
        <v>86</v>
      </c>
      <c r="M2985" s="3"/>
      <c r="N2985" s="3" t="s">
        <v>86</v>
      </c>
      <c r="O2985" s="3" t="n">
        <v>-0.439377408930602</v>
      </c>
    </row>
    <row r="2986">
      <c r="B2986" t="s">
        <v>65</v>
      </c>
      <c r="C2986" t="s">
        <v>56</v>
      </c>
      <c r="D2986" t="s">
        <v>34</v>
      </c>
      <c r="E2986" t="s">
        <v>59</v>
      </c>
      <c r="F2986" s="4" t="n">
        <v>62</v>
      </c>
      <c r="G2986" s="4" t="n">
        <v>317229.7089</v>
      </c>
      <c r="H2986" s="4" t="n">
        <v>103</v>
      </c>
      <c r="I2986" s="4" t="n">
        <v>575680.8201</v>
      </c>
      <c r="J2986" s="4" t="n">
        <v>67</v>
      </c>
      <c r="K2986" s="4" t="n">
        <v>254133.11</v>
      </c>
      <c r="L2986" s="3" t="n">
        <v>-0.398058252427185</v>
      </c>
      <c r="M2986" s="3" t="n">
        <v>-0.448948622528548</v>
      </c>
      <c r="N2986" s="3" t="n">
        <v>-0.0746268656716418</v>
      </c>
      <c r="O2986" s="3" t="n">
        <v>0.248281693400754</v>
      </c>
    </row>
    <row r="2987">
      <c r="B2987" t="s">
        <v>65</v>
      </c>
      <c r="C2987" t="s">
        <v>56</v>
      </c>
      <c r="D2987" t="s">
        <v>34</v>
      </c>
      <c r="E2987" t="s">
        <v>32</v>
      </c>
      <c r="F2987" s="4" t="n">
        <v>10</v>
      </c>
      <c r="G2987" s="4" t="n">
        <v>80206.2</v>
      </c>
      <c r="H2987" s="4" t="n">
        <v>15</v>
      </c>
      <c r="I2987" s="4" t="n">
        <v>106573.32</v>
      </c>
      <c r="J2987" s="4" t="n">
        <v>21</v>
      </c>
      <c r="K2987" s="4" t="n">
        <v>115423.11</v>
      </c>
      <c r="L2987" s="3" t="n">
        <v>-0.333333333333333</v>
      </c>
      <c r="M2987" s="3" t="n">
        <v>-0.247408263156295</v>
      </c>
      <c r="N2987" s="3" t="n">
        <v>-0.523809523809524</v>
      </c>
      <c r="O2987" s="3" t="n">
        <v>-0.305111428725149</v>
      </c>
    </row>
    <row r="2988">
      <c r="B2988" t="s">
        <v>65</v>
      </c>
      <c r="C2988" t="s">
        <v>56</v>
      </c>
      <c r="D2988" t="s">
        <v>34</v>
      </c>
      <c r="E2988" t="s">
        <v>62</v>
      </c>
      <c r="F2988" s="4" t="s">
        <v>85</v>
      </c>
      <c r="G2988" s="4" t="n">
        <v>2370.3084</v>
      </c>
      <c r="H2988" s="4"/>
      <c r="I2988" s="4"/>
      <c r="J2988" s="4" t="s">
        <v>85</v>
      </c>
      <c r="K2988" s="4" t="n">
        <v>2001.23</v>
      </c>
      <c r="L2988" s="3" t="s">
        <v>86</v>
      </c>
      <c r="M2988" s="3"/>
      <c r="N2988" s="3" t="s">
        <v>86</v>
      </c>
      <c r="O2988" s="3" t="n">
        <v>0.18442577814644</v>
      </c>
    </row>
    <row r="2989">
      <c r="B2989" t="s">
        <v>65</v>
      </c>
      <c r="C2989" t="s">
        <v>56</v>
      </c>
      <c r="D2989" t="s">
        <v>34</v>
      </c>
      <c r="E2989" t="s">
        <v>28</v>
      </c>
      <c r="F2989" s="4" t="n">
        <v>53</v>
      </c>
      <c r="G2989" s="4" t="n">
        <v>302166.144</v>
      </c>
      <c r="H2989" s="4" t="n">
        <v>85</v>
      </c>
      <c r="I2989" s="4" t="n">
        <v>478290.0147</v>
      </c>
      <c r="J2989" s="4" t="n">
        <v>58</v>
      </c>
      <c r="K2989" s="4" t="n">
        <v>203338.98</v>
      </c>
      <c r="L2989" s="3" t="n">
        <v>-0.376470588235294</v>
      </c>
      <c r="M2989" s="3" t="n">
        <v>-0.368236562100237</v>
      </c>
      <c r="N2989" s="3" t="n">
        <v>-0.0862068965517241</v>
      </c>
      <c r="O2989" s="3" t="n">
        <v>0.486021735724257</v>
      </c>
    </row>
    <row r="2990">
      <c r="B2990" t="s">
        <v>65</v>
      </c>
      <c r="C2990" t="s">
        <v>56</v>
      </c>
      <c r="D2990" t="s">
        <v>34</v>
      </c>
      <c r="E2990" t="s">
        <v>33</v>
      </c>
      <c r="F2990" s="4"/>
      <c r="G2990" s="4"/>
      <c r="H2990" s="4"/>
      <c r="I2990" s="4"/>
      <c r="J2990" s="4" t="s">
        <v>85</v>
      </c>
      <c r="K2990" s="4" t="n">
        <v>718.68</v>
      </c>
      <c r="L2990" s="3"/>
      <c r="M2990" s="3"/>
      <c r="N2990" s="3" t="s">
        <v>86</v>
      </c>
      <c r="O2990" s="3"/>
    </row>
    <row r="2991">
      <c r="B2991" t="s">
        <v>65</v>
      </c>
      <c r="C2991" t="s">
        <v>56</v>
      </c>
      <c r="D2991" t="s">
        <v>34</v>
      </c>
      <c r="E2991" t="s">
        <v>37</v>
      </c>
      <c r="F2991" s="4"/>
      <c r="G2991" s="4"/>
      <c r="H2991" s="4" t="s">
        <v>85</v>
      </c>
      <c r="I2991" s="4" t="n">
        <v>15318.072</v>
      </c>
      <c r="J2991" s="4" t="s">
        <v>85</v>
      </c>
      <c r="K2991" s="4" t="n">
        <v>9229.154</v>
      </c>
      <c r="L2991" s="3" t="s">
        <v>86</v>
      </c>
      <c r="M2991" s="3"/>
      <c r="N2991" s="3" t="s">
        <v>86</v>
      </c>
      <c r="O2991" s="3"/>
    </row>
    <row r="2992">
      <c r="B2992" t="s">
        <v>65</v>
      </c>
      <c r="C2992" t="s">
        <v>56</v>
      </c>
      <c r="D2992" t="s">
        <v>38</v>
      </c>
      <c r="E2992" t="s">
        <v>25</v>
      </c>
      <c r="F2992" s="4" t="s">
        <v>85</v>
      </c>
      <c r="G2992" s="4" t="n">
        <v>38144.52</v>
      </c>
      <c r="H2992" s="4" t="s">
        <v>85</v>
      </c>
      <c r="I2992" s="4" t="n">
        <v>37982.52</v>
      </c>
      <c r="J2992" s="4" t="s">
        <v>85</v>
      </c>
      <c r="K2992" s="4" t="n">
        <v>14184.83</v>
      </c>
      <c r="L2992" s="3" t="s">
        <v>86</v>
      </c>
      <c r="M2992" s="3" t="n">
        <v>0.00426511984986777</v>
      </c>
      <c r="N2992" s="3" t="s">
        <v>86</v>
      </c>
      <c r="O2992" s="3" t="n">
        <v>1.68910660191204</v>
      </c>
    </row>
    <row r="2993">
      <c r="B2993" t="s">
        <v>65</v>
      </c>
      <c r="C2993" t="s">
        <v>56</v>
      </c>
      <c r="D2993" t="s">
        <v>38</v>
      </c>
      <c r="E2993" t="s">
        <v>27</v>
      </c>
      <c r="F2993" s="4"/>
      <c r="G2993" s="4"/>
      <c r="H2993" s="4" t="s">
        <v>85</v>
      </c>
      <c r="I2993" s="4" t="n">
        <v>8031.96</v>
      </c>
      <c r="J2993" s="4" t="s">
        <v>85</v>
      </c>
      <c r="K2993" s="4" t="n">
        <v>6669.52</v>
      </c>
      <c r="L2993" s="3" t="s">
        <v>86</v>
      </c>
      <c r="M2993" s="3"/>
      <c r="N2993" s="3" t="s">
        <v>86</v>
      </c>
      <c r="O2993" s="3"/>
    </row>
    <row r="2994">
      <c r="B2994" t="s">
        <v>65</v>
      </c>
      <c r="C2994" t="s">
        <v>56</v>
      </c>
      <c r="D2994" t="s">
        <v>38</v>
      </c>
      <c r="E2994" t="s">
        <v>59</v>
      </c>
      <c r="F2994" s="4" t="n">
        <v>10</v>
      </c>
      <c r="G2994" s="4" t="n">
        <v>58705.56</v>
      </c>
      <c r="H2994" s="4" t="n">
        <v>17</v>
      </c>
      <c r="I2994" s="4" t="n">
        <v>104509.44</v>
      </c>
      <c r="J2994" s="4" t="n">
        <v>31</v>
      </c>
      <c r="K2994" s="4" t="n">
        <v>138263.07</v>
      </c>
      <c r="L2994" s="3" t="n">
        <v>-0.411764705882353</v>
      </c>
      <c r="M2994" s="3" t="n">
        <v>-0.438275049603175</v>
      </c>
      <c r="N2994" s="3" t="n">
        <v>-0.67741935483871</v>
      </c>
      <c r="O2994" s="3" t="n">
        <v>-0.57540679517676</v>
      </c>
    </row>
    <row r="2995">
      <c r="B2995" t="s">
        <v>65</v>
      </c>
      <c r="C2995" t="s">
        <v>56</v>
      </c>
      <c r="D2995" t="s">
        <v>38</v>
      </c>
      <c r="E2995" t="s">
        <v>32</v>
      </c>
      <c r="F2995" s="4"/>
      <c r="G2995" s="4"/>
      <c r="H2995" s="4"/>
      <c r="I2995" s="4"/>
      <c r="J2995" s="4" t="n">
        <v>7</v>
      </c>
      <c r="K2995" s="4" t="n">
        <v>40345.03</v>
      </c>
      <c r="L2995" s="3"/>
      <c r="M2995" s="3"/>
      <c r="N2995" s="3"/>
      <c r="O2995" s="3"/>
    </row>
    <row r="2996">
      <c r="B2996" t="s">
        <v>65</v>
      </c>
      <c r="C2996" t="s">
        <v>56</v>
      </c>
      <c r="D2996" t="s">
        <v>38</v>
      </c>
      <c r="E2996" t="s">
        <v>29</v>
      </c>
      <c r="F2996" s="4"/>
      <c r="G2996" s="4"/>
      <c r="H2996" s="4"/>
      <c r="I2996" s="4"/>
      <c r="J2996" s="4" t="s">
        <v>85</v>
      </c>
      <c r="K2996" s="4" t="n">
        <v>3840.54</v>
      </c>
      <c r="L2996" s="3"/>
      <c r="M2996" s="3"/>
      <c r="N2996" s="3" t="s">
        <v>86</v>
      </c>
      <c r="O2996" s="3"/>
    </row>
    <row r="2997">
      <c r="B2997" t="s">
        <v>65</v>
      </c>
      <c r="C2997" t="s">
        <v>56</v>
      </c>
      <c r="D2997" t="s">
        <v>40</v>
      </c>
      <c r="E2997" t="s">
        <v>24</v>
      </c>
      <c r="F2997" s="4"/>
      <c r="G2997" s="4"/>
      <c r="H2997" s="4" t="s">
        <v>85</v>
      </c>
      <c r="I2997" s="4" t="n">
        <v>8953.8696</v>
      </c>
      <c r="J2997" s="4"/>
      <c r="K2997" s="4"/>
      <c r="L2997" s="3" t="s">
        <v>86</v>
      </c>
      <c r="M2997" s="3"/>
      <c r="N2997" s="3"/>
      <c r="O2997" s="3"/>
    </row>
    <row r="2998">
      <c r="B2998" t="s">
        <v>65</v>
      </c>
      <c r="C2998" t="s">
        <v>56</v>
      </c>
      <c r="D2998" t="s">
        <v>40</v>
      </c>
      <c r="E2998" t="s">
        <v>59</v>
      </c>
      <c r="F2998" s="4" t="n">
        <v>125</v>
      </c>
      <c r="G2998" s="4" t="n">
        <v>640217.5431</v>
      </c>
      <c r="H2998" s="4" t="n">
        <v>149</v>
      </c>
      <c r="I2998" s="4" t="n">
        <v>787633.227</v>
      </c>
      <c r="J2998" s="4" t="n">
        <v>98</v>
      </c>
      <c r="K2998" s="4" t="n">
        <v>323204.7335</v>
      </c>
      <c r="L2998" s="3" t="n">
        <v>-0.161073825503356</v>
      </c>
      <c r="M2998" s="3" t="n">
        <v>-0.187162855560942</v>
      </c>
      <c r="N2998" s="3" t="n">
        <v>0.275510204081633</v>
      </c>
      <c r="O2998" s="3" t="n">
        <v>0.980842100197769</v>
      </c>
    </row>
    <row r="2999">
      <c r="B2999" t="s">
        <v>65</v>
      </c>
      <c r="C2999" t="s">
        <v>56</v>
      </c>
      <c r="D2999" t="s">
        <v>41</v>
      </c>
      <c r="E2999" t="s">
        <v>24</v>
      </c>
      <c r="F2999" s="4" t="s">
        <v>85</v>
      </c>
      <c r="G2999" s="4" t="n">
        <v>12435.12</v>
      </c>
      <c r="H2999" s="4"/>
      <c r="I2999" s="4"/>
      <c r="J2999" s="4"/>
      <c r="K2999" s="4"/>
      <c r="L2999" s="3" t="s">
        <v>86</v>
      </c>
      <c r="M2999" s="3"/>
      <c r="N2999" s="3" t="s">
        <v>86</v>
      </c>
      <c r="O2999" s="3"/>
    </row>
    <row r="3000">
      <c r="B3000" t="s">
        <v>65</v>
      </c>
      <c r="C3000" t="s">
        <v>56</v>
      </c>
      <c r="D3000" t="s">
        <v>41</v>
      </c>
      <c r="E3000" t="s">
        <v>25</v>
      </c>
      <c r="F3000" s="4"/>
      <c r="G3000" s="4"/>
      <c r="H3000" s="4" t="s">
        <v>85</v>
      </c>
      <c r="I3000" s="4" t="n">
        <v>2104.38</v>
      </c>
      <c r="J3000" s="4"/>
      <c r="K3000" s="4"/>
      <c r="L3000" s="3" t="s">
        <v>86</v>
      </c>
      <c r="M3000" s="3"/>
      <c r="N3000" s="3"/>
      <c r="O3000" s="3"/>
    </row>
    <row r="3001">
      <c r="B3001" t="s">
        <v>65</v>
      </c>
      <c r="C3001" t="s">
        <v>56</v>
      </c>
      <c r="D3001" t="s">
        <v>41</v>
      </c>
      <c r="E3001" t="s">
        <v>59</v>
      </c>
      <c r="F3001" s="4" t="s">
        <v>85</v>
      </c>
      <c r="G3001" s="4" t="n">
        <v>19185.66</v>
      </c>
      <c r="H3001" s="4" t="n">
        <v>9</v>
      </c>
      <c r="I3001" s="4" t="n">
        <v>50088.78</v>
      </c>
      <c r="J3001" s="4" t="n">
        <v>18</v>
      </c>
      <c r="K3001" s="4" t="n">
        <v>111449.47</v>
      </c>
      <c r="L3001" s="3" t="s">
        <v>86</v>
      </c>
      <c r="M3001" s="3" t="n">
        <v>-0.616966913548304</v>
      </c>
      <c r="N3001" s="3" t="s">
        <v>86</v>
      </c>
      <c r="O3001" s="3" t="n">
        <v>-0.827853286336848</v>
      </c>
    </row>
    <row r="3002">
      <c r="B3002" t="s">
        <v>65</v>
      </c>
      <c r="C3002" t="s">
        <v>56</v>
      </c>
      <c r="D3002" t="s">
        <v>41</v>
      </c>
      <c r="E3002" t="s">
        <v>32</v>
      </c>
      <c r="F3002" s="4"/>
      <c r="G3002" s="4"/>
      <c r="H3002" s="4" t="s">
        <v>85</v>
      </c>
      <c r="I3002" s="4" t="n">
        <v>7544.34</v>
      </c>
      <c r="J3002" s="4" t="s">
        <v>85</v>
      </c>
      <c r="K3002" s="4" t="n">
        <v>5896.33</v>
      </c>
      <c r="L3002" s="3" t="s">
        <v>86</v>
      </c>
      <c r="M3002" s="3"/>
      <c r="N3002" s="3" t="s">
        <v>86</v>
      </c>
      <c r="O3002" s="3"/>
    </row>
    <row r="3003">
      <c r="B3003" t="s">
        <v>65</v>
      </c>
      <c r="C3003" t="s">
        <v>57</v>
      </c>
      <c r="D3003" t="s">
        <v>45</v>
      </c>
      <c r="E3003" t="s">
        <v>50</v>
      </c>
      <c r="F3003" s="4" t="s">
        <v>85</v>
      </c>
      <c r="G3003" s="4" t="n">
        <v>7692.42</v>
      </c>
      <c r="H3003" s="4" t="s">
        <v>85</v>
      </c>
      <c r="I3003" s="4" t="n">
        <v>3846.21</v>
      </c>
      <c r="J3003" s="4"/>
      <c r="K3003" s="4"/>
      <c r="L3003" s="3" t="s">
        <v>86</v>
      </c>
      <c r="M3003" s="3" t="n">
        <v>1</v>
      </c>
      <c r="N3003" s="3" t="s">
        <v>86</v>
      </c>
      <c r="O3003" s="3"/>
    </row>
    <row r="3004">
      <c r="B3004" t="s">
        <v>65</v>
      </c>
      <c r="C3004" t="s">
        <v>57</v>
      </c>
      <c r="D3004" t="s">
        <v>45</v>
      </c>
      <c r="E3004" t="s">
        <v>59</v>
      </c>
      <c r="F3004" s="4"/>
      <c r="G3004" s="4"/>
      <c r="H3004" s="4"/>
      <c r="I3004" s="4"/>
      <c r="J3004" s="4" t="n">
        <v>7</v>
      </c>
      <c r="K3004" s="4" t="n">
        <v>14402.67</v>
      </c>
      <c r="L3004" s="3"/>
      <c r="M3004" s="3"/>
      <c r="N3004" s="3"/>
      <c r="O3004" s="3"/>
    </row>
    <row r="3005">
      <c r="B3005" t="s">
        <v>65</v>
      </c>
      <c r="C3005" t="s">
        <v>57</v>
      </c>
      <c r="D3005" t="s">
        <v>45</v>
      </c>
      <c r="E3005" t="s">
        <v>32</v>
      </c>
      <c r="F3005" s="4"/>
      <c r="G3005" s="4"/>
      <c r="H3005" s="4"/>
      <c r="I3005" s="4"/>
      <c r="J3005" s="4" t="n">
        <v>5</v>
      </c>
      <c r="K3005" s="4" t="n">
        <v>21483</v>
      </c>
      <c r="L3005" s="3"/>
      <c r="M3005" s="3"/>
      <c r="N3005" s="3"/>
      <c r="O3005" s="3"/>
    </row>
    <row r="3006">
      <c r="B3006" t="s">
        <v>65</v>
      </c>
      <c r="C3006" t="s">
        <v>57</v>
      </c>
      <c r="D3006" t="s">
        <v>45</v>
      </c>
      <c r="E3006" t="s">
        <v>28</v>
      </c>
      <c r="F3006" s="4" t="n">
        <v>5</v>
      </c>
      <c r="G3006" s="4" t="n">
        <v>23539.95</v>
      </c>
      <c r="H3006" s="4" t="n">
        <v>8</v>
      </c>
      <c r="I3006" s="4" t="n">
        <v>37644.84</v>
      </c>
      <c r="J3006" s="4" t="n">
        <v>8</v>
      </c>
      <c r="K3006" s="4" t="n">
        <v>24922.8</v>
      </c>
      <c r="L3006" s="3" t="n">
        <v>-0.375</v>
      </c>
      <c r="M3006" s="3" t="n">
        <v>-0.374683223517486</v>
      </c>
      <c r="N3006" s="3" t="n">
        <v>-0.375</v>
      </c>
      <c r="O3006" s="3" t="n">
        <v>-0.0554853387259858</v>
      </c>
    </row>
    <row r="3007">
      <c r="B3007" t="s">
        <v>65</v>
      </c>
      <c r="C3007" t="s">
        <v>57</v>
      </c>
      <c r="D3007" t="s">
        <v>22</v>
      </c>
      <c r="E3007" t="s">
        <v>23</v>
      </c>
      <c r="F3007" s="4" t="s">
        <v>85</v>
      </c>
      <c r="G3007" s="4" t="n">
        <v>2983.7808</v>
      </c>
      <c r="H3007" s="4" t="s">
        <v>85</v>
      </c>
      <c r="I3007" s="4" t="n">
        <v>12932.5656</v>
      </c>
      <c r="J3007" s="4"/>
      <c r="K3007" s="4"/>
      <c r="L3007" s="3" t="s">
        <v>86</v>
      </c>
      <c r="M3007" s="3" t="n">
        <v>-0.769281603334763</v>
      </c>
      <c r="N3007" s="3" t="s">
        <v>86</v>
      </c>
      <c r="O3007" s="3"/>
    </row>
    <row r="3008">
      <c r="B3008" t="s">
        <v>65</v>
      </c>
      <c r="C3008" t="s">
        <v>57</v>
      </c>
      <c r="D3008" t="s">
        <v>22</v>
      </c>
      <c r="E3008" t="s">
        <v>24</v>
      </c>
      <c r="F3008" s="4"/>
      <c r="G3008" s="4"/>
      <c r="H3008" s="4" t="s">
        <v>85</v>
      </c>
      <c r="I3008" s="4" t="n">
        <v>14329.224</v>
      </c>
      <c r="J3008" s="4"/>
      <c r="K3008" s="4"/>
      <c r="L3008" s="3" t="s">
        <v>86</v>
      </c>
      <c r="M3008" s="3"/>
      <c r="N3008" s="3"/>
      <c r="O3008" s="3"/>
    </row>
    <row r="3009">
      <c r="B3009" t="s">
        <v>65</v>
      </c>
      <c r="C3009" t="s">
        <v>57</v>
      </c>
      <c r="D3009" t="s">
        <v>22</v>
      </c>
      <c r="E3009" t="s">
        <v>25</v>
      </c>
      <c r="F3009" s="4" t="n">
        <v>9</v>
      </c>
      <c r="G3009" s="4" t="n">
        <v>157126.1328</v>
      </c>
      <c r="H3009" s="4" t="n">
        <v>20</v>
      </c>
      <c r="I3009" s="4" t="n">
        <v>356899.608</v>
      </c>
      <c r="J3009" s="4" t="n">
        <v>12</v>
      </c>
      <c r="K3009" s="4" t="n">
        <v>135446.0448</v>
      </c>
      <c r="L3009" s="3" t="n">
        <v>-0.55</v>
      </c>
      <c r="M3009" s="3" t="n">
        <v>-0.559746972879836</v>
      </c>
      <c r="N3009" s="3" t="n">
        <v>-0.25</v>
      </c>
      <c r="O3009" s="3" t="n">
        <v>0.16006438602185</v>
      </c>
    </row>
    <row r="3010">
      <c r="B3010" t="s">
        <v>65</v>
      </c>
      <c r="C3010" t="s">
        <v>57</v>
      </c>
      <c r="D3010" t="s">
        <v>22</v>
      </c>
      <c r="E3010" t="s">
        <v>26</v>
      </c>
      <c r="F3010" s="4" t="s">
        <v>85</v>
      </c>
      <c r="G3010" s="4" t="n">
        <v>4176.6192</v>
      </c>
      <c r="H3010" s="4"/>
      <c r="I3010" s="4"/>
      <c r="J3010" s="4"/>
      <c r="K3010" s="4"/>
      <c r="L3010" s="3" t="s">
        <v>86</v>
      </c>
      <c r="M3010" s="3"/>
      <c r="N3010" s="3" t="s">
        <v>86</v>
      </c>
      <c r="O3010" s="3"/>
    </row>
    <row r="3011">
      <c r="B3011" t="s">
        <v>65</v>
      </c>
      <c r="C3011" t="s">
        <v>57</v>
      </c>
      <c r="D3011" t="s">
        <v>22</v>
      </c>
      <c r="E3011" t="s">
        <v>35</v>
      </c>
      <c r="F3011" s="4" t="n">
        <v>5</v>
      </c>
      <c r="G3011" s="4" t="n">
        <v>62005.02048</v>
      </c>
      <c r="H3011" s="4" t="n">
        <v>10</v>
      </c>
      <c r="I3011" s="4" t="n">
        <v>116022.9156</v>
      </c>
      <c r="J3011" s="4" t="n">
        <v>7</v>
      </c>
      <c r="K3011" s="4" t="n">
        <v>53328.5478</v>
      </c>
      <c r="L3011" s="3" t="n">
        <v>-0.5</v>
      </c>
      <c r="M3011" s="3" t="n">
        <v>-0.465579535220713</v>
      </c>
      <c r="N3011" s="3" t="n">
        <v>-0.285714285714286</v>
      </c>
      <c r="O3011" s="3" t="n">
        <v>0.162698461479575</v>
      </c>
    </row>
    <row r="3012">
      <c r="B3012" t="s">
        <v>65</v>
      </c>
      <c r="C3012" t="s">
        <v>57</v>
      </c>
      <c r="D3012" t="s">
        <v>22</v>
      </c>
      <c r="E3012" t="s">
        <v>27</v>
      </c>
      <c r="F3012" s="4" t="n">
        <v>10</v>
      </c>
      <c r="G3012" s="4" t="n">
        <v>140110.525104</v>
      </c>
      <c r="H3012" s="4" t="n">
        <v>12</v>
      </c>
      <c r="I3012" s="4" t="n">
        <v>116405.33856</v>
      </c>
      <c r="J3012" s="4" t="n">
        <v>18</v>
      </c>
      <c r="K3012" s="4" t="n">
        <v>187952.36856</v>
      </c>
      <c r="L3012" s="3" t="n">
        <v>-0.166666666666667</v>
      </c>
      <c r="M3012" s="3" t="n">
        <v>0.20364346547372</v>
      </c>
      <c r="N3012" s="3" t="n">
        <v>-0.444444444444444</v>
      </c>
      <c r="O3012" s="3" t="n">
        <v>-0.254542381256172</v>
      </c>
    </row>
    <row r="3013">
      <c r="B3013" t="s">
        <v>65</v>
      </c>
      <c r="C3013" t="s">
        <v>57</v>
      </c>
      <c r="D3013" t="s">
        <v>22</v>
      </c>
      <c r="E3013" t="s">
        <v>59</v>
      </c>
      <c r="F3013" s="4" t="n">
        <v>96</v>
      </c>
      <c r="G3013" s="4" t="n">
        <v>611519.77296</v>
      </c>
      <c r="H3013" s="4" t="n">
        <v>134</v>
      </c>
      <c r="I3013" s="4" t="n">
        <v>775414.0368</v>
      </c>
      <c r="J3013" s="4" t="n">
        <v>101</v>
      </c>
      <c r="K3013" s="4" t="n">
        <v>410639.469504</v>
      </c>
      <c r="L3013" s="3" t="n">
        <v>-0.283582089552239</v>
      </c>
      <c r="M3013" s="3" t="n">
        <v>-0.211363550389626</v>
      </c>
      <c r="N3013" s="3" t="n">
        <v>-0.0495049504950495</v>
      </c>
      <c r="O3013" s="3" t="n">
        <v>0.489188980539639</v>
      </c>
    </row>
    <row r="3014">
      <c r="B3014" t="s">
        <v>65</v>
      </c>
      <c r="C3014" t="s">
        <v>57</v>
      </c>
      <c r="D3014" t="s">
        <v>22</v>
      </c>
      <c r="E3014" t="s">
        <v>32</v>
      </c>
      <c r="F3014" s="4" t="n">
        <v>39</v>
      </c>
      <c r="G3014" s="4" t="n">
        <v>304497.0132</v>
      </c>
      <c r="H3014" s="4" t="n">
        <v>33</v>
      </c>
      <c r="I3014" s="4" t="n">
        <v>247016.952</v>
      </c>
      <c r="J3014" s="4" t="n">
        <v>35</v>
      </c>
      <c r="K3014" s="4" t="n">
        <v>215164.119672</v>
      </c>
      <c r="L3014" s="3" t="n">
        <v>0.181818181818182</v>
      </c>
      <c r="M3014" s="3" t="n">
        <v>0.232696828029843</v>
      </c>
      <c r="N3014" s="3" t="n">
        <v>0.114285714285714</v>
      </c>
      <c r="O3014" s="3" t="n">
        <v>0.415184900085482</v>
      </c>
    </row>
    <row r="3015">
      <c r="B3015" t="s">
        <v>65</v>
      </c>
      <c r="C3015" t="s">
        <v>57</v>
      </c>
      <c r="D3015" t="s">
        <v>22</v>
      </c>
      <c r="E3015" t="s">
        <v>28</v>
      </c>
      <c r="F3015" s="4" t="n">
        <v>43</v>
      </c>
      <c r="G3015" s="4" t="n">
        <v>182254.87095</v>
      </c>
      <c r="H3015" s="4" t="n">
        <v>60</v>
      </c>
      <c r="I3015" s="4" t="n">
        <v>242910.1989</v>
      </c>
      <c r="J3015" s="4" t="n">
        <v>41</v>
      </c>
      <c r="K3015" s="4" t="n">
        <v>104719.91775</v>
      </c>
      <c r="L3015" s="3" t="n">
        <v>-0.283333333333333</v>
      </c>
      <c r="M3015" s="3" t="n">
        <v>-0.24970268117466</v>
      </c>
      <c r="N3015" s="3" t="n">
        <v>0.0487804878048781</v>
      </c>
      <c r="O3015" s="3" t="n">
        <v>0.740403114000727</v>
      </c>
    </row>
    <row r="3016">
      <c r="B3016" t="s">
        <v>65</v>
      </c>
      <c r="C3016" t="s">
        <v>57</v>
      </c>
      <c r="D3016" t="s">
        <v>22</v>
      </c>
      <c r="E3016" t="s">
        <v>29</v>
      </c>
      <c r="F3016" s="4" t="s">
        <v>85</v>
      </c>
      <c r="G3016" s="4" t="n">
        <v>5034.1824</v>
      </c>
      <c r="H3016" s="4" t="s">
        <v>85</v>
      </c>
      <c r="I3016" s="4" t="n">
        <v>16615.4976</v>
      </c>
      <c r="J3016" s="4" t="s">
        <v>85</v>
      </c>
      <c r="K3016" s="4" t="n">
        <v>20006.382</v>
      </c>
      <c r="L3016" s="3" t="s">
        <v>86</v>
      </c>
      <c r="M3016" s="3" t="n">
        <v>-0.69701886027175</v>
      </c>
      <c r="N3016" s="3" t="s">
        <v>86</v>
      </c>
      <c r="O3016" s="3" t="n">
        <v>-0.748371174758135</v>
      </c>
    </row>
    <row r="3017">
      <c r="B3017" t="s">
        <v>65</v>
      </c>
      <c r="C3017" t="s">
        <v>57</v>
      </c>
      <c r="D3017" t="s">
        <v>30</v>
      </c>
      <c r="E3017" t="s">
        <v>24</v>
      </c>
      <c r="F3017" s="4"/>
      <c r="G3017" s="4"/>
      <c r="H3017" s="4"/>
      <c r="I3017" s="4"/>
      <c r="J3017" s="4" t="s">
        <v>85</v>
      </c>
      <c r="K3017" s="4" t="n">
        <v>9380.8396</v>
      </c>
      <c r="L3017" s="3"/>
      <c r="M3017" s="3"/>
      <c r="N3017" s="3" t="s">
        <v>86</v>
      </c>
      <c r="O3017" s="3"/>
    </row>
    <row r="3018">
      <c r="B3018" t="s">
        <v>65</v>
      </c>
      <c r="C3018" t="s">
        <v>57</v>
      </c>
      <c r="D3018" t="s">
        <v>30</v>
      </c>
      <c r="E3018" t="s">
        <v>25</v>
      </c>
      <c r="F3018" s="4" t="n">
        <v>47</v>
      </c>
      <c r="G3018" s="4" t="n">
        <v>891746.5608</v>
      </c>
      <c r="H3018" s="4" t="n">
        <v>41</v>
      </c>
      <c r="I3018" s="4" t="n">
        <v>802000.9098</v>
      </c>
      <c r="J3018" s="4" t="n">
        <v>24</v>
      </c>
      <c r="K3018" s="4" t="n">
        <v>330244.4167</v>
      </c>
      <c r="L3018" s="3" t="n">
        <v>0.146341463414634</v>
      </c>
      <c r="M3018" s="3" t="n">
        <v>0.111902181036653</v>
      </c>
      <c r="N3018" s="3" t="n">
        <v>0.958333333333333</v>
      </c>
      <c r="O3018" s="3" t="n">
        <v>1.70026233815204</v>
      </c>
    </row>
    <row r="3019">
      <c r="B3019" t="s">
        <v>65</v>
      </c>
      <c r="C3019" t="s">
        <v>57</v>
      </c>
      <c r="D3019" t="s">
        <v>30</v>
      </c>
      <c r="E3019" t="s">
        <v>35</v>
      </c>
      <c r="F3019" s="4"/>
      <c r="G3019" s="4"/>
      <c r="H3019" s="4"/>
      <c r="I3019" s="4"/>
      <c r="J3019" s="4" t="s">
        <v>85</v>
      </c>
      <c r="K3019" s="4" t="n">
        <v>16604.3959</v>
      </c>
      <c r="L3019" s="3"/>
      <c r="M3019" s="3"/>
      <c r="N3019" s="3" t="s">
        <v>86</v>
      </c>
      <c r="O3019" s="3"/>
    </row>
    <row r="3020">
      <c r="B3020" t="s">
        <v>65</v>
      </c>
      <c r="C3020" t="s">
        <v>57</v>
      </c>
      <c r="D3020" t="s">
        <v>30</v>
      </c>
      <c r="E3020" t="s">
        <v>27</v>
      </c>
      <c r="F3020" s="4" t="s">
        <v>85</v>
      </c>
      <c r="G3020" s="4" t="n">
        <v>88992.11124</v>
      </c>
      <c r="H3020" s="4" t="n">
        <v>6</v>
      </c>
      <c r="I3020" s="4" t="n">
        <v>82972.13616</v>
      </c>
      <c r="J3020" s="4" t="s">
        <v>85</v>
      </c>
      <c r="K3020" s="4" t="n">
        <v>38926.3292</v>
      </c>
      <c r="L3020" s="3" t="s">
        <v>86</v>
      </c>
      <c r="M3020" s="3" t="n">
        <v>0.0725541773251606</v>
      </c>
      <c r="N3020" s="3" t="s">
        <v>86</v>
      </c>
      <c r="O3020" s="3" t="n">
        <v>1.28616756496012</v>
      </c>
    </row>
    <row r="3021">
      <c r="B3021" t="s">
        <v>65</v>
      </c>
      <c r="C3021" t="s">
        <v>57</v>
      </c>
      <c r="D3021" t="s">
        <v>30</v>
      </c>
      <c r="E3021" t="s">
        <v>59</v>
      </c>
      <c r="F3021" s="4" t="n">
        <v>15</v>
      </c>
      <c r="G3021" s="4" t="n">
        <v>62217.1288</v>
      </c>
      <c r="H3021" s="4" t="n">
        <v>27</v>
      </c>
      <c r="I3021" s="4" t="n">
        <v>121666.836</v>
      </c>
      <c r="J3021" s="4" t="n">
        <v>23</v>
      </c>
      <c r="K3021" s="4" t="n">
        <v>79169.287835</v>
      </c>
      <c r="L3021" s="3" t="n">
        <v>-0.444444444444444</v>
      </c>
      <c r="M3021" s="3" t="n">
        <v>-0.488627050349201</v>
      </c>
      <c r="N3021" s="3" t="n">
        <v>-0.347826086956522</v>
      </c>
      <c r="O3021" s="3" t="n">
        <v>-0.214125445593633</v>
      </c>
    </row>
    <row r="3022">
      <c r="B3022" t="s">
        <v>65</v>
      </c>
      <c r="C3022" t="s">
        <v>57</v>
      </c>
      <c r="D3022" t="s">
        <v>30</v>
      </c>
      <c r="E3022" t="s">
        <v>32</v>
      </c>
      <c r="F3022" s="4" t="s">
        <v>85</v>
      </c>
      <c r="G3022" s="4" t="n">
        <v>13780.9674</v>
      </c>
      <c r="H3022" s="4" t="s">
        <v>85</v>
      </c>
      <c r="I3022" s="4" t="n">
        <v>16922.9412</v>
      </c>
      <c r="J3022" s="4" t="s">
        <v>85</v>
      </c>
      <c r="K3022" s="4" t="n">
        <v>4402.0042</v>
      </c>
      <c r="L3022" s="3" t="s">
        <v>86</v>
      </c>
      <c r="M3022" s="3" t="n">
        <v>-0.185663577203707</v>
      </c>
      <c r="N3022" s="3" t="s">
        <v>86</v>
      </c>
      <c r="O3022" s="3" t="n">
        <v>2.13061205166501</v>
      </c>
    </row>
    <row r="3023">
      <c r="B3023" t="s">
        <v>65</v>
      </c>
      <c r="C3023" t="s">
        <v>57</v>
      </c>
      <c r="D3023" t="s">
        <v>30</v>
      </c>
      <c r="E3023" t="s">
        <v>62</v>
      </c>
      <c r="F3023" s="4" t="s">
        <v>85</v>
      </c>
      <c r="G3023" s="4" t="n">
        <v>2955.0906</v>
      </c>
      <c r="H3023" s="4"/>
      <c r="I3023" s="4"/>
      <c r="J3023" s="4"/>
      <c r="K3023" s="4"/>
      <c r="L3023" s="3" t="s">
        <v>86</v>
      </c>
      <c r="M3023" s="3"/>
      <c r="N3023" s="3" t="s">
        <v>86</v>
      </c>
      <c r="O3023" s="3"/>
    </row>
    <row r="3024">
      <c r="B3024" t="s">
        <v>65</v>
      </c>
      <c r="C3024" t="s">
        <v>57</v>
      </c>
      <c r="D3024" t="s">
        <v>30</v>
      </c>
      <c r="E3024" t="s">
        <v>28</v>
      </c>
      <c r="F3024" s="4" t="s">
        <v>85</v>
      </c>
      <c r="G3024" s="4" t="n">
        <v>13675.59</v>
      </c>
      <c r="H3024" s="4" t="s">
        <v>85</v>
      </c>
      <c r="I3024" s="4" t="n">
        <v>13055.49</v>
      </c>
      <c r="J3024" s="4" t="s">
        <v>85</v>
      </c>
      <c r="K3024" s="4" t="n">
        <v>9280.69</v>
      </c>
      <c r="L3024" s="3" t="s">
        <v>86</v>
      </c>
      <c r="M3024" s="3" t="n">
        <v>0.0474972597734746</v>
      </c>
      <c r="N3024" s="3" t="s">
        <v>86</v>
      </c>
      <c r="O3024" s="3" t="n">
        <v>0.47355315175919</v>
      </c>
    </row>
    <row r="3025">
      <c r="B3025" t="s">
        <v>65</v>
      </c>
      <c r="C3025" t="s">
        <v>57</v>
      </c>
      <c r="D3025" t="s">
        <v>30</v>
      </c>
      <c r="E3025" t="s">
        <v>29</v>
      </c>
      <c r="F3025" s="4"/>
      <c r="G3025" s="4"/>
      <c r="H3025" s="4"/>
      <c r="I3025" s="4"/>
      <c r="J3025" s="4" t="s">
        <v>85</v>
      </c>
      <c r="K3025" s="4" t="n">
        <v>7303.2696</v>
      </c>
      <c r="L3025" s="3"/>
      <c r="M3025" s="3"/>
      <c r="N3025" s="3" t="s">
        <v>86</v>
      </c>
      <c r="O3025" s="3"/>
    </row>
    <row r="3026">
      <c r="B3026" t="s">
        <v>65</v>
      </c>
      <c r="C3026" t="s">
        <v>57</v>
      </c>
      <c r="D3026" t="s">
        <v>34</v>
      </c>
      <c r="E3026" t="s">
        <v>23</v>
      </c>
      <c r="F3026" s="4" t="s">
        <v>85</v>
      </c>
      <c r="G3026" s="4" t="n">
        <v>2869.02</v>
      </c>
      <c r="H3026" s="4"/>
      <c r="I3026" s="4"/>
      <c r="J3026" s="4"/>
      <c r="K3026" s="4"/>
      <c r="L3026" s="3" t="s">
        <v>86</v>
      </c>
      <c r="M3026" s="3"/>
      <c r="N3026" s="3" t="s">
        <v>86</v>
      </c>
      <c r="O3026" s="3"/>
    </row>
    <row r="3027">
      <c r="B3027" t="s">
        <v>65</v>
      </c>
      <c r="C3027" t="s">
        <v>57</v>
      </c>
      <c r="D3027" t="s">
        <v>34</v>
      </c>
      <c r="E3027" t="s">
        <v>50</v>
      </c>
      <c r="F3027" s="4" t="s">
        <v>85</v>
      </c>
      <c r="G3027" s="4" t="n">
        <v>4310.658</v>
      </c>
      <c r="H3027" s="4"/>
      <c r="I3027" s="4"/>
      <c r="J3027" s="4"/>
      <c r="K3027" s="4"/>
      <c r="L3027" s="3" t="s">
        <v>86</v>
      </c>
      <c r="M3027" s="3"/>
      <c r="N3027" s="3" t="s">
        <v>86</v>
      </c>
      <c r="O3027" s="3"/>
    </row>
    <row r="3028">
      <c r="B3028" t="s">
        <v>65</v>
      </c>
      <c r="C3028" t="s">
        <v>57</v>
      </c>
      <c r="D3028" t="s">
        <v>34</v>
      </c>
      <c r="E3028" t="s">
        <v>25</v>
      </c>
      <c r="F3028" s="4" t="s">
        <v>85</v>
      </c>
      <c r="G3028" s="4" t="n">
        <v>996.3</v>
      </c>
      <c r="H3028" s="4"/>
      <c r="I3028" s="4"/>
      <c r="J3028" s="4" t="s">
        <v>85</v>
      </c>
      <c r="K3028" s="4" t="n">
        <v>1173.7</v>
      </c>
      <c r="L3028" s="3" t="s">
        <v>86</v>
      </c>
      <c r="M3028" s="3"/>
      <c r="N3028" s="3" t="s">
        <v>86</v>
      </c>
      <c r="O3028" s="3" t="n">
        <v>-0.15114594870921</v>
      </c>
    </row>
    <row r="3029">
      <c r="B3029" t="s">
        <v>65</v>
      </c>
      <c r="C3029" t="s">
        <v>57</v>
      </c>
      <c r="D3029" t="s">
        <v>34</v>
      </c>
      <c r="E3029" t="s">
        <v>35</v>
      </c>
      <c r="F3029" s="4" t="s">
        <v>85</v>
      </c>
      <c r="G3029" s="4" t="n">
        <v>14759.82</v>
      </c>
      <c r="H3029" s="4" t="s">
        <v>85</v>
      </c>
      <c r="I3029" s="4" t="n">
        <v>11383.74</v>
      </c>
      <c r="J3029" s="4"/>
      <c r="K3029" s="4"/>
      <c r="L3029" s="3" t="s">
        <v>86</v>
      </c>
      <c r="M3029" s="3" t="n">
        <v>0.296570371424505</v>
      </c>
      <c r="N3029" s="3" t="s">
        <v>86</v>
      </c>
      <c r="O3029" s="3"/>
    </row>
    <row r="3030">
      <c r="B3030" t="s">
        <v>65</v>
      </c>
      <c r="C3030" t="s">
        <v>57</v>
      </c>
      <c r="D3030" t="s">
        <v>34</v>
      </c>
      <c r="E3030" t="s">
        <v>27</v>
      </c>
      <c r="F3030" s="4" t="s">
        <v>85</v>
      </c>
      <c r="G3030" s="4" t="n">
        <v>7490.88</v>
      </c>
      <c r="H3030" s="4"/>
      <c r="I3030" s="4"/>
      <c r="J3030" s="4" t="s">
        <v>85</v>
      </c>
      <c r="K3030" s="4" t="n">
        <v>7211.6</v>
      </c>
      <c r="L3030" s="3" t="s">
        <v>86</v>
      </c>
      <c r="M3030" s="3"/>
      <c r="N3030" s="3" t="s">
        <v>86</v>
      </c>
      <c r="O3030" s="3" t="n">
        <v>0.0387264962005658</v>
      </c>
    </row>
    <row r="3031">
      <c r="B3031" t="s">
        <v>65</v>
      </c>
      <c r="C3031" t="s">
        <v>57</v>
      </c>
      <c r="D3031" t="s">
        <v>34</v>
      </c>
      <c r="E3031" t="s">
        <v>59</v>
      </c>
      <c r="F3031" s="4" t="n">
        <v>51</v>
      </c>
      <c r="G3031" s="4" t="n">
        <v>393464.709</v>
      </c>
      <c r="H3031" s="4" t="n">
        <v>72</v>
      </c>
      <c r="I3031" s="4" t="n">
        <v>618737.2434</v>
      </c>
      <c r="J3031" s="4" t="n">
        <v>63</v>
      </c>
      <c r="K3031" s="4" t="n">
        <v>237189.04</v>
      </c>
      <c r="L3031" s="3" t="n">
        <v>-0.291666666666667</v>
      </c>
      <c r="M3031" s="3" t="n">
        <v>-0.364084329500053</v>
      </c>
      <c r="N3031" s="3" t="n">
        <v>-0.19047619047619</v>
      </c>
      <c r="O3031" s="3" t="n">
        <v>0.658865472873451</v>
      </c>
    </row>
    <row r="3032">
      <c r="B3032" t="s">
        <v>65</v>
      </c>
      <c r="C3032" t="s">
        <v>57</v>
      </c>
      <c r="D3032" t="s">
        <v>34</v>
      </c>
      <c r="E3032" t="s">
        <v>32</v>
      </c>
      <c r="F3032" s="4" t="s">
        <v>85</v>
      </c>
      <c r="G3032" s="4" t="n">
        <v>81753.057</v>
      </c>
      <c r="H3032" s="4" t="n">
        <v>5</v>
      </c>
      <c r="I3032" s="4" t="n">
        <v>38695.32</v>
      </c>
      <c r="J3032" s="4"/>
      <c r="K3032" s="4"/>
      <c r="L3032" s="3" t="s">
        <v>86</v>
      </c>
      <c r="M3032" s="3" t="n">
        <v>1.11273758687097</v>
      </c>
      <c r="N3032" s="3" t="s">
        <v>86</v>
      </c>
      <c r="O3032" s="3"/>
    </row>
    <row r="3033">
      <c r="B3033" t="s">
        <v>65</v>
      </c>
      <c r="C3033" t="s">
        <v>57</v>
      </c>
      <c r="D3033" t="s">
        <v>34</v>
      </c>
      <c r="E3033" t="s">
        <v>28</v>
      </c>
      <c r="F3033" s="4" t="s">
        <v>85</v>
      </c>
      <c r="G3033" s="4" t="n">
        <v>12096.0045</v>
      </c>
      <c r="H3033" s="4" t="s">
        <v>85</v>
      </c>
      <c r="I3033" s="4" t="n">
        <v>16398.5445</v>
      </c>
      <c r="J3033" s="4" t="s">
        <v>85</v>
      </c>
      <c r="K3033" s="4" t="n">
        <v>12490.568</v>
      </c>
      <c r="L3033" s="3" t="s">
        <v>86</v>
      </c>
      <c r="M3033" s="3" t="n">
        <v>-0.2623732856291</v>
      </c>
      <c r="N3033" s="3" t="s">
        <v>86</v>
      </c>
      <c r="O3033" s="3" t="n">
        <v>-0.031588915732255</v>
      </c>
    </row>
    <row r="3034">
      <c r="B3034" t="s">
        <v>65</v>
      </c>
      <c r="C3034" t="s">
        <v>57</v>
      </c>
      <c r="D3034" t="s">
        <v>38</v>
      </c>
      <c r="E3034" t="s">
        <v>25</v>
      </c>
      <c r="F3034" s="4" t="s">
        <v>85</v>
      </c>
      <c r="G3034" s="4" t="n">
        <v>37982.52</v>
      </c>
      <c r="H3034" s="4" t="s">
        <v>85</v>
      </c>
      <c r="I3034" s="4" t="n">
        <v>18991.26</v>
      </c>
      <c r="J3034" s="4" t="s">
        <v>85</v>
      </c>
      <c r="K3034" s="4" t="n">
        <v>28369.66</v>
      </c>
      <c r="L3034" s="3" t="s">
        <v>86</v>
      </c>
      <c r="M3034" s="3" t="n">
        <v>1</v>
      </c>
      <c r="N3034" s="3" t="s">
        <v>86</v>
      </c>
      <c r="O3034" s="3" t="n">
        <v>0.338842975206612</v>
      </c>
    </row>
    <row r="3035">
      <c r="B3035" t="s">
        <v>65</v>
      </c>
      <c r="C3035" t="s">
        <v>57</v>
      </c>
      <c r="D3035" t="s">
        <v>38</v>
      </c>
      <c r="E3035" t="s">
        <v>35</v>
      </c>
      <c r="F3035" s="4"/>
      <c r="G3035" s="4"/>
      <c r="H3035" s="4"/>
      <c r="I3035" s="4"/>
      <c r="J3035" s="4" t="s">
        <v>85</v>
      </c>
      <c r="K3035" s="4" t="n">
        <v>37996.42</v>
      </c>
      <c r="L3035" s="3"/>
      <c r="M3035" s="3"/>
      <c r="N3035" s="3" t="s">
        <v>86</v>
      </c>
      <c r="O3035" s="3"/>
    </row>
    <row r="3036">
      <c r="B3036" t="s">
        <v>65</v>
      </c>
      <c r="C3036" t="s">
        <v>57</v>
      </c>
      <c r="D3036" t="s">
        <v>38</v>
      </c>
      <c r="E3036" t="s">
        <v>27</v>
      </c>
      <c r="F3036" s="4" t="s">
        <v>85</v>
      </c>
      <c r="G3036" s="4" t="n">
        <v>8031.96</v>
      </c>
      <c r="H3036" s="4"/>
      <c r="I3036" s="4"/>
      <c r="J3036" s="4" t="s">
        <v>85</v>
      </c>
      <c r="K3036" s="4" t="n">
        <v>5595.04</v>
      </c>
      <c r="L3036" s="3" t="s">
        <v>86</v>
      </c>
      <c r="M3036" s="3"/>
      <c r="N3036" s="3" t="s">
        <v>86</v>
      </c>
      <c r="O3036" s="3" t="n">
        <v>0.435550058623352</v>
      </c>
    </row>
    <row r="3037">
      <c r="B3037" t="s">
        <v>65</v>
      </c>
      <c r="C3037" t="s">
        <v>57</v>
      </c>
      <c r="D3037" t="s">
        <v>38</v>
      </c>
      <c r="E3037" t="s">
        <v>59</v>
      </c>
      <c r="F3037" s="4" t="n">
        <v>37</v>
      </c>
      <c r="G3037" s="4" t="n">
        <v>141967.08</v>
      </c>
      <c r="H3037" s="4" t="n">
        <v>39</v>
      </c>
      <c r="I3037" s="4" t="n">
        <v>158798.88</v>
      </c>
      <c r="J3037" s="4" t="n">
        <v>17</v>
      </c>
      <c r="K3037" s="4" t="n">
        <v>59304.52</v>
      </c>
      <c r="L3037" s="3" t="n">
        <v>-0.0512820512820513</v>
      </c>
      <c r="M3037" s="3" t="n">
        <v>-0.105994450338692</v>
      </c>
      <c r="N3037" s="3" t="n">
        <v>1.17647058823529</v>
      </c>
      <c r="O3037" s="3" t="n">
        <v>1.39386609991953</v>
      </c>
    </row>
    <row r="3038">
      <c r="B3038" t="s">
        <v>65</v>
      </c>
      <c r="C3038" t="s">
        <v>57</v>
      </c>
      <c r="D3038" t="s">
        <v>38</v>
      </c>
      <c r="E3038" t="s">
        <v>32</v>
      </c>
      <c r="F3038" s="4" t="s">
        <v>85</v>
      </c>
      <c r="G3038" s="4" t="n">
        <v>7544.34</v>
      </c>
      <c r="H3038" s="4" t="n">
        <v>5</v>
      </c>
      <c r="I3038" s="4" t="n">
        <v>34303.5</v>
      </c>
      <c r="J3038" s="4" t="n">
        <v>5</v>
      </c>
      <c r="K3038" s="4" t="n">
        <v>25621.75</v>
      </c>
      <c r="L3038" s="3" t="s">
        <v>86</v>
      </c>
      <c r="M3038" s="3" t="n">
        <v>-0.780070838252656</v>
      </c>
      <c r="N3038" s="3" t="s">
        <v>86</v>
      </c>
      <c r="O3038" s="3" t="n">
        <v>-0.70554938675149</v>
      </c>
    </row>
    <row r="3039">
      <c r="B3039" t="s">
        <v>65</v>
      </c>
      <c r="C3039" t="s">
        <v>57</v>
      </c>
      <c r="D3039" t="s">
        <v>38</v>
      </c>
      <c r="E3039" t="s">
        <v>29</v>
      </c>
      <c r="F3039" s="4"/>
      <c r="G3039" s="4"/>
      <c r="H3039" s="4" t="s">
        <v>85</v>
      </c>
      <c r="I3039" s="4" t="n">
        <v>4840.56</v>
      </c>
      <c r="J3039" s="4"/>
      <c r="K3039" s="4"/>
      <c r="L3039" s="3" t="s">
        <v>86</v>
      </c>
      <c r="M3039" s="3"/>
      <c r="N3039" s="3"/>
      <c r="O3039" s="3"/>
    </row>
    <row r="3040">
      <c r="B3040" t="s">
        <v>65</v>
      </c>
      <c r="C3040" t="s">
        <v>57</v>
      </c>
      <c r="D3040" t="s">
        <v>43</v>
      </c>
      <c r="E3040" t="s">
        <v>59</v>
      </c>
      <c r="F3040" s="4" t="s">
        <v>85</v>
      </c>
      <c r="G3040" s="4" t="n">
        <v>1154.5785</v>
      </c>
      <c r="H3040" s="4"/>
      <c r="I3040" s="4"/>
      <c r="J3040" s="4" t="n">
        <v>22</v>
      </c>
      <c r="K3040" s="4" t="n">
        <v>116420.2614</v>
      </c>
      <c r="L3040" s="3" t="s">
        <v>86</v>
      </c>
      <c r="M3040" s="3"/>
      <c r="N3040" s="3" t="s">
        <v>86</v>
      </c>
      <c r="O3040" s="3" t="n">
        <v>-0.990082667002155</v>
      </c>
    </row>
    <row r="3041">
      <c r="B3041" t="s">
        <v>65</v>
      </c>
      <c r="C3041" t="s">
        <v>57</v>
      </c>
      <c r="D3041" t="s">
        <v>43</v>
      </c>
      <c r="E3041" t="s">
        <v>28</v>
      </c>
      <c r="F3041" s="4" t="n">
        <v>90</v>
      </c>
      <c r="G3041" s="4" t="n">
        <v>606800.604</v>
      </c>
      <c r="H3041" s="4" t="n">
        <v>122</v>
      </c>
      <c r="I3041" s="4" t="n">
        <v>803536.7259</v>
      </c>
      <c r="J3041" s="4" t="n">
        <v>50</v>
      </c>
      <c r="K3041" s="4" t="n">
        <v>198224.9729</v>
      </c>
      <c r="L3041" s="3" t="n">
        <v>-0.262295081967213</v>
      </c>
      <c r="M3041" s="3" t="n">
        <v>-0.244837747371965</v>
      </c>
      <c r="N3041" s="3" t="n">
        <v>0.8</v>
      </c>
      <c r="O3041" s="3" t="n">
        <v>2.06117133034553</v>
      </c>
    </row>
    <row r="3042">
      <c r="B3042" t="s">
        <v>65</v>
      </c>
      <c r="C3042" t="s">
        <v>57</v>
      </c>
      <c r="D3042" t="s">
        <v>41</v>
      </c>
      <c r="E3042" t="s">
        <v>24</v>
      </c>
      <c r="F3042" s="4" t="s">
        <v>85</v>
      </c>
      <c r="G3042" s="4" t="n">
        <v>7652.88</v>
      </c>
      <c r="H3042" s="4" t="s">
        <v>85</v>
      </c>
      <c r="I3042" s="4" t="n">
        <v>41834.88</v>
      </c>
      <c r="J3042" s="4" t="s">
        <v>85</v>
      </c>
      <c r="K3042" s="4" t="n">
        <v>9287.96</v>
      </c>
      <c r="L3042" s="3" t="s">
        <v>86</v>
      </c>
      <c r="M3042" s="3" t="n">
        <v>-0.817069392812887</v>
      </c>
      <c r="N3042" s="3" t="s">
        <v>86</v>
      </c>
      <c r="O3042" s="3" t="n">
        <v>-0.176042963147989</v>
      </c>
    </row>
    <row r="3043">
      <c r="B3043" t="s">
        <v>65</v>
      </c>
      <c r="C3043" t="s">
        <v>58</v>
      </c>
      <c r="D3043" t="s">
        <v>45</v>
      </c>
      <c r="E3043" t="s">
        <v>59</v>
      </c>
      <c r="F3043" s="4" t="s">
        <v>85</v>
      </c>
      <c r="G3043" s="4" t="n">
        <v>3835.08</v>
      </c>
      <c r="H3043" s="4" t="s">
        <v>85</v>
      </c>
      <c r="I3043" s="4" t="n">
        <v>1917.54</v>
      </c>
      <c r="J3043" s="4" t="s">
        <v>85</v>
      </c>
      <c r="K3043" s="4" t="n">
        <v>5819.1</v>
      </c>
      <c r="L3043" s="3" t="s">
        <v>86</v>
      </c>
      <c r="M3043" s="3" t="n">
        <v>1</v>
      </c>
      <c r="N3043" s="3" t="s">
        <v>86</v>
      </c>
      <c r="O3043" s="3" t="n">
        <v>-0.340949631386297</v>
      </c>
    </row>
    <row r="3044">
      <c r="B3044" t="s">
        <v>65</v>
      </c>
      <c r="C3044" t="s">
        <v>58</v>
      </c>
      <c r="D3044" t="s">
        <v>22</v>
      </c>
      <c r="E3044" t="s">
        <v>23</v>
      </c>
      <c r="F3044" s="4" t="s">
        <v>85</v>
      </c>
      <c r="G3044" s="4" t="n">
        <v>2983.7808</v>
      </c>
      <c r="H3044" s="4" t="s">
        <v>85</v>
      </c>
      <c r="I3044" s="4" t="n">
        <v>2983.7808</v>
      </c>
      <c r="J3044" s="4" t="s">
        <v>85</v>
      </c>
      <c r="K3044" s="4" t="n">
        <v>2185.7682</v>
      </c>
      <c r="L3044" s="3" t="s">
        <v>86</v>
      </c>
      <c r="M3044" s="3" t="n">
        <v>0</v>
      </c>
      <c r="N3044" s="3" t="s">
        <v>86</v>
      </c>
      <c r="O3044" s="3" t="n">
        <v>0.365094798249878</v>
      </c>
    </row>
    <row r="3045">
      <c r="B3045" t="s">
        <v>65</v>
      </c>
      <c r="C3045" t="s">
        <v>58</v>
      </c>
      <c r="D3045" t="s">
        <v>22</v>
      </c>
      <c r="E3045" t="s">
        <v>24</v>
      </c>
      <c r="F3045" s="4" t="n">
        <v>6</v>
      </c>
      <c r="G3045" s="4" t="n">
        <v>42982.6176</v>
      </c>
      <c r="H3045" s="4" t="n">
        <v>11</v>
      </c>
      <c r="I3045" s="4" t="n">
        <v>77728.248</v>
      </c>
      <c r="J3045" s="4" t="s">
        <v>85</v>
      </c>
      <c r="K3045" s="4" t="n">
        <v>10495.6368</v>
      </c>
      <c r="L3045" s="3" t="n">
        <v>-0.454545454545455</v>
      </c>
      <c r="M3045" s="3" t="n">
        <v>-0.447014197463964</v>
      </c>
      <c r="N3045" s="3" t="s">
        <v>86</v>
      </c>
      <c r="O3045" s="3" t="n">
        <v>3.09528439474964</v>
      </c>
    </row>
    <row r="3046">
      <c r="B3046" t="s">
        <v>65</v>
      </c>
      <c r="C3046" t="s">
        <v>58</v>
      </c>
      <c r="D3046" t="s">
        <v>22</v>
      </c>
      <c r="E3046" t="s">
        <v>25</v>
      </c>
      <c r="F3046" s="4" t="s">
        <v>85</v>
      </c>
      <c r="G3046" s="4" t="n">
        <v>1036.152</v>
      </c>
      <c r="H3046" s="4" t="s">
        <v>85</v>
      </c>
      <c r="I3046" s="4" t="n">
        <v>2072.304</v>
      </c>
      <c r="J3046" s="4" t="s">
        <v>85</v>
      </c>
      <c r="K3046" s="4" t="n">
        <v>3206.4516</v>
      </c>
      <c r="L3046" s="3" t="s">
        <v>86</v>
      </c>
      <c r="M3046" s="3" t="n">
        <v>-0.5</v>
      </c>
      <c r="N3046" s="3" t="s">
        <v>86</v>
      </c>
      <c r="O3046" s="3" t="n">
        <v>-0.676854002723759</v>
      </c>
    </row>
    <row r="3047">
      <c r="B3047" t="s">
        <v>65</v>
      </c>
      <c r="C3047" t="s">
        <v>58</v>
      </c>
      <c r="D3047" t="s">
        <v>22</v>
      </c>
      <c r="E3047" t="s">
        <v>35</v>
      </c>
      <c r="F3047" s="4" t="n">
        <v>17</v>
      </c>
      <c r="G3047" s="4" t="n">
        <v>171394.704</v>
      </c>
      <c r="H3047" s="4" t="n">
        <v>9</v>
      </c>
      <c r="I3047" s="4" t="n">
        <v>260719.363008</v>
      </c>
      <c r="J3047" s="4" t="n">
        <v>10</v>
      </c>
      <c r="K3047" s="4" t="n">
        <v>60507.8892</v>
      </c>
      <c r="L3047" s="3" t="n">
        <v>0.888888888888889</v>
      </c>
      <c r="M3047" s="3" t="n">
        <v>-0.34260845829567</v>
      </c>
      <c r="N3047" s="3" t="n">
        <v>0.7</v>
      </c>
      <c r="O3047" s="3" t="n">
        <v>1.83260094288663</v>
      </c>
    </row>
    <row r="3048">
      <c r="B3048" t="s">
        <v>65</v>
      </c>
      <c r="C3048" t="s">
        <v>58</v>
      </c>
      <c r="D3048" t="s">
        <v>22</v>
      </c>
      <c r="E3048" t="s">
        <v>27</v>
      </c>
      <c r="F3048" s="4" t="n">
        <v>10</v>
      </c>
      <c r="G3048" s="4" t="n">
        <v>118725.83424</v>
      </c>
      <c r="H3048" s="4" t="n">
        <v>18</v>
      </c>
      <c r="I3048" s="4" t="n">
        <v>318615.22368</v>
      </c>
      <c r="J3048" s="4" t="n">
        <v>10</v>
      </c>
      <c r="K3048" s="4" t="n">
        <v>101131.33536</v>
      </c>
      <c r="L3048" s="3" t="n">
        <v>-0.444444444444444</v>
      </c>
      <c r="M3048" s="3" t="n">
        <v>-0.627369235943221</v>
      </c>
      <c r="N3048" s="3" t="n">
        <v>0</v>
      </c>
      <c r="O3048" s="3" t="n">
        <v>0.173976728551723</v>
      </c>
    </row>
    <row r="3049">
      <c r="B3049" t="s">
        <v>65</v>
      </c>
      <c r="C3049" t="s">
        <v>58</v>
      </c>
      <c r="D3049" t="s">
        <v>22</v>
      </c>
      <c r="E3049" t="s">
        <v>59</v>
      </c>
      <c r="F3049" s="4" t="n">
        <v>378</v>
      </c>
      <c r="G3049" s="4" t="n">
        <v>1996711.919568</v>
      </c>
      <c r="H3049" s="4" t="n">
        <v>487</v>
      </c>
      <c r="I3049" s="4" t="n">
        <v>2542051.7616</v>
      </c>
      <c r="J3049" s="4" t="n">
        <v>446</v>
      </c>
      <c r="K3049" s="4" t="n">
        <v>2051989.099262</v>
      </c>
      <c r="L3049" s="3" t="n">
        <v>-0.223819301848049</v>
      </c>
      <c r="M3049" s="3" t="n">
        <v>-0.214527434204863</v>
      </c>
      <c r="N3049" s="3" t="n">
        <v>-0.152466367713004</v>
      </c>
      <c r="O3049" s="3" t="n">
        <v>-0.0269383398351777</v>
      </c>
    </row>
    <row r="3050">
      <c r="B3050" t="s">
        <v>65</v>
      </c>
      <c r="C3050" t="s">
        <v>58</v>
      </c>
      <c r="D3050" t="s">
        <v>22</v>
      </c>
      <c r="E3050" t="s">
        <v>32</v>
      </c>
      <c r="F3050" s="4" t="n">
        <v>39</v>
      </c>
      <c r="G3050" s="4" t="n">
        <v>288993.294</v>
      </c>
      <c r="H3050" s="4" t="n">
        <v>52</v>
      </c>
      <c r="I3050" s="4" t="n">
        <v>373114.1232</v>
      </c>
      <c r="J3050" s="4" t="n">
        <v>32</v>
      </c>
      <c r="K3050" s="4" t="n">
        <v>193678.0692</v>
      </c>
      <c r="L3050" s="3" t="n">
        <v>-0.25</v>
      </c>
      <c r="M3050" s="3" t="n">
        <v>-0.22545603066038</v>
      </c>
      <c r="N3050" s="3" t="n">
        <v>0.21875</v>
      </c>
      <c r="O3050" s="3" t="n">
        <v>0.492132254280032</v>
      </c>
    </row>
    <row r="3051">
      <c r="B3051" t="s">
        <v>65</v>
      </c>
      <c r="C3051" t="s">
        <v>58</v>
      </c>
      <c r="D3051" t="s">
        <v>22</v>
      </c>
      <c r="E3051" t="s">
        <v>62</v>
      </c>
      <c r="F3051" s="4" t="n">
        <v>25</v>
      </c>
      <c r="G3051" s="4" t="n">
        <v>48496.968</v>
      </c>
      <c r="H3051" s="4" t="n">
        <v>24</v>
      </c>
      <c r="I3051" s="4" t="n">
        <v>43525.1232</v>
      </c>
      <c r="J3051" s="4" t="n">
        <v>11</v>
      </c>
      <c r="K3051" s="4" t="n">
        <v>14213.0472</v>
      </c>
      <c r="L3051" s="3" t="n">
        <v>0.0416666666666667</v>
      </c>
      <c r="M3051" s="3" t="n">
        <v>0.114229310211349</v>
      </c>
      <c r="N3051" s="3" t="n">
        <v>1.27272727272727</v>
      </c>
      <c r="O3051" s="3" t="n">
        <v>2.41214430076613</v>
      </c>
    </row>
    <row r="3052">
      <c r="B3052" t="s">
        <v>65</v>
      </c>
      <c r="C3052" t="s">
        <v>58</v>
      </c>
      <c r="D3052" t="s">
        <v>22</v>
      </c>
      <c r="E3052" t="s">
        <v>28</v>
      </c>
      <c r="F3052" s="4" t="n">
        <v>76</v>
      </c>
      <c r="G3052" s="4" t="n">
        <v>396180.141</v>
      </c>
      <c r="H3052" s="4" t="n">
        <v>69</v>
      </c>
      <c r="I3052" s="4" t="n">
        <v>365388.4077</v>
      </c>
      <c r="J3052" s="4" t="n">
        <v>48</v>
      </c>
      <c r="K3052" s="4" t="n">
        <v>161507.73035</v>
      </c>
      <c r="L3052" s="3" t="n">
        <v>0.101449275362319</v>
      </c>
      <c r="M3052" s="3" t="n">
        <v>0.0842712375409604</v>
      </c>
      <c r="N3052" s="3" t="n">
        <v>0.583333333333333</v>
      </c>
      <c r="O3052" s="3" t="n">
        <v>1.45301039239079</v>
      </c>
    </row>
    <row r="3053">
      <c r="B3053" t="s">
        <v>65</v>
      </c>
      <c r="C3053" t="s">
        <v>58</v>
      </c>
      <c r="D3053" t="s">
        <v>22</v>
      </c>
      <c r="E3053" t="s">
        <v>29</v>
      </c>
      <c r="F3053" s="4" t="s">
        <v>85</v>
      </c>
      <c r="G3053" s="4" t="n">
        <v>38265.1776</v>
      </c>
      <c r="H3053" s="4" t="s">
        <v>85</v>
      </c>
      <c r="I3053" s="4" t="n">
        <v>45194.76</v>
      </c>
      <c r="J3053" s="4" t="s">
        <v>85</v>
      </c>
      <c r="K3053" s="4" t="n">
        <v>4986.168</v>
      </c>
      <c r="L3053" s="3" t="s">
        <v>86</v>
      </c>
      <c r="M3053" s="3" t="n">
        <v>-0.153327120223672</v>
      </c>
      <c r="N3053" s="3" t="s">
        <v>86</v>
      </c>
      <c r="O3053" s="3" t="n">
        <v>6.67426560837902</v>
      </c>
    </row>
    <row r="3054">
      <c r="B3054" t="s">
        <v>65</v>
      </c>
      <c r="C3054" t="s">
        <v>58</v>
      </c>
      <c r="D3054" t="s">
        <v>30</v>
      </c>
      <c r="E3054" t="s">
        <v>23</v>
      </c>
      <c r="F3054" s="4"/>
      <c r="G3054" s="4"/>
      <c r="H3054" s="4"/>
      <c r="I3054" s="4"/>
      <c r="J3054" s="4" t="s">
        <v>85</v>
      </c>
      <c r="K3054" s="4" t="n">
        <v>2164.3391</v>
      </c>
      <c r="L3054" s="3"/>
      <c r="M3054" s="3"/>
      <c r="N3054" s="3" t="s">
        <v>86</v>
      </c>
      <c r="O3054" s="3"/>
    </row>
    <row r="3055">
      <c r="B3055" t="s">
        <v>65</v>
      </c>
      <c r="C3055" t="s">
        <v>58</v>
      </c>
      <c r="D3055" t="s">
        <v>30</v>
      </c>
      <c r="E3055" t="s">
        <v>24</v>
      </c>
      <c r="F3055" s="4" t="s">
        <v>85</v>
      </c>
      <c r="G3055" s="4" t="n">
        <v>12808.1736</v>
      </c>
      <c r="H3055" s="4"/>
      <c r="I3055" s="4"/>
      <c r="J3055" s="4"/>
      <c r="K3055" s="4"/>
      <c r="L3055" s="3" t="s">
        <v>86</v>
      </c>
      <c r="M3055" s="3"/>
      <c r="N3055" s="3" t="s">
        <v>86</v>
      </c>
      <c r="O3055" s="3"/>
    </row>
    <row r="3056">
      <c r="B3056" t="s">
        <v>65</v>
      </c>
      <c r="C3056" t="s">
        <v>58</v>
      </c>
      <c r="D3056" t="s">
        <v>30</v>
      </c>
      <c r="E3056" t="s">
        <v>50</v>
      </c>
      <c r="F3056" s="4"/>
      <c r="G3056" s="4"/>
      <c r="H3056" s="4"/>
      <c r="I3056" s="4"/>
      <c r="J3056" s="4" t="s">
        <v>85</v>
      </c>
      <c r="K3056" s="4" t="n">
        <v>2956.2599</v>
      </c>
      <c r="L3056" s="3"/>
      <c r="M3056" s="3"/>
      <c r="N3056" s="3" t="s">
        <v>86</v>
      </c>
      <c r="O3056" s="3"/>
    </row>
    <row r="3057">
      <c r="B3057" t="s">
        <v>65</v>
      </c>
      <c r="C3057" t="s">
        <v>58</v>
      </c>
      <c r="D3057" t="s">
        <v>30</v>
      </c>
      <c r="E3057" t="s">
        <v>25</v>
      </c>
      <c r="F3057" s="4" t="n">
        <v>6</v>
      </c>
      <c r="G3057" s="4" t="n">
        <v>98861.2128</v>
      </c>
      <c r="H3057" s="4" t="n">
        <v>6</v>
      </c>
      <c r="I3057" s="4" t="n">
        <v>117365.9868</v>
      </c>
      <c r="J3057" s="4" t="s">
        <v>85</v>
      </c>
      <c r="K3057" s="4" t="n">
        <v>57306.7132</v>
      </c>
      <c r="L3057" s="3" t="n">
        <v>0</v>
      </c>
      <c r="M3057" s="3" t="n">
        <v>-0.157667263783446</v>
      </c>
      <c r="N3057" s="3" t="s">
        <v>86</v>
      </c>
      <c r="O3057" s="3" t="n">
        <v>0.725124462381486</v>
      </c>
    </row>
    <row r="3058">
      <c r="B3058" t="s">
        <v>65</v>
      </c>
      <c r="C3058" t="s">
        <v>58</v>
      </c>
      <c r="D3058" t="s">
        <v>30</v>
      </c>
      <c r="E3058" t="s">
        <v>26</v>
      </c>
      <c r="F3058" s="4"/>
      <c r="G3058" s="4"/>
      <c r="H3058" s="4"/>
      <c r="I3058" s="4"/>
      <c r="J3058" s="4" t="s">
        <v>85</v>
      </c>
      <c r="K3058" s="4" t="n">
        <v>1515.404</v>
      </c>
      <c r="L3058" s="3"/>
      <c r="M3058" s="3"/>
      <c r="N3058" s="3" t="s">
        <v>86</v>
      </c>
      <c r="O3058" s="3"/>
    </row>
    <row r="3059">
      <c r="B3059" t="s">
        <v>65</v>
      </c>
      <c r="C3059" t="s">
        <v>58</v>
      </c>
      <c r="D3059" t="s">
        <v>30</v>
      </c>
      <c r="E3059" t="s">
        <v>35</v>
      </c>
      <c r="F3059" s="4" t="s">
        <v>85</v>
      </c>
      <c r="G3059" s="4" t="n">
        <v>24371.5716</v>
      </c>
      <c r="H3059" s="4" t="s">
        <v>85</v>
      </c>
      <c r="I3059" s="4" t="n">
        <v>35826.5106</v>
      </c>
      <c r="J3059" s="4" t="s">
        <v>85</v>
      </c>
      <c r="K3059" s="4" t="n">
        <v>15064.8267</v>
      </c>
      <c r="L3059" s="3" t="s">
        <v>86</v>
      </c>
      <c r="M3059" s="3" t="n">
        <v>-0.319733594150249</v>
      </c>
      <c r="N3059" s="3" t="s">
        <v>86</v>
      </c>
      <c r="O3059" s="3" t="n">
        <v>0.617779751824162</v>
      </c>
    </row>
    <row r="3060">
      <c r="B3060" t="s">
        <v>65</v>
      </c>
      <c r="C3060" t="s">
        <v>58</v>
      </c>
      <c r="D3060" t="s">
        <v>30</v>
      </c>
      <c r="E3060" t="s">
        <v>27</v>
      </c>
      <c r="F3060" s="4" t="n">
        <v>7</v>
      </c>
      <c r="G3060" s="4" t="n">
        <v>77940.306</v>
      </c>
      <c r="H3060" s="4" t="n">
        <v>10</v>
      </c>
      <c r="I3060" s="4" t="n">
        <v>104799.42648</v>
      </c>
      <c r="J3060" s="4" t="n">
        <v>5</v>
      </c>
      <c r="K3060" s="4" t="n">
        <v>40605.00576</v>
      </c>
      <c r="L3060" s="3" t="n">
        <v>-0.3</v>
      </c>
      <c r="M3060" s="3" t="n">
        <v>-0.256290720113109</v>
      </c>
      <c r="N3060" s="3" t="n">
        <v>0.4</v>
      </c>
      <c r="O3060" s="3" t="n">
        <v>0.919475309538781</v>
      </c>
    </row>
    <row r="3061">
      <c r="B3061" t="s">
        <v>65</v>
      </c>
      <c r="C3061" t="s">
        <v>58</v>
      </c>
      <c r="D3061" t="s">
        <v>30</v>
      </c>
      <c r="E3061" t="s">
        <v>59</v>
      </c>
      <c r="F3061" s="4" t="n">
        <v>156</v>
      </c>
      <c r="G3061" s="4" t="n">
        <v>1079072.762928</v>
      </c>
      <c r="H3061" s="4" t="n">
        <v>180</v>
      </c>
      <c r="I3061" s="4" t="n">
        <v>1348302.136296</v>
      </c>
      <c r="J3061" s="4" t="n">
        <v>193</v>
      </c>
      <c r="K3061" s="4" t="n">
        <v>1090914.965718</v>
      </c>
      <c r="L3061" s="3" t="n">
        <v>-0.133333333333333</v>
      </c>
      <c r="M3061" s="3" t="n">
        <v>-0.199680298740471</v>
      </c>
      <c r="N3061" s="3" t="n">
        <v>-0.191709844559586</v>
      </c>
      <c r="O3061" s="3" t="n">
        <v>-0.0108552940991198</v>
      </c>
    </row>
    <row r="3062">
      <c r="B3062" t="s">
        <v>65</v>
      </c>
      <c r="C3062" t="s">
        <v>58</v>
      </c>
      <c r="D3062" t="s">
        <v>30</v>
      </c>
      <c r="E3062" t="s">
        <v>32</v>
      </c>
      <c r="F3062" s="4" t="n">
        <v>23</v>
      </c>
      <c r="G3062" s="4" t="n">
        <v>169292.8188</v>
      </c>
      <c r="H3062" s="4" t="n">
        <v>17</v>
      </c>
      <c r="I3062" s="4" t="n">
        <v>129528.4122</v>
      </c>
      <c r="J3062" s="4" t="n">
        <v>28</v>
      </c>
      <c r="K3062" s="4" t="n">
        <v>215160.93226</v>
      </c>
      <c r="L3062" s="3" t="n">
        <v>0.352941176470588</v>
      </c>
      <c r="M3062" s="3" t="n">
        <v>0.306993700645394</v>
      </c>
      <c r="N3062" s="3" t="n">
        <v>-0.178571428571429</v>
      </c>
      <c r="O3062" s="3" t="n">
        <v>-0.213180492286458</v>
      </c>
    </row>
    <row r="3063">
      <c r="B3063" t="s">
        <v>65</v>
      </c>
      <c r="C3063" t="s">
        <v>58</v>
      </c>
      <c r="D3063" t="s">
        <v>30</v>
      </c>
      <c r="E3063" t="s">
        <v>62</v>
      </c>
      <c r="F3063" s="4" t="s">
        <v>85</v>
      </c>
      <c r="G3063" s="4" t="n">
        <v>7390.2294</v>
      </c>
      <c r="H3063" s="4" t="s">
        <v>85</v>
      </c>
      <c r="I3063" s="4" t="n">
        <v>4433.4702</v>
      </c>
      <c r="J3063" s="4" t="n">
        <v>6</v>
      </c>
      <c r="K3063" s="4" t="n">
        <v>7578.2421</v>
      </c>
      <c r="L3063" s="3" t="s">
        <v>86</v>
      </c>
      <c r="M3063" s="3" t="n">
        <v>0.666917576213775</v>
      </c>
      <c r="N3063" s="3" t="s">
        <v>86</v>
      </c>
      <c r="O3063" s="3" t="n">
        <v>-0.0248095399327504</v>
      </c>
    </row>
    <row r="3064">
      <c r="B3064" t="s">
        <v>65</v>
      </c>
      <c r="C3064" t="s">
        <v>58</v>
      </c>
      <c r="D3064" t="s">
        <v>30</v>
      </c>
      <c r="E3064" t="s">
        <v>28</v>
      </c>
      <c r="F3064" s="4" t="n">
        <v>16</v>
      </c>
      <c r="G3064" s="4" t="n">
        <v>77096.2062</v>
      </c>
      <c r="H3064" s="4" t="n">
        <v>16</v>
      </c>
      <c r="I3064" s="4" t="n">
        <v>68619.8208</v>
      </c>
      <c r="J3064" s="4" t="n">
        <v>15</v>
      </c>
      <c r="K3064" s="4" t="n">
        <v>50154.0669</v>
      </c>
      <c r="L3064" s="3" t="n">
        <v>0</v>
      </c>
      <c r="M3064" s="3" t="n">
        <v>0.123526778431925</v>
      </c>
      <c r="N3064" s="3" t="n">
        <v>0.0666666666666667</v>
      </c>
      <c r="O3064" s="3" t="n">
        <v>0.537187529651758</v>
      </c>
    </row>
    <row r="3065">
      <c r="B3065" t="s">
        <v>65</v>
      </c>
      <c r="C3065" t="s">
        <v>58</v>
      </c>
      <c r="D3065" t="s">
        <v>30</v>
      </c>
      <c r="E3065" t="s">
        <v>33</v>
      </c>
      <c r="F3065" s="4"/>
      <c r="G3065" s="4"/>
      <c r="H3065" s="4"/>
      <c r="I3065" s="4"/>
      <c r="J3065" s="4" t="s">
        <v>85</v>
      </c>
      <c r="K3065" s="4" t="n">
        <v>5112.12</v>
      </c>
      <c r="L3065" s="3"/>
      <c r="M3065" s="3"/>
      <c r="N3065" s="3" t="s">
        <v>86</v>
      </c>
      <c r="O3065" s="3"/>
    </row>
    <row r="3066">
      <c r="B3066" t="s">
        <v>65</v>
      </c>
      <c r="C3066" t="s">
        <v>58</v>
      </c>
      <c r="D3066" t="s">
        <v>34</v>
      </c>
      <c r="E3066" t="s">
        <v>23</v>
      </c>
      <c r="F3066" s="4"/>
      <c r="G3066" s="4"/>
      <c r="H3066" s="4" t="s">
        <v>85</v>
      </c>
      <c r="I3066" s="4" t="n">
        <v>1435.32</v>
      </c>
      <c r="J3066" s="4" t="s">
        <v>85</v>
      </c>
      <c r="K3066" s="4" t="n">
        <v>15030.62</v>
      </c>
      <c r="L3066" s="3" t="s">
        <v>86</v>
      </c>
      <c r="M3066" s="3"/>
      <c r="N3066" s="3" t="s">
        <v>86</v>
      </c>
      <c r="O3066" s="3"/>
    </row>
    <row r="3067">
      <c r="B3067" t="s">
        <v>65</v>
      </c>
      <c r="C3067" t="s">
        <v>58</v>
      </c>
      <c r="D3067" t="s">
        <v>34</v>
      </c>
      <c r="E3067" t="s">
        <v>24</v>
      </c>
      <c r="F3067" s="4" t="s">
        <v>85</v>
      </c>
      <c r="G3067" s="4" t="n">
        <v>34805.7405</v>
      </c>
      <c r="H3067" s="4" t="s">
        <v>85</v>
      </c>
      <c r="I3067" s="4" t="n">
        <v>15043.32</v>
      </c>
      <c r="J3067" s="4"/>
      <c r="K3067" s="4"/>
      <c r="L3067" s="3" t="s">
        <v>86</v>
      </c>
      <c r="M3067" s="3" t="n">
        <v>1.31370073228516</v>
      </c>
      <c r="N3067" s="3" t="s">
        <v>86</v>
      </c>
      <c r="O3067" s="3"/>
    </row>
    <row r="3068">
      <c r="B3068" t="s">
        <v>65</v>
      </c>
      <c r="C3068" t="s">
        <v>58</v>
      </c>
      <c r="D3068" t="s">
        <v>34</v>
      </c>
      <c r="E3068" t="s">
        <v>50</v>
      </c>
      <c r="F3068" s="4" t="s">
        <v>85</v>
      </c>
      <c r="G3068" s="4" t="n">
        <v>7837.56</v>
      </c>
      <c r="H3068" s="4" t="s">
        <v>85</v>
      </c>
      <c r="I3068" s="4" t="n">
        <v>10484.64</v>
      </c>
      <c r="J3068" s="4" t="s">
        <v>85</v>
      </c>
      <c r="K3068" s="4" t="n">
        <v>2926.99</v>
      </c>
      <c r="L3068" s="3" t="s">
        <v>86</v>
      </c>
      <c r="M3068" s="3" t="n">
        <v>-0.252472187886279</v>
      </c>
      <c r="N3068" s="3" t="s">
        <v>86</v>
      </c>
      <c r="O3068" s="3" t="n">
        <v>1.67768595041322</v>
      </c>
    </row>
    <row r="3069">
      <c r="B3069" t="s">
        <v>65</v>
      </c>
      <c r="C3069" t="s">
        <v>58</v>
      </c>
      <c r="D3069" t="s">
        <v>34</v>
      </c>
      <c r="E3069" t="s">
        <v>25</v>
      </c>
      <c r="F3069" s="4" t="s">
        <v>85</v>
      </c>
      <c r="G3069" s="4" t="n">
        <v>5919.48</v>
      </c>
      <c r="H3069" s="4"/>
      <c r="I3069" s="4"/>
      <c r="J3069" s="4"/>
      <c r="K3069" s="4"/>
      <c r="L3069" s="3" t="s">
        <v>86</v>
      </c>
      <c r="M3069" s="3"/>
      <c r="N3069" s="3" t="s">
        <v>86</v>
      </c>
      <c r="O3069" s="3"/>
    </row>
    <row r="3070">
      <c r="B3070" t="s">
        <v>65</v>
      </c>
      <c r="C3070" t="s">
        <v>58</v>
      </c>
      <c r="D3070" t="s">
        <v>34</v>
      </c>
      <c r="E3070" t="s">
        <v>26</v>
      </c>
      <c r="F3070" s="4"/>
      <c r="G3070" s="4"/>
      <c r="H3070" s="4"/>
      <c r="I3070" s="4"/>
      <c r="J3070" s="4" t="s">
        <v>85</v>
      </c>
      <c r="K3070" s="4" t="n">
        <v>38537.4436</v>
      </c>
      <c r="L3070" s="3"/>
      <c r="M3070" s="3"/>
      <c r="N3070" s="3" t="s">
        <v>86</v>
      </c>
      <c r="O3070" s="3"/>
    </row>
    <row r="3071">
      <c r="B3071" t="s">
        <v>65</v>
      </c>
      <c r="C3071" t="s">
        <v>58</v>
      </c>
      <c r="D3071" t="s">
        <v>34</v>
      </c>
      <c r="E3071" t="s">
        <v>35</v>
      </c>
      <c r="F3071" s="4" t="s">
        <v>85</v>
      </c>
      <c r="G3071" s="4" t="n">
        <v>24248.16</v>
      </c>
      <c r="H3071" s="4" t="s">
        <v>85</v>
      </c>
      <c r="I3071" s="4" t="n">
        <v>39032.28</v>
      </c>
      <c r="J3071" s="4" t="s">
        <v>85</v>
      </c>
      <c r="K3071" s="4" t="n">
        <v>8502.67</v>
      </c>
      <c r="L3071" s="3" t="s">
        <v>86</v>
      </c>
      <c r="M3071" s="3" t="n">
        <v>-0.37876649788329</v>
      </c>
      <c r="N3071" s="3" t="s">
        <v>86</v>
      </c>
      <c r="O3071" s="3" t="n">
        <v>1.8518288960997</v>
      </c>
    </row>
    <row r="3072">
      <c r="B3072" t="s">
        <v>65</v>
      </c>
      <c r="C3072" t="s">
        <v>58</v>
      </c>
      <c r="D3072" t="s">
        <v>34</v>
      </c>
      <c r="E3072" t="s">
        <v>27</v>
      </c>
      <c r="F3072" s="4" t="n">
        <v>8</v>
      </c>
      <c r="G3072" s="4" t="n">
        <v>96699.42</v>
      </c>
      <c r="H3072" s="4" t="n">
        <v>8</v>
      </c>
      <c r="I3072" s="4" t="n">
        <v>79495.02</v>
      </c>
      <c r="J3072" s="4" t="n">
        <v>5</v>
      </c>
      <c r="K3072" s="4" t="n">
        <v>43221.2</v>
      </c>
      <c r="L3072" s="3" t="n">
        <v>0</v>
      </c>
      <c r="M3072" s="3" t="n">
        <v>0.216421104114446</v>
      </c>
      <c r="N3072" s="3" t="n">
        <v>0.6</v>
      </c>
      <c r="O3072" s="3" t="n">
        <v>1.23731455859624</v>
      </c>
    </row>
    <row r="3073">
      <c r="B3073" t="s">
        <v>65</v>
      </c>
      <c r="C3073" t="s">
        <v>58</v>
      </c>
      <c r="D3073" t="s">
        <v>34</v>
      </c>
      <c r="E3073" t="s">
        <v>59</v>
      </c>
      <c r="F3073" s="4" t="n">
        <v>114</v>
      </c>
      <c r="G3073" s="4" t="n">
        <v>590494.0338</v>
      </c>
      <c r="H3073" s="4" t="n">
        <v>145</v>
      </c>
      <c r="I3073" s="4" t="n">
        <v>786409.1145</v>
      </c>
      <c r="J3073" s="4" t="n">
        <v>122</v>
      </c>
      <c r="K3073" s="4" t="n">
        <v>467121.329</v>
      </c>
      <c r="L3073" s="3" t="n">
        <v>-0.213793103448276</v>
      </c>
      <c r="M3073" s="3" t="n">
        <v>-0.24912615722233</v>
      </c>
      <c r="N3073" s="3" t="n">
        <v>-0.0655737704918032</v>
      </c>
      <c r="O3073" s="3" t="n">
        <v>0.264112762874932</v>
      </c>
    </row>
    <row r="3074">
      <c r="B3074" t="s">
        <v>65</v>
      </c>
      <c r="C3074" t="s">
        <v>58</v>
      </c>
      <c r="D3074" t="s">
        <v>34</v>
      </c>
      <c r="E3074" t="s">
        <v>32</v>
      </c>
      <c r="F3074" s="4" t="n">
        <v>8</v>
      </c>
      <c r="G3074" s="4" t="n">
        <v>50602.32</v>
      </c>
      <c r="H3074" s="4" t="n">
        <v>8</v>
      </c>
      <c r="I3074" s="4" t="n">
        <v>58645.62</v>
      </c>
      <c r="J3074" s="4" t="n">
        <v>7</v>
      </c>
      <c r="K3074" s="4" t="n">
        <v>36926.78</v>
      </c>
      <c r="L3074" s="3" t="n">
        <v>0</v>
      </c>
      <c r="M3074" s="3" t="n">
        <v>-0.137150907433496</v>
      </c>
      <c r="N3074" s="3" t="n">
        <v>0.142857142857143</v>
      </c>
      <c r="O3074" s="3" t="n">
        <v>0.370342066110286</v>
      </c>
    </row>
    <row r="3075">
      <c r="B3075" t="s">
        <v>65</v>
      </c>
      <c r="C3075" t="s">
        <v>58</v>
      </c>
      <c r="D3075" t="s">
        <v>34</v>
      </c>
      <c r="E3075" t="s">
        <v>62</v>
      </c>
      <c r="F3075" s="4" t="s">
        <v>85</v>
      </c>
      <c r="G3075" s="4" t="n">
        <v>4304.34</v>
      </c>
      <c r="H3075" s="4" t="s">
        <v>85</v>
      </c>
      <c r="I3075" s="4" t="n">
        <v>2391.12</v>
      </c>
      <c r="J3075" s="4" t="s">
        <v>85</v>
      </c>
      <c r="K3075" s="4" t="n">
        <v>1072.06</v>
      </c>
      <c r="L3075" s="3" t="s">
        <v>86</v>
      </c>
      <c r="M3075" s="3" t="n">
        <v>0.800135501355014</v>
      </c>
      <c r="N3075" s="3" t="s">
        <v>86</v>
      </c>
      <c r="O3075" s="3" t="n">
        <v>3.01501781616701</v>
      </c>
    </row>
    <row r="3076">
      <c r="B3076" t="s">
        <v>65</v>
      </c>
      <c r="C3076" t="s">
        <v>58</v>
      </c>
      <c r="D3076" t="s">
        <v>34</v>
      </c>
      <c r="E3076" t="s">
        <v>36</v>
      </c>
      <c r="F3076" s="4"/>
      <c r="G3076" s="4"/>
      <c r="H3076" s="4" t="s">
        <v>85</v>
      </c>
      <c r="I3076" s="4" t="n">
        <v>8136.03</v>
      </c>
      <c r="J3076" s="4"/>
      <c r="K3076" s="4"/>
      <c r="L3076" s="3" t="s">
        <v>86</v>
      </c>
      <c r="M3076" s="3"/>
      <c r="N3076" s="3"/>
      <c r="O3076" s="3"/>
    </row>
    <row r="3077">
      <c r="B3077" t="s">
        <v>65</v>
      </c>
      <c r="C3077" t="s">
        <v>58</v>
      </c>
      <c r="D3077" t="s">
        <v>34</v>
      </c>
      <c r="E3077" t="s">
        <v>28</v>
      </c>
      <c r="F3077" s="4" t="n">
        <v>21</v>
      </c>
      <c r="G3077" s="4" t="n">
        <v>100143.0972</v>
      </c>
      <c r="H3077" s="4" t="n">
        <v>22</v>
      </c>
      <c r="I3077" s="4" t="n">
        <v>110487.6213</v>
      </c>
      <c r="J3077" s="4" t="n">
        <v>20</v>
      </c>
      <c r="K3077" s="4" t="n">
        <v>64898.7476</v>
      </c>
      <c r="L3077" s="3" t="n">
        <v>-0.0454545454545454</v>
      </c>
      <c r="M3077" s="3" t="n">
        <v>-0.0936260911248344</v>
      </c>
      <c r="N3077" s="3" t="n">
        <v>0.05</v>
      </c>
      <c r="O3077" s="3" t="n">
        <v>0.543066713971534</v>
      </c>
    </row>
    <row r="3078">
      <c r="B3078" t="s">
        <v>65</v>
      </c>
      <c r="C3078" t="s">
        <v>58</v>
      </c>
      <c r="D3078" t="s">
        <v>34</v>
      </c>
      <c r="E3078" t="s">
        <v>29</v>
      </c>
      <c r="F3078" s="4" t="s">
        <v>85</v>
      </c>
      <c r="G3078" s="4" t="n">
        <v>6551.28</v>
      </c>
      <c r="H3078" s="4" t="s">
        <v>85</v>
      </c>
      <c r="I3078" s="4" t="n">
        <v>20817</v>
      </c>
      <c r="J3078" s="4"/>
      <c r="K3078" s="4"/>
      <c r="L3078" s="3" t="s">
        <v>86</v>
      </c>
      <c r="M3078" s="3" t="n">
        <v>-0.685291828793774</v>
      </c>
      <c r="N3078" s="3" t="s">
        <v>86</v>
      </c>
      <c r="O3078" s="3"/>
    </row>
    <row r="3079">
      <c r="B3079" t="s">
        <v>65</v>
      </c>
      <c r="C3079" t="s">
        <v>58</v>
      </c>
      <c r="D3079" t="s">
        <v>38</v>
      </c>
      <c r="E3079" t="s">
        <v>23</v>
      </c>
      <c r="F3079" s="4"/>
      <c r="G3079" s="4"/>
      <c r="H3079" s="4" t="s">
        <v>85</v>
      </c>
      <c r="I3079" s="4" t="n">
        <v>4973.4</v>
      </c>
      <c r="J3079" s="4" t="s">
        <v>85</v>
      </c>
      <c r="K3079" s="4" t="n">
        <v>3143.58</v>
      </c>
      <c r="L3079" s="3" t="s">
        <v>86</v>
      </c>
      <c r="M3079" s="3"/>
      <c r="N3079" s="3" t="s">
        <v>86</v>
      </c>
      <c r="O3079" s="3"/>
    </row>
    <row r="3080">
      <c r="B3080" t="s">
        <v>65</v>
      </c>
      <c r="C3080" t="s">
        <v>58</v>
      </c>
      <c r="D3080" t="s">
        <v>38</v>
      </c>
      <c r="E3080" t="s">
        <v>39</v>
      </c>
      <c r="F3080" s="4" t="s">
        <v>85</v>
      </c>
      <c r="G3080" s="4" t="n">
        <v>1986.12</v>
      </c>
      <c r="H3080" s="4"/>
      <c r="I3080" s="4"/>
      <c r="J3080" s="4"/>
      <c r="K3080" s="4"/>
      <c r="L3080" s="3" t="s">
        <v>86</v>
      </c>
      <c r="M3080" s="3"/>
      <c r="N3080" s="3" t="s">
        <v>86</v>
      </c>
      <c r="O3080" s="3"/>
    </row>
    <row r="3081">
      <c r="B3081" t="s">
        <v>65</v>
      </c>
      <c r="C3081" t="s">
        <v>58</v>
      </c>
      <c r="D3081" t="s">
        <v>38</v>
      </c>
      <c r="E3081" t="s">
        <v>24</v>
      </c>
      <c r="F3081" s="4" t="n">
        <v>35</v>
      </c>
      <c r="G3081" s="4" t="n">
        <v>598418.2369</v>
      </c>
      <c r="H3081" s="4" t="n">
        <v>37</v>
      </c>
      <c r="I3081" s="4" t="n">
        <v>1527227.708095</v>
      </c>
      <c r="J3081" s="4" t="n">
        <v>38</v>
      </c>
      <c r="K3081" s="4" t="n">
        <v>371320.21515</v>
      </c>
      <c r="L3081" s="3" t="n">
        <v>-0.0540540540540541</v>
      </c>
      <c r="M3081" s="3" t="n">
        <v>-0.608166985363013</v>
      </c>
      <c r="N3081" s="3" t="n">
        <v>-0.0789473684210527</v>
      </c>
      <c r="O3081" s="3" t="n">
        <v>0.611596170863632</v>
      </c>
    </row>
    <row r="3082">
      <c r="B3082" t="s">
        <v>65</v>
      </c>
      <c r="C3082" t="s">
        <v>58</v>
      </c>
      <c r="D3082" t="s">
        <v>38</v>
      </c>
      <c r="E3082" t="s">
        <v>50</v>
      </c>
      <c r="F3082" s="4"/>
      <c r="G3082" s="4"/>
      <c r="H3082" s="4" t="s">
        <v>85</v>
      </c>
      <c r="I3082" s="4" t="n">
        <v>1455.894</v>
      </c>
      <c r="J3082" s="4"/>
      <c r="K3082" s="4"/>
      <c r="L3082" s="3" t="s">
        <v>86</v>
      </c>
      <c r="M3082" s="3"/>
      <c r="N3082" s="3"/>
      <c r="O3082" s="3"/>
    </row>
    <row r="3083">
      <c r="B3083" t="s">
        <v>65</v>
      </c>
      <c r="C3083" t="s">
        <v>58</v>
      </c>
      <c r="D3083" t="s">
        <v>38</v>
      </c>
      <c r="E3083" t="s">
        <v>25</v>
      </c>
      <c r="F3083" s="4" t="n">
        <v>16</v>
      </c>
      <c r="G3083" s="4" t="n">
        <v>241198.56</v>
      </c>
      <c r="H3083" s="4" t="n">
        <v>14</v>
      </c>
      <c r="I3083" s="4" t="n">
        <v>142683.12</v>
      </c>
      <c r="J3083" s="4" t="s">
        <v>85</v>
      </c>
      <c r="K3083" s="4" t="n">
        <v>21011.65</v>
      </c>
      <c r="L3083" s="3" t="n">
        <v>0.142857142857143</v>
      </c>
      <c r="M3083" s="3" t="n">
        <v>0.690449157545756</v>
      </c>
      <c r="N3083" s="3" t="s">
        <v>86</v>
      </c>
      <c r="O3083" s="3" t="n">
        <v>10.4792774484631</v>
      </c>
    </row>
    <row r="3084">
      <c r="B3084" t="s">
        <v>65</v>
      </c>
      <c r="C3084" t="s">
        <v>58</v>
      </c>
      <c r="D3084" t="s">
        <v>38</v>
      </c>
      <c r="E3084" t="s">
        <v>59</v>
      </c>
      <c r="F3084" s="4" t="n">
        <v>537</v>
      </c>
      <c r="G3084" s="4" t="n">
        <v>2036075.7759</v>
      </c>
      <c r="H3084" s="4" t="n">
        <v>661</v>
      </c>
      <c r="I3084" s="4" t="n">
        <v>2544207.2967</v>
      </c>
      <c r="J3084" s="4" t="n">
        <v>561</v>
      </c>
      <c r="K3084" s="4" t="n">
        <v>1671453.78145</v>
      </c>
      <c r="L3084" s="3" t="n">
        <v>-0.187594553706505</v>
      </c>
      <c r="M3084" s="3" t="n">
        <v>-0.199720958846034</v>
      </c>
      <c r="N3084" s="3" t="n">
        <v>-0.0427807486631016</v>
      </c>
      <c r="O3084" s="3" t="n">
        <v>0.218146620921631</v>
      </c>
    </row>
    <row r="3085">
      <c r="B3085" t="s">
        <v>65</v>
      </c>
      <c r="C3085" t="s">
        <v>58</v>
      </c>
      <c r="D3085" t="s">
        <v>38</v>
      </c>
      <c r="E3085" t="s">
        <v>32</v>
      </c>
      <c r="F3085" s="4"/>
      <c r="G3085" s="4"/>
      <c r="H3085" s="4"/>
      <c r="I3085" s="4"/>
      <c r="J3085" s="4" t="s">
        <v>85</v>
      </c>
      <c r="K3085" s="4" t="n">
        <v>6908.7013</v>
      </c>
      <c r="L3085" s="3"/>
      <c r="M3085" s="3"/>
      <c r="N3085" s="3" t="s">
        <v>86</v>
      </c>
      <c r="O3085" s="3"/>
    </row>
    <row r="3086">
      <c r="B3086" t="s">
        <v>65</v>
      </c>
      <c r="C3086" t="s">
        <v>58</v>
      </c>
      <c r="D3086" t="s">
        <v>38</v>
      </c>
      <c r="E3086" t="s">
        <v>62</v>
      </c>
      <c r="F3086" s="4" t="n">
        <v>51</v>
      </c>
      <c r="G3086" s="4" t="n">
        <v>97120.4193</v>
      </c>
      <c r="H3086" s="4" t="n">
        <v>61</v>
      </c>
      <c r="I3086" s="4" t="n">
        <v>103872.16095</v>
      </c>
      <c r="J3086" s="4" t="n">
        <v>20</v>
      </c>
      <c r="K3086" s="4" t="n">
        <v>29692.9533</v>
      </c>
      <c r="L3086" s="3" t="n">
        <v>-0.163934426229508</v>
      </c>
      <c r="M3086" s="3" t="n">
        <v>-0.0650004928004725</v>
      </c>
      <c r="N3086" s="3" t="n">
        <v>1.55</v>
      </c>
      <c r="O3086" s="3" t="n">
        <v>2.27082383213124</v>
      </c>
    </row>
    <row r="3087">
      <c r="B3087" t="s">
        <v>65</v>
      </c>
      <c r="C3087" t="s">
        <v>58</v>
      </c>
      <c r="D3087" t="s">
        <v>38</v>
      </c>
      <c r="E3087" t="s">
        <v>28</v>
      </c>
      <c r="F3087" s="4" t="n">
        <v>149</v>
      </c>
      <c r="G3087" s="4" t="n">
        <v>1040069.664873</v>
      </c>
      <c r="H3087" s="4" t="n">
        <v>173</v>
      </c>
      <c r="I3087" s="4" t="n">
        <v>1165369.2576</v>
      </c>
      <c r="J3087" s="4" t="n">
        <v>96</v>
      </c>
      <c r="K3087" s="4" t="n">
        <v>354563.5578</v>
      </c>
      <c r="L3087" s="3" t="n">
        <v>-0.138728323699422</v>
      </c>
      <c r="M3087" s="3" t="n">
        <v>-0.107519219260208</v>
      </c>
      <c r="N3087" s="3" t="n">
        <v>0.552083333333333</v>
      </c>
      <c r="O3087" s="3" t="n">
        <v>1.93338004426184</v>
      </c>
    </row>
    <row r="3088">
      <c r="B3088" t="s">
        <v>65</v>
      </c>
      <c r="C3088" t="s">
        <v>58</v>
      </c>
      <c r="D3088" t="s">
        <v>38</v>
      </c>
      <c r="E3088" t="s">
        <v>33</v>
      </c>
      <c r="F3088" s="4" t="s">
        <v>85</v>
      </c>
      <c r="G3088" s="4" t="n">
        <v>9404.1504</v>
      </c>
      <c r="H3088" s="4" t="s">
        <v>85</v>
      </c>
      <c r="I3088" s="4" t="n">
        <v>45663.226695</v>
      </c>
      <c r="J3088" s="4" t="s">
        <v>85</v>
      </c>
      <c r="K3088" s="4" t="n">
        <v>10378.70535</v>
      </c>
      <c r="L3088" s="3" t="s">
        <v>86</v>
      </c>
      <c r="M3088" s="3" t="n">
        <v>-0.79405418581535</v>
      </c>
      <c r="N3088" s="3" t="s">
        <v>86</v>
      </c>
      <c r="O3088" s="3" t="n">
        <v>-0.093899471767931</v>
      </c>
    </row>
    <row r="3089">
      <c r="B3089" t="s">
        <v>65</v>
      </c>
      <c r="C3089" t="s">
        <v>58</v>
      </c>
      <c r="D3089" t="s">
        <v>38</v>
      </c>
      <c r="E3089" t="s">
        <v>37</v>
      </c>
      <c r="F3089" s="4" t="s">
        <v>85</v>
      </c>
      <c r="G3089" s="4" t="n">
        <v>21359.052</v>
      </c>
      <c r="H3089" s="4"/>
      <c r="I3089" s="4"/>
      <c r="J3089" s="4" t="s">
        <v>85</v>
      </c>
      <c r="K3089" s="4" t="n">
        <v>25818.98</v>
      </c>
      <c r="L3089" s="3" t="s">
        <v>86</v>
      </c>
      <c r="M3089" s="3"/>
      <c r="N3089" s="3" t="s">
        <v>86</v>
      </c>
      <c r="O3089" s="3" t="n">
        <v>-0.172738349849607</v>
      </c>
    </row>
    <row r="3090">
      <c r="B3090" t="s">
        <v>65</v>
      </c>
      <c r="C3090" t="s">
        <v>58</v>
      </c>
      <c r="D3090" t="s">
        <v>38</v>
      </c>
      <c r="E3090" t="s">
        <v>29</v>
      </c>
      <c r="F3090" s="4"/>
      <c r="G3090" s="4"/>
      <c r="H3090" s="4" t="s">
        <v>85</v>
      </c>
      <c r="I3090" s="4" t="n">
        <v>405587.5728</v>
      </c>
      <c r="J3090" s="4"/>
      <c r="K3090" s="4"/>
      <c r="L3090" s="3" t="s">
        <v>86</v>
      </c>
      <c r="M3090" s="3"/>
      <c r="N3090" s="3"/>
      <c r="O3090" s="3"/>
    </row>
    <row r="3091">
      <c r="B3091" t="s">
        <v>65</v>
      </c>
      <c r="C3091" t="s">
        <v>58</v>
      </c>
      <c r="D3091" t="s">
        <v>43</v>
      </c>
      <c r="E3091" t="s">
        <v>59</v>
      </c>
      <c r="F3091" s="4"/>
      <c r="G3091" s="4"/>
      <c r="H3091" s="4" t="s">
        <v>85</v>
      </c>
      <c r="I3091" s="4" t="n">
        <v>15178.14</v>
      </c>
      <c r="J3091" s="4" t="n">
        <v>8</v>
      </c>
      <c r="K3091" s="4" t="n">
        <v>50333.899959</v>
      </c>
      <c r="L3091" s="3" t="s">
        <v>86</v>
      </c>
      <c r="M3091" s="3"/>
      <c r="N3091" s="3"/>
      <c r="O3091" s="3"/>
    </row>
    <row r="3092">
      <c r="B3092" t="s">
        <v>65</v>
      </c>
      <c r="C3092" t="s">
        <v>58</v>
      </c>
      <c r="D3092" t="s">
        <v>43</v>
      </c>
      <c r="E3092" t="s">
        <v>28</v>
      </c>
      <c r="F3092" s="4" t="n">
        <v>29</v>
      </c>
      <c r="G3092" s="4" t="n">
        <v>202581.269883</v>
      </c>
      <c r="H3092" s="4" t="n">
        <v>40</v>
      </c>
      <c r="I3092" s="4" t="n">
        <v>220105.529931</v>
      </c>
      <c r="J3092" s="4" t="n">
        <v>13</v>
      </c>
      <c r="K3092" s="4" t="n">
        <v>48229.99</v>
      </c>
      <c r="L3092" s="3" t="n">
        <v>-0.275</v>
      </c>
      <c r="M3092" s="3" t="n">
        <v>-0.0796175364312456</v>
      </c>
      <c r="N3092" s="3" t="n">
        <v>1.23076923076923</v>
      </c>
      <c r="O3092" s="3" t="n">
        <v>3.20031747638762</v>
      </c>
    </row>
    <row r="3093">
      <c r="B3093" t="s">
        <v>65</v>
      </c>
      <c r="C3093" t="s">
        <v>60</v>
      </c>
      <c r="D3093" t="s">
        <v>45</v>
      </c>
      <c r="E3093" t="s">
        <v>32</v>
      </c>
      <c r="F3093" s="4"/>
      <c r="G3093" s="4"/>
      <c r="H3093" s="4"/>
      <c r="I3093" s="4"/>
      <c r="J3093" s="4" t="s">
        <v>85</v>
      </c>
      <c r="K3093" s="4" t="n">
        <v>4889.85</v>
      </c>
      <c r="L3093" s="3"/>
      <c r="M3093" s="3"/>
      <c r="N3093" s="3" t="s">
        <v>86</v>
      </c>
      <c r="O3093" s="3"/>
    </row>
    <row r="3094">
      <c r="B3094" t="s">
        <v>65</v>
      </c>
      <c r="C3094" t="s">
        <v>60</v>
      </c>
      <c r="D3094" t="s">
        <v>22</v>
      </c>
      <c r="E3094" t="s">
        <v>23</v>
      </c>
      <c r="F3094" s="4"/>
      <c r="G3094" s="4"/>
      <c r="H3094" s="4" t="s">
        <v>85</v>
      </c>
      <c r="I3094" s="4" t="n">
        <v>5987.7792</v>
      </c>
      <c r="J3094" s="4"/>
      <c r="K3094" s="4"/>
      <c r="L3094" s="3" t="s">
        <v>86</v>
      </c>
      <c r="M3094" s="3"/>
      <c r="N3094" s="3"/>
      <c r="O3094" s="3"/>
    </row>
    <row r="3095">
      <c r="B3095" t="s">
        <v>65</v>
      </c>
      <c r="C3095" t="s">
        <v>60</v>
      </c>
      <c r="D3095" t="s">
        <v>22</v>
      </c>
      <c r="E3095" t="s">
        <v>24</v>
      </c>
      <c r="F3095" s="4" t="n">
        <v>6</v>
      </c>
      <c r="G3095" s="4" t="n">
        <v>42982.6176</v>
      </c>
      <c r="H3095" s="4" t="s">
        <v>85</v>
      </c>
      <c r="I3095" s="4" t="n">
        <v>7163.7696</v>
      </c>
      <c r="J3095" s="4" t="s">
        <v>85</v>
      </c>
      <c r="K3095" s="4" t="n">
        <v>5247.8184</v>
      </c>
      <c r="L3095" s="3" t="s">
        <v>86</v>
      </c>
      <c r="M3095" s="3" t="n">
        <v>5</v>
      </c>
      <c r="N3095" s="3" t="s">
        <v>86</v>
      </c>
      <c r="O3095" s="3" t="n">
        <v>7.19056878949927</v>
      </c>
    </row>
    <row r="3096">
      <c r="B3096" t="s">
        <v>65</v>
      </c>
      <c r="C3096" t="s">
        <v>60</v>
      </c>
      <c r="D3096" t="s">
        <v>22</v>
      </c>
      <c r="E3096" t="s">
        <v>50</v>
      </c>
      <c r="F3096" s="4" t="s">
        <v>85</v>
      </c>
      <c r="G3096" s="4" t="n">
        <v>4075.5312</v>
      </c>
      <c r="H3096" s="4" t="s">
        <v>85</v>
      </c>
      <c r="I3096" s="4" t="n">
        <v>4075.5312</v>
      </c>
      <c r="J3096" s="4" t="s">
        <v>85</v>
      </c>
      <c r="K3096" s="4" t="n">
        <v>5079.9</v>
      </c>
      <c r="L3096" s="3" t="s">
        <v>86</v>
      </c>
      <c r="M3096" s="3" t="n">
        <v>0</v>
      </c>
      <c r="N3096" s="3" t="s">
        <v>86</v>
      </c>
      <c r="O3096" s="3" t="n">
        <v>-0.197714285714286</v>
      </c>
    </row>
    <row r="3097">
      <c r="B3097" t="s">
        <v>65</v>
      </c>
      <c r="C3097" t="s">
        <v>60</v>
      </c>
      <c r="D3097" t="s">
        <v>22</v>
      </c>
      <c r="E3097" t="s">
        <v>25</v>
      </c>
      <c r="F3097" s="4"/>
      <c r="G3097" s="4"/>
      <c r="H3097" s="4" t="s">
        <v>85</v>
      </c>
      <c r="I3097" s="4" t="n">
        <v>2129.5872</v>
      </c>
      <c r="J3097" s="4"/>
      <c r="K3097" s="4"/>
      <c r="L3097" s="3" t="s">
        <v>86</v>
      </c>
      <c r="M3097" s="3"/>
      <c r="N3097" s="3"/>
      <c r="O3097" s="3"/>
    </row>
    <row r="3098">
      <c r="B3098" t="s">
        <v>65</v>
      </c>
      <c r="C3098" t="s">
        <v>60</v>
      </c>
      <c r="D3098" t="s">
        <v>22</v>
      </c>
      <c r="E3098" t="s">
        <v>35</v>
      </c>
      <c r="F3098" s="4" t="s">
        <v>85</v>
      </c>
      <c r="G3098" s="4" t="n">
        <v>32717.1312</v>
      </c>
      <c r="H3098" s="4" t="s">
        <v>85</v>
      </c>
      <c r="I3098" s="4" t="n">
        <v>35517.2688</v>
      </c>
      <c r="J3098" s="4" t="n">
        <v>7</v>
      </c>
      <c r="K3098" s="4" t="n">
        <v>36676.7214</v>
      </c>
      <c r="L3098" s="3" t="s">
        <v>86</v>
      </c>
      <c r="M3098" s="3" t="n">
        <v>-0.0788387647644798</v>
      </c>
      <c r="N3098" s="3" t="s">
        <v>86</v>
      </c>
      <c r="O3098" s="3" t="n">
        <v>-0.107959219059313</v>
      </c>
    </row>
    <row r="3099">
      <c r="B3099" t="s">
        <v>65</v>
      </c>
      <c r="C3099" t="s">
        <v>60</v>
      </c>
      <c r="D3099" t="s">
        <v>22</v>
      </c>
      <c r="E3099" t="s">
        <v>27</v>
      </c>
      <c r="F3099" s="4" t="n">
        <v>8</v>
      </c>
      <c r="G3099" s="4" t="n">
        <v>144250.55424</v>
      </c>
      <c r="H3099" s="4" t="n">
        <v>8</v>
      </c>
      <c r="I3099" s="4" t="n">
        <v>120670.76736</v>
      </c>
      <c r="J3099" s="4" t="s">
        <v>85</v>
      </c>
      <c r="K3099" s="4" t="n">
        <v>13696.65792</v>
      </c>
      <c r="L3099" s="3" t="n">
        <v>0</v>
      </c>
      <c r="M3099" s="3" t="n">
        <v>0.195405957846061</v>
      </c>
      <c r="N3099" s="3" t="s">
        <v>86</v>
      </c>
      <c r="O3099" s="3" t="n">
        <v>9.53180674311533</v>
      </c>
    </row>
    <row r="3100">
      <c r="B3100" t="s">
        <v>65</v>
      </c>
      <c r="C3100" t="s">
        <v>60</v>
      </c>
      <c r="D3100" t="s">
        <v>22</v>
      </c>
      <c r="E3100" t="s">
        <v>59</v>
      </c>
      <c r="F3100" s="4" t="n">
        <v>95</v>
      </c>
      <c r="G3100" s="4" t="n">
        <v>547251.6816</v>
      </c>
      <c r="H3100" s="4" t="n">
        <v>131</v>
      </c>
      <c r="I3100" s="4" t="n">
        <v>688039.9308</v>
      </c>
      <c r="J3100" s="4" t="n">
        <v>193</v>
      </c>
      <c r="K3100" s="4" t="n">
        <v>882091.782796</v>
      </c>
      <c r="L3100" s="3" t="n">
        <v>-0.274809160305344</v>
      </c>
      <c r="M3100" s="3" t="n">
        <v>-0.204622207080775</v>
      </c>
      <c r="N3100" s="3" t="n">
        <v>-0.507772020725389</v>
      </c>
      <c r="O3100" s="3" t="n">
        <v>-0.37959780118872</v>
      </c>
    </row>
    <row r="3101">
      <c r="B3101" t="s">
        <v>65</v>
      </c>
      <c r="C3101" t="s">
        <v>60</v>
      </c>
      <c r="D3101" t="s">
        <v>22</v>
      </c>
      <c r="E3101" t="s">
        <v>32</v>
      </c>
      <c r="F3101" s="4" t="n">
        <v>25</v>
      </c>
      <c r="G3101" s="4" t="n">
        <v>186446.7072</v>
      </c>
      <c r="H3101" s="4" t="n">
        <v>27</v>
      </c>
      <c r="I3101" s="4" t="n">
        <v>215824.90176</v>
      </c>
      <c r="J3101" s="4" t="n">
        <v>30</v>
      </c>
      <c r="K3101" s="4" t="n">
        <v>154656.3678</v>
      </c>
      <c r="L3101" s="3" t="n">
        <v>-0.0740740740740741</v>
      </c>
      <c r="M3101" s="3" t="n">
        <v>-0.136120504725951</v>
      </c>
      <c r="N3101" s="3" t="n">
        <v>-0.166666666666667</v>
      </c>
      <c r="O3101" s="3" t="n">
        <v>0.205554674871913</v>
      </c>
    </row>
    <row r="3102">
      <c r="B3102" t="s">
        <v>65</v>
      </c>
      <c r="C3102" t="s">
        <v>60</v>
      </c>
      <c r="D3102" t="s">
        <v>22</v>
      </c>
      <c r="E3102" t="s">
        <v>62</v>
      </c>
      <c r="F3102" s="4" t="s">
        <v>85</v>
      </c>
      <c r="G3102" s="4" t="n">
        <v>5967.5616</v>
      </c>
      <c r="H3102" s="4" t="n">
        <v>8</v>
      </c>
      <c r="I3102" s="4" t="n">
        <v>19894.1184</v>
      </c>
      <c r="J3102" s="4" t="s">
        <v>85</v>
      </c>
      <c r="K3102" s="4" t="n">
        <v>6558.5388</v>
      </c>
      <c r="L3102" s="3" t="s">
        <v>86</v>
      </c>
      <c r="M3102" s="3" t="n">
        <v>-0.700033875338753</v>
      </c>
      <c r="N3102" s="3" t="s">
        <v>86</v>
      </c>
      <c r="O3102" s="3" t="n">
        <v>-0.0901080588255421</v>
      </c>
    </row>
    <row r="3103">
      <c r="B3103" t="s">
        <v>65</v>
      </c>
      <c r="C3103" t="s">
        <v>60</v>
      </c>
      <c r="D3103" t="s">
        <v>22</v>
      </c>
      <c r="E3103" t="s">
        <v>28</v>
      </c>
      <c r="F3103" s="4" t="n">
        <v>9</v>
      </c>
      <c r="G3103" s="4" t="n">
        <v>43650.27</v>
      </c>
      <c r="H3103" s="4" t="n">
        <v>10</v>
      </c>
      <c r="I3103" s="4" t="n">
        <v>51195.6468</v>
      </c>
      <c r="J3103" s="4" t="n">
        <v>9</v>
      </c>
      <c r="K3103" s="4" t="n">
        <v>31232.07</v>
      </c>
      <c r="L3103" s="3" t="n">
        <v>-0.1</v>
      </c>
      <c r="M3103" s="3" t="n">
        <v>-0.147383171648883</v>
      </c>
      <c r="N3103" s="3" t="n">
        <v>0</v>
      </c>
      <c r="O3103" s="3" t="n">
        <v>0.397610533019425</v>
      </c>
    </row>
    <row r="3104">
      <c r="B3104" t="s">
        <v>65</v>
      </c>
      <c r="C3104" t="s">
        <v>60</v>
      </c>
      <c r="D3104" t="s">
        <v>30</v>
      </c>
      <c r="E3104" t="s">
        <v>39</v>
      </c>
      <c r="F3104" s="4" t="s">
        <v>85</v>
      </c>
      <c r="G3104" s="4" t="n">
        <v>4832.2656</v>
      </c>
      <c r="H3104" s="4" t="s">
        <v>85</v>
      </c>
      <c r="I3104" s="4" t="n">
        <v>4832.2656</v>
      </c>
      <c r="J3104" s="4"/>
      <c r="K3104" s="4"/>
      <c r="L3104" s="3" t="s">
        <v>86</v>
      </c>
      <c r="M3104" s="3" t="n">
        <v>0</v>
      </c>
      <c r="N3104" s="3" t="s">
        <v>86</v>
      </c>
      <c r="O3104" s="3"/>
    </row>
    <row r="3105">
      <c r="B3105" t="s">
        <v>65</v>
      </c>
      <c r="C3105" t="s">
        <v>60</v>
      </c>
      <c r="D3105" t="s">
        <v>30</v>
      </c>
      <c r="E3105" t="s">
        <v>25</v>
      </c>
      <c r="F3105" s="4"/>
      <c r="G3105" s="4"/>
      <c r="H3105" s="4" t="s">
        <v>85</v>
      </c>
      <c r="I3105" s="4" t="n">
        <v>3143.6424</v>
      </c>
      <c r="J3105" s="4" t="s">
        <v>85</v>
      </c>
      <c r="K3105" s="4" t="n">
        <v>4166.38332</v>
      </c>
      <c r="L3105" s="3" t="s">
        <v>86</v>
      </c>
      <c r="M3105" s="3"/>
      <c r="N3105" s="3" t="s">
        <v>86</v>
      </c>
      <c r="O3105" s="3"/>
    </row>
    <row r="3106">
      <c r="B3106" t="s">
        <v>65</v>
      </c>
      <c r="C3106" t="s">
        <v>60</v>
      </c>
      <c r="D3106" t="s">
        <v>30</v>
      </c>
      <c r="E3106" t="s">
        <v>35</v>
      </c>
      <c r="F3106" s="4"/>
      <c r="G3106" s="4"/>
      <c r="H3106" s="4" t="s">
        <v>85</v>
      </c>
      <c r="I3106" s="4" t="n">
        <v>11725.2522</v>
      </c>
      <c r="J3106" s="4" t="s">
        <v>85</v>
      </c>
      <c r="K3106" s="4" t="n">
        <v>35260.0292</v>
      </c>
      <c r="L3106" s="3" t="s">
        <v>86</v>
      </c>
      <c r="M3106" s="3"/>
      <c r="N3106" s="3" t="s">
        <v>86</v>
      </c>
      <c r="O3106" s="3"/>
    </row>
    <row r="3107">
      <c r="B3107" t="s">
        <v>65</v>
      </c>
      <c r="C3107" t="s">
        <v>60</v>
      </c>
      <c r="D3107" t="s">
        <v>30</v>
      </c>
      <c r="E3107" t="s">
        <v>27</v>
      </c>
      <c r="F3107" s="4" t="s">
        <v>85</v>
      </c>
      <c r="G3107" s="4" t="n">
        <v>94772.375244</v>
      </c>
      <c r="H3107" s="4" t="s">
        <v>85</v>
      </c>
      <c r="I3107" s="4" t="n">
        <v>47735.3088</v>
      </c>
      <c r="J3107" s="4" t="s">
        <v>85</v>
      </c>
      <c r="K3107" s="4" t="n">
        <v>17480.9184</v>
      </c>
      <c r="L3107" s="3" t="s">
        <v>86</v>
      </c>
      <c r="M3107" s="3" t="n">
        <v>0.985372623042506</v>
      </c>
      <c r="N3107" s="3" t="s">
        <v>86</v>
      </c>
      <c r="O3107" s="3" t="n">
        <v>4.42147575289866</v>
      </c>
    </row>
    <row r="3108">
      <c r="B3108" t="s">
        <v>65</v>
      </c>
      <c r="C3108" t="s">
        <v>60</v>
      </c>
      <c r="D3108" t="s">
        <v>30</v>
      </c>
      <c r="E3108" t="s">
        <v>59</v>
      </c>
      <c r="F3108" s="4" t="n">
        <v>25</v>
      </c>
      <c r="G3108" s="4" t="n">
        <v>152244.554232</v>
      </c>
      <c r="H3108" s="4" t="n">
        <v>34</v>
      </c>
      <c r="I3108" s="4" t="n">
        <v>190725.9858</v>
      </c>
      <c r="J3108" s="4" t="n">
        <v>20</v>
      </c>
      <c r="K3108" s="4" t="n">
        <v>83330.196</v>
      </c>
      <c r="L3108" s="3" t="n">
        <v>-0.264705882352941</v>
      </c>
      <c r="M3108" s="3" t="n">
        <v>-0.201762918705543</v>
      </c>
      <c r="N3108" s="3" t="n">
        <v>0.25</v>
      </c>
      <c r="O3108" s="3" t="n">
        <v>0.827003433809276</v>
      </c>
    </row>
    <row r="3109">
      <c r="B3109" t="s">
        <v>65</v>
      </c>
      <c r="C3109" t="s">
        <v>60</v>
      </c>
      <c r="D3109" t="s">
        <v>30</v>
      </c>
      <c r="E3109" t="s">
        <v>32</v>
      </c>
      <c r="F3109" s="4" t="s">
        <v>85</v>
      </c>
      <c r="G3109" s="4" t="n">
        <v>31940.3412</v>
      </c>
      <c r="H3109" s="4" t="n">
        <v>6</v>
      </c>
      <c r="I3109" s="4" t="n">
        <v>52742.7774</v>
      </c>
      <c r="J3109" s="4" t="s">
        <v>85</v>
      </c>
      <c r="K3109" s="4" t="n">
        <v>14228.9103</v>
      </c>
      <c r="L3109" s="3" t="s">
        <v>86</v>
      </c>
      <c r="M3109" s="3" t="n">
        <v>-0.394412983643899</v>
      </c>
      <c r="N3109" s="3" t="s">
        <v>86</v>
      </c>
      <c r="O3109" s="3" t="n">
        <v>1.24474963483325</v>
      </c>
    </row>
    <row r="3110">
      <c r="B3110" t="s">
        <v>65</v>
      </c>
      <c r="C3110" t="s">
        <v>60</v>
      </c>
      <c r="D3110" t="s">
        <v>30</v>
      </c>
      <c r="E3110" t="s">
        <v>62</v>
      </c>
      <c r="F3110" s="4"/>
      <c r="G3110" s="4"/>
      <c r="H3110" s="4" t="n">
        <v>5</v>
      </c>
      <c r="I3110" s="4" t="n">
        <v>10837.557</v>
      </c>
      <c r="J3110" s="4" t="s">
        <v>85</v>
      </c>
      <c r="K3110" s="4" t="n">
        <v>4329.9003</v>
      </c>
      <c r="L3110" s="3"/>
      <c r="M3110" s="3"/>
      <c r="N3110" s="3" t="s">
        <v>86</v>
      </c>
      <c r="O3110" s="3"/>
    </row>
    <row r="3111">
      <c r="B3111" t="s">
        <v>65</v>
      </c>
      <c r="C3111" t="s">
        <v>60</v>
      </c>
      <c r="D3111" t="s">
        <v>30</v>
      </c>
      <c r="E3111" t="s">
        <v>28</v>
      </c>
      <c r="F3111" s="4"/>
      <c r="G3111" s="4"/>
      <c r="H3111" s="4" t="s">
        <v>85</v>
      </c>
      <c r="I3111" s="4" t="n">
        <v>4740.6168</v>
      </c>
      <c r="J3111" s="4" t="n">
        <v>5</v>
      </c>
      <c r="K3111" s="4" t="n">
        <v>18928.3475</v>
      </c>
      <c r="L3111" s="3" t="s">
        <v>86</v>
      </c>
      <c r="M3111" s="3"/>
      <c r="N3111" s="3"/>
      <c r="O3111" s="3"/>
    </row>
    <row r="3112">
      <c r="B3112" t="s">
        <v>65</v>
      </c>
      <c r="C3112" t="s">
        <v>60</v>
      </c>
      <c r="D3112" t="s">
        <v>34</v>
      </c>
      <c r="E3112" t="s">
        <v>23</v>
      </c>
      <c r="F3112" s="4"/>
      <c r="G3112" s="4"/>
      <c r="H3112" s="4" t="s">
        <v>85</v>
      </c>
      <c r="I3112" s="4" t="n">
        <v>2869.02</v>
      </c>
      <c r="J3112" s="4"/>
      <c r="K3112" s="4"/>
      <c r="L3112" s="3" t="s">
        <v>86</v>
      </c>
      <c r="M3112" s="3"/>
      <c r="N3112" s="3"/>
      <c r="O3112" s="3"/>
    </row>
    <row r="3113">
      <c r="B3113" t="s">
        <v>65</v>
      </c>
      <c r="C3113" t="s">
        <v>60</v>
      </c>
      <c r="D3113" t="s">
        <v>34</v>
      </c>
      <c r="E3113" t="s">
        <v>50</v>
      </c>
      <c r="F3113" s="4"/>
      <c r="G3113" s="4"/>
      <c r="H3113" s="4" t="s">
        <v>85</v>
      </c>
      <c r="I3113" s="4" t="n">
        <v>3918.78</v>
      </c>
      <c r="J3113" s="4"/>
      <c r="K3113" s="4"/>
      <c r="L3113" s="3" t="s">
        <v>86</v>
      </c>
      <c r="M3113" s="3"/>
      <c r="N3113" s="3"/>
      <c r="O3113" s="3"/>
    </row>
    <row r="3114">
      <c r="B3114" t="s">
        <v>65</v>
      </c>
      <c r="C3114" t="s">
        <v>60</v>
      </c>
      <c r="D3114" t="s">
        <v>34</v>
      </c>
      <c r="E3114" t="s">
        <v>25</v>
      </c>
      <c r="F3114" s="4" t="n">
        <v>35</v>
      </c>
      <c r="G3114" s="4" t="n">
        <v>621198.72</v>
      </c>
      <c r="H3114" s="4" t="n">
        <v>44</v>
      </c>
      <c r="I3114" s="4" t="n">
        <v>801784.98</v>
      </c>
      <c r="J3114" s="4" t="n">
        <v>13</v>
      </c>
      <c r="K3114" s="4" t="n">
        <v>159050.87</v>
      </c>
      <c r="L3114" s="3" t="n">
        <v>-0.204545454545455</v>
      </c>
      <c r="M3114" s="3" t="n">
        <v>-0.22523028555611</v>
      </c>
      <c r="N3114" s="3" t="n">
        <v>1.69230769230769</v>
      </c>
      <c r="O3114" s="3" t="n">
        <v>2.90566062291894</v>
      </c>
    </row>
    <row r="3115">
      <c r="B3115" t="s">
        <v>65</v>
      </c>
      <c r="C3115" t="s">
        <v>60</v>
      </c>
      <c r="D3115" t="s">
        <v>34</v>
      </c>
      <c r="E3115" t="s">
        <v>26</v>
      </c>
      <c r="F3115" s="4" t="s">
        <v>85</v>
      </c>
      <c r="G3115" s="4" t="n">
        <v>4137.93525</v>
      </c>
      <c r="H3115" s="4" t="s">
        <v>85</v>
      </c>
      <c r="I3115" s="4" t="n">
        <v>12271.5</v>
      </c>
      <c r="J3115" s="4"/>
      <c r="K3115" s="4"/>
      <c r="L3115" s="3" t="s">
        <v>86</v>
      </c>
      <c r="M3115" s="3" t="n">
        <v>-0.662801185674123</v>
      </c>
      <c r="N3115" s="3" t="s">
        <v>86</v>
      </c>
      <c r="O3115" s="3"/>
    </row>
    <row r="3116">
      <c r="B3116" t="s">
        <v>65</v>
      </c>
      <c r="C3116" t="s">
        <v>60</v>
      </c>
      <c r="D3116" t="s">
        <v>34</v>
      </c>
      <c r="E3116" t="s">
        <v>35</v>
      </c>
      <c r="F3116" s="4"/>
      <c r="G3116" s="4"/>
      <c r="H3116" s="4" t="n">
        <v>7</v>
      </c>
      <c r="I3116" s="4" t="n">
        <v>67383.9</v>
      </c>
      <c r="J3116" s="4" t="s">
        <v>85</v>
      </c>
      <c r="K3116" s="4" t="n">
        <v>8502.67</v>
      </c>
      <c r="L3116" s="3"/>
      <c r="M3116" s="3"/>
      <c r="N3116" s="3" t="s">
        <v>86</v>
      </c>
      <c r="O3116" s="3"/>
    </row>
    <row r="3117">
      <c r="B3117" t="s">
        <v>65</v>
      </c>
      <c r="C3117" t="s">
        <v>60</v>
      </c>
      <c r="D3117" t="s">
        <v>34</v>
      </c>
      <c r="E3117" t="s">
        <v>27</v>
      </c>
      <c r="F3117" s="4" t="n">
        <v>5</v>
      </c>
      <c r="G3117" s="4" t="n">
        <v>33634.44</v>
      </c>
      <c r="H3117" s="4" t="s">
        <v>85</v>
      </c>
      <c r="I3117" s="4" t="n">
        <v>20799.18</v>
      </c>
      <c r="J3117" s="4" t="n">
        <v>7</v>
      </c>
      <c r="K3117" s="4" t="n">
        <v>43993.18</v>
      </c>
      <c r="L3117" s="3" t="s">
        <v>86</v>
      </c>
      <c r="M3117" s="3" t="n">
        <v>0.617104135836124</v>
      </c>
      <c r="N3117" s="3" t="n">
        <v>-0.285714285714286</v>
      </c>
      <c r="O3117" s="3" t="n">
        <v>-0.235462405763802</v>
      </c>
    </row>
    <row r="3118">
      <c r="B3118" t="s">
        <v>65</v>
      </c>
      <c r="C3118" t="s">
        <v>60</v>
      </c>
      <c r="D3118" t="s">
        <v>34</v>
      </c>
      <c r="E3118" t="s">
        <v>59</v>
      </c>
      <c r="F3118" s="4" t="n">
        <v>71</v>
      </c>
      <c r="G3118" s="4" t="n">
        <v>441160.02</v>
      </c>
      <c r="H3118" s="4" t="n">
        <v>77</v>
      </c>
      <c r="I3118" s="4" t="n">
        <v>445326.66</v>
      </c>
      <c r="J3118" s="4" t="n">
        <v>56</v>
      </c>
      <c r="K3118" s="4" t="n">
        <v>267095.27475</v>
      </c>
      <c r="L3118" s="3" t="n">
        <v>-0.0779220779220779</v>
      </c>
      <c r="M3118" s="3" t="n">
        <v>-0.00935636775036108</v>
      </c>
      <c r="N3118" s="3" t="n">
        <v>0.267857142857143</v>
      </c>
      <c r="O3118" s="3" t="n">
        <v>0.651695337601625</v>
      </c>
    </row>
    <row r="3119">
      <c r="B3119" t="s">
        <v>65</v>
      </c>
      <c r="C3119" t="s">
        <v>60</v>
      </c>
      <c r="D3119" t="s">
        <v>34</v>
      </c>
      <c r="E3119" t="s">
        <v>32</v>
      </c>
      <c r="F3119" s="4" t="n">
        <v>18</v>
      </c>
      <c r="G3119" s="4" t="n">
        <v>126395.64</v>
      </c>
      <c r="H3119" s="4" t="n">
        <v>12</v>
      </c>
      <c r="I3119" s="4" t="n">
        <v>81477.9</v>
      </c>
      <c r="J3119" s="4" t="n">
        <v>16</v>
      </c>
      <c r="K3119" s="4" t="n">
        <v>82250.96</v>
      </c>
      <c r="L3119" s="3" t="n">
        <v>0.5</v>
      </c>
      <c r="M3119" s="3" t="n">
        <v>0.551287404314544</v>
      </c>
      <c r="N3119" s="3" t="n">
        <v>0.125</v>
      </c>
      <c r="O3119" s="3" t="n">
        <v>0.53670717034792</v>
      </c>
    </row>
    <row r="3120">
      <c r="B3120" t="s">
        <v>65</v>
      </c>
      <c r="C3120" t="s">
        <v>60</v>
      </c>
      <c r="D3120" t="s">
        <v>34</v>
      </c>
      <c r="E3120" t="s">
        <v>28</v>
      </c>
      <c r="F3120" s="4" t="n">
        <v>9</v>
      </c>
      <c r="G3120" s="4" t="n">
        <v>46161.8181</v>
      </c>
      <c r="H3120" s="4" t="s">
        <v>85</v>
      </c>
      <c r="I3120" s="4" t="n">
        <v>20642.3181</v>
      </c>
      <c r="J3120" s="4" t="n">
        <v>6</v>
      </c>
      <c r="K3120" s="4" t="n">
        <v>20684.7291</v>
      </c>
      <c r="L3120" s="3" t="s">
        <v>86</v>
      </c>
      <c r="M3120" s="3" t="n">
        <v>1.23627103682701</v>
      </c>
      <c r="N3120" s="3" t="n">
        <v>0.5</v>
      </c>
      <c r="O3120" s="3" t="n">
        <v>1.23168589140478</v>
      </c>
    </row>
    <row r="3121">
      <c r="B3121" t="s">
        <v>65</v>
      </c>
      <c r="C3121" t="s">
        <v>60</v>
      </c>
      <c r="D3121" t="s">
        <v>38</v>
      </c>
      <c r="E3121" t="s">
        <v>23</v>
      </c>
      <c r="F3121" s="4" t="s">
        <v>85</v>
      </c>
      <c r="G3121" s="4" t="n">
        <v>5738.04</v>
      </c>
      <c r="H3121" s="4"/>
      <c r="I3121" s="4"/>
      <c r="J3121" s="4"/>
      <c r="K3121" s="4"/>
      <c r="L3121" s="3" t="s">
        <v>86</v>
      </c>
      <c r="M3121" s="3"/>
      <c r="N3121" s="3" t="s">
        <v>86</v>
      </c>
      <c r="O3121" s="3"/>
    </row>
    <row r="3122">
      <c r="B3122" t="s">
        <v>65</v>
      </c>
      <c r="C3122" t="s">
        <v>60</v>
      </c>
      <c r="D3122" t="s">
        <v>38</v>
      </c>
      <c r="E3122" t="s">
        <v>24</v>
      </c>
      <c r="F3122" s="4"/>
      <c r="G3122" s="4"/>
      <c r="H3122" s="4"/>
      <c r="I3122" s="4"/>
      <c r="J3122" s="4" t="s">
        <v>85</v>
      </c>
      <c r="K3122" s="4" t="n">
        <v>5144.92</v>
      </c>
      <c r="L3122" s="3"/>
      <c r="M3122" s="3"/>
      <c r="N3122" s="3" t="s">
        <v>86</v>
      </c>
      <c r="O3122" s="3"/>
    </row>
    <row r="3123">
      <c r="B3123" t="s">
        <v>65</v>
      </c>
      <c r="C3123" t="s">
        <v>60</v>
      </c>
      <c r="D3123" t="s">
        <v>38</v>
      </c>
      <c r="E3123" t="s">
        <v>25</v>
      </c>
      <c r="F3123" s="4" t="n">
        <v>25</v>
      </c>
      <c r="G3123" s="4" t="n">
        <v>456843.24</v>
      </c>
      <c r="H3123" s="4" t="n">
        <v>28</v>
      </c>
      <c r="I3123" s="4" t="n">
        <v>532589.58</v>
      </c>
      <c r="J3123" s="4" t="n">
        <v>20</v>
      </c>
      <c r="K3123" s="4" t="n">
        <v>283817.6</v>
      </c>
      <c r="L3123" s="3" t="n">
        <v>-0.107142857142857</v>
      </c>
      <c r="M3123" s="3" t="n">
        <v>-0.142222722419766</v>
      </c>
      <c r="N3123" s="3" t="n">
        <v>0.25</v>
      </c>
      <c r="O3123" s="3" t="n">
        <v>0.609636752618583</v>
      </c>
    </row>
    <row r="3124">
      <c r="B3124" t="s">
        <v>65</v>
      </c>
      <c r="C3124" t="s">
        <v>60</v>
      </c>
      <c r="D3124" t="s">
        <v>38</v>
      </c>
      <c r="E3124" t="s">
        <v>35</v>
      </c>
      <c r="F3124" s="4" t="s">
        <v>85</v>
      </c>
      <c r="G3124" s="4" t="n">
        <v>13774.86</v>
      </c>
      <c r="H3124" s="4" t="s">
        <v>85</v>
      </c>
      <c r="I3124" s="4" t="n">
        <v>26099.82</v>
      </c>
      <c r="J3124" s="4" t="s">
        <v>85</v>
      </c>
      <c r="K3124" s="4" t="n">
        <v>19697.59</v>
      </c>
      <c r="L3124" s="3" t="s">
        <v>86</v>
      </c>
      <c r="M3124" s="3" t="n">
        <v>-0.472223946372044</v>
      </c>
      <c r="N3124" s="3" t="s">
        <v>86</v>
      </c>
      <c r="O3124" s="3" t="n">
        <v>-0.300682976953018</v>
      </c>
    </row>
    <row r="3125">
      <c r="B3125" t="s">
        <v>65</v>
      </c>
      <c r="C3125" t="s">
        <v>60</v>
      </c>
      <c r="D3125" t="s">
        <v>38</v>
      </c>
      <c r="E3125" t="s">
        <v>27</v>
      </c>
      <c r="F3125" s="4" t="s">
        <v>85</v>
      </c>
      <c r="G3125" s="4" t="n">
        <v>11228.22</v>
      </c>
      <c r="H3125" s="4" t="s">
        <v>85</v>
      </c>
      <c r="I3125" s="4" t="n">
        <v>41007.06</v>
      </c>
      <c r="J3125" s="4" t="n">
        <v>7</v>
      </c>
      <c r="K3125" s="4" t="n">
        <v>71553.35</v>
      </c>
      <c r="L3125" s="3" t="s">
        <v>86</v>
      </c>
      <c r="M3125" s="3" t="n">
        <v>-0.726188124679019</v>
      </c>
      <c r="N3125" s="3" t="s">
        <v>86</v>
      </c>
      <c r="O3125" s="3" t="n">
        <v>-0.843079045215912</v>
      </c>
    </row>
    <row r="3126">
      <c r="B3126" t="s">
        <v>65</v>
      </c>
      <c r="C3126" t="s">
        <v>60</v>
      </c>
      <c r="D3126" t="s">
        <v>38</v>
      </c>
      <c r="E3126" t="s">
        <v>59</v>
      </c>
      <c r="F3126" s="4" t="n">
        <v>165</v>
      </c>
      <c r="G3126" s="4" t="n">
        <v>1034789.15716</v>
      </c>
      <c r="H3126" s="4" t="n">
        <v>222</v>
      </c>
      <c r="I3126" s="4" t="n">
        <v>1209736.9768</v>
      </c>
      <c r="J3126" s="4" t="n">
        <v>258</v>
      </c>
      <c r="K3126" s="4" t="n">
        <v>1137379.75837</v>
      </c>
      <c r="L3126" s="3" t="n">
        <v>-0.256756756756757</v>
      </c>
      <c r="M3126" s="3" t="n">
        <v>-0.144616410835662</v>
      </c>
      <c r="N3126" s="3" t="n">
        <v>-0.36046511627907</v>
      </c>
      <c r="O3126" s="3" t="n">
        <v>-0.0901990741922685</v>
      </c>
    </row>
    <row r="3127">
      <c r="B3127" t="s">
        <v>65</v>
      </c>
      <c r="C3127" t="s">
        <v>60</v>
      </c>
      <c r="D3127" t="s">
        <v>38</v>
      </c>
      <c r="E3127" t="s">
        <v>32</v>
      </c>
      <c r="F3127" s="4" t="n">
        <v>8</v>
      </c>
      <c r="G3127" s="4" t="n">
        <v>69833.3886</v>
      </c>
      <c r="H3127" s="4" t="n">
        <v>17</v>
      </c>
      <c r="I3127" s="4" t="n">
        <v>177141.5406</v>
      </c>
      <c r="J3127" s="4" t="n">
        <v>16</v>
      </c>
      <c r="K3127" s="4" t="n">
        <v>114814.1332</v>
      </c>
      <c r="L3127" s="3" t="n">
        <v>-0.529411764705882</v>
      </c>
      <c r="M3127" s="3" t="n">
        <v>-0.605776327994745</v>
      </c>
      <c r="N3127" s="3" t="n">
        <v>-0.5</v>
      </c>
      <c r="O3127" s="3" t="n">
        <v>-0.391770101348464</v>
      </c>
    </row>
    <row r="3128">
      <c r="B3128" t="s">
        <v>65</v>
      </c>
      <c r="C3128" t="s">
        <v>60</v>
      </c>
      <c r="D3128" t="s">
        <v>38</v>
      </c>
      <c r="E3128" t="s">
        <v>62</v>
      </c>
      <c r="F3128" s="4" t="n">
        <v>18</v>
      </c>
      <c r="G3128" s="4" t="n">
        <v>40172.76</v>
      </c>
      <c r="H3128" s="4" t="n">
        <v>19</v>
      </c>
      <c r="I3128" s="4" t="n">
        <v>37306.98</v>
      </c>
      <c r="J3128" s="4" t="n">
        <v>7</v>
      </c>
      <c r="K3128" s="4" t="n">
        <v>14858.69</v>
      </c>
      <c r="L3128" s="3" t="n">
        <v>-0.0526315789473685</v>
      </c>
      <c r="M3128" s="3" t="n">
        <v>0.0768161882843372</v>
      </c>
      <c r="N3128" s="3" t="n">
        <v>1.57142857142857</v>
      </c>
      <c r="O3128" s="3" t="n">
        <v>1.70365422523789</v>
      </c>
    </row>
    <row r="3129">
      <c r="B3129" t="s">
        <v>65</v>
      </c>
      <c r="C3129" t="s">
        <v>60</v>
      </c>
      <c r="D3129" t="s">
        <v>38</v>
      </c>
      <c r="E3129" t="s">
        <v>28</v>
      </c>
      <c r="F3129" s="4" t="n">
        <v>141</v>
      </c>
      <c r="G3129" s="4" t="n">
        <v>1033945.252092</v>
      </c>
      <c r="H3129" s="4" t="n">
        <v>161</v>
      </c>
      <c r="I3129" s="4" t="n">
        <v>1319274.6096</v>
      </c>
      <c r="J3129" s="4" t="n">
        <v>83</v>
      </c>
      <c r="K3129" s="4" t="n">
        <v>339803.0046</v>
      </c>
      <c r="L3129" s="3" t="n">
        <v>-0.124223602484472</v>
      </c>
      <c r="M3129" s="3" t="n">
        <v>-0.216277456893157</v>
      </c>
      <c r="N3129" s="3" t="n">
        <v>0.698795180722892</v>
      </c>
      <c r="O3129" s="3" t="n">
        <v>2.04277842778086</v>
      </c>
    </row>
    <row r="3130">
      <c r="B3130" t="s">
        <v>65</v>
      </c>
      <c r="C3130" t="s">
        <v>60</v>
      </c>
      <c r="D3130" t="s">
        <v>38</v>
      </c>
      <c r="E3130" t="s">
        <v>37</v>
      </c>
      <c r="F3130" s="4"/>
      <c r="G3130" s="4"/>
      <c r="H3130" s="4"/>
      <c r="I3130" s="4"/>
      <c r="J3130" s="4" t="s">
        <v>85</v>
      </c>
      <c r="K3130" s="4" t="n">
        <v>12459.854</v>
      </c>
      <c r="L3130" s="3"/>
      <c r="M3130" s="3"/>
      <c r="N3130" s="3" t="s">
        <v>86</v>
      </c>
      <c r="O3130" s="3"/>
    </row>
    <row r="3131">
      <c r="B3131" t="s">
        <v>65</v>
      </c>
      <c r="C3131" t="s">
        <v>60</v>
      </c>
      <c r="D3131" t="s">
        <v>43</v>
      </c>
      <c r="E3131" t="s">
        <v>23</v>
      </c>
      <c r="F3131" s="4"/>
      <c r="G3131" s="4"/>
      <c r="H3131" s="4" t="s">
        <v>85</v>
      </c>
      <c r="I3131" s="4" t="n">
        <v>2815.89</v>
      </c>
      <c r="J3131" s="4"/>
      <c r="K3131" s="4"/>
      <c r="L3131" s="3" t="s">
        <v>86</v>
      </c>
      <c r="M3131" s="3"/>
      <c r="N3131" s="3"/>
      <c r="O3131" s="3"/>
    </row>
    <row r="3132">
      <c r="B3132" t="s">
        <v>65</v>
      </c>
      <c r="C3132" t="s">
        <v>60</v>
      </c>
      <c r="D3132" t="s">
        <v>43</v>
      </c>
      <c r="E3132" t="s">
        <v>24</v>
      </c>
      <c r="F3132" s="4" t="n">
        <v>10</v>
      </c>
      <c r="G3132" s="4" t="n">
        <v>118572.68385</v>
      </c>
      <c r="H3132" s="4" t="n">
        <v>9</v>
      </c>
      <c r="I3132" s="4" t="n">
        <v>90966.49965</v>
      </c>
      <c r="J3132" s="4" t="n">
        <v>9</v>
      </c>
      <c r="K3132" s="4" t="n">
        <v>79697.6457</v>
      </c>
      <c r="L3132" s="3" t="n">
        <v>0.111111111111111</v>
      </c>
      <c r="M3132" s="3" t="n">
        <v>0.30347638203313</v>
      </c>
      <c r="N3132" s="3" t="n">
        <v>0.111111111111111</v>
      </c>
      <c r="O3132" s="3" t="n">
        <v>0.487781512346481</v>
      </c>
    </row>
    <row r="3133">
      <c r="B3133" t="s">
        <v>65</v>
      </c>
      <c r="C3133" t="s">
        <v>60</v>
      </c>
      <c r="D3133" t="s">
        <v>43</v>
      </c>
      <c r="E3133" t="s">
        <v>59</v>
      </c>
      <c r="F3133" s="4" t="n">
        <v>49</v>
      </c>
      <c r="G3133" s="4" t="n">
        <v>209172.6249</v>
      </c>
      <c r="H3133" s="4" t="n">
        <v>64</v>
      </c>
      <c r="I3133" s="4" t="n">
        <v>269686.2156</v>
      </c>
      <c r="J3133" s="4" t="n">
        <v>31</v>
      </c>
      <c r="K3133" s="4" t="n">
        <v>73873.2114</v>
      </c>
      <c r="L3133" s="3" t="n">
        <v>-0.234375</v>
      </c>
      <c r="M3133" s="3" t="n">
        <v>-0.22438518248094</v>
      </c>
      <c r="N3133" s="3" t="n">
        <v>0.580645161290323</v>
      </c>
      <c r="O3133" s="3" t="n">
        <v>1.83150848509071</v>
      </c>
    </row>
    <row r="3134">
      <c r="B3134" t="s">
        <v>65</v>
      </c>
      <c r="C3134" t="s">
        <v>60</v>
      </c>
      <c r="D3134" t="s">
        <v>43</v>
      </c>
      <c r="E3134" t="s">
        <v>32</v>
      </c>
      <c r="F3134" s="4" t="s">
        <v>85</v>
      </c>
      <c r="G3134" s="4" t="n">
        <v>19580.85</v>
      </c>
      <c r="H3134" s="4" t="n">
        <v>8</v>
      </c>
      <c r="I3134" s="4" t="n">
        <v>50344.17</v>
      </c>
      <c r="J3134" s="4" t="s">
        <v>85</v>
      </c>
      <c r="K3134" s="4" t="n">
        <v>3782.1</v>
      </c>
      <c r="L3134" s="3" t="s">
        <v>86</v>
      </c>
      <c r="M3134" s="3" t="n">
        <v>-0.611060228026403</v>
      </c>
      <c r="N3134" s="3" t="s">
        <v>86</v>
      </c>
      <c r="O3134" s="3" t="n">
        <v>4.17724280161815</v>
      </c>
    </row>
    <row r="3135">
      <c r="B3135" t="s">
        <v>65</v>
      </c>
      <c r="C3135" t="s">
        <v>60</v>
      </c>
      <c r="D3135" t="s">
        <v>43</v>
      </c>
      <c r="E3135" t="s">
        <v>62</v>
      </c>
      <c r="F3135" s="4" t="s">
        <v>85</v>
      </c>
      <c r="G3135" s="4" t="n">
        <v>4749.6942</v>
      </c>
      <c r="H3135" s="4" t="s">
        <v>85</v>
      </c>
      <c r="I3135" s="4" t="n">
        <v>9086.58</v>
      </c>
      <c r="J3135" s="4" t="s">
        <v>85</v>
      </c>
      <c r="K3135" s="4" t="n">
        <v>2144.12</v>
      </c>
      <c r="L3135" s="3" t="s">
        <v>86</v>
      </c>
      <c r="M3135" s="3" t="n">
        <v>-0.477284720984133</v>
      </c>
      <c r="N3135" s="3" t="s">
        <v>86</v>
      </c>
      <c r="O3135" s="3" t="n">
        <v>1.21521845792213</v>
      </c>
    </row>
    <row r="3136">
      <c r="B3136" t="s">
        <v>65</v>
      </c>
      <c r="C3136" t="s">
        <v>60</v>
      </c>
      <c r="D3136" t="s">
        <v>43</v>
      </c>
      <c r="E3136" t="s">
        <v>28</v>
      </c>
      <c r="F3136" s="4" t="s">
        <v>85</v>
      </c>
      <c r="G3136" s="4" t="n">
        <v>19803.39435</v>
      </c>
      <c r="H3136" s="4" t="n">
        <v>9</v>
      </c>
      <c r="I3136" s="4" t="n">
        <v>56163.14865</v>
      </c>
      <c r="J3136" s="4" t="n">
        <v>18</v>
      </c>
      <c r="K3136" s="4" t="n">
        <v>61881.5685</v>
      </c>
      <c r="L3136" s="3" t="s">
        <v>86</v>
      </c>
      <c r="M3136" s="3" t="n">
        <v>-0.647395225766068</v>
      </c>
      <c r="N3136" s="3" t="s">
        <v>86</v>
      </c>
      <c r="O3136" s="3" t="n">
        <v>-0.679979114459583</v>
      </c>
    </row>
    <row r="3137">
      <c r="B3137" t="s">
        <v>66</v>
      </c>
      <c r="C3137" t="s">
        <v>21</v>
      </c>
      <c r="D3137" t="s">
        <v>22</v>
      </c>
      <c r="E3137" t="s">
        <v>28</v>
      </c>
      <c r="F3137" s="4" t="n">
        <v>15</v>
      </c>
      <c r="G3137" s="4" t="n">
        <v>60402.1125</v>
      </c>
      <c r="H3137" s="4" t="n">
        <v>12</v>
      </c>
      <c r="I3137" s="4" t="n">
        <v>47346.702</v>
      </c>
      <c r="J3137" s="4" t="s">
        <v>85</v>
      </c>
      <c r="K3137" s="4" t="n">
        <v>5367.5</v>
      </c>
      <c r="L3137" s="3" t="n">
        <v>0.25</v>
      </c>
      <c r="M3137" s="3" t="n">
        <v>0.275740652432349</v>
      </c>
      <c r="N3137" s="3" t="s">
        <v>86</v>
      </c>
      <c r="O3137" s="3" t="n">
        <v>10.2533046110852</v>
      </c>
    </row>
    <row r="3138">
      <c r="B3138" t="s">
        <v>66</v>
      </c>
      <c r="C3138" t="s">
        <v>21</v>
      </c>
      <c r="D3138" t="s">
        <v>30</v>
      </c>
      <c r="E3138" t="s">
        <v>28</v>
      </c>
      <c r="F3138" s="4" t="s">
        <v>85</v>
      </c>
      <c r="G3138" s="4" t="n">
        <v>7703.55</v>
      </c>
      <c r="H3138" s="4" t="s">
        <v>85</v>
      </c>
      <c r="I3138" s="4" t="n">
        <v>11555.325</v>
      </c>
      <c r="J3138" s="4"/>
      <c r="K3138" s="4"/>
      <c r="L3138" s="3" t="s">
        <v>86</v>
      </c>
      <c r="M3138" s="3" t="n">
        <v>-0.333333333333333</v>
      </c>
      <c r="N3138" s="3" t="s">
        <v>86</v>
      </c>
      <c r="O3138" s="3"/>
    </row>
    <row r="3139">
      <c r="B3139" t="s">
        <v>66</v>
      </c>
      <c r="C3139" t="s">
        <v>21</v>
      </c>
      <c r="D3139" t="s">
        <v>34</v>
      </c>
      <c r="E3139" t="s">
        <v>28</v>
      </c>
      <c r="F3139" s="4" t="n">
        <v>30</v>
      </c>
      <c r="G3139" s="4" t="n">
        <v>163728.7947</v>
      </c>
      <c r="H3139" s="4" t="n">
        <v>25</v>
      </c>
      <c r="I3139" s="4" t="n">
        <v>98849.46525</v>
      </c>
      <c r="J3139" s="4" t="n">
        <v>24</v>
      </c>
      <c r="K3139" s="4" t="n">
        <v>88956.3179</v>
      </c>
      <c r="L3139" s="3" t="n">
        <v>0.2</v>
      </c>
      <c r="M3139" s="3" t="n">
        <v>0.656344769148865</v>
      </c>
      <c r="N3139" s="3" t="n">
        <v>0.25</v>
      </c>
      <c r="O3139" s="3" t="n">
        <v>0.840552740549078</v>
      </c>
    </row>
    <row r="3140">
      <c r="B3140" t="s">
        <v>66</v>
      </c>
      <c r="C3140" t="s">
        <v>21</v>
      </c>
      <c r="D3140" t="s">
        <v>34</v>
      </c>
      <c r="E3140" t="s">
        <v>29</v>
      </c>
      <c r="F3140" s="4" t="n">
        <v>7</v>
      </c>
      <c r="G3140" s="4" t="n">
        <v>111397.68</v>
      </c>
      <c r="H3140" s="4" t="n">
        <v>5</v>
      </c>
      <c r="I3140" s="4" t="n">
        <v>82833.84</v>
      </c>
      <c r="J3140" s="4" t="n">
        <v>6</v>
      </c>
      <c r="K3140" s="4" t="n">
        <v>71079.03</v>
      </c>
      <c r="L3140" s="3" t="n">
        <v>0.4</v>
      </c>
      <c r="M3140" s="3" t="n">
        <v>0.344832981303293</v>
      </c>
      <c r="N3140" s="3" t="n">
        <v>0.166666666666667</v>
      </c>
      <c r="O3140" s="3" t="n">
        <v>0.56723691924327</v>
      </c>
    </row>
    <row r="3141">
      <c r="B3141" t="s">
        <v>66</v>
      </c>
      <c r="C3141" t="s">
        <v>42</v>
      </c>
      <c r="D3141" t="s">
        <v>22</v>
      </c>
      <c r="E3141" t="s">
        <v>28</v>
      </c>
      <c r="F3141" s="4" t="s">
        <v>85</v>
      </c>
      <c r="G3141" s="4" t="n">
        <v>11419.18125</v>
      </c>
      <c r="H3141" s="4" t="n">
        <v>8</v>
      </c>
      <c r="I3141" s="4" t="n">
        <v>30758.4705</v>
      </c>
      <c r="J3141" s="4" t="s">
        <v>85</v>
      </c>
      <c r="K3141" s="4" t="n">
        <v>2683.75</v>
      </c>
      <c r="L3141" s="3" t="s">
        <v>86</v>
      </c>
      <c r="M3141" s="3" t="n">
        <v>-0.628746778875107</v>
      </c>
      <c r="N3141" s="3" t="s">
        <v>86</v>
      </c>
      <c r="O3141" s="3" t="n">
        <v>3.25493479273405</v>
      </c>
    </row>
    <row r="3142">
      <c r="B3142" t="s">
        <v>66</v>
      </c>
      <c r="C3142" t="s">
        <v>42</v>
      </c>
      <c r="D3142" t="s">
        <v>30</v>
      </c>
      <c r="E3142" t="s">
        <v>28</v>
      </c>
      <c r="F3142" s="4" t="s">
        <v>85</v>
      </c>
      <c r="G3142" s="4" t="n">
        <v>3938.6685</v>
      </c>
      <c r="H3142" s="4"/>
      <c r="I3142" s="4"/>
      <c r="J3142" s="4" t="s">
        <v>85</v>
      </c>
      <c r="K3142" s="4" t="n">
        <v>2781.2125</v>
      </c>
      <c r="L3142" s="3" t="s">
        <v>86</v>
      </c>
      <c r="M3142" s="3"/>
      <c r="N3142" s="3" t="s">
        <v>86</v>
      </c>
      <c r="O3142" s="3" t="n">
        <v>0.416169566331231</v>
      </c>
    </row>
    <row r="3143">
      <c r="B3143" t="s">
        <v>66</v>
      </c>
      <c r="C3143" t="s">
        <v>42</v>
      </c>
      <c r="D3143" t="s">
        <v>34</v>
      </c>
      <c r="E3143" t="s">
        <v>23</v>
      </c>
      <c r="F3143" s="4" t="s">
        <v>85</v>
      </c>
      <c r="G3143" s="4" t="n">
        <v>2104.38</v>
      </c>
      <c r="H3143" s="4"/>
      <c r="I3143" s="4"/>
      <c r="J3143" s="4"/>
      <c r="K3143" s="4"/>
      <c r="L3143" s="3" t="s">
        <v>86</v>
      </c>
      <c r="M3143" s="3"/>
      <c r="N3143" s="3" t="s">
        <v>86</v>
      </c>
      <c r="O3143" s="3"/>
    </row>
    <row r="3144">
      <c r="B3144" t="s">
        <v>66</v>
      </c>
      <c r="C3144" t="s">
        <v>42</v>
      </c>
      <c r="D3144" t="s">
        <v>34</v>
      </c>
      <c r="E3144" t="s">
        <v>28</v>
      </c>
      <c r="F3144" s="4" t="n">
        <v>16</v>
      </c>
      <c r="G3144" s="4" t="n">
        <v>62680.78125</v>
      </c>
      <c r="H3144" s="4" t="n">
        <v>22</v>
      </c>
      <c r="I3144" s="4" t="n">
        <v>85730.0175</v>
      </c>
      <c r="J3144" s="4" t="n">
        <v>9</v>
      </c>
      <c r="K3144" s="4" t="n">
        <v>24641.8535</v>
      </c>
      <c r="L3144" s="3" t="n">
        <v>-0.272727272727273</v>
      </c>
      <c r="M3144" s="3" t="n">
        <v>-0.268858410649455</v>
      </c>
      <c r="N3144" s="3" t="n">
        <v>0.777777777777778</v>
      </c>
      <c r="O3144" s="3" t="n">
        <v>1.5436715322571</v>
      </c>
    </row>
    <row r="3145">
      <c r="B3145" t="s">
        <v>66</v>
      </c>
      <c r="C3145" t="s">
        <v>42</v>
      </c>
      <c r="D3145" t="s">
        <v>38</v>
      </c>
      <c r="E3145" t="s">
        <v>23</v>
      </c>
      <c r="F3145" s="4"/>
      <c r="G3145" s="4"/>
      <c r="H3145" s="4" t="s">
        <v>85</v>
      </c>
      <c r="I3145" s="4" t="n">
        <v>5930.82</v>
      </c>
      <c r="J3145" s="4" t="s">
        <v>85</v>
      </c>
      <c r="K3145" s="4" t="n">
        <v>1571.79</v>
      </c>
      <c r="L3145" s="3" t="s">
        <v>86</v>
      </c>
      <c r="M3145" s="3"/>
      <c r="N3145" s="3" t="s">
        <v>86</v>
      </c>
      <c r="O3145" s="3"/>
    </row>
    <row r="3146">
      <c r="B3146" t="s">
        <v>66</v>
      </c>
      <c r="C3146" t="s">
        <v>42</v>
      </c>
      <c r="D3146" t="s">
        <v>38</v>
      </c>
      <c r="E3146" t="s">
        <v>28</v>
      </c>
      <c r="F3146" s="4" t="s">
        <v>85</v>
      </c>
      <c r="G3146" s="4" t="n">
        <v>3823.95</v>
      </c>
      <c r="H3146" s="4" t="s">
        <v>85</v>
      </c>
      <c r="I3146" s="4" t="n">
        <v>7814.85</v>
      </c>
      <c r="J3146" s="4"/>
      <c r="K3146" s="4"/>
      <c r="L3146" s="3" t="s">
        <v>86</v>
      </c>
      <c r="M3146" s="3" t="n">
        <v>-0.510681586978637</v>
      </c>
      <c r="N3146" s="3" t="s">
        <v>86</v>
      </c>
      <c r="O3146" s="3"/>
    </row>
    <row r="3147">
      <c r="B3147" t="s">
        <v>66</v>
      </c>
      <c r="C3147" t="s">
        <v>42</v>
      </c>
      <c r="D3147" t="s">
        <v>43</v>
      </c>
      <c r="E3147" t="s">
        <v>28</v>
      </c>
      <c r="F3147" s="4" t="n">
        <v>8</v>
      </c>
      <c r="G3147" s="4" t="n">
        <v>33458.7675</v>
      </c>
      <c r="H3147" s="4" t="n">
        <v>9</v>
      </c>
      <c r="I3147" s="4" t="n">
        <v>37256.085</v>
      </c>
      <c r="J3147" s="4" t="n">
        <v>10</v>
      </c>
      <c r="K3147" s="4" t="n">
        <v>29315.3075</v>
      </c>
      <c r="L3147" s="3" t="n">
        <v>-0.111111111111111</v>
      </c>
      <c r="M3147" s="3" t="n">
        <v>-0.101924759405074</v>
      </c>
      <c r="N3147" s="3" t="n">
        <v>-0.2</v>
      </c>
      <c r="O3147" s="3" t="n">
        <v>0.141341174742922</v>
      </c>
    </row>
    <row r="3148">
      <c r="B3148" t="s">
        <v>66</v>
      </c>
      <c r="C3148" t="s">
        <v>44</v>
      </c>
      <c r="D3148" t="s">
        <v>22</v>
      </c>
      <c r="E3148" t="s">
        <v>25</v>
      </c>
      <c r="F3148" s="4" t="s">
        <v>85</v>
      </c>
      <c r="G3148" s="4" t="n">
        <v>12614.61168</v>
      </c>
      <c r="H3148" s="4"/>
      <c r="I3148" s="4"/>
      <c r="J3148" s="4"/>
      <c r="K3148" s="4"/>
      <c r="L3148" s="3" t="s">
        <v>86</v>
      </c>
      <c r="M3148" s="3"/>
      <c r="N3148" s="3" t="s">
        <v>86</v>
      </c>
      <c r="O3148" s="3"/>
    </row>
    <row r="3149">
      <c r="B3149" t="s">
        <v>66</v>
      </c>
      <c r="C3149" t="s">
        <v>44</v>
      </c>
      <c r="D3149" t="s">
        <v>22</v>
      </c>
      <c r="E3149" t="s">
        <v>28</v>
      </c>
      <c r="F3149" s="4" t="n">
        <v>6</v>
      </c>
      <c r="G3149" s="4" t="n">
        <v>23136.68625</v>
      </c>
      <c r="H3149" s="4" t="n">
        <v>5</v>
      </c>
      <c r="I3149" s="4" t="n">
        <v>19215.15</v>
      </c>
      <c r="J3149" s="4" t="n">
        <v>7</v>
      </c>
      <c r="K3149" s="4" t="n">
        <v>19045.66975</v>
      </c>
      <c r="L3149" s="3" t="n">
        <v>0.2</v>
      </c>
      <c r="M3149" s="3" t="n">
        <v>0.204085643359536</v>
      </c>
      <c r="N3149" s="3" t="n">
        <v>-0.142857142857143</v>
      </c>
      <c r="O3149" s="3" t="n">
        <v>0.214800348514916</v>
      </c>
    </row>
    <row r="3150">
      <c r="B3150" t="s">
        <v>66</v>
      </c>
      <c r="C3150" t="s">
        <v>44</v>
      </c>
      <c r="D3150" t="s">
        <v>30</v>
      </c>
      <c r="E3150" t="s">
        <v>28</v>
      </c>
      <c r="F3150" s="4"/>
      <c r="G3150" s="4"/>
      <c r="H3150" s="4" t="s">
        <v>85</v>
      </c>
      <c r="I3150" s="4" t="n">
        <v>7552.5</v>
      </c>
      <c r="J3150" s="4"/>
      <c r="K3150" s="4"/>
      <c r="L3150" s="3" t="s">
        <v>86</v>
      </c>
      <c r="M3150" s="3"/>
      <c r="N3150" s="3"/>
      <c r="O3150" s="3"/>
    </row>
    <row r="3151">
      <c r="B3151" t="s">
        <v>66</v>
      </c>
      <c r="C3151" t="s">
        <v>44</v>
      </c>
      <c r="D3151" t="s">
        <v>34</v>
      </c>
      <c r="E3151" t="s">
        <v>28</v>
      </c>
      <c r="F3151" s="4" t="n">
        <v>7</v>
      </c>
      <c r="G3151" s="4" t="n">
        <v>27241.27125</v>
      </c>
      <c r="H3151" s="4" t="n">
        <v>10</v>
      </c>
      <c r="I3151" s="4" t="n">
        <v>38875.2615</v>
      </c>
      <c r="J3151" s="4" t="s">
        <v>85</v>
      </c>
      <c r="K3151" s="4" t="n">
        <v>5519.06125</v>
      </c>
      <c r="L3151" s="3" t="n">
        <v>-0.3</v>
      </c>
      <c r="M3151" s="3" t="n">
        <v>-0.299264617165341</v>
      </c>
      <c r="N3151" s="3" t="s">
        <v>86</v>
      </c>
      <c r="O3151" s="3" t="n">
        <v>3.93585231546397</v>
      </c>
    </row>
    <row r="3152">
      <c r="B3152" t="s">
        <v>66</v>
      </c>
      <c r="C3152" t="s">
        <v>44</v>
      </c>
      <c r="D3152" t="s">
        <v>34</v>
      </c>
      <c r="E3152" t="s">
        <v>29</v>
      </c>
      <c r="F3152" s="4" t="n">
        <v>8</v>
      </c>
      <c r="G3152" s="4" t="n">
        <v>126674.28</v>
      </c>
      <c r="H3152" s="4" t="n">
        <v>10</v>
      </c>
      <c r="I3152" s="4" t="n">
        <v>162811.62</v>
      </c>
      <c r="J3152" s="4" t="n">
        <v>7</v>
      </c>
      <c r="K3152" s="4" t="n">
        <v>83465.8</v>
      </c>
      <c r="L3152" s="3" t="n">
        <v>-0.2</v>
      </c>
      <c r="M3152" s="3" t="n">
        <v>-0.221957990467757</v>
      </c>
      <c r="N3152" s="3" t="n">
        <v>0.142857142857143</v>
      </c>
      <c r="O3152" s="3" t="n">
        <v>0.517678857687819</v>
      </c>
    </row>
    <row r="3153">
      <c r="B3153" t="s">
        <v>66</v>
      </c>
      <c r="C3153" t="s">
        <v>44</v>
      </c>
      <c r="D3153" t="s">
        <v>38</v>
      </c>
      <c r="E3153" t="s">
        <v>28</v>
      </c>
      <c r="F3153" s="4" t="n">
        <v>20</v>
      </c>
      <c r="G3153" s="4" t="n">
        <v>76762.02</v>
      </c>
      <c r="H3153" s="4" t="n">
        <v>30</v>
      </c>
      <c r="I3153" s="4" t="n">
        <v>115757.9625</v>
      </c>
      <c r="J3153" s="4" t="n">
        <v>21</v>
      </c>
      <c r="K3153" s="4" t="n">
        <v>56748.6</v>
      </c>
      <c r="L3153" s="3" t="n">
        <v>-0.333333333333333</v>
      </c>
      <c r="M3153" s="3" t="n">
        <v>-0.336874817574644</v>
      </c>
      <c r="N3153" s="3" t="n">
        <v>-0.0476190476190477</v>
      </c>
      <c r="O3153" s="3" t="n">
        <v>0.352668083441706</v>
      </c>
    </row>
    <row r="3154">
      <c r="B3154" t="s">
        <v>66</v>
      </c>
      <c r="C3154" t="s">
        <v>44</v>
      </c>
      <c r="D3154" t="s">
        <v>38</v>
      </c>
      <c r="E3154" t="s">
        <v>33</v>
      </c>
      <c r="F3154" s="4"/>
      <c r="G3154" s="4"/>
      <c r="H3154" s="4" t="s">
        <v>85</v>
      </c>
      <c r="I3154" s="4" t="n">
        <v>1635.315</v>
      </c>
      <c r="J3154" s="4" t="s">
        <v>85</v>
      </c>
      <c r="K3154" s="4" t="n">
        <v>909.198</v>
      </c>
      <c r="L3154" s="3" t="s">
        <v>86</v>
      </c>
      <c r="M3154" s="3"/>
      <c r="N3154" s="3" t="s">
        <v>86</v>
      </c>
      <c r="O3154" s="3"/>
    </row>
    <row r="3155">
      <c r="B3155" t="s">
        <v>66</v>
      </c>
      <c r="C3155" t="s">
        <v>46</v>
      </c>
      <c r="D3155" t="s">
        <v>22</v>
      </c>
      <c r="E3155" t="s">
        <v>28</v>
      </c>
      <c r="F3155" s="4" t="s">
        <v>85</v>
      </c>
      <c r="G3155" s="4" t="n">
        <v>15252.43275</v>
      </c>
      <c r="H3155" s="4" t="n">
        <v>7</v>
      </c>
      <c r="I3155" s="4" t="n">
        <v>26632.7385</v>
      </c>
      <c r="J3155" s="4" t="s">
        <v>85</v>
      </c>
      <c r="K3155" s="4" t="n">
        <v>8091.50625</v>
      </c>
      <c r="L3155" s="3" t="s">
        <v>86</v>
      </c>
      <c r="M3155" s="3" t="n">
        <v>-0.427305128610789</v>
      </c>
      <c r="N3155" s="3" t="s">
        <v>86</v>
      </c>
      <c r="O3155" s="3" t="n">
        <v>0.884993013507219</v>
      </c>
    </row>
    <row r="3156">
      <c r="B3156" t="s">
        <v>66</v>
      </c>
      <c r="C3156" t="s">
        <v>46</v>
      </c>
      <c r="D3156" t="s">
        <v>30</v>
      </c>
      <c r="E3156" t="s">
        <v>28</v>
      </c>
      <c r="F3156" s="4"/>
      <c r="G3156" s="4"/>
      <c r="H3156" s="4" t="s">
        <v>85</v>
      </c>
      <c r="I3156" s="4" t="n">
        <v>3819.1005</v>
      </c>
      <c r="J3156" s="4" t="s">
        <v>85</v>
      </c>
      <c r="K3156" s="4" t="n">
        <v>5394.3375</v>
      </c>
      <c r="L3156" s="3" t="s">
        <v>86</v>
      </c>
      <c r="M3156" s="3"/>
      <c r="N3156" s="3" t="s">
        <v>86</v>
      </c>
      <c r="O3156" s="3"/>
    </row>
    <row r="3157">
      <c r="B3157" t="s">
        <v>66</v>
      </c>
      <c r="C3157" t="s">
        <v>46</v>
      </c>
      <c r="D3157" t="s">
        <v>34</v>
      </c>
      <c r="E3157" t="s">
        <v>28</v>
      </c>
      <c r="F3157" s="4" t="s">
        <v>85</v>
      </c>
      <c r="G3157" s="4" t="n">
        <v>15604.85625</v>
      </c>
      <c r="H3157" s="4" t="s">
        <v>85</v>
      </c>
      <c r="I3157" s="4" t="n">
        <v>15416.04375</v>
      </c>
      <c r="J3157" s="4" t="n">
        <v>5</v>
      </c>
      <c r="K3157" s="4" t="n">
        <v>14977.585</v>
      </c>
      <c r="L3157" s="3" t="s">
        <v>86</v>
      </c>
      <c r="M3157" s="3" t="n">
        <v>0.0122477921743054</v>
      </c>
      <c r="N3157" s="3" t="s">
        <v>86</v>
      </c>
      <c r="O3157" s="3" t="n">
        <v>0.0418806670100689</v>
      </c>
    </row>
    <row r="3158">
      <c r="B3158" t="s">
        <v>66</v>
      </c>
      <c r="C3158" t="s">
        <v>46</v>
      </c>
      <c r="D3158" t="s">
        <v>38</v>
      </c>
      <c r="E3158" t="s">
        <v>28</v>
      </c>
      <c r="F3158" s="4" t="s">
        <v>85</v>
      </c>
      <c r="G3158" s="4" t="n">
        <v>12414.561</v>
      </c>
      <c r="H3158" s="4" t="s">
        <v>85</v>
      </c>
      <c r="I3158" s="4" t="n">
        <v>7695.6</v>
      </c>
      <c r="J3158" s="4" t="s">
        <v>85</v>
      </c>
      <c r="K3158" s="4" t="n">
        <v>5474.85</v>
      </c>
      <c r="L3158" s="3" t="s">
        <v>86</v>
      </c>
      <c r="M3158" s="3" t="n">
        <v>0.613202479338843</v>
      </c>
      <c r="N3158" s="3" t="s">
        <v>86</v>
      </c>
      <c r="O3158" s="3" t="n">
        <v>1.26756185100962</v>
      </c>
    </row>
    <row r="3159">
      <c r="B3159" t="s">
        <v>66</v>
      </c>
      <c r="C3159" t="s">
        <v>47</v>
      </c>
      <c r="D3159" t="s">
        <v>45</v>
      </c>
      <c r="E3159" t="s">
        <v>28</v>
      </c>
      <c r="F3159" s="4"/>
      <c r="G3159" s="4"/>
      <c r="H3159" s="4"/>
      <c r="I3159" s="4"/>
      <c r="J3159" s="4" t="s">
        <v>85</v>
      </c>
      <c r="K3159" s="4" t="n">
        <v>2493.75</v>
      </c>
      <c r="L3159" s="3"/>
      <c r="M3159" s="3"/>
      <c r="N3159" s="3" t="s">
        <v>86</v>
      </c>
      <c r="O3159" s="3"/>
    </row>
    <row r="3160">
      <c r="B3160" t="s">
        <v>66</v>
      </c>
      <c r="C3160" t="s">
        <v>47</v>
      </c>
      <c r="D3160" t="s">
        <v>22</v>
      </c>
      <c r="E3160" t="s">
        <v>28</v>
      </c>
      <c r="F3160" s="4"/>
      <c r="G3160" s="4"/>
      <c r="H3160" s="4" t="n">
        <v>10</v>
      </c>
      <c r="I3160" s="4" t="n">
        <v>38038.7625</v>
      </c>
      <c r="J3160" s="4" t="n">
        <v>5</v>
      </c>
      <c r="K3160" s="4" t="n">
        <v>13503.5</v>
      </c>
      <c r="L3160" s="3"/>
      <c r="M3160" s="3"/>
      <c r="N3160" s="3"/>
      <c r="O3160" s="3"/>
    </row>
    <row r="3161">
      <c r="B3161" t="s">
        <v>66</v>
      </c>
      <c r="C3161" t="s">
        <v>47</v>
      </c>
      <c r="D3161" t="s">
        <v>30</v>
      </c>
      <c r="E3161" t="s">
        <v>28</v>
      </c>
      <c r="F3161" s="4" t="s">
        <v>85</v>
      </c>
      <c r="G3161" s="4" t="n">
        <v>7703.55</v>
      </c>
      <c r="H3161" s="4"/>
      <c r="I3161" s="4"/>
      <c r="J3161" s="4"/>
      <c r="K3161" s="4"/>
      <c r="L3161" s="3" t="s">
        <v>86</v>
      </c>
      <c r="M3161" s="3"/>
      <c r="N3161" s="3" t="s">
        <v>86</v>
      </c>
      <c r="O3161" s="3"/>
    </row>
    <row r="3162">
      <c r="B3162" t="s">
        <v>66</v>
      </c>
      <c r="C3162" t="s">
        <v>47</v>
      </c>
      <c r="D3162" t="s">
        <v>34</v>
      </c>
      <c r="E3162" t="s">
        <v>28</v>
      </c>
      <c r="F3162" s="4" t="s">
        <v>85</v>
      </c>
      <c r="G3162" s="4" t="n">
        <v>11466.126</v>
      </c>
      <c r="H3162" s="4"/>
      <c r="I3162" s="4"/>
      <c r="J3162" s="4"/>
      <c r="K3162" s="4"/>
      <c r="L3162" s="3" t="s">
        <v>86</v>
      </c>
      <c r="M3162" s="3"/>
      <c r="N3162" s="3" t="s">
        <v>86</v>
      </c>
      <c r="O3162" s="3"/>
    </row>
    <row r="3163">
      <c r="B3163" t="s">
        <v>66</v>
      </c>
      <c r="C3163" t="s">
        <v>47</v>
      </c>
      <c r="D3163" t="s">
        <v>38</v>
      </c>
      <c r="E3163" t="s">
        <v>28</v>
      </c>
      <c r="F3163" s="4" t="n">
        <v>21</v>
      </c>
      <c r="G3163" s="4" t="n">
        <v>95957.9946</v>
      </c>
      <c r="H3163" s="4" t="n">
        <v>16</v>
      </c>
      <c r="I3163" s="4" t="n">
        <v>61921.9935</v>
      </c>
      <c r="J3163" s="4" t="n">
        <v>18</v>
      </c>
      <c r="K3163" s="4" t="n">
        <v>50910.08775</v>
      </c>
      <c r="L3163" s="3" t="n">
        <v>0.3125</v>
      </c>
      <c r="M3163" s="3" t="n">
        <v>0.549659324194723</v>
      </c>
      <c r="N3163" s="3" t="n">
        <v>0.166666666666667</v>
      </c>
      <c r="O3163" s="3" t="n">
        <v>0.884852272720744</v>
      </c>
    </row>
    <row r="3164">
      <c r="B3164" t="s">
        <v>66</v>
      </c>
      <c r="C3164" t="s">
        <v>47</v>
      </c>
      <c r="D3164" t="s">
        <v>38</v>
      </c>
      <c r="E3164" t="s">
        <v>33</v>
      </c>
      <c r="F3164" s="4"/>
      <c r="G3164" s="4"/>
      <c r="H3164" s="4"/>
      <c r="I3164" s="4"/>
      <c r="J3164" s="4" t="s">
        <v>85</v>
      </c>
      <c r="K3164" s="4" t="n">
        <v>2619.8598</v>
      </c>
      <c r="L3164" s="3"/>
      <c r="M3164" s="3"/>
      <c r="N3164" s="3" t="s">
        <v>86</v>
      </c>
      <c r="O3164" s="3"/>
    </row>
    <row r="3165">
      <c r="B3165" t="s">
        <v>66</v>
      </c>
      <c r="C3165" t="s">
        <v>47</v>
      </c>
      <c r="D3165" t="s">
        <v>38</v>
      </c>
      <c r="E3165" t="s">
        <v>29</v>
      </c>
      <c r="F3165" s="4" t="s">
        <v>85</v>
      </c>
      <c r="G3165" s="4" t="n">
        <v>11425.86</v>
      </c>
      <c r="H3165" s="4"/>
      <c r="I3165" s="4"/>
      <c r="J3165" s="4"/>
      <c r="K3165" s="4"/>
      <c r="L3165" s="3" t="s">
        <v>86</v>
      </c>
      <c r="M3165" s="3"/>
      <c r="N3165" s="3" t="s">
        <v>86</v>
      </c>
      <c r="O3165" s="3"/>
    </row>
    <row r="3166">
      <c r="B3166" t="s">
        <v>66</v>
      </c>
      <c r="C3166" t="s">
        <v>48</v>
      </c>
      <c r="D3166" t="s">
        <v>22</v>
      </c>
      <c r="E3166" t="s">
        <v>28</v>
      </c>
      <c r="F3166" s="4" t="n">
        <v>20</v>
      </c>
      <c r="G3166" s="4" t="n">
        <v>76460.35725</v>
      </c>
      <c r="H3166" s="4" t="n">
        <v>32</v>
      </c>
      <c r="I3166" s="4" t="n">
        <v>122483.901</v>
      </c>
      <c r="J3166" s="4" t="n">
        <v>14</v>
      </c>
      <c r="K3166" s="4" t="n">
        <v>38069.10675</v>
      </c>
      <c r="L3166" s="3" t="n">
        <v>-0.375</v>
      </c>
      <c r="M3166" s="3" t="n">
        <v>-0.375751779411402</v>
      </c>
      <c r="N3166" s="3" t="n">
        <v>0.428571428571429</v>
      </c>
      <c r="O3166" s="3" t="n">
        <v>1.00846207798138</v>
      </c>
    </row>
    <row r="3167">
      <c r="B3167" t="s">
        <v>66</v>
      </c>
      <c r="C3167" t="s">
        <v>48</v>
      </c>
      <c r="D3167" t="s">
        <v>30</v>
      </c>
      <c r="E3167" t="s">
        <v>23</v>
      </c>
      <c r="F3167" s="4" t="s">
        <v>85</v>
      </c>
      <c r="G3167" s="4" t="n">
        <v>12709.7262</v>
      </c>
      <c r="H3167" s="4"/>
      <c r="I3167" s="4"/>
      <c r="J3167" s="4"/>
      <c r="K3167" s="4"/>
      <c r="L3167" s="3" t="s">
        <v>86</v>
      </c>
      <c r="M3167" s="3"/>
      <c r="N3167" s="3" t="s">
        <v>86</v>
      </c>
      <c r="O3167" s="3"/>
    </row>
    <row r="3168">
      <c r="B3168" t="s">
        <v>66</v>
      </c>
      <c r="C3168" t="s">
        <v>48</v>
      </c>
      <c r="D3168" t="s">
        <v>30</v>
      </c>
      <c r="E3168" t="s">
        <v>28</v>
      </c>
      <c r="F3168" s="4" t="n">
        <v>35</v>
      </c>
      <c r="G3168" s="4" t="n">
        <v>136764.009</v>
      </c>
      <c r="H3168" s="4" t="n">
        <v>29</v>
      </c>
      <c r="I3168" s="4" t="n">
        <v>112585.95225</v>
      </c>
      <c r="J3168" s="4" t="n">
        <v>23</v>
      </c>
      <c r="K3168" s="4" t="n">
        <v>63256.41125</v>
      </c>
      <c r="L3168" s="3" t="n">
        <v>0.206896551724138</v>
      </c>
      <c r="M3168" s="3" t="n">
        <v>0.214751985188276</v>
      </c>
      <c r="N3168" s="3" t="n">
        <v>0.521739130434783</v>
      </c>
      <c r="O3168" s="3" t="n">
        <v>1.16205766810712</v>
      </c>
    </row>
    <row r="3169">
      <c r="B3169" t="s">
        <v>66</v>
      </c>
      <c r="C3169" t="s">
        <v>48</v>
      </c>
      <c r="D3169" t="s">
        <v>30</v>
      </c>
      <c r="E3169" t="s">
        <v>29</v>
      </c>
      <c r="F3169" s="4" t="n">
        <v>16</v>
      </c>
      <c r="G3169" s="4" t="n">
        <v>281881.6038</v>
      </c>
      <c r="H3169" s="4" t="n">
        <v>14</v>
      </c>
      <c r="I3169" s="4" t="n">
        <v>263212.456014</v>
      </c>
      <c r="J3169" s="4" t="n">
        <v>9</v>
      </c>
      <c r="K3169" s="4" t="n">
        <v>117716.863803</v>
      </c>
      <c r="L3169" s="3" t="n">
        <v>0.142857142857143</v>
      </c>
      <c r="M3169" s="3" t="n">
        <v>0.0709280558706045</v>
      </c>
      <c r="N3169" s="3" t="n">
        <v>0.777777777777778</v>
      </c>
      <c r="O3169" s="3" t="n">
        <v>1.39457283088794</v>
      </c>
    </row>
    <row r="3170">
      <c r="B3170" t="s">
        <v>66</v>
      </c>
      <c r="C3170" t="s">
        <v>48</v>
      </c>
      <c r="D3170" t="s">
        <v>34</v>
      </c>
      <c r="E3170" t="s">
        <v>28</v>
      </c>
      <c r="F3170" s="4" t="s">
        <v>85</v>
      </c>
      <c r="G3170" s="4" t="n">
        <v>16048.2675</v>
      </c>
      <c r="H3170" s="4" t="s">
        <v>85</v>
      </c>
      <c r="I3170" s="4" t="n">
        <v>7936.8825</v>
      </c>
      <c r="J3170" s="4" t="s">
        <v>85</v>
      </c>
      <c r="K3170" s="4" t="n">
        <v>10973.43</v>
      </c>
      <c r="L3170" s="3" t="s">
        <v>86</v>
      </c>
      <c r="M3170" s="3" t="n">
        <v>1.02198627735764</v>
      </c>
      <c r="N3170" s="3" t="s">
        <v>86</v>
      </c>
      <c r="O3170" s="3" t="n">
        <v>0.462465929066846</v>
      </c>
    </row>
    <row r="3171">
      <c r="B3171" t="s">
        <v>66</v>
      </c>
      <c r="C3171" t="s">
        <v>48</v>
      </c>
      <c r="D3171" t="s">
        <v>38</v>
      </c>
      <c r="E3171" t="s">
        <v>23</v>
      </c>
      <c r="F3171" s="4"/>
      <c r="G3171" s="4"/>
      <c r="H3171" s="4" t="s">
        <v>85</v>
      </c>
      <c r="I3171" s="4" t="n">
        <v>11383.74</v>
      </c>
      <c r="J3171" s="4"/>
      <c r="K3171" s="4"/>
      <c r="L3171" s="3" t="s">
        <v>86</v>
      </c>
      <c r="M3171" s="3"/>
      <c r="N3171" s="3"/>
      <c r="O3171" s="3"/>
    </row>
    <row r="3172">
      <c r="B3172" t="s">
        <v>66</v>
      </c>
      <c r="C3172" t="s">
        <v>48</v>
      </c>
      <c r="D3172" t="s">
        <v>38</v>
      </c>
      <c r="E3172" t="s">
        <v>28</v>
      </c>
      <c r="F3172" s="4" t="n">
        <v>5</v>
      </c>
      <c r="G3172" s="4" t="n">
        <v>20033.6025</v>
      </c>
      <c r="H3172" s="4" t="n">
        <v>6</v>
      </c>
      <c r="I3172" s="4" t="n">
        <v>24064.4115</v>
      </c>
      <c r="J3172" s="4" t="n">
        <v>6</v>
      </c>
      <c r="K3172" s="4" t="n">
        <v>16725.7515</v>
      </c>
      <c r="L3172" s="3" t="n">
        <v>-0.166666666666667</v>
      </c>
      <c r="M3172" s="3" t="n">
        <v>-0.167500834167501</v>
      </c>
      <c r="N3172" s="3" t="n">
        <v>-0.166666666666667</v>
      </c>
      <c r="O3172" s="3" t="n">
        <v>0.197769947735981</v>
      </c>
    </row>
    <row r="3173">
      <c r="B3173" t="s">
        <v>66</v>
      </c>
      <c r="C3173" t="s">
        <v>48</v>
      </c>
      <c r="D3173" t="s">
        <v>38</v>
      </c>
      <c r="E3173" t="s">
        <v>33</v>
      </c>
      <c r="F3173" s="4"/>
      <c r="G3173" s="4"/>
      <c r="H3173" s="4"/>
      <c r="I3173" s="4"/>
      <c r="J3173" s="4" t="s">
        <v>85</v>
      </c>
      <c r="K3173" s="4" t="n">
        <v>2611.2944</v>
      </c>
      <c r="L3173" s="3"/>
      <c r="M3173" s="3"/>
      <c r="N3173" s="3" t="s">
        <v>86</v>
      </c>
      <c r="O3173" s="3"/>
    </row>
    <row r="3174">
      <c r="B3174" t="s">
        <v>66</v>
      </c>
      <c r="C3174" t="s">
        <v>48</v>
      </c>
      <c r="D3174" t="s">
        <v>38</v>
      </c>
      <c r="E3174" t="s">
        <v>29</v>
      </c>
      <c r="F3174" s="4" t="n">
        <v>19</v>
      </c>
      <c r="G3174" s="4" t="n">
        <v>327094.2</v>
      </c>
      <c r="H3174" s="4" t="n">
        <v>14</v>
      </c>
      <c r="I3174" s="4" t="n">
        <v>243430.92</v>
      </c>
      <c r="J3174" s="4" t="n">
        <v>10</v>
      </c>
      <c r="K3174" s="4" t="n">
        <v>121606.21</v>
      </c>
      <c r="L3174" s="3" t="n">
        <v>0.357142857142857</v>
      </c>
      <c r="M3174" s="3" t="n">
        <v>0.343683867275365</v>
      </c>
      <c r="N3174" s="3" t="n">
        <v>0.9</v>
      </c>
      <c r="O3174" s="3" t="n">
        <v>1.68978204320322</v>
      </c>
    </row>
    <row r="3175">
      <c r="B3175" t="s">
        <v>66</v>
      </c>
      <c r="C3175" t="s">
        <v>48</v>
      </c>
      <c r="D3175" t="s">
        <v>43</v>
      </c>
      <c r="E3175" t="s">
        <v>28</v>
      </c>
      <c r="F3175" s="4" t="s">
        <v>85</v>
      </c>
      <c r="G3175" s="4" t="n">
        <v>3776.25</v>
      </c>
      <c r="H3175" s="4" t="s">
        <v>85</v>
      </c>
      <c r="I3175" s="4" t="n">
        <v>4205.55</v>
      </c>
      <c r="J3175" s="4"/>
      <c r="K3175" s="4"/>
      <c r="L3175" s="3" t="s">
        <v>86</v>
      </c>
      <c r="M3175" s="3" t="n">
        <v>-0.102079395085066</v>
      </c>
      <c r="N3175" s="3" t="s">
        <v>86</v>
      </c>
      <c r="O3175" s="3"/>
    </row>
    <row r="3176">
      <c r="B3176" t="s">
        <v>66</v>
      </c>
      <c r="C3176" t="s">
        <v>49</v>
      </c>
      <c r="D3176" t="s">
        <v>22</v>
      </c>
      <c r="E3176" t="s">
        <v>28</v>
      </c>
      <c r="F3176" s="4" t="n">
        <v>13</v>
      </c>
      <c r="G3176" s="4" t="n">
        <v>49733.72925</v>
      </c>
      <c r="H3176" s="4" t="n">
        <v>9</v>
      </c>
      <c r="I3176" s="4" t="n">
        <v>34361.49</v>
      </c>
      <c r="J3176" s="4" t="n">
        <v>13</v>
      </c>
      <c r="K3176" s="4" t="n">
        <v>35338.942</v>
      </c>
      <c r="L3176" s="3" t="n">
        <v>0.444444444444444</v>
      </c>
      <c r="M3176" s="3" t="n">
        <v>0.447368238397112</v>
      </c>
      <c r="N3176" s="3" t="n">
        <v>0</v>
      </c>
      <c r="O3176" s="3" t="n">
        <v>0.407334980486965</v>
      </c>
    </row>
    <row r="3177">
      <c r="B3177" t="s">
        <v>66</v>
      </c>
      <c r="C3177" t="s">
        <v>49</v>
      </c>
      <c r="D3177" t="s">
        <v>30</v>
      </c>
      <c r="E3177" t="s">
        <v>28</v>
      </c>
      <c r="F3177" s="4" t="s">
        <v>85</v>
      </c>
      <c r="G3177" s="4" t="n">
        <v>15726.65025</v>
      </c>
      <c r="H3177" s="4" t="s">
        <v>85</v>
      </c>
      <c r="I3177" s="4" t="n">
        <v>15128.85</v>
      </c>
      <c r="J3177" s="4" t="n">
        <v>7</v>
      </c>
      <c r="K3177" s="4" t="n">
        <v>18820.15</v>
      </c>
      <c r="L3177" s="3" t="s">
        <v>86</v>
      </c>
      <c r="M3177" s="3" t="n">
        <v>0.0395139253809773</v>
      </c>
      <c r="N3177" s="3" t="s">
        <v>86</v>
      </c>
      <c r="O3177" s="3" t="n">
        <v>-0.164371684072656</v>
      </c>
    </row>
    <row r="3178">
      <c r="B3178" t="s">
        <v>66</v>
      </c>
      <c r="C3178" t="s">
        <v>49</v>
      </c>
      <c r="D3178" t="s">
        <v>34</v>
      </c>
      <c r="E3178" t="s">
        <v>28</v>
      </c>
      <c r="F3178" s="4" t="n">
        <v>10</v>
      </c>
      <c r="G3178" s="4" t="n">
        <v>38586.756</v>
      </c>
      <c r="H3178" s="4" t="s">
        <v>85</v>
      </c>
      <c r="I3178" s="4" t="n">
        <v>15866.769</v>
      </c>
      <c r="J3178" s="4" t="s">
        <v>85</v>
      </c>
      <c r="K3178" s="4" t="n">
        <v>11223.16</v>
      </c>
      <c r="L3178" s="3" t="s">
        <v>86</v>
      </c>
      <c r="M3178" s="3" t="n">
        <v>1.43192271848163</v>
      </c>
      <c r="N3178" s="3" t="s">
        <v>86</v>
      </c>
      <c r="O3178" s="3" t="n">
        <v>2.43813649631655</v>
      </c>
    </row>
    <row r="3179">
      <c r="B3179" t="s">
        <v>66</v>
      </c>
      <c r="C3179" t="s">
        <v>49</v>
      </c>
      <c r="D3179" t="s">
        <v>38</v>
      </c>
      <c r="E3179" t="s">
        <v>28</v>
      </c>
      <c r="F3179" s="4" t="n">
        <v>21</v>
      </c>
      <c r="G3179" s="4" t="n">
        <v>87982.491</v>
      </c>
      <c r="H3179" s="4" t="n">
        <v>27</v>
      </c>
      <c r="I3179" s="4" t="n">
        <v>107631.75075</v>
      </c>
      <c r="J3179" s="4" t="n">
        <v>21</v>
      </c>
      <c r="K3179" s="4" t="n">
        <v>59476.7025</v>
      </c>
      <c r="L3179" s="3" t="n">
        <v>-0.222222222222222</v>
      </c>
      <c r="M3179" s="3" t="n">
        <v>-0.182560068131197</v>
      </c>
      <c r="N3179" s="3" t="n">
        <v>0</v>
      </c>
      <c r="O3179" s="3" t="n">
        <v>0.479276545299397</v>
      </c>
    </row>
    <row r="3180">
      <c r="B3180" t="s">
        <v>66</v>
      </c>
      <c r="C3180" t="s">
        <v>49</v>
      </c>
      <c r="D3180" t="s">
        <v>38</v>
      </c>
      <c r="E3180" t="s">
        <v>33</v>
      </c>
      <c r="F3180" s="4" t="s">
        <v>85</v>
      </c>
      <c r="G3180" s="4" t="n">
        <v>2953.107</v>
      </c>
      <c r="H3180" s="4"/>
      <c r="I3180" s="4"/>
      <c r="J3180" s="4" t="s">
        <v>85</v>
      </c>
      <c r="K3180" s="4" t="n">
        <v>1078.8336</v>
      </c>
      <c r="L3180" s="3" t="s">
        <v>86</v>
      </c>
      <c r="M3180" s="3"/>
      <c r="N3180" s="3" t="s">
        <v>86</v>
      </c>
      <c r="O3180" s="3" t="n">
        <v>1.73731463313712</v>
      </c>
    </row>
    <row r="3181">
      <c r="B3181" t="s">
        <v>66</v>
      </c>
      <c r="C3181" t="s">
        <v>49</v>
      </c>
      <c r="D3181" t="s">
        <v>43</v>
      </c>
      <c r="E3181" t="s">
        <v>28</v>
      </c>
      <c r="F3181" s="4" t="n">
        <v>33</v>
      </c>
      <c r="G3181" s="4" t="n">
        <v>139647.35475</v>
      </c>
      <c r="H3181" s="4" t="n">
        <v>34</v>
      </c>
      <c r="I3181" s="4" t="n">
        <v>137506.73775</v>
      </c>
      <c r="J3181" s="4" t="n">
        <v>35</v>
      </c>
      <c r="K3181" s="4" t="n">
        <v>101082.003</v>
      </c>
      <c r="L3181" s="3" t="n">
        <v>-0.0294117647058824</v>
      </c>
      <c r="M3181" s="3" t="n">
        <v>0.0155673608073799</v>
      </c>
      <c r="N3181" s="3" t="n">
        <v>-0.0571428571428572</v>
      </c>
      <c r="O3181" s="3" t="n">
        <v>0.381525401213112</v>
      </c>
    </row>
    <row r="3182">
      <c r="B3182" t="s">
        <v>66</v>
      </c>
      <c r="C3182" t="s">
        <v>49</v>
      </c>
      <c r="D3182" t="s">
        <v>43</v>
      </c>
      <c r="E3182" t="s">
        <v>33</v>
      </c>
      <c r="F3182" s="4"/>
      <c r="G3182" s="4"/>
      <c r="H3182" s="4" t="s">
        <v>85</v>
      </c>
      <c r="I3182" s="4" t="n">
        <v>3811.11075</v>
      </c>
      <c r="J3182" s="4"/>
      <c r="K3182" s="4"/>
      <c r="L3182" s="3" t="s">
        <v>86</v>
      </c>
      <c r="M3182" s="3"/>
      <c r="N3182" s="3"/>
      <c r="O3182" s="3"/>
    </row>
    <row r="3183">
      <c r="B3183" t="s">
        <v>66</v>
      </c>
      <c r="C3183" t="s">
        <v>51</v>
      </c>
      <c r="D3183" t="s">
        <v>22</v>
      </c>
      <c r="E3183" t="s">
        <v>28</v>
      </c>
      <c r="F3183" s="4" t="s">
        <v>85</v>
      </c>
      <c r="G3183" s="4" t="n">
        <v>3843.06975</v>
      </c>
      <c r="H3183" s="4" t="s">
        <v>85</v>
      </c>
      <c r="I3183" s="4" t="n">
        <v>3819.1005</v>
      </c>
      <c r="J3183" s="4" t="s">
        <v>85</v>
      </c>
      <c r="K3183" s="4" t="n">
        <v>2731.23825</v>
      </c>
      <c r="L3183" s="3" t="s">
        <v>86</v>
      </c>
      <c r="M3183" s="3" t="n">
        <v>0.006276150627615</v>
      </c>
      <c r="N3183" s="3" t="s">
        <v>86</v>
      </c>
      <c r="O3183" s="3" t="n">
        <v>0.407079646017699</v>
      </c>
    </row>
    <row r="3184">
      <c r="B3184" t="s">
        <v>66</v>
      </c>
      <c r="C3184" t="s">
        <v>51</v>
      </c>
      <c r="D3184" t="s">
        <v>30</v>
      </c>
      <c r="E3184" t="s">
        <v>28</v>
      </c>
      <c r="F3184" s="4"/>
      <c r="G3184" s="4"/>
      <c r="H3184" s="4"/>
      <c r="I3184" s="4"/>
      <c r="J3184" s="4" t="n">
        <v>30</v>
      </c>
      <c r="K3184" s="4" t="n">
        <v>83243.5125</v>
      </c>
      <c r="L3184" s="3"/>
      <c r="M3184" s="3"/>
      <c r="N3184" s="3"/>
      <c r="O3184" s="3"/>
    </row>
    <row r="3185">
      <c r="B3185" t="s">
        <v>66</v>
      </c>
      <c r="C3185" t="s">
        <v>51</v>
      </c>
      <c r="D3185" t="s">
        <v>34</v>
      </c>
      <c r="E3185" t="s">
        <v>28</v>
      </c>
      <c r="F3185" s="4" t="n">
        <v>21</v>
      </c>
      <c r="G3185" s="4" t="n">
        <v>91055.961</v>
      </c>
      <c r="H3185" s="4" t="n">
        <v>34</v>
      </c>
      <c r="I3185" s="4" t="n">
        <v>145580.877</v>
      </c>
      <c r="J3185" s="4"/>
      <c r="K3185" s="4"/>
      <c r="L3185" s="3" t="n">
        <v>-0.382352941176471</v>
      </c>
      <c r="M3185" s="3" t="n">
        <v>-0.374533504149724</v>
      </c>
      <c r="N3185" s="3"/>
      <c r="O3185" s="3"/>
    </row>
    <row r="3186">
      <c r="B3186" t="s">
        <v>66</v>
      </c>
      <c r="C3186" t="s">
        <v>52</v>
      </c>
      <c r="D3186" t="s">
        <v>22</v>
      </c>
      <c r="E3186" t="s">
        <v>28</v>
      </c>
      <c r="F3186" s="4" t="n">
        <v>22</v>
      </c>
      <c r="G3186" s="4" t="n">
        <v>85331.484</v>
      </c>
      <c r="H3186" s="4" t="n">
        <v>27</v>
      </c>
      <c r="I3186" s="4" t="n">
        <v>105618.57225</v>
      </c>
      <c r="J3186" s="4" t="n">
        <v>21</v>
      </c>
      <c r="K3186" s="4" t="n">
        <v>57405.41925</v>
      </c>
      <c r="L3186" s="3" t="n">
        <v>-0.185185185185185</v>
      </c>
      <c r="M3186" s="3" t="n">
        <v>-0.192078796539498</v>
      </c>
      <c r="N3186" s="3" t="n">
        <v>0.0476190476190477</v>
      </c>
      <c r="O3186" s="3" t="n">
        <v>0.48647087879251</v>
      </c>
    </row>
    <row r="3187">
      <c r="B3187" t="s">
        <v>66</v>
      </c>
      <c r="C3187" t="s">
        <v>52</v>
      </c>
      <c r="D3187" t="s">
        <v>30</v>
      </c>
      <c r="E3187" t="s">
        <v>28</v>
      </c>
      <c r="F3187" s="4" t="n">
        <v>7</v>
      </c>
      <c r="G3187" s="4" t="n">
        <v>27605.77875</v>
      </c>
      <c r="H3187" s="4" t="s">
        <v>85</v>
      </c>
      <c r="I3187" s="4" t="n">
        <v>7863.54375</v>
      </c>
      <c r="J3187" s="4" t="n">
        <v>15</v>
      </c>
      <c r="K3187" s="4" t="n">
        <v>42833.52575</v>
      </c>
      <c r="L3187" s="3" t="s">
        <v>86</v>
      </c>
      <c r="M3187" s="3" t="n">
        <v>2.51060280550992</v>
      </c>
      <c r="N3187" s="3" t="n">
        <v>-0.533333333333333</v>
      </c>
      <c r="O3187" s="3" t="n">
        <v>-0.355510006084428</v>
      </c>
    </row>
    <row r="3188">
      <c r="B3188" t="s">
        <v>66</v>
      </c>
      <c r="C3188" t="s">
        <v>52</v>
      </c>
      <c r="D3188" t="s">
        <v>34</v>
      </c>
      <c r="E3188" t="s">
        <v>28</v>
      </c>
      <c r="F3188" s="4" t="n">
        <v>29</v>
      </c>
      <c r="G3188" s="4" t="n">
        <v>117111.609</v>
      </c>
      <c r="H3188" s="4" t="n">
        <v>43</v>
      </c>
      <c r="I3188" s="4" t="n">
        <v>173968.737</v>
      </c>
      <c r="J3188" s="4" t="n">
        <v>25</v>
      </c>
      <c r="K3188" s="4" t="n">
        <v>73508.7035</v>
      </c>
      <c r="L3188" s="3" t="n">
        <v>-0.325581395348837</v>
      </c>
      <c r="M3188" s="3" t="n">
        <v>-0.32682382467374</v>
      </c>
      <c r="N3188" s="3" t="n">
        <v>0.16</v>
      </c>
      <c r="O3188" s="3" t="n">
        <v>0.593166569724631</v>
      </c>
    </row>
    <row r="3189">
      <c r="B3189" t="s">
        <v>66</v>
      </c>
      <c r="C3189" t="s">
        <v>52</v>
      </c>
      <c r="D3189" t="s">
        <v>34</v>
      </c>
      <c r="E3189" t="s">
        <v>33</v>
      </c>
      <c r="F3189" s="4"/>
      <c r="G3189" s="4"/>
      <c r="H3189" s="4" t="s">
        <v>85</v>
      </c>
      <c r="I3189" s="4" t="n">
        <v>1699.97076</v>
      </c>
      <c r="J3189" s="4"/>
      <c r="K3189" s="4"/>
      <c r="L3189" s="3" t="s">
        <v>86</v>
      </c>
      <c r="M3189" s="3"/>
      <c r="N3189" s="3"/>
      <c r="O3189" s="3"/>
    </row>
    <row r="3190">
      <c r="B3190" t="s">
        <v>66</v>
      </c>
      <c r="C3190" t="s">
        <v>52</v>
      </c>
      <c r="D3190" t="s">
        <v>38</v>
      </c>
      <c r="E3190" t="s">
        <v>31</v>
      </c>
      <c r="F3190" s="4" t="s">
        <v>85</v>
      </c>
      <c r="G3190" s="4" t="n">
        <v>14906.196</v>
      </c>
      <c r="H3190" s="4"/>
      <c r="I3190" s="4"/>
      <c r="J3190" s="4"/>
      <c r="K3190" s="4"/>
      <c r="L3190" s="3" t="s">
        <v>86</v>
      </c>
      <c r="M3190" s="3"/>
      <c r="N3190" s="3" t="s">
        <v>86</v>
      </c>
      <c r="O3190" s="3"/>
    </row>
    <row r="3191">
      <c r="B3191" t="s">
        <v>66</v>
      </c>
      <c r="C3191" t="s">
        <v>52</v>
      </c>
      <c r="D3191" t="s">
        <v>40</v>
      </c>
      <c r="E3191" t="s">
        <v>28</v>
      </c>
      <c r="F3191" s="4"/>
      <c r="G3191" s="4"/>
      <c r="H3191" s="4" t="s">
        <v>85</v>
      </c>
      <c r="I3191" s="4" t="n">
        <v>3876.102</v>
      </c>
      <c r="J3191" s="4"/>
      <c r="K3191" s="4"/>
      <c r="L3191" s="3" t="s">
        <v>86</v>
      </c>
      <c r="M3191" s="3"/>
      <c r="N3191" s="3"/>
      <c r="O3191" s="3"/>
    </row>
    <row r="3192">
      <c r="B3192" t="s">
        <v>66</v>
      </c>
      <c r="C3192" t="s">
        <v>53</v>
      </c>
      <c r="D3192" t="s">
        <v>22</v>
      </c>
      <c r="E3192" t="s">
        <v>28</v>
      </c>
      <c r="F3192" s="4" t="s">
        <v>85</v>
      </c>
      <c r="G3192" s="4" t="n">
        <v>3938.94675</v>
      </c>
      <c r="H3192" s="4" t="s">
        <v>85</v>
      </c>
      <c r="I3192" s="4" t="n">
        <v>7709.115</v>
      </c>
      <c r="J3192" s="4" t="s">
        <v>85</v>
      </c>
      <c r="K3192" s="4" t="n">
        <v>2710.5875</v>
      </c>
      <c r="L3192" s="3" t="s">
        <v>86</v>
      </c>
      <c r="M3192" s="3" t="n">
        <v>-0.489053315458389</v>
      </c>
      <c r="N3192" s="3" t="s">
        <v>86</v>
      </c>
      <c r="O3192" s="3" t="n">
        <v>0.453170853182198</v>
      </c>
    </row>
    <row r="3193">
      <c r="B3193" t="s">
        <v>66</v>
      </c>
      <c r="C3193" t="s">
        <v>53</v>
      </c>
      <c r="D3193" t="s">
        <v>30</v>
      </c>
      <c r="E3193" t="s">
        <v>28</v>
      </c>
      <c r="F3193" s="4"/>
      <c r="G3193" s="4"/>
      <c r="H3193" s="4"/>
      <c r="I3193" s="4"/>
      <c r="J3193" s="4" t="s">
        <v>85</v>
      </c>
      <c r="K3193" s="4" t="n">
        <v>8523.477</v>
      </c>
      <c r="L3193" s="3"/>
      <c r="M3193" s="3"/>
      <c r="N3193" s="3" t="s">
        <v>86</v>
      </c>
      <c r="O3193" s="3"/>
    </row>
    <row r="3194">
      <c r="B3194" t="s">
        <v>66</v>
      </c>
      <c r="C3194" t="s">
        <v>53</v>
      </c>
      <c r="D3194" t="s">
        <v>34</v>
      </c>
      <c r="E3194" t="s">
        <v>28</v>
      </c>
      <c r="F3194" s="4" t="s">
        <v>85</v>
      </c>
      <c r="G3194" s="4" t="n">
        <v>7703.55</v>
      </c>
      <c r="H3194" s="4" t="s">
        <v>85</v>
      </c>
      <c r="I3194" s="4" t="n">
        <v>7873.839</v>
      </c>
      <c r="J3194" s="4" t="s">
        <v>85</v>
      </c>
      <c r="K3194" s="4" t="n">
        <v>5474.85</v>
      </c>
      <c r="L3194" s="3" t="s">
        <v>86</v>
      </c>
      <c r="M3194" s="3" t="n">
        <v>-0.0216271884654995</v>
      </c>
      <c r="N3194" s="3" t="s">
        <v>86</v>
      </c>
      <c r="O3194" s="3" t="n">
        <v>0.407079646017699</v>
      </c>
    </row>
    <row r="3195">
      <c r="B3195" t="s">
        <v>66</v>
      </c>
      <c r="C3195" t="s">
        <v>53</v>
      </c>
      <c r="D3195" t="s">
        <v>38</v>
      </c>
      <c r="E3195" t="s">
        <v>28</v>
      </c>
      <c r="F3195" s="4" t="s">
        <v>85</v>
      </c>
      <c r="G3195" s="4" t="n">
        <v>46462.05942</v>
      </c>
      <c r="H3195" s="4" t="n">
        <v>7</v>
      </c>
      <c r="I3195" s="4" t="n">
        <v>27193.3725</v>
      </c>
      <c r="J3195" s="4" t="n">
        <v>5</v>
      </c>
      <c r="K3195" s="4" t="n">
        <v>14377.01825</v>
      </c>
      <c r="L3195" s="3" t="s">
        <v>86</v>
      </c>
      <c r="M3195" s="3" t="n">
        <v>0.708580258664129</v>
      </c>
      <c r="N3195" s="3" t="s">
        <v>86</v>
      </c>
      <c r="O3195" s="3" t="n">
        <v>2.23168953478932</v>
      </c>
    </row>
    <row r="3196">
      <c r="B3196" t="s">
        <v>66</v>
      </c>
      <c r="C3196" t="s">
        <v>54</v>
      </c>
      <c r="D3196" t="s">
        <v>22</v>
      </c>
      <c r="E3196" t="s">
        <v>28</v>
      </c>
      <c r="F3196" s="4" t="n">
        <v>5</v>
      </c>
      <c r="G3196" s="4" t="n">
        <v>19258.875</v>
      </c>
      <c r="H3196" s="4" t="n">
        <v>10</v>
      </c>
      <c r="I3196" s="4" t="n">
        <v>38402.0775</v>
      </c>
      <c r="J3196" s="4" t="s">
        <v>85</v>
      </c>
      <c r="K3196" s="4" t="n">
        <v>5536.435</v>
      </c>
      <c r="L3196" s="3" t="n">
        <v>-0.5</v>
      </c>
      <c r="M3196" s="3" t="n">
        <v>-0.498493929137037</v>
      </c>
      <c r="N3196" s="3" t="s">
        <v>86</v>
      </c>
      <c r="O3196" s="3" t="n">
        <v>2.47856969331348</v>
      </c>
    </row>
    <row r="3197">
      <c r="B3197" t="s">
        <v>66</v>
      </c>
      <c r="C3197" t="s">
        <v>54</v>
      </c>
      <c r="D3197" t="s">
        <v>30</v>
      </c>
      <c r="E3197" t="s">
        <v>28</v>
      </c>
      <c r="F3197" s="4" t="s">
        <v>85</v>
      </c>
      <c r="G3197" s="4" t="n">
        <v>7676.202</v>
      </c>
      <c r="H3197" s="4" t="s">
        <v>85</v>
      </c>
      <c r="I3197" s="4" t="n">
        <v>7825.185</v>
      </c>
      <c r="J3197" s="4"/>
      <c r="K3197" s="4"/>
      <c r="L3197" s="3" t="s">
        <v>86</v>
      </c>
      <c r="M3197" s="3" t="n">
        <v>-0.0190389109011481</v>
      </c>
      <c r="N3197" s="3" t="s">
        <v>86</v>
      </c>
      <c r="O3197" s="3"/>
    </row>
    <row r="3198">
      <c r="B3198" t="s">
        <v>66</v>
      </c>
      <c r="C3198" t="s">
        <v>54</v>
      </c>
      <c r="D3198" t="s">
        <v>34</v>
      </c>
      <c r="E3198" t="s">
        <v>28</v>
      </c>
      <c r="F3198" s="4" t="n">
        <v>18</v>
      </c>
      <c r="G3198" s="4" t="n">
        <v>70516.341</v>
      </c>
      <c r="H3198" s="4" t="n">
        <v>24</v>
      </c>
      <c r="I3198" s="4" t="n">
        <v>95967.03375</v>
      </c>
      <c r="J3198" s="4" t="n">
        <v>5</v>
      </c>
      <c r="K3198" s="4" t="n">
        <v>14721.38575</v>
      </c>
      <c r="L3198" s="3" t="n">
        <v>-0.25</v>
      </c>
      <c r="M3198" s="3" t="n">
        <v>-0.265202452920454</v>
      </c>
      <c r="N3198" s="3" t="n">
        <v>2.6</v>
      </c>
      <c r="O3198" s="3" t="n">
        <v>3.79006135682573</v>
      </c>
    </row>
    <row r="3199">
      <c r="B3199" t="s">
        <v>66</v>
      </c>
      <c r="C3199" t="s">
        <v>54</v>
      </c>
      <c r="D3199" t="s">
        <v>34</v>
      </c>
      <c r="E3199" t="s">
        <v>29</v>
      </c>
      <c r="F3199" s="4" t="n">
        <v>14</v>
      </c>
      <c r="G3199" s="4" t="n">
        <v>197090.82</v>
      </c>
      <c r="H3199" s="4" t="n">
        <v>8</v>
      </c>
      <c r="I3199" s="4" t="n">
        <v>125679.6</v>
      </c>
      <c r="J3199" s="4" t="n">
        <v>6</v>
      </c>
      <c r="K3199" s="4" t="n">
        <v>64004.16</v>
      </c>
      <c r="L3199" s="3" t="n">
        <v>0.75</v>
      </c>
      <c r="M3199" s="3" t="n">
        <v>0.568200567156484</v>
      </c>
      <c r="N3199" s="3" t="n">
        <v>1.33333333333333</v>
      </c>
      <c r="O3199" s="3" t="n">
        <v>2.07934390514617</v>
      </c>
    </row>
    <row r="3200">
      <c r="B3200" t="s">
        <v>66</v>
      </c>
      <c r="C3200" t="s">
        <v>54</v>
      </c>
      <c r="D3200" t="s">
        <v>38</v>
      </c>
      <c r="E3200" t="s">
        <v>32</v>
      </c>
      <c r="F3200" s="4" t="s">
        <v>85</v>
      </c>
      <c r="G3200" s="4" t="n">
        <v>847.6</v>
      </c>
      <c r="H3200" s="4"/>
      <c r="I3200" s="4"/>
      <c r="J3200" s="4"/>
      <c r="K3200" s="4"/>
      <c r="L3200" s="3" t="s">
        <v>86</v>
      </c>
      <c r="M3200" s="3"/>
      <c r="N3200" s="3" t="s">
        <v>86</v>
      </c>
      <c r="O3200" s="3"/>
    </row>
    <row r="3201">
      <c r="B3201" t="s">
        <v>66</v>
      </c>
      <c r="C3201" t="s">
        <v>54</v>
      </c>
      <c r="D3201" t="s">
        <v>38</v>
      </c>
      <c r="E3201" t="s">
        <v>28</v>
      </c>
      <c r="F3201" s="4" t="n">
        <v>15</v>
      </c>
      <c r="G3201" s="4" t="n">
        <v>61164.5175</v>
      </c>
      <c r="H3201" s="4" t="n">
        <v>14</v>
      </c>
      <c r="I3201" s="4" t="n">
        <v>56389.35</v>
      </c>
      <c r="J3201" s="4" t="s">
        <v>85</v>
      </c>
      <c r="K3201" s="4" t="n">
        <v>8870.35875</v>
      </c>
      <c r="L3201" s="3" t="n">
        <v>0.0714285714285714</v>
      </c>
      <c r="M3201" s="3" t="n">
        <v>0.0846820809248556</v>
      </c>
      <c r="N3201" s="3" t="s">
        <v>86</v>
      </c>
      <c r="O3201" s="3" t="n">
        <v>5.89538261347096</v>
      </c>
    </row>
    <row r="3202">
      <c r="B3202" t="s">
        <v>66</v>
      </c>
      <c r="C3202" t="s">
        <v>54</v>
      </c>
      <c r="D3202" t="s">
        <v>38</v>
      </c>
      <c r="E3202" t="s">
        <v>33</v>
      </c>
      <c r="F3202" s="4"/>
      <c r="G3202" s="4"/>
      <c r="H3202" s="4" t="s">
        <v>85</v>
      </c>
      <c r="I3202" s="4" t="n">
        <v>2080</v>
      </c>
      <c r="J3202" s="4"/>
      <c r="K3202" s="4"/>
      <c r="L3202" s="3" t="s">
        <v>86</v>
      </c>
      <c r="M3202" s="3"/>
      <c r="N3202" s="3"/>
      <c r="O3202" s="3"/>
    </row>
    <row r="3203">
      <c r="B3203" t="s">
        <v>66</v>
      </c>
      <c r="C3203" t="s">
        <v>54</v>
      </c>
      <c r="D3203" t="s">
        <v>43</v>
      </c>
      <c r="E3203" t="s">
        <v>28</v>
      </c>
      <c r="F3203" s="4" t="s">
        <v>85</v>
      </c>
      <c r="G3203" s="4" t="n">
        <v>7600.2</v>
      </c>
      <c r="H3203" s="4"/>
      <c r="I3203" s="4"/>
      <c r="J3203" s="4" t="s">
        <v>85</v>
      </c>
      <c r="K3203" s="4" t="n">
        <v>5499.62525</v>
      </c>
      <c r="L3203" s="3" t="s">
        <v>86</v>
      </c>
      <c r="M3203" s="3"/>
      <c r="N3203" s="3" t="s">
        <v>86</v>
      </c>
      <c r="O3203" s="3" t="n">
        <v>0.381948706414132</v>
      </c>
    </row>
    <row r="3204">
      <c r="B3204" t="s">
        <v>66</v>
      </c>
      <c r="C3204" t="s">
        <v>55</v>
      </c>
      <c r="D3204" t="s">
        <v>22</v>
      </c>
      <c r="E3204" t="s">
        <v>28</v>
      </c>
      <c r="F3204" s="4" t="n">
        <v>8</v>
      </c>
      <c r="G3204" s="4" t="n">
        <v>30801.321</v>
      </c>
      <c r="H3204" s="4" t="s">
        <v>85</v>
      </c>
      <c r="I3204" s="4" t="n">
        <v>15395.175</v>
      </c>
      <c r="J3204" s="4" t="n">
        <v>13</v>
      </c>
      <c r="K3204" s="4" t="n">
        <v>35837.58275</v>
      </c>
      <c r="L3204" s="3" t="s">
        <v>86</v>
      </c>
      <c r="M3204" s="3" t="n">
        <v>1.00071262587142</v>
      </c>
      <c r="N3204" s="3" t="n">
        <v>-0.384615384615385</v>
      </c>
      <c r="O3204" s="3" t="n">
        <v>-0.140530174290285</v>
      </c>
    </row>
    <row r="3205">
      <c r="B3205" t="s">
        <v>66</v>
      </c>
      <c r="C3205" t="s">
        <v>55</v>
      </c>
      <c r="D3205" t="s">
        <v>30</v>
      </c>
      <c r="E3205" t="s">
        <v>23</v>
      </c>
      <c r="F3205" s="4" t="s">
        <v>85</v>
      </c>
      <c r="G3205" s="4" t="n">
        <v>6108.7446</v>
      </c>
      <c r="H3205" s="4"/>
      <c r="I3205" s="4"/>
      <c r="J3205" s="4"/>
      <c r="K3205" s="4"/>
      <c r="L3205" s="3" t="s">
        <v>86</v>
      </c>
      <c r="M3205" s="3"/>
      <c r="N3205" s="3" t="s">
        <v>86</v>
      </c>
      <c r="O3205" s="3"/>
    </row>
    <row r="3206">
      <c r="B3206" t="s">
        <v>66</v>
      </c>
      <c r="C3206" t="s">
        <v>55</v>
      </c>
      <c r="D3206" t="s">
        <v>30</v>
      </c>
      <c r="E3206" t="s">
        <v>28</v>
      </c>
      <c r="F3206" s="4" t="n">
        <v>9</v>
      </c>
      <c r="G3206" s="4" t="n">
        <v>35045.54775</v>
      </c>
      <c r="H3206" s="4" t="n">
        <v>8</v>
      </c>
      <c r="I3206" s="4" t="n">
        <v>30664.74</v>
      </c>
      <c r="J3206" s="4" t="n">
        <v>10</v>
      </c>
      <c r="K3206" s="4" t="n">
        <v>27311.461</v>
      </c>
      <c r="L3206" s="3" t="n">
        <v>0.125</v>
      </c>
      <c r="M3206" s="3" t="n">
        <v>0.142861402053303</v>
      </c>
      <c r="N3206" s="3" t="n">
        <v>-0.1</v>
      </c>
      <c r="O3206" s="3" t="n">
        <v>0.283180996798377</v>
      </c>
    </row>
    <row r="3207">
      <c r="B3207" t="s">
        <v>66</v>
      </c>
      <c r="C3207" t="s">
        <v>55</v>
      </c>
      <c r="D3207" t="s">
        <v>34</v>
      </c>
      <c r="E3207" t="s">
        <v>28</v>
      </c>
      <c r="F3207" s="4" t="n">
        <v>14</v>
      </c>
      <c r="G3207" s="4" t="n">
        <v>56790.4275</v>
      </c>
      <c r="H3207" s="4" t="n">
        <v>15</v>
      </c>
      <c r="I3207" s="4" t="n">
        <v>63032.4495</v>
      </c>
      <c r="J3207" s="4" t="n">
        <v>7</v>
      </c>
      <c r="K3207" s="4" t="n">
        <v>20223.61</v>
      </c>
      <c r="L3207" s="3" t="n">
        <v>-0.0666666666666667</v>
      </c>
      <c r="M3207" s="3" t="n">
        <v>-0.0990287074279099</v>
      </c>
      <c r="N3207" s="3" t="n">
        <v>1</v>
      </c>
      <c r="O3207" s="3" t="n">
        <v>1.8081251319621</v>
      </c>
    </row>
    <row r="3208">
      <c r="B3208" t="s">
        <v>66</v>
      </c>
      <c r="C3208" t="s">
        <v>55</v>
      </c>
      <c r="D3208" t="s">
        <v>38</v>
      </c>
      <c r="E3208" t="s">
        <v>23</v>
      </c>
      <c r="F3208" s="4" t="s">
        <v>85</v>
      </c>
      <c r="G3208" s="4" t="n">
        <v>5930.82</v>
      </c>
      <c r="H3208" s="4"/>
      <c r="I3208" s="4"/>
      <c r="J3208" s="4"/>
      <c r="K3208" s="4"/>
      <c r="L3208" s="3" t="s">
        <v>86</v>
      </c>
      <c r="M3208" s="3"/>
      <c r="N3208" s="3" t="s">
        <v>86</v>
      </c>
      <c r="O3208" s="3"/>
    </row>
    <row r="3209">
      <c r="B3209" t="s">
        <v>66</v>
      </c>
      <c r="C3209" t="s">
        <v>55</v>
      </c>
      <c r="D3209" t="s">
        <v>38</v>
      </c>
      <c r="E3209" t="s">
        <v>28</v>
      </c>
      <c r="F3209" s="4" t="n">
        <v>18</v>
      </c>
      <c r="G3209" s="4" t="n">
        <v>76323.1005</v>
      </c>
      <c r="H3209" s="4" t="n">
        <v>10</v>
      </c>
      <c r="I3209" s="4" t="n">
        <v>41772.2415</v>
      </c>
      <c r="J3209" s="4" t="n">
        <v>22</v>
      </c>
      <c r="K3209" s="4" t="n">
        <v>65052.9135</v>
      </c>
      <c r="L3209" s="3" t="n">
        <v>0.8</v>
      </c>
      <c r="M3209" s="3" t="n">
        <v>0.827124850362651</v>
      </c>
      <c r="N3209" s="3" t="n">
        <v>-0.181818181818182</v>
      </c>
      <c r="O3209" s="3" t="n">
        <v>0.173246460360303</v>
      </c>
    </row>
    <row r="3210">
      <c r="B3210" t="s">
        <v>66</v>
      </c>
      <c r="C3210" t="s">
        <v>55</v>
      </c>
      <c r="D3210" t="s">
        <v>43</v>
      </c>
      <c r="E3210" t="s">
        <v>28</v>
      </c>
      <c r="F3210" s="4" t="n">
        <v>6</v>
      </c>
      <c r="G3210" s="4" t="n">
        <v>22842.3375</v>
      </c>
      <c r="H3210" s="4" t="s">
        <v>85</v>
      </c>
      <c r="I3210" s="4" t="n">
        <v>11528.49375</v>
      </c>
      <c r="J3210" s="4" t="s">
        <v>85</v>
      </c>
      <c r="K3210" s="4" t="n">
        <v>8491.95</v>
      </c>
      <c r="L3210" s="3" t="s">
        <v>86</v>
      </c>
      <c r="M3210" s="3" t="n">
        <v>0.981380915438324</v>
      </c>
      <c r="N3210" s="3" t="s">
        <v>86</v>
      </c>
      <c r="O3210" s="3" t="n">
        <v>1.68988129934821</v>
      </c>
    </row>
    <row r="3211">
      <c r="B3211" t="s">
        <v>66</v>
      </c>
      <c r="C3211" t="s">
        <v>55</v>
      </c>
      <c r="D3211" t="s">
        <v>43</v>
      </c>
      <c r="E3211" t="s">
        <v>33</v>
      </c>
      <c r="F3211" s="4"/>
      <c r="G3211" s="4"/>
      <c r="H3211" s="4" t="s">
        <v>85</v>
      </c>
      <c r="I3211" s="4" t="n">
        <v>103315.891323</v>
      </c>
      <c r="J3211" s="4"/>
      <c r="K3211" s="4"/>
      <c r="L3211" s="3" t="s">
        <v>86</v>
      </c>
      <c r="M3211" s="3"/>
      <c r="N3211" s="3"/>
      <c r="O3211" s="3"/>
    </row>
    <row r="3212">
      <c r="B3212" t="s">
        <v>66</v>
      </c>
      <c r="C3212" t="s">
        <v>56</v>
      </c>
      <c r="D3212" t="s">
        <v>22</v>
      </c>
      <c r="E3212" t="s">
        <v>28</v>
      </c>
      <c r="F3212" s="4"/>
      <c r="G3212" s="4"/>
      <c r="H3212" s="4" t="s">
        <v>85</v>
      </c>
      <c r="I3212" s="4" t="n">
        <v>3871.65</v>
      </c>
      <c r="J3212" s="4"/>
      <c r="K3212" s="4"/>
      <c r="L3212" s="3" t="s">
        <v>86</v>
      </c>
      <c r="M3212" s="3"/>
      <c r="N3212" s="3"/>
      <c r="O3212" s="3"/>
    </row>
    <row r="3213">
      <c r="B3213" t="s">
        <v>66</v>
      </c>
      <c r="C3213" t="s">
        <v>56</v>
      </c>
      <c r="D3213" t="s">
        <v>30</v>
      </c>
      <c r="E3213" t="s">
        <v>28</v>
      </c>
      <c r="F3213" s="4" t="s">
        <v>85</v>
      </c>
      <c r="G3213" s="4" t="n">
        <v>7748.4675</v>
      </c>
      <c r="H3213" s="4" t="s">
        <v>85</v>
      </c>
      <c r="I3213" s="4" t="n">
        <v>15293.8125</v>
      </c>
      <c r="J3213" s="4" t="s">
        <v>85</v>
      </c>
      <c r="K3213" s="4" t="n">
        <v>8254.00025</v>
      </c>
      <c r="L3213" s="3" t="s">
        <v>86</v>
      </c>
      <c r="M3213" s="3" t="n">
        <v>-0.493359324236517</v>
      </c>
      <c r="N3213" s="3" t="s">
        <v>86</v>
      </c>
      <c r="O3213" s="3" t="n">
        <v>-0.0612469995987704</v>
      </c>
    </row>
    <row r="3214">
      <c r="B3214" t="s">
        <v>66</v>
      </c>
      <c r="C3214" t="s">
        <v>56</v>
      </c>
      <c r="D3214" t="s">
        <v>34</v>
      </c>
      <c r="E3214" t="s">
        <v>28</v>
      </c>
      <c r="F3214" s="4" t="n">
        <v>9</v>
      </c>
      <c r="G3214" s="4" t="n">
        <v>35602.803</v>
      </c>
      <c r="H3214" s="4" t="n">
        <v>10</v>
      </c>
      <c r="I3214" s="4" t="n">
        <v>38886.8685</v>
      </c>
      <c r="J3214" s="4" t="n">
        <v>13</v>
      </c>
      <c r="K3214" s="4" t="n">
        <v>37053.604</v>
      </c>
      <c r="L3214" s="3" t="n">
        <v>-0.1</v>
      </c>
      <c r="M3214" s="3" t="n">
        <v>-0.0844517860830063</v>
      </c>
      <c r="N3214" s="3" t="n">
        <v>-0.307692307692308</v>
      </c>
      <c r="O3214" s="3" t="n">
        <v>-0.0391541130519989</v>
      </c>
    </row>
    <row r="3215">
      <c r="B3215" t="s">
        <v>66</v>
      </c>
      <c r="C3215" t="s">
        <v>57</v>
      </c>
      <c r="D3215" t="s">
        <v>45</v>
      </c>
      <c r="E3215" t="s">
        <v>28</v>
      </c>
      <c r="F3215" s="4"/>
      <c r="G3215" s="4"/>
      <c r="H3215" s="4"/>
      <c r="I3215" s="4"/>
      <c r="J3215" s="4" t="s">
        <v>85</v>
      </c>
      <c r="K3215" s="4" t="n">
        <v>4987.5</v>
      </c>
      <c r="L3215" s="3"/>
      <c r="M3215" s="3"/>
      <c r="N3215" s="3" t="s">
        <v>86</v>
      </c>
      <c r="O3215" s="3"/>
    </row>
    <row r="3216">
      <c r="B3216" t="s">
        <v>66</v>
      </c>
      <c r="C3216" t="s">
        <v>57</v>
      </c>
      <c r="D3216" t="s">
        <v>22</v>
      </c>
      <c r="E3216" t="s">
        <v>28</v>
      </c>
      <c r="F3216" s="4" t="s">
        <v>85</v>
      </c>
      <c r="G3216" s="4" t="n">
        <v>3870.65625</v>
      </c>
      <c r="H3216" s="4" t="n">
        <v>5</v>
      </c>
      <c r="I3216" s="4" t="n">
        <v>19274.775</v>
      </c>
      <c r="J3216" s="4" t="s">
        <v>85</v>
      </c>
      <c r="K3216" s="4" t="n">
        <v>8252.53125</v>
      </c>
      <c r="L3216" s="3" t="s">
        <v>86</v>
      </c>
      <c r="M3216" s="3" t="n">
        <v>-0.799185399051351</v>
      </c>
      <c r="N3216" s="3" t="s">
        <v>86</v>
      </c>
      <c r="O3216" s="3" t="n">
        <v>-0.530973451327434</v>
      </c>
    </row>
    <row r="3217">
      <c r="B3217" t="s">
        <v>66</v>
      </c>
      <c r="C3217" t="s">
        <v>57</v>
      </c>
      <c r="D3217" t="s">
        <v>30</v>
      </c>
      <c r="E3217" t="s">
        <v>28</v>
      </c>
      <c r="F3217" s="4"/>
      <c r="G3217" s="4"/>
      <c r="H3217" s="4"/>
      <c r="I3217" s="4"/>
      <c r="J3217" s="4" t="s">
        <v>85</v>
      </c>
      <c r="K3217" s="4" t="n">
        <v>2683.75</v>
      </c>
      <c r="L3217" s="3"/>
      <c r="M3217" s="3"/>
      <c r="N3217" s="3" t="s">
        <v>86</v>
      </c>
      <c r="O3217" s="3"/>
    </row>
    <row r="3218">
      <c r="B3218" t="s">
        <v>66</v>
      </c>
      <c r="C3218" t="s">
        <v>57</v>
      </c>
      <c r="D3218" t="s">
        <v>34</v>
      </c>
      <c r="E3218" t="s">
        <v>28</v>
      </c>
      <c r="F3218" s="4" t="n">
        <v>5</v>
      </c>
      <c r="G3218" s="4" t="n">
        <v>19451.06625</v>
      </c>
      <c r="H3218" s="4" t="n">
        <v>9</v>
      </c>
      <c r="I3218" s="4" t="n">
        <v>35324.83125</v>
      </c>
      <c r="J3218" s="4" t="s">
        <v>85</v>
      </c>
      <c r="K3218" s="4" t="n">
        <v>2750.84375</v>
      </c>
      <c r="L3218" s="3" t="n">
        <v>-0.444444444444444</v>
      </c>
      <c r="M3218" s="3" t="n">
        <v>-0.449365628604383</v>
      </c>
      <c r="N3218" s="3" t="s">
        <v>86</v>
      </c>
      <c r="O3218" s="3" t="n">
        <v>6.07094550535631</v>
      </c>
    </row>
    <row r="3219">
      <c r="B3219" t="s">
        <v>66</v>
      </c>
      <c r="C3219" t="s">
        <v>57</v>
      </c>
      <c r="D3219" t="s">
        <v>43</v>
      </c>
      <c r="E3219" t="s">
        <v>28</v>
      </c>
      <c r="F3219" s="4" t="n">
        <v>11</v>
      </c>
      <c r="G3219" s="4" t="n">
        <v>43964.0565</v>
      </c>
      <c r="H3219" s="4" t="n">
        <v>18</v>
      </c>
      <c r="I3219" s="4" t="n">
        <v>73082.3625</v>
      </c>
      <c r="J3219" s="4" t="n">
        <v>15</v>
      </c>
      <c r="K3219" s="4" t="n">
        <v>42720.9495</v>
      </c>
      <c r="L3219" s="3" t="n">
        <v>-0.388888888888889</v>
      </c>
      <c r="M3219" s="3" t="n">
        <v>-0.39843137254902</v>
      </c>
      <c r="N3219" s="3" t="n">
        <v>-0.266666666666667</v>
      </c>
      <c r="O3219" s="3" t="n">
        <v>0.0290982998868037</v>
      </c>
    </row>
    <row r="3220">
      <c r="B3220" t="s">
        <v>66</v>
      </c>
      <c r="C3220" t="s">
        <v>58</v>
      </c>
      <c r="D3220" t="s">
        <v>22</v>
      </c>
      <c r="E3220" t="s">
        <v>28</v>
      </c>
      <c r="F3220" s="4" t="n">
        <v>27</v>
      </c>
      <c r="G3220" s="4" t="n">
        <v>102932.18775</v>
      </c>
      <c r="H3220" s="4" t="n">
        <v>12</v>
      </c>
      <c r="I3220" s="4" t="n">
        <v>45543.52275</v>
      </c>
      <c r="J3220" s="4" t="n">
        <v>15</v>
      </c>
      <c r="K3220" s="4" t="n">
        <v>40471.99525</v>
      </c>
      <c r="L3220" s="3" t="n">
        <v>1.25</v>
      </c>
      <c r="M3220" s="3" t="n">
        <v>1.26008401491077</v>
      </c>
      <c r="N3220" s="3" t="n">
        <v>0.8</v>
      </c>
      <c r="O3220" s="3" t="n">
        <v>1.54329412509011</v>
      </c>
    </row>
    <row r="3221">
      <c r="B3221" t="s">
        <v>66</v>
      </c>
      <c r="C3221" t="s">
        <v>58</v>
      </c>
      <c r="D3221" t="s">
        <v>22</v>
      </c>
      <c r="E3221" t="s">
        <v>29</v>
      </c>
      <c r="F3221" s="4" t="s">
        <v>85</v>
      </c>
      <c r="G3221" s="4" t="n">
        <v>35646.9984</v>
      </c>
      <c r="H3221" s="4" t="s">
        <v>85</v>
      </c>
      <c r="I3221" s="4" t="n">
        <v>17823.4992</v>
      </c>
      <c r="J3221" s="4" t="s">
        <v>85</v>
      </c>
      <c r="K3221" s="4" t="n">
        <v>32642.1216</v>
      </c>
      <c r="L3221" s="3" t="s">
        <v>86</v>
      </c>
      <c r="M3221" s="3" t="n">
        <v>1</v>
      </c>
      <c r="N3221" s="3" t="s">
        <v>86</v>
      </c>
      <c r="O3221" s="3" t="n">
        <v>0.0920551928830509</v>
      </c>
    </row>
    <row r="3222">
      <c r="B3222" t="s">
        <v>66</v>
      </c>
      <c r="C3222" t="s">
        <v>58</v>
      </c>
      <c r="D3222" t="s">
        <v>30</v>
      </c>
      <c r="E3222" t="s">
        <v>28</v>
      </c>
      <c r="F3222" s="4" t="s">
        <v>85</v>
      </c>
      <c r="G3222" s="4" t="n">
        <v>11490.2145</v>
      </c>
      <c r="H3222" s="4" t="n">
        <v>6</v>
      </c>
      <c r="I3222" s="4" t="n">
        <v>22979.475</v>
      </c>
      <c r="J3222" s="4" t="s">
        <v>85</v>
      </c>
      <c r="K3222" s="4" t="n">
        <v>2697.16875</v>
      </c>
      <c r="L3222" s="3" t="s">
        <v>86</v>
      </c>
      <c r="M3222" s="3" t="n">
        <v>-0.499979242345615</v>
      </c>
      <c r="N3222" s="3" t="s">
        <v>86</v>
      </c>
      <c r="O3222" s="3" t="n">
        <v>3.26010219049142</v>
      </c>
    </row>
    <row r="3223">
      <c r="B3223" t="s">
        <v>66</v>
      </c>
      <c r="C3223" t="s">
        <v>58</v>
      </c>
      <c r="D3223" t="s">
        <v>34</v>
      </c>
      <c r="E3223" t="s">
        <v>28</v>
      </c>
      <c r="F3223" s="4" t="n">
        <v>12</v>
      </c>
      <c r="G3223" s="4" t="n">
        <v>46258.983</v>
      </c>
      <c r="H3223" s="4" t="n">
        <v>8</v>
      </c>
      <c r="I3223" s="4" t="n">
        <v>30762.9225</v>
      </c>
      <c r="J3223" s="4" t="n">
        <v>6</v>
      </c>
      <c r="K3223" s="4" t="n">
        <v>16464.552</v>
      </c>
      <c r="L3223" s="3" t="n">
        <v>0.5</v>
      </c>
      <c r="M3223" s="3" t="n">
        <v>0.503725239368919</v>
      </c>
      <c r="N3223" s="3" t="n">
        <v>1</v>
      </c>
      <c r="O3223" s="3" t="n">
        <v>1.8096107929326</v>
      </c>
    </row>
    <row r="3224">
      <c r="B3224" t="s">
        <v>66</v>
      </c>
      <c r="C3224" t="s">
        <v>58</v>
      </c>
      <c r="D3224" t="s">
        <v>38</v>
      </c>
      <c r="E3224" t="s">
        <v>28</v>
      </c>
      <c r="F3224" s="4" t="n">
        <v>25</v>
      </c>
      <c r="G3224" s="4" t="n">
        <v>100470.6213</v>
      </c>
      <c r="H3224" s="4" t="n">
        <v>16</v>
      </c>
      <c r="I3224" s="4" t="n">
        <v>66160.89375</v>
      </c>
      <c r="J3224" s="4" t="n">
        <v>29</v>
      </c>
      <c r="K3224" s="4" t="n">
        <v>111832.85125</v>
      </c>
      <c r="L3224" s="3" t="n">
        <v>0.5625</v>
      </c>
      <c r="M3224" s="3" t="n">
        <v>0.518580170329093</v>
      </c>
      <c r="N3224" s="3" t="n">
        <v>-0.137931034482759</v>
      </c>
      <c r="O3224" s="3" t="n">
        <v>-0.10160010965472</v>
      </c>
    </row>
    <row r="3225">
      <c r="B3225" t="s">
        <v>66</v>
      </c>
      <c r="C3225" t="s">
        <v>58</v>
      </c>
      <c r="D3225" t="s">
        <v>43</v>
      </c>
      <c r="E3225" t="s">
        <v>28</v>
      </c>
      <c r="F3225" s="4" t="n">
        <v>10</v>
      </c>
      <c r="G3225" s="4" t="n">
        <v>40672.2</v>
      </c>
      <c r="H3225" s="4" t="n">
        <v>12</v>
      </c>
      <c r="I3225" s="4" t="n">
        <v>50204.25</v>
      </c>
      <c r="J3225" s="4" t="s">
        <v>85</v>
      </c>
      <c r="K3225" s="4" t="n">
        <v>5367.5</v>
      </c>
      <c r="L3225" s="3" t="n">
        <v>-0.166666666666667</v>
      </c>
      <c r="M3225" s="3" t="n">
        <v>-0.189865399841647</v>
      </c>
      <c r="N3225" s="3" t="s">
        <v>86</v>
      </c>
      <c r="O3225" s="3" t="n">
        <v>6.57749417792268</v>
      </c>
    </row>
    <row r="3226">
      <c r="B3226" t="s">
        <v>66</v>
      </c>
      <c r="C3226" t="s">
        <v>60</v>
      </c>
      <c r="D3226" t="s">
        <v>22</v>
      </c>
      <c r="E3226" t="s">
        <v>28</v>
      </c>
      <c r="F3226" s="4" t="s">
        <v>85</v>
      </c>
      <c r="G3226" s="4" t="n">
        <v>7552.5</v>
      </c>
      <c r="H3226" s="4" t="s">
        <v>85</v>
      </c>
      <c r="I3226" s="4" t="n">
        <v>7600.2</v>
      </c>
      <c r="J3226" s="4" t="s">
        <v>85</v>
      </c>
      <c r="K3226" s="4" t="n">
        <v>5384.45</v>
      </c>
      <c r="L3226" s="3" t="s">
        <v>86</v>
      </c>
      <c r="M3226" s="3" t="n">
        <v>-0.006276150627615</v>
      </c>
      <c r="N3226" s="3" t="s">
        <v>86</v>
      </c>
      <c r="O3226" s="3" t="n">
        <v>0.402650224256888</v>
      </c>
    </row>
    <row r="3227">
      <c r="B3227" t="s">
        <v>66</v>
      </c>
      <c r="C3227" t="s">
        <v>60</v>
      </c>
      <c r="D3227" t="s">
        <v>30</v>
      </c>
      <c r="E3227" t="s">
        <v>28</v>
      </c>
      <c r="F3227" s="4" t="n">
        <v>8</v>
      </c>
      <c r="G3227" s="4" t="n">
        <v>30683.979</v>
      </c>
      <c r="H3227" s="4" t="n">
        <v>11</v>
      </c>
      <c r="I3227" s="4" t="n">
        <v>42594.1125</v>
      </c>
      <c r="J3227" s="4" t="n">
        <v>7</v>
      </c>
      <c r="K3227" s="4" t="n">
        <v>19299.383</v>
      </c>
      <c r="L3227" s="3" t="n">
        <v>-0.272727272727273</v>
      </c>
      <c r="M3227" s="3" t="n">
        <v>-0.279619243152443</v>
      </c>
      <c r="N3227" s="3" t="n">
        <v>0.142857142857143</v>
      </c>
      <c r="O3227" s="3" t="n">
        <v>0.589894298693383</v>
      </c>
    </row>
    <row r="3228">
      <c r="B3228" t="s">
        <v>66</v>
      </c>
      <c r="C3228" t="s">
        <v>60</v>
      </c>
      <c r="D3228" t="s">
        <v>34</v>
      </c>
      <c r="E3228" t="s">
        <v>28</v>
      </c>
      <c r="F3228" s="4" t="n">
        <v>5</v>
      </c>
      <c r="G3228" s="4" t="n">
        <v>19502.97975</v>
      </c>
      <c r="H3228" s="4" t="s">
        <v>85</v>
      </c>
      <c r="I3228" s="4" t="n">
        <v>11385.39375</v>
      </c>
      <c r="J3228" s="4" t="n">
        <v>6</v>
      </c>
      <c r="K3228" s="4" t="n">
        <v>16203.66325</v>
      </c>
      <c r="L3228" s="3" t="s">
        <v>86</v>
      </c>
      <c r="M3228" s="3" t="n">
        <v>0.712982456140351</v>
      </c>
      <c r="N3228" s="3" t="n">
        <v>-0.166666666666667</v>
      </c>
      <c r="O3228" s="3" t="n">
        <v>0.203615469483421</v>
      </c>
    </row>
    <row r="3229">
      <c r="B3229" t="s">
        <v>66</v>
      </c>
      <c r="C3229" t="s">
        <v>60</v>
      </c>
      <c r="D3229" t="s">
        <v>38</v>
      </c>
      <c r="E3229" t="s">
        <v>28</v>
      </c>
      <c r="F3229" s="4" t="s">
        <v>85</v>
      </c>
      <c r="G3229" s="4" t="n">
        <v>15841.965</v>
      </c>
      <c r="H3229" s="4" t="n">
        <v>5</v>
      </c>
      <c r="I3229" s="4" t="n">
        <v>19593.411</v>
      </c>
      <c r="J3229" s="4" t="s">
        <v>85</v>
      </c>
      <c r="K3229" s="4" t="n">
        <v>2858.448</v>
      </c>
      <c r="L3229" s="3" t="s">
        <v>86</v>
      </c>
      <c r="M3229" s="3" t="n">
        <v>-0.191464671465321</v>
      </c>
      <c r="N3229" s="3" t="s">
        <v>86</v>
      </c>
      <c r="O3229" s="3" t="n">
        <v>4.54215609309667</v>
      </c>
    </row>
    <row r="3230">
      <c r="B3230" t="s">
        <v>66</v>
      </c>
      <c r="C3230" t="s">
        <v>60</v>
      </c>
      <c r="D3230" t="s">
        <v>43</v>
      </c>
      <c r="E3230" t="s">
        <v>28</v>
      </c>
      <c r="F3230" s="4" t="s">
        <v>85</v>
      </c>
      <c r="G3230" s="4" t="n">
        <v>8189.49375</v>
      </c>
      <c r="H3230" s="4" t="s">
        <v>85</v>
      </c>
      <c r="I3230" s="4" t="n">
        <v>8045.67825</v>
      </c>
      <c r="J3230" s="4" t="s">
        <v>85</v>
      </c>
      <c r="K3230" s="4" t="n">
        <v>8432.20125</v>
      </c>
      <c r="L3230" s="3" t="s">
        <v>86</v>
      </c>
      <c r="M3230" s="3" t="n">
        <v>0.0178748758689176</v>
      </c>
      <c r="N3230" s="3" t="s">
        <v>86</v>
      </c>
      <c r="O3230" s="3" t="n">
        <v>-0.0287834093143828</v>
      </c>
    </row>
    <row r="3231">
      <c r="B3231" t="s">
        <v>67</v>
      </c>
      <c r="C3231" t="s">
        <v>21</v>
      </c>
      <c r="D3231" t="s">
        <v>45</v>
      </c>
      <c r="E3231" t="s">
        <v>23</v>
      </c>
      <c r="F3231" s="4"/>
      <c r="G3231" s="4"/>
      <c r="H3231" s="4" t="s">
        <v>85</v>
      </c>
      <c r="I3231" s="4" t="n">
        <v>1747.88</v>
      </c>
      <c r="J3231" s="4"/>
      <c r="K3231" s="4"/>
      <c r="L3231" s="3" t="s">
        <v>86</v>
      </c>
      <c r="M3231" s="3"/>
      <c r="N3231" s="3"/>
      <c r="O3231" s="3"/>
    </row>
    <row r="3232">
      <c r="B3232" t="s">
        <v>67</v>
      </c>
      <c r="C3232" t="s">
        <v>21</v>
      </c>
      <c r="D3232" t="s">
        <v>45</v>
      </c>
      <c r="E3232" t="s">
        <v>35</v>
      </c>
      <c r="F3232" s="4" t="n">
        <v>57</v>
      </c>
      <c r="G3232" s="4" t="n">
        <v>144071.31</v>
      </c>
      <c r="H3232" s="4" t="n">
        <v>80</v>
      </c>
      <c r="I3232" s="4" t="n">
        <v>201333</v>
      </c>
      <c r="J3232" s="4" t="n">
        <v>47</v>
      </c>
      <c r="K3232" s="4" t="n">
        <v>87091.29</v>
      </c>
      <c r="L3232" s="3" t="n">
        <v>-0.2875</v>
      </c>
      <c r="M3232" s="3" t="n">
        <v>-0.284412838431852</v>
      </c>
      <c r="N3232" s="3" t="n">
        <v>0.212765957446809</v>
      </c>
      <c r="O3232" s="3" t="n">
        <v>0.654256240779072</v>
      </c>
    </row>
    <row r="3233">
      <c r="B3233" t="s">
        <v>67</v>
      </c>
      <c r="C3233" t="s">
        <v>21</v>
      </c>
      <c r="D3233" t="s">
        <v>22</v>
      </c>
      <c r="E3233" t="s">
        <v>23</v>
      </c>
      <c r="F3233" s="4" t="n">
        <v>117</v>
      </c>
      <c r="G3233" s="4" t="n">
        <v>617088.9324</v>
      </c>
      <c r="H3233" s="4" t="n">
        <v>122</v>
      </c>
      <c r="I3233" s="4" t="n">
        <v>702899.02824</v>
      </c>
      <c r="J3233" s="4" t="n">
        <v>83</v>
      </c>
      <c r="K3233" s="4" t="n">
        <v>240743.0136</v>
      </c>
      <c r="L3233" s="3" t="n">
        <v>-0.0409836065573771</v>
      </c>
      <c r="M3233" s="3" t="n">
        <v>-0.122080259599819</v>
      </c>
      <c r="N3233" s="3" t="n">
        <v>0.409638554216867</v>
      </c>
      <c r="O3233" s="3" t="n">
        <v>1.56326828833881</v>
      </c>
    </row>
    <row r="3234">
      <c r="B3234" t="s">
        <v>67</v>
      </c>
      <c r="C3234" t="s">
        <v>21</v>
      </c>
      <c r="D3234" t="s">
        <v>22</v>
      </c>
      <c r="E3234" t="s">
        <v>31</v>
      </c>
      <c r="F3234" s="4"/>
      <c r="G3234" s="4"/>
      <c r="H3234" s="4"/>
      <c r="I3234" s="4"/>
      <c r="J3234" s="4" t="s">
        <v>85</v>
      </c>
      <c r="K3234" s="4" t="n">
        <v>1470</v>
      </c>
      <c r="L3234" s="3"/>
      <c r="M3234" s="3"/>
      <c r="N3234" s="3" t="s">
        <v>86</v>
      </c>
      <c r="O3234" s="3"/>
    </row>
    <row r="3235">
      <c r="B3235" t="s">
        <v>67</v>
      </c>
      <c r="C3235" t="s">
        <v>21</v>
      </c>
      <c r="D3235" t="s">
        <v>22</v>
      </c>
      <c r="E3235" t="s">
        <v>24</v>
      </c>
      <c r="F3235" s="4" t="n">
        <v>12</v>
      </c>
      <c r="G3235" s="4" t="n">
        <v>27475.7184</v>
      </c>
      <c r="H3235" s="4" t="n">
        <v>20</v>
      </c>
      <c r="I3235" s="4" t="n">
        <v>50500.1271</v>
      </c>
      <c r="J3235" s="4"/>
      <c r="K3235" s="4"/>
      <c r="L3235" s="3" t="n">
        <v>-0.4</v>
      </c>
      <c r="M3235" s="3" t="n">
        <v>-0.455927737655139</v>
      </c>
      <c r="N3235" s="3"/>
      <c r="O3235" s="3"/>
    </row>
    <row r="3236">
      <c r="B3236" t="s">
        <v>67</v>
      </c>
      <c r="C3236" t="s">
        <v>21</v>
      </c>
      <c r="D3236" t="s">
        <v>22</v>
      </c>
      <c r="E3236" t="s">
        <v>35</v>
      </c>
      <c r="F3236" s="4" t="n">
        <v>88</v>
      </c>
      <c r="G3236" s="4" t="n">
        <v>352700.27856</v>
      </c>
      <c r="H3236" s="4" t="n">
        <v>109</v>
      </c>
      <c r="I3236" s="4" t="n">
        <v>448869.02976</v>
      </c>
      <c r="J3236" s="4" t="n">
        <v>93</v>
      </c>
      <c r="K3236" s="4" t="n">
        <v>180956.29196</v>
      </c>
      <c r="L3236" s="3" t="n">
        <v>-0.192660550458716</v>
      </c>
      <c r="M3236" s="3" t="n">
        <v>-0.214246795443694</v>
      </c>
      <c r="N3236" s="3" t="n">
        <v>-0.053763440860215</v>
      </c>
      <c r="O3236" s="3" t="n">
        <v>0.949090991751553</v>
      </c>
    </row>
    <row r="3237">
      <c r="B3237" t="s">
        <v>67</v>
      </c>
      <c r="C3237" t="s">
        <v>21</v>
      </c>
      <c r="D3237" t="s">
        <v>22</v>
      </c>
      <c r="E3237" t="s">
        <v>28</v>
      </c>
      <c r="F3237" s="4" t="n">
        <v>45</v>
      </c>
      <c r="G3237" s="4" t="n">
        <v>181574.82</v>
      </c>
      <c r="H3237" s="4" t="n">
        <v>60</v>
      </c>
      <c r="I3237" s="4" t="n">
        <v>234879.2838</v>
      </c>
      <c r="J3237" s="4" t="n">
        <v>37</v>
      </c>
      <c r="K3237" s="4" t="n">
        <v>100330.44</v>
      </c>
      <c r="L3237" s="3" t="n">
        <v>-0.25</v>
      </c>
      <c r="M3237" s="3" t="n">
        <v>-0.226944083520745</v>
      </c>
      <c r="N3237" s="3" t="n">
        <v>0.216216216216216</v>
      </c>
      <c r="O3237" s="3" t="n">
        <v>0.809768002612168</v>
      </c>
    </row>
    <row r="3238">
      <c r="B3238" t="s">
        <v>67</v>
      </c>
      <c r="C3238" t="s">
        <v>21</v>
      </c>
      <c r="D3238" t="s">
        <v>30</v>
      </c>
      <c r="E3238" t="s">
        <v>23</v>
      </c>
      <c r="F3238" s="4" t="n">
        <v>202</v>
      </c>
      <c r="G3238" s="4" t="n">
        <v>1112160.995298</v>
      </c>
      <c r="H3238" s="4" t="n">
        <v>214</v>
      </c>
      <c r="I3238" s="4" t="n">
        <v>1137723.2298</v>
      </c>
      <c r="J3238" s="4" t="n">
        <v>171</v>
      </c>
      <c r="K3238" s="4" t="n">
        <v>693782.414214</v>
      </c>
      <c r="L3238" s="3" t="n">
        <v>-0.0560747663551402</v>
      </c>
      <c r="M3238" s="3" t="n">
        <v>-0.0224678848356584</v>
      </c>
      <c r="N3238" s="3" t="n">
        <v>0.181286549707602</v>
      </c>
      <c r="O3238" s="3" t="n">
        <v>0.603040049030343</v>
      </c>
    </row>
    <row r="3239">
      <c r="B3239" t="s">
        <v>67</v>
      </c>
      <c r="C3239" t="s">
        <v>21</v>
      </c>
      <c r="D3239" t="s">
        <v>30</v>
      </c>
      <c r="E3239" t="s">
        <v>31</v>
      </c>
      <c r="F3239" s="4" t="s">
        <v>85</v>
      </c>
      <c r="G3239" s="4" t="n">
        <v>2336.04</v>
      </c>
      <c r="H3239" s="4" t="s">
        <v>85</v>
      </c>
      <c r="I3239" s="4" t="n">
        <v>2336.04</v>
      </c>
      <c r="J3239" s="4" t="s">
        <v>85</v>
      </c>
      <c r="K3239" s="4" t="n">
        <v>1710.94</v>
      </c>
      <c r="L3239" s="3" t="s">
        <v>86</v>
      </c>
      <c r="M3239" s="3" t="n">
        <v>0</v>
      </c>
      <c r="N3239" s="3" t="s">
        <v>86</v>
      </c>
      <c r="O3239" s="3" t="n">
        <v>0.365354717289911</v>
      </c>
    </row>
    <row r="3240">
      <c r="B3240" t="s">
        <v>67</v>
      </c>
      <c r="C3240" t="s">
        <v>21</v>
      </c>
      <c r="D3240" t="s">
        <v>30</v>
      </c>
      <c r="E3240" t="s">
        <v>35</v>
      </c>
      <c r="F3240" s="4" t="n">
        <v>8</v>
      </c>
      <c r="G3240" s="4" t="n">
        <v>33166.7622</v>
      </c>
      <c r="H3240" s="4" t="n">
        <v>19</v>
      </c>
      <c r="I3240" s="4" t="n">
        <v>78675.82488</v>
      </c>
      <c r="J3240" s="4" t="n">
        <v>14</v>
      </c>
      <c r="K3240" s="4" t="n">
        <v>30620.9376</v>
      </c>
      <c r="L3240" s="3" t="n">
        <v>-0.578947368421053</v>
      </c>
      <c r="M3240" s="3" t="n">
        <v>-0.578437693528</v>
      </c>
      <c r="N3240" s="3" t="n">
        <v>-0.428571428571429</v>
      </c>
      <c r="O3240" s="3" t="n">
        <v>0.0831399950339859</v>
      </c>
    </row>
    <row r="3241">
      <c r="B3241" t="s">
        <v>67</v>
      </c>
      <c r="C3241" t="s">
        <v>21</v>
      </c>
      <c r="D3241" t="s">
        <v>30</v>
      </c>
      <c r="E3241" t="s">
        <v>28</v>
      </c>
      <c r="F3241" s="4" t="n">
        <v>18</v>
      </c>
      <c r="G3241" s="4" t="n">
        <v>94017.713784</v>
      </c>
      <c r="H3241" s="4" t="n">
        <v>8</v>
      </c>
      <c r="I3241" s="4" t="n">
        <v>23313.4704</v>
      </c>
      <c r="J3241" s="4" t="n">
        <v>16</v>
      </c>
      <c r="K3241" s="4" t="n">
        <v>51144.39325</v>
      </c>
      <c r="L3241" s="3" t="n">
        <v>1.25</v>
      </c>
      <c r="M3241" s="3" t="n">
        <v>3.03276355561375</v>
      </c>
      <c r="N3241" s="3" t="n">
        <v>0.125</v>
      </c>
      <c r="O3241" s="3" t="n">
        <v>0.838279971852046</v>
      </c>
    </row>
    <row r="3242">
      <c r="B3242" t="s">
        <v>67</v>
      </c>
      <c r="C3242" t="s">
        <v>21</v>
      </c>
      <c r="D3242" t="s">
        <v>34</v>
      </c>
      <c r="E3242" t="s">
        <v>23</v>
      </c>
      <c r="F3242" s="4" t="n">
        <v>238</v>
      </c>
      <c r="G3242" s="4" t="n">
        <v>2007063.3576</v>
      </c>
      <c r="H3242" s="4" t="n">
        <v>273</v>
      </c>
      <c r="I3242" s="4" t="n">
        <v>2331814.3158</v>
      </c>
      <c r="J3242" s="4" t="n">
        <v>236</v>
      </c>
      <c r="K3242" s="4" t="n">
        <v>1554223.2882</v>
      </c>
      <c r="L3242" s="3" t="n">
        <v>-0.128205128205128</v>
      </c>
      <c r="M3242" s="3" t="n">
        <v>-0.139269647672861</v>
      </c>
      <c r="N3242" s="3" t="n">
        <v>0.00847457627118642</v>
      </c>
      <c r="O3242" s="3" t="n">
        <v>0.291361011534224</v>
      </c>
    </row>
    <row r="3243">
      <c r="B3243" t="s">
        <v>67</v>
      </c>
      <c r="C3243" t="s">
        <v>21</v>
      </c>
      <c r="D3243" t="s">
        <v>34</v>
      </c>
      <c r="E3243" t="s">
        <v>31</v>
      </c>
      <c r="F3243" s="4"/>
      <c r="G3243" s="4"/>
      <c r="H3243" s="4" t="s">
        <v>85</v>
      </c>
      <c r="I3243" s="4" t="n">
        <v>23943.114</v>
      </c>
      <c r="J3243" s="4" t="s">
        <v>85</v>
      </c>
      <c r="K3243" s="4" t="n">
        <v>14879.37</v>
      </c>
      <c r="L3243" s="3" t="s">
        <v>86</v>
      </c>
      <c r="M3243" s="3"/>
      <c r="N3243" s="3" t="s">
        <v>86</v>
      </c>
      <c r="O3243" s="3"/>
    </row>
    <row r="3244">
      <c r="B3244" t="s">
        <v>67</v>
      </c>
      <c r="C3244" t="s">
        <v>21</v>
      </c>
      <c r="D3244" t="s">
        <v>34</v>
      </c>
      <c r="E3244" t="s">
        <v>24</v>
      </c>
      <c r="F3244" s="4" t="n">
        <v>53</v>
      </c>
      <c r="G3244" s="4" t="n">
        <v>116683.74</v>
      </c>
      <c r="H3244" s="4" t="n">
        <v>63</v>
      </c>
      <c r="I3244" s="4" t="n">
        <v>138699.54</v>
      </c>
      <c r="J3244" s="4" t="n">
        <v>31</v>
      </c>
      <c r="K3244" s="4" t="n">
        <v>50898.0834</v>
      </c>
      <c r="L3244" s="3" t="n">
        <v>-0.158730158730159</v>
      </c>
      <c r="M3244" s="3" t="n">
        <v>-0.158730158730159</v>
      </c>
      <c r="N3244" s="3" t="n">
        <v>0.709677419354839</v>
      </c>
      <c r="O3244" s="3" t="n">
        <v>1.29249771711443</v>
      </c>
    </row>
    <row r="3245">
      <c r="B3245" t="s">
        <v>67</v>
      </c>
      <c r="C3245" t="s">
        <v>21</v>
      </c>
      <c r="D3245" t="s">
        <v>34</v>
      </c>
      <c r="E3245" t="s">
        <v>35</v>
      </c>
      <c r="F3245" s="4" t="n">
        <v>14</v>
      </c>
      <c r="G3245" s="4" t="n">
        <v>54587.52</v>
      </c>
      <c r="H3245" s="4" t="n">
        <v>21</v>
      </c>
      <c r="I3245" s="4" t="n">
        <v>80577.18</v>
      </c>
      <c r="J3245" s="4" t="n">
        <v>15</v>
      </c>
      <c r="K3245" s="4" t="n">
        <v>24790.48</v>
      </c>
      <c r="L3245" s="3" t="n">
        <v>-0.333333333333333</v>
      </c>
      <c r="M3245" s="3" t="n">
        <v>-0.322543677999156</v>
      </c>
      <c r="N3245" s="3" t="n">
        <v>-0.0666666666666667</v>
      </c>
      <c r="O3245" s="3" t="n">
        <v>1.20195494399463</v>
      </c>
    </row>
    <row r="3246">
      <c r="B3246" t="s">
        <v>67</v>
      </c>
      <c r="C3246" t="s">
        <v>21</v>
      </c>
      <c r="D3246" t="s">
        <v>34</v>
      </c>
      <c r="E3246" t="s">
        <v>27</v>
      </c>
      <c r="F3246" s="4"/>
      <c r="G3246" s="4"/>
      <c r="H3246" s="4" t="s">
        <v>85</v>
      </c>
      <c r="I3246" s="4" t="n">
        <v>6217.56</v>
      </c>
      <c r="J3246" s="4" t="s">
        <v>85</v>
      </c>
      <c r="K3246" s="4" t="n">
        <v>4643.98</v>
      </c>
      <c r="L3246" s="3" t="s">
        <v>86</v>
      </c>
      <c r="M3246" s="3"/>
      <c r="N3246" s="3" t="s">
        <v>86</v>
      </c>
      <c r="O3246" s="3"/>
    </row>
    <row r="3247">
      <c r="B3247" t="s">
        <v>67</v>
      </c>
      <c r="C3247" t="s">
        <v>21</v>
      </c>
      <c r="D3247" t="s">
        <v>34</v>
      </c>
      <c r="E3247" t="s">
        <v>36</v>
      </c>
      <c r="F3247" s="4"/>
      <c r="G3247" s="4"/>
      <c r="H3247" s="4"/>
      <c r="I3247" s="4"/>
      <c r="J3247" s="4" t="s">
        <v>85</v>
      </c>
      <c r="K3247" s="4" t="n">
        <v>29303.862</v>
      </c>
      <c r="L3247" s="3"/>
      <c r="M3247" s="3"/>
      <c r="N3247" s="3" t="s">
        <v>86</v>
      </c>
      <c r="O3247" s="3"/>
    </row>
    <row r="3248">
      <c r="B3248" t="s">
        <v>67</v>
      </c>
      <c r="C3248" t="s">
        <v>21</v>
      </c>
      <c r="D3248" t="s">
        <v>34</v>
      </c>
      <c r="E3248" t="s">
        <v>28</v>
      </c>
      <c r="F3248" s="4" t="n">
        <v>155</v>
      </c>
      <c r="G3248" s="4" t="n">
        <v>782459.875428</v>
      </c>
      <c r="H3248" s="4" t="n">
        <v>171</v>
      </c>
      <c r="I3248" s="4" t="n">
        <v>862982.876499</v>
      </c>
      <c r="J3248" s="4" t="n">
        <v>126</v>
      </c>
      <c r="K3248" s="4" t="n">
        <v>458393.73323</v>
      </c>
      <c r="L3248" s="3" t="n">
        <v>-0.0935672514619883</v>
      </c>
      <c r="M3248" s="3" t="n">
        <v>-0.0933077622555739</v>
      </c>
      <c r="N3248" s="3" t="n">
        <v>0.23015873015873</v>
      </c>
      <c r="O3248" s="3" t="n">
        <v>0.706960236813271</v>
      </c>
    </row>
    <row r="3249">
      <c r="B3249" t="s">
        <v>67</v>
      </c>
      <c r="C3249" t="s">
        <v>21</v>
      </c>
      <c r="D3249" t="s">
        <v>34</v>
      </c>
      <c r="E3249" t="s">
        <v>33</v>
      </c>
      <c r="F3249" s="4"/>
      <c r="G3249" s="4"/>
      <c r="H3249" s="4"/>
      <c r="I3249" s="4"/>
      <c r="J3249" s="4" t="s">
        <v>85</v>
      </c>
      <c r="K3249" s="4" t="n">
        <v>35251.047775</v>
      </c>
      <c r="L3249" s="3"/>
      <c r="M3249" s="3"/>
      <c r="N3249" s="3" t="s">
        <v>86</v>
      </c>
      <c r="O3249" s="3"/>
    </row>
    <row r="3250">
      <c r="B3250" t="s">
        <v>67</v>
      </c>
      <c r="C3250" t="s">
        <v>21</v>
      </c>
      <c r="D3250" t="s">
        <v>38</v>
      </c>
      <c r="E3250" t="s">
        <v>23</v>
      </c>
      <c r="F3250" s="4" t="n">
        <v>115</v>
      </c>
      <c r="G3250" s="4" t="n">
        <v>937966.5384</v>
      </c>
      <c r="H3250" s="4" t="n">
        <v>123</v>
      </c>
      <c r="I3250" s="4" t="n">
        <v>1437181.721413</v>
      </c>
      <c r="J3250" s="4" t="n">
        <v>128</v>
      </c>
      <c r="K3250" s="4" t="n">
        <v>855741.9222</v>
      </c>
      <c r="L3250" s="3" t="n">
        <v>-0.0650406504065041</v>
      </c>
      <c r="M3250" s="3" t="n">
        <v>-0.34735703604843</v>
      </c>
      <c r="N3250" s="3" t="n">
        <v>-0.1015625</v>
      </c>
      <c r="O3250" s="3" t="n">
        <v>0.0960857637880019</v>
      </c>
    </row>
    <row r="3251">
      <c r="B3251" t="s">
        <v>67</v>
      </c>
      <c r="C3251" t="s">
        <v>21</v>
      </c>
      <c r="D3251" t="s">
        <v>38</v>
      </c>
      <c r="E3251" t="s">
        <v>31</v>
      </c>
      <c r="F3251" s="4" t="s">
        <v>85</v>
      </c>
      <c r="G3251" s="4" t="n">
        <v>9072</v>
      </c>
      <c r="H3251" s="4" t="s">
        <v>85</v>
      </c>
      <c r="I3251" s="4" t="n">
        <v>9072</v>
      </c>
      <c r="J3251" s="4" t="s">
        <v>85</v>
      </c>
      <c r="K3251" s="4" t="n">
        <v>16310.437</v>
      </c>
      <c r="L3251" s="3" t="s">
        <v>86</v>
      </c>
      <c r="M3251" s="3" t="n">
        <v>0</v>
      </c>
      <c r="N3251" s="3" t="s">
        <v>86</v>
      </c>
      <c r="O3251" s="3" t="n">
        <v>-0.443791726733011</v>
      </c>
    </row>
    <row r="3252">
      <c r="B3252" t="s">
        <v>67</v>
      </c>
      <c r="C3252" t="s">
        <v>21</v>
      </c>
      <c r="D3252" t="s">
        <v>38</v>
      </c>
      <c r="E3252" t="s">
        <v>24</v>
      </c>
      <c r="F3252" s="4" t="n">
        <v>11</v>
      </c>
      <c r="G3252" s="4" t="n">
        <v>24217.38</v>
      </c>
      <c r="H3252" s="4" t="n">
        <v>16</v>
      </c>
      <c r="I3252" s="4" t="n">
        <v>35225.28</v>
      </c>
      <c r="J3252" s="4" t="n">
        <v>11</v>
      </c>
      <c r="K3252" s="4" t="n">
        <v>18088.29</v>
      </c>
      <c r="L3252" s="3" t="n">
        <v>-0.3125</v>
      </c>
      <c r="M3252" s="3" t="n">
        <v>-0.3125</v>
      </c>
      <c r="N3252" s="3" t="n">
        <v>0</v>
      </c>
      <c r="O3252" s="3" t="n">
        <v>0.338842975206611</v>
      </c>
    </row>
    <row r="3253">
      <c r="B3253" t="s">
        <v>67</v>
      </c>
      <c r="C3253" t="s">
        <v>21</v>
      </c>
      <c r="D3253" t="s">
        <v>38</v>
      </c>
      <c r="E3253" t="s">
        <v>35</v>
      </c>
      <c r="F3253" s="4" t="n">
        <v>22</v>
      </c>
      <c r="G3253" s="4" t="n">
        <v>120746.7</v>
      </c>
      <c r="H3253" s="4" t="n">
        <v>41</v>
      </c>
      <c r="I3253" s="4" t="n">
        <v>161272.62</v>
      </c>
      <c r="J3253" s="4" t="n">
        <v>26</v>
      </c>
      <c r="K3253" s="4" t="n">
        <v>47447.73</v>
      </c>
      <c r="L3253" s="3" t="n">
        <v>-0.463414634146341</v>
      </c>
      <c r="M3253" s="3" t="n">
        <v>-0.251288284396942</v>
      </c>
      <c r="N3253" s="3" t="n">
        <v>-0.153846153846154</v>
      </c>
      <c r="O3253" s="3" t="n">
        <v>1.54483618078252</v>
      </c>
    </row>
    <row r="3254">
      <c r="B3254" t="s">
        <v>67</v>
      </c>
      <c r="C3254" t="s">
        <v>21</v>
      </c>
      <c r="D3254" t="s">
        <v>38</v>
      </c>
      <c r="E3254" t="s">
        <v>27</v>
      </c>
      <c r="F3254" s="4" t="s">
        <v>85</v>
      </c>
      <c r="G3254" s="4" t="n">
        <v>6052.32</v>
      </c>
      <c r="H3254" s="4"/>
      <c r="I3254" s="4"/>
      <c r="J3254" s="4" t="s">
        <v>85</v>
      </c>
      <c r="K3254" s="4" t="n">
        <v>8916.49</v>
      </c>
      <c r="L3254" s="3" t="s">
        <v>86</v>
      </c>
      <c r="M3254" s="3"/>
      <c r="N3254" s="3" t="s">
        <v>86</v>
      </c>
      <c r="O3254" s="3" t="n">
        <v>-0.321221691495196</v>
      </c>
    </row>
    <row r="3255">
      <c r="B3255" t="s">
        <v>67</v>
      </c>
      <c r="C3255" t="s">
        <v>21</v>
      </c>
      <c r="D3255" t="s">
        <v>40</v>
      </c>
      <c r="E3255" t="s">
        <v>24</v>
      </c>
      <c r="F3255" s="4" t="n">
        <v>12</v>
      </c>
      <c r="G3255" s="4" t="n">
        <v>36652.5</v>
      </c>
      <c r="H3255" s="4" t="n">
        <v>23</v>
      </c>
      <c r="I3255" s="4" t="n">
        <v>50636.34</v>
      </c>
      <c r="J3255" s="4"/>
      <c r="K3255" s="4"/>
      <c r="L3255" s="3" t="n">
        <v>-0.478260869565217</v>
      </c>
      <c r="M3255" s="3" t="n">
        <v>-0.276162139680711</v>
      </c>
      <c r="N3255" s="3"/>
      <c r="O3255" s="3"/>
    </row>
    <row r="3256">
      <c r="B3256" t="s">
        <v>67</v>
      </c>
      <c r="C3256" t="s">
        <v>21</v>
      </c>
      <c r="D3256" t="s">
        <v>41</v>
      </c>
      <c r="E3256" t="s">
        <v>24</v>
      </c>
      <c r="F3256" s="4" t="n">
        <v>16</v>
      </c>
      <c r="G3256" s="4" t="n">
        <v>35225.28</v>
      </c>
      <c r="H3256" s="4" t="n">
        <v>17</v>
      </c>
      <c r="I3256" s="4" t="n">
        <v>37426.86</v>
      </c>
      <c r="J3256" s="4" t="n">
        <v>36</v>
      </c>
      <c r="K3256" s="4" t="n">
        <v>59198.04</v>
      </c>
      <c r="L3256" s="3" t="n">
        <v>-0.0588235294117647</v>
      </c>
      <c r="M3256" s="3" t="n">
        <v>-0.0588235294117647</v>
      </c>
      <c r="N3256" s="3" t="n">
        <v>-0.555555555555556</v>
      </c>
      <c r="O3256" s="3" t="n">
        <v>-0.40495867768595</v>
      </c>
    </row>
    <row r="3257">
      <c r="B3257" t="s">
        <v>67</v>
      </c>
      <c r="C3257" t="s">
        <v>42</v>
      </c>
      <c r="D3257" t="s">
        <v>45</v>
      </c>
      <c r="E3257" t="s">
        <v>23</v>
      </c>
      <c r="F3257" s="4" t="n">
        <v>5</v>
      </c>
      <c r="G3257" s="4" t="n">
        <v>40443.24</v>
      </c>
      <c r="H3257" s="4" t="n">
        <v>5</v>
      </c>
      <c r="I3257" s="4" t="n">
        <v>25425.46</v>
      </c>
      <c r="J3257" s="4" t="n">
        <v>5</v>
      </c>
      <c r="K3257" s="4" t="n">
        <v>21639.45</v>
      </c>
      <c r="L3257" s="3" t="n">
        <v>0</v>
      </c>
      <c r="M3257" s="3" t="n">
        <v>0.590659126717865</v>
      </c>
      <c r="N3257" s="3" t="n">
        <v>0</v>
      </c>
      <c r="O3257" s="3" t="n">
        <v>0.868958776678705</v>
      </c>
    </row>
    <row r="3258">
      <c r="B3258" t="s">
        <v>67</v>
      </c>
      <c r="C3258" t="s">
        <v>42</v>
      </c>
      <c r="D3258" t="s">
        <v>45</v>
      </c>
      <c r="E3258" t="s">
        <v>35</v>
      </c>
      <c r="F3258" s="4" t="n">
        <v>11</v>
      </c>
      <c r="G3258" s="4" t="n">
        <v>31546.38</v>
      </c>
      <c r="H3258" s="4" t="n">
        <v>11</v>
      </c>
      <c r="I3258" s="4" t="n">
        <v>31605.99</v>
      </c>
      <c r="J3258" s="4" t="n">
        <v>17</v>
      </c>
      <c r="K3258" s="4" t="n">
        <v>23968.29</v>
      </c>
      <c r="L3258" s="3" t="n">
        <v>0</v>
      </c>
      <c r="M3258" s="3" t="n">
        <v>-0.00188603489401851</v>
      </c>
      <c r="N3258" s="3" t="n">
        <v>-0.352941176470588</v>
      </c>
      <c r="O3258" s="3" t="n">
        <v>0.316171491583254</v>
      </c>
    </row>
    <row r="3259">
      <c r="B3259" t="s">
        <v>67</v>
      </c>
      <c r="C3259" t="s">
        <v>42</v>
      </c>
      <c r="D3259" t="s">
        <v>22</v>
      </c>
      <c r="E3259" t="s">
        <v>23</v>
      </c>
      <c r="F3259" s="4" t="n">
        <v>51</v>
      </c>
      <c r="G3259" s="4" t="n">
        <v>272424.645792</v>
      </c>
      <c r="H3259" s="4" t="n">
        <v>64</v>
      </c>
      <c r="I3259" s="4" t="n">
        <v>303454.3824</v>
      </c>
      <c r="J3259" s="4" t="n">
        <v>44</v>
      </c>
      <c r="K3259" s="4" t="n">
        <v>161133.4494</v>
      </c>
      <c r="L3259" s="3" t="n">
        <v>-0.203125</v>
      </c>
      <c r="M3259" s="3" t="n">
        <v>-0.102255028787483</v>
      </c>
      <c r="N3259" s="3" t="n">
        <v>0.159090909090909</v>
      </c>
      <c r="O3259" s="3" t="n">
        <v>0.690677179731498</v>
      </c>
    </row>
    <row r="3260">
      <c r="B3260" t="s">
        <v>67</v>
      </c>
      <c r="C3260" t="s">
        <v>42</v>
      </c>
      <c r="D3260" t="s">
        <v>22</v>
      </c>
      <c r="E3260" t="s">
        <v>35</v>
      </c>
      <c r="F3260" s="4" t="n">
        <v>60</v>
      </c>
      <c r="G3260" s="4" t="n">
        <v>281843.78976</v>
      </c>
      <c r="H3260" s="4" t="n">
        <v>63</v>
      </c>
      <c r="I3260" s="4" t="n">
        <v>304022.83392</v>
      </c>
      <c r="J3260" s="4" t="n">
        <v>70</v>
      </c>
      <c r="K3260" s="4" t="n">
        <v>143373.55824</v>
      </c>
      <c r="L3260" s="3" t="n">
        <v>-0.0476190476190477</v>
      </c>
      <c r="M3260" s="3" t="n">
        <v>-0.0729519025726737</v>
      </c>
      <c r="N3260" s="3" t="n">
        <v>-0.142857142857143</v>
      </c>
      <c r="O3260" s="3" t="n">
        <v>0.96580034156792</v>
      </c>
    </row>
    <row r="3261">
      <c r="B3261" t="s">
        <v>67</v>
      </c>
      <c r="C3261" t="s">
        <v>42</v>
      </c>
      <c r="D3261" t="s">
        <v>22</v>
      </c>
      <c r="E3261" t="s">
        <v>28</v>
      </c>
      <c r="F3261" s="4" t="n">
        <v>7</v>
      </c>
      <c r="G3261" s="4" t="n">
        <v>28470.6195</v>
      </c>
      <c r="H3261" s="4" t="n">
        <v>6</v>
      </c>
      <c r="I3261" s="4" t="n">
        <v>26994.15345</v>
      </c>
      <c r="J3261" s="4" t="s">
        <v>85</v>
      </c>
      <c r="K3261" s="4" t="n">
        <v>15767.9183</v>
      </c>
      <c r="L3261" s="3" t="n">
        <v>0.166666666666667</v>
      </c>
      <c r="M3261" s="3" t="n">
        <v>0.0546957715393739</v>
      </c>
      <c r="N3261" s="3" t="s">
        <v>86</v>
      </c>
      <c r="O3261" s="3" t="n">
        <v>0.805604199509329</v>
      </c>
    </row>
    <row r="3262">
      <c r="B3262" t="s">
        <v>67</v>
      </c>
      <c r="C3262" t="s">
        <v>42</v>
      </c>
      <c r="D3262" t="s">
        <v>30</v>
      </c>
      <c r="E3262" t="s">
        <v>23</v>
      </c>
      <c r="F3262" s="4" t="n">
        <v>61</v>
      </c>
      <c r="G3262" s="4" t="n">
        <v>383097.2112</v>
      </c>
      <c r="H3262" s="4" t="n">
        <v>51</v>
      </c>
      <c r="I3262" s="4" t="n">
        <v>292045.0464</v>
      </c>
      <c r="J3262" s="4" t="n">
        <v>55</v>
      </c>
      <c r="K3262" s="4" t="n">
        <v>228777.12</v>
      </c>
      <c r="L3262" s="3" t="n">
        <v>0.196078431372549</v>
      </c>
      <c r="M3262" s="3" t="n">
        <v>0.311774385227169</v>
      </c>
      <c r="N3262" s="3" t="n">
        <v>0.109090909090909</v>
      </c>
      <c r="O3262" s="3" t="n">
        <v>0.674543377414664</v>
      </c>
    </row>
    <row r="3263">
      <c r="B3263" t="s">
        <v>67</v>
      </c>
      <c r="C3263" t="s">
        <v>42</v>
      </c>
      <c r="D3263" t="s">
        <v>30</v>
      </c>
      <c r="E3263" t="s">
        <v>31</v>
      </c>
      <c r="F3263" s="4"/>
      <c r="G3263" s="4"/>
      <c r="H3263" s="4" t="s">
        <v>85</v>
      </c>
      <c r="I3263" s="4" t="n">
        <v>2336.04</v>
      </c>
      <c r="J3263" s="4"/>
      <c r="K3263" s="4"/>
      <c r="L3263" s="3" t="s">
        <v>86</v>
      </c>
      <c r="M3263" s="3"/>
      <c r="N3263" s="3"/>
      <c r="O3263" s="3"/>
    </row>
    <row r="3264">
      <c r="B3264" t="s">
        <v>67</v>
      </c>
      <c r="C3264" t="s">
        <v>42</v>
      </c>
      <c r="D3264" t="s">
        <v>30</v>
      </c>
      <c r="E3264" t="s">
        <v>35</v>
      </c>
      <c r="F3264" s="4" t="n">
        <v>16</v>
      </c>
      <c r="G3264" s="4" t="n">
        <v>68323.16304</v>
      </c>
      <c r="H3264" s="4" t="n">
        <v>21</v>
      </c>
      <c r="I3264" s="4" t="n">
        <v>89261.42328</v>
      </c>
      <c r="J3264" s="4" t="n">
        <v>12</v>
      </c>
      <c r="K3264" s="4" t="n">
        <v>33210.81192</v>
      </c>
      <c r="L3264" s="3" t="n">
        <v>-0.238095238095238</v>
      </c>
      <c r="M3264" s="3" t="n">
        <v>-0.234572332264071</v>
      </c>
      <c r="N3264" s="3" t="n">
        <v>0.333333333333333</v>
      </c>
      <c r="O3264" s="3" t="n">
        <v>1.05725663090022</v>
      </c>
    </row>
    <row r="3265">
      <c r="B3265" t="s">
        <v>67</v>
      </c>
      <c r="C3265" t="s">
        <v>42</v>
      </c>
      <c r="D3265" t="s">
        <v>30</v>
      </c>
      <c r="E3265" t="s">
        <v>28</v>
      </c>
      <c r="F3265" s="4" t="s">
        <v>85</v>
      </c>
      <c r="G3265" s="4" t="n">
        <v>6591.7425</v>
      </c>
      <c r="H3265" s="4" t="s">
        <v>85</v>
      </c>
      <c r="I3265" s="4" t="n">
        <v>7340.1714</v>
      </c>
      <c r="J3265" s="4" t="n">
        <v>6</v>
      </c>
      <c r="K3265" s="4" t="n">
        <v>9935.0504</v>
      </c>
      <c r="L3265" s="3" t="s">
        <v>86</v>
      </c>
      <c r="M3265" s="3" t="n">
        <v>-0.101963409192325</v>
      </c>
      <c r="N3265" s="3" t="s">
        <v>86</v>
      </c>
      <c r="O3265" s="3" t="n">
        <v>-0.336516450887859</v>
      </c>
    </row>
    <row r="3266">
      <c r="B3266" t="s">
        <v>67</v>
      </c>
      <c r="C3266" t="s">
        <v>42</v>
      </c>
      <c r="D3266" t="s">
        <v>34</v>
      </c>
      <c r="E3266" t="s">
        <v>23</v>
      </c>
      <c r="F3266" s="4" t="n">
        <v>194</v>
      </c>
      <c r="G3266" s="4" t="n">
        <v>1143585.84</v>
      </c>
      <c r="H3266" s="4" t="n">
        <v>198</v>
      </c>
      <c r="I3266" s="4" t="n">
        <v>1081967.19</v>
      </c>
      <c r="J3266" s="4" t="n">
        <v>189</v>
      </c>
      <c r="K3266" s="4" t="n">
        <v>922687.168</v>
      </c>
      <c r="L3266" s="3" t="n">
        <v>-0.0202020202020202</v>
      </c>
      <c r="M3266" s="3" t="n">
        <v>0.0569505716712169</v>
      </c>
      <c r="N3266" s="3" t="n">
        <v>0.0264550264550265</v>
      </c>
      <c r="O3266" s="3" t="n">
        <v>0.239407981015728</v>
      </c>
    </row>
    <row r="3267">
      <c r="B3267" t="s">
        <v>67</v>
      </c>
      <c r="C3267" t="s">
        <v>42</v>
      </c>
      <c r="D3267" t="s">
        <v>34</v>
      </c>
      <c r="E3267" t="s">
        <v>31</v>
      </c>
      <c r="F3267" s="4" t="s">
        <v>85</v>
      </c>
      <c r="G3267" s="4" t="n">
        <v>6804</v>
      </c>
      <c r="H3267" s="4" t="s">
        <v>85</v>
      </c>
      <c r="I3267" s="4" t="n">
        <v>4536</v>
      </c>
      <c r="J3267" s="4" t="s">
        <v>85</v>
      </c>
      <c r="K3267" s="4" t="n">
        <v>6737.28</v>
      </c>
      <c r="L3267" s="3" t="s">
        <v>86</v>
      </c>
      <c r="M3267" s="3" t="n">
        <v>0.5</v>
      </c>
      <c r="N3267" s="3" t="s">
        <v>86</v>
      </c>
      <c r="O3267" s="3" t="n">
        <v>0.00990310629809055</v>
      </c>
    </row>
    <row r="3268">
      <c r="B3268" t="s">
        <v>67</v>
      </c>
      <c r="C3268" t="s">
        <v>42</v>
      </c>
      <c r="D3268" t="s">
        <v>34</v>
      </c>
      <c r="E3268" t="s">
        <v>35</v>
      </c>
      <c r="F3268" s="4" t="n">
        <v>15</v>
      </c>
      <c r="G3268" s="4" t="n">
        <v>59194.8</v>
      </c>
      <c r="H3268" s="4" t="n">
        <v>22</v>
      </c>
      <c r="I3268" s="4" t="n">
        <v>83731.32</v>
      </c>
      <c r="J3268" s="4" t="n">
        <v>21</v>
      </c>
      <c r="K3268" s="4" t="n">
        <v>44969.65</v>
      </c>
      <c r="L3268" s="3" t="n">
        <v>-0.318181818181818</v>
      </c>
      <c r="M3268" s="3" t="n">
        <v>-0.293038733893124</v>
      </c>
      <c r="N3268" s="3" t="n">
        <v>-0.285714285714286</v>
      </c>
      <c r="O3268" s="3" t="n">
        <v>0.31632778996501</v>
      </c>
    </row>
    <row r="3269">
      <c r="B3269" t="s">
        <v>67</v>
      </c>
      <c r="C3269" t="s">
        <v>42</v>
      </c>
      <c r="D3269" t="s">
        <v>34</v>
      </c>
      <c r="E3269" t="s">
        <v>28</v>
      </c>
      <c r="F3269" s="4" t="n">
        <v>99</v>
      </c>
      <c r="G3269" s="4" t="n">
        <v>420360.07395</v>
      </c>
      <c r="H3269" s="4" t="n">
        <v>112</v>
      </c>
      <c r="I3269" s="4" t="n">
        <v>428047.08</v>
      </c>
      <c r="J3269" s="4" t="n">
        <v>68</v>
      </c>
      <c r="K3269" s="4" t="n">
        <v>238010.6344</v>
      </c>
      <c r="L3269" s="3" t="n">
        <v>-0.116071428571429</v>
      </c>
      <c r="M3269" s="3" t="n">
        <v>-0.0179583190942455</v>
      </c>
      <c r="N3269" s="3" t="n">
        <v>0.455882352941176</v>
      </c>
      <c r="O3269" s="3" t="n">
        <v>0.766139882823656</v>
      </c>
    </row>
    <row r="3270">
      <c r="B3270" t="s">
        <v>67</v>
      </c>
      <c r="C3270" t="s">
        <v>42</v>
      </c>
      <c r="D3270" t="s">
        <v>38</v>
      </c>
      <c r="E3270" t="s">
        <v>23</v>
      </c>
      <c r="F3270" s="4" t="n">
        <v>170</v>
      </c>
      <c r="G3270" s="4" t="n">
        <v>1590204.29</v>
      </c>
      <c r="H3270" s="4" t="n">
        <v>201</v>
      </c>
      <c r="I3270" s="4" t="n">
        <v>2550153.811</v>
      </c>
      <c r="J3270" s="4" t="n">
        <v>218</v>
      </c>
      <c r="K3270" s="4" t="n">
        <v>1650863.1486</v>
      </c>
      <c r="L3270" s="3" t="n">
        <v>-0.154228855721393</v>
      </c>
      <c r="M3270" s="3" t="n">
        <v>-0.376428087144897</v>
      </c>
      <c r="N3270" s="3" t="n">
        <v>-0.220183486238532</v>
      </c>
      <c r="O3270" s="3" t="n">
        <v>-0.0367437232162103</v>
      </c>
    </row>
    <row r="3271">
      <c r="B3271" t="s">
        <v>67</v>
      </c>
      <c r="C3271" t="s">
        <v>42</v>
      </c>
      <c r="D3271" t="s">
        <v>38</v>
      </c>
      <c r="E3271" t="s">
        <v>39</v>
      </c>
      <c r="F3271" s="4"/>
      <c r="G3271" s="4"/>
      <c r="H3271" s="4"/>
      <c r="I3271" s="4"/>
      <c r="J3271" s="4" t="s">
        <v>85</v>
      </c>
      <c r="K3271" s="4" t="n">
        <v>2418.79</v>
      </c>
      <c r="L3271" s="3"/>
      <c r="M3271" s="3"/>
      <c r="N3271" s="3" t="s">
        <v>86</v>
      </c>
      <c r="O3271" s="3"/>
    </row>
    <row r="3272">
      <c r="B3272" t="s">
        <v>67</v>
      </c>
      <c r="C3272" t="s">
        <v>42</v>
      </c>
      <c r="D3272" t="s">
        <v>38</v>
      </c>
      <c r="E3272" t="s">
        <v>31</v>
      </c>
      <c r="F3272" s="4"/>
      <c r="G3272" s="4"/>
      <c r="H3272" s="4" t="n">
        <v>5</v>
      </c>
      <c r="I3272" s="4" t="n">
        <v>9433.26</v>
      </c>
      <c r="J3272" s="4" t="s">
        <v>85</v>
      </c>
      <c r="K3272" s="4" t="n">
        <v>1694</v>
      </c>
      <c r="L3272" s="3"/>
      <c r="M3272" s="3"/>
      <c r="N3272" s="3" t="s">
        <v>86</v>
      </c>
      <c r="O3272" s="3"/>
    </row>
    <row r="3273">
      <c r="B3273" t="s">
        <v>67</v>
      </c>
      <c r="C3273" t="s">
        <v>42</v>
      </c>
      <c r="D3273" t="s">
        <v>38</v>
      </c>
      <c r="E3273" t="s">
        <v>24</v>
      </c>
      <c r="F3273" s="4" t="n">
        <v>7</v>
      </c>
      <c r="G3273" s="4" t="n">
        <v>15411.06</v>
      </c>
      <c r="H3273" s="4" t="n">
        <v>6</v>
      </c>
      <c r="I3273" s="4" t="n">
        <v>13209.48</v>
      </c>
      <c r="J3273" s="4" t="n">
        <v>8</v>
      </c>
      <c r="K3273" s="4" t="n">
        <v>13155.12</v>
      </c>
      <c r="L3273" s="3" t="n">
        <v>0.166666666666667</v>
      </c>
      <c r="M3273" s="3" t="n">
        <v>0.166666666666667</v>
      </c>
      <c r="N3273" s="3" t="n">
        <v>-0.125</v>
      </c>
      <c r="O3273" s="3" t="n">
        <v>0.171487603305785</v>
      </c>
    </row>
    <row r="3274">
      <c r="B3274" t="s">
        <v>67</v>
      </c>
      <c r="C3274" t="s">
        <v>42</v>
      </c>
      <c r="D3274" t="s">
        <v>38</v>
      </c>
      <c r="E3274" t="s">
        <v>35</v>
      </c>
      <c r="F3274" s="4" t="n">
        <v>27</v>
      </c>
      <c r="G3274" s="4" t="n">
        <v>95539.64</v>
      </c>
      <c r="H3274" s="4" t="n">
        <v>19</v>
      </c>
      <c r="I3274" s="4" t="n">
        <v>64103.68</v>
      </c>
      <c r="J3274" s="4" t="n">
        <v>17</v>
      </c>
      <c r="K3274" s="4" t="n">
        <v>32190.83</v>
      </c>
      <c r="L3274" s="3" t="n">
        <v>0.421052631578947</v>
      </c>
      <c r="M3274" s="3" t="n">
        <v>0.490392439248418</v>
      </c>
      <c r="N3274" s="3" t="n">
        <v>0.588235294117647</v>
      </c>
      <c r="O3274" s="3" t="n">
        <v>1.96791477572961</v>
      </c>
    </row>
    <row r="3275">
      <c r="B3275" t="s">
        <v>67</v>
      </c>
      <c r="C3275" t="s">
        <v>42</v>
      </c>
      <c r="D3275" t="s">
        <v>38</v>
      </c>
      <c r="E3275" t="s">
        <v>28</v>
      </c>
      <c r="F3275" s="4" t="n">
        <v>7</v>
      </c>
      <c r="G3275" s="4" t="n">
        <v>30835.1772</v>
      </c>
      <c r="H3275" s="4" t="n">
        <v>6</v>
      </c>
      <c r="I3275" s="4" t="n">
        <v>23518.59</v>
      </c>
      <c r="J3275" s="4" t="s">
        <v>85</v>
      </c>
      <c r="K3275" s="4" t="n">
        <v>4090.6</v>
      </c>
      <c r="L3275" s="3" t="n">
        <v>0.166666666666667</v>
      </c>
      <c r="M3275" s="3" t="n">
        <v>0.311098037765019</v>
      </c>
      <c r="N3275" s="3" t="s">
        <v>86</v>
      </c>
      <c r="O3275" s="3" t="n">
        <v>6.53805730210727</v>
      </c>
    </row>
    <row r="3276">
      <c r="B3276" t="s">
        <v>67</v>
      </c>
      <c r="C3276" t="s">
        <v>42</v>
      </c>
      <c r="D3276" t="s">
        <v>38</v>
      </c>
      <c r="E3276" t="s">
        <v>33</v>
      </c>
      <c r="F3276" s="4"/>
      <c r="G3276" s="4"/>
      <c r="H3276" s="4" t="s">
        <v>85</v>
      </c>
      <c r="I3276" s="4" t="n">
        <v>24430.986</v>
      </c>
      <c r="J3276" s="4" t="s">
        <v>85</v>
      </c>
      <c r="K3276" s="4" t="n">
        <v>421158.5648</v>
      </c>
      <c r="L3276" s="3" t="s">
        <v>86</v>
      </c>
      <c r="M3276" s="3"/>
      <c r="N3276" s="3" t="s">
        <v>86</v>
      </c>
      <c r="O3276" s="3"/>
    </row>
    <row r="3277">
      <c r="B3277" t="s">
        <v>67</v>
      </c>
      <c r="C3277" t="s">
        <v>42</v>
      </c>
      <c r="D3277" t="s">
        <v>38</v>
      </c>
      <c r="E3277" t="s">
        <v>37</v>
      </c>
      <c r="F3277" s="4"/>
      <c r="G3277" s="4"/>
      <c r="H3277" s="4" t="s">
        <v>85</v>
      </c>
      <c r="I3277" s="4" t="n">
        <v>11860.02</v>
      </c>
      <c r="J3277" s="4"/>
      <c r="K3277" s="4"/>
      <c r="L3277" s="3" t="s">
        <v>86</v>
      </c>
      <c r="M3277" s="3"/>
      <c r="N3277" s="3"/>
      <c r="O3277" s="3"/>
    </row>
    <row r="3278">
      <c r="B3278" t="s">
        <v>67</v>
      </c>
      <c r="C3278" t="s">
        <v>42</v>
      </c>
      <c r="D3278" t="s">
        <v>40</v>
      </c>
      <c r="E3278" t="s">
        <v>24</v>
      </c>
      <c r="F3278" s="4" t="s">
        <v>85</v>
      </c>
      <c r="G3278" s="4" t="n">
        <v>34030.6596</v>
      </c>
      <c r="H3278" s="4" t="s">
        <v>85</v>
      </c>
      <c r="I3278" s="4" t="n">
        <v>33211.5066</v>
      </c>
      <c r="J3278" s="4"/>
      <c r="K3278" s="4"/>
      <c r="L3278" s="3" t="s">
        <v>86</v>
      </c>
      <c r="M3278" s="3" t="n">
        <v>0.0246647347217905</v>
      </c>
      <c r="N3278" s="3" t="s">
        <v>86</v>
      </c>
      <c r="O3278" s="3"/>
    </row>
    <row r="3279">
      <c r="B3279" t="s">
        <v>67</v>
      </c>
      <c r="C3279" t="s">
        <v>42</v>
      </c>
      <c r="D3279" t="s">
        <v>43</v>
      </c>
      <c r="E3279" t="s">
        <v>23</v>
      </c>
      <c r="F3279" s="4" t="n">
        <v>10</v>
      </c>
      <c r="G3279" s="4" t="n">
        <v>96093.3195</v>
      </c>
      <c r="H3279" s="4" t="n">
        <v>14</v>
      </c>
      <c r="I3279" s="4" t="n">
        <v>117703.1526</v>
      </c>
      <c r="J3279" s="4" t="n">
        <v>10</v>
      </c>
      <c r="K3279" s="4" t="n">
        <v>45250.511</v>
      </c>
      <c r="L3279" s="3" t="n">
        <v>-0.285714285714286</v>
      </c>
      <c r="M3279" s="3" t="n">
        <v>-0.183596043288988</v>
      </c>
      <c r="N3279" s="3" t="n">
        <v>0</v>
      </c>
      <c r="O3279" s="3" t="n">
        <v>1.12358528945673</v>
      </c>
    </row>
    <row r="3280">
      <c r="B3280" t="s">
        <v>67</v>
      </c>
      <c r="C3280" t="s">
        <v>42</v>
      </c>
      <c r="D3280" t="s">
        <v>43</v>
      </c>
      <c r="E3280" t="s">
        <v>24</v>
      </c>
      <c r="F3280" s="4"/>
      <c r="G3280" s="4"/>
      <c r="H3280" s="4" t="s">
        <v>85</v>
      </c>
      <c r="I3280" s="4" t="n">
        <v>2361.50775</v>
      </c>
      <c r="J3280" s="4"/>
      <c r="K3280" s="4"/>
      <c r="L3280" s="3" t="s">
        <v>86</v>
      </c>
      <c r="M3280" s="3"/>
      <c r="N3280" s="3"/>
      <c r="O3280" s="3"/>
    </row>
    <row r="3281">
      <c r="B3281" t="s">
        <v>67</v>
      </c>
      <c r="C3281" t="s">
        <v>42</v>
      </c>
      <c r="D3281" t="s">
        <v>43</v>
      </c>
      <c r="E3281" t="s">
        <v>28</v>
      </c>
      <c r="F3281" s="4" t="n">
        <v>126</v>
      </c>
      <c r="G3281" s="4" t="n">
        <v>632945.486457</v>
      </c>
      <c r="H3281" s="4" t="n">
        <v>147</v>
      </c>
      <c r="I3281" s="4" t="n">
        <v>673245.3525</v>
      </c>
      <c r="J3281" s="4" t="n">
        <v>106</v>
      </c>
      <c r="K3281" s="4" t="n">
        <v>391608.895074</v>
      </c>
      <c r="L3281" s="3" t="n">
        <v>-0.142857142857143</v>
      </c>
      <c r="M3281" s="3" t="n">
        <v>-0.0598591076690723</v>
      </c>
      <c r="N3281" s="3" t="n">
        <v>0.188679245283019</v>
      </c>
      <c r="O3281" s="3" t="n">
        <v>0.616269432126653</v>
      </c>
    </row>
    <row r="3282">
      <c r="B3282" t="s">
        <v>67</v>
      </c>
      <c r="C3282" t="s">
        <v>42</v>
      </c>
      <c r="D3282" t="s">
        <v>43</v>
      </c>
      <c r="E3282" t="s">
        <v>33</v>
      </c>
      <c r="F3282" s="4" t="s">
        <v>85</v>
      </c>
      <c r="G3282" s="4" t="n">
        <v>64983.60846</v>
      </c>
      <c r="H3282" s="4" t="s">
        <v>85</v>
      </c>
      <c r="I3282" s="4" t="n">
        <v>188654.726526</v>
      </c>
      <c r="J3282" s="4" t="s">
        <v>85</v>
      </c>
      <c r="K3282" s="4" t="n">
        <v>3252.795</v>
      </c>
      <c r="L3282" s="3" t="s">
        <v>86</v>
      </c>
      <c r="M3282" s="3" t="n">
        <v>-0.655542113062065</v>
      </c>
      <c r="N3282" s="3" t="s">
        <v>86</v>
      </c>
      <c r="O3282" s="3" t="n">
        <v>18.9777755622472</v>
      </c>
    </row>
    <row r="3283">
      <c r="B3283" t="s">
        <v>67</v>
      </c>
      <c r="C3283" t="s">
        <v>42</v>
      </c>
      <c r="D3283" t="s">
        <v>41</v>
      </c>
      <c r="E3283" t="s">
        <v>24</v>
      </c>
      <c r="F3283" s="4" t="n">
        <v>126</v>
      </c>
      <c r="G3283" s="4" t="n">
        <v>277399.08</v>
      </c>
      <c r="H3283" s="4" t="n">
        <v>108</v>
      </c>
      <c r="I3283" s="4" t="n">
        <v>237770.64</v>
      </c>
      <c r="J3283" s="4" t="n">
        <v>8</v>
      </c>
      <c r="K3283" s="4" t="n">
        <v>13155.12</v>
      </c>
      <c r="L3283" s="3" t="n">
        <v>0.166666666666667</v>
      </c>
      <c r="M3283" s="3" t="n">
        <v>0.166666666666667</v>
      </c>
      <c r="N3283" s="3" t="n">
        <v>14.75</v>
      </c>
      <c r="O3283" s="3" t="n">
        <v>20.0867768595041</v>
      </c>
    </row>
    <row r="3284">
      <c r="B3284" t="s">
        <v>67</v>
      </c>
      <c r="C3284" t="s">
        <v>44</v>
      </c>
      <c r="D3284" t="s">
        <v>45</v>
      </c>
      <c r="E3284" t="s">
        <v>35</v>
      </c>
      <c r="F3284" s="4" t="n">
        <v>43</v>
      </c>
      <c r="G3284" s="4" t="n">
        <v>108162.58</v>
      </c>
      <c r="H3284" s="4" t="n">
        <v>48</v>
      </c>
      <c r="I3284" s="4" t="n">
        <v>126474.55</v>
      </c>
      <c r="J3284" s="4" t="n">
        <v>36</v>
      </c>
      <c r="K3284" s="4" t="n">
        <v>70213.3</v>
      </c>
      <c r="L3284" s="3" t="n">
        <v>-0.104166666666667</v>
      </c>
      <c r="M3284" s="3" t="n">
        <v>-0.144787785368677</v>
      </c>
      <c r="N3284" s="3" t="n">
        <v>0.194444444444444</v>
      </c>
      <c r="O3284" s="3" t="n">
        <v>0.540485634488053</v>
      </c>
    </row>
    <row r="3285">
      <c r="B3285" t="s">
        <v>67</v>
      </c>
      <c r="C3285" t="s">
        <v>44</v>
      </c>
      <c r="D3285" t="s">
        <v>22</v>
      </c>
      <c r="E3285" t="s">
        <v>23</v>
      </c>
      <c r="F3285" s="4" t="n">
        <v>146</v>
      </c>
      <c r="G3285" s="4" t="n">
        <v>801954.6912</v>
      </c>
      <c r="H3285" s="4" t="n">
        <v>201</v>
      </c>
      <c r="I3285" s="4" t="n">
        <v>1125154.9296</v>
      </c>
      <c r="J3285" s="4" t="n">
        <v>242</v>
      </c>
      <c r="K3285" s="4" t="n">
        <v>757527.601446</v>
      </c>
      <c r="L3285" s="3" t="n">
        <v>-0.27363184079602</v>
      </c>
      <c r="M3285" s="3" t="n">
        <v>-0.28724954217185</v>
      </c>
      <c r="N3285" s="3" t="n">
        <v>-0.396694214876033</v>
      </c>
      <c r="O3285" s="3" t="n">
        <v>0.0586474864667581</v>
      </c>
    </row>
    <row r="3286">
      <c r="B3286" t="s">
        <v>67</v>
      </c>
      <c r="C3286" t="s">
        <v>44</v>
      </c>
      <c r="D3286" t="s">
        <v>22</v>
      </c>
      <c r="E3286" t="s">
        <v>24</v>
      </c>
      <c r="F3286" s="4" t="n">
        <v>15</v>
      </c>
      <c r="G3286" s="4" t="n">
        <v>34344.648</v>
      </c>
      <c r="H3286" s="4" t="n">
        <v>22</v>
      </c>
      <c r="I3286" s="4" t="n">
        <v>50372.1504</v>
      </c>
      <c r="J3286" s="4" t="n">
        <v>10</v>
      </c>
      <c r="K3286" s="4" t="n">
        <v>16772.778</v>
      </c>
      <c r="L3286" s="3" t="n">
        <v>-0.318181818181818</v>
      </c>
      <c r="M3286" s="3" t="n">
        <v>-0.318181818181818</v>
      </c>
      <c r="N3286" s="3" t="n">
        <v>0.5</v>
      </c>
      <c r="O3286" s="3" t="n">
        <v>1.04764219737482</v>
      </c>
    </row>
    <row r="3287">
      <c r="B3287" t="s">
        <v>67</v>
      </c>
      <c r="C3287" t="s">
        <v>44</v>
      </c>
      <c r="D3287" t="s">
        <v>22</v>
      </c>
      <c r="E3287" t="s">
        <v>35</v>
      </c>
      <c r="F3287" s="4" t="n">
        <v>60</v>
      </c>
      <c r="G3287" s="4" t="n">
        <v>252281.952</v>
      </c>
      <c r="H3287" s="4" t="n">
        <v>80</v>
      </c>
      <c r="I3287" s="4" t="n">
        <v>338305.14432</v>
      </c>
      <c r="J3287" s="4" t="n">
        <v>41</v>
      </c>
      <c r="K3287" s="4" t="n">
        <v>73410.70968</v>
      </c>
      <c r="L3287" s="3" t="n">
        <v>-0.25</v>
      </c>
      <c r="M3287" s="3" t="n">
        <v>-0.254276926509375</v>
      </c>
      <c r="N3287" s="3" t="n">
        <v>0.463414634146341</v>
      </c>
      <c r="O3287" s="3" t="n">
        <v>2.43658238831509</v>
      </c>
    </row>
    <row r="3288">
      <c r="B3288" t="s">
        <v>67</v>
      </c>
      <c r="C3288" t="s">
        <v>44</v>
      </c>
      <c r="D3288" t="s">
        <v>22</v>
      </c>
      <c r="E3288" t="s">
        <v>28</v>
      </c>
      <c r="F3288" s="4" t="n">
        <v>26</v>
      </c>
      <c r="G3288" s="4" t="n">
        <v>90892.3977</v>
      </c>
      <c r="H3288" s="4" t="n">
        <v>42</v>
      </c>
      <c r="I3288" s="4" t="n">
        <v>148246.4166</v>
      </c>
      <c r="J3288" s="4" t="n">
        <v>28</v>
      </c>
      <c r="K3288" s="4" t="n">
        <v>66403.2183</v>
      </c>
      <c r="L3288" s="3" t="n">
        <v>-0.380952380952381</v>
      </c>
      <c r="M3288" s="3" t="n">
        <v>-0.386883003416893</v>
      </c>
      <c r="N3288" s="3" t="n">
        <v>-0.0714285714285714</v>
      </c>
      <c r="O3288" s="3" t="n">
        <v>0.368795067873992</v>
      </c>
    </row>
    <row r="3289">
      <c r="B3289" t="s">
        <v>67</v>
      </c>
      <c r="C3289" t="s">
        <v>44</v>
      </c>
      <c r="D3289" t="s">
        <v>30</v>
      </c>
      <c r="E3289" t="s">
        <v>23</v>
      </c>
      <c r="F3289" s="4" t="n">
        <v>113</v>
      </c>
      <c r="G3289" s="4" t="n">
        <v>781046.030304</v>
      </c>
      <c r="H3289" s="4" t="n">
        <v>126</v>
      </c>
      <c r="I3289" s="4" t="n">
        <v>702573.574392</v>
      </c>
      <c r="J3289" s="4" t="n">
        <v>104</v>
      </c>
      <c r="K3289" s="4" t="n">
        <v>370586.47035</v>
      </c>
      <c r="L3289" s="3" t="n">
        <v>-0.103174603174603</v>
      </c>
      <c r="M3289" s="3" t="n">
        <v>0.11169286573283</v>
      </c>
      <c r="N3289" s="3" t="n">
        <v>0.0865384615384615</v>
      </c>
      <c r="O3289" s="3" t="n">
        <v>1.10759456373661</v>
      </c>
    </row>
    <row r="3290">
      <c r="B3290" t="s">
        <v>67</v>
      </c>
      <c r="C3290" t="s">
        <v>44</v>
      </c>
      <c r="D3290" t="s">
        <v>30</v>
      </c>
      <c r="E3290" t="s">
        <v>24</v>
      </c>
      <c r="F3290" s="4"/>
      <c r="G3290" s="4"/>
      <c r="H3290" s="4"/>
      <c r="I3290" s="4"/>
      <c r="J3290" s="4" t="s">
        <v>85</v>
      </c>
      <c r="K3290" s="4" t="n">
        <v>3321.6678</v>
      </c>
      <c r="L3290" s="3"/>
      <c r="M3290" s="3"/>
      <c r="N3290" s="3" t="s">
        <v>86</v>
      </c>
      <c r="O3290" s="3"/>
    </row>
    <row r="3291">
      <c r="B3291" t="s">
        <v>67</v>
      </c>
      <c r="C3291" t="s">
        <v>44</v>
      </c>
      <c r="D3291" t="s">
        <v>30</v>
      </c>
      <c r="E3291" t="s">
        <v>35</v>
      </c>
      <c r="F3291" s="4" t="n">
        <v>45</v>
      </c>
      <c r="G3291" s="4" t="n">
        <v>188910.549</v>
      </c>
      <c r="H3291" s="4" t="n">
        <v>44</v>
      </c>
      <c r="I3291" s="4" t="n">
        <v>178722.0774</v>
      </c>
      <c r="J3291" s="4" t="n">
        <v>31</v>
      </c>
      <c r="K3291" s="4" t="n">
        <v>52399.9817</v>
      </c>
      <c r="L3291" s="3" t="n">
        <v>0.0227272727272727</v>
      </c>
      <c r="M3291" s="3" t="n">
        <v>0.0570073476551922</v>
      </c>
      <c r="N3291" s="3" t="n">
        <v>0.451612903225806</v>
      </c>
      <c r="O3291" s="3" t="n">
        <v>2.60516440791047</v>
      </c>
    </row>
    <row r="3292">
      <c r="B3292" t="s">
        <v>67</v>
      </c>
      <c r="C3292" t="s">
        <v>44</v>
      </c>
      <c r="D3292" t="s">
        <v>30</v>
      </c>
      <c r="E3292" t="s">
        <v>28</v>
      </c>
      <c r="F3292" s="4" t="s">
        <v>85</v>
      </c>
      <c r="G3292" s="4" t="n">
        <v>15753.879</v>
      </c>
      <c r="H3292" s="4" t="s">
        <v>85</v>
      </c>
      <c r="I3292" s="4" t="n">
        <v>11410.0785</v>
      </c>
      <c r="J3292" s="4" t="s">
        <v>85</v>
      </c>
      <c r="K3292" s="4" t="n">
        <v>7553.9596</v>
      </c>
      <c r="L3292" s="3" t="s">
        <v>86</v>
      </c>
      <c r="M3292" s="3" t="n">
        <v>0.380698563993228</v>
      </c>
      <c r="N3292" s="3" t="s">
        <v>86</v>
      </c>
      <c r="O3292" s="3" t="n">
        <v>1.085512742218</v>
      </c>
    </row>
    <row r="3293">
      <c r="B3293" t="s">
        <v>67</v>
      </c>
      <c r="C3293" t="s">
        <v>44</v>
      </c>
      <c r="D3293" t="s">
        <v>34</v>
      </c>
      <c r="E3293" t="s">
        <v>23</v>
      </c>
      <c r="F3293" s="4" t="n">
        <v>254</v>
      </c>
      <c r="G3293" s="4" t="n">
        <v>1599585.2466</v>
      </c>
      <c r="H3293" s="4" t="n">
        <v>301</v>
      </c>
      <c r="I3293" s="4" t="n">
        <v>1811217.029832</v>
      </c>
      <c r="J3293" s="4" t="n">
        <v>166</v>
      </c>
      <c r="K3293" s="4" t="n">
        <v>646475.7557</v>
      </c>
      <c r="L3293" s="3" t="n">
        <v>-0.156146179401993</v>
      </c>
      <c r="M3293" s="3" t="n">
        <v>-0.116845071433339</v>
      </c>
      <c r="N3293" s="3" t="n">
        <v>0.530120481927711</v>
      </c>
      <c r="O3293" s="3" t="n">
        <v>1.47431590820909</v>
      </c>
    </row>
    <row r="3294">
      <c r="B3294" t="s">
        <v>67</v>
      </c>
      <c r="C3294" t="s">
        <v>44</v>
      </c>
      <c r="D3294" t="s">
        <v>34</v>
      </c>
      <c r="E3294" t="s">
        <v>31</v>
      </c>
      <c r="F3294" s="4"/>
      <c r="G3294" s="4"/>
      <c r="H3294" s="4"/>
      <c r="I3294" s="4"/>
      <c r="J3294" s="4" t="s">
        <v>85</v>
      </c>
      <c r="K3294" s="4" t="n">
        <v>6400.1377</v>
      </c>
      <c r="L3294" s="3"/>
      <c r="M3294" s="3"/>
      <c r="N3294" s="3" t="s">
        <v>86</v>
      </c>
      <c r="O3294" s="3"/>
    </row>
    <row r="3295">
      <c r="B3295" t="s">
        <v>67</v>
      </c>
      <c r="C3295" t="s">
        <v>44</v>
      </c>
      <c r="D3295" t="s">
        <v>34</v>
      </c>
      <c r="E3295" t="s">
        <v>24</v>
      </c>
      <c r="F3295" s="4" t="n">
        <v>37</v>
      </c>
      <c r="G3295" s="4" t="n">
        <v>81656.6022</v>
      </c>
      <c r="H3295" s="4" t="n">
        <v>31</v>
      </c>
      <c r="I3295" s="4" t="n">
        <v>68645.2644</v>
      </c>
      <c r="J3295" s="4" t="n">
        <v>9</v>
      </c>
      <c r="K3295" s="4" t="n">
        <v>14881.7295</v>
      </c>
      <c r="L3295" s="3" t="n">
        <v>0.193548387096774</v>
      </c>
      <c r="M3295" s="3" t="n">
        <v>0.189544579858884</v>
      </c>
      <c r="N3295" s="3" t="n">
        <v>3.11111111111111</v>
      </c>
      <c r="O3295" s="3" t="n">
        <v>4.48703712159262</v>
      </c>
    </row>
    <row r="3296">
      <c r="B3296" t="s">
        <v>67</v>
      </c>
      <c r="C3296" t="s">
        <v>44</v>
      </c>
      <c r="D3296" t="s">
        <v>34</v>
      </c>
      <c r="E3296" t="s">
        <v>26</v>
      </c>
      <c r="F3296" s="4"/>
      <c r="G3296" s="4"/>
      <c r="H3296" s="4" t="s">
        <v>85</v>
      </c>
      <c r="I3296" s="4" t="n">
        <v>5533.92</v>
      </c>
      <c r="J3296" s="4"/>
      <c r="K3296" s="4"/>
      <c r="L3296" s="3" t="s">
        <v>86</v>
      </c>
      <c r="M3296" s="3"/>
      <c r="N3296" s="3"/>
      <c r="O3296" s="3"/>
    </row>
    <row r="3297">
      <c r="B3297" t="s">
        <v>67</v>
      </c>
      <c r="C3297" t="s">
        <v>44</v>
      </c>
      <c r="D3297" t="s">
        <v>34</v>
      </c>
      <c r="E3297" t="s">
        <v>35</v>
      </c>
      <c r="F3297" s="4" t="n">
        <v>12</v>
      </c>
      <c r="G3297" s="4" t="n">
        <v>47871.9</v>
      </c>
      <c r="H3297" s="4" t="n">
        <v>14</v>
      </c>
      <c r="I3297" s="4" t="n">
        <v>56110.32</v>
      </c>
      <c r="J3297" s="4" t="n">
        <v>6</v>
      </c>
      <c r="K3297" s="4" t="n">
        <v>9891.9436</v>
      </c>
      <c r="L3297" s="3" t="n">
        <v>-0.142857142857143</v>
      </c>
      <c r="M3297" s="3" t="n">
        <v>-0.146825396825397</v>
      </c>
      <c r="N3297" s="3" t="n">
        <v>1</v>
      </c>
      <c r="O3297" s="3" t="n">
        <v>3.83948371885177</v>
      </c>
    </row>
    <row r="3298">
      <c r="B3298" t="s">
        <v>67</v>
      </c>
      <c r="C3298" t="s">
        <v>44</v>
      </c>
      <c r="D3298" t="s">
        <v>34</v>
      </c>
      <c r="E3298" t="s">
        <v>28</v>
      </c>
      <c r="F3298" s="4" t="n">
        <v>20</v>
      </c>
      <c r="G3298" s="4" t="n">
        <v>82982.12385</v>
      </c>
      <c r="H3298" s="4" t="n">
        <v>12</v>
      </c>
      <c r="I3298" s="4" t="n">
        <v>52267.13985</v>
      </c>
      <c r="J3298" s="4" t="n">
        <v>8</v>
      </c>
      <c r="K3298" s="4" t="n">
        <v>20855.4495</v>
      </c>
      <c r="L3298" s="3" t="n">
        <v>0.666666666666667</v>
      </c>
      <c r="M3298" s="3" t="n">
        <v>0.587653812474684</v>
      </c>
      <c r="N3298" s="3" t="n">
        <v>1.5</v>
      </c>
      <c r="O3298" s="3" t="n">
        <v>2.97891802092302</v>
      </c>
    </row>
    <row r="3299">
      <c r="B3299" t="s">
        <v>67</v>
      </c>
      <c r="C3299" t="s">
        <v>44</v>
      </c>
      <c r="D3299" t="s">
        <v>34</v>
      </c>
      <c r="E3299" t="s">
        <v>29</v>
      </c>
      <c r="F3299" s="4" t="s">
        <v>85</v>
      </c>
      <c r="G3299" s="4" t="n">
        <v>15976.44</v>
      </c>
      <c r="H3299" s="4"/>
      <c r="I3299" s="4"/>
      <c r="J3299" s="4"/>
      <c r="K3299" s="4"/>
      <c r="L3299" s="3" t="s">
        <v>86</v>
      </c>
      <c r="M3299" s="3"/>
      <c r="N3299" s="3" t="s">
        <v>86</v>
      </c>
      <c r="O3299" s="3"/>
    </row>
    <row r="3300">
      <c r="B3300" t="s">
        <v>67</v>
      </c>
      <c r="C3300" t="s">
        <v>44</v>
      </c>
      <c r="D3300" t="s">
        <v>38</v>
      </c>
      <c r="E3300" t="s">
        <v>23</v>
      </c>
      <c r="F3300" s="4" t="n">
        <v>214</v>
      </c>
      <c r="G3300" s="4" t="n">
        <v>2073688.8573</v>
      </c>
      <c r="H3300" s="4" t="n">
        <v>213</v>
      </c>
      <c r="I3300" s="4" t="n">
        <v>2473031.7288</v>
      </c>
      <c r="J3300" s="4" t="n">
        <v>212</v>
      </c>
      <c r="K3300" s="4" t="n">
        <v>1836422.5181</v>
      </c>
      <c r="L3300" s="3" t="n">
        <v>0.00469483568075124</v>
      </c>
      <c r="M3300" s="3" t="n">
        <v>-0.161479073175408</v>
      </c>
      <c r="N3300" s="3" t="n">
        <v>0.00943396226415105</v>
      </c>
      <c r="O3300" s="3" t="n">
        <v>0.129200299419918</v>
      </c>
    </row>
    <row r="3301">
      <c r="B3301" t="s">
        <v>67</v>
      </c>
      <c r="C3301" t="s">
        <v>44</v>
      </c>
      <c r="D3301" t="s">
        <v>38</v>
      </c>
      <c r="E3301" t="s">
        <v>31</v>
      </c>
      <c r="F3301" s="4" t="s">
        <v>85</v>
      </c>
      <c r="G3301" s="4" t="n">
        <v>10802.16</v>
      </c>
      <c r="H3301" s="4" t="s">
        <v>85</v>
      </c>
      <c r="I3301" s="4" t="n">
        <v>50403.0681</v>
      </c>
      <c r="J3301" s="4" t="s">
        <v>85</v>
      </c>
      <c r="K3301" s="4" t="n">
        <v>3158.4</v>
      </c>
      <c r="L3301" s="3" t="s">
        <v>86</v>
      </c>
      <c r="M3301" s="3" t="n">
        <v>-0.785684475029011</v>
      </c>
      <c r="N3301" s="3" t="s">
        <v>86</v>
      </c>
      <c r="O3301" s="3" t="n">
        <v>2.4201367781155</v>
      </c>
    </row>
    <row r="3302">
      <c r="B3302" t="s">
        <v>67</v>
      </c>
      <c r="C3302" t="s">
        <v>44</v>
      </c>
      <c r="D3302" t="s">
        <v>38</v>
      </c>
      <c r="E3302" t="s">
        <v>24</v>
      </c>
      <c r="F3302" s="4" t="n">
        <v>45</v>
      </c>
      <c r="G3302" s="4" t="n">
        <v>99071.1</v>
      </c>
      <c r="H3302" s="4" t="n">
        <v>37</v>
      </c>
      <c r="I3302" s="4" t="n">
        <v>81441.54</v>
      </c>
      <c r="J3302" s="4" t="n">
        <v>17</v>
      </c>
      <c r="K3302" s="4" t="n">
        <v>27954.63</v>
      </c>
      <c r="L3302" s="3" t="n">
        <v>0.216216216216216</v>
      </c>
      <c r="M3302" s="3" t="n">
        <v>0.216468892901583</v>
      </c>
      <c r="N3302" s="3" t="n">
        <v>1.64705882352941</v>
      </c>
      <c r="O3302" s="3" t="n">
        <v>2.54399611084103</v>
      </c>
    </row>
    <row r="3303">
      <c r="B3303" t="s">
        <v>67</v>
      </c>
      <c r="C3303" t="s">
        <v>44</v>
      </c>
      <c r="D3303" t="s">
        <v>38</v>
      </c>
      <c r="E3303" t="s">
        <v>35</v>
      </c>
      <c r="F3303" s="4" t="n">
        <v>19</v>
      </c>
      <c r="G3303" s="4" t="n">
        <v>75908.34</v>
      </c>
      <c r="H3303" s="4" t="n">
        <v>25</v>
      </c>
      <c r="I3303" s="4" t="n">
        <v>100197</v>
      </c>
      <c r="J3303" s="4" t="n">
        <v>16</v>
      </c>
      <c r="K3303" s="4" t="n">
        <v>32103.72</v>
      </c>
      <c r="L3303" s="3" t="n">
        <v>-0.24</v>
      </c>
      <c r="M3303" s="3" t="n">
        <v>-0.242409054163298</v>
      </c>
      <c r="N3303" s="3" t="n">
        <v>0.1875</v>
      </c>
      <c r="O3303" s="3" t="n">
        <v>1.36447178084035</v>
      </c>
    </row>
    <row r="3304">
      <c r="B3304" t="s">
        <v>67</v>
      </c>
      <c r="C3304" t="s">
        <v>44</v>
      </c>
      <c r="D3304" t="s">
        <v>38</v>
      </c>
      <c r="E3304" t="s">
        <v>36</v>
      </c>
      <c r="F3304" s="4" t="s">
        <v>85</v>
      </c>
      <c r="G3304" s="4" t="n">
        <v>144461.9463</v>
      </c>
      <c r="H3304" s="4"/>
      <c r="I3304" s="4"/>
      <c r="J3304" s="4"/>
      <c r="K3304" s="4"/>
      <c r="L3304" s="3" t="s">
        <v>86</v>
      </c>
      <c r="M3304" s="3"/>
      <c r="N3304" s="3" t="s">
        <v>86</v>
      </c>
      <c r="O3304" s="3"/>
    </row>
    <row r="3305">
      <c r="B3305" t="s">
        <v>67</v>
      </c>
      <c r="C3305" t="s">
        <v>44</v>
      </c>
      <c r="D3305" t="s">
        <v>38</v>
      </c>
      <c r="E3305" t="s">
        <v>28</v>
      </c>
      <c r="F3305" s="4" t="n">
        <v>93</v>
      </c>
      <c r="G3305" s="4" t="n">
        <v>432775.5969</v>
      </c>
      <c r="H3305" s="4" t="n">
        <v>102</v>
      </c>
      <c r="I3305" s="4" t="n">
        <v>392829.5499</v>
      </c>
      <c r="J3305" s="4" t="n">
        <v>92</v>
      </c>
      <c r="K3305" s="4" t="n">
        <v>252930.0357</v>
      </c>
      <c r="L3305" s="3" t="n">
        <v>-0.0882352941176471</v>
      </c>
      <c r="M3305" s="3" t="n">
        <v>0.101687989129557</v>
      </c>
      <c r="N3305" s="3" t="n">
        <v>0.0108695652173914</v>
      </c>
      <c r="O3305" s="3" t="n">
        <v>0.711048653048524</v>
      </c>
    </row>
    <row r="3306">
      <c r="B3306" t="s">
        <v>67</v>
      </c>
      <c r="C3306" t="s">
        <v>44</v>
      </c>
      <c r="D3306" t="s">
        <v>38</v>
      </c>
      <c r="E3306" t="s">
        <v>33</v>
      </c>
      <c r="F3306" s="4" t="s">
        <v>85</v>
      </c>
      <c r="G3306" s="4" t="n">
        <v>49167.438825</v>
      </c>
      <c r="H3306" s="4" t="s">
        <v>85</v>
      </c>
      <c r="I3306" s="4" t="n">
        <v>42724.413</v>
      </c>
      <c r="J3306" s="4" t="n">
        <v>5</v>
      </c>
      <c r="K3306" s="4" t="n">
        <v>240800.7439</v>
      </c>
      <c r="L3306" s="3" t="s">
        <v>86</v>
      </c>
      <c r="M3306" s="3" t="n">
        <v>0.150804314736869</v>
      </c>
      <c r="N3306" s="3" t="s">
        <v>86</v>
      </c>
      <c r="O3306" s="3" t="n">
        <v>-0.795816914729224</v>
      </c>
    </row>
    <row r="3307">
      <c r="B3307" t="s">
        <v>67</v>
      </c>
      <c r="C3307" t="s">
        <v>44</v>
      </c>
      <c r="D3307" t="s">
        <v>40</v>
      </c>
      <c r="E3307" t="s">
        <v>23</v>
      </c>
      <c r="F3307" s="4" t="s">
        <v>85</v>
      </c>
      <c r="G3307" s="4" t="n">
        <v>13141.74</v>
      </c>
      <c r="H3307" s="4" t="s">
        <v>85</v>
      </c>
      <c r="I3307" s="4" t="n">
        <v>13300.74</v>
      </c>
      <c r="J3307" s="4" t="s">
        <v>85</v>
      </c>
      <c r="K3307" s="4" t="n">
        <v>8413.65</v>
      </c>
      <c r="L3307" s="3" t="s">
        <v>86</v>
      </c>
      <c r="M3307" s="3" t="n">
        <v>-0.0119542220959135</v>
      </c>
      <c r="N3307" s="3" t="s">
        <v>86</v>
      </c>
      <c r="O3307" s="3" t="n">
        <v>0.561954680786579</v>
      </c>
    </row>
    <row r="3308">
      <c r="B3308" t="s">
        <v>67</v>
      </c>
      <c r="C3308" t="s">
        <v>44</v>
      </c>
      <c r="D3308" t="s">
        <v>40</v>
      </c>
      <c r="E3308" t="s">
        <v>35</v>
      </c>
      <c r="F3308" s="4" t="s">
        <v>85</v>
      </c>
      <c r="G3308" s="4" t="n">
        <v>2862.54</v>
      </c>
      <c r="H3308" s="4"/>
      <c r="I3308" s="4"/>
      <c r="J3308" s="4"/>
      <c r="K3308" s="4"/>
      <c r="L3308" s="3" t="s">
        <v>86</v>
      </c>
      <c r="M3308" s="3"/>
      <c r="N3308" s="3" t="s">
        <v>86</v>
      </c>
      <c r="O3308" s="3"/>
    </row>
    <row r="3309">
      <c r="B3309" t="s">
        <v>67</v>
      </c>
      <c r="C3309" t="s">
        <v>46</v>
      </c>
      <c r="D3309" t="s">
        <v>45</v>
      </c>
      <c r="E3309" t="s">
        <v>35</v>
      </c>
      <c r="F3309" s="4" t="n">
        <v>12</v>
      </c>
      <c r="G3309" s="4" t="n">
        <v>24248.4</v>
      </c>
      <c r="H3309" s="4" t="n">
        <v>19</v>
      </c>
      <c r="I3309" s="4" t="n">
        <v>42232.63</v>
      </c>
      <c r="J3309" s="4" t="n">
        <v>19</v>
      </c>
      <c r="K3309" s="4" t="n">
        <v>32808.82</v>
      </c>
      <c r="L3309" s="3" t="n">
        <v>-0.368421052631579</v>
      </c>
      <c r="M3309" s="3" t="n">
        <v>-0.425837320574163</v>
      </c>
      <c r="N3309" s="3" t="n">
        <v>-0.368421052631579</v>
      </c>
      <c r="O3309" s="3" t="n">
        <v>-0.260918253079507</v>
      </c>
    </row>
    <row r="3310">
      <c r="B3310" t="s">
        <v>67</v>
      </c>
      <c r="C3310" t="s">
        <v>46</v>
      </c>
      <c r="D3310" t="s">
        <v>22</v>
      </c>
      <c r="E3310" t="s">
        <v>23</v>
      </c>
      <c r="F3310" s="4" t="n">
        <v>43</v>
      </c>
      <c r="G3310" s="4" t="n">
        <v>235683.3024</v>
      </c>
      <c r="H3310" s="4" t="n">
        <v>56</v>
      </c>
      <c r="I3310" s="4" t="n">
        <v>334886.918544</v>
      </c>
      <c r="J3310" s="4" t="n">
        <v>64</v>
      </c>
      <c r="K3310" s="4" t="n">
        <v>169843.77</v>
      </c>
      <c r="L3310" s="3" t="n">
        <v>-0.232142857142857</v>
      </c>
      <c r="M3310" s="3" t="n">
        <v>-0.296230191896749</v>
      </c>
      <c r="N3310" s="3" t="n">
        <v>-0.328125</v>
      </c>
      <c r="O3310" s="3" t="n">
        <v>0.387647615217208</v>
      </c>
    </row>
    <row r="3311">
      <c r="B3311" t="s">
        <v>67</v>
      </c>
      <c r="C3311" t="s">
        <v>46</v>
      </c>
      <c r="D3311" t="s">
        <v>22</v>
      </c>
      <c r="E3311" t="s">
        <v>35</v>
      </c>
      <c r="F3311" s="4" t="n">
        <v>16</v>
      </c>
      <c r="G3311" s="4" t="n">
        <v>67410.86976</v>
      </c>
      <c r="H3311" s="4" t="n">
        <v>9</v>
      </c>
      <c r="I3311" s="4" t="n">
        <v>37513.7568</v>
      </c>
      <c r="J3311" s="4" t="n">
        <v>6</v>
      </c>
      <c r="K3311" s="4" t="n">
        <v>11671.58256</v>
      </c>
      <c r="L3311" s="3" t="n">
        <v>0.777777777777778</v>
      </c>
      <c r="M3311" s="3" t="n">
        <v>0.796963980957514</v>
      </c>
      <c r="N3311" s="3" t="n">
        <v>1.66666666666667</v>
      </c>
      <c r="O3311" s="3" t="n">
        <v>4.77564091360032</v>
      </c>
    </row>
    <row r="3312">
      <c r="B3312" t="s">
        <v>67</v>
      </c>
      <c r="C3312" t="s">
        <v>46</v>
      </c>
      <c r="D3312" t="s">
        <v>22</v>
      </c>
      <c r="E3312" t="s">
        <v>28</v>
      </c>
      <c r="F3312" s="4" t="s">
        <v>85</v>
      </c>
      <c r="G3312" s="4" t="n">
        <v>22724.916</v>
      </c>
      <c r="H3312" s="4" t="s">
        <v>85</v>
      </c>
      <c r="I3312" s="4" t="n">
        <v>35315.493975</v>
      </c>
      <c r="J3312" s="4" t="n">
        <v>5</v>
      </c>
      <c r="K3312" s="4" t="n">
        <v>18174.8861</v>
      </c>
      <c r="L3312" s="3" t="s">
        <v>86</v>
      </c>
      <c r="M3312" s="3" t="n">
        <v>-0.356517113534159</v>
      </c>
      <c r="N3312" s="3" t="s">
        <v>86</v>
      </c>
      <c r="O3312" s="3" t="n">
        <v>0.250347092959224</v>
      </c>
    </row>
    <row r="3313">
      <c r="B3313" t="s">
        <v>67</v>
      </c>
      <c r="C3313" t="s">
        <v>46</v>
      </c>
      <c r="D3313" t="s">
        <v>30</v>
      </c>
      <c r="E3313" t="s">
        <v>23</v>
      </c>
      <c r="F3313" s="4"/>
      <c r="G3313" s="4"/>
      <c r="H3313" s="4"/>
      <c r="I3313" s="4"/>
      <c r="J3313" s="4" t="s">
        <v>85</v>
      </c>
      <c r="K3313" s="4" t="n">
        <v>3242.2313</v>
      </c>
      <c r="L3313" s="3"/>
      <c r="M3313" s="3"/>
      <c r="N3313" s="3" t="s">
        <v>86</v>
      </c>
      <c r="O3313" s="3"/>
    </row>
    <row r="3314">
      <c r="B3314" t="s">
        <v>67</v>
      </c>
      <c r="C3314" t="s">
        <v>46</v>
      </c>
      <c r="D3314" t="s">
        <v>30</v>
      </c>
      <c r="E3314" t="s">
        <v>35</v>
      </c>
      <c r="F3314" s="4" t="s">
        <v>85</v>
      </c>
      <c r="G3314" s="4" t="n">
        <v>17597.72304</v>
      </c>
      <c r="H3314" s="4" t="n">
        <v>15</v>
      </c>
      <c r="I3314" s="4" t="n">
        <v>68464.99404</v>
      </c>
      <c r="J3314" s="4" t="n">
        <v>14</v>
      </c>
      <c r="K3314" s="4" t="n">
        <v>25288.67088</v>
      </c>
      <c r="L3314" s="3" t="s">
        <v>86</v>
      </c>
      <c r="M3314" s="3" t="n">
        <v>-0.742967580925828</v>
      </c>
      <c r="N3314" s="3" t="s">
        <v>86</v>
      </c>
      <c r="O3314" s="3" t="n">
        <v>-0.30412621827755</v>
      </c>
    </row>
    <row r="3315">
      <c r="B3315" t="s">
        <v>67</v>
      </c>
      <c r="C3315" t="s">
        <v>46</v>
      </c>
      <c r="D3315" t="s">
        <v>30</v>
      </c>
      <c r="E3315" t="s">
        <v>28</v>
      </c>
      <c r="F3315" s="4" t="s">
        <v>85</v>
      </c>
      <c r="G3315" s="4" t="n">
        <v>12692.51685</v>
      </c>
      <c r="H3315" s="4" t="n">
        <v>6</v>
      </c>
      <c r="I3315" s="4" t="n">
        <v>32855.44995</v>
      </c>
      <c r="J3315" s="4" t="n">
        <v>5</v>
      </c>
      <c r="K3315" s="4" t="n">
        <v>14794.11255</v>
      </c>
      <c r="L3315" s="3" t="s">
        <v>86</v>
      </c>
      <c r="M3315" s="3" t="n">
        <v>-0.613686104761442</v>
      </c>
      <c r="N3315" s="3" t="s">
        <v>86</v>
      </c>
      <c r="O3315" s="3" t="n">
        <v>-0.142056219519568</v>
      </c>
    </row>
    <row r="3316">
      <c r="B3316" t="s">
        <v>67</v>
      </c>
      <c r="C3316" t="s">
        <v>46</v>
      </c>
      <c r="D3316" t="s">
        <v>34</v>
      </c>
      <c r="E3316" t="s">
        <v>23</v>
      </c>
      <c r="F3316" s="4" t="n">
        <v>120</v>
      </c>
      <c r="G3316" s="4" t="n">
        <v>809217.24405</v>
      </c>
      <c r="H3316" s="4" t="n">
        <v>110</v>
      </c>
      <c r="I3316" s="4" t="n">
        <v>701336.577675</v>
      </c>
      <c r="J3316" s="4" t="n">
        <v>99</v>
      </c>
      <c r="K3316" s="4" t="n">
        <v>312983.38</v>
      </c>
      <c r="L3316" s="3" t="n">
        <v>0.0909090909090908</v>
      </c>
      <c r="M3316" s="3" t="n">
        <v>0.153821531357505</v>
      </c>
      <c r="N3316" s="3" t="n">
        <v>0.212121212121212</v>
      </c>
      <c r="O3316" s="3" t="n">
        <v>1.58549589454239</v>
      </c>
    </row>
    <row r="3317">
      <c r="B3317" t="s">
        <v>67</v>
      </c>
      <c r="C3317" t="s">
        <v>46</v>
      </c>
      <c r="D3317" t="s">
        <v>34</v>
      </c>
      <c r="E3317" t="s">
        <v>24</v>
      </c>
      <c r="F3317" s="4" t="n">
        <v>19</v>
      </c>
      <c r="G3317" s="4" t="n">
        <v>41830.02</v>
      </c>
      <c r="H3317" s="4" t="n">
        <v>21</v>
      </c>
      <c r="I3317" s="4" t="n">
        <v>46233.18</v>
      </c>
      <c r="J3317" s="4"/>
      <c r="K3317" s="4"/>
      <c r="L3317" s="3" t="n">
        <v>-0.0952380952380952</v>
      </c>
      <c r="M3317" s="3" t="n">
        <v>-0.0952380952380953</v>
      </c>
      <c r="N3317" s="3"/>
      <c r="O3317" s="3"/>
    </row>
    <row r="3318">
      <c r="B3318" t="s">
        <v>67</v>
      </c>
      <c r="C3318" t="s">
        <v>46</v>
      </c>
      <c r="D3318" t="s">
        <v>34</v>
      </c>
      <c r="E3318" t="s">
        <v>35</v>
      </c>
      <c r="F3318" s="4" t="n">
        <v>7</v>
      </c>
      <c r="G3318" s="4" t="n">
        <v>28055.16</v>
      </c>
      <c r="H3318" s="4" t="n">
        <v>10</v>
      </c>
      <c r="I3318" s="4" t="n">
        <v>35581.68</v>
      </c>
      <c r="J3318" s="4" t="n">
        <v>10</v>
      </c>
      <c r="K3318" s="4" t="n">
        <v>17231.61</v>
      </c>
      <c r="L3318" s="3" t="n">
        <v>-0.3</v>
      </c>
      <c r="M3318" s="3" t="n">
        <v>-0.211527954835185</v>
      </c>
      <c r="N3318" s="3" t="n">
        <v>-0.3</v>
      </c>
      <c r="O3318" s="3" t="n">
        <v>0.62812180637793</v>
      </c>
    </row>
    <row r="3319">
      <c r="B3319" t="s">
        <v>67</v>
      </c>
      <c r="C3319" t="s">
        <v>46</v>
      </c>
      <c r="D3319" t="s">
        <v>34</v>
      </c>
      <c r="E3319" t="s">
        <v>28</v>
      </c>
      <c r="F3319" s="4" t="n">
        <v>85</v>
      </c>
      <c r="G3319" s="4" t="n">
        <v>350521.89975</v>
      </c>
      <c r="H3319" s="4" t="n">
        <v>83</v>
      </c>
      <c r="I3319" s="4" t="n">
        <v>352996.476375</v>
      </c>
      <c r="J3319" s="4" t="n">
        <v>118</v>
      </c>
      <c r="K3319" s="4" t="n">
        <v>348267.5707</v>
      </c>
      <c r="L3319" s="3" t="n">
        <v>0.0240963855421688</v>
      </c>
      <c r="M3319" s="3" t="n">
        <v>-0.00701020205757297</v>
      </c>
      <c r="N3319" s="3" t="n">
        <v>-0.279661016949153</v>
      </c>
      <c r="O3319" s="3" t="n">
        <v>0.00647298008674446</v>
      </c>
    </row>
    <row r="3320">
      <c r="B3320" t="s">
        <v>67</v>
      </c>
      <c r="C3320" t="s">
        <v>46</v>
      </c>
      <c r="D3320" t="s">
        <v>38</v>
      </c>
      <c r="E3320" t="s">
        <v>23</v>
      </c>
      <c r="F3320" s="4" t="n">
        <v>40</v>
      </c>
      <c r="G3320" s="4" t="n">
        <v>255334.38</v>
      </c>
      <c r="H3320" s="4" t="n">
        <v>63</v>
      </c>
      <c r="I3320" s="4" t="n">
        <v>345587.1804</v>
      </c>
      <c r="J3320" s="4" t="n">
        <v>50</v>
      </c>
      <c r="K3320" s="4" t="n">
        <v>209006.6395</v>
      </c>
      <c r="L3320" s="3" t="n">
        <v>-0.365079365079365</v>
      </c>
      <c r="M3320" s="3" t="n">
        <v>-0.261157836629058</v>
      </c>
      <c r="N3320" s="3" t="n">
        <v>-0.2</v>
      </c>
      <c r="O3320" s="3" t="n">
        <v>0.221656788563408</v>
      </c>
    </row>
    <row r="3321">
      <c r="B3321" t="s">
        <v>67</v>
      </c>
      <c r="C3321" t="s">
        <v>46</v>
      </c>
      <c r="D3321" t="s">
        <v>38</v>
      </c>
      <c r="E3321" t="s">
        <v>39</v>
      </c>
      <c r="F3321" s="4"/>
      <c r="G3321" s="4"/>
      <c r="H3321" s="4" t="s">
        <v>85</v>
      </c>
      <c r="I3321" s="4" t="n">
        <v>8156.7</v>
      </c>
      <c r="J3321" s="4"/>
      <c r="K3321" s="4"/>
      <c r="L3321" s="3" t="s">
        <v>86</v>
      </c>
      <c r="M3321" s="3"/>
      <c r="N3321" s="3"/>
      <c r="O3321" s="3"/>
    </row>
    <row r="3322">
      <c r="B3322" t="s">
        <v>67</v>
      </c>
      <c r="C3322" t="s">
        <v>46</v>
      </c>
      <c r="D3322" t="s">
        <v>38</v>
      </c>
      <c r="E3322" t="s">
        <v>31</v>
      </c>
      <c r="F3322" s="4" t="s">
        <v>85</v>
      </c>
      <c r="G3322" s="4" t="n">
        <v>2268</v>
      </c>
      <c r="H3322" s="4" t="s">
        <v>85</v>
      </c>
      <c r="I3322" s="4" t="n">
        <v>4536</v>
      </c>
      <c r="J3322" s="4" t="s">
        <v>85</v>
      </c>
      <c r="K3322" s="4" t="n">
        <v>1694</v>
      </c>
      <c r="L3322" s="3" t="s">
        <v>86</v>
      </c>
      <c r="M3322" s="3" t="n">
        <v>-0.5</v>
      </c>
      <c r="N3322" s="3" t="s">
        <v>86</v>
      </c>
      <c r="O3322" s="3" t="n">
        <v>0.338842975206612</v>
      </c>
    </row>
    <row r="3323">
      <c r="B3323" t="s">
        <v>67</v>
      </c>
      <c r="C3323" t="s">
        <v>46</v>
      </c>
      <c r="D3323" t="s">
        <v>38</v>
      </c>
      <c r="E3323" t="s">
        <v>24</v>
      </c>
      <c r="F3323" s="4" t="n">
        <v>16</v>
      </c>
      <c r="G3323" s="4" t="n">
        <v>35225.28</v>
      </c>
      <c r="H3323" s="4" t="n">
        <v>18</v>
      </c>
      <c r="I3323" s="4" t="n">
        <v>39628.44</v>
      </c>
      <c r="J3323" s="4" t="n">
        <v>6</v>
      </c>
      <c r="K3323" s="4" t="n">
        <v>9866.34</v>
      </c>
      <c r="L3323" s="3" t="n">
        <v>-0.111111111111111</v>
      </c>
      <c r="M3323" s="3" t="n">
        <v>-0.111111111111111</v>
      </c>
      <c r="N3323" s="3" t="n">
        <v>1.66666666666667</v>
      </c>
      <c r="O3323" s="3" t="n">
        <v>2.5702479338843</v>
      </c>
    </row>
    <row r="3324">
      <c r="B3324" t="s">
        <v>67</v>
      </c>
      <c r="C3324" t="s">
        <v>46</v>
      </c>
      <c r="D3324" t="s">
        <v>38</v>
      </c>
      <c r="E3324" t="s">
        <v>35</v>
      </c>
      <c r="F3324" s="4" t="n">
        <v>11</v>
      </c>
      <c r="G3324" s="4" t="n">
        <v>44410.68</v>
      </c>
      <c r="H3324" s="4" t="n">
        <v>14</v>
      </c>
      <c r="I3324" s="4" t="n">
        <v>56110.32</v>
      </c>
      <c r="J3324" s="4" t="n">
        <v>9</v>
      </c>
      <c r="K3324" s="4" t="n">
        <v>14788.62</v>
      </c>
      <c r="L3324" s="3" t="n">
        <v>-0.214285714285714</v>
      </c>
      <c r="M3324" s="3" t="n">
        <v>-0.208511375447511</v>
      </c>
      <c r="N3324" s="3" t="n">
        <v>0.222222222222222</v>
      </c>
      <c r="O3324" s="3" t="n">
        <v>2.00303070874767</v>
      </c>
    </row>
    <row r="3325">
      <c r="B3325" t="s">
        <v>67</v>
      </c>
      <c r="C3325" t="s">
        <v>46</v>
      </c>
      <c r="D3325" t="s">
        <v>38</v>
      </c>
      <c r="E3325" t="s">
        <v>28</v>
      </c>
      <c r="F3325" s="4" t="n">
        <v>11</v>
      </c>
      <c r="G3325" s="4" t="n">
        <v>40291.236</v>
      </c>
      <c r="H3325" s="4" t="n">
        <v>16</v>
      </c>
      <c r="I3325" s="4" t="n">
        <v>62580.81</v>
      </c>
      <c r="J3325" s="4" t="s">
        <v>85</v>
      </c>
      <c r="K3325" s="4" t="n">
        <v>10323.8382</v>
      </c>
      <c r="L3325" s="3" t="n">
        <v>-0.3125</v>
      </c>
      <c r="M3325" s="3" t="n">
        <v>-0.356172666988491</v>
      </c>
      <c r="N3325" s="3" t="s">
        <v>86</v>
      </c>
      <c r="O3325" s="3" t="n">
        <v>2.9027380339998</v>
      </c>
    </row>
    <row r="3326">
      <c r="B3326" t="s">
        <v>67</v>
      </c>
      <c r="C3326" t="s">
        <v>46</v>
      </c>
      <c r="D3326" t="s">
        <v>38</v>
      </c>
      <c r="E3326" t="s">
        <v>33</v>
      </c>
      <c r="F3326" s="4"/>
      <c r="G3326" s="4"/>
      <c r="H3326" s="4"/>
      <c r="I3326" s="4"/>
      <c r="J3326" s="4" t="s">
        <v>85</v>
      </c>
      <c r="K3326" s="4" t="n">
        <v>14715.2442</v>
      </c>
      <c r="L3326" s="3"/>
      <c r="M3326" s="3"/>
      <c r="N3326" s="3" t="s">
        <v>86</v>
      </c>
      <c r="O3326" s="3"/>
    </row>
    <row r="3327">
      <c r="B3327" t="s">
        <v>67</v>
      </c>
      <c r="C3327" t="s">
        <v>46</v>
      </c>
      <c r="D3327" t="s">
        <v>38</v>
      </c>
      <c r="E3327" t="s">
        <v>37</v>
      </c>
      <c r="F3327" s="4" t="s">
        <v>85</v>
      </c>
      <c r="G3327" s="4" t="n">
        <v>13361.922</v>
      </c>
      <c r="H3327" s="4"/>
      <c r="I3327" s="4"/>
      <c r="J3327" s="4"/>
      <c r="K3327" s="4"/>
      <c r="L3327" s="3" t="s">
        <v>86</v>
      </c>
      <c r="M3327" s="3"/>
      <c r="N3327" s="3" t="s">
        <v>86</v>
      </c>
      <c r="O3327" s="3"/>
    </row>
    <row r="3328">
      <c r="B3328" t="s">
        <v>67</v>
      </c>
      <c r="C3328" t="s">
        <v>46</v>
      </c>
      <c r="D3328" t="s">
        <v>41</v>
      </c>
      <c r="E3328" t="s">
        <v>24</v>
      </c>
      <c r="F3328" s="4" t="n">
        <v>75</v>
      </c>
      <c r="G3328" s="4" t="n">
        <v>165118.5</v>
      </c>
      <c r="H3328" s="4" t="n">
        <v>81</v>
      </c>
      <c r="I3328" s="4" t="n">
        <v>178327.98</v>
      </c>
      <c r="J3328" s="4" t="n">
        <v>56</v>
      </c>
      <c r="K3328" s="4" t="n">
        <v>92085.84</v>
      </c>
      <c r="L3328" s="3" t="n">
        <v>-0.0740740740740741</v>
      </c>
      <c r="M3328" s="3" t="n">
        <v>-0.074074074074074</v>
      </c>
      <c r="N3328" s="3" t="n">
        <v>0.339285714285714</v>
      </c>
      <c r="O3328" s="3" t="n">
        <v>0.793093270365997</v>
      </c>
    </row>
    <row r="3329">
      <c r="B3329" t="s">
        <v>67</v>
      </c>
      <c r="C3329" t="s">
        <v>47</v>
      </c>
      <c r="D3329" t="s">
        <v>45</v>
      </c>
      <c r="E3329" t="s">
        <v>24</v>
      </c>
      <c r="F3329" s="4"/>
      <c r="G3329" s="4"/>
      <c r="H3329" s="4"/>
      <c r="I3329" s="4"/>
      <c r="J3329" s="4" t="s">
        <v>85</v>
      </c>
      <c r="K3329" s="4" t="n">
        <v>4464.6</v>
      </c>
      <c r="L3329" s="3"/>
      <c r="M3329" s="3"/>
      <c r="N3329" s="3" t="s">
        <v>86</v>
      </c>
      <c r="O3329" s="3"/>
    </row>
    <row r="3330">
      <c r="B3330" t="s">
        <v>67</v>
      </c>
      <c r="C3330" t="s">
        <v>47</v>
      </c>
      <c r="D3330" t="s">
        <v>45</v>
      </c>
      <c r="E3330" t="s">
        <v>35</v>
      </c>
      <c r="F3330" s="4" t="n">
        <v>12</v>
      </c>
      <c r="G3330" s="4" t="n">
        <v>40217.78</v>
      </c>
      <c r="H3330" s="4" t="n">
        <v>23</v>
      </c>
      <c r="I3330" s="4" t="n">
        <v>67312.48</v>
      </c>
      <c r="J3330" s="4" t="n">
        <v>25</v>
      </c>
      <c r="K3330" s="4" t="n">
        <v>47178.78</v>
      </c>
      <c r="L3330" s="3" t="n">
        <v>-0.478260869565217</v>
      </c>
      <c r="M3330" s="3" t="n">
        <v>-0.40252119666368</v>
      </c>
      <c r="N3330" s="3" t="n">
        <v>-0.52</v>
      </c>
      <c r="O3330" s="3" t="n">
        <v>-0.147545146356052</v>
      </c>
    </row>
    <row r="3331">
      <c r="B3331" t="s">
        <v>67</v>
      </c>
      <c r="C3331" t="s">
        <v>47</v>
      </c>
      <c r="D3331" t="s">
        <v>45</v>
      </c>
      <c r="E3331" t="s">
        <v>28</v>
      </c>
      <c r="F3331" s="4"/>
      <c r="G3331" s="4"/>
      <c r="H3331" s="4"/>
      <c r="I3331" s="4"/>
      <c r="J3331" s="4" t="s">
        <v>85</v>
      </c>
      <c r="K3331" s="4" t="n">
        <v>5699.4</v>
      </c>
      <c r="L3331" s="3"/>
      <c r="M3331" s="3"/>
      <c r="N3331" s="3" t="s">
        <v>86</v>
      </c>
      <c r="O3331" s="3"/>
    </row>
    <row r="3332">
      <c r="B3332" t="s">
        <v>67</v>
      </c>
      <c r="C3332" t="s">
        <v>47</v>
      </c>
      <c r="D3332" t="s">
        <v>22</v>
      </c>
      <c r="E3332" t="s">
        <v>23</v>
      </c>
      <c r="F3332" s="4" t="n">
        <v>72</v>
      </c>
      <c r="G3332" s="4" t="n">
        <v>393247.4832</v>
      </c>
      <c r="H3332" s="4" t="n">
        <v>94</v>
      </c>
      <c r="I3332" s="4" t="n">
        <v>624530.808448</v>
      </c>
      <c r="J3332" s="4" t="n">
        <v>43</v>
      </c>
      <c r="K3332" s="4" t="n">
        <v>131305.3038</v>
      </c>
      <c r="L3332" s="3" t="n">
        <v>-0.234042553191489</v>
      </c>
      <c r="M3332" s="3" t="n">
        <v>-0.370331330527559</v>
      </c>
      <c r="N3332" s="3" t="n">
        <v>0.674418604651163</v>
      </c>
      <c r="O3332" s="3" t="n">
        <v>1.99490935871853</v>
      </c>
    </row>
    <row r="3333">
      <c r="B3333" t="s">
        <v>67</v>
      </c>
      <c r="C3333" t="s">
        <v>47</v>
      </c>
      <c r="D3333" t="s">
        <v>22</v>
      </c>
      <c r="E3333" t="s">
        <v>24</v>
      </c>
      <c r="F3333" s="4" t="s">
        <v>85</v>
      </c>
      <c r="G3333" s="4" t="n">
        <v>7163.7696</v>
      </c>
      <c r="H3333" s="4" t="s">
        <v>85</v>
      </c>
      <c r="I3333" s="4" t="n">
        <v>4579.2864</v>
      </c>
      <c r="J3333" s="4" t="s">
        <v>85</v>
      </c>
      <c r="K3333" s="4" t="n">
        <v>1677.2778</v>
      </c>
      <c r="L3333" s="3" t="s">
        <v>86</v>
      </c>
      <c r="M3333" s="3" t="n">
        <v>0.564385577630611</v>
      </c>
      <c r="N3333" s="3" t="s">
        <v>86</v>
      </c>
      <c r="O3333" s="3" t="n">
        <v>3.27106922896136</v>
      </c>
    </row>
    <row r="3334">
      <c r="B3334" t="s">
        <v>67</v>
      </c>
      <c r="C3334" t="s">
        <v>47</v>
      </c>
      <c r="D3334" t="s">
        <v>22</v>
      </c>
      <c r="E3334" t="s">
        <v>35</v>
      </c>
      <c r="F3334" s="4" t="n">
        <v>41</v>
      </c>
      <c r="G3334" s="4" t="n">
        <v>176526.82736</v>
      </c>
      <c r="H3334" s="4" t="n">
        <v>48</v>
      </c>
      <c r="I3334" s="4" t="n">
        <v>204886.15688</v>
      </c>
      <c r="J3334" s="4" t="n">
        <v>18</v>
      </c>
      <c r="K3334" s="4" t="n">
        <v>45497.66688</v>
      </c>
      <c r="L3334" s="3" t="n">
        <v>-0.145833333333333</v>
      </c>
      <c r="M3334" s="3" t="n">
        <v>-0.138415059132618</v>
      </c>
      <c r="N3334" s="3" t="n">
        <v>1.27777777777778</v>
      </c>
      <c r="O3334" s="3" t="n">
        <v>2.87990944295208</v>
      </c>
    </row>
    <row r="3335">
      <c r="B3335" t="s">
        <v>67</v>
      </c>
      <c r="C3335" t="s">
        <v>47</v>
      </c>
      <c r="D3335" t="s">
        <v>22</v>
      </c>
      <c r="E3335" t="s">
        <v>28</v>
      </c>
      <c r="F3335" s="4" t="n">
        <v>6</v>
      </c>
      <c r="G3335" s="4" t="n">
        <v>29694.8877</v>
      </c>
      <c r="H3335" s="4" t="n">
        <v>9</v>
      </c>
      <c r="I3335" s="4" t="n">
        <v>44686.7274</v>
      </c>
      <c r="J3335" s="4" t="n">
        <v>11</v>
      </c>
      <c r="K3335" s="4" t="n">
        <v>35048.08</v>
      </c>
      <c r="L3335" s="3" t="n">
        <v>-0.333333333333333</v>
      </c>
      <c r="M3335" s="3" t="n">
        <v>-0.335487527779893</v>
      </c>
      <c r="N3335" s="3" t="n">
        <v>-0.454545454545455</v>
      </c>
      <c r="O3335" s="3" t="n">
        <v>-0.152738532324738</v>
      </c>
    </row>
    <row r="3336">
      <c r="B3336" t="s">
        <v>67</v>
      </c>
      <c r="C3336" t="s">
        <v>47</v>
      </c>
      <c r="D3336" t="s">
        <v>30</v>
      </c>
      <c r="E3336" t="s">
        <v>23</v>
      </c>
      <c r="F3336" s="4" t="n">
        <v>285</v>
      </c>
      <c r="G3336" s="4" t="n">
        <v>1583569.752498</v>
      </c>
      <c r="H3336" s="4" t="n">
        <v>281</v>
      </c>
      <c r="I3336" s="4" t="n">
        <v>1761077.355984</v>
      </c>
      <c r="J3336" s="4" t="n">
        <v>265</v>
      </c>
      <c r="K3336" s="4" t="n">
        <v>1000718.270592</v>
      </c>
      <c r="L3336" s="3" t="n">
        <v>0.0142348754448398</v>
      </c>
      <c r="M3336" s="3" t="n">
        <v>-0.100794892900555</v>
      </c>
      <c r="N3336" s="3" t="n">
        <v>0.0754716981132075</v>
      </c>
      <c r="O3336" s="3" t="n">
        <v>0.582433137311663</v>
      </c>
    </row>
    <row r="3337">
      <c r="B3337" t="s">
        <v>67</v>
      </c>
      <c r="C3337" t="s">
        <v>47</v>
      </c>
      <c r="D3337" t="s">
        <v>30</v>
      </c>
      <c r="E3337" t="s">
        <v>35</v>
      </c>
      <c r="F3337" s="4" t="n">
        <v>62</v>
      </c>
      <c r="G3337" s="4" t="n">
        <v>252166.17384</v>
      </c>
      <c r="H3337" s="4" t="n">
        <v>69</v>
      </c>
      <c r="I3337" s="4" t="n">
        <v>282079.83348</v>
      </c>
      <c r="J3337" s="4" t="n">
        <v>43</v>
      </c>
      <c r="K3337" s="4" t="n">
        <v>85088.95692</v>
      </c>
      <c r="L3337" s="3" t="n">
        <v>-0.101449275362319</v>
      </c>
      <c r="M3337" s="3" t="n">
        <v>-0.10604678565978</v>
      </c>
      <c r="N3337" s="3" t="n">
        <v>0.441860465116279</v>
      </c>
      <c r="O3337" s="3" t="n">
        <v>1.96355934974129</v>
      </c>
    </row>
    <row r="3338">
      <c r="B3338" t="s">
        <v>67</v>
      </c>
      <c r="C3338" t="s">
        <v>47</v>
      </c>
      <c r="D3338" t="s">
        <v>30</v>
      </c>
      <c r="E3338" t="s">
        <v>28</v>
      </c>
      <c r="F3338" s="4" t="n">
        <v>12</v>
      </c>
      <c r="G3338" s="4" t="n">
        <v>42308.1669</v>
      </c>
      <c r="H3338" s="4" t="n">
        <v>13</v>
      </c>
      <c r="I3338" s="4" t="n">
        <v>49432.6071</v>
      </c>
      <c r="J3338" s="4" t="n">
        <v>5</v>
      </c>
      <c r="K3338" s="4" t="n">
        <v>16999.6635</v>
      </c>
      <c r="L3338" s="3" t="n">
        <v>-0.0769230769230769</v>
      </c>
      <c r="M3338" s="3" t="n">
        <v>-0.14412430616066</v>
      </c>
      <c r="N3338" s="3" t="n">
        <v>1.4</v>
      </c>
      <c r="O3338" s="3" t="n">
        <v>1.48876496290647</v>
      </c>
    </row>
    <row r="3339">
      <c r="B3339" t="s">
        <v>67</v>
      </c>
      <c r="C3339" t="s">
        <v>47</v>
      </c>
      <c r="D3339" t="s">
        <v>34</v>
      </c>
      <c r="E3339" t="s">
        <v>23</v>
      </c>
      <c r="F3339" s="4" t="n">
        <v>182</v>
      </c>
      <c r="G3339" s="4" t="n">
        <v>1475819.0801</v>
      </c>
      <c r="H3339" s="4" t="n">
        <v>196</v>
      </c>
      <c r="I3339" s="4" t="n">
        <v>1680157.35885</v>
      </c>
      <c r="J3339" s="4" t="n">
        <v>211</v>
      </c>
      <c r="K3339" s="4" t="n">
        <v>1140197.0887</v>
      </c>
      <c r="L3339" s="3" t="n">
        <v>-0.0714285714285714</v>
      </c>
      <c r="M3339" s="3" t="n">
        <v>-0.121618536307731</v>
      </c>
      <c r="N3339" s="3" t="n">
        <v>-0.137440758293839</v>
      </c>
      <c r="O3339" s="3" t="n">
        <v>0.294354366211074</v>
      </c>
    </row>
    <row r="3340">
      <c r="B3340" t="s">
        <v>67</v>
      </c>
      <c r="C3340" t="s">
        <v>47</v>
      </c>
      <c r="D3340" t="s">
        <v>34</v>
      </c>
      <c r="E3340" t="s">
        <v>31</v>
      </c>
      <c r="F3340" s="4" t="s">
        <v>85</v>
      </c>
      <c r="G3340" s="4" t="n">
        <v>2268</v>
      </c>
      <c r="H3340" s="4" t="n">
        <v>9</v>
      </c>
      <c r="I3340" s="4" t="n">
        <v>20797.56</v>
      </c>
      <c r="J3340" s="4"/>
      <c r="K3340" s="4"/>
      <c r="L3340" s="3" t="s">
        <v>86</v>
      </c>
      <c r="M3340" s="3" t="n">
        <v>-0.890948745910578</v>
      </c>
      <c r="N3340" s="3" t="s">
        <v>86</v>
      </c>
      <c r="O3340" s="3"/>
    </row>
    <row r="3341">
      <c r="B3341" t="s">
        <v>67</v>
      </c>
      <c r="C3341" t="s">
        <v>47</v>
      </c>
      <c r="D3341" t="s">
        <v>34</v>
      </c>
      <c r="E3341" t="s">
        <v>24</v>
      </c>
      <c r="F3341" s="4" t="s">
        <v>85</v>
      </c>
      <c r="G3341" s="4" t="n">
        <v>12435.12</v>
      </c>
      <c r="H3341" s="4" t="s">
        <v>85</v>
      </c>
      <c r="I3341" s="4" t="n">
        <v>6888.24</v>
      </c>
      <c r="J3341" s="4"/>
      <c r="K3341" s="4"/>
      <c r="L3341" s="3" t="s">
        <v>86</v>
      </c>
      <c r="M3341" s="3" t="n">
        <v>0.805268109125118</v>
      </c>
      <c r="N3341" s="3" t="s">
        <v>86</v>
      </c>
      <c r="O3341" s="3"/>
    </row>
    <row r="3342">
      <c r="B3342" t="s">
        <v>67</v>
      </c>
      <c r="C3342" t="s">
        <v>47</v>
      </c>
      <c r="D3342" t="s">
        <v>34</v>
      </c>
      <c r="E3342" t="s">
        <v>35</v>
      </c>
      <c r="F3342" s="4" t="n">
        <v>24</v>
      </c>
      <c r="G3342" s="4" t="n">
        <v>93143.52</v>
      </c>
      <c r="H3342" s="4" t="n">
        <v>35</v>
      </c>
      <c r="I3342" s="4" t="n">
        <v>135707.4</v>
      </c>
      <c r="J3342" s="4" t="n">
        <v>22</v>
      </c>
      <c r="K3342" s="4" t="n">
        <v>37432.56</v>
      </c>
      <c r="L3342" s="3" t="n">
        <v>-0.314285714285714</v>
      </c>
      <c r="M3342" s="3" t="n">
        <v>-0.3136445028053</v>
      </c>
      <c r="N3342" s="3" t="n">
        <v>0.0909090909090908</v>
      </c>
      <c r="O3342" s="3" t="n">
        <v>1.48830216260924</v>
      </c>
    </row>
    <row r="3343">
      <c r="B3343" t="s">
        <v>67</v>
      </c>
      <c r="C3343" t="s">
        <v>47</v>
      </c>
      <c r="D3343" t="s">
        <v>34</v>
      </c>
      <c r="E3343" t="s">
        <v>28</v>
      </c>
      <c r="F3343" s="4" t="n">
        <v>7</v>
      </c>
      <c r="G3343" s="4" t="n">
        <v>27716.9436</v>
      </c>
      <c r="H3343" s="4" t="n">
        <v>9</v>
      </c>
      <c r="I3343" s="4" t="n">
        <v>32264.4072</v>
      </c>
      <c r="J3343" s="4" t="s">
        <v>85</v>
      </c>
      <c r="K3343" s="4" t="n">
        <v>15988.4717</v>
      </c>
      <c r="L3343" s="3" t="n">
        <v>-0.222222222222222</v>
      </c>
      <c r="M3343" s="3" t="n">
        <v>-0.140943658806786</v>
      </c>
      <c r="N3343" s="3" t="s">
        <v>86</v>
      </c>
      <c r="O3343" s="3" t="n">
        <v>0.733558036069201</v>
      </c>
    </row>
    <row r="3344">
      <c r="B3344" t="s">
        <v>67</v>
      </c>
      <c r="C3344" t="s">
        <v>47</v>
      </c>
      <c r="D3344" t="s">
        <v>38</v>
      </c>
      <c r="E3344" t="s">
        <v>23</v>
      </c>
      <c r="F3344" s="4" t="n">
        <v>141</v>
      </c>
      <c r="G3344" s="4" t="n">
        <v>1357178.6859</v>
      </c>
      <c r="H3344" s="4" t="n">
        <v>176</v>
      </c>
      <c r="I3344" s="4" t="n">
        <v>1504827.363</v>
      </c>
      <c r="J3344" s="4" t="n">
        <v>153</v>
      </c>
      <c r="K3344" s="4" t="n">
        <v>1048400.3042</v>
      </c>
      <c r="L3344" s="3" t="n">
        <v>-0.198863636363636</v>
      </c>
      <c r="M3344" s="3" t="n">
        <v>-0.0981166881532842</v>
      </c>
      <c r="N3344" s="3" t="n">
        <v>-0.0784313725490197</v>
      </c>
      <c r="O3344" s="3" t="n">
        <v>0.294523361413576</v>
      </c>
    </row>
    <row r="3345">
      <c r="B3345" t="s">
        <v>67</v>
      </c>
      <c r="C3345" t="s">
        <v>47</v>
      </c>
      <c r="D3345" t="s">
        <v>38</v>
      </c>
      <c r="E3345" t="s">
        <v>24</v>
      </c>
      <c r="F3345" s="4" t="n">
        <v>130</v>
      </c>
      <c r="G3345" s="4" t="n">
        <v>286205.4</v>
      </c>
      <c r="H3345" s="4" t="n">
        <v>141</v>
      </c>
      <c r="I3345" s="4" t="n">
        <v>350360.5428</v>
      </c>
      <c r="J3345" s="4" t="n">
        <v>128</v>
      </c>
      <c r="K3345" s="4" t="n">
        <v>223335.75</v>
      </c>
      <c r="L3345" s="3" t="n">
        <v>-0.0780141843971631</v>
      </c>
      <c r="M3345" s="3" t="n">
        <v>-0.183111780474157</v>
      </c>
      <c r="N3345" s="3" t="n">
        <v>0.015625</v>
      </c>
      <c r="O3345" s="3" t="n">
        <v>0.281502849409465</v>
      </c>
    </row>
    <row r="3346">
      <c r="B3346" t="s">
        <v>67</v>
      </c>
      <c r="C3346" t="s">
        <v>47</v>
      </c>
      <c r="D3346" t="s">
        <v>38</v>
      </c>
      <c r="E3346" t="s">
        <v>35</v>
      </c>
      <c r="F3346" s="4" t="n">
        <v>41</v>
      </c>
      <c r="G3346" s="4" t="n">
        <v>144957.6</v>
      </c>
      <c r="H3346" s="4" t="n">
        <v>44</v>
      </c>
      <c r="I3346" s="4" t="n">
        <v>160820.64</v>
      </c>
      <c r="J3346" s="4" t="n">
        <v>40</v>
      </c>
      <c r="K3346" s="4" t="n">
        <v>74362.97</v>
      </c>
      <c r="L3346" s="3" t="n">
        <v>-0.0681818181818182</v>
      </c>
      <c r="M3346" s="3" t="n">
        <v>-0.0986380852606979</v>
      </c>
      <c r="N3346" s="3" t="n">
        <v>0.0249999999999999</v>
      </c>
      <c r="O3346" s="3" t="n">
        <v>0.949325047130312</v>
      </c>
    </row>
    <row r="3347">
      <c r="B3347" t="s">
        <v>67</v>
      </c>
      <c r="C3347" t="s">
        <v>47</v>
      </c>
      <c r="D3347" t="s">
        <v>38</v>
      </c>
      <c r="E3347" t="s">
        <v>36</v>
      </c>
      <c r="F3347" s="4"/>
      <c r="G3347" s="4"/>
      <c r="H3347" s="4" t="s">
        <v>85</v>
      </c>
      <c r="I3347" s="4" t="n">
        <v>10311.4839</v>
      </c>
      <c r="J3347" s="4"/>
      <c r="K3347" s="4"/>
      <c r="L3347" s="3" t="s">
        <v>86</v>
      </c>
      <c r="M3347" s="3"/>
      <c r="N3347" s="3"/>
      <c r="O3347" s="3"/>
    </row>
    <row r="3348">
      <c r="B3348" t="s">
        <v>67</v>
      </c>
      <c r="C3348" t="s">
        <v>47</v>
      </c>
      <c r="D3348" t="s">
        <v>38</v>
      </c>
      <c r="E3348" t="s">
        <v>28</v>
      </c>
      <c r="F3348" s="4" t="n">
        <v>150</v>
      </c>
      <c r="G3348" s="4" t="n">
        <v>861233.205201</v>
      </c>
      <c r="H3348" s="4" t="n">
        <v>168</v>
      </c>
      <c r="I3348" s="4" t="n">
        <v>1001619.373803</v>
      </c>
      <c r="J3348" s="4" t="n">
        <v>172</v>
      </c>
      <c r="K3348" s="4" t="n">
        <v>647246.463135</v>
      </c>
      <c r="L3348" s="3" t="n">
        <v>-0.107142857142857</v>
      </c>
      <c r="M3348" s="3" t="n">
        <v>-0.140159198467752</v>
      </c>
      <c r="N3348" s="3" t="n">
        <v>-0.127906976744186</v>
      </c>
      <c r="O3348" s="3" t="n">
        <v>0.330610909837243</v>
      </c>
    </row>
    <row r="3349">
      <c r="B3349" t="s">
        <v>67</v>
      </c>
      <c r="C3349" t="s">
        <v>47</v>
      </c>
      <c r="D3349" t="s">
        <v>38</v>
      </c>
      <c r="E3349" t="s">
        <v>33</v>
      </c>
      <c r="F3349" s="4" t="n">
        <v>6</v>
      </c>
      <c r="G3349" s="4" t="n">
        <v>163670.670315</v>
      </c>
      <c r="H3349" s="4" t="n">
        <v>8</v>
      </c>
      <c r="I3349" s="4" t="n">
        <v>292856.918349</v>
      </c>
      <c r="J3349" s="4" t="n">
        <v>11</v>
      </c>
      <c r="K3349" s="4" t="n">
        <v>254359.744131</v>
      </c>
      <c r="L3349" s="3" t="n">
        <v>-0.25</v>
      </c>
      <c r="M3349" s="3" t="n">
        <v>-0.441124111946188</v>
      </c>
      <c r="N3349" s="3" t="n">
        <v>-0.454545454545455</v>
      </c>
      <c r="O3349" s="3" t="n">
        <v>-0.356538626526112</v>
      </c>
    </row>
    <row r="3350">
      <c r="B3350" t="s">
        <v>67</v>
      </c>
      <c r="C3350" t="s">
        <v>47</v>
      </c>
      <c r="D3350" t="s">
        <v>38</v>
      </c>
      <c r="E3350" t="s">
        <v>37</v>
      </c>
      <c r="F3350" s="4"/>
      <c r="G3350" s="4"/>
      <c r="H3350" s="4"/>
      <c r="I3350" s="4"/>
      <c r="J3350" s="4" t="s">
        <v>85</v>
      </c>
      <c r="K3350" s="4" t="n">
        <v>2286.9</v>
      </c>
      <c r="L3350" s="3"/>
      <c r="M3350" s="3"/>
      <c r="N3350" s="3" t="s">
        <v>86</v>
      </c>
      <c r="O3350" s="3"/>
    </row>
    <row r="3351">
      <c r="B3351" t="s">
        <v>67</v>
      </c>
      <c r="C3351" t="s">
        <v>47</v>
      </c>
      <c r="D3351" t="s">
        <v>41</v>
      </c>
      <c r="E3351" t="s">
        <v>23</v>
      </c>
      <c r="F3351" s="4" t="n">
        <v>27</v>
      </c>
      <c r="G3351" s="4" t="n">
        <v>209534.31</v>
      </c>
      <c r="H3351" s="4" t="n">
        <v>43</v>
      </c>
      <c r="I3351" s="4" t="n">
        <v>396610.2522</v>
      </c>
      <c r="J3351" s="4" t="n">
        <v>27</v>
      </c>
      <c r="K3351" s="4" t="n">
        <v>137416.07</v>
      </c>
      <c r="L3351" s="3" t="n">
        <v>-0.372093023255814</v>
      </c>
      <c r="M3351" s="3" t="n">
        <v>-0.471687106327404</v>
      </c>
      <c r="N3351" s="3" t="n">
        <v>0</v>
      </c>
      <c r="O3351" s="3" t="n">
        <v>0.524816638985528</v>
      </c>
    </row>
    <row r="3352">
      <c r="B3352" t="s">
        <v>67</v>
      </c>
      <c r="C3352" t="s">
        <v>48</v>
      </c>
      <c r="D3352" t="s">
        <v>45</v>
      </c>
      <c r="E3352" t="s">
        <v>23</v>
      </c>
      <c r="F3352" s="4"/>
      <c r="G3352" s="4"/>
      <c r="H3352" s="4" t="s">
        <v>85</v>
      </c>
      <c r="I3352" s="4" t="n">
        <v>7762.64</v>
      </c>
      <c r="J3352" s="4" t="s">
        <v>85</v>
      </c>
      <c r="K3352" s="4" t="n">
        <v>22848</v>
      </c>
      <c r="L3352" s="3" t="s">
        <v>86</v>
      </c>
      <c r="M3352" s="3"/>
      <c r="N3352" s="3" t="s">
        <v>86</v>
      </c>
      <c r="O3352" s="3"/>
    </row>
    <row r="3353">
      <c r="B3353" t="s">
        <v>67</v>
      </c>
      <c r="C3353" t="s">
        <v>48</v>
      </c>
      <c r="D3353" t="s">
        <v>45</v>
      </c>
      <c r="E3353" t="s">
        <v>35</v>
      </c>
      <c r="F3353" s="4" t="n">
        <v>48</v>
      </c>
      <c r="G3353" s="4" t="n">
        <v>143755.62</v>
      </c>
      <c r="H3353" s="4" t="n">
        <v>36</v>
      </c>
      <c r="I3353" s="4" t="n">
        <v>111284.85</v>
      </c>
      <c r="J3353" s="4" t="n">
        <v>55</v>
      </c>
      <c r="K3353" s="4" t="n">
        <v>98530.87</v>
      </c>
      <c r="L3353" s="3" t="n">
        <v>0.333333333333333</v>
      </c>
      <c r="M3353" s="3" t="n">
        <v>0.291780687128571</v>
      </c>
      <c r="N3353" s="3" t="n">
        <v>-0.127272727272727</v>
      </c>
      <c r="O3353" s="3" t="n">
        <v>0.458990669624657</v>
      </c>
    </row>
    <row r="3354">
      <c r="B3354" t="s">
        <v>67</v>
      </c>
      <c r="C3354" t="s">
        <v>48</v>
      </c>
      <c r="D3354" t="s">
        <v>22</v>
      </c>
      <c r="E3354" t="s">
        <v>23</v>
      </c>
      <c r="F3354" s="4" t="n">
        <v>80</v>
      </c>
      <c r="G3354" s="4" t="n">
        <v>518029.232052</v>
      </c>
      <c r="H3354" s="4" t="n">
        <v>109</v>
      </c>
      <c r="I3354" s="4" t="n">
        <v>816051.94752</v>
      </c>
      <c r="J3354" s="4" t="n">
        <v>142</v>
      </c>
      <c r="K3354" s="4" t="n">
        <v>779019.02178</v>
      </c>
      <c r="L3354" s="3" t="n">
        <v>-0.26605504587156</v>
      </c>
      <c r="M3354" s="3" t="n">
        <v>-0.365200666910602</v>
      </c>
      <c r="N3354" s="3" t="n">
        <v>-0.436619718309859</v>
      </c>
      <c r="O3354" s="3" t="n">
        <v>-0.335023641825405</v>
      </c>
    </row>
    <row r="3355">
      <c r="B3355" t="s">
        <v>67</v>
      </c>
      <c r="C3355" t="s">
        <v>48</v>
      </c>
      <c r="D3355" t="s">
        <v>22</v>
      </c>
      <c r="E3355" t="s">
        <v>24</v>
      </c>
      <c r="F3355" s="4" t="n">
        <v>99</v>
      </c>
      <c r="G3355" s="4" t="n">
        <v>226674.6768</v>
      </c>
      <c r="H3355" s="4" t="n">
        <v>127</v>
      </c>
      <c r="I3355" s="4" t="n">
        <v>290784.6864</v>
      </c>
      <c r="J3355" s="4" t="n">
        <v>54</v>
      </c>
      <c r="K3355" s="4" t="n">
        <v>90573.0012</v>
      </c>
      <c r="L3355" s="3" t="n">
        <v>-0.220472440944882</v>
      </c>
      <c r="M3355" s="3" t="n">
        <v>-0.220472440944882</v>
      </c>
      <c r="N3355" s="3" t="n">
        <v>0.833333333333333</v>
      </c>
      <c r="O3355" s="3" t="n">
        <v>1.50267379679144</v>
      </c>
    </row>
    <row r="3356">
      <c r="B3356" t="s">
        <v>67</v>
      </c>
      <c r="C3356" t="s">
        <v>48</v>
      </c>
      <c r="D3356" t="s">
        <v>22</v>
      </c>
      <c r="E3356" t="s">
        <v>35</v>
      </c>
      <c r="F3356" s="4" t="n">
        <v>74</v>
      </c>
      <c r="G3356" s="4" t="n">
        <v>340964.85096</v>
      </c>
      <c r="H3356" s="4" t="n">
        <v>93</v>
      </c>
      <c r="I3356" s="4" t="n">
        <v>427628.85984</v>
      </c>
      <c r="J3356" s="4" t="n">
        <v>88</v>
      </c>
      <c r="K3356" s="4" t="n">
        <v>179454.0462</v>
      </c>
      <c r="L3356" s="3" t="n">
        <v>-0.204301075268817</v>
      </c>
      <c r="M3356" s="3" t="n">
        <v>-0.202661740165119</v>
      </c>
      <c r="N3356" s="3" t="n">
        <v>-0.159090909090909</v>
      </c>
      <c r="O3356" s="3" t="n">
        <v>0.900012054228065</v>
      </c>
    </row>
    <row r="3357">
      <c r="B3357" t="s">
        <v>67</v>
      </c>
      <c r="C3357" t="s">
        <v>48</v>
      </c>
      <c r="D3357" t="s">
        <v>22</v>
      </c>
      <c r="E3357" t="s">
        <v>28</v>
      </c>
      <c r="F3357" s="4" t="n">
        <v>46</v>
      </c>
      <c r="G3357" s="4" t="n">
        <v>198227.29545</v>
      </c>
      <c r="H3357" s="4" t="n">
        <v>59</v>
      </c>
      <c r="I3357" s="4" t="n">
        <v>252017.17035</v>
      </c>
      <c r="J3357" s="4" t="n">
        <v>58</v>
      </c>
      <c r="K3357" s="4" t="n">
        <v>172352.88275</v>
      </c>
      <c r="L3357" s="3" t="n">
        <v>-0.220338983050847</v>
      </c>
      <c r="M3357" s="3" t="n">
        <v>-0.213437341691032</v>
      </c>
      <c r="N3357" s="3" t="n">
        <v>-0.206896551724138</v>
      </c>
      <c r="O3357" s="3" t="n">
        <v>0.150124629696686</v>
      </c>
    </row>
    <row r="3358">
      <c r="B3358" t="s">
        <v>67</v>
      </c>
      <c r="C3358" t="s">
        <v>48</v>
      </c>
      <c r="D3358" t="s">
        <v>30</v>
      </c>
      <c r="E3358" t="s">
        <v>23</v>
      </c>
      <c r="F3358" s="4" t="n">
        <v>365</v>
      </c>
      <c r="G3358" s="4" t="n">
        <v>2977277.521878</v>
      </c>
      <c r="H3358" s="4" t="n">
        <v>478</v>
      </c>
      <c r="I3358" s="4" t="n">
        <v>3835431.214346</v>
      </c>
      <c r="J3358" s="4" t="n">
        <v>415</v>
      </c>
      <c r="K3358" s="4" t="n">
        <v>1931532.019826</v>
      </c>
      <c r="L3358" s="3" t="n">
        <v>-0.236401673640167</v>
      </c>
      <c r="M3358" s="3" t="n">
        <v>-0.223743731671728</v>
      </c>
      <c r="N3358" s="3" t="n">
        <v>-0.120481927710843</v>
      </c>
      <c r="O3358" s="3" t="n">
        <v>0.54140728257055</v>
      </c>
    </row>
    <row r="3359">
      <c r="B3359" t="s">
        <v>67</v>
      </c>
      <c r="C3359" t="s">
        <v>48</v>
      </c>
      <c r="D3359" t="s">
        <v>30</v>
      </c>
      <c r="E3359" t="s">
        <v>39</v>
      </c>
      <c r="F3359" s="4" t="s">
        <v>85</v>
      </c>
      <c r="G3359" s="4" t="n">
        <v>6067.92</v>
      </c>
      <c r="H3359" s="4"/>
      <c r="I3359" s="4"/>
      <c r="J3359" s="4"/>
      <c r="K3359" s="4"/>
      <c r="L3359" s="3" t="s">
        <v>86</v>
      </c>
      <c r="M3359" s="3"/>
      <c r="N3359" s="3" t="s">
        <v>86</v>
      </c>
      <c r="O3359" s="3"/>
    </row>
    <row r="3360">
      <c r="B3360" t="s">
        <v>67</v>
      </c>
      <c r="C3360" t="s">
        <v>48</v>
      </c>
      <c r="D3360" t="s">
        <v>30</v>
      </c>
      <c r="E3360" t="s">
        <v>31</v>
      </c>
      <c r="F3360" s="4" t="n">
        <v>5</v>
      </c>
      <c r="G3360" s="4" t="n">
        <v>36378.8172</v>
      </c>
      <c r="H3360" s="4" t="n">
        <v>10</v>
      </c>
      <c r="I3360" s="4" t="n">
        <v>33558.8832</v>
      </c>
      <c r="J3360" s="4" t="n">
        <v>15</v>
      </c>
      <c r="K3360" s="4" t="n">
        <v>40705.7068</v>
      </c>
      <c r="L3360" s="3" t="n">
        <v>-0.5</v>
      </c>
      <c r="M3360" s="3" t="n">
        <v>0.0840294351630868</v>
      </c>
      <c r="N3360" s="3" t="n">
        <v>-0.666666666666667</v>
      </c>
      <c r="O3360" s="3" t="n">
        <v>-0.106296879237582</v>
      </c>
    </row>
    <row r="3361">
      <c r="B3361" t="s">
        <v>67</v>
      </c>
      <c r="C3361" t="s">
        <v>48</v>
      </c>
      <c r="D3361" t="s">
        <v>30</v>
      </c>
      <c r="E3361" t="s">
        <v>24</v>
      </c>
      <c r="F3361" s="4" t="n">
        <v>24</v>
      </c>
      <c r="G3361" s="4" t="n">
        <v>54019.1628</v>
      </c>
      <c r="H3361" s="4" t="n">
        <v>27</v>
      </c>
      <c r="I3361" s="4" t="n">
        <v>61225.9398</v>
      </c>
      <c r="J3361" s="4" t="s">
        <v>85</v>
      </c>
      <c r="K3361" s="4" t="n">
        <v>6643.3356</v>
      </c>
      <c r="L3361" s="3" t="n">
        <v>-0.111111111111111</v>
      </c>
      <c r="M3361" s="3" t="n">
        <v>-0.117707903276643</v>
      </c>
      <c r="N3361" s="3" t="s">
        <v>86</v>
      </c>
      <c r="O3361" s="3" t="n">
        <v>7.13133131494968</v>
      </c>
    </row>
    <row r="3362">
      <c r="B3362" t="s">
        <v>67</v>
      </c>
      <c r="C3362" t="s">
        <v>48</v>
      </c>
      <c r="D3362" t="s">
        <v>30</v>
      </c>
      <c r="E3362" t="s">
        <v>25</v>
      </c>
      <c r="F3362" s="4"/>
      <c r="G3362" s="4"/>
      <c r="H3362" s="4" t="s">
        <v>85</v>
      </c>
      <c r="I3362" s="4" t="n">
        <v>2109.1104</v>
      </c>
      <c r="J3362" s="4"/>
      <c r="K3362" s="4"/>
      <c r="L3362" s="3" t="s">
        <v>86</v>
      </c>
      <c r="M3362" s="3"/>
      <c r="N3362" s="3"/>
      <c r="O3362" s="3"/>
    </row>
    <row r="3363">
      <c r="B3363" t="s">
        <v>67</v>
      </c>
      <c r="C3363" t="s">
        <v>48</v>
      </c>
      <c r="D3363" t="s">
        <v>30</v>
      </c>
      <c r="E3363" t="s">
        <v>35</v>
      </c>
      <c r="F3363" s="4" t="n">
        <v>45</v>
      </c>
      <c r="G3363" s="4" t="n">
        <v>186069.25692</v>
      </c>
      <c r="H3363" s="4" t="n">
        <v>69</v>
      </c>
      <c r="I3363" s="4" t="n">
        <v>286414.52256</v>
      </c>
      <c r="J3363" s="4" t="n">
        <v>34</v>
      </c>
      <c r="K3363" s="4" t="n">
        <v>73847.27378</v>
      </c>
      <c r="L3363" s="3" t="n">
        <v>-0.347826086956522</v>
      </c>
      <c r="M3363" s="3" t="n">
        <v>-0.350349782347294</v>
      </c>
      <c r="N3363" s="3" t="n">
        <v>0.323529411764706</v>
      </c>
      <c r="O3363" s="3" t="n">
        <v>1.51964964169595</v>
      </c>
    </row>
    <row r="3364">
      <c r="B3364" t="s">
        <v>67</v>
      </c>
      <c r="C3364" t="s">
        <v>48</v>
      </c>
      <c r="D3364" t="s">
        <v>30</v>
      </c>
      <c r="E3364" t="s">
        <v>28</v>
      </c>
      <c r="F3364" s="4" t="n">
        <v>61</v>
      </c>
      <c r="G3364" s="4" t="n">
        <v>276852.5172</v>
      </c>
      <c r="H3364" s="4" t="n">
        <v>75</v>
      </c>
      <c r="I3364" s="4" t="n">
        <v>356250.39945</v>
      </c>
      <c r="J3364" s="4" t="n">
        <v>40</v>
      </c>
      <c r="K3364" s="4" t="n">
        <v>120767.60305</v>
      </c>
      <c r="L3364" s="3" t="n">
        <v>-0.186666666666667</v>
      </c>
      <c r="M3364" s="3" t="n">
        <v>-0.222870998524013</v>
      </c>
      <c r="N3364" s="3" t="n">
        <v>0.525</v>
      </c>
      <c r="O3364" s="3" t="n">
        <v>1.29244027543859</v>
      </c>
    </row>
    <row r="3365">
      <c r="B3365" t="s">
        <v>67</v>
      </c>
      <c r="C3365" t="s">
        <v>48</v>
      </c>
      <c r="D3365" t="s">
        <v>30</v>
      </c>
      <c r="E3365" t="s">
        <v>29</v>
      </c>
      <c r="F3365" s="4"/>
      <c r="G3365" s="4"/>
      <c r="H3365" s="4" t="s">
        <v>85</v>
      </c>
      <c r="I3365" s="4" t="n">
        <v>17431.8642</v>
      </c>
      <c r="J3365" s="4"/>
      <c r="K3365" s="4"/>
      <c r="L3365" s="3" t="s">
        <v>86</v>
      </c>
      <c r="M3365" s="3"/>
      <c r="N3365" s="3"/>
      <c r="O3365" s="3"/>
    </row>
    <row r="3366">
      <c r="B3366" t="s">
        <v>67</v>
      </c>
      <c r="C3366" t="s">
        <v>48</v>
      </c>
      <c r="D3366" t="s">
        <v>34</v>
      </c>
      <c r="E3366" t="s">
        <v>23</v>
      </c>
      <c r="F3366" s="4" t="n">
        <v>131</v>
      </c>
      <c r="G3366" s="4" t="n">
        <v>838729.22355</v>
      </c>
      <c r="H3366" s="4" t="n">
        <v>156</v>
      </c>
      <c r="I3366" s="4" t="n">
        <v>1201281.3304</v>
      </c>
      <c r="J3366" s="4" t="n">
        <v>76</v>
      </c>
      <c r="K3366" s="4" t="n">
        <v>322356.739</v>
      </c>
      <c r="L3366" s="3" t="n">
        <v>-0.16025641025641</v>
      </c>
      <c r="M3366" s="3" t="n">
        <v>-0.301804496311683</v>
      </c>
      <c r="N3366" s="3" t="n">
        <v>0.723684210526316</v>
      </c>
      <c r="O3366" s="3" t="n">
        <v>1.6018665722698</v>
      </c>
    </row>
    <row r="3367">
      <c r="B3367" t="s">
        <v>67</v>
      </c>
      <c r="C3367" t="s">
        <v>48</v>
      </c>
      <c r="D3367" t="s">
        <v>34</v>
      </c>
      <c r="E3367" t="s">
        <v>31</v>
      </c>
      <c r="F3367" s="4" t="s">
        <v>85</v>
      </c>
      <c r="G3367" s="4" t="n">
        <v>10090.98</v>
      </c>
      <c r="H3367" s="4" t="s">
        <v>85</v>
      </c>
      <c r="I3367" s="4" t="n">
        <v>9279.36</v>
      </c>
      <c r="J3367" s="4" t="s">
        <v>85</v>
      </c>
      <c r="K3367" s="4" t="n">
        <v>1694</v>
      </c>
      <c r="L3367" s="3" t="s">
        <v>86</v>
      </c>
      <c r="M3367" s="3" t="n">
        <v>0.0874650837988826</v>
      </c>
      <c r="N3367" s="3" t="s">
        <v>86</v>
      </c>
      <c r="O3367" s="3" t="n">
        <v>4.95689492325856</v>
      </c>
    </row>
    <row r="3368">
      <c r="B3368" t="s">
        <v>67</v>
      </c>
      <c r="C3368" t="s">
        <v>48</v>
      </c>
      <c r="D3368" t="s">
        <v>34</v>
      </c>
      <c r="E3368" t="s">
        <v>24</v>
      </c>
      <c r="F3368" s="4" t="n">
        <v>13</v>
      </c>
      <c r="G3368" s="4" t="n">
        <v>28620.54</v>
      </c>
      <c r="H3368" s="4" t="n">
        <v>12</v>
      </c>
      <c r="I3368" s="4" t="n">
        <v>26418.96</v>
      </c>
      <c r="J3368" s="4" t="n">
        <v>11</v>
      </c>
      <c r="K3368" s="4" t="n">
        <v>18088.29</v>
      </c>
      <c r="L3368" s="3" t="n">
        <v>0.0833333333333333</v>
      </c>
      <c r="M3368" s="3" t="n">
        <v>0.0833333333333335</v>
      </c>
      <c r="N3368" s="3" t="n">
        <v>0.181818181818182</v>
      </c>
      <c r="O3368" s="3" t="n">
        <v>0.582268970698723</v>
      </c>
    </row>
    <row r="3369">
      <c r="B3369" t="s">
        <v>67</v>
      </c>
      <c r="C3369" t="s">
        <v>48</v>
      </c>
      <c r="D3369" t="s">
        <v>34</v>
      </c>
      <c r="E3369" t="s">
        <v>35</v>
      </c>
      <c r="F3369" s="4" t="n">
        <v>19</v>
      </c>
      <c r="G3369" s="4" t="n">
        <v>68067.5</v>
      </c>
      <c r="H3369" s="4" t="n">
        <v>16</v>
      </c>
      <c r="I3369" s="4" t="n">
        <v>63456.07</v>
      </c>
      <c r="J3369" s="4" t="n">
        <v>8</v>
      </c>
      <c r="K3369" s="4" t="n">
        <v>12636.38</v>
      </c>
      <c r="L3369" s="3" t="n">
        <v>0.1875</v>
      </c>
      <c r="M3369" s="3" t="n">
        <v>0.0726712196327317</v>
      </c>
      <c r="N3369" s="3" t="n">
        <v>1.375</v>
      </c>
      <c r="O3369" s="3" t="n">
        <v>4.38662971515576</v>
      </c>
    </row>
    <row r="3370">
      <c r="B3370" t="s">
        <v>67</v>
      </c>
      <c r="C3370" t="s">
        <v>48</v>
      </c>
      <c r="D3370" t="s">
        <v>34</v>
      </c>
      <c r="E3370" t="s">
        <v>28</v>
      </c>
      <c r="F3370" s="4" t="n">
        <v>97</v>
      </c>
      <c r="G3370" s="4" t="n">
        <v>472874.81655</v>
      </c>
      <c r="H3370" s="4" t="n">
        <v>102</v>
      </c>
      <c r="I3370" s="4" t="n">
        <v>513058.07565</v>
      </c>
      <c r="J3370" s="4" t="n">
        <v>93</v>
      </c>
      <c r="K3370" s="4" t="n">
        <v>325145.88925</v>
      </c>
      <c r="L3370" s="3" t="n">
        <v>-0.0490196078431373</v>
      </c>
      <c r="M3370" s="3" t="n">
        <v>-0.0783210732022711</v>
      </c>
      <c r="N3370" s="3" t="n">
        <v>0.043010752688172</v>
      </c>
      <c r="O3370" s="3" t="n">
        <v>0.454346593895927</v>
      </c>
    </row>
    <row r="3371">
      <c r="B3371" t="s">
        <v>67</v>
      </c>
      <c r="C3371" t="s">
        <v>48</v>
      </c>
      <c r="D3371" t="s">
        <v>34</v>
      </c>
      <c r="E3371" t="s">
        <v>33</v>
      </c>
      <c r="F3371" s="4"/>
      <c r="G3371" s="4"/>
      <c r="H3371" s="4" t="s">
        <v>85</v>
      </c>
      <c r="I3371" s="4" t="n">
        <v>6885.972</v>
      </c>
      <c r="J3371" s="4"/>
      <c r="K3371" s="4"/>
      <c r="L3371" s="3" t="s">
        <v>86</v>
      </c>
      <c r="M3371" s="3"/>
      <c r="N3371" s="3"/>
      <c r="O3371" s="3"/>
    </row>
    <row r="3372">
      <c r="B3372" t="s">
        <v>67</v>
      </c>
      <c r="C3372" t="s">
        <v>48</v>
      </c>
      <c r="D3372" t="s">
        <v>38</v>
      </c>
      <c r="E3372" t="s">
        <v>23</v>
      </c>
      <c r="F3372" s="4" t="n">
        <v>161</v>
      </c>
      <c r="G3372" s="4" t="n">
        <v>1796015.88924</v>
      </c>
      <c r="H3372" s="4" t="n">
        <v>179</v>
      </c>
      <c r="I3372" s="4" t="n">
        <v>3013599.16162</v>
      </c>
      <c r="J3372" s="4" t="n">
        <v>175</v>
      </c>
      <c r="K3372" s="4" t="n">
        <v>1292590.8436</v>
      </c>
      <c r="L3372" s="3" t="n">
        <v>-0.100558659217877</v>
      </c>
      <c r="M3372" s="3" t="n">
        <v>-0.404029602837251</v>
      </c>
      <c r="N3372" s="3" t="n">
        <v>-0.08</v>
      </c>
      <c r="O3372" s="3" t="n">
        <v>0.389469760003799</v>
      </c>
    </row>
    <row r="3373">
      <c r="B3373" t="s">
        <v>67</v>
      </c>
      <c r="C3373" t="s">
        <v>48</v>
      </c>
      <c r="D3373" t="s">
        <v>38</v>
      </c>
      <c r="E3373" t="s">
        <v>31</v>
      </c>
      <c r="F3373" s="4" t="s">
        <v>85</v>
      </c>
      <c r="G3373" s="4" t="n">
        <v>7290</v>
      </c>
      <c r="H3373" s="4" t="s">
        <v>85</v>
      </c>
      <c r="I3373" s="4" t="n">
        <v>33699.24</v>
      </c>
      <c r="J3373" s="4" t="s">
        <v>85</v>
      </c>
      <c r="K3373" s="4" t="n">
        <v>514.25</v>
      </c>
      <c r="L3373" s="3" t="s">
        <v>86</v>
      </c>
      <c r="M3373" s="3" t="n">
        <v>-0.78367464666859</v>
      </c>
      <c r="N3373" s="3" t="s">
        <v>86</v>
      </c>
      <c r="O3373" s="3" t="n">
        <v>13.1759844433641</v>
      </c>
    </row>
    <row r="3374">
      <c r="B3374" t="s">
        <v>67</v>
      </c>
      <c r="C3374" t="s">
        <v>48</v>
      </c>
      <c r="D3374" t="s">
        <v>38</v>
      </c>
      <c r="E3374" t="s">
        <v>24</v>
      </c>
      <c r="F3374" s="4" t="n">
        <v>34</v>
      </c>
      <c r="G3374" s="4" t="n">
        <v>70430.31</v>
      </c>
      <c r="H3374" s="4" t="n">
        <v>28</v>
      </c>
      <c r="I3374" s="4" t="n">
        <v>57762.6</v>
      </c>
      <c r="J3374" s="4" t="n">
        <v>24</v>
      </c>
      <c r="K3374" s="4" t="n">
        <v>36928.89</v>
      </c>
      <c r="L3374" s="3" t="n">
        <v>0.214285714285714</v>
      </c>
      <c r="M3374" s="3" t="n">
        <v>0.219306437037114</v>
      </c>
      <c r="N3374" s="3" t="n">
        <v>0.416666666666667</v>
      </c>
      <c r="O3374" s="3" t="n">
        <v>0.907187299699504</v>
      </c>
    </row>
    <row r="3375">
      <c r="B3375" t="s">
        <v>67</v>
      </c>
      <c r="C3375" t="s">
        <v>48</v>
      </c>
      <c r="D3375" t="s">
        <v>38</v>
      </c>
      <c r="E3375" t="s">
        <v>35</v>
      </c>
      <c r="F3375" s="4" t="n">
        <v>20</v>
      </c>
      <c r="G3375" s="4" t="n">
        <v>82174.5</v>
      </c>
      <c r="H3375" s="4" t="n">
        <v>12</v>
      </c>
      <c r="I3375" s="4" t="n">
        <v>45144.54</v>
      </c>
      <c r="J3375" s="4" t="n">
        <v>26</v>
      </c>
      <c r="K3375" s="4" t="n">
        <v>59000.81</v>
      </c>
      <c r="L3375" s="3" t="n">
        <v>0.666666666666667</v>
      </c>
      <c r="M3375" s="3" t="n">
        <v>0.820253346251839</v>
      </c>
      <c r="N3375" s="3" t="n">
        <v>-0.230769230769231</v>
      </c>
      <c r="O3375" s="3" t="n">
        <v>0.392769014527089</v>
      </c>
    </row>
    <row r="3376">
      <c r="B3376" t="s">
        <v>67</v>
      </c>
      <c r="C3376" t="s">
        <v>48</v>
      </c>
      <c r="D3376" t="s">
        <v>38</v>
      </c>
      <c r="E3376" t="s">
        <v>27</v>
      </c>
      <c r="F3376" s="4"/>
      <c r="G3376" s="4"/>
      <c r="H3376" s="4" t="s">
        <v>85</v>
      </c>
      <c r="I3376" s="4" t="n">
        <v>5720.22</v>
      </c>
      <c r="J3376" s="4" t="s">
        <v>85</v>
      </c>
      <c r="K3376" s="4" t="n">
        <v>3707.55</v>
      </c>
      <c r="L3376" s="3" t="s">
        <v>86</v>
      </c>
      <c r="M3376" s="3"/>
      <c r="N3376" s="3" t="s">
        <v>86</v>
      </c>
      <c r="O3376" s="3"/>
    </row>
    <row r="3377">
      <c r="B3377" t="s">
        <v>67</v>
      </c>
      <c r="C3377" t="s">
        <v>48</v>
      </c>
      <c r="D3377" t="s">
        <v>38</v>
      </c>
      <c r="E3377" t="s">
        <v>36</v>
      </c>
      <c r="F3377" s="4"/>
      <c r="G3377" s="4"/>
      <c r="H3377" s="4" t="s">
        <v>85</v>
      </c>
      <c r="I3377" s="4" t="n">
        <v>259382.583</v>
      </c>
      <c r="J3377" s="4" t="s">
        <v>85</v>
      </c>
      <c r="K3377" s="4" t="n">
        <v>91385.9583</v>
      </c>
      <c r="L3377" s="3" t="s">
        <v>86</v>
      </c>
      <c r="M3377" s="3"/>
      <c r="N3377" s="3" t="s">
        <v>86</v>
      </c>
      <c r="O3377" s="3"/>
    </row>
    <row r="3378">
      <c r="B3378" t="s">
        <v>67</v>
      </c>
      <c r="C3378" t="s">
        <v>48</v>
      </c>
      <c r="D3378" t="s">
        <v>38</v>
      </c>
      <c r="E3378" t="s">
        <v>28</v>
      </c>
      <c r="F3378" s="4" t="n">
        <v>86</v>
      </c>
      <c r="G3378" s="4" t="n">
        <v>396273.4899</v>
      </c>
      <c r="H3378" s="4" t="n">
        <v>95</v>
      </c>
      <c r="I3378" s="4" t="n">
        <v>438683.703</v>
      </c>
      <c r="J3378" s="4" t="n">
        <v>65</v>
      </c>
      <c r="K3378" s="4" t="n">
        <v>224354.425748</v>
      </c>
      <c r="L3378" s="3" t="n">
        <v>-0.0947368421052631</v>
      </c>
      <c r="M3378" s="3" t="n">
        <v>-0.0966760625251675</v>
      </c>
      <c r="N3378" s="3" t="n">
        <v>0.323076923076923</v>
      </c>
      <c r="O3378" s="3" t="n">
        <v>0.766283364274273</v>
      </c>
    </row>
    <row r="3379">
      <c r="B3379" t="s">
        <v>67</v>
      </c>
      <c r="C3379" t="s">
        <v>48</v>
      </c>
      <c r="D3379" t="s">
        <v>38</v>
      </c>
      <c r="E3379" t="s">
        <v>33</v>
      </c>
      <c r="F3379" s="4" t="n">
        <v>11</v>
      </c>
      <c r="G3379" s="4" t="n">
        <v>411947.362962</v>
      </c>
      <c r="H3379" s="4" t="n">
        <v>6</v>
      </c>
      <c r="I3379" s="4" t="n">
        <v>188942.453562</v>
      </c>
      <c r="J3379" s="4" t="n">
        <v>6</v>
      </c>
      <c r="K3379" s="4" t="n">
        <v>131383.185822</v>
      </c>
      <c r="L3379" s="3" t="n">
        <v>0.833333333333333</v>
      </c>
      <c r="M3379" s="3" t="n">
        <v>1.18027952530437</v>
      </c>
      <c r="N3379" s="3" t="n">
        <v>0.833333333333333</v>
      </c>
      <c r="O3379" s="3" t="n">
        <v>2.13546486473629</v>
      </c>
    </row>
    <row r="3380">
      <c r="B3380" t="s">
        <v>67</v>
      </c>
      <c r="C3380" t="s">
        <v>48</v>
      </c>
      <c r="D3380" t="s">
        <v>38</v>
      </c>
      <c r="E3380" t="s">
        <v>37</v>
      </c>
      <c r="F3380" s="4"/>
      <c r="G3380" s="4"/>
      <c r="H3380" s="4" t="s">
        <v>85</v>
      </c>
      <c r="I3380" s="4" t="n">
        <v>15752.88</v>
      </c>
      <c r="J3380" s="4"/>
      <c r="K3380" s="4"/>
      <c r="L3380" s="3" t="s">
        <v>86</v>
      </c>
      <c r="M3380" s="3"/>
      <c r="N3380" s="3"/>
      <c r="O3380" s="3"/>
    </row>
    <row r="3381">
      <c r="B3381" t="s">
        <v>67</v>
      </c>
      <c r="C3381" t="s">
        <v>48</v>
      </c>
      <c r="D3381" t="s">
        <v>43</v>
      </c>
      <c r="E3381" t="s">
        <v>23</v>
      </c>
      <c r="F3381" s="4" t="s">
        <v>85</v>
      </c>
      <c r="G3381" s="4" t="n">
        <v>25309.62</v>
      </c>
      <c r="H3381" s="4" t="n">
        <v>5</v>
      </c>
      <c r="I3381" s="4" t="n">
        <v>33289.83</v>
      </c>
      <c r="J3381" s="4"/>
      <c r="K3381" s="4"/>
      <c r="L3381" s="3" t="s">
        <v>86</v>
      </c>
      <c r="M3381" s="3" t="n">
        <v>-0.239719157472417</v>
      </c>
      <c r="N3381" s="3" t="s">
        <v>86</v>
      </c>
      <c r="O3381" s="3"/>
    </row>
    <row r="3382">
      <c r="B3382" t="s">
        <v>67</v>
      </c>
      <c r="C3382" t="s">
        <v>48</v>
      </c>
      <c r="D3382" t="s">
        <v>43</v>
      </c>
      <c r="E3382" t="s">
        <v>36</v>
      </c>
      <c r="F3382" s="4" t="s">
        <v>85</v>
      </c>
      <c r="G3382" s="4" t="n">
        <v>21402.99</v>
      </c>
      <c r="H3382" s="4"/>
      <c r="I3382" s="4"/>
      <c r="J3382" s="4"/>
      <c r="K3382" s="4"/>
      <c r="L3382" s="3" t="s">
        <v>86</v>
      </c>
      <c r="M3382" s="3"/>
      <c r="N3382" s="3" t="s">
        <v>86</v>
      </c>
      <c r="O3382" s="3"/>
    </row>
    <row r="3383">
      <c r="B3383" t="s">
        <v>67</v>
      </c>
      <c r="C3383" t="s">
        <v>48</v>
      </c>
      <c r="D3383" t="s">
        <v>43</v>
      </c>
      <c r="E3383" t="s">
        <v>28</v>
      </c>
      <c r="F3383" s="4" t="n">
        <v>69</v>
      </c>
      <c r="G3383" s="4" t="n">
        <v>385043.94</v>
      </c>
      <c r="H3383" s="4" t="n">
        <v>95</v>
      </c>
      <c r="I3383" s="4" t="n">
        <v>514848.36</v>
      </c>
      <c r="J3383" s="4" t="n">
        <v>66</v>
      </c>
      <c r="K3383" s="4" t="n">
        <v>257113.42</v>
      </c>
      <c r="L3383" s="3" t="n">
        <v>-0.273684210526316</v>
      </c>
      <c r="M3383" s="3" t="n">
        <v>-0.252121653839977</v>
      </c>
      <c r="N3383" s="3" t="n">
        <v>0.0454545454545454</v>
      </c>
      <c r="O3383" s="3" t="n">
        <v>0.497564537860373</v>
      </c>
    </row>
    <row r="3384">
      <c r="B3384" t="s">
        <v>67</v>
      </c>
      <c r="C3384" t="s">
        <v>48</v>
      </c>
      <c r="D3384" t="s">
        <v>43</v>
      </c>
      <c r="E3384" t="s">
        <v>33</v>
      </c>
      <c r="F3384" s="4" t="s">
        <v>85</v>
      </c>
      <c r="G3384" s="4" t="n">
        <v>14702.03</v>
      </c>
      <c r="H3384" s="4"/>
      <c r="I3384" s="4"/>
      <c r="J3384" s="4"/>
      <c r="K3384" s="4"/>
      <c r="L3384" s="3" t="s">
        <v>86</v>
      </c>
      <c r="M3384" s="3"/>
      <c r="N3384" s="3" t="s">
        <v>86</v>
      </c>
      <c r="O3384" s="3"/>
    </row>
    <row r="3385">
      <c r="B3385" t="s">
        <v>67</v>
      </c>
      <c r="C3385" t="s">
        <v>48</v>
      </c>
      <c r="D3385" t="s">
        <v>41</v>
      </c>
      <c r="E3385" t="s">
        <v>24</v>
      </c>
      <c r="F3385" s="4" t="n">
        <v>18</v>
      </c>
      <c r="G3385" s="4" t="n">
        <v>74685.9366</v>
      </c>
      <c r="H3385" s="4" t="n">
        <v>20</v>
      </c>
      <c r="I3385" s="4" t="n">
        <v>116950.8132</v>
      </c>
      <c r="J3385" s="4" t="n">
        <v>12</v>
      </c>
      <c r="K3385" s="4" t="n">
        <v>19732.68</v>
      </c>
      <c r="L3385" s="3" t="n">
        <v>-0.1</v>
      </c>
      <c r="M3385" s="3" t="n">
        <v>-0.361390189974327</v>
      </c>
      <c r="N3385" s="3" t="n">
        <v>0.5</v>
      </c>
      <c r="O3385" s="3" t="n">
        <v>2.78488561107766</v>
      </c>
    </row>
    <row r="3386">
      <c r="B3386" t="s">
        <v>67</v>
      </c>
      <c r="C3386" t="s">
        <v>49</v>
      </c>
      <c r="D3386" t="s">
        <v>45</v>
      </c>
      <c r="E3386" t="s">
        <v>23</v>
      </c>
      <c r="F3386" s="4" t="s">
        <v>85</v>
      </c>
      <c r="G3386" s="4" t="n">
        <v>1120.95</v>
      </c>
      <c r="H3386" s="4"/>
      <c r="I3386" s="4"/>
      <c r="J3386" s="4"/>
      <c r="K3386" s="4"/>
      <c r="L3386" s="3" t="s">
        <v>86</v>
      </c>
      <c r="M3386" s="3"/>
      <c r="N3386" s="3" t="s">
        <v>86</v>
      </c>
      <c r="O3386" s="3"/>
    </row>
    <row r="3387">
      <c r="B3387" t="s">
        <v>67</v>
      </c>
      <c r="C3387" t="s">
        <v>49</v>
      </c>
      <c r="D3387" t="s">
        <v>45</v>
      </c>
      <c r="E3387" t="s">
        <v>31</v>
      </c>
      <c r="F3387" s="4" t="s">
        <v>85</v>
      </c>
      <c r="G3387" s="4" t="n">
        <v>5023.2</v>
      </c>
      <c r="H3387" s="4"/>
      <c r="I3387" s="4"/>
      <c r="J3387" s="4"/>
      <c r="K3387" s="4"/>
      <c r="L3387" s="3" t="s">
        <v>86</v>
      </c>
      <c r="M3387" s="3"/>
      <c r="N3387" s="3" t="s">
        <v>86</v>
      </c>
      <c r="O3387" s="3"/>
    </row>
    <row r="3388">
      <c r="B3388" t="s">
        <v>67</v>
      </c>
      <c r="C3388" t="s">
        <v>49</v>
      </c>
      <c r="D3388" t="s">
        <v>45</v>
      </c>
      <c r="E3388" t="s">
        <v>35</v>
      </c>
      <c r="F3388" s="4" t="n">
        <v>111</v>
      </c>
      <c r="G3388" s="4" t="n">
        <v>342153.97</v>
      </c>
      <c r="H3388" s="4" t="n">
        <v>145</v>
      </c>
      <c r="I3388" s="4" t="n">
        <v>460693.3</v>
      </c>
      <c r="J3388" s="4" t="n">
        <v>77</v>
      </c>
      <c r="K3388" s="4" t="n">
        <v>126931.35</v>
      </c>
      <c r="L3388" s="3" t="n">
        <v>-0.23448275862069</v>
      </c>
      <c r="M3388" s="3" t="n">
        <v>-0.257306390173245</v>
      </c>
      <c r="N3388" s="3" t="n">
        <v>0.441558441558441</v>
      </c>
      <c r="O3388" s="3" t="n">
        <v>1.69558284852402</v>
      </c>
    </row>
    <row r="3389">
      <c r="B3389" t="s">
        <v>67</v>
      </c>
      <c r="C3389" t="s">
        <v>49</v>
      </c>
      <c r="D3389" t="s">
        <v>22</v>
      </c>
      <c r="E3389" t="s">
        <v>23</v>
      </c>
      <c r="F3389" s="4" t="n">
        <v>162</v>
      </c>
      <c r="G3389" s="4" t="n">
        <v>985858.967808</v>
      </c>
      <c r="H3389" s="4" t="n">
        <v>184</v>
      </c>
      <c r="I3389" s="4" t="n">
        <v>1247879.72088</v>
      </c>
      <c r="J3389" s="4" t="n">
        <v>167</v>
      </c>
      <c r="K3389" s="4" t="n">
        <v>655002.282</v>
      </c>
      <c r="L3389" s="3" t="n">
        <v>-0.119565217391304</v>
      </c>
      <c r="M3389" s="3" t="n">
        <v>-0.20997276314998</v>
      </c>
      <c r="N3389" s="3" t="n">
        <v>-0.0299401197604791</v>
      </c>
      <c r="O3389" s="3" t="n">
        <v>0.505122951324313</v>
      </c>
    </row>
    <row r="3390">
      <c r="B3390" t="s">
        <v>67</v>
      </c>
      <c r="C3390" t="s">
        <v>49</v>
      </c>
      <c r="D3390" t="s">
        <v>22</v>
      </c>
      <c r="E3390" t="s">
        <v>24</v>
      </c>
      <c r="F3390" s="4" t="n">
        <v>15</v>
      </c>
      <c r="G3390" s="4" t="n">
        <v>34344.648</v>
      </c>
      <c r="H3390" s="4" t="n">
        <v>18</v>
      </c>
      <c r="I3390" s="4" t="n">
        <v>41213.5776</v>
      </c>
      <c r="J3390" s="4" t="n">
        <v>12</v>
      </c>
      <c r="K3390" s="4" t="n">
        <v>20127.3336</v>
      </c>
      <c r="L3390" s="3" t="n">
        <v>-0.166666666666667</v>
      </c>
      <c r="M3390" s="3" t="n">
        <v>-0.166666666666667</v>
      </c>
      <c r="N3390" s="3" t="n">
        <v>0.25</v>
      </c>
      <c r="O3390" s="3" t="n">
        <v>0.706368497812348</v>
      </c>
    </row>
    <row r="3391">
      <c r="B3391" t="s">
        <v>67</v>
      </c>
      <c r="C3391" t="s">
        <v>49</v>
      </c>
      <c r="D3391" t="s">
        <v>22</v>
      </c>
      <c r="E3391" t="s">
        <v>35</v>
      </c>
      <c r="F3391" s="4" t="n">
        <v>179</v>
      </c>
      <c r="G3391" s="4" t="n">
        <v>744065.90752</v>
      </c>
      <c r="H3391" s="4" t="n">
        <v>199</v>
      </c>
      <c r="I3391" s="4" t="n">
        <v>852576.416224</v>
      </c>
      <c r="J3391" s="4" t="n">
        <v>142</v>
      </c>
      <c r="K3391" s="4" t="n">
        <v>327370.33176</v>
      </c>
      <c r="L3391" s="3" t="n">
        <v>-0.100502512562814</v>
      </c>
      <c r="M3391" s="3" t="n">
        <v>-0.127273645668719</v>
      </c>
      <c r="N3391" s="3" t="n">
        <v>0.26056338028169</v>
      </c>
      <c r="O3391" s="3" t="n">
        <v>1.27285686983232</v>
      </c>
    </row>
    <row r="3392">
      <c r="B3392" t="s">
        <v>67</v>
      </c>
      <c r="C3392" t="s">
        <v>49</v>
      </c>
      <c r="D3392" t="s">
        <v>22</v>
      </c>
      <c r="E3392" t="s">
        <v>28</v>
      </c>
      <c r="F3392" s="4" t="n">
        <v>45</v>
      </c>
      <c r="G3392" s="4" t="n">
        <v>163762.0818</v>
      </c>
      <c r="H3392" s="4" t="n">
        <v>73</v>
      </c>
      <c r="I3392" s="4" t="n">
        <v>247881.99375</v>
      </c>
      <c r="J3392" s="4" t="n">
        <v>47</v>
      </c>
      <c r="K3392" s="4" t="n">
        <v>144291.24245</v>
      </c>
      <c r="L3392" s="3" t="n">
        <v>-0.383561643835616</v>
      </c>
      <c r="M3392" s="3" t="n">
        <v>-0.339354669039973</v>
      </c>
      <c r="N3392" s="3" t="n">
        <v>-0.0425531914893617</v>
      </c>
      <c r="O3392" s="3" t="n">
        <v>0.134941241196582</v>
      </c>
    </row>
    <row r="3393">
      <c r="B3393" t="s">
        <v>67</v>
      </c>
      <c r="C3393" t="s">
        <v>49</v>
      </c>
      <c r="D3393" t="s">
        <v>22</v>
      </c>
      <c r="E3393" t="s">
        <v>29</v>
      </c>
      <c r="F3393" s="4"/>
      <c r="G3393" s="4"/>
      <c r="H3393" s="4"/>
      <c r="I3393" s="4"/>
      <c r="J3393" s="4" t="s">
        <v>85</v>
      </c>
      <c r="K3393" s="4" t="n">
        <v>12496.275</v>
      </c>
      <c r="L3393" s="3"/>
      <c r="M3393" s="3"/>
      <c r="N3393" s="3" t="s">
        <v>86</v>
      </c>
      <c r="O3393" s="3"/>
    </row>
    <row r="3394">
      <c r="B3394" t="s">
        <v>67</v>
      </c>
      <c r="C3394" t="s">
        <v>49</v>
      </c>
      <c r="D3394" t="s">
        <v>30</v>
      </c>
      <c r="E3394" t="s">
        <v>23</v>
      </c>
      <c r="F3394" s="4" t="n">
        <v>212</v>
      </c>
      <c r="G3394" s="4" t="n">
        <v>1511330.208036</v>
      </c>
      <c r="H3394" s="4" t="n">
        <v>217</v>
      </c>
      <c r="I3394" s="4" t="n">
        <v>1565504.731386</v>
      </c>
      <c r="J3394" s="4" t="n">
        <v>237</v>
      </c>
      <c r="K3394" s="4" t="n">
        <v>967788.2914</v>
      </c>
      <c r="L3394" s="3" t="n">
        <v>-0.0230414746543779</v>
      </c>
      <c r="M3394" s="3" t="n">
        <v>-0.034605148271917</v>
      </c>
      <c r="N3394" s="3" t="n">
        <v>-0.105485232067511</v>
      </c>
      <c r="O3394" s="3" t="n">
        <v>0.561633077674161</v>
      </c>
    </row>
    <row r="3395">
      <c r="B3395" t="s">
        <v>67</v>
      </c>
      <c r="C3395" t="s">
        <v>49</v>
      </c>
      <c r="D3395" t="s">
        <v>30</v>
      </c>
      <c r="E3395" t="s">
        <v>39</v>
      </c>
      <c r="F3395" s="4"/>
      <c r="G3395" s="4"/>
      <c r="H3395" s="4" t="s">
        <v>85</v>
      </c>
      <c r="I3395" s="4" t="n">
        <v>3335.5314</v>
      </c>
      <c r="J3395" s="4"/>
      <c r="K3395" s="4"/>
      <c r="L3395" s="3" t="s">
        <v>86</v>
      </c>
      <c r="M3395" s="3"/>
      <c r="N3395" s="3"/>
      <c r="O3395" s="3"/>
    </row>
    <row r="3396">
      <c r="B3396" t="s">
        <v>67</v>
      </c>
      <c r="C3396" t="s">
        <v>49</v>
      </c>
      <c r="D3396" t="s">
        <v>30</v>
      </c>
      <c r="E3396" t="s">
        <v>31</v>
      </c>
      <c r="F3396" s="4" t="n">
        <v>17</v>
      </c>
      <c r="G3396" s="4" t="n">
        <v>46298.6442</v>
      </c>
      <c r="H3396" s="4" t="n">
        <v>14</v>
      </c>
      <c r="I3396" s="4" t="n">
        <v>34845.3738</v>
      </c>
      <c r="J3396" s="4" t="n">
        <v>21</v>
      </c>
      <c r="K3396" s="4" t="n">
        <v>28694.908</v>
      </c>
      <c r="L3396" s="3" t="n">
        <v>0.214285714285714</v>
      </c>
      <c r="M3396" s="3" t="n">
        <v>0.328688406838098</v>
      </c>
      <c r="N3396" s="3" t="n">
        <v>-0.19047619047619</v>
      </c>
      <c r="O3396" s="3" t="n">
        <v>0.613479443809334</v>
      </c>
    </row>
    <row r="3397">
      <c r="B3397" t="s">
        <v>67</v>
      </c>
      <c r="C3397" t="s">
        <v>49</v>
      </c>
      <c r="D3397" t="s">
        <v>30</v>
      </c>
      <c r="E3397" t="s">
        <v>24</v>
      </c>
      <c r="F3397" s="4" t="n">
        <v>77</v>
      </c>
      <c r="G3397" s="4" t="n">
        <v>174607.3098</v>
      </c>
      <c r="H3397" s="4" t="n">
        <v>90</v>
      </c>
      <c r="I3397" s="4" t="n">
        <v>204086.466</v>
      </c>
      <c r="J3397" s="4" t="n">
        <v>62</v>
      </c>
      <c r="K3397" s="4" t="n">
        <v>102971.7018</v>
      </c>
      <c r="L3397" s="3" t="n">
        <v>-0.144444444444444</v>
      </c>
      <c r="M3397" s="3" t="n">
        <v>-0.144444444444444</v>
      </c>
      <c r="N3397" s="3" t="n">
        <v>0.241935483870968</v>
      </c>
      <c r="O3397" s="3" t="n">
        <v>0.695682471472953</v>
      </c>
    </row>
    <row r="3398">
      <c r="B3398" t="s">
        <v>67</v>
      </c>
      <c r="C3398" t="s">
        <v>49</v>
      </c>
      <c r="D3398" t="s">
        <v>30</v>
      </c>
      <c r="E3398" t="s">
        <v>25</v>
      </c>
      <c r="F3398" s="4"/>
      <c r="G3398" s="4"/>
      <c r="H3398" s="4"/>
      <c r="I3398" s="4"/>
      <c r="J3398" s="4" t="s">
        <v>85</v>
      </c>
      <c r="K3398" s="4" t="n">
        <v>1460.4095</v>
      </c>
      <c r="L3398" s="3"/>
      <c r="M3398" s="3"/>
      <c r="N3398" s="3" t="s">
        <v>86</v>
      </c>
      <c r="O3398" s="3"/>
    </row>
    <row r="3399">
      <c r="B3399" t="s">
        <v>67</v>
      </c>
      <c r="C3399" t="s">
        <v>49</v>
      </c>
      <c r="D3399" t="s">
        <v>30</v>
      </c>
      <c r="E3399" t="s">
        <v>35</v>
      </c>
      <c r="F3399" s="4" t="n">
        <v>46</v>
      </c>
      <c r="G3399" s="4" t="n">
        <v>192203.03052</v>
      </c>
      <c r="H3399" s="4" t="n">
        <v>45</v>
      </c>
      <c r="I3399" s="4" t="n">
        <v>191375.73864</v>
      </c>
      <c r="J3399" s="4" t="n">
        <v>88</v>
      </c>
      <c r="K3399" s="4" t="n">
        <v>180021.4405</v>
      </c>
      <c r="L3399" s="3" t="n">
        <v>0.0222222222222221</v>
      </c>
      <c r="M3399" s="3" t="n">
        <v>0.00432286707750462</v>
      </c>
      <c r="N3399" s="3" t="n">
        <v>-0.477272727272727</v>
      </c>
      <c r="O3399" s="3" t="n">
        <v>0.0676674399791841</v>
      </c>
    </row>
    <row r="3400">
      <c r="B3400" t="s">
        <v>67</v>
      </c>
      <c r="C3400" t="s">
        <v>49</v>
      </c>
      <c r="D3400" t="s">
        <v>30</v>
      </c>
      <c r="E3400" t="s">
        <v>28</v>
      </c>
      <c r="F3400" s="4" t="n">
        <v>35</v>
      </c>
      <c r="G3400" s="4" t="n">
        <v>144332.62365</v>
      </c>
      <c r="H3400" s="4" t="n">
        <v>34</v>
      </c>
      <c r="I3400" s="4" t="n">
        <v>134044.63995</v>
      </c>
      <c r="J3400" s="4" t="n">
        <v>29</v>
      </c>
      <c r="K3400" s="4" t="n">
        <v>82838.5937</v>
      </c>
      <c r="L3400" s="3" t="n">
        <v>0.0294117647058822</v>
      </c>
      <c r="M3400" s="3" t="n">
        <v>0.0767504295870207</v>
      </c>
      <c r="N3400" s="3" t="n">
        <v>0.206896551724138</v>
      </c>
      <c r="O3400" s="3" t="n">
        <v>0.742335512994108</v>
      </c>
    </row>
    <row r="3401">
      <c r="B3401" t="s">
        <v>67</v>
      </c>
      <c r="C3401" t="s">
        <v>49</v>
      </c>
      <c r="D3401" t="s">
        <v>34</v>
      </c>
      <c r="E3401" t="s">
        <v>23</v>
      </c>
      <c r="F3401" s="4" t="n">
        <v>430</v>
      </c>
      <c r="G3401" s="4" t="n">
        <v>3363060.5592</v>
      </c>
      <c r="H3401" s="4" t="n">
        <v>515</v>
      </c>
      <c r="I3401" s="4" t="n">
        <v>4167621.8012</v>
      </c>
      <c r="J3401" s="4" t="n">
        <v>409</v>
      </c>
      <c r="K3401" s="4" t="n">
        <v>2029348.0198</v>
      </c>
      <c r="L3401" s="3" t="n">
        <v>-0.16504854368932</v>
      </c>
      <c r="M3401" s="3" t="n">
        <v>-0.193050444684866</v>
      </c>
      <c r="N3401" s="3" t="n">
        <v>0.0513447432762837</v>
      </c>
      <c r="O3401" s="3" t="n">
        <v>0.657212329470942</v>
      </c>
    </row>
    <row r="3402">
      <c r="B3402" t="s">
        <v>67</v>
      </c>
      <c r="C3402" t="s">
        <v>49</v>
      </c>
      <c r="D3402" t="s">
        <v>34</v>
      </c>
      <c r="E3402" t="s">
        <v>31</v>
      </c>
      <c r="F3402" s="4" t="n">
        <v>9</v>
      </c>
      <c r="G3402" s="4" t="n">
        <v>20872.08</v>
      </c>
      <c r="H3402" s="4" t="n">
        <v>13</v>
      </c>
      <c r="I3402" s="4" t="n">
        <v>73948.788</v>
      </c>
      <c r="J3402" s="4" t="n">
        <v>8</v>
      </c>
      <c r="K3402" s="4" t="n">
        <v>14759.58</v>
      </c>
      <c r="L3402" s="3" t="n">
        <v>-0.307692307692308</v>
      </c>
      <c r="M3402" s="3" t="n">
        <v>-0.717749532284424</v>
      </c>
      <c r="N3402" s="3" t="n">
        <v>0.125</v>
      </c>
      <c r="O3402" s="3" t="n">
        <v>0.414137800669125</v>
      </c>
    </row>
    <row r="3403">
      <c r="B3403" t="s">
        <v>67</v>
      </c>
      <c r="C3403" t="s">
        <v>49</v>
      </c>
      <c r="D3403" t="s">
        <v>34</v>
      </c>
      <c r="E3403" t="s">
        <v>24</v>
      </c>
      <c r="F3403" s="4" t="n">
        <v>39</v>
      </c>
      <c r="G3403" s="4" t="n">
        <v>85861.62</v>
      </c>
      <c r="H3403" s="4" t="n">
        <v>42</v>
      </c>
      <c r="I3403" s="4" t="n">
        <v>92466.36</v>
      </c>
      <c r="J3403" s="4" t="n">
        <v>19</v>
      </c>
      <c r="K3403" s="4" t="n">
        <v>38244.47</v>
      </c>
      <c r="L3403" s="3" t="n">
        <v>-0.0714285714285714</v>
      </c>
      <c r="M3403" s="3" t="n">
        <v>-0.0714285714285715</v>
      </c>
      <c r="N3403" s="3" t="n">
        <v>1.05263157894737</v>
      </c>
      <c r="O3403" s="3" t="n">
        <v>1.24507281706349</v>
      </c>
    </row>
    <row r="3404">
      <c r="B3404" t="s">
        <v>67</v>
      </c>
      <c r="C3404" t="s">
        <v>49</v>
      </c>
      <c r="D3404" t="s">
        <v>34</v>
      </c>
      <c r="E3404" t="s">
        <v>35</v>
      </c>
      <c r="F3404" s="4" t="n">
        <v>40</v>
      </c>
      <c r="G3404" s="4" t="n">
        <v>151167.67</v>
      </c>
      <c r="H3404" s="4" t="n">
        <v>41</v>
      </c>
      <c r="I3404" s="4" t="n">
        <v>154935.18</v>
      </c>
      <c r="J3404" s="4" t="n">
        <v>46</v>
      </c>
      <c r="K3404" s="4" t="n">
        <v>91506.25</v>
      </c>
      <c r="L3404" s="3" t="n">
        <v>-0.024390243902439</v>
      </c>
      <c r="M3404" s="3" t="n">
        <v>-0.024316685209905</v>
      </c>
      <c r="N3404" s="3" t="n">
        <v>-0.130434782608696</v>
      </c>
      <c r="O3404" s="3" t="n">
        <v>0.651992842018988</v>
      </c>
    </row>
    <row r="3405">
      <c r="B3405" t="s">
        <v>67</v>
      </c>
      <c r="C3405" t="s">
        <v>49</v>
      </c>
      <c r="D3405" t="s">
        <v>34</v>
      </c>
      <c r="E3405" t="s">
        <v>36</v>
      </c>
      <c r="F3405" s="4"/>
      <c r="G3405" s="4"/>
      <c r="H3405" s="4"/>
      <c r="I3405" s="4"/>
      <c r="J3405" s="4" t="s">
        <v>85</v>
      </c>
      <c r="K3405" s="4" t="n">
        <v>26677.938</v>
      </c>
      <c r="L3405" s="3"/>
      <c r="M3405" s="3"/>
      <c r="N3405" s="3" t="s">
        <v>86</v>
      </c>
      <c r="O3405" s="3"/>
    </row>
    <row r="3406">
      <c r="B3406" t="s">
        <v>67</v>
      </c>
      <c r="C3406" t="s">
        <v>49</v>
      </c>
      <c r="D3406" t="s">
        <v>34</v>
      </c>
      <c r="E3406" t="s">
        <v>28</v>
      </c>
      <c r="F3406" s="4" t="n">
        <v>49</v>
      </c>
      <c r="G3406" s="4" t="n">
        <v>198582.00855</v>
      </c>
      <c r="H3406" s="4" t="n">
        <v>77</v>
      </c>
      <c r="I3406" s="4" t="n">
        <v>311971.8012</v>
      </c>
      <c r="J3406" s="4" t="n">
        <v>75</v>
      </c>
      <c r="K3406" s="4" t="n">
        <v>206824.41415</v>
      </c>
      <c r="L3406" s="3" t="n">
        <v>-0.363636363636364</v>
      </c>
      <c r="M3406" s="3" t="n">
        <v>-0.363461672541704</v>
      </c>
      <c r="N3406" s="3" t="n">
        <v>-0.346666666666667</v>
      </c>
      <c r="O3406" s="3" t="n">
        <v>-0.0398521887944147</v>
      </c>
    </row>
    <row r="3407">
      <c r="B3407" t="s">
        <v>67</v>
      </c>
      <c r="C3407" t="s">
        <v>49</v>
      </c>
      <c r="D3407" t="s">
        <v>38</v>
      </c>
      <c r="E3407" t="s">
        <v>23</v>
      </c>
      <c r="F3407" s="4" t="n">
        <v>507</v>
      </c>
      <c r="G3407" s="4" t="n">
        <v>5770429.644904</v>
      </c>
      <c r="H3407" s="4" t="n">
        <v>621</v>
      </c>
      <c r="I3407" s="4" t="n">
        <v>6669915.0404</v>
      </c>
      <c r="J3407" s="4" t="n">
        <v>569</v>
      </c>
      <c r="K3407" s="4" t="n">
        <v>3883679.667094</v>
      </c>
      <c r="L3407" s="3" t="n">
        <v>-0.183574879227053</v>
      </c>
      <c r="M3407" s="3" t="n">
        <v>-0.134857099385491</v>
      </c>
      <c r="N3407" s="3" t="n">
        <v>-0.10896309314587</v>
      </c>
      <c r="O3407" s="3" t="n">
        <v>0.485815036136021</v>
      </c>
    </row>
    <row r="3408">
      <c r="B3408" t="s">
        <v>67</v>
      </c>
      <c r="C3408" t="s">
        <v>49</v>
      </c>
      <c r="D3408" t="s">
        <v>38</v>
      </c>
      <c r="E3408" t="s">
        <v>39</v>
      </c>
      <c r="F3408" s="4" t="s">
        <v>85</v>
      </c>
      <c r="G3408" s="4" t="n">
        <v>4646.16</v>
      </c>
      <c r="H3408" s="4" t="s">
        <v>85</v>
      </c>
      <c r="I3408" s="4" t="n">
        <v>3238.38</v>
      </c>
      <c r="J3408" s="4" t="s">
        <v>85</v>
      </c>
      <c r="K3408" s="4" t="n">
        <v>9441.63</v>
      </c>
      <c r="L3408" s="3" t="s">
        <v>86</v>
      </c>
      <c r="M3408" s="3" t="n">
        <v>0.43471735867934</v>
      </c>
      <c r="N3408" s="3" t="s">
        <v>86</v>
      </c>
      <c r="O3408" s="3" t="n">
        <v>-0.507907003345821</v>
      </c>
    </row>
    <row r="3409">
      <c r="B3409" t="s">
        <v>67</v>
      </c>
      <c r="C3409" t="s">
        <v>49</v>
      </c>
      <c r="D3409" t="s">
        <v>38</v>
      </c>
      <c r="E3409" t="s">
        <v>31</v>
      </c>
      <c r="F3409" s="4" t="n">
        <v>15</v>
      </c>
      <c r="G3409" s="4" t="n">
        <v>79261.983</v>
      </c>
      <c r="H3409" s="4" t="n">
        <v>23</v>
      </c>
      <c r="I3409" s="4" t="n">
        <v>88411.5</v>
      </c>
      <c r="J3409" s="4" t="n">
        <v>11</v>
      </c>
      <c r="K3409" s="4" t="n">
        <v>41803.08</v>
      </c>
      <c r="L3409" s="3" t="n">
        <v>-0.347826086956522</v>
      </c>
      <c r="M3409" s="3" t="n">
        <v>-0.103487860742098</v>
      </c>
      <c r="N3409" s="3" t="n">
        <v>0.363636363636364</v>
      </c>
      <c r="O3409" s="3" t="n">
        <v>0.896079977838954</v>
      </c>
    </row>
    <row r="3410">
      <c r="B3410" t="s">
        <v>67</v>
      </c>
      <c r="C3410" t="s">
        <v>49</v>
      </c>
      <c r="D3410" t="s">
        <v>38</v>
      </c>
      <c r="E3410" t="s">
        <v>24</v>
      </c>
      <c r="F3410" s="4" t="n">
        <v>148</v>
      </c>
      <c r="G3410" s="4" t="n">
        <v>399648.6432</v>
      </c>
      <c r="H3410" s="4" t="n">
        <v>163</v>
      </c>
      <c r="I3410" s="4" t="n">
        <v>392872.7502</v>
      </c>
      <c r="J3410" s="4" t="n">
        <v>143</v>
      </c>
      <c r="K3410" s="4" t="n">
        <v>554003.9466</v>
      </c>
      <c r="L3410" s="3" t="n">
        <v>-0.0920245398773006</v>
      </c>
      <c r="M3410" s="3" t="n">
        <v>0.0172470424496241</v>
      </c>
      <c r="N3410" s="3" t="n">
        <v>0.034965034965035</v>
      </c>
      <c r="O3410" s="3" t="n">
        <v>-0.278617696403248</v>
      </c>
    </row>
    <row r="3411">
      <c r="B3411" t="s">
        <v>67</v>
      </c>
      <c r="C3411" t="s">
        <v>49</v>
      </c>
      <c r="D3411" t="s">
        <v>38</v>
      </c>
      <c r="E3411" t="s">
        <v>35</v>
      </c>
      <c r="F3411" s="4" t="n">
        <v>49</v>
      </c>
      <c r="G3411" s="4" t="n">
        <v>191474.28</v>
      </c>
      <c r="H3411" s="4" t="n">
        <v>82</v>
      </c>
      <c r="I3411" s="4" t="n">
        <v>347038.02</v>
      </c>
      <c r="J3411" s="4" t="n">
        <v>68</v>
      </c>
      <c r="K3411" s="4" t="n">
        <v>131743.59</v>
      </c>
      <c r="L3411" s="3" t="n">
        <v>-0.402439024390244</v>
      </c>
      <c r="M3411" s="3" t="n">
        <v>-0.44826137493523</v>
      </c>
      <c r="N3411" s="3" t="n">
        <v>-0.279411764705882</v>
      </c>
      <c r="O3411" s="3" t="n">
        <v>0.453385929440666</v>
      </c>
    </row>
    <row r="3412">
      <c r="B3412" t="s">
        <v>67</v>
      </c>
      <c r="C3412" t="s">
        <v>49</v>
      </c>
      <c r="D3412" t="s">
        <v>38</v>
      </c>
      <c r="E3412" t="s">
        <v>27</v>
      </c>
      <c r="F3412" s="4"/>
      <c r="G3412" s="4"/>
      <c r="H3412" s="4"/>
      <c r="I3412" s="4"/>
      <c r="J3412" s="4" t="s">
        <v>85</v>
      </c>
      <c r="K3412" s="4" t="n">
        <v>4272.51</v>
      </c>
      <c r="L3412" s="3"/>
      <c r="M3412" s="3"/>
      <c r="N3412" s="3" t="s">
        <v>86</v>
      </c>
      <c r="O3412" s="3"/>
    </row>
    <row r="3413">
      <c r="B3413" t="s">
        <v>67</v>
      </c>
      <c r="C3413" t="s">
        <v>49</v>
      </c>
      <c r="D3413" t="s">
        <v>38</v>
      </c>
      <c r="E3413" t="s">
        <v>59</v>
      </c>
      <c r="F3413" s="4"/>
      <c r="G3413" s="4"/>
      <c r="H3413" s="4"/>
      <c r="I3413" s="4"/>
      <c r="J3413" s="4" t="s">
        <v>85</v>
      </c>
      <c r="K3413" s="4" t="n">
        <v>5216.31</v>
      </c>
      <c r="L3413" s="3"/>
      <c r="M3413" s="3"/>
      <c r="N3413" s="3" t="s">
        <v>86</v>
      </c>
      <c r="O3413" s="3"/>
    </row>
    <row r="3414">
      <c r="B3414" t="s">
        <v>67</v>
      </c>
      <c r="C3414" t="s">
        <v>49</v>
      </c>
      <c r="D3414" t="s">
        <v>38</v>
      </c>
      <c r="E3414" t="s">
        <v>36</v>
      </c>
      <c r="F3414" s="4" t="s">
        <v>85</v>
      </c>
      <c r="G3414" s="4" t="n">
        <v>284576.12505</v>
      </c>
      <c r="H3414" s="4" t="s">
        <v>85</v>
      </c>
      <c r="I3414" s="4" t="n">
        <v>169018.50255</v>
      </c>
      <c r="J3414" s="4" t="s">
        <v>85</v>
      </c>
      <c r="K3414" s="4" t="n">
        <v>37840.173</v>
      </c>
      <c r="L3414" s="3" t="s">
        <v>86</v>
      </c>
      <c r="M3414" s="3" t="n">
        <v>0.683698061197856</v>
      </c>
      <c r="N3414" s="3" t="s">
        <v>86</v>
      </c>
      <c r="O3414" s="3" t="n">
        <v>6.52047632155382</v>
      </c>
    </row>
    <row r="3415">
      <c r="B3415" t="s">
        <v>67</v>
      </c>
      <c r="C3415" t="s">
        <v>49</v>
      </c>
      <c r="D3415" t="s">
        <v>38</v>
      </c>
      <c r="E3415" t="s">
        <v>28</v>
      </c>
      <c r="F3415" s="4" t="n">
        <v>406</v>
      </c>
      <c r="G3415" s="4" t="n">
        <v>1800143.460078</v>
      </c>
      <c r="H3415" s="4" t="n">
        <v>451</v>
      </c>
      <c r="I3415" s="4" t="n">
        <v>2018573.200939</v>
      </c>
      <c r="J3415" s="4" t="n">
        <v>363</v>
      </c>
      <c r="K3415" s="4" t="n">
        <v>1119673.795583</v>
      </c>
      <c r="L3415" s="3" t="n">
        <v>-0.0997782705099778</v>
      </c>
      <c r="M3415" s="3" t="n">
        <v>-0.108209967693711</v>
      </c>
      <c r="N3415" s="3" t="n">
        <v>0.118457300275482</v>
      </c>
      <c r="O3415" s="3" t="n">
        <v>0.607739206882741</v>
      </c>
    </row>
    <row r="3416">
      <c r="B3416" t="s">
        <v>67</v>
      </c>
      <c r="C3416" t="s">
        <v>49</v>
      </c>
      <c r="D3416" t="s">
        <v>38</v>
      </c>
      <c r="E3416" t="s">
        <v>33</v>
      </c>
      <c r="F3416" s="4" t="n">
        <v>15</v>
      </c>
      <c r="G3416" s="4" t="n">
        <v>569783.02854</v>
      </c>
      <c r="H3416" s="4" t="n">
        <v>17</v>
      </c>
      <c r="I3416" s="4" t="n">
        <v>523065.884655</v>
      </c>
      <c r="J3416" s="4" t="n">
        <v>9</v>
      </c>
      <c r="K3416" s="4" t="n">
        <v>177127.51959</v>
      </c>
      <c r="L3416" s="3" t="n">
        <v>-0.117647058823529</v>
      </c>
      <c r="M3416" s="3" t="n">
        <v>0.0893140716218059</v>
      </c>
      <c r="N3416" s="3" t="n">
        <v>0.666666666666667</v>
      </c>
      <c r="O3416" s="3" t="n">
        <v>2.21679561628191</v>
      </c>
    </row>
    <row r="3417">
      <c r="B3417" t="s">
        <v>67</v>
      </c>
      <c r="C3417" t="s">
        <v>49</v>
      </c>
      <c r="D3417" t="s">
        <v>38</v>
      </c>
      <c r="E3417" t="s">
        <v>37</v>
      </c>
      <c r="F3417" s="4"/>
      <c r="G3417" s="4"/>
      <c r="H3417" s="4"/>
      <c r="I3417" s="4"/>
      <c r="J3417" s="4" t="s">
        <v>85</v>
      </c>
      <c r="K3417" s="4" t="n">
        <v>4573.8</v>
      </c>
      <c r="L3417" s="3"/>
      <c r="M3417" s="3"/>
      <c r="N3417" s="3" t="s">
        <v>86</v>
      </c>
      <c r="O3417" s="3"/>
    </row>
    <row r="3418">
      <c r="B3418" t="s">
        <v>67</v>
      </c>
      <c r="C3418" t="s">
        <v>49</v>
      </c>
      <c r="D3418" t="s">
        <v>43</v>
      </c>
      <c r="E3418" t="s">
        <v>23</v>
      </c>
      <c r="F3418" s="4" t="s">
        <v>85</v>
      </c>
      <c r="G3418" s="4" t="n">
        <v>30675.9018</v>
      </c>
      <c r="H3418" s="4" t="s">
        <v>85</v>
      </c>
      <c r="I3418" s="4" t="n">
        <v>6263.01</v>
      </c>
      <c r="J3418" s="4" t="s">
        <v>85</v>
      </c>
      <c r="K3418" s="4" t="n">
        <v>1011.1918</v>
      </c>
      <c r="L3418" s="3" t="s">
        <v>86</v>
      </c>
      <c r="M3418" s="3" t="n">
        <v>3.89794871794872</v>
      </c>
      <c r="N3418" s="3" t="s">
        <v>86</v>
      </c>
      <c r="O3418" s="3" t="n">
        <v>29.3363830679798</v>
      </c>
    </row>
    <row r="3419">
      <c r="B3419" t="s">
        <v>67</v>
      </c>
      <c r="C3419" t="s">
        <v>49</v>
      </c>
      <c r="D3419" t="s">
        <v>43</v>
      </c>
      <c r="E3419" t="s">
        <v>24</v>
      </c>
      <c r="F3419" s="4" t="n">
        <v>9</v>
      </c>
      <c r="G3419" s="4" t="n">
        <v>19536.08355</v>
      </c>
      <c r="H3419" s="4" t="n">
        <v>12</v>
      </c>
      <c r="I3419" s="4" t="n">
        <v>26135.52165</v>
      </c>
      <c r="J3419" s="4" t="n">
        <v>8</v>
      </c>
      <c r="K3419" s="4" t="n">
        <v>13220.10165</v>
      </c>
      <c r="L3419" s="3" t="n">
        <v>-0.25</v>
      </c>
      <c r="M3419" s="3" t="n">
        <v>-0.252508374938061</v>
      </c>
      <c r="N3419" s="3" t="n">
        <v>0.125</v>
      </c>
      <c r="O3419" s="3" t="n">
        <v>0.477755925575655</v>
      </c>
    </row>
    <row r="3420">
      <c r="B3420" t="s">
        <v>67</v>
      </c>
      <c r="C3420" t="s">
        <v>49</v>
      </c>
      <c r="D3420" t="s">
        <v>43</v>
      </c>
      <c r="E3420" t="s">
        <v>28</v>
      </c>
      <c r="F3420" s="4" t="n">
        <v>151</v>
      </c>
      <c r="G3420" s="4" t="n">
        <v>778972.6251</v>
      </c>
      <c r="H3420" s="4" t="n">
        <v>212</v>
      </c>
      <c r="I3420" s="4" t="n">
        <v>1011335.876046</v>
      </c>
      <c r="J3420" s="4" t="n">
        <v>150</v>
      </c>
      <c r="K3420" s="4" t="n">
        <v>481722.7855</v>
      </c>
      <c r="L3420" s="3" t="n">
        <v>-0.287735849056604</v>
      </c>
      <c r="M3420" s="3" t="n">
        <v>-0.229758734412217</v>
      </c>
      <c r="N3420" s="3" t="n">
        <v>0.0066666666666666</v>
      </c>
      <c r="O3420" s="3" t="n">
        <v>0.617055801691988</v>
      </c>
    </row>
    <row r="3421">
      <c r="B3421" t="s">
        <v>67</v>
      </c>
      <c r="C3421" t="s">
        <v>49</v>
      </c>
      <c r="D3421" t="s">
        <v>43</v>
      </c>
      <c r="E3421" t="s">
        <v>33</v>
      </c>
      <c r="F3421" s="4" t="s">
        <v>85</v>
      </c>
      <c r="G3421" s="4" t="n">
        <v>61593.65214</v>
      </c>
      <c r="H3421" s="4" t="s">
        <v>85</v>
      </c>
      <c r="I3421" s="4" t="n">
        <v>58289.99466</v>
      </c>
      <c r="J3421" s="4" t="s">
        <v>85</v>
      </c>
      <c r="K3421" s="4" t="n">
        <v>22539.5337</v>
      </c>
      <c r="L3421" s="3" t="s">
        <v>86</v>
      </c>
      <c r="M3421" s="3" t="n">
        <v>0.0566762357634432</v>
      </c>
      <c r="N3421" s="3" t="s">
        <v>86</v>
      </c>
      <c r="O3421" s="3" t="n">
        <v>1.73269416128161</v>
      </c>
    </row>
    <row r="3422">
      <c r="B3422" t="s">
        <v>67</v>
      </c>
      <c r="C3422" t="s">
        <v>51</v>
      </c>
      <c r="D3422" t="s">
        <v>45</v>
      </c>
      <c r="E3422" t="s">
        <v>35</v>
      </c>
      <c r="F3422" s="4" t="s">
        <v>85</v>
      </c>
      <c r="G3422" s="4" t="n">
        <v>2607.72</v>
      </c>
      <c r="H3422" s="4" t="s">
        <v>85</v>
      </c>
      <c r="I3422" s="4" t="n">
        <v>10430.88</v>
      </c>
      <c r="J3422" s="4" t="s">
        <v>85</v>
      </c>
      <c r="K3422" s="4" t="n">
        <v>4718.8</v>
      </c>
      <c r="L3422" s="3" t="s">
        <v>86</v>
      </c>
      <c r="M3422" s="3" t="n">
        <v>-0.75</v>
      </c>
      <c r="N3422" s="3" t="s">
        <v>86</v>
      </c>
      <c r="O3422" s="3" t="n">
        <v>-0.447376451640248</v>
      </c>
    </row>
    <row r="3423">
      <c r="B3423" t="s">
        <v>67</v>
      </c>
      <c r="C3423" t="s">
        <v>51</v>
      </c>
      <c r="D3423" t="s">
        <v>22</v>
      </c>
      <c r="E3423" t="s">
        <v>23</v>
      </c>
      <c r="F3423" s="4" t="n">
        <v>17</v>
      </c>
      <c r="G3423" s="4" t="n">
        <v>58127.2848</v>
      </c>
      <c r="H3423" s="4" t="n">
        <v>22</v>
      </c>
      <c r="I3423" s="4" t="n">
        <v>64646.712</v>
      </c>
      <c r="J3423" s="4" t="n">
        <v>27</v>
      </c>
      <c r="K3423" s="4" t="n">
        <v>68279.6466</v>
      </c>
      <c r="L3423" s="3" t="n">
        <v>-0.227272727272727</v>
      </c>
      <c r="M3423" s="3" t="n">
        <v>-0.100847003634152</v>
      </c>
      <c r="N3423" s="3" t="n">
        <v>-0.37037037037037</v>
      </c>
      <c r="O3423" s="3" t="n">
        <v>-0.14868796640784</v>
      </c>
    </row>
    <row r="3424">
      <c r="B3424" t="s">
        <v>67</v>
      </c>
      <c r="C3424" t="s">
        <v>51</v>
      </c>
      <c r="D3424" t="s">
        <v>22</v>
      </c>
      <c r="E3424" t="s">
        <v>24</v>
      </c>
      <c r="F3424" s="4" t="s">
        <v>85</v>
      </c>
      <c r="G3424" s="4" t="n">
        <v>2289.6432</v>
      </c>
      <c r="H3424" s="4"/>
      <c r="I3424" s="4"/>
      <c r="J3424" s="4"/>
      <c r="K3424" s="4"/>
      <c r="L3424" s="3" t="s">
        <v>86</v>
      </c>
      <c r="M3424" s="3"/>
      <c r="N3424" s="3" t="s">
        <v>86</v>
      </c>
      <c r="O3424" s="3"/>
    </row>
    <row r="3425">
      <c r="B3425" t="s">
        <v>67</v>
      </c>
      <c r="C3425" t="s">
        <v>51</v>
      </c>
      <c r="D3425" t="s">
        <v>22</v>
      </c>
      <c r="E3425" t="s">
        <v>35</v>
      </c>
      <c r="F3425" s="4" t="n">
        <v>41</v>
      </c>
      <c r="G3425" s="4" t="n">
        <v>166795.32096</v>
      </c>
      <c r="H3425" s="4" t="n">
        <v>56</v>
      </c>
      <c r="I3425" s="4" t="n">
        <v>232660.296</v>
      </c>
      <c r="J3425" s="4" t="n">
        <v>43</v>
      </c>
      <c r="K3425" s="4" t="n">
        <v>72256.638</v>
      </c>
      <c r="L3425" s="3" t="n">
        <v>-0.267857142857143</v>
      </c>
      <c r="M3425" s="3" t="n">
        <v>-0.283095036722553</v>
      </c>
      <c r="N3425" s="3" t="n">
        <v>-0.0465116279069767</v>
      </c>
      <c r="O3425" s="3" t="n">
        <v>1.30837367440207</v>
      </c>
    </row>
    <row r="3426">
      <c r="B3426" t="s">
        <v>67</v>
      </c>
      <c r="C3426" t="s">
        <v>51</v>
      </c>
      <c r="D3426" t="s">
        <v>22</v>
      </c>
      <c r="E3426" t="s">
        <v>36</v>
      </c>
      <c r="F3426" s="4"/>
      <c r="G3426" s="4"/>
      <c r="H3426" s="4"/>
      <c r="I3426" s="4"/>
      <c r="J3426" s="4" t="s">
        <v>85</v>
      </c>
      <c r="K3426" s="4" t="n">
        <v>5342.60475</v>
      </c>
      <c r="L3426" s="3"/>
      <c r="M3426" s="3"/>
      <c r="N3426" s="3" t="s">
        <v>86</v>
      </c>
      <c r="O3426" s="3"/>
    </row>
    <row r="3427">
      <c r="B3427" t="s">
        <v>67</v>
      </c>
      <c r="C3427" t="s">
        <v>51</v>
      </c>
      <c r="D3427" t="s">
        <v>22</v>
      </c>
      <c r="E3427" t="s">
        <v>28</v>
      </c>
      <c r="F3427" s="4" t="s">
        <v>85</v>
      </c>
      <c r="G3427" s="4" t="n">
        <v>11473.1061</v>
      </c>
      <c r="H3427" s="4" t="s">
        <v>85</v>
      </c>
      <c r="I3427" s="4" t="n">
        <v>19017.20295</v>
      </c>
      <c r="J3427" s="4" t="s">
        <v>85</v>
      </c>
      <c r="K3427" s="4" t="n">
        <v>11893.66245</v>
      </c>
      <c r="L3427" s="3" t="s">
        <v>86</v>
      </c>
      <c r="M3427" s="3" t="n">
        <v>-0.396698550771895</v>
      </c>
      <c r="N3427" s="3" t="s">
        <v>86</v>
      </c>
      <c r="O3427" s="3" t="n">
        <v>-0.0353597011658927</v>
      </c>
    </row>
    <row r="3428">
      <c r="B3428" t="s">
        <v>67</v>
      </c>
      <c r="C3428" t="s">
        <v>51</v>
      </c>
      <c r="D3428" t="s">
        <v>30</v>
      </c>
      <c r="E3428" t="s">
        <v>23</v>
      </c>
      <c r="F3428" s="4" t="n">
        <v>62</v>
      </c>
      <c r="G3428" s="4" t="n">
        <v>320875.1172</v>
      </c>
      <c r="H3428" s="4" t="n">
        <v>90</v>
      </c>
      <c r="I3428" s="4" t="n">
        <v>462315.6648</v>
      </c>
      <c r="J3428" s="4" t="n">
        <v>232</v>
      </c>
      <c r="K3428" s="4" t="n">
        <v>924197.4533</v>
      </c>
      <c r="L3428" s="3" t="n">
        <v>-0.311111111111111</v>
      </c>
      <c r="M3428" s="3" t="n">
        <v>-0.305939336191837</v>
      </c>
      <c r="N3428" s="3" t="n">
        <v>-0.732758620689655</v>
      </c>
      <c r="O3428" s="3" t="n">
        <v>-0.652806750273697</v>
      </c>
    </row>
    <row r="3429">
      <c r="B3429" t="s">
        <v>67</v>
      </c>
      <c r="C3429" t="s">
        <v>51</v>
      </c>
      <c r="D3429" t="s">
        <v>30</v>
      </c>
      <c r="E3429" t="s">
        <v>31</v>
      </c>
      <c r="F3429" s="4"/>
      <c r="G3429" s="4"/>
      <c r="H3429" s="4" t="s">
        <v>85</v>
      </c>
      <c r="I3429" s="4" t="n">
        <v>2336.04</v>
      </c>
      <c r="J3429" s="4" t="s">
        <v>85</v>
      </c>
      <c r="K3429" s="4" t="n">
        <v>5175.5935</v>
      </c>
      <c r="L3429" s="3" t="s">
        <v>86</v>
      </c>
      <c r="M3429" s="3"/>
      <c r="N3429" s="3" t="s">
        <v>86</v>
      </c>
      <c r="O3429" s="3"/>
    </row>
    <row r="3430">
      <c r="B3430" t="s">
        <v>67</v>
      </c>
      <c r="C3430" t="s">
        <v>51</v>
      </c>
      <c r="D3430" t="s">
        <v>30</v>
      </c>
      <c r="E3430" t="s">
        <v>24</v>
      </c>
      <c r="F3430" s="4" t="n">
        <v>10</v>
      </c>
      <c r="G3430" s="4" t="n">
        <v>22676.274</v>
      </c>
      <c r="H3430" s="4" t="n">
        <v>14</v>
      </c>
      <c r="I3430" s="4" t="n">
        <v>31746.7836</v>
      </c>
      <c r="J3430" s="4"/>
      <c r="K3430" s="4"/>
      <c r="L3430" s="3" t="n">
        <v>-0.285714285714286</v>
      </c>
      <c r="M3430" s="3" t="n">
        <v>-0.285714285714286</v>
      </c>
      <c r="N3430" s="3"/>
      <c r="O3430" s="3"/>
    </row>
    <row r="3431">
      <c r="B3431" t="s">
        <v>67</v>
      </c>
      <c r="C3431" t="s">
        <v>51</v>
      </c>
      <c r="D3431" t="s">
        <v>30</v>
      </c>
      <c r="E3431" t="s">
        <v>35</v>
      </c>
      <c r="F3431" s="4" t="n">
        <v>16</v>
      </c>
      <c r="G3431" s="4" t="n">
        <v>66049.8624</v>
      </c>
      <c r="H3431" s="4" t="n">
        <v>8</v>
      </c>
      <c r="I3431" s="4" t="n">
        <v>33024.9312</v>
      </c>
      <c r="J3431" s="4" t="n">
        <v>15</v>
      </c>
      <c r="K3431" s="4" t="n">
        <v>24894.177</v>
      </c>
      <c r="L3431" s="3" t="n">
        <v>1</v>
      </c>
      <c r="M3431" s="3" t="n">
        <v>1</v>
      </c>
      <c r="N3431" s="3" t="n">
        <v>0.0666666666666667</v>
      </c>
      <c r="O3431" s="3" t="n">
        <v>1.65322538680431</v>
      </c>
    </row>
    <row r="3432">
      <c r="B3432" t="s">
        <v>67</v>
      </c>
      <c r="C3432" t="s">
        <v>51</v>
      </c>
      <c r="D3432" t="s">
        <v>30</v>
      </c>
      <c r="E3432" t="s">
        <v>28</v>
      </c>
      <c r="F3432" s="4" t="n">
        <v>6</v>
      </c>
      <c r="G3432" s="4" t="n">
        <v>31347.168</v>
      </c>
      <c r="H3432" s="4" t="n">
        <v>6</v>
      </c>
      <c r="I3432" s="4" t="n">
        <v>31395.345</v>
      </c>
      <c r="J3432" s="4" t="n">
        <v>67</v>
      </c>
      <c r="K3432" s="4" t="n">
        <v>221204.15195</v>
      </c>
      <c r="L3432" s="3" t="n">
        <v>0</v>
      </c>
      <c r="M3432" s="3" t="n">
        <v>-0.00153452685422006</v>
      </c>
      <c r="N3432" s="3" t="n">
        <v>-0.91044776119403</v>
      </c>
      <c r="O3432" s="3" t="n">
        <v>-0.858288518892333</v>
      </c>
    </row>
    <row r="3433">
      <c r="B3433" t="s">
        <v>67</v>
      </c>
      <c r="C3433" t="s">
        <v>51</v>
      </c>
      <c r="D3433" t="s">
        <v>34</v>
      </c>
      <c r="E3433" t="s">
        <v>23</v>
      </c>
      <c r="F3433" s="4" t="n">
        <v>166</v>
      </c>
      <c r="G3433" s="4" t="n">
        <v>891953.4882</v>
      </c>
      <c r="H3433" s="4" t="n">
        <v>183</v>
      </c>
      <c r="I3433" s="4" t="n">
        <v>1090575.369</v>
      </c>
      <c r="J3433" s="4"/>
      <c r="K3433" s="4"/>
      <c r="L3433" s="3" t="n">
        <v>-0.092896174863388</v>
      </c>
      <c r="M3433" s="3" t="n">
        <v>-0.182125771813576</v>
      </c>
      <c r="N3433" s="3"/>
      <c r="O3433" s="3"/>
    </row>
    <row r="3434">
      <c r="B3434" t="s">
        <v>67</v>
      </c>
      <c r="C3434" t="s">
        <v>51</v>
      </c>
      <c r="D3434" t="s">
        <v>34</v>
      </c>
      <c r="E3434" t="s">
        <v>35</v>
      </c>
      <c r="F3434" s="4" t="s">
        <v>85</v>
      </c>
      <c r="G3434" s="4" t="n">
        <v>7867.32</v>
      </c>
      <c r="H3434" s="4"/>
      <c r="I3434" s="4"/>
      <c r="J3434" s="4"/>
      <c r="K3434" s="4"/>
      <c r="L3434" s="3" t="s">
        <v>86</v>
      </c>
      <c r="M3434" s="3"/>
      <c r="N3434" s="3" t="s">
        <v>86</v>
      </c>
      <c r="O3434" s="3"/>
    </row>
    <row r="3435">
      <c r="B3435" t="s">
        <v>67</v>
      </c>
      <c r="C3435" t="s">
        <v>51</v>
      </c>
      <c r="D3435" t="s">
        <v>34</v>
      </c>
      <c r="E3435" t="s">
        <v>28</v>
      </c>
      <c r="F3435" s="4" t="n">
        <v>64</v>
      </c>
      <c r="G3435" s="4" t="n">
        <v>320667.1614</v>
      </c>
      <c r="H3435" s="4" t="n">
        <v>75</v>
      </c>
      <c r="I3435" s="4" t="n">
        <v>380785.6656</v>
      </c>
      <c r="J3435" s="4"/>
      <c r="K3435" s="4"/>
      <c r="L3435" s="3" t="n">
        <v>-0.146666666666667</v>
      </c>
      <c r="M3435" s="3" t="n">
        <v>-0.157880166274831</v>
      </c>
      <c r="N3435" s="3"/>
      <c r="O3435" s="3"/>
    </row>
    <row r="3436">
      <c r="B3436" t="s">
        <v>67</v>
      </c>
      <c r="C3436" t="s">
        <v>51</v>
      </c>
      <c r="D3436" t="s">
        <v>38</v>
      </c>
      <c r="E3436" t="s">
        <v>23</v>
      </c>
      <c r="F3436" s="4" t="s">
        <v>85</v>
      </c>
      <c r="G3436" s="4" t="n">
        <v>32397.2784</v>
      </c>
      <c r="H3436" s="4" t="n">
        <v>5</v>
      </c>
      <c r="I3436" s="4" t="n">
        <v>128386.7496</v>
      </c>
      <c r="J3436" s="4" t="n">
        <v>11</v>
      </c>
      <c r="K3436" s="4" t="n">
        <v>38024.25</v>
      </c>
      <c r="L3436" s="3" t="s">
        <v>86</v>
      </c>
      <c r="M3436" s="3" t="n">
        <v>-0.747658706985444</v>
      </c>
      <c r="N3436" s="3" t="s">
        <v>86</v>
      </c>
      <c r="O3436" s="3" t="n">
        <v>-0.147983762993353</v>
      </c>
    </row>
    <row r="3437">
      <c r="B3437" t="s">
        <v>67</v>
      </c>
      <c r="C3437" t="s">
        <v>51</v>
      </c>
      <c r="D3437" t="s">
        <v>38</v>
      </c>
      <c r="E3437" t="s">
        <v>24</v>
      </c>
      <c r="F3437" s="4" t="n">
        <v>25</v>
      </c>
      <c r="G3437" s="4" t="n">
        <v>55039.5</v>
      </c>
      <c r="H3437" s="4" t="n">
        <v>13</v>
      </c>
      <c r="I3437" s="4" t="n">
        <v>33307.2</v>
      </c>
      <c r="J3437" s="4" t="n">
        <v>27</v>
      </c>
      <c r="K3437" s="4" t="n">
        <v>44398.53</v>
      </c>
      <c r="L3437" s="3" t="n">
        <v>0.923076923076923</v>
      </c>
      <c r="M3437" s="3" t="n">
        <v>0.652480544747082</v>
      </c>
      <c r="N3437" s="3" t="n">
        <v>-0.0740740740740741</v>
      </c>
      <c r="O3437" s="3" t="n">
        <v>0.239669421487603</v>
      </c>
    </row>
    <row r="3438">
      <c r="B3438" t="s">
        <v>67</v>
      </c>
      <c r="C3438" t="s">
        <v>51</v>
      </c>
      <c r="D3438" t="s">
        <v>38</v>
      </c>
      <c r="E3438" t="s">
        <v>35</v>
      </c>
      <c r="F3438" s="4" t="n">
        <v>17</v>
      </c>
      <c r="G3438" s="4" t="n">
        <v>68133.96</v>
      </c>
      <c r="H3438" s="4" t="n">
        <v>29</v>
      </c>
      <c r="I3438" s="4" t="n">
        <v>116228.52</v>
      </c>
      <c r="J3438" s="4" t="n">
        <v>25</v>
      </c>
      <c r="K3438" s="4" t="n">
        <v>38037.58</v>
      </c>
      <c r="L3438" s="3" t="n">
        <v>-0.413793103448276</v>
      </c>
      <c r="M3438" s="3" t="n">
        <v>-0.413793103448276</v>
      </c>
      <c r="N3438" s="3" t="n">
        <v>-0.32</v>
      </c>
      <c r="O3438" s="3" t="n">
        <v>0.791227517628619</v>
      </c>
    </row>
    <row r="3439">
      <c r="B3439" t="s">
        <v>67</v>
      </c>
      <c r="C3439" t="s">
        <v>51</v>
      </c>
      <c r="D3439" t="s">
        <v>38</v>
      </c>
      <c r="E3439" t="s">
        <v>28</v>
      </c>
      <c r="F3439" s="4" t="n">
        <v>6</v>
      </c>
      <c r="G3439" s="4" t="n">
        <v>22614.411</v>
      </c>
      <c r="H3439" s="4" t="n">
        <v>5</v>
      </c>
      <c r="I3439" s="4" t="n">
        <v>15761.31225</v>
      </c>
      <c r="J3439" s="4" t="s">
        <v>85</v>
      </c>
      <c r="K3439" s="4" t="n">
        <v>11740.022</v>
      </c>
      <c r="L3439" s="3" t="n">
        <v>0.2</v>
      </c>
      <c r="M3439" s="3" t="n">
        <v>0.434805087374625</v>
      </c>
      <c r="N3439" s="3" t="s">
        <v>86</v>
      </c>
      <c r="O3439" s="3" t="n">
        <v>0.926266492515942</v>
      </c>
    </row>
    <row r="3440">
      <c r="B3440" t="s">
        <v>67</v>
      </c>
      <c r="C3440" t="s">
        <v>51</v>
      </c>
      <c r="D3440" t="s">
        <v>38</v>
      </c>
      <c r="E3440" t="s">
        <v>33</v>
      </c>
      <c r="F3440" s="4"/>
      <c r="G3440" s="4"/>
      <c r="H3440" s="4"/>
      <c r="I3440" s="4"/>
      <c r="J3440" s="4" t="s">
        <v>85</v>
      </c>
      <c r="K3440" s="4" t="n">
        <v>25868.992538</v>
      </c>
      <c r="L3440" s="3"/>
      <c r="M3440" s="3"/>
      <c r="N3440" s="3" t="s">
        <v>86</v>
      </c>
      <c r="O3440" s="3"/>
    </row>
    <row r="3441">
      <c r="B3441" t="s">
        <v>67</v>
      </c>
      <c r="C3441" t="s">
        <v>51</v>
      </c>
      <c r="D3441" t="s">
        <v>41</v>
      </c>
      <c r="E3441" t="s">
        <v>23</v>
      </c>
      <c r="F3441" s="4"/>
      <c r="G3441" s="4"/>
      <c r="H3441" s="4" t="s">
        <v>85</v>
      </c>
      <c r="I3441" s="4" t="n">
        <v>3755.58</v>
      </c>
      <c r="J3441" s="4"/>
      <c r="K3441" s="4"/>
      <c r="L3441" s="3" t="s">
        <v>86</v>
      </c>
      <c r="M3441" s="3"/>
      <c r="N3441" s="3"/>
      <c r="O3441" s="3"/>
    </row>
    <row r="3442">
      <c r="B3442" t="s">
        <v>67</v>
      </c>
      <c r="C3442" t="s">
        <v>51</v>
      </c>
      <c r="D3442" t="s">
        <v>41</v>
      </c>
      <c r="E3442" t="s">
        <v>24</v>
      </c>
      <c r="F3442" s="4" t="n">
        <v>70</v>
      </c>
      <c r="G3442" s="4" t="n">
        <v>154110.6</v>
      </c>
      <c r="H3442" s="4" t="n">
        <v>91</v>
      </c>
      <c r="I3442" s="4" t="n">
        <v>200343.78</v>
      </c>
      <c r="J3442" s="4" t="n">
        <v>53</v>
      </c>
      <c r="K3442" s="4" t="n">
        <v>87152.67</v>
      </c>
      <c r="L3442" s="3" t="n">
        <v>-0.230769230769231</v>
      </c>
      <c r="M3442" s="3" t="n">
        <v>-0.230769230769231</v>
      </c>
      <c r="N3442" s="3" t="n">
        <v>0.320754716981132</v>
      </c>
      <c r="O3442" s="3" t="n">
        <v>0.768283174801185</v>
      </c>
    </row>
    <row r="3443">
      <c r="B3443" t="s">
        <v>67</v>
      </c>
      <c r="C3443" t="s">
        <v>52</v>
      </c>
      <c r="D3443" t="s">
        <v>45</v>
      </c>
      <c r="E3443" t="s">
        <v>35</v>
      </c>
      <c r="F3443" s="4" t="n">
        <v>10</v>
      </c>
      <c r="G3443" s="4" t="n">
        <v>20609.56</v>
      </c>
      <c r="H3443" s="4" t="n">
        <v>13</v>
      </c>
      <c r="I3443" s="4" t="n">
        <v>30364.43</v>
      </c>
      <c r="J3443" s="4" t="n">
        <v>12</v>
      </c>
      <c r="K3443" s="4" t="n">
        <v>17343.9</v>
      </c>
      <c r="L3443" s="3" t="n">
        <v>-0.230769230769231</v>
      </c>
      <c r="M3443" s="3" t="n">
        <v>-0.321259776653143</v>
      </c>
      <c r="N3443" s="3" t="n">
        <v>-0.166666666666667</v>
      </c>
      <c r="O3443" s="3" t="n">
        <v>0.188288677863687</v>
      </c>
    </row>
    <row r="3444">
      <c r="B3444" t="s">
        <v>67</v>
      </c>
      <c r="C3444" t="s">
        <v>52</v>
      </c>
      <c r="D3444" t="s">
        <v>22</v>
      </c>
      <c r="E3444" t="s">
        <v>23</v>
      </c>
      <c r="F3444" s="4" t="n">
        <v>159</v>
      </c>
      <c r="G3444" s="4" t="n">
        <v>915400.8732</v>
      </c>
      <c r="H3444" s="4" t="n">
        <v>159</v>
      </c>
      <c r="I3444" s="4" t="n">
        <v>1053612.053148</v>
      </c>
      <c r="J3444" s="4" t="n">
        <v>195</v>
      </c>
      <c r="K3444" s="4" t="n">
        <v>947616.6641</v>
      </c>
      <c r="L3444" s="3" t="n">
        <v>0</v>
      </c>
      <c r="M3444" s="3" t="n">
        <v>-0.131178434733212</v>
      </c>
      <c r="N3444" s="3" t="n">
        <v>-0.184615384615385</v>
      </c>
      <c r="O3444" s="3" t="n">
        <v>-0.0339966487721034</v>
      </c>
    </row>
    <row r="3445">
      <c r="B3445" t="s">
        <v>67</v>
      </c>
      <c r="C3445" t="s">
        <v>52</v>
      </c>
      <c r="D3445" t="s">
        <v>22</v>
      </c>
      <c r="E3445" t="s">
        <v>24</v>
      </c>
      <c r="F3445" s="4" t="n">
        <v>23</v>
      </c>
      <c r="G3445" s="4" t="n">
        <v>52661.7936</v>
      </c>
      <c r="H3445" s="4" t="n">
        <v>29</v>
      </c>
      <c r="I3445" s="4" t="n">
        <v>66399.6528</v>
      </c>
      <c r="J3445" s="4"/>
      <c r="K3445" s="4"/>
      <c r="L3445" s="3" t="n">
        <v>-0.206896551724138</v>
      </c>
      <c r="M3445" s="3" t="n">
        <v>-0.206896551724138</v>
      </c>
      <c r="N3445" s="3"/>
      <c r="O3445" s="3"/>
    </row>
    <row r="3446">
      <c r="B3446" t="s">
        <v>67</v>
      </c>
      <c r="C3446" t="s">
        <v>52</v>
      </c>
      <c r="D3446" t="s">
        <v>22</v>
      </c>
      <c r="E3446" t="s">
        <v>35</v>
      </c>
      <c r="F3446" s="4" t="n">
        <v>64</v>
      </c>
      <c r="G3446" s="4" t="n">
        <v>255204.44384</v>
      </c>
      <c r="H3446" s="4" t="n">
        <v>99</v>
      </c>
      <c r="I3446" s="4" t="n">
        <v>394718.04432</v>
      </c>
      <c r="J3446" s="4" t="n">
        <v>88</v>
      </c>
      <c r="K3446" s="4" t="n">
        <v>158271.25824</v>
      </c>
      <c r="L3446" s="3" t="n">
        <v>-0.353535353535353</v>
      </c>
      <c r="M3446" s="3" t="n">
        <v>-0.35345128627283</v>
      </c>
      <c r="N3446" s="3" t="n">
        <v>-0.272727272727273</v>
      </c>
      <c r="O3446" s="3" t="n">
        <v>0.612449706143184</v>
      </c>
    </row>
    <row r="3447">
      <c r="B3447" t="s">
        <v>67</v>
      </c>
      <c r="C3447" t="s">
        <v>52</v>
      </c>
      <c r="D3447" t="s">
        <v>22</v>
      </c>
      <c r="E3447" t="s">
        <v>28</v>
      </c>
      <c r="F3447" s="4" t="n">
        <v>8</v>
      </c>
      <c r="G3447" s="4" t="n">
        <v>32274.8376</v>
      </c>
      <c r="H3447" s="4" t="n">
        <v>22</v>
      </c>
      <c r="I3447" s="4" t="n">
        <v>92694.3765</v>
      </c>
      <c r="J3447" s="4" t="n">
        <v>13</v>
      </c>
      <c r="K3447" s="4" t="n">
        <v>32243.26215</v>
      </c>
      <c r="L3447" s="3" t="n">
        <v>-0.636363636363636</v>
      </c>
      <c r="M3447" s="3" t="n">
        <v>-0.651814502468766</v>
      </c>
      <c r="N3447" s="3" t="n">
        <v>-0.384615384615385</v>
      </c>
      <c r="O3447" s="3" t="n">
        <v>0.0009792883193116</v>
      </c>
    </row>
    <row r="3448">
      <c r="B3448" t="s">
        <v>67</v>
      </c>
      <c r="C3448" t="s">
        <v>52</v>
      </c>
      <c r="D3448" t="s">
        <v>30</v>
      </c>
      <c r="E3448" t="s">
        <v>23</v>
      </c>
      <c r="F3448" s="4" t="n">
        <v>333</v>
      </c>
      <c r="G3448" s="4" t="n">
        <v>2007264.9621</v>
      </c>
      <c r="H3448" s="4" t="n">
        <v>384</v>
      </c>
      <c r="I3448" s="4" t="n">
        <v>2763467.131458</v>
      </c>
      <c r="J3448" s="4" t="n">
        <v>346</v>
      </c>
      <c r="K3448" s="4" t="n">
        <v>1518738.100616</v>
      </c>
      <c r="L3448" s="3" t="n">
        <v>-0.1328125</v>
      </c>
      <c r="M3448" s="3" t="n">
        <v>-0.27364254155577</v>
      </c>
      <c r="N3448" s="3" t="n">
        <v>-0.0375722543352601</v>
      </c>
      <c r="O3448" s="3" t="n">
        <v>0.321666297359534</v>
      </c>
    </row>
    <row r="3449">
      <c r="B3449" t="s">
        <v>67</v>
      </c>
      <c r="C3449" t="s">
        <v>52</v>
      </c>
      <c r="D3449" t="s">
        <v>30</v>
      </c>
      <c r="E3449" t="s">
        <v>31</v>
      </c>
      <c r="F3449" s="4" t="s">
        <v>85</v>
      </c>
      <c r="G3449" s="4" t="n">
        <v>2336.04</v>
      </c>
      <c r="H3449" s="4" t="s">
        <v>85</v>
      </c>
      <c r="I3449" s="4" t="n">
        <v>2336.04</v>
      </c>
      <c r="J3449" s="4" t="s">
        <v>85</v>
      </c>
      <c r="K3449" s="4" t="n">
        <v>1710.94</v>
      </c>
      <c r="L3449" s="3" t="s">
        <v>86</v>
      </c>
      <c r="M3449" s="3" t="n">
        <v>0</v>
      </c>
      <c r="N3449" s="3" t="s">
        <v>86</v>
      </c>
      <c r="O3449" s="3" t="n">
        <v>0.365354717289911</v>
      </c>
    </row>
    <row r="3450">
      <c r="B3450" t="s">
        <v>67</v>
      </c>
      <c r="C3450" t="s">
        <v>52</v>
      </c>
      <c r="D3450" t="s">
        <v>30</v>
      </c>
      <c r="E3450" t="s">
        <v>24</v>
      </c>
      <c r="F3450" s="4"/>
      <c r="G3450" s="4"/>
      <c r="H3450" s="4"/>
      <c r="I3450" s="4"/>
      <c r="J3450" s="4" t="n">
        <v>18</v>
      </c>
      <c r="K3450" s="4" t="n">
        <v>29895.0102</v>
      </c>
      <c r="L3450" s="3"/>
      <c r="M3450" s="3"/>
      <c r="N3450" s="3"/>
      <c r="O3450" s="3"/>
    </row>
    <row r="3451">
      <c r="B3451" t="s">
        <v>67</v>
      </c>
      <c r="C3451" t="s">
        <v>52</v>
      </c>
      <c r="D3451" t="s">
        <v>30</v>
      </c>
      <c r="E3451" t="s">
        <v>35</v>
      </c>
      <c r="F3451" s="4" t="n">
        <v>76</v>
      </c>
      <c r="G3451" s="4" t="n">
        <v>310358.59884</v>
      </c>
      <c r="H3451" s="4" t="n">
        <v>106</v>
      </c>
      <c r="I3451" s="4" t="n">
        <v>440732.3238</v>
      </c>
      <c r="J3451" s="4" t="n">
        <v>77</v>
      </c>
      <c r="K3451" s="4" t="n">
        <v>147365.7064</v>
      </c>
      <c r="L3451" s="3" t="n">
        <v>-0.283018867924528</v>
      </c>
      <c r="M3451" s="3" t="n">
        <v>-0.295811579772312</v>
      </c>
      <c r="N3451" s="3" t="n">
        <v>-0.012987012987013</v>
      </c>
      <c r="O3451" s="3" t="n">
        <v>1.10604357297065</v>
      </c>
    </row>
    <row r="3452">
      <c r="B3452" t="s">
        <v>67</v>
      </c>
      <c r="C3452" t="s">
        <v>52</v>
      </c>
      <c r="D3452" t="s">
        <v>30</v>
      </c>
      <c r="E3452" t="s">
        <v>28</v>
      </c>
      <c r="F3452" s="4" t="n">
        <v>25</v>
      </c>
      <c r="G3452" s="4" t="n">
        <v>89220.26625</v>
      </c>
      <c r="H3452" s="4" t="n">
        <v>24</v>
      </c>
      <c r="I3452" s="4" t="n">
        <v>83101.509</v>
      </c>
      <c r="J3452" s="4" t="n">
        <v>43</v>
      </c>
      <c r="K3452" s="4" t="n">
        <v>101581.01665</v>
      </c>
      <c r="L3452" s="3" t="n">
        <v>0.0416666666666667</v>
      </c>
      <c r="M3452" s="3" t="n">
        <v>0.0736299174783936</v>
      </c>
      <c r="N3452" s="3" t="n">
        <v>-0.418604651162791</v>
      </c>
      <c r="O3452" s="3" t="n">
        <v>-0.121683664996082</v>
      </c>
    </row>
    <row r="3453">
      <c r="B3453" t="s">
        <v>67</v>
      </c>
      <c r="C3453" t="s">
        <v>52</v>
      </c>
      <c r="D3453" t="s">
        <v>34</v>
      </c>
      <c r="E3453" t="s">
        <v>23</v>
      </c>
      <c r="F3453" s="4" t="n">
        <v>220</v>
      </c>
      <c r="G3453" s="4" t="n">
        <v>1252813.2846</v>
      </c>
      <c r="H3453" s="4" t="n">
        <v>260</v>
      </c>
      <c r="I3453" s="4" t="n">
        <v>2101176.5254</v>
      </c>
      <c r="J3453" s="4" t="n">
        <v>184</v>
      </c>
      <c r="K3453" s="4" t="n">
        <v>744967.6072</v>
      </c>
      <c r="L3453" s="3" t="n">
        <v>-0.153846153846154</v>
      </c>
      <c r="M3453" s="3" t="n">
        <v>-0.403756291080064</v>
      </c>
      <c r="N3453" s="3" t="n">
        <v>0.195652173913043</v>
      </c>
      <c r="O3453" s="3" t="n">
        <v>0.681701690773864</v>
      </c>
    </row>
    <row r="3454">
      <c r="B3454" t="s">
        <v>67</v>
      </c>
      <c r="C3454" t="s">
        <v>52</v>
      </c>
      <c r="D3454" t="s">
        <v>34</v>
      </c>
      <c r="E3454" t="s">
        <v>31</v>
      </c>
      <c r="F3454" s="4" t="s">
        <v>85</v>
      </c>
      <c r="G3454" s="4" t="n">
        <v>2268</v>
      </c>
      <c r="H3454" s="4" t="n">
        <v>5</v>
      </c>
      <c r="I3454" s="4" t="n">
        <v>11340</v>
      </c>
      <c r="J3454" s="4" t="s">
        <v>85</v>
      </c>
      <c r="K3454" s="4" t="n">
        <v>3388</v>
      </c>
      <c r="L3454" s="3" t="s">
        <v>86</v>
      </c>
      <c r="M3454" s="3" t="n">
        <v>-0.8</v>
      </c>
      <c r="N3454" s="3" t="s">
        <v>86</v>
      </c>
      <c r="O3454" s="3" t="n">
        <v>-0.330578512396694</v>
      </c>
    </row>
    <row r="3455">
      <c r="B3455" t="s">
        <v>67</v>
      </c>
      <c r="C3455" t="s">
        <v>52</v>
      </c>
      <c r="D3455" t="s">
        <v>34</v>
      </c>
      <c r="E3455" t="s">
        <v>24</v>
      </c>
      <c r="F3455" s="4" t="n">
        <v>49</v>
      </c>
      <c r="G3455" s="4" t="n">
        <v>107877.42</v>
      </c>
      <c r="H3455" s="4" t="n">
        <v>58</v>
      </c>
      <c r="I3455" s="4" t="n">
        <v>127691.64</v>
      </c>
      <c r="J3455" s="4"/>
      <c r="K3455" s="4"/>
      <c r="L3455" s="3" t="n">
        <v>-0.155172413793103</v>
      </c>
      <c r="M3455" s="3" t="n">
        <v>-0.155172413793103</v>
      </c>
      <c r="N3455" s="3"/>
      <c r="O3455" s="3"/>
    </row>
    <row r="3456">
      <c r="B3456" t="s">
        <v>67</v>
      </c>
      <c r="C3456" t="s">
        <v>52</v>
      </c>
      <c r="D3456" t="s">
        <v>34</v>
      </c>
      <c r="E3456" t="s">
        <v>35</v>
      </c>
      <c r="F3456" s="4" t="n">
        <v>36</v>
      </c>
      <c r="G3456" s="4" t="n">
        <v>140910.84</v>
      </c>
      <c r="H3456" s="4" t="n">
        <v>54</v>
      </c>
      <c r="I3456" s="4" t="n">
        <v>213919.38</v>
      </c>
      <c r="J3456" s="4" t="n">
        <v>29</v>
      </c>
      <c r="K3456" s="4" t="n">
        <v>54693.21</v>
      </c>
      <c r="L3456" s="3" t="n">
        <v>-0.333333333333333</v>
      </c>
      <c r="M3456" s="3" t="n">
        <v>-0.341289975690842</v>
      </c>
      <c r="N3456" s="3" t="n">
        <v>0.241379310344828</v>
      </c>
      <c r="O3456" s="3" t="n">
        <v>1.57638635582004</v>
      </c>
    </row>
    <row r="3457">
      <c r="B3457" t="s">
        <v>67</v>
      </c>
      <c r="C3457" t="s">
        <v>52</v>
      </c>
      <c r="D3457" t="s">
        <v>34</v>
      </c>
      <c r="E3457" t="s">
        <v>28</v>
      </c>
      <c r="F3457" s="4" t="n">
        <v>148</v>
      </c>
      <c r="G3457" s="4" t="n">
        <v>732575.465115</v>
      </c>
      <c r="H3457" s="4" t="n">
        <v>191</v>
      </c>
      <c r="I3457" s="4" t="n">
        <v>814774.037703</v>
      </c>
      <c r="J3457" s="4" t="n">
        <v>137</v>
      </c>
      <c r="K3457" s="4" t="n">
        <v>433334.421457</v>
      </c>
      <c r="L3457" s="3" t="n">
        <v>-0.225130890052356</v>
      </c>
      <c r="M3457" s="3" t="n">
        <v>-0.100885115116988</v>
      </c>
      <c r="N3457" s="3" t="n">
        <v>0.0802919708029197</v>
      </c>
      <c r="O3457" s="3" t="n">
        <v>0.690554520575269</v>
      </c>
    </row>
    <row r="3458">
      <c r="B3458" t="s">
        <v>67</v>
      </c>
      <c r="C3458" t="s">
        <v>52</v>
      </c>
      <c r="D3458" t="s">
        <v>34</v>
      </c>
      <c r="E3458" t="s">
        <v>33</v>
      </c>
      <c r="F3458" s="4" t="s">
        <v>85</v>
      </c>
      <c r="G3458" s="4" t="n">
        <v>27810.30204</v>
      </c>
      <c r="H3458" s="4"/>
      <c r="I3458" s="4"/>
      <c r="J3458" s="4" t="s">
        <v>85</v>
      </c>
      <c r="K3458" s="4" t="n">
        <v>13783.9434</v>
      </c>
      <c r="L3458" s="3" t="s">
        <v>86</v>
      </c>
      <c r="M3458" s="3"/>
      <c r="N3458" s="3" t="s">
        <v>86</v>
      </c>
      <c r="O3458" s="3" t="n">
        <v>1.01758678434504</v>
      </c>
    </row>
    <row r="3459">
      <c r="B3459" t="s">
        <v>67</v>
      </c>
      <c r="C3459" t="s">
        <v>52</v>
      </c>
      <c r="D3459" t="s">
        <v>38</v>
      </c>
      <c r="E3459" t="s">
        <v>23</v>
      </c>
      <c r="F3459" s="4" t="n">
        <v>57</v>
      </c>
      <c r="G3459" s="4" t="n">
        <v>335246.2</v>
      </c>
      <c r="H3459" s="4" t="n">
        <v>60</v>
      </c>
      <c r="I3459" s="4" t="n">
        <v>249642</v>
      </c>
      <c r="J3459" s="4" t="n">
        <v>71</v>
      </c>
      <c r="K3459" s="4" t="n">
        <v>249907.35</v>
      </c>
      <c r="L3459" s="3" t="n">
        <v>-0.05</v>
      </c>
      <c r="M3459" s="3" t="n">
        <v>0.342907844032655</v>
      </c>
      <c r="N3459" s="3" t="n">
        <v>-0.197183098591549</v>
      </c>
      <c r="O3459" s="3" t="n">
        <v>0.34148195321186</v>
      </c>
    </row>
    <row r="3460">
      <c r="B3460" t="s">
        <v>67</v>
      </c>
      <c r="C3460" t="s">
        <v>52</v>
      </c>
      <c r="D3460" t="s">
        <v>38</v>
      </c>
      <c r="E3460" t="s">
        <v>31</v>
      </c>
      <c r="F3460" s="4"/>
      <c r="G3460" s="4"/>
      <c r="H3460" s="4" t="s">
        <v>85</v>
      </c>
      <c r="I3460" s="4" t="n">
        <v>1623.5649</v>
      </c>
      <c r="J3460" s="4"/>
      <c r="K3460" s="4"/>
      <c r="L3460" s="3" t="s">
        <v>86</v>
      </c>
      <c r="M3460" s="3"/>
      <c r="N3460" s="3"/>
      <c r="O3460" s="3"/>
    </row>
    <row r="3461">
      <c r="B3461" t="s">
        <v>67</v>
      </c>
      <c r="C3461" t="s">
        <v>52</v>
      </c>
      <c r="D3461" t="s">
        <v>38</v>
      </c>
      <c r="E3461" t="s">
        <v>24</v>
      </c>
      <c r="F3461" s="4" t="n">
        <v>54</v>
      </c>
      <c r="G3461" s="4" t="n">
        <v>118885.32</v>
      </c>
      <c r="H3461" s="4" t="n">
        <v>84</v>
      </c>
      <c r="I3461" s="4" t="n">
        <v>184932.72</v>
      </c>
      <c r="J3461" s="4"/>
      <c r="K3461" s="4"/>
      <c r="L3461" s="3" t="n">
        <v>-0.357142857142857</v>
      </c>
      <c r="M3461" s="3" t="n">
        <v>-0.357142857142857</v>
      </c>
      <c r="N3461" s="3"/>
      <c r="O3461" s="3"/>
    </row>
    <row r="3462">
      <c r="B3462" t="s">
        <v>67</v>
      </c>
      <c r="C3462" t="s">
        <v>52</v>
      </c>
      <c r="D3462" t="s">
        <v>40</v>
      </c>
      <c r="E3462" t="s">
        <v>23</v>
      </c>
      <c r="F3462" s="4" t="n">
        <v>21</v>
      </c>
      <c r="G3462" s="4" t="n">
        <v>100047.5874</v>
      </c>
      <c r="H3462" s="4" t="n">
        <v>22</v>
      </c>
      <c r="I3462" s="4" t="n">
        <v>87760.017</v>
      </c>
      <c r="J3462" s="4" t="n">
        <v>14</v>
      </c>
      <c r="K3462" s="4" t="n">
        <v>26670.82</v>
      </c>
      <c r="L3462" s="3" t="n">
        <v>-0.0454545454545454</v>
      </c>
      <c r="M3462" s="3" t="n">
        <v>0.140013309249929</v>
      </c>
      <c r="N3462" s="3" t="n">
        <v>0.5</v>
      </c>
      <c r="O3462" s="3" t="n">
        <v>2.75120027805669</v>
      </c>
    </row>
    <row r="3463">
      <c r="B3463" t="s">
        <v>67</v>
      </c>
      <c r="C3463" t="s">
        <v>52</v>
      </c>
      <c r="D3463" t="s">
        <v>40</v>
      </c>
      <c r="E3463" t="s">
        <v>35</v>
      </c>
      <c r="F3463" s="4" t="s">
        <v>85</v>
      </c>
      <c r="G3463" s="4" t="n">
        <v>4128.1164</v>
      </c>
      <c r="H3463" s="4" t="s">
        <v>85</v>
      </c>
      <c r="I3463" s="4" t="n">
        <v>8256.2328</v>
      </c>
      <c r="J3463" s="4" t="n">
        <v>6</v>
      </c>
      <c r="K3463" s="4" t="n">
        <v>10072.04</v>
      </c>
      <c r="L3463" s="3" t="s">
        <v>86</v>
      </c>
      <c r="M3463" s="3" t="n">
        <v>-0.5</v>
      </c>
      <c r="N3463" s="3" t="s">
        <v>86</v>
      </c>
      <c r="O3463" s="3" t="n">
        <v>-0.590140984348752</v>
      </c>
    </row>
    <row r="3464">
      <c r="B3464" t="s">
        <v>67</v>
      </c>
      <c r="C3464" t="s">
        <v>52</v>
      </c>
      <c r="D3464" t="s">
        <v>40</v>
      </c>
      <c r="E3464" t="s">
        <v>28</v>
      </c>
      <c r="F3464" s="4" t="s">
        <v>85</v>
      </c>
      <c r="G3464" s="4" t="n">
        <v>8986.3938</v>
      </c>
      <c r="H3464" s="4" t="s">
        <v>85</v>
      </c>
      <c r="I3464" s="4" t="n">
        <v>5807.6658</v>
      </c>
      <c r="J3464" s="4"/>
      <c r="K3464" s="4"/>
      <c r="L3464" s="3" t="s">
        <v>86</v>
      </c>
      <c r="M3464" s="3" t="n">
        <v>0.547333147165596</v>
      </c>
      <c r="N3464" s="3" t="s">
        <v>86</v>
      </c>
      <c r="O3464" s="3"/>
    </row>
    <row r="3465">
      <c r="B3465" t="s">
        <v>67</v>
      </c>
      <c r="C3465" t="s">
        <v>52</v>
      </c>
      <c r="D3465" t="s">
        <v>41</v>
      </c>
      <c r="E3465" t="s">
        <v>24</v>
      </c>
      <c r="F3465" s="4" t="n">
        <v>34</v>
      </c>
      <c r="G3465" s="4" t="n">
        <v>74853.72</v>
      </c>
      <c r="H3465" s="4" t="n">
        <v>33</v>
      </c>
      <c r="I3465" s="4" t="n">
        <v>72652.14</v>
      </c>
      <c r="J3465" s="4" t="n">
        <v>11</v>
      </c>
      <c r="K3465" s="4" t="n">
        <v>18088.29</v>
      </c>
      <c r="L3465" s="3" t="n">
        <v>0.0303030303030303</v>
      </c>
      <c r="M3465" s="3" t="n">
        <v>0.0303030303030303</v>
      </c>
      <c r="N3465" s="3" t="n">
        <v>2.09090909090909</v>
      </c>
      <c r="O3465" s="3" t="n">
        <v>3.13824192336589</v>
      </c>
    </row>
    <row r="3466">
      <c r="B3466" t="s">
        <v>67</v>
      </c>
      <c r="C3466" t="s">
        <v>53</v>
      </c>
      <c r="D3466" t="s">
        <v>45</v>
      </c>
      <c r="E3466" t="s">
        <v>23</v>
      </c>
      <c r="F3466" s="4" t="n">
        <v>14</v>
      </c>
      <c r="G3466" s="4" t="n">
        <v>63730.38</v>
      </c>
      <c r="H3466" s="4" t="n">
        <v>34</v>
      </c>
      <c r="I3466" s="4" t="n">
        <v>189541.5</v>
      </c>
      <c r="J3466" s="4" t="n">
        <v>35</v>
      </c>
      <c r="K3466" s="4" t="n">
        <v>123154.35</v>
      </c>
      <c r="L3466" s="3" t="n">
        <v>-0.588235294117647</v>
      </c>
      <c r="M3466" s="3" t="n">
        <v>-0.663765560576444</v>
      </c>
      <c r="N3466" s="3" t="n">
        <v>-0.6</v>
      </c>
      <c r="O3466" s="3" t="n">
        <v>-0.482516208319073</v>
      </c>
    </row>
    <row r="3467">
      <c r="B3467" t="s">
        <v>67</v>
      </c>
      <c r="C3467" t="s">
        <v>53</v>
      </c>
      <c r="D3467" t="s">
        <v>45</v>
      </c>
      <c r="E3467" t="s">
        <v>35</v>
      </c>
      <c r="F3467" s="4" t="n">
        <v>16</v>
      </c>
      <c r="G3467" s="4" t="n">
        <v>57227.04</v>
      </c>
      <c r="H3467" s="4" t="n">
        <v>18</v>
      </c>
      <c r="I3467" s="4" t="n">
        <v>76244.31</v>
      </c>
      <c r="J3467" s="4" t="s">
        <v>85</v>
      </c>
      <c r="K3467" s="4" t="n">
        <v>4491.9</v>
      </c>
      <c r="L3467" s="3" t="n">
        <v>-0.111111111111111</v>
      </c>
      <c r="M3467" s="3" t="n">
        <v>-0.249425432533916</v>
      </c>
      <c r="N3467" s="3" t="s">
        <v>86</v>
      </c>
      <c r="O3467" s="3" t="n">
        <v>11.7400520937688</v>
      </c>
    </row>
    <row r="3468">
      <c r="B3468" t="s">
        <v>67</v>
      </c>
      <c r="C3468" t="s">
        <v>53</v>
      </c>
      <c r="D3468" t="s">
        <v>22</v>
      </c>
      <c r="E3468" t="s">
        <v>23</v>
      </c>
      <c r="F3468" s="4" t="n">
        <v>102</v>
      </c>
      <c r="G3468" s="4" t="n">
        <v>683271.792</v>
      </c>
      <c r="H3468" s="4" t="n">
        <v>151</v>
      </c>
      <c r="I3468" s="4" t="n">
        <v>1219042.837584</v>
      </c>
      <c r="J3468" s="4" t="n">
        <v>110</v>
      </c>
      <c r="K3468" s="4" t="n">
        <v>500584.4148</v>
      </c>
      <c r="L3468" s="3" t="n">
        <v>-0.324503311258278</v>
      </c>
      <c r="M3468" s="3" t="n">
        <v>-0.439501409684532</v>
      </c>
      <c r="N3468" s="3" t="n">
        <v>-0.0727272727272728</v>
      </c>
      <c r="O3468" s="3" t="n">
        <v>0.364948192150548</v>
      </c>
    </row>
    <row r="3469">
      <c r="B3469" t="s">
        <v>67</v>
      </c>
      <c r="C3469" t="s">
        <v>53</v>
      </c>
      <c r="D3469" t="s">
        <v>22</v>
      </c>
      <c r="E3469" t="s">
        <v>35</v>
      </c>
      <c r="F3469" s="4" t="n">
        <v>23</v>
      </c>
      <c r="G3469" s="4" t="n">
        <v>96340.16736</v>
      </c>
      <c r="H3469" s="4" t="n">
        <v>27</v>
      </c>
      <c r="I3469" s="4" t="n">
        <v>116617.95144</v>
      </c>
      <c r="J3469" s="4" t="n">
        <v>17</v>
      </c>
      <c r="K3469" s="4" t="n">
        <v>39930.54624</v>
      </c>
      <c r="L3469" s="3" t="n">
        <v>-0.148148148148148</v>
      </c>
      <c r="M3469" s="3" t="n">
        <v>-0.173882183914309</v>
      </c>
      <c r="N3469" s="3" t="n">
        <v>0.352941176470588</v>
      </c>
      <c r="O3469" s="3" t="n">
        <v>1.41269344979539</v>
      </c>
    </row>
    <row r="3470">
      <c r="B3470" t="s">
        <v>67</v>
      </c>
      <c r="C3470" t="s">
        <v>53</v>
      </c>
      <c r="D3470" t="s">
        <v>22</v>
      </c>
      <c r="E3470" t="s">
        <v>28</v>
      </c>
      <c r="F3470" s="4" t="s">
        <v>85</v>
      </c>
      <c r="G3470" s="4" t="n">
        <v>8877.40725</v>
      </c>
      <c r="H3470" s="4"/>
      <c r="I3470" s="4"/>
      <c r="J3470" s="4" t="s">
        <v>85</v>
      </c>
      <c r="K3470" s="4" t="n">
        <v>5758.4913</v>
      </c>
      <c r="L3470" s="3" t="s">
        <v>86</v>
      </c>
      <c r="M3470" s="3"/>
      <c r="N3470" s="3" t="s">
        <v>86</v>
      </c>
      <c r="O3470" s="3" t="n">
        <v>0.541620328574604</v>
      </c>
    </row>
    <row r="3471">
      <c r="B3471" t="s">
        <v>67</v>
      </c>
      <c r="C3471" t="s">
        <v>53</v>
      </c>
      <c r="D3471" t="s">
        <v>22</v>
      </c>
      <c r="E3471" t="s">
        <v>37</v>
      </c>
      <c r="F3471" s="4" t="n">
        <v>15</v>
      </c>
      <c r="G3471" s="4" t="n">
        <v>79674.192</v>
      </c>
      <c r="H3471" s="4" t="n">
        <v>22</v>
      </c>
      <c r="I3471" s="4" t="n">
        <v>114638.8464</v>
      </c>
      <c r="J3471" s="4" t="n">
        <v>25</v>
      </c>
      <c r="K3471" s="4" t="n">
        <v>93830.055</v>
      </c>
      <c r="L3471" s="3" t="n">
        <v>-0.318181818181818</v>
      </c>
      <c r="M3471" s="3" t="n">
        <v>-0.304998309892274</v>
      </c>
      <c r="N3471" s="3" t="n">
        <v>-0.4</v>
      </c>
      <c r="O3471" s="3" t="n">
        <v>-0.150867043614117</v>
      </c>
    </row>
    <row r="3472">
      <c r="B3472" t="s">
        <v>67</v>
      </c>
      <c r="C3472" t="s">
        <v>53</v>
      </c>
      <c r="D3472" t="s">
        <v>30</v>
      </c>
      <c r="E3472" t="s">
        <v>23</v>
      </c>
      <c r="F3472" s="4" t="n">
        <v>58</v>
      </c>
      <c r="G3472" s="4" t="n">
        <v>311042.0574</v>
      </c>
      <c r="H3472" s="4" t="n">
        <v>58</v>
      </c>
      <c r="I3472" s="4" t="n">
        <v>371264.684706</v>
      </c>
      <c r="J3472" s="4" t="n">
        <v>89</v>
      </c>
      <c r="K3472" s="4" t="n">
        <v>485784.206646</v>
      </c>
      <c r="L3472" s="3" t="n">
        <v>0</v>
      </c>
      <c r="M3472" s="3" t="n">
        <v>-0.162209414972204</v>
      </c>
      <c r="N3472" s="3" t="n">
        <v>-0.348314606741573</v>
      </c>
      <c r="O3472" s="3" t="n">
        <v>-0.359711466234097</v>
      </c>
    </row>
    <row r="3473">
      <c r="B3473" t="s">
        <v>67</v>
      </c>
      <c r="C3473" t="s">
        <v>53</v>
      </c>
      <c r="D3473" t="s">
        <v>30</v>
      </c>
      <c r="E3473" t="s">
        <v>31</v>
      </c>
      <c r="F3473" s="4"/>
      <c r="G3473" s="4"/>
      <c r="H3473" s="4" t="s">
        <v>85</v>
      </c>
      <c r="I3473" s="4" t="n">
        <v>2336.04</v>
      </c>
      <c r="J3473" s="4"/>
      <c r="K3473" s="4"/>
      <c r="L3473" s="3" t="s">
        <v>86</v>
      </c>
      <c r="M3473" s="3"/>
      <c r="N3473" s="3"/>
      <c r="O3473" s="3"/>
    </row>
    <row r="3474">
      <c r="B3474" t="s">
        <v>67</v>
      </c>
      <c r="C3474" t="s">
        <v>53</v>
      </c>
      <c r="D3474" t="s">
        <v>30</v>
      </c>
      <c r="E3474" t="s">
        <v>24</v>
      </c>
      <c r="F3474" s="4"/>
      <c r="G3474" s="4"/>
      <c r="H3474" s="4"/>
      <c r="I3474" s="4"/>
      <c r="J3474" s="4" t="n">
        <v>11</v>
      </c>
      <c r="K3474" s="4" t="n">
        <v>18269.1729</v>
      </c>
      <c r="L3474" s="3"/>
      <c r="M3474" s="3"/>
      <c r="N3474" s="3"/>
      <c r="O3474" s="3"/>
    </row>
    <row r="3475">
      <c r="B3475" t="s">
        <v>67</v>
      </c>
      <c r="C3475" t="s">
        <v>53</v>
      </c>
      <c r="D3475" t="s">
        <v>30</v>
      </c>
      <c r="E3475" t="s">
        <v>35</v>
      </c>
      <c r="F3475" s="4" t="n">
        <v>8</v>
      </c>
      <c r="G3475" s="4" t="n">
        <v>33024.9312</v>
      </c>
      <c r="H3475" s="4" t="n">
        <v>10</v>
      </c>
      <c r="I3475" s="4" t="n">
        <v>41281.164</v>
      </c>
      <c r="J3475" s="4" t="n">
        <v>7</v>
      </c>
      <c r="K3475" s="4" t="n">
        <v>11617.2826</v>
      </c>
      <c r="L3475" s="3" t="n">
        <v>-0.2</v>
      </c>
      <c r="M3475" s="3" t="n">
        <v>-0.2</v>
      </c>
      <c r="N3475" s="3" t="n">
        <v>0.142857142857143</v>
      </c>
      <c r="O3475" s="3" t="n">
        <v>1.84274148586176</v>
      </c>
    </row>
    <row r="3476">
      <c r="B3476" t="s">
        <v>67</v>
      </c>
      <c r="C3476" t="s">
        <v>53</v>
      </c>
      <c r="D3476" t="s">
        <v>30</v>
      </c>
      <c r="E3476" t="s">
        <v>28</v>
      </c>
      <c r="F3476" s="4" t="n">
        <v>8</v>
      </c>
      <c r="G3476" s="4" t="n">
        <v>35753.4555</v>
      </c>
      <c r="H3476" s="4" t="n">
        <v>15</v>
      </c>
      <c r="I3476" s="4" t="n">
        <v>70388.9025</v>
      </c>
      <c r="J3476" s="4" t="n">
        <v>21</v>
      </c>
      <c r="K3476" s="4" t="n">
        <v>66995.8581</v>
      </c>
      <c r="L3476" s="3" t="n">
        <v>-0.466666666666667</v>
      </c>
      <c r="M3476" s="3" t="n">
        <v>-0.492058346839546</v>
      </c>
      <c r="N3476" s="3" t="n">
        <v>-0.619047619047619</v>
      </c>
      <c r="O3476" s="3" t="n">
        <v>-0.466333344866882</v>
      </c>
    </row>
    <row r="3477">
      <c r="B3477" t="s">
        <v>67</v>
      </c>
      <c r="C3477" t="s">
        <v>53</v>
      </c>
      <c r="D3477" t="s">
        <v>34</v>
      </c>
      <c r="E3477" t="s">
        <v>23</v>
      </c>
      <c r="F3477" s="4" t="n">
        <v>60</v>
      </c>
      <c r="G3477" s="4" t="n">
        <v>339140.322</v>
      </c>
      <c r="H3477" s="4" t="n">
        <v>58</v>
      </c>
      <c r="I3477" s="4" t="n">
        <v>391879.2274</v>
      </c>
      <c r="J3477" s="4" t="n">
        <v>15</v>
      </c>
      <c r="K3477" s="4" t="n">
        <v>52747.53</v>
      </c>
      <c r="L3477" s="3" t="n">
        <v>0.0344827586206897</v>
      </c>
      <c r="M3477" s="3" t="n">
        <v>-0.134579487026926</v>
      </c>
      <c r="N3477" s="3" t="n">
        <v>3</v>
      </c>
      <c r="O3477" s="3" t="n">
        <v>5.42950147618287</v>
      </c>
    </row>
    <row r="3478">
      <c r="B3478" t="s">
        <v>67</v>
      </c>
      <c r="C3478" t="s">
        <v>53</v>
      </c>
      <c r="D3478" t="s">
        <v>34</v>
      </c>
      <c r="E3478" t="s">
        <v>31</v>
      </c>
      <c r="F3478" s="4"/>
      <c r="G3478" s="4"/>
      <c r="H3478" s="4" t="s">
        <v>85</v>
      </c>
      <c r="I3478" s="4" t="n">
        <v>2268</v>
      </c>
      <c r="J3478" s="4"/>
      <c r="K3478" s="4"/>
      <c r="L3478" s="3" t="s">
        <v>86</v>
      </c>
      <c r="M3478" s="3"/>
      <c r="N3478" s="3"/>
      <c r="O3478" s="3"/>
    </row>
    <row r="3479">
      <c r="B3479" t="s">
        <v>67</v>
      </c>
      <c r="C3479" t="s">
        <v>53</v>
      </c>
      <c r="D3479" t="s">
        <v>34</v>
      </c>
      <c r="E3479" t="s">
        <v>24</v>
      </c>
      <c r="F3479" s="4" t="n">
        <v>29</v>
      </c>
      <c r="G3479" s="4" t="n">
        <v>63845.82</v>
      </c>
      <c r="H3479" s="4" t="n">
        <v>30</v>
      </c>
      <c r="I3479" s="4" t="n">
        <v>66047.4</v>
      </c>
      <c r="J3479" s="4" t="n">
        <v>16</v>
      </c>
      <c r="K3479" s="4" t="n">
        <v>26310.24</v>
      </c>
      <c r="L3479" s="3" t="n">
        <v>-0.0333333333333333</v>
      </c>
      <c r="M3479" s="3" t="n">
        <v>-0.0333333333333332</v>
      </c>
      <c r="N3479" s="3" t="n">
        <v>0.8125</v>
      </c>
      <c r="O3479" s="3" t="n">
        <v>1.42665289256198</v>
      </c>
    </row>
    <row r="3480">
      <c r="B3480" t="s">
        <v>67</v>
      </c>
      <c r="C3480" t="s">
        <v>53</v>
      </c>
      <c r="D3480" t="s">
        <v>34</v>
      </c>
      <c r="E3480" t="s">
        <v>35</v>
      </c>
      <c r="F3480" s="4" t="n">
        <v>9</v>
      </c>
      <c r="G3480" s="4" t="n">
        <v>36070.92</v>
      </c>
      <c r="H3480" s="4" t="n">
        <v>24</v>
      </c>
      <c r="I3480" s="4" t="n">
        <v>91836.18</v>
      </c>
      <c r="J3480" s="4" t="n">
        <v>7</v>
      </c>
      <c r="K3480" s="4" t="n">
        <v>11502.26</v>
      </c>
      <c r="L3480" s="3" t="n">
        <v>-0.625</v>
      </c>
      <c r="M3480" s="3" t="n">
        <v>-0.607225387641341</v>
      </c>
      <c r="N3480" s="3" t="n">
        <v>0.285714285714286</v>
      </c>
      <c r="O3480" s="3" t="n">
        <v>2.13598544981595</v>
      </c>
    </row>
    <row r="3481">
      <c r="B3481" t="s">
        <v>67</v>
      </c>
      <c r="C3481" t="s">
        <v>53</v>
      </c>
      <c r="D3481" t="s">
        <v>34</v>
      </c>
      <c r="E3481" t="s">
        <v>28</v>
      </c>
      <c r="F3481" s="4" t="n">
        <v>13</v>
      </c>
      <c r="G3481" s="4" t="n">
        <v>47067.8796</v>
      </c>
      <c r="H3481" s="4" t="n">
        <v>18</v>
      </c>
      <c r="I3481" s="4" t="n">
        <v>58151.2608</v>
      </c>
      <c r="J3481" s="4"/>
      <c r="K3481" s="4"/>
      <c r="L3481" s="3" t="n">
        <v>-0.277777777777778</v>
      </c>
      <c r="M3481" s="3" t="n">
        <v>-0.190595716198126</v>
      </c>
      <c r="N3481" s="3"/>
      <c r="O3481" s="3"/>
    </row>
    <row r="3482">
      <c r="B3482" t="s">
        <v>67</v>
      </c>
      <c r="C3482" t="s">
        <v>53</v>
      </c>
      <c r="D3482" t="s">
        <v>38</v>
      </c>
      <c r="E3482" t="s">
        <v>23</v>
      </c>
      <c r="F3482" s="4" t="n">
        <v>78</v>
      </c>
      <c r="G3482" s="4" t="n">
        <v>735894.5656</v>
      </c>
      <c r="H3482" s="4" t="n">
        <v>102</v>
      </c>
      <c r="I3482" s="4" t="n">
        <v>981904.70685</v>
      </c>
      <c r="J3482" s="4" t="n">
        <v>99</v>
      </c>
      <c r="K3482" s="4" t="n">
        <v>811547.79475</v>
      </c>
      <c r="L3482" s="3" t="n">
        <v>-0.235294117647059</v>
      </c>
      <c r="M3482" s="3" t="n">
        <v>-0.250543804845598</v>
      </c>
      <c r="N3482" s="3" t="n">
        <v>-0.212121212121212</v>
      </c>
      <c r="O3482" s="3" t="n">
        <v>-0.0932209164258838</v>
      </c>
    </row>
    <row r="3483">
      <c r="B3483" t="s">
        <v>67</v>
      </c>
      <c r="C3483" t="s">
        <v>53</v>
      </c>
      <c r="D3483" t="s">
        <v>38</v>
      </c>
      <c r="E3483" t="s">
        <v>31</v>
      </c>
      <c r="F3483" s="4" t="s">
        <v>85</v>
      </c>
      <c r="G3483" s="4" t="n">
        <v>11453.4</v>
      </c>
      <c r="H3483" s="4" t="s">
        <v>85</v>
      </c>
      <c r="I3483" s="4" t="n">
        <v>4592.7</v>
      </c>
      <c r="J3483" s="4"/>
      <c r="K3483" s="4"/>
      <c r="L3483" s="3" t="s">
        <v>86</v>
      </c>
      <c r="M3483" s="3" t="n">
        <v>1.49382716049383</v>
      </c>
      <c r="N3483" s="3" t="s">
        <v>86</v>
      </c>
      <c r="O3483" s="3"/>
    </row>
    <row r="3484">
      <c r="B3484" t="s">
        <v>67</v>
      </c>
      <c r="C3484" t="s">
        <v>53</v>
      </c>
      <c r="D3484" t="s">
        <v>38</v>
      </c>
      <c r="E3484" t="s">
        <v>24</v>
      </c>
      <c r="F3484" s="4"/>
      <c r="G3484" s="4"/>
      <c r="H3484" s="4" t="s">
        <v>85</v>
      </c>
      <c r="I3484" s="4" t="n">
        <v>7150.68</v>
      </c>
      <c r="J3484" s="4"/>
      <c r="K3484" s="4"/>
      <c r="L3484" s="3" t="s">
        <v>86</v>
      </c>
      <c r="M3484" s="3"/>
      <c r="N3484" s="3"/>
      <c r="O3484" s="3"/>
    </row>
    <row r="3485">
      <c r="B3485" t="s">
        <v>67</v>
      </c>
      <c r="C3485" t="s">
        <v>53</v>
      </c>
      <c r="D3485" t="s">
        <v>38</v>
      </c>
      <c r="E3485" t="s">
        <v>35</v>
      </c>
      <c r="F3485" s="4" t="s">
        <v>85</v>
      </c>
      <c r="G3485" s="4" t="n">
        <v>13128.48</v>
      </c>
      <c r="H3485" s="4" t="n">
        <v>6</v>
      </c>
      <c r="I3485" s="4" t="n">
        <v>22595.76</v>
      </c>
      <c r="J3485" s="4"/>
      <c r="K3485" s="4"/>
      <c r="L3485" s="3" t="s">
        <v>86</v>
      </c>
      <c r="M3485" s="3" t="n">
        <v>-0.418984800688271</v>
      </c>
      <c r="N3485" s="3" t="s">
        <v>86</v>
      </c>
      <c r="O3485" s="3"/>
    </row>
    <row r="3486">
      <c r="B3486" t="s">
        <v>67</v>
      </c>
      <c r="C3486" t="s">
        <v>53</v>
      </c>
      <c r="D3486" t="s">
        <v>38</v>
      </c>
      <c r="E3486" t="s">
        <v>28</v>
      </c>
      <c r="F3486" s="4" t="n">
        <v>82</v>
      </c>
      <c r="G3486" s="4" t="n">
        <v>280869.61245</v>
      </c>
      <c r="H3486" s="4" t="n">
        <v>85</v>
      </c>
      <c r="I3486" s="4" t="n">
        <v>348888.5484</v>
      </c>
      <c r="J3486" s="4" t="n">
        <v>72</v>
      </c>
      <c r="K3486" s="4" t="n">
        <v>188798.29255</v>
      </c>
      <c r="L3486" s="3" t="n">
        <v>-0.0352941176470588</v>
      </c>
      <c r="M3486" s="3" t="n">
        <v>-0.194958923879658</v>
      </c>
      <c r="N3486" s="3" t="n">
        <v>0.138888888888889</v>
      </c>
      <c r="O3486" s="3" t="n">
        <v>0.48767029964329</v>
      </c>
    </row>
    <row r="3487">
      <c r="B3487" t="s">
        <v>67</v>
      </c>
      <c r="C3487" t="s">
        <v>53</v>
      </c>
      <c r="D3487" t="s">
        <v>38</v>
      </c>
      <c r="E3487" t="s">
        <v>33</v>
      </c>
      <c r="F3487" s="4" t="s">
        <v>85</v>
      </c>
      <c r="G3487" s="4" t="n">
        <v>49677.127317</v>
      </c>
      <c r="H3487" s="4" t="s">
        <v>85</v>
      </c>
      <c r="I3487" s="4" t="n">
        <v>2002.626465</v>
      </c>
      <c r="J3487" s="4"/>
      <c r="K3487" s="4"/>
      <c r="L3487" s="3" t="s">
        <v>86</v>
      </c>
      <c r="M3487" s="3" t="n">
        <v>23.8059876293505</v>
      </c>
      <c r="N3487" s="3" t="s">
        <v>86</v>
      </c>
      <c r="O3487" s="3"/>
    </row>
    <row r="3488">
      <c r="B3488" t="s">
        <v>67</v>
      </c>
      <c r="C3488" t="s">
        <v>53</v>
      </c>
      <c r="D3488" t="s">
        <v>40</v>
      </c>
      <c r="E3488" t="s">
        <v>23</v>
      </c>
      <c r="F3488" s="4" t="n">
        <v>26</v>
      </c>
      <c r="G3488" s="4" t="n">
        <v>278412.2604</v>
      </c>
      <c r="H3488" s="4" t="n">
        <v>37</v>
      </c>
      <c r="I3488" s="4" t="n">
        <v>380222.9262</v>
      </c>
      <c r="J3488" s="4" t="n">
        <v>28</v>
      </c>
      <c r="K3488" s="4" t="n">
        <v>223422.5796</v>
      </c>
      <c r="L3488" s="3" t="n">
        <v>-0.297297297297297</v>
      </c>
      <c r="M3488" s="3" t="n">
        <v>-0.267765720540604</v>
      </c>
      <c r="N3488" s="3" t="n">
        <v>-0.0714285714285714</v>
      </c>
      <c r="O3488" s="3" t="n">
        <v>0.246124097655884</v>
      </c>
    </row>
    <row r="3489">
      <c r="B3489" t="s">
        <v>67</v>
      </c>
      <c r="C3489" t="s">
        <v>54</v>
      </c>
      <c r="D3489" t="s">
        <v>45</v>
      </c>
      <c r="E3489" t="s">
        <v>35</v>
      </c>
      <c r="F3489" s="4" t="n">
        <v>35</v>
      </c>
      <c r="G3489" s="4" t="n">
        <v>106729.89</v>
      </c>
      <c r="H3489" s="4" t="n">
        <v>32</v>
      </c>
      <c r="I3489" s="4" t="n">
        <v>93132.7</v>
      </c>
      <c r="J3489" s="4" t="n">
        <v>32</v>
      </c>
      <c r="K3489" s="4" t="n">
        <v>47484.15</v>
      </c>
      <c r="L3489" s="3" t="n">
        <v>0.09375</v>
      </c>
      <c r="M3489" s="3" t="n">
        <v>0.145998022176958</v>
      </c>
      <c r="N3489" s="3" t="n">
        <v>0.09375</v>
      </c>
      <c r="O3489" s="3" t="n">
        <v>1.24769507298751</v>
      </c>
    </row>
    <row r="3490">
      <c r="B3490" t="s">
        <v>67</v>
      </c>
      <c r="C3490" t="s">
        <v>54</v>
      </c>
      <c r="D3490" t="s">
        <v>22</v>
      </c>
      <c r="E3490" t="s">
        <v>23</v>
      </c>
      <c r="F3490" s="4" t="n">
        <v>15</v>
      </c>
      <c r="G3490" s="4" t="n">
        <v>113614.488</v>
      </c>
      <c r="H3490" s="4" t="n">
        <v>16</v>
      </c>
      <c r="I3490" s="4" t="n">
        <v>121789.1376</v>
      </c>
      <c r="J3490" s="4" t="n">
        <v>35</v>
      </c>
      <c r="K3490" s="4" t="n">
        <v>231323.702982</v>
      </c>
      <c r="L3490" s="3" t="n">
        <v>-0.0625</v>
      </c>
      <c r="M3490" s="3" t="n">
        <v>-0.0671213357865177</v>
      </c>
      <c r="N3490" s="3" t="n">
        <v>-0.571428571428571</v>
      </c>
      <c r="O3490" s="3" t="n">
        <v>-0.50885064290692</v>
      </c>
    </row>
    <row r="3491">
      <c r="B3491" t="s">
        <v>67</v>
      </c>
      <c r="C3491" t="s">
        <v>54</v>
      </c>
      <c r="D3491" t="s">
        <v>22</v>
      </c>
      <c r="E3491" t="s">
        <v>24</v>
      </c>
      <c r="F3491" s="4"/>
      <c r="G3491" s="4"/>
      <c r="H3491" s="4"/>
      <c r="I3491" s="4"/>
      <c r="J3491" s="4" t="s">
        <v>85</v>
      </c>
      <c r="K3491" s="4" t="n">
        <v>5247.8184</v>
      </c>
      <c r="L3491" s="3"/>
      <c r="M3491" s="3"/>
      <c r="N3491" s="3" t="s">
        <v>86</v>
      </c>
      <c r="O3491" s="3"/>
    </row>
    <row r="3492">
      <c r="B3492" t="s">
        <v>67</v>
      </c>
      <c r="C3492" t="s">
        <v>54</v>
      </c>
      <c r="D3492" t="s">
        <v>22</v>
      </c>
      <c r="E3492" t="s">
        <v>35</v>
      </c>
      <c r="F3492" s="4" t="n">
        <v>28</v>
      </c>
      <c r="G3492" s="4" t="n">
        <v>120503.6352</v>
      </c>
      <c r="H3492" s="4" t="n">
        <v>51</v>
      </c>
      <c r="I3492" s="4" t="n">
        <v>215165.808</v>
      </c>
      <c r="J3492" s="4" t="n">
        <v>52</v>
      </c>
      <c r="K3492" s="4" t="n">
        <v>105180.74556</v>
      </c>
      <c r="L3492" s="3" t="n">
        <v>-0.450980392156863</v>
      </c>
      <c r="M3492" s="3" t="n">
        <v>-0.439949886461514</v>
      </c>
      <c r="N3492" s="3" t="n">
        <v>-0.461538461538462</v>
      </c>
      <c r="O3492" s="3" t="n">
        <v>0.145681508135528</v>
      </c>
    </row>
    <row r="3493">
      <c r="B3493" t="s">
        <v>67</v>
      </c>
      <c r="C3493" t="s">
        <v>54</v>
      </c>
      <c r="D3493" t="s">
        <v>22</v>
      </c>
      <c r="E3493" t="s">
        <v>28</v>
      </c>
      <c r="F3493" s="4" t="n">
        <v>13</v>
      </c>
      <c r="G3493" s="4" t="n">
        <v>47668.2</v>
      </c>
      <c r="H3493" s="4" t="n">
        <v>14</v>
      </c>
      <c r="I3493" s="4" t="n">
        <v>54776.931</v>
      </c>
      <c r="J3493" s="4" t="n">
        <v>12</v>
      </c>
      <c r="K3493" s="4" t="n">
        <v>35363.41215</v>
      </c>
      <c r="L3493" s="3" t="n">
        <v>-0.0714285714285714</v>
      </c>
      <c r="M3493" s="3" t="n">
        <v>-0.129776000046443</v>
      </c>
      <c r="N3493" s="3" t="n">
        <v>0.0833333333333333</v>
      </c>
      <c r="O3493" s="3" t="n">
        <v>0.347952505199643</v>
      </c>
    </row>
    <row r="3494">
      <c r="B3494" t="s">
        <v>67</v>
      </c>
      <c r="C3494" t="s">
        <v>54</v>
      </c>
      <c r="D3494" t="s">
        <v>30</v>
      </c>
      <c r="E3494" t="s">
        <v>23</v>
      </c>
      <c r="F3494" s="4" t="n">
        <v>111</v>
      </c>
      <c r="G3494" s="4" t="n">
        <v>728246.437074</v>
      </c>
      <c r="H3494" s="4" t="n">
        <v>114</v>
      </c>
      <c r="I3494" s="4" t="n">
        <v>663757.3998</v>
      </c>
      <c r="J3494" s="4" t="n">
        <v>98</v>
      </c>
      <c r="K3494" s="4" t="n">
        <v>473341.805227</v>
      </c>
      <c r="L3494" s="3" t="n">
        <v>-0.0263157894736842</v>
      </c>
      <c r="M3494" s="3" t="n">
        <v>0.0971575417365313</v>
      </c>
      <c r="N3494" s="3" t="n">
        <v>0.13265306122449</v>
      </c>
      <c r="O3494" s="3" t="n">
        <v>0.538521273701476</v>
      </c>
    </row>
    <row r="3495">
      <c r="B3495" t="s">
        <v>67</v>
      </c>
      <c r="C3495" t="s">
        <v>54</v>
      </c>
      <c r="D3495" t="s">
        <v>30</v>
      </c>
      <c r="E3495" t="s">
        <v>24</v>
      </c>
      <c r="F3495" s="4" t="n">
        <v>20</v>
      </c>
      <c r="G3495" s="4" t="n">
        <v>45352.548</v>
      </c>
      <c r="H3495" s="4" t="n">
        <v>27</v>
      </c>
      <c r="I3495" s="4" t="n">
        <v>61162.3386</v>
      </c>
      <c r="J3495" s="4" t="n">
        <v>16</v>
      </c>
      <c r="K3495" s="4" t="n">
        <v>26573.3424</v>
      </c>
      <c r="L3495" s="3" t="n">
        <v>-0.259259259259259</v>
      </c>
      <c r="M3495" s="3" t="n">
        <v>-0.258488981322241</v>
      </c>
      <c r="N3495" s="3" t="n">
        <v>0.25</v>
      </c>
      <c r="O3495" s="3" t="n">
        <v>0.706693396612388</v>
      </c>
    </row>
    <row r="3496">
      <c r="B3496" t="s">
        <v>67</v>
      </c>
      <c r="C3496" t="s">
        <v>54</v>
      </c>
      <c r="D3496" t="s">
        <v>30</v>
      </c>
      <c r="E3496" t="s">
        <v>35</v>
      </c>
      <c r="F3496" s="4" t="n">
        <v>23</v>
      </c>
      <c r="G3496" s="4" t="n">
        <v>92015.3352</v>
      </c>
      <c r="H3496" s="4" t="n">
        <v>36</v>
      </c>
      <c r="I3496" s="4" t="n">
        <v>142602.6696</v>
      </c>
      <c r="J3496" s="4" t="n">
        <v>21</v>
      </c>
      <c r="K3496" s="4" t="n">
        <v>36140.41556</v>
      </c>
      <c r="L3496" s="3" t="n">
        <v>-0.361111111111111</v>
      </c>
      <c r="M3496" s="3" t="n">
        <v>-0.354743249491032</v>
      </c>
      <c r="N3496" s="3" t="n">
        <v>0.0952380952380953</v>
      </c>
      <c r="O3496" s="3" t="n">
        <v>1.54605083461857</v>
      </c>
    </row>
    <row r="3497">
      <c r="B3497" t="s">
        <v>67</v>
      </c>
      <c r="C3497" t="s">
        <v>54</v>
      </c>
      <c r="D3497" t="s">
        <v>30</v>
      </c>
      <c r="E3497" t="s">
        <v>32</v>
      </c>
      <c r="F3497" s="4"/>
      <c r="G3497" s="4"/>
      <c r="H3497" s="4"/>
      <c r="I3497" s="4"/>
      <c r="J3497" s="4" t="s">
        <v>85</v>
      </c>
      <c r="K3497" s="4" t="n">
        <v>1549.8</v>
      </c>
      <c r="L3497" s="3"/>
      <c r="M3497" s="3"/>
      <c r="N3497" s="3" t="s">
        <v>86</v>
      </c>
      <c r="O3497" s="3"/>
    </row>
    <row r="3498">
      <c r="B3498" t="s">
        <v>67</v>
      </c>
      <c r="C3498" t="s">
        <v>54</v>
      </c>
      <c r="D3498" t="s">
        <v>30</v>
      </c>
      <c r="E3498" t="s">
        <v>28</v>
      </c>
      <c r="F3498" s="4" t="n">
        <v>18</v>
      </c>
      <c r="G3498" s="4" t="n">
        <v>65047.059</v>
      </c>
      <c r="H3498" s="4" t="n">
        <v>30</v>
      </c>
      <c r="I3498" s="4" t="n">
        <v>108087.3414</v>
      </c>
      <c r="J3498" s="4" t="n">
        <v>18</v>
      </c>
      <c r="K3498" s="4" t="n">
        <v>44743.9659</v>
      </c>
      <c r="L3498" s="3" t="n">
        <v>-0.4</v>
      </c>
      <c r="M3498" s="3" t="n">
        <v>-0.398199103082019</v>
      </c>
      <c r="N3498" s="3" t="n">
        <v>0</v>
      </c>
      <c r="O3498" s="3" t="n">
        <v>0.453761589783439</v>
      </c>
    </row>
    <row r="3499">
      <c r="B3499" t="s">
        <v>67</v>
      </c>
      <c r="C3499" t="s">
        <v>54</v>
      </c>
      <c r="D3499" t="s">
        <v>34</v>
      </c>
      <c r="E3499" t="s">
        <v>23</v>
      </c>
      <c r="F3499" s="4" t="n">
        <v>225</v>
      </c>
      <c r="G3499" s="4" t="n">
        <v>1953306.7579</v>
      </c>
      <c r="H3499" s="4" t="n">
        <v>273</v>
      </c>
      <c r="I3499" s="4" t="n">
        <v>2671385.7225</v>
      </c>
      <c r="J3499" s="4" t="n">
        <v>227</v>
      </c>
      <c r="K3499" s="4" t="n">
        <v>1281537.335835</v>
      </c>
      <c r="L3499" s="3" t="n">
        <v>-0.175824175824176</v>
      </c>
      <c r="M3499" s="3" t="n">
        <v>-0.268803923952993</v>
      </c>
      <c r="N3499" s="3" t="n">
        <v>-0.00881057268722463</v>
      </c>
      <c r="O3499" s="3" t="n">
        <v>0.524190285589534</v>
      </c>
    </row>
    <row r="3500">
      <c r="B3500" t="s">
        <v>67</v>
      </c>
      <c r="C3500" t="s">
        <v>54</v>
      </c>
      <c r="D3500" t="s">
        <v>34</v>
      </c>
      <c r="E3500" t="s">
        <v>31</v>
      </c>
      <c r="F3500" s="4" t="n">
        <v>5</v>
      </c>
      <c r="G3500" s="4" t="n">
        <v>30493.7784</v>
      </c>
      <c r="H3500" s="4" t="n">
        <v>11</v>
      </c>
      <c r="I3500" s="4" t="n">
        <v>125213.86005</v>
      </c>
      <c r="J3500" s="4" t="n">
        <v>6</v>
      </c>
      <c r="K3500" s="4" t="n">
        <v>10164</v>
      </c>
      <c r="L3500" s="3" t="n">
        <v>-0.545454545454545</v>
      </c>
      <c r="M3500" s="3" t="n">
        <v>-0.756466429612318</v>
      </c>
      <c r="N3500" s="3" t="n">
        <v>-0.166666666666667</v>
      </c>
      <c r="O3500" s="3" t="n">
        <v>2.00017497048406</v>
      </c>
    </row>
    <row r="3501">
      <c r="B3501" t="s">
        <v>67</v>
      </c>
      <c r="C3501" t="s">
        <v>54</v>
      </c>
      <c r="D3501" t="s">
        <v>34</v>
      </c>
      <c r="E3501" t="s">
        <v>24</v>
      </c>
      <c r="F3501" s="4" t="n">
        <v>49</v>
      </c>
      <c r="G3501" s="4" t="n">
        <v>107877.42</v>
      </c>
      <c r="H3501" s="4" t="n">
        <v>59</v>
      </c>
      <c r="I3501" s="4" t="n">
        <v>129893.22</v>
      </c>
      <c r="J3501" s="4" t="n">
        <v>31</v>
      </c>
      <c r="K3501" s="4" t="n">
        <v>50976.09</v>
      </c>
      <c r="L3501" s="3" t="n">
        <v>-0.169491525423729</v>
      </c>
      <c r="M3501" s="3" t="n">
        <v>-0.169491525423729</v>
      </c>
      <c r="N3501" s="3" t="n">
        <v>0.580645161290323</v>
      </c>
      <c r="O3501" s="3" t="n">
        <v>1.11623567048787</v>
      </c>
    </row>
    <row r="3502">
      <c r="B3502" t="s">
        <v>67</v>
      </c>
      <c r="C3502" t="s">
        <v>54</v>
      </c>
      <c r="D3502" t="s">
        <v>34</v>
      </c>
      <c r="E3502" t="s">
        <v>35</v>
      </c>
      <c r="F3502" s="4" t="n">
        <v>39</v>
      </c>
      <c r="G3502" s="4" t="n">
        <v>168732.72</v>
      </c>
      <c r="H3502" s="4" t="n">
        <v>33</v>
      </c>
      <c r="I3502" s="4" t="n">
        <v>146431.8</v>
      </c>
      <c r="J3502" s="4" t="n">
        <v>33</v>
      </c>
      <c r="K3502" s="4" t="n">
        <v>59917.99</v>
      </c>
      <c r="L3502" s="3" t="n">
        <v>0.181818181818182</v>
      </c>
      <c r="M3502" s="3" t="n">
        <v>0.15229560792123</v>
      </c>
      <c r="N3502" s="3" t="n">
        <v>0.181818181818182</v>
      </c>
      <c r="O3502" s="3" t="n">
        <v>1.81606108616127</v>
      </c>
    </row>
    <row r="3503">
      <c r="B3503" t="s">
        <v>67</v>
      </c>
      <c r="C3503" t="s">
        <v>54</v>
      </c>
      <c r="D3503" t="s">
        <v>34</v>
      </c>
      <c r="E3503" t="s">
        <v>28</v>
      </c>
      <c r="F3503" s="4" t="n">
        <v>61</v>
      </c>
      <c r="G3503" s="4" t="n">
        <v>273250.00022</v>
      </c>
      <c r="H3503" s="4" t="n">
        <v>65</v>
      </c>
      <c r="I3503" s="4" t="n">
        <v>295389.789065</v>
      </c>
      <c r="J3503" s="4" t="n">
        <v>60</v>
      </c>
      <c r="K3503" s="4" t="n">
        <v>196722.001783</v>
      </c>
      <c r="L3503" s="3" t="n">
        <v>-0.0615384615384615</v>
      </c>
      <c r="M3503" s="3" t="n">
        <v>-0.0749510973790912</v>
      </c>
      <c r="N3503" s="3" t="n">
        <v>0.0166666666666666</v>
      </c>
      <c r="O3503" s="3" t="n">
        <v>0.389015960306343</v>
      </c>
    </row>
    <row r="3504">
      <c r="B3504" t="s">
        <v>67</v>
      </c>
      <c r="C3504" t="s">
        <v>54</v>
      </c>
      <c r="D3504" t="s">
        <v>34</v>
      </c>
      <c r="E3504" t="s">
        <v>33</v>
      </c>
      <c r="F3504" s="4"/>
      <c r="G3504" s="4"/>
      <c r="H3504" s="4"/>
      <c r="I3504" s="4"/>
      <c r="J3504" s="4" t="s">
        <v>85</v>
      </c>
      <c r="K3504" s="4" t="n">
        <v>69320.077376</v>
      </c>
      <c r="L3504" s="3"/>
      <c r="M3504" s="3"/>
      <c r="N3504" s="3" t="s">
        <v>86</v>
      </c>
      <c r="O3504" s="3"/>
    </row>
    <row r="3505">
      <c r="B3505" t="s">
        <v>67</v>
      </c>
      <c r="C3505" t="s">
        <v>54</v>
      </c>
      <c r="D3505" t="s">
        <v>34</v>
      </c>
      <c r="E3505" t="s">
        <v>29</v>
      </c>
      <c r="F3505" s="4" t="s">
        <v>85</v>
      </c>
      <c r="G3505" s="4" t="n">
        <v>15976.44</v>
      </c>
      <c r="H3505" s="4"/>
      <c r="I3505" s="4"/>
      <c r="J3505" s="4"/>
      <c r="K3505" s="4"/>
      <c r="L3505" s="3" t="s">
        <v>86</v>
      </c>
      <c r="M3505" s="3"/>
      <c r="N3505" s="3" t="s">
        <v>86</v>
      </c>
      <c r="O3505" s="3"/>
    </row>
    <row r="3506">
      <c r="B3506" t="s">
        <v>67</v>
      </c>
      <c r="C3506" t="s">
        <v>54</v>
      </c>
      <c r="D3506" t="s">
        <v>38</v>
      </c>
      <c r="E3506" t="s">
        <v>23</v>
      </c>
      <c r="F3506" s="4" t="n">
        <v>158</v>
      </c>
      <c r="G3506" s="4" t="n">
        <v>1937199.96075</v>
      </c>
      <c r="H3506" s="4" t="n">
        <v>154</v>
      </c>
      <c r="I3506" s="4" t="n">
        <v>2209858.540608</v>
      </c>
      <c r="J3506" s="4" t="n">
        <v>120</v>
      </c>
      <c r="K3506" s="4" t="n">
        <v>813333.30632</v>
      </c>
      <c r="L3506" s="3" t="n">
        <v>0.025974025974026</v>
      </c>
      <c r="M3506" s="3" t="n">
        <v>-0.12338282059583</v>
      </c>
      <c r="N3506" s="3" t="n">
        <v>0.316666666666667</v>
      </c>
      <c r="O3506" s="3" t="n">
        <v>1.38180330953743</v>
      </c>
    </row>
    <row r="3507">
      <c r="B3507" t="s">
        <v>67</v>
      </c>
      <c r="C3507" t="s">
        <v>54</v>
      </c>
      <c r="D3507" t="s">
        <v>38</v>
      </c>
      <c r="E3507" t="s">
        <v>31</v>
      </c>
      <c r="F3507" s="4" t="s">
        <v>85</v>
      </c>
      <c r="G3507" s="4" t="n">
        <v>9357.12</v>
      </c>
      <c r="H3507" s="4" t="s">
        <v>85</v>
      </c>
      <c r="I3507" s="4" t="n">
        <v>15927.84</v>
      </c>
      <c r="J3507" s="4" t="s">
        <v>85</v>
      </c>
      <c r="K3507" s="4" t="n">
        <v>5476.8</v>
      </c>
      <c r="L3507" s="3" t="s">
        <v>86</v>
      </c>
      <c r="M3507" s="3" t="n">
        <v>-0.41253051261188</v>
      </c>
      <c r="N3507" s="3" t="s">
        <v>86</v>
      </c>
      <c r="O3507" s="3" t="n">
        <v>0.708501314636284</v>
      </c>
    </row>
    <row r="3508">
      <c r="B3508" t="s">
        <v>67</v>
      </c>
      <c r="C3508" t="s">
        <v>54</v>
      </c>
      <c r="D3508" t="s">
        <v>38</v>
      </c>
      <c r="E3508" t="s">
        <v>24</v>
      </c>
      <c r="F3508" s="4" t="n">
        <v>62</v>
      </c>
      <c r="G3508" s="4" t="n">
        <v>136497.96</v>
      </c>
      <c r="H3508" s="4" t="n">
        <v>69</v>
      </c>
      <c r="I3508" s="4" t="n">
        <v>154776.42</v>
      </c>
      <c r="J3508" s="4" t="n">
        <v>57</v>
      </c>
      <c r="K3508" s="4" t="n">
        <v>93512.79</v>
      </c>
      <c r="L3508" s="3" t="n">
        <v>-0.101449275362319</v>
      </c>
      <c r="M3508" s="3" t="n">
        <v>-0.118095896002763</v>
      </c>
      <c r="N3508" s="3" t="n">
        <v>0.0877192982456141</v>
      </c>
      <c r="O3508" s="3" t="n">
        <v>0.459671559366371</v>
      </c>
    </row>
    <row r="3509">
      <c r="B3509" t="s">
        <v>67</v>
      </c>
      <c r="C3509" t="s">
        <v>54</v>
      </c>
      <c r="D3509" t="s">
        <v>38</v>
      </c>
      <c r="E3509" t="s">
        <v>35</v>
      </c>
      <c r="F3509" s="4" t="n">
        <v>28</v>
      </c>
      <c r="G3509" s="4" t="n">
        <v>107867.7</v>
      </c>
      <c r="H3509" s="4" t="n">
        <v>39</v>
      </c>
      <c r="I3509" s="4" t="n">
        <v>156449.88</v>
      </c>
      <c r="J3509" s="4" t="n">
        <v>16</v>
      </c>
      <c r="K3509" s="4" t="n">
        <v>31441.85</v>
      </c>
      <c r="L3509" s="3" t="n">
        <v>-0.282051282051282</v>
      </c>
      <c r="M3509" s="3" t="n">
        <v>-0.310528713732475</v>
      </c>
      <c r="N3509" s="3" t="n">
        <v>0.75</v>
      </c>
      <c r="O3509" s="3" t="n">
        <v>2.4307046182079</v>
      </c>
    </row>
    <row r="3510">
      <c r="B3510" t="s">
        <v>67</v>
      </c>
      <c r="C3510" t="s">
        <v>54</v>
      </c>
      <c r="D3510" t="s">
        <v>38</v>
      </c>
      <c r="E3510" t="s">
        <v>28</v>
      </c>
      <c r="F3510" s="4" t="n">
        <v>207</v>
      </c>
      <c r="G3510" s="4" t="n">
        <v>1064412.555174</v>
      </c>
      <c r="H3510" s="4" t="n">
        <v>252</v>
      </c>
      <c r="I3510" s="4" t="n">
        <v>1417565.719689</v>
      </c>
      <c r="J3510" s="4" t="n">
        <v>176</v>
      </c>
      <c r="K3510" s="4" t="n">
        <v>730419.689402</v>
      </c>
      <c r="L3510" s="3" t="n">
        <v>-0.178571428571429</v>
      </c>
      <c r="M3510" s="3" t="n">
        <v>-0.249126484656019</v>
      </c>
      <c r="N3510" s="3" t="n">
        <v>0.176136363636364</v>
      </c>
      <c r="O3510" s="3" t="n">
        <v>0.457261586205928</v>
      </c>
    </row>
    <row r="3511">
      <c r="B3511" t="s">
        <v>67</v>
      </c>
      <c r="C3511" t="s">
        <v>54</v>
      </c>
      <c r="D3511" t="s">
        <v>43</v>
      </c>
      <c r="E3511" t="s">
        <v>28</v>
      </c>
      <c r="F3511" s="4"/>
      <c r="G3511" s="4"/>
      <c r="H3511" s="4" t="s">
        <v>85</v>
      </c>
      <c r="I3511" s="4" t="n">
        <v>3187.95</v>
      </c>
      <c r="J3511" s="4" t="s">
        <v>85</v>
      </c>
      <c r="K3511" s="4" t="n">
        <v>41357.686845</v>
      </c>
      <c r="L3511" s="3" t="s">
        <v>86</v>
      </c>
      <c r="M3511" s="3"/>
      <c r="N3511" s="3" t="s">
        <v>86</v>
      </c>
      <c r="O3511" s="3"/>
    </row>
    <row r="3512">
      <c r="B3512" t="s">
        <v>67</v>
      </c>
      <c r="C3512" t="s">
        <v>54</v>
      </c>
      <c r="D3512" t="s">
        <v>41</v>
      </c>
      <c r="E3512" t="s">
        <v>23</v>
      </c>
      <c r="F3512" s="4" t="s">
        <v>85</v>
      </c>
      <c r="G3512" s="4" t="n">
        <v>7364.52</v>
      </c>
      <c r="H3512" s="4" t="s">
        <v>85</v>
      </c>
      <c r="I3512" s="4" t="n">
        <v>1530.9</v>
      </c>
      <c r="J3512" s="4"/>
      <c r="K3512" s="4"/>
      <c r="L3512" s="3" t="s">
        <v>86</v>
      </c>
      <c r="M3512" s="3" t="n">
        <v>3.81058201058201</v>
      </c>
      <c r="N3512" s="3" t="s">
        <v>86</v>
      </c>
      <c r="O3512" s="3"/>
    </row>
    <row r="3513">
      <c r="B3513" t="s">
        <v>67</v>
      </c>
      <c r="C3513" t="s">
        <v>54</v>
      </c>
      <c r="D3513" t="s">
        <v>41</v>
      </c>
      <c r="E3513" t="s">
        <v>24</v>
      </c>
      <c r="F3513" s="4" t="n">
        <v>19</v>
      </c>
      <c r="G3513" s="4" t="n">
        <v>41830.02</v>
      </c>
      <c r="H3513" s="4" t="n">
        <v>24</v>
      </c>
      <c r="I3513" s="4" t="n">
        <v>52837.92</v>
      </c>
      <c r="J3513" s="4" t="n">
        <v>7</v>
      </c>
      <c r="K3513" s="4" t="n">
        <v>11510.73</v>
      </c>
      <c r="L3513" s="3" t="n">
        <v>-0.208333333333333</v>
      </c>
      <c r="M3513" s="3" t="n">
        <v>-0.208333333333333</v>
      </c>
      <c r="N3513" s="3" t="n">
        <v>1.71428571428571</v>
      </c>
      <c r="O3513" s="3" t="n">
        <v>2.63400236127509</v>
      </c>
    </row>
    <row r="3514">
      <c r="B3514" t="s">
        <v>67</v>
      </c>
      <c r="C3514" t="s">
        <v>54</v>
      </c>
      <c r="D3514" t="s">
        <v>41</v>
      </c>
      <c r="E3514" t="s">
        <v>35</v>
      </c>
      <c r="F3514" s="4"/>
      <c r="G3514" s="4"/>
      <c r="H3514" s="4" t="n">
        <v>5</v>
      </c>
      <c r="I3514" s="4" t="n">
        <v>20039.4</v>
      </c>
      <c r="J3514" s="4" t="s">
        <v>85</v>
      </c>
      <c r="K3514" s="4" t="n">
        <v>4929.54</v>
      </c>
      <c r="L3514" s="3"/>
      <c r="M3514" s="3"/>
      <c r="N3514" s="3" t="s">
        <v>86</v>
      </c>
      <c r="O3514" s="3"/>
    </row>
    <row r="3515">
      <c r="B3515" t="s">
        <v>67</v>
      </c>
      <c r="C3515" t="s">
        <v>55</v>
      </c>
      <c r="D3515" t="s">
        <v>45</v>
      </c>
      <c r="E3515" t="s">
        <v>23</v>
      </c>
      <c r="F3515" s="4" t="n">
        <v>44</v>
      </c>
      <c r="G3515" s="4" t="n">
        <v>230476.01</v>
      </c>
      <c r="H3515" s="4" t="n">
        <v>54</v>
      </c>
      <c r="I3515" s="4" t="n">
        <v>296523.13</v>
      </c>
      <c r="J3515" s="4" t="n">
        <v>62</v>
      </c>
      <c r="K3515" s="4" t="n">
        <v>182591.77</v>
      </c>
      <c r="L3515" s="3" t="n">
        <v>-0.185185185185185</v>
      </c>
      <c r="M3515" s="3" t="n">
        <v>-0.22273850947142</v>
      </c>
      <c r="N3515" s="3" t="n">
        <v>-0.290322580645161</v>
      </c>
      <c r="O3515" s="3" t="n">
        <v>0.26224752627131</v>
      </c>
    </row>
    <row r="3516">
      <c r="B3516" t="s">
        <v>67</v>
      </c>
      <c r="C3516" t="s">
        <v>55</v>
      </c>
      <c r="D3516" t="s">
        <v>45</v>
      </c>
      <c r="E3516" t="s">
        <v>31</v>
      </c>
      <c r="F3516" s="4" t="n">
        <v>16</v>
      </c>
      <c r="G3516" s="4" t="n">
        <v>36079.45</v>
      </c>
      <c r="H3516" s="4" t="n">
        <v>8</v>
      </c>
      <c r="I3516" s="4" t="n">
        <v>18728.44</v>
      </c>
      <c r="J3516" s="4" t="n">
        <v>9</v>
      </c>
      <c r="K3516" s="4" t="n">
        <v>13374.06</v>
      </c>
      <c r="L3516" s="3" t="n">
        <v>1</v>
      </c>
      <c r="M3516" s="3" t="n">
        <v>0.926452496844371</v>
      </c>
      <c r="N3516" s="3" t="n">
        <v>0.777777777777778</v>
      </c>
      <c r="O3516" s="3" t="n">
        <v>1.69771856863211</v>
      </c>
    </row>
    <row r="3517">
      <c r="B3517" t="s">
        <v>67</v>
      </c>
      <c r="C3517" t="s">
        <v>55</v>
      </c>
      <c r="D3517" t="s">
        <v>45</v>
      </c>
      <c r="E3517" t="s">
        <v>24</v>
      </c>
      <c r="F3517" s="4" t="n">
        <v>47</v>
      </c>
      <c r="G3517" s="4" t="n">
        <v>76436.1</v>
      </c>
      <c r="H3517" s="4" t="n">
        <v>56</v>
      </c>
      <c r="I3517" s="4" t="n">
        <v>91072.8</v>
      </c>
      <c r="J3517" s="4" t="n">
        <v>20</v>
      </c>
      <c r="K3517" s="4" t="n">
        <v>23518.8</v>
      </c>
      <c r="L3517" s="3" t="n">
        <v>-0.160714285714286</v>
      </c>
      <c r="M3517" s="3" t="n">
        <v>-0.160714285714286</v>
      </c>
      <c r="N3517" s="3" t="n">
        <v>1.35</v>
      </c>
      <c r="O3517" s="3" t="n">
        <v>2.25</v>
      </c>
    </row>
    <row r="3518">
      <c r="B3518" t="s">
        <v>67</v>
      </c>
      <c r="C3518" t="s">
        <v>55</v>
      </c>
      <c r="D3518" t="s">
        <v>45</v>
      </c>
      <c r="E3518" t="s">
        <v>35</v>
      </c>
      <c r="F3518" s="4" t="n">
        <v>187</v>
      </c>
      <c r="G3518" s="4" t="n">
        <v>505793.87</v>
      </c>
      <c r="H3518" s="4" t="n">
        <v>257</v>
      </c>
      <c r="I3518" s="4" t="n">
        <v>718816.82</v>
      </c>
      <c r="J3518" s="4" t="n">
        <v>236</v>
      </c>
      <c r="K3518" s="4" t="n">
        <v>360631</v>
      </c>
      <c r="L3518" s="3" t="n">
        <v>-0.272373540856031</v>
      </c>
      <c r="M3518" s="3" t="n">
        <v>-0.29635220555913</v>
      </c>
      <c r="N3518" s="3" t="n">
        <v>-0.207627118644068</v>
      </c>
      <c r="O3518" s="3" t="n">
        <v>0.402524658168599</v>
      </c>
    </row>
    <row r="3519">
      <c r="B3519" t="s">
        <v>67</v>
      </c>
      <c r="C3519" t="s">
        <v>55</v>
      </c>
      <c r="D3519" t="s">
        <v>22</v>
      </c>
      <c r="E3519" t="s">
        <v>23</v>
      </c>
      <c r="F3519" s="4" t="n">
        <v>216</v>
      </c>
      <c r="G3519" s="4" t="n">
        <v>1237379.303376</v>
      </c>
      <c r="H3519" s="4" t="n">
        <v>240</v>
      </c>
      <c r="I3519" s="4" t="n">
        <v>1442253.489216</v>
      </c>
      <c r="J3519" s="4" t="n">
        <v>293</v>
      </c>
      <c r="K3519" s="4" t="n">
        <v>1135870.402584</v>
      </c>
      <c r="L3519" s="3" t="n">
        <v>-0.1</v>
      </c>
      <c r="M3519" s="3" t="n">
        <v>-0.142051440590633</v>
      </c>
      <c r="N3519" s="3" t="n">
        <v>-0.262798634812287</v>
      </c>
      <c r="O3519" s="3" t="n">
        <v>0.0893666218972486</v>
      </c>
    </row>
    <row r="3520">
      <c r="B3520" t="s">
        <v>67</v>
      </c>
      <c r="C3520" t="s">
        <v>55</v>
      </c>
      <c r="D3520" t="s">
        <v>22</v>
      </c>
      <c r="E3520" t="s">
        <v>31</v>
      </c>
      <c r="F3520" s="4" t="n">
        <v>6</v>
      </c>
      <c r="G3520" s="4" t="n">
        <v>16591.9104</v>
      </c>
      <c r="H3520" s="4" t="n">
        <v>7</v>
      </c>
      <c r="I3520" s="4" t="n">
        <v>17320.1616</v>
      </c>
      <c r="J3520" s="4" t="n">
        <v>9</v>
      </c>
      <c r="K3520" s="4" t="n">
        <v>17438.96</v>
      </c>
      <c r="L3520" s="3" t="n">
        <v>-0.142857142857143</v>
      </c>
      <c r="M3520" s="3" t="n">
        <v>-0.042046443723712</v>
      </c>
      <c r="N3520" s="3" t="n">
        <v>-0.333333333333333</v>
      </c>
      <c r="O3520" s="3" t="n">
        <v>-0.0485722543087431</v>
      </c>
    </row>
    <row r="3521">
      <c r="B3521" t="s">
        <v>67</v>
      </c>
      <c r="C3521" t="s">
        <v>55</v>
      </c>
      <c r="D3521" t="s">
        <v>22</v>
      </c>
      <c r="E3521" t="s">
        <v>24</v>
      </c>
      <c r="F3521" s="4" t="n">
        <v>27</v>
      </c>
      <c r="G3521" s="4" t="n">
        <v>63497.5128</v>
      </c>
      <c r="H3521" s="4" t="n">
        <v>29</v>
      </c>
      <c r="I3521" s="4" t="n">
        <v>62711.19</v>
      </c>
      <c r="J3521" s="4" t="n">
        <v>25</v>
      </c>
      <c r="K3521" s="4" t="n">
        <v>34994.25</v>
      </c>
      <c r="L3521" s="3" t="n">
        <v>-0.0689655172413793</v>
      </c>
      <c r="M3521" s="3" t="n">
        <v>0.0125387957077516</v>
      </c>
      <c r="N3521" s="3" t="n">
        <v>0.0800000000000001</v>
      </c>
      <c r="O3521" s="3" t="n">
        <v>0.814512749951778</v>
      </c>
    </row>
    <row r="3522">
      <c r="B3522" t="s">
        <v>67</v>
      </c>
      <c r="C3522" t="s">
        <v>55</v>
      </c>
      <c r="D3522" t="s">
        <v>22</v>
      </c>
      <c r="E3522" t="s">
        <v>35</v>
      </c>
      <c r="F3522" s="4" t="n">
        <v>72</v>
      </c>
      <c r="G3522" s="4" t="n">
        <v>305344.728</v>
      </c>
      <c r="H3522" s="4" t="n">
        <v>78</v>
      </c>
      <c r="I3522" s="4" t="n">
        <v>350330.90976</v>
      </c>
      <c r="J3522" s="4" t="n">
        <v>40</v>
      </c>
      <c r="K3522" s="4" t="n">
        <v>78641.74296</v>
      </c>
      <c r="L3522" s="3" t="n">
        <v>-0.0769230769230769</v>
      </c>
      <c r="M3522" s="3" t="n">
        <v>-0.128410541310267</v>
      </c>
      <c r="N3522" s="3" t="n">
        <v>0.8</v>
      </c>
      <c r="O3522" s="3" t="n">
        <v>2.88273093279875</v>
      </c>
    </row>
    <row r="3523">
      <c r="B3523" t="s">
        <v>67</v>
      </c>
      <c r="C3523" t="s">
        <v>55</v>
      </c>
      <c r="D3523" t="s">
        <v>22</v>
      </c>
      <c r="E3523" t="s">
        <v>36</v>
      </c>
      <c r="F3523" s="4"/>
      <c r="G3523" s="4"/>
      <c r="H3523" s="4"/>
      <c r="I3523" s="4"/>
      <c r="J3523" s="4" t="s">
        <v>85</v>
      </c>
      <c r="K3523" s="4" t="n">
        <v>16286.0985</v>
      </c>
      <c r="L3523" s="3"/>
      <c r="M3523" s="3"/>
      <c r="N3523" s="3" t="s">
        <v>86</v>
      </c>
      <c r="O3523" s="3"/>
    </row>
    <row r="3524">
      <c r="B3524" t="s">
        <v>67</v>
      </c>
      <c r="C3524" t="s">
        <v>55</v>
      </c>
      <c r="D3524" t="s">
        <v>22</v>
      </c>
      <c r="E3524" t="s">
        <v>28</v>
      </c>
      <c r="F3524" s="4" t="n">
        <v>22</v>
      </c>
      <c r="G3524" s="4" t="n">
        <v>98754.105</v>
      </c>
      <c r="H3524" s="4" t="n">
        <v>15</v>
      </c>
      <c r="I3524" s="4" t="n">
        <v>64717.7859</v>
      </c>
      <c r="J3524" s="4" t="n">
        <v>42</v>
      </c>
      <c r="K3524" s="4" t="n">
        <v>122731.49785</v>
      </c>
      <c r="L3524" s="3" t="n">
        <v>0.466666666666667</v>
      </c>
      <c r="M3524" s="3" t="n">
        <v>0.525919090504609</v>
      </c>
      <c r="N3524" s="3" t="n">
        <v>-0.476190476190476</v>
      </c>
      <c r="O3524" s="3" t="n">
        <v>-0.195364623344732</v>
      </c>
    </row>
    <row r="3525">
      <c r="B3525" t="s">
        <v>67</v>
      </c>
      <c r="C3525" t="s">
        <v>55</v>
      </c>
      <c r="D3525" t="s">
        <v>30</v>
      </c>
      <c r="E3525" t="s">
        <v>23</v>
      </c>
      <c r="F3525" s="4" t="n">
        <v>402</v>
      </c>
      <c r="G3525" s="4" t="n">
        <v>2524061.957472</v>
      </c>
      <c r="H3525" s="4" t="n">
        <v>475</v>
      </c>
      <c r="I3525" s="4" t="n">
        <v>3325751.89863</v>
      </c>
      <c r="J3525" s="4" t="n">
        <v>333</v>
      </c>
      <c r="K3525" s="4" t="n">
        <v>1350236.02053</v>
      </c>
      <c r="L3525" s="3" t="n">
        <v>-0.153684210526316</v>
      </c>
      <c r="M3525" s="3" t="n">
        <v>-0.241055245729017</v>
      </c>
      <c r="N3525" s="3" t="n">
        <v>0.207207207207207</v>
      </c>
      <c r="O3525" s="3" t="n">
        <v>0.869348705777561</v>
      </c>
    </row>
    <row r="3526">
      <c r="B3526" t="s">
        <v>67</v>
      </c>
      <c r="C3526" t="s">
        <v>55</v>
      </c>
      <c r="D3526" t="s">
        <v>30</v>
      </c>
      <c r="E3526" t="s">
        <v>24</v>
      </c>
      <c r="F3526" s="4" t="n">
        <v>16</v>
      </c>
      <c r="G3526" s="4" t="n">
        <v>36282.0384</v>
      </c>
      <c r="H3526" s="4" t="n">
        <v>21</v>
      </c>
      <c r="I3526" s="4" t="n">
        <v>47620.1754</v>
      </c>
      <c r="J3526" s="4" t="n">
        <v>25</v>
      </c>
      <c r="K3526" s="4" t="n">
        <v>41520.8475</v>
      </c>
      <c r="L3526" s="3" t="n">
        <v>-0.238095238095238</v>
      </c>
      <c r="M3526" s="3" t="n">
        <v>-0.238095238095238</v>
      </c>
      <c r="N3526" s="3" t="n">
        <v>-0.36</v>
      </c>
      <c r="O3526" s="3" t="n">
        <v>-0.126172980934457</v>
      </c>
    </row>
    <row r="3527">
      <c r="B3527" t="s">
        <v>67</v>
      </c>
      <c r="C3527" t="s">
        <v>55</v>
      </c>
      <c r="D3527" t="s">
        <v>30</v>
      </c>
      <c r="E3527" t="s">
        <v>35</v>
      </c>
      <c r="F3527" s="4" t="n">
        <v>48</v>
      </c>
      <c r="G3527" s="4" t="n">
        <v>200809.3356</v>
      </c>
      <c r="H3527" s="4" t="n">
        <v>73</v>
      </c>
      <c r="I3527" s="4" t="n">
        <v>292172.52744</v>
      </c>
      <c r="J3527" s="4" t="n">
        <v>67</v>
      </c>
      <c r="K3527" s="4" t="n">
        <v>167157.37148</v>
      </c>
      <c r="L3527" s="3" t="n">
        <v>-0.342465753424658</v>
      </c>
      <c r="M3527" s="3" t="n">
        <v>-0.312702883602779</v>
      </c>
      <c r="N3527" s="3" t="n">
        <v>-0.283582089552239</v>
      </c>
      <c r="O3527" s="3" t="n">
        <v>0.201319055343164</v>
      </c>
    </row>
    <row r="3528">
      <c r="B3528" t="s">
        <v>67</v>
      </c>
      <c r="C3528" t="s">
        <v>55</v>
      </c>
      <c r="D3528" t="s">
        <v>30</v>
      </c>
      <c r="E3528" t="s">
        <v>28</v>
      </c>
      <c r="F3528" s="4" t="n">
        <v>39</v>
      </c>
      <c r="G3528" s="4" t="n">
        <v>167977.7283</v>
      </c>
      <c r="H3528" s="4" t="n">
        <v>47</v>
      </c>
      <c r="I3528" s="4" t="n">
        <v>221591.62995</v>
      </c>
      <c r="J3528" s="4" t="n">
        <v>38</v>
      </c>
      <c r="K3528" s="4" t="n">
        <v>129633.15063</v>
      </c>
      <c r="L3528" s="3" t="n">
        <v>-0.170212765957447</v>
      </c>
      <c r="M3528" s="3" t="n">
        <v>-0.241949128051892</v>
      </c>
      <c r="N3528" s="3" t="n">
        <v>0.0263157894736843</v>
      </c>
      <c r="O3528" s="3" t="n">
        <v>0.295792993409868</v>
      </c>
    </row>
    <row r="3529">
      <c r="B3529" t="s">
        <v>67</v>
      </c>
      <c r="C3529" t="s">
        <v>55</v>
      </c>
      <c r="D3529" t="s">
        <v>30</v>
      </c>
      <c r="E3529" t="s">
        <v>33</v>
      </c>
      <c r="F3529" s="4"/>
      <c r="G3529" s="4"/>
      <c r="H3529" s="4" t="s">
        <v>85</v>
      </c>
      <c r="I3529" s="4" t="n">
        <v>5024.356275</v>
      </c>
      <c r="J3529" s="4" t="s">
        <v>85</v>
      </c>
      <c r="K3529" s="4" t="n">
        <v>3570.768925</v>
      </c>
      <c r="L3529" s="3" t="s">
        <v>86</v>
      </c>
      <c r="M3529" s="3"/>
      <c r="N3529" s="3" t="s">
        <v>86</v>
      </c>
      <c r="O3529" s="3"/>
    </row>
    <row r="3530">
      <c r="B3530" t="s">
        <v>67</v>
      </c>
      <c r="C3530" t="s">
        <v>55</v>
      </c>
      <c r="D3530" t="s">
        <v>34</v>
      </c>
      <c r="E3530" t="s">
        <v>23</v>
      </c>
      <c r="F3530" s="4" t="n">
        <v>283</v>
      </c>
      <c r="G3530" s="4" t="n">
        <v>2116148.76375</v>
      </c>
      <c r="H3530" s="4" t="n">
        <v>313</v>
      </c>
      <c r="I3530" s="4" t="n">
        <v>2661206.19193</v>
      </c>
      <c r="J3530" s="4" t="n">
        <v>279</v>
      </c>
      <c r="K3530" s="4" t="n">
        <v>1728288.784</v>
      </c>
      <c r="L3530" s="3" t="n">
        <v>-0.0958466453674122</v>
      </c>
      <c r="M3530" s="3" t="n">
        <v>-0.204815932652218</v>
      </c>
      <c r="N3530" s="3" t="n">
        <v>0.0143369175627239</v>
      </c>
      <c r="O3530" s="3" t="n">
        <v>0.224418501896614</v>
      </c>
    </row>
    <row r="3531">
      <c r="B3531" t="s">
        <v>67</v>
      </c>
      <c r="C3531" t="s">
        <v>55</v>
      </c>
      <c r="D3531" t="s">
        <v>34</v>
      </c>
      <c r="E3531" t="s">
        <v>24</v>
      </c>
      <c r="F3531" s="4" t="n">
        <v>49</v>
      </c>
      <c r="G3531" s="4" t="n">
        <v>107877.42</v>
      </c>
      <c r="H3531" s="4" t="n">
        <v>44</v>
      </c>
      <c r="I3531" s="4" t="n">
        <v>96869.52</v>
      </c>
      <c r="J3531" s="4" t="n">
        <v>18</v>
      </c>
      <c r="K3531" s="4" t="n">
        <v>29599.02</v>
      </c>
      <c r="L3531" s="3" t="n">
        <v>0.113636363636364</v>
      </c>
      <c r="M3531" s="3" t="n">
        <v>0.113636363636364</v>
      </c>
      <c r="N3531" s="3" t="n">
        <v>1.72222222222222</v>
      </c>
      <c r="O3531" s="3" t="n">
        <v>2.64462809917355</v>
      </c>
    </row>
    <row r="3532">
      <c r="B3532" t="s">
        <v>67</v>
      </c>
      <c r="C3532" t="s">
        <v>55</v>
      </c>
      <c r="D3532" t="s">
        <v>34</v>
      </c>
      <c r="E3532" t="s">
        <v>35</v>
      </c>
      <c r="F3532" s="4" t="n">
        <v>63</v>
      </c>
      <c r="G3532" s="4" t="n">
        <v>244545.39</v>
      </c>
      <c r="H3532" s="4" t="n">
        <v>46</v>
      </c>
      <c r="I3532" s="4" t="n">
        <v>175842.9</v>
      </c>
      <c r="J3532" s="4" t="n">
        <v>44</v>
      </c>
      <c r="K3532" s="4" t="n">
        <v>84706.05</v>
      </c>
      <c r="L3532" s="3" t="n">
        <v>0.369565217391304</v>
      </c>
      <c r="M3532" s="3" t="n">
        <v>0.390703804361734</v>
      </c>
      <c r="N3532" s="3" t="n">
        <v>0.431818181818182</v>
      </c>
      <c r="O3532" s="3" t="n">
        <v>1.88698847366865</v>
      </c>
    </row>
    <row r="3533">
      <c r="B3533" t="s">
        <v>67</v>
      </c>
      <c r="C3533" t="s">
        <v>55</v>
      </c>
      <c r="D3533" t="s">
        <v>34</v>
      </c>
      <c r="E3533" t="s">
        <v>28</v>
      </c>
      <c r="F3533" s="4" t="n">
        <v>69</v>
      </c>
      <c r="G3533" s="4" t="n">
        <v>412738.425408</v>
      </c>
      <c r="H3533" s="4" t="n">
        <v>68</v>
      </c>
      <c r="I3533" s="4" t="n">
        <v>471355.123647</v>
      </c>
      <c r="J3533" s="4" t="n">
        <v>79</v>
      </c>
      <c r="K3533" s="4" t="n">
        <v>334354.894084</v>
      </c>
      <c r="L3533" s="3" t="n">
        <v>0.0147058823529411</v>
      </c>
      <c r="M3533" s="3" t="n">
        <v>-0.124357825550865</v>
      </c>
      <c r="N3533" s="3" t="n">
        <v>-0.126582278481013</v>
      </c>
      <c r="O3533" s="3" t="n">
        <v>0.234432133971718</v>
      </c>
    </row>
    <row r="3534">
      <c r="B3534" t="s">
        <v>67</v>
      </c>
      <c r="C3534" t="s">
        <v>55</v>
      </c>
      <c r="D3534" t="s">
        <v>38</v>
      </c>
      <c r="E3534" t="s">
        <v>23</v>
      </c>
      <c r="F3534" s="4" t="n">
        <v>222</v>
      </c>
      <c r="G3534" s="4" t="n">
        <v>2239029.822736</v>
      </c>
      <c r="H3534" s="4" t="n">
        <v>303</v>
      </c>
      <c r="I3534" s="4" t="n">
        <v>2695312.593846</v>
      </c>
      <c r="J3534" s="4" t="n">
        <v>232</v>
      </c>
      <c r="K3534" s="4" t="n">
        <v>1232095.82188</v>
      </c>
      <c r="L3534" s="3" t="n">
        <v>-0.267326732673267</v>
      </c>
      <c r="M3534" s="3" t="n">
        <v>-0.169287514981303</v>
      </c>
      <c r="N3534" s="3" t="n">
        <v>-0.0431034482758621</v>
      </c>
      <c r="O3534" s="3" t="n">
        <v>0.817252995241526</v>
      </c>
    </row>
    <row r="3535">
      <c r="B3535" t="s">
        <v>67</v>
      </c>
      <c r="C3535" t="s">
        <v>55</v>
      </c>
      <c r="D3535" t="s">
        <v>38</v>
      </c>
      <c r="E3535" t="s">
        <v>31</v>
      </c>
      <c r="F3535" s="4"/>
      <c r="G3535" s="4"/>
      <c r="H3535" s="4"/>
      <c r="I3535" s="4"/>
      <c r="J3535" s="4" t="s">
        <v>85</v>
      </c>
      <c r="K3535" s="4" t="n">
        <v>1694</v>
      </c>
      <c r="L3535" s="3"/>
      <c r="M3535" s="3"/>
      <c r="N3535" s="3" t="s">
        <v>86</v>
      </c>
      <c r="O3535" s="3"/>
    </row>
    <row r="3536">
      <c r="B3536" t="s">
        <v>67</v>
      </c>
      <c r="C3536" t="s">
        <v>55</v>
      </c>
      <c r="D3536" t="s">
        <v>38</v>
      </c>
      <c r="E3536" t="s">
        <v>24</v>
      </c>
      <c r="F3536" s="4" t="n">
        <v>27</v>
      </c>
      <c r="G3536" s="4" t="n">
        <v>59498.6526</v>
      </c>
      <c r="H3536" s="4" t="n">
        <v>22</v>
      </c>
      <c r="I3536" s="4" t="n">
        <v>48566.1798</v>
      </c>
      <c r="J3536" s="4" t="n">
        <v>14</v>
      </c>
      <c r="K3536" s="4" t="n">
        <v>23021.46</v>
      </c>
      <c r="L3536" s="3" t="n">
        <v>0.227272727272727</v>
      </c>
      <c r="M3536" s="3" t="n">
        <v>0.225104647823257</v>
      </c>
      <c r="N3536" s="3" t="n">
        <v>0.928571428571429</v>
      </c>
      <c r="O3536" s="3" t="n">
        <v>1.58448650085616</v>
      </c>
    </row>
    <row r="3537">
      <c r="B3537" t="s">
        <v>67</v>
      </c>
      <c r="C3537" t="s">
        <v>55</v>
      </c>
      <c r="D3537" t="s">
        <v>38</v>
      </c>
      <c r="E3537" t="s">
        <v>35</v>
      </c>
      <c r="F3537" s="4" t="s">
        <v>85</v>
      </c>
      <c r="G3537" s="4" t="n">
        <v>4007.88</v>
      </c>
      <c r="H3537" s="4" t="n">
        <v>7</v>
      </c>
      <c r="I3537" s="4" t="n">
        <v>26747.82</v>
      </c>
      <c r="J3537" s="4" t="s">
        <v>85</v>
      </c>
      <c r="K3537" s="4" t="n">
        <v>1643.18</v>
      </c>
      <c r="L3537" s="3" t="s">
        <v>86</v>
      </c>
      <c r="M3537" s="3" t="n">
        <v>-0.850160499061232</v>
      </c>
      <c r="N3537" s="3" t="s">
        <v>86</v>
      </c>
      <c r="O3537" s="3" t="n">
        <v>1.43909979430129</v>
      </c>
    </row>
    <row r="3538">
      <c r="B3538" t="s">
        <v>67</v>
      </c>
      <c r="C3538" t="s">
        <v>55</v>
      </c>
      <c r="D3538" t="s">
        <v>38</v>
      </c>
      <c r="E3538" t="s">
        <v>36</v>
      </c>
      <c r="F3538" s="4"/>
      <c r="G3538" s="4"/>
      <c r="H3538" s="4" t="s">
        <v>85</v>
      </c>
      <c r="I3538" s="4" t="n">
        <v>47642.48175</v>
      </c>
      <c r="J3538" s="4" t="s">
        <v>85</v>
      </c>
      <c r="K3538" s="4" t="n">
        <v>48795.831</v>
      </c>
      <c r="L3538" s="3" t="s">
        <v>86</v>
      </c>
      <c r="M3538" s="3"/>
      <c r="N3538" s="3" t="s">
        <v>86</v>
      </c>
      <c r="O3538" s="3"/>
    </row>
    <row r="3539">
      <c r="B3539" t="s">
        <v>67</v>
      </c>
      <c r="C3539" t="s">
        <v>55</v>
      </c>
      <c r="D3539" t="s">
        <v>38</v>
      </c>
      <c r="E3539" t="s">
        <v>28</v>
      </c>
      <c r="F3539" s="4" t="n">
        <v>38</v>
      </c>
      <c r="G3539" s="4" t="n">
        <v>270198.363384</v>
      </c>
      <c r="H3539" s="4" t="n">
        <v>57</v>
      </c>
      <c r="I3539" s="4" t="n">
        <v>250191.5721</v>
      </c>
      <c r="J3539" s="4" t="n">
        <v>77</v>
      </c>
      <c r="K3539" s="4" t="n">
        <v>242040.52967</v>
      </c>
      <c r="L3539" s="3" t="n">
        <v>-0.333333333333333</v>
      </c>
      <c r="M3539" s="3" t="n">
        <v>0.0799658882034742</v>
      </c>
      <c r="N3539" s="3" t="n">
        <v>-0.506493506493507</v>
      </c>
      <c r="O3539" s="3" t="n">
        <v>0.116335201184655</v>
      </c>
    </row>
    <row r="3540">
      <c r="B3540" t="s">
        <v>67</v>
      </c>
      <c r="C3540" t="s">
        <v>55</v>
      </c>
      <c r="D3540" t="s">
        <v>38</v>
      </c>
      <c r="E3540" t="s">
        <v>33</v>
      </c>
      <c r="F3540" s="4" t="s">
        <v>85</v>
      </c>
      <c r="G3540" s="4" t="n">
        <v>15387.15186</v>
      </c>
      <c r="H3540" s="4" t="s">
        <v>85</v>
      </c>
      <c r="I3540" s="4" t="n">
        <v>126897.17337</v>
      </c>
      <c r="J3540" s="4" t="n">
        <v>5</v>
      </c>
      <c r="K3540" s="4" t="n">
        <v>105499.3803</v>
      </c>
      <c r="L3540" s="3" t="s">
        <v>86</v>
      </c>
      <c r="M3540" s="3" t="n">
        <v>-0.878743147295055</v>
      </c>
      <c r="N3540" s="3" t="s">
        <v>86</v>
      </c>
      <c r="O3540" s="3" t="n">
        <v>-0.854149362619526</v>
      </c>
    </row>
    <row r="3541">
      <c r="B3541" t="s">
        <v>67</v>
      </c>
      <c r="C3541" t="s">
        <v>55</v>
      </c>
      <c r="D3541" t="s">
        <v>40</v>
      </c>
      <c r="E3541" t="s">
        <v>23</v>
      </c>
      <c r="F3541" s="4" t="s">
        <v>85</v>
      </c>
      <c r="G3541" s="4" t="n">
        <v>17399.46</v>
      </c>
      <c r="H3541" s="4" t="s">
        <v>85</v>
      </c>
      <c r="I3541" s="4" t="n">
        <v>47406.472</v>
      </c>
      <c r="J3541" s="4" t="s">
        <v>85</v>
      </c>
      <c r="K3541" s="4" t="n">
        <v>16056.6</v>
      </c>
      <c r="L3541" s="3" t="s">
        <v>86</v>
      </c>
      <c r="M3541" s="3" t="n">
        <v>-0.632972898721508</v>
      </c>
      <c r="N3541" s="3" t="s">
        <v>86</v>
      </c>
      <c r="O3541" s="3" t="n">
        <v>0.0836328986211277</v>
      </c>
    </row>
    <row r="3542">
      <c r="B3542" t="s">
        <v>67</v>
      </c>
      <c r="C3542" t="s">
        <v>55</v>
      </c>
      <c r="D3542" t="s">
        <v>40</v>
      </c>
      <c r="E3542" t="s">
        <v>24</v>
      </c>
      <c r="F3542" s="4" t="n">
        <v>6</v>
      </c>
      <c r="G3542" s="4" t="n">
        <v>13209.48</v>
      </c>
      <c r="H3542" s="4" t="n">
        <v>6</v>
      </c>
      <c r="I3542" s="4" t="n">
        <v>13209.48</v>
      </c>
      <c r="J3542" s="4" t="n">
        <v>19</v>
      </c>
      <c r="K3542" s="4" t="n">
        <v>36883.83</v>
      </c>
      <c r="L3542" s="3" t="n">
        <v>0</v>
      </c>
      <c r="M3542" s="3" t="n">
        <v>0</v>
      </c>
      <c r="N3542" s="3" t="n">
        <v>-0.684210526315789</v>
      </c>
      <c r="O3542" s="3" t="n">
        <v>-0.641862572297942</v>
      </c>
    </row>
    <row r="3543">
      <c r="B3543" t="s">
        <v>67</v>
      </c>
      <c r="C3543" t="s">
        <v>55</v>
      </c>
      <c r="D3543" t="s">
        <v>43</v>
      </c>
      <c r="E3543" t="s">
        <v>28</v>
      </c>
      <c r="F3543" s="4" t="n">
        <v>97</v>
      </c>
      <c r="G3543" s="4" t="n">
        <v>374242.95075</v>
      </c>
      <c r="H3543" s="4" t="n">
        <v>126</v>
      </c>
      <c r="I3543" s="4" t="n">
        <v>492952.82775</v>
      </c>
      <c r="J3543" s="4" t="n">
        <v>93</v>
      </c>
      <c r="K3543" s="4" t="n">
        <v>267497.6002</v>
      </c>
      <c r="L3543" s="3" t="n">
        <v>-0.23015873015873</v>
      </c>
      <c r="M3543" s="3" t="n">
        <v>-0.240813867610479</v>
      </c>
      <c r="N3543" s="3" t="n">
        <v>0.043010752688172</v>
      </c>
      <c r="O3543" s="3" t="n">
        <v>0.399051619417108</v>
      </c>
    </row>
    <row r="3544">
      <c r="B3544" t="s">
        <v>67</v>
      </c>
      <c r="C3544" t="s">
        <v>55</v>
      </c>
      <c r="D3544" t="s">
        <v>41</v>
      </c>
      <c r="E3544" t="s">
        <v>23</v>
      </c>
      <c r="F3544" s="4"/>
      <c r="G3544" s="4"/>
      <c r="H3544" s="4" t="s">
        <v>85</v>
      </c>
      <c r="I3544" s="4" t="n">
        <v>7364.52</v>
      </c>
      <c r="J3544" s="4"/>
      <c r="K3544" s="4"/>
      <c r="L3544" s="3" t="s">
        <v>86</v>
      </c>
      <c r="M3544" s="3"/>
      <c r="N3544" s="3"/>
      <c r="O3544" s="3"/>
    </row>
    <row r="3545">
      <c r="B3545" t="s">
        <v>67</v>
      </c>
      <c r="C3545" t="s">
        <v>55</v>
      </c>
      <c r="D3545" t="s">
        <v>41</v>
      </c>
      <c r="E3545" t="s">
        <v>24</v>
      </c>
      <c r="F3545" s="4" t="n">
        <v>55</v>
      </c>
      <c r="G3545" s="4" t="n">
        <v>121086.9</v>
      </c>
      <c r="H3545" s="4" t="n">
        <v>73</v>
      </c>
      <c r="I3545" s="4" t="n">
        <v>160715.34</v>
      </c>
      <c r="J3545" s="4" t="n">
        <v>59</v>
      </c>
      <c r="K3545" s="4" t="n">
        <v>97019.01</v>
      </c>
      <c r="L3545" s="3" t="n">
        <v>-0.246575342465753</v>
      </c>
      <c r="M3545" s="3" t="n">
        <v>-0.246575342465753</v>
      </c>
      <c r="N3545" s="3" t="n">
        <v>-0.0677966101694916</v>
      </c>
      <c r="O3545" s="3" t="n">
        <v>0.248073959938367</v>
      </c>
    </row>
    <row r="3546">
      <c r="B3546" t="s">
        <v>67</v>
      </c>
      <c r="C3546" t="s">
        <v>56</v>
      </c>
      <c r="D3546" t="s">
        <v>45</v>
      </c>
      <c r="E3546" t="s">
        <v>35</v>
      </c>
      <c r="F3546" s="4" t="n">
        <v>42</v>
      </c>
      <c r="G3546" s="4" t="n">
        <v>110922.98</v>
      </c>
      <c r="H3546" s="4" t="n">
        <v>31</v>
      </c>
      <c r="I3546" s="4" t="n">
        <v>81995.97</v>
      </c>
      <c r="J3546" s="4" t="n">
        <v>20</v>
      </c>
      <c r="K3546" s="4" t="n">
        <v>26735.55</v>
      </c>
      <c r="L3546" s="3" t="n">
        <v>0.354838709677419</v>
      </c>
      <c r="M3546" s="3" t="n">
        <v>0.352785752763215</v>
      </c>
      <c r="N3546" s="3" t="n">
        <v>1.1</v>
      </c>
      <c r="O3546" s="3" t="n">
        <v>3.14889463654198</v>
      </c>
    </row>
    <row r="3547">
      <c r="B3547" t="s">
        <v>67</v>
      </c>
      <c r="C3547" t="s">
        <v>56</v>
      </c>
      <c r="D3547" t="s">
        <v>22</v>
      </c>
      <c r="E3547" t="s">
        <v>23</v>
      </c>
      <c r="F3547" s="4" t="n">
        <v>19</v>
      </c>
      <c r="G3547" s="4" t="n">
        <v>101003.76</v>
      </c>
      <c r="H3547" s="4" t="n">
        <v>14</v>
      </c>
      <c r="I3547" s="4" t="n">
        <v>100043.424</v>
      </c>
      <c r="J3547" s="4" t="n">
        <v>14</v>
      </c>
      <c r="K3547" s="4" t="n">
        <v>42154.7586</v>
      </c>
      <c r="L3547" s="3" t="n">
        <v>0.357142857142857</v>
      </c>
      <c r="M3547" s="3" t="n">
        <v>0.00959919164701906</v>
      </c>
      <c r="N3547" s="3" t="n">
        <v>0.357142857142857</v>
      </c>
      <c r="O3547" s="3" t="n">
        <v>1.39602273514146</v>
      </c>
    </row>
    <row r="3548">
      <c r="B3548" t="s">
        <v>67</v>
      </c>
      <c r="C3548" t="s">
        <v>56</v>
      </c>
      <c r="D3548" t="s">
        <v>22</v>
      </c>
      <c r="E3548" t="s">
        <v>24</v>
      </c>
      <c r="F3548" s="4" t="n">
        <v>30</v>
      </c>
      <c r="G3548" s="4" t="n">
        <v>68689.296</v>
      </c>
      <c r="H3548" s="4" t="n">
        <v>40</v>
      </c>
      <c r="I3548" s="4" t="n">
        <v>91585.728</v>
      </c>
      <c r="J3548" s="4" t="n">
        <v>33</v>
      </c>
      <c r="K3548" s="4" t="n">
        <v>55350.1674</v>
      </c>
      <c r="L3548" s="3" t="n">
        <v>-0.25</v>
      </c>
      <c r="M3548" s="3" t="n">
        <v>-0.25</v>
      </c>
      <c r="N3548" s="3" t="n">
        <v>-0.0909090909090909</v>
      </c>
      <c r="O3548" s="3" t="n">
        <v>0.240995271136253</v>
      </c>
    </row>
    <row r="3549">
      <c r="B3549" t="s">
        <v>67</v>
      </c>
      <c r="C3549" t="s">
        <v>56</v>
      </c>
      <c r="D3549" t="s">
        <v>22</v>
      </c>
      <c r="E3549" t="s">
        <v>35</v>
      </c>
      <c r="F3549" s="4" t="n">
        <v>35</v>
      </c>
      <c r="G3549" s="4" t="n">
        <v>148684.94784</v>
      </c>
      <c r="H3549" s="4" t="n">
        <v>44</v>
      </c>
      <c r="I3549" s="4" t="n">
        <v>188240.68224</v>
      </c>
      <c r="J3549" s="4" t="n">
        <v>48</v>
      </c>
      <c r="K3549" s="4" t="n">
        <v>85119.03432</v>
      </c>
      <c r="L3549" s="3" t="n">
        <v>-0.204545454545455</v>
      </c>
      <c r="M3549" s="3" t="n">
        <v>-0.210133824045367</v>
      </c>
      <c r="N3549" s="3" t="n">
        <v>-0.270833333333333</v>
      </c>
      <c r="O3549" s="3" t="n">
        <v>0.746788471319208</v>
      </c>
    </row>
    <row r="3550">
      <c r="B3550" t="s">
        <v>67</v>
      </c>
      <c r="C3550" t="s">
        <v>56</v>
      </c>
      <c r="D3550" t="s">
        <v>22</v>
      </c>
      <c r="E3550" t="s">
        <v>28</v>
      </c>
      <c r="F3550" s="4"/>
      <c r="G3550" s="4"/>
      <c r="H3550" s="4" t="s">
        <v>85</v>
      </c>
      <c r="I3550" s="4" t="n">
        <v>10230.06</v>
      </c>
      <c r="J3550" s="4" t="s">
        <v>85</v>
      </c>
      <c r="K3550" s="4" t="n">
        <v>2205.76</v>
      </c>
      <c r="L3550" s="3" t="s">
        <v>86</v>
      </c>
      <c r="M3550" s="3"/>
      <c r="N3550" s="3" t="s">
        <v>86</v>
      </c>
      <c r="O3550" s="3"/>
    </row>
    <row r="3551">
      <c r="B3551" t="s">
        <v>67</v>
      </c>
      <c r="C3551" t="s">
        <v>56</v>
      </c>
      <c r="D3551" t="s">
        <v>30</v>
      </c>
      <c r="E3551" t="s">
        <v>23</v>
      </c>
      <c r="F3551" s="4" t="n">
        <v>152</v>
      </c>
      <c r="G3551" s="4" t="n">
        <v>932488.72525</v>
      </c>
      <c r="H3551" s="4" t="n">
        <v>185</v>
      </c>
      <c r="I3551" s="4" t="n">
        <v>1068995.811686</v>
      </c>
      <c r="J3551" s="4" t="n">
        <v>133</v>
      </c>
      <c r="K3551" s="4" t="n">
        <v>509108.600887</v>
      </c>
      <c r="L3551" s="3" t="n">
        <v>-0.178378378378378</v>
      </c>
      <c r="M3551" s="3" t="n">
        <v>-0.127696558717759</v>
      </c>
      <c r="N3551" s="3" t="n">
        <v>0.142857142857143</v>
      </c>
      <c r="O3551" s="3" t="n">
        <v>0.831610630080422</v>
      </c>
    </row>
    <row r="3552">
      <c r="B3552" t="s">
        <v>67</v>
      </c>
      <c r="C3552" t="s">
        <v>56</v>
      </c>
      <c r="D3552" t="s">
        <v>30</v>
      </c>
      <c r="E3552" t="s">
        <v>31</v>
      </c>
      <c r="F3552" s="4"/>
      <c r="G3552" s="4"/>
      <c r="H3552" s="4"/>
      <c r="I3552" s="4"/>
      <c r="J3552" s="4" t="n">
        <v>6</v>
      </c>
      <c r="K3552" s="4" t="n">
        <v>8378.7176</v>
      </c>
      <c r="L3552" s="3"/>
      <c r="M3552" s="3"/>
      <c r="N3552" s="3"/>
      <c r="O3552" s="3"/>
    </row>
    <row r="3553">
      <c r="B3553" t="s">
        <v>67</v>
      </c>
      <c r="C3553" t="s">
        <v>56</v>
      </c>
      <c r="D3553" t="s">
        <v>30</v>
      </c>
      <c r="E3553" t="s">
        <v>35</v>
      </c>
      <c r="F3553" s="4" t="n">
        <v>32</v>
      </c>
      <c r="G3553" s="4" t="n">
        <v>133239.71232</v>
      </c>
      <c r="H3553" s="4" t="n">
        <v>40</v>
      </c>
      <c r="I3553" s="4" t="n">
        <v>165958.956</v>
      </c>
      <c r="J3553" s="4" t="n">
        <v>36</v>
      </c>
      <c r="K3553" s="4" t="n">
        <v>69584.17422</v>
      </c>
      <c r="L3553" s="3" t="n">
        <v>-0.2</v>
      </c>
      <c r="M3553" s="3" t="n">
        <v>-0.197152624170521</v>
      </c>
      <c r="N3553" s="3" t="n">
        <v>-0.111111111111111</v>
      </c>
      <c r="O3553" s="3" t="n">
        <v>0.914799073403447</v>
      </c>
    </row>
    <row r="3554">
      <c r="B3554" t="s">
        <v>67</v>
      </c>
      <c r="C3554" t="s">
        <v>56</v>
      </c>
      <c r="D3554" t="s">
        <v>30</v>
      </c>
      <c r="E3554" t="s">
        <v>28</v>
      </c>
      <c r="F3554" s="4" t="n">
        <v>12</v>
      </c>
      <c r="G3554" s="4" t="n">
        <v>45556.00425</v>
      </c>
      <c r="H3554" s="4" t="n">
        <v>17</v>
      </c>
      <c r="I3554" s="4" t="n">
        <v>60011.211</v>
      </c>
      <c r="J3554" s="4" t="n">
        <v>8</v>
      </c>
      <c r="K3554" s="4" t="n">
        <v>21608.62275</v>
      </c>
      <c r="L3554" s="3" t="n">
        <v>-0.294117647058823</v>
      </c>
      <c r="M3554" s="3" t="n">
        <v>-0.240875104986633</v>
      </c>
      <c r="N3554" s="3" t="n">
        <v>0.5</v>
      </c>
      <c r="O3554" s="3" t="n">
        <v>1.10823266142679</v>
      </c>
    </row>
    <row r="3555">
      <c r="B3555" t="s">
        <v>67</v>
      </c>
      <c r="C3555" t="s">
        <v>56</v>
      </c>
      <c r="D3555" t="s">
        <v>30</v>
      </c>
      <c r="E3555" t="s">
        <v>37</v>
      </c>
      <c r="F3555" s="4"/>
      <c r="G3555" s="4"/>
      <c r="H3555" s="4"/>
      <c r="I3555" s="4"/>
      <c r="J3555" s="4" t="s">
        <v>85</v>
      </c>
      <c r="K3555" s="4" t="n">
        <v>1984.5</v>
      </c>
      <c r="L3555" s="3"/>
      <c r="M3555" s="3"/>
      <c r="N3555" s="3" t="s">
        <v>86</v>
      </c>
      <c r="O3555" s="3"/>
    </row>
    <row r="3556">
      <c r="B3556" t="s">
        <v>67</v>
      </c>
      <c r="C3556" t="s">
        <v>56</v>
      </c>
      <c r="D3556" t="s">
        <v>34</v>
      </c>
      <c r="E3556" t="s">
        <v>23</v>
      </c>
      <c r="F3556" s="4" t="n">
        <v>135</v>
      </c>
      <c r="G3556" s="4" t="n">
        <v>849473.966402</v>
      </c>
      <c r="H3556" s="4" t="n">
        <v>145</v>
      </c>
      <c r="I3556" s="4" t="n">
        <v>1063981.232511</v>
      </c>
      <c r="J3556" s="4" t="n">
        <v>125</v>
      </c>
      <c r="K3556" s="4" t="n">
        <v>580700.0692</v>
      </c>
      <c r="L3556" s="3" t="n">
        <v>-0.0689655172413793</v>
      </c>
      <c r="M3556" s="3" t="n">
        <v>-0.201608129499392</v>
      </c>
      <c r="N3556" s="3" t="n">
        <v>0.0800000000000001</v>
      </c>
      <c r="O3556" s="3" t="n">
        <v>0.462844610251684</v>
      </c>
    </row>
    <row r="3557">
      <c r="B3557" t="s">
        <v>67</v>
      </c>
      <c r="C3557" t="s">
        <v>56</v>
      </c>
      <c r="D3557" t="s">
        <v>34</v>
      </c>
      <c r="E3557" t="s">
        <v>35</v>
      </c>
      <c r="F3557" s="4" t="n">
        <v>18</v>
      </c>
      <c r="G3557" s="4" t="n">
        <v>72141.84</v>
      </c>
      <c r="H3557" s="4" t="n">
        <v>19</v>
      </c>
      <c r="I3557" s="4" t="n">
        <v>75607.02</v>
      </c>
      <c r="J3557" s="4" t="n">
        <v>18</v>
      </c>
      <c r="K3557" s="4" t="n">
        <v>29577.24</v>
      </c>
      <c r="L3557" s="3" t="n">
        <v>-0.0526315789473685</v>
      </c>
      <c r="M3557" s="3" t="n">
        <v>-0.0458314585074244</v>
      </c>
      <c r="N3557" s="3" t="n">
        <v>0</v>
      </c>
      <c r="O3557" s="3" t="n">
        <v>1.43909979430129</v>
      </c>
    </row>
    <row r="3558">
      <c r="B3558" t="s">
        <v>67</v>
      </c>
      <c r="C3558" t="s">
        <v>56</v>
      </c>
      <c r="D3558" t="s">
        <v>34</v>
      </c>
      <c r="E3558" t="s">
        <v>28</v>
      </c>
      <c r="F3558" s="4" t="n">
        <v>83</v>
      </c>
      <c r="G3558" s="4" t="n">
        <v>363527.583</v>
      </c>
      <c r="H3558" s="4" t="n">
        <v>109</v>
      </c>
      <c r="I3558" s="4" t="n">
        <v>491659.694265</v>
      </c>
      <c r="J3558" s="4" t="n">
        <v>92</v>
      </c>
      <c r="K3558" s="4" t="n">
        <v>293491.51</v>
      </c>
      <c r="L3558" s="3" t="n">
        <v>-0.238532110091743</v>
      </c>
      <c r="M3558" s="3" t="n">
        <v>-0.260611379699427</v>
      </c>
      <c r="N3558" s="3" t="n">
        <v>-0.0978260869565217</v>
      </c>
      <c r="O3558" s="3" t="n">
        <v>0.238630660900549</v>
      </c>
    </row>
    <row r="3559">
      <c r="B3559" t="s">
        <v>67</v>
      </c>
      <c r="C3559" t="s">
        <v>56</v>
      </c>
      <c r="D3559" t="s">
        <v>38</v>
      </c>
      <c r="E3559" t="s">
        <v>23</v>
      </c>
      <c r="F3559" s="4"/>
      <c r="G3559" s="4"/>
      <c r="H3559" s="4"/>
      <c r="I3559" s="4"/>
      <c r="J3559" s="4" t="n">
        <v>5</v>
      </c>
      <c r="K3559" s="4" t="n">
        <v>13170.26</v>
      </c>
      <c r="L3559" s="3"/>
      <c r="M3559" s="3"/>
      <c r="N3559" s="3"/>
      <c r="O3559" s="3"/>
    </row>
    <row r="3560">
      <c r="B3560" t="s">
        <v>67</v>
      </c>
      <c r="C3560" t="s">
        <v>56</v>
      </c>
      <c r="D3560" t="s">
        <v>38</v>
      </c>
      <c r="E3560" t="s">
        <v>35</v>
      </c>
      <c r="F3560" s="4" t="n">
        <v>5</v>
      </c>
      <c r="G3560" s="4" t="n">
        <v>13296.64</v>
      </c>
      <c r="H3560" s="4" t="n">
        <v>5</v>
      </c>
      <c r="I3560" s="4" t="n">
        <v>12971.52</v>
      </c>
      <c r="J3560" s="4" t="s">
        <v>85</v>
      </c>
      <c r="K3560" s="4" t="n">
        <v>2740.5</v>
      </c>
      <c r="L3560" s="3" t="n">
        <v>0</v>
      </c>
      <c r="M3560" s="3" t="n">
        <v>0.0250641405170713</v>
      </c>
      <c r="N3560" s="3" t="s">
        <v>86</v>
      </c>
      <c r="O3560" s="3" t="n">
        <v>3.85190293742018</v>
      </c>
    </row>
    <row r="3561">
      <c r="B3561" t="s">
        <v>67</v>
      </c>
      <c r="C3561" t="s">
        <v>56</v>
      </c>
      <c r="D3561" t="s">
        <v>40</v>
      </c>
      <c r="E3561" t="s">
        <v>31</v>
      </c>
      <c r="F3561" s="4"/>
      <c r="G3561" s="4"/>
      <c r="H3561" s="4" t="n">
        <v>5</v>
      </c>
      <c r="I3561" s="4" t="n">
        <v>11340</v>
      </c>
      <c r="J3561" s="4" t="s">
        <v>85</v>
      </c>
      <c r="K3561" s="4" t="n">
        <v>3388</v>
      </c>
      <c r="L3561" s="3"/>
      <c r="M3561" s="3"/>
      <c r="N3561" s="3" t="s">
        <v>86</v>
      </c>
      <c r="O3561" s="3"/>
    </row>
    <row r="3562">
      <c r="B3562" t="s">
        <v>67</v>
      </c>
      <c r="C3562" t="s">
        <v>56</v>
      </c>
      <c r="D3562" t="s">
        <v>41</v>
      </c>
      <c r="E3562" t="s">
        <v>24</v>
      </c>
      <c r="F3562" s="4" t="n">
        <v>76</v>
      </c>
      <c r="G3562" s="4" t="n">
        <v>167320.08</v>
      </c>
      <c r="H3562" s="4" t="n">
        <v>75</v>
      </c>
      <c r="I3562" s="4" t="n">
        <v>165118.5</v>
      </c>
      <c r="J3562" s="4" t="s">
        <v>85</v>
      </c>
      <c r="K3562" s="4" t="n">
        <v>6577.56</v>
      </c>
      <c r="L3562" s="3" t="n">
        <v>0.0133333333333334</v>
      </c>
      <c r="M3562" s="3" t="n">
        <v>0.0133333333333332</v>
      </c>
      <c r="N3562" s="3" t="s">
        <v>86</v>
      </c>
      <c r="O3562" s="3" t="n">
        <v>24.4380165289256</v>
      </c>
    </row>
    <row r="3563">
      <c r="B3563" t="s">
        <v>67</v>
      </c>
      <c r="C3563" t="s">
        <v>56</v>
      </c>
      <c r="D3563" t="s">
        <v>41</v>
      </c>
      <c r="E3563" t="s">
        <v>35</v>
      </c>
      <c r="F3563" s="4" t="n">
        <v>7</v>
      </c>
      <c r="G3563" s="4" t="n">
        <v>25297.92</v>
      </c>
      <c r="H3563" s="4" t="n">
        <v>10</v>
      </c>
      <c r="I3563" s="4" t="n">
        <v>40078.8</v>
      </c>
      <c r="J3563" s="4" t="s">
        <v>85</v>
      </c>
      <c r="K3563" s="4" t="n">
        <v>3286.36</v>
      </c>
      <c r="L3563" s="3" t="n">
        <v>-0.3</v>
      </c>
      <c r="M3563" s="3" t="n">
        <v>-0.368795472918351</v>
      </c>
      <c r="N3563" s="3" t="s">
        <v>86</v>
      </c>
      <c r="O3563" s="3" t="n">
        <v>6.69785416083448</v>
      </c>
    </row>
    <row r="3564">
      <c r="B3564" t="s">
        <v>67</v>
      </c>
      <c r="C3564" t="s">
        <v>57</v>
      </c>
      <c r="D3564" t="s">
        <v>45</v>
      </c>
      <c r="E3564" t="s">
        <v>23</v>
      </c>
      <c r="F3564" s="4"/>
      <c r="G3564" s="4"/>
      <c r="H3564" s="4"/>
      <c r="I3564" s="4"/>
      <c r="J3564" s="4" t="n">
        <v>31</v>
      </c>
      <c r="K3564" s="4" t="n">
        <v>79620.06</v>
      </c>
      <c r="L3564" s="3"/>
      <c r="M3564" s="3"/>
      <c r="N3564" s="3"/>
      <c r="O3564" s="3"/>
    </row>
    <row r="3565">
      <c r="B3565" t="s">
        <v>67</v>
      </c>
      <c r="C3565" t="s">
        <v>57</v>
      </c>
      <c r="D3565" t="s">
        <v>45</v>
      </c>
      <c r="E3565" t="s">
        <v>35</v>
      </c>
      <c r="F3565" s="4" t="n">
        <v>11</v>
      </c>
      <c r="G3565" s="4" t="n">
        <v>27523.46</v>
      </c>
      <c r="H3565" s="4" t="n">
        <v>7</v>
      </c>
      <c r="I3565" s="4" t="n">
        <v>18205.52</v>
      </c>
      <c r="J3565" s="4" t="n">
        <v>7</v>
      </c>
      <c r="K3565" s="4" t="n">
        <v>13340.13</v>
      </c>
      <c r="L3565" s="3" t="n">
        <v>0.571428571428571</v>
      </c>
      <c r="M3565" s="3" t="n">
        <v>0.511819492110085</v>
      </c>
      <c r="N3565" s="3" t="n">
        <v>0.571428571428571</v>
      </c>
      <c r="O3565" s="3" t="n">
        <v>1.06320777983423</v>
      </c>
    </row>
    <row r="3566">
      <c r="B3566" t="s">
        <v>67</v>
      </c>
      <c r="C3566" t="s">
        <v>57</v>
      </c>
      <c r="D3566" t="s">
        <v>45</v>
      </c>
      <c r="E3566" t="s">
        <v>28</v>
      </c>
      <c r="F3566" s="4"/>
      <c r="G3566" s="4"/>
      <c r="H3566" s="4" t="s">
        <v>85</v>
      </c>
      <c r="I3566" s="4" t="n">
        <v>7126.38</v>
      </c>
      <c r="J3566" s="4"/>
      <c r="K3566" s="4"/>
      <c r="L3566" s="3" t="s">
        <v>86</v>
      </c>
      <c r="M3566" s="3"/>
      <c r="N3566" s="3"/>
      <c r="O3566" s="3"/>
    </row>
    <row r="3567">
      <c r="B3567" t="s">
        <v>67</v>
      </c>
      <c r="C3567" t="s">
        <v>57</v>
      </c>
      <c r="D3567" t="s">
        <v>22</v>
      </c>
      <c r="E3567" t="s">
        <v>23</v>
      </c>
      <c r="F3567" s="4" t="n">
        <v>143</v>
      </c>
      <c r="G3567" s="4" t="n">
        <v>903441.482</v>
      </c>
      <c r="H3567" s="4" t="n">
        <v>133</v>
      </c>
      <c r="I3567" s="4" t="n">
        <v>885150.606416</v>
      </c>
      <c r="J3567" s="4" t="n">
        <v>86</v>
      </c>
      <c r="K3567" s="4" t="n">
        <v>347290.2354</v>
      </c>
      <c r="L3567" s="3" t="n">
        <v>0.0751879699248121</v>
      </c>
      <c r="M3567" s="3" t="n">
        <v>0.0206641394712028</v>
      </c>
      <c r="N3567" s="3" t="n">
        <v>0.662790697674419</v>
      </c>
      <c r="O3567" s="3" t="n">
        <v>1.60140191088137</v>
      </c>
    </row>
    <row r="3568">
      <c r="B3568" t="s">
        <v>67</v>
      </c>
      <c r="C3568" t="s">
        <v>57</v>
      </c>
      <c r="D3568" t="s">
        <v>22</v>
      </c>
      <c r="E3568" t="s">
        <v>24</v>
      </c>
      <c r="F3568" s="4" t="n">
        <v>57</v>
      </c>
      <c r="G3568" s="4" t="n">
        <v>130509.6624</v>
      </c>
      <c r="H3568" s="4" t="n">
        <v>69</v>
      </c>
      <c r="I3568" s="4" t="n">
        <v>157985.3808</v>
      </c>
      <c r="J3568" s="4" t="n">
        <v>17</v>
      </c>
      <c r="K3568" s="4" t="n">
        <v>28513.7226</v>
      </c>
      <c r="L3568" s="3" t="n">
        <v>-0.173913043478261</v>
      </c>
      <c r="M3568" s="3" t="n">
        <v>-0.173913043478261</v>
      </c>
      <c r="N3568" s="3" t="n">
        <v>2.35294117647059</v>
      </c>
      <c r="O3568" s="3" t="n">
        <v>3.57708255883783</v>
      </c>
    </row>
    <row r="3569">
      <c r="B3569" t="s">
        <v>67</v>
      </c>
      <c r="C3569" t="s">
        <v>57</v>
      </c>
      <c r="D3569" t="s">
        <v>22</v>
      </c>
      <c r="E3569" t="s">
        <v>35</v>
      </c>
      <c r="F3569" s="4" t="n">
        <v>46</v>
      </c>
      <c r="G3569" s="4" t="n">
        <v>182510.40888</v>
      </c>
      <c r="H3569" s="4" t="n">
        <v>60</v>
      </c>
      <c r="I3569" s="4" t="n">
        <v>233688.90424</v>
      </c>
      <c r="J3569" s="4" t="n">
        <v>48</v>
      </c>
      <c r="K3569" s="4" t="n">
        <v>102655.95184</v>
      </c>
      <c r="L3569" s="3" t="n">
        <v>-0.233333333333333</v>
      </c>
      <c r="M3569" s="3" t="n">
        <v>-0.219002675914126</v>
      </c>
      <c r="N3569" s="3" t="n">
        <v>-0.0416666666666666</v>
      </c>
      <c r="O3569" s="3" t="n">
        <v>0.777884337037384</v>
      </c>
    </row>
    <row r="3570">
      <c r="B3570" t="s">
        <v>67</v>
      </c>
      <c r="C3570" t="s">
        <v>57</v>
      </c>
      <c r="D3570" t="s">
        <v>22</v>
      </c>
      <c r="E3570" t="s">
        <v>36</v>
      </c>
      <c r="F3570" s="4" t="s">
        <v>85</v>
      </c>
      <c r="G3570" s="4" t="n">
        <v>7934.7519</v>
      </c>
      <c r="H3570" s="4"/>
      <c r="I3570" s="4"/>
      <c r="J3570" s="4"/>
      <c r="K3570" s="4"/>
      <c r="L3570" s="3" t="s">
        <v>86</v>
      </c>
      <c r="M3570" s="3"/>
      <c r="N3570" s="3" t="s">
        <v>86</v>
      </c>
      <c r="O3570" s="3"/>
    </row>
    <row r="3571">
      <c r="B3571" t="s">
        <v>67</v>
      </c>
      <c r="C3571" t="s">
        <v>57</v>
      </c>
      <c r="D3571" t="s">
        <v>22</v>
      </c>
      <c r="E3571" t="s">
        <v>28</v>
      </c>
      <c r="F3571" s="4" t="n">
        <v>14</v>
      </c>
      <c r="G3571" s="4" t="n">
        <v>55208.65575</v>
      </c>
      <c r="H3571" s="4" t="n">
        <v>5</v>
      </c>
      <c r="I3571" s="4" t="n">
        <v>16195.14375</v>
      </c>
      <c r="J3571" s="4" t="n">
        <v>9</v>
      </c>
      <c r="K3571" s="4" t="n">
        <v>26720.98005</v>
      </c>
      <c r="L3571" s="3" t="n">
        <v>1.8</v>
      </c>
      <c r="M3571" s="3" t="n">
        <v>2.4089636129349</v>
      </c>
      <c r="N3571" s="3" t="n">
        <v>0.555555555555556</v>
      </c>
      <c r="O3571" s="3" t="n">
        <v>1.0661164241242</v>
      </c>
    </row>
    <row r="3572">
      <c r="B3572" t="s">
        <v>67</v>
      </c>
      <c r="C3572" t="s">
        <v>57</v>
      </c>
      <c r="D3572" t="s">
        <v>30</v>
      </c>
      <c r="E3572" t="s">
        <v>23</v>
      </c>
      <c r="F3572" s="4" t="n">
        <v>32</v>
      </c>
      <c r="G3572" s="4" t="n">
        <v>140431.0446</v>
      </c>
      <c r="H3572" s="4" t="n">
        <v>30</v>
      </c>
      <c r="I3572" s="4" t="n">
        <v>124714.5012</v>
      </c>
      <c r="J3572" s="4" t="n">
        <v>44</v>
      </c>
      <c r="K3572" s="4" t="n">
        <v>193625.417744</v>
      </c>
      <c r="L3572" s="3" t="n">
        <v>0.0666666666666667</v>
      </c>
      <c r="M3572" s="3" t="n">
        <v>0.126020176072356</v>
      </c>
      <c r="N3572" s="3" t="n">
        <v>-0.272727272727273</v>
      </c>
      <c r="O3572" s="3" t="n">
        <v>-0.274728255018308</v>
      </c>
    </row>
    <row r="3573">
      <c r="B3573" t="s">
        <v>67</v>
      </c>
      <c r="C3573" t="s">
        <v>57</v>
      </c>
      <c r="D3573" t="s">
        <v>30</v>
      </c>
      <c r="E3573" t="s">
        <v>31</v>
      </c>
      <c r="F3573" s="4" t="s">
        <v>85</v>
      </c>
      <c r="G3573" s="4" t="n">
        <v>5669.9028</v>
      </c>
      <c r="H3573" s="4"/>
      <c r="I3573" s="4"/>
      <c r="J3573" s="4" t="s">
        <v>85</v>
      </c>
      <c r="K3573" s="4" t="n">
        <v>1190</v>
      </c>
      <c r="L3573" s="3" t="s">
        <v>86</v>
      </c>
      <c r="M3573" s="3"/>
      <c r="N3573" s="3" t="s">
        <v>86</v>
      </c>
      <c r="O3573" s="3" t="n">
        <v>3.76462420168067</v>
      </c>
    </row>
    <row r="3574">
      <c r="B3574" t="s">
        <v>67</v>
      </c>
      <c r="C3574" t="s">
        <v>57</v>
      </c>
      <c r="D3574" t="s">
        <v>30</v>
      </c>
      <c r="E3574" t="s">
        <v>24</v>
      </c>
      <c r="F3574" s="4"/>
      <c r="G3574" s="4"/>
      <c r="H3574" s="4"/>
      <c r="I3574" s="4"/>
      <c r="J3574" s="4" t="n">
        <v>19</v>
      </c>
      <c r="K3574" s="4" t="n">
        <v>27112.05</v>
      </c>
      <c r="L3574" s="3"/>
      <c r="M3574" s="3"/>
      <c r="N3574" s="3"/>
      <c r="O3574" s="3"/>
    </row>
    <row r="3575">
      <c r="B3575" t="s">
        <v>67</v>
      </c>
      <c r="C3575" t="s">
        <v>57</v>
      </c>
      <c r="D3575" t="s">
        <v>30</v>
      </c>
      <c r="E3575" t="s">
        <v>35</v>
      </c>
      <c r="F3575" s="4" t="n">
        <v>14</v>
      </c>
      <c r="G3575" s="4" t="n">
        <v>57793.6296</v>
      </c>
      <c r="H3575" s="4" t="n">
        <v>21</v>
      </c>
      <c r="I3575" s="4" t="n">
        <v>86969.43432</v>
      </c>
      <c r="J3575" s="4" t="n">
        <v>16</v>
      </c>
      <c r="K3575" s="4" t="n">
        <v>26768.8784</v>
      </c>
      <c r="L3575" s="3" t="n">
        <v>-0.333333333333333</v>
      </c>
      <c r="M3575" s="3" t="n">
        <v>-0.335471938481846</v>
      </c>
      <c r="N3575" s="3" t="n">
        <v>-0.125</v>
      </c>
      <c r="O3575" s="3" t="n">
        <v>1.15898584678841</v>
      </c>
    </row>
    <row r="3576">
      <c r="B3576" t="s">
        <v>67</v>
      </c>
      <c r="C3576" t="s">
        <v>57</v>
      </c>
      <c r="D3576" t="s">
        <v>30</v>
      </c>
      <c r="E3576" t="s">
        <v>28</v>
      </c>
      <c r="F3576" s="4" t="s">
        <v>85</v>
      </c>
      <c r="G3576" s="4" t="n">
        <v>1551.84</v>
      </c>
      <c r="H3576" s="4" t="s">
        <v>85</v>
      </c>
      <c r="I3576" s="4" t="n">
        <v>3187.95</v>
      </c>
      <c r="J3576" s="4" t="s">
        <v>85</v>
      </c>
      <c r="K3576" s="4" t="n">
        <v>3927.88</v>
      </c>
      <c r="L3576" s="3" t="s">
        <v>86</v>
      </c>
      <c r="M3576" s="3" t="n">
        <v>-0.513216957605985</v>
      </c>
      <c r="N3576" s="3" t="s">
        <v>86</v>
      </c>
      <c r="O3576" s="3" t="n">
        <v>-0.60491664714808</v>
      </c>
    </row>
    <row r="3577">
      <c r="B3577" t="s">
        <v>67</v>
      </c>
      <c r="C3577" t="s">
        <v>57</v>
      </c>
      <c r="D3577" t="s">
        <v>30</v>
      </c>
      <c r="E3577" t="s">
        <v>29</v>
      </c>
      <c r="F3577" s="4"/>
      <c r="G3577" s="4"/>
      <c r="H3577" s="4"/>
      <c r="I3577" s="4"/>
      <c r="J3577" s="4" t="s">
        <v>85</v>
      </c>
      <c r="K3577" s="4" t="n">
        <v>509.6157</v>
      </c>
      <c r="L3577" s="3"/>
      <c r="M3577" s="3"/>
      <c r="N3577" s="3" t="s">
        <v>86</v>
      </c>
      <c r="O3577" s="3"/>
    </row>
    <row r="3578">
      <c r="B3578" t="s">
        <v>67</v>
      </c>
      <c r="C3578" t="s">
        <v>57</v>
      </c>
      <c r="D3578" t="s">
        <v>34</v>
      </c>
      <c r="E3578" t="s">
        <v>23</v>
      </c>
      <c r="F3578" s="4" t="n">
        <v>81</v>
      </c>
      <c r="G3578" s="4" t="n">
        <v>759256.578</v>
      </c>
      <c r="H3578" s="4" t="n">
        <v>99</v>
      </c>
      <c r="I3578" s="4" t="n">
        <v>566117.6184</v>
      </c>
      <c r="J3578" s="4" t="n">
        <v>89</v>
      </c>
      <c r="K3578" s="4" t="n">
        <v>722063.7254</v>
      </c>
      <c r="L3578" s="3" t="n">
        <v>-0.181818181818182</v>
      </c>
      <c r="M3578" s="3" t="n">
        <v>0.341164014901819</v>
      </c>
      <c r="N3578" s="3" t="n">
        <v>-0.0898876404494382</v>
      </c>
      <c r="O3578" s="3" t="n">
        <v>0.0515090999473715</v>
      </c>
    </row>
    <row r="3579">
      <c r="B3579" t="s">
        <v>67</v>
      </c>
      <c r="C3579" t="s">
        <v>57</v>
      </c>
      <c r="D3579" t="s">
        <v>34</v>
      </c>
      <c r="E3579" t="s">
        <v>31</v>
      </c>
      <c r="F3579" s="4"/>
      <c r="G3579" s="4"/>
      <c r="H3579" s="4" t="n">
        <v>6</v>
      </c>
      <c r="I3579" s="4" t="n">
        <v>13608</v>
      </c>
      <c r="J3579" s="4" t="s">
        <v>85</v>
      </c>
      <c r="K3579" s="4" t="n">
        <v>3388</v>
      </c>
      <c r="L3579" s="3"/>
      <c r="M3579" s="3"/>
      <c r="N3579" s="3" t="s">
        <v>86</v>
      </c>
      <c r="O3579" s="3"/>
    </row>
    <row r="3580">
      <c r="B3580" t="s">
        <v>67</v>
      </c>
      <c r="C3580" t="s">
        <v>57</v>
      </c>
      <c r="D3580" t="s">
        <v>34</v>
      </c>
      <c r="E3580" t="s">
        <v>35</v>
      </c>
      <c r="F3580" s="4" t="n">
        <v>5</v>
      </c>
      <c r="G3580" s="4" t="n">
        <v>20039.4</v>
      </c>
      <c r="H3580" s="4" t="n">
        <v>8</v>
      </c>
      <c r="I3580" s="4" t="n">
        <v>31721.22</v>
      </c>
      <c r="J3580" s="4" t="s">
        <v>85</v>
      </c>
      <c r="K3580" s="4" t="n">
        <v>7730.69</v>
      </c>
      <c r="L3580" s="3" t="n">
        <v>-0.375</v>
      </c>
      <c r="M3580" s="3" t="n">
        <v>-0.368265154997191</v>
      </c>
      <c r="N3580" s="3" t="s">
        <v>86</v>
      </c>
      <c r="O3580" s="3" t="n">
        <v>1.59218776073028</v>
      </c>
    </row>
    <row r="3581">
      <c r="B3581" t="s">
        <v>67</v>
      </c>
      <c r="C3581" t="s">
        <v>57</v>
      </c>
      <c r="D3581" t="s">
        <v>34</v>
      </c>
      <c r="E3581" t="s">
        <v>28</v>
      </c>
      <c r="F3581" s="4" t="n">
        <v>30</v>
      </c>
      <c r="G3581" s="4" t="n">
        <v>112412.00625</v>
      </c>
      <c r="H3581" s="4" t="n">
        <v>44</v>
      </c>
      <c r="I3581" s="4" t="n">
        <v>175185.087</v>
      </c>
      <c r="J3581" s="4" t="n">
        <v>25</v>
      </c>
      <c r="K3581" s="4" t="n">
        <v>69826.2595</v>
      </c>
      <c r="L3581" s="3" t="n">
        <v>-0.318181818181818</v>
      </c>
      <c r="M3581" s="3" t="n">
        <v>-0.358324340416031</v>
      </c>
      <c r="N3581" s="3" t="n">
        <v>0.2</v>
      </c>
      <c r="O3581" s="3" t="n">
        <v>0.609881541055482</v>
      </c>
    </row>
    <row r="3582">
      <c r="B3582" t="s">
        <v>67</v>
      </c>
      <c r="C3582" t="s">
        <v>57</v>
      </c>
      <c r="D3582" t="s">
        <v>38</v>
      </c>
      <c r="E3582" t="s">
        <v>23</v>
      </c>
      <c r="F3582" s="4" t="n">
        <v>40</v>
      </c>
      <c r="G3582" s="4" t="n">
        <v>206694.6984</v>
      </c>
      <c r="H3582" s="4" t="n">
        <v>54</v>
      </c>
      <c r="I3582" s="4" t="n">
        <v>464153.1336</v>
      </c>
      <c r="J3582" s="4" t="n">
        <v>52</v>
      </c>
      <c r="K3582" s="4" t="n">
        <v>384871.37</v>
      </c>
      <c r="L3582" s="3" t="n">
        <v>-0.259259259259259</v>
      </c>
      <c r="M3582" s="3" t="n">
        <v>-0.554684255179183</v>
      </c>
      <c r="N3582" s="3" t="n">
        <v>-0.230769230769231</v>
      </c>
      <c r="O3582" s="3" t="n">
        <v>-0.46295122341784</v>
      </c>
    </row>
    <row r="3583">
      <c r="B3583" t="s">
        <v>67</v>
      </c>
      <c r="C3583" t="s">
        <v>57</v>
      </c>
      <c r="D3583" t="s">
        <v>38</v>
      </c>
      <c r="E3583" t="s">
        <v>31</v>
      </c>
      <c r="F3583" s="4" t="s">
        <v>85</v>
      </c>
      <c r="G3583" s="4" t="n">
        <v>5832.2</v>
      </c>
      <c r="H3583" s="4" t="n">
        <v>6</v>
      </c>
      <c r="I3583" s="4" t="n">
        <v>15552.3</v>
      </c>
      <c r="J3583" s="4" t="s">
        <v>85</v>
      </c>
      <c r="K3583" s="4" t="n">
        <v>2410</v>
      </c>
      <c r="L3583" s="3" t="s">
        <v>86</v>
      </c>
      <c r="M3583" s="3" t="n">
        <v>-0.624994373822521</v>
      </c>
      <c r="N3583" s="3" t="s">
        <v>86</v>
      </c>
      <c r="O3583" s="3" t="n">
        <v>1.42</v>
      </c>
    </row>
    <row r="3584">
      <c r="B3584" t="s">
        <v>67</v>
      </c>
      <c r="C3584" t="s">
        <v>57</v>
      </c>
      <c r="D3584" t="s">
        <v>38</v>
      </c>
      <c r="E3584" t="s">
        <v>24</v>
      </c>
      <c r="F3584" s="4" t="n">
        <v>10</v>
      </c>
      <c r="G3584" s="4" t="n">
        <v>22015.8</v>
      </c>
      <c r="H3584" s="4" t="n">
        <v>17</v>
      </c>
      <c r="I3584" s="4" t="n">
        <v>37426.86</v>
      </c>
      <c r="J3584" s="4" t="n">
        <v>10</v>
      </c>
      <c r="K3584" s="4" t="n">
        <v>16443.9</v>
      </c>
      <c r="L3584" s="3" t="n">
        <v>-0.411764705882353</v>
      </c>
      <c r="M3584" s="3" t="n">
        <v>-0.411764705882353</v>
      </c>
      <c r="N3584" s="3" t="n">
        <v>0</v>
      </c>
      <c r="O3584" s="3" t="n">
        <v>0.338842975206611</v>
      </c>
    </row>
    <row r="3585">
      <c r="B3585" t="s">
        <v>67</v>
      </c>
      <c r="C3585" t="s">
        <v>57</v>
      </c>
      <c r="D3585" t="s">
        <v>38</v>
      </c>
      <c r="E3585" t="s">
        <v>35</v>
      </c>
      <c r="F3585" s="4" t="s">
        <v>85</v>
      </c>
      <c r="G3585" s="4" t="n">
        <v>4007.88</v>
      </c>
      <c r="H3585" s="4" t="s">
        <v>85</v>
      </c>
      <c r="I3585" s="4" t="n">
        <v>4007.88</v>
      </c>
      <c r="J3585" s="4" t="s">
        <v>85</v>
      </c>
      <c r="K3585" s="4" t="n">
        <v>3286.36</v>
      </c>
      <c r="L3585" s="3" t="s">
        <v>86</v>
      </c>
      <c r="M3585" s="3" t="n">
        <v>0</v>
      </c>
      <c r="N3585" s="3" t="s">
        <v>86</v>
      </c>
      <c r="O3585" s="3" t="n">
        <v>0.219549897150647</v>
      </c>
    </row>
    <row r="3586">
      <c r="B3586" t="s">
        <v>67</v>
      </c>
      <c r="C3586" t="s">
        <v>57</v>
      </c>
      <c r="D3586" t="s">
        <v>43</v>
      </c>
      <c r="E3586" t="s">
        <v>23</v>
      </c>
      <c r="F3586" s="4" t="s">
        <v>85</v>
      </c>
      <c r="G3586" s="4" t="n">
        <v>9501.9354</v>
      </c>
      <c r="H3586" s="4" t="n">
        <v>5</v>
      </c>
      <c r="I3586" s="4" t="n">
        <v>23848.1874</v>
      </c>
      <c r="J3586" s="4" t="n">
        <v>7</v>
      </c>
      <c r="K3586" s="4" t="n">
        <v>21141.0796</v>
      </c>
      <c r="L3586" s="3" t="s">
        <v>86</v>
      </c>
      <c r="M3586" s="3" t="n">
        <v>-0.601565718994644</v>
      </c>
      <c r="N3586" s="3" t="s">
        <v>86</v>
      </c>
      <c r="O3586" s="3" t="n">
        <v>-0.550546349581882</v>
      </c>
    </row>
    <row r="3587">
      <c r="B3587" t="s">
        <v>67</v>
      </c>
      <c r="C3587" t="s">
        <v>57</v>
      </c>
      <c r="D3587" t="s">
        <v>43</v>
      </c>
      <c r="E3587" t="s">
        <v>24</v>
      </c>
      <c r="F3587" s="4" t="s">
        <v>85</v>
      </c>
      <c r="G3587" s="4" t="n">
        <v>8951.6682</v>
      </c>
      <c r="H3587" s="4" t="s">
        <v>85</v>
      </c>
      <c r="I3587" s="4" t="n">
        <v>8927.1027</v>
      </c>
      <c r="J3587" s="4"/>
      <c r="K3587" s="4"/>
      <c r="L3587" s="3" t="s">
        <v>86</v>
      </c>
      <c r="M3587" s="3" t="n">
        <v>0.00275178866263071</v>
      </c>
      <c r="N3587" s="3" t="s">
        <v>86</v>
      </c>
      <c r="O3587" s="3"/>
    </row>
    <row r="3588">
      <c r="B3588" t="s">
        <v>67</v>
      </c>
      <c r="C3588" t="s">
        <v>57</v>
      </c>
      <c r="D3588" t="s">
        <v>43</v>
      </c>
      <c r="E3588" t="s">
        <v>35</v>
      </c>
      <c r="F3588" s="4" t="n">
        <v>8</v>
      </c>
      <c r="G3588" s="4" t="n">
        <v>21366.48</v>
      </c>
      <c r="H3588" s="4" t="s">
        <v>85</v>
      </c>
      <c r="I3588" s="4" t="n">
        <v>10683.24</v>
      </c>
      <c r="J3588" s="4" t="n">
        <v>11</v>
      </c>
      <c r="K3588" s="4" t="n">
        <v>13805</v>
      </c>
      <c r="L3588" s="3" t="s">
        <v>86</v>
      </c>
      <c r="M3588" s="3" t="n">
        <v>1</v>
      </c>
      <c r="N3588" s="3" t="n">
        <v>-0.272727272727273</v>
      </c>
      <c r="O3588" s="3" t="n">
        <v>0.54773487866715</v>
      </c>
    </row>
    <row r="3589">
      <c r="B3589" t="s">
        <v>67</v>
      </c>
      <c r="C3589" t="s">
        <v>57</v>
      </c>
      <c r="D3589" t="s">
        <v>43</v>
      </c>
      <c r="E3589" t="s">
        <v>28</v>
      </c>
      <c r="F3589" s="4" t="n">
        <v>79</v>
      </c>
      <c r="G3589" s="4" t="n">
        <v>396456.446748</v>
      </c>
      <c r="H3589" s="4" t="n">
        <v>107</v>
      </c>
      <c r="I3589" s="4" t="n">
        <v>477478.749</v>
      </c>
      <c r="J3589" s="4" t="n">
        <v>94</v>
      </c>
      <c r="K3589" s="4" t="n">
        <v>315059.5827</v>
      </c>
      <c r="L3589" s="3" t="n">
        <v>-0.261682242990654</v>
      </c>
      <c r="M3589" s="3" t="n">
        <v>-0.169687766045479</v>
      </c>
      <c r="N3589" s="3" t="n">
        <v>-0.159574468085106</v>
      </c>
      <c r="O3589" s="3" t="n">
        <v>0.258353875004989</v>
      </c>
    </row>
    <row r="3590">
      <c r="B3590" t="s">
        <v>67</v>
      </c>
      <c r="C3590" t="s">
        <v>57</v>
      </c>
      <c r="D3590" t="s">
        <v>41</v>
      </c>
      <c r="E3590" t="s">
        <v>24</v>
      </c>
      <c r="F3590" s="4" t="n">
        <v>107</v>
      </c>
      <c r="G3590" s="4" t="n">
        <v>234598.68</v>
      </c>
      <c r="H3590" s="4" t="n">
        <v>118</v>
      </c>
      <c r="I3590" s="4" t="n">
        <v>259786.44</v>
      </c>
      <c r="J3590" s="4" t="n">
        <v>90</v>
      </c>
      <c r="K3590" s="4" t="n">
        <v>147995.1</v>
      </c>
      <c r="L3590" s="3" t="n">
        <v>-0.0932203389830508</v>
      </c>
      <c r="M3590" s="3" t="n">
        <v>-0.0969556378693207</v>
      </c>
      <c r="N3590" s="3" t="n">
        <v>0.188888888888889</v>
      </c>
      <c r="O3590" s="3" t="n">
        <v>0.585178698483936</v>
      </c>
    </row>
    <row r="3591">
      <c r="B3591" t="s">
        <v>67</v>
      </c>
      <c r="C3591" t="s">
        <v>58</v>
      </c>
      <c r="D3591" t="s">
        <v>45</v>
      </c>
      <c r="E3591" t="s">
        <v>23</v>
      </c>
      <c r="F3591" s="4" t="s">
        <v>85</v>
      </c>
      <c r="G3591" s="4" t="n">
        <v>12053.31</v>
      </c>
      <c r="H3591" s="4" t="s">
        <v>85</v>
      </c>
      <c r="I3591" s="4" t="n">
        <v>5363.14</v>
      </c>
      <c r="J3591" s="4" t="s">
        <v>85</v>
      </c>
      <c r="K3591" s="4" t="n">
        <v>6146.21</v>
      </c>
      <c r="L3591" s="3" t="s">
        <v>86</v>
      </c>
      <c r="M3591" s="3" t="n">
        <v>1.24743527112848</v>
      </c>
      <c r="N3591" s="3" t="s">
        <v>86</v>
      </c>
      <c r="O3591" s="3" t="n">
        <v>0.961096350433845</v>
      </c>
    </row>
    <row r="3592">
      <c r="B3592" t="s">
        <v>67</v>
      </c>
      <c r="C3592" t="s">
        <v>58</v>
      </c>
      <c r="D3592" t="s">
        <v>45</v>
      </c>
      <c r="E3592" t="s">
        <v>31</v>
      </c>
      <c r="F3592" s="4"/>
      <c r="G3592" s="4"/>
      <c r="H3592" s="4"/>
      <c r="I3592" s="4"/>
      <c r="J3592" s="4" t="s">
        <v>85</v>
      </c>
      <c r="K3592" s="4" t="n">
        <v>2237.2</v>
      </c>
      <c r="L3592" s="3"/>
      <c r="M3592" s="3"/>
      <c r="N3592" s="3" t="s">
        <v>86</v>
      </c>
      <c r="O3592" s="3"/>
    </row>
    <row r="3593">
      <c r="B3593" t="s">
        <v>67</v>
      </c>
      <c r="C3593" t="s">
        <v>58</v>
      </c>
      <c r="D3593" t="s">
        <v>45</v>
      </c>
      <c r="E3593" t="s">
        <v>24</v>
      </c>
      <c r="F3593" s="4" t="n">
        <v>9</v>
      </c>
      <c r="G3593" s="4" t="n">
        <v>15424.83</v>
      </c>
      <c r="H3593" s="4" t="n">
        <v>14</v>
      </c>
      <c r="I3593" s="4" t="n">
        <v>23994.18</v>
      </c>
      <c r="J3593" s="4" t="n">
        <v>9</v>
      </c>
      <c r="K3593" s="4" t="n">
        <v>11371.59</v>
      </c>
      <c r="L3593" s="3" t="n">
        <v>-0.357142857142857</v>
      </c>
      <c r="M3593" s="3" t="n">
        <v>-0.357142857142857</v>
      </c>
      <c r="N3593" s="3" t="n">
        <v>0</v>
      </c>
      <c r="O3593" s="3" t="n">
        <v>0.356435643564356</v>
      </c>
    </row>
    <row r="3594">
      <c r="B3594" t="s">
        <v>67</v>
      </c>
      <c r="C3594" t="s">
        <v>58</v>
      </c>
      <c r="D3594" t="s">
        <v>45</v>
      </c>
      <c r="E3594" t="s">
        <v>35</v>
      </c>
      <c r="F3594" s="4" t="n">
        <v>90</v>
      </c>
      <c r="G3594" s="4" t="n">
        <v>249322.96</v>
      </c>
      <c r="H3594" s="4" t="n">
        <v>96</v>
      </c>
      <c r="I3594" s="4" t="n">
        <v>262735.5</v>
      </c>
      <c r="J3594" s="4" t="n">
        <v>63</v>
      </c>
      <c r="K3594" s="4" t="n">
        <v>93208.26</v>
      </c>
      <c r="L3594" s="3" t="n">
        <v>-0.0625</v>
      </c>
      <c r="M3594" s="3" t="n">
        <v>-0.051049591699637</v>
      </c>
      <c r="N3594" s="3" t="n">
        <v>0.428571428571429</v>
      </c>
      <c r="O3594" s="3" t="n">
        <v>1.67490198830018</v>
      </c>
    </row>
    <row r="3595">
      <c r="B3595" t="s">
        <v>67</v>
      </c>
      <c r="C3595" t="s">
        <v>58</v>
      </c>
      <c r="D3595" t="s">
        <v>22</v>
      </c>
      <c r="E3595" t="s">
        <v>23</v>
      </c>
      <c r="F3595" s="4" t="n">
        <v>74</v>
      </c>
      <c r="G3595" s="4" t="n">
        <v>431169.228576</v>
      </c>
      <c r="H3595" s="4" t="n">
        <v>75</v>
      </c>
      <c r="I3595" s="4" t="n">
        <v>390244.599408</v>
      </c>
      <c r="J3595" s="4" t="n">
        <v>112</v>
      </c>
      <c r="K3595" s="4" t="n">
        <v>408616.858688</v>
      </c>
      <c r="L3595" s="3" t="n">
        <v>-0.0133333333333333</v>
      </c>
      <c r="M3595" s="3" t="n">
        <v>0.104869174948436</v>
      </c>
      <c r="N3595" s="3" t="n">
        <v>-0.339285714285714</v>
      </c>
      <c r="O3595" s="3" t="n">
        <v>0.055191971179094</v>
      </c>
    </row>
    <row r="3596">
      <c r="B3596" t="s">
        <v>67</v>
      </c>
      <c r="C3596" t="s">
        <v>58</v>
      </c>
      <c r="D3596" t="s">
        <v>22</v>
      </c>
      <c r="E3596" t="s">
        <v>31</v>
      </c>
      <c r="F3596" s="4" t="s">
        <v>85</v>
      </c>
      <c r="G3596" s="4" t="n">
        <v>11241.3</v>
      </c>
      <c r="H3596" s="4" t="n">
        <v>8</v>
      </c>
      <c r="I3596" s="4" t="n">
        <v>29216.25</v>
      </c>
      <c r="J3596" s="4" t="n">
        <v>6</v>
      </c>
      <c r="K3596" s="4" t="n">
        <v>13101.9</v>
      </c>
      <c r="L3596" s="3" t="s">
        <v>86</v>
      </c>
      <c r="M3596" s="3" t="n">
        <v>-0.615238095238095</v>
      </c>
      <c r="N3596" s="3" t="s">
        <v>86</v>
      </c>
      <c r="O3596" s="3" t="n">
        <v>-0.142009937489982</v>
      </c>
    </row>
    <row r="3597">
      <c r="B3597" t="s">
        <v>67</v>
      </c>
      <c r="C3597" t="s">
        <v>58</v>
      </c>
      <c r="D3597" t="s">
        <v>22</v>
      </c>
      <c r="E3597" t="s">
        <v>24</v>
      </c>
      <c r="F3597" s="4"/>
      <c r="G3597" s="4"/>
      <c r="H3597" s="4" t="s">
        <v>85</v>
      </c>
      <c r="I3597" s="4" t="n">
        <v>7163.7696</v>
      </c>
      <c r="J3597" s="4" t="s">
        <v>85</v>
      </c>
      <c r="K3597" s="4" t="n">
        <v>6674.7684</v>
      </c>
      <c r="L3597" s="3" t="s">
        <v>86</v>
      </c>
      <c r="M3597" s="3"/>
      <c r="N3597" s="3" t="s">
        <v>86</v>
      </c>
      <c r="O3597" s="3"/>
    </row>
    <row r="3598">
      <c r="B3598" t="s">
        <v>67</v>
      </c>
      <c r="C3598" t="s">
        <v>58</v>
      </c>
      <c r="D3598" t="s">
        <v>22</v>
      </c>
      <c r="E3598" t="s">
        <v>25</v>
      </c>
      <c r="F3598" s="4"/>
      <c r="G3598" s="4"/>
      <c r="H3598" s="4" t="s">
        <v>85</v>
      </c>
      <c r="I3598" s="4" t="n">
        <v>1095.12</v>
      </c>
      <c r="J3598" s="4"/>
      <c r="K3598" s="4"/>
      <c r="L3598" s="3" t="s">
        <v>86</v>
      </c>
      <c r="M3598" s="3"/>
      <c r="N3598" s="3"/>
      <c r="O3598" s="3"/>
    </row>
    <row r="3599">
      <c r="B3599" t="s">
        <v>67</v>
      </c>
      <c r="C3599" t="s">
        <v>58</v>
      </c>
      <c r="D3599" t="s">
        <v>22</v>
      </c>
      <c r="E3599" t="s">
        <v>35</v>
      </c>
      <c r="F3599" s="4" t="n">
        <v>107</v>
      </c>
      <c r="G3599" s="4" t="n">
        <v>472527.76896</v>
      </c>
      <c r="H3599" s="4" t="n">
        <v>118</v>
      </c>
      <c r="I3599" s="4" t="n">
        <v>493824.31488</v>
      </c>
      <c r="J3599" s="4" t="n">
        <v>109</v>
      </c>
      <c r="K3599" s="4" t="n">
        <v>197606.03412</v>
      </c>
      <c r="L3599" s="3" t="n">
        <v>-0.0932203389830508</v>
      </c>
      <c r="M3599" s="3" t="n">
        <v>-0.0431257539944648</v>
      </c>
      <c r="N3599" s="3" t="n">
        <v>-0.018348623853211</v>
      </c>
      <c r="O3599" s="3" t="n">
        <v>1.39126184108856</v>
      </c>
    </row>
    <row r="3600">
      <c r="B3600" t="s">
        <v>67</v>
      </c>
      <c r="C3600" t="s">
        <v>58</v>
      </c>
      <c r="D3600" t="s">
        <v>22</v>
      </c>
      <c r="E3600" t="s">
        <v>28</v>
      </c>
      <c r="F3600" s="4" t="n">
        <v>46</v>
      </c>
      <c r="G3600" s="4" t="n">
        <v>190121.36415</v>
      </c>
      <c r="H3600" s="4" t="n">
        <v>53</v>
      </c>
      <c r="I3600" s="4" t="n">
        <v>205166.16675</v>
      </c>
      <c r="J3600" s="4" t="n">
        <v>47</v>
      </c>
      <c r="K3600" s="4" t="n">
        <v>140872.42745</v>
      </c>
      <c r="L3600" s="3" t="n">
        <v>-0.132075471698113</v>
      </c>
      <c r="M3600" s="3" t="n">
        <v>-0.073329842041317</v>
      </c>
      <c r="N3600" s="3" t="n">
        <v>-0.0212765957446809</v>
      </c>
      <c r="O3600" s="3" t="n">
        <v>0.349599546138863</v>
      </c>
    </row>
    <row r="3601">
      <c r="B3601" t="s">
        <v>67</v>
      </c>
      <c r="C3601" t="s">
        <v>58</v>
      </c>
      <c r="D3601" t="s">
        <v>30</v>
      </c>
      <c r="E3601" t="s">
        <v>23</v>
      </c>
      <c r="F3601" s="4" t="n">
        <v>290</v>
      </c>
      <c r="G3601" s="4" t="n">
        <v>2261036.82174</v>
      </c>
      <c r="H3601" s="4" t="n">
        <v>348</v>
      </c>
      <c r="I3601" s="4" t="n">
        <v>2593846.669626</v>
      </c>
      <c r="J3601" s="4" t="n">
        <v>247</v>
      </c>
      <c r="K3601" s="4" t="n">
        <v>1141586.066293</v>
      </c>
      <c r="L3601" s="3" t="n">
        <v>-0.166666666666667</v>
      </c>
      <c r="M3601" s="3" t="n">
        <v>-0.128307448463786</v>
      </c>
      <c r="N3601" s="3" t="n">
        <v>0.174089068825911</v>
      </c>
      <c r="O3601" s="3" t="n">
        <v>0.980610037648866</v>
      </c>
    </row>
    <row r="3602">
      <c r="B3602" t="s">
        <v>67</v>
      </c>
      <c r="C3602" t="s">
        <v>58</v>
      </c>
      <c r="D3602" t="s">
        <v>30</v>
      </c>
      <c r="E3602" t="s">
        <v>31</v>
      </c>
      <c r="F3602" s="4" t="s">
        <v>85</v>
      </c>
      <c r="G3602" s="4" t="n">
        <v>9344.16</v>
      </c>
      <c r="H3602" s="4" t="s">
        <v>85</v>
      </c>
      <c r="I3602" s="4" t="n">
        <v>2893.3524</v>
      </c>
      <c r="J3602" s="4"/>
      <c r="K3602" s="4"/>
      <c r="L3602" s="3" t="s">
        <v>86</v>
      </c>
      <c r="M3602" s="3" t="n">
        <v>2.22952710495963</v>
      </c>
      <c r="N3602" s="3" t="s">
        <v>86</v>
      </c>
      <c r="O3602" s="3"/>
    </row>
    <row r="3603">
      <c r="B3603" t="s">
        <v>67</v>
      </c>
      <c r="C3603" t="s">
        <v>58</v>
      </c>
      <c r="D3603" t="s">
        <v>30</v>
      </c>
      <c r="E3603" t="s">
        <v>35</v>
      </c>
      <c r="F3603" s="4" t="n">
        <v>43</v>
      </c>
      <c r="G3603" s="4" t="n">
        <v>175227.02784</v>
      </c>
      <c r="H3603" s="4" t="n">
        <v>71</v>
      </c>
      <c r="I3603" s="4" t="n">
        <v>298653.36984</v>
      </c>
      <c r="J3603" s="4" t="n">
        <v>47</v>
      </c>
      <c r="K3603" s="4" t="n">
        <v>80863.66838</v>
      </c>
      <c r="L3603" s="3" t="n">
        <v>-0.394366197183099</v>
      </c>
      <c r="M3603" s="3" t="n">
        <v>-0.413276240834397</v>
      </c>
      <c r="N3603" s="3" t="n">
        <v>-0.0851063829787234</v>
      </c>
      <c r="O3603" s="3" t="n">
        <v>1.16694383708344</v>
      </c>
    </row>
    <row r="3604">
      <c r="B3604" t="s">
        <v>67</v>
      </c>
      <c r="C3604" t="s">
        <v>58</v>
      </c>
      <c r="D3604" t="s">
        <v>30</v>
      </c>
      <c r="E3604" t="s">
        <v>28</v>
      </c>
      <c r="F3604" s="4" t="n">
        <v>30</v>
      </c>
      <c r="G3604" s="4" t="n">
        <v>125879.3937</v>
      </c>
      <c r="H3604" s="4" t="n">
        <v>28</v>
      </c>
      <c r="I3604" s="4" t="n">
        <v>114041.8119</v>
      </c>
      <c r="J3604" s="4" t="n">
        <v>28</v>
      </c>
      <c r="K3604" s="4" t="n">
        <v>118016.49495</v>
      </c>
      <c r="L3604" s="3" t="n">
        <v>0.0714285714285714</v>
      </c>
      <c r="M3604" s="3" t="n">
        <v>0.103800365872651</v>
      </c>
      <c r="N3604" s="3" t="n">
        <v>0.0714285714285714</v>
      </c>
      <c r="O3604" s="3" t="n">
        <v>0.0666254217542324</v>
      </c>
    </row>
    <row r="3605">
      <c r="B3605" t="s">
        <v>67</v>
      </c>
      <c r="C3605" t="s">
        <v>58</v>
      </c>
      <c r="D3605" t="s">
        <v>30</v>
      </c>
      <c r="E3605" t="s">
        <v>37</v>
      </c>
      <c r="F3605" s="4" t="s">
        <v>85</v>
      </c>
      <c r="G3605" s="4" t="n">
        <v>21456.5274</v>
      </c>
      <c r="H3605" s="4"/>
      <c r="I3605" s="4"/>
      <c r="J3605" s="4"/>
      <c r="K3605" s="4"/>
      <c r="L3605" s="3" t="s">
        <v>86</v>
      </c>
      <c r="M3605" s="3"/>
      <c r="N3605" s="3" t="s">
        <v>86</v>
      </c>
      <c r="O3605" s="3"/>
    </row>
    <row r="3606">
      <c r="B3606" t="s">
        <v>67</v>
      </c>
      <c r="C3606" t="s">
        <v>58</v>
      </c>
      <c r="D3606" t="s">
        <v>34</v>
      </c>
      <c r="E3606" t="s">
        <v>23</v>
      </c>
      <c r="F3606" s="4" t="n">
        <v>229</v>
      </c>
      <c r="G3606" s="4" t="n">
        <v>1516679.034</v>
      </c>
      <c r="H3606" s="4" t="n">
        <v>271</v>
      </c>
      <c r="I3606" s="4" t="n">
        <v>1796400.6822</v>
      </c>
      <c r="J3606" s="4" t="n">
        <v>194</v>
      </c>
      <c r="K3606" s="4" t="n">
        <v>863112.0023</v>
      </c>
      <c r="L3606" s="3" t="n">
        <v>-0.154981549815498</v>
      </c>
      <c r="M3606" s="3" t="n">
        <v>-0.15571228121414</v>
      </c>
      <c r="N3606" s="3" t="n">
        <v>0.180412371134021</v>
      </c>
      <c r="O3606" s="3" t="n">
        <v>0.757221577221022</v>
      </c>
    </row>
    <row r="3607">
      <c r="B3607" t="s">
        <v>67</v>
      </c>
      <c r="C3607" t="s">
        <v>58</v>
      </c>
      <c r="D3607" t="s">
        <v>34</v>
      </c>
      <c r="E3607" t="s">
        <v>31</v>
      </c>
      <c r="F3607" s="4"/>
      <c r="G3607" s="4"/>
      <c r="H3607" s="4" t="s">
        <v>85</v>
      </c>
      <c r="I3607" s="4" t="n">
        <v>4536</v>
      </c>
      <c r="J3607" s="4"/>
      <c r="K3607" s="4"/>
      <c r="L3607" s="3" t="s">
        <v>86</v>
      </c>
      <c r="M3607" s="3"/>
      <c r="N3607" s="3"/>
      <c r="O3607" s="3"/>
    </row>
    <row r="3608">
      <c r="B3608" t="s">
        <v>67</v>
      </c>
      <c r="C3608" t="s">
        <v>58</v>
      </c>
      <c r="D3608" t="s">
        <v>34</v>
      </c>
      <c r="E3608" t="s">
        <v>24</v>
      </c>
      <c r="F3608" s="4" t="s">
        <v>85</v>
      </c>
      <c r="G3608" s="4" t="n">
        <v>2201.58</v>
      </c>
      <c r="H3608" s="4" t="s">
        <v>85</v>
      </c>
      <c r="I3608" s="4" t="n">
        <v>4403.16</v>
      </c>
      <c r="J3608" s="4"/>
      <c r="K3608" s="4"/>
      <c r="L3608" s="3" t="s">
        <v>86</v>
      </c>
      <c r="M3608" s="3" t="n">
        <v>-0.5</v>
      </c>
      <c r="N3608" s="3" t="s">
        <v>86</v>
      </c>
      <c r="O3608" s="3"/>
    </row>
    <row r="3609">
      <c r="B3609" t="s">
        <v>67</v>
      </c>
      <c r="C3609" t="s">
        <v>58</v>
      </c>
      <c r="D3609" t="s">
        <v>34</v>
      </c>
      <c r="E3609" t="s">
        <v>35</v>
      </c>
      <c r="F3609" s="4" t="n">
        <v>50</v>
      </c>
      <c r="G3609" s="4" t="n">
        <v>200829.78</v>
      </c>
      <c r="H3609" s="4" t="n">
        <v>48</v>
      </c>
      <c r="I3609" s="4" t="n">
        <v>187670.52</v>
      </c>
      <c r="J3609" s="4" t="n">
        <v>30</v>
      </c>
      <c r="K3609" s="4" t="n">
        <v>58958.46</v>
      </c>
      <c r="L3609" s="3" t="n">
        <v>0.0416666666666667</v>
      </c>
      <c r="M3609" s="3" t="n">
        <v>0.0701189510211833</v>
      </c>
      <c r="N3609" s="3" t="n">
        <v>0.666666666666667</v>
      </c>
      <c r="O3609" s="3" t="n">
        <v>2.4062928373638</v>
      </c>
    </row>
    <row r="3610">
      <c r="B3610" t="s">
        <v>67</v>
      </c>
      <c r="C3610" t="s">
        <v>58</v>
      </c>
      <c r="D3610" t="s">
        <v>34</v>
      </c>
      <c r="E3610" t="s">
        <v>27</v>
      </c>
      <c r="F3610" s="4"/>
      <c r="G3610" s="4"/>
      <c r="H3610" s="4" t="s">
        <v>85</v>
      </c>
      <c r="I3610" s="4" t="n">
        <v>6052.32</v>
      </c>
      <c r="J3610" s="4"/>
      <c r="K3610" s="4"/>
      <c r="L3610" s="3" t="s">
        <v>86</v>
      </c>
      <c r="M3610" s="3"/>
      <c r="N3610" s="3"/>
      <c r="O3610" s="3"/>
    </row>
    <row r="3611">
      <c r="B3611" t="s">
        <v>67</v>
      </c>
      <c r="C3611" t="s">
        <v>58</v>
      </c>
      <c r="D3611" t="s">
        <v>34</v>
      </c>
      <c r="E3611" t="s">
        <v>28</v>
      </c>
      <c r="F3611" s="4" t="n">
        <v>56</v>
      </c>
      <c r="G3611" s="4" t="n">
        <v>235718.9946</v>
      </c>
      <c r="H3611" s="4" t="n">
        <v>52</v>
      </c>
      <c r="I3611" s="4" t="n">
        <v>199646.5851</v>
      </c>
      <c r="J3611" s="4" t="n">
        <v>37</v>
      </c>
      <c r="K3611" s="4" t="n">
        <v>111691.3244</v>
      </c>
      <c r="L3611" s="3" t="n">
        <v>0.0769230769230769</v>
      </c>
      <c r="M3611" s="3" t="n">
        <v>0.18068132486179</v>
      </c>
      <c r="N3611" s="3" t="n">
        <v>0.513513513513514</v>
      </c>
      <c r="O3611" s="3" t="n">
        <v>1.11045034935587</v>
      </c>
    </row>
    <row r="3612">
      <c r="B3612" t="s">
        <v>67</v>
      </c>
      <c r="C3612" t="s">
        <v>58</v>
      </c>
      <c r="D3612" t="s">
        <v>38</v>
      </c>
      <c r="E3612" t="s">
        <v>23</v>
      </c>
      <c r="F3612" s="4" t="n">
        <v>204</v>
      </c>
      <c r="G3612" s="4" t="n">
        <v>1539828.18135</v>
      </c>
      <c r="H3612" s="4" t="n">
        <v>214</v>
      </c>
      <c r="I3612" s="4" t="n">
        <v>1899059.117253</v>
      </c>
      <c r="J3612" s="4" t="n">
        <v>198</v>
      </c>
      <c r="K3612" s="4" t="n">
        <v>1448932.6211</v>
      </c>
      <c r="L3612" s="3" t="n">
        <v>-0.0467289719626168</v>
      </c>
      <c r="M3612" s="3" t="n">
        <v>-0.189162587219838</v>
      </c>
      <c r="N3612" s="3" t="n">
        <v>0.0303030303030303</v>
      </c>
      <c r="O3612" s="3" t="n">
        <v>0.0627327723362276</v>
      </c>
    </row>
    <row r="3613">
      <c r="B3613" t="s">
        <v>67</v>
      </c>
      <c r="C3613" t="s">
        <v>58</v>
      </c>
      <c r="D3613" t="s">
        <v>38</v>
      </c>
      <c r="E3613" t="s">
        <v>31</v>
      </c>
      <c r="F3613" s="4" t="s">
        <v>85</v>
      </c>
      <c r="G3613" s="4" t="n">
        <v>45089.4114</v>
      </c>
      <c r="H3613" s="4" t="s">
        <v>85</v>
      </c>
      <c r="I3613" s="4" t="n">
        <v>6804</v>
      </c>
      <c r="J3613" s="4" t="s">
        <v>85</v>
      </c>
      <c r="K3613" s="4" t="n">
        <v>5476.46</v>
      </c>
      <c r="L3613" s="3" t="s">
        <v>86</v>
      </c>
      <c r="M3613" s="3" t="n">
        <v>5.62689761904762</v>
      </c>
      <c r="N3613" s="3" t="s">
        <v>86</v>
      </c>
      <c r="O3613" s="3" t="n">
        <v>7.23331338127184</v>
      </c>
    </row>
    <row r="3614">
      <c r="B3614" t="s">
        <v>67</v>
      </c>
      <c r="C3614" t="s">
        <v>58</v>
      </c>
      <c r="D3614" t="s">
        <v>38</v>
      </c>
      <c r="E3614" t="s">
        <v>24</v>
      </c>
      <c r="F3614" s="4" t="n">
        <v>62</v>
      </c>
      <c r="G3614" s="4" t="n">
        <v>136459.6362</v>
      </c>
      <c r="H3614" s="4" t="n">
        <v>91</v>
      </c>
      <c r="I3614" s="4" t="n">
        <v>200286.2943</v>
      </c>
      <c r="J3614" s="4" t="n">
        <v>56</v>
      </c>
      <c r="K3614" s="4" t="n">
        <v>92085.84</v>
      </c>
      <c r="L3614" s="3" t="n">
        <v>-0.318681318681319</v>
      </c>
      <c r="M3614" s="3" t="n">
        <v>-0.318677113294616</v>
      </c>
      <c r="N3614" s="3" t="n">
        <v>0.107142857142857</v>
      </c>
      <c r="O3614" s="3" t="n">
        <v>0.481874262101535</v>
      </c>
    </row>
    <row r="3615">
      <c r="B3615" t="s">
        <v>67</v>
      </c>
      <c r="C3615" t="s">
        <v>58</v>
      </c>
      <c r="D3615" t="s">
        <v>38</v>
      </c>
      <c r="E3615" t="s">
        <v>35</v>
      </c>
      <c r="F3615" s="4" t="n">
        <v>13</v>
      </c>
      <c r="G3615" s="4" t="n">
        <v>52102.44</v>
      </c>
      <c r="H3615" s="4" t="n">
        <v>19</v>
      </c>
      <c r="I3615" s="4" t="n">
        <v>92544.12</v>
      </c>
      <c r="J3615" s="4" t="n">
        <v>16</v>
      </c>
      <c r="K3615" s="4" t="n">
        <v>28977.08</v>
      </c>
      <c r="L3615" s="3" t="n">
        <v>-0.315789473684211</v>
      </c>
      <c r="M3615" s="3" t="n">
        <v>-0.436998914679831</v>
      </c>
      <c r="N3615" s="3" t="n">
        <v>-0.1875</v>
      </c>
      <c r="O3615" s="3" t="n">
        <v>0.798056947076793</v>
      </c>
    </row>
    <row r="3616">
      <c r="B3616" t="s">
        <v>67</v>
      </c>
      <c r="C3616" t="s">
        <v>58</v>
      </c>
      <c r="D3616" t="s">
        <v>38</v>
      </c>
      <c r="E3616" t="s">
        <v>27</v>
      </c>
      <c r="F3616" s="4"/>
      <c r="G3616" s="4"/>
      <c r="H3616" s="4"/>
      <c r="I3616" s="4"/>
      <c r="J3616" s="4" t="s">
        <v>85</v>
      </c>
      <c r="K3616" s="4" t="n">
        <v>4272.51</v>
      </c>
      <c r="L3616" s="3"/>
      <c r="M3616" s="3"/>
      <c r="N3616" s="3" t="s">
        <v>86</v>
      </c>
      <c r="O3616" s="3"/>
    </row>
    <row r="3617">
      <c r="B3617" t="s">
        <v>67</v>
      </c>
      <c r="C3617" t="s">
        <v>58</v>
      </c>
      <c r="D3617" t="s">
        <v>38</v>
      </c>
      <c r="E3617" t="s">
        <v>36</v>
      </c>
      <c r="F3617" s="4"/>
      <c r="G3617" s="4"/>
      <c r="H3617" s="4"/>
      <c r="I3617" s="4"/>
      <c r="J3617" s="4" t="s">
        <v>85</v>
      </c>
      <c r="K3617" s="4" t="n">
        <v>109842.72075</v>
      </c>
      <c r="L3617" s="3"/>
      <c r="M3617" s="3"/>
      <c r="N3617" s="3" t="s">
        <v>86</v>
      </c>
      <c r="O3617" s="3"/>
    </row>
    <row r="3618">
      <c r="B3618" t="s">
        <v>67</v>
      </c>
      <c r="C3618" t="s">
        <v>58</v>
      </c>
      <c r="D3618" t="s">
        <v>38</v>
      </c>
      <c r="E3618" t="s">
        <v>28</v>
      </c>
      <c r="F3618" s="4" t="n">
        <v>102</v>
      </c>
      <c r="G3618" s="4" t="n">
        <v>573794.052852</v>
      </c>
      <c r="H3618" s="4" t="n">
        <v>122</v>
      </c>
      <c r="I3618" s="4" t="n">
        <v>762612.392427</v>
      </c>
      <c r="J3618" s="4" t="n">
        <v>121</v>
      </c>
      <c r="K3618" s="4" t="n">
        <v>369709.46534</v>
      </c>
      <c r="L3618" s="3" t="n">
        <v>-0.163934426229508</v>
      </c>
      <c r="M3618" s="3" t="n">
        <v>-0.247594113929999</v>
      </c>
      <c r="N3618" s="3" t="n">
        <v>-0.15702479338843</v>
      </c>
      <c r="O3618" s="3" t="n">
        <v>0.552013423092415</v>
      </c>
    </row>
    <row r="3619">
      <c r="B3619" t="s">
        <v>67</v>
      </c>
      <c r="C3619" t="s">
        <v>58</v>
      </c>
      <c r="D3619" t="s">
        <v>38</v>
      </c>
      <c r="E3619" t="s">
        <v>33</v>
      </c>
      <c r="F3619" s="4" t="s">
        <v>85</v>
      </c>
      <c r="G3619" s="4" t="n">
        <v>53146.93932</v>
      </c>
      <c r="H3619" s="4" t="n">
        <v>6</v>
      </c>
      <c r="I3619" s="4" t="n">
        <v>236982.037914</v>
      </c>
      <c r="J3619" s="4" t="n">
        <v>7</v>
      </c>
      <c r="K3619" s="4" t="n">
        <v>162186.548922</v>
      </c>
      <c r="L3619" s="3" t="s">
        <v>86</v>
      </c>
      <c r="M3619" s="3" t="n">
        <v>-0.775734313925991</v>
      </c>
      <c r="N3619" s="3" t="s">
        <v>86</v>
      </c>
      <c r="O3619" s="3" t="n">
        <v>-0.672309820553862</v>
      </c>
    </row>
    <row r="3620">
      <c r="B3620" t="s">
        <v>67</v>
      </c>
      <c r="C3620" t="s">
        <v>58</v>
      </c>
      <c r="D3620" t="s">
        <v>43</v>
      </c>
      <c r="E3620" t="s">
        <v>23</v>
      </c>
      <c r="F3620" s="4" t="n">
        <v>7</v>
      </c>
      <c r="G3620" s="4" t="n">
        <v>72952.38</v>
      </c>
      <c r="H3620" s="4" t="n">
        <v>16</v>
      </c>
      <c r="I3620" s="4" t="n">
        <v>194018.16</v>
      </c>
      <c r="J3620" s="4" t="n">
        <v>5</v>
      </c>
      <c r="K3620" s="4" t="n">
        <v>22611.3</v>
      </c>
      <c r="L3620" s="3" t="n">
        <v>-0.5625</v>
      </c>
      <c r="M3620" s="3" t="n">
        <v>-0.623992001573461</v>
      </c>
      <c r="N3620" s="3" t="n">
        <v>0.4</v>
      </c>
      <c r="O3620" s="3" t="n">
        <v>2.2263682318133</v>
      </c>
    </row>
    <row r="3621">
      <c r="B3621" t="s">
        <v>67</v>
      </c>
      <c r="C3621" t="s">
        <v>58</v>
      </c>
      <c r="D3621" t="s">
        <v>43</v>
      </c>
      <c r="E3621" t="s">
        <v>28</v>
      </c>
      <c r="F3621" s="4" t="n">
        <v>99</v>
      </c>
      <c r="G3621" s="4" t="n">
        <v>556936.469628</v>
      </c>
      <c r="H3621" s="4" t="n">
        <v>91</v>
      </c>
      <c r="I3621" s="4" t="n">
        <v>435628.919634</v>
      </c>
      <c r="J3621" s="4" t="n">
        <v>55</v>
      </c>
      <c r="K3621" s="4" t="n">
        <v>200113.209793</v>
      </c>
      <c r="L3621" s="3" t="n">
        <v>0.0879120879120878</v>
      </c>
      <c r="M3621" s="3" t="n">
        <v>0.278465328004207</v>
      </c>
      <c r="N3621" s="3" t="n">
        <v>0.8</v>
      </c>
      <c r="O3621" s="3" t="n">
        <v>1.78310697331827</v>
      </c>
    </row>
    <row r="3622">
      <c r="B3622" t="s">
        <v>67</v>
      </c>
      <c r="C3622" t="s">
        <v>58</v>
      </c>
      <c r="D3622" t="s">
        <v>43</v>
      </c>
      <c r="E3622" t="s">
        <v>33</v>
      </c>
      <c r="F3622" s="4" t="s">
        <v>85</v>
      </c>
      <c r="G3622" s="4" t="n">
        <v>4553.76</v>
      </c>
      <c r="H3622" s="4"/>
      <c r="I3622" s="4"/>
      <c r="J3622" s="4"/>
      <c r="K3622" s="4"/>
      <c r="L3622" s="3" t="s">
        <v>86</v>
      </c>
      <c r="M3622" s="3"/>
      <c r="N3622" s="3" t="s">
        <v>86</v>
      </c>
      <c r="O3622" s="3"/>
    </row>
    <row r="3623">
      <c r="B3623" t="s">
        <v>67</v>
      </c>
      <c r="C3623" t="s">
        <v>58</v>
      </c>
      <c r="D3623" t="s">
        <v>41</v>
      </c>
      <c r="E3623" t="s">
        <v>24</v>
      </c>
      <c r="F3623" s="4" t="n">
        <v>71</v>
      </c>
      <c r="G3623" s="4" t="n">
        <v>156312.18</v>
      </c>
      <c r="H3623" s="4" t="n">
        <v>82</v>
      </c>
      <c r="I3623" s="4" t="n">
        <v>180529.56</v>
      </c>
      <c r="J3623" s="4" t="n">
        <v>59</v>
      </c>
      <c r="K3623" s="4" t="n">
        <v>106767.6775</v>
      </c>
      <c r="L3623" s="3" t="n">
        <v>-0.134146341463415</v>
      </c>
      <c r="M3623" s="3" t="n">
        <v>-0.134146341463415</v>
      </c>
      <c r="N3623" s="3" t="n">
        <v>0.203389830508474</v>
      </c>
      <c r="O3623" s="3" t="n">
        <v>0.464040275672382</v>
      </c>
    </row>
    <row r="3624">
      <c r="B3624" t="s">
        <v>67</v>
      </c>
      <c r="C3624" t="s">
        <v>60</v>
      </c>
      <c r="D3624" t="s">
        <v>22</v>
      </c>
      <c r="E3624" t="s">
        <v>23</v>
      </c>
      <c r="F3624" s="4" t="n">
        <v>19</v>
      </c>
      <c r="G3624" s="4" t="n">
        <v>190554.805584</v>
      </c>
      <c r="H3624" s="4" t="n">
        <v>20</v>
      </c>
      <c r="I3624" s="4" t="n">
        <v>181342.420272</v>
      </c>
      <c r="J3624" s="4" t="n">
        <v>15</v>
      </c>
      <c r="K3624" s="4" t="n">
        <v>57687.7422</v>
      </c>
      <c r="L3624" s="3" t="n">
        <v>-0.05</v>
      </c>
      <c r="M3624" s="3" t="n">
        <v>0.0508010497388427</v>
      </c>
      <c r="N3624" s="3" t="n">
        <v>0.266666666666667</v>
      </c>
      <c r="O3624" s="3" t="n">
        <v>2.30321136374791</v>
      </c>
    </row>
    <row r="3625">
      <c r="B3625" t="s">
        <v>67</v>
      </c>
      <c r="C3625" t="s">
        <v>60</v>
      </c>
      <c r="D3625" t="s">
        <v>22</v>
      </c>
      <c r="E3625" t="s">
        <v>24</v>
      </c>
      <c r="F3625" s="4" t="s">
        <v>85</v>
      </c>
      <c r="G3625" s="4" t="n">
        <v>7163.7696</v>
      </c>
      <c r="H3625" s="4"/>
      <c r="I3625" s="4"/>
      <c r="J3625" s="4"/>
      <c r="K3625" s="4"/>
      <c r="L3625" s="3" t="s">
        <v>86</v>
      </c>
      <c r="M3625" s="3"/>
      <c r="N3625" s="3" t="s">
        <v>86</v>
      </c>
      <c r="O3625" s="3"/>
    </row>
    <row r="3626">
      <c r="B3626" t="s">
        <v>67</v>
      </c>
      <c r="C3626" t="s">
        <v>60</v>
      </c>
      <c r="D3626" t="s">
        <v>22</v>
      </c>
      <c r="E3626" t="s">
        <v>35</v>
      </c>
      <c r="F3626" s="4" t="n">
        <v>57</v>
      </c>
      <c r="G3626" s="4" t="n">
        <v>307638.41472</v>
      </c>
      <c r="H3626" s="4" t="n">
        <v>71</v>
      </c>
      <c r="I3626" s="4" t="n">
        <v>431867.47968</v>
      </c>
      <c r="J3626" s="4" t="n">
        <v>66</v>
      </c>
      <c r="K3626" s="4" t="n">
        <v>166297.83588</v>
      </c>
      <c r="L3626" s="3" t="n">
        <v>-0.197183098591549</v>
      </c>
      <c r="M3626" s="3" t="n">
        <v>-0.287655521207686</v>
      </c>
      <c r="N3626" s="3" t="n">
        <v>-0.136363636363636</v>
      </c>
      <c r="O3626" s="3" t="n">
        <v>0.849924342623382</v>
      </c>
    </row>
    <row r="3627">
      <c r="B3627" t="s">
        <v>67</v>
      </c>
      <c r="C3627" t="s">
        <v>60</v>
      </c>
      <c r="D3627" t="s">
        <v>22</v>
      </c>
      <c r="E3627" t="s">
        <v>28</v>
      </c>
      <c r="F3627" s="4" t="n">
        <v>7</v>
      </c>
      <c r="G3627" s="4" t="n">
        <v>34081.65</v>
      </c>
      <c r="H3627" s="4" t="n">
        <v>10</v>
      </c>
      <c r="I3627" s="4" t="n">
        <v>36541.38</v>
      </c>
      <c r="J3627" s="4" t="n">
        <v>6</v>
      </c>
      <c r="K3627" s="4" t="n">
        <v>14127.26</v>
      </c>
      <c r="L3627" s="3" t="n">
        <v>-0.3</v>
      </c>
      <c r="M3627" s="3" t="n">
        <v>-0.0673135497345748</v>
      </c>
      <c r="N3627" s="3" t="n">
        <v>0.166666666666667</v>
      </c>
      <c r="O3627" s="3" t="n">
        <v>1.41247418112217</v>
      </c>
    </row>
    <row r="3628">
      <c r="B3628" t="s">
        <v>67</v>
      </c>
      <c r="C3628" t="s">
        <v>60</v>
      </c>
      <c r="D3628" t="s">
        <v>30</v>
      </c>
      <c r="E3628" t="s">
        <v>23</v>
      </c>
      <c r="F3628" s="4" t="n">
        <v>35</v>
      </c>
      <c r="G3628" s="4" t="n">
        <v>201333.276</v>
      </c>
      <c r="H3628" s="4" t="n">
        <v>41</v>
      </c>
      <c r="I3628" s="4" t="n">
        <v>191381.7456</v>
      </c>
      <c r="J3628" s="4" t="n">
        <v>26</v>
      </c>
      <c r="K3628" s="4" t="n">
        <v>177602.899348</v>
      </c>
      <c r="L3628" s="3" t="n">
        <v>-0.146341463414634</v>
      </c>
      <c r="M3628" s="3" t="n">
        <v>0.0519983260096253</v>
      </c>
      <c r="N3628" s="3" t="n">
        <v>0.346153846153846</v>
      </c>
      <c r="O3628" s="3" t="n">
        <v>0.133614804370406</v>
      </c>
    </row>
    <row r="3629">
      <c r="B3629" t="s">
        <v>67</v>
      </c>
      <c r="C3629" t="s">
        <v>60</v>
      </c>
      <c r="D3629" t="s">
        <v>30</v>
      </c>
      <c r="E3629" t="s">
        <v>31</v>
      </c>
      <c r="F3629" s="4"/>
      <c r="G3629" s="4"/>
      <c r="H3629" s="4"/>
      <c r="I3629" s="4"/>
      <c r="J3629" s="4" t="s">
        <v>85</v>
      </c>
      <c r="K3629" s="4" t="n">
        <v>16316.2571</v>
      </c>
      <c r="L3629" s="3"/>
      <c r="M3629" s="3"/>
      <c r="N3629" s="3" t="s">
        <v>86</v>
      </c>
      <c r="O3629" s="3"/>
    </row>
    <row r="3630">
      <c r="B3630" t="s">
        <v>67</v>
      </c>
      <c r="C3630" t="s">
        <v>60</v>
      </c>
      <c r="D3630" t="s">
        <v>30</v>
      </c>
      <c r="E3630" t="s">
        <v>24</v>
      </c>
      <c r="F3630" s="4" t="n">
        <v>6</v>
      </c>
      <c r="G3630" s="4" t="n">
        <v>13605.7644</v>
      </c>
      <c r="H3630" s="4" t="n">
        <v>6</v>
      </c>
      <c r="I3630" s="4" t="n">
        <v>13605.7644</v>
      </c>
      <c r="J3630" s="4"/>
      <c r="K3630" s="4"/>
      <c r="L3630" s="3" t="n">
        <v>0</v>
      </c>
      <c r="M3630" s="3" t="n">
        <v>0</v>
      </c>
      <c r="N3630" s="3"/>
      <c r="O3630" s="3"/>
    </row>
    <row r="3631">
      <c r="B3631" t="s">
        <v>67</v>
      </c>
      <c r="C3631" t="s">
        <v>60</v>
      </c>
      <c r="D3631" t="s">
        <v>30</v>
      </c>
      <c r="E3631" t="s">
        <v>35</v>
      </c>
      <c r="F3631" s="4" t="n">
        <v>14</v>
      </c>
      <c r="G3631" s="4" t="n">
        <v>57793.6296</v>
      </c>
      <c r="H3631" s="4" t="n">
        <v>11</v>
      </c>
      <c r="I3631" s="4" t="n">
        <v>45409.2804</v>
      </c>
      <c r="J3631" s="4" t="n">
        <v>10</v>
      </c>
      <c r="K3631" s="4" t="n">
        <v>16596.118</v>
      </c>
      <c r="L3631" s="3" t="n">
        <v>0.272727272727273</v>
      </c>
      <c r="M3631" s="3" t="n">
        <v>0.272727272727273</v>
      </c>
      <c r="N3631" s="3" t="n">
        <v>0.4</v>
      </c>
      <c r="O3631" s="3" t="n">
        <v>2.48235832018066</v>
      </c>
    </row>
    <row r="3632">
      <c r="B3632" t="s">
        <v>67</v>
      </c>
      <c r="C3632" t="s">
        <v>60</v>
      </c>
      <c r="D3632" t="s">
        <v>30</v>
      </c>
      <c r="E3632" t="s">
        <v>28</v>
      </c>
      <c r="F3632" s="4" t="n">
        <v>40</v>
      </c>
      <c r="G3632" s="4" t="n">
        <v>159347.9874</v>
      </c>
      <c r="H3632" s="4" t="n">
        <v>55</v>
      </c>
      <c r="I3632" s="4" t="n">
        <v>200641.0665</v>
      </c>
      <c r="J3632" s="4" t="n">
        <v>41</v>
      </c>
      <c r="K3632" s="4" t="n">
        <v>111668.1707</v>
      </c>
      <c r="L3632" s="3" t="n">
        <v>-0.272727272727273</v>
      </c>
      <c r="M3632" s="3" t="n">
        <v>-0.205805719737838</v>
      </c>
      <c r="N3632" s="3" t="n">
        <v>-0.024390243902439</v>
      </c>
      <c r="O3632" s="3" t="n">
        <v>0.426977682191045</v>
      </c>
    </row>
    <row r="3633">
      <c r="B3633" t="s">
        <v>67</v>
      </c>
      <c r="C3633" t="s">
        <v>60</v>
      </c>
      <c r="D3633" t="s">
        <v>34</v>
      </c>
      <c r="E3633" t="s">
        <v>23</v>
      </c>
      <c r="F3633" s="4" t="n">
        <v>95</v>
      </c>
      <c r="G3633" s="4" t="n">
        <v>746412.2784</v>
      </c>
      <c r="H3633" s="4" t="n">
        <v>111</v>
      </c>
      <c r="I3633" s="4" t="n">
        <v>1265428.9152</v>
      </c>
      <c r="J3633" s="4" t="n">
        <v>101</v>
      </c>
      <c r="K3633" s="4" t="n">
        <v>517650.71735</v>
      </c>
      <c r="L3633" s="3" t="n">
        <v>-0.144144144144144</v>
      </c>
      <c r="M3633" s="3" t="n">
        <v>-0.410150764350102</v>
      </c>
      <c r="N3633" s="3" t="n">
        <v>-0.0594059405940595</v>
      </c>
      <c r="O3633" s="3" t="n">
        <v>0.441922619601678</v>
      </c>
    </row>
    <row r="3634">
      <c r="B3634" t="s">
        <v>67</v>
      </c>
      <c r="C3634" t="s">
        <v>60</v>
      </c>
      <c r="D3634" t="s">
        <v>34</v>
      </c>
      <c r="E3634" t="s">
        <v>31</v>
      </c>
      <c r="F3634" s="4" t="s">
        <v>85</v>
      </c>
      <c r="G3634" s="4" t="n">
        <v>10306.44</v>
      </c>
      <c r="H3634" s="4" t="n">
        <v>5</v>
      </c>
      <c r="I3634" s="4" t="n">
        <v>14641.56</v>
      </c>
      <c r="J3634" s="4" t="n">
        <v>10</v>
      </c>
      <c r="K3634" s="4" t="n">
        <v>17970.92</v>
      </c>
      <c r="L3634" s="3" t="s">
        <v>86</v>
      </c>
      <c r="M3634" s="3" t="n">
        <v>-0.296083204248728</v>
      </c>
      <c r="N3634" s="3" t="s">
        <v>86</v>
      </c>
      <c r="O3634" s="3" t="n">
        <v>-0.426493468336624</v>
      </c>
    </row>
    <row r="3635">
      <c r="B3635" t="s">
        <v>67</v>
      </c>
      <c r="C3635" t="s">
        <v>60</v>
      </c>
      <c r="D3635" t="s">
        <v>34</v>
      </c>
      <c r="E3635" t="s">
        <v>24</v>
      </c>
      <c r="F3635" s="4" t="s">
        <v>85</v>
      </c>
      <c r="G3635" s="4" t="n">
        <v>8806.32</v>
      </c>
      <c r="H3635" s="4" t="n">
        <v>9</v>
      </c>
      <c r="I3635" s="4" t="n">
        <v>19814.22</v>
      </c>
      <c r="J3635" s="4" t="n">
        <v>12</v>
      </c>
      <c r="K3635" s="4" t="n">
        <v>19732.68</v>
      </c>
      <c r="L3635" s="3" t="s">
        <v>86</v>
      </c>
      <c r="M3635" s="3" t="n">
        <v>-0.555555555555556</v>
      </c>
      <c r="N3635" s="3" t="s">
        <v>86</v>
      </c>
      <c r="O3635" s="3" t="n">
        <v>-0.553719008264463</v>
      </c>
    </row>
    <row r="3636">
      <c r="B3636" t="s">
        <v>67</v>
      </c>
      <c r="C3636" t="s">
        <v>60</v>
      </c>
      <c r="D3636" t="s">
        <v>34</v>
      </c>
      <c r="E3636" t="s">
        <v>35</v>
      </c>
      <c r="F3636" s="4" t="s">
        <v>85</v>
      </c>
      <c r="G3636" s="4" t="n">
        <v>10073.16</v>
      </c>
      <c r="H3636" s="4" t="n">
        <v>5</v>
      </c>
      <c r="I3636" s="4" t="n">
        <v>18660.78</v>
      </c>
      <c r="J3636" s="4" t="s">
        <v>85</v>
      </c>
      <c r="K3636" s="4" t="n">
        <v>6572.72</v>
      </c>
      <c r="L3636" s="3" t="s">
        <v>86</v>
      </c>
      <c r="M3636" s="3" t="n">
        <v>-0.460196197586596</v>
      </c>
      <c r="N3636" s="3" t="s">
        <v>86</v>
      </c>
      <c r="O3636" s="3" t="n">
        <v>0.53257099039667</v>
      </c>
    </row>
    <row r="3637">
      <c r="B3637" t="s">
        <v>67</v>
      </c>
      <c r="C3637" t="s">
        <v>60</v>
      </c>
      <c r="D3637" t="s">
        <v>34</v>
      </c>
      <c r="E3637" t="s">
        <v>28</v>
      </c>
      <c r="F3637" s="4" t="n">
        <v>15</v>
      </c>
      <c r="G3637" s="4" t="n">
        <v>76211.18835</v>
      </c>
      <c r="H3637" s="4" t="n">
        <v>10</v>
      </c>
      <c r="I3637" s="4" t="n">
        <v>44544.4542</v>
      </c>
      <c r="J3637" s="4" t="n">
        <v>6</v>
      </c>
      <c r="K3637" s="4" t="n">
        <v>15664.02045</v>
      </c>
      <c r="L3637" s="3" t="n">
        <v>0.5</v>
      </c>
      <c r="M3637" s="3" t="n">
        <v>0.710901833207331</v>
      </c>
      <c r="N3637" s="3" t="n">
        <v>1.5</v>
      </c>
      <c r="O3637" s="3" t="n">
        <v>3.86536573373792</v>
      </c>
    </row>
    <row r="3638">
      <c r="B3638" t="s">
        <v>67</v>
      </c>
      <c r="C3638" t="s">
        <v>60</v>
      </c>
      <c r="D3638" t="s">
        <v>38</v>
      </c>
      <c r="E3638" t="s">
        <v>23</v>
      </c>
      <c r="F3638" s="4" t="n">
        <v>56</v>
      </c>
      <c r="G3638" s="4" t="n">
        <v>865651.9248</v>
      </c>
      <c r="H3638" s="4" t="n">
        <v>69</v>
      </c>
      <c r="I3638" s="4" t="n">
        <v>579827.16</v>
      </c>
      <c r="J3638" s="4" t="n">
        <v>63</v>
      </c>
      <c r="K3638" s="4" t="n">
        <v>269325.43</v>
      </c>
      <c r="L3638" s="3" t="n">
        <v>-0.188405797101449</v>
      </c>
      <c r="M3638" s="3" t="n">
        <v>0.492948217189412</v>
      </c>
      <c r="N3638" s="3" t="n">
        <v>-0.111111111111111</v>
      </c>
      <c r="O3638" s="3" t="n">
        <v>2.21414849240192</v>
      </c>
    </row>
    <row r="3639">
      <c r="B3639" t="s">
        <v>67</v>
      </c>
      <c r="C3639" t="s">
        <v>60</v>
      </c>
      <c r="D3639" t="s">
        <v>38</v>
      </c>
      <c r="E3639" t="s">
        <v>31</v>
      </c>
      <c r="F3639" s="4" t="s">
        <v>85</v>
      </c>
      <c r="G3639" s="4" t="n">
        <v>9072</v>
      </c>
      <c r="H3639" s="4" t="n">
        <v>7</v>
      </c>
      <c r="I3639" s="4" t="n">
        <v>102168.9288</v>
      </c>
      <c r="J3639" s="4" t="s">
        <v>85</v>
      </c>
      <c r="K3639" s="4" t="n">
        <v>1694</v>
      </c>
      <c r="L3639" s="3" t="s">
        <v>86</v>
      </c>
      <c r="M3639" s="3" t="n">
        <v>-0.911205881215033</v>
      </c>
      <c r="N3639" s="3" t="s">
        <v>86</v>
      </c>
      <c r="O3639" s="3" t="n">
        <v>4.35537190082645</v>
      </c>
    </row>
    <row r="3640">
      <c r="B3640" t="s">
        <v>67</v>
      </c>
      <c r="C3640" t="s">
        <v>60</v>
      </c>
      <c r="D3640" t="s">
        <v>38</v>
      </c>
      <c r="E3640" t="s">
        <v>24</v>
      </c>
      <c r="F3640" s="4" t="s">
        <v>85</v>
      </c>
      <c r="G3640" s="4" t="n">
        <v>6604.74</v>
      </c>
      <c r="H3640" s="4" t="s">
        <v>85</v>
      </c>
      <c r="I3640" s="4" t="n">
        <v>6604.74</v>
      </c>
      <c r="J3640" s="4"/>
      <c r="K3640" s="4"/>
      <c r="L3640" s="3" t="s">
        <v>86</v>
      </c>
      <c r="M3640" s="3" t="n">
        <v>0</v>
      </c>
      <c r="N3640" s="3" t="s">
        <v>86</v>
      </c>
      <c r="O3640" s="3"/>
    </row>
    <row r="3641">
      <c r="B3641" t="s">
        <v>67</v>
      </c>
      <c r="C3641" t="s">
        <v>60</v>
      </c>
      <c r="D3641" t="s">
        <v>38</v>
      </c>
      <c r="E3641" t="s">
        <v>35</v>
      </c>
      <c r="F3641" s="4" t="n">
        <v>53</v>
      </c>
      <c r="G3641" s="4" t="n">
        <v>186202.14</v>
      </c>
      <c r="H3641" s="4" t="n">
        <v>70</v>
      </c>
      <c r="I3641" s="4" t="n">
        <v>270873.36</v>
      </c>
      <c r="J3641" s="4" t="n">
        <v>87</v>
      </c>
      <c r="K3641" s="4" t="n">
        <v>204820.82</v>
      </c>
      <c r="L3641" s="3" t="n">
        <v>-0.242857142857143</v>
      </c>
      <c r="M3641" s="3" t="n">
        <v>-0.312585999597746</v>
      </c>
      <c r="N3641" s="3" t="n">
        <v>-0.390804597701149</v>
      </c>
      <c r="O3641" s="3" t="n">
        <v>-0.0909022822972783</v>
      </c>
    </row>
    <row r="3642">
      <c r="B3642" t="s">
        <v>67</v>
      </c>
      <c r="C3642" t="s">
        <v>60</v>
      </c>
      <c r="D3642" t="s">
        <v>38</v>
      </c>
      <c r="E3642" t="s">
        <v>27</v>
      </c>
      <c r="F3642" s="4" t="s">
        <v>85</v>
      </c>
      <c r="G3642" s="4" t="n">
        <v>6217.56</v>
      </c>
      <c r="H3642" s="4"/>
      <c r="I3642" s="4"/>
      <c r="J3642" s="4" t="s">
        <v>85</v>
      </c>
      <c r="K3642" s="4" t="n">
        <v>4764.98</v>
      </c>
      <c r="L3642" s="3" t="s">
        <v>86</v>
      </c>
      <c r="M3642" s="3"/>
      <c r="N3642" s="3" t="s">
        <v>86</v>
      </c>
      <c r="O3642" s="3" t="n">
        <v>0.304844931143468</v>
      </c>
    </row>
    <row r="3643">
      <c r="B3643" t="s">
        <v>67</v>
      </c>
      <c r="C3643" t="s">
        <v>60</v>
      </c>
      <c r="D3643" t="s">
        <v>38</v>
      </c>
      <c r="E3643" t="s">
        <v>28</v>
      </c>
      <c r="F3643" s="4" t="n">
        <v>12</v>
      </c>
      <c r="G3643" s="4" t="n">
        <v>56134.8546</v>
      </c>
      <c r="H3643" s="4" t="n">
        <v>11</v>
      </c>
      <c r="I3643" s="4" t="n">
        <v>46644.2718</v>
      </c>
      <c r="J3643" s="4" t="n">
        <v>16</v>
      </c>
      <c r="K3643" s="4" t="n">
        <v>55891.6306</v>
      </c>
      <c r="L3643" s="3" t="n">
        <v>0.0909090909090908</v>
      </c>
      <c r="M3643" s="3" t="n">
        <v>0.203467273338374</v>
      </c>
      <c r="N3643" s="3" t="n">
        <v>-0.25</v>
      </c>
      <c r="O3643" s="3" t="n">
        <v>0.00435170699779142</v>
      </c>
    </row>
    <row r="3644">
      <c r="B3644" t="s">
        <v>67</v>
      </c>
      <c r="C3644" t="s">
        <v>60</v>
      </c>
      <c r="D3644" t="s">
        <v>38</v>
      </c>
      <c r="E3644" t="s">
        <v>33</v>
      </c>
      <c r="F3644" s="4" t="s">
        <v>85</v>
      </c>
      <c r="G3644" s="4" t="n">
        <v>25371.4392</v>
      </c>
      <c r="H3644" s="4"/>
      <c r="I3644" s="4"/>
      <c r="J3644" s="4" t="s">
        <v>85</v>
      </c>
      <c r="K3644" s="4" t="n">
        <v>36931.355628</v>
      </c>
      <c r="L3644" s="3" t="s">
        <v>86</v>
      </c>
      <c r="M3644" s="3"/>
      <c r="N3644" s="3" t="s">
        <v>86</v>
      </c>
      <c r="O3644" s="3" t="n">
        <v>-0.313010888212175</v>
      </c>
    </row>
    <row r="3645">
      <c r="B3645" t="s">
        <v>67</v>
      </c>
      <c r="C3645" t="s">
        <v>60</v>
      </c>
      <c r="D3645" t="s">
        <v>38</v>
      </c>
      <c r="E3645" t="s">
        <v>37</v>
      </c>
      <c r="F3645" s="4" t="s">
        <v>85</v>
      </c>
      <c r="G3645" s="4" t="n">
        <v>23812.38</v>
      </c>
      <c r="H3645" s="4" t="s">
        <v>85</v>
      </c>
      <c r="I3645" s="4" t="n">
        <v>2980.8</v>
      </c>
      <c r="J3645" s="4" t="s">
        <v>85</v>
      </c>
      <c r="K3645" s="4" t="n">
        <v>16459.63</v>
      </c>
      <c r="L3645" s="3" t="s">
        <v>86</v>
      </c>
      <c r="M3645" s="3" t="n">
        <v>6.98858695652174</v>
      </c>
      <c r="N3645" s="3" t="s">
        <v>86</v>
      </c>
      <c r="O3645" s="3" t="n">
        <v>0.446714172797323</v>
      </c>
    </row>
    <row r="3646">
      <c r="B3646" t="s">
        <v>67</v>
      </c>
      <c r="C3646" t="s">
        <v>60</v>
      </c>
      <c r="D3646" t="s">
        <v>43</v>
      </c>
      <c r="E3646" t="s">
        <v>23</v>
      </c>
      <c r="F3646" s="4" t="n">
        <v>10</v>
      </c>
      <c r="G3646" s="4" t="n">
        <v>99894.34965</v>
      </c>
      <c r="H3646" s="4" t="n">
        <v>8</v>
      </c>
      <c r="I3646" s="4" t="n">
        <v>116862.47715</v>
      </c>
      <c r="J3646" s="4" t="n">
        <v>15</v>
      </c>
      <c r="K3646" s="4" t="n">
        <v>51031.6138</v>
      </c>
      <c r="L3646" s="3" t="n">
        <v>0.25</v>
      </c>
      <c r="M3646" s="3" t="n">
        <v>-0.145197397092827</v>
      </c>
      <c r="N3646" s="3" t="n">
        <v>-0.333333333333333</v>
      </c>
      <c r="O3646" s="3" t="n">
        <v>0.957499326623294</v>
      </c>
    </row>
    <row r="3647">
      <c r="B3647" t="s">
        <v>67</v>
      </c>
      <c r="C3647" t="s">
        <v>60</v>
      </c>
      <c r="D3647" t="s">
        <v>43</v>
      </c>
      <c r="E3647" t="s">
        <v>28</v>
      </c>
      <c r="F3647" s="4" t="n">
        <v>143</v>
      </c>
      <c r="G3647" s="4" t="n">
        <v>586459.634625</v>
      </c>
      <c r="H3647" s="4" t="n">
        <v>161</v>
      </c>
      <c r="I3647" s="4" t="n">
        <v>608882.3862</v>
      </c>
      <c r="J3647" s="4" t="n">
        <v>131</v>
      </c>
      <c r="K3647" s="4" t="n">
        <v>384893.906053</v>
      </c>
      <c r="L3647" s="3" t="n">
        <v>-0.111801242236025</v>
      </c>
      <c r="M3647" s="3" t="n">
        <v>-0.0368260801810003</v>
      </c>
      <c r="N3647" s="3" t="n">
        <v>0.0916030534351144</v>
      </c>
      <c r="O3647" s="3" t="n">
        <v>0.523691659966797</v>
      </c>
    </row>
    <row r="3648">
      <c r="B3648" t="s">
        <v>67</v>
      </c>
      <c r="C3648" t="s">
        <v>60</v>
      </c>
      <c r="D3648" t="s">
        <v>43</v>
      </c>
      <c r="E3648" t="s">
        <v>33</v>
      </c>
      <c r="F3648" s="4" t="n">
        <v>6</v>
      </c>
      <c r="G3648" s="4" t="n">
        <v>347071.785621</v>
      </c>
      <c r="H3648" s="4" t="n">
        <v>5</v>
      </c>
      <c r="I3648" s="4" t="n">
        <v>189663.929418</v>
      </c>
      <c r="J3648" s="4" t="n">
        <v>7</v>
      </c>
      <c r="K3648" s="4" t="n">
        <v>174791.707284</v>
      </c>
      <c r="L3648" s="3" t="n">
        <v>0.2</v>
      </c>
      <c r="M3648" s="3" t="n">
        <v>0.829930375723099</v>
      </c>
      <c r="N3648" s="3" t="n">
        <v>-0.142857142857143</v>
      </c>
      <c r="O3648" s="3" t="n">
        <v>0.985630731651822</v>
      </c>
    </row>
    <row r="3649">
      <c r="B3649" t="s">
        <v>68</v>
      </c>
      <c r="C3649" t="s">
        <v>21</v>
      </c>
      <c r="D3649" t="s">
        <v>45</v>
      </c>
      <c r="E3649" t="s">
        <v>39</v>
      </c>
      <c r="F3649" s="4" t="n">
        <v>800</v>
      </c>
      <c r="G3649" s="4" t="n">
        <v>1967110.3175</v>
      </c>
      <c r="H3649" s="4" t="n">
        <v>1160</v>
      </c>
      <c r="I3649" s="4" t="n">
        <v>2982755.1475</v>
      </c>
      <c r="J3649" s="4" t="n">
        <v>956</v>
      </c>
      <c r="K3649" s="4" t="n">
        <v>1914722.3775</v>
      </c>
      <c r="L3649" s="3" t="n">
        <v>-0.310344827586207</v>
      </c>
      <c r="M3649" s="3" t="n">
        <v>-0.340505599613587</v>
      </c>
      <c r="N3649" s="3" t="n">
        <v>-0.163179916317992</v>
      </c>
      <c r="O3649" s="3" t="n">
        <v>0.0273605931677685</v>
      </c>
    </row>
    <row r="3650">
      <c r="B3650" t="s">
        <v>68</v>
      </c>
      <c r="C3650" t="s">
        <v>21</v>
      </c>
      <c r="D3650" t="s">
        <v>22</v>
      </c>
      <c r="E3650" t="s">
        <v>39</v>
      </c>
      <c r="F3650" s="4" t="n">
        <v>388</v>
      </c>
      <c r="G3650" s="4" t="n">
        <v>1230219.579</v>
      </c>
      <c r="H3650" s="4" t="n">
        <v>431</v>
      </c>
      <c r="I3650" s="4" t="n">
        <v>1283655.459</v>
      </c>
      <c r="J3650" s="4" t="n">
        <v>329</v>
      </c>
      <c r="K3650" s="4" t="n">
        <v>751205.605</v>
      </c>
      <c r="L3650" s="3" t="n">
        <v>-0.0997679814385151</v>
      </c>
      <c r="M3650" s="3" t="n">
        <v>-0.0416278991573238</v>
      </c>
      <c r="N3650" s="3" t="n">
        <v>0.179331306990882</v>
      </c>
      <c r="O3650" s="3" t="n">
        <v>0.637660276776023</v>
      </c>
    </row>
    <row r="3651">
      <c r="B3651" t="s">
        <v>68</v>
      </c>
      <c r="C3651" t="s">
        <v>21</v>
      </c>
      <c r="D3651" t="s">
        <v>30</v>
      </c>
      <c r="E3651" t="s">
        <v>23</v>
      </c>
      <c r="F3651" s="4"/>
      <c r="G3651" s="4"/>
      <c r="H3651" s="4" t="s">
        <v>85</v>
      </c>
      <c r="I3651" s="4" t="n">
        <v>5319.1014</v>
      </c>
      <c r="J3651" s="4" t="s">
        <v>85</v>
      </c>
      <c r="K3651" s="4" t="n">
        <v>4763.7458</v>
      </c>
      <c r="L3651" s="3" t="s">
        <v>86</v>
      </c>
      <c r="M3651" s="3"/>
      <c r="N3651" s="3" t="s">
        <v>86</v>
      </c>
      <c r="O3651" s="3"/>
    </row>
    <row r="3652">
      <c r="B3652" t="s">
        <v>68</v>
      </c>
      <c r="C3652" t="s">
        <v>21</v>
      </c>
      <c r="D3652" t="s">
        <v>30</v>
      </c>
      <c r="E3652" t="s">
        <v>39</v>
      </c>
      <c r="F3652" s="4" t="n">
        <v>1106</v>
      </c>
      <c r="G3652" s="4" t="n">
        <v>3203378.186152</v>
      </c>
      <c r="H3652" s="4" t="n">
        <v>1553</v>
      </c>
      <c r="I3652" s="4" t="n">
        <v>4286649.542206</v>
      </c>
      <c r="J3652" s="4" t="n">
        <v>1094</v>
      </c>
      <c r="K3652" s="4" t="n">
        <v>2315214.620895</v>
      </c>
      <c r="L3652" s="3" t="n">
        <v>-0.28783000643915</v>
      </c>
      <c r="M3652" s="3" t="n">
        <v>-0.25270816878968</v>
      </c>
      <c r="N3652" s="3" t="n">
        <v>0.0109689213893966</v>
      </c>
      <c r="O3652" s="3" t="n">
        <v>0.383620402722604</v>
      </c>
    </row>
    <row r="3653">
      <c r="B3653" t="s">
        <v>68</v>
      </c>
      <c r="C3653" t="s">
        <v>21</v>
      </c>
      <c r="D3653" t="s">
        <v>30</v>
      </c>
      <c r="E3653" t="s">
        <v>28</v>
      </c>
      <c r="F3653" s="4" t="s">
        <v>85</v>
      </c>
      <c r="G3653" s="4" t="n">
        <v>3719.01</v>
      </c>
      <c r="H3653" s="4" t="s">
        <v>85</v>
      </c>
      <c r="I3653" s="4" t="n">
        <v>3719.01</v>
      </c>
      <c r="J3653" s="4"/>
      <c r="K3653" s="4"/>
      <c r="L3653" s="3" t="s">
        <v>86</v>
      </c>
      <c r="M3653" s="3" t="n">
        <v>0</v>
      </c>
      <c r="N3653" s="3" t="s">
        <v>86</v>
      </c>
      <c r="O3653" s="3"/>
    </row>
    <row r="3654">
      <c r="B3654" t="s">
        <v>68</v>
      </c>
      <c r="C3654" t="s">
        <v>21</v>
      </c>
      <c r="D3654" t="s">
        <v>34</v>
      </c>
      <c r="E3654" t="s">
        <v>23</v>
      </c>
      <c r="F3654" s="4"/>
      <c r="G3654" s="4"/>
      <c r="H3654" s="4" t="s">
        <v>85</v>
      </c>
      <c r="I3654" s="4" t="n">
        <v>2106</v>
      </c>
      <c r="J3654" s="4"/>
      <c r="K3654" s="4"/>
      <c r="L3654" s="3" t="s">
        <v>86</v>
      </c>
      <c r="M3654" s="3"/>
      <c r="N3654" s="3"/>
      <c r="O3654" s="3"/>
    </row>
    <row r="3655">
      <c r="B3655" t="s">
        <v>68</v>
      </c>
      <c r="C3655" t="s">
        <v>21</v>
      </c>
      <c r="D3655" t="s">
        <v>34</v>
      </c>
      <c r="E3655" t="s">
        <v>39</v>
      </c>
      <c r="F3655" s="4" t="n">
        <v>447</v>
      </c>
      <c r="G3655" s="4" t="n">
        <v>1587178.429352</v>
      </c>
      <c r="H3655" s="4" t="n">
        <v>596</v>
      </c>
      <c r="I3655" s="4" t="n">
        <v>2030982.61757</v>
      </c>
      <c r="J3655" s="4" t="n">
        <v>476</v>
      </c>
      <c r="K3655" s="4" t="n">
        <v>1179244.451025</v>
      </c>
      <c r="L3655" s="3" t="n">
        <v>-0.25</v>
      </c>
      <c r="M3655" s="3" t="n">
        <v>-0.218516980095574</v>
      </c>
      <c r="N3655" s="3" t="n">
        <v>-0.0609243697478992</v>
      </c>
      <c r="O3655" s="3" t="n">
        <v>0.345928257684336</v>
      </c>
    </row>
    <row r="3656">
      <c r="B3656" t="s">
        <v>68</v>
      </c>
      <c r="C3656" t="s">
        <v>21</v>
      </c>
      <c r="D3656" t="s">
        <v>34</v>
      </c>
      <c r="E3656" t="s">
        <v>27</v>
      </c>
      <c r="F3656" s="4" t="n">
        <v>9</v>
      </c>
      <c r="G3656" s="4" t="n">
        <v>51647.22</v>
      </c>
      <c r="H3656" s="4" t="n">
        <v>15</v>
      </c>
      <c r="I3656" s="4" t="n">
        <v>86135.4</v>
      </c>
      <c r="J3656" s="4" t="n">
        <v>13</v>
      </c>
      <c r="K3656" s="4" t="n">
        <v>55542.63</v>
      </c>
      <c r="L3656" s="3" t="n">
        <v>-0.4</v>
      </c>
      <c r="M3656" s="3" t="n">
        <v>-0.400394959563664</v>
      </c>
      <c r="N3656" s="3" t="n">
        <v>-0.307692307692308</v>
      </c>
      <c r="O3656" s="3" t="n">
        <v>-0.0701336973060153</v>
      </c>
    </row>
    <row r="3657">
      <c r="B3657" t="s">
        <v>68</v>
      </c>
      <c r="C3657" t="s">
        <v>21</v>
      </c>
      <c r="D3657" t="s">
        <v>34</v>
      </c>
      <c r="E3657" t="s">
        <v>36</v>
      </c>
      <c r="F3657" s="4" t="n">
        <v>5</v>
      </c>
      <c r="G3657" s="4" t="n">
        <v>151491.78945</v>
      </c>
      <c r="H3657" s="4" t="s">
        <v>85</v>
      </c>
      <c r="I3657" s="4" t="n">
        <v>148143.72645</v>
      </c>
      <c r="J3657" s="4" t="s">
        <v>85</v>
      </c>
      <c r="K3657" s="4" t="n">
        <v>111990.65325</v>
      </c>
      <c r="L3657" s="3" t="s">
        <v>86</v>
      </c>
      <c r="M3657" s="3" t="n">
        <v>0.0226000997830307</v>
      </c>
      <c r="N3657" s="3" t="s">
        <v>86</v>
      </c>
      <c r="O3657" s="3" t="n">
        <v>0.352718151503416</v>
      </c>
    </row>
    <row r="3658">
      <c r="B3658" t="s">
        <v>68</v>
      </c>
      <c r="C3658" t="s">
        <v>21</v>
      </c>
      <c r="D3658" t="s">
        <v>34</v>
      </c>
      <c r="E3658" t="s">
        <v>28</v>
      </c>
      <c r="F3658" s="4" t="s">
        <v>85</v>
      </c>
      <c r="G3658" s="4" t="n">
        <v>3842.0442</v>
      </c>
      <c r="H3658" s="4"/>
      <c r="I3658" s="4"/>
      <c r="J3658" s="4"/>
      <c r="K3658" s="4"/>
      <c r="L3658" s="3" t="s">
        <v>86</v>
      </c>
      <c r="M3658" s="3"/>
      <c r="N3658" s="3" t="s">
        <v>86</v>
      </c>
      <c r="O3658" s="3"/>
    </row>
    <row r="3659">
      <c r="B3659" t="s">
        <v>68</v>
      </c>
      <c r="C3659" t="s">
        <v>21</v>
      </c>
      <c r="D3659" t="s">
        <v>38</v>
      </c>
      <c r="E3659" t="s">
        <v>23</v>
      </c>
      <c r="F3659" s="4"/>
      <c r="G3659" s="4"/>
      <c r="H3659" s="4" t="s">
        <v>85</v>
      </c>
      <c r="I3659" s="4" t="n">
        <v>11583.8985</v>
      </c>
      <c r="J3659" s="4" t="s">
        <v>85</v>
      </c>
      <c r="K3659" s="4" t="n">
        <v>1179.75</v>
      </c>
      <c r="L3659" s="3" t="s">
        <v>86</v>
      </c>
      <c r="M3659" s="3"/>
      <c r="N3659" s="3" t="s">
        <v>86</v>
      </c>
      <c r="O3659" s="3"/>
    </row>
    <row r="3660">
      <c r="B3660" t="s">
        <v>68</v>
      </c>
      <c r="C3660" t="s">
        <v>21</v>
      </c>
      <c r="D3660" t="s">
        <v>38</v>
      </c>
      <c r="E3660" t="s">
        <v>39</v>
      </c>
      <c r="F3660" s="4" t="n">
        <v>595</v>
      </c>
      <c r="G3660" s="4" t="n">
        <v>2510843.44501</v>
      </c>
      <c r="H3660" s="4" t="n">
        <v>720</v>
      </c>
      <c r="I3660" s="4" t="n">
        <v>3165236.05857</v>
      </c>
      <c r="J3660" s="4" t="n">
        <v>565</v>
      </c>
      <c r="K3660" s="4" t="n">
        <v>1899594.77761</v>
      </c>
      <c r="L3660" s="3" t="n">
        <v>-0.173611111111111</v>
      </c>
      <c r="M3660" s="3" t="n">
        <v>-0.20674369982239</v>
      </c>
      <c r="N3660" s="3" t="n">
        <v>0.0530973451327434</v>
      </c>
      <c r="O3660" s="3" t="n">
        <v>0.321778452228138</v>
      </c>
    </row>
    <row r="3661">
      <c r="B3661" t="s">
        <v>68</v>
      </c>
      <c r="C3661" t="s">
        <v>21</v>
      </c>
      <c r="D3661" t="s">
        <v>38</v>
      </c>
      <c r="E3661" t="s">
        <v>31</v>
      </c>
      <c r="F3661" s="4" t="s">
        <v>85</v>
      </c>
      <c r="G3661" s="4" t="n">
        <v>10525.14</v>
      </c>
      <c r="H3661" s="4" t="s">
        <v>85</v>
      </c>
      <c r="I3661" s="4" t="n">
        <v>30783.24</v>
      </c>
      <c r="J3661" s="4"/>
      <c r="K3661" s="4"/>
      <c r="L3661" s="3" t="s">
        <v>86</v>
      </c>
      <c r="M3661" s="3" t="n">
        <v>-0.65808862225029</v>
      </c>
      <c r="N3661" s="3" t="s">
        <v>86</v>
      </c>
      <c r="O3661" s="3"/>
    </row>
    <row r="3662">
      <c r="B3662" t="s">
        <v>68</v>
      </c>
      <c r="C3662" t="s">
        <v>21</v>
      </c>
      <c r="D3662" t="s">
        <v>38</v>
      </c>
      <c r="E3662" t="s">
        <v>27</v>
      </c>
      <c r="F3662" s="4" t="n">
        <v>5</v>
      </c>
      <c r="G3662" s="4" t="n">
        <v>34834.9464</v>
      </c>
      <c r="H3662" s="4" t="n">
        <v>8</v>
      </c>
      <c r="I3662" s="4" t="n">
        <v>38828.8599</v>
      </c>
      <c r="J3662" s="4" t="s">
        <v>85</v>
      </c>
      <c r="K3662" s="4" t="n">
        <v>16794.0765</v>
      </c>
      <c r="L3662" s="3" t="n">
        <v>-0.375</v>
      </c>
      <c r="M3662" s="3" t="n">
        <v>-0.102859406902132</v>
      </c>
      <c r="N3662" s="3" t="s">
        <v>86</v>
      </c>
      <c r="O3662" s="3" t="n">
        <v>1.07424006911008</v>
      </c>
    </row>
    <row r="3663">
      <c r="B3663" t="s">
        <v>68</v>
      </c>
      <c r="C3663" t="s">
        <v>21</v>
      </c>
      <c r="D3663" t="s">
        <v>38</v>
      </c>
      <c r="E3663" t="s">
        <v>28</v>
      </c>
      <c r="F3663" s="4" t="n">
        <v>36</v>
      </c>
      <c r="G3663" s="4" t="n">
        <v>136469.7636</v>
      </c>
      <c r="H3663" s="4" t="n">
        <v>40</v>
      </c>
      <c r="I3663" s="4" t="n">
        <v>152512.323</v>
      </c>
      <c r="J3663" s="4" t="n">
        <v>26</v>
      </c>
      <c r="K3663" s="4" t="n">
        <v>70491.8634</v>
      </c>
      <c r="L3663" s="3" t="n">
        <v>-0.1</v>
      </c>
      <c r="M3663" s="3" t="n">
        <v>-0.105188610890151</v>
      </c>
      <c r="N3663" s="3" t="n">
        <v>0.384615384615385</v>
      </c>
      <c r="O3663" s="3" t="n">
        <v>0.935964762707635</v>
      </c>
    </row>
    <row r="3664">
      <c r="B3664" t="s">
        <v>68</v>
      </c>
      <c r="C3664" t="s">
        <v>21</v>
      </c>
      <c r="D3664" t="s">
        <v>38</v>
      </c>
      <c r="E3664" t="s">
        <v>33</v>
      </c>
      <c r="F3664" s="4"/>
      <c r="G3664" s="4"/>
      <c r="H3664" s="4" t="s">
        <v>85</v>
      </c>
      <c r="I3664" s="4" t="n">
        <v>6168.2619</v>
      </c>
      <c r="J3664" s="4"/>
      <c r="K3664" s="4"/>
      <c r="L3664" s="3" t="s">
        <v>86</v>
      </c>
      <c r="M3664" s="3"/>
      <c r="N3664" s="3"/>
      <c r="O3664" s="3"/>
    </row>
    <row r="3665">
      <c r="B3665" t="s">
        <v>68</v>
      </c>
      <c r="C3665" t="s">
        <v>42</v>
      </c>
      <c r="D3665" t="s">
        <v>45</v>
      </c>
      <c r="E3665" t="s">
        <v>39</v>
      </c>
      <c r="F3665" s="4" t="n">
        <v>774</v>
      </c>
      <c r="G3665" s="4" t="n">
        <v>1939162.595</v>
      </c>
      <c r="H3665" s="4" t="n">
        <v>939</v>
      </c>
      <c r="I3665" s="4" t="n">
        <v>2484699.77</v>
      </c>
      <c r="J3665" s="4" t="n">
        <v>689</v>
      </c>
      <c r="K3665" s="4" t="n">
        <v>1371461.535</v>
      </c>
      <c r="L3665" s="3" t="n">
        <v>-0.175718849840256</v>
      </c>
      <c r="M3665" s="3" t="n">
        <v>-0.219558588762617</v>
      </c>
      <c r="N3665" s="3" t="n">
        <v>0.123367198838897</v>
      </c>
      <c r="O3665" s="3" t="n">
        <v>0.413938740177646</v>
      </c>
    </row>
    <row r="3666">
      <c r="B3666" t="s">
        <v>68</v>
      </c>
      <c r="C3666" t="s">
        <v>42</v>
      </c>
      <c r="D3666" t="s">
        <v>22</v>
      </c>
      <c r="E3666" t="s">
        <v>39</v>
      </c>
      <c r="F3666" s="4" t="n">
        <v>72</v>
      </c>
      <c r="G3666" s="4" t="n">
        <v>184958.18</v>
      </c>
      <c r="H3666" s="4" t="n">
        <v>107</v>
      </c>
      <c r="I3666" s="4" t="n">
        <v>265549.06</v>
      </c>
      <c r="J3666" s="4" t="n">
        <v>85</v>
      </c>
      <c r="K3666" s="4" t="n">
        <v>166269.315</v>
      </c>
      <c r="L3666" s="3" t="n">
        <v>-0.327102803738318</v>
      </c>
      <c r="M3666" s="3" t="n">
        <v>-0.303487724641164</v>
      </c>
      <c r="N3666" s="3" t="n">
        <v>-0.152941176470588</v>
      </c>
      <c r="O3666" s="3" t="n">
        <v>0.11240116674565</v>
      </c>
    </row>
    <row r="3667">
      <c r="B3667" t="s">
        <v>68</v>
      </c>
      <c r="C3667" t="s">
        <v>42</v>
      </c>
      <c r="D3667" t="s">
        <v>30</v>
      </c>
      <c r="E3667" t="s">
        <v>39</v>
      </c>
      <c r="F3667" s="4" t="n">
        <v>185</v>
      </c>
      <c r="G3667" s="4" t="n">
        <v>454815.57965</v>
      </c>
      <c r="H3667" s="4" t="n">
        <v>217</v>
      </c>
      <c r="I3667" s="4" t="n">
        <v>532797.29845</v>
      </c>
      <c r="J3667" s="4" t="n">
        <v>163</v>
      </c>
      <c r="K3667" s="4" t="n">
        <v>372424.053</v>
      </c>
      <c r="L3667" s="3" t="n">
        <v>-0.147465437788018</v>
      </c>
      <c r="M3667" s="3" t="n">
        <v>-0.146362826964143</v>
      </c>
      <c r="N3667" s="3" t="n">
        <v>0.134969325153374</v>
      </c>
      <c r="O3667" s="3" t="n">
        <v>0.221230411908975</v>
      </c>
    </row>
    <row r="3668">
      <c r="B3668" t="s">
        <v>68</v>
      </c>
      <c r="C3668" t="s">
        <v>42</v>
      </c>
      <c r="D3668" t="s">
        <v>34</v>
      </c>
      <c r="E3668" t="s">
        <v>39</v>
      </c>
      <c r="F3668" s="4" t="n">
        <v>646</v>
      </c>
      <c r="G3668" s="4" t="n">
        <v>1695963.001762</v>
      </c>
      <c r="H3668" s="4" t="n">
        <v>817</v>
      </c>
      <c r="I3668" s="4" t="n">
        <v>2158438.497414</v>
      </c>
      <c r="J3668" s="4" t="n">
        <v>566</v>
      </c>
      <c r="K3668" s="4" t="n">
        <v>1160998.010765</v>
      </c>
      <c r="L3668" s="3" t="n">
        <v>-0.209302325581395</v>
      </c>
      <c r="M3668" s="3" t="n">
        <v>-0.214263920980879</v>
      </c>
      <c r="N3668" s="3" t="n">
        <v>0.141342756183745</v>
      </c>
      <c r="O3668" s="3" t="n">
        <v>0.460780282168187</v>
      </c>
    </row>
    <row r="3669">
      <c r="B3669" t="s">
        <v>68</v>
      </c>
      <c r="C3669" t="s">
        <v>42</v>
      </c>
      <c r="D3669" t="s">
        <v>34</v>
      </c>
      <c r="E3669" t="s">
        <v>28</v>
      </c>
      <c r="F3669" s="4" t="s">
        <v>85</v>
      </c>
      <c r="G3669" s="4" t="n">
        <v>3737.60505</v>
      </c>
      <c r="H3669" s="4" t="s">
        <v>85</v>
      </c>
      <c r="I3669" s="4" t="n">
        <v>7438.02</v>
      </c>
      <c r="J3669" s="4" t="s">
        <v>85</v>
      </c>
      <c r="K3669" s="4" t="n">
        <v>2656.28535</v>
      </c>
      <c r="L3669" s="3" t="s">
        <v>86</v>
      </c>
      <c r="M3669" s="3" t="n">
        <v>-0.4975</v>
      </c>
      <c r="N3669" s="3" t="s">
        <v>86</v>
      </c>
      <c r="O3669" s="3" t="n">
        <v>0.407079646017699</v>
      </c>
    </row>
    <row r="3670">
      <c r="B3670" t="s">
        <v>68</v>
      </c>
      <c r="C3670" t="s">
        <v>42</v>
      </c>
      <c r="D3670" t="s">
        <v>38</v>
      </c>
      <c r="E3670" t="s">
        <v>39</v>
      </c>
      <c r="F3670" s="4" t="n">
        <v>577</v>
      </c>
      <c r="G3670" s="4" t="n">
        <v>2070056.341992</v>
      </c>
      <c r="H3670" s="4" t="n">
        <v>731</v>
      </c>
      <c r="I3670" s="4" t="n">
        <v>2542978.4561</v>
      </c>
      <c r="J3670" s="4" t="n">
        <v>614</v>
      </c>
      <c r="K3670" s="4" t="n">
        <v>1451560.123765</v>
      </c>
      <c r="L3670" s="3" t="n">
        <v>-0.210670314637483</v>
      </c>
      <c r="M3670" s="3" t="n">
        <v>-0.185971734433523</v>
      </c>
      <c r="N3670" s="3" t="n">
        <v>-0.0602605863192183</v>
      </c>
      <c r="O3670" s="3" t="n">
        <v>0.42609066486531</v>
      </c>
    </row>
    <row r="3671">
      <c r="B3671" t="s">
        <v>68</v>
      </c>
      <c r="C3671" t="s">
        <v>42</v>
      </c>
      <c r="D3671" t="s">
        <v>38</v>
      </c>
      <c r="E3671" t="s">
        <v>27</v>
      </c>
      <c r="F3671" s="4" t="s">
        <v>85</v>
      </c>
      <c r="G3671" s="4" t="n">
        <v>18320.58</v>
      </c>
      <c r="H3671" s="4" t="s">
        <v>85</v>
      </c>
      <c r="I3671" s="4" t="n">
        <v>17280.54</v>
      </c>
      <c r="J3671" s="4" t="s">
        <v>85</v>
      </c>
      <c r="K3671" s="4" t="n">
        <v>4272.51</v>
      </c>
      <c r="L3671" s="3" t="s">
        <v>86</v>
      </c>
      <c r="M3671" s="3" t="n">
        <v>0.0601856191994001</v>
      </c>
      <c r="N3671" s="3" t="s">
        <v>86</v>
      </c>
      <c r="O3671" s="3" t="n">
        <v>3.28801336919048</v>
      </c>
    </row>
    <row r="3672">
      <c r="B3672" t="s">
        <v>68</v>
      </c>
      <c r="C3672" t="s">
        <v>42</v>
      </c>
      <c r="D3672" t="s">
        <v>38</v>
      </c>
      <c r="E3672" t="s">
        <v>36</v>
      </c>
      <c r="F3672" s="4" t="s">
        <v>85</v>
      </c>
      <c r="G3672" s="4" t="n">
        <v>68250.6705</v>
      </c>
      <c r="H3672" s="4" t="s">
        <v>85</v>
      </c>
      <c r="I3672" s="4" t="n">
        <v>37997.62125</v>
      </c>
      <c r="J3672" s="4"/>
      <c r="K3672" s="4"/>
      <c r="L3672" s="3" t="s">
        <v>86</v>
      </c>
      <c r="M3672" s="3" t="n">
        <v>0.79618271499035</v>
      </c>
      <c r="N3672" s="3" t="s">
        <v>86</v>
      </c>
      <c r="O3672" s="3"/>
    </row>
    <row r="3673">
      <c r="B3673" t="s">
        <v>68</v>
      </c>
      <c r="C3673" t="s">
        <v>42</v>
      </c>
      <c r="D3673" t="s">
        <v>38</v>
      </c>
      <c r="E3673" t="s">
        <v>28</v>
      </c>
      <c r="F3673" s="4" t="n">
        <v>7</v>
      </c>
      <c r="G3673" s="4" t="n">
        <v>26176.17</v>
      </c>
      <c r="H3673" s="4" t="n">
        <v>6</v>
      </c>
      <c r="I3673" s="4" t="n">
        <v>22767.21</v>
      </c>
      <c r="J3673" s="4" t="s">
        <v>85</v>
      </c>
      <c r="K3673" s="4" t="n">
        <v>10623.13</v>
      </c>
      <c r="L3673" s="3" t="n">
        <v>0.166666666666667</v>
      </c>
      <c r="M3673" s="3" t="n">
        <v>0.149731126475313</v>
      </c>
      <c r="N3673" s="3" t="s">
        <v>86</v>
      </c>
      <c r="O3673" s="3" t="n">
        <v>1.46407320629607</v>
      </c>
    </row>
    <row r="3674">
      <c r="B3674" t="s">
        <v>68</v>
      </c>
      <c r="C3674" t="s">
        <v>44</v>
      </c>
      <c r="D3674" t="s">
        <v>45</v>
      </c>
      <c r="E3674" t="s">
        <v>39</v>
      </c>
      <c r="F3674" s="4" t="n">
        <v>1102</v>
      </c>
      <c r="G3674" s="4" t="n">
        <v>2290054.03</v>
      </c>
      <c r="H3674" s="4" t="n">
        <v>1202</v>
      </c>
      <c r="I3674" s="4" t="n">
        <v>2618570.0175</v>
      </c>
      <c r="J3674" s="4" t="n">
        <v>900</v>
      </c>
      <c r="K3674" s="4" t="n">
        <v>1548472.34</v>
      </c>
      <c r="L3674" s="3" t="n">
        <v>-0.0831946755407654</v>
      </c>
      <c r="M3674" s="3" t="n">
        <v>-0.125456254866021</v>
      </c>
      <c r="N3674" s="3" t="n">
        <v>0.224444444444444</v>
      </c>
      <c r="O3674" s="3" t="n">
        <v>0.478911809299739</v>
      </c>
    </row>
    <row r="3675">
      <c r="B3675" t="s">
        <v>68</v>
      </c>
      <c r="C3675" t="s">
        <v>44</v>
      </c>
      <c r="D3675" t="s">
        <v>45</v>
      </c>
      <c r="E3675" t="s">
        <v>27</v>
      </c>
      <c r="F3675" s="4"/>
      <c r="G3675" s="4"/>
      <c r="H3675" s="4" t="s">
        <v>85</v>
      </c>
      <c r="I3675" s="4" t="n">
        <v>2534.46</v>
      </c>
      <c r="J3675" s="4"/>
      <c r="K3675" s="4"/>
      <c r="L3675" s="3" t="s">
        <v>86</v>
      </c>
      <c r="M3675" s="3"/>
      <c r="N3675" s="3"/>
      <c r="O3675" s="3"/>
    </row>
    <row r="3676">
      <c r="B3676" t="s">
        <v>68</v>
      </c>
      <c r="C3676" t="s">
        <v>44</v>
      </c>
      <c r="D3676" t="s">
        <v>22</v>
      </c>
      <c r="E3676" t="s">
        <v>39</v>
      </c>
      <c r="F3676" s="4" t="n">
        <v>20</v>
      </c>
      <c r="G3676" s="4" t="n">
        <v>47030.72</v>
      </c>
      <c r="H3676" s="4" t="n">
        <v>25</v>
      </c>
      <c r="I3676" s="4" t="n">
        <v>59396</v>
      </c>
      <c r="J3676" s="4" t="n">
        <v>155</v>
      </c>
      <c r="K3676" s="4" t="n">
        <v>234575.25</v>
      </c>
      <c r="L3676" s="3" t="n">
        <v>-0.2</v>
      </c>
      <c r="M3676" s="3" t="n">
        <v>-0.208183716075157</v>
      </c>
      <c r="N3676" s="3" t="n">
        <v>-0.870967741935484</v>
      </c>
      <c r="O3676" s="3" t="n">
        <v>-0.799506895974746</v>
      </c>
    </row>
    <row r="3677">
      <c r="B3677" t="s">
        <v>68</v>
      </c>
      <c r="C3677" t="s">
        <v>44</v>
      </c>
      <c r="D3677" t="s">
        <v>30</v>
      </c>
      <c r="E3677" t="s">
        <v>23</v>
      </c>
      <c r="F3677" s="4" t="s">
        <v>85</v>
      </c>
      <c r="G3677" s="4" t="n">
        <v>3252.1014</v>
      </c>
      <c r="H3677" s="4" t="s">
        <v>85</v>
      </c>
      <c r="I3677" s="4" t="n">
        <v>2709.8064</v>
      </c>
      <c r="J3677" s="4" t="s">
        <v>85</v>
      </c>
      <c r="K3677" s="4" t="n">
        <v>2381.8729</v>
      </c>
      <c r="L3677" s="3" t="s">
        <v>86</v>
      </c>
      <c r="M3677" s="3" t="n">
        <v>0.20012315270936</v>
      </c>
      <c r="N3677" s="3" t="s">
        <v>86</v>
      </c>
      <c r="O3677" s="3" t="n">
        <v>0.365354717289911</v>
      </c>
    </row>
    <row r="3678">
      <c r="B3678" t="s">
        <v>68</v>
      </c>
      <c r="C3678" t="s">
        <v>44</v>
      </c>
      <c r="D3678" t="s">
        <v>30</v>
      </c>
      <c r="E3678" t="s">
        <v>39</v>
      </c>
      <c r="F3678" s="4" t="n">
        <v>117</v>
      </c>
      <c r="G3678" s="4" t="n">
        <v>278507.8902</v>
      </c>
      <c r="H3678" s="4" t="n">
        <v>170</v>
      </c>
      <c r="I3678" s="4" t="n">
        <v>411883.2632</v>
      </c>
      <c r="J3678" s="4" t="s">
        <v>85</v>
      </c>
      <c r="K3678" s="4" t="n">
        <v>1879.5898</v>
      </c>
      <c r="L3678" s="3" t="n">
        <v>-0.311764705882353</v>
      </c>
      <c r="M3678" s="3" t="n">
        <v>-0.32381838476218</v>
      </c>
      <c r="N3678" s="3" t="s">
        <v>86</v>
      </c>
      <c r="O3678" s="3" t="n">
        <v>147.174825273046</v>
      </c>
    </row>
    <row r="3679">
      <c r="B3679" t="s">
        <v>68</v>
      </c>
      <c r="C3679" t="s">
        <v>44</v>
      </c>
      <c r="D3679" t="s">
        <v>30</v>
      </c>
      <c r="E3679" t="s">
        <v>27</v>
      </c>
      <c r="F3679" s="4" t="n">
        <v>6</v>
      </c>
      <c r="G3679" s="4" t="n">
        <v>26685.9198</v>
      </c>
      <c r="H3679" s="4" t="n">
        <v>7</v>
      </c>
      <c r="I3679" s="4" t="n">
        <v>17690.4972</v>
      </c>
      <c r="J3679" s="4" t="s">
        <v>85</v>
      </c>
      <c r="K3679" s="4" t="n">
        <v>865.2468</v>
      </c>
      <c r="L3679" s="3" t="n">
        <v>-0.142857142857143</v>
      </c>
      <c r="M3679" s="3" t="n">
        <v>0.508488964346349</v>
      </c>
      <c r="N3679" s="3" t="s">
        <v>86</v>
      </c>
      <c r="O3679" s="3" t="n">
        <v>29.8419745672564</v>
      </c>
    </row>
    <row r="3680">
      <c r="B3680" t="s">
        <v>68</v>
      </c>
      <c r="C3680" t="s">
        <v>44</v>
      </c>
      <c r="D3680" t="s">
        <v>34</v>
      </c>
      <c r="E3680" t="s">
        <v>39</v>
      </c>
      <c r="F3680" s="4" t="n">
        <v>569</v>
      </c>
      <c r="G3680" s="4" t="n">
        <v>1165488.388304</v>
      </c>
      <c r="H3680" s="4" t="n">
        <v>741</v>
      </c>
      <c r="I3680" s="4" t="n">
        <v>1675200.627304</v>
      </c>
      <c r="J3680" s="4" t="n">
        <v>577</v>
      </c>
      <c r="K3680" s="4" t="n">
        <v>1030576.817555</v>
      </c>
      <c r="L3680" s="3" t="n">
        <v>-0.232118758434548</v>
      </c>
      <c r="M3680" s="3" t="n">
        <v>-0.304269369705472</v>
      </c>
      <c r="N3680" s="3" t="n">
        <v>-0.0138648180242634</v>
      </c>
      <c r="O3680" s="3" t="n">
        <v>0.130908796366167</v>
      </c>
    </row>
    <row r="3681">
      <c r="B3681" t="s">
        <v>68</v>
      </c>
      <c r="C3681" t="s">
        <v>44</v>
      </c>
      <c r="D3681" t="s">
        <v>34</v>
      </c>
      <c r="E3681" t="s">
        <v>28</v>
      </c>
      <c r="F3681" s="4"/>
      <c r="G3681" s="4"/>
      <c r="H3681" s="4"/>
      <c r="I3681" s="4"/>
      <c r="J3681" s="4" t="s">
        <v>85</v>
      </c>
      <c r="K3681" s="4" t="n">
        <v>5539.33675</v>
      </c>
      <c r="L3681" s="3"/>
      <c r="M3681" s="3"/>
      <c r="N3681" s="3" t="s">
        <v>86</v>
      </c>
      <c r="O3681" s="3"/>
    </row>
    <row r="3682">
      <c r="B3682" t="s">
        <v>68</v>
      </c>
      <c r="C3682" t="s">
        <v>44</v>
      </c>
      <c r="D3682" t="s">
        <v>38</v>
      </c>
      <c r="E3682" t="s">
        <v>23</v>
      </c>
      <c r="F3682" s="4" t="s">
        <v>85</v>
      </c>
      <c r="G3682" s="4" t="n">
        <v>2630.88</v>
      </c>
      <c r="H3682" s="4" t="s">
        <v>85</v>
      </c>
      <c r="I3682" s="4" t="n">
        <v>9472.14</v>
      </c>
      <c r="J3682" s="4" t="s">
        <v>85</v>
      </c>
      <c r="K3682" s="4" t="n">
        <v>2449.04</v>
      </c>
      <c r="L3682" s="3" t="s">
        <v>86</v>
      </c>
      <c r="M3682" s="3" t="n">
        <v>-0.722250726868479</v>
      </c>
      <c r="N3682" s="3" t="s">
        <v>86</v>
      </c>
      <c r="O3682" s="3" t="n">
        <v>0.0742495018456213</v>
      </c>
    </row>
    <row r="3683">
      <c r="B3683" t="s">
        <v>68</v>
      </c>
      <c r="C3683" t="s">
        <v>44</v>
      </c>
      <c r="D3683" t="s">
        <v>38</v>
      </c>
      <c r="E3683" t="s">
        <v>39</v>
      </c>
      <c r="F3683" s="4" t="n">
        <v>689</v>
      </c>
      <c r="G3683" s="4" t="n">
        <v>3434734.9063</v>
      </c>
      <c r="H3683" s="4" t="n">
        <v>1082</v>
      </c>
      <c r="I3683" s="4" t="n">
        <v>4747212.4814</v>
      </c>
      <c r="J3683" s="4" t="n">
        <v>889</v>
      </c>
      <c r="K3683" s="4" t="n">
        <v>2961266.38265</v>
      </c>
      <c r="L3683" s="3" t="n">
        <v>-0.363216266173752</v>
      </c>
      <c r="M3683" s="3" t="n">
        <v>-0.276473315707355</v>
      </c>
      <c r="N3683" s="3" t="n">
        <v>-0.224971878515186</v>
      </c>
      <c r="O3683" s="3" t="n">
        <v>0.15988717746706</v>
      </c>
    </row>
    <row r="3684">
      <c r="B3684" t="s">
        <v>68</v>
      </c>
      <c r="C3684" t="s">
        <v>44</v>
      </c>
      <c r="D3684" t="s">
        <v>38</v>
      </c>
      <c r="E3684" t="s">
        <v>28</v>
      </c>
      <c r="F3684" s="4" t="n">
        <v>7</v>
      </c>
      <c r="G3684" s="4" t="n">
        <v>26216.397</v>
      </c>
      <c r="H3684" s="4" t="n">
        <v>6</v>
      </c>
      <c r="I3684" s="4" t="n">
        <v>24121.254</v>
      </c>
      <c r="J3684" s="4" t="n">
        <v>9</v>
      </c>
      <c r="K3684" s="4" t="n">
        <v>20739.2888</v>
      </c>
      <c r="L3684" s="3" t="n">
        <v>0.166666666666667</v>
      </c>
      <c r="M3684" s="3" t="n">
        <v>0.0868587926647595</v>
      </c>
      <c r="N3684" s="3" t="n">
        <v>-0.222222222222222</v>
      </c>
      <c r="O3684" s="3" t="n">
        <v>0.264093347308997</v>
      </c>
    </row>
    <row r="3685">
      <c r="B3685" t="s">
        <v>68</v>
      </c>
      <c r="C3685" t="s">
        <v>44</v>
      </c>
      <c r="D3685" t="s">
        <v>38</v>
      </c>
      <c r="E3685" t="s">
        <v>33</v>
      </c>
      <c r="F3685" s="4" t="n">
        <v>17</v>
      </c>
      <c r="G3685" s="4" t="n">
        <v>57298.35618</v>
      </c>
      <c r="H3685" s="4" t="n">
        <v>24</v>
      </c>
      <c r="I3685" s="4" t="n">
        <v>72901.75122</v>
      </c>
      <c r="J3685" s="4" t="n">
        <v>25</v>
      </c>
      <c r="K3685" s="4" t="n">
        <v>90320.38698</v>
      </c>
      <c r="L3685" s="3" t="n">
        <v>-0.291666666666667</v>
      </c>
      <c r="M3685" s="3" t="n">
        <v>-0.214033199187667</v>
      </c>
      <c r="N3685" s="3" t="n">
        <v>-0.32</v>
      </c>
      <c r="O3685" s="3" t="n">
        <v>-0.365609934856814</v>
      </c>
    </row>
    <row r="3686">
      <c r="B3686" t="s">
        <v>68</v>
      </c>
      <c r="C3686" t="s">
        <v>44</v>
      </c>
      <c r="D3686" t="s">
        <v>40</v>
      </c>
      <c r="E3686" t="s">
        <v>39</v>
      </c>
      <c r="F3686" s="4" t="s">
        <v>85</v>
      </c>
      <c r="G3686" s="4" t="n">
        <v>1222.71</v>
      </c>
      <c r="H3686" s="4" t="s">
        <v>85</v>
      </c>
      <c r="I3686" s="4" t="n">
        <v>1222.71</v>
      </c>
      <c r="J3686" s="4"/>
      <c r="K3686" s="4"/>
      <c r="L3686" s="3" t="s">
        <v>86</v>
      </c>
      <c r="M3686" s="3" t="n">
        <v>0</v>
      </c>
      <c r="N3686" s="3" t="s">
        <v>86</v>
      </c>
      <c r="O3686" s="3"/>
    </row>
    <row r="3687">
      <c r="B3687" t="s">
        <v>68</v>
      </c>
      <c r="C3687" t="s">
        <v>44</v>
      </c>
      <c r="D3687" t="s">
        <v>40</v>
      </c>
      <c r="E3687" t="s">
        <v>27</v>
      </c>
      <c r="F3687" s="4"/>
      <c r="G3687" s="4"/>
      <c r="H3687" s="4"/>
      <c r="I3687" s="4"/>
      <c r="J3687" s="4" t="s">
        <v>85</v>
      </c>
      <c r="K3687" s="4" t="n">
        <v>19044.9</v>
      </c>
      <c r="L3687" s="3"/>
      <c r="M3687" s="3"/>
      <c r="N3687" s="3" t="s">
        <v>86</v>
      </c>
      <c r="O3687" s="3"/>
    </row>
    <row r="3688">
      <c r="B3688" t="s">
        <v>68</v>
      </c>
      <c r="C3688" t="s">
        <v>46</v>
      </c>
      <c r="D3688" t="s">
        <v>45</v>
      </c>
      <c r="E3688" t="s">
        <v>39</v>
      </c>
      <c r="F3688" s="4" t="n">
        <v>376</v>
      </c>
      <c r="G3688" s="4" t="n">
        <v>680032.14</v>
      </c>
      <c r="H3688" s="4" t="n">
        <v>408</v>
      </c>
      <c r="I3688" s="4" t="n">
        <v>787023.1125</v>
      </c>
      <c r="J3688" s="4" t="n">
        <v>298</v>
      </c>
      <c r="K3688" s="4" t="n">
        <v>488001</v>
      </c>
      <c r="L3688" s="3" t="n">
        <v>-0.0784313725490197</v>
      </c>
      <c r="M3688" s="3" t="n">
        <v>-0.135943876108213</v>
      </c>
      <c r="N3688" s="3" t="n">
        <v>0.261744966442953</v>
      </c>
      <c r="O3688" s="3" t="n">
        <v>0.393505628062238</v>
      </c>
    </row>
    <row r="3689">
      <c r="B3689" t="s">
        <v>68</v>
      </c>
      <c r="C3689" t="s">
        <v>46</v>
      </c>
      <c r="D3689" t="s">
        <v>22</v>
      </c>
      <c r="E3689" t="s">
        <v>39</v>
      </c>
      <c r="F3689" s="4" t="n">
        <v>135</v>
      </c>
      <c r="G3689" s="4" t="n">
        <v>313611.34</v>
      </c>
      <c r="H3689" s="4" t="n">
        <v>182</v>
      </c>
      <c r="I3689" s="4" t="n">
        <v>416876.8625</v>
      </c>
      <c r="J3689" s="4" t="n">
        <v>157</v>
      </c>
      <c r="K3689" s="4" t="n">
        <v>295279.1625</v>
      </c>
      <c r="L3689" s="3" t="n">
        <v>-0.258241758241758</v>
      </c>
      <c r="M3689" s="3" t="n">
        <v>-0.247712290580771</v>
      </c>
      <c r="N3689" s="3" t="n">
        <v>-0.140127388535032</v>
      </c>
      <c r="O3689" s="3" t="n">
        <v>0.0620842234338159</v>
      </c>
    </row>
    <row r="3690">
      <c r="B3690" t="s">
        <v>68</v>
      </c>
      <c r="C3690" t="s">
        <v>46</v>
      </c>
      <c r="D3690" t="s">
        <v>34</v>
      </c>
      <c r="E3690" t="s">
        <v>39</v>
      </c>
      <c r="F3690" s="4" t="n">
        <v>247</v>
      </c>
      <c r="G3690" s="4" t="n">
        <v>578224.01</v>
      </c>
      <c r="H3690" s="4" t="n">
        <v>285</v>
      </c>
      <c r="I3690" s="4" t="n">
        <v>653618.93</v>
      </c>
      <c r="J3690" s="4" t="n">
        <v>214</v>
      </c>
      <c r="K3690" s="4" t="n">
        <v>381369.6214</v>
      </c>
      <c r="L3690" s="3" t="n">
        <v>-0.133333333333333</v>
      </c>
      <c r="M3690" s="3" t="n">
        <v>-0.115349963930818</v>
      </c>
      <c r="N3690" s="3" t="n">
        <v>0.154205607476636</v>
      </c>
      <c r="O3690" s="3" t="n">
        <v>0.516177423564445</v>
      </c>
    </row>
    <row r="3691">
      <c r="B3691" t="s">
        <v>68</v>
      </c>
      <c r="C3691" t="s">
        <v>46</v>
      </c>
      <c r="D3691" t="s">
        <v>34</v>
      </c>
      <c r="E3691" t="s">
        <v>28</v>
      </c>
      <c r="F3691" s="4" t="s">
        <v>85</v>
      </c>
      <c r="G3691" s="4" t="n">
        <v>3719.01</v>
      </c>
      <c r="H3691" s="4"/>
      <c r="I3691" s="4"/>
      <c r="J3691" s="4" t="s">
        <v>85</v>
      </c>
      <c r="K3691" s="4" t="n">
        <v>2695.9314</v>
      </c>
      <c r="L3691" s="3" t="s">
        <v>86</v>
      </c>
      <c r="M3691" s="3"/>
      <c r="N3691" s="3" t="s">
        <v>86</v>
      </c>
      <c r="O3691" s="3" t="n">
        <v>0.37948984903696</v>
      </c>
    </row>
    <row r="3692">
      <c r="B3692" t="s">
        <v>68</v>
      </c>
      <c r="C3692" t="s">
        <v>46</v>
      </c>
      <c r="D3692" t="s">
        <v>38</v>
      </c>
      <c r="E3692" t="s">
        <v>39</v>
      </c>
      <c r="F3692" s="4" t="n">
        <v>181</v>
      </c>
      <c r="G3692" s="4" t="n">
        <v>686874.345</v>
      </c>
      <c r="H3692" s="4" t="n">
        <v>219</v>
      </c>
      <c r="I3692" s="4" t="n">
        <v>740488.235</v>
      </c>
      <c r="J3692" s="4" t="n">
        <v>150</v>
      </c>
      <c r="K3692" s="4" t="n">
        <v>441184.0282</v>
      </c>
      <c r="L3692" s="3" t="n">
        <v>-0.17351598173516</v>
      </c>
      <c r="M3692" s="3" t="n">
        <v>-0.0724034325812077</v>
      </c>
      <c r="N3692" s="3" t="n">
        <v>0.206666666666667</v>
      </c>
      <c r="O3692" s="3" t="n">
        <v>0.556888511586422</v>
      </c>
    </row>
    <row r="3693">
      <c r="B3693" t="s">
        <v>68</v>
      </c>
      <c r="C3693" t="s">
        <v>46</v>
      </c>
      <c r="D3693" t="s">
        <v>38</v>
      </c>
      <c r="E3693" t="s">
        <v>28</v>
      </c>
      <c r="F3693" s="4"/>
      <c r="G3693" s="4"/>
      <c r="H3693" s="4"/>
      <c r="I3693" s="4"/>
      <c r="J3693" s="4" t="s">
        <v>85</v>
      </c>
      <c r="K3693" s="4" t="n">
        <v>5391.8628</v>
      </c>
      <c r="L3693" s="3"/>
      <c r="M3693" s="3"/>
      <c r="N3693" s="3" t="s">
        <v>86</v>
      </c>
      <c r="O3693" s="3"/>
    </row>
    <row r="3694">
      <c r="B3694" t="s">
        <v>68</v>
      </c>
      <c r="C3694" t="s">
        <v>47</v>
      </c>
      <c r="D3694" t="s">
        <v>45</v>
      </c>
      <c r="E3694" t="s">
        <v>39</v>
      </c>
      <c r="F3694" s="4" t="n">
        <v>844</v>
      </c>
      <c r="G3694" s="4" t="n">
        <v>2294490.9175</v>
      </c>
      <c r="H3694" s="4" t="n">
        <v>1044</v>
      </c>
      <c r="I3694" s="4" t="n">
        <v>2989279.375</v>
      </c>
      <c r="J3694" s="4" t="n">
        <v>933</v>
      </c>
      <c r="K3694" s="4" t="n">
        <v>2057269.125</v>
      </c>
      <c r="L3694" s="3" t="n">
        <v>-0.191570881226054</v>
      </c>
      <c r="M3694" s="3" t="n">
        <v>-0.232426739136753</v>
      </c>
      <c r="N3694" s="3" t="n">
        <v>-0.0953912111468381</v>
      </c>
      <c r="O3694" s="3" t="n">
        <v>0.115309071437117</v>
      </c>
    </row>
    <row r="3695">
      <c r="B3695" t="s">
        <v>68</v>
      </c>
      <c r="C3695" t="s">
        <v>47</v>
      </c>
      <c r="D3695" t="s">
        <v>22</v>
      </c>
      <c r="E3695" t="s">
        <v>39</v>
      </c>
      <c r="F3695" s="4" t="n">
        <v>144</v>
      </c>
      <c r="G3695" s="4" t="n">
        <v>366160.925</v>
      </c>
      <c r="H3695" s="4" t="n">
        <v>161</v>
      </c>
      <c r="I3695" s="4" t="n">
        <v>393403.725</v>
      </c>
      <c r="J3695" s="4" t="n">
        <v>307</v>
      </c>
      <c r="K3695" s="4" t="n">
        <v>450527.55</v>
      </c>
      <c r="L3695" s="3" t="n">
        <v>-0.105590062111801</v>
      </c>
      <c r="M3695" s="3" t="n">
        <v>-0.0692489630086751</v>
      </c>
      <c r="N3695" s="3" t="n">
        <v>-0.530944625407166</v>
      </c>
      <c r="O3695" s="3" t="n">
        <v>-0.187261855573538</v>
      </c>
    </row>
    <row r="3696">
      <c r="B3696" t="s">
        <v>68</v>
      </c>
      <c r="C3696" t="s">
        <v>47</v>
      </c>
      <c r="D3696" t="s">
        <v>30</v>
      </c>
      <c r="E3696" t="s">
        <v>23</v>
      </c>
      <c r="F3696" s="4" t="s">
        <v>85</v>
      </c>
      <c r="G3696" s="4" t="n">
        <v>3252.1014</v>
      </c>
      <c r="H3696" s="4" t="s">
        <v>85</v>
      </c>
      <c r="I3696" s="4" t="n">
        <v>6504.2028</v>
      </c>
      <c r="J3696" s="4" t="s">
        <v>85</v>
      </c>
      <c r="K3696" s="4" t="n">
        <v>4763.7458</v>
      </c>
      <c r="L3696" s="3" t="s">
        <v>86</v>
      </c>
      <c r="M3696" s="3" t="n">
        <v>-0.5</v>
      </c>
      <c r="N3696" s="3" t="s">
        <v>86</v>
      </c>
      <c r="O3696" s="3" t="n">
        <v>-0.317322641355045</v>
      </c>
    </row>
    <row r="3697">
      <c r="B3697" t="s">
        <v>68</v>
      </c>
      <c r="C3697" t="s">
        <v>47</v>
      </c>
      <c r="D3697" t="s">
        <v>30</v>
      </c>
      <c r="E3697" t="s">
        <v>39</v>
      </c>
      <c r="F3697" s="4" t="n">
        <v>553</v>
      </c>
      <c r="G3697" s="4" t="n">
        <v>2194769.441148</v>
      </c>
      <c r="H3697" s="4" t="n">
        <v>701</v>
      </c>
      <c r="I3697" s="4" t="n">
        <v>2741664.152118</v>
      </c>
      <c r="J3697" s="4" t="n">
        <v>474</v>
      </c>
      <c r="K3697" s="4" t="n">
        <v>1416801.239935</v>
      </c>
      <c r="L3697" s="3" t="n">
        <v>-0.211126961483595</v>
      </c>
      <c r="M3697" s="3" t="n">
        <v>-0.199475457468965</v>
      </c>
      <c r="N3697" s="3" t="n">
        <v>0.166666666666667</v>
      </c>
      <c r="O3697" s="3" t="n">
        <v>0.549101863609811</v>
      </c>
    </row>
    <row r="3698">
      <c r="B3698" t="s">
        <v>68</v>
      </c>
      <c r="C3698" t="s">
        <v>47</v>
      </c>
      <c r="D3698" t="s">
        <v>30</v>
      </c>
      <c r="E3698" t="s">
        <v>28</v>
      </c>
      <c r="F3698" s="4" t="s">
        <v>85</v>
      </c>
      <c r="G3698" s="4" t="n">
        <v>3756.2001</v>
      </c>
      <c r="H3698" s="4"/>
      <c r="I3698" s="4"/>
      <c r="J3698" s="4"/>
      <c r="K3698" s="4"/>
      <c r="L3698" s="3" t="s">
        <v>86</v>
      </c>
      <c r="M3698" s="3"/>
      <c r="N3698" s="3" t="s">
        <v>86</v>
      </c>
      <c r="O3698" s="3"/>
    </row>
    <row r="3699">
      <c r="B3699" t="s">
        <v>68</v>
      </c>
      <c r="C3699" t="s">
        <v>47</v>
      </c>
      <c r="D3699" t="s">
        <v>34</v>
      </c>
      <c r="E3699" t="s">
        <v>39</v>
      </c>
      <c r="F3699" s="4" t="n">
        <v>238</v>
      </c>
      <c r="G3699" s="4" t="n">
        <v>583673.1128</v>
      </c>
      <c r="H3699" s="4" t="n">
        <v>292</v>
      </c>
      <c r="I3699" s="4" t="n">
        <v>729211.158</v>
      </c>
      <c r="J3699" s="4" t="n">
        <v>224</v>
      </c>
      <c r="K3699" s="4" t="n">
        <v>413681.84</v>
      </c>
      <c r="L3699" s="3" t="n">
        <v>-0.184931506849315</v>
      </c>
      <c r="M3699" s="3" t="n">
        <v>-0.199582855532773</v>
      </c>
      <c r="N3699" s="3" t="n">
        <v>0.0625</v>
      </c>
      <c r="O3699" s="3" t="n">
        <v>0.410922734244269</v>
      </c>
    </row>
    <row r="3700">
      <c r="B3700" t="s">
        <v>68</v>
      </c>
      <c r="C3700" t="s">
        <v>47</v>
      </c>
      <c r="D3700" t="s">
        <v>34</v>
      </c>
      <c r="E3700" t="s">
        <v>27</v>
      </c>
      <c r="F3700" s="4"/>
      <c r="G3700" s="4"/>
      <c r="H3700" s="4"/>
      <c r="I3700" s="4"/>
      <c r="J3700" s="4" t="s">
        <v>85</v>
      </c>
      <c r="K3700" s="4" t="n">
        <v>964.37</v>
      </c>
      <c r="L3700" s="3"/>
      <c r="M3700" s="3"/>
      <c r="N3700" s="3" t="s">
        <v>86</v>
      </c>
      <c r="O3700" s="3"/>
    </row>
    <row r="3701">
      <c r="B3701" t="s">
        <v>68</v>
      </c>
      <c r="C3701" t="s">
        <v>47</v>
      </c>
      <c r="D3701" t="s">
        <v>38</v>
      </c>
      <c r="E3701" t="s">
        <v>23</v>
      </c>
      <c r="F3701" s="4" t="s">
        <v>85</v>
      </c>
      <c r="G3701" s="4" t="n">
        <v>5625.86</v>
      </c>
      <c r="H3701" s="4" t="s">
        <v>85</v>
      </c>
      <c r="I3701" s="4" t="n">
        <v>3157.38</v>
      </c>
      <c r="J3701" s="4" t="s">
        <v>85</v>
      </c>
      <c r="K3701" s="4" t="n">
        <v>1179.75</v>
      </c>
      <c r="L3701" s="3" t="s">
        <v>86</v>
      </c>
      <c r="M3701" s="3" t="n">
        <v>0.78181276881465</v>
      </c>
      <c r="N3701" s="3" t="s">
        <v>86</v>
      </c>
      <c r="O3701" s="3" t="n">
        <v>3.76868828141555</v>
      </c>
    </row>
    <row r="3702">
      <c r="B3702" t="s">
        <v>68</v>
      </c>
      <c r="C3702" t="s">
        <v>47</v>
      </c>
      <c r="D3702" t="s">
        <v>38</v>
      </c>
      <c r="E3702" t="s">
        <v>39</v>
      </c>
      <c r="F3702" s="4" t="n">
        <v>594</v>
      </c>
      <c r="G3702" s="4" t="n">
        <v>2327836.727714</v>
      </c>
      <c r="H3702" s="4" t="n">
        <v>656</v>
      </c>
      <c r="I3702" s="4" t="n">
        <v>2587268.118238</v>
      </c>
      <c r="J3702" s="4" t="n">
        <v>565</v>
      </c>
      <c r="K3702" s="4" t="n">
        <v>1721753.75695</v>
      </c>
      <c r="L3702" s="3" t="n">
        <v>-0.0945121951219512</v>
      </c>
      <c r="M3702" s="3" t="n">
        <v>-0.100272325351684</v>
      </c>
      <c r="N3702" s="3" t="n">
        <v>0.0513274336283185</v>
      </c>
      <c r="O3702" s="3" t="n">
        <v>0.352014896623571</v>
      </c>
    </row>
    <row r="3703">
      <c r="B3703" t="s">
        <v>68</v>
      </c>
      <c r="C3703" t="s">
        <v>47</v>
      </c>
      <c r="D3703" t="s">
        <v>38</v>
      </c>
      <c r="E3703" t="s">
        <v>31</v>
      </c>
      <c r="F3703" s="4" t="s">
        <v>85</v>
      </c>
      <c r="G3703" s="4" t="n">
        <v>31508.1738</v>
      </c>
      <c r="H3703" s="4"/>
      <c r="I3703" s="4"/>
      <c r="J3703" s="4"/>
      <c r="K3703" s="4"/>
      <c r="L3703" s="3" t="s">
        <v>86</v>
      </c>
      <c r="M3703" s="3"/>
      <c r="N3703" s="3" t="s">
        <v>86</v>
      </c>
      <c r="O3703" s="3"/>
    </row>
    <row r="3704">
      <c r="B3704" t="s">
        <v>68</v>
      </c>
      <c r="C3704" t="s">
        <v>47</v>
      </c>
      <c r="D3704" t="s">
        <v>38</v>
      </c>
      <c r="E3704" t="s">
        <v>35</v>
      </c>
      <c r="F3704" s="4"/>
      <c r="G3704" s="4"/>
      <c r="H3704" s="4" t="s">
        <v>85</v>
      </c>
      <c r="I3704" s="4" t="n">
        <v>2880.36</v>
      </c>
      <c r="J3704" s="4"/>
      <c r="K3704" s="4"/>
      <c r="L3704" s="3" t="s">
        <v>86</v>
      </c>
      <c r="M3704" s="3"/>
      <c r="N3704" s="3"/>
      <c r="O3704" s="3"/>
    </row>
    <row r="3705">
      <c r="B3705" t="s">
        <v>68</v>
      </c>
      <c r="C3705" t="s">
        <v>47</v>
      </c>
      <c r="D3705" t="s">
        <v>38</v>
      </c>
      <c r="E3705" t="s">
        <v>27</v>
      </c>
      <c r="F3705" s="4"/>
      <c r="G3705" s="4"/>
      <c r="H3705" s="4"/>
      <c r="I3705" s="4"/>
      <c r="J3705" s="4" t="s">
        <v>85</v>
      </c>
      <c r="K3705" s="4" t="n">
        <v>12634.80075</v>
      </c>
      <c r="L3705" s="3"/>
      <c r="M3705" s="3"/>
      <c r="N3705" s="3" t="s">
        <v>86</v>
      </c>
      <c r="O3705" s="3"/>
    </row>
    <row r="3706">
      <c r="B3706" t="s">
        <v>68</v>
      </c>
      <c r="C3706" t="s">
        <v>47</v>
      </c>
      <c r="D3706" t="s">
        <v>38</v>
      </c>
      <c r="E3706" t="s">
        <v>28</v>
      </c>
      <c r="F3706" s="4" t="n">
        <v>51</v>
      </c>
      <c r="G3706" s="4" t="n">
        <v>174631.5233</v>
      </c>
      <c r="H3706" s="4" t="n">
        <v>54</v>
      </c>
      <c r="I3706" s="4" t="n">
        <v>189117.8188</v>
      </c>
      <c r="J3706" s="4" t="n">
        <v>57</v>
      </c>
      <c r="K3706" s="4" t="n">
        <v>138330.4962</v>
      </c>
      <c r="L3706" s="3" t="n">
        <v>-0.0555555555555556</v>
      </c>
      <c r="M3706" s="3" t="n">
        <v>-0.0765993156642731</v>
      </c>
      <c r="N3706" s="3" t="n">
        <v>-0.105263157894737</v>
      </c>
      <c r="O3706" s="3" t="n">
        <v>0.262422445499765</v>
      </c>
    </row>
    <row r="3707">
      <c r="B3707" t="s">
        <v>68</v>
      </c>
      <c r="C3707" t="s">
        <v>47</v>
      </c>
      <c r="D3707" t="s">
        <v>38</v>
      </c>
      <c r="E3707" t="s">
        <v>33</v>
      </c>
      <c r="F3707" s="4" t="n">
        <v>28</v>
      </c>
      <c r="G3707" s="4" t="n">
        <v>90987.98962</v>
      </c>
      <c r="H3707" s="4" t="n">
        <v>57</v>
      </c>
      <c r="I3707" s="4" t="n">
        <v>207523.76702</v>
      </c>
      <c r="J3707" s="4" t="n">
        <v>56</v>
      </c>
      <c r="K3707" s="4" t="n">
        <v>138188.47635</v>
      </c>
      <c r="L3707" s="3" t="n">
        <v>-0.508771929824561</v>
      </c>
      <c r="M3707" s="3" t="n">
        <v>-0.56155388403666</v>
      </c>
      <c r="N3707" s="3" t="n">
        <v>-0.5</v>
      </c>
      <c r="O3707" s="3" t="n">
        <v>-0.34156601170167</v>
      </c>
    </row>
    <row r="3708">
      <c r="B3708" t="s">
        <v>68</v>
      </c>
      <c r="C3708" t="s">
        <v>48</v>
      </c>
      <c r="D3708" t="s">
        <v>45</v>
      </c>
      <c r="E3708" t="s">
        <v>39</v>
      </c>
      <c r="F3708" s="4" t="n">
        <v>1298</v>
      </c>
      <c r="G3708" s="4" t="n">
        <v>3873343.1098</v>
      </c>
      <c r="H3708" s="4" t="n">
        <v>1771</v>
      </c>
      <c r="I3708" s="4" t="n">
        <v>5191800.8416</v>
      </c>
      <c r="J3708" s="4" t="n">
        <v>1399</v>
      </c>
      <c r="K3708" s="4" t="n">
        <v>3100544.9495</v>
      </c>
      <c r="L3708" s="3" t="n">
        <v>-0.267080745341615</v>
      </c>
      <c r="M3708" s="3" t="n">
        <v>-0.253949982294329</v>
      </c>
      <c r="N3708" s="3" t="n">
        <v>-0.0721944245889922</v>
      </c>
      <c r="O3708" s="3" t="n">
        <v>0.249245914149583</v>
      </c>
    </row>
    <row r="3709">
      <c r="B3709" t="s">
        <v>68</v>
      </c>
      <c r="C3709" t="s">
        <v>48</v>
      </c>
      <c r="D3709" t="s">
        <v>45</v>
      </c>
      <c r="E3709" t="s">
        <v>28</v>
      </c>
      <c r="F3709" s="4" t="s">
        <v>85</v>
      </c>
      <c r="G3709" s="4" t="n">
        <v>3461.72</v>
      </c>
      <c r="H3709" s="4"/>
      <c r="I3709" s="4"/>
      <c r="J3709" s="4"/>
      <c r="K3709" s="4"/>
      <c r="L3709" s="3" t="s">
        <v>86</v>
      </c>
      <c r="M3709" s="3"/>
      <c r="N3709" s="3" t="s">
        <v>86</v>
      </c>
      <c r="O3709" s="3"/>
    </row>
    <row r="3710">
      <c r="B3710" t="s">
        <v>68</v>
      </c>
      <c r="C3710" t="s">
        <v>48</v>
      </c>
      <c r="D3710" t="s">
        <v>22</v>
      </c>
      <c r="E3710" t="s">
        <v>23</v>
      </c>
      <c r="F3710" s="4"/>
      <c r="G3710" s="4"/>
      <c r="H3710" s="4" t="s">
        <v>85</v>
      </c>
      <c r="I3710" s="4" t="n">
        <v>3283.6752</v>
      </c>
      <c r="J3710" s="4"/>
      <c r="K3710" s="4"/>
      <c r="L3710" s="3" t="s">
        <v>86</v>
      </c>
      <c r="M3710" s="3"/>
      <c r="N3710" s="3"/>
      <c r="O3710" s="3"/>
    </row>
    <row r="3711">
      <c r="B3711" t="s">
        <v>68</v>
      </c>
      <c r="C3711" t="s">
        <v>48</v>
      </c>
      <c r="D3711" t="s">
        <v>22</v>
      </c>
      <c r="E3711" t="s">
        <v>39</v>
      </c>
      <c r="F3711" s="4" t="n">
        <v>54</v>
      </c>
      <c r="G3711" s="4" t="n">
        <v>131530.625</v>
      </c>
      <c r="H3711" s="4" t="n">
        <v>67</v>
      </c>
      <c r="I3711" s="4" t="n">
        <v>157687.745</v>
      </c>
      <c r="J3711" s="4" t="n">
        <v>52</v>
      </c>
      <c r="K3711" s="4" t="n">
        <v>106462.125</v>
      </c>
      <c r="L3711" s="3" t="n">
        <v>-0.194029850746269</v>
      </c>
      <c r="M3711" s="3" t="n">
        <v>-0.165879219085795</v>
      </c>
      <c r="N3711" s="3" t="n">
        <v>0.0384615384615385</v>
      </c>
      <c r="O3711" s="3" t="n">
        <v>0.23546871716115</v>
      </c>
    </row>
    <row r="3712">
      <c r="B3712" t="s">
        <v>68</v>
      </c>
      <c r="C3712" t="s">
        <v>48</v>
      </c>
      <c r="D3712" t="s">
        <v>22</v>
      </c>
      <c r="E3712" t="s">
        <v>27</v>
      </c>
      <c r="F3712" s="4" t="s">
        <v>85</v>
      </c>
      <c r="G3712" s="4" t="n">
        <v>5949.0288</v>
      </c>
      <c r="H3712" s="4" t="s">
        <v>85</v>
      </c>
      <c r="I3712" s="4" t="n">
        <v>5949.0288</v>
      </c>
      <c r="J3712" s="4"/>
      <c r="K3712" s="4"/>
      <c r="L3712" s="3" t="s">
        <v>86</v>
      </c>
      <c r="M3712" s="3" t="n">
        <v>0</v>
      </c>
      <c r="N3712" s="3" t="s">
        <v>86</v>
      </c>
      <c r="O3712" s="3"/>
    </row>
    <row r="3713">
      <c r="B3713" t="s">
        <v>68</v>
      </c>
      <c r="C3713" t="s">
        <v>48</v>
      </c>
      <c r="D3713" t="s">
        <v>30</v>
      </c>
      <c r="E3713" t="s">
        <v>23</v>
      </c>
      <c r="F3713" s="4"/>
      <c r="G3713" s="4"/>
      <c r="H3713" s="4" t="s">
        <v>85</v>
      </c>
      <c r="I3713" s="4" t="n">
        <v>2330.9</v>
      </c>
      <c r="J3713" s="4"/>
      <c r="K3713" s="4"/>
      <c r="L3713" s="3" t="s">
        <v>86</v>
      </c>
      <c r="M3713" s="3"/>
      <c r="N3713" s="3"/>
      <c r="O3713" s="3"/>
    </row>
    <row r="3714">
      <c r="B3714" t="s">
        <v>68</v>
      </c>
      <c r="C3714" t="s">
        <v>48</v>
      </c>
      <c r="D3714" t="s">
        <v>30</v>
      </c>
      <c r="E3714" t="s">
        <v>39</v>
      </c>
      <c r="F3714" s="4" t="n">
        <v>653</v>
      </c>
      <c r="G3714" s="4" t="n">
        <v>1653261.928968</v>
      </c>
      <c r="H3714" s="4" t="n">
        <v>900</v>
      </c>
      <c r="I3714" s="4" t="n">
        <v>2315603.379968</v>
      </c>
      <c r="J3714" s="4" t="n">
        <v>839</v>
      </c>
      <c r="K3714" s="4" t="n">
        <v>1794420.08779</v>
      </c>
      <c r="L3714" s="3" t="n">
        <v>-0.274444444444444</v>
      </c>
      <c r="M3714" s="3" t="n">
        <v>-0.28603406642512</v>
      </c>
      <c r="N3714" s="3" t="n">
        <v>-0.221692491060787</v>
      </c>
      <c r="O3714" s="3" t="n">
        <v>-0.078665057186163</v>
      </c>
    </row>
    <row r="3715">
      <c r="B3715" t="s">
        <v>68</v>
      </c>
      <c r="C3715" t="s">
        <v>48</v>
      </c>
      <c r="D3715" t="s">
        <v>30</v>
      </c>
      <c r="E3715" t="s">
        <v>27</v>
      </c>
      <c r="F3715" s="4" t="s">
        <v>85</v>
      </c>
      <c r="G3715" s="4" t="n">
        <v>11565.0666</v>
      </c>
      <c r="H3715" s="4"/>
      <c r="I3715" s="4"/>
      <c r="J3715" s="4"/>
      <c r="K3715" s="4"/>
      <c r="L3715" s="3" t="s">
        <v>86</v>
      </c>
      <c r="M3715" s="3"/>
      <c r="N3715" s="3" t="s">
        <v>86</v>
      </c>
      <c r="O3715" s="3"/>
    </row>
    <row r="3716">
      <c r="B3716" t="s">
        <v>68</v>
      </c>
      <c r="C3716" t="s">
        <v>48</v>
      </c>
      <c r="D3716" t="s">
        <v>30</v>
      </c>
      <c r="E3716" t="s">
        <v>28</v>
      </c>
      <c r="F3716" s="4"/>
      <c r="G3716" s="4"/>
      <c r="H3716" s="4" t="s">
        <v>85</v>
      </c>
      <c r="I3716" s="4" t="n">
        <v>8396.7</v>
      </c>
      <c r="J3716" s="4" t="n">
        <v>7</v>
      </c>
      <c r="K3716" s="4" t="n">
        <v>15760.5</v>
      </c>
      <c r="L3716" s="3" t="s">
        <v>86</v>
      </c>
      <c r="M3716" s="3"/>
      <c r="N3716" s="3"/>
      <c r="O3716" s="3"/>
    </row>
    <row r="3717">
      <c r="B3717" t="s">
        <v>68</v>
      </c>
      <c r="C3717" t="s">
        <v>48</v>
      </c>
      <c r="D3717" t="s">
        <v>30</v>
      </c>
      <c r="E3717" t="s">
        <v>33</v>
      </c>
      <c r="F3717" s="4"/>
      <c r="G3717" s="4"/>
      <c r="H3717" s="4"/>
      <c r="I3717" s="4"/>
      <c r="J3717" s="4" t="n">
        <v>22</v>
      </c>
      <c r="K3717" s="4" t="n">
        <v>26922.63</v>
      </c>
      <c r="L3717" s="3"/>
      <c r="M3717" s="3"/>
      <c r="N3717" s="3"/>
      <c r="O3717" s="3"/>
    </row>
    <row r="3718">
      <c r="B3718" t="s">
        <v>68</v>
      </c>
      <c r="C3718" t="s">
        <v>48</v>
      </c>
      <c r="D3718" t="s">
        <v>34</v>
      </c>
      <c r="E3718" t="s">
        <v>39</v>
      </c>
      <c r="F3718" s="4" t="n">
        <v>111</v>
      </c>
      <c r="G3718" s="4" t="n">
        <v>356426.8308</v>
      </c>
      <c r="H3718" s="4" t="n">
        <v>122</v>
      </c>
      <c r="I3718" s="4" t="n">
        <v>460075.464068</v>
      </c>
      <c r="J3718" s="4"/>
      <c r="K3718" s="4"/>
      <c r="L3718" s="3" t="n">
        <v>-0.0901639344262295</v>
      </c>
      <c r="M3718" s="3" t="n">
        <v>-0.225286157082875</v>
      </c>
      <c r="N3718" s="3"/>
      <c r="O3718" s="3"/>
    </row>
    <row r="3719">
      <c r="B3719" t="s">
        <v>68</v>
      </c>
      <c r="C3719" t="s">
        <v>48</v>
      </c>
      <c r="D3719" t="s">
        <v>34</v>
      </c>
      <c r="E3719" t="s">
        <v>28</v>
      </c>
      <c r="F3719" s="4" t="s">
        <v>85</v>
      </c>
      <c r="G3719" s="4" t="n">
        <v>15099.1806</v>
      </c>
      <c r="H3719" s="4" t="s">
        <v>85</v>
      </c>
      <c r="I3719" s="4" t="n">
        <v>1575.1176</v>
      </c>
      <c r="J3719" s="4"/>
      <c r="K3719" s="4"/>
      <c r="L3719" s="3" t="s">
        <v>86</v>
      </c>
      <c r="M3719" s="3" t="n">
        <v>8.58606557377049</v>
      </c>
      <c r="N3719" s="3" t="s">
        <v>86</v>
      </c>
      <c r="O3719" s="3"/>
    </row>
    <row r="3720">
      <c r="B3720" t="s">
        <v>68</v>
      </c>
      <c r="C3720" t="s">
        <v>48</v>
      </c>
      <c r="D3720" t="s">
        <v>34</v>
      </c>
      <c r="E3720" t="s">
        <v>33</v>
      </c>
      <c r="F3720" s="4" t="n">
        <v>9</v>
      </c>
      <c r="G3720" s="4" t="n">
        <v>30088.29663</v>
      </c>
      <c r="H3720" s="4" t="n">
        <v>17</v>
      </c>
      <c r="I3720" s="4" t="n">
        <v>39340.49868</v>
      </c>
      <c r="J3720" s="4"/>
      <c r="K3720" s="4"/>
      <c r="L3720" s="3" t="n">
        <v>-0.470588235294118</v>
      </c>
      <c r="M3720" s="3" t="n">
        <v>-0.235182632667126</v>
      </c>
      <c r="N3720" s="3"/>
      <c r="O3720" s="3"/>
    </row>
    <row r="3721">
      <c r="B3721" t="s">
        <v>68</v>
      </c>
      <c r="C3721" t="s">
        <v>48</v>
      </c>
      <c r="D3721" t="s">
        <v>38</v>
      </c>
      <c r="E3721" t="s">
        <v>23</v>
      </c>
      <c r="F3721" s="4" t="s">
        <v>85</v>
      </c>
      <c r="G3721" s="4" t="n">
        <v>10570.0338</v>
      </c>
      <c r="H3721" s="4" t="s">
        <v>85</v>
      </c>
      <c r="I3721" s="4" t="n">
        <v>7054.7187</v>
      </c>
      <c r="J3721" s="4" t="s">
        <v>85</v>
      </c>
      <c r="K3721" s="4" t="n">
        <v>4808.2969</v>
      </c>
      <c r="L3721" s="3" t="s">
        <v>86</v>
      </c>
      <c r="M3721" s="3" t="n">
        <v>0.49829273844753</v>
      </c>
      <c r="N3721" s="3" t="s">
        <v>86</v>
      </c>
      <c r="O3721" s="3" t="n">
        <v>1.19829058392796</v>
      </c>
    </row>
    <row r="3722">
      <c r="B3722" t="s">
        <v>68</v>
      </c>
      <c r="C3722" t="s">
        <v>48</v>
      </c>
      <c r="D3722" t="s">
        <v>38</v>
      </c>
      <c r="E3722" t="s">
        <v>39</v>
      </c>
      <c r="F3722" s="4" t="n">
        <v>492</v>
      </c>
      <c r="G3722" s="4" t="n">
        <v>1747649.731368</v>
      </c>
      <c r="H3722" s="4" t="n">
        <v>599</v>
      </c>
      <c r="I3722" s="4" t="n">
        <v>1928101.970236</v>
      </c>
      <c r="J3722" s="4" t="n">
        <v>484</v>
      </c>
      <c r="K3722" s="4" t="n">
        <v>1303993.422425</v>
      </c>
      <c r="L3722" s="3" t="n">
        <v>-0.178631051752921</v>
      </c>
      <c r="M3722" s="3" t="n">
        <v>-0.0935906096532398</v>
      </c>
      <c r="N3722" s="3" t="n">
        <v>0.0165289256198347</v>
      </c>
      <c r="O3722" s="3" t="n">
        <v>0.340228946951239</v>
      </c>
    </row>
    <row r="3723">
      <c r="B3723" t="s">
        <v>68</v>
      </c>
      <c r="C3723" t="s">
        <v>48</v>
      </c>
      <c r="D3723" t="s">
        <v>38</v>
      </c>
      <c r="E3723" t="s">
        <v>31</v>
      </c>
      <c r="F3723" s="4" t="s">
        <v>85</v>
      </c>
      <c r="G3723" s="4" t="n">
        <v>49271.6682</v>
      </c>
      <c r="H3723" s="4" t="s">
        <v>85</v>
      </c>
      <c r="I3723" s="4" t="n">
        <v>56441.1564</v>
      </c>
      <c r="J3723" s="4" t="s">
        <v>85</v>
      </c>
      <c r="K3723" s="4" t="n">
        <v>15070.83</v>
      </c>
      <c r="L3723" s="3" t="s">
        <v>86</v>
      </c>
      <c r="M3723" s="3" t="n">
        <v>-0.127025891340525</v>
      </c>
      <c r="N3723" s="3" t="s">
        <v>86</v>
      </c>
      <c r="O3723" s="3" t="n">
        <v>2.26934005625437</v>
      </c>
    </row>
    <row r="3724">
      <c r="B3724" t="s">
        <v>68</v>
      </c>
      <c r="C3724" t="s">
        <v>48</v>
      </c>
      <c r="D3724" t="s">
        <v>38</v>
      </c>
      <c r="E3724" t="s">
        <v>27</v>
      </c>
      <c r="F3724" s="4" t="s">
        <v>85</v>
      </c>
      <c r="G3724" s="4" t="n">
        <v>17491.14</v>
      </c>
      <c r="H3724" s="4" t="n">
        <v>5</v>
      </c>
      <c r="I3724" s="4" t="n">
        <v>28766.34</v>
      </c>
      <c r="J3724" s="4" t="n">
        <v>6</v>
      </c>
      <c r="K3724" s="4" t="n">
        <v>27589.92</v>
      </c>
      <c r="L3724" s="3" t="s">
        <v>86</v>
      </c>
      <c r="M3724" s="3" t="n">
        <v>-0.391958101030579</v>
      </c>
      <c r="N3724" s="3" t="s">
        <v>86</v>
      </c>
      <c r="O3724" s="3" t="n">
        <v>-0.366031507159136</v>
      </c>
    </row>
    <row r="3725">
      <c r="B3725" t="s">
        <v>68</v>
      </c>
      <c r="C3725" t="s">
        <v>48</v>
      </c>
      <c r="D3725" t="s">
        <v>38</v>
      </c>
      <c r="E3725" t="s">
        <v>36</v>
      </c>
      <c r="F3725" s="4"/>
      <c r="G3725" s="4"/>
      <c r="H3725" s="4"/>
      <c r="I3725" s="4"/>
      <c r="J3725" s="4" t="s">
        <v>85</v>
      </c>
      <c r="K3725" s="4" t="n">
        <v>52526.1885</v>
      </c>
      <c r="L3725" s="3"/>
      <c r="M3725" s="3"/>
      <c r="N3725" s="3" t="s">
        <v>86</v>
      </c>
      <c r="O3725" s="3"/>
    </row>
    <row r="3726">
      <c r="B3726" t="s">
        <v>68</v>
      </c>
      <c r="C3726" t="s">
        <v>48</v>
      </c>
      <c r="D3726" t="s">
        <v>38</v>
      </c>
      <c r="E3726" t="s">
        <v>28</v>
      </c>
      <c r="F3726" s="4"/>
      <c r="G3726" s="4"/>
      <c r="H3726" s="4" t="s">
        <v>85</v>
      </c>
      <c r="I3726" s="4" t="n">
        <v>3793.3902</v>
      </c>
      <c r="J3726" s="4"/>
      <c r="K3726" s="4"/>
      <c r="L3726" s="3" t="s">
        <v>86</v>
      </c>
      <c r="M3726" s="3"/>
      <c r="N3726" s="3"/>
      <c r="O3726" s="3"/>
    </row>
    <row r="3727">
      <c r="B3727" t="s">
        <v>68</v>
      </c>
      <c r="C3727" t="s">
        <v>49</v>
      </c>
      <c r="D3727" t="s">
        <v>45</v>
      </c>
      <c r="E3727" t="s">
        <v>39</v>
      </c>
      <c r="F3727" s="4" t="n">
        <v>1995</v>
      </c>
      <c r="G3727" s="4" t="n">
        <v>4707919.725</v>
      </c>
      <c r="H3727" s="4" t="n">
        <v>2262</v>
      </c>
      <c r="I3727" s="4" t="n">
        <v>5335450.2475</v>
      </c>
      <c r="J3727" s="4" t="n">
        <v>2101</v>
      </c>
      <c r="K3727" s="4" t="n">
        <v>3895186.535</v>
      </c>
      <c r="L3727" s="3" t="n">
        <v>-0.118037135278515</v>
      </c>
      <c r="M3727" s="3" t="n">
        <v>-0.117615288942866</v>
      </c>
      <c r="N3727" s="3" t="n">
        <v>-0.0504521656354117</v>
      </c>
      <c r="O3727" s="3" t="n">
        <v>0.208650646816841</v>
      </c>
    </row>
    <row r="3728">
      <c r="B3728" t="s">
        <v>68</v>
      </c>
      <c r="C3728" t="s">
        <v>49</v>
      </c>
      <c r="D3728" t="s">
        <v>22</v>
      </c>
      <c r="E3728" t="s">
        <v>39</v>
      </c>
      <c r="F3728" s="4" t="n">
        <v>124</v>
      </c>
      <c r="G3728" s="4" t="n">
        <v>311490.48</v>
      </c>
      <c r="H3728" s="4" t="n">
        <v>184</v>
      </c>
      <c r="I3728" s="4" t="n">
        <v>461289.92</v>
      </c>
      <c r="J3728" s="4" t="n">
        <v>114</v>
      </c>
      <c r="K3728" s="4" t="n">
        <v>230894.86</v>
      </c>
      <c r="L3728" s="3" t="n">
        <v>-0.326086956521739</v>
      </c>
      <c r="M3728" s="3" t="n">
        <v>-0.324740328164986</v>
      </c>
      <c r="N3728" s="3" t="n">
        <v>0.0877192982456141</v>
      </c>
      <c r="O3728" s="3" t="n">
        <v>0.349057662002524</v>
      </c>
    </row>
    <row r="3729">
      <c r="B3729" t="s">
        <v>68</v>
      </c>
      <c r="C3729" t="s">
        <v>49</v>
      </c>
      <c r="D3729" t="s">
        <v>30</v>
      </c>
      <c r="E3729" t="s">
        <v>23</v>
      </c>
      <c r="F3729" s="4" t="s">
        <v>85</v>
      </c>
      <c r="G3729" s="4" t="n">
        <v>1573.50375</v>
      </c>
      <c r="H3729" s="4"/>
      <c r="I3729" s="4"/>
      <c r="J3729" s="4"/>
      <c r="K3729" s="4"/>
      <c r="L3729" s="3" t="s">
        <v>86</v>
      </c>
      <c r="M3729" s="3"/>
      <c r="N3729" s="3" t="s">
        <v>86</v>
      </c>
      <c r="O3729" s="3"/>
    </row>
    <row r="3730">
      <c r="B3730" t="s">
        <v>68</v>
      </c>
      <c r="C3730" t="s">
        <v>49</v>
      </c>
      <c r="D3730" t="s">
        <v>30</v>
      </c>
      <c r="E3730" t="s">
        <v>39</v>
      </c>
      <c r="F3730" s="4" t="n">
        <v>786</v>
      </c>
      <c r="G3730" s="4" t="n">
        <v>2510854.011046</v>
      </c>
      <c r="H3730" s="4" t="n">
        <v>1015</v>
      </c>
      <c r="I3730" s="4" t="n">
        <v>3138291.442154</v>
      </c>
      <c r="J3730" s="4" t="n">
        <v>709</v>
      </c>
      <c r="K3730" s="4" t="n">
        <v>1605066.92653</v>
      </c>
      <c r="L3730" s="3" t="n">
        <v>-0.225615763546798</v>
      </c>
      <c r="M3730" s="3" t="n">
        <v>-0.199929624980066</v>
      </c>
      <c r="N3730" s="3" t="n">
        <v>0.108603667136812</v>
      </c>
      <c r="O3730" s="3" t="n">
        <v>0.564329791826328</v>
      </c>
    </row>
    <row r="3731">
      <c r="B3731" t="s">
        <v>68</v>
      </c>
      <c r="C3731" t="s">
        <v>49</v>
      </c>
      <c r="D3731" t="s">
        <v>30</v>
      </c>
      <c r="E3731" t="s">
        <v>31</v>
      </c>
      <c r="F3731" s="4" t="s">
        <v>85</v>
      </c>
      <c r="G3731" s="4" t="n">
        <v>815.9454</v>
      </c>
      <c r="H3731" s="4" t="s">
        <v>85</v>
      </c>
      <c r="I3731" s="4" t="n">
        <v>1631.8908</v>
      </c>
      <c r="J3731" s="4" t="s">
        <v>85</v>
      </c>
      <c r="K3731" s="4" t="n">
        <v>6400.1377</v>
      </c>
      <c r="L3731" s="3" t="s">
        <v>86</v>
      </c>
      <c r="M3731" s="3" t="n">
        <v>-0.5</v>
      </c>
      <c r="N3731" s="3" t="s">
        <v>86</v>
      </c>
      <c r="O3731" s="3" t="n">
        <v>-0.872511274249615</v>
      </c>
    </row>
    <row r="3732">
      <c r="B3732" t="s">
        <v>68</v>
      </c>
      <c r="C3732" t="s">
        <v>49</v>
      </c>
      <c r="D3732" t="s">
        <v>30</v>
      </c>
      <c r="E3732" t="s">
        <v>28</v>
      </c>
      <c r="F3732" s="4" t="s">
        <v>85</v>
      </c>
      <c r="G3732" s="4" t="n">
        <v>3774.79515</v>
      </c>
      <c r="H3732" s="4" t="s">
        <v>85</v>
      </c>
      <c r="I3732" s="4" t="n">
        <v>7573.79805</v>
      </c>
      <c r="J3732" s="4"/>
      <c r="K3732" s="4"/>
      <c r="L3732" s="3" t="s">
        <v>86</v>
      </c>
      <c r="M3732" s="3" t="n">
        <v>-0.501598124866823</v>
      </c>
      <c r="N3732" s="3" t="s">
        <v>86</v>
      </c>
      <c r="O3732" s="3"/>
    </row>
    <row r="3733">
      <c r="B3733" t="s">
        <v>68</v>
      </c>
      <c r="C3733" t="s">
        <v>49</v>
      </c>
      <c r="D3733" t="s">
        <v>34</v>
      </c>
      <c r="E3733" t="s">
        <v>39</v>
      </c>
      <c r="F3733" s="4" t="n">
        <v>740</v>
      </c>
      <c r="G3733" s="4" t="n">
        <v>2270197.42385</v>
      </c>
      <c r="H3733" s="4" t="n">
        <v>882</v>
      </c>
      <c r="I3733" s="4" t="n">
        <v>2629008.0345</v>
      </c>
      <c r="J3733" s="4" t="n">
        <v>691</v>
      </c>
      <c r="K3733" s="4" t="n">
        <v>1591476.3454</v>
      </c>
      <c r="L3733" s="3" t="n">
        <v>-0.160997732426304</v>
      </c>
      <c r="M3733" s="3" t="n">
        <v>-0.136481367094126</v>
      </c>
      <c r="N3733" s="3" t="n">
        <v>0.0709117221418234</v>
      </c>
      <c r="O3733" s="3" t="n">
        <v>0.426472614821938</v>
      </c>
    </row>
    <row r="3734">
      <c r="B3734" t="s">
        <v>68</v>
      </c>
      <c r="C3734" t="s">
        <v>49</v>
      </c>
      <c r="D3734" t="s">
        <v>34</v>
      </c>
      <c r="E3734" t="s">
        <v>31</v>
      </c>
      <c r="F3734" s="4"/>
      <c r="G3734" s="4"/>
      <c r="H3734" s="4" t="s">
        <v>85</v>
      </c>
      <c r="I3734" s="4" t="n">
        <v>8908.38</v>
      </c>
      <c r="J3734" s="4"/>
      <c r="K3734" s="4"/>
      <c r="L3734" s="3" t="s">
        <v>86</v>
      </c>
      <c r="M3734" s="3"/>
      <c r="N3734" s="3"/>
      <c r="O3734" s="3"/>
    </row>
    <row r="3735">
      <c r="B3735" t="s">
        <v>68</v>
      </c>
      <c r="C3735" t="s">
        <v>49</v>
      </c>
      <c r="D3735" t="s">
        <v>34</v>
      </c>
      <c r="E3735" t="s">
        <v>27</v>
      </c>
      <c r="F3735" s="4"/>
      <c r="G3735" s="4"/>
      <c r="H3735" s="4" t="s">
        <v>85</v>
      </c>
      <c r="I3735" s="4" t="n">
        <v>1291.14</v>
      </c>
      <c r="J3735" s="4"/>
      <c r="K3735" s="4"/>
      <c r="L3735" s="3" t="s">
        <v>86</v>
      </c>
      <c r="M3735" s="3"/>
      <c r="N3735" s="3"/>
      <c r="O3735" s="3"/>
    </row>
    <row r="3736">
      <c r="B3736" t="s">
        <v>68</v>
      </c>
      <c r="C3736" t="s">
        <v>49</v>
      </c>
      <c r="D3736" t="s">
        <v>34</v>
      </c>
      <c r="E3736" t="s">
        <v>28</v>
      </c>
      <c r="F3736" s="4" t="s">
        <v>85</v>
      </c>
      <c r="G3736" s="4" t="n">
        <v>3793.3902</v>
      </c>
      <c r="H3736" s="4" t="s">
        <v>85</v>
      </c>
      <c r="I3736" s="4" t="n">
        <v>3793.3902</v>
      </c>
      <c r="J3736" s="4"/>
      <c r="K3736" s="4"/>
      <c r="L3736" s="3" t="s">
        <v>86</v>
      </c>
      <c r="M3736" s="3" t="n">
        <v>0</v>
      </c>
      <c r="N3736" s="3" t="s">
        <v>86</v>
      </c>
      <c r="O3736" s="3"/>
    </row>
    <row r="3737">
      <c r="B3737" t="s">
        <v>68</v>
      </c>
      <c r="C3737" t="s">
        <v>49</v>
      </c>
      <c r="D3737" t="s">
        <v>38</v>
      </c>
      <c r="E3737" t="s">
        <v>23</v>
      </c>
      <c r="F3737" s="4" t="s">
        <v>85</v>
      </c>
      <c r="G3737" s="4" t="n">
        <v>3157.38</v>
      </c>
      <c r="H3737" s="4"/>
      <c r="I3737" s="4"/>
      <c r="J3737" s="4"/>
      <c r="K3737" s="4"/>
      <c r="L3737" s="3" t="s">
        <v>86</v>
      </c>
      <c r="M3737" s="3"/>
      <c r="N3737" s="3" t="s">
        <v>86</v>
      </c>
      <c r="O3737" s="3"/>
    </row>
    <row r="3738">
      <c r="B3738" t="s">
        <v>68</v>
      </c>
      <c r="C3738" t="s">
        <v>49</v>
      </c>
      <c r="D3738" t="s">
        <v>38</v>
      </c>
      <c r="E3738" t="s">
        <v>39</v>
      </c>
      <c r="F3738" s="4" t="n">
        <v>1807</v>
      </c>
      <c r="G3738" s="4" t="n">
        <v>6805361.724706</v>
      </c>
      <c r="H3738" s="4" t="n">
        <v>2004</v>
      </c>
      <c r="I3738" s="4" t="n">
        <v>7729150.79369</v>
      </c>
      <c r="J3738" s="4" t="n">
        <v>1805</v>
      </c>
      <c r="K3738" s="4" t="n">
        <v>5571962.95625</v>
      </c>
      <c r="L3738" s="3" t="n">
        <v>-0.0983033932135728</v>
      </c>
      <c r="M3738" s="3" t="n">
        <v>-0.119520124997195</v>
      </c>
      <c r="N3738" s="3" t="n">
        <v>0.00110803324099717</v>
      </c>
      <c r="O3738" s="3" t="n">
        <v>0.221358034527583</v>
      </c>
    </row>
    <row r="3739">
      <c r="B3739" t="s">
        <v>68</v>
      </c>
      <c r="C3739" t="s">
        <v>49</v>
      </c>
      <c r="D3739" t="s">
        <v>38</v>
      </c>
      <c r="E3739" t="s">
        <v>31</v>
      </c>
      <c r="F3739" s="4" t="s">
        <v>85</v>
      </c>
      <c r="G3739" s="4" t="n">
        <v>60546.6738</v>
      </c>
      <c r="H3739" s="4"/>
      <c r="I3739" s="4"/>
      <c r="J3739" s="4" t="s">
        <v>85</v>
      </c>
      <c r="K3739" s="4" t="n">
        <v>27128.2</v>
      </c>
      <c r="L3739" s="3" t="s">
        <v>86</v>
      </c>
      <c r="M3739" s="3"/>
      <c r="N3739" s="3" t="s">
        <v>86</v>
      </c>
      <c r="O3739" s="3" t="n">
        <v>1.23187214042952</v>
      </c>
    </row>
    <row r="3740">
      <c r="B3740" t="s">
        <v>68</v>
      </c>
      <c r="C3740" t="s">
        <v>49</v>
      </c>
      <c r="D3740" t="s">
        <v>38</v>
      </c>
      <c r="E3740" t="s">
        <v>36</v>
      </c>
      <c r="F3740" s="4" t="s">
        <v>85</v>
      </c>
      <c r="G3740" s="4" t="n">
        <v>33783.7158</v>
      </c>
      <c r="H3740" s="4" t="s">
        <v>85</v>
      </c>
      <c r="I3740" s="4" t="n">
        <v>179504.0676</v>
      </c>
      <c r="J3740" s="4"/>
      <c r="K3740" s="4"/>
      <c r="L3740" s="3" t="s">
        <v>86</v>
      </c>
      <c r="M3740" s="3" t="n">
        <v>-0.811794149003451</v>
      </c>
      <c r="N3740" s="3" t="s">
        <v>86</v>
      </c>
      <c r="O3740" s="3"/>
    </row>
    <row r="3741">
      <c r="B3741" t="s">
        <v>68</v>
      </c>
      <c r="C3741" t="s">
        <v>49</v>
      </c>
      <c r="D3741" t="s">
        <v>38</v>
      </c>
      <c r="E3741" t="s">
        <v>28</v>
      </c>
      <c r="F3741" s="4" t="n">
        <v>40</v>
      </c>
      <c r="G3741" s="4" t="n">
        <v>158112.5256</v>
      </c>
      <c r="H3741" s="4" t="n">
        <v>58</v>
      </c>
      <c r="I3741" s="4" t="n">
        <v>227227.1544</v>
      </c>
      <c r="J3741" s="4" t="n">
        <v>42</v>
      </c>
      <c r="K3741" s="4" t="n">
        <v>113685.5484</v>
      </c>
      <c r="L3741" s="3" t="n">
        <v>-0.310344827586207</v>
      </c>
      <c r="M3741" s="3" t="n">
        <v>-0.304165358152283</v>
      </c>
      <c r="N3741" s="3" t="n">
        <v>-0.0476190476190477</v>
      </c>
      <c r="O3741" s="3" t="n">
        <v>0.39078825607354</v>
      </c>
    </row>
    <row r="3742">
      <c r="B3742" t="s">
        <v>68</v>
      </c>
      <c r="C3742" t="s">
        <v>49</v>
      </c>
      <c r="D3742" t="s">
        <v>38</v>
      </c>
      <c r="E3742" t="s">
        <v>33</v>
      </c>
      <c r="F3742" s="4" t="n">
        <v>22</v>
      </c>
      <c r="G3742" s="4" t="n">
        <v>156817.19394</v>
      </c>
      <c r="H3742" s="4" t="n">
        <v>29</v>
      </c>
      <c r="I3742" s="4" t="n">
        <v>218343.58272</v>
      </c>
      <c r="J3742" s="4" t="n">
        <v>23</v>
      </c>
      <c r="K3742" s="4" t="n">
        <v>129103.8786</v>
      </c>
      <c r="L3742" s="3" t="n">
        <v>-0.241379310344828</v>
      </c>
      <c r="M3742" s="3" t="n">
        <v>-0.281787025812892</v>
      </c>
      <c r="N3742" s="3" t="n">
        <v>-0.0434782608695652</v>
      </c>
      <c r="O3742" s="3" t="n">
        <v>0.214659045417711</v>
      </c>
    </row>
    <row r="3743">
      <c r="B3743" t="s">
        <v>68</v>
      </c>
      <c r="C3743" t="s">
        <v>49</v>
      </c>
      <c r="D3743" t="s">
        <v>43</v>
      </c>
      <c r="E3743" t="s">
        <v>39</v>
      </c>
      <c r="F3743" s="4" t="s">
        <v>85</v>
      </c>
      <c r="G3743" s="4" t="n">
        <v>26158.82</v>
      </c>
      <c r="H3743" s="4" t="s">
        <v>85</v>
      </c>
      <c r="I3743" s="4" t="n">
        <v>9725.06</v>
      </c>
      <c r="J3743" s="4" t="s">
        <v>85</v>
      </c>
      <c r="K3743" s="4" t="n">
        <v>5952.45</v>
      </c>
      <c r="L3743" s="3" t="s">
        <v>86</v>
      </c>
      <c r="M3743" s="3" t="n">
        <v>1.68983636090677</v>
      </c>
      <c r="N3743" s="3" t="s">
        <v>86</v>
      </c>
      <c r="O3743" s="3" t="n">
        <v>3.39463078228292</v>
      </c>
    </row>
    <row r="3744">
      <c r="B3744" t="s">
        <v>68</v>
      </c>
      <c r="C3744" t="s">
        <v>49</v>
      </c>
      <c r="D3744" t="s">
        <v>43</v>
      </c>
      <c r="E3744" t="s">
        <v>28</v>
      </c>
      <c r="F3744" s="4" t="n">
        <v>50</v>
      </c>
      <c r="G3744" s="4" t="n">
        <v>160826.3</v>
      </c>
      <c r="H3744" s="4" t="n">
        <v>64</v>
      </c>
      <c r="I3744" s="4" t="n">
        <v>208622.32</v>
      </c>
      <c r="J3744" s="4" t="n">
        <v>43</v>
      </c>
      <c r="K3744" s="4" t="n">
        <v>99444.45</v>
      </c>
      <c r="L3744" s="3" t="n">
        <v>-0.21875</v>
      </c>
      <c r="M3744" s="3" t="n">
        <v>-0.229103098843882</v>
      </c>
      <c r="N3744" s="3" t="n">
        <v>0.162790697674419</v>
      </c>
      <c r="O3744" s="3" t="n">
        <v>0.617247619148178</v>
      </c>
    </row>
    <row r="3745">
      <c r="B3745" t="s">
        <v>68</v>
      </c>
      <c r="C3745" t="s">
        <v>49</v>
      </c>
      <c r="D3745" t="s">
        <v>43</v>
      </c>
      <c r="E3745" t="s">
        <v>33</v>
      </c>
      <c r="F3745" s="4" t="n">
        <v>50</v>
      </c>
      <c r="G3745" s="4" t="n">
        <v>141521.742</v>
      </c>
      <c r="H3745" s="4" t="n">
        <v>72</v>
      </c>
      <c r="I3745" s="4" t="n">
        <v>150586.882</v>
      </c>
      <c r="J3745" s="4" t="n">
        <v>61</v>
      </c>
      <c r="K3745" s="4" t="n">
        <v>103577.46</v>
      </c>
      <c r="L3745" s="3" t="n">
        <v>-0.305555555555556</v>
      </c>
      <c r="M3745" s="3" t="n">
        <v>-0.0601987363016123</v>
      </c>
      <c r="N3745" s="3" t="n">
        <v>-0.180327868852459</v>
      </c>
      <c r="O3745" s="3" t="n">
        <v>0.366337251367238</v>
      </c>
    </row>
    <row r="3746">
      <c r="B3746" t="s">
        <v>68</v>
      </c>
      <c r="C3746" t="s">
        <v>51</v>
      </c>
      <c r="D3746" t="s">
        <v>45</v>
      </c>
      <c r="E3746" t="s">
        <v>39</v>
      </c>
      <c r="F3746" s="4" t="n">
        <v>236</v>
      </c>
      <c r="G3746" s="4" t="n">
        <v>563961.035</v>
      </c>
      <c r="H3746" s="4" t="n">
        <v>375</v>
      </c>
      <c r="I3746" s="4" t="n">
        <v>861859.8625</v>
      </c>
      <c r="J3746" s="4" t="n">
        <v>248</v>
      </c>
      <c r="K3746" s="4" t="n">
        <v>413469.605</v>
      </c>
      <c r="L3746" s="3" t="n">
        <v>-0.370666666666667</v>
      </c>
      <c r="M3746" s="3" t="n">
        <v>-0.345646479737302</v>
      </c>
      <c r="N3746" s="3" t="n">
        <v>-0.0483870967741935</v>
      </c>
      <c r="O3746" s="3" t="n">
        <v>0.363972171545718</v>
      </c>
    </row>
    <row r="3747">
      <c r="B3747" t="s">
        <v>68</v>
      </c>
      <c r="C3747" t="s">
        <v>51</v>
      </c>
      <c r="D3747" t="s">
        <v>22</v>
      </c>
      <c r="E3747" t="s">
        <v>39</v>
      </c>
      <c r="F3747" s="4" t="n">
        <v>41</v>
      </c>
      <c r="G3747" s="4" t="n">
        <v>103551.0425</v>
      </c>
      <c r="H3747" s="4" t="n">
        <v>27</v>
      </c>
      <c r="I3747" s="4" t="n">
        <v>64826.0525</v>
      </c>
      <c r="J3747" s="4" t="n">
        <v>44</v>
      </c>
      <c r="K3747" s="4" t="n">
        <v>79245.76</v>
      </c>
      <c r="L3747" s="3" t="n">
        <v>0.518518518518519</v>
      </c>
      <c r="M3747" s="3" t="n">
        <v>0.59736770182019</v>
      </c>
      <c r="N3747" s="3" t="n">
        <v>-0.0681818181818182</v>
      </c>
      <c r="O3747" s="3" t="n">
        <v>0.306707671173827</v>
      </c>
    </row>
    <row r="3748">
      <c r="B3748" t="s">
        <v>68</v>
      </c>
      <c r="C3748" t="s">
        <v>51</v>
      </c>
      <c r="D3748" t="s">
        <v>30</v>
      </c>
      <c r="E3748" t="s">
        <v>39</v>
      </c>
      <c r="F3748" s="4" t="n">
        <v>271</v>
      </c>
      <c r="G3748" s="4" t="n">
        <v>721095.270362</v>
      </c>
      <c r="H3748" s="4" t="n">
        <v>341</v>
      </c>
      <c r="I3748" s="4" t="n">
        <v>983338.1088</v>
      </c>
      <c r="J3748" s="4" t="n">
        <v>296</v>
      </c>
      <c r="K3748" s="4" t="n">
        <v>529531.2535</v>
      </c>
      <c r="L3748" s="3" t="n">
        <v>-0.205278592375367</v>
      </c>
      <c r="M3748" s="3" t="n">
        <v>-0.266686337172495</v>
      </c>
      <c r="N3748" s="3" t="n">
        <v>-0.0844594594594594</v>
      </c>
      <c r="O3748" s="3" t="n">
        <v>0.361761493010724</v>
      </c>
    </row>
    <row r="3749">
      <c r="B3749" t="s">
        <v>68</v>
      </c>
      <c r="C3749" t="s">
        <v>51</v>
      </c>
      <c r="D3749" t="s">
        <v>30</v>
      </c>
      <c r="E3749" t="s">
        <v>28</v>
      </c>
      <c r="F3749" s="4" t="s">
        <v>85</v>
      </c>
      <c r="G3749" s="4" t="n">
        <v>3756.2001</v>
      </c>
      <c r="H3749" s="4"/>
      <c r="I3749" s="4"/>
      <c r="J3749" s="4"/>
      <c r="K3749" s="4"/>
      <c r="L3749" s="3" t="s">
        <v>86</v>
      </c>
      <c r="M3749" s="3"/>
      <c r="N3749" s="3" t="s">
        <v>86</v>
      </c>
      <c r="O3749" s="3"/>
    </row>
    <row r="3750">
      <c r="B3750" t="s">
        <v>68</v>
      </c>
      <c r="C3750" t="s">
        <v>51</v>
      </c>
      <c r="D3750" t="s">
        <v>38</v>
      </c>
      <c r="E3750" t="s">
        <v>23</v>
      </c>
      <c r="F3750" s="4"/>
      <c r="G3750" s="4"/>
      <c r="H3750" s="4"/>
      <c r="I3750" s="4"/>
      <c r="J3750" s="4" t="s">
        <v>85</v>
      </c>
      <c r="K3750" s="4" t="n">
        <v>2358.29</v>
      </c>
      <c r="L3750" s="3"/>
      <c r="M3750" s="3"/>
      <c r="N3750" s="3" t="s">
        <v>86</v>
      </c>
      <c r="O3750" s="3"/>
    </row>
    <row r="3751">
      <c r="B3751" t="s">
        <v>68</v>
      </c>
      <c r="C3751" t="s">
        <v>51</v>
      </c>
      <c r="D3751" t="s">
        <v>38</v>
      </c>
      <c r="E3751" t="s">
        <v>39</v>
      </c>
      <c r="F3751" s="4" t="n">
        <v>162</v>
      </c>
      <c r="G3751" s="4" t="n">
        <v>563448.29925</v>
      </c>
      <c r="H3751" s="4" t="n">
        <v>217</v>
      </c>
      <c r="I3751" s="4" t="n">
        <v>756016.7162</v>
      </c>
      <c r="J3751" s="4" t="n">
        <v>163</v>
      </c>
      <c r="K3751" s="4" t="n">
        <v>400238.75375</v>
      </c>
      <c r="L3751" s="3" t="n">
        <v>-0.253456221198157</v>
      </c>
      <c r="M3751" s="3" t="n">
        <v>-0.25471449615283</v>
      </c>
      <c r="N3751" s="3" t="n">
        <v>-0.00613496932515334</v>
      </c>
      <c r="O3751" s="3" t="n">
        <v>0.407780465961438</v>
      </c>
    </row>
    <row r="3752">
      <c r="B3752" t="s">
        <v>68</v>
      </c>
      <c r="C3752" t="s">
        <v>51</v>
      </c>
      <c r="D3752" t="s">
        <v>38</v>
      </c>
      <c r="E3752" t="s">
        <v>31</v>
      </c>
      <c r="F3752" s="4"/>
      <c r="G3752" s="4"/>
      <c r="H3752" s="4"/>
      <c r="I3752" s="4"/>
      <c r="J3752" s="4" t="s">
        <v>85</v>
      </c>
      <c r="K3752" s="4" t="n">
        <v>10649.21</v>
      </c>
      <c r="L3752" s="3"/>
      <c r="M3752" s="3"/>
      <c r="N3752" s="3" t="s">
        <v>86</v>
      </c>
      <c r="O3752" s="3"/>
    </row>
    <row r="3753">
      <c r="B3753" t="s">
        <v>68</v>
      </c>
      <c r="C3753" t="s">
        <v>51</v>
      </c>
      <c r="D3753" t="s">
        <v>38</v>
      </c>
      <c r="E3753" t="s">
        <v>28</v>
      </c>
      <c r="F3753" s="4"/>
      <c r="G3753" s="4"/>
      <c r="H3753" s="4" t="s">
        <v>85</v>
      </c>
      <c r="I3753" s="4" t="n">
        <v>3811.98525</v>
      </c>
      <c r="J3753" s="4" t="s">
        <v>85</v>
      </c>
      <c r="K3753" s="4" t="n">
        <v>2709.14675</v>
      </c>
      <c r="L3753" s="3" t="s">
        <v>86</v>
      </c>
      <c r="M3753" s="3"/>
      <c r="N3753" s="3" t="s">
        <v>86</v>
      </c>
      <c r="O3753" s="3"/>
    </row>
    <row r="3754">
      <c r="B3754" t="s">
        <v>68</v>
      </c>
      <c r="C3754" t="s">
        <v>52</v>
      </c>
      <c r="D3754" t="s">
        <v>45</v>
      </c>
      <c r="E3754" t="s">
        <v>39</v>
      </c>
      <c r="F3754" s="4" t="n">
        <v>418</v>
      </c>
      <c r="G3754" s="4" t="n">
        <v>972357.1875</v>
      </c>
      <c r="H3754" s="4" t="n">
        <v>489</v>
      </c>
      <c r="I3754" s="4" t="n">
        <v>1107776.875</v>
      </c>
      <c r="J3754" s="4" t="n">
        <v>324</v>
      </c>
      <c r="K3754" s="4" t="n">
        <v>625273.6875</v>
      </c>
      <c r="L3754" s="3" t="n">
        <v>-0.14519427402863</v>
      </c>
      <c r="M3754" s="3" t="n">
        <v>-0.122244551728885</v>
      </c>
      <c r="N3754" s="3" t="n">
        <v>0.290123456790123</v>
      </c>
      <c r="O3754" s="3" t="n">
        <v>0.555090525858726</v>
      </c>
    </row>
    <row r="3755">
      <c r="B3755" t="s">
        <v>68</v>
      </c>
      <c r="C3755" t="s">
        <v>52</v>
      </c>
      <c r="D3755" t="s">
        <v>45</v>
      </c>
      <c r="E3755" t="s">
        <v>33</v>
      </c>
      <c r="F3755" s="4" t="n">
        <v>18</v>
      </c>
      <c r="G3755" s="4" t="n">
        <v>55502.855</v>
      </c>
      <c r="H3755" s="4" t="n">
        <v>12</v>
      </c>
      <c r="I3755" s="4" t="n">
        <v>37207.755</v>
      </c>
      <c r="J3755" s="4" t="n">
        <v>13</v>
      </c>
      <c r="K3755" s="4" t="n">
        <v>34595.925</v>
      </c>
      <c r="L3755" s="3" t="n">
        <v>0.5</v>
      </c>
      <c r="M3755" s="3" t="n">
        <v>0.491701259589567</v>
      </c>
      <c r="N3755" s="3" t="n">
        <v>0.384615384615385</v>
      </c>
      <c r="O3755" s="3" t="n">
        <v>0.604317705047632</v>
      </c>
    </row>
    <row r="3756">
      <c r="B3756" t="s">
        <v>68</v>
      </c>
      <c r="C3756" t="s">
        <v>52</v>
      </c>
      <c r="D3756" t="s">
        <v>22</v>
      </c>
      <c r="E3756" t="s">
        <v>39</v>
      </c>
      <c r="F3756" s="4" t="n">
        <v>79</v>
      </c>
      <c r="G3756" s="4" t="n">
        <v>165294.35</v>
      </c>
      <c r="H3756" s="4" t="n">
        <v>87</v>
      </c>
      <c r="I3756" s="4" t="n">
        <v>195642.525</v>
      </c>
      <c r="J3756" s="4" t="n">
        <v>81</v>
      </c>
      <c r="K3756" s="4" t="n">
        <v>150289.65</v>
      </c>
      <c r="L3756" s="3" t="n">
        <v>-0.0919540229885057</v>
      </c>
      <c r="M3756" s="3" t="n">
        <v>-0.155120544472629</v>
      </c>
      <c r="N3756" s="3" t="n">
        <v>-0.0246913580246914</v>
      </c>
      <c r="O3756" s="3" t="n">
        <v>0.0998385451027399</v>
      </c>
    </row>
    <row r="3757">
      <c r="B3757" t="s">
        <v>68</v>
      </c>
      <c r="C3757" t="s">
        <v>52</v>
      </c>
      <c r="D3757" t="s">
        <v>30</v>
      </c>
      <c r="E3757" t="s">
        <v>23</v>
      </c>
      <c r="F3757" s="4"/>
      <c r="G3757" s="4"/>
      <c r="H3757" s="4" t="s">
        <v>85</v>
      </c>
      <c r="I3757" s="4" t="n">
        <v>3252.1014</v>
      </c>
      <c r="J3757" s="4"/>
      <c r="K3757" s="4"/>
      <c r="L3757" s="3" t="s">
        <v>86</v>
      </c>
      <c r="M3757" s="3"/>
      <c r="N3757" s="3"/>
      <c r="O3757" s="3"/>
    </row>
    <row r="3758">
      <c r="B3758" t="s">
        <v>68</v>
      </c>
      <c r="C3758" t="s">
        <v>52</v>
      </c>
      <c r="D3758" t="s">
        <v>30</v>
      </c>
      <c r="E3758" t="s">
        <v>39</v>
      </c>
      <c r="F3758" s="4" t="n">
        <v>531</v>
      </c>
      <c r="G3758" s="4" t="n">
        <v>1374824.0024</v>
      </c>
      <c r="H3758" s="4" t="n">
        <v>730</v>
      </c>
      <c r="I3758" s="4" t="n">
        <v>1877755.4011</v>
      </c>
      <c r="J3758" s="4" t="n">
        <v>1152</v>
      </c>
      <c r="K3758" s="4" t="n">
        <v>2332589.540765</v>
      </c>
      <c r="L3758" s="3" t="n">
        <v>-0.272602739726027</v>
      </c>
      <c r="M3758" s="3" t="n">
        <v>-0.267836480941756</v>
      </c>
      <c r="N3758" s="3" t="n">
        <v>-0.5390625</v>
      </c>
      <c r="O3758" s="3" t="n">
        <v>-0.410601831838314</v>
      </c>
    </row>
    <row r="3759">
      <c r="B3759" t="s">
        <v>68</v>
      </c>
      <c r="C3759" t="s">
        <v>52</v>
      </c>
      <c r="D3759" t="s">
        <v>30</v>
      </c>
      <c r="E3759" t="s">
        <v>31</v>
      </c>
      <c r="F3759" s="4"/>
      <c r="G3759" s="4"/>
      <c r="H3759" s="4" t="s">
        <v>85</v>
      </c>
      <c r="I3759" s="4" t="n">
        <v>14293.2276</v>
      </c>
      <c r="J3759" s="4" t="s">
        <v>85</v>
      </c>
      <c r="K3759" s="4" t="n">
        <v>1887.1</v>
      </c>
      <c r="L3759" s="3" t="s">
        <v>86</v>
      </c>
      <c r="M3759" s="3"/>
      <c r="N3759" s="3" t="s">
        <v>86</v>
      </c>
      <c r="O3759" s="3"/>
    </row>
    <row r="3760">
      <c r="B3760" t="s">
        <v>68</v>
      </c>
      <c r="C3760" t="s">
        <v>52</v>
      </c>
      <c r="D3760" t="s">
        <v>30</v>
      </c>
      <c r="E3760" t="s">
        <v>28</v>
      </c>
      <c r="F3760" s="4"/>
      <c r="G3760" s="4"/>
      <c r="H3760" s="4" t="s">
        <v>85</v>
      </c>
      <c r="I3760" s="4" t="n">
        <v>3793.3902</v>
      </c>
      <c r="J3760" s="4" t="s">
        <v>85</v>
      </c>
      <c r="K3760" s="4" t="n">
        <v>10559.4942</v>
      </c>
      <c r="L3760" s="3" t="s">
        <v>86</v>
      </c>
      <c r="M3760" s="3"/>
      <c r="N3760" s="3" t="s">
        <v>86</v>
      </c>
      <c r="O3760" s="3"/>
    </row>
    <row r="3761">
      <c r="B3761" t="s">
        <v>68</v>
      </c>
      <c r="C3761" t="s">
        <v>52</v>
      </c>
      <c r="D3761" t="s">
        <v>30</v>
      </c>
      <c r="E3761" t="s">
        <v>33</v>
      </c>
      <c r="F3761" s="4" t="n">
        <v>5</v>
      </c>
      <c r="G3761" s="4" t="n">
        <v>24625.3635</v>
      </c>
      <c r="H3761" s="4" t="s">
        <v>85</v>
      </c>
      <c r="I3761" s="4" t="n">
        <v>9446.031</v>
      </c>
      <c r="J3761" s="4" t="s">
        <v>85</v>
      </c>
      <c r="K3761" s="4" t="n">
        <v>1018.08</v>
      </c>
      <c r="L3761" s="3" t="s">
        <v>86</v>
      </c>
      <c r="M3761" s="3" t="n">
        <v>1.60695349189517</v>
      </c>
      <c r="N3761" s="3" t="s">
        <v>86</v>
      </c>
      <c r="O3761" s="3" t="n">
        <v>23.1880436704385</v>
      </c>
    </row>
    <row r="3762">
      <c r="B3762" t="s">
        <v>68</v>
      </c>
      <c r="C3762" t="s">
        <v>52</v>
      </c>
      <c r="D3762" t="s">
        <v>34</v>
      </c>
      <c r="E3762" t="s">
        <v>23</v>
      </c>
      <c r="F3762" s="4" t="s">
        <v>85</v>
      </c>
      <c r="G3762" s="4" t="n">
        <v>3157.38</v>
      </c>
      <c r="H3762" s="4" t="s">
        <v>85</v>
      </c>
      <c r="I3762" s="4" t="n">
        <v>3160.8882</v>
      </c>
      <c r="J3762" s="4"/>
      <c r="K3762" s="4"/>
      <c r="L3762" s="3" t="s">
        <v>86</v>
      </c>
      <c r="M3762" s="3" t="n">
        <v>-0.00110987791342942</v>
      </c>
      <c r="N3762" s="3" t="s">
        <v>86</v>
      </c>
      <c r="O3762" s="3"/>
    </row>
    <row r="3763">
      <c r="B3763" t="s">
        <v>68</v>
      </c>
      <c r="C3763" t="s">
        <v>52</v>
      </c>
      <c r="D3763" t="s">
        <v>34</v>
      </c>
      <c r="E3763" t="s">
        <v>39</v>
      </c>
      <c r="F3763" s="4" t="n">
        <v>520</v>
      </c>
      <c r="G3763" s="4" t="n">
        <v>1252426.7013</v>
      </c>
      <c r="H3763" s="4" t="n">
        <v>716</v>
      </c>
      <c r="I3763" s="4" t="n">
        <v>1817257.1364</v>
      </c>
      <c r="J3763" s="4" t="n">
        <v>165</v>
      </c>
      <c r="K3763" s="4" t="n">
        <v>320785.8746</v>
      </c>
      <c r="L3763" s="3" t="n">
        <v>-0.273743016759777</v>
      </c>
      <c r="M3763" s="3" t="n">
        <v>-0.310814811941767</v>
      </c>
      <c r="N3763" s="3" t="n">
        <v>2.15151515151515</v>
      </c>
      <c r="O3763" s="3" t="n">
        <v>2.90424516934138</v>
      </c>
    </row>
    <row r="3764">
      <c r="B3764" t="s">
        <v>68</v>
      </c>
      <c r="C3764" t="s">
        <v>52</v>
      </c>
      <c r="D3764" t="s">
        <v>34</v>
      </c>
      <c r="E3764" t="s">
        <v>36</v>
      </c>
      <c r="F3764" s="4"/>
      <c r="G3764" s="4"/>
      <c r="H3764" s="4"/>
      <c r="I3764" s="4"/>
      <c r="J3764" s="4" t="s">
        <v>85</v>
      </c>
      <c r="K3764" s="4" t="n">
        <v>26845.686</v>
      </c>
      <c r="L3764" s="3"/>
      <c r="M3764" s="3"/>
      <c r="N3764" s="3" t="s">
        <v>86</v>
      </c>
      <c r="O3764" s="3"/>
    </row>
    <row r="3765">
      <c r="B3765" t="s">
        <v>68</v>
      </c>
      <c r="C3765" t="s">
        <v>52</v>
      </c>
      <c r="D3765" t="s">
        <v>34</v>
      </c>
      <c r="E3765" t="s">
        <v>33</v>
      </c>
      <c r="F3765" s="4" t="s">
        <v>85</v>
      </c>
      <c r="G3765" s="4" t="n">
        <v>8387.568</v>
      </c>
      <c r="H3765" s="4" t="n">
        <v>6</v>
      </c>
      <c r="I3765" s="4" t="n">
        <v>18810.018</v>
      </c>
      <c r="J3765" s="4"/>
      <c r="K3765" s="4"/>
      <c r="L3765" s="3" t="s">
        <v>86</v>
      </c>
      <c r="M3765" s="3" t="n">
        <v>-0.554090378860882</v>
      </c>
      <c r="N3765" s="3" t="s">
        <v>86</v>
      </c>
      <c r="O3765" s="3"/>
    </row>
    <row r="3766">
      <c r="B3766" t="s">
        <v>68</v>
      </c>
      <c r="C3766" t="s">
        <v>52</v>
      </c>
      <c r="D3766" t="s">
        <v>38</v>
      </c>
      <c r="E3766" t="s">
        <v>39</v>
      </c>
      <c r="F3766" s="4" t="n">
        <v>319</v>
      </c>
      <c r="G3766" s="4" t="n">
        <v>1032752.00355</v>
      </c>
      <c r="H3766" s="4" t="n">
        <v>426</v>
      </c>
      <c r="I3766" s="4" t="n">
        <v>1347765.75155</v>
      </c>
      <c r="J3766" s="4"/>
      <c r="K3766" s="4"/>
      <c r="L3766" s="3" t="n">
        <v>-0.251173708920188</v>
      </c>
      <c r="M3766" s="3" t="n">
        <v>-0.233730340482178</v>
      </c>
      <c r="N3766" s="3"/>
      <c r="O3766" s="3"/>
    </row>
    <row r="3767">
      <c r="B3767" t="s">
        <v>68</v>
      </c>
      <c r="C3767" t="s">
        <v>52</v>
      </c>
      <c r="D3767" t="s">
        <v>38</v>
      </c>
      <c r="E3767" t="s">
        <v>36</v>
      </c>
      <c r="F3767" s="4"/>
      <c r="G3767" s="4"/>
      <c r="H3767" s="4" t="s">
        <v>85</v>
      </c>
      <c r="I3767" s="4" t="n">
        <v>43042.9377</v>
      </c>
      <c r="J3767" s="4"/>
      <c r="K3767" s="4"/>
      <c r="L3767" s="3" t="s">
        <v>86</v>
      </c>
      <c r="M3767" s="3"/>
      <c r="N3767" s="3"/>
      <c r="O3767" s="3"/>
    </row>
    <row r="3768">
      <c r="B3768" t="s">
        <v>68</v>
      </c>
      <c r="C3768" t="s">
        <v>52</v>
      </c>
      <c r="D3768" t="s">
        <v>38</v>
      </c>
      <c r="E3768" t="s">
        <v>28</v>
      </c>
      <c r="F3768" s="4" t="s">
        <v>85</v>
      </c>
      <c r="G3768" s="4" t="n">
        <v>7512.4002</v>
      </c>
      <c r="H3768" s="4" t="s">
        <v>85</v>
      </c>
      <c r="I3768" s="4" t="n">
        <v>7512.4002</v>
      </c>
      <c r="J3768" s="4"/>
      <c r="K3768" s="4"/>
      <c r="L3768" s="3" t="s">
        <v>86</v>
      </c>
      <c r="M3768" s="3" t="n">
        <v>0</v>
      </c>
      <c r="N3768" s="3" t="s">
        <v>86</v>
      </c>
      <c r="O3768" s="3"/>
    </row>
    <row r="3769">
      <c r="B3769" t="s">
        <v>68</v>
      </c>
      <c r="C3769" t="s">
        <v>53</v>
      </c>
      <c r="D3769" t="s">
        <v>45</v>
      </c>
      <c r="E3769" t="s">
        <v>39</v>
      </c>
      <c r="F3769" s="4" t="n">
        <v>473</v>
      </c>
      <c r="G3769" s="4" t="n">
        <v>1126637.345</v>
      </c>
      <c r="H3769" s="4" t="n">
        <v>478</v>
      </c>
      <c r="I3769" s="4" t="n">
        <v>1153521.4725</v>
      </c>
      <c r="J3769" s="4" t="n">
        <v>358</v>
      </c>
      <c r="K3769" s="4" t="n">
        <v>743669.325</v>
      </c>
      <c r="L3769" s="3" t="n">
        <v>-0.0104602510460251</v>
      </c>
      <c r="M3769" s="3" t="n">
        <v>-0.0233061352917296</v>
      </c>
      <c r="N3769" s="3" t="n">
        <v>0.32122905027933</v>
      </c>
      <c r="O3769" s="3" t="n">
        <v>0.514970844064329</v>
      </c>
    </row>
    <row r="3770">
      <c r="B3770" t="s">
        <v>68</v>
      </c>
      <c r="C3770" t="s">
        <v>53</v>
      </c>
      <c r="D3770" t="s">
        <v>30</v>
      </c>
      <c r="E3770" t="s">
        <v>39</v>
      </c>
      <c r="F3770" s="4" t="n">
        <v>159</v>
      </c>
      <c r="G3770" s="4" t="n">
        <v>325405.5404</v>
      </c>
      <c r="H3770" s="4" t="n">
        <v>184</v>
      </c>
      <c r="I3770" s="4" t="n">
        <v>363194.7362</v>
      </c>
      <c r="J3770" s="4" t="n">
        <v>221</v>
      </c>
      <c r="K3770" s="4" t="n">
        <v>402250.1355</v>
      </c>
      <c r="L3770" s="3" t="n">
        <v>-0.135869565217391</v>
      </c>
      <c r="M3770" s="3" t="n">
        <v>-0.104046650552751</v>
      </c>
      <c r="N3770" s="3" t="n">
        <v>-0.280542986425339</v>
      </c>
      <c r="O3770" s="3" t="n">
        <v>-0.191036840806732</v>
      </c>
    </row>
    <row r="3771">
      <c r="B3771" t="s">
        <v>68</v>
      </c>
      <c r="C3771" t="s">
        <v>53</v>
      </c>
      <c r="D3771" t="s">
        <v>30</v>
      </c>
      <c r="E3771" t="s">
        <v>31</v>
      </c>
      <c r="F3771" s="4" t="n">
        <v>6</v>
      </c>
      <c r="G3771" s="4" t="n">
        <v>83021.193</v>
      </c>
      <c r="H3771" s="4" t="n">
        <v>6</v>
      </c>
      <c r="I3771" s="4" t="n">
        <v>81063.9252</v>
      </c>
      <c r="J3771" s="4"/>
      <c r="K3771" s="4"/>
      <c r="L3771" s="3" t="n">
        <v>0</v>
      </c>
      <c r="M3771" s="3" t="n">
        <v>0.0241447449672718</v>
      </c>
      <c r="N3771" s="3"/>
      <c r="O3771" s="3"/>
    </row>
    <row r="3772">
      <c r="B3772" t="s">
        <v>68</v>
      </c>
      <c r="C3772" t="s">
        <v>53</v>
      </c>
      <c r="D3772" t="s">
        <v>30</v>
      </c>
      <c r="E3772" t="s">
        <v>27</v>
      </c>
      <c r="F3772" s="4" t="s">
        <v>85</v>
      </c>
      <c r="G3772" s="4" t="n">
        <v>14829.7066</v>
      </c>
      <c r="H3772" s="4" t="s">
        <v>85</v>
      </c>
      <c r="I3772" s="4" t="n">
        <v>23909.3694</v>
      </c>
      <c r="J3772" s="4" t="s">
        <v>85</v>
      </c>
      <c r="K3772" s="4" t="n">
        <v>13320.89</v>
      </c>
      <c r="L3772" s="3" t="s">
        <v>86</v>
      </c>
      <c r="M3772" s="3" t="n">
        <v>-0.37975333636361</v>
      </c>
      <c r="N3772" s="3" t="s">
        <v>86</v>
      </c>
      <c r="O3772" s="3" t="n">
        <v>0.113266951382378</v>
      </c>
    </row>
    <row r="3773">
      <c r="B3773" t="s">
        <v>68</v>
      </c>
      <c r="C3773" t="s">
        <v>53</v>
      </c>
      <c r="D3773" t="s">
        <v>34</v>
      </c>
      <c r="E3773" t="s">
        <v>23</v>
      </c>
      <c r="F3773" s="4" t="s">
        <v>85</v>
      </c>
      <c r="G3773" s="4" t="n">
        <v>3157.38</v>
      </c>
      <c r="H3773" s="4" t="s">
        <v>85</v>
      </c>
      <c r="I3773" s="4" t="n">
        <v>3157.38</v>
      </c>
      <c r="J3773" s="4"/>
      <c r="K3773" s="4"/>
      <c r="L3773" s="3" t="s">
        <v>86</v>
      </c>
      <c r="M3773" s="3" t="n">
        <v>0</v>
      </c>
      <c r="N3773" s="3" t="s">
        <v>86</v>
      </c>
      <c r="O3773" s="3"/>
    </row>
    <row r="3774">
      <c r="B3774" t="s">
        <v>68</v>
      </c>
      <c r="C3774" t="s">
        <v>53</v>
      </c>
      <c r="D3774" t="s">
        <v>34</v>
      </c>
      <c r="E3774" t="s">
        <v>39</v>
      </c>
      <c r="F3774" s="4" t="n">
        <v>244</v>
      </c>
      <c r="G3774" s="4" t="n">
        <v>675310.5996</v>
      </c>
      <c r="H3774" s="4" t="n">
        <v>292</v>
      </c>
      <c r="I3774" s="4" t="n">
        <v>824194.9416</v>
      </c>
      <c r="J3774" s="4" t="n">
        <v>118</v>
      </c>
      <c r="K3774" s="4" t="n">
        <v>257148.92</v>
      </c>
      <c r="L3774" s="3" t="n">
        <v>-0.164383561643836</v>
      </c>
      <c r="M3774" s="3" t="n">
        <v>-0.180642144819492</v>
      </c>
      <c r="N3774" s="3" t="n">
        <v>1.06779661016949</v>
      </c>
      <c r="O3774" s="3" t="n">
        <v>1.62614596864727</v>
      </c>
    </row>
    <row r="3775">
      <c r="B3775" t="s">
        <v>68</v>
      </c>
      <c r="C3775" t="s">
        <v>53</v>
      </c>
      <c r="D3775" t="s">
        <v>38</v>
      </c>
      <c r="E3775" t="s">
        <v>39</v>
      </c>
      <c r="F3775" s="4" t="n">
        <v>335</v>
      </c>
      <c r="G3775" s="4" t="n">
        <v>1696463.37665</v>
      </c>
      <c r="H3775" s="4" t="n">
        <v>466</v>
      </c>
      <c r="I3775" s="4" t="n">
        <v>2036079.2352</v>
      </c>
      <c r="J3775" s="4" t="n">
        <v>311</v>
      </c>
      <c r="K3775" s="4" t="n">
        <v>1049468.9092</v>
      </c>
      <c r="L3775" s="3" t="n">
        <v>-0.281115879828326</v>
      </c>
      <c r="M3775" s="3" t="n">
        <v>-0.166798940178102</v>
      </c>
      <c r="N3775" s="3" t="n">
        <v>0.0771704180064308</v>
      </c>
      <c r="O3775" s="3" t="n">
        <v>0.616497031763616</v>
      </c>
    </row>
    <row r="3776">
      <c r="B3776" t="s">
        <v>68</v>
      </c>
      <c r="C3776" t="s">
        <v>53</v>
      </c>
      <c r="D3776" t="s">
        <v>38</v>
      </c>
      <c r="E3776" t="s">
        <v>31</v>
      </c>
      <c r="F3776" s="4" t="s">
        <v>85</v>
      </c>
      <c r="G3776" s="4" t="n">
        <v>45765.7938</v>
      </c>
      <c r="H3776" s="4"/>
      <c r="I3776" s="4"/>
      <c r="J3776" s="4" t="s">
        <v>85</v>
      </c>
      <c r="K3776" s="4" t="n">
        <v>23533.8829</v>
      </c>
      <c r="L3776" s="3" t="s">
        <v>86</v>
      </c>
      <c r="M3776" s="3"/>
      <c r="N3776" s="3" t="s">
        <v>86</v>
      </c>
      <c r="O3776" s="3" t="n">
        <v>0.944676702712751</v>
      </c>
    </row>
    <row r="3777">
      <c r="B3777" t="s">
        <v>68</v>
      </c>
      <c r="C3777" t="s">
        <v>53</v>
      </c>
      <c r="D3777" t="s">
        <v>38</v>
      </c>
      <c r="E3777" t="s">
        <v>28</v>
      </c>
      <c r="F3777" s="4" t="n">
        <v>48</v>
      </c>
      <c r="G3777" s="4" t="n">
        <v>172840.140054</v>
      </c>
      <c r="H3777" s="4" t="n">
        <v>68</v>
      </c>
      <c r="I3777" s="4" t="n">
        <v>215182.68975</v>
      </c>
      <c r="J3777" s="4" t="n">
        <v>38</v>
      </c>
      <c r="K3777" s="4" t="n">
        <v>84798.6013</v>
      </c>
      <c r="L3777" s="3" t="n">
        <v>-0.294117647058823</v>
      </c>
      <c r="M3777" s="3" t="n">
        <v>-0.19677488809715</v>
      </c>
      <c r="N3777" s="3" t="n">
        <v>0.263157894736842</v>
      </c>
      <c r="O3777" s="3" t="n">
        <v>1.03824281773855</v>
      </c>
    </row>
    <row r="3778">
      <c r="B3778" t="s">
        <v>68</v>
      </c>
      <c r="C3778" t="s">
        <v>53</v>
      </c>
      <c r="D3778" t="s">
        <v>38</v>
      </c>
      <c r="E3778" t="s">
        <v>33</v>
      </c>
      <c r="F3778" s="4" t="n">
        <v>28</v>
      </c>
      <c r="G3778" s="4" t="n">
        <v>109036.386165</v>
      </c>
      <c r="H3778" s="4" t="n">
        <v>52</v>
      </c>
      <c r="I3778" s="4" t="n">
        <v>208846.230495</v>
      </c>
      <c r="J3778" s="4" t="n">
        <v>26</v>
      </c>
      <c r="K3778" s="4" t="n">
        <v>73104.52849</v>
      </c>
      <c r="L3778" s="3" t="n">
        <v>-0.461538461538462</v>
      </c>
      <c r="M3778" s="3" t="n">
        <v>-0.477910681430228</v>
      </c>
      <c r="N3778" s="3" t="n">
        <v>0.0769230769230769</v>
      </c>
      <c r="O3778" s="3" t="n">
        <v>0.49151343175567</v>
      </c>
    </row>
    <row r="3779">
      <c r="B3779" t="s">
        <v>68</v>
      </c>
      <c r="C3779" t="s">
        <v>54</v>
      </c>
      <c r="D3779" t="s">
        <v>45</v>
      </c>
      <c r="E3779" t="s">
        <v>39</v>
      </c>
      <c r="F3779" s="4" t="n">
        <v>721</v>
      </c>
      <c r="G3779" s="4" t="n">
        <v>1918703.9425</v>
      </c>
      <c r="H3779" s="4" t="n">
        <v>801</v>
      </c>
      <c r="I3779" s="4" t="n">
        <v>2137637.8825</v>
      </c>
      <c r="J3779" s="4" t="n">
        <v>668</v>
      </c>
      <c r="K3779" s="4" t="n">
        <v>1380508.2075</v>
      </c>
      <c r="L3779" s="3" t="n">
        <v>-0.0998751560549314</v>
      </c>
      <c r="M3779" s="3" t="n">
        <v>-0.102418628427352</v>
      </c>
      <c r="N3779" s="3" t="n">
        <v>0.0793413173652695</v>
      </c>
      <c r="O3779" s="3" t="n">
        <v>0.389853339571688</v>
      </c>
    </row>
    <row r="3780">
      <c r="B3780" t="s">
        <v>68</v>
      </c>
      <c r="C3780" t="s">
        <v>54</v>
      </c>
      <c r="D3780" t="s">
        <v>45</v>
      </c>
      <c r="E3780" t="s">
        <v>33</v>
      </c>
      <c r="F3780" s="4" t="s">
        <v>85</v>
      </c>
      <c r="G3780" s="4" t="n">
        <v>742.5</v>
      </c>
      <c r="H3780" s="4"/>
      <c r="I3780" s="4"/>
      <c r="J3780" s="4"/>
      <c r="K3780" s="4"/>
      <c r="L3780" s="3" t="s">
        <v>86</v>
      </c>
      <c r="M3780" s="3"/>
      <c r="N3780" s="3" t="s">
        <v>86</v>
      </c>
      <c r="O3780" s="3"/>
    </row>
    <row r="3781">
      <c r="B3781" t="s">
        <v>68</v>
      </c>
      <c r="C3781" t="s">
        <v>54</v>
      </c>
      <c r="D3781" t="s">
        <v>30</v>
      </c>
      <c r="E3781" t="s">
        <v>39</v>
      </c>
      <c r="F3781" s="4" t="n">
        <v>308</v>
      </c>
      <c r="G3781" s="4" t="n">
        <v>1244855.115</v>
      </c>
      <c r="H3781" s="4" t="n">
        <v>388</v>
      </c>
      <c r="I3781" s="4" t="n">
        <v>1551959.9742</v>
      </c>
      <c r="J3781" s="4" t="n">
        <v>304</v>
      </c>
      <c r="K3781" s="4" t="n">
        <v>849518.8348</v>
      </c>
      <c r="L3781" s="3" t="n">
        <v>-0.206185567010309</v>
      </c>
      <c r="M3781" s="3" t="n">
        <v>-0.197881945607718</v>
      </c>
      <c r="N3781" s="3" t="n">
        <v>0.013157894736842</v>
      </c>
      <c r="O3781" s="3" t="n">
        <v>0.465364938368992</v>
      </c>
    </row>
    <row r="3782">
      <c r="B3782" t="s">
        <v>68</v>
      </c>
      <c r="C3782" t="s">
        <v>54</v>
      </c>
      <c r="D3782" t="s">
        <v>34</v>
      </c>
      <c r="E3782" t="s">
        <v>23</v>
      </c>
      <c r="F3782" s="4" t="s">
        <v>85</v>
      </c>
      <c r="G3782" s="4" t="n">
        <v>9472.14</v>
      </c>
      <c r="H3782" s="4"/>
      <c r="I3782" s="4"/>
      <c r="J3782" s="4"/>
      <c r="K3782" s="4"/>
      <c r="L3782" s="3" t="s">
        <v>86</v>
      </c>
      <c r="M3782" s="3"/>
      <c r="N3782" s="3" t="s">
        <v>86</v>
      </c>
      <c r="O3782" s="3"/>
    </row>
    <row r="3783">
      <c r="B3783" t="s">
        <v>68</v>
      </c>
      <c r="C3783" t="s">
        <v>54</v>
      </c>
      <c r="D3783" t="s">
        <v>34</v>
      </c>
      <c r="E3783" t="s">
        <v>39</v>
      </c>
      <c r="F3783" s="4" t="n">
        <v>824</v>
      </c>
      <c r="G3783" s="4" t="n">
        <v>2329259.640084</v>
      </c>
      <c r="H3783" s="4" t="n">
        <v>1002</v>
      </c>
      <c r="I3783" s="4" t="n">
        <v>2735871.137084</v>
      </c>
      <c r="J3783" s="4" t="n">
        <v>815</v>
      </c>
      <c r="K3783" s="4" t="n">
        <v>1713521.92843</v>
      </c>
      <c r="L3783" s="3" t="n">
        <v>-0.177644710578842</v>
      </c>
      <c r="M3783" s="3" t="n">
        <v>-0.148622313196148</v>
      </c>
      <c r="N3783" s="3" t="n">
        <v>0.011042944785276</v>
      </c>
      <c r="O3783" s="3" t="n">
        <v>0.359340432963215</v>
      </c>
    </row>
    <row r="3784">
      <c r="B3784" t="s">
        <v>68</v>
      </c>
      <c r="C3784" t="s">
        <v>54</v>
      </c>
      <c r="D3784" t="s">
        <v>34</v>
      </c>
      <c r="E3784" t="s">
        <v>31</v>
      </c>
      <c r="F3784" s="4" t="s">
        <v>85</v>
      </c>
      <c r="G3784" s="4" t="n">
        <v>8645.39445</v>
      </c>
      <c r="H3784" s="4"/>
      <c r="I3784" s="4"/>
      <c r="J3784" s="4"/>
      <c r="K3784" s="4"/>
      <c r="L3784" s="3" t="s">
        <v>86</v>
      </c>
      <c r="M3784" s="3"/>
      <c r="N3784" s="3" t="s">
        <v>86</v>
      </c>
      <c r="O3784" s="3"/>
    </row>
    <row r="3785">
      <c r="B3785" t="s">
        <v>68</v>
      </c>
      <c r="C3785" t="s">
        <v>54</v>
      </c>
      <c r="D3785" t="s">
        <v>34</v>
      </c>
      <c r="E3785" t="s">
        <v>36</v>
      </c>
      <c r="F3785" s="4" t="s">
        <v>85</v>
      </c>
      <c r="G3785" s="4" t="n">
        <v>34053.84885</v>
      </c>
      <c r="H3785" s="4"/>
      <c r="I3785" s="4"/>
      <c r="J3785" s="4"/>
      <c r="K3785" s="4"/>
      <c r="L3785" s="3" t="s">
        <v>86</v>
      </c>
      <c r="M3785" s="3"/>
      <c r="N3785" s="3" t="s">
        <v>86</v>
      </c>
      <c r="O3785" s="3"/>
    </row>
    <row r="3786">
      <c r="B3786" t="s">
        <v>68</v>
      </c>
      <c r="C3786" t="s">
        <v>54</v>
      </c>
      <c r="D3786" t="s">
        <v>34</v>
      </c>
      <c r="E3786" t="s">
        <v>28</v>
      </c>
      <c r="F3786" s="4" t="n">
        <v>83</v>
      </c>
      <c r="G3786" s="4" t="n">
        <v>319190.4807</v>
      </c>
      <c r="H3786" s="4" t="n">
        <v>106</v>
      </c>
      <c r="I3786" s="4" t="n">
        <v>408431.54415</v>
      </c>
      <c r="J3786" s="4" t="n">
        <v>113</v>
      </c>
      <c r="K3786" s="4" t="n">
        <v>308281.75795</v>
      </c>
      <c r="L3786" s="3" t="n">
        <v>-0.216981132075472</v>
      </c>
      <c r="M3786" s="3" t="n">
        <v>-0.218496991058128</v>
      </c>
      <c r="N3786" s="3" t="n">
        <v>-0.265486725663717</v>
      </c>
      <c r="O3786" s="3" t="n">
        <v>0.0353855603475872</v>
      </c>
    </row>
    <row r="3787">
      <c r="B3787" t="s">
        <v>68</v>
      </c>
      <c r="C3787" t="s">
        <v>54</v>
      </c>
      <c r="D3787" t="s">
        <v>34</v>
      </c>
      <c r="E3787" t="s">
        <v>33</v>
      </c>
      <c r="F3787" s="4" t="n">
        <v>14</v>
      </c>
      <c r="G3787" s="4" t="n">
        <v>67791.867255</v>
      </c>
      <c r="H3787" s="4" t="n">
        <v>23</v>
      </c>
      <c r="I3787" s="4" t="n">
        <v>113330.03409</v>
      </c>
      <c r="J3787" s="4" t="n">
        <v>23</v>
      </c>
      <c r="K3787" s="4" t="n">
        <v>78851.550855</v>
      </c>
      <c r="L3787" s="3" t="n">
        <v>-0.391304347826087</v>
      </c>
      <c r="M3787" s="3" t="n">
        <v>-0.401819051769068</v>
      </c>
      <c r="N3787" s="3" t="n">
        <v>-0.391304347826087</v>
      </c>
      <c r="O3787" s="3" t="n">
        <v>-0.140259557105448</v>
      </c>
    </row>
    <row r="3788">
      <c r="B3788" t="s">
        <v>68</v>
      </c>
      <c r="C3788" t="s">
        <v>54</v>
      </c>
      <c r="D3788" t="s">
        <v>38</v>
      </c>
      <c r="E3788" t="s">
        <v>39</v>
      </c>
      <c r="F3788" s="4" t="n">
        <v>345</v>
      </c>
      <c r="G3788" s="4" t="n">
        <v>1753932.018592</v>
      </c>
      <c r="H3788" s="4" t="n">
        <v>417</v>
      </c>
      <c r="I3788" s="4" t="n">
        <v>2022465.822342</v>
      </c>
      <c r="J3788" s="4" t="n">
        <v>293</v>
      </c>
      <c r="K3788" s="4" t="n">
        <v>1209048.07495</v>
      </c>
      <c r="L3788" s="3" t="n">
        <v>-0.172661870503597</v>
      </c>
      <c r="M3788" s="3" t="n">
        <v>-0.132775447072346</v>
      </c>
      <c r="N3788" s="3" t="n">
        <v>0.177474402730375</v>
      </c>
      <c r="O3788" s="3" t="n">
        <v>0.450671859069403</v>
      </c>
    </row>
    <row r="3789">
      <c r="B3789" t="s">
        <v>68</v>
      </c>
      <c r="C3789" t="s">
        <v>54</v>
      </c>
      <c r="D3789" t="s">
        <v>38</v>
      </c>
      <c r="E3789" t="s">
        <v>31</v>
      </c>
      <c r="F3789" s="4" t="n">
        <v>7</v>
      </c>
      <c r="G3789" s="4" t="n">
        <v>92581.38</v>
      </c>
      <c r="H3789" s="4" t="s">
        <v>85</v>
      </c>
      <c r="I3789" s="4" t="n">
        <v>52849.26</v>
      </c>
      <c r="J3789" s="4" t="s">
        <v>85</v>
      </c>
      <c r="K3789" s="4" t="n">
        <v>29392.11</v>
      </c>
      <c r="L3789" s="3" t="s">
        <v>86</v>
      </c>
      <c r="M3789" s="3" t="n">
        <v>0.751800876682096</v>
      </c>
      <c r="N3789" s="3" t="s">
        <v>86</v>
      </c>
      <c r="O3789" s="3" t="n">
        <v>2.14987185336473</v>
      </c>
    </row>
    <row r="3790">
      <c r="B3790" t="s">
        <v>68</v>
      </c>
      <c r="C3790" t="s">
        <v>54</v>
      </c>
      <c r="D3790" t="s">
        <v>38</v>
      </c>
      <c r="E3790" t="s">
        <v>27</v>
      </c>
      <c r="F3790" s="4" t="s">
        <v>85</v>
      </c>
      <c r="G3790" s="4" t="n">
        <v>22368.96</v>
      </c>
      <c r="H3790" s="4" t="s">
        <v>85</v>
      </c>
      <c r="I3790" s="4" t="n">
        <v>5720.22</v>
      </c>
      <c r="J3790" s="4" t="s">
        <v>85</v>
      </c>
      <c r="K3790" s="4" t="n">
        <v>23977.36</v>
      </c>
      <c r="L3790" s="3" t="s">
        <v>86</v>
      </c>
      <c r="M3790" s="3" t="n">
        <v>2.91050693854432</v>
      </c>
      <c r="N3790" s="3" t="s">
        <v>86</v>
      </c>
      <c r="O3790" s="3" t="n">
        <v>-0.067079945415175</v>
      </c>
    </row>
    <row r="3791">
      <c r="B3791" t="s">
        <v>68</v>
      </c>
      <c r="C3791" t="s">
        <v>54</v>
      </c>
      <c r="D3791" t="s">
        <v>38</v>
      </c>
      <c r="E3791" t="s">
        <v>36</v>
      </c>
      <c r="F3791" s="4" t="s">
        <v>85</v>
      </c>
      <c r="G3791" s="4" t="n">
        <v>16778.27625</v>
      </c>
      <c r="H3791" s="4"/>
      <c r="I3791" s="4"/>
      <c r="J3791" s="4" t="s">
        <v>85</v>
      </c>
      <c r="K3791" s="4" t="n">
        <v>23654.89875</v>
      </c>
      <c r="L3791" s="3" t="s">
        <v>86</v>
      </c>
      <c r="M3791" s="3"/>
      <c r="N3791" s="3" t="s">
        <v>86</v>
      </c>
      <c r="O3791" s="3" t="n">
        <v>-0.290706063580171</v>
      </c>
    </row>
    <row r="3792">
      <c r="B3792" t="s">
        <v>68</v>
      </c>
      <c r="C3792" t="s">
        <v>54</v>
      </c>
      <c r="D3792" t="s">
        <v>38</v>
      </c>
      <c r="E3792" t="s">
        <v>28</v>
      </c>
      <c r="F3792" s="4" t="n">
        <v>6</v>
      </c>
      <c r="G3792" s="4" t="n">
        <v>22896.35775</v>
      </c>
      <c r="H3792" s="4" t="s">
        <v>85</v>
      </c>
      <c r="I3792" s="4" t="n">
        <v>15296.8335</v>
      </c>
      <c r="J3792" s="4" t="n">
        <v>9</v>
      </c>
      <c r="K3792" s="4" t="n">
        <v>24569.61825</v>
      </c>
      <c r="L3792" s="3" t="s">
        <v>86</v>
      </c>
      <c r="M3792" s="3" t="n">
        <v>0.496803750266354</v>
      </c>
      <c r="N3792" s="3" t="n">
        <v>-0.333333333333333</v>
      </c>
      <c r="O3792" s="3" t="n">
        <v>-0.0681028285817993</v>
      </c>
    </row>
    <row r="3793">
      <c r="B3793" t="s">
        <v>68</v>
      </c>
      <c r="C3793" t="s">
        <v>55</v>
      </c>
      <c r="D3793" t="s">
        <v>45</v>
      </c>
      <c r="E3793" t="s">
        <v>39</v>
      </c>
      <c r="F3793" s="4" t="n">
        <v>1298</v>
      </c>
      <c r="G3793" s="4" t="n">
        <v>3424534.0825</v>
      </c>
      <c r="H3793" s="4" t="n">
        <v>1675</v>
      </c>
      <c r="I3793" s="4" t="n">
        <v>4697737.64</v>
      </c>
      <c r="J3793" s="4" t="n">
        <v>1315</v>
      </c>
      <c r="K3793" s="4" t="n">
        <v>2622172.6425</v>
      </c>
      <c r="L3793" s="3" t="n">
        <v>-0.225074626865672</v>
      </c>
      <c r="M3793" s="3" t="n">
        <v>-0.271024832604317</v>
      </c>
      <c r="N3793" s="3" t="n">
        <v>-0.0129277566539924</v>
      </c>
      <c r="O3793" s="3" t="n">
        <v>0.305991080448091</v>
      </c>
    </row>
    <row r="3794">
      <c r="B3794" t="s">
        <v>68</v>
      </c>
      <c r="C3794" t="s">
        <v>55</v>
      </c>
      <c r="D3794" t="s">
        <v>45</v>
      </c>
      <c r="E3794" t="s">
        <v>27</v>
      </c>
      <c r="F3794" s="4" t="s">
        <v>85</v>
      </c>
      <c r="G3794" s="4" t="n">
        <v>14088.69</v>
      </c>
      <c r="H3794" s="4" t="s">
        <v>85</v>
      </c>
      <c r="I3794" s="4" t="n">
        <v>5756.24</v>
      </c>
      <c r="J3794" s="4" t="s">
        <v>85</v>
      </c>
      <c r="K3794" s="4" t="n">
        <v>8251.95</v>
      </c>
      <c r="L3794" s="3" t="s">
        <v>86</v>
      </c>
      <c r="M3794" s="3" t="n">
        <v>1.44755083179298</v>
      </c>
      <c r="N3794" s="3" t="s">
        <v>86</v>
      </c>
      <c r="O3794" s="3" t="n">
        <v>0.707316452474869</v>
      </c>
    </row>
    <row r="3795">
      <c r="B3795" t="s">
        <v>68</v>
      </c>
      <c r="C3795" t="s">
        <v>55</v>
      </c>
      <c r="D3795" t="s">
        <v>45</v>
      </c>
      <c r="E3795" t="s">
        <v>28</v>
      </c>
      <c r="F3795" s="4"/>
      <c r="G3795" s="4"/>
      <c r="H3795" s="4" t="s">
        <v>85</v>
      </c>
      <c r="I3795" s="4" t="n">
        <v>3719.01</v>
      </c>
      <c r="J3795" s="4" t="s">
        <v>85</v>
      </c>
      <c r="K3795" s="4" t="n">
        <v>2455.95</v>
      </c>
      <c r="L3795" s="3" t="s">
        <v>86</v>
      </c>
      <c r="M3795" s="3"/>
      <c r="N3795" s="3" t="s">
        <v>86</v>
      </c>
      <c r="O3795" s="3"/>
    </row>
    <row r="3796">
      <c r="B3796" t="s">
        <v>68</v>
      </c>
      <c r="C3796" t="s">
        <v>55</v>
      </c>
      <c r="D3796" t="s">
        <v>45</v>
      </c>
      <c r="E3796" t="s">
        <v>33</v>
      </c>
      <c r="F3796" s="4" t="n">
        <v>37</v>
      </c>
      <c r="G3796" s="4" t="n">
        <v>174716.514</v>
      </c>
      <c r="H3796" s="4" t="n">
        <v>15</v>
      </c>
      <c r="I3796" s="4" t="n">
        <v>70412.355</v>
      </c>
      <c r="J3796" s="4" t="n">
        <v>16</v>
      </c>
      <c r="K3796" s="4" t="n">
        <v>46513.845</v>
      </c>
      <c r="L3796" s="3" t="n">
        <v>1.46666666666667</v>
      </c>
      <c r="M3796" s="3" t="n">
        <v>1.48133319784575</v>
      </c>
      <c r="N3796" s="3" t="n">
        <v>1.3125</v>
      </c>
      <c r="O3796" s="3" t="n">
        <v>2.75622600109709</v>
      </c>
    </row>
    <row r="3797">
      <c r="B3797" t="s">
        <v>68</v>
      </c>
      <c r="C3797" t="s">
        <v>55</v>
      </c>
      <c r="D3797" t="s">
        <v>22</v>
      </c>
      <c r="E3797" t="s">
        <v>39</v>
      </c>
      <c r="F3797" s="4" t="n">
        <v>833</v>
      </c>
      <c r="G3797" s="4" t="n">
        <v>2482956.483</v>
      </c>
      <c r="H3797" s="4" t="n">
        <v>1025</v>
      </c>
      <c r="I3797" s="4" t="n">
        <v>2987653.9554</v>
      </c>
      <c r="J3797" s="4" t="n">
        <v>1103</v>
      </c>
      <c r="K3797" s="4" t="n">
        <v>2392575.1213</v>
      </c>
      <c r="L3797" s="3" t="n">
        <v>-0.187317073170732</v>
      </c>
      <c r="M3797" s="3" t="n">
        <v>-0.168927687052843</v>
      </c>
      <c r="N3797" s="3" t="n">
        <v>-0.244786944696283</v>
      </c>
      <c r="O3797" s="3" t="n">
        <v>0.0377757675800339</v>
      </c>
    </row>
    <row r="3798">
      <c r="B3798" t="s">
        <v>68</v>
      </c>
      <c r="C3798" t="s">
        <v>55</v>
      </c>
      <c r="D3798" t="s">
        <v>22</v>
      </c>
      <c r="E3798" t="s">
        <v>31</v>
      </c>
      <c r="F3798" s="4" t="s">
        <v>85</v>
      </c>
      <c r="G3798" s="4" t="n">
        <v>29259.9216</v>
      </c>
      <c r="H3798" s="4" t="s">
        <v>85</v>
      </c>
      <c r="I3798" s="4" t="n">
        <v>14431.9968</v>
      </c>
      <c r="J3798" s="4" t="s">
        <v>85</v>
      </c>
      <c r="K3798" s="4" t="n">
        <v>9993.3174</v>
      </c>
      <c r="L3798" s="3" t="s">
        <v>86</v>
      </c>
      <c r="M3798" s="3" t="n">
        <v>1.02743404155965</v>
      </c>
      <c r="N3798" s="3" t="s">
        <v>86</v>
      </c>
      <c r="O3798" s="3" t="n">
        <v>1.92794879105911</v>
      </c>
    </row>
    <row r="3799">
      <c r="B3799" t="s">
        <v>68</v>
      </c>
      <c r="C3799" t="s">
        <v>55</v>
      </c>
      <c r="D3799" t="s">
        <v>22</v>
      </c>
      <c r="E3799" t="s">
        <v>28</v>
      </c>
      <c r="F3799" s="4" t="n">
        <v>16</v>
      </c>
      <c r="G3799" s="4" t="n">
        <v>59504.16</v>
      </c>
      <c r="H3799" s="4" t="n">
        <v>18</v>
      </c>
      <c r="I3799" s="4" t="n">
        <v>66942.18</v>
      </c>
      <c r="J3799" s="4" t="n">
        <v>6</v>
      </c>
      <c r="K3799" s="4" t="n">
        <v>15858.42</v>
      </c>
      <c r="L3799" s="3" t="n">
        <v>-0.111111111111111</v>
      </c>
      <c r="M3799" s="3" t="n">
        <v>-0.111111111111111</v>
      </c>
      <c r="N3799" s="3" t="n">
        <v>1.66666666666667</v>
      </c>
      <c r="O3799" s="3" t="n">
        <v>2.75221238938053</v>
      </c>
    </row>
    <row r="3800">
      <c r="B3800" t="s">
        <v>68</v>
      </c>
      <c r="C3800" t="s">
        <v>55</v>
      </c>
      <c r="D3800" t="s">
        <v>22</v>
      </c>
      <c r="E3800" t="s">
        <v>33</v>
      </c>
      <c r="F3800" s="4" t="s">
        <v>85</v>
      </c>
      <c r="G3800" s="4" t="n">
        <v>14565.99</v>
      </c>
      <c r="H3800" s="4" t="s">
        <v>85</v>
      </c>
      <c r="I3800" s="4" t="n">
        <v>3421.68</v>
      </c>
      <c r="J3800" s="4" t="s">
        <v>85</v>
      </c>
      <c r="K3800" s="4" t="n">
        <v>9727.04</v>
      </c>
      <c r="L3800" s="3" t="s">
        <v>86</v>
      </c>
      <c r="M3800" s="3" t="n">
        <v>3.25697026022305</v>
      </c>
      <c r="N3800" s="3" t="s">
        <v>86</v>
      </c>
      <c r="O3800" s="3" t="n">
        <v>0.49747405171563</v>
      </c>
    </row>
    <row r="3801">
      <c r="B3801" t="s">
        <v>68</v>
      </c>
      <c r="C3801" t="s">
        <v>55</v>
      </c>
      <c r="D3801" t="s">
        <v>30</v>
      </c>
      <c r="E3801" t="s">
        <v>23</v>
      </c>
      <c r="F3801" s="4"/>
      <c r="G3801" s="4"/>
      <c r="H3801" s="4" t="s">
        <v>85</v>
      </c>
      <c r="I3801" s="4" t="n">
        <v>6504.2028</v>
      </c>
      <c r="J3801" s="4" t="s">
        <v>85</v>
      </c>
      <c r="K3801" s="4" t="n">
        <v>9527.4916</v>
      </c>
      <c r="L3801" s="3" t="s">
        <v>86</v>
      </c>
      <c r="M3801" s="3"/>
      <c r="N3801" s="3" t="s">
        <v>86</v>
      </c>
      <c r="O3801" s="3"/>
    </row>
    <row r="3802">
      <c r="B3802" t="s">
        <v>68</v>
      </c>
      <c r="C3802" t="s">
        <v>55</v>
      </c>
      <c r="D3802" t="s">
        <v>30</v>
      </c>
      <c r="E3802" t="s">
        <v>39</v>
      </c>
      <c r="F3802" s="4" t="n">
        <v>1235</v>
      </c>
      <c r="G3802" s="4" t="n">
        <v>3720809.5633</v>
      </c>
      <c r="H3802" s="4" t="n">
        <v>1573</v>
      </c>
      <c r="I3802" s="4" t="n">
        <v>5043378.39915</v>
      </c>
      <c r="J3802" s="4" t="n">
        <v>878</v>
      </c>
      <c r="K3802" s="4" t="n">
        <v>1931298.89709</v>
      </c>
      <c r="L3802" s="3" t="n">
        <v>-0.214876033057851</v>
      </c>
      <c r="M3802" s="3" t="n">
        <v>-0.262238668443538</v>
      </c>
      <c r="N3802" s="3" t="n">
        <v>0.406605922551253</v>
      </c>
      <c r="O3802" s="3" t="n">
        <v>0.926584004633545</v>
      </c>
    </row>
    <row r="3803">
      <c r="B3803" t="s">
        <v>68</v>
      </c>
      <c r="C3803" t="s">
        <v>55</v>
      </c>
      <c r="D3803" t="s">
        <v>30</v>
      </c>
      <c r="E3803" t="s">
        <v>27</v>
      </c>
      <c r="F3803" s="4" t="s">
        <v>85</v>
      </c>
      <c r="G3803" s="4" t="n">
        <v>6233.8896</v>
      </c>
      <c r="H3803" s="4"/>
      <c r="I3803" s="4"/>
      <c r="J3803" s="4"/>
      <c r="K3803" s="4"/>
      <c r="L3803" s="3" t="s">
        <v>86</v>
      </c>
      <c r="M3803" s="3"/>
      <c r="N3803" s="3" t="s">
        <v>86</v>
      </c>
      <c r="O3803" s="3"/>
    </row>
    <row r="3804">
      <c r="B3804" t="s">
        <v>68</v>
      </c>
      <c r="C3804" t="s">
        <v>55</v>
      </c>
      <c r="D3804" t="s">
        <v>34</v>
      </c>
      <c r="E3804" t="s">
        <v>23</v>
      </c>
      <c r="F3804" s="4" t="s">
        <v>85</v>
      </c>
      <c r="G3804" s="4" t="n">
        <v>6314.76</v>
      </c>
      <c r="H3804" s="4" t="s">
        <v>85</v>
      </c>
      <c r="I3804" s="4" t="n">
        <v>6651.4032</v>
      </c>
      <c r="J3804" s="4" t="s">
        <v>85</v>
      </c>
      <c r="K3804" s="4" t="n">
        <v>3827.855</v>
      </c>
      <c r="L3804" s="3" t="s">
        <v>86</v>
      </c>
      <c r="M3804" s="3" t="n">
        <v>-0.0506123580059016</v>
      </c>
      <c r="N3804" s="3" t="s">
        <v>86</v>
      </c>
      <c r="O3804" s="3" t="n">
        <v>0.649686312569311</v>
      </c>
    </row>
    <row r="3805">
      <c r="B3805" t="s">
        <v>68</v>
      </c>
      <c r="C3805" t="s">
        <v>55</v>
      </c>
      <c r="D3805" t="s">
        <v>34</v>
      </c>
      <c r="E3805" t="s">
        <v>39</v>
      </c>
      <c r="F3805" s="4" t="n">
        <v>781</v>
      </c>
      <c r="G3805" s="4" t="n">
        <v>3000014.745636</v>
      </c>
      <c r="H3805" s="4" t="n">
        <v>1028</v>
      </c>
      <c r="I3805" s="4" t="n">
        <v>3945837.663754</v>
      </c>
      <c r="J3805" s="4" t="n">
        <v>894</v>
      </c>
      <c r="K3805" s="4" t="n">
        <v>2558414.686</v>
      </c>
      <c r="L3805" s="3" t="n">
        <v>-0.240272373540856</v>
      </c>
      <c r="M3805" s="3" t="n">
        <v>-0.239701426849416</v>
      </c>
      <c r="N3805" s="3" t="n">
        <v>-0.126398210290828</v>
      </c>
      <c r="O3805" s="3" t="n">
        <v>0.172606912418263</v>
      </c>
    </row>
    <row r="3806">
      <c r="B3806" t="s">
        <v>68</v>
      </c>
      <c r="C3806" t="s">
        <v>55</v>
      </c>
      <c r="D3806" t="s">
        <v>34</v>
      </c>
      <c r="E3806" t="s">
        <v>27</v>
      </c>
      <c r="F3806" s="4"/>
      <c r="G3806" s="4"/>
      <c r="H3806" s="4" t="s">
        <v>85</v>
      </c>
      <c r="I3806" s="4" t="n">
        <v>11937.78</v>
      </c>
      <c r="J3806" s="4"/>
      <c r="K3806" s="4"/>
      <c r="L3806" s="3" t="s">
        <v>86</v>
      </c>
      <c r="M3806" s="3"/>
      <c r="N3806" s="3"/>
      <c r="O3806" s="3"/>
    </row>
    <row r="3807">
      <c r="B3807" t="s">
        <v>68</v>
      </c>
      <c r="C3807" t="s">
        <v>55</v>
      </c>
      <c r="D3807" t="s">
        <v>34</v>
      </c>
      <c r="E3807" t="s">
        <v>36</v>
      </c>
      <c r="F3807" s="4" t="s">
        <v>85</v>
      </c>
      <c r="G3807" s="4" t="n">
        <v>163400.325</v>
      </c>
      <c r="H3807" s="4" t="s">
        <v>85</v>
      </c>
      <c r="I3807" s="4" t="n">
        <v>247876.124</v>
      </c>
      <c r="J3807" s="4"/>
      <c r="K3807" s="4"/>
      <c r="L3807" s="3" t="s">
        <v>86</v>
      </c>
      <c r="M3807" s="3" t="n">
        <v>-0.340798450600268</v>
      </c>
      <c r="N3807" s="3" t="s">
        <v>86</v>
      </c>
      <c r="O3807" s="3"/>
    </row>
    <row r="3808">
      <c r="B3808" t="s">
        <v>68</v>
      </c>
      <c r="C3808" t="s">
        <v>55</v>
      </c>
      <c r="D3808" t="s">
        <v>34</v>
      </c>
      <c r="E3808" t="s">
        <v>28</v>
      </c>
      <c r="F3808" s="4" t="n">
        <v>59</v>
      </c>
      <c r="G3808" s="4" t="n">
        <v>230458.1298</v>
      </c>
      <c r="H3808" s="4" t="n">
        <v>60</v>
      </c>
      <c r="I3808" s="4" t="n">
        <v>234115.9884</v>
      </c>
      <c r="J3808" s="4" t="n">
        <v>28</v>
      </c>
      <c r="K3808" s="4" t="n">
        <v>76985.2276</v>
      </c>
      <c r="L3808" s="3" t="n">
        <v>-0.0166666666666667</v>
      </c>
      <c r="M3808" s="3" t="n">
        <v>-0.0156241298383704</v>
      </c>
      <c r="N3808" s="3" t="n">
        <v>1.10714285714286</v>
      </c>
      <c r="O3808" s="3" t="n">
        <v>1.99353703281121</v>
      </c>
    </row>
    <row r="3809">
      <c r="B3809" t="s">
        <v>68</v>
      </c>
      <c r="C3809" t="s">
        <v>55</v>
      </c>
      <c r="D3809" t="s">
        <v>34</v>
      </c>
      <c r="E3809" t="s">
        <v>33</v>
      </c>
      <c r="F3809" s="4" t="n">
        <v>44</v>
      </c>
      <c r="G3809" s="4" t="n">
        <v>151353.83628</v>
      </c>
      <c r="H3809" s="4" t="n">
        <v>74</v>
      </c>
      <c r="I3809" s="4" t="n">
        <v>265239.7137</v>
      </c>
      <c r="J3809" s="4" t="n">
        <v>34</v>
      </c>
      <c r="K3809" s="4" t="n">
        <v>95367.50712</v>
      </c>
      <c r="L3809" s="3" t="n">
        <v>-0.405405405405405</v>
      </c>
      <c r="M3809" s="3" t="n">
        <v>-0.429369628821161</v>
      </c>
      <c r="N3809" s="3" t="n">
        <v>0.294117647058824</v>
      </c>
      <c r="O3809" s="3" t="n">
        <v>0.587058746220062</v>
      </c>
    </row>
    <row r="3810">
      <c r="B3810" t="s">
        <v>68</v>
      </c>
      <c r="C3810" t="s">
        <v>55</v>
      </c>
      <c r="D3810" t="s">
        <v>38</v>
      </c>
      <c r="E3810" t="s">
        <v>23</v>
      </c>
      <c r="F3810" s="4" t="s">
        <v>85</v>
      </c>
      <c r="G3810" s="4" t="n">
        <v>3157.38</v>
      </c>
      <c r="H3810" s="4"/>
      <c r="I3810" s="4"/>
      <c r="J3810" s="4"/>
      <c r="K3810" s="4"/>
      <c r="L3810" s="3" t="s">
        <v>86</v>
      </c>
      <c r="M3810" s="3"/>
      <c r="N3810" s="3" t="s">
        <v>86</v>
      </c>
      <c r="O3810" s="3"/>
    </row>
    <row r="3811">
      <c r="B3811" t="s">
        <v>68</v>
      </c>
      <c r="C3811" t="s">
        <v>55</v>
      </c>
      <c r="D3811" t="s">
        <v>38</v>
      </c>
      <c r="E3811" t="s">
        <v>39</v>
      </c>
      <c r="F3811" s="4" t="n">
        <v>871</v>
      </c>
      <c r="G3811" s="4" t="n">
        <v>4346218.5986</v>
      </c>
      <c r="H3811" s="4" t="n">
        <v>1100</v>
      </c>
      <c r="I3811" s="4" t="n">
        <v>5252759.1183</v>
      </c>
      <c r="J3811" s="4" t="n">
        <v>944</v>
      </c>
      <c r="K3811" s="4" t="n">
        <v>3652360.78524</v>
      </c>
      <c r="L3811" s="3" t="n">
        <v>-0.208181818181818</v>
      </c>
      <c r="M3811" s="3" t="n">
        <v>-0.172583683980809</v>
      </c>
      <c r="N3811" s="3" t="n">
        <v>-0.0773305084745762</v>
      </c>
      <c r="O3811" s="3" t="n">
        <v>0.189975156935217</v>
      </c>
    </row>
    <row r="3812">
      <c r="B3812" t="s">
        <v>68</v>
      </c>
      <c r="C3812" t="s">
        <v>55</v>
      </c>
      <c r="D3812" t="s">
        <v>38</v>
      </c>
      <c r="E3812" t="s">
        <v>31</v>
      </c>
      <c r="F3812" s="4"/>
      <c r="G3812" s="4"/>
      <c r="H3812" s="4" t="s">
        <v>85</v>
      </c>
      <c r="I3812" s="4" t="n">
        <v>13876.92</v>
      </c>
      <c r="J3812" s="4" t="s">
        <v>85</v>
      </c>
      <c r="K3812" s="4" t="n">
        <v>21298.42</v>
      </c>
      <c r="L3812" s="3" t="s">
        <v>86</v>
      </c>
      <c r="M3812" s="3"/>
      <c r="N3812" s="3" t="s">
        <v>86</v>
      </c>
      <c r="O3812" s="3"/>
    </row>
    <row r="3813">
      <c r="B3813" t="s">
        <v>68</v>
      </c>
      <c r="C3813" t="s">
        <v>55</v>
      </c>
      <c r="D3813" t="s">
        <v>38</v>
      </c>
      <c r="E3813" t="s">
        <v>36</v>
      </c>
      <c r="F3813" s="4" t="n">
        <v>9</v>
      </c>
      <c r="G3813" s="4" t="n">
        <v>326915.7498</v>
      </c>
      <c r="H3813" s="4" t="n">
        <v>6</v>
      </c>
      <c r="I3813" s="4" t="n">
        <v>375067.485</v>
      </c>
      <c r="J3813" s="4" t="n">
        <v>10</v>
      </c>
      <c r="K3813" s="4" t="n">
        <v>396725.842104</v>
      </c>
      <c r="L3813" s="3" t="n">
        <v>0.5</v>
      </c>
      <c r="M3813" s="3" t="n">
        <v>-0.128381523661002</v>
      </c>
      <c r="N3813" s="3" t="n">
        <v>-0.1</v>
      </c>
      <c r="O3813" s="3" t="n">
        <v>-0.175965578480516</v>
      </c>
    </row>
    <row r="3814">
      <c r="B3814" t="s">
        <v>68</v>
      </c>
      <c r="C3814" t="s">
        <v>55</v>
      </c>
      <c r="D3814" t="s">
        <v>38</v>
      </c>
      <c r="E3814" t="s">
        <v>28</v>
      </c>
      <c r="F3814" s="4" t="n">
        <v>36</v>
      </c>
      <c r="G3814" s="4" t="n">
        <v>134338.3527</v>
      </c>
      <c r="H3814" s="4" t="n">
        <v>49</v>
      </c>
      <c r="I3814" s="4" t="n">
        <v>186534.9204</v>
      </c>
      <c r="J3814" s="4" t="n">
        <v>55</v>
      </c>
      <c r="K3814" s="4" t="n">
        <v>152108.509</v>
      </c>
      <c r="L3814" s="3" t="n">
        <v>-0.26530612244898</v>
      </c>
      <c r="M3814" s="3" t="n">
        <v>-0.279821963566239</v>
      </c>
      <c r="N3814" s="3" t="n">
        <v>-0.345454545454545</v>
      </c>
      <c r="O3814" s="3" t="n">
        <v>-0.116825524205224</v>
      </c>
    </row>
    <row r="3815">
      <c r="B3815" t="s">
        <v>68</v>
      </c>
      <c r="C3815" t="s">
        <v>55</v>
      </c>
      <c r="D3815" t="s">
        <v>38</v>
      </c>
      <c r="E3815" t="s">
        <v>33</v>
      </c>
      <c r="F3815" s="4" t="n">
        <v>29</v>
      </c>
      <c r="G3815" s="4" t="n">
        <v>156779.68107</v>
      </c>
      <c r="H3815" s="4" t="n">
        <v>46</v>
      </c>
      <c r="I3815" s="4" t="n">
        <v>248803.55457</v>
      </c>
      <c r="J3815" s="4" t="n">
        <v>36</v>
      </c>
      <c r="K3815" s="4" t="n">
        <v>116905.975515</v>
      </c>
      <c r="L3815" s="3" t="n">
        <v>-0.369565217391304</v>
      </c>
      <c r="M3815" s="3" t="n">
        <v>-0.36986558997938</v>
      </c>
      <c r="N3815" s="3" t="n">
        <v>-0.194444444444444</v>
      </c>
      <c r="O3815" s="3" t="n">
        <v>0.341074999625523</v>
      </c>
    </row>
    <row r="3816">
      <c r="B3816" t="s">
        <v>68</v>
      </c>
      <c r="C3816" t="s">
        <v>56</v>
      </c>
      <c r="D3816" t="s">
        <v>45</v>
      </c>
      <c r="E3816" t="s">
        <v>39</v>
      </c>
      <c r="F3816" s="4" t="n">
        <v>367</v>
      </c>
      <c r="G3816" s="4" t="n">
        <v>847643.105</v>
      </c>
      <c r="H3816" s="4" t="n">
        <v>436</v>
      </c>
      <c r="I3816" s="4" t="n">
        <v>996577.4475</v>
      </c>
      <c r="J3816" s="4" t="n">
        <v>370</v>
      </c>
      <c r="K3816" s="4" t="n">
        <v>753576.075</v>
      </c>
      <c r="L3816" s="3" t="n">
        <v>-0.158256880733945</v>
      </c>
      <c r="M3816" s="3" t="n">
        <v>-0.149445828694613</v>
      </c>
      <c r="N3816" s="3" t="n">
        <v>-0.00810810810810814</v>
      </c>
      <c r="O3816" s="3" t="n">
        <v>0.124827516584838</v>
      </c>
    </row>
    <row r="3817">
      <c r="B3817" t="s">
        <v>68</v>
      </c>
      <c r="C3817" t="s">
        <v>56</v>
      </c>
      <c r="D3817" t="s">
        <v>22</v>
      </c>
      <c r="E3817" t="s">
        <v>39</v>
      </c>
      <c r="F3817" s="4" t="n">
        <v>116</v>
      </c>
      <c r="G3817" s="4" t="n">
        <v>255462.42</v>
      </c>
      <c r="H3817" s="4" t="n">
        <v>135</v>
      </c>
      <c r="I3817" s="4" t="n">
        <v>304741.1875</v>
      </c>
      <c r="J3817" s="4" t="n">
        <v>90</v>
      </c>
      <c r="K3817" s="4" t="n">
        <v>168942.375</v>
      </c>
      <c r="L3817" s="3" t="n">
        <v>-0.140740740740741</v>
      </c>
      <c r="M3817" s="3" t="n">
        <v>-0.161706948457698</v>
      </c>
      <c r="N3817" s="3" t="n">
        <v>0.288888888888889</v>
      </c>
      <c r="O3817" s="3" t="n">
        <v>0.512127552368078</v>
      </c>
    </row>
    <row r="3818">
      <c r="B3818" t="s">
        <v>68</v>
      </c>
      <c r="C3818" t="s">
        <v>56</v>
      </c>
      <c r="D3818" t="s">
        <v>30</v>
      </c>
      <c r="E3818" t="s">
        <v>23</v>
      </c>
      <c r="F3818" s="4"/>
      <c r="G3818" s="4"/>
      <c r="H3818" s="4"/>
      <c r="I3818" s="4"/>
      <c r="J3818" s="4" t="s">
        <v>85</v>
      </c>
      <c r="K3818" s="4" t="n">
        <v>2381.8729</v>
      </c>
      <c r="L3818" s="3"/>
      <c r="M3818" s="3"/>
      <c r="N3818" s="3" t="s">
        <v>86</v>
      </c>
      <c r="O3818" s="3"/>
    </row>
    <row r="3819">
      <c r="B3819" t="s">
        <v>68</v>
      </c>
      <c r="C3819" t="s">
        <v>56</v>
      </c>
      <c r="D3819" t="s">
        <v>30</v>
      </c>
      <c r="E3819" t="s">
        <v>39</v>
      </c>
      <c r="F3819" s="4" t="n">
        <v>381</v>
      </c>
      <c r="G3819" s="4" t="n">
        <v>954542.3356</v>
      </c>
      <c r="H3819" s="4" t="n">
        <v>534</v>
      </c>
      <c r="I3819" s="4" t="n">
        <v>1359646.453</v>
      </c>
      <c r="J3819" s="4" t="n">
        <v>412</v>
      </c>
      <c r="K3819" s="4" t="n">
        <v>737309.726575</v>
      </c>
      <c r="L3819" s="3" t="n">
        <v>-0.286516853932584</v>
      </c>
      <c r="M3819" s="3" t="n">
        <v>-0.29794812946127</v>
      </c>
      <c r="N3819" s="3" t="n">
        <v>-0.0752427184466019</v>
      </c>
      <c r="O3819" s="3" t="n">
        <v>0.294628703779758</v>
      </c>
    </row>
    <row r="3820">
      <c r="B3820" t="s">
        <v>68</v>
      </c>
      <c r="C3820" t="s">
        <v>56</v>
      </c>
      <c r="D3820" t="s">
        <v>30</v>
      </c>
      <c r="E3820" t="s">
        <v>28</v>
      </c>
      <c r="F3820" s="4"/>
      <c r="G3820" s="4"/>
      <c r="H3820" s="4" t="s">
        <v>85</v>
      </c>
      <c r="I3820" s="4" t="n">
        <v>3774.79515</v>
      </c>
      <c r="J3820" s="4"/>
      <c r="K3820" s="4"/>
      <c r="L3820" s="3" t="s">
        <v>86</v>
      </c>
      <c r="M3820" s="3"/>
      <c r="N3820" s="3"/>
      <c r="O3820" s="3"/>
    </row>
    <row r="3821">
      <c r="B3821" t="s">
        <v>68</v>
      </c>
      <c r="C3821" t="s">
        <v>56</v>
      </c>
      <c r="D3821" t="s">
        <v>34</v>
      </c>
      <c r="E3821" t="s">
        <v>23</v>
      </c>
      <c r="F3821" s="4"/>
      <c r="G3821" s="4"/>
      <c r="H3821" s="4" t="s">
        <v>85</v>
      </c>
      <c r="I3821" s="4" t="n">
        <v>2656.1586</v>
      </c>
      <c r="J3821" s="4"/>
      <c r="K3821" s="4"/>
      <c r="L3821" s="3" t="s">
        <v>86</v>
      </c>
      <c r="M3821" s="3"/>
      <c r="N3821" s="3"/>
      <c r="O3821" s="3"/>
    </row>
    <row r="3822">
      <c r="B3822" t="s">
        <v>68</v>
      </c>
      <c r="C3822" t="s">
        <v>56</v>
      </c>
      <c r="D3822" t="s">
        <v>34</v>
      </c>
      <c r="E3822" t="s">
        <v>39</v>
      </c>
      <c r="F3822" s="4" t="n">
        <v>190</v>
      </c>
      <c r="G3822" s="4" t="n">
        <v>481757.984</v>
      </c>
      <c r="H3822" s="4" t="n">
        <v>221</v>
      </c>
      <c r="I3822" s="4" t="n">
        <v>667080.4328</v>
      </c>
      <c r="J3822" s="4" t="n">
        <v>206</v>
      </c>
      <c r="K3822" s="4" t="n">
        <v>435187.95</v>
      </c>
      <c r="L3822" s="3" t="n">
        <v>-0.14027149321267</v>
      </c>
      <c r="M3822" s="3" t="n">
        <v>-0.277811249870017</v>
      </c>
      <c r="N3822" s="3" t="n">
        <v>-0.0776699029126213</v>
      </c>
      <c r="O3822" s="3" t="n">
        <v>0.107011313157912</v>
      </c>
    </row>
    <row r="3823">
      <c r="B3823" t="s">
        <v>68</v>
      </c>
      <c r="C3823" t="s">
        <v>56</v>
      </c>
      <c r="D3823" t="s">
        <v>34</v>
      </c>
      <c r="E3823" t="s">
        <v>28</v>
      </c>
      <c r="F3823" s="4" t="s">
        <v>85</v>
      </c>
      <c r="G3823" s="4" t="n">
        <v>7512.4002</v>
      </c>
      <c r="H3823" s="4"/>
      <c r="I3823" s="4"/>
      <c r="J3823" s="4"/>
      <c r="K3823" s="4"/>
      <c r="L3823" s="3" t="s">
        <v>86</v>
      </c>
      <c r="M3823" s="3"/>
      <c r="N3823" s="3" t="s">
        <v>86</v>
      </c>
      <c r="O3823" s="3"/>
    </row>
    <row r="3824">
      <c r="B3824" t="s">
        <v>68</v>
      </c>
      <c r="C3824" t="s">
        <v>56</v>
      </c>
      <c r="D3824" t="s">
        <v>38</v>
      </c>
      <c r="E3824" t="s">
        <v>39</v>
      </c>
      <c r="F3824" s="4"/>
      <c r="G3824" s="4"/>
      <c r="H3824" s="4" t="s">
        <v>85</v>
      </c>
      <c r="I3824" s="4" t="n">
        <v>10330.32</v>
      </c>
      <c r="J3824" s="4"/>
      <c r="K3824" s="4"/>
      <c r="L3824" s="3" t="s">
        <v>86</v>
      </c>
      <c r="M3824" s="3"/>
      <c r="N3824" s="3"/>
      <c r="O3824" s="3"/>
    </row>
    <row r="3825">
      <c r="B3825" t="s">
        <v>68</v>
      </c>
      <c r="C3825" t="s">
        <v>56</v>
      </c>
      <c r="D3825" t="s">
        <v>38</v>
      </c>
      <c r="E3825" t="s">
        <v>31</v>
      </c>
      <c r="F3825" s="4"/>
      <c r="G3825" s="4"/>
      <c r="H3825" s="4" t="s">
        <v>85</v>
      </c>
      <c r="I3825" s="4" t="n">
        <v>11307.12</v>
      </c>
      <c r="J3825" s="4"/>
      <c r="K3825" s="4"/>
      <c r="L3825" s="3" t="s">
        <v>86</v>
      </c>
      <c r="M3825" s="3"/>
      <c r="N3825" s="3"/>
      <c r="O3825" s="3"/>
    </row>
    <row r="3826">
      <c r="B3826" t="s">
        <v>68</v>
      </c>
      <c r="C3826" t="s">
        <v>57</v>
      </c>
      <c r="D3826" t="s">
        <v>45</v>
      </c>
      <c r="E3826" t="s">
        <v>39</v>
      </c>
      <c r="F3826" s="4" t="n">
        <v>187</v>
      </c>
      <c r="G3826" s="4" t="n">
        <v>439906.0875</v>
      </c>
      <c r="H3826" s="4" t="n">
        <v>283</v>
      </c>
      <c r="I3826" s="4" t="n">
        <v>671568.4525</v>
      </c>
      <c r="J3826" s="4" t="n">
        <v>205</v>
      </c>
      <c r="K3826" s="4" t="n">
        <v>404829.25</v>
      </c>
      <c r="L3826" s="3" t="n">
        <v>-0.339222614840989</v>
      </c>
      <c r="M3826" s="3" t="n">
        <v>-0.3449571881133</v>
      </c>
      <c r="N3826" s="3" t="n">
        <v>-0.0878048780487805</v>
      </c>
      <c r="O3826" s="3" t="n">
        <v>0.0866460056925236</v>
      </c>
    </row>
    <row r="3827">
      <c r="B3827" t="s">
        <v>68</v>
      </c>
      <c r="C3827" t="s">
        <v>57</v>
      </c>
      <c r="D3827" t="s">
        <v>22</v>
      </c>
      <c r="E3827" t="s">
        <v>39</v>
      </c>
      <c r="F3827" s="4" t="n">
        <v>158</v>
      </c>
      <c r="G3827" s="4" t="n">
        <v>496471.14</v>
      </c>
      <c r="H3827" s="4" t="n">
        <v>134</v>
      </c>
      <c r="I3827" s="4" t="n">
        <v>464368.705</v>
      </c>
      <c r="J3827" s="4" t="n">
        <v>55</v>
      </c>
      <c r="K3827" s="4" t="n">
        <v>62472</v>
      </c>
      <c r="L3827" s="3" t="n">
        <v>0.17910447761194</v>
      </c>
      <c r="M3827" s="3" t="n">
        <v>0.0691313489783942</v>
      </c>
      <c r="N3827" s="3" t="n">
        <v>1.87272727272727</v>
      </c>
      <c r="O3827" s="3" t="n">
        <v>6.94709854014599</v>
      </c>
    </row>
    <row r="3828">
      <c r="B3828" t="s">
        <v>68</v>
      </c>
      <c r="C3828" t="s">
        <v>57</v>
      </c>
      <c r="D3828" t="s">
        <v>30</v>
      </c>
      <c r="E3828" t="s">
        <v>39</v>
      </c>
      <c r="F3828" s="4" t="n">
        <v>244</v>
      </c>
      <c r="G3828" s="4" t="n">
        <v>859765.9692</v>
      </c>
      <c r="H3828" s="4" t="n">
        <v>253</v>
      </c>
      <c r="I3828" s="4" t="n">
        <v>837277.4652</v>
      </c>
      <c r="J3828" s="4" t="n">
        <v>309</v>
      </c>
      <c r="K3828" s="4" t="n">
        <v>817145.1236</v>
      </c>
      <c r="L3828" s="3" t="n">
        <v>-0.0355731225296443</v>
      </c>
      <c r="M3828" s="3" t="n">
        <v>0.0268590818870638</v>
      </c>
      <c r="N3828" s="3" t="n">
        <v>-0.210355987055016</v>
      </c>
      <c r="O3828" s="3" t="n">
        <v>0.0521582328145462</v>
      </c>
    </row>
    <row r="3829">
      <c r="B3829" t="s">
        <v>68</v>
      </c>
      <c r="C3829" t="s">
        <v>57</v>
      </c>
      <c r="D3829" t="s">
        <v>30</v>
      </c>
      <c r="E3829" t="s">
        <v>31</v>
      </c>
      <c r="F3829" s="4"/>
      <c r="G3829" s="4"/>
      <c r="H3829" s="4" t="s">
        <v>85</v>
      </c>
      <c r="I3829" s="4" t="n">
        <v>3093.97</v>
      </c>
      <c r="J3829" s="4"/>
      <c r="K3829" s="4"/>
      <c r="L3829" s="3" t="s">
        <v>86</v>
      </c>
      <c r="M3829" s="3"/>
      <c r="N3829" s="3"/>
      <c r="O3829" s="3"/>
    </row>
    <row r="3830">
      <c r="B3830" t="s">
        <v>68</v>
      </c>
      <c r="C3830" t="s">
        <v>57</v>
      </c>
      <c r="D3830" t="s">
        <v>34</v>
      </c>
      <c r="E3830" t="s">
        <v>23</v>
      </c>
      <c r="F3830" s="4" t="s">
        <v>85</v>
      </c>
      <c r="G3830" s="4" t="n">
        <v>3157.38</v>
      </c>
      <c r="H3830" s="4" t="s">
        <v>85</v>
      </c>
      <c r="I3830" s="4" t="n">
        <v>3157.38</v>
      </c>
      <c r="J3830" s="4"/>
      <c r="K3830" s="4"/>
      <c r="L3830" s="3" t="s">
        <v>86</v>
      </c>
      <c r="M3830" s="3" t="n">
        <v>0</v>
      </c>
      <c r="N3830" s="3" t="s">
        <v>86</v>
      </c>
      <c r="O3830" s="3"/>
    </row>
    <row r="3831">
      <c r="B3831" t="s">
        <v>68</v>
      </c>
      <c r="C3831" t="s">
        <v>57</v>
      </c>
      <c r="D3831" t="s">
        <v>34</v>
      </c>
      <c r="E3831" t="s">
        <v>39</v>
      </c>
      <c r="F3831" s="4" t="n">
        <v>362</v>
      </c>
      <c r="G3831" s="4" t="n">
        <v>1563582.961892</v>
      </c>
      <c r="H3831" s="4" t="n">
        <v>477</v>
      </c>
      <c r="I3831" s="4" t="n">
        <v>1835666.9903</v>
      </c>
      <c r="J3831" s="4" t="n">
        <v>393</v>
      </c>
      <c r="K3831" s="4" t="n">
        <v>1220967.738225</v>
      </c>
      <c r="L3831" s="3" t="n">
        <v>-0.241090146750524</v>
      </c>
      <c r="M3831" s="3" t="n">
        <v>-0.148220799222158</v>
      </c>
      <c r="N3831" s="3" t="n">
        <v>-0.0788804071246819</v>
      </c>
      <c r="O3831" s="3" t="n">
        <v>0.280609563169197</v>
      </c>
    </row>
    <row r="3832">
      <c r="B3832" t="s">
        <v>68</v>
      </c>
      <c r="C3832" t="s">
        <v>57</v>
      </c>
      <c r="D3832" t="s">
        <v>38</v>
      </c>
      <c r="E3832" t="s">
        <v>39</v>
      </c>
      <c r="F3832" s="4" t="n">
        <v>147</v>
      </c>
      <c r="G3832" s="4" t="n">
        <v>358507.5</v>
      </c>
      <c r="H3832" s="4" t="n">
        <v>200</v>
      </c>
      <c r="I3832" s="4" t="n">
        <v>473994.3</v>
      </c>
      <c r="J3832" s="4" t="n">
        <v>114</v>
      </c>
      <c r="K3832" s="4" t="n">
        <v>219341.82</v>
      </c>
      <c r="L3832" s="3" t="n">
        <v>-0.265</v>
      </c>
      <c r="M3832" s="3" t="n">
        <v>-0.243645967894551</v>
      </c>
      <c r="N3832" s="3" t="n">
        <v>0.289473684210526</v>
      </c>
      <c r="O3832" s="3" t="n">
        <v>0.634469432231391</v>
      </c>
    </row>
    <row r="3833">
      <c r="B3833" t="s">
        <v>68</v>
      </c>
      <c r="C3833" t="s">
        <v>57</v>
      </c>
      <c r="D3833" t="s">
        <v>43</v>
      </c>
      <c r="E3833" t="s">
        <v>39</v>
      </c>
      <c r="F3833" s="4" t="s">
        <v>85</v>
      </c>
      <c r="G3833" s="4" t="n">
        <v>8294.9505</v>
      </c>
      <c r="H3833" s="4"/>
      <c r="I3833" s="4"/>
      <c r="J3833" s="4" t="s">
        <v>85</v>
      </c>
      <c r="K3833" s="4" t="n">
        <v>11790.307</v>
      </c>
      <c r="L3833" s="3" t="s">
        <v>86</v>
      </c>
      <c r="M3833" s="3"/>
      <c r="N3833" s="3" t="s">
        <v>86</v>
      </c>
      <c r="O3833" s="3" t="n">
        <v>-0.29646017699115</v>
      </c>
    </row>
    <row r="3834">
      <c r="B3834" t="s">
        <v>68</v>
      </c>
      <c r="C3834" t="s">
        <v>57</v>
      </c>
      <c r="D3834" t="s">
        <v>43</v>
      </c>
      <c r="E3834" t="s">
        <v>36</v>
      </c>
      <c r="F3834" s="4" t="s">
        <v>85</v>
      </c>
      <c r="G3834" s="4" t="n">
        <v>16331.1444</v>
      </c>
      <c r="H3834" s="4"/>
      <c r="I3834" s="4"/>
      <c r="J3834" s="4" t="s">
        <v>85</v>
      </c>
      <c r="K3834" s="4" t="n">
        <v>27551.2125</v>
      </c>
      <c r="L3834" s="3" t="s">
        <v>86</v>
      </c>
      <c r="M3834" s="3"/>
      <c r="N3834" s="3" t="s">
        <v>86</v>
      </c>
      <c r="O3834" s="3" t="n">
        <v>-0.40724407682602</v>
      </c>
    </row>
    <row r="3835">
      <c r="B3835" t="s">
        <v>68</v>
      </c>
      <c r="C3835" t="s">
        <v>57</v>
      </c>
      <c r="D3835" t="s">
        <v>43</v>
      </c>
      <c r="E3835" t="s">
        <v>28</v>
      </c>
      <c r="F3835" s="4" t="n">
        <v>47</v>
      </c>
      <c r="G3835" s="4" t="n">
        <v>181364.94</v>
      </c>
      <c r="H3835" s="4" t="n">
        <v>76</v>
      </c>
      <c r="I3835" s="4" t="n">
        <v>285097.3668</v>
      </c>
      <c r="J3835" s="4" t="n">
        <v>48</v>
      </c>
      <c r="K3835" s="4" t="n">
        <v>129717.8189</v>
      </c>
      <c r="L3835" s="3" t="n">
        <v>-0.381578947368421</v>
      </c>
      <c r="M3835" s="3" t="n">
        <v>-0.363849122720133</v>
      </c>
      <c r="N3835" s="3" t="n">
        <v>-0.0208333333333334</v>
      </c>
      <c r="O3835" s="3" t="n">
        <v>0.398149780330604</v>
      </c>
    </row>
    <row r="3836">
      <c r="B3836" t="s">
        <v>68</v>
      </c>
      <c r="C3836" t="s">
        <v>57</v>
      </c>
      <c r="D3836" t="s">
        <v>43</v>
      </c>
      <c r="E3836" t="s">
        <v>33</v>
      </c>
      <c r="F3836" s="4" t="n">
        <v>20</v>
      </c>
      <c r="G3836" s="4" t="n">
        <v>94856.77332</v>
      </c>
      <c r="H3836" s="4" t="n">
        <v>30</v>
      </c>
      <c r="I3836" s="4" t="n">
        <v>107733.96549</v>
      </c>
      <c r="J3836" s="4" t="n">
        <v>24</v>
      </c>
      <c r="K3836" s="4" t="n">
        <v>56865.47703</v>
      </c>
      <c r="L3836" s="3" t="n">
        <v>-0.333333333333333</v>
      </c>
      <c r="M3836" s="3" t="n">
        <v>-0.119527691303587</v>
      </c>
      <c r="N3836" s="3" t="n">
        <v>-0.166666666666667</v>
      </c>
      <c r="O3836" s="3" t="n">
        <v>0.668090698860352</v>
      </c>
    </row>
    <row r="3837">
      <c r="B3837" t="s">
        <v>68</v>
      </c>
      <c r="C3837" t="s">
        <v>58</v>
      </c>
      <c r="D3837" t="s">
        <v>45</v>
      </c>
      <c r="E3837" t="s">
        <v>39</v>
      </c>
      <c r="F3837" s="4" t="n">
        <v>1302</v>
      </c>
      <c r="G3837" s="4" t="n">
        <v>2896241.0875</v>
      </c>
      <c r="H3837" s="4" t="n">
        <v>1576</v>
      </c>
      <c r="I3837" s="4" t="n">
        <v>3536617.835</v>
      </c>
      <c r="J3837" s="4" t="n">
        <v>1300</v>
      </c>
      <c r="K3837" s="4" t="n">
        <v>2266624.375</v>
      </c>
      <c r="L3837" s="3" t="n">
        <v>-0.173857868020305</v>
      </c>
      <c r="M3837" s="3" t="n">
        <v>-0.181070383450125</v>
      </c>
      <c r="N3837" s="3" t="n">
        <v>0.00153846153846149</v>
      </c>
      <c r="O3837" s="3" t="n">
        <v>0.277777261836779</v>
      </c>
    </row>
    <row r="3838">
      <c r="B3838" t="s">
        <v>68</v>
      </c>
      <c r="C3838" t="s">
        <v>58</v>
      </c>
      <c r="D3838" t="s">
        <v>22</v>
      </c>
      <c r="E3838" t="s">
        <v>39</v>
      </c>
      <c r="F3838" s="4" t="n">
        <v>58</v>
      </c>
      <c r="G3838" s="4" t="n">
        <v>137660.1875</v>
      </c>
      <c r="H3838" s="4" t="n">
        <v>45</v>
      </c>
      <c r="I3838" s="4" t="n">
        <v>104326.2</v>
      </c>
      <c r="J3838" s="4" t="n">
        <v>43</v>
      </c>
      <c r="K3838" s="4" t="n">
        <v>77444.72</v>
      </c>
      <c r="L3838" s="3" t="n">
        <v>0.288888888888889</v>
      </c>
      <c r="M3838" s="3" t="n">
        <v>0.319516933426119</v>
      </c>
      <c r="N3838" s="3" t="n">
        <v>0.348837209302326</v>
      </c>
      <c r="O3838" s="3" t="n">
        <v>0.777528377660866</v>
      </c>
    </row>
    <row r="3839">
      <c r="B3839" t="s">
        <v>68</v>
      </c>
      <c r="C3839" t="s">
        <v>58</v>
      </c>
      <c r="D3839" t="s">
        <v>22</v>
      </c>
      <c r="E3839" t="s">
        <v>31</v>
      </c>
      <c r="F3839" s="4" t="s">
        <v>85</v>
      </c>
      <c r="G3839" s="4" t="n">
        <v>13993.59</v>
      </c>
      <c r="H3839" s="4" t="s">
        <v>85</v>
      </c>
      <c r="I3839" s="4" t="n">
        <v>13993.59</v>
      </c>
      <c r="J3839" s="4"/>
      <c r="K3839" s="4"/>
      <c r="L3839" s="3" t="s">
        <v>86</v>
      </c>
      <c r="M3839" s="3" t="n">
        <v>0</v>
      </c>
      <c r="N3839" s="3" t="s">
        <v>86</v>
      </c>
      <c r="O3839" s="3"/>
    </row>
    <row r="3840">
      <c r="B3840" t="s">
        <v>68</v>
      </c>
      <c r="C3840" t="s">
        <v>58</v>
      </c>
      <c r="D3840" t="s">
        <v>30</v>
      </c>
      <c r="E3840" t="s">
        <v>23</v>
      </c>
      <c r="F3840" s="4" t="s">
        <v>85</v>
      </c>
      <c r="G3840" s="4" t="n">
        <v>2169.18</v>
      </c>
      <c r="H3840" s="4"/>
      <c r="I3840" s="4"/>
      <c r="J3840" s="4"/>
      <c r="K3840" s="4"/>
      <c r="L3840" s="3" t="s">
        <v>86</v>
      </c>
      <c r="M3840" s="3"/>
      <c r="N3840" s="3" t="s">
        <v>86</v>
      </c>
      <c r="O3840" s="3"/>
    </row>
    <row r="3841">
      <c r="B3841" t="s">
        <v>68</v>
      </c>
      <c r="C3841" t="s">
        <v>58</v>
      </c>
      <c r="D3841" t="s">
        <v>30</v>
      </c>
      <c r="E3841" t="s">
        <v>39</v>
      </c>
      <c r="F3841" s="4" t="n">
        <v>524</v>
      </c>
      <c r="G3841" s="4" t="n">
        <v>1343784.9995</v>
      </c>
      <c r="H3841" s="4" t="n">
        <v>619</v>
      </c>
      <c r="I3841" s="4" t="n">
        <v>1460349.0916</v>
      </c>
      <c r="J3841" s="4" t="n">
        <v>441</v>
      </c>
      <c r="K3841" s="4" t="n">
        <v>772425.8307</v>
      </c>
      <c r="L3841" s="3" t="n">
        <v>-0.153473344103393</v>
      </c>
      <c r="M3841" s="3" t="n">
        <v>-0.0798193341376267</v>
      </c>
      <c r="N3841" s="3" t="n">
        <v>0.188208616780045</v>
      </c>
      <c r="O3841" s="3" t="n">
        <v>0.739694539063011</v>
      </c>
    </row>
    <row r="3842">
      <c r="B3842" t="s">
        <v>68</v>
      </c>
      <c r="C3842" t="s">
        <v>58</v>
      </c>
      <c r="D3842" t="s">
        <v>34</v>
      </c>
      <c r="E3842" t="s">
        <v>39</v>
      </c>
      <c r="F3842" s="4" t="n">
        <v>690</v>
      </c>
      <c r="G3842" s="4" t="n">
        <v>1709946.5969</v>
      </c>
      <c r="H3842" s="4" t="n">
        <v>869</v>
      </c>
      <c r="I3842" s="4" t="n">
        <v>2117613.7306</v>
      </c>
      <c r="J3842" s="4" t="n">
        <v>635</v>
      </c>
      <c r="K3842" s="4" t="n">
        <v>1207113.4621</v>
      </c>
      <c r="L3842" s="3" t="n">
        <v>-0.205983889528193</v>
      </c>
      <c r="M3842" s="3" t="n">
        <v>-0.192512509627756</v>
      </c>
      <c r="N3842" s="3" t="n">
        <v>0.0866141732283465</v>
      </c>
      <c r="O3842" s="3" t="n">
        <v>0.416558302585101</v>
      </c>
    </row>
    <row r="3843">
      <c r="B3843" t="s">
        <v>68</v>
      </c>
      <c r="C3843" t="s">
        <v>58</v>
      </c>
      <c r="D3843" t="s">
        <v>34</v>
      </c>
      <c r="E3843" t="s">
        <v>36</v>
      </c>
      <c r="F3843" s="4"/>
      <c r="G3843" s="4"/>
      <c r="H3843" s="4"/>
      <c r="I3843" s="4"/>
      <c r="J3843" s="4" t="s">
        <v>85</v>
      </c>
      <c r="K3843" s="4" t="n">
        <v>11875.479</v>
      </c>
      <c r="L3843" s="3"/>
      <c r="M3843" s="3"/>
      <c r="N3843" s="3" t="s">
        <v>86</v>
      </c>
      <c r="O3843" s="3"/>
    </row>
    <row r="3844">
      <c r="B3844" t="s">
        <v>68</v>
      </c>
      <c r="C3844" t="s">
        <v>58</v>
      </c>
      <c r="D3844" t="s">
        <v>34</v>
      </c>
      <c r="E3844" t="s">
        <v>28</v>
      </c>
      <c r="F3844" s="4" t="s">
        <v>85</v>
      </c>
      <c r="G3844" s="4" t="n">
        <v>3719.01</v>
      </c>
      <c r="H3844" s="4"/>
      <c r="I3844" s="4"/>
      <c r="J3844" s="4"/>
      <c r="K3844" s="4"/>
      <c r="L3844" s="3" t="s">
        <v>86</v>
      </c>
      <c r="M3844" s="3"/>
      <c r="N3844" s="3" t="s">
        <v>86</v>
      </c>
      <c r="O3844" s="3"/>
    </row>
    <row r="3845">
      <c r="B3845" t="s">
        <v>68</v>
      </c>
      <c r="C3845" t="s">
        <v>58</v>
      </c>
      <c r="D3845" t="s">
        <v>38</v>
      </c>
      <c r="E3845" t="s">
        <v>23</v>
      </c>
      <c r="F3845" s="4"/>
      <c r="G3845" s="4"/>
      <c r="H3845" s="4" t="s">
        <v>85</v>
      </c>
      <c r="I3845" s="4" t="n">
        <v>2106</v>
      </c>
      <c r="J3845" s="4" t="s">
        <v>85</v>
      </c>
      <c r="K3845" s="4" t="n">
        <v>2358.29</v>
      </c>
      <c r="L3845" s="3" t="s">
        <v>86</v>
      </c>
      <c r="M3845" s="3"/>
      <c r="N3845" s="3" t="s">
        <v>86</v>
      </c>
      <c r="O3845" s="3"/>
    </row>
    <row r="3846">
      <c r="B3846" t="s">
        <v>68</v>
      </c>
      <c r="C3846" t="s">
        <v>58</v>
      </c>
      <c r="D3846" t="s">
        <v>38</v>
      </c>
      <c r="E3846" t="s">
        <v>39</v>
      </c>
      <c r="F3846" s="4" t="n">
        <v>430</v>
      </c>
      <c r="G3846" s="4" t="n">
        <v>2443240.644256</v>
      </c>
      <c r="H3846" s="4" t="n">
        <v>534</v>
      </c>
      <c r="I3846" s="4" t="n">
        <v>3269162.86449</v>
      </c>
      <c r="J3846" s="4" t="n">
        <v>465</v>
      </c>
      <c r="K3846" s="4" t="n">
        <v>2145234.492025</v>
      </c>
      <c r="L3846" s="3" t="n">
        <v>-0.194756554307116</v>
      </c>
      <c r="M3846" s="3" t="n">
        <v>-0.252640279627931</v>
      </c>
      <c r="N3846" s="3" t="n">
        <v>-0.0752688172043011</v>
      </c>
      <c r="O3846" s="3" t="n">
        <v>0.138915420826418</v>
      </c>
    </row>
    <row r="3847">
      <c r="B3847" t="s">
        <v>68</v>
      </c>
      <c r="C3847" t="s">
        <v>58</v>
      </c>
      <c r="D3847" t="s">
        <v>38</v>
      </c>
      <c r="E3847" t="s">
        <v>27</v>
      </c>
      <c r="F3847" s="4"/>
      <c r="G3847" s="4"/>
      <c r="H3847" s="4"/>
      <c r="I3847" s="4"/>
      <c r="J3847" s="4" t="s">
        <v>85</v>
      </c>
      <c r="K3847" s="4" t="n">
        <v>12817.53</v>
      </c>
      <c r="L3847" s="3"/>
      <c r="M3847" s="3"/>
      <c r="N3847" s="3" t="s">
        <v>86</v>
      </c>
      <c r="O3847" s="3"/>
    </row>
    <row r="3848">
      <c r="B3848" t="s">
        <v>68</v>
      </c>
      <c r="C3848" t="s">
        <v>58</v>
      </c>
      <c r="D3848" t="s">
        <v>38</v>
      </c>
      <c r="E3848" t="s">
        <v>36</v>
      </c>
      <c r="F3848" s="4" t="s">
        <v>85</v>
      </c>
      <c r="G3848" s="4" t="n">
        <v>33844.74</v>
      </c>
      <c r="H3848" s="4" t="s">
        <v>85</v>
      </c>
      <c r="I3848" s="4" t="n">
        <v>44270.529</v>
      </c>
      <c r="J3848" s="4"/>
      <c r="K3848" s="4"/>
      <c r="L3848" s="3" t="s">
        <v>86</v>
      </c>
      <c r="M3848" s="3" t="n">
        <v>-0.235501793981274</v>
      </c>
      <c r="N3848" s="3" t="s">
        <v>86</v>
      </c>
      <c r="O3848" s="3"/>
    </row>
    <row r="3849">
      <c r="B3849" t="s">
        <v>68</v>
      </c>
      <c r="C3849" t="s">
        <v>58</v>
      </c>
      <c r="D3849" t="s">
        <v>38</v>
      </c>
      <c r="E3849" t="s">
        <v>28</v>
      </c>
      <c r="F3849" s="4" t="s">
        <v>85</v>
      </c>
      <c r="G3849" s="4" t="n">
        <v>7623.9705</v>
      </c>
      <c r="H3849" s="4"/>
      <c r="I3849" s="4"/>
      <c r="J3849" s="4" t="s">
        <v>85</v>
      </c>
      <c r="K3849" s="4" t="n">
        <v>5418.2935</v>
      </c>
      <c r="L3849" s="3" t="s">
        <v>86</v>
      </c>
      <c r="M3849" s="3"/>
      <c r="N3849" s="3" t="s">
        <v>86</v>
      </c>
      <c r="O3849" s="3" t="n">
        <v>0.407079646017699</v>
      </c>
    </row>
    <row r="3850">
      <c r="B3850" t="s">
        <v>68</v>
      </c>
      <c r="C3850" t="s">
        <v>58</v>
      </c>
      <c r="D3850" t="s">
        <v>38</v>
      </c>
      <c r="E3850" t="s">
        <v>33</v>
      </c>
      <c r="F3850" s="4" t="s">
        <v>85</v>
      </c>
      <c r="G3850" s="4" t="n">
        <v>24167.67087</v>
      </c>
      <c r="H3850" s="4" t="s">
        <v>85</v>
      </c>
      <c r="I3850" s="4" t="n">
        <v>8939.40294</v>
      </c>
      <c r="J3850" s="4" t="s">
        <v>85</v>
      </c>
      <c r="K3850" s="4" t="n">
        <v>9920.41125</v>
      </c>
      <c r="L3850" s="3" t="s">
        <v>86</v>
      </c>
      <c r="M3850" s="3" t="n">
        <v>1.7034994431071</v>
      </c>
      <c r="N3850" s="3" t="s">
        <v>86</v>
      </c>
      <c r="O3850" s="3" t="n">
        <v>1.43615614927254</v>
      </c>
    </row>
    <row r="3851">
      <c r="B3851" t="s">
        <v>68</v>
      </c>
      <c r="C3851" t="s">
        <v>60</v>
      </c>
      <c r="D3851" t="s">
        <v>45</v>
      </c>
      <c r="E3851" t="s">
        <v>39</v>
      </c>
      <c r="F3851" s="4" t="n">
        <v>121</v>
      </c>
      <c r="G3851" s="4" t="n">
        <v>269354.6725</v>
      </c>
      <c r="H3851" s="4" t="n">
        <v>153</v>
      </c>
      <c r="I3851" s="4" t="n">
        <v>363346.2625</v>
      </c>
      <c r="J3851" s="4" t="n">
        <v>69</v>
      </c>
      <c r="K3851" s="4" t="n">
        <v>140999.775</v>
      </c>
      <c r="L3851" s="3" t="n">
        <v>-0.209150326797386</v>
      </c>
      <c r="M3851" s="3" t="n">
        <v>-0.258683244333633</v>
      </c>
      <c r="N3851" s="3" t="n">
        <v>0.753623188405797</v>
      </c>
      <c r="O3851" s="3" t="n">
        <v>0.910319874623913</v>
      </c>
    </row>
    <row r="3852">
      <c r="B3852" t="s">
        <v>68</v>
      </c>
      <c r="C3852" t="s">
        <v>60</v>
      </c>
      <c r="D3852" t="s">
        <v>22</v>
      </c>
      <c r="E3852" t="s">
        <v>39</v>
      </c>
      <c r="F3852" s="4" t="n">
        <v>103</v>
      </c>
      <c r="G3852" s="4" t="n">
        <v>240764.56</v>
      </c>
      <c r="H3852" s="4" t="n">
        <v>113</v>
      </c>
      <c r="I3852" s="4" t="n">
        <v>275639.48</v>
      </c>
      <c r="J3852" s="4" t="n">
        <v>49</v>
      </c>
      <c r="K3852" s="4" t="n">
        <v>98578.2</v>
      </c>
      <c r="L3852" s="3" t="n">
        <v>-0.088495575221239</v>
      </c>
      <c r="M3852" s="3" t="n">
        <v>-0.126523675055547</v>
      </c>
      <c r="N3852" s="3" t="n">
        <v>1.10204081632653</v>
      </c>
      <c r="O3852" s="3" t="n">
        <v>1.44237123420797</v>
      </c>
    </row>
    <row r="3853">
      <c r="B3853" t="s">
        <v>68</v>
      </c>
      <c r="C3853" t="s">
        <v>60</v>
      </c>
      <c r="D3853" t="s">
        <v>30</v>
      </c>
      <c r="E3853" t="s">
        <v>23</v>
      </c>
      <c r="F3853" s="4"/>
      <c r="G3853" s="4"/>
      <c r="H3853" s="4"/>
      <c r="I3853" s="4"/>
      <c r="J3853" s="4" t="s">
        <v>85</v>
      </c>
      <c r="K3853" s="4" t="n">
        <v>2381.8729</v>
      </c>
      <c r="L3853" s="3"/>
      <c r="M3853" s="3"/>
      <c r="N3853" s="3" t="s">
        <v>86</v>
      </c>
      <c r="O3853" s="3"/>
    </row>
    <row r="3854">
      <c r="B3854" t="s">
        <v>68</v>
      </c>
      <c r="C3854" t="s">
        <v>60</v>
      </c>
      <c r="D3854" t="s">
        <v>30</v>
      </c>
      <c r="E3854" t="s">
        <v>39</v>
      </c>
      <c r="F3854" s="4" t="n">
        <v>255</v>
      </c>
      <c r="G3854" s="4" t="n">
        <v>825171.026962</v>
      </c>
      <c r="H3854" s="4" t="n">
        <v>329</v>
      </c>
      <c r="I3854" s="4" t="n">
        <v>1269739.17155</v>
      </c>
      <c r="J3854" s="4" t="n">
        <v>287</v>
      </c>
      <c r="K3854" s="4" t="n">
        <v>725211.095925</v>
      </c>
      <c r="L3854" s="3" t="n">
        <v>-0.224924012158055</v>
      </c>
      <c r="M3854" s="3" t="n">
        <v>-0.350125564800293</v>
      </c>
      <c r="N3854" s="3" t="n">
        <v>-0.111498257839721</v>
      </c>
      <c r="O3854" s="3" t="n">
        <v>0.137835633788121</v>
      </c>
    </row>
    <row r="3855">
      <c r="B3855" t="s">
        <v>68</v>
      </c>
      <c r="C3855" t="s">
        <v>60</v>
      </c>
      <c r="D3855" t="s">
        <v>34</v>
      </c>
      <c r="E3855" t="s">
        <v>39</v>
      </c>
      <c r="F3855" s="4" t="n">
        <v>202</v>
      </c>
      <c r="G3855" s="4" t="n">
        <v>671519.449534</v>
      </c>
      <c r="H3855" s="4" t="n">
        <v>294</v>
      </c>
      <c r="I3855" s="4" t="n">
        <v>976971.02921</v>
      </c>
      <c r="J3855" s="4" t="n">
        <v>252</v>
      </c>
      <c r="K3855" s="4" t="n">
        <v>606503.233</v>
      </c>
      <c r="L3855" s="3" t="n">
        <v>-0.312925170068027</v>
      </c>
      <c r="M3855" s="3" t="n">
        <v>-0.312651624811224</v>
      </c>
      <c r="N3855" s="3" t="n">
        <v>-0.198412698412698</v>
      </c>
      <c r="O3855" s="3" t="n">
        <v>0.107198466547993</v>
      </c>
    </row>
    <row r="3856">
      <c r="B3856" t="s">
        <v>68</v>
      </c>
      <c r="C3856" t="s">
        <v>60</v>
      </c>
      <c r="D3856" t="s">
        <v>34</v>
      </c>
      <c r="E3856" t="s">
        <v>31</v>
      </c>
      <c r="F3856" s="4"/>
      <c r="G3856" s="4"/>
      <c r="H3856" s="4" t="s">
        <v>85</v>
      </c>
      <c r="I3856" s="4" t="n">
        <v>821.394</v>
      </c>
      <c r="J3856" s="4"/>
      <c r="K3856" s="4"/>
      <c r="L3856" s="3" t="s">
        <v>86</v>
      </c>
      <c r="M3856" s="3"/>
      <c r="N3856" s="3"/>
      <c r="O3856" s="3"/>
    </row>
    <row r="3857">
      <c r="B3857" t="s">
        <v>68</v>
      </c>
      <c r="C3857" t="s">
        <v>60</v>
      </c>
      <c r="D3857" t="s">
        <v>34</v>
      </c>
      <c r="E3857" t="s">
        <v>28</v>
      </c>
      <c r="F3857" s="4" t="s">
        <v>85</v>
      </c>
      <c r="G3857" s="4" t="n">
        <v>3737.60505</v>
      </c>
      <c r="H3857" s="4"/>
      <c r="I3857" s="4"/>
      <c r="J3857" s="4" t="s">
        <v>85</v>
      </c>
      <c r="K3857" s="4" t="n">
        <v>5312.5707</v>
      </c>
      <c r="L3857" s="3" t="s">
        <v>86</v>
      </c>
      <c r="M3857" s="3"/>
      <c r="N3857" s="3" t="s">
        <v>86</v>
      </c>
      <c r="O3857" s="3" t="n">
        <v>-0.29646017699115</v>
      </c>
    </row>
    <row r="3858">
      <c r="B3858" t="s">
        <v>68</v>
      </c>
      <c r="C3858" t="s">
        <v>60</v>
      </c>
      <c r="D3858" t="s">
        <v>38</v>
      </c>
      <c r="E3858" t="s">
        <v>39</v>
      </c>
      <c r="F3858" s="4" t="n">
        <v>695</v>
      </c>
      <c r="G3858" s="4" t="n">
        <v>2497388.5791</v>
      </c>
      <c r="H3858" s="4" t="n">
        <v>831</v>
      </c>
      <c r="I3858" s="4" t="n">
        <v>3122425.24532</v>
      </c>
      <c r="J3858" s="4" t="n">
        <v>660</v>
      </c>
      <c r="K3858" s="4" t="n">
        <v>1992460.84398</v>
      </c>
      <c r="L3858" s="3" t="n">
        <v>-0.163658243080626</v>
      </c>
      <c r="M3858" s="3" t="n">
        <v>-0.200176663046402</v>
      </c>
      <c r="N3858" s="3" t="n">
        <v>0.053030303030303</v>
      </c>
      <c r="O3858" s="3" t="n">
        <v>0.253419150818237</v>
      </c>
    </row>
    <row r="3859">
      <c r="B3859" t="s">
        <v>68</v>
      </c>
      <c r="C3859" t="s">
        <v>60</v>
      </c>
      <c r="D3859" t="s">
        <v>38</v>
      </c>
      <c r="E3859" t="s">
        <v>31</v>
      </c>
      <c r="F3859" s="4"/>
      <c r="G3859" s="4"/>
      <c r="H3859" s="4" t="s">
        <v>85</v>
      </c>
      <c r="I3859" s="4" t="n">
        <v>2430</v>
      </c>
      <c r="J3859" s="4"/>
      <c r="K3859" s="4"/>
      <c r="L3859" s="3" t="s">
        <v>86</v>
      </c>
      <c r="M3859" s="3"/>
      <c r="N3859" s="3"/>
      <c r="O3859" s="3"/>
    </row>
    <row r="3860">
      <c r="B3860" t="s">
        <v>68</v>
      </c>
      <c r="C3860" t="s">
        <v>60</v>
      </c>
      <c r="D3860" t="s">
        <v>38</v>
      </c>
      <c r="E3860" t="s">
        <v>27</v>
      </c>
      <c r="F3860" s="4" t="n">
        <v>52</v>
      </c>
      <c r="G3860" s="4" t="n">
        <v>303656.04</v>
      </c>
      <c r="H3860" s="4" t="n">
        <v>52</v>
      </c>
      <c r="I3860" s="4" t="n">
        <v>303095.52</v>
      </c>
      <c r="J3860" s="4" t="n">
        <v>28</v>
      </c>
      <c r="K3860" s="4" t="n">
        <v>120001.75</v>
      </c>
      <c r="L3860" s="3" t="n">
        <v>0</v>
      </c>
      <c r="M3860" s="3" t="n">
        <v>0.00184931799717791</v>
      </c>
      <c r="N3860" s="3" t="n">
        <v>0.857142857142857</v>
      </c>
      <c r="O3860" s="3" t="n">
        <v>1.53043009789441</v>
      </c>
    </row>
    <row r="3861">
      <c r="B3861" t="s">
        <v>68</v>
      </c>
      <c r="C3861" t="s">
        <v>60</v>
      </c>
      <c r="D3861" t="s">
        <v>38</v>
      </c>
      <c r="E3861" t="s">
        <v>28</v>
      </c>
      <c r="F3861" s="4" t="n">
        <v>47</v>
      </c>
      <c r="G3861" s="4" t="n">
        <v>179870.5944</v>
      </c>
      <c r="H3861" s="4" t="n">
        <v>57</v>
      </c>
      <c r="I3861" s="4" t="n">
        <v>218923.5384</v>
      </c>
      <c r="J3861" s="4" t="n">
        <v>44</v>
      </c>
      <c r="K3861" s="4" t="n">
        <v>119070.4956</v>
      </c>
      <c r="L3861" s="3" t="n">
        <v>-0.175438596491228</v>
      </c>
      <c r="M3861" s="3" t="n">
        <v>-0.178386226923875</v>
      </c>
      <c r="N3861" s="3" t="n">
        <v>0.0681818181818181</v>
      </c>
      <c r="O3861" s="3" t="n">
        <v>0.510622707108309</v>
      </c>
    </row>
    <row r="3862">
      <c r="B3862" t="s">
        <v>68</v>
      </c>
      <c r="C3862" t="s">
        <v>60</v>
      </c>
      <c r="D3862" t="s">
        <v>43</v>
      </c>
      <c r="E3862" t="s">
        <v>28</v>
      </c>
      <c r="F3862" s="4" t="n">
        <v>46</v>
      </c>
      <c r="G3862" s="4" t="n">
        <v>129685.4</v>
      </c>
      <c r="H3862" s="4" t="n">
        <v>48</v>
      </c>
      <c r="I3862" s="4" t="n">
        <v>135419.7</v>
      </c>
      <c r="J3862" s="4" t="n">
        <v>42</v>
      </c>
      <c r="K3862" s="4" t="n">
        <v>95813.55</v>
      </c>
      <c r="L3862" s="3" t="n">
        <v>-0.0416666666666666</v>
      </c>
      <c r="M3862" s="3" t="n">
        <v>-0.0423446514798068</v>
      </c>
      <c r="N3862" s="3" t="n">
        <v>0.0952380952380953</v>
      </c>
      <c r="O3862" s="3" t="n">
        <v>0.353518369792164</v>
      </c>
    </row>
    <row r="3863">
      <c r="B3863" t="s">
        <v>68</v>
      </c>
      <c r="C3863" t="s">
        <v>60</v>
      </c>
      <c r="D3863" t="s">
        <v>43</v>
      </c>
      <c r="E3863" t="s">
        <v>33</v>
      </c>
      <c r="F3863" s="4" t="s">
        <v>85</v>
      </c>
      <c r="G3863" s="4" t="n">
        <v>7142.46</v>
      </c>
      <c r="H3863" s="4" t="s">
        <v>85</v>
      </c>
      <c r="I3863" s="4" t="n">
        <v>2661.75</v>
      </c>
      <c r="J3863" s="4" t="s">
        <v>85</v>
      </c>
      <c r="K3863" s="4" t="n">
        <v>1629.705</v>
      </c>
      <c r="L3863" s="3" t="s">
        <v>86</v>
      </c>
      <c r="M3863" s="3" t="n">
        <v>1.68336996336996</v>
      </c>
      <c r="N3863" s="3" t="s">
        <v>86</v>
      </c>
      <c r="O3863" s="3" t="n">
        <v>3.38267048330833</v>
      </c>
    </row>
    <row r="3864">
      <c r="B3864" t="s">
        <v>69</v>
      </c>
      <c r="C3864" t="s">
        <v>21</v>
      </c>
      <c r="D3864" t="s">
        <v>45</v>
      </c>
      <c r="E3864" t="s">
        <v>31</v>
      </c>
      <c r="F3864" s="4" t="n">
        <v>8</v>
      </c>
      <c r="G3864" s="4" t="n">
        <v>85240.08</v>
      </c>
      <c r="H3864" s="4" t="s">
        <v>85</v>
      </c>
      <c r="I3864" s="4" t="n">
        <v>12985.36</v>
      </c>
      <c r="J3864" s="4" t="n">
        <v>10</v>
      </c>
      <c r="K3864" s="4" t="n">
        <v>48515.25</v>
      </c>
      <c r="L3864" s="3" t="s">
        <v>86</v>
      </c>
      <c r="M3864" s="3" t="n">
        <v>5.56432166686176</v>
      </c>
      <c r="N3864" s="3" t="n">
        <v>-0.2</v>
      </c>
      <c r="O3864" s="3" t="n">
        <v>0.756974971787222</v>
      </c>
    </row>
    <row r="3865">
      <c r="B3865" t="s">
        <v>69</v>
      </c>
      <c r="C3865" t="s">
        <v>21</v>
      </c>
      <c r="D3865" t="s">
        <v>22</v>
      </c>
      <c r="E3865" t="s">
        <v>31</v>
      </c>
      <c r="F3865" s="4" t="s">
        <v>85</v>
      </c>
      <c r="G3865" s="4" t="n">
        <v>3906.63</v>
      </c>
      <c r="H3865" s="4" t="s">
        <v>85</v>
      </c>
      <c r="I3865" s="4" t="n">
        <v>5732.9568</v>
      </c>
      <c r="J3865" s="4" t="s">
        <v>85</v>
      </c>
      <c r="K3865" s="4" t="n">
        <v>4604.5444</v>
      </c>
      <c r="L3865" s="3" t="s">
        <v>86</v>
      </c>
      <c r="M3865" s="3" t="n">
        <v>-0.318566293749152</v>
      </c>
      <c r="N3865" s="3" t="s">
        <v>86</v>
      </c>
      <c r="O3865" s="3" t="n">
        <v>-0.151570782985609</v>
      </c>
    </row>
    <row r="3866">
      <c r="B3866" t="s">
        <v>69</v>
      </c>
      <c r="C3866" t="s">
        <v>21</v>
      </c>
      <c r="D3866" t="s">
        <v>22</v>
      </c>
      <c r="E3866" t="s">
        <v>28</v>
      </c>
      <c r="F3866" s="4" t="n">
        <v>6</v>
      </c>
      <c r="G3866" s="4" t="n">
        <v>17818.1442</v>
      </c>
      <c r="H3866" s="4" t="n">
        <v>5</v>
      </c>
      <c r="I3866" s="4" t="n">
        <v>12902.85</v>
      </c>
      <c r="J3866" s="4" t="n">
        <v>5</v>
      </c>
      <c r="K3866" s="4" t="n">
        <v>8729.25</v>
      </c>
      <c r="L3866" s="3" t="n">
        <v>0.2</v>
      </c>
      <c r="M3866" s="3" t="n">
        <v>0.380946395563771</v>
      </c>
      <c r="N3866" s="3" t="n">
        <v>0.2</v>
      </c>
      <c r="O3866" s="3" t="n">
        <v>1.04119989689836</v>
      </c>
    </row>
    <row r="3867">
      <c r="B3867" t="s">
        <v>69</v>
      </c>
      <c r="C3867" t="s">
        <v>21</v>
      </c>
      <c r="D3867" t="s">
        <v>30</v>
      </c>
      <c r="E3867" t="s">
        <v>31</v>
      </c>
      <c r="F3867" s="4" t="n">
        <v>35</v>
      </c>
      <c r="G3867" s="4" t="n">
        <v>146477.9532</v>
      </c>
      <c r="H3867" s="4" t="n">
        <v>30</v>
      </c>
      <c r="I3867" s="4" t="n">
        <v>131248.6029</v>
      </c>
      <c r="J3867" s="4" t="n">
        <v>24</v>
      </c>
      <c r="K3867" s="4" t="n">
        <v>106098.9421</v>
      </c>
      <c r="L3867" s="3" t="n">
        <v>0.166666666666667</v>
      </c>
      <c r="M3867" s="3" t="n">
        <v>0.116034380279106</v>
      </c>
      <c r="N3867" s="3" t="n">
        <v>0.458333333333333</v>
      </c>
      <c r="O3867" s="3" t="n">
        <v>0.380578828598895</v>
      </c>
    </row>
    <row r="3868">
      <c r="B3868" t="s">
        <v>69</v>
      </c>
      <c r="C3868" t="s">
        <v>21</v>
      </c>
      <c r="D3868" t="s">
        <v>30</v>
      </c>
      <c r="E3868" t="s">
        <v>28</v>
      </c>
      <c r="F3868" s="4" t="n">
        <v>11</v>
      </c>
      <c r="G3868" s="4" t="n">
        <v>27454.3074</v>
      </c>
      <c r="H3868" s="4" t="n">
        <v>6</v>
      </c>
      <c r="I3868" s="4" t="n">
        <v>14907.204</v>
      </c>
      <c r="J3868" s="4" t="s">
        <v>85</v>
      </c>
      <c r="K3868" s="4" t="n">
        <v>9223.8849</v>
      </c>
      <c r="L3868" s="3" t="n">
        <v>0.833333333333333</v>
      </c>
      <c r="M3868" s="3" t="n">
        <v>0.841680532445923</v>
      </c>
      <c r="N3868" s="3" t="s">
        <v>86</v>
      </c>
      <c r="O3868" s="3" t="n">
        <v>1.97643646875949</v>
      </c>
    </row>
    <row r="3869">
      <c r="B3869" t="s">
        <v>69</v>
      </c>
      <c r="C3869" t="s">
        <v>21</v>
      </c>
      <c r="D3869" t="s">
        <v>30</v>
      </c>
      <c r="E3869" t="s">
        <v>33</v>
      </c>
      <c r="F3869" s="4"/>
      <c r="G3869" s="4"/>
      <c r="H3869" s="4" t="s">
        <v>85</v>
      </c>
      <c r="I3869" s="4" t="n">
        <v>3861.633</v>
      </c>
      <c r="J3869" s="4"/>
      <c r="K3869" s="4"/>
      <c r="L3869" s="3" t="s">
        <v>86</v>
      </c>
      <c r="M3869" s="3"/>
      <c r="N3869" s="3"/>
      <c r="O3869" s="3"/>
    </row>
    <row r="3870">
      <c r="B3870" t="s">
        <v>69</v>
      </c>
      <c r="C3870" t="s">
        <v>21</v>
      </c>
      <c r="D3870" t="s">
        <v>34</v>
      </c>
      <c r="E3870" t="s">
        <v>31</v>
      </c>
      <c r="F3870" s="4" t="n">
        <v>50</v>
      </c>
      <c r="G3870" s="4" t="n">
        <v>139247.8941</v>
      </c>
      <c r="H3870" s="4" t="n">
        <v>51</v>
      </c>
      <c r="I3870" s="4" t="n">
        <v>123862.6731</v>
      </c>
      <c r="J3870" s="4" t="n">
        <v>40</v>
      </c>
      <c r="K3870" s="4" t="n">
        <v>72422.76645</v>
      </c>
      <c r="L3870" s="3" t="n">
        <v>-0.0196078431372549</v>
      </c>
      <c r="M3870" s="3" t="n">
        <v>0.124211924504316</v>
      </c>
      <c r="N3870" s="3" t="n">
        <v>0.25</v>
      </c>
      <c r="O3870" s="3" t="n">
        <v>0.922708851451228</v>
      </c>
    </row>
    <row r="3871">
      <c r="B3871" t="s">
        <v>69</v>
      </c>
      <c r="C3871" t="s">
        <v>21</v>
      </c>
      <c r="D3871" t="s">
        <v>34</v>
      </c>
      <c r="E3871" t="s">
        <v>28</v>
      </c>
      <c r="F3871" s="4" t="n">
        <v>8</v>
      </c>
      <c r="G3871" s="4" t="n">
        <v>20117.83275</v>
      </c>
      <c r="H3871" s="4" t="n">
        <v>8</v>
      </c>
      <c r="I3871" s="4" t="n">
        <v>19815.9633</v>
      </c>
      <c r="J3871" s="4" t="n">
        <v>9</v>
      </c>
      <c r="K3871" s="4" t="n">
        <v>16244.7444</v>
      </c>
      <c r="L3871" s="3" t="n">
        <v>0</v>
      </c>
      <c r="M3871" s="3" t="n">
        <v>0.0152336500340613</v>
      </c>
      <c r="N3871" s="3" t="n">
        <v>-0.111111111111111</v>
      </c>
      <c r="O3871" s="3" t="n">
        <v>0.238421008951055</v>
      </c>
    </row>
    <row r="3872">
      <c r="B3872" t="s">
        <v>69</v>
      </c>
      <c r="C3872" t="s">
        <v>21</v>
      </c>
      <c r="D3872" t="s">
        <v>38</v>
      </c>
      <c r="E3872" t="s">
        <v>23</v>
      </c>
      <c r="F3872" s="4"/>
      <c r="G3872" s="4"/>
      <c r="H3872" s="4" t="s">
        <v>85</v>
      </c>
      <c r="I3872" s="4" t="n">
        <v>17235.18</v>
      </c>
      <c r="J3872" s="4"/>
      <c r="K3872" s="4"/>
      <c r="L3872" s="3" t="s">
        <v>86</v>
      </c>
      <c r="M3872" s="3"/>
      <c r="N3872" s="3"/>
      <c r="O3872" s="3"/>
    </row>
    <row r="3873">
      <c r="B3873" t="s">
        <v>69</v>
      </c>
      <c r="C3873" t="s">
        <v>21</v>
      </c>
      <c r="D3873" t="s">
        <v>38</v>
      </c>
      <c r="E3873" t="s">
        <v>31</v>
      </c>
      <c r="F3873" s="4" t="n">
        <v>93</v>
      </c>
      <c r="G3873" s="4" t="n">
        <v>429224.3562</v>
      </c>
      <c r="H3873" s="4" t="n">
        <v>110</v>
      </c>
      <c r="I3873" s="4" t="n">
        <v>812516.5869</v>
      </c>
      <c r="J3873" s="4" t="n">
        <v>92</v>
      </c>
      <c r="K3873" s="4" t="n">
        <v>564985.5429</v>
      </c>
      <c r="L3873" s="3" t="n">
        <v>-0.154545454545455</v>
      </c>
      <c r="M3873" s="3" t="n">
        <v>-0.471734653642429</v>
      </c>
      <c r="N3873" s="3" t="n">
        <v>0.0108695652173914</v>
      </c>
      <c r="O3873" s="3" t="n">
        <v>-0.240291434720887</v>
      </c>
    </row>
    <row r="3874">
      <c r="B3874" t="s">
        <v>69</v>
      </c>
      <c r="C3874" t="s">
        <v>21</v>
      </c>
      <c r="D3874" t="s">
        <v>38</v>
      </c>
      <c r="E3874" t="s">
        <v>28</v>
      </c>
      <c r="F3874" s="4" t="n">
        <v>16</v>
      </c>
      <c r="G3874" s="4" t="n">
        <v>85976.9604</v>
      </c>
      <c r="H3874" s="4" t="n">
        <v>14</v>
      </c>
      <c r="I3874" s="4" t="n">
        <v>75136.8492</v>
      </c>
      <c r="J3874" s="4" t="n">
        <v>19</v>
      </c>
      <c r="K3874" s="4" t="n">
        <v>71400.1122</v>
      </c>
      <c r="L3874" s="3" t="n">
        <v>0.142857142857143</v>
      </c>
      <c r="M3874" s="3" t="n">
        <v>0.144271570014144</v>
      </c>
      <c r="N3874" s="3" t="n">
        <v>-0.157894736842105</v>
      </c>
      <c r="O3874" s="3" t="n">
        <v>0.204157216996642</v>
      </c>
    </row>
    <row r="3875">
      <c r="B3875" t="s">
        <v>69</v>
      </c>
      <c r="C3875" t="s">
        <v>21</v>
      </c>
      <c r="D3875" t="s">
        <v>38</v>
      </c>
      <c r="E3875" t="s">
        <v>33</v>
      </c>
      <c r="F3875" s="4" t="n">
        <v>17</v>
      </c>
      <c r="G3875" s="4" t="n">
        <v>148790.81034</v>
      </c>
      <c r="H3875" s="4" t="n">
        <v>15</v>
      </c>
      <c r="I3875" s="4" t="n">
        <v>97353.51216</v>
      </c>
      <c r="J3875" s="4" t="n">
        <v>18</v>
      </c>
      <c r="K3875" s="4" t="n">
        <v>40213.29192</v>
      </c>
      <c r="L3875" s="3" t="n">
        <v>0.133333333333333</v>
      </c>
      <c r="M3875" s="3" t="n">
        <v>0.528355855261422</v>
      </c>
      <c r="N3875" s="3" t="n">
        <v>-0.0555555555555556</v>
      </c>
      <c r="O3875" s="3" t="n">
        <v>2.70004053973008</v>
      </c>
    </row>
    <row r="3876">
      <c r="B3876" t="s">
        <v>69</v>
      </c>
      <c r="C3876" t="s">
        <v>42</v>
      </c>
      <c r="D3876" t="s">
        <v>45</v>
      </c>
      <c r="E3876" t="s">
        <v>31</v>
      </c>
      <c r="F3876" s="4" t="s">
        <v>85</v>
      </c>
      <c r="G3876" s="4" t="n">
        <v>24575.98</v>
      </c>
      <c r="H3876" s="4" t="s">
        <v>85</v>
      </c>
      <c r="I3876" s="4" t="n">
        <v>5195.19</v>
      </c>
      <c r="J3876" s="4" t="s">
        <v>85</v>
      </c>
      <c r="K3876" s="4" t="n">
        <v>17434.2</v>
      </c>
      <c r="L3876" s="3" t="s">
        <v>86</v>
      </c>
      <c r="M3876" s="3" t="n">
        <v>3.73052573630608</v>
      </c>
      <c r="N3876" s="3" t="s">
        <v>86</v>
      </c>
      <c r="O3876" s="3" t="n">
        <v>0.409641968085716</v>
      </c>
    </row>
    <row r="3877">
      <c r="B3877" t="s">
        <v>69</v>
      </c>
      <c r="C3877" t="s">
        <v>42</v>
      </c>
      <c r="D3877" t="s">
        <v>45</v>
      </c>
      <c r="E3877" t="s">
        <v>33</v>
      </c>
      <c r="F3877" s="4" t="s">
        <v>85</v>
      </c>
      <c r="G3877" s="4" t="n">
        <v>5911.1</v>
      </c>
      <c r="H3877" s="4"/>
      <c r="I3877" s="4"/>
      <c r="J3877" s="4" t="s">
        <v>85</v>
      </c>
      <c r="K3877" s="4" t="n">
        <v>5103.35</v>
      </c>
      <c r="L3877" s="3" t="s">
        <v>86</v>
      </c>
      <c r="M3877" s="3"/>
      <c r="N3877" s="3" t="s">
        <v>86</v>
      </c>
      <c r="O3877" s="3" t="n">
        <v>0.158278385766212</v>
      </c>
    </row>
    <row r="3878">
      <c r="B3878" t="s">
        <v>69</v>
      </c>
      <c r="C3878" t="s">
        <v>42</v>
      </c>
      <c r="D3878" t="s">
        <v>22</v>
      </c>
      <c r="E3878" t="s">
        <v>31</v>
      </c>
      <c r="F3878" s="4" t="s">
        <v>85</v>
      </c>
      <c r="G3878" s="4" t="n">
        <v>2188.5552</v>
      </c>
      <c r="H3878" s="4" t="s">
        <v>85</v>
      </c>
      <c r="I3878" s="4" t="n">
        <v>4043.5767</v>
      </c>
      <c r="J3878" s="4" t="s">
        <v>85</v>
      </c>
      <c r="K3878" s="4" t="n">
        <v>2337.7258</v>
      </c>
      <c r="L3878" s="3" t="s">
        <v>86</v>
      </c>
      <c r="M3878" s="3" t="n">
        <v>-0.458757589537006</v>
      </c>
      <c r="N3878" s="3" t="s">
        <v>86</v>
      </c>
      <c r="O3878" s="3" t="n">
        <v>-0.0638101354744001</v>
      </c>
    </row>
    <row r="3879">
      <c r="B3879" t="s">
        <v>69</v>
      </c>
      <c r="C3879" t="s">
        <v>42</v>
      </c>
      <c r="D3879" t="s">
        <v>22</v>
      </c>
      <c r="E3879" t="s">
        <v>28</v>
      </c>
      <c r="F3879" s="4" t="n">
        <v>8</v>
      </c>
      <c r="G3879" s="4" t="n">
        <v>20078.2179</v>
      </c>
      <c r="H3879" s="4" t="n">
        <v>7</v>
      </c>
      <c r="I3879" s="4" t="n">
        <v>17310.33</v>
      </c>
      <c r="J3879" s="4" t="n">
        <v>7</v>
      </c>
      <c r="K3879" s="4" t="n">
        <v>12500.06</v>
      </c>
      <c r="L3879" s="3" t="n">
        <v>0.142857142857143</v>
      </c>
      <c r="M3879" s="3" t="n">
        <v>0.159898043538165</v>
      </c>
      <c r="N3879" s="3" t="n">
        <v>0.142857142857143</v>
      </c>
      <c r="O3879" s="3" t="n">
        <v>0.606249722001335</v>
      </c>
    </row>
    <row r="3880">
      <c r="B3880" t="s">
        <v>69</v>
      </c>
      <c r="C3880" t="s">
        <v>42</v>
      </c>
      <c r="D3880" t="s">
        <v>30</v>
      </c>
      <c r="E3880" t="s">
        <v>31</v>
      </c>
      <c r="F3880" s="4" t="n">
        <v>5</v>
      </c>
      <c r="G3880" s="4" t="n">
        <v>25596.5094</v>
      </c>
      <c r="H3880" s="4" t="n">
        <v>5</v>
      </c>
      <c r="I3880" s="4" t="n">
        <v>25488.0504</v>
      </c>
      <c r="J3880" s="4" t="n">
        <v>11</v>
      </c>
      <c r="K3880" s="4" t="n">
        <v>38803.065</v>
      </c>
      <c r="L3880" s="3" t="n">
        <v>0</v>
      </c>
      <c r="M3880" s="3" t="n">
        <v>0.00425528819575782</v>
      </c>
      <c r="N3880" s="3" t="n">
        <v>-0.545454545454545</v>
      </c>
      <c r="O3880" s="3" t="n">
        <v>-0.340348258571842</v>
      </c>
    </row>
    <row r="3881">
      <c r="B3881" t="s">
        <v>69</v>
      </c>
      <c r="C3881" t="s">
        <v>42</v>
      </c>
      <c r="D3881" t="s">
        <v>30</v>
      </c>
      <c r="E3881" t="s">
        <v>28</v>
      </c>
      <c r="F3881" s="4" t="s">
        <v>85</v>
      </c>
      <c r="G3881" s="4" t="n">
        <v>5129.2764</v>
      </c>
      <c r="H3881" s="4" t="s">
        <v>85</v>
      </c>
      <c r="I3881" s="4" t="n">
        <v>2589.2037</v>
      </c>
      <c r="J3881" s="4"/>
      <c r="K3881" s="4"/>
      <c r="L3881" s="3" t="s">
        <v>86</v>
      </c>
      <c r="M3881" s="3" t="n">
        <v>0.981024667931689</v>
      </c>
      <c r="N3881" s="3" t="s">
        <v>86</v>
      </c>
      <c r="O3881" s="3"/>
    </row>
    <row r="3882">
      <c r="B3882" t="s">
        <v>69</v>
      </c>
      <c r="C3882" t="s">
        <v>42</v>
      </c>
      <c r="D3882" t="s">
        <v>34</v>
      </c>
      <c r="E3882" t="s">
        <v>31</v>
      </c>
      <c r="F3882" s="4" t="n">
        <v>24</v>
      </c>
      <c r="G3882" s="4" t="n">
        <v>81018.9666</v>
      </c>
      <c r="H3882" s="4" t="n">
        <v>26</v>
      </c>
      <c r="I3882" s="4" t="n">
        <v>82045.56105</v>
      </c>
      <c r="J3882" s="4" t="n">
        <v>15</v>
      </c>
      <c r="K3882" s="4" t="n">
        <v>54100.54745</v>
      </c>
      <c r="L3882" s="3" t="n">
        <v>-0.0769230769230769</v>
      </c>
      <c r="M3882" s="3" t="n">
        <v>-0.0125124922891853</v>
      </c>
      <c r="N3882" s="3" t="n">
        <v>0.6</v>
      </c>
      <c r="O3882" s="3" t="n">
        <v>0.497562786677494</v>
      </c>
    </row>
    <row r="3883">
      <c r="B3883" t="s">
        <v>69</v>
      </c>
      <c r="C3883" t="s">
        <v>42</v>
      </c>
      <c r="D3883" t="s">
        <v>34</v>
      </c>
      <c r="E3883" t="s">
        <v>28</v>
      </c>
      <c r="F3883" s="4" t="s">
        <v>85</v>
      </c>
      <c r="G3883" s="4" t="n">
        <v>10008.39015</v>
      </c>
      <c r="H3883" s="4" t="n">
        <v>6</v>
      </c>
      <c r="I3883" s="4" t="n">
        <v>15324.2928</v>
      </c>
      <c r="J3883" s="4" t="s">
        <v>85</v>
      </c>
      <c r="K3883" s="4" t="n">
        <v>5377.37055</v>
      </c>
      <c r="L3883" s="3" t="s">
        <v>86</v>
      </c>
      <c r="M3883" s="3" t="n">
        <v>-0.346893831864137</v>
      </c>
      <c r="N3883" s="3" t="s">
        <v>86</v>
      </c>
      <c r="O3883" s="3" t="n">
        <v>0.861205222318183</v>
      </c>
    </row>
    <row r="3884">
      <c r="B3884" t="s">
        <v>69</v>
      </c>
      <c r="C3884" t="s">
        <v>42</v>
      </c>
      <c r="D3884" t="s">
        <v>34</v>
      </c>
      <c r="E3884" t="s">
        <v>33</v>
      </c>
      <c r="F3884" s="4" t="n">
        <v>8</v>
      </c>
      <c r="G3884" s="4" t="n">
        <v>18322.365</v>
      </c>
      <c r="H3884" s="4" t="n">
        <v>9</v>
      </c>
      <c r="I3884" s="4" t="n">
        <v>20014.92</v>
      </c>
      <c r="J3884" s="4"/>
      <c r="K3884" s="4"/>
      <c r="L3884" s="3" t="n">
        <v>-0.111111111111111</v>
      </c>
      <c r="M3884" s="3" t="n">
        <v>-0.0845646647600889</v>
      </c>
      <c r="N3884" s="3"/>
      <c r="O3884" s="3"/>
    </row>
    <row r="3885">
      <c r="B3885" t="s">
        <v>69</v>
      </c>
      <c r="C3885" t="s">
        <v>42</v>
      </c>
      <c r="D3885" t="s">
        <v>38</v>
      </c>
      <c r="E3885" t="s">
        <v>31</v>
      </c>
      <c r="F3885" s="4" t="n">
        <v>95</v>
      </c>
      <c r="G3885" s="4" t="n">
        <v>2717967.96</v>
      </c>
      <c r="H3885" s="4" t="n">
        <v>51</v>
      </c>
      <c r="I3885" s="4" t="n">
        <v>663978.06</v>
      </c>
      <c r="J3885" s="4" t="n">
        <v>50</v>
      </c>
      <c r="K3885" s="4" t="n">
        <v>278082.2</v>
      </c>
      <c r="L3885" s="3" t="n">
        <v>0.862745098039216</v>
      </c>
      <c r="M3885" s="3" t="n">
        <v>3.09346049777609</v>
      </c>
      <c r="N3885" s="3" t="n">
        <v>0.9</v>
      </c>
      <c r="O3885" s="3" t="n">
        <v>8.77397316333084</v>
      </c>
    </row>
    <row r="3886">
      <c r="B3886" t="s">
        <v>69</v>
      </c>
      <c r="C3886" t="s">
        <v>42</v>
      </c>
      <c r="D3886" t="s">
        <v>38</v>
      </c>
      <c r="E3886" t="s">
        <v>28</v>
      </c>
      <c r="F3886" s="4" t="s">
        <v>85</v>
      </c>
      <c r="G3886" s="4" t="n">
        <v>3567.96</v>
      </c>
      <c r="H3886" s="4"/>
      <c r="I3886" s="4"/>
      <c r="J3886" s="4" t="s">
        <v>85</v>
      </c>
      <c r="K3886" s="4" t="n">
        <v>1837.38</v>
      </c>
      <c r="L3886" s="3" t="s">
        <v>86</v>
      </c>
      <c r="M3886" s="3"/>
      <c r="N3886" s="3" t="s">
        <v>86</v>
      </c>
      <c r="O3886" s="3" t="n">
        <v>0.941873755020736</v>
      </c>
    </row>
    <row r="3887">
      <c r="B3887" t="s">
        <v>69</v>
      </c>
      <c r="C3887" t="s">
        <v>42</v>
      </c>
      <c r="D3887" t="s">
        <v>43</v>
      </c>
      <c r="E3887" t="s">
        <v>31</v>
      </c>
      <c r="F3887" s="4" t="n">
        <v>22</v>
      </c>
      <c r="G3887" s="4" t="n">
        <v>681895.30275</v>
      </c>
      <c r="H3887" s="4" t="n">
        <v>24</v>
      </c>
      <c r="I3887" s="4" t="n">
        <v>855439.17</v>
      </c>
      <c r="J3887" s="4" t="n">
        <v>10</v>
      </c>
      <c r="K3887" s="4" t="n">
        <v>140143.617</v>
      </c>
      <c r="L3887" s="3" t="n">
        <v>-0.0833333333333334</v>
      </c>
      <c r="M3887" s="3" t="n">
        <v>-0.202871078781674</v>
      </c>
      <c r="N3887" s="3" t="n">
        <v>1.2</v>
      </c>
      <c r="O3887" s="3" t="n">
        <v>3.86568933603305</v>
      </c>
    </row>
    <row r="3888">
      <c r="B3888" t="s">
        <v>69</v>
      </c>
      <c r="C3888" t="s">
        <v>42</v>
      </c>
      <c r="D3888" t="s">
        <v>43</v>
      </c>
      <c r="E3888" t="s">
        <v>28</v>
      </c>
      <c r="F3888" s="4" t="n">
        <v>41</v>
      </c>
      <c r="G3888" s="4" t="n">
        <v>209743.93575</v>
      </c>
      <c r="H3888" s="4" t="n">
        <v>61</v>
      </c>
      <c r="I3888" s="4" t="n">
        <v>316808.73225</v>
      </c>
      <c r="J3888" s="4" t="n">
        <v>55</v>
      </c>
      <c r="K3888" s="4" t="n">
        <v>214374.70125</v>
      </c>
      <c r="L3888" s="3" t="n">
        <v>-0.327868852459016</v>
      </c>
      <c r="M3888" s="3" t="n">
        <v>-0.337947744494344</v>
      </c>
      <c r="N3888" s="3" t="n">
        <v>-0.254545454545455</v>
      </c>
      <c r="O3888" s="3" t="n">
        <v>-0.0216012685871907</v>
      </c>
    </row>
    <row r="3889">
      <c r="B3889" t="s">
        <v>69</v>
      </c>
      <c r="C3889" t="s">
        <v>42</v>
      </c>
      <c r="D3889" t="s">
        <v>43</v>
      </c>
      <c r="E3889" t="s">
        <v>33</v>
      </c>
      <c r="F3889" s="4" t="n">
        <v>29</v>
      </c>
      <c r="G3889" s="4" t="n">
        <v>348632.53455</v>
      </c>
      <c r="H3889" s="4" t="n">
        <v>27</v>
      </c>
      <c r="I3889" s="4" t="n">
        <v>301387.548825</v>
      </c>
      <c r="J3889" s="4" t="n">
        <v>35</v>
      </c>
      <c r="K3889" s="4" t="n">
        <v>313178.2909</v>
      </c>
      <c r="L3889" s="3" t="n">
        <v>0.0740740740740742</v>
      </c>
      <c r="M3889" s="3" t="n">
        <v>0.156758253316008</v>
      </c>
      <c r="N3889" s="3" t="n">
        <v>-0.171428571428571</v>
      </c>
      <c r="O3889" s="3" t="n">
        <v>0.113207858527208</v>
      </c>
    </row>
    <row r="3890">
      <c r="B3890" t="s">
        <v>69</v>
      </c>
      <c r="C3890" t="s">
        <v>44</v>
      </c>
      <c r="D3890" t="s">
        <v>22</v>
      </c>
      <c r="E3890" t="s">
        <v>31</v>
      </c>
      <c r="F3890" s="4" t="n">
        <v>10</v>
      </c>
      <c r="G3890" s="4" t="n">
        <v>119202.3</v>
      </c>
      <c r="H3890" s="4" t="n">
        <v>9</v>
      </c>
      <c r="I3890" s="4" t="n">
        <v>104830.29</v>
      </c>
      <c r="J3890" s="4" t="n">
        <v>14</v>
      </c>
      <c r="K3890" s="4" t="n">
        <v>51251.55</v>
      </c>
      <c r="L3890" s="3" t="n">
        <v>0.111111111111111</v>
      </c>
      <c r="M3890" s="3" t="n">
        <v>0.13709787505119</v>
      </c>
      <c r="N3890" s="3" t="n">
        <v>-0.285714285714286</v>
      </c>
      <c r="O3890" s="3" t="n">
        <v>1.32582819446436</v>
      </c>
    </row>
    <row r="3891">
      <c r="B3891" t="s">
        <v>69</v>
      </c>
      <c r="C3891" t="s">
        <v>44</v>
      </c>
      <c r="D3891" t="s">
        <v>22</v>
      </c>
      <c r="E3891" t="s">
        <v>28</v>
      </c>
      <c r="F3891" s="4" t="s">
        <v>85</v>
      </c>
      <c r="G3891" s="4" t="n">
        <v>2537.64</v>
      </c>
      <c r="H3891" s="4" t="n">
        <v>6</v>
      </c>
      <c r="I3891" s="4" t="n">
        <v>18012.7125</v>
      </c>
      <c r="J3891" s="4" t="s">
        <v>85</v>
      </c>
      <c r="K3891" s="4" t="n">
        <v>7216.9032</v>
      </c>
      <c r="L3891" s="3" t="s">
        <v>86</v>
      </c>
      <c r="M3891" s="3" t="n">
        <v>-0.859119496855346</v>
      </c>
      <c r="N3891" s="3" t="s">
        <v>86</v>
      </c>
      <c r="O3891" s="3" t="n">
        <v>-0.648375497124584</v>
      </c>
    </row>
    <row r="3892">
      <c r="B3892" t="s">
        <v>69</v>
      </c>
      <c r="C3892" t="s">
        <v>44</v>
      </c>
      <c r="D3892" t="s">
        <v>30</v>
      </c>
      <c r="E3892" t="s">
        <v>31</v>
      </c>
      <c r="F3892" s="4" t="n">
        <v>22</v>
      </c>
      <c r="G3892" s="4" t="n">
        <v>64120.4274</v>
      </c>
      <c r="H3892" s="4" t="n">
        <v>20</v>
      </c>
      <c r="I3892" s="4" t="n">
        <v>58337.5932</v>
      </c>
      <c r="J3892" s="4" t="n">
        <v>11</v>
      </c>
      <c r="K3892" s="4" t="n">
        <v>21891.4773</v>
      </c>
      <c r="L3892" s="3" t="n">
        <v>0.1</v>
      </c>
      <c r="M3892" s="3" t="n">
        <v>0.0991270616902995</v>
      </c>
      <c r="N3892" s="3" t="n">
        <v>1</v>
      </c>
      <c r="O3892" s="3" t="n">
        <v>1.92901326490195</v>
      </c>
    </row>
    <row r="3893">
      <c r="B3893" t="s">
        <v>69</v>
      </c>
      <c r="C3893" t="s">
        <v>44</v>
      </c>
      <c r="D3893" t="s">
        <v>30</v>
      </c>
      <c r="E3893" t="s">
        <v>28</v>
      </c>
      <c r="F3893" s="4" t="s">
        <v>85</v>
      </c>
      <c r="G3893" s="4" t="n">
        <v>2649.9735</v>
      </c>
      <c r="H3893" s="4"/>
      <c r="I3893" s="4"/>
      <c r="J3893" s="4" t="s">
        <v>85</v>
      </c>
      <c r="K3893" s="4" t="n">
        <v>1735.68</v>
      </c>
      <c r="L3893" s="3" t="s">
        <v>86</v>
      </c>
      <c r="M3893" s="3"/>
      <c r="N3893" s="3" t="s">
        <v>86</v>
      </c>
      <c r="O3893" s="3" t="n">
        <v>0.526763862002212</v>
      </c>
    </row>
    <row r="3894">
      <c r="B3894" t="s">
        <v>69</v>
      </c>
      <c r="C3894" t="s">
        <v>44</v>
      </c>
      <c r="D3894" t="s">
        <v>34</v>
      </c>
      <c r="E3894" t="s">
        <v>31</v>
      </c>
      <c r="F3894" s="4" t="n">
        <v>53</v>
      </c>
      <c r="G3894" s="4" t="n">
        <v>159390.888</v>
      </c>
      <c r="H3894" s="4" t="n">
        <v>63</v>
      </c>
      <c r="I3894" s="4" t="n">
        <v>200356.7865</v>
      </c>
      <c r="J3894" s="4" t="n">
        <v>33</v>
      </c>
      <c r="K3894" s="4" t="n">
        <v>93774.24665</v>
      </c>
      <c r="L3894" s="3" t="n">
        <v>-0.158730158730159</v>
      </c>
      <c r="M3894" s="3" t="n">
        <v>-0.204464741203064</v>
      </c>
      <c r="N3894" s="3" t="n">
        <v>0.606060606060606</v>
      </c>
      <c r="O3894" s="3" t="n">
        <v>0.699729869277494</v>
      </c>
    </row>
    <row r="3895">
      <c r="B3895" t="s">
        <v>69</v>
      </c>
      <c r="C3895" t="s">
        <v>44</v>
      </c>
      <c r="D3895" t="s">
        <v>34</v>
      </c>
      <c r="E3895" t="s">
        <v>28</v>
      </c>
      <c r="F3895" s="4" t="s">
        <v>85</v>
      </c>
      <c r="G3895" s="4" t="n">
        <v>7656.5655</v>
      </c>
      <c r="H3895" s="4"/>
      <c r="I3895" s="4"/>
      <c r="J3895" s="4"/>
      <c r="K3895" s="4"/>
      <c r="L3895" s="3" t="s">
        <v>86</v>
      </c>
      <c r="M3895" s="3"/>
      <c r="N3895" s="3" t="s">
        <v>86</v>
      </c>
      <c r="O3895" s="3"/>
    </row>
    <row r="3896">
      <c r="B3896" t="s">
        <v>69</v>
      </c>
      <c r="C3896" t="s">
        <v>44</v>
      </c>
      <c r="D3896" t="s">
        <v>38</v>
      </c>
      <c r="E3896" t="s">
        <v>31</v>
      </c>
      <c r="F3896" s="4" t="n">
        <v>62</v>
      </c>
      <c r="G3896" s="4" t="n">
        <v>796489.53375</v>
      </c>
      <c r="H3896" s="4" t="n">
        <v>88</v>
      </c>
      <c r="I3896" s="4" t="n">
        <v>1860169.6966</v>
      </c>
      <c r="J3896" s="4" t="n">
        <v>70</v>
      </c>
      <c r="K3896" s="4" t="n">
        <v>582703.8125</v>
      </c>
      <c r="L3896" s="3" t="n">
        <v>-0.295454545454545</v>
      </c>
      <c r="M3896" s="3" t="n">
        <v>-0.57181888555339</v>
      </c>
      <c r="N3896" s="3" t="n">
        <v>-0.114285714285714</v>
      </c>
      <c r="O3896" s="3" t="n">
        <v>0.366885743089247</v>
      </c>
    </row>
    <row r="3897">
      <c r="B3897" t="s">
        <v>69</v>
      </c>
      <c r="C3897" t="s">
        <v>44</v>
      </c>
      <c r="D3897" t="s">
        <v>38</v>
      </c>
      <c r="E3897" t="s">
        <v>28</v>
      </c>
      <c r="F3897" s="4" t="n">
        <v>6</v>
      </c>
      <c r="G3897" s="4" t="n">
        <v>21371.3172</v>
      </c>
      <c r="H3897" s="4" t="n">
        <v>5</v>
      </c>
      <c r="I3897" s="4" t="n">
        <v>26998.2</v>
      </c>
      <c r="J3897" s="4" t="n">
        <v>7</v>
      </c>
      <c r="K3897" s="4" t="n">
        <v>20295.93</v>
      </c>
      <c r="L3897" s="3" t="n">
        <v>0.2</v>
      </c>
      <c r="M3897" s="3" t="n">
        <v>-0.208416961130742</v>
      </c>
      <c r="N3897" s="3" t="n">
        <v>-0.142857142857143</v>
      </c>
      <c r="O3897" s="3" t="n">
        <v>0.0529853620898377</v>
      </c>
    </row>
    <row r="3898">
      <c r="B3898" t="s">
        <v>69</v>
      </c>
      <c r="C3898" t="s">
        <v>44</v>
      </c>
      <c r="D3898" t="s">
        <v>38</v>
      </c>
      <c r="E3898" t="s">
        <v>33</v>
      </c>
      <c r="F3898" s="4" t="n">
        <v>8</v>
      </c>
      <c r="G3898" s="4" t="n">
        <v>25274.93892</v>
      </c>
      <c r="H3898" s="4" t="n">
        <v>10</v>
      </c>
      <c r="I3898" s="4" t="n">
        <v>35476.716</v>
      </c>
      <c r="J3898" s="4" t="s">
        <v>85</v>
      </c>
      <c r="K3898" s="4" t="n">
        <v>6797.854</v>
      </c>
      <c r="L3898" s="3" t="n">
        <v>-0.2</v>
      </c>
      <c r="M3898" s="3" t="n">
        <v>-0.287562610924867</v>
      </c>
      <c r="N3898" s="3" t="s">
        <v>86</v>
      </c>
      <c r="O3898" s="3" t="n">
        <v>2.71807616344805</v>
      </c>
    </row>
    <row r="3899">
      <c r="B3899" t="s">
        <v>69</v>
      </c>
      <c r="C3899" t="s">
        <v>44</v>
      </c>
      <c r="D3899" t="s">
        <v>40</v>
      </c>
      <c r="E3899" t="s">
        <v>31</v>
      </c>
      <c r="F3899" s="4" t="s">
        <v>85</v>
      </c>
      <c r="G3899" s="4" t="n">
        <v>14348.16</v>
      </c>
      <c r="H3899" s="4" t="s">
        <v>85</v>
      </c>
      <c r="I3899" s="4" t="n">
        <v>9748.29</v>
      </c>
      <c r="J3899" s="4" t="s">
        <v>85</v>
      </c>
      <c r="K3899" s="4" t="n">
        <v>10945.2</v>
      </c>
      <c r="L3899" s="3" t="s">
        <v>86</v>
      </c>
      <c r="M3899" s="3" t="n">
        <v>0.471864296199641</v>
      </c>
      <c r="N3899" s="3" t="s">
        <v>86</v>
      </c>
      <c r="O3899" s="3" t="n">
        <v>0.310908891568907</v>
      </c>
    </row>
    <row r="3900">
      <c r="B3900" t="s">
        <v>69</v>
      </c>
      <c r="C3900" t="s">
        <v>46</v>
      </c>
      <c r="D3900" t="s">
        <v>45</v>
      </c>
      <c r="E3900" t="s">
        <v>31</v>
      </c>
      <c r="F3900" s="4"/>
      <c r="G3900" s="4"/>
      <c r="H3900" s="4" t="s">
        <v>85</v>
      </c>
      <c r="I3900" s="4" t="n">
        <v>1087.9</v>
      </c>
      <c r="J3900" s="4"/>
      <c r="K3900" s="4"/>
      <c r="L3900" s="3" t="s">
        <v>86</v>
      </c>
      <c r="M3900" s="3"/>
      <c r="N3900" s="3"/>
      <c r="O3900" s="3"/>
    </row>
    <row r="3901">
      <c r="B3901" t="s">
        <v>69</v>
      </c>
      <c r="C3901" t="s">
        <v>46</v>
      </c>
      <c r="D3901" t="s">
        <v>22</v>
      </c>
      <c r="E3901" t="s">
        <v>31</v>
      </c>
      <c r="F3901" s="4"/>
      <c r="G3901" s="4"/>
      <c r="H3901" s="4" t="s">
        <v>85</v>
      </c>
      <c r="I3901" s="4" t="n">
        <v>2243.5218</v>
      </c>
      <c r="J3901" s="4" t="s">
        <v>85</v>
      </c>
      <c r="K3901" s="4" t="n">
        <v>3649.6758</v>
      </c>
      <c r="L3901" s="3" t="s">
        <v>86</v>
      </c>
      <c r="M3901" s="3"/>
      <c r="N3901" s="3" t="s">
        <v>86</v>
      </c>
      <c r="O3901" s="3"/>
    </row>
    <row r="3902">
      <c r="B3902" t="s">
        <v>69</v>
      </c>
      <c r="C3902" t="s">
        <v>46</v>
      </c>
      <c r="D3902" t="s">
        <v>22</v>
      </c>
      <c r="E3902" t="s">
        <v>28</v>
      </c>
      <c r="F3902" s="4" t="s">
        <v>85</v>
      </c>
      <c r="G3902" s="4" t="n">
        <v>2537.64</v>
      </c>
      <c r="H3902" s="4" t="s">
        <v>85</v>
      </c>
      <c r="I3902" s="4" t="n">
        <v>5016.1797</v>
      </c>
      <c r="J3902" s="4" t="s">
        <v>85</v>
      </c>
      <c r="K3902" s="4" t="n">
        <v>1786.53</v>
      </c>
      <c r="L3902" s="3" t="s">
        <v>86</v>
      </c>
      <c r="M3902" s="3" t="n">
        <v>-0.494109032816348</v>
      </c>
      <c r="N3902" s="3" t="s">
        <v>86</v>
      </c>
      <c r="O3902" s="3" t="n">
        <v>0.420429547782573</v>
      </c>
    </row>
    <row r="3903">
      <c r="B3903" t="s">
        <v>69</v>
      </c>
      <c r="C3903" t="s">
        <v>46</v>
      </c>
      <c r="D3903" t="s">
        <v>30</v>
      </c>
      <c r="E3903" t="s">
        <v>31</v>
      </c>
      <c r="F3903" s="4"/>
      <c r="G3903" s="4"/>
      <c r="H3903" s="4" t="s">
        <v>85</v>
      </c>
      <c r="I3903" s="4" t="n">
        <v>1778.51835</v>
      </c>
      <c r="J3903" s="4"/>
      <c r="K3903" s="4"/>
      <c r="L3903" s="3" t="s">
        <v>86</v>
      </c>
      <c r="M3903" s="3"/>
      <c r="N3903" s="3"/>
      <c r="O3903" s="3"/>
    </row>
    <row r="3904">
      <c r="B3904" t="s">
        <v>69</v>
      </c>
      <c r="C3904" t="s">
        <v>46</v>
      </c>
      <c r="D3904" t="s">
        <v>30</v>
      </c>
      <c r="E3904" t="s">
        <v>28</v>
      </c>
      <c r="F3904" s="4" t="s">
        <v>85</v>
      </c>
      <c r="G3904" s="4" t="n">
        <v>2622.23595</v>
      </c>
      <c r="H3904" s="4"/>
      <c r="I3904" s="4"/>
      <c r="J3904" s="4" t="s">
        <v>85</v>
      </c>
      <c r="K3904" s="4" t="n">
        <v>1829.53215</v>
      </c>
      <c r="L3904" s="3" t="s">
        <v>86</v>
      </c>
      <c r="M3904" s="3"/>
      <c r="N3904" s="3" t="s">
        <v>86</v>
      </c>
      <c r="O3904" s="3" t="n">
        <v>0.4332822465022</v>
      </c>
    </row>
    <row r="3905">
      <c r="B3905" t="s">
        <v>69</v>
      </c>
      <c r="C3905" t="s">
        <v>46</v>
      </c>
      <c r="D3905" t="s">
        <v>34</v>
      </c>
      <c r="E3905" t="s">
        <v>31</v>
      </c>
      <c r="F3905" s="4" t="n">
        <v>18</v>
      </c>
      <c r="G3905" s="4" t="n">
        <v>44708.64</v>
      </c>
      <c r="H3905" s="4" t="n">
        <v>30</v>
      </c>
      <c r="I3905" s="4" t="n">
        <v>65802.54525</v>
      </c>
      <c r="J3905" s="4" t="n">
        <v>30</v>
      </c>
      <c r="K3905" s="4" t="n">
        <v>48301.8078</v>
      </c>
      <c r="L3905" s="3" t="n">
        <v>-0.4</v>
      </c>
      <c r="M3905" s="3" t="n">
        <v>-0.320563667710103</v>
      </c>
      <c r="N3905" s="3" t="n">
        <v>-0.4</v>
      </c>
      <c r="O3905" s="3" t="n">
        <v>-0.0743899237659589</v>
      </c>
    </row>
    <row r="3906">
      <c r="B3906" t="s">
        <v>69</v>
      </c>
      <c r="C3906" t="s">
        <v>46</v>
      </c>
      <c r="D3906" t="s">
        <v>34</v>
      </c>
      <c r="E3906" t="s">
        <v>28</v>
      </c>
      <c r="F3906" s="4" t="s">
        <v>85</v>
      </c>
      <c r="G3906" s="4" t="n">
        <v>2513.79</v>
      </c>
      <c r="H3906" s="4" t="s">
        <v>85</v>
      </c>
      <c r="I3906" s="4" t="n">
        <v>5090.42475</v>
      </c>
      <c r="J3906" s="4"/>
      <c r="K3906" s="4"/>
      <c r="L3906" s="3" t="s">
        <v>86</v>
      </c>
      <c r="M3906" s="3" t="n">
        <v>-0.506172839506173</v>
      </c>
      <c r="N3906" s="3" t="s">
        <v>86</v>
      </c>
      <c r="O3906" s="3"/>
    </row>
    <row r="3907">
      <c r="B3907" t="s">
        <v>69</v>
      </c>
      <c r="C3907" t="s">
        <v>46</v>
      </c>
      <c r="D3907" t="s">
        <v>38</v>
      </c>
      <c r="E3907" t="s">
        <v>31</v>
      </c>
      <c r="F3907" s="4" t="n">
        <v>5</v>
      </c>
      <c r="G3907" s="4" t="n">
        <v>12511.26</v>
      </c>
      <c r="H3907" s="4" t="n">
        <v>17</v>
      </c>
      <c r="I3907" s="4" t="n">
        <v>103392.69</v>
      </c>
      <c r="J3907" s="4" t="n">
        <v>6</v>
      </c>
      <c r="K3907" s="4" t="n">
        <v>30283.88</v>
      </c>
      <c r="L3907" s="3" t="n">
        <v>-0.705882352941176</v>
      </c>
      <c r="M3907" s="3" t="n">
        <v>-0.878992799200795</v>
      </c>
      <c r="N3907" s="3" t="n">
        <v>-0.166666666666667</v>
      </c>
      <c r="O3907" s="3" t="n">
        <v>-0.58686733668209</v>
      </c>
    </row>
    <row r="3908">
      <c r="B3908" t="s">
        <v>69</v>
      </c>
      <c r="C3908" t="s">
        <v>46</v>
      </c>
      <c r="D3908" t="s">
        <v>38</v>
      </c>
      <c r="E3908" t="s">
        <v>59</v>
      </c>
      <c r="F3908" s="4"/>
      <c r="G3908" s="4"/>
      <c r="H3908" s="4"/>
      <c r="I3908" s="4"/>
      <c r="J3908" s="4" t="s">
        <v>85</v>
      </c>
      <c r="K3908" s="4" t="n">
        <v>4968.8586</v>
      </c>
      <c r="L3908" s="3"/>
      <c r="M3908" s="3"/>
      <c r="N3908" s="3" t="s">
        <v>86</v>
      </c>
      <c r="O3908" s="3"/>
    </row>
    <row r="3909">
      <c r="B3909" t="s">
        <v>69</v>
      </c>
      <c r="C3909" t="s">
        <v>46</v>
      </c>
      <c r="D3909" t="s">
        <v>38</v>
      </c>
      <c r="E3909" t="s">
        <v>28</v>
      </c>
      <c r="F3909" s="4" t="s">
        <v>85</v>
      </c>
      <c r="G3909" s="4" t="n">
        <v>7422.12</v>
      </c>
      <c r="H3909" s="4" t="s">
        <v>85</v>
      </c>
      <c r="I3909" s="4" t="n">
        <v>2513.79</v>
      </c>
      <c r="J3909" s="4"/>
      <c r="K3909" s="4"/>
      <c r="L3909" s="3" t="s">
        <v>86</v>
      </c>
      <c r="M3909" s="3" t="n">
        <v>1.95256166982922</v>
      </c>
      <c r="N3909" s="3" t="s">
        <v>86</v>
      </c>
      <c r="O3909" s="3"/>
    </row>
    <row r="3910">
      <c r="B3910" t="s">
        <v>69</v>
      </c>
      <c r="C3910" t="s">
        <v>47</v>
      </c>
      <c r="D3910" t="s">
        <v>22</v>
      </c>
      <c r="E3910" t="s">
        <v>31</v>
      </c>
      <c r="F3910" s="4" t="n">
        <v>6</v>
      </c>
      <c r="G3910" s="4" t="n">
        <v>11690.622</v>
      </c>
      <c r="H3910" s="4" t="s">
        <v>85</v>
      </c>
      <c r="I3910" s="4" t="n">
        <v>3890.0484</v>
      </c>
      <c r="J3910" s="4" t="n">
        <v>7</v>
      </c>
      <c r="K3910" s="4" t="n">
        <v>12323.7258</v>
      </c>
      <c r="L3910" s="3" t="s">
        <v>86</v>
      </c>
      <c r="M3910" s="3" t="n">
        <v>2.00526389337469</v>
      </c>
      <c r="N3910" s="3" t="n">
        <v>-0.142857142857143</v>
      </c>
      <c r="O3910" s="3" t="n">
        <v>-0.0513727593647045</v>
      </c>
    </row>
    <row r="3911">
      <c r="B3911" t="s">
        <v>69</v>
      </c>
      <c r="C3911" t="s">
        <v>47</v>
      </c>
      <c r="D3911" t="s">
        <v>22</v>
      </c>
      <c r="E3911" t="s">
        <v>28</v>
      </c>
      <c r="F3911" s="4" t="s">
        <v>85</v>
      </c>
      <c r="G3911" s="4" t="n">
        <v>7374.42</v>
      </c>
      <c r="H3911" s="4" t="s">
        <v>85</v>
      </c>
      <c r="I3911" s="4" t="n">
        <v>7445.97</v>
      </c>
      <c r="J3911" s="4" t="s">
        <v>85</v>
      </c>
      <c r="K3911" s="4" t="n">
        <v>1803.48</v>
      </c>
      <c r="L3911" s="3" t="s">
        <v>86</v>
      </c>
      <c r="M3911" s="3" t="n">
        <v>-0.00960922485586158</v>
      </c>
      <c r="N3911" s="3" t="s">
        <v>86</v>
      </c>
      <c r="O3911" s="3" t="n">
        <v>3.08899461041985</v>
      </c>
    </row>
    <row r="3912">
      <c r="B3912" t="s">
        <v>69</v>
      </c>
      <c r="C3912" t="s">
        <v>47</v>
      </c>
      <c r="D3912" t="s">
        <v>30</v>
      </c>
      <c r="E3912" t="s">
        <v>31</v>
      </c>
      <c r="F3912" s="4" t="n">
        <v>68</v>
      </c>
      <c r="G3912" s="4" t="n">
        <v>252580.0551</v>
      </c>
      <c r="H3912" s="4" t="n">
        <v>79</v>
      </c>
      <c r="I3912" s="4" t="n">
        <v>288734.41725</v>
      </c>
      <c r="J3912" s="4" t="n">
        <v>63</v>
      </c>
      <c r="K3912" s="4" t="n">
        <v>174035.7496</v>
      </c>
      <c r="L3912" s="3" t="n">
        <v>-0.139240506329114</v>
      </c>
      <c r="M3912" s="3" t="n">
        <v>-0.12521666967986</v>
      </c>
      <c r="N3912" s="3" t="n">
        <v>0.0793650793650793</v>
      </c>
      <c r="O3912" s="3" t="n">
        <v>0.451311329313227</v>
      </c>
    </row>
    <row r="3913">
      <c r="B3913" t="s">
        <v>69</v>
      </c>
      <c r="C3913" t="s">
        <v>47</v>
      </c>
      <c r="D3913" t="s">
        <v>30</v>
      </c>
      <c r="E3913" t="s">
        <v>28</v>
      </c>
      <c r="F3913" s="4" t="s">
        <v>85</v>
      </c>
      <c r="G3913" s="4" t="n">
        <v>4933.3248</v>
      </c>
      <c r="H3913" s="4" t="s">
        <v>85</v>
      </c>
      <c r="I3913" s="4" t="n">
        <v>7520.4297</v>
      </c>
      <c r="J3913" s="4" t="s">
        <v>85</v>
      </c>
      <c r="K3913" s="4" t="n">
        <v>3643.0296</v>
      </c>
      <c r="L3913" s="3" t="s">
        <v>86</v>
      </c>
      <c r="M3913" s="3" t="n">
        <v>-0.344010249839846</v>
      </c>
      <c r="N3913" s="3" t="s">
        <v>86</v>
      </c>
      <c r="O3913" s="3" t="n">
        <v>0.354181914964402</v>
      </c>
    </row>
    <row r="3914">
      <c r="B3914" t="s">
        <v>69</v>
      </c>
      <c r="C3914" t="s">
        <v>47</v>
      </c>
      <c r="D3914" t="s">
        <v>34</v>
      </c>
      <c r="E3914" t="s">
        <v>31</v>
      </c>
      <c r="F3914" s="4" t="n">
        <v>30</v>
      </c>
      <c r="G3914" s="4" t="n">
        <v>96210.18</v>
      </c>
      <c r="H3914" s="4" t="n">
        <v>25</v>
      </c>
      <c r="I3914" s="4" t="n">
        <v>58078.8321</v>
      </c>
      <c r="J3914" s="4" t="n">
        <v>23</v>
      </c>
      <c r="K3914" s="4" t="n">
        <v>47680.212</v>
      </c>
      <c r="L3914" s="3" t="n">
        <v>0.2</v>
      </c>
      <c r="M3914" s="3" t="n">
        <v>0.656544674217029</v>
      </c>
      <c r="N3914" s="3" t="n">
        <v>0.304347826086957</v>
      </c>
      <c r="O3914" s="3" t="n">
        <v>1.01782198451634</v>
      </c>
    </row>
    <row r="3915">
      <c r="B3915" t="s">
        <v>69</v>
      </c>
      <c r="C3915" t="s">
        <v>47</v>
      </c>
      <c r="D3915" t="s">
        <v>34</v>
      </c>
      <c r="E3915" t="s">
        <v>28</v>
      </c>
      <c r="F3915" s="4" t="s">
        <v>85</v>
      </c>
      <c r="G3915" s="4" t="n">
        <v>5441.9022</v>
      </c>
      <c r="H3915" s="4"/>
      <c r="I3915" s="4"/>
      <c r="J3915" s="4"/>
      <c r="K3915" s="4"/>
      <c r="L3915" s="3" t="s">
        <v>86</v>
      </c>
      <c r="M3915" s="3"/>
      <c r="N3915" s="3" t="s">
        <v>86</v>
      </c>
      <c r="O3915" s="3"/>
    </row>
    <row r="3916">
      <c r="B3916" t="s">
        <v>69</v>
      </c>
      <c r="C3916" t="s">
        <v>47</v>
      </c>
      <c r="D3916" t="s">
        <v>34</v>
      </c>
      <c r="E3916" t="s">
        <v>33</v>
      </c>
      <c r="F3916" s="4" t="n">
        <v>76</v>
      </c>
      <c r="G3916" s="4" t="n">
        <v>599370.172275</v>
      </c>
      <c r="H3916" s="4" t="n">
        <v>82</v>
      </c>
      <c r="I3916" s="4" t="n">
        <v>641791.833375</v>
      </c>
      <c r="J3916" s="4" t="n">
        <v>40</v>
      </c>
      <c r="K3916" s="4" t="n">
        <v>225657.72187</v>
      </c>
      <c r="L3916" s="3" t="n">
        <v>-0.073170731707317</v>
      </c>
      <c r="M3916" s="3" t="n">
        <v>-0.0660987860766576</v>
      </c>
      <c r="N3916" s="3" t="n">
        <v>0.9</v>
      </c>
      <c r="O3916" s="3" t="n">
        <v>1.65610308970634</v>
      </c>
    </row>
    <row r="3917">
      <c r="B3917" t="s">
        <v>69</v>
      </c>
      <c r="C3917" t="s">
        <v>47</v>
      </c>
      <c r="D3917" t="s">
        <v>38</v>
      </c>
      <c r="E3917" t="s">
        <v>31</v>
      </c>
      <c r="F3917" s="4" t="n">
        <v>115</v>
      </c>
      <c r="G3917" s="4" t="n">
        <v>2879955.4501</v>
      </c>
      <c r="H3917" s="4" t="n">
        <v>108</v>
      </c>
      <c r="I3917" s="4" t="n">
        <v>1010096.7594</v>
      </c>
      <c r="J3917" s="4" t="n">
        <v>94</v>
      </c>
      <c r="K3917" s="4" t="n">
        <v>1524458.09015</v>
      </c>
      <c r="L3917" s="3" t="n">
        <v>0.0648148148148149</v>
      </c>
      <c r="M3917" s="3" t="n">
        <v>1.85116789386662</v>
      </c>
      <c r="N3917" s="3" t="n">
        <v>0.223404255319149</v>
      </c>
      <c r="O3917" s="3" t="n">
        <v>0.889166693862095</v>
      </c>
    </row>
    <row r="3918">
      <c r="B3918" t="s">
        <v>69</v>
      </c>
      <c r="C3918" t="s">
        <v>47</v>
      </c>
      <c r="D3918" t="s">
        <v>38</v>
      </c>
      <c r="E3918" t="s">
        <v>28</v>
      </c>
      <c r="F3918" s="4" t="n">
        <v>23</v>
      </c>
      <c r="G3918" s="4" t="n">
        <v>120562.7994</v>
      </c>
      <c r="H3918" s="4" t="n">
        <v>29</v>
      </c>
      <c r="I3918" s="4" t="n">
        <v>135618.255</v>
      </c>
      <c r="J3918" s="4" t="n">
        <v>32</v>
      </c>
      <c r="K3918" s="4" t="n">
        <v>111332.6172</v>
      </c>
      <c r="L3918" s="3" t="n">
        <v>-0.206896551724138</v>
      </c>
      <c r="M3918" s="3" t="n">
        <v>-0.111013488560224</v>
      </c>
      <c r="N3918" s="3" t="n">
        <v>-0.28125</v>
      </c>
      <c r="O3918" s="3" t="n">
        <v>0.0829063614252303</v>
      </c>
    </row>
    <row r="3919">
      <c r="B3919" t="s">
        <v>69</v>
      </c>
      <c r="C3919" t="s">
        <v>47</v>
      </c>
      <c r="D3919" t="s">
        <v>38</v>
      </c>
      <c r="E3919" t="s">
        <v>33</v>
      </c>
      <c r="F3919" s="4" t="n">
        <v>50</v>
      </c>
      <c r="G3919" s="4" t="n">
        <v>397966.60776</v>
      </c>
      <c r="H3919" s="4" t="n">
        <v>64</v>
      </c>
      <c r="I3919" s="4" t="n">
        <v>505732.0473</v>
      </c>
      <c r="J3919" s="4" t="n">
        <v>42</v>
      </c>
      <c r="K3919" s="4" t="n">
        <v>242223.41904</v>
      </c>
      <c r="L3919" s="3" t="n">
        <v>-0.21875</v>
      </c>
      <c r="M3919" s="3" t="n">
        <v>-0.213088017884842</v>
      </c>
      <c r="N3919" s="3" t="n">
        <v>0.19047619047619</v>
      </c>
      <c r="O3919" s="3" t="n">
        <v>0.642973290267532</v>
      </c>
    </row>
    <row r="3920">
      <c r="B3920" t="s">
        <v>69</v>
      </c>
      <c r="C3920" t="s">
        <v>48</v>
      </c>
      <c r="D3920" t="s">
        <v>22</v>
      </c>
      <c r="E3920" t="s">
        <v>31</v>
      </c>
      <c r="F3920" s="4" t="s">
        <v>85</v>
      </c>
      <c r="G3920" s="4" t="n">
        <v>7460.9316</v>
      </c>
      <c r="H3920" s="4" t="s">
        <v>85</v>
      </c>
      <c r="I3920" s="4" t="n">
        <v>4987.83</v>
      </c>
      <c r="J3920" s="4" t="s">
        <v>85</v>
      </c>
      <c r="K3920" s="4" t="n">
        <v>6412.9032</v>
      </c>
      <c r="L3920" s="3" t="s">
        <v>86</v>
      </c>
      <c r="M3920" s="3" t="n">
        <v>0.49582716331551</v>
      </c>
      <c r="N3920" s="3" t="s">
        <v>86</v>
      </c>
      <c r="O3920" s="3" t="n">
        <v>0.163424952367907</v>
      </c>
    </row>
    <row r="3921">
      <c r="B3921" t="s">
        <v>69</v>
      </c>
      <c r="C3921" t="s">
        <v>48</v>
      </c>
      <c r="D3921" t="s">
        <v>22</v>
      </c>
      <c r="E3921" t="s">
        <v>28</v>
      </c>
      <c r="F3921" s="4" t="n">
        <v>7</v>
      </c>
      <c r="G3921" s="4" t="n">
        <v>17633.1636</v>
      </c>
      <c r="H3921" s="4" t="n">
        <v>6</v>
      </c>
      <c r="I3921" s="4" t="n">
        <v>23853.1482</v>
      </c>
      <c r="J3921" s="4" t="n">
        <v>6</v>
      </c>
      <c r="K3921" s="4" t="n">
        <v>10740.9438</v>
      </c>
      <c r="L3921" s="3" t="n">
        <v>0.166666666666667</v>
      </c>
      <c r="M3921" s="3" t="n">
        <v>-0.26076157947151</v>
      </c>
      <c r="N3921" s="3" t="n">
        <v>0.166666666666667</v>
      </c>
      <c r="O3921" s="3" t="n">
        <v>0.641677298413944</v>
      </c>
    </row>
    <row r="3922">
      <c r="B3922" t="s">
        <v>69</v>
      </c>
      <c r="C3922" t="s">
        <v>48</v>
      </c>
      <c r="D3922" t="s">
        <v>30</v>
      </c>
      <c r="E3922" t="s">
        <v>31</v>
      </c>
      <c r="F3922" s="4" t="n">
        <v>69</v>
      </c>
      <c r="G3922" s="4" t="n">
        <v>739380.47295</v>
      </c>
      <c r="H3922" s="4" t="n">
        <v>75</v>
      </c>
      <c r="I3922" s="4" t="n">
        <v>266464.2936</v>
      </c>
      <c r="J3922" s="4" t="n">
        <v>84</v>
      </c>
      <c r="K3922" s="4" t="n">
        <v>276437.6424</v>
      </c>
      <c r="L3922" s="3" t="n">
        <v>-0.08</v>
      </c>
      <c r="M3922" s="3" t="n">
        <v>1.77478255326739</v>
      </c>
      <c r="N3922" s="3" t="n">
        <v>-0.178571428571429</v>
      </c>
      <c r="O3922" s="3" t="n">
        <v>1.6746736317485</v>
      </c>
    </row>
    <row r="3923">
      <c r="B3923" t="s">
        <v>69</v>
      </c>
      <c r="C3923" t="s">
        <v>48</v>
      </c>
      <c r="D3923" t="s">
        <v>30</v>
      </c>
      <c r="E3923" t="s">
        <v>28</v>
      </c>
      <c r="F3923" s="4" t="n">
        <v>14</v>
      </c>
      <c r="G3923" s="4" t="n">
        <v>38537.5932</v>
      </c>
      <c r="H3923" s="4" t="n">
        <v>15</v>
      </c>
      <c r="I3923" s="4" t="n">
        <v>41113.75095</v>
      </c>
      <c r="J3923" s="4" t="n">
        <v>15</v>
      </c>
      <c r="K3923" s="4" t="n">
        <v>27239.9721</v>
      </c>
      <c r="L3923" s="3" t="n">
        <v>-0.0666666666666667</v>
      </c>
      <c r="M3923" s="3" t="n">
        <v>-0.0626592731257472</v>
      </c>
      <c r="N3923" s="3" t="n">
        <v>-0.0666666666666667</v>
      </c>
      <c r="O3923" s="3" t="n">
        <v>0.414744224352565</v>
      </c>
    </row>
    <row r="3924">
      <c r="B3924" t="s">
        <v>69</v>
      </c>
      <c r="C3924" t="s">
        <v>48</v>
      </c>
      <c r="D3924" t="s">
        <v>30</v>
      </c>
      <c r="E3924" t="s">
        <v>33</v>
      </c>
      <c r="F3924" s="4"/>
      <c r="G3924" s="4"/>
      <c r="H3924" s="4"/>
      <c r="I3924" s="4"/>
      <c r="J3924" s="4" t="s">
        <v>85</v>
      </c>
      <c r="K3924" s="4" t="n">
        <v>1237.845</v>
      </c>
      <c r="L3924" s="3"/>
      <c r="M3924" s="3"/>
      <c r="N3924" s="3" t="s">
        <v>86</v>
      </c>
      <c r="O3924" s="3"/>
    </row>
    <row r="3925">
      <c r="B3925" t="s">
        <v>69</v>
      </c>
      <c r="C3925" t="s">
        <v>48</v>
      </c>
      <c r="D3925" t="s">
        <v>34</v>
      </c>
      <c r="E3925" t="s">
        <v>31</v>
      </c>
      <c r="F3925" s="4" t="n">
        <v>95</v>
      </c>
      <c r="G3925" s="4" t="n">
        <v>277384.77765</v>
      </c>
      <c r="H3925" s="4" t="n">
        <v>89</v>
      </c>
      <c r="I3925" s="4" t="n">
        <v>279390.4614</v>
      </c>
      <c r="J3925" s="4" t="n">
        <v>42</v>
      </c>
      <c r="K3925" s="4" t="n">
        <v>102271.08</v>
      </c>
      <c r="L3925" s="3" t="n">
        <v>0.0674157303370786</v>
      </c>
      <c r="M3925" s="3" t="n">
        <v>-0.00717878391391646</v>
      </c>
      <c r="N3925" s="3" t="n">
        <v>1.26190476190476</v>
      </c>
      <c r="O3925" s="3" t="n">
        <v>1.71225040011311</v>
      </c>
    </row>
    <row r="3926">
      <c r="B3926" t="s">
        <v>69</v>
      </c>
      <c r="C3926" t="s">
        <v>48</v>
      </c>
      <c r="D3926" t="s">
        <v>34</v>
      </c>
      <c r="E3926" t="s">
        <v>28</v>
      </c>
      <c r="F3926" s="4" t="n">
        <v>6</v>
      </c>
      <c r="G3926" s="4" t="n">
        <v>23723.2611</v>
      </c>
      <c r="H3926" s="4" t="s">
        <v>85</v>
      </c>
      <c r="I3926" s="4" t="n">
        <v>10230.2667</v>
      </c>
      <c r="J3926" s="4" t="s">
        <v>85</v>
      </c>
      <c r="K3926" s="4" t="n">
        <v>3606.96</v>
      </c>
      <c r="L3926" s="3" t="s">
        <v>86</v>
      </c>
      <c r="M3926" s="3" t="n">
        <v>1.31892889947825</v>
      </c>
      <c r="N3926" s="3" t="s">
        <v>86</v>
      </c>
      <c r="O3926" s="3" t="n">
        <v>5.57707906380997</v>
      </c>
    </row>
    <row r="3927">
      <c r="B3927" t="s">
        <v>69</v>
      </c>
      <c r="C3927" t="s">
        <v>48</v>
      </c>
      <c r="D3927" t="s">
        <v>34</v>
      </c>
      <c r="E3927" t="s">
        <v>33</v>
      </c>
      <c r="F3927" s="4" t="s">
        <v>85</v>
      </c>
      <c r="G3927" s="4" t="n">
        <v>3928.6515</v>
      </c>
      <c r="H3927" s="4"/>
      <c r="I3927" s="4"/>
      <c r="J3927" s="4"/>
      <c r="K3927" s="4"/>
      <c r="L3927" s="3" t="s">
        <v>86</v>
      </c>
      <c r="M3927" s="3"/>
      <c r="N3927" s="3" t="s">
        <v>86</v>
      </c>
      <c r="O3927" s="3"/>
    </row>
    <row r="3928">
      <c r="B3928" t="s">
        <v>69</v>
      </c>
      <c r="C3928" t="s">
        <v>48</v>
      </c>
      <c r="D3928" t="s">
        <v>38</v>
      </c>
      <c r="E3928" t="s">
        <v>23</v>
      </c>
      <c r="F3928" s="4" t="s">
        <v>85</v>
      </c>
      <c r="G3928" s="4" t="n">
        <v>5313.6</v>
      </c>
      <c r="H3928" s="4"/>
      <c r="I3928" s="4"/>
      <c r="J3928" s="4"/>
      <c r="K3928" s="4"/>
      <c r="L3928" s="3" t="s">
        <v>86</v>
      </c>
      <c r="M3928" s="3"/>
      <c r="N3928" s="3" t="s">
        <v>86</v>
      </c>
      <c r="O3928" s="3"/>
    </row>
    <row r="3929">
      <c r="B3929" t="s">
        <v>69</v>
      </c>
      <c r="C3929" t="s">
        <v>48</v>
      </c>
      <c r="D3929" t="s">
        <v>38</v>
      </c>
      <c r="E3929" t="s">
        <v>31</v>
      </c>
      <c r="F3929" s="4" t="n">
        <v>50</v>
      </c>
      <c r="G3929" s="4" t="n">
        <v>470762.22</v>
      </c>
      <c r="H3929" s="4" t="n">
        <v>47</v>
      </c>
      <c r="I3929" s="4" t="n">
        <v>409859.72</v>
      </c>
      <c r="J3929" s="4" t="n">
        <v>46</v>
      </c>
      <c r="K3929" s="4" t="n">
        <v>314590.0087</v>
      </c>
      <c r="L3929" s="3" t="n">
        <v>0.0638297872340425</v>
      </c>
      <c r="M3929" s="3" t="n">
        <v>0.148593523657314</v>
      </c>
      <c r="N3929" s="3" t="n">
        <v>0.0869565217391304</v>
      </c>
      <c r="O3929" s="3" t="n">
        <v>0.496430932264379</v>
      </c>
    </row>
    <row r="3930">
      <c r="B3930" t="s">
        <v>69</v>
      </c>
      <c r="C3930" t="s">
        <v>48</v>
      </c>
      <c r="D3930" t="s">
        <v>38</v>
      </c>
      <c r="E3930" t="s">
        <v>28</v>
      </c>
      <c r="F3930" s="4" t="s">
        <v>85</v>
      </c>
      <c r="G3930" s="4" t="n">
        <v>5463.2718</v>
      </c>
      <c r="H3930" s="4" t="s">
        <v>85</v>
      </c>
      <c r="I3930" s="4" t="n">
        <v>2587.1049</v>
      </c>
      <c r="J3930" s="4" t="s">
        <v>85</v>
      </c>
      <c r="K3930" s="4" t="n">
        <v>5344.7079</v>
      </c>
      <c r="L3930" s="3" t="s">
        <v>86</v>
      </c>
      <c r="M3930" s="3" t="n">
        <v>1.11173184357542</v>
      </c>
      <c r="N3930" s="3" t="s">
        <v>86</v>
      </c>
      <c r="O3930" s="3" t="n">
        <v>0.0221834199769833</v>
      </c>
    </row>
    <row r="3931">
      <c r="B3931" t="s">
        <v>69</v>
      </c>
      <c r="C3931" t="s">
        <v>48</v>
      </c>
      <c r="D3931" t="s">
        <v>38</v>
      </c>
      <c r="E3931" t="s">
        <v>33</v>
      </c>
      <c r="F3931" s="4" t="s">
        <v>85</v>
      </c>
      <c r="G3931" s="4" t="n">
        <v>6050.54943</v>
      </c>
      <c r="H3931" s="4" t="s">
        <v>85</v>
      </c>
      <c r="I3931" s="4" t="n">
        <v>8687.59782</v>
      </c>
      <c r="J3931" s="4"/>
      <c r="K3931" s="4"/>
      <c r="L3931" s="3" t="s">
        <v>86</v>
      </c>
      <c r="M3931" s="3" t="n">
        <v>-0.303541720581167</v>
      </c>
      <c r="N3931" s="3" t="s">
        <v>86</v>
      </c>
      <c r="O3931" s="3"/>
    </row>
    <row r="3932">
      <c r="B3932" t="s">
        <v>69</v>
      </c>
      <c r="C3932" t="s">
        <v>48</v>
      </c>
      <c r="D3932" t="s">
        <v>43</v>
      </c>
      <c r="E3932" t="s">
        <v>28</v>
      </c>
      <c r="F3932" s="4" t="s">
        <v>85</v>
      </c>
      <c r="G3932" s="4" t="n">
        <v>4932.18</v>
      </c>
      <c r="H3932" s="4"/>
      <c r="I3932" s="4"/>
      <c r="J3932" s="4"/>
      <c r="K3932" s="4"/>
      <c r="L3932" s="3" t="s">
        <v>86</v>
      </c>
      <c r="M3932" s="3"/>
      <c r="N3932" s="3" t="s">
        <v>86</v>
      </c>
      <c r="O3932" s="3"/>
    </row>
    <row r="3933">
      <c r="B3933" t="s">
        <v>69</v>
      </c>
      <c r="C3933" t="s">
        <v>48</v>
      </c>
      <c r="D3933" t="s">
        <v>43</v>
      </c>
      <c r="E3933" t="s">
        <v>33</v>
      </c>
      <c r="F3933" s="4"/>
      <c r="G3933" s="4"/>
      <c r="H3933" s="4" t="s">
        <v>85</v>
      </c>
      <c r="I3933" s="4" t="n">
        <v>4312.6159</v>
      </c>
      <c r="J3933" s="4"/>
      <c r="K3933" s="4"/>
      <c r="L3933" s="3" t="s">
        <v>86</v>
      </c>
      <c r="M3933" s="3"/>
      <c r="N3933" s="3"/>
      <c r="O3933" s="3"/>
    </row>
    <row r="3934">
      <c r="B3934" t="s">
        <v>69</v>
      </c>
      <c r="C3934" t="s">
        <v>49</v>
      </c>
      <c r="D3934" t="s">
        <v>45</v>
      </c>
      <c r="E3934" t="s">
        <v>31</v>
      </c>
      <c r="F3934" s="4" t="n">
        <v>15</v>
      </c>
      <c r="G3934" s="4" t="n">
        <v>104411.19</v>
      </c>
      <c r="H3934" s="4" t="n">
        <v>13</v>
      </c>
      <c r="I3934" s="4" t="n">
        <v>99789.3</v>
      </c>
      <c r="J3934" s="4" t="n">
        <v>11</v>
      </c>
      <c r="K3934" s="4" t="n">
        <v>57848.7</v>
      </c>
      <c r="L3934" s="3" t="n">
        <v>0.153846153846154</v>
      </c>
      <c r="M3934" s="3" t="n">
        <v>0.04631648884199</v>
      </c>
      <c r="N3934" s="3" t="n">
        <v>0.363636363636364</v>
      </c>
      <c r="O3934" s="3" t="n">
        <v>0.804901233735589</v>
      </c>
    </row>
    <row r="3935">
      <c r="B3935" t="s">
        <v>69</v>
      </c>
      <c r="C3935" t="s">
        <v>49</v>
      </c>
      <c r="D3935" t="s">
        <v>22</v>
      </c>
      <c r="E3935" t="s">
        <v>23</v>
      </c>
      <c r="F3935" s="4"/>
      <c r="G3935" s="4"/>
      <c r="H3935" s="4" t="s">
        <v>85</v>
      </c>
      <c r="I3935" s="4" t="n">
        <v>6168.0528</v>
      </c>
      <c r="J3935" s="4"/>
      <c r="K3935" s="4"/>
      <c r="L3935" s="3" t="s">
        <v>86</v>
      </c>
      <c r="M3935" s="3"/>
      <c r="N3935" s="3"/>
      <c r="O3935" s="3"/>
    </row>
    <row r="3936">
      <c r="B3936" t="s">
        <v>69</v>
      </c>
      <c r="C3936" t="s">
        <v>49</v>
      </c>
      <c r="D3936" t="s">
        <v>22</v>
      </c>
      <c r="E3936" t="s">
        <v>31</v>
      </c>
      <c r="F3936" s="4" t="n">
        <v>14</v>
      </c>
      <c r="G3936" s="4" t="n">
        <v>42632.76185</v>
      </c>
      <c r="H3936" s="4" t="n">
        <v>28</v>
      </c>
      <c r="I3936" s="4" t="n">
        <v>83864.7984</v>
      </c>
      <c r="J3936" s="4" t="n">
        <v>23</v>
      </c>
      <c r="K3936" s="4" t="n">
        <v>47755.4684</v>
      </c>
      <c r="L3936" s="3" t="n">
        <v>-0.5</v>
      </c>
      <c r="M3936" s="3" t="n">
        <v>-0.491648907964226</v>
      </c>
      <c r="N3936" s="3" t="n">
        <v>-0.391304347826087</v>
      </c>
      <c r="O3936" s="3" t="n">
        <v>-0.107269527901856</v>
      </c>
    </row>
    <row r="3937">
      <c r="B3937" t="s">
        <v>69</v>
      </c>
      <c r="C3937" t="s">
        <v>49</v>
      </c>
      <c r="D3937" t="s">
        <v>22</v>
      </c>
      <c r="E3937" t="s">
        <v>26</v>
      </c>
      <c r="F3937" s="4"/>
      <c r="G3937" s="4"/>
      <c r="H3937" s="4"/>
      <c r="I3937" s="4"/>
      <c r="J3937" s="4" t="s">
        <v>85</v>
      </c>
      <c r="K3937" s="4" t="n">
        <v>1530.408</v>
      </c>
      <c r="L3937" s="3"/>
      <c r="M3937" s="3"/>
      <c r="N3937" s="3" t="s">
        <v>86</v>
      </c>
      <c r="O3937" s="3"/>
    </row>
    <row r="3938">
      <c r="B3938" t="s">
        <v>69</v>
      </c>
      <c r="C3938" t="s">
        <v>49</v>
      </c>
      <c r="D3938" t="s">
        <v>22</v>
      </c>
      <c r="E3938" t="s">
        <v>28</v>
      </c>
      <c r="F3938" s="4" t="n">
        <v>9</v>
      </c>
      <c r="G3938" s="4" t="n">
        <v>22777.10775</v>
      </c>
      <c r="H3938" s="4" t="n">
        <v>14</v>
      </c>
      <c r="I3938" s="4" t="n">
        <v>35084.1609</v>
      </c>
      <c r="J3938" s="4" t="n">
        <v>16</v>
      </c>
      <c r="K3938" s="4" t="n">
        <v>28011.4683</v>
      </c>
      <c r="L3938" s="3" t="n">
        <v>-0.357142857142857</v>
      </c>
      <c r="M3938" s="3" t="n">
        <v>-0.35078658956897</v>
      </c>
      <c r="N3938" s="3" t="n">
        <v>-0.4375</v>
      </c>
      <c r="O3938" s="3" t="n">
        <v>-0.186864911683334</v>
      </c>
    </row>
    <row r="3939">
      <c r="B3939" t="s">
        <v>69</v>
      </c>
      <c r="C3939" t="s">
        <v>49</v>
      </c>
      <c r="D3939" t="s">
        <v>30</v>
      </c>
      <c r="E3939" t="s">
        <v>31</v>
      </c>
      <c r="F3939" s="4" t="n">
        <v>29</v>
      </c>
      <c r="G3939" s="4" t="n">
        <v>87706.6218</v>
      </c>
      <c r="H3939" s="4" t="n">
        <v>28</v>
      </c>
      <c r="I3939" s="4" t="n">
        <v>74500.4874</v>
      </c>
      <c r="J3939" s="4" t="n">
        <v>28</v>
      </c>
      <c r="K3939" s="4" t="n">
        <v>76040.2841</v>
      </c>
      <c r="L3939" s="3" t="n">
        <v>0.0357142857142858</v>
      </c>
      <c r="M3939" s="3" t="n">
        <v>0.177262389292771</v>
      </c>
      <c r="N3939" s="3" t="n">
        <v>0.0357142857142858</v>
      </c>
      <c r="O3939" s="3" t="n">
        <v>0.153423120890207</v>
      </c>
    </row>
    <row r="3940">
      <c r="B3940" t="s">
        <v>69</v>
      </c>
      <c r="C3940" t="s">
        <v>49</v>
      </c>
      <c r="D3940" t="s">
        <v>30</v>
      </c>
      <c r="E3940" t="s">
        <v>28</v>
      </c>
      <c r="F3940" s="4" t="s">
        <v>85</v>
      </c>
      <c r="G3940" s="4" t="n">
        <v>5016.06045</v>
      </c>
      <c r="H3940" s="4"/>
      <c r="I3940" s="4"/>
      <c r="J3940" s="4" t="n">
        <v>5</v>
      </c>
      <c r="K3940" s="4" t="n">
        <v>12967.91955</v>
      </c>
      <c r="L3940" s="3" t="s">
        <v>86</v>
      </c>
      <c r="M3940" s="3"/>
      <c r="N3940" s="3" t="s">
        <v>86</v>
      </c>
      <c r="O3940" s="3" t="n">
        <v>-0.613194666217682</v>
      </c>
    </row>
    <row r="3941">
      <c r="B3941" t="s">
        <v>69</v>
      </c>
      <c r="C3941" t="s">
        <v>49</v>
      </c>
      <c r="D3941" t="s">
        <v>34</v>
      </c>
      <c r="E3941" t="s">
        <v>31</v>
      </c>
      <c r="F3941" s="4" t="n">
        <v>68</v>
      </c>
      <c r="G3941" s="4" t="n">
        <v>223947.2052</v>
      </c>
      <c r="H3941" s="4" t="n">
        <v>111</v>
      </c>
      <c r="I3941" s="4" t="n">
        <v>434068.3284</v>
      </c>
      <c r="J3941" s="4" t="n">
        <v>61</v>
      </c>
      <c r="K3941" s="4" t="n">
        <v>149038.8902</v>
      </c>
      <c r="L3941" s="3" t="n">
        <v>-0.387387387387387</v>
      </c>
      <c r="M3941" s="3" t="n">
        <v>-0.484073841495228</v>
      </c>
      <c r="N3941" s="3" t="n">
        <v>0.114754098360656</v>
      </c>
      <c r="O3941" s="3" t="n">
        <v>0.502609184082612</v>
      </c>
    </row>
    <row r="3942">
      <c r="B3942" t="s">
        <v>69</v>
      </c>
      <c r="C3942" t="s">
        <v>49</v>
      </c>
      <c r="D3942" t="s">
        <v>34</v>
      </c>
      <c r="E3942" t="s">
        <v>28</v>
      </c>
      <c r="F3942" s="4" t="n">
        <v>15</v>
      </c>
      <c r="G3942" s="4" t="n">
        <v>38017.2339</v>
      </c>
      <c r="H3942" s="4" t="n">
        <v>17</v>
      </c>
      <c r="I3942" s="4" t="n">
        <v>43023.3966</v>
      </c>
      <c r="J3942" s="4" t="n">
        <v>15</v>
      </c>
      <c r="K3942" s="4" t="n">
        <v>26875.7844</v>
      </c>
      <c r="L3942" s="3" t="n">
        <v>-0.117647058823529</v>
      </c>
      <c r="M3942" s="3" t="n">
        <v>-0.116359076586715</v>
      </c>
      <c r="N3942" s="3" t="n">
        <v>0</v>
      </c>
      <c r="O3942" s="3" t="n">
        <v>0.414553463228407</v>
      </c>
    </row>
    <row r="3943">
      <c r="B3943" t="s">
        <v>69</v>
      </c>
      <c r="C3943" t="s">
        <v>49</v>
      </c>
      <c r="D3943" t="s">
        <v>38</v>
      </c>
      <c r="E3943" t="s">
        <v>23</v>
      </c>
      <c r="F3943" s="4" t="s">
        <v>85</v>
      </c>
      <c r="G3943" s="4" t="n">
        <v>17235.18</v>
      </c>
      <c r="H3943" s="4" t="s">
        <v>85</v>
      </c>
      <c r="I3943" s="4" t="n">
        <v>28847.8584</v>
      </c>
      <c r="J3943" s="4" t="s">
        <v>85</v>
      </c>
      <c r="K3943" s="4" t="n">
        <v>20618.7872</v>
      </c>
      <c r="L3943" s="3" t="s">
        <v>86</v>
      </c>
      <c r="M3943" s="3" t="n">
        <v>-0.402549064092744</v>
      </c>
      <c r="N3943" s="3" t="s">
        <v>86</v>
      </c>
      <c r="O3943" s="3" t="n">
        <v>-0.164103114658461</v>
      </c>
    </row>
    <row r="3944">
      <c r="B3944" t="s">
        <v>69</v>
      </c>
      <c r="C3944" t="s">
        <v>49</v>
      </c>
      <c r="D3944" t="s">
        <v>38</v>
      </c>
      <c r="E3944" t="s">
        <v>31</v>
      </c>
      <c r="F3944" s="4" t="n">
        <v>749</v>
      </c>
      <c r="G3944" s="4" t="n">
        <v>26080168.4949</v>
      </c>
      <c r="H3944" s="4" t="n">
        <v>1047</v>
      </c>
      <c r="I3944" s="4" t="n">
        <v>35204605.4188</v>
      </c>
      <c r="J3944" s="4" t="n">
        <v>752</v>
      </c>
      <c r="K3944" s="4" t="n">
        <v>17064090.512</v>
      </c>
      <c r="L3944" s="3" t="n">
        <v>-0.284622731614136</v>
      </c>
      <c r="M3944" s="3" t="n">
        <v>-0.259183047653968</v>
      </c>
      <c r="N3944" s="3" t="n">
        <v>-0.00398936170212771</v>
      </c>
      <c r="O3944" s="3" t="n">
        <v>0.528365574277727</v>
      </c>
    </row>
    <row r="3945">
      <c r="B3945" t="s">
        <v>69</v>
      </c>
      <c r="C3945" t="s">
        <v>49</v>
      </c>
      <c r="D3945" t="s">
        <v>38</v>
      </c>
      <c r="E3945" t="s">
        <v>25</v>
      </c>
      <c r="F3945" s="4"/>
      <c r="G3945" s="4"/>
      <c r="H3945" s="4"/>
      <c r="I3945" s="4"/>
      <c r="J3945" s="4" t="s">
        <v>85</v>
      </c>
      <c r="K3945" s="4" t="n">
        <v>1571.79</v>
      </c>
      <c r="L3945" s="3"/>
      <c r="M3945" s="3"/>
      <c r="N3945" s="3" t="s">
        <v>86</v>
      </c>
      <c r="O3945" s="3"/>
    </row>
    <row r="3946">
      <c r="B3946" t="s">
        <v>69</v>
      </c>
      <c r="C3946" t="s">
        <v>49</v>
      </c>
      <c r="D3946" t="s">
        <v>38</v>
      </c>
      <c r="E3946" t="s">
        <v>28</v>
      </c>
      <c r="F3946" s="4" t="n">
        <v>77</v>
      </c>
      <c r="G3946" s="4" t="n">
        <v>356374.59435</v>
      </c>
      <c r="H3946" s="4" t="n">
        <v>106</v>
      </c>
      <c r="I3946" s="4" t="n">
        <v>522342.45135</v>
      </c>
      <c r="J3946" s="4" t="n">
        <v>75</v>
      </c>
      <c r="K3946" s="4" t="n">
        <v>256741.4127</v>
      </c>
      <c r="L3946" s="3" t="n">
        <v>-0.273584905660377</v>
      </c>
      <c r="M3946" s="3" t="n">
        <v>-0.31773763853781</v>
      </c>
      <c r="N3946" s="3" t="n">
        <v>0.0266666666666666</v>
      </c>
      <c r="O3946" s="3" t="n">
        <v>0.388068214637505</v>
      </c>
    </row>
    <row r="3947">
      <c r="B3947" t="s">
        <v>69</v>
      </c>
      <c r="C3947" t="s">
        <v>49</v>
      </c>
      <c r="D3947" t="s">
        <v>38</v>
      </c>
      <c r="E3947" t="s">
        <v>33</v>
      </c>
      <c r="F3947" s="4" t="n">
        <v>48</v>
      </c>
      <c r="G3947" s="4" t="n">
        <v>327635.130495</v>
      </c>
      <c r="H3947" s="4" t="n">
        <v>59</v>
      </c>
      <c r="I3947" s="4" t="n">
        <v>315199.25952</v>
      </c>
      <c r="J3947" s="4" t="n">
        <v>44</v>
      </c>
      <c r="K3947" s="4" t="n">
        <v>205142.17298</v>
      </c>
      <c r="L3947" s="3" t="n">
        <v>-0.186440677966102</v>
      </c>
      <c r="M3947" s="3" t="n">
        <v>0.0394539980643922</v>
      </c>
      <c r="N3947" s="3" t="n">
        <v>0.0909090909090908</v>
      </c>
      <c r="O3947" s="3" t="n">
        <v>0.597112508537882</v>
      </c>
    </row>
    <row r="3948">
      <c r="B3948" t="s">
        <v>69</v>
      </c>
      <c r="C3948" t="s">
        <v>49</v>
      </c>
      <c r="D3948" t="s">
        <v>43</v>
      </c>
      <c r="E3948" t="s">
        <v>31</v>
      </c>
      <c r="F3948" s="4" t="n">
        <v>17</v>
      </c>
      <c r="G3948" s="4" t="n">
        <v>27591.94575</v>
      </c>
      <c r="H3948" s="4" t="n">
        <v>15</v>
      </c>
      <c r="I3948" s="4" t="n">
        <v>25219.12515</v>
      </c>
      <c r="J3948" s="4" t="n">
        <v>15</v>
      </c>
      <c r="K3948" s="4" t="n">
        <v>21529.3363</v>
      </c>
      <c r="L3948" s="3" t="n">
        <v>0.133333333333333</v>
      </c>
      <c r="M3948" s="3" t="n">
        <v>0.0940881408806522</v>
      </c>
      <c r="N3948" s="3" t="n">
        <v>0.133333333333333</v>
      </c>
      <c r="O3948" s="3" t="n">
        <v>0.281597600851263</v>
      </c>
    </row>
    <row r="3949">
      <c r="B3949" t="s">
        <v>69</v>
      </c>
      <c r="C3949" t="s">
        <v>49</v>
      </c>
      <c r="D3949" t="s">
        <v>43</v>
      </c>
      <c r="E3949" t="s">
        <v>28</v>
      </c>
      <c r="F3949" s="4" t="n">
        <v>28</v>
      </c>
      <c r="G3949" s="4" t="n">
        <v>80321.38605</v>
      </c>
      <c r="H3949" s="4" t="n">
        <v>24</v>
      </c>
      <c r="I3949" s="4" t="n">
        <v>79271.1036</v>
      </c>
      <c r="J3949" s="4" t="n">
        <v>40</v>
      </c>
      <c r="K3949" s="4" t="n">
        <v>86707.0701</v>
      </c>
      <c r="L3949" s="3" t="n">
        <v>0.166666666666667</v>
      </c>
      <c r="M3949" s="3" t="n">
        <v>0.0132492472326322</v>
      </c>
      <c r="N3949" s="3" t="n">
        <v>-0.3</v>
      </c>
      <c r="O3949" s="3" t="n">
        <v>-0.0736466362274187</v>
      </c>
    </row>
    <row r="3950">
      <c r="B3950" t="s">
        <v>69</v>
      </c>
      <c r="C3950" t="s">
        <v>49</v>
      </c>
      <c r="D3950" t="s">
        <v>43</v>
      </c>
      <c r="E3950" t="s">
        <v>33</v>
      </c>
      <c r="F3950" s="4" t="n">
        <v>22</v>
      </c>
      <c r="G3950" s="4" t="n">
        <v>157622.66886</v>
      </c>
      <c r="H3950" s="4" t="n">
        <v>24</v>
      </c>
      <c r="I3950" s="4" t="n">
        <v>119555.8842</v>
      </c>
      <c r="J3950" s="4" t="n">
        <v>15</v>
      </c>
      <c r="K3950" s="4" t="n">
        <v>46371.31054</v>
      </c>
      <c r="L3950" s="3" t="n">
        <v>-0.0833333333333334</v>
      </c>
      <c r="M3950" s="3" t="n">
        <v>0.318401598672631</v>
      </c>
      <c r="N3950" s="3" t="n">
        <v>0.466666666666667</v>
      </c>
      <c r="O3950" s="3" t="n">
        <v>2.39914199155606</v>
      </c>
    </row>
    <row r="3951">
      <c r="B3951" t="s">
        <v>69</v>
      </c>
      <c r="C3951" t="s">
        <v>49</v>
      </c>
      <c r="D3951" t="s">
        <v>41</v>
      </c>
      <c r="E3951" t="s">
        <v>28</v>
      </c>
      <c r="F3951" s="4"/>
      <c r="G3951" s="4"/>
      <c r="H3951" s="4" t="s">
        <v>85</v>
      </c>
      <c r="I3951" s="4" t="n">
        <v>2442.5739</v>
      </c>
      <c r="J3951" s="4"/>
      <c r="K3951" s="4"/>
      <c r="L3951" s="3" t="s">
        <v>86</v>
      </c>
      <c r="M3951" s="3"/>
      <c r="N3951" s="3"/>
      <c r="O3951" s="3"/>
    </row>
    <row r="3952">
      <c r="B3952" t="s">
        <v>69</v>
      </c>
      <c r="C3952" t="s">
        <v>51</v>
      </c>
      <c r="D3952" t="s">
        <v>22</v>
      </c>
      <c r="E3952" t="s">
        <v>31</v>
      </c>
      <c r="F3952" s="4" t="n">
        <v>13</v>
      </c>
      <c r="G3952" s="4" t="n">
        <v>40346.54395</v>
      </c>
      <c r="H3952" s="4" t="n">
        <v>11</v>
      </c>
      <c r="I3952" s="4" t="n">
        <v>33174.03705</v>
      </c>
      <c r="J3952" s="4" t="n">
        <v>11</v>
      </c>
      <c r="K3952" s="4" t="n">
        <v>23494.2036</v>
      </c>
      <c r="L3952" s="3" t="n">
        <v>0.181818181818182</v>
      </c>
      <c r="M3952" s="3" t="n">
        <v>0.216208443042057</v>
      </c>
      <c r="N3952" s="3" t="n">
        <v>0.181818181818182</v>
      </c>
      <c r="O3952" s="3" t="n">
        <v>0.717297791273078</v>
      </c>
    </row>
    <row r="3953">
      <c r="B3953" t="s">
        <v>69</v>
      </c>
      <c r="C3953" t="s">
        <v>51</v>
      </c>
      <c r="D3953" t="s">
        <v>22</v>
      </c>
      <c r="E3953" t="s">
        <v>28</v>
      </c>
      <c r="F3953" s="4" t="s">
        <v>85</v>
      </c>
      <c r="G3953" s="4" t="n">
        <v>4956.8409</v>
      </c>
      <c r="H3953" s="4" t="s">
        <v>85</v>
      </c>
      <c r="I3953" s="4" t="n">
        <v>5172.56415</v>
      </c>
      <c r="J3953" s="4" t="s">
        <v>85</v>
      </c>
      <c r="K3953" s="4" t="n">
        <v>3573.89055</v>
      </c>
      <c r="L3953" s="3" t="s">
        <v>86</v>
      </c>
      <c r="M3953" s="3" t="n">
        <v>-0.0417052826691383</v>
      </c>
      <c r="N3953" s="3" t="s">
        <v>86</v>
      </c>
      <c r="O3953" s="3" t="n">
        <v>0.386959346026979</v>
      </c>
    </row>
    <row r="3954">
      <c r="B3954" t="s">
        <v>69</v>
      </c>
      <c r="C3954" t="s">
        <v>51</v>
      </c>
      <c r="D3954" t="s">
        <v>30</v>
      </c>
      <c r="E3954" t="s">
        <v>31</v>
      </c>
      <c r="F3954" s="4" t="n">
        <v>18</v>
      </c>
      <c r="G3954" s="4" t="n">
        <v>51401.5413</v>
      </c>
      <c r="H3954" s="4" t="n">
        <v>18</v>
      </c>
      <c r="I3954" s="4" t="n">
        <v>50333.3052</v>
      </c>
      <c r="J3954" s="4" t="n">
        <v>17</v>
      </c>
      <c r="K3954" s="4" t="n">
        <v>38636.4188</v>
      </c>
      <c r="L3954" s="3" t="n">
        <v>0</v>
      </c>
      <c r="M3954" s="3" t="n">
        <v>0.0212232456373638</v>
      </c>
      <c r="N3954" s="3" t="n">
        <v>0.0588235294117647</v>
      </c>
      <c r="O3954" s="3" t="n">
        <v>0.330390934161838</v>
      </c>
    </row>
    <row r="3955">
      <c r="B3955" t="s">
        <v>69</v>
      </c>
      <c r="C3955" t="s">
        <v>51</v>
      </c>
      <c r="D3955" t="s">
        <v>30</v>
      </c>
      <c r="E3955" t="s">
        <v>28</v>
      </c>
      <c r="F3955" s="4" t="s">
        <v>85</v>
      </c>
      <c r="G3955" s="4" t="n">
        <v>7592.6952</v>
      </c>
      <c r="H3955" s="4" t="s">
        <v>85</v>
      </c>
      <c r="I3955" s="4" t="n">
        <v>4957.4133</v>
      </c>
      <c r="J3955" s="4" t="s">
        <v>85</v>
      </c>
      <c r="K3955" s="4" t="n">
        <v>3600.1122</v>
      </c>
      <c r="L3955" s="3" t="s">
        <v>86</v>
      </c>
      <c r="M3955" s="3" t="n">
        <v>0.531584062196307</v>
      </c>
      <c r="N3955" s="3" t="s">
        <v>86</v>
      </c>
      <c r="O3955" s="3" t="n">
        <v>1.10901626899295</v>
      </c>
    </row>
    <row r="3956">
      <c r="B3956" t="s">
        <v>69</v>
      </c>
      <c r="C3956" t="s">
        <v>51</v>
      </c>
      <c r="D3956" t="s">
        <v>34</v>
      </c>
      <c r="E3956" t="s">
        <v>31</v>
      </c>
      <c r="F3956" s="4" t="s">
        <v>85</v>
      </c>
      <c r="G3956" s="4" t="n">
        <v>2104.38</v>
      </c>
      <c r="H3956" s="4"/>
      <c r="I3956" s="4"/>
      <c r="J3956" s="4"/>
      <c r="K3956" s="4"/>
      <c r="L3956" s="3" t="s">
        <v>86</v>
      </c>
      <c r="M3956" s="3"/>
      <c r="N3956" s="3" t="s">
        <v>86</v>
      </c>
      <c r="O3956" s="3"/>
    </row>
    <row r="3957">
      <c r="B3957" t="s">
        <v>69</v>
      </c>
      <c r="C3957" t="s">
        <v>51</v>
      </c>
      <c r="D3957" t="s">
        <v>38</v>
      </c>
      <c r="E3957" t="s">
        <v>31</v>
      </c>
      <c r="F3957" s="4" t="n">
        <v>32</v>
      </c>
      <c r="G3957" s="4" t="n">
        <v>1334986.55175</v>
      </c>
      <c r="H3957" s="4" t="n">
        <v>40</v>
      </c>
      <c r="I3957" s="4" t="n">
        <v>1143161.294903</v>
      </c>
      <c r="J3957" s="4" t="n">
        <v>15</v>
      </c>
      <c r="K3957" s="4" t="n">
        <v>226392.67675</v>
      </c>
      <c r="L3957" s="3" t="n">
        <v>-0.2</v>
      </c>
      <c r="M3957" s="3" t="n">
        <v>0.167802441967104</v>
      </c>
      <c r="N3957" s="3" t="n">
        <v>1.13333333333333</v>
      </c>
      <c r="O3957" s="3" t="n">
        <v>4.89677444922034</v>
      </c>
    </row>
    <row r="3958">
      <c r="B3958" t="s">
        <v>69</v>
      </c>
      <c r="C3958" t="s">
        <v>51</v>
      </c>
      <c r="D3958" t="s">
        <v>38</v>
      </c>
      <c r="E3958" t="s">
        <v>28</v>
      </c>
      <c r="F3958" s="4"/>
      <c r="G3958" s="4"/>
      <c r="H3958" s="4"/>
      <c r="I3958" s="4"/>
      <c r="J3958" s="4" t="s">
        <v>85</v>
      </c>
      <c r="K3958" s="4" t="n">
        <v>1796.44575</v>
      </c>
      <c r="L3958" s="3"/>
      <c r="M3958" s="3"/>
      <c r="N3958" s="3" t="s">
        <v>86</v>
      </c>
      <c r="O3958" s="3"/>
    </row>
    <row r="3959">
      <c r="B3959" t="s">
        <v>69</v>
      </c>
      <c r="C3959" t="s">
        <v>52</v>
      </c>
      <c r="D3959" t="s">
        <v>22</v>
      </c>
      <c r="E3959" t="s">
        <v>31</v>
      </c>
      <c r="F3959" s="4" t="s">
        <v>85</v>
      </c>
      <c r="G3959" s="4" t="n">
        <v>8306.0964</v>
      </c>
      <c r="H3959" s="4" t="n">
        <v>6</v>
      </c>
      <c r="I3959" s="4" t="n">
        <v>12258.84915</v>
      </c>
      <c r="J3959" s="4" t="s">
        <v>85</v>
      </c>
      <c r="K3959" s="4" t="n">
        <v>3851.5485</v>
      </c>
      <c r="L3959" s="3" t="s">
        <v>86</v>
      </c>
      <c r="M3959" s="3" t="n">
        <v>-0.322440769246271</v>
      </c>
      <c r="N3959" s="3" t="s">
        <v>86</v>
      </c>
      <c r="O3959" s="3" t="n">
        <v>1.15656025102631</v>
      </c>
    </row>
    <row r="3960">
      <c r="B3960" t="s">
        <v>69</v>
      </c>
      <c r="C3960" t="s">
        <v>52</v>
      </c>
      <c r="D3960" t="s">
        <v>22</v>
      </c>
      <c r="E3960" t="s">
        <v>28</v>
      </c>
      <c r="F3960" s="4" t="n">
        <v>9</v>
      </c>
      <c r="G3960" s="4" t="n">
        <v>23182.36695</v>
      </c>
      <c r="H3960" s="4" t="n">
        <v>12</v>
      </c>
      <c r="I3960" s="4" t="n">
        <v>30662.8002</v>
      </c>
      <c r="J3960" s="4" t="s">
        <v>85</v>
      </c>
      <c r="K3960" s="4" t="n">
        <v>7076.5038</v>
      </c>
      <c r="L3960" s="3" t="n">
        <v>-0.25</v>
      </c>
      <c r="M3960" s="3" t="n">
        <v>-0.243957929517474</v>
      </c>
      <c r="N3960" s="3" t="s">
        <v>86</v>
      </c>
      <c r="O3960" s="3" t="n">
        <v>2.27596332951874</v>
      </c>
    </row>
    <row r="3961">
      <c r="B3961" t="s">
        <v>69</v>
      </c>
      <c r="C3961" t="s">
        <v>52</v>
      </c>
      <c r="D3961" t="s">
        <v>30</v>
      </c>
      <c r="E3961" t="s">
        <v>31</v>
      </c>
      <c r="F3961" s="4" t="n">
        <v>60</v>
      </c>
      <c r="G3961" s="4" t="n">
        <v>156102.6285</v>
      </c>
      <c r="H3961" s="4" t="n">
        <v>69</v>
      </c>
      <c r="I3961" s="4" t="n">
        <v>174174.8661</v>
      </c>
      <c r="J3961" s="4" t="n">
        <v>108</v>
      </c>
      <c r="K3961" s="4" t="n">
        <v>248037.8</v>
      </c>
      <c r="L3961" s="3" t="n">
        <v>-0.130434782608696</v>
      </c>
      <c r="M3961" s="3" t="n">
        <v>-0.103759158853747</v>
      </c>
      <c r="N3961" s="3" t="n">
        <v>-0.444444444444444</v>
      </c>
      <c r="O3961" s="3" t="n">
        <v>-0.370649842483686</v>
      </c>
    </row>
    <row r="3962">
      <c r="B3962" t="s">
        <v>69</v>
      </c>
      <c r="C3962" t="s">
        <v>52</v>
      </c>
      <c r="D3962" t="s">
        <v>30</v>
      </c>
      <c r="E3962" t="s">
        <v>28</v>
      </c>
      <c r="F3962" s="4" t="n">
        <v>7</v>
      </c>
      <c r="G3962" s="4" t="n">
        <v>18129.64905</v>
      </c>
      <c r="H3962" s="4" t="n">
        <v>8</v>
      </c>
      <c r="I3962" s="4" t="n">
        <v>20293.60725</v>
      </c>
      <c r="J3962" s="4" t="n">
        <v>5</v>
      </c>
      <c r="K3962" s="4" t="n">
        <v>10899.78225</v>
      </c>
      <c r="L3962" s="3" t="n">
        <v>-0.125</v>
      </c>
      <c r="M3962" s="3" t="n">
        <v>-0.106632506155356</v>
      </c>
      <c r="N3962" s="3" t="n">
        <v>0.4</v>
      </c>
      <c r="O3962" s="3" t="n">
        <v>0.663303782972362</v>
      </c>
    </row>
    <row r="3963">
      <c r="B3963" t="s">
        <v>69</v>
      </c>
      <c r="C3963" t="s">
        <v>52</v>
      </c>
      <c r="D3963" t="s">
        <v>30</v>
      </c>
      <c r="E3963" t="s">
        <v>33</v>
      </c>
      <c r="F3963" s="4"/>
      <c r="G3963" s="4"/>
      <c r="H3963" s="4"/>
      <c r="I3963" s="4"/>
      <c r="J3963" s="4" t="s">
        <v>85</v>
      </c>
      <c r="K3963" s="4" t="n">
        <v>6156.15</v>
      </c>
      <c r="L3963" s="3"/>
      <c r="M3963" s="3"/>
      <c r="N3963" s="3" t="s">
        <v>86</v>
      </c>
      <c r="O3963" s="3"/>
    </row>
    <row r="3964">
      <c r="B3964" t="s">
        <v>69</v>
      </c>
      <c r="C3964" t="s">
        <v>52</v>
      </c>
      <c r="D3964" t="s">
        <v>34</v>
      </c>
      <c r="E3964" t="s">
        <v>31</v>
      </c>
      <c r="F3964" s="4" t="n">
        <v>65</v>
      </c>
      <c r="G3964" s="4" t="n">
        <v>161093.1144</v>
      </c>
      <c r="H3964" s="4" t="n">
        <v>75</v>
      </c>
      <c r="I3964" s="4" t="n">
        <v>211778.9058</v>
      </c>
      <c r="J3964" s="4" t="n">
        <v>35</v>
      </c>
      <c r="K3964" s="4" t="n">
        <v>66674.9952</v>
      </c>
      <c r="L3964" s="3" t="n">
        <v>-0.133333333333333</v>
      </c>
      <c r="M3964" s="3" t="n">
        <v>-0.239333521950797</v>
      </c>
      <c r="N3964" s="3" t="n">
        <v>0.857142857142857</v>
      </c>
      <c r="O3964" s="3" t="n">
        <v>1.41609487809907</v>
      </c>
    </row>
    <row r="3965">
      <c r="B3965" t="s">
        <v>69</v>
      </c>
      <c r="C3965" t="s">
        <v>52</v>
      </c>
      <c r="D3965" t="s">
        <v>34</v>
      </c>
      <c r="E3965" t="s">
        <v>28</v>
      </c>
      <c r="F3965" s="4" t="n">
        <v>6</v>
      </c>
      <c r="G3965" s="4" t="n">
        <v>15406.146</v>
      </c>
      <c r="H3965" s="4" t="n">
        <v>9</v>
      </c>
      <c r="I3965" s="4" t="n">
        <v>22925.7648</v>
      </c>
      <c r="J3965" s="4" t="n">
        <v>8</v>
      </c>
      <c r="K3965" s="4" t="n">
        <v>16486.7904</v>
      </c>
      <c r="L3965" s="3" t="n">
        <v>-0.333333333333333</v>
      </c>
      <c r="M3965" s="3" t="n">
        <v>-0.327998601817637</v>
      </c>
      <c r="N3965" s="3" t="n">
        <v>-0.25</v>
      </c>
      <c r="O3965" s="3" t="n">
        <v>-0.0655460749958949</v>
      </c>
    </row>
    <row r="3966">
      <c r="B3966" t="s">
        <v>69</v>
      </c>
      <c r="C3966" t="s">
        <v>52</v>
      </c>
      <c r="D3966" t="s">
        <v>34</v>
      </c>
      <c r="E3966" t="s">
        <v>33</v>
      </c>
      <c r="F3966" s="4" t="s">
        <v>85</v>
      </c>
      <c r="G3966" s="4" t="n">
        <v>7645.356</v>
      </c>
      <c r="H3966" s="4" t="n">
        <v>5</v>
      </c>
      <c r="I3966" s="4" t="n">
        <v>15548.451</v>
      </c>
      <c r="J3966" s="4"/>
      <c r="K3966" s="4"/>
      <c r="L3966" s="3" t="s">
        <v>86</v>
      </c>
      <c r="M3966" s="3" t="n">
        <v>-0.508288253280021</v>
      </c>
      <c r="N3966" s="3" t="s">
        <v>86</v>
      </c>
      <c r="O3966" s="3"/>
    </row>
    <row r="3967">
      <c r="B3967" t="s">
        <v>69</v>
      </c>
      <c r="C3967" t="s">
        <v>52</v>
      </c>
      <c r="D3967" t="s">
        <v>38</v>
      </c>
      <c r="E3967" t="s">
        <v>31</v>
      </c>
      <c r="F3967" s="4" t="n">
        <v>58</v>
      </c>
      <c r="G3967" s="4" t="n">
        <v>246970.4712</v>
      </c>
      <c r="H3967" s="4" t="n">
        <v>64</v>
      </c>
      <c r="I3967" s="4" t="n">
        <v>288584.478</v>
      </c>
      <c r="J3967" s="4"/>
      <c r="K3967" s="4"/>
      <c r="L3967" s="3" t="n">
        <v>-0.09375</v>
      </c>
      <c r="M3967" s="3" t="n">
        <v>-0.144200433399609</v>
      </c>
      <c r="N3967" s="3"/>
      <c r="O3967" s="3"/>
    </row>
    <row r="3968">
      <c r="B3968" t="s">
        <v>69</v>
      </c>
      <c r="C3968" t="s">
        <v>52</v>
      </c>
      <c r="D3968" t="s">
        <v>40</v>
      </c>
      <c r="E3968" t="s">
        <v>28</v>
      </c>
      <c r="F3968" s="4"/>
      <c r="G3968" s="4"/>
      <c r="H3968" s="4" t="s">
        <v>85</v>
      </c>
      <c r="I3968" s="4" t="n">
        <v>2539.7388</v>
      </c>
      <c r="J3968" s="4"/>
      <c r="K3968" s="4"/>
      <c r="L3968" s="3" t="s">
        <v>86</v>
      </c>
      <c r="M3968" s="3"/>
      <c r="N3968" s="3"/>
      <c r="O3968" s="3"/>
    </row>
    <row r="3969">
      <c r="B3969" t="s">
        <v>69</v>
      </c>
      <c r="C3969" t="s">
        <v>53</v>
      </c>
      <c r="D3969" t="s">
        <v>45</v>
      </c>
      <c r="E3969" t="s">
        <v>33</v>
      </c>
      <c r="F3969" s="4" t="n">
        <v>5</v>
      </c>
      <c r="G3969" s="4" t="n">
        <v>6715.44</v>
      </c>
      <c r="H3969" s="4" t="s">
        <v>85</v>
      </c>
      <c r="I3969" s="4" t="n">
        <v>1321.515</v>
      </c>
      <c r="J3969" s="4"/>
      <c r="K3969" s="4"/>
      <c r="L3969" s="3" t="s">
        <v>86</v>
      </c>
      <c r="M3969" s="3" t="n">
        <v>4.08162222903259</v>
      </c>
      <c r="N3969" s="3"/>
      <c r="O3969" s="3"/>
    </row>
    <row r="3970">
      <c r="B3970" t="s">
        <v>69</v>
      </c>
      <c r="C3970" t="s">
        <v>53</v>
      </c>
      <c r="D3970" t="s">
        <v>22</v>
      </c>
      <c r="E3970" t="s">
        <v>31</v>
      </c>
      <c r="F3970" s="4" t="s">
        <v>85</v>
      </c>
      <c r="G3970" s="4" t="n">
        <v>5702.84505</v>
      </c>
      <c r="H3970" s="4" t="s">
        <v>85</v>
      </c>
      <c r="I3970" s="4" t="n">
        <v>3647.592</v>
      </c>
      <c r="J3970" s="4" t="n">
        <v>6</v>
      </c>
      <c r="K3970" s="4" t="n">
        <v>7860.264</v>
      </c>
      <c r="L3970" s="3" t="s">
        <v>86</v>
      </c>
      <c r="M3970" s="3" t="n">
        <v>0.563454753163183</v>
      </c>
      <c r="N3970" s="3" t="s">
        <v>86</v>
      </c>
      <c r="O3970" s="3" t="n">
        <v>-0.274471563550537</v>
      </c>
    </row>
    <row r="3971">
      <c r="B3971" t="s">
        <v>69</v>
      </c>
      <c r="C3971" t="s">
        <v>53</v>
      </c>
      <c r="D3971" t="s">
        <v>22</v>
      </c>
      <c r="E3971" t="s">
        <v>28</v>
      </c>
      <c r="F3971" s="4" t="s">
        <v>85</v>
      </c>
      <c r="G3971" s="4" t="n">
        <v>2587.1049</v>
      </c>
      <c r="H3971" s="4" t="s">
        <v>85</v>
      </c>
      <c r="I3971" s="4" t="n">
        <v>10082.1582</v>
      </c>
      <c r="J3971" s="4"/>
      <c r="K3971" s="4"/>
      <c r="L3971" s="3" t="s">
        <v>86</v>
      </c>
      <c r="M3971" s="3" t="n">
        <v>-0.743397708240682</v>
      </c>
      <c r="N3971" s="3" t="s">
        <v>86</v>
      </c>
      <c r="O3971" s="3"/>
    </row>
    <row r="3972">
      <c r="B3972" t="s">
        <v>69</v>
      </c>
      <c r="C3972" t="s">
        <v>53</v>
      </c>
      <c r="D3972" t="s">
        <v>30</v>
      </c>
      <c r="E3972" t="s">
        <v>31</v>
      </c>
      <c r="F3972" s="4" t="n">
        <v>10</v>
      </c>
      <c r="G3972" s="4" t="n">
        <v>37712.7792</v>
      </c>
      <c r="H3972" s="4" t="n">
        <v>12</v>
      </c>
      <c r="I3972" s="4" t="n">
        <v>73568.3796</v>
      </c>
      <c r="J3972" s="4" t="n">
        <v>17</v>
      </c>
      <c r="K3972" s="4" t="n">
        <v>31379.4668</v>
      </c>
      <c r="L3972" s="3" t="n">
        <v>-0.166666666666667</v>
      </c>
      <c r="M3972" s="3" t="n">
        <v>-0.487377873414518</v>
      </c>
      <c r="N3972" s="3" t="n">
        <v>-0.411764705882353</v>
      </c>
      <c r="O3972" s="3" t="n">
        <v>0.201829828415057</v>
      </c>
    </row>
    <row r="3973">
      <c r="B3973" t="s">
        <v>69</v>
      </c>
      <c r="C3973" t="s">
        <v>53</v>
      </c>
      <c r="D3973" t="s">
        <v>30</v>
      </c>
      <c r="E3973" t="s">
        <v>28</v>
      </c>
      <c r="F3973" s="4" t="s">
        <v>85</v>
      </c>
      <c r="G3973" s="4" t="n">
        <v>2601.081</v>
      </c>
      <c r="H3973" s="4"/>
      <c r="I3973" s="4"/>
      <c r="J3973" s="4" t="s">
        <v>85</v>
      </c>
      <c r="K3973" s="4" t="n">
        <v>1848.567</v>
      </c>
      <c r="L3973" s="3" t="s">
        <v>86</v>
      </c>
      <c r="M3973" s="3"/>
      <c r="N3973" s="3" t="s">
        <v>86</v>
      </c>
      <c r="O3973" s="3" t="n">
        <v>0.407079646017699</v>
      </c>
    </row>
    <row r="3974">
      <c r="B3974" t="s">
        <v>69</v>
      </c>
      <c r="C3974" t="s">
        <v>53</v>
      </c>
      <c r="D3974" t="s">
        <v>34</v>
      </c>
      <c r="E3974" t="s">
        <v>31</v>
      </c>
      <c r="F3974" s="4" t="n">
        <v>9</v>
      </c>
      <c r="G3974" s="4" t="n">
        <v>30711.0582</v>
      </c>
      <c r="H3974" s="4" t="n">
        <v>24</v>
      </c>
      <c r="I3974" s="4" t="n">
        <v>95209.7904</v>
      </c>
      <c r="J3974" s="4" t="n">
        <v>8</v>
      </c>
      <c r="K3974" s="4" t="n">
        <v>56324.3868</v>
      </c>
      <c r="L3974" s="3" t="n">
        <v>-0.625</v>
      </c>
      <c r="M3974" s="3" t="n">
        <v>-0.677438023222452</v>
      </c>
      <c r="N3974" s="3" t="n">
        <v>0.125</v>
      </c>
      <c r="O3974" s="3" t="n">
        <v>-0.454746692422047</v>
      </c>
    </row>
    <row r="3975">
      <c r="B3975" t="s">
        <v>69</v>
      </c>
      <c r="C3975" t="s">
        <v>53</v>
      </c>
      <c r="D3975" t="s">
        <v>34</v>
      </c>
      <c r="E3975" t="s">
        <v>28</v>
      </c>
      <c r="F3975" s="4" t="s">
        <v>85</v>
      </c>
      <c r="G3975" s="4" t="n">
        <v>10134.6282</v>
      </c>
      <c r="H3975" s="4"/>
      <c r="I3975" s="4"/>
      <c r="J3975" s="4" t="s">
        <v>85</v>
      </c>
      <c r="K3975" s="4" t="n">
        <v>3471.6312</v>
      </c>
      <c r="L3975" s="3" t="s">
        <v>86</v>
      </c>
      <c r="M3975" s="3"/>
      <c r="N3975" s="3" t="s">
        <v>86</v>
      </c>
      <c r="O3975" s="3" t="n">
        <v>1.91926982336142</v>
      </c>
    </row>
    <row r="3976">
      <c r="B3976" t="s">
        <v>69</v>
      </c>
      <c r="C3976" t="s">
        <v>53</v>
      </c>
      <c r="D3976" t="s">
        <v>38</v>
      </c>
      <c r="E3976" t="s">
        <v>31</v>
      </c>
      <c r="F3976" s="4" t="n">
        <v>31</v>
      </c>
      <c r="G3976" s="4" t="n">
        <v>185949.13695</v>
      </c>
      <c r="H3976" s="4" t="n">
        <v>38</v>
      </c>
      <c r="I3976" s="4" t="n">
        <v>356588.3769</v>
      </c>
      <c r="J3976" s="4" t="n">
        <v>27</v>
      </c>
      <c r="K3976" s="4" t="n">
        <v>278212.693</v>
      </c>
      <c r="L3976" s="3" t="n">
        <v>-0.184210526315789</v>
      </c>
      <c r="M3976" s="3" t="n">
        <v>-0.478532815436812</v>
      </c>
      <c r="N3976" s="3" t="n">
        <v>0.148148148148148</v>
      </c>
      <c r="O3976" s="3" t="n">
        <v>-0.331629571085026</v>
      </c>
    </row>
    <row r="3977">
      <c r="B3977" t="s">
        <v>69</v>
      </c>
      <c r="C3977" t="s">
        <v>53</v>
      </c>
      <c r="D3977" t="s">
        <v>38</v>
      </c>
      <c r="E3977" t="s">
        <v>28</v>
      </c>
      <c r="F3977" s="4" t="n">
        <v>42</v>
      </c>
      <c r="G3977" s="4" t="n">
        <v>120404.50695</v>
      </c>
      <c r="H3977" s="4" t="n">
        <v>29</v>
      </c>
      <c r="I3977" s="4" t="n">
        <v>77125.8915</v>
      </c>
      <c r="J3977" s="4" t="n">
        <v>18</v>
      </c>
      <c r="K3977" s="4" t="n">
        <v>36146.12925</v>
      </c>
      <c r="L3977" s="3" t="n">
        <v>0.448275862068966</v>
      </c>
      <c r="M3977" s="3" t="n">
        <v>0.561142498430634</v>
      </c>
      <c r="N3977" s="3" t="n">
        <v>1.33333333333333</v>
      </c>
      <c r="O3977" s="3" t="n">
        <v>2.33104842616032</v>
      </c>
    </row>
    <row r="3978">
      <c r="B3978" t="s">
        <v>69</v>
      </c>
      <c r="C3978" t="s">
        <v>53</v>
      </c>
      <c r="D3978" t="s">
        <v>38</v>
      </c>
      <c r="E3978" t="s">
        <v>33</v>
      </c>
      <c r="F3978" s="4" t="n">
        <v>7</v>
      </c>
      <c r="G3978" s="4" t="n">
        <v>18996.789735</v>
      </c>
      <c r="H3978" s="4" t="n">
        <v>7</v>
      </c>
      <c r="I3978" s="4" t="n">
        <v>52824.966855</v>
      </c>
      <c r="J3978" s="4" t="n">
        <v>12</v>
      </c>
      <c r="K3978" s="4" t="n">
        <v>46755.41675</v>
      </c>
      <c r="L3978" s="3" t="n">
        <v>0</v>
      </c>
      <c r="M3978" s="3" t="n">
        <v>-0.640382363378579</v>
      </c>
      <c r="N3978" s="3" t="n">
        <v>-0.416666666666667</v>
      </c>
      <c r="O3978" s="3" t="n">
        <v>-0.593698633110783</v>
      </c>
    </row>
    <row r="3979">
      <c r="B3979" t="s">
        <v>69</v>
      </c>
      <c r="C3979" t="s">
        <v>54</v>
      </c>
      <c r="D3979" t="s">
        <v>22</v>
      </c>
      <c r="E3979" t="s">
        <v>31</v>
      </c>
      <c r="F3979" s="4" t="s">
        <v>85</v>
      </c>
      <c r="G3979" s="4" t="n">
        <v>3650.64</v>
      </c>
      <c r="H3979" s="4" t="s">
        <v>85</v>
      </c>
      <c r="I3979" s="4" t="n">
        <v>3958.2252</v>
      </c>
      <c r="J3979" s="4" t="n">
        <v>20</v>
      </c>
      <c r="K3979" s="4" t="n">
        <v>40496.832</v>
      </c>
      <c r="L3979" s="3" t="s">
        <v>86</v>
      </c>
      <c r="M3979" s="3" t="n">
        <v>-0.0777078575519148</v>
      </c>
      <c r="N3979" s="3" t="s">
        <v>86</v>
      </c>
      <c r="O3979" s="3" t="n">
        <v>-0.909853689295992</v>
      </c>
    </row>
    <row r="3980">
      <c r="B3980" t="s">
        <v>69</v>
      </c>
      <c r="C3980" t="s">
        <v>54</v>
      </c>
      <c r="D3980" t="s">
        <v>22</v>
      </c>
      <c r="E3980" t="s">
        <v>28</v>
      </c>
      <c r="F3980" s="4" t="n">
        <v>26</v>
      </c>
      <c r="G3980" s="4" t="n">
        <v>64325.47725</v>
      </c>
      <c r="H3980" s="4" t="n">
        <v>14</v>
      </c>
      <c r="I3980" s="4" t="n">
        <v>35015.7114</v>
      </c>
      <c r="J3980" s="4" t="n">
        <v>6</v>
      </c>
      <c r="K3980" s="4" t="n">
        <v>10422.91095</v>
      </c>
      <c r="L3980" s="3" t="n">
        <v>0.857142857142857</v>
      </c>
      <c r="M3980" s="3" t="n">
        <v>0.837046133810664</v>
      </c>
      <c r="N3980" s="3" t="n">
        <v>3.33333333333333</v>
      </c>
      <c r="O3980" s="3" t="n">
        <v>5.17154627517949</v>
      </c>
    </row>
    <row r="3981">
      <c r="B3981" t="s">
        <v>69</v>
      </c>
      <c r="C3981" t="s">
        <v>54</v>
      </c>
      <c r="D3981" t="s">
        <v>30</v>
      </c>
      <c r="E3981" t="s">
        <v>31</v>
      </c>
      <c r="F3981" s="4" t="n">
        <v>68</v>
      </c>
      <c r="G3981" s="4" t="n">
        <v>179293.2576</v>
      </c>
      <c r="H3981" s="4" t="n">
        <v>74</v>
      </c>
      <c r="I3981" s="4" t="n">
        <v>191551.7088</v>
      </c>
      <c r="J3981" s="4" t="n">
        <v>49</v>
      </c>
      <c r="K3981" s="4" t="n">
        <v>68697.0623</v>
      </c>
      <c r="L3981" s="3" t="n">
        <v>-0.081081081081081</v>
      </c>
      <c r="M3981" s="3" t="n">
        <v>-0.0639955199397313</v>
      </c>
      <c r="N3981" s="3" t="n">
        <v>0.387755102040816</v>
      </c>
      <c r="O3981" s="3" t="n">
        <v>1.60991156822728</v>
      </c>
    </row>
    <row r="3982">
      <c r="B3982" t="s">
        <v>69</v>
      </c>
      <c r="C3982" t="s">
        <v>54</v>
      </c>
      <c r="D3982" t="s">
        <v>30</v>
      </c>
      <c r="E3982" t="s">
        <v>28</v>
      </c>
      <c r="F3982" s="4" t="s">
        <v>85</v>
      </c>
      <c r="G3982" s="4" t="n">
        <v>5079.4776</v>
      </c>
      <c r="H3982" s="4" t="s">
        <v>85</v>
      </c>
      <c r="I3982" s="4" t="n">
        <v>5052.5748</v>
      </c>
      <c r="J3982" s="4" t="s">
        <v>85</v>
      </c>
      <c r="K3982" s="4" t="n">
        <v>3523.4982</v>
      </c>
      <c r="L3982" s="3" t="s">
        <v>86</v>
      </c>
      <c r="M3982" s="3" t="n">
        <v>0.00532457233488159</v>
      </c>
      <c r="N3982" s="3" t="s">
        <v>86</v>
      </c>
      <c r="O3982" s="3" t="n">
        <v>0.441600736449929</v>
      </c>
    </row>
    <row r="3983">
      <c r="B3983" t="s">
        <v>69</v>
      </c>
      <c r="C3983" t="s">
        <v>54</v>
      </c>
      <c r="D3983" t="s">
        <v>34</v>
      </c>
      <c r="E3983" t="s">
        <v>31</v>
      </c>
      <c r="F3983" s="4" t="n">
        <v>57</v>
      </c>
      <c r="G3983" s="4" t="n">
        <v>256673.72115</v>
      </c>
      <c r="H3983" s="4" t="n">
        <v>51</v>
      </c>
      <c r="I3983" s="4" t="n">
        <v>123458.18745</v>
      </c>
      <c r="J3983" s="4" t="n">
        <v>59</v>
      </c>
      <c r="K3983" s="4" t="n">
        <v>151042.94855</v>
      </c>
      <c r="L3983" s="3" t="n">
        <v>0.117647058823529</v>
      </c>
      <c r="M3983" s="3" t="n">
        <v>1.07903361009533</v>
      </c>
      <c r="N3983" s="3" t="n">
        <v>-0.0338983050847458</v>
      </c>
      <c r="O3983" s="3" t="n">
        <v>0.699342628133566</v>
      </c>
    </row>
    <row r="3984">
      <c r="B3984" t="s">
        <v>69</v>
      </c>
      <c r="C3984" t="s">
        <v>54</v>
      </c>
      <c r="D3984" t="s">
        <v>34</v>
      </c>
      <c r="E3984" t="s">
        <v>28</v>
      </c>
      <c r="F3984" s="4" t="n">
        <v>7</v>
      </c>
      <c r="G3984" s="4" t="n">
        <v>17661.5928</v>
      </c>
      <c r="H3984" s="4" t="n">
        <v>10</v>
      </c>
      <c r="I3984" s="4" t="n">
        <v>25098.57135</v>
      </c>
      <c r="J3984" s="4" t="s">
        <v>85</v>
      </c>
      <c r="K3984" s="4" t="n">
        <v>5345.4198</v>
      </c>
      <c r="L3984" s="3" t="n">
        <v>-0.3</v>
      </c>
      <c r="M3984" s="3" t="n">
        <v>-0.296310831652177</v>
      </c>
      <c r="N3984" s="3" t="s">
        <v>86</v>
      </c>
      <c r="O3984" s="3" t="n">
        <v>2.3040609457839</v>
      </c>
    </row>
    <row r="3985">
      <c r="B3985" t="s">
        <v>69</v>
      </c>
      <c r="C3985" t="s">
        <v>54</v>
      </c>
      <c r="D3985" t="s">
        <v>38</v>
      </c>
      <c r="E3985" t="s">
        <v>31</v>
      </c>
      <c r="F3985" s="4" t="n">
        <v>41</v>
      </c>
      <c r="G3985" s="4" t="n">
        <v>256724.8164</v>
      </c>
      <c r="H3985" s="4" t="n">
        <v>31</v>
      </c>
      <c r="I3985" s="4" t="n">
        <v>225764.4648</v>
      </c>
      <c r="J3985" s="4" t="n">
        <v>22</v>
      </c>
      <c r="K3985" s="4" t="n">
        <v>179080.38675</v>
      </c>
      <c r="L3985" s="3" t="n">
        <v>0.32258064516129</v>
      </c>
      <c r="M3985" s="3" t="n">
        <v>0.137135627732323</v>
      </c>
      <c r="N3985" s="3" t="n">
        <v>0.863636363636364</v>
      </c>
      <c r="O3985" s="3" t="n">
        <v>0.433573050958357</v>
      </c>
    </row>
    <row r="3986">
      <c r="B3986" t="s">
        <v>69</v>
      </c>
      <c r="C3986" t="s">
        <v>54</v>
      </c>
      <c r="D3986" t="s">
        <v>43</v>
      </c>
      <c r="E3986" t="s">
        <v>31</v>
      </c>
      <c r="F3986" s="4"/>
      <c r="G3986" s="4"/>
      <c r="H3986" s="4" t="s">
        <v>85</v>
      </c>
      <c r="I3986" s="4" t="n">
        <v>5307.42</v>
      </c>
      <c r="J3986" s="4"/>
      <c r="K3986" s="4"/>
      <c r="L3986" s="3" t="s">
        <v>86</v>
      </c>
      <c r="M3986" s="3"/>
      <c r="N3986" s="3"/>
      <c r="O3986" s="3"/>
    </row>
    <row r="3987">
      <c r="B3987" t="s">
        <v>69</v>
      </c>
      <c r="C3987" t="s">
        <v>54</v>
      </c>
      <c r="D3987" t="s">
        <v>43</v>
      </c>
      <c r="E3987" t="s">
        <v>28</v>
      </c>
      <c r="F3987" s="4" t="n">
        <v>6</v>
      </c>
      <c r="G3987" s="4" t="n">
        <v>14629.59</v>
      </c>
      <c r="H3987" s="4" t="n">
        <v>5</v>
      </c>
      <c r="I3987" s="4" t="n">
        <v>12425.85</v>
      </c>
      <c r="J3987" s="4" t="n">
        <v>6</v>
      </c>
      <c r="K3987" s="4" t="n">
        <v>10759.53795</v>
      </c>
      <c r="L3987" s="3" t="n">
        <v>0.2</v>
      </c>
      <c r="M3987" s="3" t="n">
        <v>0.177351247600768</v>
      </c>
      <c r="N3987" s="3" t="n">
        <v>0</v>
      </c>
      <c r="O3987" s="3" t="n">
        <v>0.359685710295766</v>
      </c>
    </row>
    <row r="3988">
      <c r="B3988" t="s">
        <v>69</v>
      </c>
      <c r="C3988" t="s">
        <v>55</v>
      </c>
      <c r="D3988" t="s">
        <v>45</v>
      </c>
      <c r="E3988" t="s">
        <v>31</v>
      </c>
      <c r="F3988" s="4" t="n">
        <v>31</v>
      </c>
      <c r="G3988" s="4" t="n">
        <v>192666.83</v>
      </c>
      <c r="H3988" s="4" t="n">
        <v>50</v>
      </c>
      <c r="I3988" s="4" t="n">
        <v>199441.84</v>
      </c>
      <c r="J3988" s="4" t="n">
        <v>13</v>
      </c>
      <c r="K3988" s="4" t="n">
        <v>59984.96</v>
      </c>
      <c r="L3988" s="3" t="n">
        <v>-0.38</v>
      </c>
      <c r="M3988" s="3" t="n">
        <v>-0.0339698530659365</v>
      </c>
      <c r="N3988" s="3" t="n">
        <v>1.38461538461538</v>
      </c>
      <c r="O3988" s="3" t="n">
        <v>2.21191895435122</v>
      </c>
    </row>
    <row r="3989">
      <c r="B3989" t="s">
        <v>69</v>
      </c>
      <c r="C3989" t="s">
        <v>55</v>
      </c>
      <c r="D3989" t="s">
        <v>45</v>
      </c>
      <c r="E3989" t="s">
        <v>33</v>
      </c>
      <c r="F3989" s="4" t="n">
        <v>58</v>
      </c>
      <c r="G3989" s="4" t="n">
        <v>211255.997</v>
      </c>
      <c r="H3989" s="4" t="n">
        <v>69</v>
      </c>
      <c r="I3989" s="4" t="n">
        <v>279295.043</v>
      </c>
      <c r="J3989" s="4" t="n">
        <v>38</v>
      </c>
      <c r="K3989" s="4" t="n">
        <v>138345.55</v>
      </c>
      <c r="L3989" s="3" t="n">
        <v>-0.159420289855073</v>
      </c>
      <c r="M3989" s="3" t="n">
        <v>-0.24360993044907</v>
      </c>
      <c r="N3989" s="3" t="n">
        <v>0.526315789473684</v>
      </c>
      <c r="O3989" s="3" t="n">
        <v>0.527016929709702</v>
      </c>
    </row>
    <row r="3990">
      <c r="B3990" t="s">
        <v>69</v>
      </c>
      <c r="C3990" t="s">
        <v>55</v>
      </c>
      <c r="D3990" t="s">
        <v>22</v>
      </c>
      <c r="E3990" t="s">
        <v>31</v>
      </c>
      <c r="F3990" s="4" t="n">
        <v>27</v>
      </c>
      <c r="G3990" s="4" t="n">
        <v>146323.752</v>
      </c>
      <c r="H3990" s="4" t="n">
        <v>44</v>
      </c>
      <c r="I3990" s="4" t="n">
        <v>247045.1016</v>
      </c>
      <c r="J3990" s="4" t="n">
        <v>28</v>
      </c>
      <c r="K3990" s="4" t="n">
        <v>132576.1188</v>
      </c>
      <c r="L3990" s="3" t="n">
        <v>-0.386363636363636</v>
      </c>
      <c r="M3990" s="3" t="n">
        <v>-0.407704297505488</v>
      </c>
      <c r="N3990" s="3" t="n">
        <v>-0.0357142857142857</v>
      </c>
      <c r="O3990" s="3" t="n">
        <v>0.10369615074295</v>
      </c>
    </row>
    <row r="3991">
      <c r="B3991" t="s">
        <v>69</v>
      </c>
      <c r="C3991" t="s">
        <v>55</v>
      </c>
      <c r="D3991" t="s">
        <v>22</v>
      </c>
      <c r="E3991" t="s">
        <v>28</v>
      </c>
      <c r="F3991" s="4" t="n">
        <v>7</v>
      </c>
      <c r="G3991" s="4" t="n">
        <v>17312.0472</v>
      </c>
      <c r="H3991" s="4" t="n">
        <v>7</v>
      </c>
      <c r="I3991" s="4" t="n">
        <v>17216.2179</v>
      </c>
      <c r="J3991" s="4" t="s">
        <v>85</v>
      </c>
      <c r="K3991" s="4" t="n">
        <v>1735.68</v>
      </c>
      <c r="L3991" s="3" t="n">
        <v>0</v>
      </c>
      <c r="M3991" s="3" t="n">
        <v>0.00556622253253436</v>
      </c>
      <c r="N3991" s="3" t="s">
        <v>86</v>
      </c>
      <c r="O3991" s="3" t="n">
        <v>8.97421598451327</v>
      </c>
    </row>
    <row r="3992">
      <c r="B3992" t="s">
        <v>69</v>
      </c>
      <c r="C3992" t="s">
        <v>55</v>
      </c>
      <c r="D3992" t="s">
        <v>22</v>
      </c>
      <c r="E3992" t="s">
        <v>33</v>
      </c>
      <c r="F3992" s="4" t="n">
        <v>11</v>
      </c>
      <c r="G3992" s="4" t="n">
        <v>98579.046</v>
      </c>
      <c r="H3992" s="4" t="n">
        <v>6</v>
      </c>
      <c r="I3992" s="4" t="n">
        <v>47349.882</v>
      </c>
      <c r="J3992" s="4" t="s">
        <v>85</v>
      </c>
      <c r="K3992" s="4" t="n">
        <v>2766.168</v>
      </c>
      <c r="L3992" s="3" t="n">
        <v>0.833333333333333</v>
      </c>
      <c r="M3992" s="3" t="n">
        <v>1.08192801832114</v>
      </c>
      <c r="N3992" s="3" t="s">
        <v>86</v>
      </c>
      <c r="O3992" s="3" t="n">
        <v>34.6374038019383</v>
      </c>
    </row>
    <row r="3993">
      <c r="B3993" t="s">
        <v>69</v>
      </c>
      <c r="C3993" t="s">
        <v>55</v>
      </c>
      <c r="D3993" t="s">
        <v>30</v>
      </c>
      <c r="E3993" t="s">
        <v>31</v>
      </c>
      <c r="F3993" s="4" t="n">
        <v>16</v>
      </c>
      <c r="G3993" s="4" t="n">
        <v>56570.5458</v>
      </c>
      <c r="H3993" s="4" t="n">
        <v>21</v>
      </c>
      <c r="I3993" s="4" t="n">
        <v>76666.3302</v>
      </c>
      <c r="J3993" s="4" t="n">
        <v>32</v>
      </c>
      <c r="K3993" s="4" t="n">
        <v>77140.53505</v>
      </c>
      <c r="L3993" s="3" t="n">
        <v>-0.238095238095238</v>
      </c>
      <c r="M3993" s="3" t="n">
        <v>-0.262120077321765</v>
      </c>
      <c r="N3993" s="3" t="n">
        <v>-0.5</v>
      </c>
      <c r="O3993" s="3" t="n">
        <v>-0.266656035463939</v>
      </c>
    </row>
    <row r="3994">
      <c r="B3994" t="s">
        <v>69</v>
      </c>
      <c r="C3994" t="s">
        <v>55</v>
      </c>
      <c r="D3994" t="s">
        <v>30</v>
      </c>
      <c r="E3994" t="s">
        <v>28</v>
      </c>
      <c r="F3994" s="4" t="n">
        <v>6</v>
      </c>
      <c r="G3994" s="4" t="n">
        <v>17887.38075</v>
      </c>
      <c r="H3994" s="4" t="n">
        <v>14</v>
      </c>
      <c r="I3994" s="4" t="n">
        <v>46560.7809</v>
      </c>
      <c r="J3994" s="4" t="n">
        <v>12</v>
      </c>
      <c r="K3994" s="4" t="n">
        <v>26434.71015</v>
      </c>
      <c r="L3994" s="3" t="n">
        <v>-0.571428571428571</v>
      </c>
      <c r="M3994" s="3" t="n">
        <v>-0.615827303489233</v>
      </c>
      <c r="N3994" s="3" t="n">
        <v>-0.5</v>
      </c>
      <c r="O3994" s="3" t="n">
        <v>-0.323337360292562</v>
      </c>
    </row>
    <row r="3995">
      <c r="B3995" t="s">
        <v>69</v>
      </c>
      <c r="C3995" t="s">
        <v>55</v>
      </c>
      <c r="D3995" t="s">
        <v>34</v>
      </c>
      <c r="E3995" t="s">
        <v>31</v>
      </c>
      <c r="F3995" s="4" t="n">
        <v>52</v>
      </c>
      <c r="G3995" s="4" t="n">
        <v>149485.4316</v>
      </c>
      <c r="H3995" s="4" t="n">
        <v>56</v>
      </c>
      <c r="I3995" s="4" t="n">
        <v>164971.035</v>
      </c>
      <c r="J3995" s="4" t="n">
        <v>40</v>
      </c>
      <c r="K3995" s="4" t="n">
        <v>101170.3768</v>
      </c>
      <c r="L3995" s="3" t="n">
        <v>-0.0714285714285714</v>
      </c>
      <c r="M3995" s="3" t="n">
        <v>-0.0938686200277521</v>
      </c>
      <c r="N3995" s="3" t="n">
        <v>0.3</v>
      </c>
      <c r="O3995" s="3" t="n">
        <v>0.477561281554899</v>
      </c>
    </row>
    <row r="3996">
      <c r="B3996" t="s">
        <v>69</v>
      </c>
      <c r="C3996" t="s">
        <v>55</v>
      </c>
      <c r="D3996" t="s">
        <v>34</v>
      </c>
      <c r="E3996" t="s">
        <v>28</v>
      </c>
      <c r="F3996" s="4" t="s">
        <v>85</v>
      </c>
      <c r="G3996" s="4" t="n">
        <v>10755.5391</v>
      </c>
      <c r="H3996" s="4" t="s">
        <v>85</v>
      </c>
      <c r="I3996" s="4" t="n">
        <v>6417.4626</v>
      </c>
      <c r="J3996" s="4" t="n">
        <v>5</v>
      </c>
      <c r="K3996" s="4" t="n">
        <v>9297.3462</v>
      </c>
      <c r="L3996" s="3" t="s">
        <v>86</v>
      </c>
      <c r="M3996" s="3" t="n">
        <v>0.67598002051465</v>
      </c>
      <c r="N3996" s="3" t="s">
        <v>86</v>
      </c>
      <c r="O3996" s="3" t="n">
        <v>0.156839690448442</v>
      </c>
    </row>
    <row r="3997">
      <c r="B3997" t="s">
        <v>69</v>
      </c>
      <c r="C3997" t="s">
        <v>55</v>
      </c>
      <c r="D3997" t="s">
        <v>34</v>
      </c>
      <c r="E3997" t="s">
        <v>33</v>
      </c>
      <c r="F3997" s="4" t="n">
        <v>14</v>
      </c>
      <c r="G3997" s="4" t="n">
        <v>98183.93418</v>
      </c>
      <c r="H3997" s="4" t="n">
        <v>17</v>
      </c>
      <c r="I3997" s="4" t="n">
        <v>155041.97166</v>
      </c>
      <c r="J3997" s="4" t="n">
        <v>6</v>
      </c>
      <c r="K3997" s="4" t="n">
        <v>21488.26758</v>
      </c>
      <c r="L3997" s="3" t="n">
        <v>-0.176470588235294</v>
      </c>
      <c r="M3997" s="3" t="n">
        <v>-0.366726744192128</v>
      </c>
      <c r="N3997" s="3" t="n">
        <v>1.33333333333333</v>
      </c>
      <c r="O3997" s="3" t="n">
        <v>3.56918799128245</v>
      </c>
    </row>
    <row r="3998">
      <c r="B3998" t="s">
        <v>69</v>
      </c>
      <c r="C3998" t="s">
        <v>55</v>
      </c>
      <c r="D3998" t="s">
        <v>38</v>
      </c>
      <c r="E3998" t="s">
        <v>31</v>
      </c>
      <c r="F3998" s="4" t="n">
        <v>27</v>
      </c>
      <c r="G3998" s="4" t="n">
        <v>64236.8718</v>
      </c>
      <c r="H3998" s="4" t="n">
        <v>27</v>
      </c>
      <c r="I3998" s="4" t="n">
        <v>104169.9438</v>
      </c>
      <c r="J3998" s="4" t="n">
        <v>41</v>
      </c>
      <c r="K3998" s="4" t="n">
        <v>745326.8995</v>
      </c>
      <c r="L3998" s="3" t="n">
        <v>0</v>
      </c>
      <c r="M3998" s="3" t="n">
        <v>-0.383345430968736</v>
      </c>
      <c r="N3998" s="3" t="n">
        <v>-0.341463414634146</v>
      </c>
      <c r="O3998" s="3" t="n">
        <v>-0.913813828746697</v>
      </c>
    </row>
    <row r="3999">
      <c r="B3999" t="s">
        <v>69</v>
      </c>
      <c r="C3999" t="s">
        <v>55</v>
      </c>
      <c r="D3999" t="s">
        <v>38</v>
      </c>
      <c r="E3999" t="s">
        <v>28</v>
      </c>
      <c r="F3999" s="4" t="n">
        <v>9</v>
      </c>
      <c r="G3999" s="4" t="n">
        <v>26115.20145</v>
      </c>
      <c r="H3999" s="4" t="n">
        <v>6</v>
      </c>
      <c r="I3999" s="4" t="n">
        <v>28462.59</v>
      </c>
      <c r="J3999" s="4" t="s">
        <v>85</v>
      </c>
      <c r="K3999" s="4" t="n">
        <v>5465.8665</v>
      </c>
      <c r="L3999" s="3" t="n">
        <v>0.5</v>
      </c>
      <c r="M3999" s="3" t="n">
        <v>-0.0824727668845315</v>
      </c>
      <c r="N3999" s="3" t="s">
        <v>86</v>
      </c>
      <c r="O3999" s="3" t="n">
        <v>3.77787034315602</v>
      </c>
    </row>
    <row r="4000">
      <c r="B4000" t="s">
        <v>69</v>
      </c>
      <c r="C4000" t="s">
        <v>55</v>
      </c>
      <c r="D4000" t="s">
        <v>38</v>
      </c>
      <c r="E4000" t="s">
        <v>33</v>
      </c>
      <c r="F4000" s="4" t="n">
        <v>15</v>
      </c>
      <c r="G4000" s="4" t="n">
        <v>122455.95516</v>
      </c>
      <c r="H4000" s="4" t="n">
        <v>25</v>
      </c>
      <c r="I4000" s="4" t="n">
        <v>194501.82528</v>
      </c>
      <c r="J4000" s="4" t="n">
        <v>15</v>
      </c>
      <c r="K4000" s="4" t="n">
        <v>92765.2821</v>
      </c>
      <c r="L4000" s="3" t="n">
        <v>-0.4</v>
      </c>
      <c r="M4000" s="3" t="n">
        <v>-0.370412308554352</v>
      </c>
      <c r="N4000" s="3" t="n">
        <v>0</v>
      </c>
      <c r="O4000" s="3" t="n">
        <v>0.320062337847405</v>
      </c>
    </row>
    <row r="4001">
      <c r="B4001" t="s">
        <v>69</v>
      </c>
      <c r="C4001" t="s">
        <v>55</v>
      </c>
      <c r="D4001" t="s">
        <v>43</v>
      </c>
      <c r="E4001" t="s">
        <v>31</v>
      </c>
      <c r="F4001" s="4" t="n">
        <v>5</v>
      </c>
      <c r="G4001" s="4" t="n">
        <v>10338.4344</v>
      </c>
      <c r="H4001" s="4" t="n">
        <v>8</v>
      </c>
      <c r="I4001" s="4" t="n">
        <v>14333.85</v>
      </c>
      <c r="J4001" s="4" t="n">
        <v>5</v>
      </c>
      <c r="K4001" s="4" t="n">
        <v>5274.84</v>
      </c>
      <c r="L4001" s="3" t="n">
        <v>-0.375</v>
      </c>
      <c r="M4001" s="3" t="n">
        <v>-0.278739877981143</v>
      </c>
      <c r="N4001" s="3" t="n">
        <v>0</v>
      </c>
      <c r="O4001" s="3" t="n">
        <v>0.959952226039084</v>
      </c>
    </row>
    <row r="4002">
      <c r="B4002" t="s">
        <v>69</v>
      </c>
      <c r="C4002" t="s">
        <v>55</v>
      </c>
      <c r="D4002" t="s">
        <v>43</v>
      </c>
      <c r="E4002" t="s">
        <v>28</v>
      </c>
      <c r="F4002" s="4" t="s">
        <v>85</v>
      </c>
      <c r="G4002" s="4" t="n">
        <v>4932.18</v>
      </c>
      <c r="H4002" s="4" t="n">
        <v>5</v>
      </c>
      <c r="I4002" s="4" t="n">
        <v>15214.41585</v>
      </c>
      <c r="J4002" s="4"/>
      <c r="K4002" s="4"/>
      <c r="L4002" s="3" t="s">
        <v>86</v>
      </c>
      <c r="M4002" s="3" t="n">
        <v>-0.675821927793567</v>
      </c>
      <c r="N4002" s="3" t="s">
        <v>86</v>
      </c>
      <c r="O4002" s="3"/>
    </row>
    <row r="4003">
      <c r="B4003" t="s">
        <v>69</v>
      </c>
      <c r="C4003" t="s">
        <v>55</v>
      </c>
      <c r="D4003" t="s">
        <v>43</v>
      </c>
      <c r="E4003" t="s">
        <v>33</v>
      </c>
      <c r="F4003" s="4" t="n">
        <v>7</v>
      </c>
      <c r="G4003" s="4" t="n">
        <v>13696.896</v>
      </c>
      <c r="H4003" s="4" t="n">
        <v>5</v>
      </c>
      <c r="I4003" s="4" t="n">
        <v>11633.553</v>
      </c>
      <c r="J4003" s="4" t="s">
        <v>85</v>
      </c>
      <c r="K4003" s="4" t="n">
        <v>8100.744</v>
      </c>
      <c r="L4003" s="3" t="n">
        <v>0.4</v>
      </c>
      <c r="M4003" s="3" t="n">
        <v>0.17736137876365</v>
      </c>
      <c r="N4003" s="3" t="s">
        <v>86</v>
      </c>
      <c r="O4003" s="3" t="n">
        <v>0.690819509911682</v>
      </c>
    </row>
    <row r="4004">
      <c r="B4004" t="s">
        <v>69</v>
      </c>
      <c r="C4004" t="s">
        <v>56</v>
      </c>
      <c r="D4004" t="s">
        <v>22</v>
      </c>
      <c r="E4004" t="s">
        <v>31</v>
      </c>
      <c r="F4004" s="4" t="s">
        <v>85</v>
      </c>
      <c r="G4004" s="4" t="n">
        <v>2136.96</v>
      </c>
      <c r="H4004" s="4" t="s">
        <v>85</v>
      </c>
      <c r="I4004" s="4" t="n">
        <v>1769.67</v>
      </c>
      <c r="J4004" s="4" t="s">
        <v>85</v>
      </c>
      <c r="K4004" s="4" t="n">
        <v>802.23</v>
      </c>
      <c r="L4004" s="3" t="s">
        <v>86</v>
      </c>
      <c r="M4004" s="3" t="n">
        <v>0.207547169811321</v>
      </c>
      <c r="N4004" s="3" t="s">
        <v>86</v>
      </c>
      <c r="O4004" s="3" t="n">
        <v>1.66377472794585</v>
      </c>
    </row>
    <row r="4005">
      <c r="B4005" t="s">
        <v>69</v>
      </c>
      <c r="C4005" t="s">
        <v>56</v>
      </c>
      <c r="D4005" t="s">
        <v>22</v>
      </c>
      <c r="E4005" t="s">
        <v>28</v>
      </c>
      <c r="F4005" s="4"/>
      <c r="G4005" s="4"/>
      <c r="H4005" s="4" t="s">
        <v>85</v>
      </c>
      <c r="I4005" s="4" t="n">
        <v>7350.57</v>
      </c>
      <c r="J4005" s="4"/>
      <c r="K4005" s="4"/>
      <c r="L4005" s="3" t="s">
        <v>86</v>
      </c>
      <c r="M4005" s="3"/>
      <c r="N4005" s="3"/>
      <c r="O4005" s="3"/>
    </row>
    <row r="4006">
      <c r="B4006" t="s">
        <v>69</v>
      </c>
      <c r="C4006" t="s">
        <v>56</v>
      </c>
      <c r="D4006" t="s">
        <v>30</v>
      </c>
      <c r="E4006" t="s">
        <v>31</v>
      </c>
      <c r="F4006" s="4" t="n">
        <v>89</v>
      </c>
      <c r="G4006" s="4" t="n">
        <v>420994.38585</v>
      </c>
      <c r="H4006" s="4" t="n">
        <v>94</v>
      </c>
      <c r="I4006" s="4" t="n">
        <v>391781.82555</v>
      </c>
      <c r="J4006" s="4" t="n">
        <v>79</v>
      </c>
      <c r="K4006" s="4" t="n">
        <v>259567.30625</v>
      </c>
      <c r="L4006" s="3" t="n">
        <v>-0.0531914893617021</v>
      </c>
      <c r="M4006" s="3" t="n">
        <v>0.0745633370281793</v>
      </c>
      <c r="N4006" s="3" t="n">
        <v>0.126582278481013</v>
      </c>
      <c r="O4006" s="3" t="n">
        <v>0.621908367167485</v>
      </c>
    </row>
    <row r="4007">
      <c r="B4007" t="s">
        <v>69</v>
      </c>
      <c r="C4007" t="s">
        <v>56</v>
      </c>
      <c r="D4007" t="s">
        <v>30</v>
      </c>
      <c r="E4007" t="s">
        <v>28</v>
      </c>
      <c r="F4007" s="4"/>
      <c r="G4007" s="4"/>
      <c r="H4007" s="4" t="s">
        <v>85</v>
      </c>
      <c r="I4007" s="4" t="n">
        <v>2491.0848</v>
      </c>
      <c r="J4007" s="4" t="s">
        <v>85</v>
      </c>
      <c r="K4007" s="4" t="n">
        <v>3480.49605</v>
      </c>
      <c r="L4007" s="3" t="s">
        <v>86</v>
      </c>
      <c r="M4007" s="3"/>
      <c r="N4007" s="3" t="s">
        <v>86</v>
      </c>
      <c r="O4007" s="3"/>
    </row>
    <row r="4008">
      <c r="B4008" t="s">
        <v>69</v>
      </c>
      <c r="C4008" t="s">
        <v>56</v>
      </c>
      <c r="D4008" t="s">
        <v>34</v>
      </c>
      <c r="E4008" t="s">
        <v>31</v>
      </c>
      <c r="F4008" s="4" t="n">
        <v>91</v>
      </c>
      <c r="G4008" s="4" t="n">
        <v>301660.7445</v>
      </c>
      <c r="H4008" s="4" t="n">
        <v>103</v>
      </c>
      <c r="I4008" s="4" t="n">
        <v>312764.5335</v>
      </c>
      <c r="J4008" s="4" t="n">
        <v>86</v>
      </c>
      <c r="K4008" s="4" t="n">
        <v>213275.3304</v>
      </c>
      <c r="L4008" s="3" t="n">
        <v>-0.116504854368932</v>
      </c>
      <c r="M4008" s="3" t="n">
        <v>-0.0355020720404029</v>
      </c>
      <c r="N4008" s="3" t="n">
        <v>0.058139534883721</v>
      </c>
      <c r="O4008" s="3" t="n">
        <v>0.414419304540437</v>
      </c>
    </row>
    <row r="4009">
      <c r="B4009" t="s">
        <v>69</v>
      </c>
      <c r="C4009" t="s">
        <v>56</v>
      </c>
      <c r="D4009" t="s">
        <v>34</v>
      </c>
      <c r="E4009" t="s">
        <v>28</v>
      </c>
      <c r="F4009" s="4" t="n">
        <v>25</v>
      </c>
      <c r="G4009" s="4" t="n">
        <v>84714.4368</v>
      </c>
      <c r="H4009" s="4" t="n">
        <v>20</v>
      </c>
      <c r="I4009" s="4" t="n">
        <v>54449.6454</v>
      </c>
      <c r="J4009" s="4" t="n">
        <v>13</v>
      </c>
      <c r="K4009" s="4" t="n">
        <v>32954.19</v>
      </c>
      <c r="L4009" s="3" t="n">
        <v>0.25</v>
      </c>
      <c r="M4009" s="3" t="n">
        <v>0.555830826402407</v>
      </c>
      <c r="N4009" s="3" t="n">
        <v>0.923076923076923</v>
      </c>
      <c r="O4009" s="3" t="n">
        <v>1.5706727065663</v>
      </c>
    </row>
    <row r="4010">
      <c r="B4010" t="s">
        <v>69</v>
      </c>
      <c r="C4010" t="s">
        <v>56</v>
      </c>
      <c r="D4010" t="s">
        <v>34</v>
      </c>
      <c r="E4010" t="s">
        <v>33</v>
      </c>
      <c r="F4010" s="4"/>
      <c r="G4010" s="4"/>
      <c r="H4010" s="4"/>
      <c r="I4010" s="4"/>
      <c r="J4010" s="4" t="s">
        <v>85</v>
      </c>
      <c r="K4010" s="4" t="n">
        <v>6072.168</v>
      </c>
      <c r="L4010" s="3"/>
      <c r="M4010" s="3"/>
      <c r="N4010" s="3" t="s">
        <v>86</v>
      </c>
      <c r="O4010" s="3"/>
    </row>
    <row r="4011">
      <c r="B4011" t="s">
        <v>69</v>
      </c>
      <c r="C4011" t="s">
        <v>56</v>
      </c>
      <c r="D4011" t="s">
        <v>38</v>
      </c>
      <c r="E4011" t="s">
        <v>31</v>
      </c>
      <c r="F4011" s="4" t="s">
        <v>85</v>
      </c>
      <c r="G4011" s="4" t="n">
        <v>1143.12</v>
      </c>
      <c r="H4011" s="4"/>
      <c r="I4011" s="4"/>
      <c r="J4011" s="4"/>
      <c r="K4011" s="4"/>
      <c r="L4011" s="3" t="s">
        <v>86</v>
      </c>
      <c r="M4011" s="3"/>
      <c r="N4011" s="3" t="s">
        <v>86</v>
      </c>
      <c r="O4011" s="3"/>
    </row>
    <row r="4012">
      <c r="B4012" t="s">
        <v>69</v>
      </c>
      <c r="C4012" t="s">
        <v>56</v>
      </c>
      <c r="D4012" t="s">
        <v>40</v>
      </c>
      <c r="E4012" t="s">
        <v>31</v>
      </c>
      <c r="F4012" s="4"/>
      <c r="G4012" s="4"/>
      <c r="H4012" s="4" t="s">
        <v>85</v>
      </c>
      <c r="I4012" s="4" t="n">
        <v>5561.46</v>
      </c>
      <c r="J4012" s="4"/>
      <c r="K4012" s="4"/>
      <c r="L4012" s="3" t="s">
        <v>86</v>
      </c>
      <c r="M4012" s="3"/>
      <c r="N4012" s="3"/>
      <c r="O4012" s="3"/>
    </row>
    <row r="4013">
      <c r="B4013" t="s">
        <v>69</v>
      </c>
      <c r="C4013" t="s">
        <v>56</v>
      </c>
      <c r="D4013" t="s">
        <v>40</v>
      </c>
      <c r="E4013" t="s">
        <v>27</v>
      </c>
      <c r="F4013" s="4" t="s">
        <v>85</v>
      </c>
      <c r="G4013" s="4" t="n">
        <v>10330.74</v>
      </c>
      <c r="H4013" s="4"/>
      <c r="I4013" s="4"/>
      <c r="J4013" s="4"/>
      <c r="K4013" s="4"/>
      <c r="L4013" s="3" t="s">
        <v>86</v>
      </c>
      <c r="M4013" s="3"/>
      <c r="N4013" s="3" t="s">
        <v>86</v>
      </c>
      <c r="O4013" s="3"/>
    </row>
    <row r="4014">
      <c r="B4014" t="s">
        <v>69</v>
      </c>
      <c r="C4014" t="s">
        <v>57</v>
      </c>
      <c r="D4014" t="s">
        <v>22</v>
      </c>
      <c r="E4014" t="s">
        <v>31</v>
      </c>
      <c r="F4014" s="4" t="n">
        <v>9</v>
      </c>
      <c r="G4014" s="4" t="n">
        <v>17728.9455</v>
      </c>
      <c r="H4014" s="4" t="n">
        <v>11</v>
      </c>
      <c r="I4014" s="4" t="n">
        <v>26594.45775</v>
      </c>
      <c r="J4014" s="4" t="n">
        <v>7</v>
      </c>
      <c r="K4014" s="4" t="n">
        <v>9196.9374</v>
      </c>
      <c r="L4014" s="3" t="n">
        <v>-0.181818181818182</v>
      </c>
      <c r="M4014" s="3" t="n">
        <v>-0.333359391394246</v>
      </c>
      <c r="N4014" s="3" t="n">
        <v>0.285714285714286</v>
      </c>
      <c r="O4014" s="3" t="n">
        <v>0.927701008381334</v>
      </c>
    </row>
    <row r="4015">
      <c r="B4015" t="s">
        <v>69</v>
      </c>
      <c r="C4015" t="s">
        <v>57</v>
      </c>
      <c r="D4015" t="s">
        <v>22</v>
      </c>
      <c r="E4015" t="s">
        <v>28</v>
      </c>
      <c r="F4015" s="4" t="n">
        <v>6</v>
      </c>
      <c r="G4015" s="4" t="n">
        <v>15429.25665</v>
      </c>
      <c r="H4015" s="4" t="n">
        <v>6</v>
      </c>
      <c r="I4015" s="4" t="n">
        <v>15212.55555</v>
      </c>
      <c r="J4015" s="4" t="s">
        <v>85</v>
      </c>
      <c r="K4015" s="4" t="n">
        <v>7023.95535</v>
      </c>
      <c r="L4015" s="3" t="n">
        <v>0</v>
      </c>
      <c r="M4015" s="3" t="n">
        <v>0.0142448847130092</v>
      </c>
      <c r="N4015" s="3" t="s">
        <v>86</v>
      </c>
      <c r="O4015" s="3" t="n">
        <v>1.19666212001191</v>
      </c>
    </row>
    <row r="4016">
      <c r="B4016" t="s">
        <v>69</v>
      </c>
      <c r="C4016" t="s">
        <v>57</v>
      </c>
      <c r="D4016" t="s">
        <v>30</v>
      </c>
      <c r="E4016" t="s">
        <v>31</v>
      </c>
      <c r="F4016" s="4" t="n">
        <v>19</v>
      </c>
      <c r="G4016" s="4" t="n">
        <v>71853.2532</v>
      </c>
      <c r="H4016" s="4" t="n">
        <v>18</v>
      </c>
      <c r="I4016" s="4" t="n">
        <v>58037.8818</v>
      </c>
      <c r="J4016" s="4" t="n">
        <v>15</v>
      </c>
      <c r="K4016" s="4" t="n">
        <v>32481.9735</v>
      </c>
      <c r="L4016" s="3" t="n">
        <v>0.0555555555555556</v>
      </c>
      <c r="M4016" s="3" t="n">
        <v>0.238040586105608</v>
      </c>
      <c r="N4016" s="3" t="n">
        <v>0.266666666666667</v>
      </c>
      <c r="O4016" s="3" t="n">
        <v>1.2120962939644</v>
      </c>
    </row>
    <row r="4017">
      <c r="B4017" t="s">
        <v>69</v>
      </c>
      <c r="C4017" t="s">
        <v>57</v>
      </c>
      <c r="D4017" t="s">
        <v>30</v>
      </c>
      <c r="E4017" t="s">
        <v>28</v>
      </c>
      <c r="F4017" s="4" t="s">
        <v>85</v>
      </c>
      <c r="G4017" s="4" t="n">
        <v>2418.39</v>
      </c>
      <c r="H4017" s="4" t="s">
        <v>85</v>
      </c>
      <c r="I4017" s="4" t="n">
        <v>2442.24</v>
      </c>
      <c r="J4017" s="4" t="s">
        <v>85</v>
      </c>
      <c r="K4017" s="4" t="n">
        <v>1701.78</v>
      </c>
      <c r="L4017" s="3" t="s">
        <v>86</v>
      </c>
      <c r="M4017" s="3" t="n">
        <v>-0.009765625</v>
      </c>
      <c r="N4017" s="3" t="s">
        <v>86</v>
      </c>
      <c r="O4017" s="3" t="n">
        <v>0.421094383527836</v>
      </c>
    </row>
    <row r="4018">
      <c r="B4018" t="s">
        <v>69</v>
      </c>
      <c r="C4018" t="s">
        <v>57</v>
      </c>
      <c r="D4018" t="s">
        <v>34</v>
      </c>
      <c r="E4018" t="s">
        <v>31</v>
      </c>
      <c r="F4018" s="4" t="n">
        <v>13</v>
      </c>
      <c r="G4018" s="4" t="n">
        <v>26917.416</v>
      </c>
      <c r="H4018" s="4" t="n">
        <v>18</v>
      </c>
      <c r="I4018" s="4" t="n">
        <v>75047.6925</v>
      </c>
      <c r="J4018" s="4" t="n">
        <v>27</v>
      </c>
      <c r="K4018" s="4" t="n">
        <v>84373.78125</v>
      </c>
      <c r="L4018" s="3" t="n">
        <v>-0.277777777777778</v>
      </c>
      <c r="M4018" s="3" t="n">
        <v>-0.641329198762507</v>
      </c>
      <c r="N4018" s="3" t="n">
        <v>-0.518518518518519</v>
      </c>
      <c r="O4018" s="3" t="n">
        <v>-0.680974165182386</v>
      </c>
    </row>
    <row r="4019">
      <c r="B4019" t="s">
        <v>69</v>
      </c>
      <c r="C4019" t="s">
        <v>57</v>
      </c>
      <c r="D4019" t="s">
        <v>38</v>
      </c>
      <c r="E4019" t="s">
        <v>31</v>
      </c>
      <c r="F4019" s="4" t="n">
        <v>16</v>
      </c>
      <c r="G4019" s="4" t="n">
        <v>61163.1</v>
      </c>
      <c r="H4019" s="4" t="n">
        <v>23</v>
      </c>
      <c r="I4019" s="4" t="n">
        <v>78686.64</v>
      </c>
      <c r="J4019" s="4" t="n">
        <v>13</v>
      </c>
      <c r="K4019" s="4" t="n">
        <v>31253.09</v>
      </c>
      <c r="L4019" s="3" t="n">
        <v>-0.304347826086957</v>
      </c>
      <c r="M4019" s="3" t="n">
        <v>-0.222700321172692</v>
      </c>
      <c r="N4019" s="3" t="n">
        <v>0.230769230769231</v>
      </c>
      <c r="O4019" s="3" t="n">
        <v>0.957025689299842</v>
      </c>
    </row>
    <row r="4020">
      <c r="B4020" t="s">
        <v>69</v>
      </c>
      <c r="C4020" t="s">
        <v>57</v>
      </c>
      <c r="D4020" t="s">
        <v>43</v>
      </c>
      <c r="E4020" t="s">
        <v>31</v>
      </c>
      <c r="F4020" s="4" t="n">
        <v>9</v>
      </c>
      <c r="G4020" s="4" t="n">
        <v>18686.157</v>
      </c>
      <c r="H4020" s="4" t="n">
        <v>15</v>
      </c>
      <c r="I4020" s="4" t="n">
        <v>233731.6994</v>
      </c>
      <c r="J4020" s="4" t="n">
        <v>5</v>
      </c>
      <c r="K4020" s="4" t="n">
        <v>135360.4061</v>
      </c>
      <c r="L4020" s="3" t="n">
        <v>-0.4</v>
      </c>
      <c r="M4020" s="3" t="n">
        <v>-0.920052962229906</v>
      </c>
      <c r="N4020" s="3" t="n">
        <v>0.8</v>
      </c>
      <c r="O4020" s="3" t="n">
        <v>-0.8619525639854</v>
      </c>
    </row>
    <row r="4021">
      <c r="B4021" t="s">
        <v>69</v>
      </c>
      <c r="C4021" t="s">
        <v>57</v>
      </c>
      <c r="D4021" t="s">
        <v>43</v>
      </c>
      <c r="E4021" t="s">
        <v>28</v>
      </c>
      <c r="F4021" s="4" t="n">
        <v>9</v>
      </c>
      <c r="G4021" s="4" t="n">
        <v>43417.5894</v>
      </c>
      <c r="H4021" s="4" t="n">
        <v>13</v>
      </c>
      <c r="I4021" s="4" t="n">
        <v>50889.8898</v>
      </c>
      <c r="J4021" s="4" t="n">
        <v>7</v>
      </c>
      <c r="K4021" s="4" t="n">
        <v>12985.6323</v>
      </c>
      <c r="L4021" s="3" t="n">
        <v>-0.307692307692308</v>
      </c>
      <c r="M4021" s="3" t="n">
        <v>-0.146832709392112</v>
      </c>
      <c r="N4021" s="3" t="n">
        <v>0.285714285714286</v>
      </c>
      <c r="O4021" s="3" t="n">
        <v>2.34350984202748</v>
      </c>
    </row>
    <row r="4022">
      <c r="B4022" t="s">
        <v>69</v>
      </c>
      <c r="C4022" t="s">
        <v>57</v>
      </c>
      <c r="D4022" t="s">
        <v>43</v>
      </c>
      <c r="E4022" t="s">
        <v>33</v>
      </c>
      <c r="F4022" s="4"/>
      <c r="G4022" s="4"/>
      <c r="H4022" s="4"/>
      <c r="I4022" s="4"/>
      <c r="J4022" s="4" t="s">
        <v>85</v>
      </c>
      <c r="K4022" s="4" t="n">
        <v>7655.78503</v>
      </c>
      <c r="L4022" s="3"/>
      <c r="M4022" s="3"/>
      <c r="N4022" s="3" t="s">
        <v>86</v>
      </c>
      <c r="O4022" s="3"/>
    </row>
    <row r="4023">
      <c r="B4023" t="s">
        <v>69</v>
      </c>
      <c r="C4023" t="s">
        <v>58</v>
      </c>
      <c r="D4023" t="s">
        <v>45</v>
      </c>
      <c r="E4023" t="s">
        <v>31</v>
      </c>
      <c r="F4023" s="4" t="n">
        <v>8</v>
      </c>
      <c r="G4023" s="4" t="n">
        <v>65300.28</v>
      </c>
      <c r="H4023" s="4" t="n">
        <v>6</v>
      </c>
      <c r="I4023" s="4" t="n">
        <v>60181.45</v>
      </c>
      <c r="J4023" s="4" t="s">
        <v>85</v>
      </c>
      <c r="K4023" s="4" t="n">
        <v>993.3</v>
      </c>
      <c r="L4023" s="3" t="n">
        <v>0.333333333333333</v>
      </c>
      <c r="M4023" s="3" t="n">
        <v>0.0850566079747166</v>
      </c>
      <c r="N4023" s="3" t="s">
        <v>86</v>
      </c>
      <c r="O4023" s="3" t="n">
        <v>64.7407429779523</v>
      </c>
    </row>
    <row r="4024">
      <c r="B4024" t="s">
        <v>69</v>
      </c>
      <c r="C4024" t="s">
        <v>58</v>
      </c>
      <c r="D4024" t="s">
        <v>22</v>
      </c>
      <c r="E4024" t="s">
        <v>31</v>
      </c>
      <c r="F4024" s="4" t="n">
        <v>18</v>
      </c>
      <c r="G4024" s="4" t="n">
        <v>127995.3237</v>
      </c>
      <c r="H4024" s="4" t="n">
        <v>27</v>
      </c>
      <c r="I4024" s="4" t="n">
        <v>100582.0764</v>
      </c>
      <c r="J4024" s="4" t="n">
        <v>27</v>
      </c>
      <c r="K4024" s="4" t="n">
        <v>98781.26215</v>
      </c>
      <c r="L4024" s="3" t="n">
        <v>-0.333333333333333</v>
      </c>
      <c r="M4024" s="3" t="n">
        <v>0.272546046782546</v>
      </c>
      <c r="N4024" s="3" t="n">
        <v>-0.333333333333333</v>
      </c>
      <c r="O4024" s="3" t="n">
        <v>0.295744971405996</v>
      </c>
    </row>
    <row r="4025">
      <c r="B4025" t="s">
        <v>69</v>
      </c>
      <c r="C4025" t="s">
        <v>58</v>
      </c>
      <c r="D4025" t="s">
        <v>22</v>
      </c>
      <c r="E4025" t="s">
        <v>28</v>
      </c>
      <c r="F4025" s="4" t="n">
        <v>9</v>
      </c>
      <c r="G4025" s="4" t="n">
        <v>22365.1467</v>
      </c>
      <c r="H4025" s="4" t="n">
        <v>6</v>
      </c>
      <c r="I4025" s="4" t="n">
        <v>14653.5354</v>
      </c>
      <c r="J4025" s="4" t="s">
        <v>85</v>
      </c>
      <c r="K4025" s="4" t="n">
        <v>3497.3952</v>
      </c>
      <c r="L4025" s="3" t="n">
        <v>0.5</v>
      </c>
      <c r="M4025" s="3" t="n">
        <v>0.526262849851238</v>
      </c>
      <c r="N4025" s="3" t="s">
        <v>86</v>
      </c>
      <c r="O4025" s="3" t="n">
        <v>5.39480110797888</v>
      </c>
    </row>
    <row r="4026">
      <c r="B4026" t="s">
        <v>69</v>
      </c>
      <c r="C4026" t="s">
        <v>58</v>
      </c>
      <c r="D4026" t="s">
        <v>30</v>
      </c>
      <c r="E4026" t="s">
        <v>31</v>
      </c>
      <c r="F4026" s="4" t="n">
        <v>28</v>
      </c>
      <c r="G4026" s="4" t="n">
        <v>70945.5798</v>
      </c>
      <c r="H4026" s="4" t="n">
        <v>36</v>
      </c>
      <c r="I4026" s="4" t="n">
        <v>150846.3552</v>
      </c>
      <c r="J4026" s="4" t="n">
        <v>17</v>
      </c>
      <c r="K4026" s="4" t="n">
        <v>49069.6</v>
      </c>
      <c r="L4026" s="3" t="n">
        <v>-0.222222222222222</v>
      </c>
      <c r="M4026" s="3" t="n">
        <v>-0.529683168639132</v>
      </c>
      <c r="N4026" s="3" t="n">
        <v>0.647058823529412</v>
      </c>
      <c r="O4026" s="3" t="n">
        <v>0.445815327616284</v>
      </c>
    </row>
    <row r="4027">
      <c r="B4027" t="s">
        <v>69</v>
      </c>
      <c r="C4027" t="s">
        <v>58</v>
      </c>
      <c r="D4027" t="s">
        <v>30</v>
      </c>
      <c r="E4027" t="s">
        <v>28</v>
      </c>
      <c r="F4027" s="4" t="s">
        <v>85</v>
      </c>
      <c r="G4027" s="4" t="n">
        <v>7494.0516</v>
      </c>
      <c r="H4027" s="4" t="n">
        <v>5</v>
      </c>
      <c r="I4027" s="4" t="n">
        <v>12425.85</v>
      </c>
      <c r="J4027" s="4" t="s">
        <v>85</v>
      </c>
      <c r="K4027" s="4" t="n">
        <v>1744.1889</v>
      </c>
      <c r="L4027" s="3" t="s">
        <v>86</v>
      </c>
      <c r="M4027" s="3" t="n">
        <v>-0.396898272552783</v>
      </c>
      <c r="N4027" s="3" t="s">
        <v>86</v>
      </c>
      <c r="O4027" s="3" t="n">
        <v>3.29658255479094</v>
      </c>
    </row>
    <row r="4028">
      <c r="B4028" t="s">
        <v>69</v>
      </c>
      <c r="C4028" t="s">
        <v>58</v>
      </c>
      <c r="D4028" t="s">
        <v>34</v>
      </c>
      <c r="E4028" t="s">
        <v>31</v>
      </c>
      <c r="F4028" s="4" t="n">
        <v>28</v>
      </c>
      <c r="G4028" s="4" t="n">
        <v>283759.4736</v>
      </c>
      <c r="H4028" s="4" t="n">
        <v>37</v>
      </c>
      <c r="I4028" s="4" t="n">
        <v>324307.8228</v>
      </c>
      <c r="J4028" s="4" t="n">
        <v>22</v>
      </c>
      <c r="K4028" s="4" t="n">
        <v>95042.3274</v>
      </c>
      <c r="L4028" s="3" t="n">
        <v>-0.243243243243243</v>
      </c>
      <c r="M4028" s="3" t="n">
        <v>-0.125030438211187</v>
      </c>
      <c r="N4028" s="3" t="n">
        <v>0.272727272727273</v>
      </c>
      <c r="O4028" s="3" t="n">
        <v>1.98561158341331</v>
      </c>
    </row>
    <row r="4029">
      <c r="B4029" t="s">
        <v>69</v>
      </c>
      <c r="C4029" t="s">
        <v>58</v>
      </c>
      <c r="D4029" t="s">
        <v>34</v>
      </c>
      <c r="E4029" t="s">
        <v>28</v>
      </c>
      <c r="F4029" s="4" t="n">
        <v>7</v>
      </c>
      <c r="G4029" s="4" t="n">
        <v>20350.5372</v>
      </c>
      <c r="H4029" s="4" t="n">
        <v>11</v>
      </c>
      <c r="I4029" s="4" t="n">
        <v>33094.2123</v>
      </c>
      <c r="J4029" s="4" t="n">
        <v>9</v>
      </c>
      <c r="K4029" s="4" t="n">
        <v>16175.5884</v>
      </c>
      <c r="L4029" s="3" t="n">
        <v>-0.363636363636364</v>
      </c>
      <c r="M4029" s="3" t="n">
        <v>-0.385072621897697</v>
      </c>
      <c r="N4029" s="3" t="n">
        <v>-0.222222222222222</v>
      </c>
      <c r="O4029" s="3" t="n">
        <v>0.258101819653126</v>
      </c>
    </row>
    <row r="4030">
      <c r="B4030" t="s">
        <v>69</v>
      </c>
      <c r="C4030" t="s">
        <v>58</v>
      </c>
      <c r="D4030" t="s">
        <v>38</v>
      </c>
      <c r="E4030" t="s">
        <v>31</v>
      </c>
      <c r="F4030" s="4" t="n">
        <v>144</v>
      </c>
      <c r="G4030" s="4" t="n">
        <v>1910202.56115</v>
      </c>
      <c r="H4030" s="4" t="n">
        <v>200</v>
      </c>
      <c r="I4030" s="4" t="n">
        <v>3727623.96</v>
      </c>
      <c r="J4030" s="4" t="n">
        <v>175</v>
      </c>
      <c r="K4030" s="4" t="n">
        <v>2239482.97995</v>
      </c>
      <c r="L4030" s="3" t="n">
        <v>-0.28</v>
      </c>
      <c r="M4030" s="3" t="n">
        <v>-0.48755491926015</v>
      </c>
      <c r="N4030" s="3" t="n">
        <v>-0.177142857142857</v>
      </c>
      <c r="O4030" s="3" t="n">
        <v>-0.147034124281378</v>
      </c>
    </row>
    <row r="4031">
      <c r="B4031" t="s">
        <v>69</v>
      </c>
      <c r="C4031" t="s">
        <v>58</v>
      </c>
      <c r="D4031" t="s">
        <v>38</v>
      </c>
      <c r="E4031" t="s">
        <v>28</v>
      </c>
      <c r="F4031" s="4" t="n">
        <v>8</v>
      </c>
      <c r="G4031" s="4" t="n">
        <v>42935.3424</v>
      </c>
      <c r="H4031" s="4" t="n">
        <v>10</v>
      </c>
      <c r="I4031" s="4" t="n">
        <v>48205.9062</v>
      </c>
      <c r="J4031" s="4" t="s">
        <v>85</v>
      </c>
      <c r="K4031" s="4" t="n">
        <v>11386.0269</v>
      </c>
      <c r="L4031" s="3" t="n">
        <v>-0.2</v>
      </c>
      <c r="M4031" s="3" t="n">
        <v>-0.109334399360384</v>
      </c>
      <c r="N4031" s="3" t="s">
        <v>86</v>
      </c>
      <c r="O4031" s="3" t="n">
        <v>2.77088011271078</v>
      </c>
    </row>
    <row r="4032">
      <c r="B4032" t="s">
        <v>69</v>
      </c>
      <c r="C4032" t="s">
        <v>58</v>
      </c>
      <c r="D4032" t="s">
        <v>38</v>
      </c>
      <c r="E4032" t="s">
        <v>33</v>
      </c>
      <c r="F4032" s="4" t="n">
        <v>9</v>
      </c>
      <c r="G4032" s="4" t="n">
        <v>81282.94968</v>
      </c>
      <c r="H4032" s="4" t="n">
        <v>10</v>
      </c>
      <c r="I4032" s="4" t="n">
        <v>99989.27583</v>
      </c>
      <c r="J4032" s="4" t="n">
        <v>6</v>
      </c>
      <c r="K4032" s="4" t="n">
        <v>36656.96496</v>
      </c>
      <c r="L4032" s="3" t="n">
        <v>-0.1</v>
      </c>
      <c r="M4032" s="3" t="n">
        <v>-0.187083324633775</v>
      </c>
      <c r="N4032" s="3" t="n">
        <v>0.5</v>
      </c>
      <c r="O4032" s="3" t="n">
        <v>1.21739442337072</v>
      </c>
    </row>
    <row r="4033">
      <c r="B4033" t="s">
        <v>69</v>
      </c>
      <c r="C4033" t="s">
        <v>58</v>
      </c>
      <c r="D4033" t="s">
        <v>43</v>
      </c>
      <c r="E4033" t="s">
        <v>31</v>
      </c>
      <c r="F4033" s="4" t="n">
        <v>13</v>
      </c>
      <c r="G4033" s="4" t="n">
        <v>29058.84</v>
      </c>
      <c r="H4033" s="4" t="n">
        <v>9</v>
      </c>
      <c r="I4033" s="4" t="n">
        <v>20639.79</v>
      </c>
      <c r="J4033" s="4" t="s">
        <v>85</v>
      </c>
      <c r="K4033" s="4" t="n">
        <v>1467.87</v>
      </c>
      <c r="L4033" s="3" t="n">
        <v>0.444444444444444</v>
      </c>
      <c r="M4033" s="3" t="n">
        <v>0.407903859486942</v>
      </c>
      <c r="N4033" s="3" t="s">
        <v>86</v>
      </c>
      <c r="O4033" s="3" t="n">
        <v>18.7966032414315</v>
      </c>
    </row>
    <row r="4034">
      <c r="B4034" t="s">
        <v>69</v>
      </c>
      <c r="C4034" t="s">
        <v>58</v>
      </c>
      <c r="D4034" t="s">
        <v>43</v>
      </c>
      <c r="E4034" t="s">
        <v>28</v>
      </c>
      <c r="F4034" s="4" t="s">
        <v>85</v>
      </c>
      <c r="G4034" s="4" t="n">
        <v>5122.98</v>
      </c>
      <c r="H4034" s="4" t="s">
        <v>85</v>
      </c>
      <c r="I4034" s="4" t="n">
        <v>7803.72</v>
      </c>
      <c r="J4034" s="4" t="s">
        <v>85</v>
      </c>
      <c r="K4034" s="4" t="n">
        <v>3471.36</v>
      </c>
      <c r="L4034" s="3" t="s">
        <v>86</v>
      </c>
      <c r="M4034" s="3" t="n">
        <v>-0.343520782396088</v>
      </c>
      <c r="N4034" s="3" t="s">
        <v>86</v>
      </c>
      <c r="O4034" s="3" t="n">
        <v>0.475784706858407</v>
      </c>
    </row>
    <row r="4035">
      <c r="B4035" t="s">
        <v>69</v>
      </c>
      <c r="C4035" t="s">
        <v>58</v>
      </c>
      <c r="D4035" t="s">
        <v>43</v>
      </c>
      <c r="E4035" t="s">
        <v>33</v>
      </c>
      <c r="F4035" s="4" t="n">
        <v>8</v>
      </c>
      <c r="G4035" s="4" t="n">
        <v>147388.866</v>
      </c>
      <c r="H4035" s="4" t="s">
        <v>85</v>
      </c>
      <c r="I4035" s="4" t="n">
        <v>25787.733</v>
      </c>
      <c r="J4035" s="4" t="s">
        <v>85</v>
      </c>
      <c r="K4035" s="4" t="n">
        <v>26918.408</v>
      </c>
      <c r="L4035" s="3" t="s">
        <v>86</v>
      </c>
      <c r="M4035" s="3" t="n">
        <v>4.71546424805934</v>
      </c>
      <c r="N4035" s="3" t="s">
        <v>86</v>
      </c>
      <c r="O4035" s="3" t="n">
        <v>4.47539312131683</v>
      </c>
    </row>
    <row r="4036">
      <c r="B4036" t="s">
        <v>69</v>
      </c>
      <c r="C4036" t="s">
        <v>60</v>
      </c>
      <c r="D4036" t="s">
        <v>22</v>
      </c>
      <c r="E4036" t="s">
        <v>31</v>
      </c>
      <c r="F4036" s="4"/>
      <c r="G4036" s="4"/>
      <c r="H4036" s="4" t="s">
        <v>85</v>
      </c>
      <c r="I4036" s="4" t="n">
        <v>8651.0304</v>
      </c>
      <c r="J4036" s="4" t="n">
        <v>43</v>
      </c>
      <c r="K4036" s="4" t="n">
        <v>71629.39</v>
      </c>
      <c r="L4036" s="3" t="s">
        <v>86</v>
      </c>
      <c r="M4036" s="3"/>
      <c r="N4036" s="3"/>
      <c r="O4036" s="3"/>
    </row>
    <row r="4037">
      <c r="B4037" t="s">
        <v>69</v>
      </c>
      <c r="C4037" t="s">
        <v>60</v>
      </c>
      <c r="D4037" t="s">
        <v>22</v>
      </c>
      <c r="E4037" t="s">
        <v>28</v>
      </c>
      <c r="F4037" s="4" t="n">
        <v>7</v>
      </c>
      <c r="G4037" s="4" t="n">
        <v>17286.48</v>
      </c>
      <c r="H4037" s="4" t="n">
        <v>9</v>
      </c>
      <c r="I4037" s="4" t="n">
        <v>22099.41</v>
      </c>
      <c r="J4037" s="4" t="n">
        <v>8</v>
      </c>
      <c r="K4037" s="4" t="n">
        <v>13885.44</v>
      </c>
      <c r="L4037" s="3" t="n">
        <v>-0.222222222222222</v>
      </c>
      <c r="M4037" s="3" t="n">
        <v>-0.217785452190805</v>
      </c>
      <c r="N4037" s="3" t="n">
        <v>-0.125</v>
      </c>
      <c r="O4037" s="3" t="n">
        <v>0.244935702433628</v>
      </c>
    </row>
    <row r="4038">
      <c r="B4038" t="s">
        <v>69</v>
      </c>
      <c r="C4038" t="s">
        <v>60</v>
      </c>
      <c r="D4038" t="s">
        <v>30</v>
      </c>
      <c r="E4038" t="s">
        <v>31</v>
      </c>
      <c r="F4038" s="4" t="s">
        <v>85</v>
      </c>
      <c r="G4038" s="4" t="n">
        <v>6122.3895</v>
      </c>
      <c r="H4038" s="4" t="n">
        <v>9</v>
      </c>
      <c r="I4038" s="4" t="n">
        <v>19476.8592</v>
      </c>
      <c r="J4038" s="4" t="s">
        <v>85</v>
      </c>
      <c r="K4038" s="4" t="n">
        <v>4651.3126</v>
      </c>
      <c r="L4038" s="3" t="s">
        <v>86</v>
      </c>
      <c r="M4038" s="3" t="n">
        <v>-0.685658275950365</v>
      </c>
      <c r="N4038" s="3" t="s">
        <v>86</v>
      </c>
      <c r="O4038" s="3" t="n">
        <v>0.316271346716194</v>
      </c>
    </row>
    <row r="4039">
      <c r="B4039" t="s">
        <v>69</v>
      </c>
      <c r="C4039" t="s">
        <v>60</v>
      </c>
      <c r="D4039" t="s">
        <v>30</v>
      </c>
      <c r="E4039" t="s">
        <v>28</v>
      </c>
      <c r="F4039" s="4" t="s">
        <v>85</v>
      </c>
      <c r="G4039" s="4" t="n">
        <v>5005.5903</v>
      </c>
      <c r="H4039" s="4" t="s">
        <v>85</v>
      </c>
      <c r="I4039" s="4" t="n">
        <v>2539.7388</v>
      </c>
      <c r="J4039" s="4" t="s">
        <v>85</v>
      </c>
      <c r="K4039" s="4" t="n">
        <v>1770.1563</v>
      </c>
      <c r="L4039" s="3" t="s">
        <v>86</v>
      </c>
      <c r="M4039" s="3" t="n">
        <v>0.970907520096161</v>
      </c>
      <c r="N4039" s="3" t="s">
        <v>86</v>
      </c>
      <c r="O4039" s="3" t="n">
        <v>1.82776741240307</v>
      </c>
    </row>
    <row r="4040">
      <c r="B4040" t="s">
        <v>69</v>
      </c>
      <c r="C4040" t="s">
        <v>60</v>
      </c>
      <c r="D4040" t="s">
        <v>34</v>
      </c>
      <c r="E4040" t="s">
        <v>31</v>
      </c>
      <c r="F4040" s="4" t="n">
        <v>39</v>
      </c>
      <c r="G4040" s="4" t="n">
        <v>112980.35205</v>
      </c>
      <c r="H4040" s="4" t="n">
        <v>44</v>
      </c>
      <c r="I4040" s="4" t="n">
        <v>191774.7579</v>
      </c>
      <c r="J4040" s="4" t="n">
        <v>33</v>
      </c>
      <c r="K4040" s="4" t="n">
        <v>91000.17655</v>
      </c>
      <c r="L4040" s="3" t="n">
        <v>-0.113636363636364</v>
      </c>
      <c r="M4040" s="3" t="n">
        <v>-0.410869536287393</v>
      </c>
      <c r="N4040" s="3" t="n">
        <v>0.181818181818182</v>
      </c>
      <c r="O4040" s="3" t="n">
        <v>0.2415399214959</v>
      </c>
    </row>
    <row r="4041">
      <c r="B4041" t="s">
        <v>69</v>
      </c>
      <c r="C4041" t="s">
        <v>60</v>
      </c>
      <c r="D4041" t="s">
        <v>34</v>
      </c>
      <c r="E4041" t="s">
        <v>28</v>
      </c>
      <c r="F4041" s="4" t="s">
        <v>85</v>
      </c>
      <c r="G4041" s="4" t="n">
        <v>5079.97845</v>
      </c>
      <c r="H4041" s="4" t="s">
        <v>85</v>
      </c>
      <c r="I4041" s="4" t="n">
        <v>2454.4512</v>
      </c>
      <c r="J4041" s="4" t="s">
        <v>85</v>
      </c>
      <c r="K4041" s="4" t="n">
        <v>5880.3957</v>
      </c>
      <c r="L4041" s="3" t="s">
        <v>86</v>
      </c>
      <c r="M4041" s="3" t="n">
        <v>1.06970032649254</v>
      </c>
      <c r="N4041" s="3" t="s">
        <v>86</v>
      </c>
      <c r="O4041" s="3" t="n">
        <v>-0.136116222586858</v>
      </c>
    </row>
    <row r="4042">
      <c r="B4042" t="s">
        <v>69</v>
      </c>
      <c r="C4042" t="s">
        <v>60</v>
      </c>
      <c r="D4042" t="s">
        <v>34</v>
      </c>
      <c r="E4042" t="s">
        <v>33</v>
      </c>
      <c r="F4042" s="4" t="s">
        <v>85</v>
      </c>
      <c r="G4042" s="4" t="n">
        <v>1666.34226</v>
      </c>
      <c r="H4042" s="4" t="s">
        <v>85</v>
      </c>
      <c r="I4042" s="4" t="n">
        <v>1527.480405</v>
      </c>
      <c r="J4042" s="4" t="s">
        <v>85</v>
      </c>
      <c r="K4042" s="4" t="n">
        <v>2072.447685</v>
      </c>
      <c r="L4042" s="3" t="s">
        <v>86</v>
      </c>
      <c r="M4042" s="3" t="n">
        <v>0.0909090909090908</v>
      </c>
      <c r="N4042" s="3" t="s">
        <v>86</v>
      </c>
      <c r="O4042" s="3" t="n">
        <v>-0.195954487989886</v>
      </c>
    </row>
    <row r="4043">
      <c r="B4043" t="s">
        <v>69</v>
      </c>
      <c r="C4043" t="s">
        <v>60</v>
      </c>
      <c r="D4043" t="s">
        <v>38</v>
      </c>
      <c r="E4043" t="s">
        <v>23</v>
      </c>
      <c r="F4043" s="4"/>
      <c r="G4043" s="4"/>
      <c r="H4043" s="4" t="s">
        <v>85</v>
      </c>
      <c r="I4043" s="4" t="n">
        <v>5757.48</v>
      </c>
      <c r="J4043" s="4"/>
      <c r="K4043" s="4"/>
      <c r="L4043" s="3" t="s">
        <v>86</v>
      </c>
      <c r="M4043" s="3"/>
      <c r="N4043" s="3"/>
      <c r="O4043" s="3"/>
    </row>
    <row r="4044">
      <c r="B4044" t="s">
        <v>69</v>
      </c>
      <c r="C4044" t="s">
        <v>60</v>
      </c>
      <c r="D4044" t="s">
        <v>38</v>
      </c>
      <c r="E4044" t="s">
        <v>31</v>
      </c>
      <c r="F4044" s="4" t="n">
        <v>50</v>
      </c>
      <c r="G4044" s="4" t="n">
        <v>252106.7517</v>
      </c>
      <c r="H4044" s="4" t="n">
        <v>66</v>
      </c>
      <c r="I4044" s="4" t="n">
        <v>636160.2408</v>
      </c>
      <c r="J4044" s="4" t="n">
        <v>56</v>
      </c>
      <c r="K4044" s="4" t="n">
        <v>1575210.1138</v>
      </c>
      <c r="L4044" s="3" t="n">
        <v>-0.242424242424242</v>
      </c>
      <c r="M4044" s="3" t="n">
        <v>-0.603705583072962</v>
      </c>
      <c r="N4044" s="3" t="n">
        <v>-0.107142857142857</v>
      </c>
      <c r="O4044" s="3" t="n">
        <v>-0.839953572230549</v>
      </c>
    </row>
    <row r="4045">
      <c r="B4045" t="s">
        <v>69</v>
      </c>
      <c r="C4045" t="s">
        <v>60</v>
      </c>
      <c r="D4045" t="s">
        <v>38</v>
      </c>
      <c r="E4045" t="s">
        <v>28</v>
      </c>
      <c r="F4045" s="4" t="s">
        <v>85</v>
      </c>
      <c r="G4045" s="4" t="n">
        <v>2539.7388</v>
      </c>
      <c r="H4045" s="4"/>
      <c r="I4045" s="4"/>
      <c r="J4045" s="4" t="s">
        <v>85</v>
      </c>
      <c r="K4045" s="4" t="n">
        <v>4622.38704</v>
      </c>
      <c r="L4045" s="3" t="s">
        <v>86</v>
      </c>
      <c r="M4045" s="3"/>
      <c r="N4045" s="3" t="s">
        <v>86</v>
      </c>
      <c r="O4045" s="3" t="n">
        <v>-0.450556870720198</v>
      </c>
    </row>
    <row r="4046">
      <c r="B4046" t="s">
        <v>69</v>
      </c>
      <c r="C4046" t="s">
        <v>60</v>
      </c>
      <c r="D4046" t="s">
        <v>43</v>
      </c>
      <c r="E4046" t="s">
        <v>31</v>
      </c>
      <c r="F4046" s="4"/>
      <c r="G4046" s="4"/>
      <c r="H4046" s="4" t="s">
        <v>85</v>
      </c>
      <c r="I4046" s="4" t="n">
        <v>2715.84</v>
      </c>
      <c r="J4046" s="4" t="s">
        <v>85</v>
      </c>
      <c r="K4046" s="4" t="n">
        <v>3056.5725</v>
      </c>
      <c r="L4046" s="3" t="s">
        <v>86</v>
      </c>
      <c r="M4046" s="3"/>
      <c r="N4046" s="3" t="s">
        <v>86</v>
      </c>
      <c r="O4046" s="3"/>
    </row>
    <row r="4047">
      <c r="B4047" t="s">
        <v>69</v>
      </c>
      <c r="C4047" t="s">
        <v>60</v>
      </c>
      <c r="D4047" t="s">
        <v>43</v>
      </c>
      <c r="E4047" t="s">
        <v>28</v>
      </c>
      <c r="F4047" s="4" t="s">
        <v>85</v>
      </c>
      <c r="G4047" s="4" t="n">
        <v>2478.42045</v>
      </c>
      <c r="H4047" s="4" t="s">
        <v>85</v>
      </c>
      <c r="I4047" s="4" t="n">
        <v>12775.61025</v>
      </c>
      <c r="J4047" s="4"/>
      <c r="K4047" s="4"/>
      <c r="L4047" s="3" t="s">
        <v>86</v>
      </c>
      <c r="M4047" s="3" t="n">
        <v>-0.806003752345216</v>
      </c>
      <c r="N4047" s="3" t="s">
        <v>86</v>
      </c>
      <c r="O4047" s="3"/>
    </row>
    <row r="4048">
      <c r="B4048" t="s">
        <v>69</v>
      </c>
      <c r="C4048" t="s">
        <v>60</v>
      </c>
      <c r="D4048" t="s">
        <v>43</v>
      </c>
      <c r="E4048" t="s">
        <v>33</v>
      </c>
      <c r="F4048" s="4"/>
      <c r="G4048" s="4"/>
      <c r="H4048" s="4"/>
      <c r="I4048" s="4"/>
      <c r="J4048" s="4" t="s">
        <v>85</v>
      </c>
      <c r="K4048" s="4" t="n">
        <v>852.39</v>
      </c>
      <c r="L4048" s="3"/>
      <c r="M4048" s="3"/>
      <c r="N4048" s="3" t="s">
        <v>86</v>
      </c>
      <c r="O4048" s="3"/>
    </row>
    <row r="4049">
      <c r="B4049" t="s">
        <v>70</v>
      </c>
      <c r="C4049" t="s">
        <v>21</v>
      </c>
      <c r="D4049" t="s">
        <v>22</v>
      </c>
      <c r="E4049" t="s">
        <v>23</v>
      </c>
      <c r="F4049" s="4" t="n">
        <v>184</v>
      </c>
      <c r="G4049" s="4" t="n">
        <v>1599158.6016</v>
      </c>
      <c r="H4049" s="4" t="n">
        <v>280</v>
      </c>
      <c r="I4049" s="4" t="n">
        <v>2614480.288464</v>
      </c>
      <c r="J4049" s="4" t="n">
        <v>202</v>
      </c>
      <c r="K4049" s="4" t="n">
        <v>1259844.803654</v>
      </c>
      <c r="L4049" s="3" t="n">
        <v>-0.342857142857143</v>
      </c>
      <c r="M4049" s="3" t="n">
        <v>-0.388345512239642</v>
      </c>
      <c r="N4049" s="3" t="n">
        <v>-0.0891089108910891</v>
      </c>
      <c r="O4049" s="3" t="n">
        <v>0.269329838851475</v>
      </c>
    </row>
    <row r="4050">
      <c r="B4050" t="s">
        <v>70</v>
      </c>
      <c r="C4050" t="s">
        <v>21</v>
      </c>
      <c r="D4050" t="s">
        <v>22</v>
      </c>
      <c r="E4050" t="s">
        <v>24</v>
      </c>
      <c r="F4050" s="4" t="n">
        <v>18</v>
      </c>
      <c r="G4050" s="4" t="n">
        <v>141267.1104</v>
      </c>
      <c r="H4050" s="4" t="n">
        <v>25</v>
      </c>
      <c r="I4050" s="4" t="n">
        <v>195268.32</v>
      </c>
      <c r="J4050" s="4" t="n">
        <v>24</v>
      </c>
      <c r="K4050" s="4" t="n">
        <v>151184.2938</v>
      </c>
      <c r="L4050" s="3" t="n">
        <v>-0.28</v>
      </c>
      <c r="M4050" s="3" t="n">
        <v>-0.276548748921484</v>
      </c>
      <c r="N4050" s="3" t="n">
        <v>-0.25</v>
      </c>
      <c r="O4050" s="3" t="n">
        <v>-0.0655966512838916</v>
      </c>
    </row>
    <row r="4051">
      <c r="B4051" t="s">
        <v>70</v>
      </c>
      <c r="C4051" t="s">
        <v>21</v>
      </c>
      <c r="D4051" t="s">
        <v>22</v>
      </c>
      <c r="E4051" t="s">
        <v>50</v>
      </c>
      <c r="F4051" s="4" t="n">
        <v>596</v>
      </c>
      <c r="G4051" s="4" t="n">
        <v>4017704.82048</v>
      </c>
      <c r="H4051" s="4" t="n">
        <v>677</v>
      </c>
      <c r="I4051" s="4" t="n">
        <v>4953709.131264</v>
      </c>
      <c r="J4051" s="4" t="n">
        <v>607</v>
      </c>
      <c r="K4051" s="4" t="n">
        <v>3064860.84771</v>
      </c>
      <c r="L4051" s="3" t="n">
        <v>-0.119645494830133</v>
      </c>
      <c r="M4051" s="3" t="n">
        <v>-0.18895019590001</v>
      </c>
      <c r="N4051" s="3" t="n">
        <v>-0.0181219110378913</v>
      </c>
      <c r="O4051" s="3" t="n">
        <v>0.310893061745999</v>
      </c>
    </row>
    <row r="4052">
      <c r="B4052" t="s">
        <v>70</v>
      </c>
      <c r="C4052" t="s">
        <v>21</v>
      </c>
      <c r="D4052" t="s">
        <v>22</v>
      </c>
      <c r="E4052" t="s">
        <v>25</v>
      </c>
      <c r="F4052" s="4" t="n">
        <v>41</v>
      </c>
      <c r="G4052" s="4" t="n">
        <v>121537.42848</v>
      </c>
      <c r="H4052" s="4" t="n">
        <v>36</v>
      </c>
      <c r="I4052" s="4" t="n">
        <v>115635.23712</v>
      </c>
      <c r="J4052" s="4" t="n">
        <v>48</v>
      </c>
      <c r="K4052" s="4" t="n">
        <v>153490.896012</v>
      </c>
      <c r="L4052" s="3" t="n">
        <v>0.138888888888889</v>
      </c>
      <c r="M4052" s="3" t="n">
        <v>0.0510414602589955</v>
      </c>
      <c r="N4052" s="3" t="n">
        <v>-0.145833333333333</v>
      </c>
      <c r="O4052" s="3" t="n">
        <v>-0.208178259181586</v>
      </c>
    </row>
    <row r="4053">
      <c r="B4053" t="s">
        <v>70</v>
      </c>
      <c r="C4053" t="s">
        <v>21</v>
      </c>
      <c r="D4053" t="s">
        <v>22</v>
      </c>
      <c r="E4053" t="s">
        <v>26</v>
      </c>
      <c r="F4053" s="4" t="s">
        <v>85</v>
      </c>
      <c r="G4053" s="4" t="n">
        <v>4176.6192</v>
      </c>
      <c r="H4053" s="4"/>
      <c r="I4053" s="4"/>
      <c r="J4053" s="4"/>
      <c r="K4053" s="4"/>
      <c r="L4053" s="3" t="s">
        <v>86</v>
      </c>
      <c r="M4053" s="3"/>
      <c r="N4053" s="3" t="s">
        <v>86</v>
      </c>
      <c r="O4053" s="3"/>
    </row>
    <row r="4054">
      <c r="B4054" t="s">
        <v>70</v>
      </c>
      <c r="C4054" t="s">
        <v>21</v>
      </c>
      <c r="D4054" t="s">
        <v>22</v>
      </c>
      <c r="E4054" t="s">
        <v>35</v>
      </c>
      <c r="F4054" s="4" t="n">
        <v>8</v>
      </c>
      <c r="G4054" s="4" t="n">
        <v>78745.8672</v>
      </c>
      <c r="H4054" s="4" t="n">
        <v>14</v>
      </c>
      <c r="I4054" s="4" t="n">
        <v>170245.114416</v>
      </c>
      <c r="J4054" s="4" t="n">
        <v>12</v>
      </c>
      <c r="K4054" s="4" t="n">
        <v>103328.4582</v>
      </c>
      <c r="L4054" s="3" t="n">
        <v>-0.428571428571429</v>
      </c>
      <c r="M4054" s="3" t="n">
        <v>-0.537455935401578</v>
      </c>
      <c r="N4054" s="3" t="n">
        <v>-0.333333333333333</v>
      </c>
      <c r="O4054" s="3" t="n">
        <v>-0.237907266093321</v>
      </c>
    </row>
    <row r="4055">
      <c r="B4055" t="s">
        <v>70</v>
      </c>
      <c r="C4055" t="s">
        <v>21</v>
      </c>
      <c r="D4055" t="s">
        <v>22</v>
      </c>
      <c r="E4055" t="s">
        <v>27</v>
      </c>
      <c r="F4055" s="4" t="n">
        <v>8</v>
      </c>
      <c r="G4055" s="4" t="n">
        <v>30782.30688</v>
      </c>
      <c r="H4055" s="4" t="n">
        <v>18</v>
      </c>
      <c r="I4055" s="4" t="n">
        <v>116744.17248</v>
      </c>
      <c r="J4055" s="4" t="n">
        <v>19</v>
      </c>
      <c r="K4055" s="4" t="n">
        <v>83690.85516</v>
      </c>
      <c r="L4055" s="3" t="n">
        <v>-0.555555555555556</v>
      </c>
      <c r="M4055" s="3" t="n">
        <v>-0.736326822777613</v>
      </c>
      <c r="N4055" s="3" t="n">
        <v>-0.578947368421053</v>
      </c>
      <c r="O4055" s="3" t="n">
        <v>-0.632190317315429</v>
      </c>
    </row>
    <row r="4056">
      <c r="B4056" t="s">
        <v>70</v>
      </c>
      <c r="C4056" t="s">
        <v>21</v>
      </c>
      <c r="D4056" t="s">
        <v>22</v>
      </c>
      <c r="E4056" t="s">
        <v>32</v>
      </c>
      <c r="F4056" s="4" t="s">
        <v>85</v>
      </c>
      <c r="G4056" s="4" t="n">
        <v>26538.9696</v>
      </c>
      <c r="H4056" s="4" t="s">
        <v>85</v>
      </c>
      <c r="I4056" s="4" t="n">
        <v>5727.18</v>
      </c>
      <c r="J4056" s="4" t="s">
        <v>85</v>
      </c>
      <c r="K4056" s="4" t="n">
        <v>15940.9272</v>
      </c>
      <c r="L4056" s="3" t="s">
        <v>86</v>
      </c>
      <c r="M4056" s="3" t="n">
        <v>3.63386336731166</v>
      </c>
      <c r="N4056" s="3" t="s">
        <v>86</v>
      </c>
      <c r="O4056" s="3" t="n">
        <v>0.66483224388604</v>
      </c>
    </row>
    <row r="4057">
      <c r="B4057" t="s">
        <v>70</v>
      </c>
      <c r="C4057" t="s">
        <v>21</v>
      </c>
      <c r="D4057" t="s">
        <v>22</v>
      </c>
      <c r="E4057" t="s">
        <v>28</v>
      </c>
      <c r="F4057" s="4" t="n">
        <v>8</v>
      </c>
      <c r="G4057" s="4" t="n">
        <v>38302.146</v>
      </c>
      <c r="H4057" s="4" t="n">
        <v>9</v>
      </c>
      <c r="I4057" s="4" t="n">
        <v>43061.97</v>
      </c>
      <c r="J4057" s="4" t="n">
        <v>7</v>
      </c>
      <c r="K4057" s="4" t="n">
        <v>23903.8505</v>
      </c>
      <c r="L4057" s="3" t="n">
        <v>-0.111111111111111</v>
      </c>
      <c r="M4057" s="3" t="n">
        <v>-0.110534283498874</v>
      </c>
      <c r="N4057" s="3" t="n">
        <v>0.142857142857143</v>
      </c>
      <c r="O4057" s="3" t="n">
        <v>0.602342099654614</v>
      </c>
    </row>
    <row r="4058">
      <c r="B4058" t="s">
        <v>70</v>
      </c>
      <c r="C4058" t="s">
        <v>21</v>
      </c>
      <c r="D4058" t="s">
        <v>22</v>
      </c>
      <c r="E4058" t="s">
        <v>37</v>
      </c>
      <c r="F4058" s="4" t="n">
        <v>185</v>
      </c>
      <c r="G4058" s="4" t="n">
        <v>898587.810432</v>
      </c>
      <c r="H4058" s="4" t="n">
        <v>243</v>
      </c>
      <c r="I4058" s="4" t="n">
        <v>1186741.36152</v>
      </c>
      <c r="J4058" s="4" t="n">
        <v>202</v>
      </c>
      <c r="K4058" s="4" t="n">
        <v>696211.18284</v>
      </c>
      <c r="L4058" s="3" t="n">
        <v>-0.238683127572016</v>
      </c>
      <c r="M4058" s="3" t="n">
        <v>-0.242810742451015</v>
      </c>
      <c r="N4058" s="3" t="n">
        <v>-0.0841584158415841</v>
      </c>
      <c r="O4058" s="3" t="n">
        <v>0.29068281662248</v>
      </c>
    </row>
    <row r="4059">
      <c r="B4059" t="s">
        <v>70</v>
      </c>
      <c r="C4059" t="s">
        <v>21</v>
      </c>
      <c r="D4059" t="s">
        <v>22</v>
      </c>
      <c r="E4059" t="s">
        <v>29</v>
      </c>
      <c r="F4059" s="4"/>
      <c r="G4059" s="4"/>
      <c r="H4059" s="4"/>
      <c r="I4059" s="4"/>
      <c r="J4059" s="4" t="s">
        <v>85</v>
      </c>
      <c r="K4059" s="4" t="n">
        <v>12630.8028</v>
      </c>
      <c r="L4059" s="3"/>
      <c r="M4059" s="3"/>
      <c r="N4059" s="3" t="s">
        <v>86</v>
      </c>
      <c r="O4059" s="3"/>
    </row>
    <row r="4060">
      <c r="B4060" t="s">
        <v>70</v>
      </c>
      <c r="C4060" t="s">
        <v>21</v>
      </c>
      <c r="D4060" t="s">
        <v>30</v>
      </c>
      <c r="E4060" t="s">
        <v>23</v>
      </c>
      <c r="F4060" s="4" t="n">
        <v>209</v>
      </c>
      <c r="G4060" s="4" t="n">
        <v>2677698.44793</v>
      </c>
      <c r="H4060" s="4" t="n">
        <v>272</v>
      </c>
      <c r="I4060" s="4" t="n">
        <v>3194815.0248</v>
      </c>
      <c r="J4060" s="4" t="n">
        <v>214</v>
      </c>
      <c r="K4060" s="4" t="n">
        <v>1852594.850976</v>
      </c>
      <c r="L4060" s="3" t="n">
        <v>-0.231617647058823</v>
      </c>
      <c r="M4060" s="3" t="n">
        <v>-0.161861194734544</v>
      </c>
      <c r="N4060" s="3" t="n">
        <v>-0.0233644859813084</v>
      </c>
      <c r="O4060" s="3" t="n">
        <v>0.44537724830624</v>
      </c>
    </row>
    <row r="4061">
      <c r="B4061" t="s">
        <v>70</v>
      </c>
      <c r="C4061" t="s">
        <v>21</v>
      </c>
      <c r="D4061" t="s">
        <v>30</v>
      </c>
      <c r="E4061" t="s">
        <v>24</v>
      </c>
      <c r="F4061" s="4" t="n">
        <v>20</v>
      </c>
      <c r="G4061" s="4" t="n">
        <v>206707.235904</v>
      </c>
      <c r="H4061" s="4" t="n">
        <v>28</v>
      </c>
      <c r="I4061" s="4" t="n">
        <v>213547.428</v>
      </c>
      <c r="J4061" s="4" t="n">
        <v>36</v>
      </c>
      <c r="K4061" s="4" t="n">
        <v>204291.1244</v>
      </c>
      <c r="L4061" s="3" t="n">
        <v>-0.285714285714286</v>
      </c>
      <c r="M4061" s="3" t="n">
        <v>-0.0320312548835756</v>
      </c>
      <c r="N4061" s="3" t="n">
        <v>-0.444444444444444</v>
      </c>
      <c r="O4061" s="3" t="n">
        <v>0.0118268060401356</v>
      </c>
    </row>
    <row r="4062">
      <c r="B4062" t="s">
        <v>70</v>
      </c>
      <c r="C4062" t="s">
        <v>21</v>
      </c>
      <c r="D4062" t="s">
        <v>30</v>
      </c>
      <c r="E4062" t="s">
        <v>50</v>
      </c>
      <c r="F4062" s="4" t="n">
        <v>1062</v>
      </c>
      <c r="G4062" s="4" t="n">
        <v>13149652.99514</v>
      </c>
      <c r="H4062" s="4" t="n">
        <v>1342</v>
      </c>
      <c r="I4062" s="4" t="n">
        <v>17192006.999643</v>
      </c>
      <c r="J4062" s="4" t="n">
        <v>1108</v>
      </c>
      <c r="K4062" s="4" t="n">
        <v>9301169.162414</v>
      </c>
      <c r="L4062" s="3" t="n">
        <v>-0.208643815201192</v>
      </c>
      <c r="M4062" s="3" t="n">
        <v>-0.235129848689972</v>
      </c>
      <c r="N4062" s="3" t="n">
        <v>-0.0415162454873647</v>
      </c>
      <c r="O4062" s="3" t="n">
        <v>0.413763449037968</v>
      </c>
    </row>
    <row r="4063">
      <c r="B4063" t="s">
        <v>70</v>
      </c>
      <c r="C4063" t="s">
        <v>21</v>
      </c>
      <c r="D4063" t="s">
        <v>30</v>
      </c>
      <c r="E4063" t="s">
        <v>25</v>
      </c>
      <c r="F4063" s="4" t="n">
        <v>18</v>
      </c>
      <c r="G4063" s="4" t="n">
        <v>74816.35308</v>
      </c>
      <c r="H4063" s="4" t="n">
        <v>38</v>
      </c>
      <c r="I4063" s="4" t="n">
        <v>109379.85426</v>
      </c>
      <c r="J4063" s="4" t="n">
        <v>34</v>
      </c>
      <c r="K4063" s="4" t="n">
        <v>84931.55044</v>
      </c>
      <c r="L4063" s="3" t="n">
        <v>-0.526315789473684</v>
      </c>
      <c r="M4063" s="3" t="n">
        <v>-0.315995129211283</v>
      </c>
      <c r="N4063" s="3" t="n">
        <v>-0.470588235294118</v>
      </c>
      <c r="O4063" s="3" t="n">
        <v>-0.119098230370184</v>
      </c>
    </row>
    <row r="4064">
      <c r="B4064" t="s">
        <v>70</v>
      </c>
      <c r="C4064" t="s">
        <v>21</v>
      </c>
      <c r="D4064" t="s">
        <v>30</v>
      </c>
      <c r="E4064" t="s">
        <v>26</v>
      </c>
      <c r="F4064" s="4"/>
      <c r="G4064" s="4"/>
      <c r="H4064" s="4"/>
      <c r="I4064" s="4"/>
      <c r="J4064" s="4" t="s">
        <v>85</v>
      </c>
      <c r="K4064" s="4" t="n">
        <v>15091.7129</v>
      </c>
      <c r="L4064" s="3"/>
      <c r="M4064" s="3"/>
      <c r="N4064" s="3" t="s">
        <v>86</v>
      </c>
      <c r="O4064" s="3"/>
    </row>
    <row r="4065">
      <c r="B4065" t="s">
        <v>70</v>
      </c>
      <c r="C4065" t="s">
        <v>21</v>
      </c>
      <c r="D4065" t="s">
        <v>30</v>
      </c>
      <c r="E4065" t="s">
        <v>35</v>
      </c>
      <c r="F4065" s="4" t="n">
        <v>9</v>
      </c>
      <c r="G4065" s="4" t="n">
        <v>89652.2094</v>
      </c>
      <c r="H4065" s="4" t="n">
        <v>6</v>
      </c>
      <c r="I4065" s="4" t="n">
        <v>71491.167</v>
      </c>
      <c r="J4065" s="4" t="n">
        <v>6</v>
      </c>
      <c r="K4065" s="4" t="n">
        <v>56264.2619</v>
      </c>
      <c r="L4065" s="3" t="n">
        <v>0.5</v>
      </c>
      <c r="M4065" s="3" t="n">
        <v>0.254031975726456</v>
      </c>
      <c r="N4065" s="3" t="n">
        <v>0.5</v>
      </c>
      <c r="O4065" s="3" t="n">
        <v>0.593413054264203</v>
      </c>
    </row>
    <row r="4066">
      <c r="B4066" t="s">
        <v>70</v>
      </c>
      <c r="C4066" t="s">
        <v>21</v>
      </c>
      <c r="D4066" t="s">
        <v>30</v>
      </c>
      <c r="E4066" t="s">
        <v>27</v>
      </c>
      <c r="F4066" s="4" t="n">
        <v>7</v>
      </c>
      <c r="G4066" s="4" t="n">
        <v>50764.15152</v>
      </c>
      <c r="H4066" s="4" t="n">
        <v>5</v>
      </c>
      <c r="I4066" s="4" t="n">
        <v>20304.85968</v>
      </c>
      <c r="J4066" s="4" t="s">
        <v>85</v>
      </c>
      <c r="K4066" s="4" t="n">
        <v>56897.55412</v>
      </c>
      <c r="L4066" s="3" t="n">
        <v>0.4</v>
      </c>
      <c r="M4066" s="3" t="n">
        <v>1.50009861284597</v>
      </c>
      <c r="N4066" s="3" t="s">
        <v>86</v>
      </c>
      <c r="O4066" s="3" t="n">
        <v>-0.107797298053697</v>
      </c>
    </row>
    <row r="4067">
      <c r="B4067" t="s">
        <v>70</v>
      </c>
      <c r="C4067" t="s">
        <v>21</v>
      </c>
      <c r="D4067" t="s">
        <v>30</v>
      </c>
      <c r="E4067" t="s">
        <v>32</v>
      </c>
      <c r="F4067" s="4" t="n">
        <v>7</v>
      </c>
      <c r="G4067" s="4" t="n">
        <v>54394.6914</v>
      </c>
      <c r="H4067" s="4" t="n">
        <v>10</v>
      </c>
      <c r="I4067" s="4" t="n">
        <v>80998.8498</v>
      </c>
      <c r="J4067" s="4" t="n">
        <v>6</v>
      </c>
      <c r="K4067" s="4" t="n">
        <v>31332.5586</v>
      </c>
      <c r="L4067" s="3" t="n">
        <v>-0.3</v>
      </c>
      <c r="M4067" s="3" t="n">
        <v>-0.328451064005109</v>
      </c>
      <c r="N4067" s="3" t="n">
        <v>0.166666666666667</v>
      </c>
      <c r="O4067" s="3" t="n">
        <v>0.736043713965957</v>
      </c>
    </row>
    <row r="4068">
      <c r="B4068" t="s">
        <v>70</v>
      </c>
      <c r="C4068" t="s">
        <v>21</v>
      </c>
      <c r="D4068" t="s">
        <v>30</v>
      </c>
      <c r="E4068" t="s">
        <v>28</v>
      </c>
      <c r="F4068" s="4" t="s">
        <v>85</v>
      </c>
      <c r="G4068" s="4" t="n">
        <v>14765.2965</v>
      </c>
      <c r="H4068" s="4" t="n">
        <v>6</v>
      </c>
      <c r="I4068" s="4" t="n">
        <v>28980.5484</v>
      </c>
      <c r="J4068" s="4" t="s">
        <v>85</v>
      </c>
      <c r="K4068" s="4" t="n">
        <v>10563.2965</v>
      </c>
      <c r="L4068" s="3" t="s">
        <v>86</v>
      </c>
      <c r="M4068" s="3" t="n">
        <v>-0.490510107117228</v>
      </c>
      <c r="N4068" s="3" t="s">
        <v>86</v>
      </c>
      <c r="O4068" s="3" t="n">
        <v>0.397792488358156</v>
      </c>
    </row>
    <row r="4069">
      <c r="B4069" t="s">
        <v>70</v>
      </c>
      <c r="C4069" t="s">
        <v>21</v>
      </c>
      <c r="D4069" t="s">
        <v>30</v>
      </c>
      <c r="E4069" t="s">
        <v>33</v>
      </c>
      <c r="F4069" s="4"/>
      <c r="G4069" s="4"/>
      <c r="H4069" s="4" t="s">
        <v>85</v>
      </c>
      <c r="I4069" s="4" t="n">
        <v>5901.7302</v>
      </c>
      <c r="J4069" s="4"/>
      <c r="K4069" s="4"/>
      <c r="L4069" s="3" t="s">
        <v>86</v>
      </c>
      <c r="M4069" s="3"/>
      <c r="N4069" s="3"/>
      <c r="O4069" s="3"/>
    </row>
    <row r="4070">
      <c r="B4070" t="s">
        <v>70</v>
      </c>
      <c r="C4070" t="s">
        <v>21</v>
      </c>
      <c r="D4070" t="s">
        <v>30</v>
      </c>
      <c r="E4070" t="s">
        <v>37</v>
      </c>
      <c r="F4070" s="4" t="n">
        <v>33</v>
      </c>
      <c r="G4070" s="4" t="n">
        <v>318765.92337</v>
      </c>
      <c r="H4070" s="4" t="n">
        <v>45</v>
      </c>
      <c r="I4070" s="4" t="n">
        <v>408006.055314</v>
      </c>
      <c r="J4070" s="4" t="n">
        <v>42</v>
      </c>
      <c r="K4070" s="4" t="n">
        <v>368851.28896</v>
      </c>
      <c r="L4070" s="3" t="n">
        <v>-0.266666666666667</v>
      </c>
      <c r="M4070" s="3" t="n">
        <v>-0.2187225674269</v>
      </c>
      <c r="N4070" s="3" t="n">
        <v>-0.214285714285714</v>
      </c>
      <c r="O4070" s="3" t="n">
        <v>-0.135787421893574</v>
      </c>
    </row>
    <row r="4071">
      <c r="B4071" t="s">
        <v>70</v>
      </c>
      <c r="C4071" t="s">
        <v>21</v>
      </c>
      <c r="D4071" t="s">
        <v>34</v>
      </c>
      <c r="E4071" t="s">
        <v>23</v>
      </c>
      <c r="F4071" s="4" t="n">
        <v>158</v>
      </c>
      <c r="G4071" s="4" t="n">
        <v>2337408.555588</v>
      </c>
      <c r="H4071" s="4" t="n">
        <v>217</v>
      </c>
      <c r="I4071" s="4" t="n">
        <v>2959828.0584</v>
      </c>
      <c r="J4071" s="4" t="n">
        <v>263</v>
      </c>
      <c r="K4071" s="4" t="n">
        <v>2686919.0751</v>
      </c>
      <c r="L4071" s="3" t="n">
        <v>-0.271889400921659</v>
      </c>
      <c r="M4071" s="3" t="n">
        <v>-0.210289074409431</v>
      </c>
      <c r="N4071" s="3" t="n">
        <v>-0.399239543726236</v>
      </c>
      <c r="O4071" s="3" t="n">
        <v>-0.130078543396024</v>
      </c>
    </row>
    <row r="4072">
      <c r="B4072" t="s">
        <v>70</v>
      </c>
      <c r="C4072" t="s">
        <v>21</v>
      </c>
      <c r="D4072" t="s">
        <v>34</v>
      </c>
      <c r="E4072" t="s">
        <v>31</v>
      </c>
      <c r="F4072" s="4" t="s">
        <v>85</v>
      </c>
      <c r="G4072" s="4" t="n">
        <v>2268</v>
      </c>
      <c r="H4072" s="4" t="s">
        <v>85</v>
      </c>
      <c r="I4072" s="4" t="n">
        <v>44598.8106</v>
      </c>
      <c r="J4072" s="4"/>
      <c r="K4072" s="4"/>
      <c r="L4072" s="3" t="s">
        <v>86</v>
      </c>
      <c r="M4072" s="3" t="n">
        <v>-0.94914662589679</v>
      </c>
      <c r="N4072" s="3" t="s">
        <v>86</v>
      </c>
      <c r="O4072" s="3"/>
    </row>
    <row r="4073">
      <c r="B4073" t="s">
        <v>70</v>
      </c>
      <c r="C4073" t="s">
        <v>21</v>
      </c>
      <c r="D4073" t="s">
        <v>34</v>
      </c>
      <c r="E4073" t="s">
        <v>24</v>
      </c>
      <c r="F4073" s="4" t="n">
        <v>31</v>
      </c>
      <c r="G4073" s="4" t="n">
        <v>272295.5112</v>
      </c>
      <c r="H4073" s="4" t="n">
        <v>49</v>
      </c>
      <c r="I4073" s="4" t="n">
        <v>391843.7562</v>
      </c>
      <c r="J4073" s="4" t="n">
        <v>45</v>
      </c>
      <c r="K4073" s="4" t="n">
        <v>340908.8789</v>
      </c>
      <c r="L4073" s="3" t="n">
        <v>-0.36734693877551</v>
      </c>
      <c r="M4073" s="3" t="n">
        <v>-0.305091616514062</v>
      </c>
      <c r="N4073" s="3" t="n">
        <v>-0.311111111111111</v>
      </c>
      <c r="O4073" s="3" t="n">
        <v>-0.201266003752653</v>
      </c>
    </row>
    <row r="4074">
      <c r="B4074" t="s">
        <v>70</v>
      </c>
      <c r="C4074" t="s">
        <v>21</v>
      </c>
      <c r="D4074" t="s">
        <v>34</v>
      </c>
      <c r="E4074" t="s">
        <v>50</v>
      </c>
      <c r="F4074" s="4" t="n">
        <v>1080</v>
      </c>
      <c r="G4074" s="4" t="n">
        <v>15584977.969055</v>
      </c>
      <c r="H4074" s="4" t="n">
        <v>1263</v>
      </c>
      <c r="I4074" s="4" t="n">
        <v>17391240.768515</v>
      </c>
      <c r="J4074" s="4" t="n">
        <v>1080</v>
      </c>
      <c r="K4074" s="4" t="n">
        <v>11106178.394795</v>
      </c>
      <c r="L4074" s="3" t="n">
        <v>-0.144893111638955</v>
      </c>
      <c r="M4074" s="3" t="n">
        <v>-0.10386049066321</v>
      </c>
      <c r="N4074" s="3" t="n">
        <v>0</v>
      </c>
      <c r="O4074" s="3" t="n">
        <v>0.403270991609411</v>
      </c>
    </row>
    <row r="4075">
      <c r="B4075" t="s">
        <v>70</v>
      </c>
      <c r="C4075" t="s">
        <v>21</v>
      </c>
      <c r="D4075" t="s">
        <v>34</v>
      </c>
      <c r="E4075" t="s">
        <v>25</v>
      </c>
      <c r="F4075" s="4" t="n">
        <v>19</v>
      </c>
      <c r="G4075" s="4" t="n">
        <v>89644.7088</v>
      </c>
      <c r="H4075" s="4" t="n">
        <v>9</v>
      </c>
      <c r="I4075" s="4" t="n">
        <v>25861.68</v>
      </c>
      <c r="J4075" s="4" t="n">
        <v>15</v>
      </c>
      <c r="K4075" s="4" t="n">
        <v>41371.11</v>
      </c>
      <c r="L4075" s="3" t="n">
        <v>1.11111111111111</v>
      </c>
      <c r="M4075" s="3" t="n">
        <v>2.46631420696567</v>
      </c>
      <c r="N4075" s="3" t="n">
        <v>0.266666666666667</v>
      </c>
      <c r="O4075" s="3" t="n">
        <v>1.16684321015317</v>
      </c>
    </row>
    <row r="4076">
      <c r="B4076" t="s">
        <v>70</v>
      </c>
      <c r="C4076" t="s">
        <v>21</v>
      </c>
      <c r="D4076" t="s">
        <v>34</v>
      </c>
      <c r="E4076" t="s">
        <v>35</v>
      </c>
      <c r="F4076" s="4" t="n">
        <v>13</v>
      </c>
      <c r="G4076" s="4" t="n">
        <v>190873.827</v>
      </c>
      <c r="H4076" s="4" t="n">
        <v>11</v>
      </c>
      <c r="I4076" s="4" t="n">
        <v>135405.108</v>
      </c>
      <c r="J4076" s="4" t="n">
        <v>18</v>
      </c>
      <c r="K4076" s="4" t="n">
        <v>145628.0386</v>
      </c>
      <c r="L4076" s="3" t="n">
        <v>0.181818181818182</v>
      </c>
      <c r="M4076" s="3" t="n">
        <v>0.40965012191416</v>
      </c>
      <c r="N4076" s="3" t="n">
        <v>-0.277777777777778</v>
      </c>
      <c r="O4076" s="3" t="n">
        <v>0.310694209954154</v>
      </c>
    </row>
    <row r="4077">
      <c r="B4077" t="s">
        <v>70</v>
      </c>
      <c r="C4077" t="s">
        <v>21</v>
      </c>
      <c r="D4077" t="s">
        <v>34</v>
      </c>
      <c r="E4077" t="s">
        <v>27</v>
      </c>
      <c r="F4077" s="4" t="n">
        <v>6</v>
      </c>
      <c r="G4077" s="4" t="n">
        <v>47783.52</v>
      </c>
      <c r="H4077" s="4" t="n">
        <v>9</v>
      </c>
      <c r="I4077" s="4" t="n">
        <v>132886.008</v>
      </c>
      <c r="J4077" s="4" t="n">
        <v>8</v>
      </c>
      <c r="K4077" s="4" t="n">
        <v>57588.982</v>
      </c>
      <c r="L4077" s="3" t="n">
        <v>-0.333333333333333</v>
      </c>
      <c r="M4077" s="3" t="n">
        <v>-0.640417221352605</v>
      </c>
      <c r="N4077" s="3" t="n">
        <v>-0.25</v>
      </c>
      <c r="O4077" s="3" t="n">
        <v>-0.170266284616735</v>
      </c>
    </row>
    <row r="4078">
      <c r="B4078" t="s">
        <v>70</v>
      </c>
      <c r="C4078" t="s">
        <v>21</v>
      </c>
      <c r="D4078" t="s">
        <v>34</v>
      </c>
      <c r="E4078" t="s">
        <v>32</v>
      </c>
      <c r="F4078" s="4" t="n">
        <v>13</v>
      </c>
      <c r="G4078" s="4" t="n">
        <v>92949.24</v>
      </c>
      <c r="H4078" s="4" t="n">
        <v>8</v>
      </c>
      <c r="I4078" s="4" t="n">
        <v>52277.4</v>
      </c>
      <c r="J4078" s="4" t="n">
        <v>13</v>
      </c>
      <c r="K4078" s="4" t="n">
        <v>72286.61</v>
      </c>
      <c r="L4078" s="3" t="n">
        <v>0.625</v>
      </c>
      <c r="M4078" s="3" t="n">
        <v>0.778000436134926</v>
      </c>
      <c r="N4078" s="3" t="n">
        <v>0</v>
      </c>
      <c r="O4078" s="3" t="n">
        <v>0.285843118109979</v>
      </c>
    </row>
    <row r="4079">
      <c r="B4079" t="s">
        <v>70</v>
      </c>
      <c r="C4079" t="s">
        <v>21</v>
      </c>
      <c r="D4079" t="s">
        <v>34</v>
      </c>
      <c r="E4079" t="s">
        <v>28</v>
      </c>
      <c r="F4079" s="4" t="n">
        <v>34</v>
      </c>
      <c r="G4079" s="4" t="n">
        <v>183577.94175</v>
      </c>
      <c r="H4079" s="4" t="n">
        <v>41</v>
      </c>
      <c r="I4079" s="4" t="n">
        <v>252902.97075</v>
      </c>
      <c r="J4079" s="4" t="n">
        <v>28</v>
      </c>
      <c r="K4079" s="4" t="n">
        <v>127213.58105</v>
      </c>
      <c r="L4079" s="3" t="n">
        <v>-0.170731707317073</v>
      </c>
      <c r="M4079" s="3" t="n">
        <v>-0.274117100302983</v>
      </c>
      <c r="N4079" s="3" t="n">
        <v>0.214285714285714</v>
      </c>
      <c r="O4079" s="3" t="n">
        <v>0.443068737117357</v>
      </c>
    </row>
    <row r="4080">
      <c r="B4080" t="s">
        <v>70</v>
      </c>
      <c r="C4080" t="s">
        <v>21</v>
      </c>
      <c r="D4080" t="s">
        <v>34</v>
      </c>
      <c r="E4080" t="s">
        <v>33</v>
      </c>
      <c r="F4080" s="4" t="n">
        <v>9</v>
      </c>
      <c r="G4080" s="4" t="n">
        <v>354637.2093</v>
      </c>
      <c r="H4080" s="4" t="s">
        <v>85</v>
      </c>
      <c r="I4080" s="4" t="n">
        <v>54248.31165</v>
      </c>
      <c r="J4080" s="4" t="s">
        <v>85</v>
      </c>
      <c r="K4080" s="4" t="n">
        <v>103407.86505</v>
      </c>
      <c r="L4080" s="3" t="s">
        <v>86</v>
      </c>
      <c r="M4080" s="3" t="n">
        <v>5.53729486712975</v>
      </c>
      <c r="N4080" s="3" t="s">
        <v>86</v>
      </c>
      <c r="O4080" s="3" t="n">
        <v>2.42949938216523</v>
      </c>
    </row>
    <row r="4081">
      <c r="B4081" t="s">
        <v>70</v>
      </c>
      <c r="C4081" t="s">
        <v>21</v>
      </c>
      <c r="D4081" t="s">
        <v>34</v>
      </c>
      <c r="E4081" t="s">
        <v>37</v>
      </c>
      <c r="F4081" s="4" t="n">
        <v>262</v>
      </c>
      <c r="G4081" s="4" t="n">
        <v>4998873.5928</v>
      </c>
      <c r="H4081" s="4" t="n">
        <v>373</v>
      </c>
      <c r="I4081" s="4" t="n">
        <v>7907127.6438</v>
      </c>
      <c r="J4081" s="4" t="n">
        <v>294</v>
      </c>
      <c r="K4081" s="4" t="n">
        <v>4722096.7068</v>
      </c>
      <c r="L4081" s="3" t="n">
        <v>-0.297587131367292</v>
      </c>
      <c r="M4081" s="3" t="n">
        <v>-0.367801581308779</v>
      </c>
      <c r="N4081" s="3" t="n">
        <v>-0.108843537414966</v>
      </c>
      <c r="O4081" s="3" t="n">
        <v>0.0586131337804732</v>
      </c>
    </row>
    <row r="4082">
      <c r="B4082" t="s">
        <v>70</v>
      </c>
      <c r="C4082" t="s">
        <v>21</v>
      </c>
      <c r="D4082" t="s">
        <v>34</v>
      </c>
      <c r="E4082" t="s">
        <v>29</v>
      </c>
      <c r="F4082" s="4"/>
      <c r="G4082" s="4"/>
      <c r="H4082" s="4" t="s">
        <v>85</v>
      </c>
      <c r="I4082" s="4" t="n">
        <v>4846.6062</v>
      </c>
      <c r="J4082" s="4"/>
      <c r="K4082" s="4"/>
      <c r="L4082" s="3" t="s">
        <v>86</v>
      </c>
      <c r="M4082" s="3"/>
      <c r="N4082" s="3"/>
      <c r="O4082" s="3"/>
    </row>
    <row r="4083">
      <c r="B4083" t="s">
        <v>70</v>
      </c>
      <c r="C4083" t="s">
        <v>21</v>
      </c>
      <c r="D4083" t="s">
        <v>38</v>
      </c>
      <c r="E4083" t="s">
        <v>23</v>
      </c>
      <c r="F4083" s="4" t="n">
        <v>92</v>
      </c>
      <c r="G4083" s="4" t="n">
        <v>1833749.9526</v>
      </c>
      <c r="H4083" s="4" t="n">
        <v>123</v>
      </c>
      <c r="I4083" s="4" t="n">
        <v>2037786.8016</v>
      </c>
      <c r="J4083" s="4" t="n">
        <v>129</v>
      </c>
      <c r="K4083" s="4" t="n">
        <v>1755182.2618</v>
      </c>
      <c r="L4083" s="3" t="n">
        <v>-0.252032520325203</v>
      </c>
      <c r="M4083" s="3" t="n">
        <v>-0.100126690799939</v>
      </c>
      <c r="N4083" s="3" t="n">
        <v>-0.286821705426357</v>
      </c>
      <c r="O4083" s="3" t="n">
        <v>0.044763266191755</v>
      </c>
    </row>
    <row r="4084">
      <c r="B4084" t="s">
        <v>70</v>
      </c>
      <c r="C4084" t="s">
        <v>21</v>
      </c>
      <c r="D4084" t="s">
        <v>38</v>
      </c>
      <c r="E4084" t="s">
        <v>24</v>
      </c>
      <c r="F4084" s="4" t="n">
        <v>25</v>
      </c>
      <c r="G4084" s="4" t="n">
        <v>213609.15</v>
      </c>
      <c r="H4084" s="4" t="n">
        <v>29</v>
      </c>
      <c r="I4084" s="4" t="n">
        <v>243170.748</v>
      </c>
      <c r="J4084" s="4" t="n">
        <v>22</v>
      </c>
      <c r="K4084" s="4" t="n">
        <v>132834.042</v>
      </c>
      <c r="L4084" s="3" t="n">
        <v>-0.137931034482759</v>
      </c>
      <c r="M4084" s="3" t="n">
        <v>-0.121567245415555</v>
      </c>
      <c r="N4084" s="3" t="n">
        <v>0.136363636363636</v>
      </c>
      <c r="O4084" s="3" t="n">
        <v>0.608090417063421</v>
      </c>
    </row>
    <row r="4085">
      <c r="B4085" t="s">
        <v>70</v>
      </c>
      <c r="C4085" t="s">
        <v>21</v>
      </c>
      <c r="D4085" t="s">
        <v>38</v>
      </c>
      <c r="E4085" t="s">
        <v>50</v>
      </c>
      <c r="F4085" s="4" t="n">
        <v>1281</v>
      </c>
      <c r="G4085" s="4" t="n">
        <v>18459084.51702</v>
      </c>
      <c r="H4085" s="4" t="n">
        <v>1403</v>
      </c>
      <c r="I4085" s="4" t="n">
        <v>19939357.60915</v>
      </c>
      <c r="J4085" s="4" t="n">
        <v>1373</v>
      </c>
      <c r="K4085" s="4" t="n">
        <v>14523168.17037</v>
      </c>
      <c r="L4085" s="3" t="n">
        <v>-0.0869565217391305</v>
      </c>
      <c r="M4085" s="3" t="n">
        <v>-0.0742387553875214</v>
      </c>
      <c r="N4085" s="3" t="n">
        <v>-0.067006554989075</v>
      </c>
      <c r="O4085" s="3" t="n">
        <v>0.271009486392922</v>
      </c>
    </row>
    <row r="4086">
      <c r="B4086" t="s">
        <v>70</v>
      </c>
      <c r="C4086" t="s">
        <v>21</v>
      </c>
      <c r="D4086" t="s">
        <v>38</v>
      </c>
      <c r="E4086" t="s">
        <v>25</v>
      </c>
      <c r="F4086" s="4" t="n">
        <v>38</v>
      </c>
      <c r="G4086" s="4" t="n">
        <v>99474.33474</v>
      </c>
      <c r="H4086" s="4" t="n">
        <v>42</v>
      </c>
      <c r="I4086" s="4" t="n">
        <v>105982.83</v>
      </c>
      <c r="J4086" s="4" t="n">
        <v>41</v>
      </c>
      <c r="K4086" s="4" t="n">
        <v>80497.67</v>
      </c>
      <c r="L4086" s="3" t="n">
        <v>-0.0952380952380952</v>
      </c>
      <c r="M4086" s="3" t="n">
        <v>-0.0614108460776146</v>
      </c>
      <c r="N4086" s="3" t="n">
        <v>-0.073170731707317</v>
      </c>
      <c r="O4086" s="3" t="n">
        <v>0.235741789048056</v>
      </c>
    </row>
    <row r="4087">
      <c r="B4087" t="s">
        <v>70</v>
      </c>
      <c r="C4087" t="s">
        <v>21</v>
      </c>
      <c r="D4087" t="s">
        <v>38</v>
      </c>
      <c r="E4087" t="s">
        <v>26</v>
      </c>
      <c r="F4087" s="4" t="s">
        <v>85</v>
      </c>
      <c r="G4087" s="4" t="n">
        <v>9374.94</v>
      </c>
      <c r="H4087" s="4"/>
      <c r="I4087" s="4"/>
      <c r="J4087" s="4"/>
      <c r="K4087" s="4"/>
      <c r="L4087" s="3" t="s">
        <v>86</v>
      </c>
      <c r="M4087" s="3"/>
      <c r="N4087" s="3" t="s">
        <v>86</v>
      </c>
      <c r="O4087" s="3"/>
    </row>
    <row r="4088">
      <c r="B4088" t="s">
        <v>70</v>
      </c>
      <c r="C4088" t="s">
        <v>21</v>
      </c>
      <c r="D4088" t="s">
        <v>38</v>
      </c>
      <c r="E4088" t="s">
        <v>35</v>
      </c>
      <c r="F4088" s="4" t="n">
        <v>9</v>
      </c>
      <c r="G4088" s="4" t="n">
        <v>109293.3</v>
      </c>
      <c r="H4088" s="4" t="n">
        <v>6</v>
      </c>
      <c r="I4088" s="4" t="n">
        <v>51347.52</v>
      </c>
      <c r="J4088" s="4" t="n">
        <v>12</v>
      </c>
      <c r="K4088" s="4" t="n">
        <v>96802.057</v>
      </c>
      <c r="L4088" s="3" t="n">
        <v>0.5</v>
      </c>
      <c r="M4088" s="3" t="n">
        <v>1.12850201918223</v>
      </c>
      <c r="N4088" s="3" t="n">
        <v>-0.25</v>
      </c>
      <c r="O4088" s="3" t="n">
        <v>0.129039024449656</v>
      </c>
    </row>
    <row r="4089">
      <c r="B4089" t="s">
        <v>70</v>
      </c>
      <c r="C4089" t="s">
        <v>21</v>
      </c>
      <c r="D4089" t="s">
        <v>38</v>
      </c>
      <c r="E4089" t="s">
        <v>27</v>
      </c>
      <c r="F4089" s="4" t="s">
        <v>85</v>
      </c>
      <c r="G4089" s="4" t="n">
        <v>11228.22</v>
      </c>
      <c r="H4089" s="4" t="s">
        <v>85</v>
      </c>
      <c r="I4089" s="4" t="n">
        <v>14599.44</v>
      </c>
      <c r="J4089" s="4" t="n">
        <v>9</v>
      </c>
      <c r="K4089" s="4" t="n">
        <v>39841.3585</v>
      </c>
      <c r="L4089" s="3" t="s">
        <v>86</v>
      </c>
      <c r="M4089" s="3" t="n">
        <v>-0.230914336440302</v>
      </c>
      <c r="N4089" s="3" t="s">
        <v>86</v>
      </c>
      <c r="O4089" s="3" t="n">
        <v>-0.7181767785353</v>
      </c>
    </row>
    <row r="4090">
      <c r="B4090" t="s">
        <v>70</v>
      </c>
      <c r="C4090" t="s">
        <v>21</v>
      </c>
      <c r="D4090" t="s">
        <v>38</v>
      </c>
      <c r="E4090" t="s">
        <v>32</v>
      </c>
      <c r="F4090" s="4" t="n">
        <v>52</v>
      </c>
      <c r="G4090" s="4" t="n">
        <v>291567.6</v>
      </c>
      <c r="H4090" s="4" t="n">
        <v>47</v>
      </c>
      <c r="I4090" s="4" t="n">
        <v>315349.098544</v>
      </c>
      <c r="J4090" s="4" t="n">
        <v>28</v>
      </c>
      <c r="K4090" s="4" t="n">
        <v>103717.57</v>
      </c>
      <c r="L4090" s="3" t="n">
        <v>0.106382978723404</v>
      </c>
      <c r="M4090" s="3" t="n">
        <v>-0.0754132440961516</v>
      </c>
      <c r="N4090" s="3" t="n">
        <v>0.857142857142857</v>
      </c>
      <c r="O4090" s="3" t="n">
        <v>1.81116883089336</v>
      </c>
    </row>
    <row r="4091">
      <c r="B4091" t="s">
        <v>70</v>
      </c>
      <c r="C4091" t="s">
        <v>21</v>
      </c>
      <c r="D4091" t="s">
        <v>38</v>
      </c>
      <c r="E4091" t="s">
        <v>28</v>
      </c>
      <c r="F4091" s="4" t="n">
        <v>23</v>
      </c>
      <c r="G4091" s="4" t="n">
        <v>118543.68384</v>
      </c>
      <c r="H4091" s="4" t="n">
        <v>25</v>
      </c>
      <c r="I4091" s="4" t="n">
        <v>143662.6533</v>
      </c>
      <c r="J4091" s="4" t="n">
        <v>11</v>
      </c>
      <c r="K4091" s="4" t="n">
        <v>38413.8528</v>
      </c>
      <c r="L4091" s="3" t="n">
        <v>-0.08</v>
      </c>
      <c r="M4091" s="3" t="n">
        <v>-0.174846899197566</v>
      </c>
      <c r="N4091" s="3" t="n">
        <v>1.09090909090909</v>
      </c>
      <c r="O4091" s="3" t="n">
        <v>2.08596183926648</v>
      </c>
    </row>
    <row r="4092">
      <c r="B4092" t="s">
        <v>70</v>
      </c>
      <c r="C4092" t="s">
        <v>21</v>
      </c>
      <c r="D4092" t="s">
        <v>38</v>
      </c>
      <c r="E4092" t="s">
        <v>33</v>
      </c>
      <c r="F4092" s="4"/>
      <c r="G4092" s="4"/>
      <c r="H4092" s="4"/>
      <c r="I4092" s="4"/>
      <c r="J4092" s="4" t="s">
        <v>85</v>
      </c>
      <c r="K4092" s="4" t="n">
        <v>4159.7334</v>
      </c>
      <c r="L4092" s="3"/>
      <c r="M4092" s="3"/>
      <c r="N4092" s="3" t="s">
        <v>86</v>
      </c>
      <c r="O4092" s="3"/>
    </row>
    <row r="4093">
      <c r="B4093" t="s">
        <v>70</v>
      </c>
      <c r="C4093" t="s">
        <v>21</v>
      </c>
      <c r="D4093" t="s">
        <v>38</v>
      </c>
      <c r="E4093" t="s">
        <v>37</v>
      </c>
      <c r="F4093" s="4" t="n">
        <v>331</v>
      </c>
      <c r="G4093" s="4" t="n">
        <v>7869378.8418</v>
      </c>
      <c r="H4093" s="4" t="n">
        <v>395</v>
      </c>
      <c r="I4093" s="4" t="n">
        <v>9199372.6146</v>
      </c>
      <c r="J4093" s="4" t="n">
        <v>345</v>
      </c>
      <c r="K4093" s="4" t="n">
        <v>6280588.82984</v>
      </c>
      <c r="L4093" s="3" t="n">
        <v>-0.162025316455696</v>
      </c>
      <c r="M4093" s="3" t="n">
        <v>-0.144574399637777</v>
      </c>
      <c r="N4093" s="3" t="n">
        <v>-0.0405797101449276</v>
      </c>
      <c r="O4093" s="3" t="n">
        <v>0.252968321124832</v>
      </c>
    </row>
    <row r="4094">
      <c r="B4094" t="s">
        <v>70</v>
      </c>
      <c r="C4094" t="s">
        <v>21</v>
      </c>
      <c r="D4094" t="s">
        <v>40</v>
      </c>
      <c r="E4094" t="s">
        <v>24</v>
      </c>
      <c r="F4094" s="4" t="n">
        <v>7</v>
      </c>
      <c r="G4094" s="4" t="n">
        <v>68579.46</v>
      </c>
      <c r="H4094" s="4" t="n">
        <v>10</v>
      </c>
      <c r="I4094" s="4" t="n">
        <v>76528.8</v>
      </c>
      <c r="J4094" s="4"/>
      <c r="K4094" s="4"/>
      <c r="L4094" s="3" t="n">
        <v>-0.3</v>
      </c>
      <c r="M4094" s="3" t="n">
        <v>-0.10387383573243</v>
      </c>
      <c r="N4094" s="3"/>
      <c r="O4094" s="3"/>
    </row>
    <row r="4095">
      <c r="B4095" t="s">
        <v>70</v>
      </c>
      <c r="C4095" t="s">
        <v>21</v>
      </c>
      <c r="D4095" t="s">
        <v>40</v>
      </c>
      <c r="E4095" t="s">
        <v>50</v>
      </c>
      <c r="F4095" s="4" t="n">
        <v>27</v>
      </c>
      <c r="G4095" s="4" t="n">
        <v>172559.16</v>
      </c>
      <c r="H4095" s="4" t="n">
        <v>18</v>
      </c>
      <c r="I4095" s="4" t="n">
        <v>173524.8096</v>
      </c>
      <c r="J4095" s="4"/>
      <c r="K4095" s="4"/>
      <c r="L4095" s="3" t="n">
        <v>0.5</v>
      </c>
      <c r="M4095" s="3" t="n">
        <v>-0.00556490799342146</v>
      </c>
      <c r="N4095" s="3"/>
      <c r="O4095" s="3"/>
    </row>
    <row r="4096">
      <c r="B4096" t="s">
        <v>70</v>
      </c>
      <c r="C4096" t="s">
        <v>21</v>
      </c>
      <c r="D4096" t="s">
        <v>40</v>
      </c>
      <c r="E4096" t="s">
        <v>37</v>
      </c>
      <c r="F4096" s="4" t="s">
        <v>85</v>
      </c>
      <c r="G4096" s="4" t="n">
        <v>5109.48</v>
      </c>
      <c r="H4096" s="4"/>
      <c r="I4096" s="4"/>
      <c r="J4096" s="4"/>
      <c r="K4096" s="4"/>
      <c r="L4096" s="3" t="s">
        <v>86</v>
      </c>
      <c r="M4096" s="3"/>
      <c r="N4096" s="3" t="s">
        <v>86</v>
      </c>
      <c r="O4096" s="3"/>
    </row>
    <row r="4097">
      <c r="B4097" t="s">
        <v>70</v>
      </c>
      <c r="C4097" t="s">
        <v>21</v>
      </c>
      <c r="D4097" t="s">
        <v>41</v>
      </c>
      <c r="E4097" t="s">
        <v>23</v>
      </c>
      <c r="F4097" s="4"/>
      <c r="G4097" s="4"/>
      <c r="H4097" s="4"/>
      <c r="I4097" s="4"/>
      <c r="J4097" s="4" t="s">
        <v>85</v>
      </c>
      <c r="K4097" s="4" t="n">
        <v>4214.43</v>
      </c>
      <c r="L4097" s="3"/>
      <c r="M4097" s="3"/>
      <c r="N4097" s="3" t="s">
        <v>86</v>
      </c>
      <c r="O4097" s="3"/>
    </row>
    <row r="4098">
      <c r="B4098" t="s">
        <v>70</v>
      </c>
      <c r="C4098" t="s">
        <v>21</v>
      </c>
      <c r="D4098" t="s">
        <v>41</v>
      </c>
      <c r="E4098" t="s">
        <v>24</v>
      </c>
      <c r="F4098" s="4"/>
      <c r="G4098" s="4"/>
      <c r="H4098" s="4"/>
      <c r="I4098" s="4"/>
      <c r="J4098" s="4" t="n">
        <v>12</v>
      </c>
      <c r="K4098" s="4" t="n">
        <v>70308.26</v>
      </c>
      <c r="L4098" s="3"/>
      <c r="M4098" s="3"/>
      <c r="N4098" s="3"/>
      <c r="O4098" s="3"/>
    </row>
    <row r="4099">
      <c r="B4099" t="s">
        <v>70</v>
      </c>
      <c r="C4099" t="s">
        <v>21</v>
      </c>
      <c r="D4099" t="s">
        <v>41</v>
      </c>
      <c r="E4099" t="s">
        <v>50</v>
      </c>
      <c r="F4099" s="4" t="s">
        <v>85</v>
      </c>
      <c r="G4099" s="4" t="n">
        <v>24852.42</v>
      </c>
      <c r="H4099" s="4"/>
      <c r="I4099" s="4"/>
      <c r="J4099" s="4" t="n">
        <v>24</v>
      </c>
      <c r="K4099" s="4" t="n">
        <v>113451.2698</v>
      </c>
      <c r="L4099" s="3" t="s">
        <v>86</v>
      </c>
      <c r="M4099" s="3"/>
      <c r="N4099" s="3" t="s">
        <v>86</v>
      </c>
      <c r="O4099" s="3" t="n">
        <v>-0.780941896518112</v>
      </c>
    </row>
    <row r="4100">
      <c r="B4100" t="s">
        <v>70</v>
      </c>
      <c r="C4100" t="s">
        <v>21</v>
      </c>
      <c r="D4100" t="s">
        <v>41</v>
      </c>
      <c r="E4100" t="s">
        <v>37</v>
      </c>
      <c r="F4100" s="4"/>
      <c r="G4100" s="4"/>
      <c r="H4100" s="4"/>
      <c r="I4100" s="4"/>
      <c r="J4100" s="4" t="s">
        <v>85</v>
      </c>
      <c r="K4100" s="4" t="n">
        <v>3932.5</v>
      </c>
      <c r="L4100" s="3"/>
      <c r="M4100" s="3"/>
      <c r="N4100" s="3" t="s">
        <v>86</v>
      </c>
      <c r="O4100" s="3"/>
    </row>
    <row r="4101">
      <c r="B4101" t="s">
        <v>70</v>
      </c>
      <c r="C4101" t="s">
        <v>42</v>
      </c>
      <c r="D4101" t="s">
        <v>45</v>
      </c>
      <c r="E4101" t="s">
        <v>23</v>
      </c>
      <c r="F4101" s="4" t="n">
        <v>21</v>
      </c>
      <c r="G4101" s="4" t="n">
        <v>293630.2926</v>
      </c>
      <c r="H4101" s="4" t="n">
        <v>43</v>
      </c>
      <c r="I4101" s="4" t="n">
        <v>811256.0964</v>
      </c>
      <c r="J4101" s="4" t="n">
        <v>35</v>
      </c>
      <c r="K4101" s="4" t="n">
        <v>349741.539</v>
      </c>
      <c r="L4101" s="3" t="n">
        <v>-0.511627906976744</v>
      </c>
      <c r="M4101" s="3" t="n">
        <v>-0.638054747566147</v>
      </c>
      <c r="N4101" s="3" t="n">
        <v>-0.4</v>
      </c>
      <c r="O4101" s="3" t="n">
        <v>-0.160436322663977</v>
      </c>
    </row>
    <row r="4102">
      <c r="B4102" t="s">
        <v>70</v>
      </c>
      <c r="C4102" t="s">
        <v>42</v>
      </c>
      <c r="D4102" t="s">
        <v>45</v>
      </c>
      <c r="E4102" t="s">
        <v>25</v>
      </c>
      <c r="F4102" s="4" t="n">
        <v>10</v>
      </c>
      <c r="G4102" s="4" t="n">
        <v>16197.73</v>
      </c>
      <c r="H4102" s="4" t="n">
        <v>11</v>
      </c>
      <c r="I4102" s="4" t="n">
        <v>18502.56</v>
      </c>
      <c r="J4102" s="4" t="n">
        <v>8</v>
      </c>
      <c r="K4102" s="4" t="n">
        <v>10026.45</v>
      </c>
      <c r="L4102" s="3" t="n">
        <v>-0.0909090909090909</v>
      </c>
      <c r="M4102" s="3" t="n">
        <v>-0.124568167864339</v>
      </c>
      <c r="N4102" s="3" t="n">
        <v>0.25</v>
      </c>
      <c r="O4102" s="3" t="n">
        <v>0.615500002493405</v>
      </c>
    </row>
    <row r="4103">
      <c r="B4103" t="s">
        <v>70</v>
      </c>
      <c r="C4103" t="s">
        <v>42</v>
      </c>
      <c r="D4103" t="s">
        <v>45</v>
      </c>
      <c r="E4103" t="s">
        <v>35</v>
      </c>
      <c r="F4103" s="4" t="s">
        <v>85</v>
      </c>
      <c r="G4103" s="4" t="n">
        <v>14647.08</v>
      </c>
      <c r="H4103" s="4"/>
      <c r="I4103" s="4"/>
      <c r="J4103" s="4" t="s">
        <v>85</v>
      </c>
      <c r="K4103" s="4" t="n">
        <v>6788.25</v>
      </c>
      <c r="L4103" s="3" t="s">
        <v>86</v>
      </c>
      <c r="M4103" s="3"/>
      <c r="N4103" s="3" t="s">
        <v>86</v>
      </c>
      <c r="O4103" s="3" t="n">
        <v>1.15771075019335</v>
      </c>
    </row>
    <row r="4104">
      <c r="B4104" t="s">
        <v>70</v>
      </c>
      <c r="C4104" t="s">
        <v>42</v>
      </c>
      <c r="D4104" t="s">
        <v>45</v>
      </c>
      <c r="E4104" t="s">
        <v>32</v>
      </c>
      <c r="F4104" s="4" t="s">
        <v>85</v>
      </c>
      <c r="G4104" s="4" t="n">
        <v>3825.3</v>
      </c>
      <c r="H4104" s="4"/>
      <c r="I4104" s="4"/>
      <c r="J4104" s="4" t="s">
        <v>85</v>
      </c>
      <c r="K4104" s="4" t="n">
        <v>3265.5</v>
      </c>
      <c r="L4104" s="3" t="s">
        <v>86</v>
      </c>
      <c r="M4104" s="3"/>
      <c r="N4104" s="3" t="s">
        <v>86</v>
      </c>
      <c r="O4104" s="3" t="n">
        <v>0.171428571428571</v>
      </c>
    </row>
    <row r="4105">
      <c r="B4105" t="s">
        <v>70</v>
      </c>
      <c r="C4105" t="s">
        <v>42</v>
      </c>
      <c r="D4105" t="s">
        <v>45</v>
      </c>
      <c r="E4105" t="s">
        <v>37</v>
      </c>
      <c r="F4105" s="4" t="n">
        <v>100</v>
      </c>
      <c r="G4105" s="4" t="n">
        <v>428273.73</v>
      </c>
      <c r="H4105" s="4" t="n">
        <v>137</v>
      </c>
      <c r="I4105" s="4" t="n">
        <v>508180.96</v>
      </c>
      <c r="J4105" s="4" t="n">
        <v>113</v>
      </c>
      <c r="K4105" s="4" t="n">
        <v>306893.36</v>
      </c>
      <c r="L4105" s="3" t="n">
        <v>-0.27007299270073</v>
      </c>
      <c r="M4105" s="3" t="n">
        <v>-0.157241684143381</v>
      </c>
      <c r="N4105" s="3" t="n">
        <v>-0.115044247787611</v>
      </c>
      <c r="O4105" s="3" t="n">
        <v>0.395513184123632</v>
      </c>
    </row>
    <row r="4106">
      <c r="B4106" t="s">
        <v>70</v>
      </c>
      <c r="C4106" t="s">
        <v>42</v>
      </c>
      <c r="D4106" t="s">
        <v>22</v>
      </c>
      <c r="E4106" t="s">
        <v>23</v>
      </c>
      <c r="F4106" s="4" t="n">
        <v>97</v>
      </c>
      <c r="G4106" s="4" t="n">
        <v>1292501.4219</v>
      </c>
      <c r="H4106" s="4" t="n">
        <v>102</v>
      </c>
      <c r="I4106" s="4" t="n">
        <v>1220763.6675</v>
      </c>
      <c r="J4106" s="4" t="n">
        <v>81</v>
      </c>
      <c r="K4106" s="4" t="n">
        <v>727892.4052</v>
      </c>
      <c r="L4106" s="3" t="n">
        <v>-0.0490196078431373</v>
      </c>
      <c r="M4106" s="3" t="n">
        <v>0.0587646538882596</v>
      </c>
      <c r="N4106" s="3" t="n">
        <v>0.197530864197531</v>
      </c>
      <c r="O4106" s="3" t="n">
        <v>0.775676477273952</v>
      </c>
    </row>
    <row r="4107">
      <c r="B4107" t="s">
        <v>70</v>
      </c>
      <c r="C4107" t="s">
        <v>42</v>
      </c>
      <c r="D4107" t="s">
        <v>22</v>
      </c>
      <c r="E4107" t="s">
        <v>24</v>
      </c>
      <c r="F4107" s="4" t="n">
        <v>18</v>
      </c>
      <c r="G4107" s="4" t="n">
        <v>144904.5936</v>
      </c>
      <c r="H4107" s="4" t="n">
        <v>23</v>
      </c>
      <c r="I4107" s="4" t="n">
        <v>216632.4264</v>
      </c>
      <c r="J4107" s="4" t="n">
        <v>32</v>
      </c>
      <c r="K4107" s="4" t="n">
        <v>201450.270072</v>
      </c>
      <c r="L4107" s="3" t="n">
        <v>-0.217391304347826</v>
      </c>
      <c r="M4107" s="3" t="n">
        <v>-0.331103861005362</v>
      </c>
      <c r="N4107" s="3" t="n">
        <v>-0.4375</v>
      </c>
      <c r="O4107" s="3" t="n">
        <v>-0.280692979224054</v>
      </c>
    </row>
    <row r="4108">
      <c r="B4108" t="s">
        <v>70</v>
      </c>
      <c r="C4108" t="s">
        <v>42</v>
      </c>
      <c r="D4108" t="s">
        <v>22</v>
      </c>
      <c r="E4108" t="s">
        <v>50</v>
      </c>
      <c r="F4108" s="4" t="n">
        <v>726</v>
      </c>
      <c r="G4108" s="4" t="n">
        <v>4607068.854672</v>
      </c>
      <c r="H4108" s="4" t="n">
        <v>825</v>
      </c>
      <c r="I4108" s="4" t="n">
        <v>5582049.9516</v>
      </c>
      <c r="J4108" s="4" t="n">
        <v>704</v>
      </c>
      <c r="K4108" s="4" t="n">
        <v>2907459.62637</v>
      </c>
      <c r="L4108" s="3" t="n">
        <v>-0.12</v>
      </c>
      <c r="M4108" s="3" t="n">
        <v>-0.174663628126176</v>
      </c>
      <c r="N4108" s="3" t="n">
        <v>0.03125</v>
      </c>
      <c r="O4108" s="3" t="n">
        <v>0.584568471007105</v>
      </c>
    </row>
    <row r="4109">
      <c r="B4109" t="s">
        <v>70</v>
      </c>
      <c r="C4109" t="s">
        <v>42</v>
      </c>
      <c r="D4109" t="s">
        <v>22</v>
      </c>
      <c r="E4109" t="s">
        <v>25</v>
      </c>
      <c r="F4109" s="4" t="n">
        <v>36</v>
      </c>
      <c r="G4109" s="4" t="n">
        <v>108632.02896</v>
      </c>
      <c r="H4109" s="4" t="n">
        <v>36</v>
      </c>
      <c r="I4109" s="4" t="n">
        <v>99057.47904</v>
      </c>
      <c r="J4109" s="4" t="n">
        <v>37</v>
      </c>
      <c r="K4109" s="4" t="n">
        <v>78684.44628</v>
      </c>
      <c r="L4109" s="3" t="n">
        <v>0</v>
      </c>
      <c r="M4109" s="3" t="n">
        <v>0.0966565070380374</v>
      </c>
      <c r="N4109" s="3" t="n">
        <v>-0.027027027027027</v>
      </c>
      <c r="O4109" s="3" t="n">
        <v>0.380603589347645</v>
      </c>
    </row>
    <row r="4110">
      <c r="B4110" t="s">
        <v>70</v>
      </c>
      <c r="C4110" t="s">
        <v>42</v>
      </c>
      <c r="D4110" t="s">
        <v>22</v>
      </c>
      <c r="E4110" t="s">
        <v>26</v>
      </c>
      <c r="F4110" s="4"/>
      <c r="G4110" s="4"/>
      <c r="H4110" s="4" t="s">
        <v>85</v>
      </c>
      <c r="I4110" s="4" t="n">
        <v>5364.4032</v>
      </c>
      <c r="J4110" s="4"/>
      <c r="K4110" s="4"/>
      <c r="L4110" s="3" t="s">
        <v>86</v>
      </c>
      <c r="M4110" s="3"/>
      <c r="N4110" s="3"/>
      <c r="O4110" s="3"/>
    </row>
    <row r="4111">
      <c r="B4111" t="s">
        <v>70</v>
      </c>
      <c r="C4111" t="s">
        <v>42</v>
      </c>
      <c r="D4111" t="s">
        <v>22</v>
      </c>
      <c r="E4111" t="s">
        <v>35</v>
      </c>
      <c r="F4111" s="4" t="n">
        <v>12</v>
      </c>
      <c r="G4111" s="4" t="n">
        <v>146011.5072</v>
      </c>
      <c r="H4111" s="4" t="n">
        <v>8</v>
      </c>
      <c r="I4111" s="4" t="n">
        <v>112622.848416</v>
      </c>
      <c r="J4111" s="4" t="n">
        <v>5</v>
      </c>
      <c r="K4111" s="4" t="n">
        <v>38901.984</v>
      </c>
      <c r="L4111" s="3" t="n">
        <v>0.5</v>
      </c>
      <c r="M4111" s="3" t="n">
        <v>0.296464343191453</v>
      </c>
      <c r="N4111" s="3" t="n">
        <v>1.4</v>
      </c>
      <c r="O4111" s="3" t="n">
        <v>2.75331775366521</v>
      </c>
    </row>
    <row r="4112">
      <c r="B4112" t="s">
        <v>70</v>
      </c>
      <c r="C4112" t="s">
        <v>42</v>
      </c>
      <c r="D4112" t="s">
        <v>22</v>
      </c>
      <c r="E4112" t="s">
        <v>27</v>
      </c>
      <c r="F4112" s="4" t="n">
        <v>14</v>
      </c>
      <c r="G4112" s="4" t="n">
        <v>121145.20704</v>
      </c>
      <c r="H4112" s="4" t="n">
        <v>14</v>
      </c>
      <c r="I4112" s="4" t="n">
        <v>149169.193056</v>
      </c>
      <c r="J4112" s="4" t="n">
        <v>12</v>
      </c>
      <c r="K4112" s="4" t="n">
        <v>77308.56012</v>
      </c>
      <c r="L4112" s="3" t="n">
        <v>0</v>
      </c>
      <c r="M4112" s="3" t="n">
        <v>-0.187867115467196</v>
      </c>
      <c r="N4112" s="3" t="n">
        <v>0.166666666666667</v>
      </c>
      <c r="O4112" s="3" t="n">
        <v>0.567034838728801</v>
      </c>
    </row>
    <row r="4113">
      <c r="B4113" t="s">
        <v>70</v>
      </c>
      <c r="C4113" t="s">
        <v>42</v>
      </c>
      <c r="D4113" t="s">
        <v>22</v>
      </c>
      <c r="E4113" t="s">
        <v>32</v>
      </c>
      <c r="F4113" s="4" t="n">
        <v>8</v>
      </c>
      <c r="G4113" s="4" t="n">
        <v>45442.4256</v>
      </c>
      <c r="H4113" s="4" t="s">
        <v>85</v>
      </c>
      <c r="I4113" s="4" t="n">
        <v>7846.1136</v>
      </c>
      <c r="J4113" s="4"/>
      <c r="K4113" s="4"/>
      <c r="L4113" s="3" t="s">
        <v>86</v>
      </c>
      <c r="M4113" s="3" t="n">
        <v>4.79171140219025</v>
      </c>
      <c r="N4113" s="3"/>
      <c r="O4113" s="3"/>
    </row>
    <row r="4114">
      <c r="B4114" t="s">
        <v>70</v>
      </c>
      <c r="C4114" t="s">
        <v>42</v>
      </c>
      <c r="D4114" t="s">
        <v>22</v>
      </c>
      <c r="E4114" t="s">
        <v>28</v>
      </c>
      <c r="F4114" s="4" t="n">
        <v>5</v>
      </c>
      <c r="G4114" s="4" t="n">
        <v>24526.863</v>
      </c>
      <c r="H4114" s="4" t="n">
        <v>5</v>
      </c>
      <c r="I4114" s="4" t="n">
        <v>22453.7415</v>
      </c>
      <c r="J4114" s="4" t="s">
        <v>85</v>
      </c>
      <c r="K4114" s="4" t="n">
        <v>3519.95</v>
      </c>
      <c r="L4114" s="3" t="n">
        <v>0</v>
      </c>
      <c r="M4114" s="3" t="n">
        <v>0.092328554686532</v>
      </c>
      <c r="N4114" s="3" t="s">
        <v>86</v>
      </c>
      <c r="O4114" s="3" t="n">
        <v>5.96795778349124</v>
      </c>
    </row>
    <row r="4115">
      <c r="B4115" t="s">
        <v>70</v>
      </c>
      <c r="C4115" t="s">
        <v>42</v>
      </c>
      <c r="D4115" t="s">
        <v>22</v>
      </c>
      <c r="E4115" t="s">
        <v>37</v>
      </c>
      <c r="F4115" s="4" t="n">
        <v>119</v>
      </c>
      <c r="G4115" s="4" t="n">
        <v>510650.74944</v>
      </c>
      <c r="H4115" s="4" t="n">
        <v>136</v>
      </c>
      <c r="I4115" s="4" t="n">
        <v>578956.92192</v>
      </c>
      <c r="J4115" s="4" t="n">
        <v>112</v>
      </c>
      <c r="K4115" s="4" t="n">
        <v>356823.535512</v>
      </c>
      <c r="L4115" s="3" t="n">
        <v>-0.125</v>
      </c>
      <c r="M4115" s="3" t="n">
        <v>-0.117981441958541</v>
      </c>
      <c r="N4115" s="3" t="n">
        <v>0.0625</v>
      </c>
      <c r="O4115" s="3" t="n">
        <v>0.43110164722536</v>
      </c>
    </row>
    <row r="4116">
      <c r="B4116" t="s">
        <v>70</v>
      </c>
      <c r="C4116" t="s">
        <v>42</v>
      </c>
      <c r="D4116" t="s">
        <v>30</v>
      </c>
      <c r="E4116" t="s">
        <v>23</v>
      </c>
      <c r="F4116" s="4" t="n">
        <v>117</v>
      </c>
      <c r="G4116" s="4" t="n">
        <v>971547.3558</v>
      </c>
      <c r="H4116" s="4" t="n">
        <v>145</v>
      </c>
      <c r="I4116" s="4" t="n">
        <v>1343399.8716</v>
      </c>
      <c r="J4116" s="4" t="n">
        <v>146</v>
      </c>
      <c r="K4116" s="4" t="n">
        <v>942589.8427</v>
      </c>
      <c r="L4116" s="3" t="n">
        <v>-0.193103448275862</v>
      </c>
      <c r="M4116" s="3" t="n">
        <v>-0.276799576701701</v>
      </c>
      <c r="N4116" s="3" t="n">
        <v>-0.198630136986301</v>
      </c>
      <c r="O4116" s="3" t="n">
        <v>0.0307212233658838</v>
      </c>
    </row>
    <row r="4117">
      <c r="B4117" t="s">
        <v>70</v>
      </c>
      <c r="C4117" t="s">
        <v>42</v>
      </c>
      <c r="D4117" t="s">
        <v>30</v>
      </c>
      <c r="E4117" t="s">
        <v>24</v>
      </c>
      <c r="F4117" s="4" t="n">
        <v>11</v>
      </c>
      <c r="G4117" s="4" t="n">
        <v>86707.1304</v>
      </c>
      <c r="H4117" s="4" t="n">
        <v>22</v>
      </c>
      <c r="I4117" s="4" t="n">
        <v>182431.3752</v>
      </c>
      <c r="J4117" s="4" t="n">
        <v>10</v>
      </c>
      <c r="K4117" s="4" t="n">
        <v>57732.004</v>
      </c>
      <c r="L4117" s="3" t="n">
        <v>-0.5</v>
      </c>
      <c r="M4117" s="3" t="n">
        <v>-0.524713716020927</v>
      </c>
      <c r="N4117" s="3" t="n">
        <v>0.1</v>
      </c>
      <c r="O4117" s="3" t="n">
        <v>0.501890189018902</v>
      </c>
    </row>
    <row r="4118">
      <c r="B4118" t="s">
        <v>70</v>
      </c>
      <c r="C4118" t="s">
        <v>42</v>
      </c>
      <c r="D4118" t="s">
        <v>30</v>
      </c>
      <c r="E4118" t="s">
        <v>50</v>
      </c>
      <c r="F4118" s="4" t="n">
        <v>649</v>
      </c>
      <c r="G4118" s="4" t="n">
        <v>6926233.598236</v>
      </c>
      <c r="H4118" s="4" t="n">
        <v>718</v>
      </c>
      <c r="I4118" s="4" t="n">
        <v>7852141.30972</v>
      </c>
      <c r="J4118" s="4" t="n">
        <v>672</v>
      </c>
      <c r="K4118" s="4" t="n">
        <v>5261937.393781</v>
      </c>
      <c r="L4118" s="3" t="n">
        <v>-0.096100278551532</v>
      </c>
      <c r="M4118" s="3" t="n">
        <v>-0.117917861505859</v>
      </c>
      <c r="N4118" s="3" t="n">
        <v>-0.0342261904761905</v>
      </c>
      <c r="O4118" s="3" t="n">
        <v>0.316289624886454</v>
      </c>
    </row>
    <row r="4119">
      <c r="B4119" t="s">
        <v>70</v>
      </c>
      <c r="C4119" t="s">
        <v>42</v>
      </c>
      <c r="D4119" t="s">
        <v>30</v>
      </c>
      <c r="E4119" t="s">
        <v>25</v>
      </c>
      <c r="F4119" s="4" t="n">
        <v>16</v>
      </c>
      <c r="G4119" s="4" t="n">
        <v>76840.36488</v>
      </c>
      <c r="H4119" s="4" t="n">
        <v>16</v>
      </c>
      <c r="I4119" s="4" t="n">
        <v>78685.16904</v>
      </c>
      <c r="J4119" s="4" t="n">
        <v>21</v>
      </c>
      <c r="K4119" s="4" t="n">
        <v>48155.6284</v>
      </c>
      <c r="L4119" s="3" t="n">
        <v>0</v>
      </c>
      <c r="M4119" s="3" t="n">
        <v>-0.0234453859921453</v>
      </c>
      <c r="N4119" s="3" t="n">
        <v>-0.238095238095238</v>
      </c>
      <c r="O4119" s="3" t="n">
        <v>0.595667369175064</v>
      </c>
    </row>
    <row r="4120">
      <c r="B4120" t="s">
        <v>70</v>
      </c>
      <c r="C4120" t="s">
        <v>42</v>
      </c>
      <c r="D4120" t="s">
        <v>30</v>
      </c>
      <c r="E4120" t="s">
        <v>26</v>
      </c>
      <c r="F4120" s="4" t="s">
        <v>85</v>
      </c>
      <c r="G4120" s="4" t="n">
        <v>9656.1882</v>
      </c>
      <c r="H4120" s="4"/>
      <c r="I4120" s="4"/>
      <c r="J4120" s="4"/>
      <c r="K4120" s="4"/>
      <c r="L4120" s="3" t="s">
        <v>86</v>
      </c>
      <c r="M4120" s="3"/>
      <c r="N4120" s="3" t="s">
        <v>86</v>
      </c>
      <c r="O4120" s="3"/>
    </row>
    <row r="4121">
      <c r="B4121" t="s">
        <v>70</v>
      </c>
      <c r="C4121" t="s">
        <v>42</v>
      </c>
      <c r="D4121" t="s">
        <v>30</v>
      </c>
      <c r="E4121" t="s">
        <v>35</v>
      </c>
      <c r="F4121" s="4" t="s">
        <v>85</v>
      </c>
      <c r="G4121" s="4" t="n">
        <v>13026.7602</v>
      </c>
      <c r="H4121" s="4" t="s">
        <v>85</v>
      </c>
      <c r="I4121" s="4" t="n">
        <v>26018.4798</v>
      </c>
      <c r="J4121" s="4" t="s">
        <v>85</v>
      </c>
      <c r="K4121" s="4" t="n">
        <v>25763.0901</v>
      </c>
      <c r="L4121" s="3" t="s">
        <v>86</v>
      </c>
      <c r="M4121" s="3" t="n">
        <v>-0.499326620919643</v>
      </c>
      <c r="N4121" s="3" t="s">
        <v>86</v>
      </c>
      <c r="O4121" s="3" t="n">
        <v>-0.49436344206241</v>
      </c>
    </row>
    <row r="4122">
      <c r="B4122" t="s">
        <v>70</v>
      </c>
      <c r="C4122" t="s">
        <v>42</v>
      </c>
      <c r="D4122" t="s">
        <v>30</v>
      </c>
      <c r="E4122" t="s">
        <v>27</v>
      </c>
      <c r="F4122" s="4" t="n">
        <v>5</v>
      </c>
      <c r="G4122" s="4" t="n">
        <v>24279.13116</v>
      </c>
      <c r="H4122" s="4" t="s">
        <v>85</v>
      </c>
      <c r="I4122" s="4" t="n">
        <v>2826.6084</v>
      </c>
      <c r="J4122" s="4" t="s">
        <v>85</v>
      </c>
      <c r="K4122" s="4" t="n">
        <v>8470.3751</v>
      </c>
      <c r="L4122" s="3" t="s">
        <v>86</v>
      </c>
      <c r="M4122" s="3" t="n">
        <v>7.58949232585596</v>
      </c>
      <c r="N4122" s="3" t="s">
        <v>86</v>
      </c>
      <c r="O4122" s="3" t="n">
        <v>1.86635844025373</v>
      </c>
    </row>
    <row r="4123">
      <c r="B4123" t="s">
        <v>70</v>
      </c>
      <c r="C4123" t="s">
        <v>42</v>
      </c>
      <c r="D4123" t="s">
        <v>30</v>
      </c>
      <c r="E4123" t="s">
        <v>32</v>
      </c>
      <c r="F4123" s="4" t="n">
        <v>5</v>
      </c>
      <c r="G4123" s="4" t="n">
        <v>15025.743</v>
      </c>
      <c r="H4123" s="4" t="s">
        <v>85</v>
      </c>
      <c r="I4123" s="4" t="n">
        <v>9330.8112</v>
      </c>
      <c r="J4123" s="4" t="n">
        <v>5</v>
      </c>
      <c r="K4123" s="4" t="n">
        <v>14280.2385</v>
      </c>
      <c r="L4123" s="3" t="s">
        <v>86</v>
      </c>
      <c r="M4123" s="3" t="n">
        <v>0.610336194563663</v>
      </c>
      <c r="N4123" s="3" t="n">
        <v>0</v>
      </c>
      <c r="O4123" s="3" t="n">
        <v>0.0522053255623147</v>
      </c>
    </row>
    <row r="4124">
      <c r="B4124" t="s">
        <v>70</v>
      </c>
      <c r="C4124" t="s">
        <v>42</v>
      </c>
      <c r="D4124" t="s">
        <v>30</v>
      </c>
      <c r="E4124" t="s">
        <v>28</v>
      </c>
      <c r="F4124" s="4"/>
      <c r="G4124" s="4"/>
      <c r="H4124" s="4" t="s">
        <v>85</v>
      </c>
      <c r="I4124" s="4" t="n">
        <v>20160.087</v>
      </c>
      <c r="J4124" s="4" t="s">
        <v>85</v>
      </c>
      <c r="K4124" s="4" t="n">
        <v>10719.519</v>
      </c>
      <c r="L4124" s="3" t="s">
        <v>86</v>
      </c>
      <c r="M4124" s="3"/>
      <c r="N4124" s="3" t="s">
        <v>86</v>
      </c>
      <c r="O4124" s="3"/>
    </row>
    <row r="4125">
      <c r="B4125" t="s">
        <v>70</v>
      </c>
      <c r="C4125" t="s">
        <v>42</v>
      </c>
      <c r="D4125" t="s">
        <v>30</v>
      </c>
      <c r="E4125" t="s">
        <v>37</v>
      </c>
      <c r="F4125" s="4" t="n">
        <v>13</v>
      </c>
      <c r="G4125" s="4" t="n">
        <v>47390.90976</v>
      </c>
      <c r="H4125" s="4" t="n">
        <v>22</v>
      </c>
      <c r="I4125" s="4" t="n">
        <v>91649.18988</v>
      </c>
      <c r="J4125" s="4" t="n">
        <v>12</v>
      </c>
      <c r="K4125" s="4" t="n">
        <v>37300.9362</v>
      </c>
      <c r="L4125" s="3" t="n">
        <v>-0.409090909090909</v>
      </c>
      <c r="M4125" s="3" t="n">
        <v>-0.482909670865058</v>
      </c>
      <c r="N4125" s="3" t="n">
        <v>0.0833333333333333</v>
      </c>
      <c r="O4125" s="3" t="n">
        <v>0.270501885151076</v>
      </c>
    </row>
    <row r="4126">
      <c r="B4126" t="s">
        <v>70</v>
      </c>
      <c r="C4126" t="s">
        <v>42</v>
      </c>
      <c r="D4126" t="s">
        <v>30</v>
      </c>
      <c r="E4126" t="s">
        <v>29</v>
      </c>
      <c r="F4126" s="4" t="s">
        <v>85</v>
      </c>
      <c r="G4126" s="4" t="n">
        <v>4967.1441</v>
      </c>
      <c r="H4126" s="4" t="s">
        <v>85</v>
      </c>
      <c r="I4126" s="4" t="n">
        <v>4967.1441</v>
      </c>
      <c r="J4126" s="4"/>
      <c r="K4126" s="4"/>
      <c r="L4126" s="3" t="s">
        <v>86</v>
      </c>
      <c r="M4126" s="3" t="n">
        <v>0</v>
      </c>
      <c r="N4126" s="3" t="s">
        <v>86</v>
      </c>
      <c r="O4126" s="3"/>
    </row>
    <row r="4127">
      <c r="B4127" t="s">
        <v>70</v>
      </c>
      <c r="C4127" t="s">
        <v>42</v>
      </c>
      <c r="D4127" t="s">
        <v>34</v>
      </c>
      <c r="E4127" t="s">
        <v>23</v>
      </c>
      <c r="F4127" s="4" t="n">
        <v>114</v>
      </c>
      <c r="G4127" s="4" t="n">
        <v>1376671.7148</v>
      </c>
      <c r="H4127" s="4" t="n">
        <v>178</v>
      </c>
      <c r="I4127" s="4" t="n">
        <v>2424157.5024</v>
      </c>
      <c r="J4127" s="4" t="n">
        <v>129</v>
      </c>
      <c r="K4127" s="4" t="n">
        <v>1142000.2528</v>
      </c>
      <c r="L4127" s="3" t="n">
        <v>-0.359550561797753</v>
      </c>
      <c r="M4127" s="3" t="n">
        <v>-0.43210302406628</v>
      </c>
      <c r="N4127" s="3" t="n">
        <v>-0.116279069767442</v>
      </c>
      <c r="O4127" s="3" t="n">
        <v>0.20549160249713</v>
      </c>
    </row>
    <row r="4128">
      <c r="B4128" t="s">
        <v>70</v>
      </c>
      <c r="C4128" t="s">
        <v>42</v>
      </c>
      <c r="D4128" t="s">
        <v>34</v>
      </c>
      <c r="E4128" t="s">
        <v>24</v>
      </c>
      <c r="F4128" s="4" t="n">
        <v>27</v>
      </c>
      <c r="G4128" s="4" t="n">
        <v>205602.3</v>
      </c>
      <c r="H4128" s="4" t="n">
        <v>23</v>
      </c>
      <c r="I4128" s="4" t="n">
        <v>329618.3382</v>
      </c>
      <c r="J4128" s="4" t="n">
        <v>11</v>
      </c>
      <c r="K4128" s="4" t="n">
        <v>63603.65</v>
      </c>
      <c r="L4128" s="3" t="n">
        <v>0.173913043478261</v>
      </c>
      <c r="M4128" s="3" t="n">
        <v>-0.376241318602704</v>
      </c>
      <c r="N4128" s="3" t="n">
        <v>1.45454545454545</v>
      </c>
      <c r="O4128" s="3" t="n">
        <v>2.23255504990673</v>
      </c>
    </row>
    <row r="4129">
      <c r="B4129" t="s">
        <v>70</v>
      </c>
      <c r="C4129" t="s">
        <v>42</v>
      </c>
      <c r="D4129" t="s">
        <v>34</v>
      </c>
      <c r="E4129" t="s">
        <v>50</v>
      </c>
      <c r="F4129" s="4" t="n">
        <v>816</v>
      </c>
      <c r="G4129" s="4" t="n">
        <v>11572682.5511</v>
      </c>
      <c r="H4129" s="4" t="n">
        <v>1002</v>
      </c>
      <c r="I4129" s="4" t="n">
        <v>14215877.46645</v>
      </c>
      <c r="J4129" s="4" t="n">
        <v>854</v>
      </c>
      <c r="K4129" s="4" t="n">
        <v>8240673.9911</v>
      </c>
      <c r="L4129" s="3" t="n">
        <v>-0.18562874251497</v>
      </c>
      <c r="M4129" s="3" t="n">
        <v>-0.18593258992194</v>
      </c>
      <c r="N4129" s="3" t="n">
        <v>-0.044496487119438</v>
      </c>
      <c r="O4129" s="3" t="n">
        <v>0.404336898122484</v>
      </c>
    </row>
    <row r="4130">
      <c r="B4130" t="s">
        <v>70</v>
      </c>
      <c r="C4130" t="s">
        <v>42</v>
      </c>
      <c r="D4130" t="s">
        <v>34</v>
      </c>
      <c r="E4130" t="s">
        <v>25</v>
      </c>
      <c r="F4130" s="4" t="n">
        <v>15</v>
      </c>
      <c r="G4130" s="4" t="n">
        <v>114471.63</v>
      </c>
      <c r="H4130" s="4" t="n">
        <v>18</v>
      </c>
      <c r="I4130" s="4" t="n">
        <v>82185.39</v>
      </c>
      <c r="J4130" s="4" t="n">
        <v>14</v>
      </c>
      <c r="K4130" s="4" t="n">
        <v>54815.42</v>
      </c>
      <c r="L4130" s="3" t="n">
        <v>-0.166666666666667</v>
      </c>
      <c r="M4130" s="3" t="n">
        <v>0.392846465776946</v>
      </c>
      <c r="N4130" s="3" t="n">
        <v>0.0714285714285714</v>
      </c>
      <c r="O4130" s="3" t="n">
        <v>1.08831073446122</v>
      </c>
    </row>
    <row r="4131">
      <c r="B4131" t="s">
        <v>70</v>
      </c>
      <c r="C4131" t="s">
        <v>42</v>
      </c>
      <c r="D4131" t="s">
        <v>34</v>
      </c>
      <c r="E4131" t="s">
        <v>26</v>
      </c>
      <c r="F4131" s="4" t="s">
        <v>85</v>
      </c>
      <c r="G4131" s="4" t="n">
        <v>7939.62</v>
      </c>
      <c r="H4131" s="4"/>
      <c r="I4131" s="4"/>
      <c r="J4131" s="4"/>
      <c r="K4131" s="4"/>
      <c r="L4131" s="3" t="s">
        <v>86</v>
      </c>
      <c r="M4131" s="3"/>
      <c r="N4131" s="3" t="s">
        <v>86</v>
      </c>
      <c r="O4131" s="3"/>
    </row>
    <row r="4132">
      <c r="B4132" t="s">
        <v>70</v>
      </c>
      <c r="C4132" t="s">
        <v>42</v>
      </c>
      <c r="D4132" t="s">
        <v>34</v>
      </c>
      <c r="E4132" t="s">
        <v>35</v>
      </c>
      <c r="F4132" s="4" t="n">
        <v>5</v>
      </c>
      <c r="G4132" s="4" t="n">
        <v>62945.1</v>
      </c>
      <c r="H4132" s="4" t="n">
        <v>11</v>
      </c>
      <c r="I4132" s="4" t="n">
        <v>129393.288</v>
      </c>
      <c r="J4132" s="4" t="s">
        <v>85</v>
      </c>
      <c r="K4132" s="4" t="n">
        <v>36293.466</v>
      </c>
      <c r="L4132" s="3" t="n">
        <v>-0.545454545454545</v>
      </c>
      <c r="M4132" s="3" t="n">
        <v>-0.513536590862426</v>
      </c>
      <c r="N4132" s="3" t="s">
        <v>86</v>
      </c>
      <c r="O4132" s="3" t="n">
        <v>0.734336974043758</v>
      </c>
    </row>
    <row r="4133">
      <c r="B4133" t="s">
        <v>70</v>
      </c>
      <c r="C4133" t="s">
        <v>42</v>
      </c>
      <c r="D4133" t="s">
        <v>34</v>
      </c>
      <c r="E4133" t="s">
        <v>27</v>
      </c>
      <c r="F4133" s="4" t="s">
        <v>85</v>
      </c>
      <c r="G4133" s="4" t="n">
        <v>7490.88</v>
      </c>
      <c r="H4133" s="4" t="s">
        <v>85</v>
      </c>
      <c r="I4133" s="4" t="n">
        <v>7490.88</v>
      </c>
      <c r="J4133" s="4" t="s">
        <v>85</v>
      </c>
      <c r="K4133" s="4" t="n">
        <v>5147.34</v>
      </c>
      <c r="L4133" s="3" t="s">
        <v>86</v>
      </c>
      <c r="M4133" s="3" t="n">
        <v>0</v>
      </c>
      <c r="N4133" s="3" t="s">
        <v>86</v>
      </c>
      <c r="O4133" s="3" t="n">
        <v>0.455291470934502</v>
      </c>
    </row>
    <row r="4134">
      <c r="B4134" t="s">
        <v>70</v>
      </c>
      <c r="C4134" t="s">
        <v>42</v>
      </c>
      <c r="D4134" t="s">
        <v>34</v>
      </c>
      <c r="E4134" t="s">
        <v>32</v>
      </c>
      <c r="F4134" s="4" t="s">
        <v>85</v>
      </c>
      <c r="G4134" s="4" t="n">
        <v>2885.22</v>
      </c>
      <c r="H4134" s="4" t="s">
        <v>85</v>
      </c>
      <c r="I4134" s="4" t="n">
        <v>8378.64</v>
      </c>
      <c r="J4134" s="4" t="s">
        <v>85</v>
      </c>
      <c r="K4134" s="4" t="n">
        <v>5755.97</v>
      </c>
      <c r="L4134" s="3" t="s">
        <v>86</v>
      </c>
      <c r="M4134" s="3" t="n">
        <v>-0.655645784996133</v>
      </c>
      <c r="N4134" s="3" t="s">
        <v>86</v>
      </c>
      <c r="O4134" s="3" t="n">
        <v>-0.498743044178479</v>
      </c>
    </row>
    <row r="4135">
      <c r="B4135" t="s">
        <v>70</v>
      </c>
      <c r="C4135" t="s">
        <v>42</v>
      </c>
      <c r="D4135" t="s">
        <v>34</v>
      </c>
      <c r="E4135" t="s">
        <v>28</v>
      </c>
      <c r="F4135" s="4" t="n">
        <v>58</v>
      </c>
      <c r="G4135" s="4" t="n">
        <v>332367.3195</v>
      </c>
      <c r="H4135" s="4" t="n">
        <v>47</v>
      </c>
      <c r="I4135" s="4" t="n">
        <v>337132.47</v>
      </c>
      <c r="J4135" s="4" t="n">
        <v>52</v>
      </c>
      <c r="K4135" s="4" t="n">
        <v>227066.74825</v>
      </c>
      <c r="L4135" s="3" t="n">
        <v>0.234042553191489</v>
      </c>
      <c r="M4135" s="3" t="n">
        <v>-0.0141343564445159</v>
      </c>
      <c r="N4135" s="3" t="n">
        <v>0.115384615384615</v>
      </c>
      <c r="O4135" s="3" t="n">
        <v>0.463742807176964</v>
      </c>
    </row>
    <row r="4136">
      <c r="B4136" t="s">
        <v>70</v>
      </c>
      <c r="C4136" t="s">
        <v>42</v>
      </c>
      <c r="D4136" t="s">
        <v>34</v>
      </c>
      <c r="E4136" t="s">
        <v>33</v>
      </c>
      <c r="F4136" s="4" t="s">
        <v>85</v>
      </c>
      <c r="G4136" s="4" t="n">
        <v>5738.31</v>
      </c>
      <c r="H4136" s="4" t="s">
        <v>85</v>
      </c>
      <c r="I4136" s="4" t="n">
        <v>2596.629</v>
      </c>
      <c r="J4136" s="4"/>
      <c r="K4136" s="4"/>
      <c r="L4136" s="3" t="s">
        <v>86</v>
      </c>
      <c r="M4136" s="3" t="n">
        <v>1.20990753781152</v>
      </c>
      <c r="N4136" s="3" t="s">
        <v>86</v>
      </c>
      <c r="O4136" s="3"/>
    </row>
    <row r="4137">
      <c r="B4137" t="s">
        <v>70</v>
      </c>
      <c r="C4137" t="s">
        <v>42</v>
      </c>
      <c r="D4137" t="s">
        <v>34</v>
      </c>
      <c r="E4137" t="s">
        <v>37</v>
      </c>
      <c r="F4137" s="4" t="n">
        <v>57</v>
      </c>
      <c r="G4137" s="4" t="n">
        <v>1403753.3442</v>
      </c>
      <c r="H4137" s="4" t="n">
        <v>79</v>
      </c>
      <c r="I4137" s="4" t="n">
        <v>1406763.5256</v>
      </c>
      <c r="J4137" s="4" t="n">
        <v>85</v>
      </c>
      <c r="K4137" s="4" t="n">
        <v>1458984.8222</v>
      </c>
      <c r="L4137" s="3" t="n">
        <v>-0.278481012658228</v>
      </c>
      <c r="M4137" s="3" t="n">
        <v>-0.00213979204409376</v>
      </c>
      <c r="N4137" s="3" t="n">
        <v>-0.329411764705882</v>
      </c>
      <c r="O4137" s="3" t="n">
        <v>-0.0378561018316261</v>
      </c>
    </row>
    <row r="4138">
      <c r="B4138" t="s">
        <v>70</v>
      </c>
      <c r="C4138" t="s">
        <v>42</v>
      </c>
      <c r="D4138" t="s">
        <v>34</v>
      </c>
      <c r="E4138" t="s">
        <v>29</v>
      </c>
      <c r="F4138" s="4"/>
      <c r="G4138" s="4"/>
      <c r="H4138" s="4"/>
      <c r="I4138" s="4"/>
      <c r="J4138" s="4" t="s">
        <v>85</v>
      </c>
      <c r="K4138" s="4" t="n">
        <v>11398.31</v>
      </c>
      <c r="L4138" s="3"/>
      <c r="M4138" s="3"/>
      <c r="N4138" s="3" t="s">
        <v>86</v>
      </c>
      <c r="O4138" s="3"/>
    </row>
    <row r="4139">
      <c r="B4139" t="s">
        <v>70</v>
      </c>
      <c r="C4139" t="s">
        <v>42</v>
      </c>
      <c r="D4139" t="s">
        <v>38</v>
      </c>
      <c r="E4139" t="s">
        <v>23</v>
      </c>
      <c r="F4139" s="4" t="n">
        <v>181</v>
      </c>
      <c r="G4139" s="4" t="n">
        <v>3256145.184</v>
      </c>
      <c r="H4139" s="4" t="n">
        <v>218</v>
      </c>
      <c r="I4139" s="4" t="n">
        <v>4333587.2676</v>
      </c>
      <c r="J4139" s="4" t="n">
        <v>217</v>
      </c>
      <c r="K4139" s="4" t="n">
        <v>3098788.7688</v>
      </c>
      <c r="L4139" s="3" t="n">
        <v>-0.169724770642202</v>
      </c>
      <c r="M4139" s="3" t="n">
        <v>-0.248625911298817</v>
      </c>
      <c r="N4139" s="3" t="n">
        <v>-0.165898617511521</v>
      </c>
      <c r="O4139" s="3" t="n">
        <v>0.050779974674084</v>
      </c>
    </row>
    <row r="4140">
      <c r="B4140" t="s">
        <v>70</v>
      </c>
      <c r="C4140" t="s">
        <v>42</v>
      </c>
      <c r="D4140" t="s">
        <v>38</v>
      </c>
      <c r="E4140" t="s">
        <v>24</v>
      </c>
      <c r="F4140" s="4" t="n">
        <v>23</v>
      </c>
      <c r="G4140" s="4" t="n">
        <v>194721.894</v>
      </c>
      <c r="H4140" s="4" t="n">
        <v>17</v>
      </c>
      <c r="I4140" s="4" t="n">
        <v>145445.544</v>
      </c>
      <c r="J4140" s="4" t="n">
        <v>29</v>
      </c>
      <c r="K4140" s="4" t="n">
        <v>180878.423</v>
      </c>
      <c r="L4140" s="3" t="n">
        <v>0.352941176470588</v>
      </c>
      <c r="M4140" s="3" t="n">
        <v>0.338795872632578</v>
      </c>
      <c r="N4140" s="3" t="n">
        <v>-0.206896551724138</v>
      </c>
      <c r="O4140" s="3" t="n">
        <v>0.0765346732373933</v>
      </c>
    </row>
    <row r="4141">
      <c r="B4141" t="s">
        <v>70</v>
      </c>
      <c r="C4141" t="s">
        <v>42</v>
      </c>
      <c r="D4141" t="s">
        <v>38</v>
      </c>
      <c r="E4141" t="s">
        <v>50</v>
      </c>
      <c r="F4141" s="4" t="n">
        <v>863</v>
      </c>
      <c r="G4141" s="4" t="n">
        <v>14024124.712422</v>
      </c>
      <c r="H4141" s="4" t="n">
        <v>921</v>
      </c>
      <c r="I4141" s="4" t="n">
        <v>15673639.474146</v>
      </c>
      <c r="J4141" s="4" t="n">
        <v>769</v>
      </c>
      <c r="K4141" s="4" t="n">
        <v>8594313.274055</v>
      </c>
      <c r="L4141" s="3" t="n">
        <v>-0.0629750271444083</v>
      </c>
      <c r="M4141" s="3" t="n">
        <v>-0.105241336222191</v>
      </c>
      <c r="N4141" s="3" t="n">
        <v>0.1222366710013</v>
      </c>
      <c r="O4141" s="3" t="n">
        <v>0.631791193225272</v>
      </c>
    </row>
    <row r="4142">
      <c r="B4142" t="s">
        <v>70</v>
      </c>
      <c r="C4142" t="s">
        <v>42</v>
      </c>
      <c r="D4142" t="s">
        <v>38</v>
      </c>
      <c r="E4142" t="s">
        <v>25</v>
      </c>
      <c r="F4142" s="4" t="n">
        <v>13</v>
      </c>
      <c r="G4142" s="4" t="n">
        <v>43836.876</v>
      </c>
      <c r="H4142" s="4" t="n">
        <v>15</v>
      </c>
      <c r="I4142" s="4" t="n">
        <v>40536.45</v>
      </c>
      <c r="J4142" s="4" t="n">
        <v>10</v>
      </c>
      <c r="K4142" s="4" t="n">
        <v>23343.32</v>
      </c>
      <c r="L4142" s="3" t="n">
        <v>-0.133333333333333</v>
      </c>
      <c r="M4142" s="3" t="n">
        <v>0.0814187231491657</v>
      </c>
      <c r="N4142" s="3" t="n">
        <v>0.3</v>
      </c>
      <c r="O4142" s="3" t="n">
        <v>0.877919507593607</v>
      </c>
    </row>
    <row r="4143">
      <c r="B4143" t="s">
        <v>70</v>
      </c>
      <c r="C4143" t="s">
        <v>42</v>
      </c>
      <c r="D4143" t="s">
        <v>38</v>
      </c>
      <c r="E4143" t="s">
        <v>26</v>
      </c>
      <c r="F4143" s="4"/>
      <c r="G4143" s="4"/>
      <c r="H4143" s="4"/>
      <c r="I4143" s="4"/>
      <c r="J4143" s="4" t="s">
        <v>85</v>
      </c>
      <c r="K4143" s="4" t="n">
        <v>3571.92</v>
      </c>
      <c r="L4143" s="3"/>
      <c r="M4143" s="3"/>
      <c r="N4143" s="3" t="s">
        <v>86</v>
      </c>
      <c r="O4143" s="3"/>
    </row>
    <row r="4144">
      <c r="B4144" t="s">
        <v>70</v>
      </c>
      <c r="C4144" t="s">
        <v>42</v>
      </c>
      <c r="D4144" t="s">
        <v>38</v>
      </c>
      <c r="E4144" t="s">
        <v>35</v>
      </c>
      <c r="F4144" s="4" t="n">
        <v>5</v>
      </c>
      <c r="G4144" s="4" t="n">
        <v>63492.822</v>
      </c>
      <c r="H4144" s="4" t="s">
        <v>85</v>
      </c>
      <c r="I4144" s="4" t="n">
        <v>52093.368</v>
      </c>
      <c r="J4144" s="4" t="n">
        <v>6</v>
      </c>
      <c r="K4144" s="4" t="n">
        <v>48602.554</v>
      </c>
      <c r="L4144" s="3" t="s">
        <v>86</v>
      </c>
      <c r="M4144" s="3" t="n">
        <v>0.218827356296103</v>
      </c>
      <c r="N4144" s="3" t="n">
        <v>-0.166666666666667</v>
      </c>
      <c r="O4144" s="3" t="n">
        <v>0.306368015145871</v>
      </c>
    </row>
    <row r="4145">
      <c r="B4145" t="s">
        <v>70</v>
      </c>
      <c r="C4145" t="s">
        <v>42</v>
      </c>
      <c r="D4145" t="s">
        <v>38</v>
      </c>
      <c r="E4145" t="s">
        <v>27</v>
      </c>
      <c r="F4145" s="4" t="s">
        <v>85</v>
      </c>
      <c r="G4145" s="4" t="n">
        <v>36738.036</v>
      </c>
      <c r="H4145" s="4" t="n">
        <v>6</v>
      </c>
      <c r="I4145" s="4" t="n">
        <v>69500.592</v>
      </c>
      <c r="J4145" s="4" t="s">
        <v>85</v>
      </c>
      <c r="K4145" s="4" t="n">
        <v>6154.544</v>
      </c>
      <c r="L4145" s="3" t="s">
        <v>86</v>
      </c>
      <c r="M4145" s="3" t="n">
        <v>-0.471399668077647</v>
      </c>
      <c r="N4145" s="3" t="s">
        <v>86</v>
      </c>
      <c r="O4145" s="3" t="n">
        <v>4.96925393660359</v>
      </c>
    </row>
    <row r="4146">
      <c r="B4146" t="s">
        <v>70</v>
      </c>
      <c r="C4146" t="s">
        <v>42</v>
      </c>
      <c r="D4146" t="s">
        <v>38</v>
      </c>
      <c r="E4146" t="s">
        <v>32</v>
      </c>
      <c r="F4146" s="4" t="n">
        <v>6</v>
      </c>
      <c r="G4146" s="4" t="n">
        <v>17803.8</v>
      </c>
      <c r="H4146" s="4" t="n">
        <v>6</v>
      </c>
      <c r="I4146" s="4" t="n">
        <v>40712.49</v>
      </c>
      <c r="J4146" s="4" t="n">
        <v>5</v>
      </c>
      <c r="K4146" s="4" t="n">
        <v>10969.86</v>
      </c>
      <c r="L4146" s="3" t="n">
        <v>0</v>
      </c>
      <c r="M4146" s="3" t="n">
        <v>-0.562694396731814</v>
      </c>
      <c r="N4146" s="3" t="n">
        <v>0.2</v>
      </c>
      <c r="O4146" s="3" t="n">
        <v>0.622974222095815</v>
      </c>
    </row>
    <row r="4147">
      <c r="B4147" t="s">
        <v>70</v>
      </c>
      <c r="C4147" t="s">
        <v>42</v>
      </c>
      <c r="D4147" t="s">
        <v>38</v>
      </c>
      <c r="E4147" t="s">
        <v>28</v>
      </c>
      <c r="F4147" s="4" t="s">
        <v>85</v>
      </c>
      <c r="G4147" s="4" t="n">
        <v>4881.3</v>
      </c>
      <c r="H4147" s="4"/>
      <c r="I4147" s="4"/>
      <c r="J4147" s="4"/>
      <c r="K4147" s="4"/>
      <c r="L4147" s="3" t="s">
        <v>86</v>
      </c>
      <c r="M4147" s="3"/>
      <c r="N4147" s="3" t="s">
        <v>86</v>
      </c>
      <c r="O4147" s="3"/>
    </row>
    <row r="4148">
      <c r="B4148" t="s">
        <v>70</v>
      </c>
      <c r="C4148" t="s">
        <v>42</v>
      </c>
      <c r="D4148" t="s">
        <v>38</v>
      </c>
      <c r="E4148" t="s">
        <v>33</v>
      </c>
      <c r="F4148" s="4"/>
      <c r="G4148" s="4"/>
      <c r="H4148" s="4"/>
      <c r="I4148" s="4"/>
      <c r="J4148" s="4" t="s">
        <v>85</v>
      </c>
      <c r="K4148" s="4" t="n">
        <v>4078.17</v>
      </c>
      <c r="L4148" s="3"/>
      <c r="M4148" s="3"/>
      <c r="N4148" s="3" t="s">
        <v>86</v>
      </c>
      <c r="O4148" s="3"/>
    </row>
    <row r="4149">
      <c r="B4149" t="s">
        <v>70</v>
      </c>
      <c r="C4149" t="s">
        <v>42</v>
      </c>
      <c r="D4149" t="s">
        <v>38</v>
      </c>
      <c r="E4149" t="s">
        <v>37</v>
      </c>
      <c r="F4149" s="4" t="n">
        <v>246</v>
      </c>
      <c r="G4149" s="4" t="n">
        <v>5355756.4848</v>
      </c>
      <c r="H4149" s="4" t="n">
        <v>277</v>
      </c>
      <c r="I4149" s="4" t="n">
        <v>5329166.4828</v>
      </c>
      <c r="J4149" s="4" t="n">
        <v>255</v>
      </c>
      <c r="K4149" s="4" t="n">
        <v>4147298.6945</v>
      </c>
      <c r="L4149" s="3" t="n">
        <v>-0.111913357400722</v>
      </c>
      <c r="M4149" s="3" t="n">
        <v>0.00498952361233584</v>
      </c>
      <c r="N4149" s="3" t="n">
        <v>-0.0352941176470588</v>
      </c>
      <c r="O4149" s="3" t="n">
        <v>0.291384315265889</v>
      </c>
    </row>
    <row r="4150">
      <c r="B4150" t="s">
        <v>70</v>
      </c>
      <c r="C4150" t="s">
        <v>42</v>
      </c>
      <c r="D4150" t="s">
        <v>38</v>
      </c>
      <c r="E4150" t="s">
        <v>29</v>
      </c>
      <c r="F4150" s="4"/>
      <c r="G4150" s="4"/>
      <c r="H4150" s="4" t="s">
        <v>85</v>
      </c>
      <c r="I4150" s="4" t="n">
        <v>4840.56</v>
      </c>
      <c r="J4150" s="4"/>
      <c r="K4150" s="4"/>
      <c r="L4150" s="3" t="s">
        <v>86</v>
      </c>
      <c r="M4150" s="3"/>
      <c r="N4150" s="3"/>
      <c r="O4150" s="3"/>
    </row>
    <row r="4151">
      <c r="B4151" t="s">
        <v>70</v>
      </c>
      <c r="C4151" t="s">
        <v>42</v>
      </c>
      <c r="D4151" t="s">
        <v>40</v>
      </c>
      <c r="E4151" t="s">
        <v>25</v>
      </c>
      <c r="F4151" s="4"/>
      <c r="G4151" s="4"/>
      <c r="H4151" s="4" t="s">
        <v>85</v>
      </c>
      <c r="I4151" s="4" t="n">
        <v>2427.003</v>
      </c>
      <c r="J4151" s="4"/>
      <c r="K4151" s="4"/>
      <c r="L4151" s="3" t="s">
        <v>86</v>
      </c>
      <c r="M4151" s="3"/>
      <c r="N4151" s="3"/>
      <c r="O4151" s="3"/>
    </row>
    <row r="4152">
      <c r="B4152" t="s">
        <v>70</v>
      </c>
      <c r="C4152" t="s">
        <v>42</v>
      </c>
      <c r="D4152" t="s">
        <v>40</v>
      </c>
      <c r="E4152" t="s">
        <v>37</v>
      </c>
      <c r="F4152" s="4"/>
      <c r="G4152" s="4"/>
      <c r="H4152" s="4" t="s">
        <v>85</v>
      </c>
      <c r="I4152" s="4" t="n">
        <v>6215.0166</v>
      </c>
      <c r="J4152" s="4"/>
      <c r="K4152" s="4"/>
      <c r="L4152" s="3" t="s">
        <v>86</v>
      </c>
      <c r="M4152" s="3"/>
      <c r="N4152" s="3"/>
      <c r="O4152" s="3"/>
    </row>
    <row r="4153">
      <c r="B4153" t="s">
        <v>70</v>
      </c>
      <c r="C4153" t="s">
        <v>42</v>
      </c>
      <c r="D4153" t="s">
        <v>43</v>
      </c>
      <c r="E4153" t="s">
        <v>23</v>
      </c>
      <c r="F4153" s="4" t="s">
        <v>85</v>
      </c>
      <c r="G4153" s="4" t="n">
        <v>6735.75675</v>
      </c>
      <c r="H4153" s="4" t="s">
        <v>85</v>
      </c>
      <c r="I4153" s="4" t="n">
        <v>5938.809</v>
      </c>
      <c r="J4153" s="4" t="s">
        <v>85</v>
      </c>
      <c r="K4153" s="4" t="n">
        <v>4877.685334</v>
      </c>
      <c r="L4153" s="3" t="s">
        <v>86</v>
      </c>
      <c r="M4153" s="3" t="n">
        <v>0.134193194291987</v>
      </c>
      <c r="N4153" s="3" t="s">
        <v>86</v>
      </c>
      <c r="O4153" s="3" t="n">
        <v>0.380933022277652</v>
      </c>
    </row>
    <row r="4154">
      <c r="B4154" t="s">
        <v>70</v>
      </c>
      <c r="C4154" t="s">
        <v>42</v>
      </c>
      <c r="D4154" t="s">
        <v>43</v>
      </c>
      <c r="E4154" t="s">
        <v>25</v>
      </c>
      <c r="F4154" s="4"/>
      <c r="G4154" s="4"/>
      <c r="H4154" s="4"/>
      <c r="I4154" s="4"/>
      <c r="J4154" s="4" t="s">
        <v>85</v>
      </c>
      <c r="K4154" s="4" t="n">
        <v>2223.84</v>
      </c>
      <c r="L4154" s="3"/>
      <c r="M4154" s="3"/>
      <c r="N4154" s="3" t="s">
        <v>86</v>
      </c>
      <c r="O4154" s="3"/>
    </row>
    <row r="4155">
      <c r="B4155" t="s">
        <v>70</v>
      </c>
      <c r="C4155" t="s">
        <v>42</v>
      </c>
      <c r="D4155" t="s">
        <v>43</v>
      </c>
      <c r="E4155" t="s">
        <v>35</v>
      </c>
      <c r="F4155" s="4" t="n">
        <v>6</v>
      </c>
      <c r="G4155" s="4" t="n">
        <v>36615.59325</v>
      </c>
      <c r="H4155" s="4" t="n">
        <v>8</v>
      </c>
      <c r="I4155" s="4" t="n">
        <v>48820.791</v>
      </c>
      <c r="J4155" s="4" t="s">
        <v>85</v>
      </c>
      <c r="K4155" s="4" t="n">
        <v>9300.7475</v>
      </c>
      <c r="L4155" s="3" t="n">
        <v>-0.25</v>
      </c>
      <c r="M4155" s="3" t="n">
        <v>-0.25</v>
      </c>
      <c r="N4155" s="3" t="s">
        <v>86</v>
      </c>
      <c r="O4155" s="3" t="n">
        <v>2.93684413537729</v>
      </c>
    </row>
    <row r="4156">
      <c r="B4156" t="s">
        <v>70</v>
      </c>
      <c r="C4156" t="s">
        <v>42</v>
      </c>
      <c r="D4156" t="s">
        <v>43</v>
      </c>
      <c r="E4156" t="s">
        <v>28</v>
      </c>
      <c r="F4156" s="4" t="n">
        <v>25</v>
      </c>
      <c r="G4156" s="4" t="n">
        <v>158100.41775</v>
      </c>
      <c r="H4156" s="4" t="n">
        <v>27</v>
      </c>
      <c r="I4156" s="4" t="n">
        <v>219889.1295</v>
      </c>
      <c r="J4156" s="4" t="n">
        <v>22</v>
      </c>
      <c r="K4156" s="4" t="n">
        <v>142662.861194</v>
      </c>
      <c r="L4156" s="3" t="n">
        <v>-0.0740740740740741</v>
      </c>
      <c r="M4156" s="3" t="n">
        <v>-0.280999392241443</v>
      </c>
      <c r="N4156" s="3" t="n">
        <v>0.136363636363636</v>
      </c>
      <c r="O4156" s="3" t="n">
        <v>0.108210058502943</v>
      </c>
    </row>
    <row r="4157">
      <c r="B4157" t="s">
        <v>70</v>
      </c>
      <c r="C4157" t="s">
        <v>42</v>
      </c>
      <c r="D4157" t="s">
        <v>43</v>
      </c>
      <c r="E4157" t="s">
        <v>33</v>
      </c>
      <c r="F4157" s="4" t="s">
        <v>85</v>
      </c>
      <c r="G4157" s="4" t="n">
        <v>5881.76775</v>
      </c>
      <c r="H4157" s="4"/>
      <c r="I4157" s="4"/>
      <c r="J4157" s="4"/>
      <c r="K4157" s="4"/>
      <c r="L4157" s="3" t="s">
        <v>86</v>
      </c>
      <c r="M4157" s="3"/>
      <c r="N4157" s="3" t="s">
        <v>86</v>
      </c>
      <c r="O4157" s="3"/>
    </row>
    <row r="4158">
      <c r="B4158" t="s">
        <v>70</v>
      </c>
      <c r="C4158" t="s">
        <v>42</v>
      </c>
      <c r="D4158" t="s">
        <v>43</v>
      </c>
      <c r="E4158" t="s">
        <v>29</v>
      </c>
      <c r="F4158" s="4"/>
      <c r="G4158" s="4"/>
      <c r="H4158" s="4" t="s">
        <v>85</v>
      </c>
      <c r="I4158" s="4" t="n">
        <v>4918.5855</v>
      </c>
      <c r="J4158" s="4"/>
      <c r="K4158" s="4"/>
      <c r="L4158" s="3" t="s">
        <v>86</v>
      </c>
      <c r="M4158" s="3"/>
      <c r="N4158" s="3"/>
      <c r="O4158" s="3"/>
    </row>
    <row r="4159">
      <c r="B4159" t="s">
        <v>70</v>
      </c>
      <c r="C4159" t="s">
        <v>42</v>
      </c>
      <c r="D4159" t="s">
        <v>41</v>
      </c>
      <c r="E4159" t="s">
        <v>24</v>
      </c>
      <c r="F4159" s="4" t="n">
        <v>16</v>
      </c>
      <c r="G4159" s="4" t="n">
        <v>128180.88</v>
      </c>
      <c r="H4159" s="4" t="n">
        <v>18</v>
      </c>
      <c r="I4159" s="4" t="n">
        <v>136476.9</v>
      </c>
      <c r="J4159" s="4" t="n">
        <v>5</v>
      </c>
      <c r="K4159" s="4" t="n">
        <v>28580.2</v>
      </c>
      <c r="L4159" s="3" t="n">
        <v>-0.111111111111111</v>
      </c>
      <c r="M4159" s="3" t="n">
        <v>-0.0607869903258352</v>
      </c>
      <c r="N4159" s="3" t="n">
        <v>2.2</v>
      </c>
      <c r="O4159" s="3" t="n">
        <v>3.48495391914682</v>
      </c>
    </row>
    <row r="4160">
      <c r="B4160" t="s">
        <v>70</v>
      </c>
      <c r="C4160" t="s">
        <v>42</v>
      </c>
      <c r="D4160" t="s">
        <v>41</v>
      </c>
      <c r="E4160" t="s">
        <v>50</v>
      </c>
      <c r="F4160" s="4" t="n">
        <v>25</v>
      </c>
      <c r="G4160" s="4" t="n">
        <v>132052.68</v>
      </c>
      <c r="H4160" s="4" t="n">
        <v>39</v>
      </c>
      <c r="I4160" s="4" t="n">
        <v>196744.14</v>
      </c>
      <c r="J4160" s="4" t="n">
        <v>7</v>
      </c>
      <c r="K4160" s="4" t="n">
        <v>30136.26</v>
      </c>
      <c r="L4160" s="3" t="n">
        <v>-0.358974358974359</v>
      </c>
      <c r="M4160" s="3" t="n">
        <v>-0.328810098232151</v>
      </c>
      <c r="N4160" s="3" t="n">
        <v>2.57142857142857</v>
      </c>
      <c r="O4160" s="3" t="n">
        <v>3.38185362085408</v>
      </c>
    </row>
    <row r="4161">
      <c r="B4161" t="s">
        <v>70</v>
      </c>
      <c r="C4161" t="s">
        <v>44</v>
      </c>
      <c r="D4161" t="s">
        <v>45</v>
      </c>
      <c r="E4161" t="s">
        <v>24</v>
      </c>
      <c r="F4161" s="4"/>
      <c r="G4161" s="4"/>
      <c r="H4161" s="4" t="s">
        <v>85</v>
      </c>
      <c r="I4161" s="4" t="n">
        <v>7511.16</v>
      </c>
      <c r="J4161" s="4" t="s">
        <v>85</v>
      </c>
      <c r="K4161" s="4" t="n">
        <v>4960.2</v>
      </c>
      <c r="L4161" s="3" t="s">
        <v>86</v>
      </c>
      <c r="M4161" s="3"/>
      <c r="N4161" s="3" t="s">
        <v>86</v>
      </c>
      <c r="O4161" s="3"/>
    </row>
    <row r="4162">
      <c r="B4162" t="s">
        <v>70</v>
      </c>
      <c r="C4162" t="s">
        <v>44</v>
      </c>
      <c r="D4162" t="s">
        <v>45</v>
      </c>
      <c r="E4162" t="s">
        <v>50</v>
      </c>
      <c r="F4162" s="4" t="n">
        <v>538</v>
      </c>
      <c r="G4162" s="4" t="n">
        <v>6407899.7</v>
      </c>
      <c r="H4162" s="4" t="n">
        <v>545</v>
      </c>
      <c r="I4162" s="4" t="n">
        <v>6398853.51</v>
      </c>
      <c r="J4162" s="4" t="n">
        <v>338</v>
      </c>
      <c r="K4162" s="4" t="n">
        <v>2068716.3</v>
      </c>
      <c r="L4162" s="3" t="n">
        <v>-0.0128440366972477</v>
      </c>
      <c r="M4162" s="3" t="n">
        <v>0.00141372044005439</v>
      </c>
      <c r="N4162" s="3" t="n">
        <v>0.591715976331361</v>
      </c>
      <c r="O4162" s="3" t="n">
        <v>2.09752463399645</v>
      </c>
    </row>
    <row r="4163">
      <c r="B4163" t="s">
        <v>70</v>
      </c>
      <c r="C4163" t="s">
        <v>44</v>
      </c>
      <c r="D4163" t="s">
        <v>45</v>
      </c>
      <c r="E4163" t="s">
        <v>25</v>
      </c>
      <c r="F4163" s="4" t="s">
        <v>85</v>
      </c>
      <c r="G4163" s="4" t="n">
        <v>1335.84</v>
      </c>
      <c r="H4163" s="4" t="s">
        <v>85</v>
      </c>
      <c r="I4163" s="4" t="n">
        <v>1335.84</v>
      </c>
      <c r="J4163" s="4" t="n">
        <v>5</v>
      </c>
      <c r="K4163" s="4" t="n">
        <v>5188.8</v>
      </c>
      <c r="L4163" s="3" t="s">
        <v>86</v>
      </c>
      <c r="M4163" s="3" t="n">
        <v>0</v>
      </c>
      <c r="N4163" s="3" t="s">
        <v>86</v>
      </c>
      <c r="O4163" s="3" t="n">
        <v>-0.742553191489362</v>
      </c>
    </row>
    <row r="4164">
      <c r="B4164" t="s">
        <v>70</v>
      </c>
      <c r="C4164" t="s">
        <v>44</v>
      </c>
      <c r="D4164" t="s">
        <v>45</v>
      </c>
      <c r="E4164" t="s">
        <v>35</v>
      </c>
      <c r="F4164" s="4" t="s">
        <v>85</v>
      </c>
      <c r="G4164" s="4" t="n">
        <v>2971.71</v>
      </c>
      <c r="H4164" s="4"/>
      <c r="I4164" s="4"/>
      <c r="J4164" s="4"/>
      <c r="K4164" s="4"/>
      <c r="L4164" s="3" t="s">
        <v>86</v>
      </c>
      <c r="M4164" s="3"/>
      <c r="N4164" s="3" t="s">
        <v>86</v>
      </c>
      <c r="O4164" s="3"/>
    </row>
    <row r="4165">
      <c r="B4165" t="s">
        <v>70</v>
      </c>
      <c r="C4165" t="s">
        <v>44</v>
      </c>
      <c r="D4165" t="s">
        <v>45</v>
      </c>
      <c r="E4165" t="s">
        <v>37</v>
      </c>
      <c r="F4165" s="4" t="n">
        <v>38</v>
      </c>
      <c r="G4165" s="4" t="n">
        <v>81082.56</v>
      </c>
      <c r="H4165" s="4" t="n">
        <v>43</v>
      </c>
      <c r="I4165" s="4" t="n">
        <v>90500.32</v>
      </c>
      <c r="J4165" s="4" t="n">
        <v>38</v>
      </c>
      <c r="K4165" s="4" t="n">
        <v>63911.31</v>
      </c>
      <c r="L4165" s="3" t="n">
        <v>-0.116279069767442</v>
      </c>
      <c r="M4165" s="3" t="n">
        <v>-0.104063278450286</v>
      </c>
      <c r="N4165" s="3" t="n">
        <v>0</v>
      </c>
      <c r="O4165" s="3" t="n">
        <v>0.26867310339907</v>
      </c>
    </row>
    <row r="4166">
      <c r="B4166" t="s">
        <v>70</v>
      </c>
      <c r="C4166" t="s">
        <v>44</v>
      </c>
      <c r="D4166" t="s">
        <v>22</v>
      </c>
      <c r="E4166" t="s">
        <v>23</v>
      </c>
      <c r="F4166" s="4" t="n">
        <v>131</v>
      </c>
      <c r="G4166" s="4" t="n">
        <v>1295231.497872</v>
      </c>
      <c r="H4166" s="4" t="n">
        <v>138</v>
      </c>
      <c r="I4166" s="4" t="n">
        <v>1178379</v>
      </c>
      <c r="J4166" s="4" t="n">
        <v>183</v>
      </c>
      <c r="K4166" s="4" t="n">
        <v>1398489.500912</v>
      </c>
      <c r="L4166" s="3" t="n">
        <v>-0.0507246376811594</v>
      </c>
      <c r="M4166" s="3" t="n">
        <v>0.0991637646903076</v>
      </c>
      <c r="N4166" s="3" t="n">
        <v>-0.284153005464481</v>
      </c>
      <c r="O4166" s="3" t="n">
        <v>-0.0738353795095794</v>
      </c>
    </row>
    <row r="4167">
      <c r="B4167" t="s">
        <v>70</v>
      </c>
      <c r="C4167" t="s">
        <v>44</v>
      </c>
      <c r="D4167" t="s">
        <v>22</v>
      </c>
      <c r="E4167" t="s">
        <v>24</v>
      </c>
      <c r="F4167" s="4" t="n">
        <v>14</v>
      </c>
      <c r="G4167" s="4" t="n">
        <v>111425.9328</v>
      </c>
      <c r="H4167" s="4" t="n">
        <v>31</v>
      </c>
      <c r="I4167" s="4" t="n">
        <v>398908.124784</v>
      </c>
      <c r="J4167" s="4" t="n">
        <v>25</v>
      </c>
      <c r="K4167" s="4" t="n">
        <v>154002.177</v>
      </c>
      <c r="L4167" s="3" t="n">
        <v>-0.548387096774194</v>
      </c>
      <c r="M4167" s="3" t="n">
        <v>-0.72067269158698</v>
      </c>
      <c r="N4167" s="3" t="n">
        <v>-0.44</v>
      </c>
      <c r="O4167" s="3" t="n">
        <v>-0.276465209969077</v>
      </c>
    </row>
    <row r="4168">
      <c r="B4168" t="s">
        <v>70</v>
      </c>
      <c r="C4168" t="s">
        <v>44</v>
      </c>
      <c r="D4168" t="s">
        <v>22</v>
      </c>
      <c r="E4168" t="s">
        <v>50</v>
      </c>
      <c r="F4168" s="4" t="n">
        <v>880</v>
      </c>
      <c r="G4168" s="4" t="n">
        <v>5809236.630912</v>
      </c>
      <c r="H4168" s="4" t="n">
        <v>1041</v>
      </c>
      <c r="I4168" s="4" t="n">
        <v>6782664.925296</v>
      </c>
      <c r="J4168" s="4" t="n">
        <v>1002</v>
      </c>
      <c r="K4168" s="4" t="n">
        <v>4148273.2263</v>
      </c>
      <c r="L4168" s="3" t="n">
        <v>-0.154658981748319</v>
      </c>
      <c r="M4168" s="3" t="n">
        <v>-0.143517084376908</v>
      </c>
      <c r="N4168" s="3" t="n">
        <v>-0.121756487025948</v>
      </c>
      <c r="O4168" s="3" t="n">
        <v>0.400398747623834</v>
      </c>
    </row>
    <row r="4169">
      <c r="B4169" t="s">
        <v>70</v>
      </c>
      <c r="C4169" t="s">
        <v>44</v>
      </c>
      <c r="D4169" t="s">
        <v>22</v>
      </c>
      <c r="E4169" t="s">
        <v>25</v>
      </c>
      <c r="F4169" s="4" t="n">
        <v>15</v>
      </c>
      <c r="G4169" s="4" t="n">
        <v>81405.222912</v>
      </c>
      <c r="H4169" s="4" t="n">
        <v>12</v>
      </c>
      <c r="I4169" s="4" t="n">
        <v>91327.27968</v>
      </c>
      <c r="J4169" s="4" t="n">
        <v>12</v>
      </c>
      <c r="K4169" s="4" t="n">
        <v>22662.3804</v>
      </c>
      <c r="L4169" s="3" t="n">
        <v>0.25</v>
      </c>
      <c r="M4169" s="3" t="n">
        <v>-0.108642858987651</v>
      </c>
      <c r="N4169" s="3" t="n">
        <v>0.25</v>
      </c>
      <c r="O4169" s="3" t="n">
        <v>2.5920861566687</v>
      </c>
    </row>
    <row r="4170">
      <c r="B4170" t="s">
        <v>70</v>
      </c>
      <c r="C4170" t="s">
        <v>44</v>
      </c>
      <c r="D4170" t="s">
        <v>22</v>
      </c>
      <c r="E4170" t="s">
        <v>35</v>
      </c>
      <c r="F4170" s="4" t="s">
        <v>85</v>
      </c>
      <c r="G4170" s="4" t="n">
        <v>28813.4496</v>
      </c>
      <c r="H4170" s="4" t="n">
        <v>8</v>
      </c>
      <c r="I4170" s="4" t="n">
        <v>97346.0592</v>
      </c>
      <c r="J4170" s="4" t="n">
        <v>8</v>
      </c>
      <c r="K4170" s="4" t="n">
        <v>64826.355</v>
      </c>
      <c r="L4170" s="3" t="s">
        <v>86</v>
      </c>
      <c r="M4170" s="3" t="n">
        <v>-0.704010107478496</v>
      </c>
      <c r="N4170" s="3" t="s">
        <v>86</v>
      </c>
      <c r="O4170" s="3" t="n">
        <v>-0.555528772210006</v>
      </c>
    </row>
    <row r="4171">
      <c r="B4171" t="s">
        <v>70</v>
      </c>
      <c r="C4171" t="s">
        <v>44</v>
      </c>
      <c r="D4171" t="s">
        <v>22</v>
      </c>
      <c r="E4171" t="s">
        <v>27</v>
      </c>
      <c r="F4171" s="4" t="n">
        <v>5</v>
      </c>
      <c r="G4171" s="4" t="n">
        <v>39185.41536</v>
      </c>
      <c r="H4171" s="4" t="n">
        <v>6</v>
      </c>
      <c r="I4171" s="4" t="n">
        <v>65596.34016</v>
      </c>
      <c r="J4171" s="4" t="s">
        <v>85</v>
      </c>
      <c r="K4171" s="4" t="n">
        <v>13148.67312</v>
      </c>
      <c r="L4171" s="3" t="n">
        <v>-0.166666666666667</v>
      </c>
      <c r="M4171" s="3" t="n">
        <v>-0.402628023691253</v>
      </c>
      <c r="N4171" s="3" t="s">
        <v>86</v>
      </c>
      <c r="O4171" s="3" t="n">
        <v>1.9801802054381</v>
      </c>
    </row>
    <row r="4172">
      <c r="B4172" t="s">
        <v>70</v>
      </c>
      <c r="C4172" t="s">
        <v>44</v>
      </c>
      <c r="D4172" t="s">
        <v>22</v>
      </c>
      <c r="E4172" t="s">
        <v>32</v>
      </c>
      <c r="F4172" s="4" t="n">
        <v>14</v>
      </c>
      <c r="G4172" s="4" t="n">
        <v>108538.1856</v>
      </c>
      <c r="H4172" s="4" t="n">
        <v>20</v>
      </c>
      <c r="I4172" s="4" t="n">
        <v>153925.0128</v>
      </c>
      <c r="J4172" s="4" t="s">
        <v>85</v>
      </c>
      <c r="K4172" s="4" t="n">
        <v>18962.2488</v>
      </c>
      <c r="L4172" s="3" t="n">
        <v>-0.3</v>
      </c>
      <c r="M4172" s="3" t="n">
        <v>-0.294863234859513</v>
      </c>
      <c r="N4172" s="3" t="s">
        <v>86</v>
      </c>
      <c r="O4172" s="3" t="n">
        <v>4.72390894902718</v>
      </c>
    </row>
    <row r="4173">
      <c r="B4173" t="s">
        <v>70</v>
      </c>
      <c r="C4173" t="s">
        <v>44</v>
      </c>
      <c r="D4173" t="s">
        <v>22</v>
      </c>
      <c r="E4173" t="s">
        <v>28</v>
      </c>
      <c r="F4173" s="4" t="n">
        <v>5</v>
      </c>
      <c r="G4173" s="4" t="n">
        <v>24650.565</v>
      </c>
      <c r="H4173" s="4" t="s">
        <v>85</v>
      </c>
      <c r="I4173" s="4" t="n">
        <v>19622.826</v>
      </c>
      <c r="J4173" s="4" t="n">
        <v>10</v>
      </c>
      <c r="K4173" s="4" t="n">
        <v>35208.2575</v>
      </c>
      <c r="L4173" s="3" t="s">
        <v>86</v>
      </c>
      <c r="M4173" s="3" t="n">
        <v>0.256218905472637</v>
      </c>
      <c r="N4173" s="3" t="n">
        <v>-0.5</v>
      </c>
      <c r="O4173" s="3" t="n">
        <v>-0.299864101482443</v>
      </c>
    </row>
    <row r="4174">
      <c r="B4174" t="s">
        <v>70</v>
      </c>
      <c r="C4174" t="s">
        <v>44</v>
      </c>
      <c r="D4174" t="s">
        <v>22</v>
      </c>
      <c r="E4174" t="s">
        <v>37</v>
      </c>
      <c r="F4174" s="4" t="n">
        <v>110</v>
      </c>
      <c r="G4174" s="4" t="n">
        <v>610758.70128</v>
      </c>
      <c r="H4174" s="4" t="n">
        <v>97</v>
      </c>
      <c r="I4174" s="4" t="n">
        <v>505485.82656</v>
      </c>
      <c r="J4174" s="4" t="n">
        <v>84</v>
      </c>
      <c r="K4174" s="4" t="n">
        <v>287841.60504</v>
      </c>
      <c r="L4174" s="3" t="n">
        <v>0.134020618556701</v>
      </c>
      <c r="M4174" s="3" t="n">
        <v>0.208260784355552</v>
      </c>
      <c r="N4174" s="3" t="n">
        <v>0.30952380952381</v>
      </c>
      <c r="O4174" s="3" t="n">
        <v>1.12185691917305</v>
      </c>
    </row>
    <row r="4175">
      <c r="B4175" t="s">
        <v>70</v>
      </c>
      <c r="C4175" t="s">
        <v>44</v>
      </c>
      <c r="D4175" t="s">
        <v>30</v>
      </c>
      <c r="E4175" t="s">
        <v>23</v>
      </c>
      <c r="F4175" s="4" t="n">
        <v>124</v>
      </c>
      <c r="G4175" s="4" t="n">
        <v>1554672.9978</v>
      </c>
      <c r="H4175" s="4" t="n">
        <v>113</v>
      </c>
      <c r="I4175" s="4" t="n">
        <v>1543868.921478</v>
      </c>
      <c r="J4175" s="4" t="n">
        <v>107</v>
      </c>
      <c r="K4175" s="4" t="n">
        <v>975791.25448</v>
      </c>
      <c r="L4175" s="3" t="n">
        <v>0.0973451327433628</v>
      </c>
      <c r="M4175" s="3" t="n">
        <v>0.00699805286037947</v>
      </c>
      <c r="N4175" s="3" t="n">
        <v>0.158878504672897</v>
      </c>
      <c r="O4175" s="3" t="n">
        <v>0.59324342236341</v>
      </c>
    </row>
    <row r="4176">
      <c r="B4176" t="s">
        <v>70</v>
      </c>
      <c r="C4176" t="s">
        <v>44</v>
      </c>
      <c r="D4176" t="s">
        <v>30</v>
      </c>
      <c r="E4176" t="s">
        <v>24</v>
      </c>
      <c r="F4176" s="4" t="n">
        <v>12</v>
      </c>
      <c r="G4176" s="4" t="n">
        <v>95282.0658</v>
      </c>
      <c r="H4176" s="4" t="n">
        <v>18</v>
      </c>
      <c r="I4176" s="4" t="n">
        <v>154298.7792</v>
      </c>
      <c r="J4176" s="4" t="n">
        <v>15</v>
      </c>
      <c r="K4176" s="4" t="n">
        <v>87105.1775</v>
      </c>
      <c r="L4176" s="3" t="n">
        <v>-0.333333333333333</v>
      </c>
      <c r="M4176" s="3" t="n">
        <v>-0.382483346310234</v>
      </c>
      <c r="N4176" s="3" t="n">
        <v>-0.2</v>
      </c>
      <c r="O4176" s="3" t="n">
        <v>0.0938737344287026</v>
      </c>
    </row>
    <row r="4177">
      <c r="B4177" t="s">
        <v>70</v>
      </c>
      <c r="C4177" t="s">
        <v>44</v>
      </c>
      <c r="D4177" t="s">
        <v>30</v>
      </c>
      <c r="E4177" t="s">
        <v>50</v>
      </c>
      <c r="F4177" s="4" t="n">
        <v>538</v>
      </c>
      <c r="G4177" s="4" t="n">
        <v>5399888.699762</v>
      </c>
      <c r="H4177" s="4" t="n">
        <v>571</v>
      </c>
      <c r="I4177" s="4" t="n">
        <v>5672176.839168</v>
      </c>
      <c r="J4177" s="4" t="n">
        <v>494</v>
      </c>
      <c r="K4177" s="4" t="n">
        <v>3264640.293511</v>
      </c>
      <c r="L4177" s="3" t="n">
        <v>-0.0577933450087565</v>
      </c>
      <c r="M4177" s="3" t="n">
        <v>-0.0480041696735851</v>
      </c>
      <c r="N4177" s="3" t="n">
        <v>0.0890688259109311</v>
      </c>
      <c r="O4177" s="3" t="n">
        <v>0.654053192474268</v>
      </c>
    </row>
    <row r="4178">
      <c r="B4178" t="s">
        <v>70</v>
      </c>
      <c r="C4178" t="s">
        <v>44</v>
      </c>
      <c r="D4178" t="s">
        <v>30</v>
      </c>
      <c r="E4178" t="s">
        <v>25</v>
      </c>
      <c r="F4178" s="4" t="n">
        <v>5</v>
      </c>
      <c r="G4178" s="4" t="n">
        <v>21267.88812</v>
      </c>
      <c r="H4178" s="4" t="n">
        <v>9</v>
      </c>
      <c r="I4178" s="4" t="n">
        <v>37477.5876</v>
      </c>
      <c r="J4178" s="4" t="n">
        <v>10</v>
      </c>
      <c r="K4178" s="4" t="n">
        <v>23653.40772</v>
      </c>
      <c r="L4178" s="3" t="n">
        <v>-0.444444444444444</v>
      </c>
      <c r="M4178" s="3" t="n">
        <v>-0.43251715273157</v>
      </c>
      <c r="N4178" s="3" t="n">
        <v>-0.5</v>
      </c>
      <c r="O4178" s="3" t="n">
        <v>-0.10085310447606</v>
      </c>
    </row>
    <row r="4179">
      <c r="B4179" t="s">
        <v>70</v>
      </c>
      <c r="C4179" t="s">
        <v>44</v>
      </c>
      <c r="D4179" t="s">
        <v>30</v>
      </c>
      <c r="E4179" t="s">
        <v>26</v>
      </c>
      <c r="F4179" s="4"/>
      <c r="G4179" s="4"/>
      <c r="H4179" s="4"/>
      <c r="I4179" s="4"/>
      <c r="J4179" s="4" t="s">
        <v>85</v>
      </c>
      <c r="K4179" s="4" t="n">
        <v>2851.8</v>
      </c>
      <c r="L4179" s="3"/>
      <c r="M4179" s="3"/>
      <c r="N4179" s="3" t="s">
        <v>86</v>
      </c>
      <c r="O4179" s="3"/>
    </row>
    <row r="4180">
      <c r="B4180" t="s">
        <v>70</v>
      </c>
      <c r="C4180" t="s">
        <v>44</v>
      </c>
      <c r="D4180" t="s">
        <v>30</v>
      </c>
      <c r="E4180" t="s">
        <v>35</v>
      </c>
      <c r="F4180" s="4" t="n">
        <v>7</v>
      </c>
      <c r="G4180" s="4" t="n">
        <v>59515.6248</v>
      </c>
      <c r="H4180" s="4" t="n">
        <v>5</v>
      </c>
      <c r="I4180" s="4" t="n">
        <v>43245.1062</v>
      </c>
      <c r="J4180" s="4" t="n">
        <v>7</v>
      </c>
      <c r="K4180" s="4" t="n">
        <v>60622.2705</v>
      </c>
      <c r="L4180" s="3" t="n">
        <v>0.4</v>
      </c>
      <c r="M4180" s="3" t="n">
        <v>0.37623953389667</v>
      </c>
      <c r="N4180" s="3" t="n">
        <v>0</v>
      </c>
      <c r="O4180" s="3" t="n">
        <v>-0.0182547715694679</v>
      </c>
    </row>
    <row r="4181">
      <c r="B4181" t="s">
        <v>70</v>
      </c>
      <c r="C4181" t="s">
        <v>44</v>
      </c>
      <c r="D4181" t="s">
        <v>30</v>
      </c>
      <c r="E4181" t="s">
        <v>27</v>
      </c>
      <c r="F4181" s="4" t="s">
        <v>85</v>
      </c>
      <c r="G4181" s="4" t="n">
        <v>31086.68544</v>
      </c>
      <c r="H4181" s="4" t="s">
        <v>85</v>
      </c>
      <c r="I4181" s="4" t="n">
        <v>2659.7484</v>
      </c>
      <c r="J4181" s="4" t="s">
        <v>85</v>
      </c>
      <c r="K4181" s="4" t="n">
        <v>15510.40436</v>
      </c>
      <c r="L4181" s="3" t="s">
        <v>86</v>
      </c>
      <c r="M4181" s="3" t="n">
        <v>10.6878293601004</v>
      </c>
      <c r="N4181" s="3" t="s">
        <v>86</v>
      </c>
      <c r="O4181" s="3" t="n">
        <v>1.00424725999858</v>
      </c>
    </row>
    <row r="4182">
      <c r="B4182" t="s">
        <v>70</v>
      </c>
      <c r="C4182" t="s">
        <v>44</v>
      </c>
      <c r="D4182" t="s">
        <v>30</v>
      </c>
      <c r="E4182" t="s">
        <v>32</v>
      </c>
      <c r="F4182" s="4" t="s">
        <v>85</v>
      </c>
      <c r="G4182" s="4" t="n">
        <v>7770.6702</v>
      </c>
      <c r="H4182" s="4" t="n">
        <v>6</v>
      </c>
      <c r="I4182" s="4" t="n">
        <v>31363.0056</v>
      </c>
      <c r="J4182" s="4" t="s">
        <v>85</v>
      </c>
      <c r="K4182" s="4" t="n">
        <v>15855.5254</v>
      </c>
      <c r="L4182" s="3" t="s">
        <v>86</v>
      </c>
      <c r="M4182" s="3" t="n">
        <v>-0.752234517982549</v>
      </c>
      <c r="N4182" s="3" t="s">
        <v>86</v>
      </c>
      <c r="O4182" s="3" t="n">
        <v>-0.50990774484206</v>
      </c>
    </row>
    <row r="4183">
      <c r="B4183" t="s">
        <v>70</v>
      </c>
      <c r="C4183" t="s">
        <v>44</v>
      </c>
      <c r="D4183" t="s">
        <v>30</v>
      </c>
      <c r="E4183" t="s">
        <v>28</v>
      </c>
      <c r="F4183" s="4"/>
      <c r="G4183" s="4"/>
      <c r="H4183" s="4" t="s">
        <v>85</v>
      </c>
      <c r="I4183" s="4" t="n">
        <v>19915.068</v>
      </c>
      <c r="J4183" s="4" t="s">
        <v>85</v>
      </c>
      <c r="K4183" s="4" t="n">
        <v>3469.1</v>
      </c>
      <c r="L4183" s="3" t="s">
        <v>86</v>
      </c>
      <c r="M4183" s="3"/>
      <c r="N4183" s="3" t="s">
        <v>86</v>
      </c>
      <c r="O4183" s="3"/>
    </row>
    <row r="4184">
      <c r="B4184" t="s">
        <v>70</v>
      </c>
      <c r="C4184" t="s">
        <v>44</v>
      </c>
      <c r="D4184" t="s">
        <v>30</v>
      </c>
      <c r="E4184" t="s">
        <v>37</v>
      </c>
      <c r="F4184" s="4" t="n">
        <v>25</v>
      </c>
      <c r="G4184" s="4" t="n">
        <v>129665.33424</v>
      </c>
      <c r="H4184" s="4" t="n">
        <v>35</v>
      </c>
      <c r="I4184" s="4" t="n">
        <v>198045.1584</v>
      </c>
      <c r="J4184" s="4" t="n">
        <v>34</v>
      </c>
      <c r="K4184" s="4" t="n">
        <v>125241.05242</v>
      </c>
      <c r="L4184" s="3" t="n">
        <v>-0.285714285714286</v>
      </c>
      <c r="M4184" s="3" t="n">
        <v>-0.345273899712764</v>
      </c>
      <c r="N4184" s="3" t="n">
        <v>-0.264705882352941</v>
      </c>
      <c r="O4184" s="3" t="n">
        <v>0.0353261309651329</v>
      </c>
    </row>
    <row r="4185">
      <c r="B4185" t="s">
        <v>70</v>
      </c>
      <c r="C4185" t="s">
        <v>44</v>
      </c>
      <c r="D4185" t="s">
        <v>34</v>
      </c>
      <c r="E4185" t="s">
        <v>23</v>
      </c>
      <c r="F4185" s="4" t="n">
        <v>220</v>
      </c>
      <c r="G4185" s="4" t="n">
        <v>3423404.1654</v>
      </c>
      <c r="H4185" s="4" t="n">
        <v>276</v>
      </c>
      <c r="I4185" s="4" t="n">
        <v>4611963.4704</v>
      </c>
      <c r="J4185" s="4" t="n">
        <v>210</v>
      </c>
      <c r="K4185" s="4" t="n">
        <v>2397718.0231</v>
      </c>
      <c r="L4185" s="3" t="n">
        <v>-0.202898550724638</v>
      </c>
      <c r="M4185" s="3" t="n">
        <v>-0.257712211431916</v>
      </c>
      <c r="N4185" s="3" t="n">
        <v>0.0476190476190477</v>
      </c>
      <c r="O4185" s="3" t="n">
        <v>0.427775965488175</v>
      </c>
    </row>
    <row r="4186">
      <c r="B4186" t="s">
        <v>70</v>
      </c>
      <c r="C4186" t="s">
        <v>44</v>
      </c>
      <c r="D4186" t="s">
        <v>34</v>
      </c>
      <c r="E4186" t="s">
        <v>24</v>
      </c>
      <c r="F4186" s="4" t="n">
        <v>31</v>
      </c>
      <c r="G4186" s="4" t="n">
        <v>569594.3328</v>
      </c>
      <c r="H4186" s="4" t="n">
        <v>36</v>
      </c>
      <c r="I4186" s="4" t="n">
        <v>301471.794</v>
      </c>
      <c r="J4186" s="4" t="n">
        <v>40</v>
      </c>
      <c r="K4186" s="4" t="n">
        <v>257696.6414</v>
      </c>
      <c r="L4186" s="3" t="n">
        <v>-0.138888888888889</v>
      </c>
      <c r="M4186" s="3" t="n">
        <v>0.889378522754935</v>
      </c>
      <c r="N4186" s="3" t="n">
        <v>-0.225</v>
      </c>
      <c r="O4186" s="3" t="n">
        <v>1.2103288956563</v>
      </c>
    </row>
    <row r="4187">
      <c r="B4187" t="s">
        <v>70</v>
      </c>
      <c r="C4187" t="s">
        <v>44</v>
      </c>
      <c r="D4187" t="s">
        <v>34</v>
      </c>
      <c r="E4187" t="s">
        <v>50</v>
      </c>
      <c r="F4187" s="4" t="n">
        <v>1578</v>
      </c>
      <c r="G4187" s="4" t="n">
        <v>18492811.436125</v>
      </c>
      <c r="H4187" s="4" t="n">
        <v>1896</v>
      </c>
      <c r="I4187" s="4" t="n">
        <v>21483253.438329</v>
      </c>
      <c r="J4187" s="4" t="n">
        <v>1438</v>
      </c>
      <c r="K4187" s="4" t="n">
        <v>11648383.363744</v>
      </c>
      <c r="L4187" s="3" t="n">
        <v>-0.167721518987342</v>
      </c>
      <c r="M4187" s="3" t="n">
        <v>-0.139198748959906</v>
      </c>
      <c r="N4187" s="3" t="n">
        <v>0.0973574408901252</v>
      </c>
      <c r="O4187" s="3" t="n">
        <v>0.587586093164183</v>
      </c>
    </row>
    <row r="4188">
      <c r="B4188" t="s">
        <v>70</v>
      </c>
      <c r="C4188" t="s">
        <v>44</v>
      </c>
      <c r="D4188" t="s">
        <v>34</v>
      </c>
      <c r="E4188" t="s">
        <v>25</v>
      </c>
      <c r="F4188" s="4" t="n">
        <v>16</v>
      </c>
      <c r="G4188" s="4" t="n">
        <v>108707.2974</v>
      </c>
      <c r="H4188" s="4" t="n">
        <v>15</v>
      </c>
      <c r="I4188" s="4" t="n">
        <v>47613.01176</v>
      </c>
      <c r="J4188" s="4" t="n">
        <v>10</v>
      </c>
      <c r="K4188" s="4" t="n">
        <v>44972.7355</v>
      </c>
      <c r="L4188" s="3" t="n">
        <v>0.0666666666666667</v>
      </c>
      <c r="M4188" s="3" t="n">
        <v>1.28314264067046</v>
      </c>
      <c r="N4188" s="3" t="n">
        <v>0.6</v>
      </c>
      <c r="O4188" s="3" t="n">
        <v>1.41718223700224</v>
      </c>
    </row>
    <row r="4189">
      <c r="B4189" t="s">
        <v>70</v>
      </c>
      <c r="C4189" t="s">
        <v>44</v>
      </c>
      <c r="D4189" t="s">
        <v>34</v>
      </c>
      <c r="E4189" t="s">
        <v>26</v>
      </c>
      <c r="F4189" s="4" t="s">
        <v>85</v>
      </c>
      <c r="G4189" s="4" t="n">
        <v>43887.42</v>
      </c>
      <c r="H4189" s="4" t="s">
        <v>85</v>
      </c>
      <c r="I4189" s="4" t="n">
        <v>7939.62</v>
      </c>
      <c r="J4189" s="4"/>
      <c r="K4189" s="4"/>
      <c r="L4189" s="3" t="s">
        <v>86</v>
      </c>
      <c r="M4189" s="3" t="n">
        <v>4.5276474188941</v>
      </c>
      <c r="N4189" s="3" t="s">
        <v>86</v>
      </c>
      <c r="O4189" s="3"/>
    </row>
    <row r="4190">
      <c r="B4190" t="s">
        <v>70</v>
      </c>
      <c r="C4190" t="s">
        <v>44</v>
      </c>
      <c r="D4190" t="s">
        <v>34</v>
      </c>
      <c r="E4190" t="s">
        <v>35</v>
      </c>
      <c r="F4190" s="4" t="n">
        <v>6</v>
      </c>
      <c r="G4190" s="4" t="n">
        <v>74119.536</v>
      </c>
      <c r="H4190" s="4" t="n">
        <v>10</v>
      </c>
      <c r="I4190" s="4" t="n">
        <v>96258.618</v>
      </c>
      <c r="J4190" s="4" t="n">
        <v>12</v>
      </c>
      <c r="K4190" s="4" t="n">
        <v>105077.2745</v>
      </c>
      <c r="L4190" s="3" t="n">
        <v>-0.4</v>
      </c>
      <c r="M4190" s="3" t="n">
        <v>-0.2299958430735</v>
      </c>
      <c r="N4190" s="3" t="n">
        <v>-0.5</v>
      </c>
      <c r="O4190" s="3" t="n">
        <v>-0.294618780771669</v>
      </c>
    </row>
    <row r="4191">
      <c r="B4191" t="s">
        <v>70</v>
      </c>
      <c r="C4191" t="s">
        <v>44</v>
      </c>
      <c r="D4191" t="s">
        <v>34</v>
      </c>
      <c r="E4191" t="s">
        <v>27</v>
      </c>
      <c r="F4191" s="4" t="n">
        <v>7</v>
      </c>
      <c r="G4191" s="4" t="n">
        <v>93801.50568</v>
      </c>
      <c r="H4191" s="4" t="n">
        <v>6</v>
      </c>
      <c r="I4191" s="4" t="n">
        <v>51321.924</v>
      </c>
      <c r="J4191" s="4" t="n">
        <v>10</v>
      </c>
      <c r="K4191" s="4" t="n">
        <v>71989.8454</v>
      </c>
      <c r="L4191" s="3" t="n">
        <v>0.166666666666667</v>
      </c>
      <c r="M4191" s="3" t="n">
        <v>0.82770828466992</v>
      </c>
      <c r="N4191" s="3" t="n">
        <v>-0.3</v>
      </c>
      <c r="O4191" s="3" t="n">
        <v>0.302982457578663</v>
      </c>
    </row>
    <row r="4192">
      <c r="B4192" t="s">
        <v>70</v>
      </c>
      <c r="C4192" t="s">
        <v>44</v>
      </c>
      <c r="D4192" t="s">
        <v>34</v>
      </c>
      <c r="E4192" t="s">
        <v>32</v>
      </c>
      <c r="F4192" s="4" t="n">
        <v>9</v>
      </c>
      <c r="G4192" s="4" t="n">
        <v>59115.42</v>
      </c>
      <c r="H4192" s="4" t="n">
        <v>19</v>
      </c>
      <c r="I4192" s="4" t="n">
        <v>132149.88</v>
      </c>
      <c r="J4192" s="4" t="n">
        <v>10</v>
      </c>
      <c r="K4192" s="4" t="n">
        <v>57814.68</v>
      </c>
      <c r="L4192" s="3" t="n">
        <v>-0.526315789473684</v>
      </c>
      <c r="M4192" s="3" t="n">
        <v>-0.552663838968299</v>
      </c>
      <c r="N4192" s="3" t="n">
        <v>-0.1</v>
      </c>
      <c r="O4192" s="3" t="n">
        <v>0.0224984381129498</v>
      </c>
    </row>
    <row r="4193">
      <c r="B4193" t="s">
        <v>70</v>
      </c>
      <c r="C4193" t="s">
        <v>44</v>
      </c>
      <c r="D4193" t="s">
        <v>34</v>
      </c>
      <c r="E4193" t="s">
        <v>28</v>
      </c>
      <c r="F4193" s="4" t="s">
        <v>85</v>
      </c>
      <c r="G4193" s="4" t="n">
        <v>15009.9975</v>
      </c>
      <c r="H4193" s="4" t="n">
        <v>5</v>
      </c>
      <c r="I4193" s="4" t="n">
        <v>25236.67875</v>
      </c>
      <c r="J4193" s="4" t="s">
        <v>85</v>
      </c>
      <c r="K4193" s="4" t="n">
        <v>14310.17875</v>
      </c>
      <c r="L4193" s="3" t="s">
        <v>86</v>
      </c>
      <c r="M4193" s="3" t="n">
        <v>-0.405230868582499</v>
      </c>
      <c r="N4193" s="3" t="s">
        <v>86</v>
      </c>
      <c r="O4193" s="3" t="n">
        <v>0.0489035645344404</v>
      </c>
    </row>
    <row r="4194">
      <c r="B4194" t="s">
        <v>70</v>
      </c>
      <c r="C4194" t="s">
        <v>44</v>
      </c>
      <c r="D4194" t="s">
        <v>34</v>
      </c>
      <c r="E4194" t="s">
        <v>37</v>
      </c>
      <c r="F4194" s="4" t="n">
        <v>215</v>
      </c>
      <c r="G4194" s="4" t="n">
        <v>3844147.8708</v>
      </c>
      <c r="H4194" s="4" t="n">
        <v>200</v>
      </c>
      <c r="I4194" s="4" t="n">
        <v>3415860.36768</v>
      </c>
      <c r="J4194" s="4" t="n">
        <v>192</v>
      </c>
      <c r="K4194" s="4" t="n">
        <v>2993308.67182</v>
      </c>
      <c r="L4194" s="3" t="n">
        <v>0.075</v>
      </c>
      <c r="M4194" s="3" t="n">
        <v>0.12538202883594</v>
      </c>
      <c r="N4194" s="3" t="n">
        <v>0.119791666666667</v>
      </c>
      <c r="O4194" s="3" t="n">
        <v>0.284247063121182</v>
      </c>
    </row>
    <row r="4195">
      <c r="B4195" t="s">
        <v>70</v>
      </c>
      <c r="C4195" t="s">
        <v>44</v>
      </c>
      <c r="D4195" t="s">
        <v>38</v>
      </c>
      <c r="E4195" t="s">
        <v>23</v>
      </c>
      <c r="F4195" s="4" t="n">
        <v>104</v>
      </c>
      <c r="G4195" s="4" t="n">
        <v>2297296.3128</v>
      </c>
      <c r="H4195" s="4" t="n">
        <v>104</v>
      </c>
      <c r="I4195" s="4" t="n">
        <v>2397338.5434</v>
      </c>
      <c r="J4195" s="4" t="n">
        <v>111</v>
      </c>
      <c r="K4195" s="4" t="n">
        <v>1727962.7528</v>
      </c>
      <c r="L4195" s="3" t="n">
        <v>0</v>
      </c>
      <c r="M4195" s="3" t="n">
        <v>-0.0417305394248224</v>
      </c>
      <c r="N4195" s="3" t="n">
        <v>-0.0630630630630631</v>
      </c>
      <c r="O4195" s="3" t="n">
        <v>0.329482541841512</v>
      </c>
    </row>
    <row r="4196">
      <c r="B4196" t="s">
        <v>70</v>
      </c>
      <c r="C4196" t="s">
        <v>44</v>
      </c>
      <c r="D4196" t="s">
        <v>38</v>
      </c>
      <c r="E4196" t="s">
        <v>31</v>
      </c>
      <c r="F4196" s="4"/>
      <c r="G4196" s="4"/>
      <c r="H4196" s="4" t="s">
        <v>85</v>
      </c>
      <c r="I4196" s="4" t="n">
        <v>429459.4566</v>
      </c>
      <c r="J4196" s="4"/>
      <c r="K4196" s="4"/>
      <c r="L4196" s="3" t="s">
        <v>86</v>
      </c>
      <c r="M4196" s="3"/>
      <c r="N4196" s="3"/>
      <c r="O4196" s="3"/>
    </row>
    <row r="4197">
      <c r="B4197" t="s">
        <v>70</v>
      </c>
      <c r="C4197" t="s">
        <v>44</v>
      </c>
      <c r="D4197" t="s">
        <v>38</v>
      </c>
      <c r="E4197" t="s">
        <v>24</v>
      </c>
      <c r="F4197" s="4" t="n">
        <v>31</v>
      </c>
      <c r="G4197" s="4" t="n">
        <v>261984.1191</v>
      </c>
      <c r="H4197" s="4" t="n">
        <v>37</v>
      </c>
      <c r="I4197" s="4" t="n">
        <v>297033.48</v>
      </c>
      <c r="J4197" s="4" t="n">
        <v>36</v>
      </c>
      <c r="K4197" s="4" t="n">
        <v>209967.67</v>
      </c>
      <c r="L4197" s="3" t="n">
        <v>-0.162162162162162</v>
      </c>
      <c r="M4197" s="3" t="n">
        <v>-0.117998014567247</v>
      </c>
      <c r="N4197" s="3" t="n">
        <v>-0.138888888888889</v>
      </c>
      <c r="O4197" s="3" t="n">
        <v>0.247735516139223</v>
      </c>
    </row>
    <row r="4198">
      <c r="B4198" t="s">
        <v>70</v>
      </c>
      <c r="C4198" t="s">
        <v>44</v>
      </c>
      <c r="D4198" t="s">
        <v>38</v>
      </c>
      <c r="E4198" t="s">
        <v>50</v>
      </c>
      <c r="F4198" s="4" t="n">
        <v>825</v>
      </c>
      <c r="G4198" s="4" t="n">
        <v>11869569.27189</v>
      </c>
      <c r="H4198" s="4" t="n">
        <v>994</v>
      </c>
      <c r="I4198" s="4" t="n">
        <v>13266663.41034</v>
      </c>
      <c r="J4198" s="4" t="n">
        <v>863</v>
      </c>
      <c r="K4198" s="4" t="n">
        <v>9115520.23795</v>
      </c>
      <c r="L4198" s="3" t="n">
        <v>-0.170020120724346</v>
      </c>
      <c r="M4198" s="3" t="n">
        <v>-0.105308629248942</v>
      </c>
      <c r="N4198" s="3" t="n">
        <v>-0.0440324449594438</v>
      </c>
      <c r="O4198" s="3" t="n">
        <v>0.302127466348466</v>
      </c>
    </row>
    <row r="4199">
      <c r="B4199" t="s">
        <v>70</v>
      </c>
      <c r="C4199" t="s">
        <v>44</v>
      </c>
      <c r="D4199" t="s">
        <v>38</v>
      </c>
      <c r="E4199" t="s">
        <v>25</v>
      </c>
      <c r="F4199" s="4" t="n">
        <v>8</v>
      </c>
      <c r="G4199" s="4" t="n">
        <v>27418.5</v>
      </c>
      <c r="H4199" s="4" t="n">
        <v>13</v>
      </c>
      <c r="I4199" s="4" t="n">
        <v>39432.42</v>
      </c>
      <c r="J4199" s="4" t="n">
        <v>9</v>
      </c>
      <c r="K4199" s="4" t="n">
        <v>20993.742</v>
      </c>
      <c r="L4199" s="3" t="n">
        <v>-0.384615384615385</v>
      </c>
      <c r="M4199" s="3" t="n">
        <v>-0.304671131013516</v>
      </c>
      <c r="N4199" s="3" t="n">
        <v>-0.111111111111111</v>
      </c>
      <c r="O4199" s="3" t="n">
        <v>0.306032054695156</v>
      </c>
    </row>
    <row r="4200">
      <c r="B4200" t="s">
        <v>70</v>
      </c>
      <c r="C4200" t="s">
        <v>44</v>
      </c>
      <c r="D4200" t="s">
        <v>38</v>
      </c>
      <c r="E4200" t="s">
        <v>26</v>
      </c>
      <c r="F4200" s="4" t="s">
        <v>85</v>
      </c>
      <c r="G4200" s="4" t="n">
        <v>10769.76</v>
      </c>
      <c r="H4200" s="4" t="s">
        <v>85</v>
      </c>
      <c r="I4200" s="4" t="n">
        <v>15304.14</v>
      </c>
      <c r="J4200" s="4" t="s">
        <v>85</v>
      </c>
      <c r="K4200" s="4" t="n">
        <v>2999.59</v>
      </c>
      <c r="L4200" s="3" t="s">
        <v>86</v>
      </c>
      <c r="M4200" s="3" t="n">
        <v>-0.296284534772944</v>
      </c>
      <c r="N4200" s="3" t="s">
        <v>86</v>
      </c>
      <c r="O4200" s="3" t="n">
        <v>2.59041068946089</v>
      </c>
    </row>
    <row r="4201">
      <c r="B4201" t="s">
        <v>70</v>
      </c>
      <c r="C4201" t="s">
        <v>44</v>
      </c>
      <c r="D4201" t="s">
        <v>38</v>
      </c>
      <c r="E4201" t="s">
        <v>35</v>
      </c>
      <c r="F4201" s="4" t="n">
        <v>5</v>
      </c>
      <c r="G4201" s="4" t="n">
        <v>64505.97</v>
      </c>
      <c r="H4201" s="4" t="s">
        <v>85</v>
      </c>
      <c r="I4201" s="4" t="n">
        <v>51352.056</v>
      </c>
      <c r="J4201" s="4" t="n">
        <v>11</v>
      </c>
      <c r="K4201" s="4" t="n">
        <v>69199.053</v>
      </c>
      <c r="L4201" s="3" t="s">
        <v>86</v>
      </c>
      <c r="M4201" s="3" t="n">
        <v>0.256151652428483</v>
      </c>
      <c r="N4201" s="3" t="n">
        <v>-0.545454545454545</v>
      </c>
      <c r="O4201" s="3" t="n">
        <v>-0.0678200466124875</v>
      </c>
    </row>
    <row r="4202">
      <c r="B4202" t="s">
        <v>70</v>
      </c>
      <c r="C4202" t="s">
        <v>44</v>
      </c>
      <c r="D4202" t="s">
        <v>38</v>
      </c>
      <c r="E4202" t="s">
        <v>27</v>
      </c>
      <c r="F4202" s="4" t="n">
        <v>5</v>
      </c>
      <c r="G4202" s="4" t="n">
        <v>42463.44</v>
      </c>
      <c r="H4202" s="4" t="s">
        <v>85</v>
      </c>
      <c r="I4202" s="4" t="n">
        <v>91078.668</v>
      </c>
      <c r="J4202" s="4" t="n">
        <v>5</v>
      </c>
      <c r="K4202" s="4" t="n">
        <v>45322.486</v>
      </c>
      <c r="L4202" s="3" t="s">
        <v>86</v>
      </c>
      <c r="M4202" s="3" t="n">
        <v>-0.533771837769959</v>
      </c>
      <c r="N4202" s="3" t="n">
        <v>0</v>
      </c>
      <c r="O4202" s="3" t="n">
        <v>-0.0630822854686302</v>
      </c>
    </row>
    <row r="4203">
      <c r="B4203" t="s">
        <v>70</v>
      </c>
      <c r="C4203" t="s">
        <v>44</v>
      </c>
      <c r="D4203" t="s">
        <v>38</v>
      </c>
      <c r="E4203" t="s">
        <v>32</v>
      </c>
      <c r="F4203" s="4" t="n">
        <v>10</v>
      </c>
      <c r="G4203" s="4" t="n">
        <v>74183.04</v>
      </c>
      <c r="H4203" s="4" t="n">
        <v>15</v>
      </c>
      <c r="I4203" s="4" t="n">
        <v>97851.24</v>
      </c>
      <c r="J4203" s="4" t="n">
        <v>9</v>
      </c>
      <c r="K4203" s="4" t="n">
        <v>45457.28</v>
      </c>
      <c r="L4203" s="3" t="n">
        <v>-0.333333333333333</v>
      </c>
      <c r="M4203" s="3" t="n">
        <v>-0.241879407966624</v>
      </c>
      <c r="N4203" s="3" t="n">
        <v>0.111111111111111</v>
      </c>
      <c r="O4203" s="3" t="n">
        <v>0.631928703169218</v>
      </c>
    </row>
    <row r="4204">
      <c r="B4204" t="s">
        <v>70</v>
      </c>
      <c r="C4204" t="s">
        <v>44</v>
      </c>
      <c r="D4204" t="s">
        <v>38</v>
      </c>
      <c r="E4204" t="s">
        <v>28</v>
      </c>
      <c r="F4204" s="4" t="n">
        <v>52</v>
      </c>
      <c r="G4204" s="4" t="n">
        <v>413982.118557</v>
      </c>
      <c r="H4204" s="4" t="n">
        <v>76</v>
      </c>
      <c r="I4204" s="4" t="n">
        <v>590076.348</v>
      </c>
      <c r="J4204" s="4" t="n">
        <v>45</v>
      </c>
      <c r="K4204" s="4" t="n">
        <v>214517.9231</v>
      </c>
      <c r="L4204" s="3" t="n">
        <v>-0.315789473684211</v>
      </c>
      <c r="M4204" s="3" t="n">
        <v>-0.298426178307015</v>
      </c>
      <c r="N4204" s="3" t="n">
        <v>0.155555555555555</v>
      </c>
      <c r="O4204" s="3" t="n">
        <v>0.929825315174329</v>
      </c>
    </row>
    <row r="4205">
      <c r="B4205" t="s">
        <v>70</v>
      </c>
      <c r="C4205" t="s">
        <v>44</v>
      </c>
      <c r="D4205" t="s">
        <v>38</v>
      </c>
      <c r="E4205" t="s">
        <v>33</v>
      </c>
      <c r="F4205" s="4" t="s">
        <v>85</v>
      </c>
      <c r="G4205" s="4" t="n">
        <v>5795.6931</v>
      </c>
      <c r="H4205" s="4" t="s">
        <v>85</v>
      </c>
      <c r="I4205" s="4" t="n">
        <v>98499.5301</v>
      </c>
      <c r="J4205" s="4" t="s">
        <v>85</v>
      </c>
      <c r="K4205" s="4" t="n">
        <v>39960.613</v>
      </c>
      <c r="L4205" s="3" t="s">
        <v>86</v>
      </c>
      <c r="M4205" s="3" t="n">
        <v>-0.94116019544341</v>
      </c>
      <c r="N4205" s="3" t="s">
        <v>86</v>
      </c>
      <c r="O4205" s="3" t="n">
        <v>-0.854964860023544</v>
      </c>
    </row>
    <row r="4206">
      <c r="B4206" t="s">
        <v>70</v>
      </c>
      <c r="C4206" t="s">
        <v>44</v>
      </c>
      <c r="D4206" t="s">
        <v>38</v>
      </c>
      <c r="E4206" t="s">
        <v>37</v>
      </c>
      <c r="F4206" s="4" t="n">
        <v>205</v>
      </c>
      <c r="G4206" s="4" t="n">
        <v>4489632.10992</v>
      </c>
      <c r="H4206" s="4" t="n">
        <v>225</v>
      </c>
      <c r="I4206" s="4" t="n">
        <v>5355313.542</v>
      </c>
      <c r="J4206" s="4" t="n">
        <v>227</v>
      </c>
      <c r="K4206" s="4" t="n">
        <v>3817268.62548</v>
      </c>
      <c r="L4206" s="3" t="n">
        <v>-0.0888888888888889</v>
      </c>
      <c r="M4206" s="3" t="n">
        <v>-0.161649065977321</v>
      </c>
      <c r="N4206" s="3" t="n">
        <v>-0.0969162995594713</v>
      </c>
      <c r="O4206" s="3" t="n">
        <v>0.176137324984682</v>
      </c>
    </row>
    <row r="4207">
      <c r="B4207" t="s">
        <v>70</v>
      </c>
      <c r="C4207" t="s">
        <v>44</v>
      </c>
      <c r="D4207" t="s">
        <v>38</v>
      </c>
      <c r="E4207" t="s">
        <v>29</v>
      </c>
      <c r="F4207" s="4"/>
      <c r="G4207" s="4"/>
      <c r="H4207" s="4" t="s">
        <v>85</v>
      </c>
      <c r="I4207" s="4" t="n">
        <v>4917.87</v>
      </c>
      <c r="J4207" s="4"/>
      <c r="K4207" s="4"/>
      <c r="L4207" s="3" t="s">
        <v>86</v>
      </c>
      <c r="M4207" s="3"/>
      <c r="N4207" s="3"/>
      <c r="O4207" s="3"/>
    </row>
    <row r="4208">
      <c r="B4208" t="s">
        <v>70</v>
      </c>
      <c r="C4208" t="s">
        <v>44</v>
      </c>
      <c r="D4208" t="s">
        <v>40</v>
      </c>
      <c r="E4208" t="s">
        <v>24</v>
      </c>
      <c r="F4208" s="4" t="s">
        <v>85</v>
      </c>
      <c r="G4208" s="4" t="n">
        <v>125094.6108</v>
      </c>
      <c r="H4208" s="4" t="s">
        <v>85</v>
      </c>
      <c r="I4208" s="4" t="n">
        <v>31451.79</v>
      </c>
      <c r="J4208" s="4"/>
      <c r="K4208" s="4"/>
      <c r="L4208" s="3" t="s">
        <v>86</v>
      </c>
      <c r="M4208" s="3" t="n">
        <v>2.97734471710513</v>
      </c>
      <c r="N4208" s="3" t="s">
        <v>86</v>
      </c>
      <c r="O4208" s="3"/>
    </row>
    <row r="4209">
      <c r="B4209" t="s">
        <v>70</v>
      </c>
      <c r="C4209" t="s">
        <v>44</v>
      </c>
      <c r="D4209" t="s">
        <v>40</v>
      </c>
      <c r="E4209" t="s">
        <v>50</v>
      </c>
      <c r="F4209" s="4" t="n">
        <v>42</v>
      </c>
      <c r="G4209" s="4" t="n">
        <v>294262.7778</v>
      </c>
      <c r="H4209" s="4" t="n">
        <v>30</v>
      </c>
      <c r="I4209" s="4" t="n">
        <v>204320.511</v>
      </c>
      <c r="J4209" s="4"/>
      <c r="K4209" s="4"/>
      <c r="L4209" s="3" t="n">
        <v>0.4</v>
      </c>
      <c r="M4209" s="3" t="n">
        <v>0.440201849338562</v>
      </c>
      <c r="N4209" s="3"/>
      <c r="O4209" s="3"/>
    </row>
    <row r="4210">
      <c r="B4210" t="s">
        <v>70</v>
      </c>
      <c r="C4210" t="s">
        <v>44</v>
      </c>
      <c r="D4210" t="s">
        <v>40</v>
      </c>
      <c r="E4210" t="s">
        <v>25</v>
      </c>
      <c r="F4210" s="4" t="s">
        <v>85</v>
      </c>
      <c r="G4210" s="4" t="n">
        <v>6449.0418</v>
      </c>
      <c r="H4210" s="4" t="s">
        <v>85</v>
      </c>
      <c r="I4210" s="4" t="n">
        <v>10885.1688</v>
      </c>
      <c r="J4210" s="4" t="s">
        <v>85</v>
      </c>
      <c r="K4210" s="4" t="n">
        <v>2723.8068</v>
      </c>
      <c r="L4210" s="3" t="s">
        <v>86</v>
      </c>
      <c r="M4210" s="3" t="n">
        <v>-0.407538650204487</v>
      </c>
      <c r="N4210" s="3" t="s">
        <v>86</v>
      </c>
      <c r="O4210" s="3" t="n">
        <v>1.36765757395128</v>
      </c>
    </row>
    <row r="4211">
      <c r="B4211" t="s">
        <v>70</v>
      </c>
      <c r="C4211" t="s">
        <v>44</v>
      </c>
      <c r="D4211" t="s">
        <v>40</v>
      </c>
      <c r="E4211" t="s">
        <v>59</v>
      </c>
      <c r="F4211" s="4" t="s">
        <v>85</v>
      </c>
      <c r="G4211" s="4" t="n">
        <v>6854.49</v>
      </c>
      <c r="H4211" s="4"/>
      <c r="I4211" s="4"/>
      <c r="J4211" s="4"/>
      <c r="K4211" s="4"/>
      <c r="L4211" s="3" t="s">
        <v>86</v>
      </c>
      <c r="M4211" s="3"/>
      <c r="N4211" s="3" t="s">
        <v>86</v>
      </c>
      <c r="O4211" s="3"/>
    </row>
    <row r="4212">
      <c r="B4212" t="s">
        <v>70</v>
      </c>
      <c r="C4212" t="s">
        <v>44</v>
      </c>
      <c r="D4212" t="s">
        <v>40</v>
      </c>
      <c r="E4212" t="s">
        <v>32</v>
      </c>
      <c r="F4212" s="4"/>
      <c r="G4212" s="4"/>
      <c r="H4212" s="4"/>
      <c r="I4212" s="4"/>
      <c r="J4212" s="4" t="s">
        <v>85</v>
      </c>
      <c r="K4212" s="4" t="n">
        <v>1582.96</v>
      </c>
      <c r="L4212" s="3"/>
      <c r="M4212" s="3"/>
      <c r="N4212" s="3" t="s">
        <v>86</v>
      </c>
      <c r="O4212" s="3"/>
    </row>
    <row r="4213">
      <c r="B4213" t="s">
        <v>70</v>
      </c>
      <c r="C4213" t="s">
        <v>44</v>
      </c>
      <c r="D4213" t="s">
        <v>40</v>
      </c>
      <c r="E4213" t="s">
        <v>37</v>
      </c>
      <c r="F4213" s="4"/>
      <c r="G4213" s="4"/>
      <c r="H4213" s="4" t="s">
        <v>85</v>
      </c>
      <c r="I4213" s="4" t="n">
        <v>5629.338</v>
      </c>
      <c r="J4213" s="4"/>
      <c r="K4213" s="4"/>
      <c r="L4213" s="3" t="s">
        <v>86</v>
      </c>
      <c r="M4213" s="3"/>
      <c r="N4213" s="3"/>
      <c r="O4213" s="3"/>
    </row>
    <row r="4214">
      <c r="B4214" t="s">
        <v>70</v>
      </c>
      <c r="C4214" t="s">
        <v>44</v>
      </c>
      <c r="D4214" t="s">
        <v>41</v>
      </c>
      <c r="E4214" t="s">
        <v>24</v>
      </c>
      <c r="F4214" s="4" t="s">
        <v>85</v>
      </c>
      <c r="G4214" s="4" t="n">
        <v>7652.88</v>
      </c>
      <c r="H4214" s="4"/>
      <c r="I4214" s="4"/>
      <c r="J4214" s="4"/>
      <c r="K4214" s="4"/>
      <c r="L4214" s="3" t="s">
        <v>86</v>
      </c>
      <c r="M4214" s="3"/>
      <c r="N4214" s="3" t="s">
        <v>86</v>
      </c>
      <c r="O4214" s="3"/>
    </row>
    <row r="4215">
      <c r="B4215" t="s">
        <v>70</v>
      </c>
      <c r="C4215" t="s">
        <v>44</v>
      </c>
      <c r="D4215" t="s">
        <v>41</v>
      </c>
      <c r="E4215" t="s">
        <v>50</v>
      </c>
      <c r="F4215" s="4" t="s">
        <v>85</v>
      </c>
      <c r="G4215" s="4" t="n">
        <v>20334.24</v>
      </c>
      <c r="H4215" s="4" t="s">
        <v>85</v>
      </c>
      <c r="I4215" s="4" t="n">
        <v>20334.24</v>
      </c>
      <c r="J4215" s="4"/>
      <c r="K4215" s="4"/>
      <c r="L4215" s="3" t="s">
        <v>86</v>
      </c>
      <c r="M4215" s="3" t="n">
        <v>0</v>
      </c>
      <c r="N4215" s="3" t="s">
        <v>86</v>
      </c>
      <c r="O4215" s="3"/>
    </row>
    <row r="4216">
      <c r="B4216" t="s">
        <v>70</v>
      </c>
      <c r="C4216" t="s">
        <v>46</v>
      </c>
      <c r="D4216" t="s">
        <v>45</v>
      </c>
      <c r="E4216" t="s">
        <v>37</v>
      </c>
      <c r="F4216" s="4" t="s">
        <v>85</v>
      </c>
      <c r="G4216" s="4" t="n">
        <v>4309.92</v>
      </c>
      <c r="H4216" s="4" t="n">
        <v>13</v>
      </c>
      <c r="I4216" s="4" t="n">
        <v>27909.36</v>
      </c>
      <c r="J4216" s="4" t="n">
        <v>6</v>
      </c>
      <c r="K4216" s="4" t="n">
        <v>8881.2</v>
      </c>
      <c r="L4216" s="3" t="s">
        <v>86</v>
      </c>
      <c r="M4216" s="3" t="n">
        <v>-0.845574387947269</v>
      </c>
      <c r="N4216" s="3" t="s">
        <v>86</v>
      </c>
      <c r="O4216" s="3" t="n">
        <v>-0.514714227807053</v>
      </c>
    </row>
    <row r="4217">
      <c r="B4217" t="s">
        <v>70</v>
      </c>
      <c r="C4217" t="s">
        <v>46</v>
      </c>
      <c r="D4217" t="s">
        <v>22</v>
      </c>
      <c r="E4217" t="s">
        <v>23</v>
      </c>
      <c r="F4217" s="4" t="n">
        <v>58</v>
      </c>
      <c r="G4217" s="4" t="n">
        <v>665097.342624</v>
      </c>
      <c r="H4217" s="4" t="n">
        <v>77</v>
      </c>
      <c r="I4217" s="4" t="n">
        <v>717049.344</v>
      </c>
      <c r="J4217" s="4" t="n">
        <v>80</v>
      </c>
      <c r="K4217" s="4" t="n">
        <v>464992.98</v>
      </c>
      <c r="L4217" s="3" t="n">
        <v>-0.246753246753247</v>
      </c>
      <c r="M4217" s="3" t="n">
        <v>-0.0724524773792974</v>
      </c>
      <c r="N4217" s="3" t="n">
        <v>-0.275</v>
      </c>
      <c r="O4217" s="3" t="n">
        <v>0.430338459354806</v>
      </c>
    </row>
    <row r="4218">
      <c r="B4218" t="s">
        <v>70</v>
      </c>
      <c r="C4218" t="s">
        <v>46</v>
      </c>
      <c r="D4218" t="s">
        <v>22</v>
      </c>
      <c r="E4218" t="s">
        <v>24</v>
      </c>
      <c r="F4218" s="4" t="n">
        <v>5</v>
      </c>
      <c r="G4218" s="4" t="n">
        <v>40494.168</v>
      </c>
      <c r="H4218" s="4" t="n">
        <v>7</v>
      </c>
      <c r="I4218" s="4" t="n">
        <v>59571.1584</v>
      </c>
      <c r="J4218" s="4" t="s">
        <v>85</v>
      </c>
      <c r="K4218" s="4" t="n">
        <v>23321.4432</v>
      </c>
      <c r="L4218" s="3" t="n">
        <v>-0.285714285714286</v>
      </c>
      <c r="M4218" s="3" t="n">
        <v>-0.320238701284009</v>
      </c>
      <c r="N4218" s="3" t="s">
        <v>86</v>
      </c>
      <c r="O4218" s="3" t="n">
        <v>0.736349146694318</v>
      </c>
    </row>
    <row r="4219">
      <c r="B4219" t="s">
        <v>70</v>
      </c>
      <c r="C4219" t="s">
        <v>46</v>
      </c>
      <c r="D4219" t="s">
        <v>22</v>
      </c>
      <c r="E4219" t="s">
        <v>50</v>
      </c>
      <c r="F4219" s="4" t="n">
        <v>341</v>
      </c>
      <c r="G4219" s="4" t="n">
        <v>2552932.67136</v>
      </c>
      <c r="H4219" s="4" t="n">
        <v>428</v>
      </c>
      <c r="I4219" s="4" t="n">
        <v>3477230.41536</v>
      </c>
      <c r="J4219" s="4" t="n">
        <v>362</v>
      </c>
      <c r="K4219" s="4" t="n">
        <v>1519849.31193</v>
      </c>
      <c r="L4219" s="3" t="n">
        <v>-0.203271028037383</v>
      </c>
      <c r="M4219" s="3" t="n">
        <v>-0.265814350385609</v>
      </c>
      <c r="N4219" s="3" t="n">
        <v>-0.0580110497237569</v>
      </c>
      <c r="O4219" s="3" t="n">
        <v>0.679727490956407</v>
      </c>
    </row>
    <row r="4220">
      <c r="B4220" t="s">
        <v>70</v>
      </c>
      <c r="C4220" t="s">
        <v>46</v>
      </c>
      <c r="D4220" t="s">
        <v>22</v>
      </c>
      <c r="E4220" t="s">
        <v>25</v>
      </c>
      <c r="F4220" s="4" t="n">
        <v>20</v>
      </c>
      <c r="G4220" s="4" t="n">
        <v>70171.92</v>
      </c>
      <c r="H4220" s="4" t="n">
        <v>28</v>
      </c>
      <c r="I4220" s="4" t="n">
        <v>67685.1552</v>
      </c>
      <c r="J4220" s="4" t="n">
        <v>18</v>
      </c>
      <c r="K4220" s="4" t="n">
        <v>44545.48692</v>
      </c>
      <c r="L4220" s="3" t="n">
        <v>-0.285714285714286</v>
      </c>
      <c r="M4220" s="3" t="n">
        <v>0.0367401802160603</v>
      </c>
      <c r="N4220" s="3" t="n">
        <v>0.111111111111111</v>
      </c>
      <c r="O4220" s="3" t="n">
        <v>0.575286855120092</v>
      </c>
    </row>
    <row r="4221">
      <c r="B4221" t="s">
        <v>70</v>
      </c>
      <c r="C4221" t="s">
        <v>46</v>
      </c>
      <c r="D4221" t="s">
        <v>22</v>
      </c>
      <c r="E4221" t="s">
        <v>26</v>
      </c>
      <c r="F4221" s="4" t="s">
        <v>85</v>
      </c>
      <c r="G4221" s="4" t="n">
        <v>13046.50152</v>
      </c>
      <c r="H4221" s="4" t="s">
        <v>85</v>
      </c>
      <c r="I4221" s="4" t="n">
        <v>12299.04</v>
      </c>
      <c r="J4221" s="4"/>
      <c r="K4221" s="4"/>
      <c r="L4221" s="3" t="s">
        <v>86</v>
      </c>
      <c r="M4221" s="3" t="n">
        <v>0.0607739726027396</v>
      </c>
      <c r="N4221" s="3" t="s">
        <v>86</v>
      </c>
      <c r="O4221" s="3"/>
    </row>
    <row r="4222">
      <c r="B4222" t="s">
        <v>70</v>
      </c>
      <c r="C4222" t="s">
        <v>46</v>
      </c>
      <c r="D4222" t="s">
        <v>22</v>
      </c>
      <c r="E4222" t="s">
        <v>35</v>
      </c>
      <c r="F4222" s="4" t="n">
        <v>7</v>
      </c>
      <c r="G4222" s="4" t="n">
        <v>99114.779088</v>
      </c>
      <c r="H4222" s="4" t="n">
        <v>5</v>
      </c>
      <c r="I4222" s="4" t="n">
        <v>212014.086336</v>
      </c>
      <c r="J4222" s="4" t="s">
        <v>85</v>
      </c>
      <c r="K4222" s="4" t="n">
        <v>77251.749894</v>
      </c>
      <c r="L4222" s="3" t="n">
        <v>0.4</v>
      </c>
      <c r="M4222" s="3" t="n">
        <v>-0.53250851959467</v>
      </c>
      <c r="N4222" s="3" t="s">
        <v>86</v>
      </c>
      <c r="O4222" s="3" t="n">
        <v>0.283010148300835</v>
      </c>
    </row>
    <row r="4223">
      <c r="B4223" t="s">
        <v>70</v>
      </c>
      <c r="C4223" t="s">
        <v>46</v>
      </c>
      <c r="D4223" t="s">
        <v>22</v>
      </c>
      <c r="E4223" t="s">
        <v>27</v>
      </c>
      <c r="F4223" s="4" t="s">
        <v>85</v>
      </c>
      <c r="G4223" s="4" t="n">
        <v>53080.63488</v>
      </c>
      <c r="H4223" s="4" t="n">
        <v>7</v>
      </c>
      <c r="I4223" s="4" t="n">
        <v>65418.08832</v>
      </c>
      <c r="J4223" s="4" t="s">
        <v>85</v>
      </c>
      <c r="K4223" s="4" t="n">
        <v>8815.64376</v>
      </c>
      <c r="L4223" s="3" t="s">
        <v>86</v>
      </c>
      <c r="M4223" s="3" t="n">
        <v>-0.188593915793594</v>
      </c>
      <c r="N4223" s="3" t="s">
        <v>86</v>
      </c>
      <c r="O4223" s="3" t="n">
        <v>5.02118646409551</v>
      </c>
    </row>
    <row r="4224">
      <c r="B4224" t="s">
        <v>70</v>
      </c>
      <c r="C4224" t="s">
        <v>46</v>
      </c>
      <c r="D4224" t="s">
        <v>22</v>
      </c>
      <c r="E4224" t="s">
        <v>32</v>
      </c>
      <c r="F4224" s="4" t="s">
        <v>85</v>
      </c>
      <c r="G4224" s="4" t="n">
        <v>16391.4192</v>
      </c>
      <c r="H4224" s="4"/>
      <c r="I4224" s="4"/>
      <c r="J4224" s="4" t="s">
        <v>85</v>
      </c>
      <c r="K4224" s="4" t="n">
        <v>2078.3928</v>
      </c>
      <c r="L4224" s="3" t="s">
        <v>86</v>
      </c>
      <c r="M4224" s="3"/>
      <c r="N4224" s="3" t="s">
        <v>86</v>
      </c>
      <c r="O4224" s="3" t="n">
        <v>6.8865839027156</v>
      </c>
    </row>
    <row r="4225">
      <c r="B4225" t="s">
        <v>70</v>
      </c>
      <c r="C4225" t="s">
        <v>46</v>
      </c>
      <c r="D4225" t="s">
        <v>22</v>
      </c>
      <c r="E4225" t="s">
        <v>28</v>
      </c>
      <c r="F4225" s="4" t="s">
        <v>85</v>
      </c>
      <c r="G4225" s="4" t="n">
        <v>4881.3</v>
      </c>
      <c r="H4225" s="4" t="s">
        <v>85</v>
      </c>
      <c r="I4225" s="4" t="n">
        <v>4930.113</v>
      </c>
      <c r="J4225" s="4" t="s">
        <v>85</v>
      </c>
      <c r="K4225" s="4" t="n">
        <v>3503.791</v>
      </c>
      <c r="L4225" s="3" t="s">
        <v>86</v>
      </c>
      <c r="M4225" s="3" t="n">
        <v>-0.00990099009900991</v>
      </c>
      <c r="N4225" s="3" t="s">
        <v>86</v>
      </c>
      <c r="O4225" s="3" t="n">
        <v>0.39314816437396</v>
      </c>
    </row>
    <row r="4226">
      <c r="B4226" t="s">
        <v>70</v>
      </c>
      <c r="C4226" t="s">
        <v>46</v>
      </c>
      <c r="D4226" t="s">
        <v>22</v>
      </c>
      <c r="E4226" t="s">
        <v>37</v>
      </c>
      <c r="F4226" s="4" t="n">
        <v>64</v>
      </c>
      <c r="G4226" s="4" t="n">
        <v>304799.18976</v>
      </c>
      <c r="H4226" s="4" t="n">
        <v>85</v>
      </c>
      <c r="I4226" s="4" t="n">
        <v>416808.06336</v>
      </c>
      <c r="J4226" s="4" t="n">
        <v>64</v>
      </c>
      <c r="K4226" s="4" t="n">
        <v>214899.22332</v>
      </c>
      <c r="L4226" s="3" t="n">
        <v>-0.247058823529412</v>
      </c>
      <c r="M4226" s="3" t="n">
        <v>-0.268730102525049</v>
      </c>
      <c r="N4226" s="3" t="n">
        <v>0</v>
      </c>
      <c r="O4226" s="3" t="n">
        <v>0.41833546464769</v>
      </c>
    </row>
    <row r="4227">
      <c r="B4227" t="s">
        <v>70</v>
      </c>
      <c r="C4227" t="s">
        <v>46</v>
      </c>
      <c r="D4227" t="s">
        <v>22</v>
      </c>
      <c r="E4227" t="s">
        <v>29</v>
      </c>
      <c r="F4227" s="4" t="s">
        <v>85</v>
      </c>
      <c r="G4227" s="4" t="n">
        <v>4798.4292</v>
      </c>
      <c r="H4227" s="4"/>
      <c r="I4227" s="4"/>
      <c r="J4227" s="4"/>
      <c r="K4227" s="4"/>
      <c r="L4227" s="3" t="s">
        <v>86</v>
      </c>
      <c r="M4227" s="3"/>
      <c r="N4227" s="3" t="s">
        <v>86</v>
      </c>
      <c r="O4227" s="3"/>
    </row>
    <row r="4228">
      <c r="B4228" t="s">
        <v>70</v>
      </c>
      <c r="C4228" t="s">
        <v>46</v>
      </c>
      <c r="D4228" t="s">
        <v>30</v>
      </c>
      <c r="E4228" t="s">
        <v>23</v>
      </c>
      <c r="F4228" s="4" t="s">
        <v>85</v>
      </c>
      <c r="G4228" s="4" t="n">
        <v>66485.03328</v>
      </c>
      <c r="H4228" s="4"/>
      <c r="I4228" s="4"/>
      <c r="J4228" s="4"/>
      <c r="K4228" s="4"/>
      <c r="L4228" s="3" t="s">
        <v>86</v>
      </c>
      <c r="M4228" s="3"/>
      <c r="N4228" s="3" t="s">
        <v>86</v>
      </c>
      <c r="O4228" s="3"/>
    </row>
    <row r="4229">
      <c r="B4229" t="s">
        <v>70</v>
      </c>
      <c r="C4229" t="s">
        <v>46</v>
      </c>
      <c r="D4229" t="s">
        <v>30</v>
      </c>
      <c r="E4229" t="s">
        <v>24</v>
      </c>
      <c r="F4229" s="4"/>
      <c r="G4229" s="4"/>
      <c r="H4229" s="4" t="s">
        <v>85</v>
      </c>
      <c r="I4229" s="4" t="n">
        <v>15764.9328</v>
      </c>
      <c r="J4229" s="4" t="s">
        <v>85</v>
      </c>
      <c r="K4229" s="4" t="n">
        <v>5773.2004</v>
      </c>
      <c r="L4229" s="3" t="s">
        <v>86</v>
      </c>
      <c r="M4229" s="3"/>
      <c r="N4229" s="3" t="s">
        <v>86</v>
      </c>
      <c r="O4229" s="3"/>
    </row>
    <row r="4230">
      <c r="B4230" t="s">
        <v>70</v>
      </c>
      <c r="C4230" t="s">
        <v>46</v>
      </c>
      <c r="D4230" t="s">
        <v>30</v>
      </c>
      <c r="E4230" t="s">
        <v>50</v>
      </c>
      <c r="F4230" s="4" t="n">
        <v>40</v>
      </c>
      <c r="G4230" s="4" t="n">
        <v>418928.97789</v>
      </c>
      <c r="H4230" s="4" t="n">
        <v>35</v>
      </c>
      <c r="I4230" s="4" t="n">
        <v>368066.929608</v>
      </c>
      <c r="J4230" s="4" t="n">
        <v>40</v>
      </c>
      <c r="K4230" s="4" t="n">
        <v>197797.483829</v>
      </c>
      <c r="L4230" s="3" t="n">
        <v>0.142857142857143</v>
      </c>
      <c r="M4230" s="3" t="n">
        <v>0.138186955117563</v>
      </c>
      <c r="N4230" s="3" t="n">
        <v>0</v>
      </c>
      <c r="O4230" s="3" t="n">
        <v>1.11796919647458</v>
      </c>
    </row>
    <row r="4231">
      <c r="B4231" t="s">
        <v>70</v>
      </c>
      <c r="C4231" t="s">
        <v>46</v>
      </c>
      <c r="D4231" t="s">
        <v>30</v>
      </c>
      <c r="E4231" t="s">
        <v>25</v>
      </c>
      <c r="F4231" s="4" t="s">
        <v>85</v>
      </c>
      <c r="G4231" s="4" t="n">
        <v>5578.46352</v>
      </c>
      <c r="H4231" s="4" t="s">
        <v>85</v>
      </c>
      <c r="I4231" s="4" t="n">
        <v>2789.23176</v>
      </c>
      <c r="J4231" s="4" t="s">
        <v>85</v>
      </c>
      <c r="K4231" s="4" t="n">
        <v>2042.86236</v>
      </c>
      <c r="L4231" s="3" t="s">
        <v>86</v>
      </c>
      <c r="M4231" s="3" t="n">
        <v>1</v>
      </c>
      <c r="N4231" s="3" t="s">
        <v>86</v>
      </c>
      <c r="O4231" s="3" t="n">
        <v>1.73070943457982</v>
      </c>
    </row>
    <row r="4232">
      <c r="B4232" t="s">
        <v>70</v>
      </c>
      <c r="C4232" t="s">
        <v>46</v>
      </c>
      <c r="D4232" t="s">
        <v>30</v>
      </c>
      <c r="E4232" t="s">
        <v>27</v>
      </c>
      <c r="F4232" s="4"/>
      <c r="G4232" s="4"/>
      <c r="H4232" s="4" t="s">
        <v>85</v>
      </c>
      <c r="I4232" s="4" t="n">
        <v>11474.62848</v>
      </c>
      <c r="J4232" s="4"/>
      <c r="K4232" s="4"/>
      <c r="L4232" s="3" t="s">
        <v>86</v>
      </c>
      <c r="M4232" s="3"/>
      <c r="N4232" s="3"/>
      <c r="O4232" s="3"/>
    </row>
    <row r="4233">
      <c r="B4233" t="s">
        <v>70</v>
      </c>
      <c r="C4233" t="s">
        <v>46</v>
      </c>
      <c r="D4233" t="s">
        <v>30</v>
      </c>
      <c r="E4233" t="s">
        <v>28</v>
      </c>
      <c r="F4233" s="4"/>
      <c r="G4233" s="4"/>
      <c r="H4233" s="4" t="s">
        <v>85</v>
      </c>
      <c r="I4233" s="4" t="n">
        <v>8865.4266</v>
      </c>
      <c r="J4233" s="4" t="s">
        <v>85</v>
      </c>
      <c r="K4233" s="4" t="n">
        <v>3503.48025</v>
      </c>
      <c r="L4233" s="3" t="s">
        <v>86</v>
      </c>
      <c r="M4233" s="3"/>
      <c r="N4233" s="3" t="s">
        <v>86</v>
      </c>
      <c r="O4233" s="3"/>
    </row>
    <row r="4234">
      <c r="B4234" t="s">
        <v>70</v>
      </c>
      <c r="C4234" t="s">
        <v>46</v>
      </c>
      <c r="D4234" t="s">
        <v>30</v>
      </c>
      <c r="E4234" t="s">
        <v>37</v>
      </c>
      <c r="F4234" s="4" t="n">
        <v>9</v>
      </c>
      <c r="G4234" s="4" t="n">
        <v>42876.3456</v>
      </c>
      <c r="H4234" s="4" t="s">
        <v>85</v>
      </c>
      <c r="I4234" s="4" t="n">
        <v>14817.83544</v>
      </c>
      <c r="J4234" s="4" t="n">
        <v>5</v>
      </c>
      <c r="K4234" s="4" t="n">
        <v>15754.82436</v>
      </c>
      <c r="L4234" s="3" t="s">
        <v>86</v>
      </c>
      <c r="M4234" s="3" t="n">
        <v>1.89356335300212</v>
      </c>
      <c r="N4234" s="3" t="n">
        <v>0.8</v>
      </c>
      <c r="O4234" s="3" t="n">
        <v>1.72147404631555</v>
      </c>
    </row>
    <row r="4235">
      <c r="B4235" t="s">
        <v>70</v>
      </c>
      <c r="C4235" t="s">
        <v>46</v>
      </c>
      <c r="D4235" t="s">
        <v>34</v>
      </c>
      <c r="E4235" t="s">
        <v>23</v>
      </c>
      <c r="F4235" s="4" t="n">
        <v>120</v>
      </c>
      <c r="G4235" s="4" t="n">
        <v>1969953.46815</v>
      </c>
      <c r="H4235" s="4" t="n">
        <v>133</v>
      </c>
      <c r="I4235" s="4" t="n">
        <v>2226975.5871</v>
      </c>
      <c r="J4235" s="4" t="n">
        <v>157</v>
      </c>
      <c r="K4235" s="4" t="n">
        <v>1638149.9016</v>
      </c>
      <c r="L4235" s="3" t="n">
        <v>-0.0977443609022557</v>
      </c>
      <c r="M4235" s="3" t="n">
        <v>-0.115413083304024</v>
      </c>
      <c r="N4235" s="3" t="n">
        <v>-0.235668789808917</v>
      </c>
      <c r="O4235" s="3" t="n">
        <v>0.202547743784573</v>
      </c>
    </row>
    <row r="4236">
      <c r="B4236" t="s">
        <v>70</v>
      </c>
      <c r="C4236" t="s">
        <v>46</v>
      </c>
      <c r="D4236" t="s">
        <v>34</v>
      </c>
      <c r="E4236" t="s">
        <v>24</v>
      </c>
      <c r="F4236" s="4" t="n">
        <v>13</v>
      </c>
      <c r="G4236" s="4" t="n">
        <v>121145.2632</v>
      </c>
      <c r="H4236" s="4" t="n">
        <v>5</v>
      </c>
      <c r="I4236" s="4" t="n">
        <v>53557.2</v>
      </c>
      <c r="J4236" s="4" t="n">
        <v>7</v>
      </c>
      <c r="K4236" s="4" t="n">
        <v>40012.28</v>
      </c>
      <c r="L4236" s="3" t="n">
        <v>1.6</v>
      </c>
      <c r="M4236" s="3" t="n">
        <v>1.26197902802984</v>
      </c>
      <c r="N4236" s="3" t="n">
        <v>0.857142857142857</v>
      </c>
      <c r="O4236" s="3" t="n">
        <v>2.02770207546283</v>
      </c>
    </row>
    <row r="4237">
      <c r="B4237" t="s">
        <v>70</v>
      </c>
      <c r="C4237" t="s">
        <v>46</v>
      </c>
      <c r="D4237" t="s">
        <v>34</v>
      </c>
      <c r="E4237" t="s">
        <v>50</v>
      </c>
      <c r="F4237" s="4" t="n">
        <v>658</v>
      </c>
      <c r="G4237" s="4" t="n">
        <v>10822020.580075</v>
      </c>
      <c r="H4237" s="4" t="n">
        <v>755</v>
      </c>
      <c r="I4237" s="4" t="n">
        <v>11002497.89975</v>
      </c>
      <c r="J4237" s="4" t="n">
        <v>704</v>
      </c>
      <c r="K4237" s="4" t="n">
        <v>7708784.423625</v>
      </c>
      <c r="L4237" s="3" t="n">
        <v>-0.128476821192053</v>
      </c>
      <c r="M4237" s="3" t="n">
        <v>-0.0164033041696015</v>
      </c>
      <c r="N4237" s="3" t="n">
        <v>-0.0653409090909091</v>
      </c>
      <c r="O4237" s="3" t="n">
        <v>0.403855651600389</v>
      </c>
    </row>
    <row r="4238">
      <c r="B4238" t="s">
        <v>70</v>
      </c>
      <c r="C4238" t="s">
        <v>46</v>
      </c>
      <c r="D4238" t="s">
        <v>34</v>
      </c>
      <c r="E4238" t="s">
        <v>25</v>
      </c>
      <c r="F4238" s="4" t="s">
        <v>85</v>
      </c>
      <c r="G4238" s="4" t="n">
        <v>9796.14</v>
      </c>
      <c r="H4238" s="4" t="s">
        <v>85</v>
      </c>
      <c r="I4238" s="4" t="n">
        <v>9394.38</v>
      </c>
      <c r="J4238" s="4" t="n">
        <v>9</v>
      </c>
      <c r="K4238" s="4" t="n">
        <v>21017.7</v>
      </c>
      <c r="L4238" s="3" t="s">
        <v>86</v>
      </c>
      <c r="M4238" s="3" t="n">
        <v>0.0427659941369203</v>
      </c>
      <c r="N4238" s="3" t="s">
        <v>86</v>
      </c>
      <c r="O4238" s="3" t="n">
        <v>-0.533909990151158</v>
      </c>
    </row>
    <row r="4239">
      <c r="B4239" t="s">
        <v>70</v>
      </c>
      <c r="C4239" t="s">
        <v>46</v>
      </c>
      <c r="D4239" t="s">
        <v>34</v>
      </c>
      <c r="E4239" t="s">
        <v>26</v>
      </c>
      <c r="F4239" s="4" t="s">
        <v>85</v>
      </c>
      <c r="G4239" s="4" t="n">
        <v>4686.66</v>
      </c>
      <c r="H4239" s="4" t="s">
        <v>85</v>
      </c>
      <c r="I4239" s="4" t="n">
        <v>2008.8</v>
      </c>
      <c r="J4239" s="4"/>
      <c r="K4239" s="4"/>
      <c r="L4239" s="3" t="s">
        <v>86</v>
      </c>
      <c r="M4239" s="3" t="n">
        <v>1.33306451612903</v>
      </c>
      <c r="N4239" s="3" t="s">
        <v>86</v>
      </c>
      <c r="O4239" s="3"/>
    </row>
    <row r="4240">
      <c r="B4240" t="s">
        <v>70</v>
      </c>
      <c r="C4240" t="s">
        <v>46</v>
      </c>
      <c r="D4240" t="s">
        <v>34</v>
      </c>
      <c r="E4240" t="s">
        <v>35</v>
      </c>
      <c r="F4240" s="4" t="n">
        <v>9</v>
      </c>
      <c r="G4240" s="4" t="n">
        <v>86903.6268</v>
      </c>
      <c r="H4240" s="4" t="s">
        <v>85</v>
      </c>
      <c r="I4240" s="4" t="n">
        <v>66076.0578</v>
      </c>
      <c r="J4240" s="4" t="n">
        <v>9</v>
      </c>
      <c r="K4240" s="4" t="n">
        <v>60656.69</v>
      </c>
      <c r="L4240" s="3" t="s">
        <v>86</v>
      </c>
      <c r="M4240" s="3" t="n">
        <v>0.315205986759095</v>
      </c>
      <c r="N4240" s="3" t="n">
        <v>0</v>
      </c>
      <c r="O4240" s="3" t="n">
        <v>0.432712975271153</v>
      </c>
    </row>
    <row r="4241">
      <c r="B4241" t="s">
        <v>70</v>
      </c>
      <c r="C4241" t="s">
        <v>46</v>
      </c>
      <c r="D4241" t="s">
        <v>34</v>
      </c>
      <c r="E4241" t="s">
        <v>27</v>
      </c>
      <c r="F4241" s="4" t="s">
        <v>85</v>
      </c>
      <c r="G4241" s="4" t="n">
        <v>14782.5</v>
      </c>
      <c r="H4241" s="4" t="s">
        <v>85</v>
      </c>
      <c r="I4241" s="4" t="n">
        <v>9642.24</v>
      </c>
      <c r="J4241" s="4" t="s">
        <v>85</v>
      </c>
      <c r="K4241" s="4" t="n">
        <v>5819.57</v>
      </c>
      <c r="L4241" s="3" t="s">
        <v>86</v>
      </c>
      <c r="M4241" s="3" t="n">
        <v>0.53309811827957</v>
      </c>
      <c r="N4241" s="3" t="s">
        <v>86</v>
      </c>
      <c r="O4241" s="3" t="n">
        <v>1.54013612689597</v>
      </c>
    </row>
    <row r="4242">
      <c r="B4242" t="s">
        <v>70</v>
      </c>
      <c r="C4242" t="s">
        <v>46</v>
      </c>
      <c r="D4242" t="s">
        <v>34</v>
      </c>
      <c r="E4242" t="s">
        <v>32</v>
      </c>
      <c r="F4242" s="4" t="s">
        <v>85</v>
      </c>
      <c r="G4242" s="4" t="n">
        <v>2885.22</v>
      </c>
      <c r="H4242" s="4" t="s">
        <v>85</v>
      </c>
      <c r="I4242" s="4" t="n">
        <v>13379.58</v>
      </c>
      <c r="J4242" s="4" t="n">
        <v>5</v>
      </c>
      <c r="K4242" s="4" t="n">
        <v>29758.74</v>
      </c>
      <c r="L4242" s="3" t="s">
        <v>86</v>
      </c>
      <c r="M4242" s="3" t="n">
        <v>-0.784356459619809</v>
      </c>
      <c r="N4242" s="3" t="s">
        <v>86</v>
      </c>
      <c r="O4242" s="3" t="n">
        <v>-0.903046298331179</v>
      </c>
    </row>
    <row r="4243">
      <c r="B4243" t="s">
        <v>70</v>
      </c>
      <c r="C4243" t="s">
        <v>46</v>
      </c>
      <c r="D4243" t="s">
        <v>34</v>
      </c>
      <c r="E4243" t="s">
        <v>28</v>
      </c>
      <c r="F4243" s="4" t="n">
        <v>9</v>
      </c>
      <c r="G4243" s="4" t="n">
        <v>44810.5725</v>
      </c>
      <c r="H4243" s="4" t="n">
        <v>14</v>
      </c>
      <c r="I4243" s="4" t="n">
        <v>69458.15625</v>
      </c>
      <c r="J4243" s="4" t="n">
        <v>10</v>
      </c>
      <c r="K4243" s="4" t="n">
        <v>36392.29975</v>
      </c>
      <c r="L4243" s="3" t="n">
        <v>-0.357142857142857</v>
      </c>
      <c r="M4243" s="3" t="n">
        <v>-0.354855139852636</v>
      </c>
      <c r="N4243" s="3" t="n">
        <v>-0.1</v>
      </c>
      <c r="O4243" s="3" t="n">
        <v>0.231320164095978</v>
      </c>
    </row>
    <row r="4244">
      <c r="B4244" t="s">
        <v>70</v>
      </c>
      <c r="C4244" t="s">
        <v>46</v>
      </c>
      <c r="D4244" t="s">
        <v>34</v>
      </c>
      <c r="E4244" t="s">
        <v>33</v>
      </c>
      <c r="F4244" s="4" t="s">
        <v>85</v>
      </c>
      <c r="G4244" s="4" t="n">
        <v>4317.3</v>
      </c>
      <c r="H4244" s="4"/>
      <c r="I4244" s="4"/>
      <c r="J4244" s="4"/>
      <c r="K4244" s="4"/>
      <c r="L4244" s="3" t="s">
        <v>86</v>
      </c>
      <c r="M4244" s="3"/>
      <c r="N4244" s="3" t="s">
        <v>86</v>
      </c>
      <c r="O4244" s="3"/>
    </row>
    <row r="4245">
      <c r="B4245" t="s">
        <v>70</v>
      </c>
      <c r="C4245" t="s">
        <v>46</v>
      </c>
      <c r="D4245" t="s">
        <v>34</v>
      </c>
      <c r="E4245" t="s">
        <v>37</v>
      </c>
      <c r="F4245" s="4" t="n">
        <v>196</v>
      </c>
      <c r="G4245" s="4" t="n">
        <v>2913681.38855</v>
      </c>
      <c r="H4245" s="4" t="n">
        <v>229</v>
      </c>
      <c r="I4245" s="4" t="n">
        <v>3905591.72085</v>
      </c>
      <c r="J4245" s="4" t="n">
        <v>192</v>
      </c>
      <c r="K4245" s="4" t="n">
        <v>1973049.0095</v>
      </c>
      <c r="L4245" s="3" t="n">
        <v>-0.14410480349345</v>
      </c>
      <c r="M4245" s="3" t="n">
        <v>-0.253971844267461</v>
      </c>
      <c r="N4245" s="3" t="n">
        <v>0.0208333333333333</v>
      </c>
      <c r="O4245" s="3" t="n">
        <v>0.476740503921071</v>
      </c>
    </row>
    <row r="4246">
      <c r="B4246" t="s">
        <v>70</v>
      </c>
      <c r="C4246" t="s">
        <v>46</v>
      </c>
      <c r="D4246" t="s">
        <v>34</v>
      </c>
      <c r="E4246" t="s">
        <v>29</v>
      </c>
      <c r="F4246" s="4"/>
      <c r="G4246" s="4"/>
      <c r="H4246" s="4" t="s">
        <v>85</v>
      </c>
      <c r="I4246" s="4" t="n">
        <v>4870.17</v>
      </c>
      <c r="J4246" s="4"/>
      <c r="K4246" s="4"/>
      <c r="L4246" s="3" t="s">
        <v>86</v>
      </c>
      <c r="M4246" s="3"/>
      <c r="N4246" s="3"/>
      <c r="O4246" s="3"/>
    </row>
    <row r="4247">
      <c r="B4247" t="s">
        <v>70</v>
      </c>
      <c r="C4247" t="s">
        <v>46</v>
      </c>
      <c r="D4247" t="s">
        <v>38</v>
      </c>
      <c r="E4247" t="s">
        <v>23</v>
      </c>
      <c r="F4247" s="4" t="n">
        <v>93</v>
      </c>
      <c r="G4247" s="4" t="n">
        <v>1289356.2828</v>
      </c>
      <c r="H4247" s="4" t="n">
        <v>89</v>
      </c>
      <c r="I4247" s="4" t="n">
        <v>1255165.3728</v>
      </c>
      <c r="J4247" s="4" t="n">
        <v>93</v>
      </c>
      <c r="K4247" s="4" t="n">
        <v>932143.3368</v>
      </c>
      <c r="L4247" s="3" t="n">
        <v>0.0449438202247192</v>
      </c>
      <c r="M4247" s="3" t="n">
        <v>0.027240163520228</v>
      </c>
      <c r="N4247" s="3" t="n">
        <v>0</v>
      </c>
      <c r="O4247" s="3" t="n">
        <v>0.383216756369566</v>
      </c>
    </row>
    <row r="4248">
      <c r="B4248" t="s">
        <v>70</v>
      </c>
      <c r="C4248" t="s">
        <v>46</v>
      </c>
      <c r="D4248" t="s">
        <v>38</v>
      </c>
      <c r="E4248" t="s">
        <v>24</v>
      </c>
      <c r="F4248" s="4" t="n">
        <v>11</v>
      </c>
      <c r="G4248" s="4" t="n">
        <v>156069.6012</v>
      </c>
      <c r="H4248" s="4" t="n">
        <v>13</v>
      </c>
      <c r="I4248" s="4" t="n">
        <v>121516.2486</v>
      </c>
      <c r="J4248" s="4" t="n">
        <v>12</v>
      </c>
      <c r="K4248" s="4" t="n">
        <v>87603.1772</v>
      </c>
      <c r="L4248" s="3" t="n">
        <v>-0.153846153846154</v>
      </c>
      <c r="M4248" s="3" t="n">
        <v>0.284351706031847</v>
      </c>
      <c r="N4248" s="3" t="n">
        <v>-0.0833333333333334</v>
      </c>
      <c r="O4248" s="3" t="n">
        <v>0.781551836227237</v>
      </c>
    </row>
    <row r="4249">
      <c r="B4249" t="s">
        <v>70</v>
      </c>
      <c r="C4249" t="s">
        <v>46</v>
      </c>
      <c r="D4249" t="s">
        <v>38</v>
      </c>
      <c r="E4249" t="s">
        <v>50</v>
      </c>
      <c r="F4249" s="4" t="n">
        <v>504</v>
      </c>
      <c r="G4249" s="4" t="n">
        <v>5746417.04118</v>
      </c>
      <c r="H4249" s="4" t="n">
        <v>502</v>
      </c>
      <c r="I4249" s="4" t="n">
        <v>6313529.01772</v>
      </c>
      <c r="J4249" s="4" t="n">
        <v>456</v>
      </c>
      <c r="K4249" s="4" t="n">
        <v>4141219.8061</v>
      </c>
      <c r="L4249" s="3" t="n">
        <v>0.00398406374501992</v>
      </c>
      <c r="M4249" s="3" t="n">
        <v>-0.0898248784393488</v>
      </c>
      <c r="N4249" s="3" t="n">
        <v>0.105263157894737</v>
      </c>
      <c r="O4249" s="3" t="n">
        <v>0.387614594307588</v>
      </c>
    </row>
    <row r="4250">
      <c r="B4250" t="s">
        <v>70</v>
      </c>
      <c r="C4250" t="s">
        <v>46</v>
      </c>
      <c r="D4250" t="s">
        <v>38</v>
      </c>
      <c r="E4250" t="s">
        <v>25</v>
      </c>
      <c r="F4250" s="4" t="n">
        <v>6</v>
      </c>
      <c r="G4250" s="4" t="n">
        <v>36784.8052</v>
      </c>
      <c r="H4250" s="4" t="s">
        <v>85</v>
      </c>
      <c r="I4250" s="4" t="n">
        <v>21709.16</v>
      </c>
      <c r="J4250" s="4" t="s">
        <v>85</v>
      </c>
      <c r="K4250" s="4" t="n">
        <v>12548.55</v>
      </c>
      <c r="L4250" s="3" t="s">
        <v>86</v>
      </c>
      <c r="M4250" s="3" t="n">
        <v>0.694437057905511</v>
      </c>
      <c r="N4250" s="3" t="s">
        <v>86</v>
      </c>
      <c r="O4250" s="3" t="n">
        <v>1.93139886281682</v>
      </c>
    </row>
    <row r="4251">
      <c r="B4251" t="s">
        <v>70</v>
      </c>
      <c r="C4251" t="s">
        <v>46</v>
      </c>
      <c r="D4251" t="s">
        <v>38</v>
      </c>
      <c r="E4251" t="s">
        <v>26</v>
      </c>
      <c r="F4251" s="4" t="s">
        <v>85</v>
      </c>
      <c r="G4251" s="4" t="n">
        <v>15782.04</v>
      </c>
      <c r="H4251" s="4"/>
      <c r="I4251" s="4"/>
      <c r="J4251" s="4" t="s">
        <v>85</v>
      </c>
      <c r="K4251" s="4" t="n">
        <v>11248.16</v>
      </c>
      <c r="L4251" s="3" t="s">
        <v>86</v>
      </c>
      <c r="M4251" s="3"/>
      <c r="N4251" s="3" t="s">
        <v>86</v>
      </c>
      <c r="O4251" s="3" t="n">
        <v>0.403077481116912</v>
      </c>
    </row>
    <row r="4252">
      <c r="B4252" t="s">
        <v>70</v>
      </c>
      <c r="C4252" t="s">
        <v>46</v>
      </c>
      <c r="D4252" t="s">
        <v>38</v>
      </c>
      <c r="E4252" t="s">
        <v>35</v>
      </c>
      <c r="F4252" s="4" t="s">
        <v>85</v>
      </c>
      <c r="G4252" s="4" t="n">
        <v>172818.0846</v>
      </c>
      <c r="H4252" s="4" t="s">
        <v>85</v>
      </c>
      <c r="I4252" s="4" t="n">
        <v>38438.874</v>
      </c>
      <c r="J4252" s="4" t="n">
        <v>5</v>
      </c>
      <c r="K4252" s="4" t="n">
        <v>45914.418</v>
      </c>
      <c r="L4252" s="3" t="s">
        <v>86</v>
      </c>
      <c r="M4252" s="3" t="n">
        <v>3.49591953708113</v>
      </c>
      <c r="N4252" s="3" t="s">
        <v>86</v>
      </c>
      <c r="O4252" s="3" t="n">
        <v>2.76391756942231</v>
      </c>
    </row>
    <row r="4253">
      <c r="B4253" t="s">
        <v>70</v>
      </c>
      <c r="C4253" t="s">
        <v>46</v>
      </c>
      <c r="D4253" t="s">
        <v>38</v>
      </c>
      <c r="E4253" t="s">
        <v>27</v>
      </c>
      <c r="F4253" s="4" t="s">
        <v>85</v>
      </c>
      <c r="G4253" s="4" t="n">
        <v>65091.6</v>
      </c>
      <c r="H4253" s="4" t="s">
        <v>85</v>
      </c>
      <c r="I4253" s="4" t="n">
        <v>53674.488</v>
      </c>
      <c r="J4253" s="4" t="s">
        <v>85</v>
      </c>
      <c r="K4253" s="4" t="n">
        <v>11594.22</v>
      </c>
      <c r="L4253" s="3" t="s">
        <v>86</v>
      </c>
      <c r="M4253" s="3" t="n">
        <v>0.212710217189217</v>
      </c>
      <c r="N4253" s="3" t="s">
        <v>86</v>
      </c>
      <c r="O4253" s="3" t="n">
        <v>4.61414221914023</v>
      </c>
    </row>
    <row r="4254">
      <c r="B4254" t="s">
        <v>70</v>
      </c>
      <c r="C4254" t="s">
        <v>46</v>
      </c>
      <c r="D4254" t="s">
        <v>38</v>
      </c>
      <c r="E4254" t="s">
        <v>32</v>
      </c>
      <c r="F4254" s="4" t="s">
        <v>85</v>
      </c>
      <c r="G4254" s="4" t="n">
        <v>7544.34</v>
      </c>
      <c r="H4254" s="4" t="s">
        <v>85</v>
      </c>
      <c r="I4254" s="4" t="n">
        <v>13379.58</v>
      </c>
      <c r="J4254" s="4" t="s">
        <v>85</v>
      </c>
      <c r="K4254" s="4" t="n">
        <v>16983.56</v>
      </c>
      <c r="L4254" s="3" t="s">
        <v>86</v>
      </c>
      <c r="M4254" s="3" t="n">
        <v>-0.436130282116479</v>
      </c>
      <c r="N4254" s="3" t="s">
        <v>86</v>
      </c>
      <c r="O4254" s="3" t="n">
        <v>-0.555785712771645</v>
      </c>
    </row>
    <row r="4255">
      <c r="B4255" t="s">
        <v>70</v>
      </c>
      <c r="C4255" t="s">
        <v>46</v>
      </c>
      <c r="D4255" t="s">
        <v>38</v>
      </c>
      <c r="E4255" t="s">
        <v>28</v>
      </c>
      <c r="F4255" s="4" t="s">
        <v>85</v>
      </c>
      <c r="G4255" s="4" t="n">
        <v>5024.4</v>
      </c>
      <c r="H4255" s="4" t="s">
        <v>85</v>
      </c>
      <c r="I4255" s="4" t="n">
        <v>14810.85</v>
      </c>
      <c r="J4255" s="4" t="s">
        <v>85</v>
      </c>
      <c r="K4255" s="4" t="n">
        <v>14153.928</v>
      </c>
      <c r="L4255" s="3" t="s">
        <v>86</v>
      </c>
      <c r="M4255" s="3" t="n">
        <v>-0.660762211486849</v>
      </c>
      <c r="N4255" s="3" t="s">
        <v>86</v>
      </c>
      <c r="O4255" s="3" t="n">
        <v>-0.645017270117525</v>
      </c>
    </row>
    <row r="4256">
      <c r="B4256" t="s">
        <v>70</v>
      </c>
      <c r="C4256" t="s">
        <v>46</v>
      </c>
      <c r="D4256" t="s">
        <v>38</v>
      </c>
      <c r="E4256" t="s">
        <v>33</v>
      </c>
      <c r="F4256" s="4" t="s">
        <v>85</v>
      </c>
      <c r="G4256" s="4" t="n">
        <v>5738.31</v>
      </c>
      <c r="H4256" s="4" t="s">
        <v>85</v>
      </c>
      <c r="I4256" s="4" t="n">
        <v>7178.85</v>
      </c>
      <c r="J4256" s="4"/>
      <c r="K4256" s="4"/>
      <c r="L4256" s="3" t="s">
        <v>86</v>
      </c>
      <c r="M4256" s="3" t="n">
        <v>-0.200664451827242</v>
      </c>
      <c r="N4256" s="3" t="s">
        <v>86</v>
      </c>
      <c r="O4256" s="3"/>
    </row>
    <row r="4257">
      <c r="B4257" t="s">
        <v>70</v>
      </c>
      <c r="C4257" t="s">
        <v>46</v>
      </c>
      <c r="D4257" t="s">
        <v>38</v>
      </c>
      <c r="E4257" t="s">
        <v>37</v>
      </c>
      <c r="F4257" s="4" t="n">
        <v>71</v>
      </c>
      <c r="G4257" s="4" t="n">
        <v>1027614.6</v>
      </c>
      <c r="H4257" s="4" t="n">
        <v>81</v>
      </c>
      <c r="I4257" s="4" t="n">
        <v>1698282.5634</v>
      </c>
      <c r="J4257" s="4" t="n">
        <v>70</v>
      </c>
      <c r="K4257" s="4" t="n">
        <v>1329454.258</v>
      </c>
      <c r="L4257" s="3" t="n">
        <v>-0.123456790123457</v>
      </c>
      <c r="M4257" s="3" t="n">
        <v>-0.394909526749958</v>
      </c>
      <c r="N4257" s="3" t="n">
        <v>0.0142857142857142</v>
      </c>
      <c r="O4257" s="3" t="n">
        <v>-0.227040273242707</v>
      </c>
    </row>
    <row r="4258">
      <c r="B4258" t="s">
        <v>70</v>
      </c>
      <c r="C4258" t="s">
        <v>46</v>
      </c>
      <c r="D4258" t="s">
        <v>41</v>
      </c>
      <c r="E4258" t="s">
        <v>24</v>
      </c>
      <c r="F4258" s="4" t="s">
        <v>85</v>
      </c>
      <c r="G4258" s="4" t="n">
        <v>12754.26</v>
      </c>
      <c r="H4258" s="4" t="s">
        <v>85</v>
      </c>
      <c r="I4258" s="4" t="n">
        <v>7652.88</v>
      </c>
      <c r="J4258" s="4" t="s">
        <v>85</v>
      </c>
      <c r="K4258" s="4" t="n">
        <v>5716.04</v>
      </c>
      <c r="L4258" s="3" t="s">
        <v>86</v>
      </c>
      <c r="M4258" s="3" t="n">
        <v>0.666596104995766</v>
      </c>
      <c r="N4258" s="3" t="s">
        <v>86</v>
      </c>
      <c r="O4258" s="3" t="n">
        <v>1.23131048768028</v>
      </c>
    </row>
    <row r="4259">
      <c r="B4259" t="s">
        <v>70</v>
      </c>
      <c r="C4259" t="s">
        <v>46</v>
      </c>
      <c r="D4259" t="s">
        <v>41</v>
      </c>
      <c r="E4259" t="s">
        <v>50</v>
      </c>
      <c r="F4259" s="4"/>
      <c r="G4259" s="4"/>
      <c r="H4259" s="4" t="s">
        <v>85</v>
      </c>
      <c r="I4259" s="4" t="n">
        <v>6314.76</v>
      </c>
      <c r="J4259" s="4" t="s">
        <v>85</v>
      </c>
      <c r="K4259" s="4" t="n">
        <v>8610.36</v>
      </c>
      <c r="L4259" s="3" t="s">
        <v>86</v>
      </c>
      <c r="M4259" s="3"/>
      <c r="N4259" s="3" t="s">
        <v>86</v>
      </c>
      <c r="O4259" s="3"/>
    </row>
    <row r="4260">
      <c r="B4260" t="s">
        <v>70</v>
      </c>
      <c r="C4260" t="s">
        <v>47</v>
      </c>
      <c r="D4260" t="s">
        <v>45</v>
      </c>
      <c r="E4260" t="s">
        <v>24</v>
      </c>
      <c r="F4260" s="4" t="s">
        <v>85</v>
      </c>
      <c r="G4260" s="4" t="n">
        <v>7511.16</v>
      </c>
      <c r="H4260" s="4" t="s">
        <v>85</v>
      </c>
      <c r="I4260" s="4" t="n">
        <v>15022.32</v>
      </c>
      <c r="J4260" s="4" t="s">
        <v>85</v>
      </c>
      <c r="K4260" s="4" t="n">
        <v>18849.6</v>
      </c>
      <c r="L4260" s="3" t="s">
        <v>86</v>
      </c>
      <c r="M4260" s="3" t="n">
        <v>-0.5</v>
      </c>
      <c r="N4260" s="3" t="s">
        <v>86</v>
      </c>
      <c r="O4260" s="3" t="n">
        <v>-0.601521517697988</v>
      </c>
    </row>
    <row r="4261">
      <c r="B4261" t="s">
        <v>70</v>
      </c>
      <c r="C4261" t="s">
        <v>47</v>
      </c>
      <c r="D4261" t="s">
        <v>45</v>
      </c>
      <c r="E4261" t="s">
        <v>50</v>
      </c>
      <c r="F4261" s="4" t="n">
        <v>721</v>
      </c>
      <c r="G4261" s="4" t="n">
        <v>9574506.25</v>
      </c>
      <c r="H4261" s="4" t="n">
        <v>858</v>
      </c>
      <c r="I4261" s="4" t="n">
        <v>10649845.52</v>
      </c>
      <c r="J4261" s="4" t="n">
        <v>752</v>
      </c>
      <c r="K4261" s="4" t="n">
        <v>7495784.457</v>
      </c>
      <c r="L4261" s="3" t="n">
        <v>-0.15967365967366</v>
      </c>
      <c r="M4261" s="3" t="n">
        <v>-0.100972288093809</v>
      </c>
      <c r="N4261" s="3" t="n">
        <v>-0.0412234042553191</v>
      </c>
      <c r="O4261" s="3" t="n">
        <v>0.277318778964991</v>
      </c>
    </row>
    <row r="4262">
      <c r="B4262" t="s">
        <v>70</v>
      </c>
      <c r="C4262" t="s">
        <v>47</v>
      </c>
      <c r="D4262" t="s">
        <v>45</v>
      </c>
      <c r="E4262" t="s">
        <v>25</v>
      </c>
      <c r="F4262" s="4" t="n">
        <v>15</v>
      </c>
      <c r="G4262" s="4" t="n">
        <v>20258.4</v>
      </c>
      <c r="H4262" s="4" t="n">
        <v>21</v>
      </c>
      <c r="I4262" s="4" t="n">
        <v>28273.44</v>
      </c>
      <c r="J4262" s="4" t="n">
        <v>29</v>
      </c>
      <c r="K4262" s="4" t="n">
        <v>30464.61</v>
      </c>
      <c r="L4262" s="3" t="n">
        <v>-0.285714285714286</v>
      </c>
      <c r="M4262" s="3" t="n">
        <v>-0.283483014447481</v>
      </c>
      <c r="N4262" s="3" t="n">
        <v>-0.482758620689655</v>
      </c>
      <c r="O4262" s="3" t="n">
        <v>-0.335018567445964</v>
      </c>
    </row>
    <row r="4263">
      <c r="B4263" t="s">
        <v>70</v>
      </c>
      <c r="C4263" t="s">
        <v>47</v>
      </c>
      <c r="D4263" t="s">
        <v>45</v>
      </c>
      <c r="E4263" t="s">
        <v>27</v>
      </c>
      <c r="F4263" s="4"/>
      <c r="G4263" s="4"/>
      <c r="H4263" s="4"/>
      <c r="I4263" s="4"/>
      <c r="J4263" s="4" t="s">
        <v>85</v>
      </c>
      <c r="K4263" s="4" t="n">
        <v>749.18</v>
      </c>
      <c r="L4263" s="3"/>
      <c r="M4263" s="3"/>
      <c r="N4263" s="3" t="s">
        <v>86</v>
      </c>
      <c r="O4263" s="3"/>
    </row>
    <row r="4264">
      <c r="B4264" t="s">
        <v>70</v>
      </c>
      <c r="C4264" t="s">
        <v>47</v>
      </c>
      <c r="D4264" t="s">
        <v>45</v>
      </c>
      <c r="E4264" t="s">
        <v>37</v>
      </c>
      <c r="F4264" s="4" t="n">
        <v>8</v>
      </c>
      <c r="G4264" s="4" t="n">
        <v>19904.8</v>
      </c>
      <c r="H4264" s="4" t="n">
        <v>13</v>
      </c>
      <c r="I4264" s="4" t="n">
        <v>32343.7</v>
      </c>
      <c r="J4264" s="4" t="n">
        <v>19</v>
      </c>
      <c r="K4264" s="4" t="n">
        <v>35300.02</v>
      </c>
      <c r="L4264" s="3" t="n">
        <v>-0.384615384615385</v>
      </c>
      <c r="M4264" s="3" t="n">
        <v>-0.384584942353534</v>
      </c>
      <c r="N4264" s="3" t="n">
        <v>-0.578947368421053</v>
      </c>
      <c r="O4264" s="3" t="n">
        <v>-0.436124965368291</v>
      </c>
    </row>
    <row r="4265">
      <c r="B4265" t="s">
        <v>70</v>
      </c>
      <c r="C4265" t="s">
        <v>47</v>
      </c>
      <c r="D4265" t="s">
        <v>22</v>
      </c>
      <c r="E4265" t="s">
        <v>23</v>
      </c>
      <c r="F4265" s="4" t="n">
        <v>86</v>
      </c>
      <c r="G4265" s="4" t="n">
        <v>876315.815856</v>
      </c>
      <c r="H4265" s="4" t="n">
        <v>103</v>
      </c>
      <c r="I4265" s="4" t="n">
        <v>1085006.297232</v>
      </c>
      <c r="J4265" s="4" t="n">
        <v>73</v>
      </c>
      <c r="K4265" s="4" t="n">
        <v>409893.8646</v>
      </c>
      <c r="L4265" s="3" t="n">
        <v>-0.16504854368932</v>
      </c>
      <c r="M4265" s="3" t="n">
        <v>-0.192340341165206</v>
      </c>
      <c r="N4265" s="3" t="n">
        <v>0.178082191780822</v>
      </c>
      <c r="O4265" s="3" t="n">
        <v>1.13790908217464</v>
      </c>
    </row>
    <row r="4266">
      <c r="B4266" t="s">
        <v>70</v>
      </c>
      <c r="C4266" t="s">
        <v>47</v>
      </c>
      <c r="D4266" t="s">
        <v>22</v>
      </c>
      <c r="E4266" t="s">
        <v>24</v>
      </c>
      <c r="F4266" s="4" t="n">
        <v>38</v>
      </c>
      <c r="G4266" s="4" t="n">
        <v>294882.12</v>
      </c>
      <c r="H4266" s="4" t="n">
        <v>43</v>
      </c>
      <c r="I4266" s="4" t="n">
        <v>344866.7664</v>
      </c>
      <c r="J4266" s="4" t="n">
        <v>35</v>
      </c>
      <c r="K4266" s="4" t="n">
        <v>208178.685</v>
      </c>
      <c r="L4266" s="3" t="n">
        <v>-0.116279069767442</v>
      </c>
      <c r="M4266" s="3" t="n">
        <v>-0.14493900621907</v>
      </c>
      <c r="N4266" s="3" t="n">
        <v>0.0857142857142856</v>
      </c>
      <c r="O4266" s="3" t="n">
        <v>0.416485650296043</v>
      </c>
    </row>
    <row r="4267">
      <c r="B4267" t="s">
        <v>70</v>
      </c>
      <c r="C4267" t="s">
        <v>47</v>
      </c>
      <c r="D4267" t="s">
        <v>22</v>
      </c>
      <c r="E4267" t="s">
        <v>50</v>
      </c>
      <c r="F4267" s="4" t="n">
        <v>730</v>
      </c>
      <c r="G4267" s="4" t="n">
        <v>5731220.075808</v>
      </c>
      <c r="H4267" s="4" t="n">
        <v>863</v>
      </c>
      <c r="I4267" s="4" t="n">
        <v>5719391.368704</v>
      </c>
      <c r="J4267" s="4" t="n">
        <v>774</v>
      </c>
      <c r="K4267" s="4" t="n">
        <v>3387715.13577</v>
      </c>
      <c r="L4267" s="3" t="n">
        <v>-0.154113557358053</v>
      </c>
      <c r="M4267" s="3" t="n">
        <v>0.00206817584974606</v>
      </c>
      <c r="N4267" s="3" t="n">
        <v>-0.0568475452196382</v>
      </c>
      <c r="O4267" s="3" t="n">
        <v>0.691765643248319</v>
      </c>
    </row>
    <row r="4268">
      <c r="B4268" t="s">
        <v>70</v>
      </c>
      <c r="C4268" t="s">
        <v>47</v>
      </c>
      <c r="D4268" t="s">
        <v>22</v>
      </c>
      <c r="E4268" t="s">
        <v>25</v>
      </c>
      <c r="F4268" s="4" t="n">
        <v>16</v>
      </c>
      <c r="G4268" s="4" t="n">
        <v>50524.79328</v>
      </c>
      <c r="H4268" s="4" t="n">
        <v>22</v>
      </c>
      <c r="I4268" s="4" t="n">
        <v>75886.42464</v>
      </c>
      <c r="J4268" s="4" t="n">
        <v>14</v>
      </c>
      <c r="K4268" s="4" t="n">
        <v>38028.41724</v>
      </c>
      <c r="L4268" s="3" t="n">
        <v>-0.272727272727273</v>
      </c>
      <c r="M4268" s="3" t="n">
        <v>-0.334205116136566</v>
      </c>
      <c r="N4268" s="3" t="n">
        <v>0.142857142857143</v>
      </c>
      <c r="O4268" s="3" t="n">
        <v>0.32860626202596</v>
      </c>
    </row>
    <row r="4269">
      <c r="B4269" t="s">
        <v>70</v>
      </c>
      <c r="C4269" t="s">
        <v>47</v>
      </c>
      <c r="D4269" t="s">
        <v>22</v>
      </c>
      <c r="E4269" t="s">
        <v>26</v>
      </c>
      <c r="F4269" s="4" t="s">
        <v>85</v>
      </c>
      <c r="G4269" s="4" t="n">
        <v>7996.0608</v>
      </c>
      <c r="H4269" s="4" t="s">
        <v>85</v>
      </c>
      <c r="I4269" s="4" t="n">
        <v>9749.9376</v>
      </c>
      <c r="J4269" s="4"/>
      <c r="K4269" s="4"/>
      <c r="L4269" s="3" t="s">
        <v>86</v>
      </c>
      <c r="M4269" s="3" t="n">
        <v>-0.179885951270088</v>
      </c>
      <c r="N4269" s="3" t="s">
        <v>86</v>
      </c>
      <c r="O4269" s="3"/>
    </row>
    <row r="4270">
      <c r="B4270" t="s">
        <v>70</v>
      </c>
      <c r="C4270" t="s">
        <v>47</v>
      </c>
      <c r="D4270" t="s">
        <v>22</v>
      </c>
      <c r="E4270" t="s">
        <v>35</v>
      </c>
      <c r="F4270" s="4" t="n">
        <v>6</v>
      </c>
      <c r="G4270" s="4" t="n">
        <v>66195.792</v>
      </c>
      <c r="H4270" s="4" t="n">
        <v>8</v>
      </c>
      <c r="I4270" s="4" t="n">
        <v>101212.6752</v>
      </c>
      <c r="J4270" s="4" t="n">
        <v>7</v>
      </c>
      <c r="K4270" s="4" t="n">
        <v>55500.7398</v>
      </c>
      <c r="L4270" s="3" t="n">
        <v>-0.25</v>
      </c>
      <c r="M4270" s="3" t="n">
        <v>-0.345973299597163</v>
      </c>
      <c r="N4270" s="3" t="n">
        <v>-0.142857142857143</v>
      </c>
      <c r="O4270" s="3" t="n">
        <v>0.19270107459</v>
      </c>
    </row>
    <row r="4271">
      <c r="B4271" t="s">
        <v>70</v>
      </c>
      <c r="C4271" t="s">
        <v>47</v>
      </c>
      <c r="D4271" t="s">
        <v>22</v>
      </c>
      <c r="E4271" t="s">
        <v>27</v>
      </c>
      <c r="F4271" s="4" t="s">
        <v>85</v>
      </c>
      <c r="G4271" s="4" t="n">
        <v>38615.27904</v>
      </c>
      <c r="H4271" s="4" t="n">
        <v>8</v>
      </c>
      <c r="I4271" s="4" t="n">
        <v>52162.08192</v>
      </c>
      <c r="J4271" s="4" t="n">
        <v>7</v>
      </c>
      <c r="K4271" s="4" t="n">
        <v>58010.11524</v>
      </c>
      <c r="L4271" s="3" t="s">
        <v>86</v>
      </c>
      <c r="M4271" s="3" t="n">
        <v>-0.25970594695159</v>
      </c>
      <c r="N4271" s="3" t="s">
        <v>86</v>
      </c>
      <c r="O4271" s="3" t="n">
        <v>-0.334335419258512</v>
      </c>
    </row>
    <row r="4272">
      <c r="B4272" t="s">
        <v>70</v>
      </c>
      <c r="C4272" t="s">
        <v>47</v>
      </c>
      <c r="D4272" t="s">
        <v>22</v>
      </c>
      <c r="E4272" t="s">
        <v>32</v>
      </c>
      <c r="F4272" s="4" t="n">
        <v>9</v>
      </c>
      <c r="G4272" s="4" t="n">
        <v>65430.8928</v>
      </c>
      <c r="H4272" s="4" t="s">
        <v>85</v>
      </c>
      <c r="I4272" s="4" t="n">
        <v>25509.5568</v>
      </c>
      <c r="J4272" s="4" t="s">
        <v>85</v>
      </c>
      <c r="K4272" s="4" t="n">
        <v>20919.69</v>
      </c>
      <c r="L4272" s="3" t="s">
        <v>86</v>
      </c>
      <c r="M4272" s="3" t="n">
        <v>1.56495607951919</v>
      </c>
      <c r="N4272" s="3" t="s">
        <v>86</v>
      </c>
      <c r="O4272" s="3" t="n">
        <v>2.12771808760072</v>
      </c>
    </row>
    <row r="4273">
      <c r="B4273" t="s">
        <v>70</v>
      </c>
      <c r="C4273" t="s">
        <v>47</v>
      </c>
      <c r="D4273" t="s">
        <v>22</v>
      </c>
      <c r="E4273" t="s">
        <v>28</v>
      </c>
      <c r="F4273" s="4" t="n">
        <v>6</v>
      </c>
      <c r="G4273" s="4" t="n">
        <v>29385.426</v>
      </c>
      <c r="H4273" s="4" t="s">
        <v>85</v>
      </c>
      <c r="I4273" s="4" t="n">
        <v>19525.2</v>
      </c>
      <c r="J4273" s="4" t="n">
        <v>7</v>
      </c>
      <c r="K4273" s="4" t="n">
        <v>24317.6</v>
      </c>
      <c r="L4273" s="3" t="s">
        <v>86</v>
      </c>
      <c r="M4273" s="3" t="n">
        <v>0.505</v>
      </c>
      <c r="N4273" s="3" t="n">
        <v>-0.142857142857143</v>
      </c>
      <c r="O4273" s="3" t="n">
        <v>0.208401569233806</v>
      </c>
    </row>
    <row r="4274">
      <c r="B4274" t="s">
        <v>70</v>
      </c>
      <c r="C4274" t="s">
        <v>47</v>
      </c>
      <c r="D4274" t="s">
        <v>22</v>
      </c>
      <c r="E4274" t="s">
        <v>37</v>
      </c>
      <c r="F4274" s="4" t="n">
        <v>84</v>
      </c>
      <c r="G4274" s="4" t="n">
        <v>367381.42272</v>
      </c>
      <c r="H4274" s="4" t="n">
        <v>137</v>
      </c>
      <c r="I4274" s="4" t="n">
        <v>595439.99424</v>
      </c>
      <c r="J4274" s="4" t="n">
        <v>100</v>
      </c>
      <c r="K4274" s="4" t="n">
        <v>297303.72276</v>
      </c>
      <c r="L4274" s="3" t="n">
        <v>-0.386861313868613</v>
      </c>
      <c r="M4274" s="3" t="n">
        <v>-0.383008487380977</v>
      </c>
      <c r="N4274" s="3" t="n">
        <v>-0.16</v>
      </c>
      <c r="O4274" s="3" t="n">
        <v>0.235710805466673</v>
      </c>
    </row>
    <row r="4275">
      <c r="B4275" t="s">
        <v>70</v>
      </c>
      <c r="C4275" t="s">
        <v>47</v>
      </c>
      <c r="D4275" t="s">
        <v>30</v>
      </c>
      <c r="E4275" t="s">
        <v>23</v>
      </c>
      <c r="F4275" s="4" t="n">
        <v>215</v>
      </c>
      <c r="G4275" s="4" t="n">
        <v>2856494.494368</v>
      </c>
      <c r="H4275" s="4" t="n">
        <v>275</v>
      </c>
      <c r="I4275" s="4" t="n">
        <v>3328973.902116</v>
      </c>
      <c r="J4275" s="4" t="n">
        <v>294</v>
      </c>
      <c r="K4275" s="4" t="n">
        <v>2654157.621028</v>
      </c>
      <c r="L4275" s="3" t="n">
        <v>-0.218181818181818</v>
      </c>
      <c r="M4275" s="3" t="n">
        <v>-0.141929441816194</v>
      </c>
      <c r="N4275" s="3" t="n">
        <v>-0.268707482993197</v>
      </c>
      <c r="O4275" s="3" t="n">
        <v>0.0762339326560535</v>
      </c>
    </row>
    <row r="4276">
      <c r="B4276" t="s">
        <v>70</v>
      </c>
      <c r="C4276" t="s">
        <v>47</v>
      </c>
      <c r="D4276" t="s">
        <v>30</v>
      </c>
      <c r="E4276" t="s">
        <v>24</v>
      </c>
      <c r="F4276" s="4" t="n">
        <v>49</v>
      </c>
      <c r="G4276" s="4" t="n">
        <v>419779.313136</v>
      </c>
      <c r="H4276" s="4" t="n">
        <v>45</v>
      </c>
      <c r="I4276" s="4" t="n">
        <v>458131.500126</v>
      </c>
      <c r="J4276" s="4" t="n">
        <v>43</v>
      </c>
      <c r="K4276" s="4" t="n">
        <v>254394.7802</v>
      </c>
      <c r="L4276" s="3" t="n">
        <v>0.0888888888888888</v>
      </c>
      <c r="M4276" s="3" t="n">
        <v>-0.0837143636258411</v>
      </c>
      <c r="N4276" s="3" t="n">
        <v>0.13953488372093</v>
      </c>
      <c r="O4276" s="3" t="n">
        <v>0.650109773502342</v>
      </c>
    </row>
    <row r="4277">
      <c r="B4277" t="s">
        <v>70</v>
      </c>
      <c r="C4277" t="s">
        <v>47</v>
      </c>
      <c r="D4277" t="s">
        <v>30</v>
      </c>
      <c r="E4277" t="s">
        <v>50</v>
      </c>
      <c r="F4277" s="4" t="n">
        <v>870</v>
      </c>
      <c r="G4277" s="4" t="n">
        <v>7804610.194774</v>
      </c>
      <c r="H4277" s="4" t="n">
        <v>1009</v>
      </c>
      <c r="I4277" s="4" t="n">
        <v>8801133.37698</v>
      </c>
      <c r="J4277" s="4" t="n">
        <v>846</v>
      </c>
      <c r="K4277" s="4" t="n">
        <v>5114069.139897</v>
      </c>
      <c r="L4277" s="3" t="n">
        <v>-0.137760158572844</v>
      </c>
      <c r="M4277" s="3" t="n">
        <v>-0.113226687918681</v>
      </c>
      <c r="N4277" s="3" t="n">
        <v>0.0283687943262412</v>
      </c>
      <c r="O4277" s="3" t="n">
        <v>0.526105725455872</v>
      </c>
    </row>
    <row r="4278">
      <c r="B4278" t="s">
        <v>70</v>
      </c>
      <c r="C4278" t="s">
        <v>47</v>
      </c>
      <c r="D4278" t="s">
        <v>30</v>
      </c>
      <c r="E4278" t="s">
        <v>25</v>
      </c>
      <c r="F4278" s="4" t="n">
        <v>37</v>
      </c>
      <c r="G4278" s="4" t="n">
        <v>190886.473242</v>
      </c>
      <c r="H4278" s="4" t="n">
        <v>44</v>
      </c>
      <c r="I4278" s="4" t="n">
        <v>127722.08088</v>
      </c>
      <c r="J4278" s="4" t="n">
        <v>31</v>
      </c>
      <c r="K4278" s="4" t="n">
        <v>74921.42896</v>
      </c>
      <c r="L4278" s="3" t="n">
        <v>-0.159090909090909</v>
      </c>
      <c r="M4278" s="3" t="n">
        <v>0.494545594049203</v>
      </c>
      <c r="N4278" s="3" t="n">
        <v>0.193548387096774</v>
      </c>
      <c r="O4278" s="3" t="n">
        <v>1.54782211033258</v>
      </c>
    </row>
    <row r="4279">
      <c r="B4279" t="s">
        <v>70</v>
      </c>
      <c r="C4279" t="s">
        <v>47</v>
      </c>
      <c r="D4279" t="s">
        <v>30</v>
      </c>
      <c r="E4279" t="s">
        <v>26</v>
      </c>
      <c r="F4279" s="4"/>
      <c r="G4279" s="4"/>
      <c r="H4279" s="4" t="s">
        <v>85</v>
      </c>
      <c r="I4279" s="4" t="n">
        <v>8177.8086</v>
      </c>
      <c r="J4279" s="4"/>
      <c r="K4279" s="4"/>
      <c r="L4279" s="3" t="s">
        <v>86</v>
      </c>
      <c r="M4279" s="3"/>
      <c r="N4279" s="3"/>
      <c r="O4279" s="3"/>
    </row>
    <row r="4280">
      <c r="B4280" t="s">
        <v>70</v>
      </c>
      <c r="C4280" t="s">
        <v>47</v>
      </c>
      <c r="D4280" t="s">
        <v>30</v>
      </c>
      <c r="E4280" t="s">
        <v>35</v>
      </c>
      <c r="F4280" s="4" t="n">
        <v>17</v>
      </c>
      <c r="G4280" s="4" t="n">
        <v>178323.282</v>
      </c>
      <c r="H4280" s="4" t="n">
        <v>24</v>
      </c>
      <c r="I4280" s="4" t="n">
        <v>273111.4422</v>
      </c>
      <c r="J4280" s="4" t="n">
        <v>17</v>
      </c>
      <c r="K4280" s="4" t="n">
        <v>171622.2218</v>
      </c>
      <c r="L4280" s="3" t="n">
        <v>-0.291666666666667</v>
      </c>
      <c r="M4280" s="3" t="n">
        <v>-0.347067700409954</v>
      </c>
      <c r="N4280" s="3" t="n">
        <v>0</v>
      </c>
      <c r="O4280" s="3" t="n">
        <v>0.0390454110762479</v>
      </c>
    </row>
    <row r="4281">
      <c r="B4281" t="s">
        <v>70</v>
      </c>
      <c r="C4281" t="s">
        <v>47</v>
      </c>
      <c r="D4281" t="s">
        <v>30</v>
      </c>
      <c r="E4281" t="s">
        <v>27</v>
      </c>
      <c r="F4281" s="4" t="n">
        <v>10</v>
      </c>
      <c r="G4281" s="4" t="n">
        <v>75770.45856</v>
      </c>
      <c r="H4281" s="4" t="n">
        <v>17</v>
      </c>
      <c r="I4281" s="4" t="n">
        <v>96924.30192</v>
      </c>
      <c r="J4281" s="4" t="n">
        <v>6</v>
      </c>
      <c r="K4281" s="4" t="n">
        <v>29484.3846</v>
      </c>
      <c r="L4281" s="3" t="n">
        <v>-0.411764705882353</v>
      </c>
      <c r="M4281" s="3" t="n">
        <v>-0.218251180983074</v>
      </c>
      <c r="N4281" s="3" t="n">
        <v>0.666666666666667</v>
      </c>
      <c r="O4281" s="3" t="n">
        <v>1.56985043398193</v>
      </c>
    </row>
    <row r="4282">
      <c r="B4282" t="s">
        <v>70</v>
      </c>
      <c r="C4282" t="s">
        <v>47</v>
      </c>
      <c r="D4282" t="s">
        <v>30</v>
      </c>
      <c r="E4282" t="s">
        <v>32</v>
      </c>
      <c r="F4282" s="4" t="s">
        <v>85</v>
      </c>
      <c r="G4282" s="4" t="n">
        <v>18961.9704</v>
      </c>
      <c r="H4282" s="4" t="n">
        <v>7</v>
      </c>
      <c r="I4282" s="4" t="n">
        <v>48749.8176</v>
      </c>
      <c r="J4282" s="4" t="n">
        <v>5</v>
      </c>
      <c r="K4282" s="4" t="n">
        <v>14427.0706</v>
      </c>
      <c r="L4282" s="3" t="s">
        <v>86</v>
      </c>
      <c r="M4282" s="3" t="n">
        <v>-0.611035049288061</v>
      </c>
      <c r="N4282" s="3" t="s">
        <v>86</v>
      </c>
      <c r="O4282" s="3" t="n">
        <v>0.314332682339546</v>
      </c>
    </row>
    <row r="4283">
      <c r="B4283" t="s">
        <v>70</v>
      </c>
      <c r="C4283" t="s">
        <v>47</v>
      </c>
      <c r="D4283" t="s">
        <v>30</v>
      </c>
      <c r="E4283" t="s">
        <v>28</v>
      </c>
      <c r="F4283" s="4" t="s">
        <v>85</v>
      </c>
      <c r="G4283" s="4" t="n">
        <v>9957.216</v>
      </c>
      <c r="H4283" s="4" t="s">
        <v>85</v>
      </c>
      <c r="I4283" s="4" t="n">
        <v>14741.526</v>
      </c>
      <c r="J4283" s="4" t="s">
        <v>85</v>
      </c>
      <c r="K4283" s="4" t="n">
        <v>7146.12</v>
      </c>
      <c r="L4283" s="3" t="s">
        <v>86</v>
      </c>
      <c r="M4283" s="3" t="n">
        <v>-0.324546454688612</v>
      </c>
      <c r="N4283" s="3" t="s">
        <v>86</v>
      </c>
      <c r="O4283" s="3" t="n">
        <v>0.393373746872429</v>
      </c>
    </row>
    <row r="4284">
      <c r="B4284" t="s">
        <v>70</v>
      </c>
      <c r="C4284" t="s">
        <v>47</v>
      </c>
      <c r="D4284" t="s">
        <v>30</v>
      </c>
      <c r="E4284" t="s">
        <v>37</v>
      </c>
      <c r="F4284" s="4" t="n">
        <v>76</v>
      </c>
      <c r="G4284" s="4" t="n">
        <v>323839.88568</v>
      </c>
      <c r="H4284" s="4" t="n">
        <v>93</v>
      </c>
      <c r="I4284" s="4" t="n">
        <v>404611.13844</v>
      </c>
      <c r="J4284" s="4" t="n">
        <v>79</v>
      </c>
      <c r="K4284" s="4" t="n">
        <v>232870.42174</v>
      </c>
      <c r="L4284" s="3" t="n">
        <v>-0.182795698924731</v>
      </c>
      <c r="M4284" s="3" t="n">
        <v>-0.199626864132851</v>
      </c>
      <c r="N4284" s="3" t="n">
        <v>-0.0379746835443038</v>
      </c>
      <c r="O4284" s="3" t="n">
        <v>0.390644132733901</v>
      </c>
    </row>
    <row r="4285">
      <c r="B4285" t="s">
        <v>70</v>
      </c>
      <c r="C4285" t="s">
        <v>47</v>
      </c>
      <c r="D4285" t="s">
        <v>30</v>
      </c>
      <c r="E4285" t="s">
        <v>29</v>
      </c>
      <c r="F4285" s="4"/>
      <c r="G4285" s="4"/>
      <c r="H4285" s="4" t="s">
        <v>85</v>
      </c>
      <c r="I4285" s="4" t="n">
        <v>14781.0375</v>
      </c>
      <c r="J4285" s="4" t="s">
        <v>85</v>
      </c>
      <c r="K4285" s="4" t="n">
        <v>3495.8358</v>
      </c>
      <c r="L4285" s="3" t="s">
        <v>86</v>
      </c>
      <c r="M4285" s="3"/>
      <c r="N4285" s="3" t="s">
        <v>86</v>
      </c>
      <c r="O4285" s="3"/>
    </row>
    <row r="4286">
      <c r="B4286" t="s">
        <v>70</v>
      </c>
      <c r="C4286" t="s">
        <v>47</v>
      </c>
      <c r="D4286" t="s">
        <v>34</v>
      </c>
      <c r="E4286" t="s">
        <v>23</v>
      </c>
      <c r="F4286" s="4" t="n">
        <v>159</v>
      </c>
      <c r="G4286" s="4" t="n">
        <v>3145303.344</v>
      </c>
      <c r="H4286" s="4" t="n">
        <v>156</v>
      </c>
      <c r="I4286" s="4" t="n">
        <v>2750317.64884</v>
      </c>
      <c r="J4286" s="4" t="n">
        <v>165</v>
      </c>
      <c r="K4286" s="4" t="n">
        <v>2170841.5213</v>
      </c>
      <c r="L4286" s="3" t="n">
        <v>0.0192307692307692</v>
      </c>
      <c r="M4286" s="3" t="n">
        <v>0.143614573148157</v>
      </c>
      <c r="N4286" s="3" t="n">
        <v>-0.0363636363636364</v>
      </c>
      <c r="O4286" s="3" t="n">
        <v>0.448886670509438</v>
      </c>
    </row>
    <row r="4287">
      <c r="B4287" t="s">
        <v>70</v>
      </c>
      <c r="C4287" t="s">
        <v>47</v>
      </c>
      <c r="D4287" t="s">
        <v>34</v>
      </c>
      <c r="E4287" t="s">
        <v>24</v>
      </c>
      <c r="F4287" s="4" t="n">
        <v>25</v>
      </c>
      <c r="G4287" s="4" t="n">
        <v>184742.694</v>
      </c>
      <c r="H4287" s="4" t="n">
        <v>28</v>
      </c>
      <c r="I4287" s="4" t="n">
        <v>276394.9392</v>
      </c>
      <c r="J4287" s="4" t="n">
        <v>42</v>
      </c>
      <c r="K4287" s="4" t="n">
        <v>243922.717</v>
      </c>
      <c r="L4287" s="3" t="n">
        <v>-0.107142857142857</v>
      </c>
      <c r="M4287" s="3" t="n">
        <v>-0.331598854397548</v>
      </c>
      <c r="N4287" s="3" t="n">
        <v>-0.404761904761905</v>
      </c>
      <c r="O4287" s="3" t="n">
        <v>-0.242617923118657</v>
      </c>
    </row>
    <row r="4288">
      <c r="B4288" t="s">
        <v>70</v>
      </c>
      <c r="C4288" t="s">
        <v>47</v>
      </c>
      <c r="D4288" t="s">
        <v>34</v>
      </c>
      <c r="E4288" t="s">
        <v>50</v>
      </c>
      <c r="F4288" s="4" t="n">
        <v>809</v>
      </c>
      <c r="G4288" s="4" t="n">
        <v>11432424.554865</v>
      </c>
      <c r="H4288" s="4" t="n">
        <v>924</v>
      </c>
      <c r="I4288" s="4" t="n">
        <v>13309967.16923</v>
      </c>
      <c r="J4288" s="4" t="n">
        <v>751</v>
      </c>
      <c r="K4288" s="4" t="n">
        <v>6410841.82028</v>
      </c>
      <c r="L4288" s="3" t="n">
        <v>-0.124458874458874</v>
      </c>
      <c r="M4288" s="3" t="n">
        <v>-0.141062903498778</v>
      </c>
      <c r="N4288" s="3" t="n">
        <v>0.0772303595206392</v>
      </c>
      <c r="O4288" s="3" t="n">
        <v>0.78329537295707</v>
      </c>
    </row>
    <row r="4289">
      <c r="B4289" t="s">
        <v>70</v>
      </c>
      <c r="C4289" t="s">
        <v>47</v>
      </c>
      <c r="D4289" t="s">
        <v>34</v>
      </c>
      <c r="E4289" t="s">
        <v>25</v>
      </c>
      <c r="F4289" s="4" t="n">
        <v>10</v>
      </c>
      <c r="G4289" s="4" t="n">
        <v>29970</v>
      </c>
      <c r="H4289" s="4" t="n">
        <v>5</v>
      </c>
      <c r="I4289" s="4" t="n">
        <v>16081.74</v>
      </c>
      <c r="J4289" s="4" t="n">
        <v>9</v>
      </c>
      <c r="K4289" s="4" t="n">
        <v>17534.11</v>
      </c>
      <c r="L4289" s="3" t="n">
        <v>1</v>
      </c>
      <c r="M4289" s="3" t="n">
        <v>0.863604311473758</v>
      </c>
      <c r="N4289" s="3" t="n">
        <v>0.111111111111111</v>
      </c>
      <c r="O4289" s="3" t="n">
        <v>0.709239875876221</v>
      </c>
    </row>
    <row r="4290">
      <c r="B4290" t="s">
        <v>70</v>
      </c>
      <c r="C4290" t="s">
        <v>47</v>
      </c>
      <c r="D4290" t="s">
        <v>34</v>
      </c>
      <c r="E4290" t="s">
        <v>26</v>
      </c>
      <c r="F4290" s="4"/>
      <c r="G4290" s="4"/>
      <c r="H4290" s="4"/>
      <c r="I4290" s="4"/>
      <c r="J4290" s="4" t="s">
        <v>85</v>
      </c>
      <c r="K4290" s="4" t="n">
        <v>7502</v>
      </c>
      <c r="L4290" s="3"/>
      <c r="M4290" s="3"/>
      <c r="N4290" s="3" t="s">
        <v>86</v>
      </c>
      <c r="O4290" s="3"/>
    </row>
    <row r="4291">
      <c r="B4291" t="s">
        <v>70</v>
      </c>
      <c r="C4291" t="s">
        <v>47</v>
      </c>
      <c r="D4291" t="s">
        <v>34</v>
      </c>
      <c r="E4291" t="s">
        <v>35</v>
      </c>
      <c r="F4291" s="4" t="s">
        <v>85</v>
      </c>
      <c r="G4291" s="4" t="n">
        <v>38860.56</v>
      </c>
      <c r="H4291" s="4" t="n">
        <v>12</v>
      </c>
      <c r="I4291" s="4" t="n">
        <v>143315.568</v>
      </c>
      <c r="J4291" s="4" t="n">
        <v>10</v>
      </c>
      <c r="K4291" s="4" t="n">
        <v>89546.9938</v>
      </c>
      <c r="L4291" s="3" t="s">
        <v>86</v>
      </c>
      <c r="M4291" s="3" t="n">
        <v>-0.7288462060172</v>
      </c>
      <c r="N4291" s="3" t="s">
        <v>86</v>
      </c>
      <c r="O4291" s="3" t="n">
        <v>-0.5660316628072</v>
      </c>
    </row>
    <row r="4292">
      <c r="B4292" t="s">
        <v>70</v>
      </c>
      <c r="C4292" t="s">
        <v>47</v>
      </c>
      <c r="D4292" t="s">
        <v>34</v>
      </c>
      <c r="E4292" t="s">
        <v>27</v>
      </c>
      <c r="F4292" s="4" t="s">
        <v>85</v>
      </c>
      <c r="G4292" s="4" t="n">
        <v>27167.4</v>
      </c>
      <c r="H4292" s="4" t="s">
        <v>85</v>
      </c>
      <c r="I4292" s="4" t="n">
        <v>33451.38</v>
      </c>
      <c r="J4292" s="4" t="s">
        <v>85</v>
      </c>
      <c r="K4292" s="4" t="n">
        <v>909.6161</v>
      </c>
      <c r="L4292" s="3" t="s">
        <v>86</v>
      </c>
      <c r="M4292" s="3" t="n">
        <v>-0.187854133372076</v>
      </c>
      <c r="N4292" s="3" t="s">
        <v>86</v>
      </c>
      <c r="O4292" s="3" t="n">
        <v>28.8668856015191</v>
      </c>
    </row>
    <row r="4293">
      <c r="B4293" t="s">
        <v>70</v>
      </c>
      <c r="C4293" t="s">
        <v>47</v>
      </c>
      <c r="D4293" t="s">
        <v>34</v>
      </c>
      <c r="E4293" t="s">
        <v>32</v>
      </c>
      <c r="F4293" s="4" t="n">
        <v>41</v>
      </c>
      <c r="G4293" s="4" t="n">
        <v>299202.42</v>
      </c>
      <c r="H4293" s="4" t="n">
        <v>33</v>
      </c>
      <c r="I4293" s="4" t="n">
        <v>314165.8026</v>
      </c>
      <c r="J4293" s="4" t="n">
        <v>16</v>
      </c>
      <c r="K4293" s="4" t="n">
        <v>86741.27</v>
      </c>
      <c r="L4293" s="3" t="n">
        <v>0.242424242424242</v>
      </c>
      <c r="M4293" s="3" t="n">
        <v>-0.0476289350278254</v>
      </c>
      <c r="N4293" s="3" t="n">
        <v>1.5625</v>
      </c>
      <c r="O4293" s="3" t="n">
        <v>2.44936637427605</v>
      </c>
    </row>
    <row r="4294">
      <c r="B4294" t="s">
        <v>70</v>
      </c>
      <c r="C4294" t="s">
        <v>47</v>
      </c>
      <c r="D4294" t="s">
        <v>34</v>
      </c>
      <c r="E4294" t="s">
        <v>28</v>
      </c>
      <c r="F4294" s="4" t="s">
        <v>85</v>
      </c>
      <c r="G4294" s="4" t="n">
        <v>14838.516</v>
      </c>
      <c r="H4294" s="4" t="s">
        <v>85</v>
      </c>
      <c r="I4294" s="4" t="n">
        <v>9860.226</v>
      </c>
      <c r="J4294" s="4" t="s">
        <v>85</v>
      </c>
      <c r="K4294" s="4" t="n">
        <v>10511.373</v>
      </c>
      <c r="L4294" s="3" t="s">
        <v>86</v>
      </c>
      <c r="M4294" s="3" t="n">
        <v>0.504885993485342</v>
      </c>
      <c r="N4294" s="3" t="s">
        <v>86</v>
      </c>
      <c r="O4294" s="3" t="n">
        <v>0.411662967340232</v>
      </c>
    </row>
    <row r="4295">
      <c r="B4295" t="s">
        <v>70</v>
      </c>
      <c r="C4295" t="s">
        <v>47</v>
      </c>
      <c r="D4295" t="s">
        <v>34</v>
      </c>
      <c r="E4295" t="s">
        <v>33</v>
      </c>
      <c r="F4295" s="4"/>
      <c r="G4295" s="4"/>
      <c r="H4295" s="4" t="s">
        <v>85</v>
      </c>
      <c r="I4295" s="4" t="n">
        <v>17521.56945</v>
      </c>
      <c r="J4295" s="4"/>
      <c r="K4295" s="4"/>
      <c r="L4295" s="3" t="s">
        <v>86</v>
      </c>
      <c r="M4295" s="3"/>
      <c r="N4295" s="3"/>
      <c r="O4295" s="3"/>
    </row>
    <row r="4296">
      <c r="B4296" t="s">
        <v>70</v>
      </c>
      <c r="C4296" t="s">
        <v>47</v>
      </c>
      <c r="D4296" t="s">
        <v>34</v>
      </c>
      <c r="E4296" t="s">
        <v>37</v>
      </c>
      <c r="F4296" s="4" t="n">
        <v>201</v>
      </c>
      <c r="G4296" s="4" t="n">
        <v>4216064.9202</v>
      </c>
      <c r="H4296" s="4" t="n">
        <v>267</v>
      </c>
      <c r="I4296" s="4" t="n">
        <v>4865180.76</v>
      </c>
      <c r="J4296" s="4" t="n">
        <v>218</v>
      </c>
      <c r="K4296" s="4" t="n">
        <v>3654379.527</v>
      </c>
      <c r="L4296" s="3" t="n">
        <v>-0.247191011235955</v>
      </c>
      <c r="M4296" s="3" t="n">
        <v>-0.133420703530037</v>
      </c>
      <c r="N4296" s="3" t="n">
        <v>-0.0779816513761468</v>
      </c>
      <c r="O4296" s="3" t="n">
        <v>0.153701986630027</v>
      </c>
    </row>
    <row r="4297">
      <c r="B4297" t="s">
        <v>70</v>
      </c>
      <c r="C4297" t="s">
        <v>47</v>
      </c>
      <c r="D4297" t="s">
        <v>38</v>
      </c>
      <c r="E4297" t="s">
        <v>23</v>
      </c>
      <c r="F4297" s="4" t="n">
        <v>88</v>
      </c>
      <c r="G4297" s="4" t="n">
        <v>1097769.0888</v>
      </c>
      <c r="H4297" s="4" t="n">
        <v>104</v>
      </c>
      <c r="I4297" s="4" t="n">
        <v>1493086.9158</v>
      </c>
      <c r="J4297" s="4" t="n">
        <v>110</v>
      </c>
      <c r="K4297" s="4" t="n">
        <v>1178752.361616</v>
      </c>
      <c r="L4297" s="3" t="n">
        <v>-0.153846153846154</v>
      </c>
      <c r="M4297" s="3" t="n">
        <v>-0.264765448559428</v>
      </c>
      <c r="N4297" s="3" t="n">
        <v>-0.2</v>
      </c>
      <c r="O4297" s="3" t="n">
        <v>-0.0687025328246017</v>
      </c>
    </row>
    <row r="4298">
      <c r="B4298" t="s">
        <v>70</v>
      </c>
      <c r="C4298" t="s">
        <v>47</v>
      </c>
      <c r="D4298" t="s">
        <v>38</v>
      </c>
      <c r="E4298" t="s">
        <v>24</v>
      </c>
      <c r="F4298" s="4" t="n">
        <v>33</v>
      </c>
      <c r="G4298" s="4" t="n">
        <v>261500.238</v>
      </c>
      <c r="H4298" s="4" t="n">
        <v>23</v>
      </c>
      <c r="I4298" s="4" t="n">
        <v>183576.132</v>
      </c>
      <c r="J4298" s="4" t="n">
        <v>40</v>
      </c>
      <c r="K4298" s="4" t="n">
        <v>250124.908</v>
      </c>
      <c r="L4298" s="3" t="n">
        <v>0.434782608695652</v>
      </c>
      <c r="M4298" s="3" t="n">
        <v>0.424478417488391</v>
      </c>
      <c r="N4298" s="3" t="n">
        <v>-0.175</v>
      </c>
      <c r="O4298" s="3" t="n">
        <v>0.0454785974374052</v>
      </c>
    </row>
    <row r="4299">
      <c r="B4299" t="s">
        <v>70</v>
      </c>
      <c r="C4299" t="s">
        <v>47</v>
      </c>
      <c r="D4299" t="s">
        <v>38</v>
      </c>
      <c r="E4299" t="s">
        <v>50</v>
      </c>
      <c r="F4299" s="4" t="n">
        <v>772</v>
      </c>
      <c r="G4299" s="4" t="n">
        <v>12950608.28875</v>
      </c>
      <c r="H4299" s="4" t="n">
        <v>910</v>
      </c>
      <c r="I4299" s="4" t="n">
        <v>16077609.9461</v>
      </c>
      <c r="J4299" s="4" t="n">
        <v>842</v>
      </c>
      <c r="K4299" s="4" t="n">
        <v>9886435.91555</v>
      </c>
      <c r="L4299" s="3" t="n">
        <v>-0.151648351648352</v>
      </c>
      <c r="M4299" s="3" t="n">
        <v>-0.194494185879197</v>
      </c>
      <c r="N4299" s="3" t="n">
        <v>-0.0831353919239906</v>
      </c>
      <c r="O4299" s="3" t="n">
        <v>0.309937008581675</v>
      </c>
    </row>
    <row r="4300">
      <c r="B4300" t="s">
        <v>70</v>
      </c>
      <c r="C4300" t="s">
        <v>47</v>
      </c>
      <c r="D4300" t="s">
        <v>38</v>
      </c>
      <c r="E4300" t="s">
        <v>25</v>
      </c>
      <c r="F4300" s="4" t="n">
        <v>25</v>
      </c>
      <c r="G4300" s="4" t="n">
        <v>90912.78</v>
      </c>
      <c r="H4300" s="4" t="n">
        <v>28</v>
      </c>
      <c r="I4300" s="4" t="n">
        <v>90215.25829</v>
      </c>
      <c r="J4300" s="4" t="n">
        <v>25</v>
      </c>
      <c r="K4300" s="4" t="n">
        <v>67365.5772</v>
      </c>
      <c r="L4300" s="3" t="n">
        <v>-0.107142857142857</v>
      </c>
      <c r="M4300" s="3" t="n">
        <v>0.00773174874429539</v>
      </c>
      <c r="N4300" s="3" t="n">
        <v>0</v>
      </c>
      <c r="O4300" s="3" t="n">
        <v>0.349543546997175</v>
      </c>
    </row>
    <row r="4301">
      <c r="B4301" t="s">
        <v>70</v>
      </c>
      <c r="C4301" t="s">
        <v>47</v>
      </c>
      <c r="D4301" t="s">
        <v>38</v>
      </c>
      <c r="E4301" t="s">
        <v>26</v>
      </c>
      <c r="F4301" s="4" t="s">
        <v>85</v>
      </c>
      <c r="G4301" s="4" t="n">
        <v>12291.5394</v>
      </c>
      <c r="H4301" s="4"/>
      <c r="I4301" s="4"/>
      <c r="J4301" s="4"/>
      <c r="K4301" s="4"/>
      <c r="L4301" s="3" t="s">
        <v>86</v>
      </c>
      <c r="M4301" s="3"/>
      <c r="N4301" s="3" t="s">
        <v>86</v>
      </c>
      <c r="O4301" s="3"/>
    </row>
    <row r="4302">
      <c r="B4302" t="s">
        <v>70</v>
      </c>
      <c r="C4302" t="s">
        <v>47</v>
      </c>
      <c r="D4302" t="s">
        <v>38</v>
      </c>
      <c r="E4302" t="s">
        <v>35</v>
      </c>
      <c r="F4302" s="4" t="n">
        <v>8</v>
      </c>
      <c r="G4302" s="4" t="n">
        <v>124147.2618</v>
      </c>
      <c r="H4302" s="4" t="n">
        <v>11</v>
      </c>
      <c r="I4302" s="4" t="n">
        <v>103695.1974</v>
      </c>
      <c r="J4302" s="4" t="n">
        <v>10</v>
      </c>
      <c r="K4302" s="4" t="n">
        <v>82894.119</v>
      </c>
      <c r="L4302" s="3" t="n">
        <v>-0.272727272727273</v>
      </c>
      <c r="M4302" s="3" t="n">
        <v>0.197232513296705</v>
      </c>
      <c r="N4302" s="3" t="n">
        <v>-0.2</v>
      </c>
      <c r="O4302" s="3" t="n">
        <v>0.497660669992765</v>
      </c>
    </row>
    <row r="4303">
      <c r="B4303" t="s">
        <v>70</v>
      </c>
      <c r="C4303" t="s">
        <v>47</v>
      </c>
      <c r="D4303" t="s">
        <v>38</v>
      </c>
      <c r="E4303" t="s">
        <v>27</v>
      </c>
      <c r="F4303" s="4" t="n">
        <v>5</v>
      </c>
      <c r="G4303" s="4" t="n">
        <v>50198.94</v>
      </c>
      <c r="H4303" s="4" t="s">
        <v>85</v>
      </c>
      <c r="I4303" s="4" t="n">
        <v>24661.26</v>
      </c>
      <c r="J4303" s="4" t="s">
        <v>85</v>
      </c>
      <c r="K4303" s="4" t="n">
        <v>6946.61</v>
      </c>
      <c r="L4303" s="3" t="s">
        <v>86</v>
      </c>
      <c r="M4303" s="3" t="n">
        <v>1.03553833015831</v>
      </c>
      <c r="N4303" s="3" t="s">
        <v>86</v>
      </c>
      <c r="O4303" s="3" t="n">
        <v>6.22639388133205</v>
      </c>
    </row>
    <row r="4304">
      <c r="B4304" t="s">
        <v>70</v>
      </c>
      <c r="C4304" t="s">
        <v>47</v>
      </c>
      <c r="D4304" t="s">
        <v>38</v>
      </c>
      <c r="E4304" t="s">
        <v>32</v>
      </c>
      <c r="F4304" s="4" t="n">
        <v>32</v>
      </c>
      <c r="G4304" s="4" t="n">
        <v>213488.46</v>
      </c>
      <c r="H4304" s="4" t="n">
        <v>49</v>
      </c>
      <c r="I4304" s="4" t="n">
        <v>335552.22</v>
      </c>
      <c r="J4304" s="4" t="n">
        <v>29</v>
      </c>
      <c r="K4304" s="4" t="n">
        <v>146406.37</v>
      </c>
      <c r="L4304" s="3" t="n">
        <v>-0.346938775510204</v>
      </c>
      <c r="M4304" s="3" t="n">
        <v>-0.363769788201669</v>
      </c>
      <c r="N4304" s="3" t="n">
        <v>0.103448275862069</v>
      </c>
      <c r="O4304" s="3" t="n">
        <v>0.458191060949056</v>
      </c>
    </row>
    <row r="4305">
      <c r="B4305" t="s">
        <v>70</v>
      </c>
      <c r="C4305" t="s">
        <v>47</v>
      </c>
      <c r="D4305" t="s">
        <v>38</v>
      </c>
      <c r="E4305" t="s">
        <v>36</v>
      </c>
      <c r="F4305" s="4"/>
      <c r="G4305" s="4"/>
      <c r="H4305" s="4" t="s">
        <v>85</v>
      </c>
      <c r="I4305" s="4" t="n">
        <v>158572.9896</v>
      </c>
      <c r="J4305" s="4"/>
      <c r="K4305" s="4"/>
      <c r="L4305" s="3" t="s">
        <v>86</v>
      </c>
      <c r="M4305" s="3"/>
      <c r="N4305" s="3"/>
      <c r="O4305" s="3"/>
    </row>
    <row r="4306">
      <c r="B4306" t="s">
        <v>70</v>
      </c>
      <c r="C4306" t="s">
        <v>47</v>
      </c>
      <c r="D4306" t="s">
        <v>38</v>
      </c>
      <c r="E4306" t="s">
        <v>28</v>
      </c>
      <c r="F4306" s="4" t="n">
        <v>53</v>
      </c>
      <c r="G4306" s="4" t="n">
        <v>342332.79078</v>
      </c>
      <c r="H4306" s="4" t="n">
        <v>59</v>
      </c>
      <c r="I4306" s="4" t="n">
        <v>480412.218228</v>
      </c>
      <c r="J4306" s="4" t="n">
        <v>66</v>
      </c>
      <c r="K4306" s="4" t="n">
        <v>337106.05785</v>
      </c>
      <c r="L4306" s="3" t="n">
        <v>-0.101694915254237</v>
      </c>
      <c r="M4306" s="3" t="n">
        <v>-0.287418642176308</v>
      </c>
      <c r="N4306" s="3" t="n">
        <v>-0.196969696969697</v>
      </c>
      <c r="O4306" s="3" t="n">
        <v>0.0155047137489464</v>
      </c>
    </row>
    <row r="4307">
      <c r="B4307" t="s">
        <v>70</v>
      </c>
      <c r="C4307" t="s">
        <v>47</v>
      </c>
      <c r="D4307" t="s">
        <v>38</v>
      </c>
      <c r="E4307" t="s">
        <v>33</v>
      </c>
      <c r="F4307" s="4" t="n">
        <v>11</v>
      </c>
      <c r="G4307" s="4" t="n">
        <v>551713.42107</v>
      </c>
      <c r="H4307" s="4" t="n">
        <v>8</v>
      </c>
      <c r="I4307" s="4" t="n">
        <v>411413.701353</v>
      </c>
      <c r="J4307" s="4" t="n">
        <v>6</v>
      </c>
      <c r="K4307" s="4" t="n">
        <v>206481.6117</v>
      </c>
      <c r="L4307" s="3" t="n">
        <v>0.375</v>
      </c>
      <c r="M4307" s="3" t="n">
        <v>0.341018588480651</v>
      </c>
      <c r="N4307" s="3" t="n">
        <v>0.833333333333333</v>
      </c>
      <c r="O4307" s="3" t="n">
        <v>1.67197362771263</v>
      </c>
    </row>
    <row r="4308">
      <c r="B4308" t="s">
        <v>70</v>
      </c>
      <c r="C4308" t="s">
        <v>47</v>
      </c>
      <c r="D4308" t="s">
        <v>38</v>
      </c>
      <c r="E4308" t="s">
        <v>37</v>
      </c>
      <c r="F4308" s="4" t="n">
        <v>158</v>
      </c>
      <c r="G4308" s="4" t="n">
        <v>2602988.3952</v>
      </c>
      <c r="H4308" s="4" t="n">
        <v>170</v>
      </c>
      <c r="I4308" s="4" t="n">
        <v>3251709.9594</v>
      </c>
      <c r="J4308" s="4" t="n">
        <v>154</v>
      </c>
      <c r="K4308" s="4" t="n">
        <v>2372869.7688</v>
      </c>
      <c r="L4308" s="3" t="n">
        <v>-0.0705882352941176</v>
      </c>
      <c r="M4308" s="3" t="n">
        <v>-0.199501669060208</v>
      </c>
      <c r="N4308" s="3" t="n">
        <v>0.025974025974026</v>
      </c>
      <c r="O4308" s="3" t="n">
        <v>0.0969790375459059</v>
      </c>
    </row>
    <row r="4309">
      <c r="B4309" t="s">
        <v>70</v>
      </c>
      <c r="C4309" t="s">
        <v>47</v>
      </c>
      <c r="D4309" t="s">
        <v>38</v>
      </c>
      <c r="E4309" t="s">
        <v>29</v>
      </c>
      <c r="F4309" s="4"/>
      <c r="G4309" s="4"/>
      <c r="H4309" s="4" t="s">
        <v>85</v>
      </c>
      <c r="I4309" s="4" t="n">
        <v>5961.08808</v>
      </c>
      <c r="J4309" s="4"/>
      <c r="K4309" s="4"/>
      <c r="L4309" s="3" t="s">
        <v>86</v>
      </c>
      <c r="M4309" s="3"/>
      <c r="N4309" s="3"/>
      <c r="O4309" s="3"/>
    </row>
    <row r="4310">
      <c r="B4310" t="s">
        <v>70</v>
      </c>
      <c r="C4310" t="s">
        <v>47</v>
      </c>
      <c r="D4310" t="s">
        <v>41</v>
      </c>
      <c r="E4310" t="s">
        <v>23</v>
      </c>
      <c r="F4310" s="4" t="n">
        <v>28</v>
      </c>
      <c r="G4310" s="4" t="n">
        <v>293731.5636</v>
      </c>
      <c r="H4310" s="4" t="n">
        <v>34</v>
      </c>
      <c r="I4310" s="4" t="n">
        <v>347144.9886</v>
      </c>
      <c r="J4310" s="4" t="n">
        <v>29</v>
      </c>
      <c r="K4310" s="4" t="n">
        <v>263774.1876</v>
      </c>
      <c r="L4310" s="3" t="n">
        <v>-0.176470588235294</v>
      </c>
      <c r="M4310" s="3" t="n">
        <v>-0.153864888602917</v>
      </c>
      <c r="N4310" s="3" t="n">
        <v>-0.0344827586206896</v>
      </c>
      <c r="O4310" s="3" t="n">
        <v>0.113572052946397</v>
      </c>
    </row>
    <row r="4311">
      <c r="B4311" t="s">
        <v>70</v>
      </c>
      <c r="C4311" t="s">
        <v>47</v>
      </c>
      <c r="D4311" t="s">
        <v>41</v>
      </c>
      <c r="E4311" t="s">
        <v>24</v>
      </c>
      <c r="F4311" s="4" t="n">
        <v>19</v>
      </c>
      <c r="G4311" s="4" t="n">
        <v>139089.96</v>
      </c>
      <c r="H4311" s="4" t="n">
        <v>28</v>
      </c>
      <c r="I4311" s="4" t="n">
        <v>199099.62</v>
      </c>
      <c r="J4311" s="4" t="n">
        <v>17</v>
      </c>
      <c r="K4311" s="4" t="n">
        <v>95297.18</v>
      </c>
      <c r="L4311" s="3" t="n">
        <v>-0.321428571428571</v>
      </c>
      <c r="M4311" s="3" t="n">
        <v>-0.301405196052107</v>
      </c>
      <c r="N4311" s="3" t="n">
        <v>0.117647058823529</v>
      </c>
      <c r="O4311" s="3" t="n">
        <v>0.459539096539898</v>
      </c>
    </row>
    <row r="4312">
      <c r="B4312" t="s">
        <v>70</v>
      </c>
      <c r="C4312" t="s">
        <v>47</v>
      </c>
      <c r="D4312" t="s">
        <v>41</v>
      </c>
      <c r="E4312" t="s">
        <v>50</v>
      </c>
      <c r="F4312" s="4" t="n">
        <v>97</v>
      </c>
      <c r="G4312" s="4" t="n">
        <v>621730.62</v>
      </c>
      <c r="H4312" s="4" t="n">
        <v>94</v>
      </c>
      <c r="I4312" s="4" t="n">
        <v>607578.3</v>
      </c>
      <c r="J4312" s="4" t="n">
        <v>82</v>
      </c>
      <c r="K4312" s="4" t="n">
        <v>358061.6875</v>
      </c>
      <c r="L4312" s="3" t="n">
        <v>0.0319148936170213</v>
      </c>
      <c r="M4312" s="3" t="n">
        <v>0.0232929977913956</v>
      </c>
      <c r="N4312" s="3" t="n">
        <v>0.182926829268293</v>
      </c>
      <c r="O4312" s="3" t="n">
        <v>0.73637851159376</v>
      </c>
    </row>
    <row r="4313">
      <c r="B4313" t="s">
        <v>70</v>
      </c>
      <c r="C4313" t="s">
        <v>47</v>
      </c>
      <c r="D4313" t="s">
        <v>41</v>
      </c>
      <c r="E4313" t="s">
        <v>32</v>
      </c>
      <c r="F4313" s="4"/>
      <c r="G4313" s="4"/>
      <c r="H4313" s="4" t="s">
        <v>85</v>
      </c>
      <c r="I4313" s="4" t="n">
        <v>2964.6</v>
      </c>
      <c r="J4313" s="4" t="s">
        <v>85</v>
      </c>
      <c r="K4313" s="4" t="n">
        <v>5634.97</v>
      </c>
      <c r="L4313" s="3" t="s">
        <v>86</v>
      </c>
      <c r="M4313" s="3"/>
      <c r="N4313" s="3" t="s">
        <v>86</v>
      </c>
      <c r="O4313" s="3"/>
    </row>
    <row r="4314">
      <c r="B4314" t="s">
        <v>70</v>
      </c>
      <c r="C4314" t="s">
        <v>47</v>
      </c>
      <c r="D4314" t="s">
        <v>41</v>
      </c>
      <c r="E4314" t="s">
        <v>37</v>
      </c>
      <c r="F4314" s="4" t="n">
        <v>5</v>
      </c>
      <c r="G4314" s="4" t="n">
        <v>25547.4</v>
      </c>
      <c r="H4314" s="4" t="s">
        <v>85</v>
      </c>
      <c r="I4314" s="4" t="n">
        <v>20437.92</v>
      </c>
      <c r="J4314" s="4" t="s">
        <v>85</v>
      </c>
      <c r="K4314" s="4" t="n">
        <v>6860.7</v>
      </c>
      <c r="L4314" s="3" t="s">
        <v>86</v>
      </c>
      <c r="M4314" s="3" t="n">
        <v>0.25</v>
      </c>
      <c r="N4314" s="3" t="s">
        <v>86</v>
      </c>
      <c r="O4314" s="3" t="n">
        <v>2.72373081463991</v>
      </c>
    </row>
    <row r="4315">
      <c r="B4315" t="s">
        <v>70</v>
      </c>
      <c r="C4315" t="s">
        <v>48</v>
      </c>
      <c r="D4315" t="s">
        <v>45</v>
      </c>
      <c r="E4315" t="s">
        <v>23</v>
      </c>
      <c r="F4315" s="4" t="s">
        <v>85</v>
      </c>
      <c r="G4315" s="4" t="n">
        <v>13002.12</v>
      </c>
      <c r="H4315" s="4"/>
      <c r="I4315" s="4"/>
      <c r="J4315" s="4" t="s">
        <v>85</v>
      </c>
      <c r="K4315" s="4" t="n">
        <v>9716.7</v>
      </c>
      <c r="L4315" s="3" t="s">
        <v>86</v>
      </c>
      <c r="M4315" s="3"/>
      <c r="N4315" s="3" t="s">
        <v>86</v>
      </c>
      <c r="O4315" s="3" t="n">
        <v>0.338120966994967</v>
      </c>
    </row>
    <row r="4316">
      <c r="B4316" t="s">
        <v>70</v>
      </c>
      <c r="C4316" t="s">
        <v>48</v>
      </c>
      <c r="D4316" t="s">
        <v>45</v>
      </c>
      <c r="E4316" t="s">
        <v>24</v>
      </c>
      <c r="F4316" s="4"/>
      <c r="G4316" s="4"/>
      <c r="H4316" s="4" t="s">
        <v>85</v>
      </c>
      <c r="I4316" s="4" t="n">
        <v>7511.16</v>
      </c>
      <c r="J4316" s="4" t="s">
        <v>85</v>
      </c>
      <c r="K4316" s="4" t="n">
        <v>14880.6</v>
      </c>
      <c r="L4316" s="3" t="s">
        <v>86</v>
      </c>
      <c r="M4316" s="3"/>
      <c r="N4316" s="3" t="s">
        <v>86</v>
      </c>
      <c r="O4316" s="3"/>
    </row>
    <row r="4317">
      <c r="B4317" t="s">
        <v>70</v>
      </c>
      <c r="C4317" t="s">
        <v>48</v>
      </c>
      <c r="D4317" t="s">
        <v>45</v>
      </c>
      <c r="E4317" t="s">
        <v>50</v>
      </c>
      <c r="F4317" s="4" t="n">
        <v>448</v>
      </c>
      <c r="G4317" s="4" t="n">
        <v>6647590.05</v>
      </c>
      <c r="H4317" s="4" t="n">
        <v>515</v>
      </c>
      <c r="I4317" s="4" t="n">
        <v>7458995.88</v>
      </c>
      <c r="J4317" s="4" t="n">
        <v>451</v>
      </c>
      <c r="K4317" s="4" t="n">
        <v>4247015.85</v>
      </c>
      <c r="L4317" s="3" t="n">
        <v>-0.130097087378641</v>
      </c>
      <c r="M4317" s="3" t="n">
        <v>-0.108782179673224</v>
      </c>
      <c r="N4317" s="3" t="n">
        <v>-0.00665188470066513</v>
      </c>
      <c r="O4317" s="3" t="n">
        <v>0.565237871669351</v>
      </c>
    </row>
    <row r="4318">
      <c r="B4318" t="s">
        <v>70</v>
      </c>
      <c r="C4318" t="s">
        <v>48</v>
      </c>
      <c r="D4318" t="s">
        <v>45</v>
      </c>
      <c r="E4318" t="s">
        <v>25</v>
      </c>
      <c r="F4318" s="4" t="n">
        <v>9</v>
      </c>
      <c r="G4318" s="4" t="n">
        <v>16535.88</v>
      </c>
      <c r="H4318" s="4" t="n">
        <v>18</v>
      </c>
      <c r="I4318" s="4" t="n">
        <v>29984.92</v>
      </c>
      <c r="J4318" s="4" t="n">
        <v>17</v>
      </c>
      <c r="K4318" s="4" t="n">
        <v>21906.15</v>
      </c>
      <c r="L4318" s="3" t="n">
        <v>-0.5</v>
      </c>
      <c r="M4318" s="3" t="n">
        <v>-0.448526792801181</v>
      </c>
      <c r="N4318" s="3" t="n">
        <v>-0.470588235294118</v>
      </c>
      <c r="O4318" s="3" t="n">
        <v>-0.245148965016673</v>
      </c>
    </row>
    <row r="4319">
      <c r="B4319" t="s">
        <v>70</v>
      </c>
      <c r="C4319" t="s">
        <v>48</v>
      </c>
      <c r="D4319" t="s">
        <v>45</v>
      </c>
      <c r="E4319" t="s">
        <v>35</v>
      </c>
      <c r="F4319" s="4"/>
      <c r="G4319" s="4"/>
      <c r="H4319" s="4" t="s">
        <v>85</v>
      </c>
      <c r="I4319" s="4" t="n">
        <v>23586.06</v>
      </c>
      <c r="J4319" s="4"/>
      <c r="K4319" s="4"/>
      <c r="L4319" s="3" t="s">
        <v>86</v>
      </c>
      <c r="M4319" s="3"/>
      <c r="N4319" s="3"/>
      <c r="O4319" s="3"/>
    </row>
    <row r="4320">
      <c r="B4320" t="s">
        <v>70</v>
      </c>
      <c r="C4320" t="s">
        <v>48</v>
      </c>
      <c r="D4320" t="s">
        <v>45</v>
      </c>
      <c r="E4320" t="s">
        <v>27</v>
      </c>
      <c r="F4320" s="4"/>
      <c r="G4320" s="4"/>
      <c r="H4320" s="4" t="s">
        <v>85</v>
      </c>
      <c r="I4320" s="4" t="n">
        <v>7352.16</v>
      </c>
      <c r="J4320" s="4" t="s">
        <v>85</v>
      </c>
      <c r="K4320" s="4" t="n">
        <v>5692.05</v>
      </c>
      <c r="L4320" s="3" t="s">
        <v>86</v>
      </c>
      <c r="M4320" s="3"/>
      <c r="N4320" s="3" t="s">
        <v>86</v>
      </c>
      <c r="O4320" s="3"/>
    </row>
    <row r="4321">
      <c r="B4321" t="s">
        <v>70</v>
      </c>
      <c r="C4321" t="s">
        <v>48</v>
      </c>
      <c r="D4321" t="s">
        <v>45</v>
      </c>
      <c r="E4321" t="s">
        <v>32</v>
      </c>
      <c r="F4321" s="4" t="n">
        <v>5</v>
      </c>
      <c r="G4321" s="4" t="n">
        <v>41720.54</v>
      </c>
      <c r="H4321" s="4" t="n">
        <v>9</v>
      </c>
      <c r="I4321" s="4" t="n">
        <v>61533</v>
      </c>
      <c r="J4321" s="4" t="n">
        <v>11</v>
      </c>
      <c r="K4321" s="4" t="n">
        <v>49192.5</v>
      </c>
      <c r="L4321" s="3" t="n">
        <v>-0.444444444444444</v>
      </c>
      <c r="M4321" s="3" t="n">
        <v>-0.32198105081826</v>
      </c>
      <c r="N4321" s="3" t="n">
        <v>-0.545454545454545</v>
      </c>
      <c r="O4321" s="3" t="n">
        <v>-0.151892259998984</v>
      </c>
    </row>
    <row r="4322">
      <c r="B4322" t="s">
        <v>70</v>
      </c>
      <c r="C4322" t="s">
        <v>48</v>
      </c>
      <c r="D4322" t="s">
        <v>45</v>
      </c>
      <c r="E4322" t="s">
        <v>37</v>
      </c>
      <c r="F4322" s="4" t="n">
        <v>134</v>
      </c>
      <c r="G4322" s="4" t="n">
        <v>1805555.34</v>
      </c>
      <c r="H4322" s="4" t="n">
        <v>128</v>
      </c>
      <c r="I4322" s="4" t="n">
        <v>1679660.08</v>
      </c>
      <c r="J4322" s="4" t="n">
        <v>122</v>
      </c>
      <c r="K4322" s="4" t="n">
        <v>999839.4</v>
      </c>
      <c r="L4322" s="3" t="n">
        <v>0.046875</v>
      </c>
      <c r="M4322" s="3" t="n">
        <v>0.0749528202158618</v>
      </c>
      <c r="N4322" s="3" t="n">
        <v>0.098360655737705</v>
      </c>
      <c r="O4322" s="3" t="n">
        <v>0.805845358764618</v>
      </c>
    </row>
    <row r="4323">
      <c r="B4323" t="s">
        <v>70</v>
      </c>
      <c r="C4323" t="s">
        <v>48</v>
      </c>
      <c r="D4323" t="s">
        <v>22</v>
      </c>
      <c r="E4323" t="s">
        <v>23</v>
      </c>
      <c r="F4323" s="4" t="n">
        <v>46</v>
      </c>
      <c r="G4323" s="4" t="n">
        <v>467793.2076</v>
      </c>
      <c r="H4323" s="4" t="n">
        <v>64</v>
      </c>
      <c r="I4323" s="4" t="n">
        <v>599692.744896</v>
      </c>
      <c r="J4323" s="4" t="n">
        <v>119</v>
      </c>
      <c r="K4323" s="4" t="n">
        <v>1065793.829794</v>
      </c>
      <c r="L4323" s="3" t="n">
        <v>-0.28125</v>
      </c>
      <c r="M4323" s="3" t="n">
        <v>-0.219945194299248</v>
      </c>
      <c r="N4323" s="3" t="n">
        <v>-0.613445378151261</v>
      </c>
      <c r="O4323" s="3" t="n">
        <v>-0.561084710266697</v>
      </c>
    </row>
    <row r="4324">
      <c r="B4324" t="s">
        <v>70</v>
      </c>
      <c r="C4324" t="s">
        <v>48</v>
      </c>
      <c r="D4324" t="s">
        <v>22</v>
      </c>
      <c r="E4324" t="s">
        <v>24</v>
      </c>
      <c r="F4324" s="4" t="n">
        <v>23</v>
      </c>
      <c r="G4324" s="4" t="n">
        <v>227986.563168</v>
      </c>
      <c r="H4324" s="4" t="n">
        <v>22</v>
      </c>
      <c r="I4324" s="4" t="n">
        <v>175426.4304</v>
      </c>
      <c r="J4324" s="4" t="n">
        <v>36</v>
      </c>
      <c r="K4324" s="4" t="n">
        <v>198321.4884</v>
      </c>
      <c r="L4324" s="3" t="n">
        <v>0.0454545454545454</v>
      </c>
      <c r="M4324" s="3" t="n">
        <v>0.29961353399345</v>
      </c>
      <c r="N4324" s="3" t="n">
        <v>-0.361111111111111</v>
      </c>
      <c r="O4324" s="3" t="n">
        <v>0.149580738866621</v>
      </c>
    </row>
    <row r="4325">
      <c r="B4325" t="s">
        <v>70</v>
      </c>
      <c r="C4325" t="s">
        <v>48</v>
      </c>
      <c r="D4325" t="s">
        <v>22</v>
      </c>
      <c r="E4325" t="s">
        <v>50</v>
      </c>
      <c r="F4325" s="4" t="n">
        <v>788</v>
      </c>
      <c r="G4325" s="4" t="n">
        <v>8002716.470092</v>
      </c>
      <c r="H4325" s="4" t="n">
        <v>859</v>
      </c>
      <c r="I4325" s="4" t="n">
        <v>8689703.71334</v>
      </c>
      <c r="J4325" s="4" t="n">
        <v>826</v>
      </c>
      <c r="K4325" s="4" t="n">
        <v>6196819.1781</v>
      </c>
      <c r="L4325" s="3" t="n">
        <v>-0.0826542491268918</v>
      </c>
      <c r="M4325" s="3" t="n">
        <v>-0.0790576141501085</v>
      </c>
      <c r="N4325" s="3" t="n">
        <v>-0.0460048426150121</v>
      </c>
      <c r="O4325" s="3" t="n">
        <v>0.291423267339181</v>
      </c>
    </row>
    <row r="4326">
      <c r="B4326" t="s">
        <v>70</v>
      </c>
      <c r="C4326" t="s">
        <v>48</v>
      </c>
      <c r="D4326" t="s">
        <v>22</v>
      </c>
      <c r="E4326" t="s">
        <v>25</v>
      </c>
      <c r="F4326" s="4" t="n">
        <v>25</v>
      </c>
      <c r="G4326" s="4" t="n">
        <v>112282.805232</v>
      </c>
      <c r="H4326" s="4" t="n">
        <v>19</v>
      </c>
      <c r="I4326" s="4" t="n">
        <v>69214.89303</v>
      </c>
      <c r="J4326" s="4" t="n">
        <v>27</v>
      </c>
      <c r="K4326" s="4" t="n">
        <v>72701.53836</v>
      </c>
      <c r="L4326" s="3" t="n">
        <v>0.315789473684211</v>
      </c>
      <c r="M4326" s="3" t="n">
        <v>0.622234757819144</v>
      </c>
      <c r="N4326" s="3" t="n">
        <v>-0.0740740740740741</v>
      </c>
      <c r="O4326" s="3" t="n">
        <v>0.544435066504417</v>
      </c>
    </row>
    <row r="4327">
      <c r="B4327" t="s">
        <v>70</v>
      </c>
      <c r="C4327" t="s">
        <v>48</v>
      </c>
      <c r="D4327" t="s">
        <v>22</v>
      </c>
      <c r="E4327" t="s">
        <v>35</v>
      </c>
      <c r="F4327" s="4" t="n">
        <v>5</v>
      </c>
      <c r="G4327" s="4" t="n">
        <v>60838.128</v>
      </c>
      <c r="H4327" s="4" t="s">
        <v>85</v>
      </c>
      <c r="I4327" s="4" t="n">
        <v>43067.059776</v>
      </c>
      <c r="J4327" s="4" t="n">
        <v>7</v>
      </c>
      <c r="K4327" s="4" t="n">
        <v>65126.8827</v>
      </c>
      <c r="L4327" s="3" t="s">
        <v>86</v>
      </c>
      <c r="M4327" s="3" t="n">
        <v>0.412637136512934</v>
      </c>
      <c r="N4327" s="3" t="n">
        <v>-0.285714285714286</v>
      </c>
      <c r="O4327" s="3" t="n">
        <v>-0.0658522951229785</v>
      </c>
    </row>
    <row r="4328">
      <c r="B4328" t="s">
        <v>70</v>
      </c>
      <c r="C4328" t="s">
        <v>48</v>
      </c>
      <c r="D4328" t="s">
        <v>22</v>
      </c>
      <c r="E4328" t="s">
        <v>27</v>
      </c>
      <c r="F4328" s="4" t="n">
        <v>10</v>
      </c>
      <c r="G4328" s="4" t="n">
        <v>104401.32768</v>
      </c>
      <c r="H4328" s="4" t="n">
        <v>11</v>
      </c>
      <c r="I4328" s="4" t="n">
        <v>163885.5504</v>
      </c>
      <c r="J4328" s="4" t="n">
        <v>5</v>
      </c>
      <c r="K4328" s="4" t="n">
        <v>24985.63848</v>
      </c>
      <c r="L4328" s="3" t="n">
        <v>-0.0909090909090909</v>
      </c>
      <c r="M4328" s="3" t="n">
        <v>-0.362961973003814</v>
      </c>
      <c r="N4328" s="3" t="n">
        <v>1</v>
      </c>
      <c r="O4328" s="3" t="n">
        <v>3.17845346492022</v>
      </c>
    </row>
    <row r="4329">
      <c r="B4329" t="s">
        <v>70</v>
      </c>
      <c r="C4329" t="s">
        <v>48</v>
      </c>
      <c r="D4329" t="s">
        <v>22</v>
      </c>
      <c r="E4329" t="s">
        <v>32</v>
      </c>
      <c r="F4329" s="4" t="n">
        <v>22</v>
      </c>
      <c r="G4329" s="4" t="n">
        <v>160637.256</v>
      </c>
      <c r="H4329" s="4" t="n">
        <v>26</v>
      </c>
      <c r="I4329" s="4" t="n">
        <v>206957.4624</v>
      </c>
      <c r="J4329" s="4" t="n">
        <v>15</v>
      </c>
      <c r="K4329" s="4" t="n">
        <v>80761.066</v>
      </c>
      <c r="L4329" s="3" t="n">
        <v>-0.153846153846154</v>
      </c>
      <c r="M4329" s="3" t="n">
        <v>-0.223815106074667</v>
      </c>
      <c r="N4329" s="3" t="n">
        <v>0.466666666666667</v>
      </c>
      <c r="O4329" s="3" t="n">
        <v>0.9890432847927</v>
      </c>
    </row>
    <row r="4330">
      <c r="B4330" t="s">
        <v>70</v>
      </c>
      <c r="C4330" t="s">
        <v>48</v>
      </c>
      <c r="D4330" t="s">
        <v>22</v>
      </c>
      <c r="E4330" t="s">
        <v>28</v>
      </c>
      <c r="F4330" s="4" t="n">
        <v>10</v>
      </c>
      <c r="G4330" s="4" t="n">
        <v>46936.8</v>
      </c>
      <c r="H4330" s="4" t="n">
        <v>19</v>
      </c>
      <c r="I4330" s="4" t="n">
        <v>93305.0955</v>
      </c>
      <c r="J4330" s="4" t="n">
        <v>17</v>
      </c>
      <c r="K4330" s="4" t="n">
        <v>57374.0098</v>
      </c>
      <c r="L4330" s="3" t="n">
        <v>-0.473684210526316</v>
      </c>
      <c r="M4330" s="3" t="n">
        <v>-0.496953518471025</v>
      </c>
      <c r="N4330" s="3" t="n">
        <v>-0.411764705882353</v>
      </c>
      <c r="O4330" s="3" t="n">
        <v>-0.181915292941578</v>
      </c>
    </row>
    <row r="4331">
      <c r="B4331" t="s">
        <v>70</v>
      </c>
      <c r="C4331" t="s">
        <v>48</v>
      </c>
      <c r="D4331" t="s">
        <v>22</v>
      </c>
      <c r="E4331" t="s">
        <v>37</v>
      </c>
      <c r="F4331" s="4" t="n">
        <v>104</v>
      </c>
      <c r="G4331" s="4" t="n">
        <v>659644.856592</v>
      </c>
      <c r="H4331" s="4" t="n">
        <v>126</v>
      </c>
      <c r="I4331" s="4" t="n">
        <v>601130.195568</v>
      </c>
      <c r="J4331" s="4" t="n">
        <v>131</v>
      </c>
      <c r="K4331" s="4" t="n">
        <v>481492.02348</v>
      </c>
      <c r="L4331" s="3" t="n">
        <v>-0.174603174603175</v>
      </c>
      <c r="M4331" s="3" t="n">
        <v>0.0973410776158239</v>
      </c>
      <c r="N4331" s="3" t="n">
        <v>-0.206106870229008</v>
      </c>
      <c r="O4331" s="3" t="n">
        <v>0.370001629153468</v>
      </c>
    </row>
    <row r="4332">
      <c r="B4332" t="s">
        <v>70</v>
      </c>
      <c r="C4332" t="s">
        <v>48</v>
      </c>
      <c r="D4332" t="s">
        <v>22</v>
      </c>
      <c r="E4332" t="s">
        <v>29</v>
      </c>
      <c r="F4332" s="4" t="s">
        <v>85</v>
      </c>
      <c r="G4332" s="4" t="n">
        <v>19433.76705</v>
      </c>
      <c r="H4332" s="4"/>
      <c r="I4332" s="4"/>
      <c r="J4332" s="4"/>
      <c r="K4332" s="4"/>
      <c r="L4332" s="3" t="s">
        <v>86</v>
      </c>
      <c r="M4332" s="3"/>
      <c r="N4332" s="3" t="s">
        <v>86</v>
      </c>
      <c r="O4332" s="3"/>
    </row>
    <row r="4333">
      <c r="B4333" t="s">
        <v>70</v>
      </c>
      <c r="C4333" t="s">
        <v>48</v>
      </c>
      <c r="D4333" t="s">
        <v>30</v>
      </c>
      <c r="E4333" t="s">
        <v>23</v>
      </c>
      <c r="F4333" s="4" t="n">
        <v>380</v>
      </c>
      <c r="G4333" s="4" t="n">
        <v>5711816.41362</v>
      </c>
      <c r="H4333" s="4" t="n">
        <v>410</v>
      </c>
      <c r="I4333" s="4" t="n">
        <v>5911136.676162</v>
      </c>
      <c r="J4333" s="4" t="n">
        <v>391</v>
      </c>
      <c r="K4333" s="4" t="n">
        <v>3946988.948496</v>
      </c>
      <c r="L4333" s="3" t="n">
        <v>-0.073170731707317</v>
      </c>
      <c r="M4333" s="3" t="n">
        <v>-0.033719447453449</v>
      </c>
      <c r="N4333" s="3" t="n">
        <v>-0.0281329923273658</v>
      </c>
      <c r="O4333" s="3" t="n">
        <v>0.447132608718473</v>
      </c>
    </row>
    <row r="4334">
      <c r="B4334" t="s">
        <v>70</v>
      </c>
      <c r="C4334" t="s">
        <v>48</v>
      </c>
      <c r="D4334" t="s">
        <v>30</v>
      </c>
      <c r="E4334" t="s">
        <v>24</v>
      </c>
      <c r="F4334" s="4" t="n">
        <v>62</v>
      </c>
      <c r="G4334" s="4" t="n">
        <v>516761.80848</v>
      </c>
      <c r="H4334" s="4" t="n">
        <v>91</v>
      </c>
      <c r="I4334" s="4" t="n">
        <v>724918.38816</v>
      </c>
      <c r="J4334" s="4" t="n">
        <v>72</v>
      </c>
      <c r="K4334" s="4" t="n">
        <v>475528.746876</v>
      </c>
      <c r="L4334" s="3" t="n">
        <v>-0.318681318681319</v>
      </c>
      <c r="M4334" s="3" t="n">
        <v>-0.287144847033535</v>
      </c>
      <c r="N4334" s="3" t="n">
        <v>-0.138888888888889</v>
      </c>
      <c r="O4334" s="3" t="n">
        <v>0.0867099242156901</v>
      </c>
    </row>
    <row r="4335">
      <c r="B4335" t="s">
        <v>70</v>
      </c>
      <c r="C4335" t="s">
        <v>48</v>
      </c>
      <c r="D4335" t="s">
        <v>30</v>
      </c>
      <c r="E4335" t="s">
        <v>50</v>
      </c>
      <c r="F4335" s="4" t="n">
        <v>1509</v>
      </c>
      <c r="G4335" s="4" t="n">
        <v>18776583.038788</v>
      </c>
      <c r="H4335" s="4" t="n">
        <v>1979</v>
      </c>
      <c r="I4335" s="4" t="n">
        <v>21642323.85529</v>
      </c>
      <c r="J4335" s="4" t="n">
        <v>1531</v>
      </c>
      <c r="K4335" s="4" t="n">
        <v>11383675.94672</v>
      </c>
      <c r="L4335" s="3" t="n">
        <v>-0.237493683678626</v>
      </c>
      <c r="M4335" s="3" t="n">
        <v>-0.132413729489661</v>
      </c>
      <c r="N4335" s="3" t="n">
        <v>-0.0143696930111038</v>
      </c>
      <c r="O4335" s="3" t="n">
        <v>0.649430564140235</v>
      </c>
    </row>
    <row r="4336">
      <c r="B4336" t="s">
        <v>70</v>
      </c>
      <c r="C4336" t="s">
        <v>48</v>
      </c>
      <c r="D4336" t="s">
        <v>30</v>
      </c>
      <c r="E4336" t="s">
        <v>25</v>
      </c>
      <c r="F4336" s="4" t="n">
        <v>19</v>
      </c>
      <c r="G4336" s="4" t="n">
        <v>83910.54924</v>
      </c>
      <c r="H4336" s="4" t="n">
        <v>27</v>
      </c>
      <c r="I4336" s="4" t="n">
        <v>160872.72948</v>
      </c>
      <c r="J4336" s="4" t="n">
        <v>30</v>
      </c>
      <c r="K4336" s="4" t="n">
        <v>95276.22206</v>
      </c>
      <c r="L4336" s="3" t="n">
        <v>-0.296296296296296</v>
      </c>
      <c r="M4336" s="3" t="n">
        <v>-0.478404142757882</v>
      </c>
      <c r="N4336" s="3" t="n">
        <v>-0.366666666666667</v>
      </c>
      <c r="O4336" s="3" t="n">
        <v>-0.119291808325927</v>
      </c>
    </row>
    <row r="4337">
      <c r="B4337" t="s">
        <v>70</v>
      </c>
      <c r="C4337" t="s">
        <v>48</v>
      </c>
      <c r="D4337" t="s">
        <v>30</v>
      </c>
      <c r="E4337" t="s">
        <v>26</v>
      </c>
      <c r="F4337" s="4"/>
      <c r="G4337" s="4"/>
      <c r="H4337" s="4" t="s">
        <v>85</v>
      </c>
      <c r="I4337" s="4" t="n">
        <v>31920.318</v>
      </c>
      <c r="J4337" s="4"/>
      <c r="K4337" s="4"/>
      <c r="L4337" s="3" t="s">
        <v>86</v>
      </c>
      <c r="M4337" s="3"/>
      <c r="N4337" s="3"/>
      <c r="O4337" s="3"/>
    </row>
    <row r="4338">
      <c r="B4338" t="s">
        <v>70</v>
      </c>
      <c r="C4338" t="s">
        <v>48</v>
      </c>
      <c r="D4338" t="s">
        <v>30</v>
      </c>
      <c r="E4338" t="s">
        <v>35</v>
      </c>
      <c r="F4338" s="4" t="n">
        <v>13</v>
      </c>
      <c r="G4338" s="4" t="n">
        <v>166828.2966</v>
      </c>
      <c r="H4338" s="4" t="n">
        <v>29</v>
      </c>
      <c r="I4338" s="4" t="n">
        <v>383697.940572</v>
      </c>
      <c r="J4338" s="4" t="n">
        <v>11</v>
      </c>
      <c r="K4338" s="4" t="n">
        <v>99247.420932</v>
      </c>
      <c r="L4338" s="3" t="n">
        <v>-0.551724137931034</v>
      </c>
      <c r="M4338" s="3" t="n">
        <v>-0.565209298878957</v>
      </c>
      <c r="N4338" s="3" t="n">
        <v>0.181818181818182</v>
      </c>
      <c r="O4338" s="3" t="n">
        <v>0.680933318300568</v>
      </c>
    </row>
    <row r="4339">
      <c r="B4339" t="s">
        <v>70</v>
      </c>
      <c r="C4339" t="s">
        <v>48</v>
      </c>
      <c r="D4339" t="s">
        <v>30</v>
      </c>
      <c r="E4339" t="s">
        <v>27</v>
      </c>
      <c r="F4339" s="4" t="n">
        <v>9</v>
      </c>
      <c r="G4339" s="4" t="n">
        <v>98150.05548</v>
      </c>
      <c r="H4339" s="4" t="n">
        <v>16</v>
      </c>
      <c r="I4339" s="4" t="n">
        <v>104017.85424</v>
      </c>
      <c r="J4339" s="4" t="n">
        <v>13</v>
      </c>
      <c r="K4339" s="4" t="n">
        <v>129879.337636</v>
      </c>
      <c r="L4339" s="3" t="n">
        <v>-0.4375</v>
      </c>
      <c r="M4339" s="3" t="n">
        <v>-0.05641145746442</v>
      </c>
      <c r="N4339" s="3" t="n">
        <v>-0.307692307692308</v>
      </c>
      <c r="O4339" s="3" t="n">
        <v>-0.244298151911773</v>
      </c>
    </row>
    <row r="4340">
      <c r="B4340" t="s">
        <v>70</v>
      </c>
      <c r="C4340" t="s">
        <v>48</v>
      </c>
      <c r="D4340" t="s">
        <v>30</v>
      </c>
      <c r="E4340" t="s">
        <v>59</v>
      </c>
      <c r="F4340" s="4" t="s">
        <v>85</v>
      </c>
      <c r="G4340" s="4" t="n">
        <v>12200.63634</v>
      </c>
      <c r="H4340" s="4"/>
      <c r="I4340" s="4"/>
      <c r="J4340" s="4"/>
      <c r="K4340" s="4"/>
      <c r="L4340" s="3" t="s">
        <v>86</v>
      </c>
      <c r="M4340" s="3"/>
      <c r="N4340" s="3" t="s">
        <v>86</v>
      </c>
      <c r="O4340" s="3"/>
    </row>
    <row r="4341">
      <c r="B4341" t="s">
        <v>70</v>
      </c>
      <c r="C4341" t="s">
        <v>48</v>
      </c>
      <c r="D4341" t="s">
        <v>30</v>
      </c>
      <c r="E4341" t="s">
        <v>32</v>
      </c>
      <c r="F4341" s="4" t="n">
        <v>10</v>
      </c>
      <c r="G4341" s="4" t="n">
        <v>67342.0131</v>
      </c>
      <c r="H4341" s="4" t="n">
        <v>30</v>
      </c>
      <c r="I4341" s="4" t="n">
        <v>203684.3334</v>
      </c>
      <c r="J4341" s="4" t="n">
        <v>16</v>
      </c>
      <c r="K4341" s="4" t="n">
        <v>75646.7679</v>
      </c>
      <c r="L4341" s="3" t="n">
        <v>-0.666666666666667</v>
      </c>
      <c r="M4341" s="3" t="n">
        <v>-0.669380496889998</v>
      </c>
      <c r="N4341" s="3" t="n">
        <v>-0.375</v>
      </c>
      <c r="O4341" s="3" t="n">
        <v>-0.1097833394677</v>
      </c>
    </row>
    <row r="4342">
      <c r="B4342" t="s">
        <v>70</v>
      </c>
      <c r="C4342" t="s">
        <v>48</v>
      </c>
      <c r="D4342" t="s">
        <v>30</v>
      </c>
      <c r="E4342" t="s">
        <v>28</v>
      </c>
      <c r="F4342" s="4" t="n">
        <v>8</v>
      </c>
      <c r="G4342" s="4" t="n">
        <v>38052.65115</v>
      </c>
      <c r="H4342" s="4" t="n">
        <v>10</v>
      </c>
      <c r="I4342" s="4" t="n">
        <v>48924.9519</v>
      </c>
      <c r="J4342" s="4" t="n">
        <v>18</v>
      </c>
      <c r="K4342" s="4" t="n">
        <v>63760.50425</v>
      </c>
      <c r="L4342" s="3" t="n">
        <v>-0.2</v>
      </c>
      <c r="M4342" s="3" t="n">
        <v>-0.222224045763446</v>
      </c>
      <c r="N4342" s="3" t="n">
        <v>-0.555555555555556</v>
      </c>
      <c r="O4342" s="3" t="n">
        <v>-0.403194005480281</v>
      </c>
    </row>
    <row r="4343">
      <c r="B4343" t="s">
        <v>70</v>
      </c>
      <c r="C4343" t="s">
        <v>48</v>
      </c>
      <c r="D4343" t="s">
        <v>30</v>
      </c>
      <c r="E4343" t="s">
        <v>37</v>
      </c>
      <c r="F4343" s="4" t="n">
        <v>83</v>
      </c>
      <c r="G4343" s="4" t="n">
        <v>1188698.258988</v>
      </c>
      <c r="H4343" s="4" t="n">
        <v>130</v>
      </c>
      <c r="I4343" s="4" t="n">
        <v>1106757.85158</v>
      </c>
      <c r="J4343" s="4" t="n">
        <v>111</v>
      </c>
      <c r="K4343" s="4" t="n">
        <v>554689.177308</v>
      </c>
      <c r="L4343" s="3" t="n">
        <v>-0.361538461538462</v>
      </c>
      <c r="M4343" s="3" t="n">
        <v>0.0740364365077892</v>
      </c>
      <c r="N4343" s="3" t="n">
        <v>-0.252252252252252</v>
      </c>
      <c r="O4343" s="3" t="n">
        <v>1.14299883180875</v>
      </c>
    </row>
    <row r="4344">
      <c r="B4344" t="s">
        <v>70</v>
      </c>
      <c r="C4344" t="s">
        <v>48</v>
      </c>
      <c r="D4344" t="s">
        <v>30</v>
      </c>
      <c r="E4344" t="s">
        <v>29</v>
      </c>
      <c r="F4344" s="4" t="s">
        <v>85</v>
      </c>
      <c r="G4344" s="4" t="n">
        <v>21544.9416</v>
      </c>
      <c r="H4344" s="4"/>
      <c r="I4344" s="4"/>
      <c r="J4344" s="4" t="s">
        <v>85</v>
      </c>
      <c r="K4344" s="4" t="n">
        <v>7078.06575</v>
      </c>
      <c r="L4344" s="3" t="s">
        <v>86</v>
      </c>
      <c r="M4344" s="3"/>
      <c r="N4344" s="3" t="s">
        <v>86</v>
      </c>
      <c r="O4344" s="3" t="n">
        <v>2.04390243902439</v>
      </c>
    </row>
    <row r="4345">
      <c r="B4345" t="s">
        <v>70</v>
      </c>
      <c r="C4345" t="s">
        <v>48</v>
      </c>
      <c r="D4345" t="s">
        <v>34</v>
      </c>
      <c r="E4345" t="s">
        <v>23</v>
      </c>
      <c r="F4345" s="4" t="n">
        <v>104</v>
      </c>
      <c r="G4345" s="4" t="n">
        <v>1228866.9084</v>
      </c>
      <c r="H4345" s="4" t="n">
        <v>113</v>
      </c>
      <c r="I4345" s="4" t="n">
        <v>1372678.7472</v>
      </c>
      <c r="J4345" s="4" t="n">
        <v>105</v>
      </c>
      <c r="K4345" s="4" t="n">
        <v>924419.5983</v>
      </c>
      <c r="L4345" s="3" t="n">
        <v>-0.0796460176991151</v>
      </c>
      <c r="M4345" s="3" t="n">
        <v>-0.104767294673534</v>
      </c>
      <c r="N4345" s="3" t="n">
        <v>-0.00952380952380949</v>
      </c>
      <c r="O4345" s="3" t="n">
        <v>0.3293388745326</v>
      </c>
    </row>
    <row r="4346">
      <c r="B4346" t="s">
        <v>70</v>
      </c>
      <c r="C4346" t="s">
        <v>48</v>
      </c>
      <c r="D4346" t="s">
        <v>34</v>
      </c>
      <c r="E4346" t="s">
        <v>31</v>
      </c>
      <c r="F4346" s="4" t="s">
        <v>85</v>
      </c>
      <c r="G4346" s="4" t="n">
        <v>114737.3424</v>
      </c>
      <c r="H4346" s="4"/>
      <c r="I4346" s="4"/>
      <c r="J4346" s="4"/>
      <c r="K4346" s="4"/>
      <c r="L4346" s="3" t="s">
        <v>86</v>
      </c>
      <c r="M4346" s="3"/>
      <c r="N4346" s="3" t="s">
        <v>86</v>
      </c>
      <c r="O4346" s="3"/>
    </row>
    <row r="4347">
      <c r="B4347" t="s">
        <v>70</v>
      </c>
      <c r="C4347" t="s">
        <v>48</v>
      </c>
      <c r="D4347" t="s">
        <v>34</v>
      </c>
      <c r="E4347" t="s">
        <v>24</v>
      </c>
      <c r="F4347" s="4" t="n">
        <v>21</v>
      </c>
      <c r="G4347" s="4" t="n">
        <v>175977.8064</v>
      </c>
      <c r="H4347" s="4" t="n">
        <v>38</v>
      </c>
      <c r="I4347" s="4" t="n">
        <v>339103.3848</v>
      </c>
      <c r="J4347" s="4" t="n">
        <v>18</v>
      </c>
      <c r="K4347" s="4" t="n">
        <v>151483.9145</v>
      </c>
      <c r="L4347" s="3" t="n">
        <v>-0.447368421052632</v>
      </c>
      <c r="M4347" s="3" t="n">
        <v>-0.481049690778551</v>
      </c>
      <c r="N4347" s="3" t="n">
        <v>0.166666666666667</v>
      </c>
      <c r="O4347" s="3" t="n">
        <v>0.161693021868668</v>
      </c>
    </row>
    <row r="4348">
      <c r="B4348" t="s">
        <v>70</v>
      </c>
      <c r="C4348" t="s">
        <v>48</v>
      </c>
      <c r="D4348" t="s">
        <v>34</v>
      </c>
      <c r="E4348" t="s">
        <v>50</v>
      </c>
      <c r="F4348" s="4" t="n">
        <v>833</v>
      </c>
      <c r="G4348" s="4" t="n">
        <v>16445928.642775</v>
      </c>
      <c r="H4348" s="4" t="n">
        <v>896</v>
      </c>
      <c r="I4348" s="4" t="n">
        <v>17401888.97272</v>
      </c>
      <c r="J4348" s="4" t="n">
        <v>645</v>
      </c>
      <c r="K4348" s="4" t="n">
        <v>9210753.24625</v>
      </c>
      <c r="L4348" s="3" t="n">
        <v>-0.0703125</v>
      </c>
      <c r="M4348" s="3" t="n">
        <v>-0.0549342850907513</v>
      </c>
      <c r="N4348" s="3" t="n">
        <v>0.291472868217054</v>
      </c>
      <c r="O4348" s="3" t="n">
        <v>0.785513975143203</v>
      </c>
    </row>
    <row r="4349">
      <c r="B4349" t="s">
        <v>70</v>
      </c>
      <c r="C4349" t="s">
        <v>48</v>
      </c>
      <c r="D4349" t="s">
        <v>34</v>
      </c>
      <c r="E4349" t="s">
        <v>25</v>
      </c>
      <c r="F4349" s="4" t="n">
        <v>7</v>
      </c>
      <c r="G4349" s="4" t="n">
        <v>19771.2468</v>
      </c>
      <c r="H4349" s="4" t="n">
        <v>9</v>
      </c>
      <c r="I4349" s="4" t="n">
        <v>228499.5582</v>
      </c>
      <c r="J4349" s="4" t="n">
        <v>10</v>
      </c>
      <c r="K4349" s="4" t="n">
        <v>19498.9201</v>
      </c>
      <c r="L4349" s="3" t="n">
        <v>-0.222222222222222</v>
      </c>
      <c r="M4349" s="3" t="n">
        <v>-0.913473588501669</v>
      </c>
      <c r="N4349" s="3" t="n">
        <v>-0.3</v>
      </c>
      <c r="O4349" s="3" t="n">
        <v>0.0139662452383711</v>
      </c>
    </row>
    <row r="4350">
      <c r="B4350" t="s">
        <v>70</v>
      </c>
      <c r="C4350" t="s">
        <v>48</v>
      </c>
      <c r="D4350" t="s">
        <v>34</v>
      </c>
      <c r="E4350" t="s">
        <v>35</v>
      </c>
      <c r="F4350" s="4" t="n">
        <v>14</v>
      </c>
      <c r="G4350" s="4" t="n">
        <v>233444.3166</v>
      </c>
      <c r="H4350" s="4" t="n">
        <v>9</v>
      </c>
      <c r="I4350" s="4" t="n">
        <v>101620.818</v>
      </c>
      <c r="J4350" s="4" t="s">
        <v>85</v>
      </c>
      <c r="K4350" s="4" t="n">
        <v>36561.481</v>
      </c>
      <c r="L4350" s="3" t="n">
        <v>0.555555555555556</v>
      </c>
      <c r="M4350" s="3" t="n">
        <v>1.29720957963554</v>
      </c>
      <c r="N4350" s="3" t="s">
        <v>86</v>
      </c>
      <c r="O4350" s="3" t="n">
        <v>5.38497977147042</v>
      </c>
    </row>
    <row r="4351">
      <c r="B4351" t="s">
        <v>70</v>
      </c>
      <c r="C4351" t="s">
        <v>48</v>
      </c>
      <c r="D4351" t="s">
        <v>34</v>
      </c>
      <c r="E4351" t="s">
        <v>27</v>
      </c>
      <c r="F4351" s="4" t="n">
        <v>6</v>
      </c>
      <c r="G4351" s="4" t="n">
        <v>67214.772</v>
      </c>
      <c r="H4351" s="4" t="n">
        <v>5</v>
      </c>
      <c r="I4351" s="4" t="n">
        <v>60463.26</v>
      </c>
      <c r="J4351" s="4" t="s">
        <v>85</v>
      </c>
      <c r="K4351" s="4" t="n">
        <v>11489.192</v>
      </c>
      <c r="L4351" s="3" t="n">
        <v>0.2</v>
      </c>
      <c r="M4351" s="3" t="n">
        <v>0.111663049594084</v>
      </c>
      <c r="N4351" s="3" t="s">
        <v>86</v>
      </c>
      <c r="O4351" s="3" t="n">
        <v>4.85026101052189</v>
      </c>
    </row>
    <row r="4352">
      <c r="B4352" t="s">
        <v>70</v>
      </c>
      <c r="C4352" t="s">
        <v>48</v>
      </c>
      <c r="D4352" t="s">
        <v>34</v>
      </c>
      <c r="E4352" t="s">
        <v>32</v>
      </c>
      <c r="F4352" s="4" t="s">
        <v>85</v>
      </c>
      <c r="G4352" s="4" t="n">
        <v>2885.22</v>
      </c>
      <c r="H4352" s="4" t="s">
        <v>85</v>
      </c>
      <c r="I4352" s="4" t="n">
        <v>19391.4</v>
      </c>
      <c r="J4352" s="4"/>
      <c r="K4352" s="4"/>
      <c r="L4352" s="3" t="s">
        <v>86</v>
      </c>
      <c r="M4352" s="3" t="n">
        <v>-0.851211361737678</v>
      </c>
      <c r="N4352" s="3" t="s">
        <v>86</v>
      </c>
      <c r="O4352" s="3"/>
    </row>
    <row r="4353">
      <c r="B4353" t="s">
        <v>70</v>
      </c>
      <c r="C4353" t="s">
        <v>48</v>
      </c>
      <c r="D4353" t="s">
        <v>34</v>
      </c>
      <c r="E4353" t="s">
        <v>28</v>
      </c>
      <c r="F4353" s="4" t="n">
        <v>17</v>
      </c>
      <c r="G4353" s="4" t="n">
        <v>84783.53025</v>
      </c>
      <c r="H4353" s="4" t="n">
        <v>10</v>
      </c>
      <c r="I4353" s="4" t="n">
        <v>49932.519</v>
      </c>
      <c r="J4353" s="4" t="n">
        <v>5</v>
      </c>
      <c r="K4353" s="4" t="n">
        <v>15375.232</v>
      </c>
      <c r="L4353" s="3" t="n">
        <v>0.7</v>
      </c>
      <c r="M4353" s="3" t="n">
        <v>0.697962208756181</v>
      </c>
      <c r="N4353" s="3" t="n">
        <v>2.4</v>
      </c>
      <c r="O4353" s="3" t="n">
        <v>4.51429274368023</v>
      </c>
    </row>
    <row r="4354">
      <c r="B4354" t="s">
        <v>70</v>
      </c>
      <c r="C4354" t="s">
        <v>48</v>
      </c>
      <c r="D4354" t="s">
        <v>34</v>
      </c>
      <c r="E4354" t="s">
        <v>37</v>
      </c>
      <c r="F4354" s="4" t="n">
        <v>380</v>
      </c>
      <c r="G4354" s="4" t="n">
        <v>7000570.374</v>
      </c>
      <c r="H4354" s="4" t="n">
        <v>434</v>
      </c>
      <c r="I4354" s="4" t="n">
        <v>8091135.9078</v>
      </c>
      <c r="J4354" s="4" t="n">
        <v>360</v>
      </c>
      <c r="K4354" s="4" t="n">
        <v>5273902.8215</v>
      </c>
      <c r="L4354" s="3" t="n">
        <v>-0.124423963133641</v>
      </c>
      <c r="M4354" s="3" t="n">
        <v>-0.134785220051572</v>
      </c>
      <c r="N4354" s="3" t="n">
        <v>0.0555555555555556</v>
      </c>
      <c r="O4354" s="3" t="n">
        <v>0.327398439247104</v>
      </c>
    </row>
    <row r="4355">
      <c r="B4355" t="s">
        <v>70</v>
      </c>
      <c r="C4355" t="s">
        <v>48</v>
      </c>
      <c r="D4355" t="s">
        <v>34</v>
      </c>
      <c r="E4355" t="s">
        <v>29</v>
      </c>
      <c r="F4355" s="4" t="s">
        <v>85</v>
      </c>
      <c r="G4355" s="4" t="n">
        <v>14562.5238</v>
      </c>
      <c r="H4355" s="4" t="s">
        <v>85</v>
      </c>
      <c r="I4355" s="4" t="n">
        <v>31035.94935</v>
      </c>
      <c r="J4355" s="4" t="s">
        <v>85</v>
      </c>
      <c r="K4355" s="4" t="n">
        <v>3410.34</v>
      </c>
      <c r="L4355" s="3" t="s">
        <v>86</v>
      </c>
      <c r="M4355" s="3" t="n">
        <v>-0.530785295601083</v>
      </c>
      <c r="N4355" s="3" t="s">
        <v>86</v>
      </c>
      <c r="O4355" s="3" t="n">
        <v>3.27010908003307</v>
      </c>
    </row>
    <row r="4356">
      <c r="B4356" t="s">
        <v>70</v>
      </c>
      <c r="C4356" t="s">
        <v>48</v>
      </c>
      <c r="D4356" t="s">
        <v>38</v>
      </c>
      <c r="E4356" t="s">
        <v>23</v>
      </c>
      <c r="F4356" s="4" t="n">
        <v>96</v>
      </c>
      <c r="G4356" s="4" t="n">
        <v>2851981.1781</v>
      </c>
      <c r="H4356" s="4" t="n">
        <v>125</v>
      </c>
      <c r="I4356" s="4" t="n">
        <v>2838952.1913</v>
      </c>
      <c r="J4356" s="4" t="n">
        <v>131</v>
      </c>
      <c r="K4356" s="4" t="n">
        <v>2587127.1908</v>
      </c>
      <c r="L4356" s="3" t="n">
        <v>-0.232</v>
      </c>
      <c r="M4356" s="3" t="n">
        <v>0.00458936463950588</v>
      </c>
      <c r="N4356" s="3" t="n">
        <v>-0.267175572519084</v>
      </c>
      <c r="O4356" s="3" t="n">
        <v>0.102373779009335</v>
      </c>
    </row>
    <row r="4357">
      <c r="B4357" t="s">
        <v>70</v>
      </c>
      <c r="C4357" t="s">
        <v>48</v>
      </c>
      <c r="D4357" t="s">
        <v>38</v>
      </c>
      <c r="E4357" t="s">
        <v>31</v>
      </c>
      <c r="F4357" s="4"/>
      <c r="G4357" s="4"/>
      <c r="H4357" s="4"/>
      <c r="I4357" s="4"/>
      <c r="J4357" s="4" t="s">
        <v>85</v>
      </c>
      <c r="K4357" s="4" t="n">
        <v>24748.32</v>
      </c>
      <c r="L4357" s="3"/>
      <c r="M4357" s="3"/>
      <c r="N4357" s="3" t="s">
        <v>86</v>
      </c>
      <c r="O4357" s="3"/>
    </row>
    <row r="4358">
      <c r="B4358" t="s">
        <v>70</v>
      </c>
      <c r="C4358" t="s">
        <v>48</v>
      </c>
      <c r="D4358" t="s">
        <v>38</v>
      </c>
      <c r="E4358" t="s">
        <v>24</v>
      </c>
      <c r="F4358" s="4" t="n">
        <v>14</v>
      </c>
      <c r="G4358" s="4" t="n">
        <v>107687.556</v>
      </c>
      <c r="H4358" s="4" t="n">
        <v>23</v>
      </c>
      <c r="I4358" s="4" t="n">
        <v>170015.5716</v>
      </c>
      <c r="J4358" s="4" t="n">
        <v>28</v>
      </c>
      <c r="K4358" s="4" t="n">
        <v>168017.558</v>
      </c>
      <c r="L4358" s="3" t="n">
        <v>-0.391304347826087</v>
      </c>
      <c r="M4358" s="3" t="n">
        <v>-0.366601806019514</v>
      </c>
      <c r="N4358" s="3" t="n">
        <v>-0.5</v>
      </c>
      <c r="O4358" s="3" t="n">
        <v>-0.35906962771117</v>
      </c>
    </row>
    <row r="4359">
      <c r="B4359" t="s">
        <v>70</v>
      </c>
      <c r="C4359" t="s">
        <v>48</v>
      </c>
      <c r="D4359" t="s">
        <v>38</v>
      </c>
      <c r="E4359" t="s">
        <v>50</v>
      </c>
      <c r="F4359" s="4" t="n">
        <v>560</v>
      </c>
      <c r="G4359" s="4" t="n">
        <v>8520079.29972</v>
      </c>
      <c r="H4359" s="4" t="n">
        <v>658</v>
      </c>
      <c r="I4359" s="4" t="n">
        <v>9398061.00504</v>
      </c>
      <c r="J4359" s="4" t="n">
        <v>414</v>
      </c>
      <c r="K4359" s="4" t="n">
        <v>4297415.0508</v>
      </c>
      <c r="L4359" s="3" t="n">
        <v>-0.148936170212766</v>
      </c>
      <c r="M4359" s="3" t="n">
        <v>-0.0934215797119379</v>
      </c>
      <c r="N4359" s="3" t="n">
        <v>0.352657004830918</v>
      </c>
      <c r="O4359" s="3" t="n">
        <v>0.982605635947106</v>
      </c>
    </row>
    <row r="4360">
      <c r="B4360" t="s">
        <v>70</v>
      </c>
      <c r="C4360" t="s">
        <v>48</v>
      </c>
      <c r="D4360" t="s">
        <v>38</v>
      </c>
      <c r="E4360" t="s">
        <v>25</v>
      </c>
      <c r="F4360" s="4" t="n">
        <v>14</v>
      </c>
      <c r="G4360" s="4" t="n">
        <v>66066.84</v>
      </c>
      <c r="H4360" s="4" t="n">
        <v>17</v>
      </c>
      <c r="I4360" s="4" t="n">
        <v>127550.7</v>
      </c>
      <c r="J4360" s="4" t="n">
        <v>6</v>
      </c>
      <c r="K4360" s="4" t="n">
        <v>38878.51</v>
      </c>
      <c r="L4360" s="3" t="n">
        <v>-0.176470588235294</v>
      </c>
      <c r="M4360" s="3" t="n">
        <v>-0.482034673271099</v>
      </c>
      <c r="N4360" s="3" t="n">
        <v>1.33333333333333</v>
      </c>
      <c r="O4360" s="3" t="n">
        <v>0.69931512293038</v>
      </c>
    </row>
    <row r="4361">
      <c r="B4361" t="s">
        <v>70</v>
      </c>
      <c r="C4361" t="s">
        <v>48</v>
      </c>
      <c r="D4361" t="s">
        <v>38</v>
      </c>
      <c r="E4361" t="s">
        <v>26</v>
      </c>
      <c r="F4361" s="4" t="s">
        <v>85</v>
      </c>
      <c r="G4361" s="4" t="n">
        <v>146667.7044</v>
      </c>
      <c r="H4361" s="4"/>
      <c r="I4361" s="4"/>
      <c r="J4361" s="4"/>
      <c r="K4361" s="4"/>
      <c r="L4361" s="3" t="s">
        <v>86</v>
      </c>
      <c r="M4361" s="3"/>
      <c r="N4361" s="3" t="s">
        <v>86</v>
      </c>
      <c r="O4361" s="3"/>
    </row>
    <row r="4362">
      <c r="B4362" t="s">
        <v>70</v>
      </c>
      <c r="C4362" t="s">
        <v>48</v>
      </c>
      <c r="D4362" t="s">
        <v>38</v>
      </c>
      <c r="E4362" t="s">
        <v>35</v>
      </c>
      <c r="F4362" s="4" t="s">
        <v>85</v>
      </c>
      <c r="G4362" s="4" t="n">
        <v>24749.874</v>
      </c>
      <c r="H4362" s="4" t="n">
        <v>9</v>
      </c>
      <c r="I4362" s="4" t="n">
        <v>351544.9779</v>
      </c>
      <c r="J4362" s="4" t="n">
        <v>6</v>
      </c>
      <c r="K4362" s="4" t="n">
        <v>41832.0561</v>
      </c>
      <c r="L4362" s="3" t="s">
        <v>86</v>
      </c>
      <c r="M4362" s="3" t="n">
        <v>-0.929596849461919</v>
      </c>
      <c r="N4362" s="3" t="s">
        <v>86</v>
      </c>
      <c r="O4362" s="3" t="n">
        <v>-0.408351481915325</v>
      </c>
    </row>
    <row r="4363">
      <c r="B4363" t="s">
        <v>70</v>
      </c>
      <c r="C4363" t="s">
        <v>48</v>
      </c>
      <c r="D4363" t="s">
        <v>38</v>
      </c>
      <c r="E4363" t="s">
        <v>27</v>
      </c>
      <c r="F4363" s="4" t="s">
        <v>85</v>
      </c>
      <c r="G4363" s="4" t="n">
        <v>72435.708</v>
      </c>
      <c r="H4363" s="4" t="n">
        <v>5</v>
      </c>
      <c r="I4363" s="4" t="n">
        <v>48432.816</v>
      </c>
      <c r="J4363" s="4" t="s">
        <v>85</v>
      </c>
      <c r="K4363" s="4" t="n">
        <v>6154.544</v>
      </c>
      <c r="L4363" s="3" t="s">
        <v>86</v>
      </c>
      <c r="M4363" s="3" t="n">
        <v>0.495591501431591</v>
      </c>
      <c r="N4363" s="3" t="s">
        <v>86</v>
      </c>
      <c r="O4363" s="3" t="n">
        <v>10.769467892341</v>
      </c>
    </row>
    <row r="4364">
      <c r="B4364" t="s">
        <v>70</v>
      </c>
      <c r="C4364" t="s">
        <v>48</v>
      </c>
      <c r="D4364" t="s">
        <v>38</v>
      </c>
      <c r="E4364" t="s">
        <v>32</v>
      </c>
      <c r="F4364" s="4" t="n">
        <v>5</v>
      </c>
      <c r="G4364" s="4" t="n">
        <v>66516.1956</v>
      </c>
      <c r="H4364" s="4" t="s">
        <v>85</v>
      </c>
      <c r="I4364" s="4" t="n">
        <v>7806.78</v>
      </c>
      <c r="J4364" s="4" t="s">
        <v>85</v>
      </c>
      <c r="K4364" s="4" t="n">
        <v>5830.99</v>
      </c>
      <c r="L4364" s="3" t="s">
        <v>86</v>
      </c>
      <c r="M4364" s="3" t="n">
        <v>7.52031126789791</v>
      </c>
      <c r="N4364" s="3" t="s">
        <v>86</v>
      </c>
      <c r="O4364" s="3" t="n">
        <v>10.4073588875988</v>
      </c>
    </row>
    <row r="4365">
      <c r="B4365" t="s">
        <v>70</v>
      </c>
      <c r="C4365" t="s">
        <v>48</v>
      </c>
      <c r="D4365" t="s">
        <v>38</v>
      </c>
      <c r="E4365" t="s">
        <v>36</v>
      </c>
      <c r="F4365" s="4"/>
      <c r="G4365" s="4"/>
      <c r="H4365" s="4" t="s">
        <v>85</v>
      </c>
      <c r="I4365" s="4" t="n">
        <v>43611.4263</v>
      </c>
      <c r="J4365" s="4"/>
      <c r="K4365" s="4"/>
      <c r="L4365" s="3" t="s">
        <v>86</v>
      </c>
      <c r="M4365" s="3"/>
      <c r="N4365" s="3"/>
      <c r="O4365" s="3"/>
    </row>
    <row r="4366">
      <c r="B4366" t="s">
        <v>70</v>
      </c>
      <c r="C4366" t="s">
        <v>48</v>
      </c>
      <c r="D4366" t="s">
        <v>38</v>
      </c>
      <c r="E4366" t="s">
        <v>28</v>
      </c>
      <c r="F4366" s="4" t="n">
        <v>25</v>
      </c>
      <c r="G4366" s="4" t="n">
        <v>165987.4299</v>
      </c>
      <c r="H4366" s="4" t="n">
        <v>34</v>
      </c>
      <c r="I4366" s="4" t="n">
        <v>249577.206753</v>
      </c>
      <c r="J4366" s="4" t="n">
        <v>43</v>
      </c>
      <c r="K4366" s="4" t="n">
        <v>163339.1657</v>
      </c>
      <c r="L4366" s="3" t="n">
        <v>-0.264705882352941</v>
      </c>
      <c r="M4366" s="3" t="n">
        <v>-0.334925524411877</v>
      </c>
      <c r="N4366" s="3" t="n">
        <v>-0.418604651162791</v>
      </c>
      <c r="O4366" s="3" t="n">
        <v>0.0162132834990965</v>
      </c>
    </row>
    <row r="4367">
      <c r="B4367" t="s">
        <v>70</v>
      </c>
      <c r="C4367" t="s">
        <v>48</v>
      </c>
      <c r="D4367" t="s">
        <v>38</v>
      </c>
      <c r="E4367" t="s">
        <v>33</v>
      </c>
      <c r="F4367" s="4" t="s">
        <v>85</v>
      </c>
      <c r="G4367" s="4" t="n">
        <v>222571.027338</v>
      </c>
      <c r="H4367" s="4" t="n">
        <v>8</v>
      </c>
      <c r="I4367" s="4" t="n">
        <v>415638.23505</v>
      </c>
      <c r="J4367" s="4" t="n">
        <v>6</v>
      </c>
      <c r="K4367" s="4" t="n">
        <v>241128.150026</v>
      </c>
      <c r="L4367" s="3" t="s">
        <v>86</v>
      </c>
      <c r="M4367" s="3" t="n">
        <v>-0.464507813360276</v>
      </c>
      <c r="N4367" s="3" t="s">
        <v>86</v>
      </c>
      <c r="O4367" s="3" t="n">
        <v>-0.0769595863693187</v>
      </c>
    </row>
    <row r="4368">
      <c r="B4368" t="s">
        <v>70</v>
      </c>
      <c r="C4368" t="s">
        <v>48</v>
      </c>
      <c r="D4368" t="s">
        <v>38</v>
      </c>
      <c r="E4368" t="s">
        <v>37</v>
      </c>
      <c r="F4368" s="4" t="n">
        <v>298</v>
      </c>
      <c r="G4368" s="4" t="n">
        <v>6111228.579</v>
      </c>
      <c r="H4368" s="4" t="n">
        <v>328</v>
      </c>
      <c r="I4368" s="4" t="n">
        <v>6914305.2756</v>
      </c>
      <c r="J4368" s="4" t="n">
        <v>252</v>
      </c>
      <c r="K4368" s="4" t="n">
        <v>2950148.411</v>
      </c>
      <c r="L4368" s="3" t="n">
        <v>-0.0914634146341463</v>
      </c>
      <c r="M4368" s="3" t="n">
        <v>-0.116147127526173</v>
      </c>
      <c r="N4368" s="3" t="n">
        <v>0.182539682539683</v>
      </c>
      <c r="O4368" s="3" t="n">
        <v>1.07149869349403</v>
      </c>
    </row>
    <row r="4369">
      <c r="B4369" t="s">
        <v>70</v>
      </c>
      <c r="C4369" t="s">
        <v>48</v>
      </c>
      <c r="D4369" t="s">
        <v>38</v>
      </c>
      <c r="E4369" t="s">
        <v>29</v>
      </c>
      <c r="F4369" s="4"/>
      <c r="G4369" s="4"/>
      <c r="H4369" s="4" t="s">
        <v>85</v>
      </c>
      <c r="I4369" s="4" t="n">
        <v>4918.8717</v>
      </c>
      <c r="J4369" s="4" t="s">
        <v>85</v>
      </c>
      <c r="K4369" s="4" t="n">
        <v>3512.9214</v>
      </c>
      <c r="L4369" s="3" t="s">
        <v>86</v>
      </c>
      <c r="M4369" s="3"/>
      <c r="N4369" s="3" t="s">
        <v>86</v>
      </c>
      <c r="O4369" s="3"/>
    </row>
    <row r="4370">
      <c r="B4370" t="s">
        <v>70</v>
      </c>
      <c r="C4370" t="s">
        <v>48</v>
      </c>
      <c r="D4370" t="s">
        <v>43</v>
      </c>
      <c r="E4370" t="s">
        <v>23</v>
      </c>
      <c r="F4370" s="4" t="s">
        <v>85</v>
      </c>
      <c r="G4370" s="4" t="n">
        <v>4254.84</v>
      </c>
      <c r="H4370" s="4"/>
      <c r="I4370" s="4"/>
      <c r="J4370" s="4"/>
      <c r="K4370" s="4"/>
      <c r="L4370" s="3" t="s">
        <v>86</v>
      </c>
      <c r="M4370" s="3"/>
      <c r="N4370" s="3" t="s">
        <v>86</v>
      </c>
      <c r="O4370" s="3"/>
    </row>
    <row r="4371">
      <c r="B4371" t="s">
        <v>70</v>
      </c>
      <c r="C4371" t="s">
        <v>48</v>
      </c>
      <c r="D4371" t="s">
        <v>43</v>
      </c>
      <c r="E4371" t="s">
        <v>35</v>
      </c>
      <c r="F4371" s="4" t="s">
        <v>85</v>
      </c>
      <c r="G4371" s="4" t="n">
        <v>5941.83</v>
      </c>
      <c r="H4371" s="4" t="s">
        <v>85</v>
      </c>
      <c r="I4371" s="4" t="n">
        <v>5941.83</v>
      </c>
      <c r="J4371" s="4" t="s">
        <v>85</v>
      </c>
      <c r="K4371" s="4" t="n">
        <v>4536.95</v>
      </c>
      <c r="L4371" s="3" t="s">
        <v>86</v>
      </c>
      <c r="M4371" s="3" t="n">
        <v>0</v>
      </c>
      <c r="N4371" s="3" t="s">
        <v>86</v>
      </c>
      <c r="O4371" s="3" t="n">
        <v>0.30965296068945</v>
      </c>
    </row>
    <row r="4372">
      <c r="B4372" t="s">
        <v>70</v>
      </c>
      <c r="C4372" t="s">
        <v>48</v>
      </c>
      <c r="D4372" t="s">
        <v>43</v>
      </c>
      <c r="E4372" t="s">
        <v>28</v>
      </c>
      <c r="F4372" s="4" t="n">
        <v>17</v>
      </c>
      <c r="G4372" s="4" t="n">
        <v>82982.1</v>
      </c>
      <c r="H4372" s="4" t="n">
        <v>23</v>
      </c>
      <c r="I4372" s="4" t="n">
        <v>112269.9</v>
      </c>
      <c r="J4372" s="4" t="s">
        <v>85</v>
      </c>
      <c r="K4372" s="4" t="n">
        <v>6938.2</v>
      </c>
      <c r="L4372" s="3" t="n">
        <v>-0.260869565217391</v>
      </c>
      <c r="M4372" s="3" t="n">
        <v>-0.260869565217391</v>
      </c>
      <c r="N4372" s="3" t="s">
        <v>86</v>
      </c>
      <c r="O4372" s="3" t="n">
        <v>10.9601769911504</v>
      </c>
    </row>
    <row r="4373">
      <c r="B4373" t="s">
        <v>70</v>
      </c>
      <c r="C4373" t="s">
        <v>48</v>
      </c>
      <c r="D4373" t="s">
        <v>41</v>
      </c>
      <c r="E4373" t="s">
        <v>24</v>
      </c>
      <c r="F4373" s="4"/>
      <c r="G4373" s="4"/>
      <c r="H4373" s="4"/>
      <c r="I4373" s="4"/>
      <c r="J4373" s="4" t="s">
        <v>85</v>
      </c>
      <c r="K4373" s="4" t="n">
        <v>5716.04</v>
      </c>
      <c r="L4373" s="3"/>
      <c r="M4373" s="3"/>
      <c r="N4373" s="3" t="s">
        <v>86</v>
      </c>
      <c r="O4373" s="3"/>
    </row>
    <row r="4374">
      <c r="B4374" t="s">
        <v>70</v>
      </c>
      <c r="C4374" t="s">
        <v>48</v>
      </c>
      <c r="D4374" t="s">
        <v>41</v>
      </c>
      <c r="E4374" t="s">
        <v>25</v>
      </c>
      <c r="F4374" s="4"/>
      <c r="G4374" s="4"/>
      <c r="H4374" s="4" t="s">
        <v>85</v>
      </c>
      <c r="I4374" s="4" t="n">
        <v>270230.823</v>
      </c>
      <c r="J4374" s="4"/>
      <c r="K4374" s="4"/>
      <c r="L4374" s="3" t="s">
        <v>86</v>
      </c>
      <c r="M4374" s="3"/>
      <c r="N4374" s="3"/>
      <c r="O4374" s="3"/>
    </row>
    <row r="4375">
      <c r="B4375" t="s">
        <v>70</v>
      </c>
      <c r="C4375" t="s">
        <v>48</v>
      </c>
      <c r="D4375" t="s">
        <v>41</v>
      </c>
      <c r="E4375" t="s">
        <v>27</v>
      </c>
      <c r="F4375" s="4" t="s">
        <v>85</v>
      </c>
      <c r="G4375" s="4" t="n">
        <v>4207.68</v>
      </c>
      <c r="H4375" s="4"/>
      <c r="I4375" s="4"/>
      <c r="J4375" s="4"/>
      <c r="K4375" s="4"/>
      <c r="L4375" s="3" t="s">
        <v>86</v>
      </c>
      <c r="M4375" s="3"/>
      <c r="N4375" s="3" t="s">
        <v>86</v>
      </c>
      <c r="O4375" s="3"/>
    </row>
    <row r="4376">
      <c r="B4376" t="s">
        <v>70</v>
      </c>
      <c r="C4376" t="s">
        <v>49</v>
      </c>
      <c r="D4376" t="s">
        <v>45</v>
      </c>
      <c r="E4376" t="s">
        <v>24</v>
      </c>
      <c r="F4376" s="4" t="s">
        <v>85</v>
      </c>
      <c r="G4376" s="4" t="n">
        <v>15395.97</v>
      </c>
      <c r="H4376" s="4" t="s">
        <v>85</v>
      </c>
      <c r="I4376" s="4" t="n">
        <v>6885.813</v>
      </c>
      <c r="J4376" s="4"/>
      <c r="K4376" s="4"/>
      <c r="L4376" s="3" t="s">
        <v>86</v>
      </c>
      <c r="M4376" s="3" t="n">
        <v>1.23589719906713</v>
      </c>
      <c r="N4376" s="3" t="s">
        <v>86</v>
      </c>
      <c r="O4376" s="3"/>
    </row>
    <row r="4377">
      <c r="B4377" t="s">
        <v>70</v>
      </c>
      <c r="C4377" t="s">
        <v>49</v>
      </c>
      <c r="D4377" t="s">
        <v>45</v>
      </c>
      <c r="E4377" t="s">
        <v>50</v>
      </c>
      <c r="F4377" s="4" t="n">
        <v>237</v>
      </c>
      <c r="G4377" s="4" t="n">
        <v>6135755.4817</v>
      </c>
      <c r="H4377" s="4" t="n">
        <v>277</v>
      </c>
      <c r="I4377" s="4" t="n">
        <v>7952805.4639</v>
      </c>
      <c r="J4377" s="4" t="n">
        <v>231</v>
      </c>
      <c r="K4377" s="4" t="n">
        <v>4461868.887</v>
      </c>
      <c r="L4377" s="3" t="n">
        <v>-0.144404332129964</v>
      </c>
      <c r="M4377" s="3" t="n">
        <v>-0.228479118525921</v>
      </c>
      <c r="N4377" s="3" t="n">
        <v>0.025974025974026</v>
      </c>
      <c r="O4377" s="3" t="n">
        <v>0.375153693909966</v>
      </c>
    </row>
    <row r="4378">
      <c r="B4378" t="s">
        <v>70</v>
      </c>
      <c r="C4378" t="s">
        <v>49</v>
      </c>
      <c r="D4378" t="s">
        <v>45</v>
      </c>
      <c r="E4378" t="s">
        <v>25</v>
      </c>
      <c r="F4378" s="4" t="n">
        <v>15</v>
      </c>
      <c r="G4378" s="4" t="n">
        <v>22886.68</v>
      </c>
      <c r="H4378" s="4" t="n">
        <v>18</v>
      </c>
      <c r="I4378" s="4" t="n">
        <v>28077.44</v>
      </c>
      <c r="J4378" s="4" t="n">
        <v>11</v>
      </c>
      <c r="K4378" s="4" t="n">
        <v>13195.44</v>
      </c>
      <c r="L4378" s="3" t="n">
        <v>-0.166666666666667</v>
      </c>
      <c r="M4378" s="3" t="n">
        <v>-0.184872979872809</v>
      </c>
      <c r="N4378" s="3" t="n">
        <v>0.363636363636364</v>
      </c>
      <c r="O4378" s="3" t="n">
        <v>0.73443856362501</v>
      </c>
    </row>
    <row r="4379">
      <c r="B4379" t="s">
        <v>70</v>
      </c>
      <c r="C4379" t="s">
        <v>49</v>
      </c>
      <c r="D4379" t="s">
        <v>45</v>
      </c>
      <c r="E4379" t="s">
        <v>37</v>
      </c>
      <c r="F4379" s="4" t="n">
        <v>56</v>
      </c>
      <c r="G4379" s="4" t="n">
        <v>136905.76</v>
      </c>
      <c r="H4379" s="4" t="n">
        <v>83</v>
      </c>
      <c r="I4379" s="4" t="n">
        <v>195951.24</v>
      </c>
      <c r="J4379" s="4" t="n">
        <v>54</v>
      </c>
      <c r="K4379" s="4" t="n">
        <v>152145.36</v>
      </c>
      <c r="L4379" s="3" t="n">
        <v>-0.325301204819277</v>
      </c>
      <c r="M4379" s="3" t="n">
        <v>-0.301327411860216</v>
      </c>
      <c r="N4379" s="3" t="n">
        <v>0.037037037037037</v>
      </c>
      <c r="O4379" s="3" t="n">
        <v>-0.10016473719606</v>
      </c>
    </row>
    <row r="4380">
      <c r="B4380" t="s">
        <v>70</v>
      </c>
      <c r="C4380" t="s">
        <v>49</v>
      </c>
      <c r="D4380" t="s">
        <v>22</v>
      </c>
      <c r="E4380" t="s">
        <v>23</v>
      </c>
      <c r="F4380" s="4" t="n">
        <v>120</v>
      </c>
      <c r="G4380" s="4" t="n">
        <v>1193522.4288</v>
      </c>
      <c r="H4380" s="4" t="n">
        <v>189</v>
      </c>
      <c r="I4380" s="4" t="n">
        <v>2380605.642672</v>
      </c>
      <c r="J4380" s="4" t="n">
        <v>198</v>
      </c>
      <c r="K4380" s="4" t="n">
        <v>1334344.5438</v>
      </c>
      <c r="L4380" s="3" t="n">
        <v>-0.365079365079365</v>
      </c>
      <c r="M4380" s="3" t="n">
        <v>-0.49864756791033</v>
      </c>
      <c r="N4380" s="3" t="n">
        <v>-0.393939393939394</v>
      </c>
      <c r="O4380" s="3" t="n">
        <v>-0.105536546504669</v>
      </c>
    </row>
    <row r="4381">
      <c r="B4381" t="s">
        <v>70</v>
      </c>
      <c r="C4381" t="s">
        <v>49</v>
      </c>
      <c r="D4381" t="s">
        <v>22</v>
      </c>
      <c r="E4381" t="s">
        <v>31</v>
      </c>
      <c r="F4381" s="4"/>
      <c r="G4381" s="4"/>
      <c r="H4381" s="4"/>
      <c r="I4381" s="4"/>
      <c r="J4381" s="4" t="s">
        <v>85</v>
      </c>
      <c r="K4381" s="4" t="n">
        <v>54209.532102</v>
      </c>
      <c r="L4381" s="3"/>
      <c r="M4381" s="3"/>
      <c r="N4381" s="3" t="s">
        <v>86</v>
      </c>
      <c r="O4381" s="3"/>
    </row>
    <row r="4382">
      <c r="B4382" t="s">
        <v>70</v>
      </c>
      <c r="C4382" t="s">
        <v>49</v>
      </c>
      <c r="D4382" t="s">
        <v>22</v>
      </c>
      <c r="E4382" t="s">
        <v>24</v>
      </c>
      <c r="F4382" s="4" t="n">
        <v>79</v>
      </c>
      <c r="G4382" s="4" t="n">
        <v>618741.62064</v>
      </c>
      <c r="H4382" s="4" t="n">
        <v>76</v>
      </c>
      <c r="I4382" s="4" t="n">
        <v>664477.807968</v>
      </c>
      <c r="J4382" s="4" t="n">
        <v>93</v>
      </c>
      <c r="K4382" s="4" t="n">
        <v>533179.50204</v>
      </c>
      <c r="L4382" s="3" t="n">
        <v>0.0394736842105263</v>
      </c>
      <c r="M4382" s="3" t="n">
        <v>-0.0688302705967911</v>
      </c>
      <c r="N4382" s="3" t="n">
        <v>-0.150537634408602</v>
      </c>
      <c r="O4382" s="3" t="n">
        <v>0.160475258843655</v>
      </c>
    </row>
    <row r="4383">
      <c r="B4383" t="s">
        <v>70</v>
      </c>
      <c r="C4383" t="s">
        <v>49</v>
      </c>
      <c r="D4383" t="s">
        <v>22</v>
      </c>
      <c r="E4383" t="s">
        <v>50</v>
      </c>
      <c r="F4383" s="4" t="n">
        <v>2554</v>
      </c>
      <c r="G4383" s="4" t="n">
        <v>23295092.271192</v>
      </c>
      <c r="H4383" s="4" t="n">
        <v>2960</v>
      </c>
      <c r="I4383" s="4" t="n">
        <v>24708414.83542</v>
      </c>
      <c r="J4383" s="4" t="n">
        <v>2536</v>
      </c>
      <c r="K4383" s="4" t="n">
        <v>14335478.058066</v>
      </c>
      <c r="L4383" s="3" t="n">
        <v>-0.137162162162162</v>
      </c>
      <c r="M4383" s="3" t="n">
        <v>-0.0572000500089539</v>
      </c>
      <c r="N4383" s="3" t="n">
        <v>0.00709779179810721</v>
      </c>
      <c r="O4383" s="3" t="n">
        <v>0.624995844354474</v>
      </c>
    </row>
    <row r="4384">
      <c r="B4384" t="s">
        <v>70</v>
      </c>
      <c r="C4384" t="s">
        <v>49</v>
      </c>
      <c r="D4384" t="s">
        <v>22</v>
      </c>
      <c r="E4384" t="s">
        <v>25</v>
      </c>
      <c r="F4384" s="4" t="n">
        <v>151</v>
      </c>
      <c r="G4384" s="4" t="n">
        <v>489096.609344</v>
      </c>
      <c r="H4384" s="4" t="n">
        <v>176</v>
      </c>
      <c r="I4384" s="4" t="n">
        <v>461592.06912</v>
      </c>
      <c r="J4384" s="4" t="n">
        <v>118</v>
      </c>
      <c r="K4384" s="4" t="n">
        <v>326519.463318</v>
      </c>
      <c r="L4384" s="3" t="n">
        <v>-0.142045454545455</v>
      </c>
      <c r="M4384" s="3" t="n">
        <v>0.0595862495567481</v>
      </c>
      <c r="N4384" s="3" t="n">
        <v>0.279661016949152</v>
      </c>
      <c r="O4384" s="3" t="n">
        <v>0.497909510122111</v>
      </c>
    </row>
    <row r="4385">
      <c r="B4385" t="s">
        <v>70</v>
      </c>
      <c r="C4385" t="s">
        <v>49</v>
      </c>
      <c r="D4385" t="s">
        <v>22</v>
      </c>
      <c r="E4385" t="s">
        <v>26</v>
      </c>
      <c r="F4385" s="4" t="s">
        <v>85</v>
      </c>
      <c r="G4385" s="4" t="n">
        <v>57422.971008</v>
      </c>
      <c r="H4385" s="4" t="s">
        <v>85</v>
      </c>
      <c r="I4385" s="4" t="n">
        <v>19419.0048</v>
      </c>
      <c r="J4385" s="4"/>
      <c r="K4385" s="4"/>
      <c r="L4385" s="3" t="s">
        <v>86</v>
      </c>
      <c r="M4385" s="3" t="n">
        <v>1.95705014749263</v>
      </c>
      <c r="N4385" s="3" t="s">
        <v>86</v>
      </c>
      <c r="O4385" s="3"/>
    </row>
    <row r="4386">
      <c r="B4386" t="s">
        <v>70</v>
      </c>
      <c r="C4386" t="s">
        <v>49</v>
      </c>
      <c r="D4386" t="s">
        <v>22</v>
      </c>
      <c r="E4386" t="s">
        <v>35</v>
      </c>
      <c r="F4386" s="4" t="n">
        <v>13</v>
      </c>
      <c r="G4386" s="4" t="n">
        <v>155876.819904</v>
      </c>
      <c r="H4386" s="4" t="n">
        <v>15</v>
      </c>
      <c r="I4386" s="4" t="n">
        <v>167998.1472</v>
      </c>
      <c r="J4386" s="4" t="n">
        <v>27</v>
      </c>
      <c r="K4386" s="4" t="n">
        <v>204158.574708</v>
      </c>
      <c r="L4386" s="3" t="n">
        <v>-0.133333333333333</v>
      </c>
      <c r="M4386" s="3" t="n">
        <v>-0.0721515534428465</v>
      </c>
      <c r="N4386" s="3" t="n">
        <v>-0.518518518518519</v>
      </c>
      <c r="O4386" s="3" t="n">
        <v>-0.236491437467446</v>
      </c>
    </row>
    <row r="4387">
      <c r="B4387" t="s">
        <v>70</v>
      </c>
      <c r="C4387" t="s">
        <v>49</v>
      </c>
      <c r="D4387" t="s">
        <v>22</v>
      </c>
      <c r="E4387" t="s">
        <v>27</v>
      </c>
      <c r="F4387" s="4" t="n">
        <v>22</v>
      </c>
      <c r="G4387" s="4" t="n">
        <v>276156.794368</v>
      </c>
      <c r="H4387" s="4" t="n">
        <v>32</v>
      </c>
      <c r="I4387" s="4" t="n">
        <v>262449.04608</v>
      </c>
      <c r="J4387" s="4" t="n">
        <v>20</v>
      </c>
      <c r="K4387" s="4" t="n">
        <v>77035.80192</v>
      </c>
      <c r="L4387" s="3" t="n">
        <v>-0.3125</v>
      </c>
      <c r="M4387" s="3" t="n">
        <v>0.0522301318779479</v>
      </c>
      <c r="N4387" s="3" t="n">
        <v>0.1</v>
      </c>
      <c r="O4387" s="3" t="n">
        <v>2.58478509323214</v>
      </c>
    </row>
    <row r="4388">
      <c r="B4388" t="s">
        <v>70</v>
      </c>
      <c r="C4388" t="s">
        <v>49</v>
      </c>
      <c r="D4388" t="s">
        <v>22</v>
      </c>
      <c r="E4388" t="s">
        <v>32</v>
      </c>
      <c r="F4388" s="4" t="n">
        <v>9</v>
      </c>
      <c r="G4388" s="4" t="n">
        <v>68390.7276</v>
      </c>
      <c r="H4388" s="4" t="n">
        <v>9</v>
      </c>
      <c r="I4388" s="4" t="n">
        <v>70785.1872</v>
      </c>
      <c r="J4388" s="4" t="n">
        <v>10</v>
      </c>
      <c r="K4388" s="4" t="n">
        <v>47196.8258</v>
      </c>
      <c r="L4388" s="3" t="n">
        <v>0</v>
      </c>
      <c r="M4388" s="3" t="n">
        <v>-0.0338271281706803</v>
      </c>
      <c r="N4388" s="3" t="n">
        <v>-0.1</v>
      </c>
      <c r="O4388" s="3" t="n">
        <v>0.449053542071043</v>
      </c>
    </row>
    <row r="4389">
      <c r="B4389" t="s">
        <v>70</v>
      </c>
      <c r="C4389" t="s">
        <v>49</v>
      </c>
      <c r="D4389" t="s">
        <v>22</v>
      </c>
      <c r="E4389" t="s">
        <v>28</v>
      </c>
      <c r="F4389" s="4" t="n">
        <v>27</v>
      </c>
      <c r="G4389" s="4" t="n">
        <v>133930.03275</v>
      </c>
      <c r="H4389" s="4" t="n">
        <v>32</v>
      </c>
      <c r="I4389" s="4" t="n">
        <v>157270.75575</v>
      </c>
      <c r="J4389" s="4" t="n">
        <v>22</v>
      </c>
      <c r="K4389" s="4" t="n">
        <v>75723.7295</v>
      </c>
      <c r="L4389" s="3" t="n">
        <v>-0.15625</v>
      </c>
      <c r="M4389" s="3" t="n">
        <v>-0.148411081823138</v>
      </c>
      <c r="N4389" s="3" t="n">
        <v>0.227272727272727</v>
      </c>
      <c r="O4389" s="3" t="n">
        <v>0.768666620547262</v>
      </c>
    </row>
    <row r="4390">
      <c r="B4390" t="s">
        <v>70</v>
      </c>
      <c r="C4390" t="s">
        <v>49</v>
      </c>
      <c r="D4390" t="s">
        <v>22</v>
      </c>
      <c r="E4390" t="s">
        <v>37</v>
      </c>
      <c r="F4390" s="4" t="n">
        <v>281</v>
      </c>
      <c r="G4390" s="4" t="n">
        <v>1767232.225184</v>
      </c>
      <c r="H4390" s="4" t="n">
        <v>362</v>
      </c>
      <c r="I4390" s="4" t="n">
        <v>2138367.739712</v>
      </c>
      <c r="J4390" s="4" t="n">
        <v>256</v>
      </c>
      <c r="K4390" s="4" t="n">
        <v>1441209.913848</v>
      </c>
      <c r="L4390" s="3" t="n">
        <v>-0.223756906077348</v>
      </c>
      <c r="M4390" s="3" t="n">
        <v>-0.173560191559</v>
      </c>
      <c r="N4390" s="3" t="n">
        <v>0.09765625</v>
      </c>
      <c r="O4390" s="3" t="n">
        <v>0.226214313545435</v>
      </c>
    </row>
    <row r="4391">
      <c r="B4391" t="s">
        <v>70</v>
      </c>
      <c r="C4391" t="s">
        <v>49</v>
      </c>
      <c r="D4391" t="s">
        <v>22</v>
      </c>
      <c r="E4391" t="s">
        <v>29</v>
      </c>
      <c r="F4391" s="4" t="s">
        <v>85</v>
      </c>
      <c r="G4391" s="4" t="n">
        <v>39660.192</v>
      </c>
      <c r="H4391" s="4" t="s">
        <v>85</v>
      </c>
      <c r="I4391" s="4" t="n">
        <v>33559.5312</v>
      </c>
      <c r="J4391" s="4"/>
      <c r="K4391" s="4"/>
      <c r="L4391" s="3" t="s">
        <v>86</v>
      </c>
      <c r="M4391" s="3" t="n">
        <v>0.181786234248707</v>
      </c>
      <c r="N4391" s="3" t="s">
        <v>86</v>
      </c>
      <c r="O4391" s="3"/>
    </row>
    <row r="4392">
      <c r="B4392" t="s">
        <v>70</v>
      </c>
      <c r="C4392" t="s">
        <v>49</v>
      </c>
      <c r="D4392" t="s">
        <v>30</v>
      </c>
      <c r="E4392" t="s">
        <v>23</v>
      </c>
      <c r="F4392" s="4" t="n">
        <v>245</v>
      </c>
      <c r="G4392" s="4" t="n">
        <v>4020656.75466</v>
      </c>
      <c r="H4392" s="4" t="n">
        <v>285</v>
      </c>
      <c r="I4392" s="4" t="n">
        <v>4564273.193946</v>
      </c>
      <c r="J4392" s="4" t="n">
        <v>305</v>
      </c>
      <c r="K4392" s="4" t="n">
        <v>3350932.218741</v>
      </c>
      <c r="L4392" s="3" t="n">
        <v>-0.140350877192982</v>
      </c>
      <c r="M4392" s="3" t="n">
        <v>-0.119102519982162</v>
      </c>
      <c r="N4392" s="3" t="n">
        <v>-0.19672131147541</v>
      </c>
      <c r="O4392" s="3" t="n">
        <v>0.199862155424506</v>
      </c>
    </row>
    <row r="4393">
      <c r="B4393" t="s">
        <v>70</v>
      </c>
      <c r="C4393" t="s">
        <v>49</v>
      </c>
      <c r="D4393" t="s">
        <v>30</v>
      </c>
      <c r="E4393" t="s">
        <v>24</v>
      </c>
      <c r="F4393" s="4" t="n">
        <v>19</v>
      </c>
      <c r="G4393" s="4" t="n">
        <v>393714.946836</v>
      </c>
      <c r="H4393" s="4" t="n">
        <v>32</v>
      </c>
      <c r="I4393" s="4" t="n">
        <v>284776.908462</v>
      </c>
      <c r="J4393" s="4" t="n">
        <v>27</v>
      </c>
      <c r="K4393" s="4" t="n">
        <v>180544.916632</v>
      </c>
      <c r="L4393" s="3" t="n">
        <v>-0.40625</v>
      </c>
      <c r="M4393" s="3" t="n">
        <v>0.382538173345387</v>
      </c>
      <c r="N4393" s="3" t="n">
        <v>-0.296296296296296</v>
      </c>
      <c r="O4393" s="3" t="n">
        <v>1.18070358435236</v>
      </c>
    </row>
    <row r="4394">
      <c r="B4394" t="s">
        <v>70</v>
      </c>
      <c r="C4394" t="s">
        <v>49</v>
      </c>
      <c r="D4394" t="s">
        <v>30</v>
      </c>
      <c r="E4394" t="s">
        <v>50</v>
      </c>
      <c r="F4394" s="4" t="n">
        <v>1120</v>
      </c>
      <c r="G4394" s="4" t="n">
        <v>11489389.94508</v>
      </c>
      <c r="H4394" s="4" t="n">
        <v>1330</v>
      </c>
      <c r="I4394" s="4" t="n">
        <v>14086358.625704</v>
      </c>
      <c r="J4394" s="4" t="n">
        <v>1090</v>
      </c>
      <c r="K4394" s="4" t="n">
        <v>8069757.337082</v>
      </c>
      <c r="L4394" s="3" t="n">
        <v>-0.157894736842105</v>
      </c>
      <c r="M4394" s="3" t="n">
        <v>-0.184360539840665</v>
      </c>
      <c r="N4394" s="3" t="n">
        <v>0.0275229357798166</v>
      </c>
      <c r="O4394" s="3" t="n">
        <v>0.423759038240737</v>
      </c>
    </row>
    <row r="4395">
      <c r="B4395" t="s">
        <v>70</v>
      </c>
      <c r="C4395" t="s">
        <v>49</v>
      </c>
      <c r="D4395" t="s">
        <v>30</v>
      </c>
      <c r="E4395" t="s">
        <v>25</v>
      </c>
      <c r="F4395" s="4" t="n">
        <v>14</v>
      </c>
      <c r="G4395" s="4" t="n">
        <v>80664.562476</v>
      </c>
      <c r="H4395" s="4" t="n">
        <v>25</v>
      </c>
      <c r="I4395" s="4" t="n">
        <v>66207.71196</v>
      </c>
      <c r="J4395" s="4" t="n">
        <v>16</v>
      </c>
      <c r="K4395" s="4" t="n">
        <v>27488.2186</v>
      </c>
      <c r="L4395" s="3" t="n">
        <v>-0.44</v>
      </c>
      <c r="M4395" s="3" t="n">
        <v>0.218355990382725</v>
      </c>
      <c r="N4395" s="3" t="n">
        <v>-0.125</v>
      </c>
      <c r="O4395" s="3" t="n">
        <v>1.93451400579301</v>
      </c>
    </row>
    <row r="4396">
      <c r="B4396" t="s">
        <v>70</v>
      </c>
      <c r="C4396" t="s">
        <v>49</v>
      </c>
      <c r="D4396" t="s">
        <v>30</v>
      </c>
      <c r="E4396" t="s">
        <v>26</v>
      </c>
      <c r="F4396" s="4"/>
      <c r="G4396" s="4"/>
      <c r="H4396" s="4"/>
      <c r="I4396" s="4"/>
      <c r="J4396" s="4" t="s">
        <v>85</v>
      </c>
      <c r="K4396" s="4" t="n">
        <v>7577.02</v>
      </c>
      <c r="L4396" s="3"/>
      <c r="M4396" s="3"/>
      <c r="N4396" s="3" t="s">
        <v>86</v>
      </c>
      <c r="O4396" s="3"/>
    </row>
    <row r="4397">
      <c r="B4397" t="s">
        <v>70</v>
      </c>
      <c r="C4397" t="s">
        <v>49</v>
      </c>
      <c r="D4397" t="s">
        <v>30</v>
      </c>
      <c r="E4397" t="s">
        <v>35</v>
      </c>
      <c r="F4397" s="4" t="n">
        <v>5</v>
      </c>
      <c r="G4397" s="4" t="n">
        <v>64392.9426</v>
      </c>
      <c r="H4397" s="4" t="n">
        <v>8</v>
      </c>
      <c r="I4397" s="4" t="n">
        <v>91497.681</v>
      </c>
      <c r="J4397" s="4" t="n">
        <v>5</v>
      </c>
      <c r="K4397" s="4" t="n">
        <v>45383.9056</v>
      </c>
      <c r="L4397" s="3" t="n">
        <v>-0.375</v>
      </c>
      <c r="M4397" s="3" t="n">
        <v>-0.296234157016504</v>
      </c>
      <c r="N4397" s="3" t="n">
        <v>0</v>
      </c>
      <c r="O4397" s="3" t="n">
        <v>0.41884973866154</v>
      </c>
    </row>
    <row r="4398">
      <c r="B4398" t="s">
        <v>70</v>
      </c>
      <c r="C4398" t="s">
        <v>49</v>
      </c>
      <c r="D4398" t="s">
        <v>30</v>
      </c>
      <c r="E4398" t="s">
        <v>27</v>
      </c>
      <c r="F4398" s="4" t="n">
        <v>5</v>
      </c>
      <c r="G4398" s="4" t="n">
        <v>29049.32484</v>
      </c>
      <c r="H4398" s="4" t="n">
        <v>6</v>
      </c>
      <c r="I4398" s="4" t="n">
        <v>95952.843</v>
      </c>
      <c r="J4398" s="4" t="n">
        <v>5</v>
      </c>
      <c r="K4398" s="4" t="n">
        <v>89263.652604</v>
      </c>
      <c r="L4398" s="3" t="n">
        <v>-0.166666666666667</v>
      </c>
      <c r="M4398" s="3" t="n">
        <v>-0.697254151812886</v>
      </c>
      <c r="N4398" s="3" t="n">
        <v>0</v>
      </c>
      <c r="O4398" s="3" t="n">
        <v>-0.67456715031737</v>
      </c>
    </row>
    <row r="4399">
      <c r="B4399" t="s">
        <v>70</v>
      </c>
      <c r="C4399" t="s">
        <v>49</v>
      </c>
      <c r="D4399" t="s">
        <v>30</v>
      </c>
      <c r="E4399" t="s">
        <v>32</v>
      </c>
      <c r="F4399" s="4" t="s">
        <v>85</v>
      </c>
      <c r="G4399" s="4" t="n">
        <v>12120.7104</v>
      </c>
      <c r="H4399" s="4" t="s">
        <v>85</v>
      </c>
      <c r="I4399" s="4" t="n">
        <v>6030.3204</v>
      </c>
      <c r="J4399" s="4" t="s">
        <v>85</v>
      </c>
      <c r="K4399" s="4" t="n">
        <v>6709.329</v>
      </c>
      <c r="L4399" s="3" t="s">
        <v>86</v>
      </c>
      <c r="M4399" s="3" t="n">
        <v>1.00996126175982</v>
      </c>
      <c r="N4399" s="3" t="s">
        <v>86</v>
      </c>
      <c r="O4399" s="3" t="n">
        <v>0.806545840873208</v>
      </c>
    </row>
    <row r="4400">
      <c r="B4400" t="s">
        <v>70</v>
      </c>
      <c r="C4400" t="s">
        <v>49</v>
      </c>
      <c r="D4400" t="s">
        <v>30</v>
      </c>
      <c r="E4400" t="s">
        <v>28</v>
      </c>
      <c r="F4400" s="4" t="n">
        <v>17</v>
      </c>
      <c r="G4400" s="4" t="n">
        <v>85557.22425</v>
      </c>
      <c r="H4400" s="4" t="n">
        <v>21</v>
      </c>
      <c r="I4400" s="4" t="n">
        <v>104771.142</v>
      </c>
      <c r="J4400" s="4" t="n">
        <v>23</v>
      </c>
      <c r="K4400" s="4" t="n">
        <v>81983.986</v>
      </c>
      <c r="L4400" s="3" t="n">
        <v>-0.19047619047619</v>
      </c>
      <c r="M4400" s="3" t="n">
        <v>-0.183389408411717</v>
      </c>
      <c r="N4400" s="3" t="n">
        <v>-0.260869565217391</v>
      </c>
      <c r="O4400" s="3" t="n">
        <v>0.0435845879706311</v>
      </c>
    </row>
    <row r="4401">
      <c r="B4401" t="s">
        <v>70</v>
      </c>
      <c r="C4401" t="s">
        <v>49</v>
      </c>
      <c r="D4401" t="s">
        <v>30</v>
      </c>
      <c r="E4401" t="s">
        <v>37</v>
      </c>
      <c r="F4401" s="4" t="n">
        <v>147</v>
      </c>
      <c r="G4401" s="4" t="n">
        <v>2861433.484154</v>
      </c>
      <c r="H4401" s="4" t="n">
        <v>241</v>
      </c>
      <c r="I4401" s="4" t="n">
        <v>3398607.290332</v>
      </c>
      <c r="J4401" s="4" t="n">
        <v>180</v>
      </c>
      <c r="K4401" s="4" t="n">
        <v>2276539.672877</v>
      </c>
      <c r="L4401" s="3" t="n">
        <v>-0.390041493775934</v>
      </c>
      <c r="M4401" s="3" t="n">
        <v>-0.1580570393367</v>
      </c>
      <c r="N4401" s="3" t="n">
        <v>-0.183333333333333</v>
      </c>
      <c r="O4401" s="3" t="n">
        <v>0.256922301089457</v>
      </c>
    </row>
    <row r="4402">
      <c r="B4402" t="s">
        <v>70</v>
      </c>
      <c r="C4402" t="s">
        <v>49</v>
      </c>
      <c r="D4402" t="s">
        <v>34</v>
      </c>
      <c r="E4402" t="s">
        <v>23</v>
      </c>
      <c r="F4402" s="4" t="n">
        <v>304</v>
      </c>
      <c r="G4402" s="4" t="n">
        <v>4452266.6226</v>
      </c>
      <c r="H4402" s="4" t="n">
        <v>410</v>
      </c>
      <c r="I4402" s="4" t="n">
        <v>5295374.3844</v>
      </c>
      <c r="J4402" s="4" t="n">
        <v>438</v>
      </c>
      <c r="K4402" s="4" t="n">
        <v>4404218.1624</v>
      </c>
      <c r="L4402" s="3" t="n">
        <v>-0.258536585365854</v>
      </c>
      <c r="M4402" s="3" t="n">
        <v>-0.159215893079018</v>
      </c>
      <c r="N4402" s="3" t="n">
        <v>-0.305936073059361</v>
      </c>
      <c r="O4402" s="3" t="n">
        <v>0.010909645805061</v>
      </c>
    </row>
    <row r="4403">
      <c r="B4403" t="s">
        <v>70</v>
      </c>
      <c r="C4403" t="s">
        <v>49</v>
      </c>
      <c r="D4403" t="s">
        <v>34</v>
      </c>
      <c r="E4403" t="s">
        <v>24</v>
      </c>
      <c r="F4403" s="4" t="n">
        <v>41</v>
      </c>
      <c r="G4403" s="4" t="n">
        <v>375802.9992</v>
      </c>
      <c r="H4403" s="4" t="n">
        <v>56</v>
      </c>
      <c r="I4403" s="4" t="n">
        <v>462652.9974</v>
      </c>
      <c r="J4403" s="4" t="n">
        <v>53</v>
      </c>
      <c r="K4403" s="4" t="n">
        <v>341394.361</v>
      </c>
      <c r="L4403" s="3" t="n">
        <v>-0.267857142857143</v>
      </c>
      <c r="M4403" s="3" t="n">
        <v>-0.187721680585831</v>
      </c>
      <c r="N4403" s="3" t="n">
        <v>-0.226415094339623</v>
      </c>
      <c r="O4403" s="3" t="n">
        <v>0.100788537043235</v>
      </c>
    </row>
    <row r="4404">
      <c r="B4404" t="s">
        <v>70</v>
      </c>
      <c r="C4404" t="s">
        <v>49</v>
      </c>
      <c r="D4404" t="s">
        <v>34</v>
      </c>
      <c r="E4404" t="s">
        <v>50</v>
      </c>
      <c r="F4404" s="4" t="n">
        <v>2262</v>
      </c>
      <c r="G4404" s="4" t="n">
        <v>24693742.206212</v>
      </c>
      <c r="H4404" s="4" t="n">
        <v>2727</v>
      </c>
      <c r="I4404" s="4" t="n">
        <v>29218330.52538</v>
      </c>
      <c r="J4404" s="4" t="n">
        <v>2156</v>
      </c>
      <c r="K4404" s="4" t="n">
        <v>17173350.062299</v>
      </c>
      <c r="L4404" s="3" t="n">
        <v>-0.170517051705171</v>
      </c>
      <c r="M4404" s="3" t="n">
        <v>-0.154854443693756</v>
      </c>
      <c r="N4404" s="3" t="n">
        <v>0.049165120593692</v>
      </c>
      <c r="O4404" s="3" t="n">
        <v>0.437910606645273</v>
      </c>
    </row>
    <row r="4405">
      <c r="B4405" t="s">
        <v>70</v>
      </c>
      <c r="C4405" t="s">
        <v>49</v>
      </c>
      <c r="D4405" t="s">
        <v>34</v>
      </c>
      <c r="E4405" t="s">
        <v>25</v>
      </c>
      <c r="F4405" s="4" t="n">
        <v>41</v>
      </c>
      <c r="G4405" s="4" t="n">
        <v>130793.94</v>
      </c>
      <c r="H4405" s="4" t="n">
        <v>53</v>
      </c>
      <c r="I4405" s="4" t="n">
        <v>201889.26</v>
      </c>
      <c r="J4405" s="4" t="n">
        <v>37</v>
      </c>
      <c r="K4405" s="4" t="n">
        <v>102443.198</v>
      </c>
      <c r="L4405" s="3" t="n">
        <v>-0.226415094339623</v>
      </c>
      <c r="M4405" s="3" t="n">
        <v>-0.35215008465532</v>
      </c>
      <c r="N4405" s="3" t="n">
        <v>0.108108108108108</v>
      </c>
      <c r="O4405" s="3" t="n">
        <v>0.276745968043676</v>
      </c>
    </row>
    <row r="4406">
      <c r="B4406" t="s">
        <v>70</v>
      </c>
      <c r="C4406" t="s">
        <v>49</v>
      </c>
      <c r="D4406" t="s">
        <v>34</v>
      </c>
      <c r="E4406" t="s">
        <v>26</v>
      </c>
      <c r="F4406" s="4" t="s">
        <v>85</v>
      </c>
      <c r="G4406" s="4" t="n">
        <v>10935</v>
      </c>
      <c r="H4406" s="4" t="s">
        <v>85</v>
      </c>
      <c r="I4406" s="4" t="n">
        <v>23339.34</v>
      </c>
      <c r="J4406" s="4" t="s">
        <v>85</v>
      </c>
      <c r="K4406" s="4" t="n">
        <v>118225.5668</v>
      </c>
      <c r="L4406" s="3" t="s">
        <v>86</v>
      </c>
      <c r="M4406" s="3" t="n">
        <v>-0.531477753869647</v>
      </c>
      <c r="N4406" s="3" t="s">
        <v>86</v>
      </c>
      <c r="O4406" s="3" t="n">
        <v>-0.907507315921788</v>
      </c>
    </row>
    <row r="4407">
      <c r="B4407" t="s">
        <v>70</v>
      </c>
      <c r="C4407" t="s">
        <v>49</v>
      </c>
      <c r="D4407" t="s">
        <v>34</v>
      </c>
      <c r="E4407" t="s">
        <v>35</v>
      </c>
      <c r="F4407" s="4" t="n">
        <v>12</v>
      </c>
      <c r="G4407" s="4" t="n">
        <v>224206.623</v>
      </c>
      <c r="H4407" s="4" t="n">
        <v>20</v>
      </c>
      <c r="I4407" s="4" t="n">
        <v>215364.096</v>
      </c>
      <c r="J4407" s="4" t="n">
        <v>12</v>
      </c>
      <c r="K4407" s="4" t="n">
        <v>98303.304</v>
      </c>
      <c r="L4407" s="3" t="n">
        <v>-0.4</v>
      </c>
      <c r="M4407" s="3" t="n">
        <v>0.0410585012276141</v>
      </c>
      <c r="N4407" s="3" t="n">
        <v>0</v>
      </c>
      <c r="O4407" s="3" t="n">
        <v>1.28076385916795</v>
      </c>
    </row>
    <row r="4408">
      <c r="B4408" t="s">
        <v>70</v>
      </c>
      <c r="C4408" t="s">
        <v>49</v>
      </c>
      <c r="D4408" t="s">
        <v>34</v>
      </c>
      <c r="E4408" t="s">
        <v>27</v>
      </c>
      <c r="F4408" s="4" t="n">
        <v>7</v>
      </c>
      <c r="G4408" s="4" t="n">
        <v>79322.976</v>
      </c>
      <c r="H4408" s="4" t="n">
        <v>6</v>
      </c>
      <c r="I4408" s="4" t="n">
        <v>40022.1</v>
      </c>
      <c r="J4408" s="4" t="n">
        <v>8</v>
      </c>
      <c r="K4408" s="4" t="n">
        <v>49955.334</v>
      </c>
      <c r="L4408" s="3" t="n">
        <v>0.166666666666667</v>
      </c>
      <c r="M4408" s="3" t="n">
        <v>0.981979356405586</v>
      </c>
      <c r="N4408" s="3" t="n">
        <v>-0.125</v>
      </c>
      <c r="O4408" s="3" t="n">
        <v>0.587878003177799</v>
      </c>
    </row>
    <row r="4409">
      <c r="B4409" t="s">
        <v>70</v>
      </c>
      <c r="C4409" t="s">
        <v>49</v>
      </c>
      <c r="D4409" t="s">
        <v>34</v>
      </c>
      <c r="E4409" t="s">
        <v>32</v>
      </c>
      <c r="F4409" s="4" t="n">
        <v>5</v>
      </c>
      <c r="G4409" s="4" t="n">
        <v>37166.04</v>
      </c>
      <c r="H4409" s="4" t="n">
        <v>7</v>
      </c>
      <c r="I4409" s="4" t="n">
        <v>25179.66</v>
      </c>
      <c r="J4409" s="4" t="n">
        <v>11</v>
      </c>
      <c r="K4409" s="4" t="n">
        <v>40058.26</v>
      </c>
      <c r="L4409" s="3" t="n">
        <v>-0.285714285714286</v>
      </c>
      <c r="M4409" s="3" t="n">
        <v>0.476034227626584</v>
      </c>
      <c r="N4409" s="3" t="n">
        <v>-0.545454545454545</v>
      </c>
      <c r="O4409" s="3" t="n">
        <v>-0.0722003402044922</v>
      </c>
    </row>
    <row r="4410">
      <c r="B4410" t="s">
        <v>70</v>
      </c>
      <c r="C4410" t="s">
        <v>49</v>
      </c>
      <c r="D4410" t="s">
        <v>34</v>
      </c>
      <c r="E4410" t="s">
        <v>28</v>
      </c>
      <c r="F4410" s="4" t="n">
        <v>22</v>
      </c>
      <c r="G4410" s="4" t="n">
        <v>108027.303</v>
      </c>
      <c r="H4410" s="4" t="n">
        <v>27</v>
      </c>
      <c r="I4410" s="4" t="n">
        <v>133086.18</v>
      </c>
      <c r="J4410" s="4" t="n">
        <v>27</v>
      </c>
      <c r="K4410" s="4" t="n">
        <v>93938.143</v>
      </c>
      <c r="L4410" s="3" t="n">
        <v>-0.185185185185185</v>
      </c>
      <c r="M4410" s="3" t="n">
        <v>-0.188290602375093</v>
      </c>
      <c r="N4410" s="3" t="n">
        <v>-0.185185185185185</v>
      </c>
      <c r="O4410" s="3" t="n">
        <v>0.149983377891556</v>
      </c>
    </row>
    <row r="4411">
      <c r="B4411" t="s">
        <v>70</v>
      </c>
      <c r="C4411" t="s">
        <v>49</v>
      </c>
      <c r="D4411" t="s">
        <v>34</v>
      </c>
      <c r="E4411" t="s">
        <v>37</v>
      </c>
      <c r="F4411" s="4" t="n">
        <v>330</v>
      </c>
      <c r="G4411" s="4" t="n">
        <v>7020190.134</v>
      </c>
      <c r="H4411" s="4" t="n">
        <v>351</v>
      </c>
      <c r="I4411" s="4" t="n">
        <v>5911580.9934</v>
      </c>
      <c r="J4411" s="4" t="n">
        <v>316</v>
      </c>
      <c r="K4411" s="4" t="n">
        <v>4141374.2121</v>
      </c>
      <c r="L4411" s="3" t="n">
        <v>-0.0598290598290598</v>
      </c>
      <c r="M4411" s="3" t="n">
        <v>0.187531751969179</v>
      </c>
      <c r="N4411" s="3" t="n">
        <v>0.0443037974683544</v>
      </c>
      <c r="O4411" s="3" t="n">
        <v>0.695135424731448</v>
      </c>
    </row>
    <row r="4412">
      <c r="B4412" t="s">
        <v>70</v>
      </c>
      <c r="C4412" t="s">
        <v>49</v>
      </c>
      <c r="D4412" t="s">
        <v>34</v>
      </c>
      <c r="E4412" t="s">
        <v>29</v>
      </c>
      <c r="F4412" s="4" t="s">
        <v>85</v>
      </c>
      <c r="G4412" s="4" t="n">
        <v>22236.12</v>
      </c>
      <c r="H4412" s="4" t="s">
        <v>85</v>
      </c>
      <c r="I4412" s="4" t="n">
        <v>4840.56</v>
      </c>
      <c r="J4412" s="4"/>
      <c r="K4412" s="4"/>
      <c r="L4412" s="3" t="s">
        <v>86</v>
      </c>
      <c r="M4412" s="3" t="n">
        <v>3.59370816599732</v>
      </c>
      <c r="N4412" s="3" t="s">
        <v>86</v>
      </c>
      <c r="O4412" s="3"/>
    </row>
    <row r="4413">
      <c r="B4413" t="s">
        <v>70</v>
      </c>
      <c r="C4413" t="s">
        <v>49</v>
      </c>
      <c r="D4413" t="s">
        <v>38</v>
      </c>
      <c r="E4413" t="s">
        <v>23</v>
      </c>
      <c r="F4413" s="4" t="n">
        <v>182</v>
      </c>
      <c r="G4413" s="4" t="n">
        <v>2917630.4049</v>
      </c>
      <c r="H4413" s="4" t="n">
        <v>270</v>
      </c>
      <c r="I4413" s="4" t="n">
        <v>3897299.1477</v>
      </c>
      <c r="J4413" s="4" t="n">
        <v>279</v>
      </c>
      <c r="K4413" s="4" t="n">
        <v>3666405.0068</v>
      </c>
      <c r="L4413" s="3" t="n">
        <v>-0.325925925925926</v>
      </c>
      <c r="M4413" s="3" t="n">
        <v>-0.25137119468444</v>
      </c>
      <c r="N4413" s="3" t="n">
        <v>-0.347670250896057</v>
      </c>
      <c r="O4413" s="3" t="n">
        <v>-0.204225828982686</v>
      </c>
    </row>
    <row r="4414">
      <c r="B4414" t="s">
        <v>70</v>
      </c>
      <c r="C4414" t="s">
        <v>49</v>
      </c>
      <c r="D4414" t="s">
        <v>38</v>
      </c>
      <c r="E4414" t="s">
        <v>24</v>
      </c>
      <c r="F4414" s="4" t="n">
        <v>68</v>
      </c>
      <c r="G4414" s="4" t="n">
        <v>647755.3104</v>
      </c>
      <c r="H4414" s="4" t="n">
        <v>81</v>
      </c>
      <c r="I4414" s="4" t="n">
        <v>671330.832</v>
      </c>
      <c r="J4414" s="4" t="n">
        <v>81</v>
      </c>
      <c r="K4414" s="4" t="n">
        <v>563957.3389</v>
      </c>
      <c r="L4414" s="3" t="n">
        <v>-0.160493827160494</v>
      </c>
      <c r="M4414" s="3" t="n">
        <v>-0.0351175910240332</v>
      </c>
      <c r="N4414" s="3" t="n">
        <v>-0.160493827160494</v>
      </c>
      <c r="O4414" s="3" t="n">
        <v>0.148589202976679</v>
      </c>
    </row>
    <row r="4415">
      <c r="B4415" t="s">
        <v>70</v>
      </c>
      <c r="C4415" t="s">
        <v>49</v>
      </c>
      <c r="D4415" t="s">
        <v>38</v>
      </c>
      <c r="E4415" t="s">
        <v>50</v>
      </c>
      <c r="F4415" s="4" t="n">
        <v>2343</v>
      </c>
      <c r="G4415" s="4" t="n">
        <v>38438401.532858</v>
      </c>
      <c r="H4415" s="4" t="n">
        <v>2815</v>
      </c>
      <c r="I4415" s="4" t="n">
        <v>45890948.405727</v>
      </c>
      <c r="J4415" s="4" t="n">
        <v>2282</v>
      </c>
      <c r="K4415" s="4" t="n">
        <v>26688335.83161</v>
      </c>
      <c r="L4415" s="3" t="n">
        <v>-0.167673179396092</v>
      </c>
      <c r="M4415" s="3" t="n">
        <v>-0.162396880687237</v>
      </c>
      <c r="N4415" s="3" t="n">
        <v>0.0267309377738825</v>
      </c>
      <c r="O4415" s="3" t="n">
        <v>0.440269703415942</v>
      </c>
    </row>
    <row r="4416">
      <c r="B4416" t="s">
        <v>70</v>
      </c>
      <c r="C4416" t="s">
        <v>49</v>
      </c>
      <c r="D4416" t="s">
        <v>38</v>
      </c>
      <c r="E4416" t="s">
        <v>25</v>
      </c>
      <c r="F4416" s="4" t="n">
        <v>107</v>
      </c>
      <c r="G4416" s="4" t="n">
        <v>305997.451875</v>
      </c>
      <c r="H4416" s="4" t="n">
        <v>154</v>
      </c>
      <c r="I4416" s="4" t="n">
        <v>410347.296</v>
      </c>
      <c r="J4416" s="4" t="n">
        <v>147</v>
      </c>
      <c r="K4416" s="4" t="n">
        <v>305628.5956</v>
      </c>
      <c r="L4416" s="3" t="n">
        <v>-0.305194805194805</v>
      </c>
      <c r="M4416" s="3" t="n">
        <v>-0.254296409753849</v>
      </c>
      <c r="N4416" s="3" t="n">
        <v>-0.272108843537415</v>
      </c>
      <c r="O4416" s="3" t="n">
        <v>0.00120687749873638</v>
      </c>
    </row>
    <row r="4417">
      <c r="B4417" t="s">
        <v>70</v>
      </c>
      <c r="C4417" t="s">
        <v>49</v>
      </c>
      <c r="D4417" t="s">
        <v>38</v>
      </c>
      <c r="E4417" t="s">
        <v>26</v>
      </c>
      <c r="F4417" s="4" t="s">
        <v>85</v>
      </c>
      <c r="G4417" s="4" t="n">
        <v>20932.02</v>
      </c>
      <c r="H4417" s="4" t="s">
        <v>85</v>
      </c>
      <c r="I4417" s="4" t="n">
        <v>16737.84</v>
      </c>
      <c r="J4417" s="4" t="s">
        <v>85</v>
      </c>
      <c r="K4417" s="4" t="n">
        <v>2999.59</v>
      </c>
      <c r="L4417" s="3" t="s">
        <v>86</v>
      </c>
      <c r="M4417" s="3" t="n">
        <v>0.250580720092915</v>
      </c>
      <c r="N4417" s="3" t="s">
        <v>86</v>
      </c>
      <c r="O4417" s="3" t="n">
        <v>5.97829370013902</v>
      </c>
    </row>
    <row r="4418">
      <c r="B4418" t="s">
        <v>70</v>
      </c>
      <c r="C4418" t="s">
        <v>49</v>
      </c>
      <c r="D4418" t="s">
        <v>38</v>
      </c>
      <c r="E4418" t="s">
        <v>35</v>
      </c>
      <c r="F4418" s="4" t="n">
        <v>33</v>
      </c>
      <c r="G4418" s="4" t="n">
        <v>267205.6713</v>
      </c>
      <c r="H4418" s="4" t="n">
        <v>31</v>
      </c>
      <c r="I4418" s="4" t="n">
        <v>276396.12375</v>
      </c>
      <c r="J4418" s="4" t="n">
        <v>31</v>
      </c>
      <c r="K4418" s="4" t="n">
        <v>281196.54705</v>
      </c>
      <c r="L4418" s="3" t="n">
        <v>0.064516129032258</v>
      </c>
      <c r="M4418" s="3" t="n">
        <v>-0.0332510178699639</v>
      </c>
      <c r="N4418" s="3" t="n">
        <v>0.064516129032258</v>
      </c>
      <c r="O4418" s="3" t="n">
        <v>-0.0497547921437039</v>
      </c>
    </row>
    <row r="4419">
      <c r="B4419" t="s">
        <v>70</v>
      </c>
      <c r="C4419" t="s">
        <v>49</v>
      </c>
      <c r="D4419" t="s">
        <v>38</v>
      </c>
      <c r="E4419" t="s">
        <v>27</v>
      </c>
      <c r="F4419" s="4" t="n">
        <v>7</v>
      </c>
      <c r="G4419" s="4" t="n">
        <v>98831.016</v>
      </c>
      <c r="H4419" s="4" t="n">
        <v>10</v>
      </c>
      <c r="I4419" s="4" t="n">
        <v>68823.108</v>
      </c>
      <c r="J4419" s="4" t="n">
        <v>10</v>
      </c>
      <c r="K4419" s="4" t="n">
        <v>46285.888</v>
      </c>
      <c r="L4419" s="3" t="n">
        <v>-0.3</v>
      </c>
      <c r="M4419" s="3" t="n">
        <v>0.436015008214973</v>
      </c>
      <c r="N4419" s="3" t="n">
        <v>-0.3</v>
      </c>
      <c r="O4419" s="3" t="n">
        <v>1.13522998629734</v>
      </c>
    </row>
    <row r="4420">
      <c r="B4420" t="s">
        <v>70</v>
      </c>
      <c r="C4420" t="s">
        <v>49</v>
      </c>
      <c r="D4420" t="s">
        <v>38</v>
      </c>
      <c r="E4420" t="s">
        <v>32</v>
      </c>
      <c r="F4420" s="4" t="n">
        <v>13</v>
      </c>
      <c r="G4420" s="4" t="n">
        <v>77037.48</v>
      </c>
      <c r="H4420" s="4" t="n">
        <v>18</v>
      </c>
      <c r="I4420" s="4" t="n">
        <v>99343.26</v>
      </c>
      <c r="J4420" s="4" t="n">
        <v>11</v>
      </c>
      <c r="K4420" s="4" t="n">
        <v>41413.46</v>
      </c>
      <c r="L4420" s="3" t="n">
        <v>-0.277777777777778</v>
      </c>
      <c r="M4420" s="3" t="n">
        <v>-0.224532394044649</v>
      </c>
      <c r="N4420" s="3" t="n">
        <v>0.181818181818182</v>
      </c>
      <c r="O4420" s="3" t="n">
        <v>0.860203904720832</v>
      </c>
    </row>
    <row r="4421">
      <c r="B4421" t="s">
        <v>70</v>
      </c>
      <c r="C4421" t="s">
        <v>49</v>
      </c>
      <c r="D4421" t="s">
        <v>38</v>
      </c>
      <c r="E4421" t="s">
        <v>36</v>
      </c>
      <c r="F4421" s="4" t="s">
        <v>85</v>
      </c>
      <c r="G4421" s="4" t="n">
        <v>160026.2496</v>
      </c>
      <c r="H4421" s="4" t="s">
        <v>85</v>
      </c>
      <c r="I4421" s="4" t="n">
        <v>46891.167</v>
      </c>
      <c r="J4421" s="4"/>
      <c r="K4421" s="4"/>
      <c r="L4421" s="3" t="s">
        <v>86</v>
      </c>
      <c r="M4421" s="3" t="n">
        <v>2.41271629260155</v>
      </c>
      <c r="N4421" s="3" t="s">
        <v>86</v>
      </c>
      <c r="O4421" s="3"/>
    </row>
    <row r="4422">
      <c r="B4422" t="s">
        <v>70</v>
      </c>
      <c r="C4422" t="s">
        <v>49</v>
      </c>
      <c r="D4422" t="s">
        <v>38</v>
      </c>
      <c r="E4422" t="s">
        <v>28</v>
      </c>
      <c r="F4422" s="4" t="n">
        <v>175</v>
      </c>
      <c r="G4422" s="4" t="n">
        <v>1279921.390732</v>
      </c>
      <c r="H4422" s="4" t="n">
        <v>201</v>
      </c>
      <c r="I4422" s="4" t="n">
        <v>1394245.09455</v>
      </c>
      <c r="J4422" s="4" t="n">
        <v>162</v>
      </c>
      <c r="K4422" s="4" t="n">
        <v>728411.0176</v>
      </c>
      <c r="L4422" s="3" t="n">
        <v>-0.129353233830846</v>
      </c>
      <c r="M4422" s="3" t="n">
        <v>-0.0819968485203088</v>
      </c>
      <c r="N4422" s="3" t="n">
        <v>0.0802469135802468</v>
      </c>
      <c r="O4422" s="3" t="n">
        <v>0.757141723294</v>
      </c>
    </row>
    <row r="4423">
      <c r="B4423" t="s">
        <v>70</v>
      </c>
      <c r="C4423" t="s">
        <v>49</v>
      </c>
      <c r="D4423" t="s">
        <v>38</v>
      </c>
      <c r="E4423" t="s">
        <v>33</v>
      </c>
      <c r="F4423" s="4" t="n">
        <v>12</v>
      </c>
      <c r="G4423" s="4" t="n">
        <v>706153.14684</v>
      </c>
      <c r="H4423" s="4" t="n">
        <v>33</v>
      </c>
      <c r="I4423" s="4" t="n">
        <v>1663344.994248</v>
      </c>
      <c r="J4423" s="4" t="n">
        <v>24</v>
      </c>
      <c r="K4423" s="4" t="n">
        <v>918957.825867</v>
      </c>
      <c r="L4423" s="3" t="n">
        <v>-0.636363636363636</v>
      </c>
      <c r="M4423" s="3" t="n">
        <v>-0.575462006209209</v>
      </c>
      <c r="N4423" s="3" t="n">
        <v>-0.5</v>
      </c>
      <c r="O4423" s="3" t="n">
        <v>-0.231571757742231</v>
      </c>
    </row>
    <row r="4424">
      <c r="B4424" t="s">
        <v>70</v>
      </c>
      <c r="C4424" t="s">
        <v>49</v>
      </c>
      <c r="D4424" t="s">
        <v>38</v>
      </c>
      <c r="E4424" t="s">
        <v>37</v>
      </c>
      <c r="F4424" s="4" t="n">
        <v>353</v>
      </c>
      <c r="G4424" s="4" t="n">
        <v>7033963.642608</v>
      </c>
      <c r="H4424" s="4" t="n">
        <v>423</v>
      </c>
      <c r="I4424" s="4" t="n">
        <v>8131351.50603</v>
      </c>
      <c r="J4424" s="4" t="n">
        <v>388</v>
      </c>
      <c r="K4424" s="4" t="n">
        <v>7016897.23005</v>
      </c>
      <c r="L4424" s="3" t="n">
        <v>-0.16548463356974</v>
      </c>
      <c r="M4424" s="3" t="n">
        <v>-0.134957622064205</v>
      </c>
      <c r="N4424" s="3" t="n">
        <v>-0.0902061855670103</v>
      </c>
      <c r="O4424" s="3" t="n">
        <v>0.0024321879027831</v>
      </c>
    </row>
    <row r="4425">
      <c r="B4425" t="s">
        <v>70</v>
      </c>
      <c r="C4425" t="s">
        <v>49</v>
      </c>
      <c r="D4425" t="s">
        <v>38</v>
      </c>
      <c r="E4425" t="s">
        <v>29</v>
      </c>
      <c r="F4425" s="4" t="s">
        <v>85</v>
      </c>
      <c r="G4425" s="4" t="n">
        <v>679.60575</v>
      </c>
      <c r="H4425" s="4" t="s">
        <v>85</v>
      </c>
      <c r="I4425" s="4" t="n">
        <v>16748.94075</v>
      </c>
      <c r="J4425" s="4"/>
      <c r="K4425" s="4"/>
      <c r="L4425" s="3" t="s">
        <v>86</v>
      </c>
      <c r="M4425" s="3" t="n">
        <v>-0.959423956407512</v>
      </c>
      <c r="N4425" s="3" t="s">
        <v>86</v>
      </c>
      <c r="O4425" s="3"/>
    </row>
    <row r="4426">
      <c r="B4426" t="s">
        <v>70</v>
      </c>
      <c r="C4426" t="s">
        <v>49</v>
      </c>
      <c r="D4426" t="s">
        <v>40</v>
      </c>
      <c r="E4426" t="s">
        <v>24</v>
      </c>
      <c r="F4426" s="4" t="n">
        <v>14</v>
      </c>
      <c r="G4426" s="4" t="n">
        <v>114001.668</v>
      </c>
      <c r="H4426" s="4" t="n">
        <v>11</v>
      </c>
      <c r="I4426" s="4" t="n">
        <v>81418.77</v>
      </c>
      <c r="J4426" s="4" t="n">
        <v>11</v>
      </c>
      <c r="K4426" s="4" t="n">
        <v>72466.295</v>
      </c>
      <c r="L4426" s="3" t="n">
        <v>0.272727272727273</v>
      </c>
      <c r="M4426" s="3" t="n">
        <v>0.40018902275237</v>
      </c>
      <c r="N4426" s="3" t="n">
        <v>0.272727272727273</v>
      </c>
      <c r="O4426" s="3" t="n">
        <v>0.573168160453077</v>
      </c>
    </row>
    <row r="4427">
      <c r="B4427" t="s">
        <v>70</v>
      </c>
      <c r="C4427" t="s">
        <v>49</v>
      </c>
      <c r="D4427" t="s">
        <v>40</v>
      </c>
      <c r="E4427" t="s">
        <v>50</v>
      </c>
      <c r="F4427" s="4" t="n">
        <v>173</v>
      </c>
      <c r="G4427" s="4" t="n">
        <v>1331276.2776</v>
      </c>
      <c r="H4427" s="4" t="n">
        <v>202</v>
      </c>
      <c r="I4427" s="4" t="n">
        <v>1581875.892</v>
      </c>
      <c r="J4427" s="4" t="n">
        <v>150</v>
      </c>
      <c r="K4427" s="4" t="n">
        <v>1186392.736</v>
      </c>
      <c r="L4427" s="3" t="n">
        <v>-0.143564356435644</v>
      </c>
      <c r="M4427" s="3" t="n">
        <v>-0.158419263905186</v>
      </c>
      <c r="N4427" s="3" t="n">
        <v>0.153333333333333</v>
      </c>
      <c r="O4427" s="3" t="n">
        <v>0.122121062615812</v>
      </c>
    </row>
    <row r="4428">
      <c r="B4428" t="s">
        <v>70</v>
      </c>
      <c r="C4428" t="s">
        <v>49</v>
      </c>
      <c r="D4428" t="s">
        <v>40</v>
      </c>
      <c r="E4428" t="s">
        <v>25</v>
      </c>
      <c r="F4428" s="4" t="n">
        <v>11</v>
      </c>
      <c r="G4428" s="4" t="n">
        <v>17912.7</v>
      </c>
      <c r="H4428" s="4" t="n">
        <v>18</v>
      </c>
      <c r="I4428" s="4" t="n">
        <v>31537.3522</v>
      </c>
      <c r="J4428" s="4" t="n">
        <v>13</v>
      </c>
      <c r="K4428" s="4" t="n">
        <v>19734.75</v>
      </c>
      <c r="L4428" s="3" t="n">
        <v>-0.388888888888889</v>
      </c>
      <c r="M4428" s="3" t="n">
        <v>-0.432016363123852</v>
      </c>
      <c r="N4428" s="3" t="n">
        <v>-0.153846153846154</v>
      </c>
      <c r="O4428" s="3" t="n">
        <v>-0.092326986660586</v>
      </c>
    </row>
    <row r="4429">
      <c r="B4429" t="s">
        <v>70</v>
      </c>
      <c r="C4429" t="s">
        <v>49</v>
      </c>
      <c r="D4429" t="s">
        <v>40</v>
      </c>
      <c r="E4429" t="s">
        <v>32</v>
      </c>
      <c r="F4429" s="4" t="s">
        <v>85</v>
      </c>
      <c r="G4429" s="4" t="n">
        <v>2807.46</v>
      </c>
      <c r="H4429" s="4" t="s">
        <v>85</v>
      </c>
      <c r="I4429" s="4" t="n">
        <v>5772.06</v>
      </c>
      <c r="J4429" s="4"/>
      <c r="K4429" s="4"/>
      <c r="L4429" s="3" t="s">
        <v>86</v>
      </c>
      <c r="M4429" s="3" t="n">
        <v>-0.513612124614089</v>
      </c>
      <c r="N4429" s="3" t="s">
        <v>86</v>
      </c>
      <c r="O4429" s="3"/>
    </row>
    <row r="4430">
      <c r="B4430" t="s">
        <v>70</v>
      </c>
      <c r="C4430" t="s">
        <v>49</v>
      </c>
      <c r="D4430" t="s">
        <v>40</v>
      </c>
      <c r="E4430" t="s">
        <v>37</v>
      </c>
      <c r="F4430" s="4" t="n">
        <v>27</v>
      </c>
      <c r="G4430" s="4" t="n">
        <v>503322.0301</v>
      </c>
      <c r="H4430" s="4" t="n">
        <v>27</v>
      </c>
      <c r="I4430" s="4" t="n">
        <v>560067.0714</v>
      </c>
      <c r="J4430" s="4" t="n">
        <v>28</v>
      </c>
      <c r="K4430" s="4" t="n">
        <v>311314.896</v>
      </c>
      <c r="L4430" s="3" t="n">
        <v>0</v>
      </c>
      <c r="M4430" s="3" t="n">
        <v>-0.101318295964364</v>
      </c>
      <c r="N4430" s="3" t="n">
        <v>-0.0357142857142857</v>
      </c>
      <c r="O4430" s="3" t="n">
        <v>0.616761795105365</v>
      </c>
    </row>
    <row r="4431">
      <c r="B4431" t="s">
        <v>70</v>
      </c>
      <c r="C4431" t="s">
        <v>49</v>
      </c>
      <c r="D4431" t="s">
        <v>43</v>
      </c>
      <c r="E4431" t="s">
        <v>23</v>
      </c>
      <c r="F4431" s="4"/>
      <c r="G4431" s="4"/>
      <c r="H4431" s="4" t="s">
        <v>85</v>
      </c>
      <c r="I4431" s="4" t="n">
        <v>16447.6278</v>
      </c>
      <c r="J4431" s="4"/>
      <c r="K4431" s="4"/>
      <c r="L4431" s="3" t="s">
        <v>86</v>
      </c>
      <c r="M4431" s="3"/>
      <c r="N4431" s="3"/>
      <c r="O4431" s="3"/>
    </row>
    <row r="4432">
      <c r="B4432" t="s">
        <v>70</v>
      </c>
      <c r="C4432" t="s">
        <v>49</v>
      </c>
      <c r="D4432" t="s">
        <v>43</v>
      </c>
      <c r="E4432" t="s">
        <v>27</v>
      </c>
      <c r="F4432" s="4"/>
      <c r="G4432" s="4"/>
      <c r="H4432" s="4"/>
      <c r="I4432" s="4"/>
      <c r="J4432" s="4" t="s">
        <v>85</v>
      </c>
      <c r="K4432" s="4" t="n">
        <v>1720.95</v>
      </c>
      <c r="L4432" s="3"/>
      <c r="M4432" s="3"/>
      <c r="N4432" s="3" t="s">
        <v>86</v>
      </c>
      <c r="O4432" s="3"/>
    </row>
    <row r="4433">
      <c r="B4433" t="s">
        <v>70</v>
      </c>
      <c r="C4433" t="s">
        <v>49</v>
      </c>
      <c r="D4433" t="s">
        <v>43</v>
      </c>
      <c r="E4433" t="s">
        <v>28</v>
      </c>
      <c r="F4433" s="4" t="n">
        <v>15</v>
      </c>
      <c r="G4433" s="4" t="n">
        <v>55534.6137</v>
      </c>
      <c r="H4433" s="4" t="n">
        <v>11</v>
      </c>
      <c r="I4433" s="4" t="n">
        <v>51149.89455</v>
      </c>
      <c r="J4433" s="4" t="n">
        <v>12</v>
      </c>
      <c r="K4433" s="4" t="n">
        <v>42764.1155</v>
      </c>
      <c r="L4433" s="3" t="n">
        <v>0.363636363636364</v>
      </c>
      <c r="M4433" s="3" t="n">
        <v>0.0857229362557894</v>
      </c>
      <c r="N4433" s="3" t="n">
        <v>0.25</v>
      </c>
      <c r="O4433" s="3" t="n">
        <v>0.298626501464762</v>
      </c>
    </row>
    <row r="4434">
      <c r="B4434" t="s">
        <v>70</v>
      </c>
      <c r="C4434" t="s">
        <v>49</v>
      </c>
      <c r="D4434" t="s">
        <v>43</v>
      </c>
      <c r="E4434" t="s">
        <v>33</v>
      </c>
      <c r="F4434" s="4" t="s">
        <v>85</v>
      </c>
      <c r="G4434" s="4" t="n">
        <v>11505.31155</v>
      </c>
      <c r="H4434" s="4" t="n">
        <v>5</v>
      </c>
      <c r="I4434" s="4" t="n">
        <v>47141.168742</v>
      </c>
      <c r="J4434" s="4"/>
      <c r="K4434" s="4"/>
      <c r="L4434" s="3" t="s">
        <v>86</v>
      </c>
      <c r="M4434" s="3" t="n">
        <v>-0.755939195886982</v>
      </c>
      <c r="N4434" s="3" t="s">
        <v>86</v>
      </c>
      <c r="O4434" s="3"/>
    </row>
    <row r="4435">
      <c r="B4435" t="s">
        <v>70</v>
      </c>
      <c r="C4435" t="s">
        <v>49</v>
      </c>
      <c r="D4435" t="s">
        <v>43</v>
      </c>
      <c r="E4435" t="s">
        <v>37</v>
      </c>
      <c r="F4435" s="4" t="s">
        <v>85</v>
      </c>
      <c r="G4435" s="4" t="n">
        <v>49041.0855</v>
      </c>
      <c r="H4435" s="4" t="s">
        <v>85</v>
      </c>
      <c r="I4435" s="4" t="n">
        <v>49194.2025</v>
      </c>
      <c r="J4435" s="4" t="s">
        <v>85</v>
      </c>
      <c r="K4435" s="4" t="n">
        <v>34955.307</v>
      </c>
      <c r="L4435" s="3" t="s">
        <v>86</v>
      </c>
      <c r="M4435" s="3" t="n">
        <v>-0.00311250090902482</v>
      </c>
      <c r="N4435" s="3" t="s">
        <v>86</v>
      </c>
      <c r="O4435" s="3" t="n">
        <v>0.402965378046887</v>
      </c>
    </row>
    <row r="4436">
      <c r="B4436" t="s">
        <v>70</v>
      </c>
      <c r="C4436" t="s">
        <v>49</v>
      </c>
      <c r="D4436" t="s">
        <v>43</v>
      </c>
      <c r="E4436" t="s">
        <v>29</v>
      </c>
      <c r="F4436" s="4" t="s">
        <v>85</v>
      </c>
      <c r="G4436" s="4" t="n">
        <v>84342.21462</v>
      </c>
      <c r="H4436" s="4" t="s">
        <v>85</v>
      </c>
      <c r="I4436" s="4" t="n">
        <v>4917.87</v>
      </c>
      <c r="J4436" s="4"/>
      <c r="K4436" s="4"/>
      <c r="L4436" s="3" t="s">
        <v>86</v>
      </c>
      <c r="M4436" s="3" t="n">
        <v>16.1501513094083</v>
      </c>
      <c r="N4436" s="3" t="s">
        <v>86</v>
      </c>
      <c r="O4436" s="3"/>
    </row>
    <row r="4437">
      <c r="B4437" t="s">
        <v>70</v>
      </c>
      <c r="C4437" t="s">
        <v>49</v>
      </c>
      <c r="D4437" t="s">
        <v>41</v>
      </c>
      <c r="E4437" t="s">
        <v>24</v>
      </c>
      <c r="F4437" s="4" t="n">
        <v>7</v>
      </c>
      <c r="G4437" s="4" t="n">
        <v>51018.66</v>
      </c>
      <c r="H4437" s="4" t="n">
        <v>6</v>
      </c>
      <c r="I4437" s="4" t="n">
        <v>49262.58</v>
      </c>
      <c r="J4437" s="4" t="n">
        <v>9</v>
      </c>
      <c r="K4437" s="4" t="n">
        <v>54656.91</v>
      </c>
      <c r="L4437" s="3" t="n">
        <v>0.166666666666667</v>
      </c>
      <c r="M4437" s="3" t="n">
        <v>0.035647341247657</v>
      </c>
      <c r="N4437" s="3" t="n">
        <v>-0.222222222222222</v>
      </c>
      <c r="O4437" s="3" t="n">
        <v>-0.0665652339292506</v>
      </c>
    </row>
    <row r="4438">
      <c r="B4438" t="s">
        <v>70</v>
      </c>
      <c r="C4438" t="s">
        <v>49</v>
      </c>
      <c r="D4438" t="s">
        <v>41</v>
      </c>
      <c r="E4438" t="s">
        <v>50</v>
      </c>
      <c r="F4438" s="4" t="n">
        <v>24</v>
      </c>
      <c r="G4438" s="4" t="n">
        <v>179034.3</v>
      </c>
      <c r="H4438" s="4" t="n">
        <v>26</v>
      </c>
      <c r="I4438" s="4" t="n">
        <v>173079.18</v>
      </c>
      <c r="J4438" s="4" t="n">
        <v>34</v>
      </c>
      <c r="K4438" s="4" t="n">
        <v>143478.17</v>
      </c>
      <c r="L4438" s="3" t="n">
        <v>-0.0769230769230769</v>
      </c>
      <c r="M4438" s="3" t="n">
        <v>0.0344069113338761</v>
      </c>
      <c r="N4438" s="3" t="n">
        <v>-0.294117647058823</v>
      </c>
      <c r="O4438" s="3" t="n">
        <v>0.247815608465037</v>
      </c>
    </row>
    <row r="4439">
      <c r="B4439" t="s">
        <v>70</v>
      </c>
      <c r="C4439" t="s">
        <v>49</v>
      </c>
      <c r="D4439" t="s">
        <v>41</v>
      </c>
      <c r="E4439" t="s">
        <v>32</v>
      </c>
      <c r="F4439" s="4" t="s">
        <v>85</v>
      </c>
      <c r="G4439" s="4" t="n">
        <v>16430.04</v>
      </c>
      <c r="H4439" s="4" t="s">
        <v>85</v>
      </c>
      <c r="I4439" s="4" t="n">
        <v>29077.38</v>
      </c>
      <c r="J4439" s="4" t="n">
        <v>13</v>
      </c>
      <c r="K4439" s="4" t="n">
        <v>71978.06</v>
      </c>
      <c r="L4439" s="3" t="s">
        <v>86</v>
      </c>
      <c r="M4439" s="3" t="n">
        <v>-0.434954593570672</v>
      </c>
      <c r="N4439" s="3" t="s">
        <v>86</v>
      </c>
      <c r="O4439" s="3" t="n">
        <v>-0.77173544271685</v>
      </c>
    </row>
    <row r="4440">
      <c r="B4440" t="s">
        <v>70</v>
      </c>
      <c r="C4440" t="s">
        <v>51</v>
      </c>
      <c r="D4440" t="s">
        <v>45</v>
      </c>
      <c r="E4440" t="s">
        <v>24</v>
      </c>
      <c r="F4440" s="4" t="s">
        <v>85</v>
      </c>
      <c r="G4440" s="4" t="n">
        <v>8262.276</v>
      </c>
      <c r="H4440" s="4" t="s">
        <v>85</v>
      </c>
      <c r="I4440" s="4" t="n">
        <v>7511.16</v>
      </c>
      <c r="J4440" s="4" t="s">
        <v>85</v>
      </c>
      <c r="K4440" s="4" t="n">
        <v>2728.11</v>
      </c>
      <c r="L4440" s="3" t="s">
        <v>86</v>
      </c>
      <c r="M4440" s="3" t="n">
        <v>0.1</v>
      </c>
      <c r="N4440" s="3" t="s">
        <v>86</v>
      </c>
      <c r="O4440" s="3" t="n">
        <v>2.02857142857143</v>
      </c>
    </row>
    <row r="4441">
      <c r="B4441" t="s">
        <v>70</v>
      </c>
      <c r="C4441" t="s">
        <v>51</v>
      </c>
      <c r="D4441" t="s">
        <v>45</v>
      </c>
      <c r="E4441" t="s">
        <v>50</v>
      </c>
      <c r="F4441" s="4" t="n">
        <v>457</v>
      </c>
      <c r="G4441" s="4" t="n">
        <v>6405271.47</v>
      </c>
      <c r="H4441" s="4" t="n">
        <v>514</v>
      </c>
      <c r="I4441" s="4" t="n">
        <v>7394875.371</v>
      </c>
      <c r="J4441" s="4" t="n">
        <v>412</v>
      </c>
      <c r="K4441" s="4" t="n">
        <v>3990608.202</v>
      </c>
      <c r="L4441" s="3" t="n">
        <v>-0.110894941634241</v>
      </c>
      <c r="M4441" s="3" t="n">
        <v>-0.133822931604888</v>
      </c>
      <c r="N4441" s="3" t="n">
        <v>0.109223300970874</v>
      </c>
      <c r="O4441" s="3" t="n">
        <v>0.605086529614665</v>
      </c>
    </row>
    <row r="4442">
      <c r="B4442" t="s">
        <v>70</v>
      </c>
      <c r="C4442" t="s">
        <v>51</v>
      </c>
      <c r="D4442" t="s">
        <v>45</v>
      </c>
      <c r="E4442" t="s">
        <v>32</v>
      </c>
      <c r="F4442" s="4"/>
      <c r="G4442" s="4"/>
      <c r="H4442" s="4"/>
      <c r="I4442" s="4"/>
      <c r="J4442" s="4" t="s">
        <v>85</v>
      </c>
      <c r="K4442" s="4" t="n">
        <v>1632.75</v>
      </c>
      <c r="L4442" s="3"/>
      <c r="M4442" s="3"/>
      <c r="N4442" s="3" t="s">
        <v>86</v>
      </c>
      <c r="O4442" s="3"/>
    </row>
    <row r="4443">
      <c r="B4443" t="s">
        <v>70</v>
      </c>
      <c r="C4443" t="s">
        <v>51</v>
      </c>
      <c r="D4443" t="s">
        <v>45</v>
      </c>
      <c r="E4443" t="s">
        <v>37</v>
      </c>
      <c r="F4443" s="4" t="s">
        <v>85</v>
      </c>
      <c r="G4443" s="4" t="n">
        <v>24255.132</v>
      </c>
      <c r="H4443" s="4" t="s">
        <v>85</v>
      </c>
      <c r="I4443" s="4" t="n">
        <v>27161.97</v>
      </c>
      <c r="J4443" s="4"/>
      <c r="K4443" s="4"/>
      <c r="L4443" s="3" t="s">
        <v>86</v>
      </c>
      <c r="M4443" s="3" t="n">
        <v>-0.107018673535093</v>
      </c>
      <c r="N4443" s="3" t="s">
        <v>86</v>
      </c>
      <c r="O4443" s="3"/>
    </row>
    <row r="4444">
      <c r="B4444" t="s">
        <v>70</v>
      </c>
      <c r="C4444" t="s">
        <v>51</v>
      </c>
      <c r="D4444" t="s">
        <v>22</v>
      </c>
      <c r="E4444" t="s">
        <v>23</v>
      </c>
      <c r="F4444" s="4" t="n">
        <v>30</v>
      </c>
      <c r="G4444" s="4" t="n">
        <v>197721.3888</v>
      </c>
      <c r="H4444" s="4" t="n">
        <v>31</v>
      </c>
      <c r="I4444" s="4" t="n">
        <v>201623.3856</v>
      </c>
      <c r="J4444" s="4" t="n">
        <v>34</v>
      </c>
      <c r="K4444" s="4" t="n">
        <v>141304.7922</v>
      </c>
      <c r="L4444" s="3" t="n">
        <v>-0.032258064516129</v>
      </c>
      <c r="M4444" s="3" t="n">
        <v>-0.019352897920984</v>
      </c>
      <c r="N4444" s="3" t="n">
        <v>-0.117647058823529</v>
      </c>
      <c r="O4444" s="3" t="n">
        <v>0.399254658823949</v>
      </c>
    </row>
    <row r="4445">
      <c r="B4445" t="s">
        <v>70</v>
      </c>
      <c r="C4445" t="s">
        <v>51</v>
      </c>
      <c r="D4445" t="s">
        <v>22</v>
      </c>
      <c r="E4445" t="s">
        <v>24</v>
      </c>
      <c r="F4445" s="4" t="n">
        <v>14</v>
      </c>
      <c r="G4445" s="4" t="n">
        <v>115132.4928</v>
      </c>
      <c r="H4445" s="4" t="n">
        <v>14</v>
      </c>
      <c r="I4445" s="4" t="n">
        <v>112411.5408</v>
      </c>
      <c r="J4445" s="4" t="n">
        <v>24</v>
      </c>
      <c r="K4445" s="4" t="n">
        <v>139412.7636</v>
      </c>
      <c r="L4445" s="3" t="n">
        <v>0</v>
      </c>
      <c r="M4445" s="3" t="n">
        <v>0.0242052727027473</v>
      </c>
      <c r="N4445" s="3" t="n">
        <v>-0.416666666666667</v>
      </c>
      <c r="O4445" s="3" t="n">
        <v>-0.174161032125182</v>
      </c>
    </row>
    <row r="4446">
      <c r="B4446" t="s">
        <v>70</v>
      </c>
      <c r="C4446" t="s">
        <v>51</v>
      </c>
      <c r="D4446" t="s">
        <v>22</v>
      </c>
      <c r="E4446" t="s">
        <v>50</v>
      </c>
      <c r="F4446" s="4" t="n">
        <v>579</v>
      </c>
      <c r="G4446" s="4" t="n">
        <v>3711309.61968</v>
      </c>
      <c r="H4446" s="4" t="n">
        <v>572</v>
      </c>
      <c r="I4446" s="4" t="n">
        <v>3806592.13584</v>
      </c>
      <c r="J4446" s="4" t="n">
        <v>565</v>
      </c>
      <c r="K4446" s="4" t="n">
        <v>2365080.402948</v>
      </c>
      <c r="L4446" s="3" t="n">
        <v>0.0122377622377623</v>
      </c>
      <c r="M4446" s="3" t="n">
        <v>-0.0250309233980945</v>
      </c>
      <c r="N4446" s="3" t="n">
        <v>0.024778761061947</v>
      </c>
      <c r="O4446" s="3" t="n">
        <v>0.569210761314485</v>
      </c>
    </row>
    <row r="4447">
      <c r="B4447" t="s">
        <v>70</v>
      </c>
      <c r="C4447" t="s">
        <v>51</v>
      </c>
      <c r="D4447" t="s">
        <v>22</v>
      </c>
      <c r="E4447" t="s">
        <v>25</v>
      </c>
      <c r="F4447" s="4" t="n">
        <v>25</v>
      </c>
      <c r="G4447" s="4" t="n">
        <v>117298.528272</v>
      </c>
      <c r="H4447" s="4" t="n">
        <v>31</v>
      </c>
      <c r="I4447" s="4" t="n">
        <v>80674.48368</v>
      </c>
      <c r="J4447" s="4" t="n">
        <v>24</v>
      </c>
      <c r="K4447" s="4" t="n">
        <v>49098.357</v>
      </c>
      <c r="L4447" s="3" t="n">
        <v>-0.193548387096774</v>
      </c>
      <c r="M4447" s="3" t="n">
        <v>0.453973089400502</v>
      </c>
      <c r="N4447" s="3" t="n">
        <v>0.0416666666666667</v>
      </c>
      <c r="O4447" s="3" t="n">
        <v>1.38905200579319</v>
      </c>
    </row>
    <row r="4448">
      <c r="B4448" t="s">
        <v>70</v>
      </c>
      <c r="C4448" t="s">
        <v>51</v>
      </c>
      <c r="D4448" t="s">
        <v>22</v>
      </c>
      <c r="E4448" t="s">
        <v>26</v>
      </c>
      <c r="F4448" s="4" t="s">
        <v>85</v>
      </c>
      <c r="G4448" s="4" t="n">
        <v>52715.336544</v>
      </c>
      <c r="H4448" s="4"/>
      <c r="I4448" s="4"/>
      <c r="J4448" s="4"/>
      <c r="K4448" s="4"/>
      <c r="L4448" s="3" t="s">
        <v>86</v>
      </c>
      <c r="M4448" s="3"/>
      <c r="N4448" s="3" t="s">
        <v>86</v>
      </c>
      <c r="O4448" s="3"/>
    </row>
    <row r="4449">
      <c r="B4449" t="s">
        <v>70</v>
      </c>
      <c r="C4449" t="s">
        <v>51</v>
      </c>
      <c r="D4449" t="s">
        <v>22</v>
      </c>
      <c r="E4449" t="s">
        <v>35</v>
      </c>
      <c r="F4449" s="4" t="n">
        <v>7</v>
      </c>
      <c r="G4449" s="4" t="n">
        <v>105749.908992</v>
      </c>
      <c r="H4449" s="4" t="n">
        <v>9</v>
      </c>
      <c r="I4449" s="4" t="n">
        <v>310363.022736</v>
      </c>
      <c r="J4449" s="4" t="n">
        <v>8</v>
      </c>
      <c r="K4449" s="4" t="n">
        <v>76194.5712</v>
      </c>
      <c r="L4449" s="3" t="n">
        <v>-0.222222222222222</v>
      </c>
      <c r="M4449" s="3" t="n">
        <v>-0.659270269828656</v>
      </c>
      <c r="N4449" s="3" t="n">
        <v>-0.125</v>
      </c>
      <c r="O4449" s="3" t="n">
        <v>0.387892960437055</v>
      </c>
    </row>
    <row r="4450">
      <c r="B4450" t="s">
        <v>70</v>
      </c>
      <c r="C4450" t="s">
        <v>51</v>
      </c>
      <c r="D4450" t="s">
        <v>22</v>
      </c>
      <c r="E4450" t="s">
        <v>27</v>
      </c>
      <c r="F4450" s="4" t="n">
        <v>17</v>
      </c>
      <c r="G4450" s="4" t="n">
        <v>70861.0032</v>
      </c>
      <c r="H4450" s="4" t="n">
        <v>18</v>
      </c>
      <c r="I4450" s="4" t="n">
        <v>76143.18816</v>
      </c>
      <c r="J4450" s="4" t="n">
        <v>19</v>
      </c>
      <c r="K4450" s="4" t="n">
        <v>47507.07324</v>
      </c>
      <c r="L4450" s="3" t="n">
        <v>-0.0555555555555556</v>
      </c>
      <c r="M4450" s="3" t="n">
        <v>-0.0693717335410295</v>
      </c>
      <c r="N4450" s="3" t="n">
        <v>-0.105263157894737</v>
      </c>
      <c r="O4450" s="3" t="n">
        <v>0.491588480772511</v>
      </c>
    </row>
    <row r="4451">
      <c r="B4451" t="s">
        <v>70</v>
      </c>
      <c r="C4451" t="s">
        <v>51</v>
      </c>
      <c r="D4451" t="s">
        <v>22</v>
      </c>
      <c r="E4451" t="s">
        <v>32</v>
      </c>
      <c r="F4451" s="4" t="n">
        <v>6</v>
      </c>
      <c r="G4451" s="4" t="n">
        <v>37945.0656</v>
      </c>
      <c r="H4451" s="4" t="n">
        <v>11</v>
      </c>
      <c r="I4451" s="4" t="n">
        <v>63208.6416</v>
      </c>
      <c r="J4451" s="4" t="n">
        <v>8</v>
      </c>
      <c r="K4451" s="4" t="n">
        <v>30990.4632</v>
      </c>
      <c r="L4451" s="3" t="n">
        <v>-0.454545454545455</v>
      </c>
      <c r="M4451" s="3" t="n">
        <v>-0.399685475917584</v>
      </c>
      <c r="N4451" s="3" t="n">
        <v>-0.25</v>
      </c>
      <c r="O4451" s="3" t="n">
        <v>0.224411050429217</v>
      </c>
    </row>
    <row r="4452">
      <c r="B4452" t="s">
        <v>70</v>
      </c>
      <c r="C4452" t="s">
        <v>51</v>
      </c>
      <c r="D4452" t="s">
        <v>22</v>
      </c>
      <c r="E4452" t="s">
        <v>28</v>
      </c>
      <c r="F4452" s="4" t="s">
        <v>85</v>
      </c>
      <c r="G4452" s="4" t="n">
        <v>4930.113</v>
      </c>
      <c r="H4452" s="4"/>
      <c r="I4452" s="4"/>
      <c r="J4452" s="4" t="s">
        <v>85</v>
      </c>
      <c r="K4452" s="4" t="n">
        <v>6972.891</v>
      </c>
      <c r="L4452" s="3" t="s">
        <v>86</v>
      </c>
      <c r="M4452" s="3"/>
      <c r="N4452" s="3" t="s">
        <v>86</v>
      </c>
      <c r="O4452" s="3" t="n">
        <v>-0.292959978866728</v>
      </c>
    </row>
    <row r="4453">
      <c r="B4453" t="s">
        <v>70</v>
      </c>
      <c r="C4453" t="s">
        <v>51</v>
      </c>
      <c r="D4453" t="s">
        <v>22</v>
      </c>
      <c r="E4453" t="s">
        <v>37</v>
      </c>
      <c r="F4453" s="4" t="n">
        <v>89</v>
      </c>
      <c r="G4453" s="4" t="n">
        <v>405711.396</v>
      </c>
      <c r="H4453" s="4" t="n">
        <v>125</v>
      </c>
      <c r="I4453" s="4" t="n">
        <v>515580.66864</v>
      </c>
      <c r="J4453" s="4" t="n">
        <v>88</v>
      </c>
      <c r="K4453" s="4" t="n">
        <v>258032.11404</v>
      </c>
      <c r="L4453" s="3" t="n">
        <v>-0.288</v>
      </c>
      <c r="M4453" s="3" t="n">
        <v>-0.213098122801643</v>
      </c>
      <c r="N4453" s="3" t="n">
        <v>0.0113636363636365</v>
      </c>
      <c r="O4453" s="3" t="n">
        <v>0.572329078143765</v>
      </c>
    </row>
    <row r="4454">
      <c r="B4454" t="s">
        <v>70</v>
      </c>
      <c r="C4454" t="s">
        <v>51</v>
      </c>
      <c r="D4454" t="s">
        <v>22</v>
      </c>
      <c r="E4454" t="s">
        <v>29</v>
      </c>
      <c r="F4454" s="4" t="s">
        <v>85</v>
      </c>
      <c r="G4454" s="4" t="n">
        <v>4774.6746</v>
      </c>
      <c r="H4454" s="4" t="s">
        <v>85</v>
      </c>
      <c r="I4454" s="4" t="n">
        <v>4990.39785</v>
      </c>
      <c r="J4454" s="4" t="s">
        <v>85</v>
      </c>
      <c r="K4454" s="4" t="n">
        <v>3687.7896</v>
      </c>
      <c r="L4454" s="3" t="s">
        <v>86</v>
      </c>
      <c r="M4454" s="3" t="n">
        <v>-0.0432276657060519</v>
      </c>
      <c r="N4454" s="3" t="s">
        <v>86</v>
      </c>
      <c r="O4454" s="3" t="n">
        <v>0.294725328147788</v>
      </c>
    </row>
    <row r="4455">
      <c r="B4455" t="s">
        <v>70</v>
      </c>
      <c r="C4455" t="s">
        <v>51</v>
      </c>
      <c r="D4455" t="s">
        <v>30</v>
      </c>
      <c r="E4455" t="s">
        <v>23</v>
      </c>
      <c r="F4455" s="4" t="n">
        <v>107</v>
      </c>
      <c r="G4455" s="4" t="n">
        <v>1365222.32298</v>
      </c>
      <c r="H4455" s="4" t="n">
        <v>135</v>
      </c>
      <c r="I4455" s="4" t="n">
        <v>1579474.133784</v>
      </c>
      <c r="J4455" s="4" t="n">
        <v>238</v>
      </c>
      <c r="K4455" s="4" t="n">
        <v>2445326.896949</v>
      </c>
      <c r="L4455" s="3" t="n">
        <v>-0.207407407407407</v>
      </c>
      <c r="M4455" s="3" t="n">
        <v>-0.135647559033278</v>
      </c>
      <c r="N4455" s="3" t="n">
        <v>-0.550420168067227</v>
      </c>
      <c r="O4455" s="3" t="n">
        <v>-0.441701506377994</v>
      </c>
    </row>
    <row r="4456">
      <c r="B4456" t="s">
        <v>70</v>
      </c>
      <c r="C4456" t="s">
        <v>51</v>
      </c>
      <c r="D4456" t="s">
        <v>30</v>
      </c>
      <c r="E4456" t="s">
        <v>24</v>
      </c>
      <c r="F4456" s="4" t="n">
        <v>7</v>
      </c>
      <c r="G4456" s="4" t="n">
        <v>55177.2648</v>
      </c>
      <c r="H4456" s="4" t="n">
        <v>5</v>
      </c>
      <c r="I4456" s="4" t="n">
        <v>40063.086</v>
      </c>
      <c r="J4456" s="4" t="n">
        <v>21</v>
      </c>
      <c r="K4456" s="4" t="n">
        <v>122344.431</v>
      </c>
      <c r="L4456" s="3" t="n">
        <v>0.4</v>
      </c>
      <c r="M4456" s="3" t="n">
        <v>0.377259475218659</v>
      </c>
      <c r="N4456" s="3" t="n">
        <v>-0.666666666666667</v>
      </c>
      <c r="O4456" s="3" t="n">
        <v>-0.549000601425005</v>
      </c>
    </row>
    <row r="4457">
      <c r="B4457" t="s">
        <v>70</v>
      </c>
      <c r="C4457" t="s">
        <v>51</v>
      </c>
      <c r="D4457" t="s">
        <v>30</v>
      </c>
      <c r="E4457" t="s">
        <v>50</v>
      </c>
      <c r="F4457" s="4" t="n">
        <v>131</v>
      </c>
      <c r="G4457" s="4" t="n">
        <v>893089.800486</v>
      </c>
      <c r="H4457" s="4" t="n">
        <v>135</v>
      </c>
      <c r="I4457" s="4" t="n">
        <v>936635.721894</v>
      </c>
      <c r="J4457" s="4" t="n">
        <v>123</v>
      </c>
      <c r="K4457" s="4" t="n">
        <v>578486.308412</v>
      </c>
      <c r="L4457" s="3" t="n">
        <v>-0.0296296296296297</v>
      </c>
      <c r="M4457" s="3" t="n">
        <v>-0.0464918435098166</v>
      </c>
      <c r="N4457" s="3" t="n">
        <v>0.065040650406504</v>
      </c>
      <c r="O4457" s="3" t="n">
        <v>0.543839132403352</v>
      </c>
    </row>
    <row r="4458">
      <c r="B4458" t="s">
        <v>70</v>
      </c>
      <c r="C4458" t="s">
        <v>51</v>
      </c>
      <c r="D4458" t="s">
        <v>30</v>
      </c>
      <c r="E4458" t="s">
        <v>25</v>
      </c>
      <c r="F4458" s="4" t="s">
        <v>85</v>
      </c>
      <c r="G4458" s="4" t="n">
        <v>10476.80568</v>
      </c>
      <c r="H4458" s="4" t="s">
        <v>85</v>
      </c>
      <c r="I4458" s="4" t="n">
        <v>5578.46352</v>
      </c>
      <c r="J4458" s="4" t="s">
        <v>85</v>
      </c>
      <c r="K4458" s="4" t="n">
        <v>794.365</v>
      </c>
      <c r="L4458" s="3" t="s">
        <v>86</v>
      </c>
      <c r="M4458" s="3" t="n">
        <v>0.878080880593443</v>
      </c>
      <c r="N4458" s="3" t="s">
        <v>86</v>
      </c>
      <c r="O4458" s="3" t="n">
        <v>12.1889064598768</v>
      </c>
    </row>
    <row r="4459">
      <c r="B4459" t="s">
        <v>70</v>
      </c>
      <c r="C4459" t="s">
        <v>51</v>
      </c>
      <c r="D4459" t="s">
        <v>30</v>
      </c>
      <c r="E4459" t="s">
        <v>26</v>
      </c>
      <c r="F4459" s="4"/>
      <c r="G4459" s="4"/>
      <c r="H4459" s="4" t="s">
        <v>85</v>
      </c>
      <c r="I4459" s="4" t="n">
        <v>8177.8086</v>
      </c>
      <c r="J4459" s="4"/>
      <c r="K4459" s="4"/>
      <c r="L4459" s="3" t="s">
        <v>86</v>
      </c>
      <c r="M4459" s="3"/>
      <c r="N4459" s="3"/>
      <c r="O4459" s="3"/>
    </row>
    <row r="4460">
      <c r="B4460" t="s">
        <v>70</v>
      </c>
      <c r="C4460" t="s">
        <v>51</v>
      </c>
      <c r="D4460" t="s">
        <v>30</v>
      </c>
      <c r="E4460" t="s">
        <v>35</v>
      </c>
      <c r="F4460" s="4" t="n">
        <v>8</v>
      </c>
      <c r="G4460" s="4" t="n">
        <v>94889.9448</v>
      </c>
      <c r="H4460" s="4" t="n">
        <v>5</v>
      </c>
      <c r="I4460" s="4" t="n">
        <v>59405.4972</v>
      </c>
      <c r="J4460" s="4" t="n">
        <v>8</v>
      </c>
      <c r="K4460" s="4" t="n">
        <v>72581.032282</v>
      </c>
      <c r="L4460" s="3" t="n">
        <v>0.6</v>
      </c>
      <c r="M4460" s="3" t="n">
        <v>0.597325992921746</v>
      </c>
      <c r="N4460" s="3" t="n">
        <v>0</v>
      </c>
      <c r="O4460" s="3" t="n">
        <v>0.307365599752328</v>
      </c>
    </row>
    <row r="4461">
      <c r="B4461" t="s">
        <v>70</v>
      </c>
      <c r="C4461" t="s">
        <v>51</v>
      </c>
      <c r="D4461" t="s">
        <v>30</v>
      </c>
      <c r="E4461" t="s">
        <v>27</v>
      </c>
      <c r="F4461" s="4" t="s">
        <v>85</v>
      </c>
      <c r="G4461" s="4" t="n">
        <v>87538.960872</v>
      </c>
      <c r="H4461" s="4" t="n">
        <v>12</v>
      </c>
      <c r="I4461" s="4" t="n">
        <v>67822.58304</v>
      </c>
      <c r="J4461" s="4" t="s">
        <v>85</v>
      </c>
      <c r="K4461" s="4" t="n">
        <v>6781.18848</v>
      </c>
      <c r="L4461" s="3" t="s">
        <v>86</v>
      </c>
      <c r="M4461" s="3" t="n">
        <v>0.290705203904897</v>
      </c>
      <c r="N4461" s="3" t="s">
        <v>86</v>
      </c>
      <c r="O4461" s="3" t="n">
        <v>11.9090883006986</v>
      </c>
    </row>
    <row r="4462">
      <c r="B4462" t="s">
        <v>70</v>
      </c>
      <c r="C4462" t="s">
        <v>51</v>
      </c>
      <c r="D4462" t="s">
        <v>30</v>
      </c>
      <c r="E4462" t="s">
        <v>32</v>
      </c>
      <c r="F4462" s="4"/>
      <c r="G4462" s="4"/>
      <c r="H4462" s="4" t="s">
        <v>85</v>
      </c>
      <c r="I4462" s="4" t="n">
        <v>5863.4604</v>
      </c>
      <c r="J4462" s="4" t="s">
        <v>85</v>
      </c>
      <c r="K4462" s="4" t="n">
        <v>11073.4481</v>
      </c>
      <c r="L4462" s="3" t="s">
        <v>86</v>
      </c>
      <c r="M4462" s="3"/>
      <c r="N4462" s="3" t="s">
        <v>86</v>
      </c>
      <c r="O4462" s="3"/>
    </row>
    <row r="4463">
      <c r="B4463" t="s">
        <v>70</v>
      </c>
      <c r="C4463" t="s">
        <v>51</v>
      </c>
      <c r="D4463" t="s">
        <v>30</v>
      </c>
      <c r="E4463" t="s">
        <v>28</v>
      </c>
      <c r="F4463" s="4" t="n">
        <v>8</v>
      </c>
      <c r="G4463" s="4" t="n">
        <v>39657.7005</v>
      </c>
      <c r="H4463" s="4" t="n">
        <v>6</v>
      </c>
      <c r="I4463" s="4" t="n">
        <v>29821.563</v>
      </c>
      <c r="J4463" s="4" t="s">
        <v>85</v>
      </c>
      <c r="K4463" s="4" t="n">
        <v>6972.891</v>
      </c>
      <c r="L4463" s="3" t="n">
        <v>0.333333333333333</v>
      </c>
      <c r="M4463" s="3" t="n">
        <v>0.329833064081852</v>
      </c>
      <c r="N4463" s="3" t="s">
        <v>86</v>
      </c>
      <c r="O4463" s="3" t="n">
        <v>4.68741150550037</v>
      </c>
    </row>
    <row r="4464">
      <c r="B4464" t="s">
        <v>70</v>
      </c>
      <c r="C4464" t="s">
        <v>51</v>
      </c>
      <c r="D4464" t="s">
        <v>30</v>
      </c>
      <c r="E4464" t="s">
        <v>37</v>
      </c>
      <c r="F4464" s="4" t="n">
        <v>27</v>
      </c>
      <c r="G4464" s="4" t="n">
        <v>133209.7086</v>
      </c>
      <c r="H4464" s="4" t="n">
        <v>37</v>
      </c>
      <c r="I4464" s="4" t="n">
        <v>146746.4318</v>
      </c>
      <c r="J4464" s="4" t="n">
        <v>24</v>
      </c>
      <c r="K4464" s="4" t="n">
        <v>69518.56488</v>
      </c>
      <c r="L4464" s="3" t="n">
        <v>-0.27027027027027</v>
      </c>
      <c r="M4464" s="3" t="n">
        <v>-0.0922456718978293</v>
      </c>
      <c r="N4464" s="3" t="n">
        <v>0.125</v>
      </c>
      <c r="O4464" s="3" t="n">
        <v>0.916174605012934</v>
      </c>
    </row>
    <row r="4465">
      <c r="B4465" t="s">
        <v>70</v>
      </c>
      <c r="C4465" t="s">
        <v>51</v>
      </c>
      <c r="D4465" t="s">
        <v>34</v>
      </c>
      <c r="E4465" t="s">
        <v>23</v>
      </c>
      <c r="F4465" s="4" t="n">
        <v>101</v>
      </c>
      <c r="G4465" s="4" t="n">
        <v>2053982.568</v>
      </c>
      <c r="H4465" s="4" t="n">
        <v>126</v>
      </c>
      <c r="I4465" s="4" t="n">
        <v>2379988.374</v>
      </c>
      <c r="J4465" s="4"/>
      <c r="K4465" s="4"/>
      <c r="L4465" s="3" t="n">
        <v>-0.198412698412698</v>
      </c>
      <c r="M4465" s="3" t="n">
        <v>-0.136977898531533</v>
      </c>
      <c r="N4465" s="3"/>
      <c r="O4465" s="3"/>
    </row>
    <row r="4466">
      <c r="B4466" t="s">
        <v>70</v>
      </c>
      <c r="C4466" t="s">
        <v>51</v>
      </c>
      <c r="D4466" t="s">
        <v>34</v>
      </c>
      <c r="E4466" t="s">
        <v>37</v>
      </c>
      <c r="F4466" s="4" t="s">
        <v>85</v>
      </c>
      <c r="G4466" s="4" t="n">
        <v>88426.26</v>
      </c>
      <c r="H4466" s="4" t="s">
        <v>85</v>
      </c>
      <c r="I4466" s="4" t="n">
        <v>9072</v>
      </c>
      <c r="J4466" s="4"/>
      <c r="K4466" s="4"/>
      <c r="L4466" s="3" t="s">
        <v>86</v>
      </c>
      <c r="M4466" s="3" t="n">
        <v>8.7471626984127</v>
      </c>
      <c r="N4466" s="3" t="s">
        <v>86</v>
      </c>
      <c r="O4466" s="3"/>
    </row>
    <row r="4467">
      <c r="B4467" t="s">
        <v>70</v>
      </c>
      <c r="C4467" t="s">
        <v>51</v>
      </c>
      <c r="D4467" t="s">
        <v>38</v>
      </c>
      <c r="E4467" t="s">
        <v>23</v>
      </c>
      <c r="F4467" s="4" t="n">
        <v>10</v>
      </c>
      <c r="G4467" s="4" t="n">
        <v>241132.707</v>
      </c>
      <c r="H4467" s="4" t="n">
        <v>7</v>
      </c>
      <c r="I4467" s="4" t="n">
        <v>110177.415</v>
      </c>
      <c r="J4467" s="4" t="n">
        <v>12</v>
      </c>
      <c r="K4467" s="4" t="n">
        <v>96524.8944</v>
      </c>
      <c r="L4467" s="3" t="n">
        <v>0.428571428571429</v>
      </c>
      <c r="M4467" s="3" t="n">
        <v>1.18858562800734</v>
      </c>
      <c r="N4467" s="3" t="n">
        <v>-0.166666666666667</v>
      </c>
      <c r="O4467" s="3" t="n">
        <v>1.49814007566529</v>
      </c>
    </row>
    <row r="4468">
      <c r="B4468" t="s">
        <v>70</v>
      </c>
      <c r="C4468" t="s">
        <v>51</v>
      </c>
      <c r="D4468" t="s">
        <v>38</v>
      </c>
      <c r="E4468" t="s">
        <v>24</v>
      </c>
      <c r="F4468" s="4" t="n">
        <v>7</v>
      </c>
      <c r="G4468" s="4" t="n">
        <v>58161.888</v>
      </c>
      <c r="H4468" s="4" t="n">
        <v>5</v>
      </c>
      <c r="I4468" s="4" t="n">
        <v>39701.988</v>
      </c>
      <c r="J4468" s="4" t="n">
        <v>9</v>
      </c>
      <c r="K4468" s="4" t="n">
        <v>50301.152</v>
      </c>
      <c r="L4468" s="3" t="n">
        <v>0.4</v>
      </c>
      <c r="M4468" s="3" t="n">
        <v>0.464961603434065</v>
      </c>
      <c r="N4468" s="3" t="n">
        <v>-0.222222222222222</v>
      </c>
      <c r="O4468" s="3" t="n">
        <v>0.156273478587528</v>
      </c>
    </row>
    <row r="4469">
      <c r="B4469" t="s">
        <v>70</v>
      </c>
      <c r="C4469" t="s">
        <v>51</v>
      </c>
      <c r="D4469" t="s">
        <v>38</v>
      </c>
      <c r="E4469" t="s">
        <v>50</v>
      </c>
      <c r="F4469" s="4" t="n">
        <v>265</v>
      </c>
      <c r="G4469" s="4" t="n">
        <v>5657012.248875</v>
      </c>
      <c r="H4469" s="4" t="n">
        <v>329</v>
      </c>
      <c r="I4469" s="4" t="n">
        <v>7325129.155395</v>
      </c>
      <c r="J4469" s="4" t="n">
        <v>280</v>
      </c>
      <c r="K4469" s="4" t="n">
        <v>4169701.16915</v>
      </c>
      <c r="L4469" s="3" t="n">
        <v>-0.194528875379939</v>
      </c>
      <c r="M4469" s="3" t="n">
        <v>-0.227725255232042</v>
      </c>
      <c r="N4469" s="3" t="n">
        <v>-0.0535714285714286</v>
      </c>
      <c r="O4469" s="3" t="n">
        <v>0.356694885170438</v>
      </c>
    </row>
    <row r="4470">
      <c r="B4470" t="s">
        <v>70</v>
      </c>
      <c r="C4470" t="s">
        <v>51</v>
      </c>
      <c r="D4470" t="s">
        <v>38</v>
      </c>
      <c r="E4470" t="s">
        <v>25</v>
      </c>
      <c r="F4470" s="4" t="n">
        <v>10</v>
      </c>
      <c r="G4470" s="4" t="n">
        <v>22117.86</v>
      </c>
      <c r="H4470" s="4" t="n">
        <v>15</v>
      </c>
      <c r="I4470" s="4" t="n">
        <v>35150.76</v>
      </c>
      <c r="J4470" s="4" t="n">
        <v>7</v>
      </c>
      <c r="K4470" s="4" t="n">
        <v>11485.81875</v>
      </c>
      <c r="L4470" s="3" t="n">
        <v>-0.333333333333333</v>
      </c>
      <c r="M4470" s="3" t="n">
        <v>-0.37077149967739</v>
      </c>
      <c r="N4470" s="3" t="n">
        <v>0.428571428571429</v>
      </c>
      <c r="O4470" s="3" t="n">
        <v>0.925666814131122</v>
      </c>
    </row>
    <row r="4471">
      <c r="B4471" t="s">
        <v>70</v>
      </c>
      <c r="C4471" t="s">
        <v>51</v>
      </c>
      <c r="D4471" t="s">
        <v>38</v>
      </c>
      <c r="E4471" t="s">
        <v>35</v>
      </c>
      <c r="F4471" s="4" t="s">
        <v>85</v>
      </c>
      <c r="G4471" s="4" t="n">
        <v>12015.54</v>
      </c>
      <c r="H4471" s="4" t="s">
        <v>85</v>
      </c>
      <c r="I4471" s="4" t="n">
        <v>24537.654</v>
      </c>
      <c r="J4471" s="4" t="s">
        <v>85</v>
      </c>
      <c r="K4471" s="4" t="n">
        <v>24950.69</v>
      </c>
      <c r="L4471" s="3" t="s">
        <v>86</v>
      </c>
      <c r="M4471" s="3" t="n">
        <v>-0.510322380452508</v>
      </c>
      <c r="N4471" s="3" t="s">
        <v>86</v>
      </c>
      <c r="O4471" s="3" t="n">
        <v>-0.518428548469</v>
      </c>
    </row>
    <row r="4472">
      <c r="B4472" t="s">
        <v>70</v>
      </c>
      <c r="C4472" t="s">
        <v>51</v>
      </c>
      <c r="D4472" t="s">
        <v>38</v>
      </c>
      <c r="E4472" t="s">
        <v>27</v>
      </c>
      <c r="F4472" s="4" t="n">
        <v>7</v>
      </c>
      <c r="G4472" s="4" t="n">
        <v>19858.608</v>
      </c>
      <c r="H4472" s="4" t="n">
        <v>6</v>
      </c>
      <c r="I4472" s="4" t="n">
        <v>11618.64</v>
      </c>
      <c r="J4472" s="4" t="s">
        <v>85</v>
      </c>
      <c r="K4472" s="4" t="n">
        <v>8324.18</v>
      </c>
      <c r="L4472" s="3" t="n">
        <v>0.166666666666667</v>
      </c>
      <c r="M4472" s="3" t="n">
        <v>0.70920245398773</v>
      </c>
      <c r="N4472" s="3" t="s">
        <v>86</v>
      </c>
      <c r="O4472" s="3" t="n">
        <v>1.38565336165244</v>
      </c>
    </row>
    <row r="4473">
      <c r="B4473" t="s">
        <v>70</v>
      </c>
      <c r="C4473" t="s">
        <v>51</v>
      </c>
      <c r="D4473" t="s">
        <v>38</v>
      </c>
      <c r="E4473" t="s">
        <v>32</v>
      </c>
      <c r="F4473" s="4" t="s">
        <v>85</v>
      </c>
      <c r="G4473" s="4" t="n">
        <v>3889.62</v>
      </c>
      <c r="H4473" s="4"/>
      <c r="I4473" s="4"/>
      <c r="J4473" s="4" t="s">
        <v>85</v>
      </c>
      <c r="K4473" s="4" t="n">
        <v>7032.52</v>
      </c>
      <c r="L4473" s="3" t="s">
        <v>86</v>
      </c>
      <c r="M4473" s="3"/>
      <c r="N4473" s="3" t="s">
        <v>86</v>
      </c>
      <c r="O4473" s="3" t="n">
        <v>-0.446909500435121</v>
      </c>
    </row>
    <row r="4474">
      <c r="B4474" t="s">
        <v>70</v>
      </c>
      <c r="C4474" t="s">
        <v>51</v>
      </c>
      <c r="D4474" t="s">
        <v>38</v>
      </c>
      <c r="E4474" t="s">
        <v>28</v>
      </c>
      <c r="F4474" s="4" t="s">
        <v>85</v>
      </c>
      <c r="G4474" s="4" t="n">
        <v>3965.18175</v>
      </c>
      <c r="H4474" s="4" t="n">
        <v>5</v>
      </c>
      <c r="I4474" s="4" t="n">
        <v>24051.8505</v>
      </c>
      <c r="J4474" s="4" t="n">
        <v>7</v>
      </c>
      <c r="K4474" s="4" t="n">
        <v>22714.44075</v>
      </c>
      <c r="L4474" s="3" t="s">
        <v>86</v>
      </c>
      <c r="M4474" s="3" t="n">
        <v>-0.835140262908253</v>
      </c>
      <c r="N4474" s="3" t="s">
        <v>86</v>
      </c>
      <c r="O4474" s="3" t="n">
        <v>-0.825433441499104</v>
      </c>
    </row>
    <row r="4475">
      <c r="B4475" t="s">
        <v>70</v>
      </c>
      <c r="C4475" t="s">
        <v>51</v>
      </c>
      <c r="D4475" t="s">
        <v>38</v>
      </c>
      <c r="E4475" t="s">
        <v>33</v>
      </c>
      <c r="F4475" s="4"/>
      <c r="G4475" s="4"/>
      <c r="H4475" s="4"/>
      <c r="I4475" s="4"/>
      <c r="J4475" s="4" t="s">
        <v>85</v>
      </c>
      <c r="K4475" s="4" t="n">
        <v>4214.87175</v>
      </c>
      <c r="L4475" s="3"/>
      <c r="M4475" s="3"/>
      <c r="N4475" s="3" t="s">
        <v>86</v>
      </c>
      <c r="O4475" s="3"/>
    </row>
    <row r="4476">
      <c r="B4476" t="s">
        <v>70</v>
      </c>
      <c r="C4476" t="s">
        <v>51</v>
      </c>
      <c r="D4476" t="s">
        <v>38</v>
      </c>
      <c r="E4476" t="s">
        <v>37</v>
      </c>
      <c r="F4476" s="4" t="n">
        <v>204</v>
      </c>
      <c r="G4476" s="4" t="n">
        <v>3299766.6762</v>
      </c>
      <c r="H4476" s="4" t="n">
        <v>207</v>
      </c>
      <c r="I4476" s="4" t="n">
        <v>3487944.5802</v>
      </c>
      <c r="J4476" s="4" t="n">
        <v>178</v>
      </c>
      <c r="K4476" s="4" t="n">
        <v>2130506.6546</v>
      </c>
      <c r="L4476" s="3" t="n">
        <v>-0.0144927536231884</v>
      </c>
      <c r="M4476" s="3" t="n">
        <v>-0.0539509443665558</v>
      </c>
      <c r="N4476" s="3" t="n">
        <v>0.146067415730337</v>
      </c>
      <c r="O4476" s="3" t="n">
        <v>0.548817821843193</v>
      </c>
    </row>
    <row r="4477">
      <c r="B4477" t="s">
        <v>70</v>
      </c>
      <c r="C4477" t="s">
        <v>51</v>
      </c>
      <c r="D4477" t="s">
        <v>38</v>
      </c>
      <c r="E4477" t="s">
        <v>29</v>
      </c>
      <c r="F4477" s="4"/>
      <c r="G4477" s="4"/>
      <c r="H4477" s="4" t="s">
        <v>85</v>
      </c>
      <c r="I4477" s="4" t="n">
        <v>4967.478</v>
      </c>
      <c r="J4477" s="4"/>
      <c r="K4477" s="4"/>
      <c r="L4477" s="3" t="s">
        <v>86</v>
      </c>
      <c r="M4477" s="3"/>
      <c r="N4477" s="3"/>
      <c r="O4477" s="3"/>
    </row>
    <row r="4478">
      <c r="B4478" t="s">
        <v>70</v>
      </c>
      <c r="C4478" t="s">
        <v>51</v>
      </c>
      <c r="D4478" t="s">
        <v>40</v>
      </c>
      <c r="E4478" t="s">
        <v>25</v>
      </c>
      <c r="F4478" s="4" t="s">
        <v>85</v>
      </c>
      <c r="G4478" s="4" t="n">
        <v>1006.4574</v>
      </c>
      <c r="H4478" s="4"/>
      <c r="I4478" s="4"/>
      <c r="J4478" s="4"/>
      <c r="K4478" s="4"/>
      <c r="L4478" s="3" t="s">
        <v>86</v>
      </c>
      <c r="M4478" s="3"/>
      <c r="N4478" s="3" t="s">
        <v>86</v>
      </c>
      <c r="O4478" s="3"/>
    </row>
    <row r="4479">
      <c r="B4479" t="s">
        <v>70</v>
      </c>
      <c r="C4479" t="s">
        <v>51</v>
      </c>
      <c r="D4479" t="s">
        <v>41</v>
      </c>
      <c r="E4479" t="s">
        <v>24</v>
      </c>
      <c r="F4479" s="4" t="s">
        <v>85</v>
      </c>
      <c r="G4479" s="4" t="n">
        <v>15305.76</v>
      </c>
      <c r="H4479" s="4" t="n">
        <v>7</v>
      </c>
      <c r="I4479" s="4" t="n">
        <v>57909</v>
      </c>
      <c r="J4479" s="4" t="s">
        <v>85</v>
      </c>
      <c r="K4479" s="4" t="n">
        <v>5716.04</v>
      </c>
      <c r="L4479" s="3" t="s">
        <v>86</v>
      </c>
      <c r="M4479" s="3" t="n">
        <v>-0.735692897477076</v>
      </c>
      <c r="N4479" s="3" t="s">
        <v>86</v>
      </c>
      <c r="O4479" s="3" t="n">
        <v>1.67768595041322</v>
      </c>
    </row>
    <row r="4480">
      <c r="B4480" t="s">
        <v>70</v>
      </c>
      <c r="C4480" t="s">
        <v>51</v>
      </c>
      <c r="D4480" t="s">
        <v>41</v>
      </c>
      <c r="E4480" t="s">
        <v>50</v>
      </c>
      <c r="F4480" s="4" t="n">
        <v>53</v>
      </c>
      <c r="G4480" s="4" t="n">
        <v>355834.11</v>
      </c>
      <c r="H4480" s="4" t="n">
        <v>63</v>
      </c>
      <c r="I4480" s="4" t="n">
        <v>411061.5</v>
      </c>
      <c r="J4480" s="4" t="n">
        <v>47</v>
      </c>
      <c r="K4480" s="4" t="n">
        <v>186233.75</v>
      </c>
      <c r="L4480" s="3" t="n">
        <v>-0.158730158730159</v>
      </c>
      <c r="M4480" s="3" t="n">
        <v>-0.134353107746651</v>
      </c>
      <c r="N4480" s="3" t="n">
        <v>0.127659574468085</v>
      </c>
      <c r="O4480" s="3" t="n">
        <v>0.910685415506051</v>
      </c>
    </row>
    <row r="4481">
      <c r="B4481" t="s">
        <v>70</v>
      </c>
      <c r="C4481" t="s">
        <v>51</v>
      </c>
      <c r="D4481" t="s">
        <v>41</v>
      </c>
      <c r="E4481" t="s">
        <v>35</v>
      </c>
      <c r="F4481" s="4"/>
      <c r="G4481" s="4"/>
      <c r="H4481" s="4" t="s">
        <v>85</v>
      </c>
      <c r="I4481" s="4" t="n">
        <v>5941.83</v>
      </c>
      <c r="J4481" s="4"/>
      <c r="K4481" s="4"/>
      <c r="L4481" s="3" t="s">
        <v>86</v>
      </c>
      <c r="M4481" s="3"/>
      <c r="N4481" s="3"/>
      <c r="O4481" s="3"/>
    </row>
    <row r="4482">
      <c r="B4482" t="s">
        <v>70</v>
      </c>
      <c r="C4482" t="s">
        <v>51</v>
      </c>
      <c r="D4482" t="s">
        <v>41</v>
      </c>
      <c r="E4482" t="s">
        <v>32</v>
      </c>
      <c r="F4482" s="4"/>
      <c r="G4482" s="4"/>
      <c r="H4482" s="4" t="s">
        <v>85</v>
      </c>
      <c r="I4482" s="4" t="n">
        <v>7662.21</v>
      </c>
      <c r="J4482" s="4"/>
      <c r="K4482" s="4"/>
      <c r="L4482" s="3" t="s">
        <v>86</v>
      </c>
      <c r="M4482" s="3"/>
      <c r="N4482" s="3"/>
      <c r="O4482" s="3"/>
    </row>
    <row r="4483">
      <c r="B4483" t="s">
        <v>70</v>
      </c>
      <c r="C4483" t="s">
        <v>51</v>
      </c>
      <c r="D4483" t="s">
        <v>41</v>
      </c>
      <c r="E4483" t="s">
        <v>37</v>
      </c>
      <c r="F4483" s="4" t="s">
        <v>85</v>
      </c>
      <c r="G4483" s="4" t="n">
        <v>5272.44</v>
      </c>
      <c r="H4483" s="4"/>
      <c r="I4483" s="4"/>
      <c r="J4483" s="4" t="s">
        <v>85</v>
      </c>
      <c r="K4483" s="4" t="n">
        <v>3146.85</v>
      </c>
      <c r="L4483" s="3" t="s">
        <v>86</v>
      </c>
      <c r="M4483" s="3"/>
      <c r="N4483" s="3" t="s">
        <v>86</v>
      </c>
      <c r="O4483" s="3" t="n">
        <v>0.675465942132609</v>
      </c>
    </row>
    <row r="4484">
      <c r="B4484" t="s">
        <v>70</v>
      </c>
      <c r="C4484" t="s">
        <v>52</v>
      </c>
      <c r="D4484" t="s">
        <v>45</v>
      </c>
      <c r="E4484" t="s">
        <v>50</v>
      </c>
      <c r="F4484" s="4" t="n">
        <v>278</v>
      </c>
      <c r="G4484" s="4" t="n">
        <v>4874897.069</v>
      </c>
      <c r="H4484" s="4" t="n">
        <v>359</v>
      </c>
      <c r="I4484" s="4" t="n">
        <v>6256689.4684</v>
      </c>
      <c r="J4484" s="4" t="n">
        <v>277</v>
      </c>
      <c r="K4484" s="4" t="n">
        <v>3415017.354</v>
      </c>
      <c r="L4484" s="3" t="n">
        <v>-0.225626740947075</v>
      </c>
      <c r="M4484" s="3" t="n">
        <v>-0.220850404415765</v>
      </c>
      <c r="N4484" s="3" t="n">
        <v>0.00361010830324915</v>
      </c>
      <c r="O4484" s="3" t="n">
        <v>0.427488227340938</v>
      </c>
    </row>
    <row r="4485">
      <c r="B4485" t="s">
        <v>70</v>
      </c>
      <c r="C4485" t="s">
        <v>52</v>
      </c>
      <c r="D4485" t="s">
        <v>22</v>
      </c>
      <c r="E4485" t="s">
        <v>23</v>
      </c>
      <c r="F4485" s="4" t="n">
        <v>87</v>
      </c>
      <c r="G4485" s="4" t="n">
        <v>1284765.80544</v>
      </c>
      <c r="H4485" s="4" t="n">
        <v>90</v>
      </c>
      <c r="I4485" s="4" t="n">
        <v>1049197.4064</v>
      </c>
      <c r="J4485" s="4" t="n">
        <v>135</v>
      </c>
      <c r="K4485" s="4" t="n">
        <v>1131319.8178</v>
      </c>
      <c r="L4485" s="3" t="n">
        <v>-0.0333333333333333</v>
      </c>
      <c r="M4485" s="3" t="n">
        <v>0.224522475563756</v>
      </c>
      <c r="N4485" s="3" t="n">
        <v>-0.355555555555556</v>
      </c>
      <c r="O4485" s="3" t="n">
        <v>0.135634490995124</v>
      </c>
    </row>
    <row r="4486">
      <c r="B4486" t="s">
        <v>70</v>
      </c>
      <c r="C4486" t="s">
        <v>52</v>
      </c>
      <c r="D4486" t="s">
        <v>22</v>
      </c>
      <c r="E4486" t="s">
        <v>24</v>
      </c>
      <c r="F4486" s="4" t="n">
        <v>15</v>
      </c>
      <c r="G4486" s="4" t="n">
        <v>120734.4528</v>
      </c>
      <c r="H4486" s="4" t="n">
        <v>13</v>
      </c>
      <c r="I4486" s="4" t="n">
        <v>105559.4592</v>
      </c>
      <c r="J4486" s="4" t="n">
        <v>16</v>
      </c>
      <c r="K4486" s="4" t="n">
        <v>93285.7728</v>
      </c>
      <c r="L4486" s="3" t="n">
        <v>0.153846153846154</v>
      </c>
      <c r="M4486" s="3" t="n">
        <v>0.14375778082804</v>
      </c>
      <c r="N4486" s="3" t="n">
        <v>-0.0625</v>
      </c>
      <c r="O4486" s="3" t="n">
        <v>0.294242939476404</v>
      </c>
    </row>
    <row r="4487">
      <c r="B4487" t="s">
        <v>70</v>
      </c>
      <c r="C4487" t="s">
        <v>52</v>
      </c>
      <c r="D4487" t="s">
        <v>22</v>
      </c>
      <c r="E4487" t="s">
        <v>50</v>
      </c>
      <c r="F4487" s="4" t="n">
        <v>562</v>
      </c>
      <c r="G4487" s="4" t="n">
        <v>4124803.209696</v>
      </c>
      <c r="H4487" s="4" t="n">
        <v>645</v>
      </c>
      <c r="I4487" s="4" t="n">
        <v>4010478.174144</v>
      </c>
      <c r="J4487" s="4" t="n">
        <v>626</v>
      </c>
      <c r="K4487" s="4" t="n">
        <v>2431000.8372</v>
      </c>
      <c r="L4487" s="3" t="n">
        <v>-0.128682170542636</v>
      </c>
      <c r="M4487" s="3" t="n">
        <v>0.0285065846484507</v>
      </c>
      <c r="N4487" s="3" t="n">
        <v>-0.10223642172524</v>
      </c>
      <c r="O4487" s="3" t="n">
        <v>0.696751044498571</v>
      </c>
    </row>
    <row r="4488">
      <c r="B4488" t="s">
        <v>70</v>
      </c>
      <c r="C4488" t="s">
        <v>52</v>
      </c>
      <c r="D4488" t="s">
        <v>22</v>
      </c>
      <c r="E4488" t="s">
        <v>25</v>
      </c>
      <c r="F4488" s="4" t="n">
        <v>19</v>
      </c>
      <c r="G4488" s="4" t="n">
        <v>86775.34776</v>
      </c>
      <c r="H4488" s="4" t="n">
        <v>31</v>
      </c>
      <c r="I4488" s="4" t="n">
        <v>85936.38384</v>
      </c>
      <c r="J4488" s="4" t="n">
        <v>23</v>
      </c>
      <c r="K4488" s="4" t="n">
        <v>58591.620912</v>
      </c>
      <c r="L4488" s="3" t="n">
        <v>-0.387096774193548</v>
      </c>
      <c r="M4488" s="3" t="n">
        <v>0.00976261604819251</v>
      </c>
      <c r="N4488" s="3" t="n">
        <v>-0.173913043478261</v>
      </c>
      <c r="O4488" s="3" t="n">
        <v>0.481019750082179</v>
      </c>
    </row>
    <row r="4489">
      <c r="B4489" t="s">
        <v>70</v>
      </c>
      <c r="C4489" t="s">
        <v>52</v>
      </c>
      <c r="D4489" t="s">
        <v>22</v>
      </c>
      <c r="E4489" t="s">
        <v>35</v>
      </c>
      <c r="F4489" s="4" t="n">
        <v>5</v>
      </c>
      <c r="G4489" s="4" t="n">
        <v>60509.592</v>
      </c>
      <c r="H4489" s="4" t="n">
        <v>5</v>
      </c>
      <c r="I4489" s="4" t="n">
        <v>60509.592</v>
      </c>
      <c r="J4489" s="4" t="n">
        <v>7</v>
      </c>
      <c r="K4489" s="4" t="n">
        <v>57441.57246</v>
      </c>
      <c r="L4489" s="3" t="n">
        <v>0</v>
      </c>
      <c r="M4489" s="3" t="n">
        <v>0</v>
      </c>
      <c r="N4489" s="3" t="n">
        <v>-0.285714285714286</v>
      </c>
      <c r="O4489" s="3" t="n">
        <v>0.0534111342814725</v>
      </c>
    </row>
    <row r="4490">
      <c r="B4490" t="s">
        <v>70</v>
      </c>
      <c r="C4490" t="s">
        <v>52</v>
      </c>
      <c r="D4490" t="s">
        <v>22</v>
      </c>
      <c r="E4490" t="s">
        <v>27</v>
      </c>
      <c r="F4490" s="4" t="n">
        <v>8</v>
      </c>
      <c r="G4490" s="4" t="n">
        <v>118805.01984</v>
      </c>
      <c r="H4490" s="4" t="n">
        <v>9</v>
      </c>
      <c r="I4490" s="4" t="n">
        <v>121288.752</v>
      </c>
      <c r="J4490" s="4" t="n">
        <v>8</v>
      </c>
      <c r="K4490" s="4" t="n">
        <v>67919.01336</v>
      </c>
      <c r="L4490" s="3" t="n">
        <v>-0.111111111111111</v>
      </c>
      <c r="M4490" s="3" t="n">
        <v>-0.0204778441450202</v>
      </c>
      <c r="N4490" s="3" t="n">
        <v>0</v>
      </c>
      <c r="O4490" s="3" t="n">
        <v>0.749215925889298</v>
      </c>
    </row>
    <row r="4491">
      <c r="B4491" t="s">
        <v>70</v>
      </c>
      <c r="C4491" t="s">
        <v>52</v>
      </c>
      <c r="D4491" t="s">
        <v>22</v>
      </c>
      <c r="E4491" t="s">
        <v>32</v>
      </c>
      <c r="F4491" s="4" t="n">
        <v>11</v>
      </c>
      <c r="G4491" s="4" t="n">
        <v>69246.6564</v>
      </c>
      <c r="H4491" s="4" t="n">
        <v>18</v>
      </c>
      <c r="I4491" s="4" t="n">
        <v>131115.216</v>
      </c>
      <c r="J4491" s="4" t="n">
        <v>6</v>
      </c>
      <c r="K4491" s="4" t="n">
        <v>40613.67</v>
      </c>
      <c r="L4491" s="3" t="n">
        <v>-0.388888888888889</v>
      </c>
      <c r="M4491" s="3" t="n">
        <v>-0.471864071062507</v>
      </c>
      <c r="N4491" s="3" t="n">
        <v>0.833333333333333</v>
      </c>
      <c r="O4491" s="3" t="n">
        <v>0.705008594396911</v>
      </c>
    </row>
    <row r="4492">
      <c r="B4492" t="s">
        <v>70</v>
      </c>
      <c r="C4492" t="s">
        <v>52</v>
      </c>
      <c r="D4492" t="s">
        <v>22</v>
      </c>
      <c r="E4492" t="s">
        <v>28</v>
      </c>
      <c r="F4492" s="4" t="s">
        <v>85</v>
      </c>
      <c r="G4492" s="4" t="n">
        <v>4930.113</v>
      </c>
      <c r="H4492" s="4" t="s">
        <v>85</v>
      </c>
      <c r="I4492" s="4" t="n">
        <v>19744.2225</v>
      </c>
      <c r="J4492" s="4" t="s">
        <v>85</v>
      </c>
      <c r="K4492" s="4" t="n">
        <v>3486.05</v>
      </c>
      <c r="L4492" s="3" t="s">
        <v>86</v>
      </c>
      <c r="M4492" s="3" t="n">
        <v>-0.75030098045137</v>
      </c>
      <c r="N4492" s="3" t="s">
        <v>86</v>
      </c>
      <c r="O4492" s="3" t="n">
        <v>0.414240472741355</v>
      </c>
    </row>
    <row r="4493">
      <c r="B4493" t="s">
        <v>70</v>
      </c>
      <c r="C4493" t="s">
        <v>52</v>
      </c>
      <c r="D4493" t="s">
        <v>22</v>
      </c>
      <c r="E4493" t="s">
        <v>37</v>
      </c>
      <c r="F4493" s="4" t="n">
        <v>94</v>
      </c>
      <c r="G4493" s="4" t="n">
        <v>411179.78904</v>
      </c>
      <c r="H4493" s="4" t="n">
        <v>140</v>
      </c>
      <c r="I4493" s="4" t="n">
        <v>611880.2148</v>
      </c>
      <c r="J4493" s="4" t="n">
        <v>133</v>
      </c>
      <c r="K4493" s="4" t="n">
        <v>394316.32452</v>
      </c>
      <c r="L4493" s="3" t="n">
        <v>-0.328571428571429</v>
      </c>
      <c r="M4493" s="3" t="n">
        <v>-0.328006071949231</v>
      </c>
      <c r="N4493" s="3" t="n">
        <v>-0.293233082706767</v>
      </c>
      <c r="O4493" s="3" t="n">
        <v>0.0427663362416655</v>
      </c>
    </row>
    <row r="4494">
      <c r="B4494" t="s">
        <v>70</v>
      </c>
      <c r="C4494" t="s">
        <v>52</v>
      </c>
      <c r="D4494" t="s">
        <v>30</v>
      </c>
      <c r="E4494" t="s">
        <v>23</v>
      </c>
      <c r="F4494" s="4" t="n">
        <v>256</v>
      </c>
      <c r="G4494" s="4" t="n">
        <v>2805029.211996</v>
      </c>
      <c r="H4494" s="4" t="n">
        <v>286</v>
      </c>
      <c r="I4494" s="4" t="n">
        <v>3826764.034296</v>
      </c>
      <c r="J4494" s="4" t="n">
        <v>237</v>
      </c>
      <c r="K4494" s="4" t="n">
        <v>2039060.343959</v>
      </c>
      <c r="L4494" s="3" t="n">
        <v>-0.104895104895105</v>
      </c>
      <c r="M4494" s="3" t="n">
        <v>-0.266997079815496</v>
      </c>
      <c r="N4494" s="3" t="n">
        <v>0.0801687763713079</v>
      </c>
      <c r="O4494" s="3" t="n">
        <v>0.375647964664847</v>
      </c>
    </row>
    <row r="4495">
      <c r="B4495" t="s">
        <v>70</v>
      </c>
      <c r="C4495" t="s">
        <v>52</v>
      </c>
      <c r="D4495" t="s">
        <v>30</v>
      </c>
      <c r="E4495" t="s">
        <v>24</v>
      </c>
      <c r="F4495" s="4" t="n">
        <v>27</v>
      </c>
      <c r="G4495" s="4" t="n">
        <v>256435.770834</v>
      </c>
      <c r="H4495" s="4" t="n">
        <v>37</v>
      </c>
      <c r="I4495" s="4" t="n">
        <v>309240.97056</v>
      </c>
      <c r="J4495" s="4" t="n">
        <v>23</v>
      </c>
      <c r="K4495" s="4" t="n">
        <v>131271.43348</v>
      </c>
      <c r="L4495" s="3" t="n">
        <v>-0.27027027027027</v>
      </c>
      <c r="M4495" s="3" t="n">
        <v>-0.170757450509794</v>
      </c>
      <c r="N4495" s="3" t="n">
        <v>0.173913043478261</v>
      </c>
      <c r="O4495" s="3" t="n">
        <v>0.953477341077939</v>
      </c>
    </row>
    <row r="4496">
      <c r="B4496" t="s">
        <v>70</v>
      </c>
      <c r="C4496" t="s">
        <v>52</v>
      </c>
      <c r="D4496" t="s">
        <v>30</v>
      </c>
      <c r="E4496" t="s">
        <v>50</v>
      </c>
      <c r="F4496" s="4" t="n">
        <v>920</v>
      </c>
      <c r="G4496" s="4" t="n">
        <v>8019081.383994</v>
      </c>
      <c r="H4496" s="4" t="n">
        <v>968</v>
      </c>
      <c r="I4496" s="4" t="n">
        <v>8294927.655372</v>
      </c>
      <c r="J4496" s="4" t="n">
        <v>926</v>
      </c>
      <c r="K4496" s="4" t="n">
        <v>5161095.342592</v>
      </c>
      <c r="L4496" s="3" t="n">
        <v>-0.0495867768595041</v>
      </c>
      <c r="M4496" s="3" t="n">
        <v>-0.0332548134038704</v>
      </c>
      <c r="N4496" s="3" t="n">
        <v>-0.00647948164146872</v>
      </c>
      <c r="O4496" s="3" t="n">
        <v>0.553755714957722</v>
      </c>
    </row>
    <row r="4497">
      <c r="B4497" t="s">
        <v>70</v>
      </c>
      <c r="C4497" t="s">
        <v>52</v>
      </c>
      <c r="D4497" t="s">
        <v>30</v>
      </c>
      <c r="E4497" t="s">
        <v>25</v>
      </c>
      <c r="F4497" s="4" t="n">
        <v>26</v>
      </c>
      <c r="G4497" s="4" t="n">
        <v>73239.8598</v>
      </c>
      <c r="H4497" s="4" t="n">
        <v>22</v>
      </c>
      <c r="I4497" s="4" t="n">
        <v>56335.2732</v>
      </c>
      <c r="J4497" s="4" t="n">
        <v>35</v>
      </c>
      <c r="K4497" s="4" t="n">
        <v>91404.76972</v>
      </c>
      <c r="L4497" s="3" t="n">
        <v>0.181818181818182</v>
      </c>
      <c r="M4497" s="3" t="n">
        <v>0.300071085836147</v>
      </c>
      <c r="N4497" s="3" t="n">
        <v>-0.257142857142857</v>
      </c>
      <c r="O4497" s="3" t="n">
        <v>-0.198730437980912</v>
      </c>
    </row>
    <row r="4498">
      <c r="B4498" t="s">
        <v>70</v>
      </c>
      <c r="C4498" t="s">
        <v>52</v>
      </c>
      <c r="D4498" t="s">
        <v>30</v>
      </c>
      <c r="E4498" t="s">
        <v>26</v>
      </c>
      <c r="F4498" s="4"/>
      <c r="G4498" s="4"/>
      <c r="H4498" s="4"/>
      <c r="I4498" s="4"/>
      <c r="J4498" s="4" t="s">
        <v>85</v>
      </c>
      <c r="K4498" s="4" t="n">
        <v>6254.7078</v>
      </c>
      <c r="L4498" s="3"/>
      <c r="M4498" s="3"/>
      <c r="N4498" s="3" t="s">
        <v>86</v>
      </c>
      <c r="O4498" s="3"/>
    </row>
    <row r="4499">
      <c r="B4499" t="s">
        <v>70</v>
      </c>
      <c r="C4499" t="s">
        <v>52</v>
      </c>
      <c r="D4499" t="s">
        <v>30</v>
      </c>
      <c r="E4499" t="s">
        <v>35</v>
      </c>
      <c r="F4499" s="4" t="n">
        <v>6</v>
      </c>
      <c r="G4499" s="4" t="n">
        <v>72964.5408</v>
      </c>
      <c r="H4499" s="4" t="n">
        <v>6</v>
      </c>
      <c r="I4499" s="4" t="n">
        <v>72482.3154</v>
      </c>
      <c r="J4499" s="4" t="n">
        <v>12</v>
      </c>
      <c r="K4499" s="4" t="n">
        <v>89248.7409</v>
      </c>
      <c r="L4499" s="3" t="n">
        <v>0</v>
      </c>
      <c r="M4499" s="3" t="n">
        <v>0.00665300766592236</v>
      </c>
      <c r="N4499" s="3" t="n">
        <v>-0.5</v>
      </c>
      <c r="O4499" s="3" t="n">
        <v>-0.182458597575577</v>
      </c>
    </row>
    <row r="4500">
      <c r="B4500" t="s">
        <v>70</v>
      </c>
      <c r="C4500" t="s">
        <v>52</v>
      </c>
      <c r="D4500" t="s">
        <v>30</v>
      </c>
      <c r="E4500" t="s">
        <v>27</v>
      </c>
      <c r="F4500" s="4" t="n">
        <v>5</v>
      </c>
      <c r="G4500" s="4" t="n">
        <v>24724.64736</v>
      </c>
      <c r="H4500" s="4" t="n">
        <v>5</v>
      </c>
      <c r="I4500" s="4" t="n">
        <v>40814.95716</v>
      </c>
      <c r="J4500" s="4" t="n">
        <v>8</v>
      </c>
      <c r="K4500" s="4" t="n">
        <v>49906.40886</v>
      </c>
      <c r="L4500" s="3" t="n">
        <v>0</v>
      </c>
      <c r="M4500" s="3" t="n">
        <v>-0.394225816210559</v>
      </c>
      <c r="N4500" s="3" t="n">
        <v>-0.375</v>
      </c>
      <c r="O4500" s="3" t="n">
        <v>-0.504579713812732</v>
      </c>
    </row>
    <row r="4501">
      <c r="B4501" t="s">
        <v>70</v>
      </c>
      <c r="C4501" t="s">
        <v>52</v>
      </c>
      <c r="D4501" t="s">
        <v>30</v>
      </c>
      <c r="E4501" t="s">
        <v>32</v>
      </c>
      <c r="F4501" s="4" t="s">
        <v>85</v>
      </c>
      <c r="G4501" s="4" t="n">
        <v>13574.2368</v>
      </c>
      <c r="H4501" s="4" t="n">
        <v>10</v>
      </c>
      <c r="I4501" s="4" t="n">
        <v>37438.7298</v>
      </c>
      <c r="J4501" s="4" t="n">
        <v>16</v>
      </c>
      <c r="K4501" s="4" t="n">
        <v>65450.005456</v>
      </c>
      <c r="L4501" s="3" t="s">
        <v>86</v>
      </c>
      <c r="M4501" s="3" t="n">
        <v>-0.637427955688817</v>
      </c>
      <c r="N4501" s="3" t="s">
        <v>86</v>
      </c>
      <c r="O4501" s="3" t="n">
        <v>-0.7926014412768</v>
      </c>
    </row>
    <row r="4502">
      <c r="B4502" t="s">
        <v>70</v>
      </c>
      <c r="C4502" t="s">
        <v>52</v>
      </c>
      <c r="D4502" t="s">
        <v>30</v>
      </c>
      <c r="E4502" t="s">
        <v>28</v>
      </c>
      <c r="F4502" s="4" t="n">
        <v>11</v>
      </c>
      <c r="G4502" s="4" t="n">
        <v>53978.48865</v>
      </c>
      <c r="H4502" s="4" t="n">
        <v>15</v>
      </c>
      <c r="I4502" s="4" t="n">
        <v>74804.253</v>
      </c>
      <c r="J4502" s="4" t="n">
        <v>20</v>
      </c>
      <c r="K4502" s="4" t="n">
        <v>71233.731</v>
      </c>
      <c r="L4502" s="3" t="n">
        <v>-0.266666666666667</v>
      </c>
      <c r="M4502" s="3" t="n">
        <v>-0.278403479946521</v>
      </c>
      <c r="N4502" s="3" t="n">
        <v>-0.45</v>
      </c>
      <c r="O4502" s="3" t="n">
        <v>-0.242234150981085</v>
      </c>
    </row>
    <row r="4503">
      <c r="B4503" t="s">
        <v>70</v>
      </c>
      <c r="C4503" t="s">
        <v>52</v>
      </c>
      <c r="D4503" t="s">
        <v>30</v>
      </c>
      <c r="E4503" t="s">
        <v>37</v>
      </c>
      <c r="F4503" s="4" t="n">
        <v>77</v>
      </c>
      <c r="G4503" s="4" t="n">
        <v>400590.90771</v>
      </c>
      <c r="H4503" s="4" t="n">
        <v>79</v>
      </c>
      <c r="I4503" s="4" t="n">
        <v>333839.25444</v>
      </c>
      <c r="J4503" s="4" t="n">
        <v>75</v>
      </c>
      <c r="K4503" s="4" t="n">
        <v>218772.9896</v>
      </c>
      <c r="L4503" s="3" t="n">
        <v>-0.0253164556962026</v>
      </c>
      <c r="M4503" s="3" t="n">
        <v>0.199951480786682</v>
      </c>
      <c r="N4503" s="3" t="n">
        <v>0.0266666666666666</v>
      </c>
      <c r="O4503" s="3" t="n">
        <v>0.831080283002176</v>
      </c>
    </row>
    <row r="4504">
      <c r="B4504" t="s">
        <v>70</v>
      </c>
      <c r="C4504" t="s">
        <v>52</v>
      </c>
      <c r="D4504" t="s">
        <v>30</v>
      </c>
      <c r="E4504" t="s">
        <v>29</v>
      </c>
      <c r="F4504" s="4" t="s">
        <v>85</v>
      </c>
      <c r="G4504" s="4" t="n">
        <v>9716.6331</v>
      </c>
      <c r="H4504" s="4"/>
      <c r="I4504" s="4"/>
      <c r="J4504" s="4"/>
      <c r="K4504" s="4"/>
      <c r="L4504" s="3" t="s">
        <v>86</v>
      </c>
      <c r="M4504" s="3"/>
      <c r="N4504" s="3" t="s">
        <v>86</v>
      </c>
      <c r="O4504" s="3"/>
    </row>
    <row r="4505">
      <c r="B4505" t="s">
        <v>70</v>
      </c>
      <c r="C4505" t="s">
        <v>52</v>
      </c>
      <c r="D4505" t="s">
        <v>34</v>
      </c>
      <c r="E4505" t="s">
        <v>23</v>
      </c>
      <c r="F4505" s="4" t="n">
        <v>170</v>
      </c>
      <c r="G4505" s="4" t="n">
        <v>2153161.2132</v>
      </c>
      <c r="H4505" s="4" t="n">
        <v>209</v>
      </c>
      <c r="I4505" s="4" t="n">
        <v>4053768.5994</v>
      </c>
      <c r="J4505" s="4" t="n">
        <v>161</v>
      </c>
      <c r="K4505" s="4" t="n">
        <v>2317739.8406</v>
      </c>
      <c r="L4505" s="3" t="n">
        <v>-0.186602870813397</v>
      </c>
      <c r="M4505" s="3" t="n">
        <v>-0.468849501296475</v>
      </c>
      <c r="N4505" s="3" t="n">
        <v>0.0559006211180124</v>
      </c>
      <c r="O4505" s="3" t="n">
        <v>-0.0710082402334661</v>
      </c>
    </row>
    <row r="4506">
      <c r="B4506" t="s">
        <v>70</v>
      </c>
      <c r="C4506" t="s">
        <v>52</v>
      </c>
      <c r="D4506" t="s">
        <v>34</v>
      </c>
      <c r="E4506" t="s">
        <v>24</v>
      </c>
      <c r="F4506" s="4" t="n">
        <v>19</v>
      </c>
      <c r="G4506" s="4" t="n">
        <v>160068.15</v>
      </c>
      <c r="H4506" s="4" t="n">
        <v>21</v>
      </c>
      <c r="I4506" s="4" t="n">
        <v>176127.6636</v>
      </c>
      <c r="J4506" s="4" t="n">
        <v>18</v>
      </c>
      <c r="K4506" s="4" t="n">
        <v>106178.952</v>
      </c>
      <c r="L4506" s="3" t="n">
        <v>-0.0952380952380952</v>
      </c>
      <c r="M4506" s="3" t="n">
        <v>-0.0911810971186925</v>
      </c>
      <c r="N4506" s="3" t="n">
        <v>0.0555555555555556</v>
      </c>
      <c r="O4506" s="3" t="n">
        <v>0.507531831732526</v>
      </c>
    </row>
    <row r="4507">
      <c r="B4507" t="s">
        <v>70</v>
      </c>
      <c r="C4507" t="s">
        <v>52</v>
      </c>
      <c r="D4507" t="s">
        <v>34</v>
      </c>
      <c r="E4507" t="s">
        <v>50</v>
      </c>
      <c r="F4507" s="4" t="n">
        <v>924</v>
      </c>
      <c r="G4507" s="4" t="n">
        <v>11253480.67758</v>
      </c>
      <c r="H4507" s="4" t="n">
        <v>1080</v>
      </c>
      <c r="I4507" s="4" t="n">
        <v>14269296.24626</v>
      </c>
      <c r="J4507" s="4" t="n">
        <v>869</v>
      </c>
      <c r="K4507" s="4" t="n">
        <v>9011937.1436</v>
      </c>
      <c r="L4507" s="3" t="n">
        <v>-0.144444444444444</v>
      </c>
      <c r="M4507" s="3" t="n">
        <v>-0.211349986476765</v>
      </c>
      <c r="N4507" s="3" t="n">
        <v>0.0632911392405062</v>
      </c>
      <c r="O4507" s="3" t="n">
        <v>0.248730489157026</v>
      </c>
    </row>
    <row r="4508">
      <c r="B4508" t="s">
        <v>70</v>
      </c>
      <c r="C4508" t="s">
        <v>52</v>
      </c>
      <c r="D4508" t="s">
        <v>34</v>
      </c>
      <c r="E4508" t="s">
        <v>25</v>
      </c>
      <c r="F4508" s="4" t="n">
        <v>17</v>
      </c>
      <c r="G4508" s="4" t="n">
        <v>41776.56</v>
      </c>
      <c r="H4508" s="4" t="n">
        <v>23</v>
      </c>
      <c r="I4508" s="4" t="n">
        <v>97320.1554</v>
      </c>
      <c r="J4508" s="4" t="n">
        <v>17</v>
      </c>
      <c r="K4508" s="4" t="n">
        <v>34315.9509</v>
      </c>
      <c r="L4508" s="3" t="n">
        <v>-0.260869565217391</v>
      </c>
      <c r="M4508" s="3" t="n">
        <v>-0.570730648463391</v>
      </c>
      <c r="N4508" s="3" t="n">
        <v>0</v>
      </c>
      <c r="O4508" s="3" t="n">
        <v>0.217409365159104</v>
      </c>
    </row>
    <row r="4509">
      <c r="B4509" t="s">
        <v>70</v>
      </c>
      <c r="C4509" t="s">
        <v>52</v>
      </c>
      <c r="D4509" t="s">
        <v>34</v>
      </c>
      <c r="E4509" t="s">
        <v>26</v>
      </c>
      <c r="F4509" s="4"/>
      <c r="G4509" s="4"/>
      <c r="H4509" s="4" t="s">
        <v>85</v>
      </c>
      <c r="I4509" s="4" t="n">
        <v>19418.94</v>
      </c>
      <c r="J4509" s="4"/>
      <c r="K4509" s="4"/>
      <c r="L4509" s="3" t="s">
        <v>86</v>
      </c>
      <c r="M4509" s="3"/>
      <c r="N4509" s="3"/>
      <c r="O4509" s="3"/>
    </row>
    <row r="4510">
      <c r="B4510" t="s">
        <v>70</v>
      </c>
      <c r="C4510" t="s">
        <v>52</v>
      </c>
      <c r="D4510" t="s">
        <v>34</v>
      </c>
      <c r="E4510" t="s">
        <v>35</v>
      </c>
      <c r="F4510" s="4" t="n">
        <v>7</v>
      </c>
      <c r="G4510" s="4" t="n">
        <v>80317.98</v>
      </c>
      <c r="H4510" s="4" t="s">
        <v>85</v>
      </c>
      <c r="I4510" s="4" t="n">
        <v>39629.574</v>
      </c>
      <c r="J4510" s="4" t="n">
        <v>6</v>
      </c>
      <c r="K4510" s="4" t="n">
        <v>75103.0181</v>
      </c>
      <c r="L4510" s="3" t="s">
        <v>86</v>
      </c>
      <c r="M4510" s="3" t="n">
        <v>1.02671822815961</v>
      </c>
      <c r="N4510" s="3" t="n">
        <v>0.166666666666667</v>
      </c>
      <c r="O4510" s="3" t="n">
        <v>0.0694374478140978</v>
      </c>
    </row>
    <row r="4511">
      <c r="B4511" t="s">
        <v>70</v>
      </c>
      <c r="C4511" t="s">
        <v>52</v>
      </c>
      <c r="D4511" t="s">
        <v>34</v>
      </c>
      <c r="E4511" t="s">
        <v>27</v>
      </c>
      <c r="F4511" s="4" t="n">
        <v>9</v>
      </c>
      <c r="G4511" s="4" t="n">
        <v>73947.492</v>
      </c>
      <c r="H4511" s="4" t="n">
        <v>6</v>
      </c>
      <c r="I4511" s="4" t="n">
        <v>60217.668</v>
      </c>
      <c r="J4511" s="4" t="n">
        <v>5</v>
      </c>
      <c r="K4511" s="4" t="n">
        <v>51136.052</v>
      </c>
      <c r="L4511" s="3" t="n">
        <v>0.5</v>
      </c>
      <c r="M4511" s="3" t="n">
        <v>0.228003249810338</v>
      </c>
      <c r="N4511" s="3" t="n">
        <v>0.8</v>
      </c>
      <c r="O4511" s="3" t="n">
        <v>0.44609310081271</v>
      </c>
    </row>
    <row r="4512">
      <c r="B4512" t="s">
        <v>70</v>
      </c>
      <c r="C4512" t="s">
        <v>52</v>
      </c>
      <c r="D4512" t="s">
        <v>34</v>
      </c>
      <c r="E4512" t="s">
        <v>32</v>
      </c>
      <c r="F4512" s="4" t="s">
        <v>85</v>
      </c>
      <c r="G4512" s="4" t="n">
        <v>5874.3</v>
      </c>
      <c r="H4512" s="4" t="s">
        <v>85</v>
      </c>
      <c r="I4512" s="4" t="n">
        <v>5929.2</v>
      </c>
      <c r="J4512" s="4" t="n">
        <v>7</v>
      </c>
      <c r="K4512" s="4" t="n">
        <v>28829.46</v>
      </c>
      <c r="L4512" s="3" t="s">
        <v>86</v>
      </c>
      <c r="M4512" s="3" t="n">
        <v>-0.0092592592592593</v>
      </c>
      <c r="N4512" s="3" t="s">
        <v>86</v>
      </c>
      <c r="O4512" s="3" t="n">
        <v>-0.79623967982751</v>
      </c>
    </row>
    <row r="4513">
      <c r="B4513" t="s">
        <v>70</v>
      </c>
      <c r="C4513" t="s">
        <v>52</v>
      </c>
      <c r="D4513" t="s">
        <v>34</v>
      </c>
      <c r="E4513" t="s">
        <v>28</v>
      </c>
      <c r="F4513" s="4" t="n">
        <v>17</v>
      </c>
      <c r="G4513" s="4" t="n">
        <v>134184.9972</v>
      </c>
      <c r="H4513" s="4" t="n">
        <v>17</v>
      </c>
      <c r="I4513" s="4" t="n">
        <v>84786.909</v>
      </c>
      <c r="J4513" s="4" t="n">
        <v>24</v>
      </c>
      <c r="K4513" s="4" t="n">
        <v>84491.6481</v>
      </c>
      <c r="L4513" s="3" t="n">
        <v>0</v>
      </c>
      <c r="M4513" s="3" t="n">
        <v>0.582614566123645</v>
      </c>
      <c r="N4513" s="3" t="n">
        <v>-0.291666666666667</v>
      </c>
      <c r="O4513" s="3" t="n">
        <v>0.58814510330282</v>
      </c>
    </row>
    <row r="4514">
      <c r="B4514" t="s">
        <v>70</v>
      </c>
      <c r="C4514" t="s">
        <v>52</v>
      </c>
      <c r="D4514" t="s">
        <v>34</v>
      </c>
      <c r="E4514" t="s">
        <v>33</v>
      </c>
      <c r="F4514" s="4" t="n">
        <v>6</v>
      </c>
      <c r="G4514" s="4" t="n">
        <v>160943.38704</v>
      </c>
      <c r="H4514" s="4" t="s">
        <v>85</v>
      </c>
      <c r="I4514" s="4" t="n">
        <v>107461.1994</v>
      </c>
      <c r="J4514" s="4" t="s">
        <v>85</v>
      </c>
      <c r="K4514" s="4" t="n">
        <v>9381.0114</v>
      </c>
      <c r="L4514" s="3" t="s">
        <v>86</v>
      </c>
      <c r="M4514" s="3" t="n">
        <v>0.497688355784348</v>
      </c>
      <c r="N4514" s="3" t="s">
        <v>86</v>
      </c>
      <c r="O4514" s="3" t="n">
        <v>16.1562937275612</v>
      </c>
    </row>
    <row r="4515">
      <c r="B4515" t="s">
        <v>70</v>
      </c>
      <c r="C4515" t="s">
        <v>52</v>
      </c>
      <c r="D4515" t="s">
        <v>34</v>
      </c>
      <c r="E4515" t="s">
        <v>37</v>
      </c>
      <c r="F4515" s="4" t="n">
        <v>413</v>
      </c>
      <c r="G4515" s="4" t="n">
        <v>9944668.378446</v>
      </c>
      <c r="H4515" s="4" t="n">
        <v>432</v>
      </c>
      <c r="I4515" s="4" t="n">
        <v>8347679.6724</v>
      </c>
      <c r="J4515" s="4" t="n">
        <v>371</v>
      </c>
      <c r="K4515" s="4" t="n">
        <v>6490680.8817</v>
      </c>
      <c r="L4515" s="3" t="n">
        <v>-0.0439814814814815</v>
      </c>
      <c r="M4515" s="3" t="n">
        <v>0.191309294165436</v>
      </c>
      <c r="N4515" s="3" t="n">
        <v>0.113207547169811</v>
      </c>
      <c r="O4515" s="3" t="n">
        <v>0.532145634595018</v>
      </c>
    </row>
    <row r="4516">
      <c r="B4516" t="s">
        <v>70</v>
      </c>
      <c r="C4516" t="s">
        <v>52</v>
      </c>
      <c r="D4516" t="s">
        <v>34</v>
      </c>
      <c r="E4516" t="s">
        <v>29</v>
      </c>
      <c r="F4516" s="4" t="s">
        <v>85</v>
      </c>
      <c r="G4516" s="4" t="n">
        <v>4943.2464</v>
      </c>
      <c r="H4516" s="4"/>
      <c r="I4516" s="4"/>
      <c r="J4516" s="4"/>
      <c r="K4516" s="4"/>
      <c r="L4516" s="3" t="s">
        <v>86</v>
      </c>
      <c r="M4516" s="3"/>
      <c r="N4516" s="3" t="s">
        <v>86</v>
      </c>
      <c r="O4516" s="3"/>
    </row>
    <row r="4517">
      <c r="B4517" t="s">
        <v>70</v>
      </c>
      <c r="C4517" t="s">
        <v>52</v>
      </c>
      <c r="D4517" t="s">
        <v>38</v>
      </c>
      <c r="E4517" t="s">
        <v>23</v>
      </c>
      <c r="F4517" s="4" t="n">
        <v>20</v>
      </c>
      <c r="G4517" s="4" t="n">
        <v>203880.552</v>
      </c>
      <c r="H4517" s="4" t="n">
        <v>24</v>
      </c>
      <c r="I4517" s="4" t="n">
        <v>317605.2314</v>
      </c>
      <c r="J4517" s="4" t="n">
        <v>37</v>
      </c>
      <c r="K4517" s="4" t="n">
        <v>363877.008</v>
      </c>
      <c r="L4517" s="3" t="n">
        <v>-0.166666666666667</v>
      </c>
      <c r="M4517" s="3" t="n">
        <v>-0.358069289031239</v>
      </c>
      <c r="N4517" s="3" t="n">
        <v>-0.459459459459459</v>
      </c>
      <c r="O4517" s="3" t="n">
        <v>-0.439699273332488</v>
      </c>
    </row>
    <row r="4518">
      <c r="B4518" t="s">
        <v>70</v>
      </c>
      <c r="C4518" t="s">
        <v>52</v>
      </c>
      <c r="D4518" t="s">
        <v>38</v>
      </c>
      <c r="E4518" t="s">
        <v>24</v>
      </c>
      <c r="F4518" s="4" t="n">
        <v>5</v>
      </c>
      <c r="G4518" s="4" t="n">
        <v>41997.852</v>
      </c>
      <c r="H4518" s="4" t="n">
        <v>11</v>
      </c>
      <c r="I4518" s="4" t="n">
        <v>198863.9748</v>
      </c>
      <c r="J4518" s="4" t="s">
        <v>85</v>
      </c>
      <c r="K4518" s="4" t="n">
        <v>18944.728</v>
      </c>
      <c r="L4518" s="3" t="n">
        <v>-0.545454545454545</v>
      </c>
      <c r="M4518" s="3" t="n">
        <v>-0.788811160783456</v>
      </c>
      <c r="N4518" s="3" t="s">
        <v>86</v>
      </c>
      <c r="O4518" s="3" t="n">
        <v>1.21686223206794</v>
      </c>
    </row>
    <row r="4519">
      <c r="B4519" t="s">
        <v>70</v>
      </c>
      <c r="C4519" t="s">
        <v>52</v>
      </c>
      <c r="D4519" t="s">
        <v>38</v>
      </c>
      <c r="E4519" t="s">
        <v>50</v>
      </c>
      <c r="F4519" s="4" t="n">
        <v>302</v>
      </c>
      <c r="G4519" s="4" t="n">
        <v>4576006.51099</v>
      </c>
      <c r="H4519" s="4" t="n">
        <v>332</v>
      </c>
      <c r="I4519" s="4" t="n">
        <v>4475684.92041</v>
      </c>
      <c r="J4519" s="4" t="n">
        <v>307</v>
      </c>
      <c r="K4519" s="4" t="n">
        <v>2751131.22625</v>
      </c>
      <c r="L4519" s="3" t="n">
        <v>-0.0903614457831325</v>
      </c>
      <c r="M4519" s="3" t="n">
        <v>0.0224148018379298</v>
      </c>
      <c r="N4519" s="3" t="n">
        <v>-0.0162866449511401</v>
      </c>
      <c r="O4519" s="3" t="n">
        <v>0.663318153393738</v>
      </c>
    </row>
    <row r="4520">
      <c r="B4520" t="s">
        <v>70</v>
      </c>
      <c r="C4520" t="s">
        <v>52</v>
      </c>
      <c r="D4520" t="s">
        <v>38</v>
      </c>
      <c r="E4520" t="s">
        <v>25</v>
      </c>
      <c r="F4520" s="4" t="n">
        <v>11</v>
      </c>
      <c r="G4520" s="4" t="n">
        <v>42967.26</v>
      </c>
      <c r="H4520" s="4" t="n">
        <v>18</v>
      </c>
      <c r="I4520" s="4" t="n">
        <v>56888.73</v>
      </c>
      <c r="J4520" s="4" t="s">
        <v>85</v>
      </c>
      <c r="K4520" s="4" t="n">
        <v>3371.06</v>
      </c>
      <c r="L4520" s="3" t="n">
        <v>-0.388888888888889</v>
      </c>
      <c r="M4520" s="3" t="n">
        <v>-0.24471402332237</v>
      </c>
      <c r="N4520" s="3" t="s">
        <v>86</v>
      </c>
      <c r="O4520" s="3" t="n">
        <v>11.7459196810499</v>
      </c>
    </row>
    <row r="4521">
      <c r="B4521" t="s">
        <v>70</v>
      </c>
      <c r="C4521" t="s">
        <v>52</v>
      </c>
      <c r="D4521" t="s">
        <v>38</v>
      </c>
      <c r="E4521" t="s">
        <v>26</v>
      </c>
      <c r="F4521" s="4"/>
      <c r="G4521" s="4"/>
      <c r="H4521" s="4" t="s">
        <v>85</v>
      </c>
      <c r="I4521" s="4" t="n">
        <v>4654.26</v>
      </c>
      <c r="J4521" s="4"/>
      <c r="K4521" s="4"/>
      <c r="L4521" s="3" t="s">
        <v>86</v>
      </c>
      <c r="M4521" s="3"/>
      <c r="N4521" s="3"/>
      <c r="O4521" s="3"/>
    </row>
    <row r="4522">
      <c r="B4522" t="s">
        <v>70</v>
      </c>
      <c r="C4522" t="s">
        <v>52</v>
      </c>
      <c r="D4522" t="s">
        <v>38</v>
      </c>
      <c r="E4522" t="s">
        <v>35</v>
      </c>
      <c r="F4522" s="4" t="s">
        <v>85</v>
      </c>
      <c r="G4522" s="4" t="n">
        <v>12518.172</v>
      </c>
      <c r="H4522" s="4" t="s">
        <v>85</v>
      </c>
      <c r="I4522" s="4" t="n">
        <v>15300.9</v>
      </c>
      <c r="J4522" s="4"/>
      <c r="K4522" s="4"/>
      <c r="L4522" s="3" t="s">
        <v>86</v>
      </c>
      <c r="M4522" s="3" t="n">
        <v>-0.181866949003</v>
      </c>
      <c r="N4522" s="3" t="s">
        <v>86</v>
      </c>
      <c r="O4522" s="3"/>
    </row>
    <row r="4523">
      <c r="B4523" t="s">
        <v>70</v>
      </c>
      <c r="C4523" t="s">
        <v>52</v>
      </c>
      <c r="D4523" t="s">
        <v>38</v>
      </c>
      <c r="E4523" t="s">
        <v>27</v>
      </c>
      <c r="F4523" s="4" t="s">
        <v>85</v>
      </c>
      <c r="G4523" s="4" t="n">
        <v>14524.92</v>
      </c>
      <c r="H4523" s="4" t="s">
        <v>85</v>
      </c>
      <c r="I4523" s="4" t="n">
        <v>1722.06</v>
      </c>
      <c r="J4523" s="4"/>
      <c r="K4523" s="4"/>
      <c r="L4523" s="3" t="s">
        <v>86</v>
      </c>
      <c r="M4523" s="3" t="n">
        <v>7.4346190028222</v>
      </c>
      <c r="N4523" s="3" t="s">
        <v>86</v>
      </c>
      <c r="O4523" s="3"/>
    </row>
    <row r="4524">
      <c r="B4524" t="s">
        <v>70</v>
      </c>
      <c r="C4524" t="s">
        <v>52</v>
      </c>
      <c r="D4524" t="s">
        <v>38</v>
      </c>
      <c r="E4524" t="s">
        <v>32</v>
      </c>
      <c r="F4524" s="4" t="s">
        <v>85</v>
      </c>
      <c r="G4524" s="4" t="n">
        <v>16200</v>
      </c>
      <c r="H4524" s="4" t="n">
        <v>7</v>
      </c>
      <c r="I4524" s="4" t="n">
        <v>22172.94</v>
      </c>
      <c r="J4524" s="4"/>
      <c r="K4524" s="4"/>
      <c r="L4524" s="3" t="s">
        <v>86</v>
      </c>
      <c r="M4524" s="3" t="n">
        <v>-0.26937970336816</v>
      </c>
      <c r="N4524" s="3" t="s">
        <v>86</v>
      </c>
      <c r="O4524" s="3"/>
    </row>
    <row r="4525">
      <c r="B4525" t="s">
        <v>70</v>
      </c>
      <c r="C4525" t="s">
        <v>52</v>
      </c>
      <c r="D4525" t="s">
        <v>38</v>
      </c>
      <c r="E4525" t="s">
        <v>37</v>
      </c>
      <c r="F4525" s="4" t="s">
        <v>85</v>
      </c>
      <c r="G4525" s="4" t="n">
        <v>8803.08</v>
      </c>
      <c r="H4525" s="4" t="n">
        <v>8</v>
      </c>
      <c r="I4525" s="4" t="n">
        <v>41802.318</v>
      </c>
      <c r="J4525" s="4" t="s">
        <v>85</v>
      </c>
      <c r="K4525" s="4" t="n">
        <v>9049.59</v>
      </c>
      <c r="L4525" s="3" t="s">
        <v>86</v>
      </c>
      <c r="M4525" s="3" t="n">
        <v>-0.78941167807967</v>
      </c>
      <c r="N4525" s="3" t="s">
        <v>86</v>
      </c>
      <c r="O4525" s="3" t="n">
        <v>-0.0272399081063341</v>
      </c>
    </row>
    <row r="4526">
      <c r="B4526" t="s">
        <v>70</v>
      </c>
      <c r="C4526" t="s">
        <v>52</v>
      </c>
      <c r="D4526" t="s">
        <v>40</v>
      </c>
      <c r="E4526" t="s">
        <v>23</v>
      </c>
      <c r="F4526" s="4" t="n">
        <v>29</v>
      </c>
      <c r="G4526" s="4" t="n">
        <v>295215.3864</v>
      </c>
      <c r="H4526" s="4" t="n">
        <v>31</v>
      </c>
      <c r="I4526" s="4" t="n">
        <v>614778.466734</v>
      </c>
      <c r="J4526" s="4" t="n">
        <v>42</v>
      </c>
      <c r="K4526" s="4" t="n">
        <v>382687.2808</v>
      </c>
      <c r="L4526" s="3" t="n">
        <v>-0.0645161290322581</v>
      </c>
      <c r="M4526" s="3" t="n">
        <v>-0.51980200613023</v>
      </c>
      <c r="N4526" s="3" t="n">
        <v>-0.30952380952381</v>
      </c>
      <c r="O4526" s="3" t="n">
        <v>-0.228572776751665</v>
      </c>
    </row>
    <row r="4527">
      <c r="B4527" t="s">
        <v>70</v>
      </c>
      <c r="C4527" t="s">
        <v>52</v>
      </c>
      <c r="D4527" t="s">
        <v>40</v>
      </c>
      <c r="E4527" t="s">
        <v>24</v>
      </c>
      <c r="F4527" s="4" t="n">
        <v>5</v>
      </c>
      <c r="G4527" s="4" t="n">
        <v>42405.8004</v>
      </c>
      <c r="H4527" s="4" t="s">
        <v>85</v>
      </c>
      <c r="I4527" s="4" t="n">
        <v>7882.4664</v>
      </c>
      <c r="J4527" s="4" t="n">
        <v>5</v>
      </c>
      <c r="K4527" s="4" t="n">
        <v>27760.95</v>
      </c>
      <c r="L4527" s="3" t="s">
        <v>86</v>
      </c>
      <c r="M4527" s="3" t="n">
        <v>4.37976291278577</v>
      </c>
      <c r="N4527" s="3" t="n">
        <v>0</v>
      </c>
      <c r="O4527" s="3" t="n">
        <v>0.527534194615098</v>
      </c>
    </row>
    <row r="4528">
      <c r="B4528" t="s">
        <v>70</v>
      </c>
      <c r="C4528" t="s">
        <v>52</v>
      </c>
      <c r="D4528" t="s">
        <v>40</v>
      </c>
      <c r="E4528" t="s">
        <v>50</v>
      </c>
      <c r="F4528" s="4" t="n">
        <v>81</v>
      </c>
      <c r="G4528" s="4" t="n">
        <v>837580.4676</v>
      </c>
      <c r="H4528" s="4" t="n">
        <v>107</v>
      </c>
      <c r="I4528" s="4" t="n">
        <v>1432193.119092</v>
      </c>
      <c r="J4528" s="4" t="n">
        <v>67</v>
      </c>
      <c r="K4528" s="4" t="n">
        <v>302795.08</v>
      </c>
      <c r="L4528" s="3" t="n">
        <v>-0.242990654205608</v>
      </c>
      <c r="M4528" s="3" t="n">
        <v>-0.415176307975128</v>
      </c>
      <c r="N4528" s="3" t="n">
        <v>0.208955223880597</v>
      </c>
      <c r="O4528" s="3" t="n">
        <v>1.76616273817923</v>
      </c>
    </row>
    <row r="4529">
      <c r="B4529" t="s">
        <v>70</v>
      </c>
      <c r="C4529" t="s">
        <v>52</v>
      </c>
      <c r="D4529" t="s">
        <v>40</v>
      </c>
      <c r="E4529" t="s">
        <v>25</v>
      </c>
      <c r="F4529" s="4" t="n">
        <v>5</v>
      </c>
      <c r="G4529" s="4" t="n">
        <v>14560.17768</v>
      </c>
      <c r="H4529" s="4" t="s">
        <v>85</v>
      </c>
      <c r="I4529" s="4" t="n">
        <v>6798.21012</v>
      </c>
      <c r="J4529" s="4" t="s">
        <v>85</v>
      </c>
      <c r="K4529" s="4" t="n">
        <v>3293.62</v>
      </c>
      <c r="L4529" s="3" t="s">
        <v>86</v>
      </c>
      <c r="M4529" s="3" t="n">
        <v>1.14176635069938</v>
      </c>
      <c r="N4529" s="3" t="s">
        <v>86</v>
      </c>
      <c r="O4529" s="3" t="n">
        <v>3.42072178332655</v>
      </c>
    </row>
    <row r="4530">
      <c r="B4530" t="s">
        <v>70</v>
      </c>
      <c r="C4530" t="s">
        <v>52</v>
      </c>
      <c r="D4530" t="s">
        <v>40</v>
      </c>
      <c r="E4530" t="s">
        <v>35</v>
      </c>
      <c r="F4530" s="4" t="s">
        <v>85</v>
      </c>
      <c r="G4530" s="4" t="n">
        <v>17463.5676</v>
      </c>
      <c r="H4530" s="4"/>
      <c r="I4530" s="4"/>
      <c r="J4530" s="4"/>
      <c r="K4530" s="4"/>
      <c r="L4530" s="3" t="s">
        <v>86</v>
      </c>
      <c r="M4530" s="3"/>
      <c r="N4530" s="3" t="s">
        <v>86</v>
      </c>
      <c r="O4530" s="3"/>
    </row>
    <row r="4531">
      <c r="B4531" t="s">
        <v>70</v>
      </c>
      <c r="C4531" t="s">
        <v>52</v>
      </c>
      <c r="D4531" t="s">
        <v>40</v>
      </c>
      <c r="E4531" t="s">
        <v>27</v>
      </c>
      <c r="F4531" s="4"/>
      <c r="G4531" s="4"/>
      <c r="H4531" s="4" t="s">
        <v>85</v>
      </c>
      <c r="I4531" s="4" t="n">
        <v>2215.9008</v>
      </c>
      <c r="J4531" s="4"/>
      <c r="K4531" s="4"/>
      <c r="L4531" s="3" t="s">
        <v>86</v>
      </c>
      <c r="M4531" s="3"/>
      <c r="N4531" s="3"/>
      <c r="O4531" s="3"/>
    </row>
    <row r="4532">
      <c r="B4532" t="s">
        <v>70</v>
      </c>
      <c r="C4532" t="s">
        <v>52</v>
      </c>
      <c r="D4532" t="s">
        <v>40</v>
      </c>
      <c r="E4532" t="s">
        <v>28</v>
      </c>
      <c r="F4532" s="4" t="s">
        <v>85</v>
      </c>
      <c r="G4532" s="4" t="n">
        <v>10030.833</v>
      </c>
      <c r="H4532" s="4"/>
      <c r="I4532" s="4"/>
      <c r="J4532" s="4"/>
      <c r="K4532" s="4"/>
      <c r="L4532" s="3" t="s">
        <v>86</v>
      </c>
      <c r="M4532" s="3"/>
      <c r="N4532" s="3" t="s">
        <v>86</v>
      </c>
      <c r="O4532" s="3"/>
    </row>
    <row r="4533">
      <c r="B4533" t="s">
        <v>70</v>
      </c>
      <c r="C4533" t="s">
        <v>52</v>
      </c>
      <c r="D4533" t="s">
        <v>40</v>
      </c>
      <c r="E4533" t="s">
        <v>37</v>
      </c>
      <c r="F4533" s="4" t="n">
        <v>15</v>
      </c>
      <c r="G4533" s="4" t="n">
        <v>63979.46352</v>
      </c>
      <c r="H4533" s="4" t="n">
        <v>16</v>
      </c>
      <c r="I4533" s="4" t="n">
        <v>66013.1532</v>
      </c>
      <c r="J4533" s="4" t="n">
        <v>8</v>
      </c>
      <c r="K4533" s="4" t="n">
        <v>19489.47</v>
      </c>
      <c r="L4533" s="3" t="n">
        <v>-0.0625</v>
      </c>
      <c r="M4533" s="3" t="n">
        <v>-0.0308073403771295</v>
      </c>
      <c r="N4533" s="3" t="n">
        <v>0.875</v>
      </c>
      <c r="O4533" s="3" t="n">
        <v>2.28277082547653</v>
      </c>
    </row>
    <row r="4534">
      <c r="B4534" t="s">
        <v>70</v>
      </c>
      <c r="C4534" t="s">
        <v>52</v>
      </c>
      <c r="D4534" t="s">
        <v>41</v>
      </c>
      <c r="E4534" t="s">
        <v>50</v>
      </c>
      <c r="F4534" s="4" t="s">
        <v>85</v>
      </c>
      <c r="G4534" s="4" t="n">
        <v>20334.24</v>
      </c>
      <c r="H4534" s="4"/>
      <c r="I4534" s="4"/>
      <c r="J4534" s="4" t="s">
        <v>85</v>
      </c>
      <c r="K4534" s="4" t="n">
        <v>1493.14</v>
      </c>
      <c r="L4534" s="3" t="s">
        <v>86</v>
      </c>
      <c r="M4534" s="3"/>
      <c r="N4534" s="3" t="s">
        <v>86</v>
      </c>
      <c r="O4534" s="3" t="n">
        <v>12.6184416732523</v>
      </c>
    </row>
    <row r="4535">
      <c r="B4535" t="s">
        <v>70</v>
      </c>
      <c r="C4535" t="s">
        <v>53</v>
      </c>
      <c r="D4535" t="s">
        <v>45</v>
      </c>
      <c r="E4535" t="s">
        <v>23</v>
      </c>
      <c r="F4535" s="4" t="n">
        <v>33</v>
      </c>
      <c r="G4535" s="4" t="n">
        <v>282518.4</v>
      </c>
      <c r="H4535" s="4" t="n">
        <v>32</v>
      </c>
      <c r="I4535" s="4" t="n">
        <v>295420.434</v>
      </c>
      <c r="J4535" s="4" t="n">
        <v>21</v>
      </c>
      <c r="K4535" s="4" t="n">
        <v>73163.66</v>
      </c>
      <c r="L4535" s="3" t="n">
        <v>0.03125</v>
      </c>
      <c r="M4535" s="3" t="n">
        <v>-0.0436734650521841</v>
      </c>
      <c r="N4535" s="3" t="n">
        <v>0.571428571428571</v>
      </c>
      <c r="O4535" s="3" t="n">
        <v>2.86145799704389</v>
      </c>
    </row>
    <row r="4536">
      <c r="B4536" t="s">
        <v>70</v>
      </c>
      <c r="C4536" t="s">
        <v>53</v>
      </c>
      <c r="D4536" t="s">
        <v>45</v>
      </c>
      <c r="E4536" t="s">
        <v>24</v>
      </c>
      <c r="F4536" s="4" t="s">
        <v>85</v>
      </c>
      <c r="G4536" s="4" t="n">
        <v>7511.16</v>
      </c>
      <c r="H4536" s="4"/>
      <c r="I4536" s="4"/>
      <c r="J4536" s="4" t="s">
        <v>85</v>
      </c>
      <c r="K4536" s="4" t="n">
        <v>4960.2</v>
      </c>
      <c r="L4536" s="3" t="s">
        <v>86</v>
      </c>
      <c r="M4536" s="3"/>
      <c r="N4536" s="3" t="s">
        <v>86</v>
      </c>
      <c r="O4536" s="3" t="n">
        <v>0.514285714285714</v>
      </c>
    </row>
    <row r="4537">
      <c r="B4537" t="s">
        <v>70</v>
      </c>
      <c r="C4537" t="s">
        <v>53</v>
      </c>
      <c r="D4537" t="s">
        <v>45</v>
      </c>
      <c r="E4537" t="s">
        <v>50</v>
      </c>
      <c r="F4537" s="4" t="n">
        <v>255</v>
      </c>
      <c r="G4537" s="4" t="n">
        <v>2580565.33</v>
      </c>
      <c r="H4537" s="4" t="n">
        <v>291</v>
      </c>
      <c r="I4537" s="4" t="n">
        <v>2783218.13</v>
      </c>
      <c r="J4537" s="4" t="n">
        <v>222</v>
      </c>
      <c r="K4537" s="4" t="n">
        <v>1469725.572</v>
      </c>
      <c r="L4537" s="3" t="n">
        <v>-0.123711340206186</v>
      </c>
      <c r="M4537" s="3" t="n">
        <v>-0.0728124029574354</v>
      </c>
      <c r="N4537" s="3" t="n">
        <v>0.148648648648649</v>
      </c>
      <c r="O4537" s="3" t="n">
        <v>0.755814404513879</v>
      </c>
    </row>
    <row r="4538">
      <c r="B4538" t="s">
        <v>70</v>
      </c>
      <c r="C4538" t="s">
        <v>53</v>
      </c>
      <c r="D4538" t="s">
        <v>45</v>
      </c>
      <c r="E4538" t="s">
        <v>25</v>
      </c>
      <c r="F4538" s="4" t="n">
        <v>13</v>
      </c>
      <c r="G4538" s="4" t="n">
        <v>22832.42</v>
      </c>
      <c r="H4538" s="4" t="n">
        <v>15</v>
      </c>
      <c r="I4538" s="4" t="n">
        <v>24172.28</v>
      </c>
      <c r="J4538" s="4" t="n">
        <v>13</v>
      </c>
      <c r="K4538" s="4" t="n">
        <v>16666.65</v>
      </c>
      <c r="L4538" s="3" t="n">
        <v>-0.133333333333333</v>
      </c>
      <c r="M4538" s="3" t="n">
        <v>-0.0554296077986851</v>
      </c>
      <c r="N4538" s="3" t="n">
        <v>0</v>
      </c>
      <c r="O4538" s="3" t="n">
        <v>0.36994656994657</v>
      </c>
    </row>
    <row r="4539">
      <c r="B4539" t="s">
        <v>70</v>
      </c>
      <c r="C4539" t="s">
        <v>53</v>
      </c>
      <c r="D4539" t="s">
        <v>45</v>
      </c>
      <c r="E4539" t="s">
        <v>32</v>
      </c>
      <c r="F4539" s="4"/>
      <c r="G4539" s="4"/>
      <c r="H4539" s="4" t="s">
        <v>85</v>
      </c>
      <c r="I4539" s="4" t="n">
        <v>7662.21</v>
      </c>
      <c r="J4539" s="4"/>
      <c r="K4539" s="4"/>
      <c r="L4539" s="3" t="s">
        <v>86</v>
      </c>
      <c r="M4539" s="3"/>
      <c r="N4539" s="3"/>
      <c r="O4539" s="3"/>
    </row>
    <row r="4540">
      <c r="B4540" t="s">
        <v>70</v>
      </c>
      <c r="C4540" t="s">
        <v>53</v>
      </c>
      <c r="D4540" t="s">
        <v>45</v>
      </c>
      <c r="E4540" t="s">
        <v>37</v>
      </c>
      <c r="F4540" s="4" t="n">
        <v>21</v>
      </c>
      <c r="G4540" s="4" t="n">
        <v>55376.77</v>
      </c>
      <c r="H4540" s="4" t="n">
        <v>21</v>
      </c>
      <c r="I4540" s="4" t="n">
        <v>55150.72</v>
      </c>
      <c r="J4540" s="4" t="n">
        <v>19</v>
      </c>
      <c r="K4540" s="4" t="n">
        <v>37825.2</v>
      </c>
      <c r="L4540" s="3" t="n">
        <v>0</v>
      </c>
      <c r="M4540" s="3" t="n">
        <v>0.00409876788553243</v>
      </c>
      <c r="N4540" s="3" t="n">
        <v>0.105263157894737</v>
      </c>
      <c r="O4540" s="3" t="n">
        <v>0.46401790340831</v>
      </c>
    </row>
    <row r="4541">
      <c r="B4541" t="s">
        <v>70</v>
      </c>
      <c r="C4541" t="s">
        <v>53</v>
      </c>
      <c r="D4541" t="s">
        <v>22</v>
      </c>
      <c r="E4541" t="s">
        <v>23</v>
      </c>
      <c r="F4541" s="4" t="n">
        <v>50</v>
      </c>
      <c r="G4541" s="4" t="n">
        <v>562812.5316</v>
      </c>
      <c r="H4541" s="4" t="n">
        <v>39</v>
      </c>
      <c r="I4541" s="4" t="n">
        <v>436229.422992</v>
      </c>
      <c r="J4541" s="4" t="n">
        <v>18</v>
      </c>
      <c r="K4541" s="4" t="n">
        <v>65214.006</v>
      </c>
      <c r="L4541" s="3" t="n">
        <v>0.282051282051282</v>
      </c>
      <c r="M4541" s="3" t="n">
        <v>0.290175540521304</v>
      </c>
      <c r="N4541" s="3" t="n">
        <v>1.77777777777778</v>
      </c>
      <c r="O4541" s="3" t="n">
        <v>7.63024012970465</v>
      </c>
    </row>
    <row r="4542">
      <c r="B4542" t="s">
        <v>70</v>
      </c>
      <c r="C4542" t="s">
        <v>53</v>
      </c>
      <c r="D4542" t="s">
        <v>22</v>
      </c>
      <c r="E4542" t="s">
        <v>24</v>
      </c>
      <c r="F4542" s="4" t="n">
        <v>7</v>
      </c>
      <c r="G4542" s="4" t="n">
        <v>55516.488</v>
      </c>
      <c r="H4542" s="4" t="n">
        <v>20</v>
      </c>
      <c r="I4542" s="4" t="n">
        <v>168881.6256</v>
      </c>
      <c r="J4542" s="4" t="n">
        <v>5</v>
      </c>
      <c r="K4542" s="4" t="n">
        <v>29746.5888</v>
      </c>
      <c r="L4542" s="3" t="n">
        <v>-0.65</v>
      </c>
      <c r="M4542" s="3" t="n">
        <v>-0.67126981515744</v>
      </c>
      <c r="N4542" s="3" t="n">
        <v>0.4</v>
      </c>
      <c r="O4542" s="3" t="n">
        <v>0.866314432665301</v>
      </c>
    </row>
    <row r="4543">
      <c r="B4543" t="s">
        <v>70</v>
      </c>
      <c r="C4543" t="s">
        <v>53</v>
      </c>
      <c r="D4543" t="s">
        <v>22</v>
      </c>
      <c r="E4543" t="s">
        <v>50</v>
      </c>
      <c r="F4543" s="4" t="n">
        <v>647</v>
      </c>
      <c r="G4543" s="4" t="n">
        <v>4805586.49256</v>
      </c>
      <c r="H4543" s="4" t="n">
        <v>761</v>
      </c>
      <c r="I4543" s="4" t="n">
        <v>5240758.951248</v>
      </c>
      <c r="J4543" s="4" t="n">
        <v>597</v>
      </c>
      <c r="K4543" s="4" t="n">
        <v>2483262.294522</v>
      </c>
      <c r="L4543" s="3" t="n">
        <v>-0.149802890932983</v>
      </c>
      <c r="M4543" s="3" t="n">
        <v>-0.0830361523466694</v>
      </c>
      <c r="N4543" s="3" t="n">
        <v>0.0837520938023451</v>
      </c>
      <c r="O4543" s="3" t="n">
        <v>0.93519085887986</v>
      </c>
    </row>
    <row r="4544">
      <c r="B4544" t="s">
        <v>70</v>
      </c>
      <c r="C4544" t="s">
        <v>53</v>
      </c>
      <c r="D4544" t="s">
        <v>22</v>
      </c>
      <c r="E4544" t="s">
        <v>25</v>
      </c>
      <c r="F4544" s="4" t="n">
        <v>20</v>
      </c>
      <c r="G4544" s="4" t="n">
        <v>53067.15648</v>
      </c>
      <c r="H4544" s="4" t="n">
        <v>26</v>
      </c>
      <c r="I4544" s="4" t="n">
        <v>78788.66112</v>
      </c>
      <c r="J4544" s="4" t="n">
        <v>25</v>
      </c>
      <c r="K4544" s="4" t="n">
        <v>46252.8792</v>
      </c>
      <c r="L4544" s="3" t="n">
        <v>-0.230769230769231</v>
      </c>
      <c r="M4544" s="3" t="n">
        <v>-0.32646200956283</v>
      </c>
      <c r="N4544" s="3" t="n">
        <v>-0.2</v>
      </c>
      <c r="O4544" s="3" t="n">
        <v>0.147326553457022</v>
      </c>
    </row>
    <row r="4545">
      <c r="B4545" t="s">
        <v>70</v>
      </c>
      <c r="C4545" t="s">
        <v>53</v>
      </c>
      <c r="D4545" t="s">
        <v>22</v>
      </c>
      <c r="E4545" t="s">
        <v>26</v>
      </c>
      <c r="F4545" s="4"/>
      <c r="G4545" s="4"/>
      <c r="H4545" s="4"/>
      <c r="I4545" s="4"/>
      <c r="J4545" s="4" t="s">
        <v>85</v>
      </c>
      <c r="K4545" s="4" t="n">
        <v>7142.3154</v>
      </c>
      <c r="L4545" s="3"/>
      <c r="M4545" s="3"/>
      <c r="N4545" s="3" t="s">
        <v>86</v>
      </c>
      <c r="O4545" s="3"/>
    </row>
    <row r="4546">
      <c r="B4546" t="s">
        <v>70</v>
      </c>
      <c r="C4546" t="s">
        <v>53</v>
      </c>
      <c r="D4546" t="s">
        <v>22</v>
      </c>
      <c r="E4546" t="s">
        <v>35</v>
      </c>
      <c r="F4546" s="4" t="n">
        <v>7</v>
      </c>
      <c r="G4546" s="4" t="n">
        <v>71364.7584</v>
      </c>
      <c r="H4546" s="4" t="n">
        <v>10</v>
      </c>
      <c r="I4546" s="4" t="n">
        <v>123885.0288</v>
      </c>
      <c r="J4546" s="4" t="n">
        <v>7</v>
      </c>
      <c r="K4546" s="4" t="n">
        <v>63128.0958</v>
      </c>
      <c r="L4546" s="3" t="n">
        <v>-0.3</v>
      </c>
      <c r="M4546" s="3" t="n">
        <v>-0.423943642817315</v>
      </c>
      <c r="N4546" s="3" t="n">
        <v>0</v>
      </c>
      <c r="O4546" s="3" t="n">
        <v>0.130475384939458</v>
      </c>
    </row>
    <row r="4547">
      <c r="B4547" t="s">
        <v>70</v>
      </c>
      <c r="C4547" t="s">
        <v>53</v>
      </c>
      <c r="D4547" t="s">
        <v>22</v>
      </c>
      <c r="E4547" t="s">
        <v>27</v>
      </c>
      <c r="F4547" s="4" t="n">
        <v>6</v>
      </c>
      <c r="G4547" s="4" t="n">
        <v>55010.06784</v>
      </c>
      <c r="H4547" s="4" t="n">
        <v>10</v>
      </c>
      <c r="I4547" s="4" t="n">
        <v>111144.5712</v>
      </c>
      <c r="J4547" s="4" t="n">
        <v>10</v>
      </c>
      <c r="K4547" s="4" t="n">
        <v>92990.30532</v>
      </c>
      <c r="L4547" s="3" t="n">
        <v>-0.4</v>
      </c>
      <c r="M4547" s="3" t="n">
        <v>-0.505058436538374</v>
      </c>
      <c r="N4547" s="3" t="n">
        <v>-0.4</v>
      </c>
      <c r="O4547" s="3" t="n">
        <v>-0.408432226878939</v>
      </c>
    </row>
    <row r="4548">
      <c r="B4548" t="s">
        <v>70</v>
      </c>
      <c r="C4548" t="s">
        <v>53</v>
      </c>
      <c r="D4548" t="s">
        <v>22</v>
      </c>
      <c r="E4548" t="s">
        <v>32</v>
      </c>
      <c r="F4548" s="4"/>
      <c r="G4548" s="4"/>
      <c r="H4548" s="4" t="s">
        <v>85</v>
      </c>
      <c r="I4548" s="4" t="n">
        <v>7846.1136</v>
      </c>
      <c r="J4548" s="4"/>
      <c r="K4548" s="4"/>
      <c r="L4548" s="3" t="s">
        <v>86</v>
      </c>
      <c r="M4548" s="3"/>
      <c r="N4548" s="3"/>
      <c r="O4548" s="3"/>
    </row>
    <row r="4549">
      <c r="B4549" t="s">
        <v>70</v>
      </c>
      <c r="C4549" t="s">
        <v>53</v>
      </c>
      <c r="D4549" t="s">
        <v>22</v>
      </c>
      <c r="E4549" t="s">
        <v>28</v>
      </c>
      <c r="F4549" s="4" t="s">
        <v>85</v>
      </c>
      <c r="G4549" s="4" t="n">
        <v>4930.113</v>
      </c>
      <c r="H4549" s="4" t="s">
        <v>85</v>
      </c>
      <c r="I4549" s="4" t="n">
        <v>9884.3145</v>
      </c>
      <c r="J4549" s="4" t="s">
        <v>85</v>
      </c>
      <c r="K4549" s="4" t="n">
        <v>3469.1</v>
      </c>
      <c r="L4549" s="3" t="s">
        <v>86</v>
      </c>
      <c r="M4549" s="3" t="n">
        <v>-0.501218521527214</v>
      </c>
      <c r="N4549" s="3" t="s">
        <v>86</v>
      </c>
      <c r="O4549" s="3" t="n">
        <v>0.421150442477876</v>
      </c>
    </row>
    <row r="4550">
      <c r="B4550" t="s">
        <v>70</v>
      </c>
      <c r="C4550" t="s">
        <v>53</v>
      </c>
      <c r="D4550" t="s">
        <v>22</v>
      </c>
      <c r="E4550" t="s">
        <v>37</v>
      </c>
      <c r="F4550" s="4" t="n">
        <v>120</v>
      </c>
      <c r="G4550" s="4" t="n">
        <v>836198.92512</v>
      </c>
      <c r="H4550" s="4" t="n">
        <v>144</v>
      </c>
      <c r="I4550" s="4" t="n">
        <v>992780.227296</v>
      </c>
      <c r="J4550" s="4" t="n">
        <v>112</v>
      </c>
      <c r="K4550" s="4" t="n">
        <v>510250.0092</v>
      </c>
      <c r="L4550" s="3" t="n">
        <v>-0.166666666666667</v>
      </c>
      <c r="M4550" s="3" t="n">
        <v>-0.15772000476125</v>
      </c>
      <c r="N4550" s="3" t="n">
        <v>0.0714285714285714</v>
      </c>
      <c r="O4550" s="3" t="n">
        <v>0.638802371470883</v>
      </c>
    </row>
    <row r="4551">
      <c r="B4551" t="s">
        <v>70</v>
      </c>
      <c r="C4551" t="s">
        <v>53</v>
      </c>
      <c r="D4551" t="s">
        <v>30</v>
      </c>
      <c r="E4551" t="s">
        <v>23</v>
      </c>
      <c r="F4551" s="4" t="n">
        <v>65</v>
      </c>
      <c r="G4551" s="4" t="n">
        <v>875026.738874</v>
      </c>
      <c r="H4551" s="4" t="n">
        <v>72</v>
      </c>
      <c r="I4551" s="4" t="n">
        <v>959877.950234</v>
      </c>
      <c r="J4551" s="4" t="n">
        <v>105</v>
      </c>
      <c r="K4551" s="4" t="n">
        <v>1461854.525153</v>
      </c>
      <c r="L4551" s="3" t="n">
        <v>-0.0972222222222222</v>
      </c>
      <c r="M4551" s="3" t="n">
        <v>-0.0883979169844612</v>
      </c>
      <c r="N4551" s="3" t="n">
        <v>-0.380952380952381</v>
      </c>
      <c r="O4551" s="3" t="n">
        <v>-0.401426938304673</v>
      </c>
    </row>
    <row r="4552">
      <c r="B4552" t="s">
        <v>70</v>
      </c>
      <c r="C4552" t="s">
        <v>53</v>
      </c>
      <c r="D4552" t="s">
        <v>30</v>
      </c>
      <c r="E4552" t="s">
        <v>24</v>
      </c>
      <c r="F4552" s="4" t="n">
        <v>9</v>
      </c>
      <c r="G4552" s="4" t="n">
        <v>76459.92408</v>
      </c>
      <c r="H4552" s="4" t="n">
        <v>10</v>
      </c>
      <c r="I4552" s="4" t="n">
        <v>85034.85948</v>
      </c>
      <c r="J4552" s="4" t="n">
        <v>6</v>
      </c>
      <c r="K4552" s="4" t="n">
        <v>35321.1342</v>
      </c>
      <c r="L4552" s="3" t="n">
        <v>-0.1</v>
      </c>
      <c r="M4552" s="3" t="n">
        <v>-0.100840237197273</v>
      </c>
      <c r="N4552" s="3" t="n">
        <v>0.5</v>
      </c>
      <c r="O4552" s="3" t="n">
        <v>1.16470749911536</v>
      </c>
    </row>
    <row r="4553">
      <c r="B4553" t="s">
        <v>70</v>
      </c>
      <c r="C4553" t="s">
        <v>53</v>
      </c>
      <c r="D4553" t="s">
        <v>30</v>
      </c>
      <c r="E4553" t="s">
        <v>50</v>
      </c>
      <c r="F4553" s="4" t="n">
        <v>185</v>
      </c>
      <c r="G4553" s="4" t="n">
        <v>1878571.241388</v>
      </c>
      <c r="H4553" s="4" t="n">
        <v>237</v>
      </c>
      <c r="I4553" s="4" t="n">
        <v>2036482.849466</v>
      </c>
      <c r="J4553" s="4" t="n">
        <v>180</v>
      </c>
      <c r="K4553" s="4" t="n">
        <v>983451.15561</v>
      </c>
      <c r="L4553" s="3" t="n">
        <v>-0.219409282700422</v>
      </c>
      <c r="M4553" s="3" t="n">
        <v>-0.0775413395302627</v>
      </c>
      <c r="N4553" s="3" t="n">
        <v>0.0277777777777777</v>
      </c>
      <c r="O4553" s="3" t="n">
        <v>0.910182555251347</v>
      </c>
    </row>
    <row r="4554">
      <c r="B4554" t="s">
        <v>70</v>
      </c>
      <c r="C4554" t="s">
        <v>53</v>
      </c>
      <c r="D4554" t="s">
        <v>30</v>
      </c>
      <c r="E4554" t="s">
        <v>25</v>
      </c>
      <c r="F4554" s="4" t="n">
        <v>8</v>
      </c>
      <c r="G4554" s="4" t="n">
        <v>26915.53392</v>
      </c>
      <c r="H4554" s="4" t="n">
        <v>16</v>
      </c>
      <c r="I4554" s="4" t="n">
        <v>101355.95088</v>
      </c>
      <c r="J4554" s="4" t="n">
        <v>11</v>
      </c>
      <c r="K4554" s="4" t="n">
        <v>106371.31442</v>
      </c>
      <c r="L4554" s="3" t="n">
        <v>-0.5</v>
      </c>
      <c r="M4554" s="3" t="n">
        <v>-0.734445450056834</v>
      </c>
      <c r="N4554" s="3" t="n">
        <v>-0.272727272727273</v>
      </c>
      <c r="O4554" s="3" t="n">
        <v>-0.746966237403763</v>
      </c>
    </row>
    <row r="4555">
      <c r="B4555" t="s">
        <v>70</v>
      </c>
      <c r="C4555" t="s">
        <v>53</v>
      </c>
      <c r="D4555" t="s">
        <v>30</v>
      </c>
      <c r="E4555" t="s">
        <v>35</v>
      </c>
      <c r="F4555" s="4" t="s">
        <v>85</v>
      </c>
      <c r="G4555" s="4" t="n">
        <v>37955.6442</v>
      </c>
      <c r="H4555" s="4" t="n">
        <v>7</v>
      </c>
      <c r="I4555" s="4" t="n">
        <v>84359.4102</v>
      </c>
      <c r="J4555" s="4" t="s">
        <v>85</v>
      </c>
      <c r="K4555" s="4" t="n">
        <v>43099.8007</v>
      </c>
      <c r="L4555" s="3" t="s">
        <v>86</v>
      </c>
      <c r="M4555" s="3" t="n">
        <v>-0.550072195739462</v>
      </c>
      <c r="N4555" s="3" t="s">
        <v>86</v>
      </c>
      <c r="O4555" s="3" t="n">
        <v>-0.119354531029189</v>
      </c>
    </row>
    <row r="4556">
      <c r="B4556" t="s">
        <v>70</v>
      </c>
      <c r="C4556" t="s">
        <v>53</v>
      </c>
      <c r="D4556" t="s">
        <v>30</v>
      </c>
      <c r="E4556" t="s">
        <v>27</v>
      </c>
      <c r="F4556" s="4" t="s">
        <v>85</v>
      </c>
      <c r="G4556" s="4" t="n">
        <v>9258.72768</v>
      </c>
      <c r="H4556" s="4" t="s">
        <v>85</v>
      </c>
      <c r="I4556" s="4" t="n">
        <v>9258.72768</v>
      </c>
      <c r="J4556" s="4" t="s">
        <v>85</v>
      </c>
      <c r="K4556" s="4" t="n">
        <v>30229.13234</v>
      </c>
      <c r="L4556" s="3" t="s">
        <v>86</v>
      </c>
      <c r="M4556" s="3" t="n">
        <v>0</v>
      </c>
      <c r="N4556" s="3" t="s">
        <v>86</v>
      </c>
      <c r="O4556" s="3" t="n">
        <v>-0.693715070089901</v>
      </c>
    </row>
    <row r="4557">
      <c r="B4557" t="s">
        <v>70</v>
      </c>
      <c r="C4557" t="s">
        <v>53</v>
      </c>
      <c r="D4557" t="s">
        <v>30</v>
      </c>
      <c r="E4557" t="s">
        <v>28</v>
      </c>
      <c r="F4557" s="4" t="n">
        <v>11</v>
      </c>
      <c r="G4557" s="4" t="n">
        <v>55550.02875</v>
      </c>
      <c r="H4557" s="4" t="n">
        <v>7</v>
      </c>
      <c r="I4557" s="4" t="n">
        <v>35072.22</v>
      </c>
      <c r="J4557" s="4" t="n">
        <v>7</v>
      </c>
      <c r="K4557" s="4" t="n">
        <v>24908.22275</v>
      </c>
      <c r="L4557" s="3" t="n">
        <v>0.571428571428571</v>
      </c>
      <c r="M4557" s="3" t="n">
        <v>0.583875464684015</v>
      </c>
      <c r="N4557" s="3" t="n">
        <v>0.571428571428571</v>
      </c>
      <c r="O4557" s="3" t="n">
        <v>1.23018837223142</v>
      </c>
    </row>
    <row r="4558">
      <c r="B4558" t="s">
        <v>70</v>
      </c>
      <c r="C4558" t="s">
        <v>53</v>
      </c>
      <c r="D4558" t="s">
        <v>30</v>
      </c>
      <c r="E4558" t="s">
        <v>37</v>
      </c>
      <c r="F4558" s="4" t="n">
        <v>27</v>
      </c>
      <c r="G4558" s="4" t="n">
        <v>129378.57192</v>
      </c>
      <c r="H4558" s="4" t="n">
        <v>29</v>
      </c>
      <c r="I4558" s="4" t="n">
        <v>125649.58464</v>
      </c>
      <c r="J4558" s="4" t="n">
        <v>18</v>
      </c>
      <c r="K4558" s="4" t="n">
        <v>55771.02234</v>
      </c>
      <c r="L4558" s="3" t="n">
        <v>-0.0689655172413793</v>
      </c>
      <c r="M4558" s="3" t="n">
        <v>0.0296776729559749</v>
      </c>
      <c r="N4558" s="3" t="n">
        <v>0.5</v>
      </c>
      <c r="O4558" s="3" t="n">
        <v>1.31981711095884</v>
      </c>
    </row>
    <row r="4559">
      <c r="B4559" t="s">
        <v>70</v>
      </c>
      <c r="C4559" t="s">
        <v>53</v>
      </c>
      <c r="D4559" t="s">
        <v>30</v>
      </c>
      <c r="E4559" t="s">
        <v>29</v>
      </c>
      <c r="F4559" s="4"/>
      <c r="G4559" s="4"/>
      <c r="H4559" s="4" t="s">
        <v>85</v>
      </c>
      <c r="I4559" s="4" t="n">
        <v>4985.7768</v>
      </c>
      <c r="J4559" s="4"/>
      <c r="K4559" s="4"/>
      <c r="L4559" s="3" t="s">
        <v>86</v>
      </c>
      <c r="M4559" s="3"/>
      <c r="N4559" s="3"/>
      <c r="O4559" s="3"/>
    </row>
    <row r="4560">
      <c r="B4560" t="s">
        <v>70</v>
      </c>
      <c r="C4560" t="s">
        <v>53</v>
      </c>
      <c r="D4560" t="s">
        <v>34</v>
      </c>
      <c r="E4560" t="s">
        <v>23</v>
      </c>
      <c r="F4560" s="4" t="n">
        <v>65</v>
      </c>
      <c r="G4560" s="4" t="n">
        <v>1180730.0616</v>
      </c>
      <c r="H4560" s="4" t="n">
        <v>93</v>
      </c>
      <c r="I4560" s="4" t="n">
        <v>1640358.1908</v>
      </c>
      <c r="J4560" s="4" t="n">
        <v>42</v>
      </c>
      <c r="K4560" s="4" t="n">
        <v>713155.922</v>
      </c>
      <c r="L4560" s="3" t="n">
        <v>-0.301075268817204</v>
      </c>
      <c r="M4560" s="3" t="n">
        <v>-0.280199856213014</v>
      </c>
      <c r="N4560" s="3" t="n">
        <v>0.547619047619048</v>
      </c>
      <c r="O4560" s="3" t="n">
        <v>0.655640828570445</v>
      </c>
    </row>
    <row r="4561">
      <c r="B4561" t="s">
        <v>70</v>
      </c>
      <c r="C4561" t="s">
        <v>53</v>
      </c>
      <c r="D4561" t="s">
        <v>34</v>
      </c>
      <c r="E4561" t="s">
        <v>24</v>
      </c>
      <c r="F4561" s="4" t="n">
        <v>7</v>
      </c>
      <c r="G4561" s="4" t="n">
        <v>53570.16</v>
      </c>
      <c r="H4561" s="4" t="s">
        <v>85</v>
      </c>
      <c r="I4561" s="4" t="n">
        <v>24261.12</v>
      </c>
      <c r="J4561" s="4"/>
      <c r="K4561" s="4"/>
      <c r="L4561" s="3" t="s">
        <v>86</v>
      </c>
      <c r="M4561" s="3" t="n">
        <v>1.20806623931624</v>
      </c>
      <c r="N4561" s="3"/>
      <c r="O4561" s="3"/>
    </row>
    <row r="4562">
      <c r="B4562" t="s">
        <v>70</v>
      </c>
      <c r="C4562" t="s">
        <v>53</v>
      </c>
      <c r="D4562" t="s">
        <v>34</v>
      </c>
      <c r="E4562" t="s">
        <v>50</v>
      </c>
      <c r="F4562" s="4" t="n">
        <v>292</v>
      </c>
      <c r="G4562" s="4" t="n">
        <v>3531428.4948</v>
      </c>
      <c r="H4562" s="4" t="n">
        <v>338</v>
      </c>
      <c r="I4562" s="4" t="n">
        <v>3971518.5642</v>
      </c>
      <c r="J4562" s="4" t="n">
        <v>228</v>
      </c>
      <c r="K4562" s="4" t="n">
        <v>2424438.7268</v>
      </c>
      <c r="L4562" s="3" t="n">
        <v>-0.136094674556213</v>
      </c>
      <c r="M4562" s="3" t="n">
        <v>-0.110811535256829</v>
      </c>
      <c r="N4562" s="3" t="n">
        <v>0.280701754385965</v>
      </c>
      <c r="O4562" s="3" t="n">
        <v>0.456596306503117</v>
      </c>
    </row>
    <row r="4563">
      <c r="B4563" t="s">
        <v>70</v>
      </c>
      <c r="C4563" t="s">
        <v>53</v>
      </c>
      <c r="D4563" t="s">
        <v>34</v>
      </c>
      <c r="E4563" t="s">
        <v>25</v>
      </c>
      <c r="F4563" s="4" t="n">
        <v>7</v>
      </c>
      <c r="G4563" s="4" t="n">
        <v>23473.8</v>
      </c>
      <c r="H4563" s="4" t="n">
        <v>13</v>
      </c>
      <c r="I4563" s="4" t="n">
        <v>119311.38</v>
      </c>
      <c r="J4563" s="4" t="s">
        <v>85</v>
      </c>
      <c r="K4563" s="4" t="n">
        <v>3371.06</v>
      </c>
      <c r="L4563" s="3" t="n">
        <v>-0.461538461538462</v>
      </c>
      <c r="M4563" s="3" t="n">
        <v>-0.803255984466863</v>
      </c>
      <c r="N4563" s="3" t="s">
        <v>86</v>
      </c>
      <c r="O4563" s="3" t="n">
        <v>5.96332904190373</v>
      </c>
    </row>
    <row r="4564">
      <c r="B4564" t="s">
        <v>70</v>
      </c>
      <c r="C4564" t="s">
        <v>53</v>
      </c>
      <c r="D4564" t="s">
        <v>34</v>
      </c>
      <c r="E4564" t="s">
        <v>35</v>
      </c>
      <c r="F4564" s="4" t="s">
        <v>85</v>
      </c>
      <c r="G4564" s="4" t="n">
        <v>14923.44</v>
      </c>
      <c r="H4564" s="4" t="s">
        <v>85</v>
      </c>
      <c r="I4564" s="4" t="n">
        <v>23399.28</v>
      </c>
      <c r="J4564" s="4" t="s">
        <v>85</v>
      </c>
      <c r="K4564" s="4" t="n">
        <v>8952.79</v>
      </c>
      <c r="L4564" s="3" t="s">
        <v>86</v>
      </c>
      <c r="M4564" s="3" t="n">
        <v>-0.362226530047078</v>
      </c>
      <c r="N4564" s="3" t="s">
        <v>86</v>
      </c>
      <c r="O4564" s="3" t="n">
        <v>0.666903836681079</v>
      </c>
    </row>
    <row r="4565">
      <c r="B4565" t="s">
        <v>70</v>
      </c>
      <c r="C4565" t="s">
        <v>53</v>
      </c>
      <c r="D4565" t="s">
        <v>34</v>
      </c>
      <c r="E4565" t="s">
        <v>27</v>
      </c>
      <c r="F4565" s="4" t="s">
        <v>85</v>
      </c>
      <c r="G4565" s="4" t="n">
        <v>16443</v>
      </c>
      <c r="H4565" s="4" t="n">
        <v>5</v>
      </c>
      <c r="I4565" s="4" t="n">
        <v>18024.12</v>
      </c>
      <c r="J4565" s="4" t="s">
        <v>85</v>
      </c>
      <c r="K4565" s="4" t="n">
        <v>2893.11</v>
      </c>
      <c r="L4565" s="3" t="s">
        <v>86</v>
      </c>
      <c r="M4565" s="3" t="n">
        <v>-0.0877224519144346</v>
      </c>
      <c r="N4565" s="3" t="s">
        <v>86</v>
      </c>
      <c r="O4565" s="3" t="n">
        <v>4.68350321971857</v>
      </c>
    </row>
    <row r="4566">
      <c r="B4566" t="s">
        <v>70</v>
      </c>
      <c r="C4566" t="s">
        <v>53</v>
      </c>
      <c r="D4566" t="s">
        <v>34</v>
      </c>
      <c r="E4566" t="s">
        <v>32</v>
      </c>
      <c r="F4566" s="4"/>
      <c r="G4566" s="4"/>
      <c r="H4566" s="4" t="s">
        <v>85</v>
      </c>
      <c r="I4566" s="4" t="n">
        <v>2885.22</v>
      </c>
      <c r="J4566" s="4" t="s">
        <v>85</v>
      </c>
      <c r="K4566" s="4" t="n">
        <v>6112.92</v>
      </c>
      <c r="L4566" s="3" t="s">
        <v>86</v>
      </c>
      <c r="M4566" s="3"/>
      <c r="N4566" s="3" t="s">
        <v>86</v>
      </c>
      <c r="O4566" s="3"/>
    </row>
    <row r="4567">
      <c r="B4567" t="s">
        <v>70</v>
      </c>
      <c r="C4567" t="s">
        <v>53</v>
      </c>
      <c r="D4567" t="s">
        <v>34</v>
      </c>
      <c r="E4567" t="s">
        <v>28</v>
      </c>
      <c r="F4567" s="4" t="s">
        <v>85</v>
      </c>
      <c r="G4567" s="4" t="n">
        <v>19915.704</v>
      </c>
      <c r="H4567" s="4" t="n">
        <v>8</v>
      </c>
      <c r="I4567" s="4" t="n">
        <v>39880.062</v>
      </c>
      <c r="J4567" s="4" t="s">
        <v>85</v>
      </c>
      <c r="K4567" s="4" t="n">
        <v>7076.964</v>
      </c>
      <c r="L4567" s="3" t="s">
        <v>86</v>
      </c>
      <c r="M4567" s="3" t="n">
        <v>-0.500610004066694</v>
      </c>
      <c r="N4567" s="3" t="s">
        <v>86</v>
      </c>
      <c r="O4567" s="3" t="n">
        <v>1.8141592920354</v>
      </c>
    </row>
    <row r="4568">
      <c r="B4568" t="s">
        <v>70</v>
      </c>
      <c r="C4568" t="s">
        <v>53</v>
      </c>
      <c r="D4568" t="s">
        <v>34</v>
      </c>
      <c r="E4568" t="s">
        <v>33</v>
      </c>
      <c r="F4568" s="4" t="s">
        <v>85</v>
      </c>
      <c r="G4568" s="4" t="n">
        <v>5853.0762</v>
      </c>
      <c r="H4568" s="4"/>
      <c r="I4568" s="4"/>
      <c r="J4568" s="4"/>
      <c r="K4568" s="4"/>
      <c r="L4568" s="3" t="s">
        <v>86</v>
      </c>
      <c r="M4568" s="3"/>
      <c r="N4568" s="3" t="s">
        <v>86</v>
      </c>
      <c r="O4568" s="3"/>
    </row>
    <row r="4569">
      <c r="B4569" t="s">
        <v>70</v>
      </c>
      <c r="C4569" t="s">
        <v>53</v>
      </c>
      <c r="D4569" t="s">
        <v>34</v>
      </c>
      <c r="E4569" t="s">
        <v>37</v>
      </c>
      <c r="F4569" s="4" t="n">
        <v>13</v>
      </c>
      <c r="G4569" s="4" t="n">
        <v>64628.28</v>
      </c>
      <c r="H4569" s="4" t="n">
        <v>13</v>
      </c>
      <c r="I4569" s="4" t="n">
        <v>62143.2</v>
      </c>
      <c r="J4569" s="4" t="s">
        <v>85</v>
      </c>
      <c r="K4569" s="4" t="n">
        <v>5390.55</v>
      </c>
      <c r="L4569" s="3" t="n">
        <v>0</v>
      </c>
      <c r="M4569" s="3" t="n">
        <v>0.0399895724713244</v>
      </c>
      <c r="N4569" s="3" t="s">
        <v>86</v>
      </c>
      <c r="O4569" s="3" t="n">
        <v>10.989181066867</v>
      </c>
    </row>
    <row r="4570">
      <c r="B4570" t="s">
        <v>70</v>
      </c>
      <c r="C4570" t="s">
        <v>53</v>
      </c>
      <c r="D4570" t="s">
        <v>38</v>
      </c>
      <c r="E4570" t="s">
        <v>23</v>
      </c>
      <c r="F4570" s="4" t="n">
        <v>59</v>
      </c>
      <c r="G4570" s="4" t="n">
        <v>1490937.309</v>
      </c>
      <c r="H4570" s="4" t="n">
        <v>64</v>
      </c>
      <c r="I4570" s="4" t="n">
        <v>1362988.119</v>
      </c>
      <c r="J4570" s="4" t="n">
        <v>93</v>
      </c>
      <c r="K4570" s="4" t="n">
        <v>1248967.8857</v>
      </c>
      <c r="L4570" s="3" t="n">
        <v>-0.078125</v>
      </c>
      <c r="M4570" s="3" t="n">
        <v>0.0938740317809037</v>
      </c>
      <c r="N4570" s="3" t="n">
        <v>-0.365591397849462</v>
      </c>
      <c r="O4570" s="3" t="n">
        <v>0.193735504387597</v>
      </c>
    </row>
    <row r="4571">
      <c r="B4571" t="s">
        <v>70</v>
      </c>
      <c r="C4571" t="s">
        <v>53</v>
      </c>
      <c r="D4571" t="s">
        <v>38</v>
      </c>
      <c r="E4571" t="s">
        <v>24</v>
      </c>
      <c r="F4571" s="4" t="n">
        <v>10</v>
      </c>
      <c r="G4571" s="4" t="n">
        <v>82055.268</v>
      </c>
      <c r="H4571" s="4" t="n">
        <v>8</v>
      </c>
      <c r="I4571" s="4" t="n">
        <v>67852.08</v>
      </c>
      <c r="J4571" s="4" t="n">
        <v>14</v>
      </c>
      <c r="K4571" s="4" t="n">
        <v>86573.564</v>
      </c>
      <c r="L4571" s="3" t="n">
        <v>0.25</v>
      </c>
      <c r="M4571" s="3" t="n">
        <v>0.209325756852259</v>
      </c>
      <c r="N4571" s="3" t="n">
        <v>-0.285714285714286</v>
      </c>
      <c r="O4571" s="3" t="n">
        <v>-0.0521902505942807</v>
      </c>
    </row>
    <row r="4572">
      <c r="B4572" t="s">
        <v>70</v>
      </c>
      <c r="C4572" t="s">
        <v>53</v>
      </c>
      <c r="D4572" t="s">
        <v>38</v>
      </c>
      <c r="E4572" t="s">
        <v>50</v>
      </c>
      <c r="F4572" s="4" t="n">
        <v>676</v>
      </c>
      <c r="G4572" s="4" t="n">
        <v>10388851.64868</v>
      </c>
      <c r="H4572" s="4" t="n">
        <v>853</v>
      </c>
      <c r="I4572" s="4" t="n">
        <v>12829115.53665</v>
      </c>
      <c r="J4572" s="4" t="n">
        <v>625</v>
      </c>
      <c r="K4572" s="4" t="n">
        <v>6576856.1002</v>
      </c>
      <c r="L4572" s="3" t="n">
        <v>-0.207502930832356</v>
      </c>
      <c r="M4572" s="3" t="n">
        <v>-0.190212948117795</v>
      </c>
      <c r="N4572" s="3" t="n">
        <v>0.0815999999999999</v>
      </c>
      <c r="O4572" s="3" t="n">
        <v>0.579607564830874</v>
      </c>
    </row>
    <row r="4573">
      <c r="B4573" t="s">
        <v>70</v>
      </c>
      <c r="C4573" t="s">
        <v>53</v>
      </c>
      <c r="D4573" t="s">
        <v>38</v>
      </c>
      <c r="E4573" t="s">
        <v>25</v>
      </c>
      <c r="F4573" s="4" t="s">
        <v>85</v>
      </c>
      <c r="G4573" s="4" t="n">
        <v>57226.5</v>
      </c>
      <c r="H4573" s="4" t="n">
        <v>7</v>
      </c>
      <c r="I4573" s="4" t="n">
        <v>19129.95</v>
      </c>
      <c r="J4573" s="4" t="n">
        <v>6</v>
      </c>
      <c r="K4573" s="4" t="n">
        <v>15322.23</v>
      </c>
      <c r="L4573" s="3" t="s">
        <v>86</v>
      </c>
      <c r="M4573" s="3" t="n">
        <v>1.99146103361483</v>
      </c>
      <c r="N4573" s="3" t="s">
        <v>86</v>
      </c>
      <c r="O4573" s="3" t="n">
        <v>2.73486757475903</v>
      </c>
    </row>
    <row r="4574">
      <c r="B4574" t="s">
        <v>70</v>
      </c>
      <c r="C4574" t="s">
        <v>53</v>
      </c>
      <c r="D4574" t="s">
        <v>38</v>
      </c>
      <c r="E4574" t="s">
        <v>26</v>
      </c>
      <c r="F4574" s="4" t="s">
        <v>85</v>
      </c>
      <c r="G4574" s="4" t="n">
        <v>13891.5</v>
      </c>
      <c r="H4574" s="4" t="s">
        <v>85</v>
      </c>
      <c r="I4574" s="4" t="n">
        <v>3346.92</v>
      </c>
      <c r="J4574" s="4" t="s">
        <v>85</v>
      </c>
      <c r="K4574" s="4" t="n">
        <v>7902.51</v>
      </c>
      <c r="L4574" s="3" t="s">
        <v>86</v>
      </c>
      <c r="M4574" s="3" t="n">
        <v>3.15053242981607</v>
      </c>
      <c r="N4574" s="3" t="s">
        <v>86</v>
      </c>
      <c r="O4574" s="3" t="n">
        <v>0.757859211820042</v>
      </c>
    </row>
    <row r="4575">
      <c r="B4575" t="s">
        <v>70</v>
      </c>
      <c r="C4575" t="s">
        <v>53</v>
      </c>
      <c r="D4575" t="s">
        <v>38</v>
      </c>
      <c r="E4575" t="s">
        <v>35</v>
      </c>
      <c r="F4575" s="4" t="s">
        <v>85</v>
      </c>
      <c r="G4575" s="4" t="n">
        <v>10473.3</v>
      </c>
      <c r="H4575" s="4" t="n">
        <v>8</v>
      </c>
      <c r="I4575" s="4" t="n">
        <v>107682.8682</v>
      </c>
      <c r="J4575" s="4"/>
      <c r="K4575" s="4"/>
      <c r="L4575" s="3" t="s">
        <v>86</v>
      </c>
      <c r="M4575" s="3" t="n">
        <v>-0.902739403443936</v>
      </c>
      <c r="N4575" s="3" t="s">
        <v>86</v>
      </c>
      <c r="O4575" s="3"/>
    </row>
    <row r="4576">
      <c r="B4576" t="s">
        <v>70</v>
      </c>
      <c r="C4576" t="s">
        <v>53</v>
      </c>
      <c r="D4576" t="s">
        <v>38</v>
      </c>
      <c r="E4576" t="s">
        <v>27</v>
      </c>
      <c r="F4576" s="4" t="s">
        <v>85</v>
      </c>
      <c r="G4576" s="4" t="n">
        <v>2582.28</v>
      </c>
      <c r="H4576" s="4" t="s">
        <v>85</v>
      </c>
      <c r="I4576" s="4" t="n">
        <v>16415.46</v>
      </c>
      <c r="J4576" s="4" t="s">
        <v>85</v>
      </c>
      <c r="K4576" s="4" t="n">
        <v>12223.42</v>
      </c>
      <c r="L4576" s="3" t="s">
        <v>86</v>
      </c>
      <c r="M4576" s="3" t="n">
        <v>-0.842692193822165</v>
      </c>
      <c r="N4576" s="3" t="s">
        <v>86</v>
      </c>
      <c r="O4576" s="3" t="n">
        <v>-0.788743248616181</v>
      </c>
    </row>
    <row r="4577">
      <c r="B4577" t="s">
        <v>70</v>
      </c>
      <c r="C4577" t="s">
        <v>53</v>
      </c>
      <c r="D4577" t="s">
        <v>38</v>
      </c>
      <c r="E4577" t="s">
        <v>32</v>
      </c>
      <c r="F4577" s="4" t="s">
        <v>85</v>
      </c>
      <c r="G4577" s="4" t="n">
        <v>19030.14</v>
      </c>
      <c r="H4577" s="4" t="s">
        <v>85</v>
      </c>
      <c r="I4577" s="4" t="n">
        <v>13556.16</v>
      </c>
      <c r="J4577" s="4" t="s">
        <v>85</v>
      </c>
      <c r="K4577" s="4" t="n">
        <v>9906.27</v>
      </c>
      <c r="L4577" s="3" t="s">
        <v>86</v>
      </c>
      <c r="M4577" s="3" t="n">
        <v>0.403800191204589</v>
      </c>
      <c r="N4577" s="3" t="s">
        <v>86</v>
      </c>
      <c r="O4577" s="3" t="n">
        <v>0.921019717815081</v>
      </c>
    </row>
    <row r="4578">
      <c r="B4578" t="s">
        <v>70</v>
      </c>
      <c r="C4578" t="s">
        <v>53</v>
      </c>
      <c r="D4578" t="s">
        <v>38</v>
      </c>
      <c r="E4578" t="s">
        <v>28</v>
      </c>
      <c r="F4578" s="4" t="n">
        <v>28</v>
      </c>
      <c r="G4578" s="4" t="n">
        <v>202175.05875</v>
      </c>
      <c r="H4578" s="4" t="n">
        <v>27</v>
      </c>
      <c r="I4578" s="4" t="n">
        <v>148703.3667</v>
      </c>
      <c r="J4578" s="4" t="n">
        <v>26</v>
      </c>
      <c r="K4578" s="4" t="n">
        <v>113915.074</v>
      </c>
      <c r="L4578" s="3" t="n">
        <v>0.037037037037037</v>
      </c>
      <c r="M4578" s="3" t="n">
        <v>0.359586290725185</v>
      </c>
      <c r="N4578" s="3" t="n">
        <v>0.0769230769230769</v>
      </c>
      <c r="O4578" s="3" t="n">
        <v>0.774787582107</v>
      </c>
    </row>
    <row r="4579">
      <c r="B4579" t="s">
        <v>70</v>
      </c>
      <c r="C4579" t="s">
        <v>53</v>
      </c>
      <c r="D4579" t="s">
        <v>38</v>
      </c>
      <c r="E4579" t="s">
        <v>37</v>
      </c>
      <c r="F4579" s="4" t="n">
        <v>133</v>
      </c>
      <c r="G4579" s="4" t="n">
        <v>3476216.4282</v>
      </c>
      <c r="H4579" s="4" t="n">
        <v>161</v>
      </c>
      <c r="I4579" s="4" t="n">
        <v>3141007.146</v>
      </c>
      <c r="J4579" s="4" t="n">
        <v>136</v>
      </c>
      <c r="K4579" s="4" t="n">
        <v>2392239.0075</v>
      </c>
      <c r="L4579" s="3" t="n">
        <v>-0.173913043478261</v>
      </c>
      <c r="M4579" s="3" t="n">
        <v>0.10672031823515</v>
      </c>
      <c r="N4579" s="3" t="n">
        <v>-0.0220588235294118</v>
      </c>
      <c r="O4579" s="3" t="n">
        <v>0.453122542229928</v>
      </c>
    </row>
    <row r="4580">
      <c r="B4580" t="s">
        <v>70</v>
      </c>
      <c r="C4580" t="s">
        <v>53</v>
      </c>
      <c r="D4580" t="s">
        <v>38</v>
      </c>
      <c r="E4580" t="s">
        <v>29</v>
      </c>
      <c r="F4580" s="4"/>
      <c r="G4580" s="4"/>
      <c r="H4580" s="4" t="s">
        <v>85</v>
      </c>
      <c r="I4580" s="4" t="n">
        <v>4840.56</v>
      </c>
      <c r="J4580" s="4" t="s">
        <v>85</v>
      </c>
      <c r="K4580" s="4" t="n">
        <v>3427.0866</v>
      </c>
      <c r="L4580" s="3" t="s">
        <v>86</v>
      </c>
      <c r="M4580" s="3"/>
      <c r="N4580" s="3" t="s">
        <v>86</v>
      </c>
      <c r="O4580" s="3"/>
    </row>
    <row r="4581">
      <c r="B4581" t="s">
        <v>70</v>
      </c>
      <c r="C4581" t="s">
        <v>53</v>
      </c>
      <c r="D4581" t="s">
        <v>40</v>
      </c>
      <c r="E4581" t="s">
        <v>32</v>
      </c>
      <c r="F4581" s="4" t="s">
        <v>85</v>
      </c>
      <c r="G4581" s="4" t="n">
        <v>5663.58</v>
      </c>
      <c r="H4581" s="4"/>
      <c r="I4581" s="4"/>
      <c r="J4581" s="4"/>
      <c r="K4581" s="4"/>
      <c r="L4581" s="3" t="s">
        <v>86</v>
      </c>
      <c r="M4581" s="3"/>
      <c r="N4581" s="3" t="s">
        <v>86</v>
      </c>
      <c r="O4581" s="3"/>
    </row>
    <row r="4582">
      <c r="B4582" t="s">
        <v>70</v>
      </c>
      <c r="C4582" t="s">
        <v>54</v>
      </c>
      <c r="D4582" t="s">
        <v>45</v>
      </c>
      <c r="E4582" t="s">
        <v>25</v>
      </c>
      <c r="F4582" s="4"/>
      <c r="G4582" s="4"/>
      <c r="H4582" s="4" t="s">
        <v>85</v>
      </c>
      <c r="I4582" s="4" t="n">
        <v>1480</v>
      </c>
      <c r="J4582" s="4" t="s">
        <v>85</v>
      </c>
      <c r="K4582" s="4" t="n">
        <v>1148.48</v>
      </c>
      <c r="L4582" s="3" t="s">
        <v>86</v>
      </c>
      <c r="M4582" s="3"/>
      <c r="N4582" s="3" t="s">
        <v>86</v>
      </c>
      <c r="O4582" s="3"/>
    </row>
    <row r="4583">
      <c r="B4583" t="s">
        <v>70</v>
      </c>
      <c r="C4583" t="s">
        <v>54</v>
      </c>
      <c r="D4583" t="s">
        <v>45</v>
      </c>
      <c r="E4583" t="s">
        <v>37</v>
      </c>
      <c r="F4583" s="4" t="n">
        <v>29</v>
      </c>
      <c r="G4583" s="4" t="n">
        <v>72100.8</v>
      </c>
      <c r="H4583" s="4" t="n">
        <v>34</v>
      </c>
      <c r="I4583" s="4" t="n">
        <v>84601.8</v>
      </c>
      <c r="J4583" s="4" t="n">
        <v>32</v>
      </c>
      <c r="K4583" s="4" t="n">
        <v>61492.2</v>
      </c>
      <c r="L4583" s="3" t="n">
        <v>-0.147058823529412</v>
      </c>
      <c r="M4583" s="3" t="n">
        <v>-0.147762813557158</v>
      </c>
      <c r="N4583" s="3" t="n">
        <v>-0.09375</v>
      </c>
      <c r="O4583" s="3" t="n">
        <v>0.17251944149014</v>
      </c>
    </row>
    <row r="4584">
      <c r="B4584" t="s">
        <v>70</v>
      </c>
      <c r="C4584" t="s">
        <v>54</v>
      </c>
      <c r="D4584" t="s">
        <v>22</v>
      </c>
      <c r="E4584" t="s">
        <v>23</v>
      </c>
      <c r="F4584" s="4" t="n">
        <v>24</v>
      </c>
      <c r="G4584" s="4" t="n">
        <v>164487.024</v>
      </c>
      <c r="H4584" s="4" t="n">
        <v>24</v>
      </c>
      <c r="I4584" s="4" t="n">
        <v>154063.1664</v>
      </c>
      <c r="J4584" s="4" t="n">
        <v>57</v>
      </c>
      <c r="K4584" s="4" t="n">
        <v>618852.960372</v>
      </c>
      <c r="L4584" s="3" t="n">
        <v>0</v>
      </c>
      <c r="M4584" s="3" t="n">
        <v>0.0676596349638574</v>
      </c>
      <c r="N4584" s="3" t="n">
        <v>-0.578947368421053</v>
      </c>
      <c r="O4584" s="3" t="n">
        <v>-0.734206613633835</v>
      </c>
    </row>
    <row r="4585">
      <c r="B4585" t="s">
        <v>70</v>
      </c>
      <c r="C4585" t="s">
        <v>54</v>
      </c>
      <c r="D4585" t="s">
        <v>22</v>
      </c>
      <c r="E4585" t="s">
        <v>24</v>
      </c>
      <c r="F4585" s="4" t="n">
        <v>24</v>
      </c>
      <c r="G4585" s="4" t="n">
        <v>190122.9408</v>
      </c>
      <c r="H4585" s="4" t="n">
        <v>28</v>
      </c>
      <c r="I4585" s="4" t="n">
        <v>225523.9584</v>
      </c>
      <c r="J4585" s="4" t="n">
        <v>12</v>
      </c>
      <c r="K4585" s="4" t="n">
        <v>69964.3296</v>
      </c>
      <c r="L4585" s="3" t="n">
        <v>-0.142857142857143</v>
      </c>
      <c r="M4585" s="3" t="n">
        <v>-0.156972313944628</v>
      </c>
      <c r="N4585" s="3" t="n">
        <v>1</v>
      </c>
      <c r="O4585" s="3" t="n">
        <v>1.71742674998775</v>
      </c>
    </row>
    <row r="4586">
      <c r="B4586" t="s">
        <v>70</v>
      </c>
      <c r="C4586" t="s">
        <v>54</v>
      </c>
      <c r="D4586" t="s">
        <v>22</v>
      </c>
      <c r="E4586" t="s">
        <v>50</v>
      </c>
      <c r="F4586" s="4" t="n">
        <v>333</v>
      </c>
      <c r="G4586" s="4" t="n">
        <v>2150073.138096</v>
      </c>
      <c r="H4586" s="4" t="n">
        <v>378</v>
      </c>
      <c r="I4586" s="4" t="n">
        <v>2501827.67016</v>
      </c>
      <c r="J4586" s="4" t="n">
        <v>509</v>
      </c>
      <c r="K4586" s="4" t="n">
        <v>2890882.605102</v>
      </c>
      <c r="L4586" s="3" t="n">
        <v>-0.119047619047619</v>
      </c>
      <c r="M4586" s="3" t="n">
        <v>-0.140599025368324</v>
      </c>
      <c r="N4586" s="3" t="n">
        <v>-0.345776031434185</v>
      </c>
      <c r="O4586" s="3" t="n">
        <v>-0.256257194843739</v>
      </c>
    </row>
    <row r="4587">
      <c r="B4587" t="s">
        <v>70</v>
      </c>
      <c r="C4587" t="s">
        <v>54</v>
      </c>
      <c r="D4587" t="s">
        <v>22</v>
      </c>
      <c r="E4587" t="s">
        <v>25</v>
      </c>
      <c r="F4587" s="4" t="n">
        <v>8</v>
      </c>
      <c r="G4587" s="4" t="n">
        <v>20879.05248</v>
      </c>
      <c r="H4587" s="4" t="n">
        <v>25</v>
      </c>
      <c r="I4587" s="4" t="n">
        <v>77765.65056</v>
      </c>
      <c r="J4587" s="4" t="n">
        <v>14</v>
      </c>
      <c r="K4587" s="4" t="n">
        <v>25477.83744</v>
      </c>
      <c r="L4587" s="3" t="n">
        <v>-0.68</v>
      </c>
      <c r="M4587" s="3" t="n">
        <v>-0.731513176709159</v>
      </c>
      <c r="N4587" s="3" t="n">
        <v>-0.428571428571429</v>
      </c>
      <c r="O4587" s="3" t="n">
        <v>-0.180501385599546</v>
      </c>
    </row>
    <row r="4588">
      <c r="B4588" t="s">
        <v>70</v>
      </c>
      <c r="C4588" t="s">
        <v>54</v>
      </c>
      <c r="D4588" t="s">
        <v>22</v>
      </c>
      <c r="E4588" t="s">
        <v>26</v>
      </c>
      <c r="F4588" s="4"/>
      <c r="G4588" s="4"/>
      <c r="H4588" s="4" t="s">
        <v>85</v>
      </c>
      <c r="I4588" s="4" t="n">
        <v>9638.7408</v>
      </c>
      <c r="J4588" s="4" t="s">
        <v>85</v>
      </c>
      <c r="K4588" s="4" t="n">
        <v>45189.92088</v>
      </c>
      <c r="L4588" s="3" t="s">
        <v>86</v>
      </c>
      <c r="M4588" s="3"/>
      <c r="N4588" s="3" t="s">
        <v>86</v>
      </c>
      <c r="O4588" s="3"/>
    </row>
    <row r="4589">
      <c r="B4589" t="s">
        <v>70</v>
      </c>
      <c r="C4589" t="s">
        <v>54</v>
      </c>
      <c r="D4589" t="s">
        <v>22</v>
      </c>
      <c r="E4589" t="s">
        <v>35</v>
      </c>
      <c r="F4589" s="4" t="n">
        <v>9</v>
      </c>
      <c r="G4589" s="4" t="n">
        <v>101933.7696</v>
      </c>
      <c r="H4589" s="4" t="n">
        <v>8</v>
      </c>
      <c r="I4589" s="4" t="n">
        <v>101820.888</v>
      </c>
      <c r="J4589" s="4" t="n">
        <v>8</v>
      </c>
      <c r="K4589" s="4" t="n">
        <v>67319.439</v>
      </c>
      <c r="L4589" s="3" t="n">
        <v>0.125</v>
      </c>
      <c r="M4589" s="3" t="n">
        <v>0.00110862910565079</v>
      </c>
      <c r="N4589" s="3" t="n">
        <v>0.125</v>
      </c>
      <c r="O4589" s="3" t="n">
        <v>0.514180318704082</v>
      </c>
    </row>
    <row r="4590">
      <c r="B4590" t="s">
        <v>70</v>
      </c>
      <c r="C4590" t="s">
        <v>54</v>
      </c>
      <c r="D4590" t="s">
        <v>22</v>
      </c>
      <c r="E4590" t="s">
        <v>27</v>
      </c>
      <c r="F4590" s="4" t="n">
        <v>5</v>
      </c>
      <c r="G4590" s="4" t="n">
        <v>49114.27872</v>
      </c>
      <c r="H4590" s="4" t="n">
        <v>9</v>
      </c>
      <c r="I4590" s="4" t="n">
        <v>52256.43072</v>
      </c>
      <c r="J4590" s="4" t="n">
        <v>12</v>
      </c>
      <c r="K4590" s="4" t="n">
        <v>102803.42952</v>
      </c>
      <c r="L4590" s="3" t="n">
        <v>-0.444444444444444</v>
      </c>
      <c r="M4590" s="3" t="n">
        <v>-0.0601294798880592</v>
      </c>
      <c r="N4590" s="3" t="n">
        <v>-0.583333333333333</v>
      </c>
      <c r="O4590" s="3" t="n">
        <v>-0.522250581042678</v>
      </c>
    </row>
    <row r="4591">
      <c r="B4591" t="s">
        <v>70</v>
      </c>
      <c r="C4591" t="s">
        <v>54</v>
      </c>
      <c r="D4591" t="s">
        <v>22</v>
      </c>
      <c r="E4591" t="s">
        <v>32</v>
      </c>
      <c r="F4591" s="4" t="n">
        <v>24</v>
      </c>
      <c r="G4591" s="4" t="n">
        <v>189727.0128</v>
      </c>
      <c r="H4591" s="4" t="n">
        <v>28</v>
      </c>
      <c r="I4591" s="4" t="n">
        <v>220078.6848</v>
      </c>
      <c r="J4591" s="4" t="n">
        <v>14</v>
      </c>
      <c r="K4591" s="4" t="n">
        <v>79470.138</v>
      </c>
      <c r="L4591" s="3" t="n">
        <v>-0.142857142857143</v>
      </c>
      <c r="M4591" s="3" t="n">
        <v>-0.137912819806164</v>
      </c>
      <c r="N4591" s="3" t="n">
        <v>0.714285714285714</v>
      </c>
      <c r="O4591" s="3" t="n">
        <v>1.38740006717995</v>
      </c>
    </row>
    <row r="4592">
      <c r="B4592" t="s">
        <v>70</v>
      </c>
      <c r="C4592" t="s">
        <v>54</v>
      </c>
      <c r="D4592" t="s">
        <v>22</v>
      </c>
      <c r="E4592" t="s">
        <v>28</v>
      </c>
      <c r="F4592" s="4" t="s">
        <v>85</v>
      </c>
      <c r="G4592" s="4" t="n">
        <v>13727.70225</v>
      </c>
      <c r="H4592" s="4" t="s">
        <v>85</v>
      </c>
      <c r="I4592" s="4" t="n">
        <v>9933.525</v>
      </c>
      <c r="J4592" s="4" t="s">
        <v>85</v>
      </c>
      <c r="K4592" s="4" t="n">
        <v>10598.1005</v>
      </c>
      <c r="L4592" s="3" t="s">
        <v>86</v>
      </c>
      <c r="M4592" s="3" t="n">
        <v>0.381956782713085</v>
      </c>
      <c r="N4592" s="3" t="s">
        <v>86</v>
      </c>
      <c r="O4592" s="3" t="n">
        <v>0.295298365023053</v>
      </c>
    </row>
    <row r="4593">
      <c r="B4593" t="s">
        <v>70</v>
      </c>
      <c r="C4593" t="s">
        <v>54</v>
      </c>
      <c r="D4593" t="s">
        <v>22</v>
      </c>
      <c r="E4593" t="s">
        <v>37</v>
      </c>
      <c r="F4593" s="4" t="n">
        <v>100</v>
      </c>
      <c r="G4593" s="4" t="n">
        <v>543907.370448</v>
      </c>
      <c r="H4593" s="4" t="n">
        <v>120</v>
      </c>
      <c r="I4593" s="4" t="n">
        <v>505251.97632</v>
      </c>
      <c r="J4593" s="4" t="n">
        <v>108</v>
      </c>
      <c r="K4593" s="4" t="n">
        <v>349132.13232</v>
      </c>
      <c r="L4593" s="3" t="n">
        <v>-0.166666666666667</v>
      </c>
      <c r="M4593" s="3" t="n">
        <v>0.0765071606637668</v>
      </c>
      <c r="N4593" s="3" t="n">
        <v>-0.0740740740740741</v>
      </c>
      <c r="O4593" s="3" t="n">
        <v>0.557884021827808</v>
      </c>
    </row>
    <row r="4594">
      <c r="B4594" t="s">
        <v>70</v>
      </c>
      <c r="C4594" t="s">
        <v>54</v>
      </c>
      <c r="D4594" t="s">
        <v>22</v>
      </c>
      <c r="E4594" t="s">
        <v>29</v>
      </c>
      <c r="F4594" s="4" t="s">
        <v>85</v>
      </c>
      <c r="G4594" s="4" t="n">
        <v>4798.62</v>
      </c>
      <c r="H4594" s="4" t="s">
        <v>85</v>
      </c>
      <c r="I4594" s="4" t="n">
        <v>4798.62</v>
      </c>
      <c r="J4594" s="4"/>
      <c r="K4594" s="4"/>
      <c r="L4594" s="3" t="s">
        <v>86</v>
      </c>
      <c r="M4594" s="3" t="n">
        <v>0</v>
      </c>
      <c r="N4594" s="3" t="s">
        <v>86</v>
      </c>
      <c r="O4594" s="3"/>
    </row>
    <row r="4595">
      <c r="B4595" t="s">
        <v>70</v>
      </c>
      <c r="C4595" t="s">
        <v>54</v>
      </c>
      <c r="D4595" t="s">
        <v>30</v>
      </c>
      <c r="E4595" t="s">
        <v>23</v>
      </c>
      <c r="F4595" s="4" t="n">
        <v>160</v>
      </c>
      <c r="G4595" s="4" t="n">
        <v>2236820.20506</v>
      </c>
      <c r="H4595" s="4" t="n">
        <v>179</v>
      </c>
      <c r="I4595" s="4" t="n">
        <v>2420825.170176</v>
      </c>
      <c r="J4595" s="4" t="n">
        <v>136</v>
      </c>
      <c r="K4595" s="4" t="n">
        <v>1366650.682796</v>
      </c>
      <c r="L4595" s="3" t="n">
        <v>-0.106145251396648</v>
      </c>
      <c r="M4595" s="3" t="n">
        <v>-0.0760091919825099</v>
      </c>
      <c r="N4595" s="3" t="n">
        <v>0.176470588235294</v>
      </c>
      <c r="O4595" s="3" t="n">
        <v>0.63671685326622</v>
      </c>
    </row>
    <row r="4596">
      <c r="B4596" t="s">
        <v>70</v>
      </c>
      <c r="C4596" t="s">
        <v>54</v>
      </c>
      <c r="D4596" t="s">
        <v>30</v>
      </c>
      <c r="E4596" t="s">
        <v>24</v>
      </c>
      <c r="F4596" s="4" t="n">
        <v>16</v>
      </c>
      <c r="G4596" s="4" t="n">
        <v>133225.36236</v>
      </c>
      <c r="H4596" s="4" t="n">
        <v>5</v>
      </c>
      <c r="I4596" s="4" t="n">
        <v>40513.10742</v>
      </c>
      <c r="J4596" s="4" t="n">
        <v>8</v>
      </c>
      <c r="K4596" s="4" t="n">
        <v>47340.24328</v>
      </c>
      <c r="L4596" s="3" t="n">
        <v>2.2</v>
      </c>
      <c r="M4596" s="3" t="n">
        <v>2.28845084576828</v>
      </c>
      <c r="N4596" s="3" t="n">
        <v>1</v>
      </c>
      <c r="O4596" s="3" t="n">
        <v>1.81420949977002</v>
      </c>
    </row>
    <row r="4597">
      <c r="B4597" t="s">
        <v>70</v>
      </c>
      <c r="C4597" t="s">
        <v>54</v>
      </c>
      <c r="D4597" t="s">
        <v>30</v>
      </c>
      <c r="E4597" t="s">
        <v>50</v>
      </c>
      <c r="F4597" s="4" t="n">
        <v>648</v>
      </c>
      <c r="G4597" s="4" t="n">
        <v>8039111.975946</v>
      </c>
      <c r="H4597" s="4" t="n">
        <v>735</v>
      </c>
      <c r="I4597" s="4" t="n">
        <v>8222191.431232</v>
      </c>
      <c r="J4597" s="4" t="n">
        <v>495</v>
      </c>
      <c r="K4597" s="4" t="n">
        <v>3728054.785278</v>
      </c>
      <c r="L4597" s="3" t="n">
        <v>-0.118367346938775</v>
      </c>
      <c r="M4597" s="3" t="n">
        <v>-0.0222665036222062</v>
      </c>
      <c r="N4597" s="3" t="n">
        <v>0.309090909090909</v>
      </c>
      <c r="O4597" s="3" t="n">
        <v>1.15638246725672</v>
      </c>
    </row>
    <row r="4598">
      <c r="B4598" t="s">
        <v>70</v>
      </c>
      <c r="C4598" t="s">
        <v>54</v>
      </c>
      <c r="D4598" t="s">
        <v>30</v>
      </c>
      <c r="E4598" t="s">
        <v>25</v>
      </c>
      <c r="F4598" s="4" t="n">
        <v>5</v>
      </c>
      <c r="G4598" s="4" t="n">
        <v>16447.05648</v>
      </c>
      <c r="H4598" s="4" t="n">
        <v>14</v>
      </c>
      <c r="I4598" s="4" t="n">
        <v>42206.56956</v>
      </c>
      <c r="J4598" s="4" t="s">
        <v>85</v>
      </c>
      <c r="K4598" s="4" t="n">
        <v>9189.94758</v>
      </c>
      <c r="L4598" s="3" t="n">
        <v>-0.642857142857143</v>
      </c>
      <c r="M4598" s="3" t="n">
        <v>-0.610319989246717</v>
      </c>
      <c r="N4598" s="3" t="s">
        <v>86</v>
      </c>
      <c r="O4598" s="3" t="n">
        <v>0.789679031009228</v>
      </c>
    </row>
    <row r="4599">
      <c r="B4599" t="s">
        <v>70</v>
      </c>
      <c r="C4599" t="s">
        <v>54</v>
      </c>
      <c r="D4599" t="s">
        <v>30</v>
      </c>
      <c r="E4599" t="s">
        <v>35</v>
      </c>
      <c r="F4599" s="4" t="n">
        <v>21</v>
      </c>
      <c r="G4599" s="4" t="n">
        <v>170120.2806</v>
      </c>
      <c r="H4599" s="4" t="n">
        <v>18</v>
      </c>
      <c r="I4599" s="4" t="n">
        <v>148391.7168</v>
      </c>
      <c r="J4599" s="4" t="n">
        <v>19</v>
      </c>
      <c r="K4599" s="4" t="n">
        <v>107239.4048</v>
      </c>
      <c r="L4599" s="3" t="n">
        <v>0.166666666666667</v>
      </c>
      <c r="M4599" s="3" t="n">
        <v>0.146427066608343</v>
      </c>
      <c r="N4599" s="3" t="n">
        <v>0.105263157894737</v>
      </c>
      <c r="O4599" s="3" t="n">
        <v>0.586359798595227</v>
      </c>
    </row>
    <row r="4600">
      <c r="B4600" t="s">
        <v>70</v>
      </c>
      <c r="C4600" t="s">
        <v>54</v>
      </c>
      <c r="D4600" t="s">
        <v>30</v>
      </c>
      <c r="E4600" t="s">
        <v>27</v>
      </c>
      <c r="F4600" s="4" t="s">
        <v>85</v>
      </c>
      <c r="G4600" s="4" t="n">
        <v>34463.93184</v>
      </c>
      <c r="H4600" s="4" t="s">
        <v>85</v>
      </c>
      <c r="I4600" s="4" t="n">
        <v>39739.71132</v>
      </c>
      <c r="J4600" s="4" t="s">
        <v>85</v>
      </c>
      <c r="K4600" s="4" t="n">
        <v>22739.85912</v>
      </c>
      <c r="L4600" s="3" t="s">
        <v>86</v>
      </c>
      <c r="M4600" s="3" t="n">
        <v>-0.132758374551776</v>
      </c>
      <c r="N4600" s="3" t="s">
        <v>86</v>
      </c>
      <c r="O4600" s="3" t="n">
        <v>0.515573674319228</v>
      </c>
    </row>
    <row r="4601">
      <c r="B4601" t="s">
        <v>70</v>
      </c>
      <c r="C4601" t="s">
        <v>54</v>
      </c>
      <c r="D4601" t="s">
        <v>30</v>
      </c>
      <c r="E4601" t="s">
        <v>32</v>
      </c>
      <c r="F4601" s="4"/>
      <c r="G4601" s="4"/>
      <c r="H4601" s="4" t="s">
        <v>85</v>
      </c>
      <c r="I4601" s="4" t="n">
        <v>5943.5532</v>
      </c>
      <c r="J4601" s="4" t="s">
        <v>85</v>
      </c>
      <c r="K4601" s="4" t="n">
        <v>1768.2</v>
      </c>
      <c r="L4601" s="3" t="s">
        <v>86</v>
      </c>
      <c r="M4601" s="3"/>
      <c r="N4601" s="3" t="s">
        <v>86</v>
      </c>
      <c r="O4601" s="3"/>
    </row>
    <row r="4602">
      <c r="B4602" t="s">
        <v>70</v>
      </c>
      <c r="C4602" t="s">
        <v>54</v>
      </c>
      <c r="D4602" t="s">
        <v>30</v>
      </c>
      <c r="E4602" t="s">
        <v>28</v>
      </c>
      <c r="F4602" s="4" t="s">
        <v>85</v>
      </c>
      <c r="G4602" s="4" t="n">
        <v>2787.27</v>
      </c>
      <c r="H4602" s="4" t="s">
        <v>85</v>
      </c>
      <c r="I4602" s="4" t="n">
        <v>4905.15</v>
      </c>
      <c r="J4602" s="4"/>
      <c r="K4602" s="4"/>
      <c r="L4602" s="3" t="s">
        <v>86</v>
      </c>
      <c r="M4602" s="3" t="n">
        <v>-0.431766612641815</v>
      </c>
      <c r="N4602" s="3" t="s">
        <v>86</v>
      </c>
      <c r="O4602" s="3"/>
    </row>
    <row r="4603">
      <c r="B4603" t="s">
        <v>70</v>
      </c>
      <c r="C4603" t="s">
        <v>54</v>
      </c>
      <c r="D4603" t="s">
        <v>30</v>
      </c>
      <c r="E4603" t="s">
        <v>37</v>
      </c>
      <c r="F4603" s="4" t="n">
        <v>26</v>
      </c>
      <c r="G4603" s="4" t="n">
        <v>207950.643252</v>
      </c>
      <c r="H4603" s="4" t="n">
        <v>36</v>
      </c>
      <c r="I4603" s="4" t="n">
        <v>191972.76372</v>
      </c>
      <c r="J4603" s="4" t="n">
        <v>16</v>
      </c>
      <c r="K4603" s="4" t="n">
        <v>49561.0434</v>
      </c>
      <c r="L4603" s="3" t="n">
        <v>-0.277777777777778</v>
      </c>
      <c r="M4603" s="3" t="n">
        <v>0.0832299291961247</v>
      </c>
      <c r="N4603" s="3" t="n">
        <v>0.625</v>
      </c>
      <c r="O4603" s="3" t="n">
        <v>3.19584877529031</v>
      </c>
    </row>
    <row r="4604">
      <c r="B4604" t="s">
        <v>70</v>
      </c>
      <c r="C4604" t="s">
        <v>54</v>
      </c>
      <c r="D4604" t="s">
        <v>34</v>
      </c>
      <c r="E4604" t="s">
        <v>23</v>
      </c>
      <c r="F4604" s="4" t="n">
        <v>229</v>
      </c>
      <c r="G4604" s="4" t="n">
        <v>3376865.6676</v>
      </c>
      <c r="H4604" s="4" t="n">
        <v>259</v>
      </c>
      <c r="I4604" s="4" t="n">
        <v>3682665.6318</v>
      </c>
      <c r="J4604" s="4" t="n">
        <v>239</v>
      </c>
      <c r="K4604" s="4" t="n">
        <v>2558270.6605</v>
      </c>
      <c r="L4604" s="3" t="n">
        <v>-0.115830115830116</v>
      </c>
      <c r="M4604" s="3" t="n">
        <v>-0.0830376674872142</v>
      </c>
      <c r="N4604" s="3" t="n">
        <v>-0.0418410041841004</v>
      </c>
      <c r="O4604" s="3" t="n">
        <v>0.319979828459593</v>
      </c>
    </row>
    <row r="4605">
      <c r="B4605" t="s">
        <v>70</v>
      </c>
      <c r="C4605" t="s">
        <v>54</v>
      </c>
      <c r="D4605" t="s">
        <v>34</v>
      </c>
      <c r="E4605" t="s">
        <v>24</v>
      </c>
      <c r="F4605" s="4" t="n">
        <v>43</v>
      </c>
      <c r="G4605" s="4" t="n">
        <v>324698.22</v>
      </c>
      <c r="H4605" s="4" t="n">
        <v>55</v>
      </c>
      <c r="I4605" s="4" t="n">
        <v>474866.1126</v>
      </c>
      <c r="J4605" s="4" t="n">
        <v>48</v>
      </c>
      <c r="K4605" s="4" t="n">
        <v>270438.63</v>
      </c>
      <c r="L4605" s="3" t="n">
        <v>-0.218181818181818</v>
      </c>
      <c r="M4605" s="3" t="n">
        <v>-0.316232067556467</v>
      </c>
      <c r="N4605" s="3" t="n">
        <v>-0.104166666666667</v>
      </c>
      <c r="O4605" s="3" t="n">
        <v>0.200635500926772</v>
      </c>
    </row>
    <row r="4606">
      <c r="B4606" t="s">
        <v>70</v>
      </c>
      <c r="C4606" t="s">
        <v>54</v>
      </c>
      <c r="D4606" t="s">
        <v>34</v>
      </c>
      <c r="E4606" t="s">
        <v>50</v>
      </c>
      <c r="F4606" s="4" t="n">
        <v>1010</v>
      </c>
      <c r="G4606" s="4" t="n">
        <v>15524014.1436</v>
      </c>
      <c r="H4606" s="4" t="n">
        <v>1131</v>
      </c>
      <c r="I4606" s="4" t="n">
        <v>17239910.6108</v>
      </c>
      <c r="J4606" s="4" t="n">
        <v>1004</v>
      </c>
      <c r="K4606" s="4" t="n">
        <v>11162987.1354</v>
      </c>
      <c r="L4606" s="3" t="n">
        <v>-0.106984969053935</v>
      </c>
      <c r="M4606" s="3" t="n">
        <v>-0.0995304735585502</v>
      </c>
      <c r="N4606" s="3" t="n">
        <v>0.00597609561752988</v>
      </c>
      <c r="O4606" s="3" t="n">
        <v>0.390668461344933</v>
      </c>
    </row>
    <row r="4607">
      <c r="B4607" t="s">
        <v>70</v>
      </c>
      <c r="C4607" t="s">
        <v>54</v>
      </c>
      <c r="D4607" t="s">
        <v>34</v>
      </c>
      <c r="E4607" t="s">
        <v>25</v>
      </c>
      <c r="F4607" s="4" t="n">
        <v>6</v>
      </c>
      <c r="G4607" s="4" t="n">
        <v>25424.28</v>
      </c>
      <c r="H4607" s="4" t="n">
        <v>13</v>
      </c>
      <c r="I4607" s="4" t="n">
        <v>111559.3398</v>
      </c>
      <c r="J4607" s="4" t="n">
        <v>17</v>
      </c>
      <c r="K4607" s="4" t="n">
        <v>44531.63</v>
      </c>
      <c r="L4607" s="3" t="n">
        <v>-0.538461538461538</v>
      </c>
      <c r="M4607" s="3" t="n">
        <v>-0.772100838481298</v>
      </c>
      <c r="N4607" s="3" t="n">
        <v>-0.647058823529412</v>
      </c>
      <c r="O4607" s="3" t="n">
        <v>-0.429073671904666</v>
      </c>
    </row>
    <row r="4608">
      <c r="B4608" t="s">
        <v>70</v>
      </c>
      <c r="C4608" t="s">
        <v>54</v>
      </c>
      <c r="D4608" t="s">
        <v>34</v>
      </c>
      <c r="E4608" t="s">
        <v>26</v>
      </c>
      <c r="F4608" s="4" t="s">
        <v>85</v>
      </c>
      <c r="G4608" s="4" t="n">
        <v>9374.94</v>
      </c>
      <c r="H4608" s="4"/>
      <c r="I4608" s="4"/>
      <c r="J4608" s="4" t="s">
        <v>85</v>
      </c>
      <c r="K4608" s="4" t="n">
        <v>23536.92</v>
      </c>
      <c r="L4608" s="3" t="s">
        <v>86</v>
      </c>
      <c r="M4608" s="3"/>
      <c r="N4608" s="3" t="s">
        <v>86</v>
      </c>
      <c r="O4608" s="3" t="n">
        <v>-0.601692150034924</v>
      </c>
    </row>
    <row r="4609">
      <c r="B4609" t="s">
        <v>70</v>
      </c>
      <c r="C4609" t="s">
        <v>54</v>
      </c>
      <c r="D4609" t="s">
        <v>34</v>
      </c>
      <c r="E4609" t="s">
        <v>35</v>
      </c>
      <c r="F4609" s="4" t="n">
        <v>22</v>
      </c>
      <c r="G4609" s="4" t="n">
        <v>228918.96</v>
      </c>
      <c r="H4609" s="4" t="n">
        <v>12</v>
      </c>
      <c r="I4609" s="4" t="n">
        <v>210873.0186</v>
      </c>
      <c r="J4609" s="4" t="n">
        <v>16</v>
      </c>
      <c r="K4609" s="4" t="n">
        <v>138659.9258</v>
      </c>
      <c r="L4609" s="3" t="n">
        <v>0.833333333333333</v>
      </c>
      <c r="M4609" s="3" t="n">
        <v>0.0855772896874536</v>
      </c>
      <c r="N4609" s="3" t="n">
        <v>0.375</v>
      </c>
      <c r="O4609" s="3" t="n">
        <v>0.650938140051998</v>
      </c>
    </row>
    <row r="4610">
      <c r="B4610" t="s">
        <v>70</v>
      </c>
      <c r="C4610" t="s">
        <v>54</v>
      </c>
      <c r="D4610" t="s">
        <v>34</v>
      </c>
      <c r="E4610" t="s">
        <v>27</v>
      </c>
      <c r="F4610" s="4" t="s">
        <v>85</v>
      </c>
      <c r="G4610" s="4" t="n">
        <v>35939.7</v>
      </c>
      <c r="H4610" s="4" t="n">
        <v>5</v>
      </c>
      <c r="I4610" s="4" t="n">
        <v>85412.88</v>
      </c>
      <c r="J4610" s="4" t="n">
        <v>5</v>
      </c>
      <c r="K4610" s="4" t="n">
        <v>28525.75</v>
      </c>
      <c r="L4610" s="3" t="s">
        <v>86</v>
      </c>
      <c r="M4610" s="3" t="n">
        <v>-0.579223882861695</v>
      </c>
      <c r="N4610" s="3" t="s">
        <v>86</v>
      </c>
      <c r="O4610" s="3" t="n">
        <v>0.259903771154133</v>
      </c>
    </row>
    <row r="4611">
      <c r="B4611" t="s">
        <v>70</v>
      </c>
      <c r="C4611" t="s">
        <v>54</v>
      </c>
      <c r="D4611" t="s">
        <v>34</v>
      </c>
      <c r="E4611" t="s">
        <v>32</v>
      </c>
      <c r="F4611" s="4" t="n">
        <v>10</v>
      </c>
      <c r="G4611" s="4" t="n">
        <v>51473.88</v>
      </c>
      <c r="H4611" s="4" t="n">
        <v>14</v>
      </c>
      <c r="I4611" s="4" t="n">
        <v>70862.04</v>
      </c>
      <c r="J4611" s="4" t="n">
        <v>11</v>
      </c>
      <c r="K4611" s="4" t="n">
        <v>53532.66</v>
      </c>
      <c r="L4611" s="3" t="n">
        <v>-0.285714285714286</v>
      </c>
      <c r="M4611" s="3" t="n">
        <v>-0.273604316217823</v>
      </c>
      <c r="N4611" s="3" t="n">
        <v>-0.0909090909090909</v>
      </c>
      <c r="O4611" s="3" t="n">
        <v>-0.0384583915688106</v>
      </c>
    </row>
    <row r="4612">
      <c r="B4612" t="s">
        <v>70</v>
      </c>
      <c r="C4612" t="s">
        <v>54</v>
      </c>
      <c r="D4612" t="s">
        <v>34</v>
      </c>
      <c r="E4612" t="s">
        <v>28</v>
      </c>
      <c r="F4612" s="4" t="n">
        <v>5</v>
      </c>
      <c r="G4612" s="4" t="n">
        <v>23472.1524</v>
      </c>
      <c r="H4612" s="4" t="n">
        <v>9</v>
      </c>
      <c r="I4612" s="4" t="n">
        <v>40384.49745</v>
      </c>
      <c r="J4612" s="4" t="s">
        <v>85</v>
      </c>
      <c r="K4612" s="4" t="n">
        <v>3572.74925</v>
      </c>
      <c r="L4612" s="3" t="n">
        <v>-0.444444444444444</v>
      </c>
      <c r="M4612" s="3" t="n">
        <v>-0.418783100394877</v>
      </c>
      <c r="N4612" s="3" t="s">
        <v>86</v>
      </c>
      <c r="O4612" s="3" t="n">
        <v>5.56977323555522</v>
      </c>
    </row>
    <row r="4613">
      <c r="B4613" t="s">
        <v>70</v>
      </c>
      <c r="C4613" t="s">
        <v>54</v>
      </c>
      <c r="D4613" t="s">
        <v>34</v>
      </c>
      <c r="E4613" t="s">
        <v>33</v>
      </c>
      <c r="F4613" s="4" t="s">
        <v>85</v>
      </c>
      <c r="G4613" s="4" t="n">
        <v>11648.7693</v>
      </c>
      <c r="H4613" s="4" t="n">
        <v>5</v>
      </c>
      <c r="I4613" s="4" t="n">
        <v>28973.62395</v>
      </c>
      <c r="J4613" s="4" t="s">
        <v>85</v>
      </c>
      <c r="K4613" s="4" t="n">
        <v>8278.6851</v>
      </c>
      <c r="L4613" s="3" t="s">
        <v>86</v>
      </c>
      <c r="M4613" s="3" t="n">
        <v>-0.597952630292214</v>
      </c>
      <c r="N4613" s="3" t="s">
        <v>86</v>
      </c>
      <c r="O4613" s="3" t="n">
        <v>0.407079646017699</v>
      </c>
    </row>
    <row r="4614">
      <c r="B4614" t="s">
        <v>70</v>
      </c>
      <c r="C4614" t="s">
        <v>54</v>
      </c>
      <c r="D4614" t="s">
        <v>34</v>
      </c>
      <c r="E4614" t="s">
        <v>37</v>
      </c>
      <c r="F4614" s="4" t="n">
        <v>191</v>
      </c>
      <c r="G4614" s="4" t="n">
        <v>3364148.1654</v>
      </c>
      <c r="H4614" s="4" t="n">
        <v>199</v>
      </c>
      <c r="I4614" s="4" t="n">
        <v>3522568.3218</v>
      </c>
      <c r="J4614" s="4" t="n">
        <v>227</v>
      </c>
      <c r="K4614" s="4" t="n">
        <v>3082840.955</v>
      </c>
      <c r="L4614" s="3" t="n">
        <v>-0.0402010050251256</v>
      </c>
      <c r="M4614" s="3" t="n">
        <v>-0.0449729123547699</v>
      </c>
      <c r="N4614" s="3" t="n">
        <v>-0.158590308370044</v>
      </c>
      <c r="O4614" s="3" t="n">
        <v>0.0912493425727179</v>
      </c>
    </row>
    <row r="4615">
      <c r="B4615" t="s">
        <v>70</v>
      </c>
      <c r="C4615" t="s">
        <v>54</v>
      </c>
      <c r="D4615" t="s">
        <v>34</v>
      </c>
      <c r="E4615" t="s">
        <v>29</v>
      </c>
      <c r="F4615" s="4"/>
      <c r="G4615" s="4"/>
      <c r="H4615" s="4" t="s">
        <v>85</v>
      </c>
      <c r="I4615" s="4" t="n">
        <v>4822.47</v>
      </c>
      <c r="J4615" s="4"/>
      <c r="K4615" s="4"/>
      <c r="L4615" s="3" t="s">
        <v>86</v>
      </c>
      <c r="M4615" s="3"/>
      <c r="N4615" s="3"/>
      <c r="O4615" s="3"/>
    </row>
    <row r="4616">
      <c r="B4616" t="s">
        <v>70</v>
      </c>
      <c r="C4616" t="s">
        <v>54</v>
      </c>
      <c r="D4616" t="s">
        <v>38</v>
      </c>
      <c r="E4616" t="s">
        <v>23</v>
      </c>
      <c r="F4616" s="4" t="n">
        <v>112</v>
      </c>
      <c r="G4616" s="4" t="n">
        <v>2087677.841259</v>
      </c>
      <c r="H4616" s="4" t="n">
        <v>101</v>
      </c>
      <c r="I4616" s="4" t="n">
        <v>1938308.166</v>
      </c>
      <c r="J4616" s="4" t="n">
        <v>94</v>
      </c>
      <c r="K4616" s="4" t="n">
        <v>1463065.992312</v>
      </c>
      <c r="L4616" s="3" t="n">
        <v>0.108910891089109</v>
      </c>
      <c r="M4616" s="3" t="n">
        <v>0.0770618820469853</v>
      </c>
      <c r="N4616" s="3" t="n">
        <v>0.191489361702128</v>
      </c>
      <c r="O4616" s="3" t="n">
        <v>0.426919805551601</v>
      </c>
    </row>
    <row r="4617">
      <c r="B4617" t="s">
        <v>70</v>
      </c>
      <c r="C4617" t="s">
        <v>54</v>
      </c>
      <c r="D4617" t="s">
        <v>38</v>
      </c>
      <c r="E4617" t="s">
        <v>24</v>
      </c>
      <c r="F4617" s="4" t="n">
        <v>16</v>
      </c>
      <c r="G4617" s="4" t="n">
        <v>121824.324</v>
      </c>
      <c r="H4617" s="4" t="n">
        <v>23</v>
      </c>
      <c r="I4617" s="4" t="n">
        <v>184583.6707</v>
      </c>
      <c r="J4617" s="4" t="n">
        <v>34</v>
      </c>
      <c r="K4617" s="4" t="n">
        <v>206663.8288</v>
      </c>
      <c r="L4617" s="3" t="n">
        <v>-0.304347826086957</v>
      </c>
      <c r="M4617" s="3" t="n">
        <v>-0.340004868588844</v>
      </c>
      <c r="N4617" s="3" t="n">
        <v>-0.529411764705882</v>
      </c>
      <c r="O4617" s="3" t="n">
        <v>-0.410519369996304</v>
      </c>
    </row>
    <row r="4618">
      <c r="B4618" t="s">
        <v>70</v>
      </c>
      <c r="C4618" t="s">
        <v>54</v>
      </c>
      <c r="D4618" t="s">
        <v>38</v>
      </c>
      <c r="E4618" t="s">
        <v>50</v>
      </c>
      <c r="F4618" s="4" t="n">
        <v>683</v>
      </c>
      <c r="G4618" s="4" t="n">
        <v>9556000.484</v>
      </c>
      <c r="H4618" s="4" t="n">
        <v>861</v>
      </c>
      <c r="I4618" s="4" t="n">
        <v>12278102.08725</v>
      </c>
      <c r="J4618" s="4" t="n">
        <v>726</v>
      </c>
      <c r="K4618" s="4" t="n">
        <v>7310385.665625</v>
      </c>
      <c r="L4618" s="3" t="n">
        <v>-0.206736353077816</v>
      </c>
      <c r="M4618" s="3" t="n">
        <v>-0.221703776683591</v>
      </c>
      <c r="N4618" s="3" t="n">
        <v>-0.059228650137741</v>
      </c>
      <c r="O4618" s="3" t="n">
        <v>0.307181443098736</v>
      </c>
    </row>
    <row r="4619">
      <c r="B4619" t="s">
        <v>70</v>
      </c>
      <c r="C4619" t="s">
        <v>54</v>
      </c>
      <c r="D4619" t="s">
        <v>38</v>
      </c>
      <c r="E4619" t="s">
        <v>25</v>
      </c>
      <c r="F4619" s="4" t="n">
        <v>22</v>
      </c>
      <c r="G4619" s="4" t="n">
        <v>59303.34</v>
      </c>
      <c r="H4619" s="4" t="n">
        <v>25</v>
      </c>
      <c r="I4619" s="4" t="n">
        <v>69365.16</v>
      </c>
      <c r="J4619" s="4" t="n">
        <v>15</v>
      </c>
      <c r="K4619" s="4" t="n">
        <v>36923.07</v>
      </c>
      <c r="L4619" s="3" t="n">
        <v>-0.12</v>
      </c>
      <c r="M4619" s="3" t="n">
        <v>-0.145055817646784</v>
      </c>
      <c r="N4619" s="3" t="n">
        <v>0.466666666666667</v>
      </c>
      <c r="O4619" s="3" t="n">
        <v>0.60613242614983</v>
      </c>
    </row>
    <row r="4620">
      <c r="B4620" t="s">
        <v>70</v>
      </c>
      <c r="C4620" t="s">
        <v>54</v>
      </c>
      <c r="D4620" t="s">
        <v>38</v>
      </c>
      <c r="E4620" t="s">
        <v>26</v>
      </c>
      <c r="F4620" s="4" t="s">
        <v>85</v>
      </c>
      <c r="G4620" s="4" t="n">
        <v>17905.8438</v>
      </c>
      <c r="H4620" s="4"/>
      <c r="I4620" s="4"/>
      <c r="J4620" s="4" t="s">
        <v>85</v>
      </c>
      <c r="K4620" s="4" t="n">
        <v>3286.36</v>
      </c>
      <c r="L4620" s="3" t="s">
        <v>86</v>
      </c>
      <c r="M4620" s="3"/>
      <c r="N4620" s="3" t="s">
        <v>86</v>
      </c>
      <c r="O4620" s="3" t="n">
        <v>4.44853387942891</v>
      </c>
    </row>
    <row r="4621">
      <c r="B4621" t="s">
        <v>70</v>
      </c>
      <c r="C4621" t="s">
        <v>54</v>
      </c>
      <c r="D4621" t="s">
        <v>38</v>
      </c>
      <c r="E4621" t="s">
        <v>35</v>
      </c>
      <c r="F4621" s="4" t="s">
        <v>85</v>
      </c>
      <c r="G4621" s="4" t="n">
        <v>18576.054</v>
      </c>
      <c r="H4621" s="4"/>
      <c r="I4621" s="4"/>
      <c r="J4621" s="4" t="n">
        <v>5</v>
      </c>
      <c r="K4621" s="4" t="n">
        <v>45327.568</v>
      </c>
      <c r="L4621" s="3" t="s">
        <v>86</v>
      </c>
      <c r="M4621" s="3"/>
      <c r="N4621" s="3" t="s">
        <v>86</v>
      </c>
      <c r="O4621" s="3" t="n">
        <v>-0.590181983732284</v>
      </c>
    </row>
    <row r="4622">
      <c r="B4622" t="s">
        <v>70</v>
      </c>
      <c r="C4622" t="s">
        <v>54</v>
      </c>
      <c r="D4622" t="s">
        <v>38</v>
      </c>
      <c r="E4622" t="s">
        <v>27</v>
      </c>
      <c r="F4622" s="4" t="s">
        <v>85</v>
      </c>
      <c r="G4622" s="4" t="n">
        <v>6454.08</v>
      </c>
      <c r="H4622" s="4" t="s">
        <v>85</v>
      </c>
      <c r="I4622" s="4" t="n">
        <v>44342.64</v>
      </c>
      <c r="J4622" s="4" t="s">
        <v>85</v>
      </c>
      <c r="K4622" s="4" t="n">
        <v>31166.212</v>
      </c>
      <c r="L4622" s="3" t="s">
        <v>86</v>
      </c>
      <c r="M4622" s="3" t="n">
        <v>-0.854449802718106</v>
      </c>
      <c r="N4622" s="3" t="s">
        <v>86</v>
      </c>
      <c r="O4622" s="3" t="n">
        <v>-0.792914198234935</v>
      </c>
    </row>
    <row r="4623">
      <c r="B4623" t="s">
        <v>70</v>
      </c>
      <c r="C4623" t="s">
        <v>54</v>
      </c>
      <c r="D4623" t="s">
        <v>38</v>
      </c>
      <c r="E4623" t="s">
        <v>59</v>
      </c>
      <c r="F4623" s="4"/>
      <c r="G4623" s="4"/>
      <c r="H4623" s="4" t="s">
        <v>85</v>
      </c>
      <c r="I4623" s="4" t="n">
        <v>14549.0904</v>
      </c>
      <c r="J4623" s="4"/>
      <c r="K4623" s="4"/>
      <c r="L4623" s="3" t="s">
        <v>86</v>
      </c>
      <c r="M4623" s="3"/>
      <c r="N4623" s="3"/>
      <c r="O4623" s="3"/>
    </row>
    <row r="4624">
      <c r="B4624" t="s">
        <v>70</v>
      </c>
      <c r="C4624" t="s">
        <v>54</v>
      </c>
      <c r="D4624" t="s">
        <v>38</v>
      </c>
      <c r="E4624" t="s">
        <v>32</v>
      </c>
      <c r="F4624" s="4" t="n">
        <v>6</v>
      </c>
      <c r="G4624" s="4" t="n">
        <v>51622.92</v>
      </c>
      <c r="H4624" s="4" t="n">
        <v>6</v>
      </c>
      <c r="I4624" s="4" t="n">
        <v>29748.06</v>
      </c>
      <c r="J4624" s="4" t="n">
        <v>11</v>
      </c>
      <c r="K4624" s="4" t="n">
        <v>50546.54</v>
      </c>
      <c r="L4624" s="3" t="n">
        <v>0</v>
      </c>
      <c r="M4624" s="3" t="n">
        <v>0.735337363175951</v>
      </c>
      <c r="N4624" s="3" t="n">
        <v>-0.454545454545455</v>
      </c>
      <c r="O4624" s="3" t="n">
        <v>0.0212948304671299</v>
      </c>
    </row>
    <row r="4625">
      <c r="B4625" t="s">
        <v>70</v>
      </c>
      <c r="C4625" t="s">
        <v>54</v>
      </c>
      <c r="D4625" t="s">
        <v>38</v>
      </c>
      <c r="E4625" t="s">
        <v>28</v>
      </c>
      <c r="F4625" s="4" t="n">
        <v>24</v>
      </c>
      <c r="G4625" s="4" t="n">
        <v>347898.535</v>
      </c>
      <c r="H4625" s="4" t="n">
        <v>26</v>
      </c>
      <c r="I4625" s="4" t="n">
        <v>293722.46525</v>
      </c>
      <c r="J4625" s="4" t="n">
        <v>28</v>
      </c>
      <c r="K4625" s="4" t="n">
        <v>230750.34195</v>
      </c>
      <c r="L4625" s="3" t="n">
        <v>-0.0769230769230769</v>
      </c>
      <c r="M4625" s="3" t="n">
        <v>0.184446462765075</v>
      </c>
      <c r="N4625" s="3" t="n">
        <v>-0.142857142857143</v>
      </c>
      <c r="O4625" s="3" t="n">
        <v>0.5076837245831</v>
      </c>
    </row>
    <row r="4626">
      <c r="B4626" t="s">
        <v>70</v>
      </c>
      <c r="C4626" t="s">
        <v>54</v>
      </c>
      <c r="D4626" t="s">
        <v>38</v>
      </c>
      <c r="E4626" t="s">
        <v>33</v>
      </c>
      <c r="F4626" s="4" t="n">
        <v>7</v>
      </c>
      <c r="G4626" s="4" t="n">
        <v>362081.88345</v>
      </c>
      <c r="H4626" s="4" t="n">
        <v>6</v>
      </c>
      <c r="I4626" s="4" t="n">
        <v>204504.037</v>
      </c>
      <c r="J4626" s="4" t="s">
        <v>85</v>
      </c>
      <c r="K4626" s="4" t="n">
        <v>111391.883225</v>
      </c>
      <c r="L4626" s="3" t="n">
        <v>0.166666666666667</v>
      </c>
      <c r="M4626" s="3" t="n">
        <v>0.770536605348285</v>
      </c>
      <c r="N4626" s="3" t="s">
        <v>86</v>
      </c>
      <c r="O4626" s="3" t="n">
        <v>2.25052304501067</v>
      </c>
    </row>
    <row r="4627">
      <c r="B4627" t="s">
        <v>70</v>
      </c>
      <c r="C4627" t="s">
        <v>54</v>
      </c>
      <c r="D4627" t="s">
        <v>38</v>
      </c>
      <c r="E4627" t="s">
        <v>37</v>
      </c>
      <c r="F4627" s="4" t="n">
        <v>141</v>
      </c>
      <c r="G4627" s="4" t="n">
        <v>2798085.915792</v>
      </c>
      <c r="H4627" s="4" t="n">
        <v>171</v>
      </c>
      <c r="I4627" s="4" t="n">
        <v>3914126.117784</v>
      </c>
      <c r="J4627" s="4" t="n">
        <v>135</v>
      </c>
      <c r="K4627" s="4" t="n">
        <v>1736941.289611</v>
      </c>
      <c r="L4627" s="3" t="n">
        <v>-0.175438596491228</v>
      </c>
      <c r="M4627" s="3" t="n">
        <v>-0.285131385246179</v>
      </c>
      <c r="N4627" s="3" t="n">
        <v>0.0444444444444445</v>
      </c>
      <c r="O4627" s="3" t="n">
        <v>0.610927169805866</v>
      </c>
    </row>
    <row r="4628">
      <c r="B4628" t="s">
        <v>70</v>
      </c>
      <c r="C4628" t="s">
        <v>54</v>
      </c>
      <c r="D4628" t="s">
        <v>43</v>
      </c>
      <c r="E4628" t="s">
        <v>28</v>
      </c>
      <c r="F4628" s="4"/>
      <c r="G4628" s="4"/>
      <c r="H4628" s="4"/>
      <c r="I4628" s="4"/>
      <c r="J4628" s="4" t="s">
        <v>85</v>
      </c>
      <c r="K4628" s="4" t="n">
        <v>3521.1365</v>
      </c>
      <c r="L4628" s="3"/>
      <c r="M4628" s="3"/>
      <c r="N4628" s="3" t="s">
        <v>86</v>
      </c>
      <c r="O4628" s="3"/>
    </row>
    <row r="4629">
      <c r="B4629" t="s">
        <v>70</v>
      </c>
      <c r="C4629" t="s">
        <v>54</v>
      </c>
      <c r="D4629" t="s">
        <v>41</v>
      </c>
      <c r="E4629" t="s">
        <v>23</v>
      </c>
      <c r="F4629" s="4" t="s">
        <v>85</v>
      </c>
      <c r="G4629" s="4" t="n">
        <v>6501.06</v>
      </c>
      <c r="H4629" s="4" t="n">
        <v>6</v>
      </c>
      <c r="I4629" s="4" t="n">
        <v>39006.36</v>
      </c>
      <c r="J4629" s="4"/>
      <c r="K4629" s="4"/>
      <c r="L4629" s="3" t="s">
        <v>86</v>
      </c>
      <c r="M4629" s="3" t="n">
        <v>-0.833333333333333</v>
      </c>
      <c r="N4629" s="3" t="s">
        <v>86</v>
      </c>
      <c r="O4629" s="3"/>
    </row>
    <row r="4630">
      <c r="B4630" t="s">
        <v>70</v>
      </c>
      <c r="C4630" t="s">
        <v>54</v>
      </c>
      <c r="D4630" t="s">
        <v>41</v>
      </c>
      <c r="E4630" t="s">
        <v>24</v>
      </c>
      <c r="F4630" s="4"/>
      <c r="G4630" s="4"/>
      <c r="H4630" s="4" t="s">
        <v>85</v>
      </c>
      <c r="I4630" s="4" t="n">
        <v>15305.76</v>
      </c>
      <c r="J4630" s="4" t="s">
        <v>85</v>
      </c>
      <c r="K4630" s="4" t="n">
        <v>5716.04</v>
      </c>
      <c r="L4630" s="3" t="s">
        <v>86</v>
      </c>
      <c r="M4630" s="3"/>
      <c r="N4630" s="3" t="s">
        <v>86</v>
      </c>
      <c r="O4630" s="3"/>
    </row>
    <row r="4631">
      <c r="B4631" t="s">
        <v>70</v>
      </c>
      <c r="C4631" t="s">
        <v>54</v>
      </c>
      <c r="D4631" t="s">
        <v>41</v>
      </c>
      <c r="E4631" t="s">
        <v>50</v>
      </c>
      <c r="F4631" s="4" t="n">
        <v>12</v>
      </c>
      <c r="G4631" s="4" t="n">
        <v>75022.2</v>
      </c>
      <c r="H4631" s="4" t="n">
        <v>18</v>
      </c>
      <c r="I4631" s="4" t="n">
        <v>111943.62</v>
      </c>
      <c r="J4631" s="4" t="n">
        <v>11</v>
      </c>
      <c r="K4631" s="4" t="n">
        <v>42152.77</v>
      </c>
      <c r="L4631" s="3" t="n">
        <v>-0.333333333333333</v>
      </c>
      <c r="M4631" s="3" t="n">
        <v>-0.329821565534507</v>
      </c>
      <c r="N4631" s="3" t="n">
        <v>0.0909090909090908</v>
      </c>
      <c r="O4631" s="3" t="n">
        <v>0.779769158705347</v>
      </c>
    </row>
    <row r="4632">
      <c r="B4632" t="s">
        <v>70</v>
      </c>
      <c r="C4632" t="s">
        <v>54</v>
      </c>
      <c r="D4632" t="s">
        <v>41</v>
      </c>
      <c r="E4632" t="s">
        <v>25</v>
      </c>
      <c r="F4632" s="4"/>
      <c r="G4632" s="4"/>
      <c r="H4632" s="4"/>
      <c r="I4632" s="4"/>
      <c r="J4632" s="4" t="s">
        <v>85</v>
      </c>
      <c r="K4632" s="4" t="n">
        <v>1685.53</v>
      </c>
      <c r="L4632" s="3"/>
      <c r="M4632" s="3"/>
      <c r="N4632" s="3" t="s">
        <v>86</v>
      </c>
      <c r="O4632" s="3"/>
    </row>
    <row r="4633">
      <c r="B4633" t="s">
        <v>70</v>
      </c>
      <c r="C4633" t="s">
        <v>54</v>
      </c>
      <c r="D4633" t="s">
        <v>41</v>
      </c>
      <c r="E4633" t="s">
        <v>27</v>
      </c>
      <c r="F4633" s="4" t="s">
        <v>85</v>
      </c>
      <c r="G4633" s="4" t="n">
        <v>4302.72</v>
      </c>
      <c r="H4633" s="4" t="s">
        <v>85</v>
      </c>
      <c r="I4633" s="4" t="n">
        <v>11793.6</v>
      </c>
      <c r="J4633" s="4"/>
      <c r="K4633" s="4"/>
      <c r="L4633" s="3" t="s">
        <v>86</v>
      </c>
      <c r="M4633" s="3" t="n">
        <v>-0.635164835164835</v>
      </c>
      <c r="N4633" s="3" t="s">
        <v>86</v>
      </c>
      <c r="O4633" s="3"/>
    </row>
    <row r="4634">
      <c r="B4634" t="s">
        <v>70</v>
      </c>
      <c r="C4634" t="s">
        <v>54</v>
      </c>
      <c r="D4634" t="s">
        <v>41</v>
      </c>
      <c r="E4634" t="s">
        <v>37</v>
      </c>
      <c r="F4634" s="4"/>
      <c r="G4634" s="4"/>
      <c r="H4634" s="4" t="n">
        <v>22</v>
      </c>
      <c r="I4634" s="4" t="n">
        <v>78715.8</v>
      </c>
      <c r="J4634" s="4" t="n">
        <v>6</v>
      </c>
      <c r="K4634" s="4" t="n">
        <v>13764.96</v>
      </c>
      <c r="L4634" s="3"/>
      <c r="M4634" s="3"/>
      <c r="N4634" s="3"/>
      <c r="O4634" s="3"/>
    </row>
    <row r="4635">
      <c r="B4635" t="s">
        <v>70</v>
      </c>
      <c r="C4635" t="s">
        <v>55</v>
      </c>
      <c r="D4635" t="s">
        <v>45</v>
      </c>
      <c r="E4635" t="s">
        <v>23</v>
      </c>
      <c r="F4635" s="4" t="n">
        <v>65</v>
      </c>
      <c r="G4635" s="4" t="n">
        <v>900787.47</v>
      </c>
      <c r="H4635" s="4" t="n">
        <v>65</v>
      </c>
      <c r="I4635" s="4" t="n">
        <v>973304.19</v>
      </c>
      <c r="J4635" s="4" t="n">
        <v>66</v>
      </c>
      <c r="K4635" s="4" t="n">
        <v>494475.45</v>
      </c>
      <c r="L4635" s="3" t="n">
        <v>0</v>
      </c>
      <c r="M4635" s="3" t="n">
        <v>-0.0745057102857022</v>
      </c>
      <c r="N4635" s="3" t="n">
        <v>-0.0151515151515151</v>
      </c>
      <c r="O4635" s="3" t="n">
        <v>0.821703119942557</v>
      </c>
    </row>
    <row r="4636">
      <c r="B4636" t="s">
        <v>70</v>
      </c>
      <c r="C4636" t="s">
        <v>55</v>
      </c>
      <c r="D4636" t="s">
        <v>45</v>
      </c>
      <c r="E4636" t="s">
        <v>31</v>
      </c>
      <c r="F4636" s="4"/>
      <c r="G4636" s="4"/>
      <c r="H4636" s="4" t="s">
        <v>85</v>
      </c>
      <c r="I4636" s="4" t="n">
        <v>2189.2</v>
      </c>
      <c r="J4636" s="4"/>
      <c r="K4636" s="4"/>
      <c r="L4636" s="3" t="s">
        <v>86</v>
      </c>
      <c r="M4636" s="3"/>
      <c r="N4636" s="3"/>
      <c r="O4636" s="3"/>
    </row>
    <row r="4637">
      <c r="B4637" t="s">
        <v>70</v>
      </c>
      <c r="C4637" t="s">
        <v>55</v>
      </c>
      <c r="D4637" t="s">
        <v>45</v>
      </c>
      <c r="E4637" t="s">
        <v>24</v>
      </c>
      <c r="F4637" s="4"/>
      <c r="G4637" s="4"/>
      <c r="H4637" s="4" t="s">
        <v>85</v>
      </c>
      <c r="I4637" s="4" t="n">
        <v>30704.49</v>
      </c>
      <c r="J4637" s="4" t="n">
        <v>8</v>
      </c>
      <c r="K4637" s="4" t="n">
        <v>44947.35</v>
      </c>
      <c r="L4637" s="3" t="s">
        <v>86</v>
      </c>
      <c r="M4637" s="3"/>
      <c r="N4637" s="3"/>
      <c r="O4637" s="3"/>
    </row>
    <row r="4638">
      <c r="B4638" t="s">
        <v>70</v>
      </c>
      <c r="C4638" t="s">
        <v>55</v>
      </c>
      <c r="D4638" t="s">
        <v>45</v>
      </c>
      <c r="E4638" t="s">
        <v>50</v>
      </c>
      <c r="F4638" s="4" t="n">
        <v>21</v>
      </c>
      <c r="G4638" s="4" t="n">
        <v>124927.89</v>
      </c>
      <c r="H4638" s="4" t="n">
        <v>37</v>
      </c>
      <c r="I4638" s="4" t="n">
        <v>224409.42</v>
      </c>
      <c r="J4638" s="4" t="n">
        <v>79</v>
      </c>
      <c r="K4638" s="4" t="n">
        <v>319252.5</v>
      </c>
      <c r="L4638" s="3" t="n">
        <v>-0.432432432432432</v>
      </c>
      <c r="M4638" s="3" t="n">
        <v>-0.44330371692953</v>
      </c>
      <c r="N4638" s="3" t="n">
        <v>-0.734177215189873</v>
      </c>
      <c r="O4638" s="3" t="n">
        <v>-0.608686259308854</v>
      </c>
    </row>
    <row r="4639">
      <c r="B4639" t="s">
        <v>70</v>
      </c>
      <c r="C4639" t="s">
        <v>55</v>
      </c>
      <c r="D4639" t="s">
        <v>45</v>
      </c>
      <c r="E4639" t="s">
        <v>25</v>
      </c>
      <c r="F4639" s="4" t="n">
        <v>57</v>
      </c>
      <c r="G4639" s="4" t="n">
        <v>88737.66</v>
      </c>
      <c r="H4639" s="4" t="n">
        <v>72</v>
      </c>
      <c r="I4639" s="4" t="n">
        <v>112931.05</v>
      </c>
      <c r="J4639" s="4" t="n">
        <v>79</v>
      </c>
      <c r="K4639" s="4" t="n">
        <v>92788.21</v>
      </c>
      <c r="L4639" s="3" t="n">
        <v>-0.208333333333333</v>
      </c>
      <c r="M4639" s="3" t="n">
        <v>-0.214231515601776</v>
      </c>
      <c r="N4639" s="3" t="n">
        <v>-0.278481012658228</v>
      </c>
      <c r="O4639" s="3" t="n">
        <v>-0.0436537141949392</v>
      </c>
    </row>
    <row r="4640">
      <c r="B4640" t="s">
        <v>70</v>
      </c>
      <c r="C4640" t="s">
        <v>55</v>
      </c>
      <c r="D4640" t="s">
        <v>45</v>
      </c>
      <c r="E4640" t="s">
        <v>35</v>
      </c>
      <c r="F4640" s="4" t="n">
        <v>5</v>
      </c>
      <c r="G4640" s="4" t="n">
        <v>29709.15</v>
      </c>
      <c r="H4640" s="4" t="s">
        <v>85</v>
      </c>
      <c r="I4640" s="4" t="n">
        <v>11883.66</v>
      </c>
      <c r="J4640" s="4" t="n">
        <v>5</v>
      </c>
      <c r="K4640" s="4" t="n">
        <v>30566.55</v>
      </c>
      <c r="L4640" s="3" t="s">
        <v>86</v>
      </c>
      <c r="M4640" s="3" t="n">
        <v>1.5</v>
      </c>
      <c r="N4640" s="3" t="n">
        <v>0</v>
      </c>
      <c r="O4640" s="3" t="n">
        <v>-0.0280502706389828</v>
      </c>
    </row>
    <row r="4641">
      <c r="B4641" t="s">
        <v>70</v>
      </c>
      <c r="C4641" t="s">
        <v>55</v>
      </c>
      <c r="D4641" t="s">
        <v>45</v>
      </c>
      <c r="E4641" t="s">
        <v>27</v>
      </c>
      <c r="F4641" s="4"/>
      <c r="G4641" s="4"/>
      <c r="H4641" s="4"/>
      <c r="I4641" s="4"/>
      <c r="J4641" s="4" t="s">
        <v>85</v>
      </c>
      <c r="K4641" s="4" t="n">
        <v>7365.75</v>
      </c>
      <c r="L4641" s="3"/>
      <c r="M4641" s="3"/>
      <c r="N4641" s="3" t="s">
        <v>86</v>
      </c>
      <c r="O4641" s="3"/>
    </row>
    <row r="4642">
      <c r="B4642" t="s">
        <v>70</v>
      </c>
      <c r="C4642" t="s">
        <v>55</v>
      </c>
      <c r="D4642" t="s">
        <v>45</v>
      </c>
      <c r="E4642" t="s">
        <v>32</v>
      </c>
      <c r="F4642" s="4" t="n">
        <v>14</v>
      </c>
      <c r="G4642" s="4" t="n">
        <v>149137.5957</v>
      </c>
      <c r="H4642" s="4" t="n">
        <v>12</v>
      </c>
      <c r="I4642" s="4" t="n">
        <v>78612.78</v>
      </c>
      <c r="J4642" s="4" t="n">
        <v>12</v>
      </c>
      <c r="K4642" s="4" t="n">
        <v>45858.75</v>
      </c>
      <c r="L4642" s="3" t="n">
        <v>0.166666666666667</v>
      </c>
      <c r="M4642" s="3" t="n">
        <v>0.897116419238704</v>
      </c>
      <c r="N4642" s="3" t="n">
        <v>0.166666666666667</v>
      </c>
      <c r="O4642" s="3" t="n">
        <v>2.25210773734565</v>
      </c>
    </row>
    <row r="4643">
      <c r="B4643" t="s">
        <v>70</v>
      </c>
      <c r="C4643" t="s">
        <v>55</v>
      </c>
      <c r="D4643" t="s">
        <v>45</v>
      </c>
      <c r="E4643" t="s">
        <v>33</v>
      </c>
      <c r="F4643" s="4" t="n">
        <v>6</v>
      </c>
      <c r="G4643" s="4" t="n">
        <v>18280.26</v>
      </c>
      <c r="H4643" s="4" t="n">
        <v>6</v>
      </c>
      <c r="I4643" s="4" t="n">
        <v>16853.46</v>
      </c>
      <c r="J4643" s="4" t="n">
        <v>7</v>
      </c>
      <c r="K4643" s="4" t="n">
        <v>14151.888</v>
      </c>
      <c r="L4643" s="3" t="n">
        <v>0</v>
      </c>
      <c r="M4643" s="3" t="n">
        <v>0.0846591738432347</v>
      </c>
      <c r="N4643" s="3" t="n">
        <v>-0.142857142857143</v>
      </c>
      <c r="O4643" s="3" t="n">
        <v>0.291718815185649</v>
      </c>
    </row>
    <row r="4644">
      <c r="B4644" t="s">
        <v>70</v>
      </c>
      <c r="C4644" t="s">
        <v>55</v>
      </c>
      <c r="D4644" t="s">
        <v>45</v>
      </c>
      <c r="E4644" t="s">
        <v>37</v>
      </c>
      <c r="F4644" s="4" t="n">
        <v>481</v>
      </c>
      <c r="G4644" s="4" t="n">
        <v>2880917.2947</v>
      </c>
      <c r="H4644" s="4" t="n">
        <v>650</v>
      </c>
      <c r="I4644" s="4" t="n">
        <v>3351437.0157</v>
      </c>
      <c r="J4644" s="4" t="n">
        <v>604</v>
      </c>
      <c r="K4644" s="4" t="n">
        <v>2501348.6445</v>
      </c>
      <c r="L4644" s="3" t="n">
        <v>-0.26</v>
      </c>
      <c r="M4644" s="3" t="n">
        <v>-0.140393424908725</v>
      </c>
      <c r="N4644" s="3" t="n">
        <v>-0.20364238410596</v>
      </c>
      <c r="O4644" s="3" t="n">
        <v>0.151745599732608</v>
      </c>
    </row>
    <row r="4645">
      <c r="B4645" t="s">
        <v>70</v>
      </c>
      <c r="C4645" t="s">
        <v>55</v>
      </c>
      <c r="D4645" t="s">
        <v>22</v>
      </c>
      <c r="E4645" t="s">
        <v>23</v>
      </c>
      <c r="F4645" s="4" t="n">
        <v>178</v>
      </c>
      <c r="G4645" s="4" t="n">
        <v>2205092.343504</v>
      </c>
      <c r="H4645" s="4" t="n">
        <v>178</v>
      </c>
      <c r="I4645" s="4" t="n">
        <v>2221999.23936</v>
      </c>
      <c r="J4645" s="4" t="n">
        <v>217</v>
      </c>
      <c r="K4645" s="4" t="n">
        <v>2622902.29127</v>
      </c>
      <c r="L4645" s="3" t="n">
        <v>0</v>
      </c>
      <c r="M4645" s="3" t="n">
        <v>-0.00760886662628635</v>
      </c>
      <c r="N4645" s="3" t="n">
        <v>-0.179723502304147</v>
      </c>
      <c r="O4645" s="3" t="n">
        <v>-0.1592929897376</v>
      </c>
    </row>
    <row r="4646">
      <c r="B4646" t="s">
        <v>70</v>
      </c>
      <c r="C4646" t="s">
        <v>55</v>
      </c>
      <c r="D4646" t="s">
        <v>22</v>
      </c>
      <c r="E4646" t="s">
        <v>24</v>
      </c>
      <c r="F4646" s="4" t="n">
        <v>43</v>
      </c>
      <c r="G4646" s="4" t="n">
        <v>337118.10324</v>
      </c>
      <c r="H4646" s="4" t="n">
        <v>70</v>
      </c>
      <c r="I4646" s="4" t="n">
        <v>556633.17024</v>
      </c>
      <c r="J4646" s="4" t="n">
        <v>61</v>
      </c>
      <c r="K4646" s="4" t="n">
        <v>350509.63872</v>
      </c>
      <c r="L4646" s="3" t="n">
        <v>-0.385714285714286</v>
      </c>
      <c r="M4646" s="3" t="n">
        <v>-0.39436217375503</v>
      </c>
      <c r="N4646" s="3" t="n">
        <v>-0.295081967213115</v>
      </c>
      <c r="O4646" s="3" t="n">
        <v>-0.0382058979288089</v>
      </c>
    </row>
    <row r="4647">
      <c r="B4647" t="s">
        <v>70</v>
      </c>
      <c r="C4647" t="s">
        <v>55</v>
      </c>
      <c r="D4647" t="s">
        <v>22</v>
      </c>
      <c r="E4647" t="s">
        <v>50</v>
      </c>
      <c r="F4647" s="4" t="n">
        <v>2630</v>
      </c>
      <c r="G4647" s="4" t="n">
        <v>34148014.274833</v>
      </c>
      <c r="H4647" s="4" t="n">
        <v>3062</v>
      </c>
      <c r="I4647" s="4" t="n">
        <v>40417349.282613</v>
      </c>
      <c r="J4647" s="4" t="n">
        <v>2925</v>
      </c>
      <c r="K4647" s="4" t="n">
        <v>27563422.638789</v>
      </c>
      <c r="L4647" s="3" t="n">
        <v>-0.141084258654474</v>
      </c>
      <c r="M4647" s="3" t="n">
        <v>-0.155114947394063</v>
      </c>
      <c r="N4647" s="3" t="n">
        <v>-0.100854700854701</v>
      </c>
      <c r="O4647" s="3" t="n">
        <v>0.23888875203683</v>
      </c>
    </row>
    <row r="4648">
      <c r="B4648" t="s">
        <v>70</v>
      </c>
      <c r="C4648" t="s">
        <v>55</v>
      </c>
      <c r="D4648" t="s">
        <v>22</v>
      </c>
      <c r="E4648" t="s">
        <v>25</v>
      </c>
      <c r="F4648" s="4" t="n">
        <v>68</v>
      </c>
      <c r="G4648" s="4" t="n">
        <v>300997.60704</v>
      </c>
      <c r="H4648" s="4" t="n">
        <v>75</v>
      </c>
      <c r="I4648" s="4" t="n">
        <v>268866.44928</v>
      </c>
      <c r="J4648" s="4" t="n">
        <v>40</v>
      </c>
      <c r="K4648" s="4" t="n">
        <v>96436.6854</v>
      </c>
      <c r="L4648" s="3" t="n">
        <v>-0.0933333333333334</v>
      </c>
      <c r="M4648" s="3" t="n">
        <v>0.119506014402482</v>
      </c>
      <c r="N4648" s="3" t="n">
        <v>0.7</v>
      </c>
      <c r="O4648" s="3" t="n">
        <v>2.12119403307489</v>
      </c>
    </row>
    <row r="4649">
      <c r="B4649" t="s">
        <v>70</v>
      </c>
      <c r="C4649" t="s">
        <v>55</v>
      </c>
      <c r="D4649" t="s">
        <v>22</v>
      </c>
      <c r="E4649" t="s">
        <v>26</v>
      </c>
      <c r="F4649" s="4"/>
      <c r="G4649" s="4"/>
      <c r="H4649" s="4"/>
      <c r="I4649" s="4"/>
      <c r="J4649" s="4" t="s">
        <v>85</v>
      </c>
      <c r="K4649" s="4" t="n">
        <v>3059.5818</v>
      </c>
      <c r="L4649" s="3"/>
      <c r="M4649" s="3"/>
      <c r="N4649" s="3" t="s">
        <v>86</v>
      </c>
      <c r="O4649" s="3"/>
    </row>
    <row r="4650">
      <c r="B4650" t="s">
        <v>70</v>
      </c>
      <c r="C4650" t="s">
        <v>55</v>
      </c>
      <c r="D4650" t="s">
        <v>22</v>
      </c>
      <c r="E4650" t="s">
        <v>35</v>
      </c>
      <c r="F4650" s="4" t="n">
        <v>21</v>
      </c>
      <c r="G4650" s="4" t="n">
        <v>200380.0032</v>
      </c>
      <c r="H4650" s="4" t="n">
        <v>24</v>
      </c>
      <c r="I4650" s="4" t="n">
        <v>274674.6288</v>
      </c>
      <c r="J4650" s="4" t="n">
        <v>35</v>
      </c>
      <c r="K4650" s="4" t="n">
        <v>297845.7834</v>
      </c>
      <c r="L4650" s="3" t="n">
        <v>-0.125</v>
      </c>
      <c r="M4650" s="3" t="n">
        <v>-0.270482300912096</v>
      </c>
      <c r="N4650" s="3" t="n">
        <v>-0.4</v>
      </c>
      <c r="O4650" s="3" t="n">
        <v>-0.327235722753562</v>
      </c>
    </row>
    <row r="4651">
      <c r="B4651" t="s">
        <v>70</v>
      </c>
      <c r="C4651" t="s">
        <v>55</v>
      </c>
      <c r="D4651" t="s">
        <v>22</v>
      </c>
      <c r="E4651" t="s">
        <v>27</v>
      </c>
      <c r="F4651" s="4" t="n">
        <v>17</v>
      </c>
      <c r="G4651" s="4" t="n">
        <v>178260.93792</v>
      </c>
      <c r="H4651" s="4" t="n">
        <v>27</v>
      </c>
      <c r="I4651" s="4" t="n">
        <v>353534.05152</v>
      </c>
      <c r="J4651" s="4" t="n">
        <v>13</v>
      </c>
      <c r="K4651" s="4" t="n">
        <v>59405.25492</v>
      </c>
      <c r="L4651" s="3" t="n">
        <v>-0.37037037037037</v>
      </c>
      <c r="M4651" s="3" t="n">
        <v>-0.495774347185011</v>
      </c>
      <c r="N4651" s="3" t="n">
        <v>0.307692307692308</v>
      </c>
      <c r="O4651" s="3" t="n">
        <v>2.00076042363695</v>
      </c>
    </row>
    <row r="4652">
      <c r="B4652" t="s">
        <v>70</v>
      </c>
      <c r="C4652" t="s">
        <v>55</v>
      </c>
      <c r="D4652" t="s">
        <v>22</v>
      </c>
      <c r="E4652" t="s">
        <v>32</v>
      </c>
      <c r="F4652" s="4" t="n">
        <v>8</v>
      </c>
      <c r="G4652" s="4" t="n">
        <v>54712.1952</v>
      </c>
      <c r="H4652" s="4" t="n">
        <v>8</v>
      </c>
      <c r="I4652" s="4" t="n">
        <v>66281.7168</v>
      </c>
      <c r="J4652" s="4" t="s">
        <v>85</v>
      </c>
      <c r="K4652" s="4" t="n">
        <v>12154.4016</v>
      </c>
      <c r="L4652" s="3" t="n">
        <v>0</v>
      </c>
      <c r="M4652" s="3" t="n">
        <v>-0.174550723164129</v>
      </c>
      <c r="N4652" s="3" t="s">
        <v>86</v>
      </c>
      <c r="O4652" s="3" t="n">
        <v>3.50143059284794</v>
      </c>
    </row>
    <row r="4653">
      <c r="B4653" t="s">
        <v>70</v>
      </c>
      <c r="C4653" t="s">
        <v>55</v>
      </c>
      <c r="D4653" t="s">
        <v>22</v>
      </c>
      <c r="E4653" t="s">
        <v>28</v>
      </c>
      <c r="F4653" s="4" t="n">
        <v>8</v>
      </c>
      <c r="G4653" s="4" t="n">
        <v>39099.213</v>
      </c>
      <c r="H4653" s="4" t="n">
        <v>15</v>
      </c>
      <c r="I4653" s="4" t="n">
        <v>72897.5727</v>
      </c>
      <c r="J4653" s="4" t="n">
        <v>21</v>
      </c>
      <c r="K4653" s="4" t="n">
        <v>73831.34675</v>
      </c>
      <c r="L4653" s="3" t="n">
        <v>-0.466666666666667</v>
      </c>
      <c r="M4653" s="3" t="n">
        <v>-0.463641770887112</v>
      </c>
      <c r="N4653" s="3" t="n">
        <v>-0.619047619047619</v>
      </c>
      <c r="O4653" s="3" t="n">
        <v>-0.470425304140886</v>
      </c>
    </row>
    <row r="4654">
      <c r="B4654" t="s">
        <v>70</v>
      </c>
      <c r="C4654" t="s">
        <v>55</v>
      </c>
      <c r="D4654" t="s">
        <v>22</v>
      </c>
      <c r="E4654" t="s">
        <v>37</v>
      </c>
      <c r="F4654" s="4" t="n">
        <v>162</v>
      </c>
      <c r="G4654" s="4" t="n">
        <v>843216.857136</v>
      </c>
      <c r="H4654" s="4" t="n">
        <v>171</v>
      </c>
      <c r="I4654" s="4" t="n">
        <v>871769.77056</v>
      </c>
      <c r="J4654" s="4" t="n">
        <v>197</v>
      </c>
      <c r="K4654" s="4" t="n">
        <v>633979.2408</v>
      </c>
      <c r="L4654" s="3" t="n">
        <v>-0.0526315789473685</v>
      </c>
      <c r="M4654" s="3" t="n">
        <v>-0.032752814318921</v>
      </c>
      <c r="N4654" s="3" t="n">
        <v>-0.177664974619289</v>
      </c>
      <c r="O4654" s="3" t="n">
        <v>0.330038592544401</v>
      </c>
    </row>
    <row r="4655">
      <c r="B4655" t="s">
        <v>70</v>
      </c>
      <c r="C4655" t="s">
        <v>55</v>
      </c>
      <c r="D4655" t="s">
        <v>22</v>
      </c>
      <c r="E4655" t="s">
        <v>29</v>
      </c>
      <c r="F4655" s="4"/>
      <c r="G4655" s="4"/>
      <c r="H4655" s="4" t="s">
        <v>85</v>
      </c>
      <c r="I4655" s="4" t="n">
        <v>4870.17</v>
      </c>
      <c r="J4655" s="4"/>
      <c r="K4655" s="4"/>
      <c r="L4655" s="3" t="s">
        <v>86</v>
      </c>
      <c r="M4655" s="3"/>
      <c r="N4655" s="3"/>
      <c r="O4655" s="3"/>
    </row>
    <row r="4656">
      <c r="B4656" t="s">
        <v>70</v>
      </c>
      <c r="C4656" t="s">
        <v>55</v>
      </c>
      <c r="D4656" t="s">
        <v>30</v>
      </c>
      <c r="E4656" t="s">
        <v>23</v>
      </c>
      <c r="F4656" s="4" t="n">
        <v>350</v>
      </c>
      <c r="G4656" s="4" t="n">
        <v>4718895.139152</v>
      </c>
      <c r="H4656" s="4" t="n">
        <v>420</v>
      </c>
      <c r="I4656" s="4" t="n">
        <v>6240972.006072</v>
      </c>
      <c r="J4656" s="4" t="n">
        <v>325</v>
      </c>
      <c r="K4656" s="4" t="n">
        <v>3228429.371311</v>
      </c>
      <c r="L4656" s="3" t="n">
        <v>-0.166666666666667</v>
      </c>
      <c r="M4656" s="3" t="n">
        <v>-0.243884584875422</v>
      </c>
      <c r="N4656" s="3" t="n">
        <v>0.0769230769230769</v>
      </c>
      <c r="O4656" s="3" t="n">
        <v>0.461669002607219</v>
      </c>
    </row>
    <row r="4657">
      <c r="B4657" t="s">
        <v>70</v>
      </c>
      <c r="C4657" t="s">
        <v>55</v>
      </c>
      <c r="D4657" t="s">
        <v>30</v>
      </c>
      <c r="E4657" t="s">
        <v>24</v>
      </c>
      <c r="F4657" s="4" t="n">
        <v>43</v>
      </c>
      <c r="G4657" s="4" t="n">
        <v>339434.62128</v>
      </c>
      <c r="H4657" s="4" t="n">
        <v>55</v>
      </c>
      <c r="I4657" s="4" t="n">
        <v>765049.328964</v>
      </c>
      <c r="J4657" s="4" t="n">
        <v>48</v>
      </c>
      <c r="K4657" s="4" t="n">
        <v>281489.7048</v>
      </c>
      <c r="L4657" s="3" t="n">
        <v>-0.218181818181818</v>
      </c>
      <c r="M4657" s="3" t="n">
        <v>-0.556323222007594</v>
      </c>
      <c r="N4657" s="3" t="n">
        <v>-0.104166666666667</v>
      </c>
      <c r="O4657" s="3" t="n">
        <v>0.20585092631068</v>
      </c>
    </row>
    <row r="4658">
      <c r="B4658" t="s">
        <v>70</v>
      </c>
      <c r="C4658" t="s">
        <v>55</v>
      </c>
      <c r="D4658" t="s">
        <v>30</v>
      </c>
      <c r="E4658" t="s">
        <v>50</v>
      </c>
      <c r="F4658" s="4" t="n">
        <v>1211</v>
      </c>
      <c r="G4658" s="4" t="n">
        <v>14238395.714402</v>
      </c>
      <c r="H4658" s="4" t="n">
        <v>1309</v>
      </c>
      <c r="I4658" s="4" t="n">
        <v>15300652.418754</v>
      </c>
      <c r="J4658" s="4" t="n">
        <v>959</v>
      </c>
      <c r="K4658" s="4" t="n">
        <v>7851104.409914</v>
      </c>
      <c r="L4658" s="3" t="n">
        <v>-0.0748663101604278</v>
      </c>
      <c r="M4658" s="3" t="n">
        <v>-0.0694255823398742</v>
      </c>
      <c r="N4658" s="3" t="n">
        <v>0.262773722627737</v>
      </c>
      <c r="O4658" s="3" t="n">
        <v>0.813553223979856</v>
      </c>
    </row>
    <row r="4659">
      <c r="B4659" t="s">
        <v>70</v>
      </c>
      <c r="C4659" t="s">
        <v>55</v>
      </c>
      <c r="D4659" t="s">
        <v>30</v>
      </c>
      <c r="E4659" t="s">
        <v>25</v>
      </c>
      <c r="F4659" s="4" t="n">
        <v>39</v>
      </c>
      <c r="G4659" s="4" t="n">
        <v>115403.512968</v>
      </c>
      <c r="H4659" s="4" t="n">
        <v>57</v>
      </c>
      <c r="I4659" s="4" t="n">
        <v>203199.254694</v>
      </c>
      <c r="J4659" s="4" t="n">
        <v>39</v>
      </c>
      <c r="K4659" s="4" t="n">
        <v>96428.5784</v>
      </c>
      <c r="L4659" s="3" t="n">
        <v>-0.315789473684211</v>
      </c>
      <c r="M4659" s="3" t="n">
        <v>-0.432067242855849</v>
      </c>
      <c r="N4659" s="3" t="n">
        <v>0</v>
      </c>
      <c r="O4659" s="3" t="n">
        <v>0.196777084997449</v>
      </c>
    </row>
    <row r="4660">
      <c r="B4660" t="s">
        <v>70</v>
      </c>
      <c r="C4660" t="s">
        <v>55</v>
      </c>
      <c r="D4660" t="s">
        <v>30</v>
      </c>
      <c r="E4660" t="s">
        <v>26</v>
      </c>
      <c r="F4660" s="4" t="s">
        <v>85</v>
      </c>
      <c r="G4660" s="4" t="n">
        <v>4136.4594</v>
      </c>
      <c r="H4660" s="4" t="s">
        <v>85</v>
      </c>
      <c r="I4660" s="4" t="n">
        <v>7919.1756</v>
      </c>
      <c r="J4660" s="4" t="s">
        <v>85</v>
      </c>
      <c r="K4660" s="4" t="n">
        <v>7072.2927</v>
      </c>
      <c r="L4660" s="3" t="s">
        <v>86</v>
      </c>
      <c r="M4660" s="3" t="n">
        <v>-0.477665402444164</v>
      </c>
      <c r="N4660" s="3" t="s">
        <v>86</v>
      </c>
      <c r="O4660" s="3" t="n">
        <v>-0.415117618081616</v>
      </c>
    </row>
    <row r="4661">
      <c r="B4661" t="s">
        <v>70</v>
      </c>
      <c r="C4661" t="s">
        <v>55</v>
      </c>
      <c r="D4661" t="s">
        <v>30</v>
      </c>
      <c r="E4661" t="s">
        <v>35</v>
      </c>
      <c r="F4661" s="4" t="n">
        <v>40</v>
      </c>
      <c r="G4661" s="4" t="n">
        <v>488442.420054</v>
      </c>
      <c r="H4661" s="4" t="n">
        <v>28</v>
      </c>
      <c r="I4661" s="4" t="n">
        <v>328679.1594</v>
      </c>
      <c r="J4661" s="4" t="n">
        <v>25</v>
      </c>
      <c r="K4661" s="4" t="n">
        <v>344236.803887</v>
      </c>
      <c r="L4661" s="3" t="n">
        <v>0.428571428571429</v>
      </c>
      <c r="M4661" s="3" t="n">
        <v>0.486076637611116</v>
      </c>
      <c r="N4661" s="3" t="n">
        <v>0.6</v>
      </c>
      <c r="O4661" s="3" t="n">
        <v>0.41891399913862</v>
      </c>
    </row>
    <row r="4662">
      <c r="B4662" t="s">
        <v>70</v>
      </c>
      <c r="C4662" t="s">
        <v>55</v>
      </c>
      <c r="D4662" t="s">
        <v>30</v>
      </c>
      <c r="E4662" t="s">
        <v>27</v>
      </c>
      <c r="F4662" s="4" t="n">
        <v>24</v>
      </c>
      <c r="G4662" s="4" t="n">
        <v>482749.390458</v>
      </c>
      <c r="H4662" s="4" t="n">
        <v>21</v>
      </c>
      <c r="I4662" s="4" t="n">
        <v>149786.21736</v>
      </c>
      <c r="J4662" s="4" t="n">
        <v>8</v>
      </c>
      <c r="K4662" s="4" t="n">
        <v>25431.65658</v>
      </c>
      <c r="L4662" s="3" t="n">
        <v>0.142857142857143</v>
      </c>
      <c r="M4662" s="3" t="n">
        <v>2.22292263578396</v>
      </c>
      <c r="N4662" s="3" t="n">
        <v>2</v>
      </c>
      <c r="O4662" s="3" t="n">
        <v>17.9822235503779</v>
      </c>
    </row>
    <row r="4663">
      <c r="B4663" t="s">
        <v>70</v>
      </c>
      <c r="C4663" t="s">
        <v>55</v>
      </c>
      <c r="D4663" t="s">
        <v>30</v>
      </c>
      <c r="E4663" t="s">
        <v>32</v>
      </c>
      <c r="F4663" s="4" t="s">
        <v>85</v>
      </c>
      <c r="G4663" s="4" t="n">
        <v>16849.5228</v>
      </c>
      <c r="H4663" s="4" t="n">
        <v>12</v>
      </c>
      <c r="I4663" s="4" t="n">
        <v>70992.2556</v>
      </c>
      <c r="J4663" s="4" t="n">
        <v>11</v>
      </c>
      <c r="K4663" s="4" t="n">
        <v>42317.6567</v>
      </c>
      <c r="L4663" s="3" t="s">
        <v>86</v>
      </c>
      <c r="M4663" s="3" t="n">
        <v>-0.762656889014243</v>
      </c>
      <c r="N4663" s="3" t="s">
        <v>86</v>
      </c>
      <c r="O4663" s="3" t="n">
        <v>-0.601832329246151</v>
      </c>
    </row>
    <row r="4664">
      <c r="B4664" t="s">
        <v>70</v>
      </c>
      <c r="C4664" t="s">
        <v>55</v>
      </c>
      <c r="D4664" t="s">
        <v>30</v>
      </c>
      <c r="E4664" t="s">
        <v>28</v>
      </c>
      <c r="F4664" s="4" t="n">
        <v>6</v>
      </c>
      <c r="G4664" s="4" t="n">
        <v>29864.016</v>
      </c>
      <c r="H4664" s="4" t="n">
        <v>15</v>
      </c>
      <c r="I4664" s="4" t="n">
        <v>76472.481</v>
      </c>
      <c r="J4664" s="4" t="n">
        <v>14</v>
      </c>
      <c r="K4664" s="4" t="n">
        <v>48067.5897</v>
      </c>
      <c r="L4664" s="3" t="n">
        <v>-0.6</v>
      </c>
      <c r="M4664" s="3" t="n">
        <v>-0.609480225965207</v>
      </c>
      <c r="N4664" s="3" t="n">
        <v>-0.571428571428571</v>
      </c>
      <c r="O4664" s="3" t="n">
        <v>-0.378707853121248</v>
      </c>
    </row>
    <row r="4665">
      <c r="B4665" t="s">
        <v>70</v>
      </c>
      <c r="C4665" t="s">
        <v>55</v>
      </c>
      <c r="D4665" t="s">
        <v>30</v>
      </c>
      <c r="E4665" t="s">
        <v>37</v>
      </c>
      <c r="F4665" s="4" t="n">
        <v>129</v>
      </c>
      <c r="G4665" s="4" t="n">
        <v>1124811.736488</v>
      </c>
      <c r="H4665" s="4" t="n">
        <v>151</v>
      </c>
      <c r="I4665" s="4" t="n">
        <v>1337459.538798</v>
      </c>
      <c r="J4665" s="4" t="n">
        <v>101</v>
      </c>
      <c r="K4665" s="4" t="n">
        <v>595075.171279</v>
      </c>
      <c r="L4665" s="3" t="n">
        <v>-0.145695364238411</v>
      </c>
      <c r="M4665" s="3" t="n">
        <v>-0.158993820853161</v>
      </c>
      <c r="N4665" s="3" t="n">
        <v>0.277227722772277</v>
      </c>
      <c r="O4665" s="3" t="n">
        <v>0.890201088495144</v>
      </c>
    </row>
    <row r="4666">
      <c r="B4666" t="s">
        <v>70</v>
      </c>
      <c r="C4666" t="s">
        <v>55</v>
      </c>
      <c r="D4666" t="s">
        <v>30</v>
      </c>
      <c r="E4666" t="s">
        <v>29</v>
      </c>
      <c r="F4666" s="4"/>
      <c r="G4666" s="4"/>
      <c r="H4666" s="4" t="s">
        <v>85</v>
      </c>
      <c r="I4666" s="4" t="n">
        <v>4985.7768</v>
      </c>
      <c r="J4666" s="4"/>
      <c r="K4666" s="4"/>
      <c r="L4666" s="3" t="s">
        <v>86</v>
      </c>
      <c r="M4666" s="3"/>
      <c r="N4666" s="3"/>
      <c r="O4666" s="3"/>
    </row>
    <row r="4667">
      <c r="B4667" t="s">
        <v>70</v>
      </c>
      <c r="C4667" t="s">
        <v>55</v>
      </c>
      <c r="D4667" t="s">
        <v>34</v>
      </c>
      <c r="E4667" t="s">
        <v>23</v>
      </c>
      <c r="F4667" s="4" t="n">
        <v>344</v>
      </c>
      <c r="G4667" s="4" t="n">
        <v>5129802.8445</v>
      </c>
      <c r="H4667" s="4" t="n">
        <v>452</v>
      </c>
      <c r="I4667" s="4" t="n">
        <v>7477951.18845</v>
      </c>
      <c r="J4667" s="4" t="n">
        <v>414</v>
      </c>
      <c r="K4667" s="4" t="n">
        <v>4536527.4045</v>
      </c>
      <c r="L4667" s="3" t="n">
        <v>-0.238938053097345</v>
      </c>
      <c r="M4667" s="3" t="n">
        <v>-0.314009584279824</v>
      </c>
      <c r="N4667" s="3" t="n">
        <v>-0.169082125603865</v>
      </c>
      <c r="O4667" s="3" t="n">
        <v>0.130777439900727</v>
      </c>
    </row>
    <row r="4668">
      <c r="B4668" t="s">
        <v>70</v>
      </c>
      <c r="C4668" t="s">
        <v>55</v>
      </c>
      <c r="D4668" t="s">
        <v>34</v>
      </c>
      <c r="E4668" t="s">
        <v>24</v>
      </c>
      <c r="F4668" s="4" t="n">
        <v>25</v>
      </c>
      <c r="G4668" s="4" t="n">
        <v>206414.244</v>
      </c>
      <c r="H4668" s="4" t="n">
        <v>32</v>
      </c>
      <c r="I4668" s="4" t="n">
        <v>243866.7</v>
      </c>
      <c r="J4668" s="4" t="n">
        <v>37</v>
      </c>
      <c r="K4668" s="4" t="n">
        <v>213928</v>
      </c>
      <c r="L4668" s="3" t="n">
        <v>-0.21875</v>
      </c>
      <c r="M4668" s="3" t="n">
        <v>-0.153577573321819</v>
      </c>
      <c r="N4668" s="3" t="n">
        <v>-0.324324324324324</v>
      </c>
      <c r="O4668" s="3" t="n">
        <v>-0.0351228263714894</v>
      </c>
    </row>
    <row r="4669">
      <c r="B4669" t="s">
        <v>70</v>
      </c>
      <c r="C4669" t="s">
        <v>55</v>
      </c>
      <c r="D4669" t="s">
        <v>34</v>
      </c>
      <c r="E4669" t="s">
        <v>50</v>
      </c>
      <c r="F4669" s="4" t="n">
        <v>830</v>
      </c>
      <c r="G4669" s="4" t="n">
        <v>11056907.3184</v>
      </c>
      <c r="H4669" s="4" t="n">
        <v>978</v>
      </c>
      <c r="I4669" s="4" t="n">
        <v>11771029.87535</v>
      </c>
      <c r="J4669" s="4" t="n">
        <v>813</v>
      </c>
      <c r="K4669" s="4" t="n">
        <v>7421694.89956</v>
      </c>
      <c r="L4669" s="3" t="n">
        <v>-0.151329243353783</v>
      </c>
      <c r="M4669" s="3" t="n">
        <v>-0.060667806004423</v>
      </c>
      <c r="N4669" s="3" t="n">
        <v>0.020910209102091</v>
      </c>
      <c r="O4669" s="3" t="n">
        <v>0.489808927480368</v>
      </c>
    </row>
    <row r="4670">
      <c r="B4670" t="s">
        <v>70</v>
      </c>
      <c r="C4670" t="s">
        <v>55</v>
      </c>
      <c r="D4670" t="s">
        <v>34</v>
      </c>
      <c r="E4670" t="s">
        <v>25</v>
      </c>
      <c r="F4670" s="4" t="n">
        <v>32</v>
      </c>
      <c r="G4670" s="4" t="n">
        <v>89398.08</v>
      </c>
      <c r="H4670" s="4" t="n">
        <v>37</v>
      </c>
      <c r="I4670" s="4" t="n">
        <v>115450.92</v>
      </c>
      <c r="J4670" s="4" t="n">
        <v>23</v>
      </c>
      <c r="K4670" s="4" t="n">
        <v>58142.436</v>
      </c>
      <c r="L4670" s="3" t="n">
        <v>-0.135135135135135</v>
      </c>
      <c r="M4670" s="3" t="n">
        <v>-0.225661605814835</v>
      </c>
      <c r="N4670" s="3" t="n">
        <v>0.391304347826087</v>
      </c>
      <c r="O4670" s="3" t="n">
        <v>0.537570252474458</v>
      </c>
    </row>
    <row r="4671">
      <c r="B4671" t="s">
        <v>70</v>
      </c>
      <c r="C4671" t="s">
        <v>55</v>
      </c>
      <c r="D4671" t="s">
        <v>34</v>
      </c>
      <c r="E4671" t="s">
        <v>26</v>
      </c>
      <c r="F4671" s="4"/>
      <c r="G4671" s="4"/>
      <c r="H4671" s="4"/>
      <c r="I4671" s="4"/>
      <c r="J4671" s="4" t="s">
        <v>85</v>
      </c>
      <c r="K4671" s="4" t="n">
        <v>90597.0681</v>
      </c>
      <c r="L4671" s="3"/>
      <c r="M4671" s="3"/>
      <c r="N4671" s="3" t="s">
        <v>86</v>
      </c>
      <c r="O4671" s="3"/>
    </row>
    <row r="4672">
      <c r="B4672" t="s">
        <v>70</v>
      </c>
      <c r="C4672" t="s">
        <v>55</v>
      </c>
      <c r="D4672" t="s">
        <v>34</v>
      </c>
      <c r="E4672" t="s">
        <v>35</v>
      </c>
      <c r="F4672" s="4" t="n">
        <v>13</v>
      </c>
      <c r="G4672" s="4" t="n">
        <v>141091.4052</v>
      </c>
      <c r="H4672" s="4" t="n">
        <v>26</v>
      </c>
      <c r="I4672" s="4" t="n">
        <v>276843.42</v>
      </c>
      <c r="J4672" s="4" t="n">
        <v>23</v>
      </c>
      <c r="K4672" s="4" t="n">
        <v>184960.854</v>
      </c>
      <c r="L4672" s="3" t="n">
        <v>-0.5</v>
      </c>
      <c r="M4672" s="3" t="n">
        <v>-0.490356660093276</v>
      </c>
      <c r="N4672" s="3" t="n">
        <v>-0.434782608695652</v>
      </c>
      <c r="O4672" s="3" t="n">
        <v>-0.237182343459552</v>
      </c>
    </row>
    <row r="4673">
      <c r="B4673" t="s">
        <v>70</v>
      </c>
      <c r="C4673" t="s">
        <v>55</v>
      </c>
      <c r="D4673" t="s">
        <v>34</v>
      </c>
      <c r="E4673" t="s">
        <v>27</v>
      </c>
      <c r="F4673" s="4" t="s">
        <v>85</v>
      </c>
      <c r="G4673" s="4" t="n">
        <v>32549.04</v>
      </c>
      <c r="H4673" s="4" t="n">
        <v>11</v>
      </c>
      <c r="I4673" s="4" t="n">
        <v>75273.3</v>
      </c>
      <c r="J4673" s="4" t="n">
        <v>8</v>
      </c>
      <c r="K4673" s="4" t="n">
        <v>43740.29</v>
      </c>
      <c r="L4673" s="3" t="s">
        <v>86</v>
      </c>
      <c r="M4673" s="3" t="n">
        <v>-0.567588507478747</v>
      </c>
      <c r="N4673" s="3" t="s">
        <v>86</v>
      </c>
      <c r="O4673" s="3" t="n">
        <v>-0.255856785586012</v>
      </c>
    </row>
    <row r="4674">
      <c r="B4674" t="s">
        <v>70</v>
      </c>
      <c r="C4674" t="s">
        <v>55</v>
      </c>
      <c r="D4674" t="s">
        <v>34</v>
      </c>
      <c r="E4674" t="s">
        <v>32</v>
      </c>
      <c r="F4674" s="4" t="n">
        <v>36</v>
      </c>
      <c r="G4674" s="4" t="n">
        <v>231805.8</v>
      </c>
      <c r="H4674" s="4" t="n">
        <v>41</v>
      </c>
      <c r="I4674" s="4" t="n">
        <v>251331.66</v>
      </c>
      <c r="J4674" s="4" t="n">
        <v>33</v>
      </c>
      <c r="K4674" s="4" t="n">
        <v>426390.7751</v>
      </c>
      <c r="L4674" s="3" t="n">
        <v>-0.121951219512195</v>
      </c>
      <c r="M4674" s="3" t="n">
        <v>-0.0776896153870945</v>
      </c>
      <c r="N4674" s="3" t="n">
        <v>0.0909090909090908</v>
      </c>
      <c r="O4674" s="3" t="n">
        <v>-0.456353623162613</v>
      </c>
    </row>
    <row r="4675">
      <c r="B4675" t="s">
        <v>70</v>
      </c>
      <c r="C4675" t="s">
        <v>55</v>
      </c>
      <c r="D4675" t="s">
        <v>34</v>
      </c>
      <c r="E4675" t="s">
        <v>28</v>
      </c>
      <c r="F4675" s="4" t="n">
        <v>9</v>
      </c>
      <c r="G4675" s="4" t="n">
        <v>50069.9197</v>
      </c>
      <c r="H4675" s="4" t="n">
        <v>8</v>
      </c>
      <c r="I4675" s="4" t="n">
        <v>44117.8254</v>
      </c>
      <c r="J4675" s="4" t="n">
        <v>6</v>
      </c>
      <c r="K4675" s="4" t="n">
        <v>21265.47</v>
      </c>
      <c r="L4675" s="3" t="n">
        <v>0.125</v>
      </c>
      <c r="M4675" s="3" t="n">
        <v>0.134913592091962</v>
      </c>
      <c r="N4675" s="3" t="n">
        <v>0.5</v>
      </c>
      <c r="O4675" s="3" t="n">
        <v>1.35451742660755</v>
      </c>
    </row>
    <row r="4676">
      <c r="B4676" t="s">
        <v>70</v>
      </c>
      <c r="C4676" t="s">
        <v>55</v>
      </c>
      <c r="D4676" t="s">
        <v>34</v>
      </c>
      <c r="E4676" t="s">
        <v>33</v>
      </c>
      <c r="F4676" s="4"/>
      <c r="G4676" s="4"/>
      <c r="H4676" s="4" t="s">
        <v>85</v>
      </c>
      <c r="I4676" s="4" t="n">
        <v>11868.3324</v>
      </c>
      <c r="J4676" s="4" t="s">
        <v>85</v>
      </c>
      <c r="K4676" s="4" t="n">
        <v>5795.802996</v>
      </c>
      <c r="L4676" s="3" t="s">
        <v>86</v>
      </c>
      <c r="M4676" s="3"/>
      <c r="N4676" s="3" t="s">
        <v>86</v>
      </c>
      <c r="O4676" s="3"/>
    </row>
    <row r="4677">
      <c r="B4677" t="s">
        <v>70</v>
      </c>
      <c r="C4677" t="s">
        <v>55</v>
      </c>
      <c r="D4677" t="s">
        <v>34</v>
      </c>
      <c r="E4677" t="s">
        <v>37</v>
      </c>
      <c r="F4677" s="4" t="n">
        <v>396</v>
      </c>
      <c r="G4677" s="4" t="n">
        <v>8542816.7778</v>
      </c>
      <c r="H4677" s="4" t="n">
        <v>422</v>
      </c>
      <c r="I4677" s="4" t="n">
        <v>8600300.7282</v>
      </c>
      <c r="J4677" s="4" t="n">
        <v>357</v>
      </c>
      <c r="K4677" s="4" t="n">
        <v>5348543.302</v>
      </c>
      <c r="L4677" s="3" t="n">
        <v>-0.0616113744075829</v>
      </c>
      <c r="M4677" s="3" t="n">
        <v>-0.00668394655218429</v>
      </c>
      <c r="N4677" s="3" t="n">
        <v>0.109243697478992</v>
      </c>
      <c r="O4677" s="3" t="n">
        <v>0.597223074665125</v>
      </c>
    </row>
    <row r="4678">
      <c r="B4678" t="s">
        <v>70</v>
      </c>
      <c r="C4678" t="s">
        <v>55</v>
      </c>
      <c r="D4678" t="s">
        <v>34</v>
      </c>
      <c r="E4678" t="s">
        <v>29</v>
      </c>
      <c r="F4678" s="4" t="s">
        <v>85</v>
      </c>
      <c r="G4678" s="4" t="n">
        <v>4967.5734</v>
      </c>
      <c r="H4678" s="4"/>
      <c r="I4678" s="4"/>
      <c r="J4678" s="4"/>
      <c r="K4678" s="4"/>
      <c r="L4678" s="3" t="s">
        <v>86</v>
      </c>
      <c r="M4678" s="3"/>
      <c r="N4678" s="3" t="s">
        <v>86</v>
      </c>
      <c r="O4678" s="3"/>
    </row>
    <row r="4679">
      <c r="B4679" t="s">
        <v>70</v>
      </c>
      <c r="C4679" t="s">
        <v>55</v>
      </c>
      <c r="D4679" t="s">
        <v>38</v>
      </c>
      <c r="E4679" t="s">
        <v>23</v>
      </c>
      <c r="F4679" s="4" t="n">
        <v>95</v>
      </c>
      <c r="G4679" s="4" t="n">
        <v>1898774.7732</v>
      </c>
      <c r="H4679" s="4" t="n">
        <v>125</v>
      </c>
      <c r="I4679" s="4" t="n">
        <v>2565479.829</v>
      </c>
      <c r="J4679" s="4" t="n">
        <v>124</v>
      </c>
      <c r="K4679" s="4" t="n">
        <v>1938879.93772</v>
      </c>
      <c r="L4679" s="3" t="n">
        <v>-0.24</v>
      </c>
      <c r="M4679" s="3" t="n">
        <v>-0.259875384036785</v>
      </c>
      <c r="N4679" s="3" t="n">
        <v>-0.233870967741935</v>
      </c>
      <c r="O4679" s="3" t="n">
        <v>-0.0206847075673809</v>
      </c>
    </row>
    <row r="4680">
      <c r="B4680" t="s">
        <v>70</v>
      </c>
      <c r="C4680" t="s">
        <v>55</v>
      </c>
      <c r="D4680" t="s">
        <v>38</v>
      </c>
      <c r="E4680" t="s">
        <v>24</v>
      </c>
      <c r="F4680" s="4" t="n">
        <v>31</v>
      </c>
      <c r="G4680" s="4" t="n">
        <v>271035.1368</v>
      </c>
      <c r="H4680" s="4" t="n">
        <v>28</v>
      </c>
      <c r="I4680" s="4" t="n">
        <v>222995.916</v>
      </c>
      <c r="J4680" s="4" t="n">
        <v>21</v>
      </c>
      <c r="K4680" s="4" t="n">
        <v>153973.1931</v>
      </c>
      <c r="L4680" s="3" t="n">
        <v>0.107142857142857</v>
      </c>
      <c r="M4680" s="3" t="n">
        <v>0.215426460097144</v>
      </c>
      <c r="N4680" s="3" t="n">
        <v>0.476190476190476</v>
      </c>
      <c r="O4680" s="3" t="n">
        <v>0.760274833191077</v>
      </c>
    </row>
    <row r="4681">
      <c r="B4681" t="s">
        <v>70</v>
      </c>
      <c r="C4681" t="s">
        <v>55</v>
      </c>
      <c r="D4681" t="s">
        <v>38</v>
      </c>
      <c r="E4681" t="s">
        <v>50</v>
      </c>
      <c r="F4681" s="4" t="n">
        <v>1466</v>
      </c>
      <c r="G4681" s="4" t="n">
        <v>35116540.614479</v>
      </c>
      <c r="H4681" s="4" t="n">
        <v>1697</v>
      </c>
      <c r="I4681" s="4" t="n">
        <v>40165513.544565</v>
      </c>
      <c r="J4681" s="4" t="n">
        <v>1615</v>
      </c>
      <c r="K4681" s="4" t="n">
        <v>26637825.767275</v>
      </c>
      <c r="L4681" s="3" t="n">
        <v>-0.136122569239835</v>
      </c>
      <c r="M4681" s="3" t="n">
        <v>-0.125704179643664</v>
      </c>
      <c r="N4681" s="3" t="n">
        <v>-0.0922600619195046</v>
      </c>
      <c r="O4681" s="3" t="n">
        <v>0.318296054688526</v>
      </c>
    </row>
    <row r="4682">
      <c r="B4682" t="s">
        <v>70</v>
      </c>
      <c r="C4682" t="s">
        <v>55</v>
      </c>
      <c r="D4682" t="s">
        <v>38</v>
      </c>
      <c r="E4682" t="s">
        <v>25</v>
      </c>
      <c r="F4682" s="4" t="n">
        <v>11</v>
      </c>
      <c r="G4682" s="4" t="n">
        <v>46328.76</v>
      </c>
      <c r="H4682" s="4" t="n">
        <v>10</v>
      </c>
      <c r="I4682" s="4" t="n">
        <v>123335.622</v>
      </c>
      <c r="J4682" s="4" t="n">
        <v>9</v>
      </c>
      <c r="K4682" s="4" t="n">
        <v>38008.3627</v>
      </c>
      <c r="L4682" s="3" t="n">
        <v>0.1</v>
      </c>
      <c r="M4682" s="3" t="n">
        <v>-0.624368375910084</v>
      </c>
      <c r="N4682" s="3" t="n">
        <v>0.222222222222222</v>
      </c>
      <c r="O4682" s="3" t="n">
        <v>0.218909648007542</v>
      </c>
    </row>
    <row r="4683">
      <c r="B4683" t="s">
        <v>70</v>
      </c>
      <c r="C4683" t="s">
        <v>55</v>
      </c>
      <c r="D4683" t="s">
        <v>38</v>
      </c>
      <c r="E4683" t="s">
        <v>26</v>
      </c>
      <c r="F4683" s="4"/>
      <c r="G4683" s="4"/>
      <c r="H4683" s="4" t="s">
        <v>85</v>
      </c>
      <c r="I4683" s="4" t="n">
        <v>8151.84</v>
      </c>
      <c r="J4683" s="4" t="s">
        <v>85</v>
      </c>
      <c r="K4683" s="4" t="n">
        <v>7002.27</v>
      </c>
      <c r="L4683" s="3" t="s">
        <v>86</v>
      </c>
      <c r="M4683" s="3"/>
      <c r="N4683" s="3" t="s">
        <v>86</v>
      </c>
      <c r="O4683" s="3"/>
    </row>
    <row r="4684">
      <c r="B4684" t="s">
        <v>70</v>
      </c>
      <c r="C4684" t="s">
        <v>55</v>
      </c>
      <c r="D4684" t="s">
        <v>38</v>
      </c>
      <c r="E4684" t="s">
        <v>35</v>
      </c>
      <c r="F4684" s="4" t="n">
        <v>9</v>
      </c>
      <c r="G4684" s="4" t="n">
        <v>154598.949</v>
      </c>
      <c r="H4684" s="4" t="n">
        <v>9</v>
      </c>
      <c r="I4684" s="4" t="n">
        <v>94474.998</v>
      </c>
      <c r="J4684" s="4" t="s">
        <v>85</v>
      </c>
      <c r="K4684" s="4" t="n">
        <v>11067.507</v>
      </c>
      <c r="L4684" s="3" t="n">
        <v>0</v>
      </c>
      <c r="M4684" s="3" t="n">
        <v>0.63640065914582</v>
      </c>
      <c r="N4684" s="3" t="s">
        <v>86</v>
      </c>
      <c r="O4684" s="3" t="n">
        <v>12.9687238508184</v>
      </c>
    </row>
    <row r="4685">
      <c r="B4685" t="s">
        <v>70</v>
      </c>
      <c r="C4685" t="s">
        <v>55</v>
      </c>
      <c r="D4685" t="s">
        <v>38</v>
      </c>
      <c r="E4685" t="s">
        <v>27</v>
      </c>
      <c r="F4685" s="4" t="s">
        <v>85</v>
      </c>
      <c r="G4685" s="4" t="n">
        <v>2582.28</v>
      </c>
      <c r="H4685" s="4" t="s">
        <v>85</v>
      </c>
      <c r="I4685" s="4" t="n">
        <v>3444.12</v>
      </c>
      <c r="J4685" s="4" t="n">
        <v>5</v>
      </c>
      <c r="K4685" s="4" t="n">
        <v>43081.324</v>
      </c>
      <c r="L4685" s="3" t="s">
        <v>86</v>
      </c>
      <c r="M4685" s="3" t="n">
        <v>-0.250235183443085</v>
      </c>
      <c r="N4685" s="3" t="s">
        <v>86</v>
      </c>
      <c r="O4685" s="3" t="n">
        <v>-0.940060337978471</v>
      </c>
    </row>
    <row r="4686">
      <c r="B4686" t="s">
        <v>70</v>
      </c>
      <c r="C4686" t="s">
        <v>55</v>
      </c>
      <c r="D4686" t="s">
        <v>38</v>
      </c>
      <c r="E4686" t="s">
        <v>32</v>
      </c>
      <c r="F4686" s="4" t="n">
        <v>34</v>
      </c>
      <c r="G4686" s="4" t="n">
        <v>230004.36</v>
      </c>
      <c r="H4686" s="4" t="n">
        <v>52</v>
      </c>
      <c r="I4686" s="4" t="n">
        <v>359102.16</v>
      </c>
      <c r="J4686" s="4" t="n">
        <v>20</v>
      </c>
      <c r="K4686" s="4" t="n">
        <v>96722.56</v>
      </c>
      <c r="L4686" s="3" t="n">
        <v>-0.346153846153846</v>
      </c>
      <c r="M4686" s="3" t="n">
        <v>-0.359501596982875</v>
      </c>
      <c r="N4686" s="3" t="n">
        <v>0.7</v>
      </c>
      <c r="O4686" s="3" t="n">
        <v>1.3779804835604</v>
      </c>
    </row>
    <row r="4687">
      <c r="B4687" t="s">
        <v>70</v>
      </c>
      <c r="C4687" t="s">
        <v>55</v>
      </c>
      <c r="D4687" t="s">
        <v>38</v>
      </c>
      <c r="E4687" t="s">
        <v>28</v>
      </c>
      <c r="F4687" s="4" t="n">
        <v>97</v>
      </c>
      <c r="G4687" s="4" t="n">
        <v>648739.85378</v>
      </c>
      <c r="H4687" s="4" t="n">
        <v>120</v>
      </c>
      <c r="I4687" s="4" t="n">
        <v>862504.28475</v>
      </c>
      <c r="J4687" s="4" t="n">
        <v>100</v>
      </c>
      <c r="K4687" s="4" t="n">
        <v>416985.8313</v>
      </c>
      <c r="L4687" s="3" t="n">
        <v>-0.191666666666667</v>
      </c>
      <c r="M4687" s="3" t="n">
        <v>-0.247841587282039</v>
      </c>
      <c r="N4687" s="3" t="n">
        <v>-0.03</v>
      </c>
      <c r="O4687" s="3" t="n">
        <v>0.555783926176774</v>
      </c>
    </row>
    <row r="4688">
      <c r="B4688" t="s">
        <v>70</v>
      </c>
      <c r="C4688" t="s">
        <v>55</v>
      </c>
      <c r="D4688" t="s">
        <v>38</v>
      </c>
      <c r="E4688" t="s">
        <v>33</v>
      </c>
      <c r="F4688" s="4" t="n">
        <v>8</v>
      </c>
      <c r="G4688" s="4" t="n">
        <v>422609.291766</v>
      </c>
      <c r="H4688" s="4" t="n">
        <v>11</v>
      </c>
      <c r="I4688" s="4" t="n">
        <v>383213.92791</v>
      </c>
      <c r="J4688" s="4" t="n">
        <v>11</v>
      </c>
      <c r="K4688" s="4" t="n">
        <v>348363.44442</v>
      </c>
      <c r="L4688" s="3" t="n">
        <v>-0.272727272727273</v>
      </c>
      <c r="M4688" s="3" t="n">
        <v>0.102802536616707</v>
      </c>
      <c r="N4688" s="3" t="n">
        <v>-0.272727272727273</v>
      </c>
      <c r="O4688" s="3" t="n">
        <v>0.213127549791035</v>
      </c>
    </row>
    <row r="4689">
      <c r="B4689" t="s">
        <v>70</v>
      </c>
      <c r="C4689" t="s">
        <v>55</v>
      </c>
      <c r="D4689" t="s">
        <v>38</v>
      </c>
      <c r="E4689" t="s">
        <v>37</v>
      </c>
      <c r="F4689" s="4" t="n">
        <v>297</v>
      </c>
      <c r="G4689" s="4" t="n">
        <v>5822110.0812</v>
      </c>
      <c r="H4689" s="4" t="n">
        <v>317</v>
      </c>
      <c r="I4689" s="4" t="n">
        <v>6978358.9626</v>
      </c>
      <c r="J4689" s="4" t="n">
        <v>266</v>
      </c>
      <c r="K4689" s="4" t="n">
        <v>3780963.1935</v>
      </c>
      <c r="L4689" s="3" t="n">
        <v>-0.0630914826498423</v>
      </c>
      <c r="M4689" s="3" t="n">
        <v>-0.165690657015042</v>
      </c>
      <c r="N4689" s="3" t="n">
        <v>0.116541353383459</v>
      </c>
      <c r="O4689" s="3" t="n">
        <v>0.539848388688103</v>
      </c>
    </row>
    <row r="4690">
      <c r="B4690" t="s">
        <v>70</v>
      </c>
      <c r="C4690" t="s">
        <v>55</v>
      </c>
      <c r="D4690" t="s">
        <v>40</v>
      </c>
      <c r="E4690" t="s">
        <v>23</v>
      </c>
      <c r="F4690" s="4" t="s">
        <v>85</v>
      </c>
      <c r="G4690" s="4" t="n">
        <v>12881.73</v>
      </c>
      <c r="H4690" s="4" t="s">
        <v>85</v>
      </c>
      <c r="I4690" s="4" t="n">
        <v>31333.68</v>
      </c>
      <c r="J4690" s="4" t="s">
        <v>85</v>
      </c>
      <c r="K4690" s="4" t="n">
        <v>11328.45</v>
      </c>
      <c r="L4690" s="3" t="s">
        <v>86</v>
      </c>
      <c r="M4690" s="3" t="n">
        <v>-0.588885505947594</v>
      </c>
      <c r="N4690" s="3" t="s">
        <v>86</v>
      </c>
      <c r="O4690" s="3" t="n">
        <v>0.137113197304132</v>
      </c>
    </row>
    <row r="4691">
      <c r="B4691" t="s">
        <v>70</v>
      </c>
      <c r="C4691" t="s">
        <v>55</v>
      </c>
      <c r="D4691" t="s">
        <v>40</v>
      </c>
      <c r="E4691" t="s">
        <v>24</v>
      </c>
      <c r="F4691" s="4" t="n">
        <v>8</v>
      </c>
      <c r="G4691" s="4" t="n">
        <v>59948.1</v>
      </c>
      <c r="H4691" s="4" t="n">
        <v>6</v>
      </c>
      <c r="I4691" s="4" t="n">
        <v>46680.3</v>
      </c>
      <c r="J4691" s="4" t="n">
        <v>9</v>
      </c>
      <c r="K4691" s="4" t="n">
        <v>83528.2053</v>
      </c>
      <c r="L4691" s="3" t="n">
        <v>0.333333333333333</v>
      </c>
      <c r="M4691" s="3" t="n">
        <v>0.284226965122332</v>
      </c>
      <c r="N4691" s="3" t="n">
        <v>-0.111111111111111</v>
      </c>
      <c r="O4691" s="3" t="n">
        <v>-0.282301112723656</v>
      </c>
    </row>
    <row r="4692">
      <c r="B4692" t="s">
        <v>70</v>
      </c>
      <c r="C4692" t="s">
        <v>55</v>
      </c>
      <c r="D4692" t="s">
        <v>40</v>
      </c>
      <c r="E4692" t="s">
        <v>50</v>
      </c>
      <c r="F4692" s="4" t="n">
        <v>133</v>
      </c>
      <c r="G4692" s="4" t="n">
        <v>993828.4266</v>
      </c>
      <c r="H4692" s="4" t="n">
        <v>176</v>
      </c>
      <c r="I4692" s="4" t="n">
        <v>1228961.595</v>
      </c>
      <c r="J4692" s="4" t="n">
        <v>136</v>
      </c>
      <c r="K4692" s="4" t="n">
        <v>498411.456</v>
      </c>
      <c r="L4692" s="3" t="n">
        <v>-0.244318181818182</v>
      </c>
      <c r="M4692" s="3" t="n">
        <v>-0.191326701628947</v>
      </c>
      <c r="N4692" s="3" t="n">
        <v>-0.0220588235294118</v>
      </c>
      <c r="O4692" s="3" t="n">
        <v>0.993991941068064</v>
      </c>
    </row>
    <row r="4693">
      <c r="B4693" t="s">
        <v>70</v>
      </c>
      <c r="C4693" t="s">
        <v>55</v>
      </c>
      <c r="D4693" t="s">
        <v>40</v>
      </c>
      <c r="E4693" t="s">
        <v>25</v>
      </c>
      <c r="F4693" s="4" t="n">
        <v>8</v>
      </c>
      <c r="G4693" s="4" t="n">
        <v>14233.23</v>
      </c>
      <c r="H4693" s="4" t="n">
        <v>10</v>
      </c>
      <c r="I4693" s="4" t="n">
        <v>40991.49</v>
      </c>
      <c r="J4693" s="4" t="n">
        <v>16</v>
      </c>
      <c r="K4693" s="4" t="n">
        <v>22726.22</v>
      </c>
      <c r="L4693" s="3" t="n">
        <v>-0.2</v>
      </c>
      <c r="M4693" s="3" t="n">
        <v>-0.652775978623856</v>
      </c>
      <c r="N4693" s="3" t="n">
        <v>-0.5</v>
      </c>
      <c r="O4693" s="3" t="n">
        <v>-0.373708870194867</v>
      </c>
    </row>
    <row r="4694">
      <c r="B4694" t="s">
        <v>70</v>
      </c>
      <c r="C4694" t="s">
        <v>55</v>
      </c>
      <c r="D4694" t="s">
        <v>40</v>
      </c>
      <c r="E4694" t="s">
        <v>35</v>
      </c>
      <c r="F4694" s="4" t="s">
        <v>85</v>
      </c>
      <c r="G4694" s="4" t="n">
        <v>22767.48</v>
      </c>
      <c r="H4694" s="4" t="n">
        <v>5</v>
      </c>
      <c r="I4694" s="4" t="n">
        <v>49706.46</v>
      </c>
      <c r="J4694" s="4" t="s">
        <v>85</v>
      </c>
      <c r="K4694" s="4" t="n">
        <v>8502.67</v>
      </c>
      <c r="L4694" s="3" t="s">
        <v>86</v>
      </c>
      <c r="M4694" s="3" t="n">
        <v>-0.541961346674054</v>
      </c>
      <c r="N4694" s="3" t="s">
        <v>86</v>
      </c>
      <c r="O4694" s="3" t="n">
        <v>1.67768595041322</v>
      </c>
    </row>
    <row r="4695">
      <c r="B4695" t="s">
        <v>70</v>
      </c>
      <c r="C4695" t="s">
        <v>55</v>
      </c>
      <c r="D4695" t="s">
        <v>40</v>
      </c>
      <c r="E4695" t="s">
        <v>27</v>
      </c>
      <c r="F4695" s="4" t="s">
        <v>85</v>
      </c>
      <c r="G4695" s="4" t="n">
        <v>11155.32</v>
      </c>
      <c r="H4695" s="4" t="s">
        <v>85</v>
      </c>
      <c r="I4695" s="4" t="n">
        <v>7490.88</v>
      </c>
      <c r="J4695" s="4"/>
      <c r="K4695" s="4"/>
      <c r="L4695" s="3" t="s">
        <v>86</v>
      </c>
      <c r="M4695" s="3" t="n">
        <v>0.489186851211073</v>
      </c>
      <c r="N4695" s="3" t="s">
        <v>86</v>
      </c>
      <c r="O4695" s="3"/>
    </row>
    <row r="4696">
      <c r="B4696" t="s">
        <v>70</v>
      </c>
      <c r="C4696" t="s">
        <v>55</v>
      </c>
      <c r="D4696" t="s">
        <v>40</v>
      </c>
      <c r="E4696" t="s">
        <v>37</v>
      </c>
      <c r="F4696" s="4" t="n">
        <v>6</v>
      </c>
      <c r="G4696" s="4" t="n">
        <v>30278.4</v>
      </c>
      <c r="H4696" s="4" t="n">
        <v>6</v>
      </c>
      <c r="I4696" s="4" t="n">
        <v>26418.1386</v>
      </c>
      <c r="J4696" s="4" t="n">
        <v>12</v>
      </c>
      <c r="K4696" s="4" t="n">
        <v>37872.3813</v>
      </c>
      <c r="L4696" s="3" t="n">
        <v>0</v>
      </c>
      <c r="M4696" s="3" t="n">
        <v>0.146121627206544</v>
      </c>
      <c r="N4696" s="3" t="n">
        <v>-0.5</v>
      </c>
      <c r="O4696" s="3" t="n">
        <v>-0.200515020163256</v>
      </c>
    </row>
    <row r="4697">
      <c r="B4697" t="s">
        <v>70</v>
      </c>
      <c r="C4697" t="s">
        <v>55</v>
      </c>
      <c r="D4697" t="s">
        <v>43</v>
      </c>
      <c r="E4697" t="s">
        <v>50</v>
      </c>
      <c r="F4697" s="4" t="s">
        <v>85</v>
      </c>
      <c r="G4697" s="4" t="n">
        <v>4455.18</v>
      </c>
      <c r="H4697" s="4"/>
      <c r="I4697" s="4"/>
      <c r="J4697" s="4"/>
      <c r="K4697" s="4"/>
      <c r="L4697" s="3" t="s">
        <v>86</v>
      </c>
      <c r="M4697" s="3"/>
      <c r="N4697" s="3" t="s">
        <v>86</v>
      </c>
      <c r="O4697" s="3"/>
    </row>
    <row r="4698">
      <c r="B4698" t="s">
        <v>70</v>
      </c>
      <c r="C4698" t="s">
        <v>55</v>
      </c>
      <c r="D4698" t="s">
        <v>43</v>
      </c>
      <c r="E4698" t="s">
        <v>28</v>
      </c>
      <c r="F4698" s="4" t="n">
        <v>6</v>
      </c>
      <c r="G4698" s="4" t="n">
        <v>29601.189</v>
      </c>
      <c r="H4698" s="4" t="n">
        <v>6</v>
      </c>
      <c r="I4698" s="4" t="n">
        <v>29626.7085</v>
      </c>
      <c r="J4698" s="4" t="n">
        <v>6</v>
      </c>
      <c r="K4698" s="4" t="n">
        <v>20986.473</v>
      </c>
      <c r="L4698" s="3" t="n">
        <v>0</v>
      </c>
      <c r="M4698" s="3" t="n">
        <v>-0.000861368045660504</v>
      </c>
      <c r="N4698" s="3" t="n">
        <v>0</v>
      </c>
      <c r="O4698" s="3" t="n">
        <v>0.41048898497618</v>
      </c>
    </row>
    <row r="4699">
      <c r="B4699" t="s">
        <v>70</v>
      </c>
      <c r="C4699" t="s">
        <v>55</v>
      </c>
      <c r="D4699" t="s">
        <v>43</v>
      </c>
      <c r="E4699" t="s">
        <v>33</v>
      </c>
      <c r="F4699" s="4" t="s">
        <v>85</v>
      </c>
      <c r="G4699" s="4" t="n">
        <v>11476.62</v>
      </c>
      <c r="H4699" s="4"/>
      <c r="I4699" s="4"/>
      <c r="J4699" s="4"/>
      <c r="K4699" s="4"/>
      <c r="L4699" s="3" t="s">
        <v>86</v>
      </c>
      <c r="M4699" s="3"/>
      <c r="N4699" s="3" t="s">
        <v>86</v>
      </c>
      <c r="O4699" s="3"/>
    </row>
    <row r="4700">
      <c r="B4700" t="s">
        <v>70</v>
      </c>
      <c r="C4700" t="s">
        <v>55</v>
      </c>
      <c r="D4700" t="s">
        <v>43</v>
      </c>
      <c r="E4700" t="s">
        <v>29</v>
      </c>
      <c r="F4700" s="4"/>
      <c r="G4700" s="4"/>
      <c r="H4700" s="4" t="s">
        <v>85</v>
      </c>
      <c r="I4700" s="4" t="n">
        <v>4822.47</v>
      </c>
      <c r="J4700" s="4"/>
      <c r="K4700" s="4"/>
      <c r="L4700" s="3" t="s">
        <v>86</v>
      </c>
      <c r="M4700" s="3"/>
      <c r="N4700" s="3"/>
      <c r="O4700" s="3"/>
    </row>
    <row r="4701">
      <c r="B4701" t="s">
        <v>70</v>
      </c>
      <c r="C4701" t="s">
        <v>55</v>
      </c>
      <c r="D4701" t="s">
        <v>41</v>
      </c>
      <c r="E4701" t="s">
        <v>24</v>
      </c>
      <c r="F4701" s="4" t="n">
        <v>10</v>
      </c>
      <c r="G4701" s="4" t="n">
        <v>76528.8</v>
      </c>
      <c r="H4701" s="4" t="n">
        <v>12</v>
      </c>
      <c r="I4701" s="4" t="n">
        <v>94608</v>
      </c>
      <c r="J4701" s="4" t="s">
        <v>85</v>
      </c>
      <c r="K4701" s="4" t="n">
        <v>11432.08</v>
      </c>
      <c r="L4701" s="3" t="n">
        <v>-0.166666666666667</v>
      </c>
      <c r="M4701" s="3" t="n">
        <v>-0.191095890410959</v>
      </c>
      <c r="N4701" s="3" t="s">
        <v>86</v>
      </c>
      <c r="O4701" s="3" t="n">
        <v>5.69421487603306</v>
      </c>
    </row>
    <row r="4702">
      <c r="B4702" t="s">
        <v>70</v>
      </c>
      <c r="C4702" t="s">
        <v>55</v>
      </c>
      <c r="D4702" t="s">
        <v>41</v>
      </c>
      <c r="E4702" t="s">
        <v>50</v>
      </c>
      <c r="F4702" s="4" t="n">
        <v>20</v>
      </c>
      <c r="G4702" s="4" t="n">
        <v>128699.28</v>
      </c>
      <c r="H4702" s="4" t="n">
        <v>23</v>
      </c>
      <c r="I4702" s="4" t="n">
        <v>147050.64</v>
      </c>
      <c r="J4702" s="4" t="n">
        <v>25</v>
      </c>
      <c r="K4702" s="4" t="n">
        <v>107387.5</v>
      </c>
      <c r="L4702" s="3" t="n">
        <v>-0.130434782608696</v>
      </c>
      <c r="M4702" s="3" t="n">
        <v>-0.124796192658529</v>
      </c>
      <c r="N4702" s="3" t="n">
        <v>-0.2</v>
      </c>
      <c r="O4702" s="3" t="n">
        <v>0.198456803631708</v>
      </c>
    </row>
    <row r="4703">
      <c r="B4703" t="s">
        <v>70</v>
      </c>
      <c r="C4703" t="s">
        <v>55</v>
      </c>
      <c r="D4703" t="s">
        <v>41</v>
      </c>
      <c r="E4703" t="s">
        <v>37</v>
      </c>
      <c r="F4703" s="4" t="s">
        <v>85</v>
      </c>
      <c r="G4703" s="4" t="n">
        <v>5109.48</v>
      </c>
      <c r="H4703" s="4" t="n">
        <v>5</v>
      </c>
      <c r="I4703" s="4" t="n">
        <v>23255.1</v>
      </c>
      <c r="J4703" s="4" t="s">
        <v>85</v>
      </c>
      <c r="K4703" s="4" t="n">
        <v>3430.35</v>
      </c>
      <c r="L4703" s="3" t="s">
        <v>86</v>
      </c>
      <c r="M4703" s="3" t="n">
        <v>-0.780285614768373</v>
      </c>
      <c r="N4703" s="3" t="s">
        <v>86</v>
      </c>
      <c r="O4703" s="3" t="n">
        <v>0.489492325855962</v>
      </c>
    </row>
    <row r="4704">
      <c r="B4704" t="s">
        <v>70</v>
      </c>
      <c r="C4704" t="s">
        <v>56</v>
      </c>
      <c r="D4704" t="s">
        <v>45</v>
      </c>
      <c r="E4704" t="s">
        <v>24</v>
      </c>
      <c r="F4704" s="4" t="s">
        <v>85</v>
      </c>
      <c r="G4704" s="4" t="n">
        <v>7511.16</v>
      </c>
      <c r="H4704" s="4" t="s">
        <v>85</v>
      </c>
      <c r="I4704" s="4" t="n">
        <v>15022.32</v>
      </c>
      <c r="J4704" s="4"/>
      <c r="K4704" s="4"/>
      <c r="L4704" s="3" t="s">
        <v>86</v>
      </c>
      <c r="M4704" s="3" t="n">
        <v>-0.5</v>
      </c>
      <c r="N4704" s="3" t="s">
        <v>86</v>
      </c>
      <c r="O4704" s="3"/>
    </row>
    <row r="4705">
      <c r="B4705" t="s">
        <v>70</v>
      </c>
      <c r="C4705" t="s">
        <v>56</v>
      </c>
      <c r="D4705" t="s">
        <v>45</v>
      </c>
      <c r="E4705" t="s">
        <v>50</v>
      </c>
      <c r="F4705" s="4" t="n">
        <v>122</v>
      </c>
      <c r="G4705" s="4" t="n">
        <v>2040753.72</v>
      </c>
      <c r="H4705" s="4" t="n">
        <v>128</v>
      </c>
      <c r="I4705" s="4" t="n">
        <v>2213788.19</v>
      </c>
      <c r="J4705" s="4" t="n">
        <v>124</v>
      </c>
      <c r="K4705" s="4" t="n">
        <v>1244961.9</v>
      </c>
      <c r="L4705" s="3" t="n">
        <v>-0.046875</v>
      </c>
      <c r="M4705" s="3" t="n">
        <v>-0.0781621614848347</v>
      </c>
      <c r="N4705" s="3" t="n">
        <v>-0.0161290322580645</v>
      </c>
      <c r="O4705" s="3" t="n">
        <v>0.639209778226948</v>
      </c>
    </row>
    <row r="4706">
      <c r="B4706" t="s">
        <v>70</v>
      </c>
      <c r="C4706" t="s">
        <v>56</v>
      </c>
      <c r="D4706" t="s">
        <v>45</v>
      </c>
      <c r="E4706" t="s">
        <v>25</v>
      </c>
      <c r="F4706" s="4"/>
      <c r="G4706" s="4"/>
      <c r="H4706" s="4" t="s">
        <v>85</v>
      </c>
      <c r="I4706" s="4" t="n">
        <v>1503.68</v>
      </c>
      <c r="J4706" s="4"/>
      <c r="K4706" s="4"/>
      <c r="L4706" s="3" t="s">
        <v>86</v>
      </c>
      <c r="M4706" s="3"/>
      <c r="N4706" s="3"/>
      <c r="O4706" s="3"/>
    </row>
    <row r="4707">
      <c r="B4707" t="s">
        <v>70</v>
      </c>
      <c r="C4707" t="s">
        <v>56</v>
      </c>
      <c r="D4707" t="s">
        <v>45</v>
      </c>
      <c r="E4707" t="s">
        <v>35</v>
      </c>
      <c r="F4707" s="4"/>
      <c r="G4707" s="4"/>
      <c r="H4707" s="4"/>
      <c r="I4707" s="4"/>
      <c r="J4707" s="4" t="s">
        <v>85</v>
      </c>
      <c r="K4707" s="4" t="n">
        <v>1487.85</v>
      </c>
      <c r="L4707" s="3"/>
      <c r="M4707" s="3"/>
      <c r="N4707" s="3" t="s">
        <v>86</v>
      </c>
      <c r="O4707" s="3"/>
    </row>
    <row r="4708">
      <c r="B4708" t="s">
        <v>70</v>
      </c>
      <c r="C4708" t="s">
        <v>56</v>
      </c>
      <c r="D4708" t="s">
        <v>45</v>
      </c>
      <c r="E4708" t="s">
        <v>37</v>
      </c>
      <c r="F4708" s="4" t="n">
        <v>34</v>
      </c>
      <c r="G4708" s="4" t="n">
        <v>77595.63</v>
      </c>
      <c r="H4708" s="4" t="n">
        <v>49</v>
      </c>
      <c r="I4708" s="4" t="n">
        <v>112059.15</v>
      </c>
      <c r="J4708" s="4" t="n">
        <v>35</v>
      </c>
      <c r="K4708" s="4" t="n">
        <v>63292.95</v>
      </c>
      <c r="L4708" s="3" t="n">
        <v>-0.306122448979592</v>
      </c>
      <c r="M4708" s="3" t="n">
        <v>-0.307547576436195</v>
      </c>
      <c r="N4708" s="3" t="n">
        <v>-0.0285714285714286</v>
      </c>
      <c r="O4708" s="3" t="n">
        <v>0.225975878830107</v>
      </c>
    </row>
    <row r="4709">
      <c r="B4709" t="s">
        <v>70</v>
      </c>
      <c r="C4709" t="s">
        <v>56</v>
      </c>
      <c r="D4709" t="s">
        <v>22</v>
      </c>
      <c r="E4709" t="s">
        <v>23</v>
      </c>
      <c r="F4709" s="4" t="n">
        <v>17</v>
      </c>
      <c r="G4709" s="4" t="n">
        <v>109850.6448</v>
      </c>
      <c r="H4709" s="4" t="n">
        <v>23</v>
      </c>
      <c r="I4709" s="4" t="n">
        <v>199657.05552</v>
      </c>
      <c r="J4709" s="4" t="n">
        <v>11</v>
      </c>
      <c r="K4709" s="4" t="n">
        <v>40787.8416</v>
      </c>
      <c r="L4709" s="3" t="n">
        <v>-0.260869565217391</v>
      </c>
      <c r="M4709" s="3" t="n">
        <v>-0.449803341465205</v>
      </c>
      <c r="N4709" s="3" t="n">
        <v>0.545454545454545</v>
      </c>
      <c r="O4709" s="3" t="n">
        <v>1.6932203443685</v>
      </c>
    </row>
    <row r="4710">
      <c r="B4710" t="s">
        <v>70</v>
      </c>
      <c r="C4710" t="s">
        <v>56</v>
      </c>
      <c r="D4710" t="s">
        <v>22</v>
      </c>
      <c r="E4710" t="s">
        <v>24</v>
      </c>
      <c r="F4710" s="4" t="n">
        <v>18</v>
      </c>
      <c r="G4710" s="4" t="n">
        <v>143460.72</v>
      </c>
      <c r="H4710" s="4" t="n">
        <v>15</v>
      </c>
      <c r="I4710" s="4" t="n">
        <v>173561.542128</v>
      </c>
      <c r="J4710" s="4" t="n">
        <v>5</v>
      </c>
      <c r="K4710" s="4" t="n">
        <v>26236.6236</v>
      </c>
      <c r="L4710" s="3" t="n">
        <v>0.2</v>
      </c>
      <c r="M4710" s="3" t="n">
        <v>-0.173430252802207</v>
      </c>
      <c r="N4710" s="3" t="n">
        <v>2.6</v>
      </c>
      <c r="O4710" s="3" t="n">
        <v>4.4679566314318</v>
      </c>
    </row>
    <row r="4711">
      <c r="B4711" t="s">
        <v>70</v>
      </c>
      <c r="C4711" t="s">
        <v>56</v>
      </c>
      <c r="D4711" t="s">
        <v>22</v>
      </c>
      <c r="E4711" t="s">
        <v>50</v>
      </c>
      <c r="F4711" s="4" t="n">
        <v>458</v>
      </c>
      <c r="G4711" s="4" t="n">
        <v>3172871.278512</v>
      </c>
      <c r="H4711" s="4" t="n">
        <v>515</v>
      </c>
      <c r="I4711" s="4" t="n">
        <v>3745415.902176</v>
      </c>
      <c r="J4711" s="4" t="n">
        <v>386</v>
      </c>
      <c r="K4711" s="4" t="n">
        <v>1723747.624224</v>
      </c>
      <c r="L4711" s="3" t="n">
        <v>-0.110679611650485</v>
      </c>
      <c r="M4711" s="3" t="n">
        <v>-0.152865433003412</v>
      </c>
      <c r="N4711" s="3" t="n">
        <v>0.186528497409326</v>
      </c>
      <c r="O4711" s="3" t="n">
        <v>0.840682031361969</v>
      </c>
    </row>
    <row r="4712">
      <c r="B4712" t="s">
        <v>70</v>
      </c>
      <c r="C4712" t="s">
        <v>56</v>
      </c>
      <c r="D4712" t="s">
        <v>22</v>
      </c>
      <c r="E4712" t="s">
        <v>25</v>
      </c>
      <c r="F4712" s="4" t="n">
        <v>36</v>
      </c>
      <c r="G4712" s="4" t="n">
        <v>79390.80864</v>
      </c>
      <c r="H4712" s="4" t="n">
        <v>51</v>
      </c>
      <c r="I4712" s="4" t="n">
        <v>119389.64544</v>
      </c>
      <c r="J4712" s="4" t="n">
        <v>41</v>
      </c>
      <c r="K4712" s="4" t="n">
        <v>78640.7556</v>
      </c>
      <c r="L4712" s="3" t="n">
        <v>-0.294117647058823</v>
      </c>
      <c r="M4712" s="3" t="n">
        <v>-0.33502768730561</v>
      </c>
      <c r="N4712" s="3" t="n">
        <v>-0.121951219512195</v>
      </c>
      <c r="O4712" s="3" t="n">
        <v>0.00953771405522974</v>
      </c>
    </row>
    <row r="4713">
      <c r="B4713" t="s">
        <v>70</v>
      </c>
      <c r="C4713" t="s">
        <v>56</v>
      </c>
      <c r="D4713" t="s">
        <v>22</v>
      </c>
      <c r="E4713" t="s">
        <v>35</v>
      </c>
      <c r="F4713" s="4" t="n">
        <v>12</v>
      </c>
      <c r="G4713" s="4" t="n">
        <v>181090.13832</v>
      </c>
      <c r="H4713" s="4" t="s">
        <v>85</v>
      </c>
      <c r="I4713" s="4" t="n">
        <v>29974.2768</v>
      </c>
      <c r="J4713" s="4" t="s">
        <v>85</v>
      </c>
      <c r="K4713" s="4" t="n">
        <v>31612.021254</v>
      </c>
      <c r="L4713" s="3" t="s">
        <v>86</v>
      </c>
      <c r="M4713" s="3" t="n">
        <v>5.04151818335113</v>
      </c>
      <c r="N4713" s="3" t="s">
        <v>86</v>
      </c>
      <c r="O4713" s="3" t="n">
        <v>4.72852133892216</v>
      </c>
    </row>
    <row r="4714">
      <c r="B4714" t="s">
        <v>70</v>
      </c>
      <c r="C4714" t="s">
        <v>56</v>
      </c>
      <c r="D4714" t="s">
        <v>22</v>
      </c>
      <c r="E4714" t="s">
        <v>27</v>
      </c>
      <c r="F4714" s="4" t="n">
        <v>16</v>
      </c>
      <c r="G4714" s="4" t="n">
        <v>82383.01344</v>
      </c>
      <c r="H4714" s="4" t="n">
        <v>15</v>
      </c>
      <c r="I4714" s="4" t="n">
        <v>58055.17536</v>
      </c>
      <c r="J4714" s="4" t="n">
        <v>11</v>
      </c>
      <c r="K4714" s="4" t="n">
        <v>52410.54984</v>
      </c>
      <c r="L4714" s="3" t="n">
        <v>0.0666666666666667</v>
      </c>
      <c r="M4714" s="3" t="n">
        <v>0.419046845163125</v>
      </c>
      <c r="N4714" s="3" t="n">
        <v>0.454545454545455</v>
      </c>
      <c r="O4714" s="3" t="n">
        <v>0.571878442250664</v>
      </c>
    </row>
    <row r="4715">
      <c r="B4715" t="s">
        <v>70</v>
      </c>
      <c r="C4715" t="s">
        <v>56</v>
      </c>
      <c r="D4715" t="s">
        <v>22</v>
      </c>
      <c r="E4715" t="s">
        <v>32</v>
      </c>
      <c r="F4715" s="4" t="n">
        <v>8</v>
      </c>
      <c r="G4715" s="4" t="n">
        <v>56228.5152</v>
      </c>
      <c r="H4715" s="4" t="n">
        <v>11</v>
      </c>
      <c r="I4715" s="4" t="n">
        <v>73967.7744</v>
      </c>
      <c r="J4715" s="4" t="n">
        <v>5</v>
      </c>
      <c r="K4715" s="4" t="n">
        <v>29387.5362</v>
      </c>
      <c r="L4715" s="3" t="n">
        <v>-0.272727272727273</v>
      </c>
      <c r="M4715" s="3" t="n">
        <v>-0.239824157802428</v>
      </c>
      <c r="N4715" s="3" t="n">
        <v>0.6</v>
      </c>
      <c r="O4715" s="3" t="n">
        <v>0.913345672033574</v>
      </c>
    </row>
    <row r="4716">
      <c r="B4716" t="s">
        <v>70</v>
      </c>
      <c r="C4716" t="s">
        <v>56</v>
      </c>
      <c r="D4716" t="s">
        <v>22</v>
      </c>
      <c r="E4716" t="s">
        <v>28</v>
      </c>
      <c r="F4716" s="4" t="s">
        <v>85</v>
      </c>
      <c r="G4716" s="4" t="n">
        <v>9811.413</v>
      </c>
      <c r="H4716" s="4" t="s">
        <v>85</v>
      </c>
      <c r="I4716" s="4" t="n">
        <v>8773.62</v>
      </c>
      <c r="J4716" s="4"/>
      <c r="K4716" s="4"/>
      <c r="L4716" s="3" t="s">
        <v>86</v>
      </c>
      <c r="M4716" s="3" t="n">
        <v>0.118285610728525</v>
      </c>
      <c r="N4716" s="3" t="s">
        <v>86</v>
      </c>
      <c r="O4716" s="3"/>
    </row>
    <row r="4717">
      <c r="B4717" t="s">
        <v>70</v>
      </c>
      <c r="C4717" t="s">
        <v>56</v>
      </c>
      <c r="D4717" t="s">
        <v>22</v>
      </c>
      <c r="E4717" t="s">
        <v>37</v>
      </c>
      <c r="F4717" s="4" t="n">
        <v>80</v>
      </c>
      <c r="G4717" s="4" t="n">
        <v>415588.60512</v>
      </c>
      <c r="H4717" s="4" t="n">
        <v>106</v>
      </c>
      <c r="I4717" s="4" t="n">
        <v>521693.2656</v>
      </c>
      <c r="J4717" s="4" t="n">
        <v>56</v>
      </c>
      <c r="K4717" s="4" t="n">
        <v>186111.43584</v>
      </c>
      <c r="L4717" s="3" t="n">
        <v>-0.245283018867924</v>
      </c>
      <c r="M4717" s="3" t="n">
        <v>-0.203385145019974</v>
      </c>
      <c r="N4717" s="3" t="n">
        <v>0.428571428571429</v>
      </c>
      <c r="O4717" s="3" t="n">
        <v>1.23300950446313</v>
      </c>
    </row>
    <row r="4718">
      <c r="B4718" t="s">
        <v>70</v>
      </c>
      <c r="C4718" t="s">
        <v>56</v>
      </c>
      <c r="D4718" t="s">
        <v>30</v>
      </c>
      <c r="E4718" t="s">
        <v>23</v>
      </c>
      <c r="F4718" s="4" t="n">
        <v>188</v>
      </c>
      <c r="G4718" s="4" t="n">
        <v>2267935.657164</v>
      </c>
      <c r="H4718" s="4" t="n">
        <v>245</v>
      </c>
      <c r="I4718" s="4" t="n">
        <v>2806114.104162</v>
      </c>
      <c r="J4718" s="4" t="n">
        <v>207</v>
      </c>
      <c r="K4718" s="4" t="n">
        <v>1660145.087777</v>
      </c>
      <c r="L4718" s="3" t="n">
        <v>-0.23265306122449</v>
      </c>
      <c r="M4718" s="3" t="n">
        <v>-0.191787798721292</v>
      </c>
      <c r="N4718" s="3" t="n">
        <v>-0.0917874396135265</v>
      </c>
      <c r="O4718" s="3" t="n">
        <v>0.366106898645139</v>
      </c>
    </row>
    <row r="4719">
      <c r="B4719" t="s">
        <v>70</v>
      </c>
      <c r="C4719" t="s">
        <v>56</v>
      </c>
      <c r="D4719" t="s">
        <v>30</v>
      </c>
      <c r="E4719" t="s">
        <v>24</v>
      </c>
      <c r="F4719" s="4" t="n">
        <v>28</v>
      </c>
      <c r="G4719" s="4" t="n">
        <v>217093.203</v>
      </c>
      <c r="H4719" s="4" t="n">
        <v>26</v>
      </c>
      <c r="I4719" s="4" t="n">
        <v>207737.3628</v>
      </c>
      <c r="J4719" s="4" t="n">
        <v>31</v>
      </c>
      <c r="K4719" s="4" t="n">
        <v>187462.501875</v>
      </c>
      <c r="L4719" s="3" t="n">
        <v>0.0769230769230769</v>
      </c>
      <c r="M4719" s="3" t="n">
        <v>0.0450368680621376</v>
      </c>
      <c r="N4719" s="3" t="n">
        <v>-0.0967741935483871</v>
      </c>
      <c r="O4719" s="3" t="n">
        <v>0.158062016822744</v>
      </c>
    </row>
    <row r="4720">
      <c r="B4720" t="s">
        <v>70</v>
      </c>
      <c r="C4720" t="s">
        <v>56</v>
      </c>
      <c r="D4720" t="s">
        <v>30</v>
      </c>
      <c r="E4720" t="s">
        <v>50</v>
      </c>
      <c r="F4720" s="4" t="n">
        <v>755</v>
      </c>
      <c r="G4720" s="4" t="n">
        <v>8158078.125284</v>
      </c>
      <c r="H4720" s="4" t="n">
        <v>850</v>
      </c>
      <c r="I4720" s="4" t="n">
        <v>8718187.401952</v>
      </c>
      <c r="J4720" s="4" t="n">
        <v>688</v>
      </c>
      <c r="K4720" s="4" t="n">
        <v>5021846.63781</v>
      </c>
      <c r="L4720" s="3" t="n">
        <v>-0.111764705882353</v>
      </c>
      <c r="M4720" s="3" t="n">
        <v>-0.0642460698358688</v>
      </c>
      <c r="N4720" s="3" t="n">
        <v>0.0973837209302326</v>
      </c>
      <c r="O4720" s="3" t="n">
        <v>0.624517575638609</v>
      </c>
    </row>
    <row r="4721">
      <c r="B4721" t="s">
        <v>70</v>
      </c>
      <c r="C4721" t="s">
        <v>56</v>
      </c>
      <c r="D4721" t="s">
        <v>30</v>
      </c>
      <c r="E4721" t="s">
        <v>25</v>
      </c>
      <c r="F4721" s="4" t="n">
        <v>13</v>
      </c>
      <c r="G4721" s="4" t="n">
        <v>37490.1048</v>
      </c>
      <c r="H4721" s="4" t="n">
        <v>8</v>
      </c>
      <c r="I4721" s="4" t="n">
        <v>21709.15344</v>
      </c>
      <c r="J4721" s="4" t="n">
        <v>6</v>
      </c>
      <c r="K4721" s="4" t="n">
        <v>15084.62472</v>
      </c>
      <c r="L4721" s="3" t="n">
        <v>0.625</v>
      </c>
      <c r="M4721" s="3" t="n">
        <v>0.726926151386583</v>
      </c>
      <c r="N4721" s="3" t="n">
        <v>1.16666666666667</v>
      </c>
      <c r="O4721" s="3" t="n">
        <v>1.48531902489385</v>
      </c>
    </row>
    <row r="4722">
      <c r="B4722" t="s">
        <v>70</v>
      </c>
      <c r="C4722" t="s">
        <v>56</v>
      </c>
      <c r="D4722" t="s">
        <v>30</v>
      </c>
      <c r="E4722" t="s">
        <v>26</v>
      </c>
      <c r="F4722" s="4"/>
      <c r="G4722" s="4"/>
      <c r="H4722" s="4"/>
      <c r="I4722" s="4"/>
      <c r="J4722" s="4" t="s">
        <v>85</v>
      </c>
      <c r="K4722" s="4" t="n">
        <v>3029.5859</v>
      </c>
      <c r="L4722" s="3"/>
      <c r="M4722" s="3"/>
      <c r="N4722" s="3" t="s">
        <v>86</v>
      </c>
      <c r="O4722" s="3"/>
    </row>
    <row r="4723">
      <c r="B4723" t="s">
        <v>70</v>
      </c>
      <c r="C4723" t="s">
        <v>56</v>
      </c>
      <c r="D4723" t="s">
        <v>30</v>
      </c>
      <c r="E4723" t="s">
        <v>35</v>
      </c>
      <c r="F4723" s="4" t="n">
        <v>13</v>
      </c>
      <c r="G4723" s="4" t="n">
        <v>135420.2232</v>
      </c>
      <c r="H4723" s="4" t="n">
        <v>20</v>
      </c>
      <c r="I4723" s="4" t="n">
        <v>189813.246</v>
      </c>
      <c r="J4723" s="4" t="n">
        <v>15</v>
      </c>
      <c r="K4723" s="4" t="n">
        <v>92372.4285</v>
      </c>
      <c r="L4723" s="3" t="n">
        <v>-0.35</v>
      </c>
      <c r="M4723" s="3" t="n">
        <v>-0.286560732436977</v>
      </c>
      <c r="N4723" s="3" t="n">
        <v>-0.133333333333333</v>
      </c>
      <c r="O4723" s="3" t="n">
        <v>0.46602428234308</v>
      </c>
    </row>
    <row r="4724">
      <c r="B4724" t="s">
        <v>70</v>
      </c>
      <c r="C4724" t="s">
        <v>56</v>
      </c>
      <c r="D4724" t="s">
        <v>30</v>
      </c>
      <c r="E4724" t="s">
        <v>27</v>
      </c>
      <c r="F4724" s="4" t="n">
        <v>13</v>
      </c>
      <c r="G4724" s="4" t="n">
        <v>114931.16568</v>
      </c>
      <c r="H4724" s="4" t="n">
        <v>17</v>
      </c>
      <c r="I4724" s="4" t="n">
        <v>106914.54384</v>
      </c>
      <c r="J4724" s="4" t="n">
        <v>13</v>
      </c>
      <c r="K4724" s="4" t="n">
        <v>49347.66474</v>
      </c>
      <c r="L4724" s="3" t="n">
        <v>-0.235294117647059</v>
      </c>
      <c r="M4724" s="3" t="n">
        <v>0.0749815839087062</v>
      </c>
      <c r="N4724" s="3" t="n">
        <v>0</v>
      </c>
      <c r="O4724" s="3" t="n">
        <v>1.32900921017321</v>
      </c>
    </row>
    <row r="4725">
      <c r="B4725" t="s">
        <v>70</v>
      </c>
      <c r="C4725" t="s">
        <v>56</v>
      </c>
      <c r="D4725" t="s">
        <v>30</v>
      </c>
      <c r="E4725" t="s">
        <v>32</v>
      </c>
      <c r="F4725" s="4" t="s">
        <v>85</v>
      </c>
      <c r="G4725" s="4" t="n">
        <v>9063.8352</v>
      </c>
      <c r="H4725" s="4" t="s">
        <v>85</v>
      </c>
      <c r="I4725" s="4" t="n">
        <v>7770.6702</v>
      </c>
      <c r="J4725" s="4" t="n">
        <v>8</v>
      </c>
      <c r="K4725" s="4" t="n">
        <v>31082.8914</v>
      </c>
      <c r="L4725" s="3" t="s">
        <v>86</v>
      </c>
      <c r="M4725" s="3" t="n">
        <v>0.166416147734593</v>
      </c>
      <c r="N4725" s="3" t="s">
        <v>86</v>
      </c>
      <c r="O4725" s="3" t="n">
        <v>-0.708397938809515</v>
      </c>
    </row>
    <row r="4726">
      <c r="B4726" t="s">
        <v>70</v>
      </c>
      <c r="C4726" t="s">
        <v>56</v>
      </c>
      <c r="D4726" t="s">
        <v>30</v>
      </c>
      <c r="E4726" t="s">
        <v>28</v>
      </c>
      <c r="F4726" s="4" t="n">
        <v>6</v>
      </c>
      <c r="G4726" s="4" t="n">
        <v>29969.1945</v>
      </c>
      <c r="H4726" s="4" t="s">
        <v>85</v>
      </c>
      <c r="I4726" s="4" t="n">
        <v>10006.2675</v>
      </c>
      <c r="J4726" s="4" t="s">
        <v>85</v>
      </c>
      <c r="K4726" s="4" t="n">
        <v>10753.89925</v>
      </c>
      <c r="L4726" s="3" t="s">
        <v>86</v>
      </c>
      <c r="M4726" s="3" t="n">
        <v>1.99504230723394</v>
      </c>
      <c r="N4726" s="3" t="s">
        <v>86</v>
      </c>
      <c r="O4726" s="3" t="n">
        <v>1.78682120813062</v>
      </c>
    </row>
    <row r="4727">
      <c r="B4727" t="s">
        <v>70</v>
      </c>
      <c r="C4727" t="s">
        <v>56</v>
      </c>
      <c r="D4727" t="s">
        <v>30</v>
      </c>
      <c r="E4727" t="s">
        <v>37</v>
      </c>
      <c r="F4727" s="4" t="n">
        <v>129</v>
      </c>
      <c r="G4727" s="4" t="n">
        <v>1929137.304774</v>
      </c>
      <c r="H4727" s="4" t="n">
        <v>139</v>
      </c>
      <c r="I4727" s="4" t="n">
        <v>2233955.312244</v>
      </c>
      <c r="J4727" s="4" t="n">
        <v>127</v>
      </c>
      <c r="K4727" s="4" t="n">
        <v>1052998.003285</v>
      </c>
      <c r="L4727" s="3" t="n">
        <v>-0.0719424460431655</v>
      </c>
      <c r="M4727" s="3" t="n">
        <v>-0.136447674579404</v>
      </c>
      <c r="N4727" s="3" t="n">
        <v>0.015748031496063</v>
      </c>
      <c r="O4727" s="3" t="n">
        <v>0.832042699754168</v>
      </c>
    </row>
    <row r="4728">
      <c r="B4728" t="s">
        <v>70</v>
      </c>
      <c r="C4728" t="s">
        <v>56</v>
      </c>
      <c r="D4728" t="s">
        <v>34</v>
      </c>
      <c r="E4728" t="s">
        <v>23</v>
      </c>
      <c r="F4728" s="4" t="n">
        <v>180</v>
      </c>
      <c r="G4728" s="4" t="n">
        <v>3129045.7134</v>
      </c>
      <c r="H4728" s="4" t="n">
        <v>200</v>
      </c>
      <c r="I4728" s="4" t="n">
        <v>3117088.6386</v>
      </c>
      <c r="J4728" s="4" t="n">
        <v>191</v>
      </c>
      <c r="K4728" s="4" t="n">
        <v>2312402.4611</v>
      </c>
      <c r="L4728" s="3" t="n">
        <v>-0.1</v>
      </c>
      <c r="M4728" s="3" t="n">
        <v>0.00383597522763113</v>
      </c>
      <c r="N4728" s="3" t="n">
        <v>-0.0575916230366492</v>
      </c>
      <c r="O4728" s="3" t="n">
        <v>0.353157923863965</v>
      </c>
    </row>
    <row r="4729">
      <c r="B4729" t="s">
        <v>70</v>
      </c>
      <c r="C4729" t="s">
        <v>56</v>
      </c>
      <c r="D4729" t="s">
        <v>34</v>
      </c>
      <c r="E4729" t="s">
        <v>31</v>
      </c>
      <c r="F4729" s="4"/>
      <c r="G4729" s="4"/>
      <c r="H4729" s="4"/>
      <c r="I4729" s="4"/>
      <c r="J4729" s="4" t="s">
        <v>85</v>
      </c>
      <c r="K4729" s="4" t="n">
        <v>55402.8509</v>
      </c>
      <c r="L4729" s="3"/>
      <c r="M4729" s="3"/>
      <c r="N4729" s="3" t="s">
        <v>86</v>
      </c>
      <c r="O4729" s="3"/>
    </row>
    <row r="4730">
      <c r="B4730" t="s">
        <v>70</v>
      </c>
      <c r="C4730" t="s">
        <v>56</v>
      </c>
      <c r="D4730" t="s">
        <v>34</v>
      </c>
      <c r="E4730" t="s">
        <v>24</v>
      </c>
      <c r="F4730" s="4" t="n">
        <v>13</v>
      </c>
      <c r="G4730" s="4" t="n">
        <v>106816.482</v>
      </c>
      <c r="H4730" s="4" t="n">
        <v>17</v>
      </c>
      <c r="I4730" s="4" t="n">
        <v>141206.976</v>
      </c>
      <c r="J4730" s="4" t="n">
        <v>13</v>
      </c>
      <c r="K4730" s="4" t="n">
        <v>218233.6174</v>
      </c>
      <c r="L4730" s="3" t="n">
        <v>-0.235294117647059</v>
      </c>
      <c r="M4730" s="3" t="n">
        <v>-0.243546706927567</v>
      </c>
      <c r="N4730" s="3" t="n">
        <v>0</v>
      </c>
      <c r="O4730" s="3" t="n">
        <v>-0.510540661550708</v>
      </c>
    </row>
    <row r="4731">
      <c r="B4731" t="s">
        <v>70</v>
      </c>
      <c r="C4731" t="s">
        <v>56</v>
      </c>
      <c r="D4731" t="s">
        <v>34</v>
      </c>
      <c r="E4731" t="s">
        <v>50</v>
      </c>
      <c r="F4731" s="4" t="n">
        <v>728</v>
      </c>
      <c r="G4731" s="4" t="n">
        <v>11066351.98778</v>
      </c>
      <c r="H4731" s="4" t="n">
        <v>867</v>
      </c>
      <c r="I4731" s="4" t="n">
        <v>12769932.18846</v>
      </c>
      <c r="J4731" s="4" t="n">
        <v>786</v>
      </c>
      <c r="K4731" s="4" t="n">
        <v>8558860.1976</v>
      </c>
      <c r="L4731" s="3" t="n">
        <v>-0.160322952710496</v>
      </c>
      <c r="M4731" s="3" t="n">
        <v>-0.133405579257461</v>
      </c>
      <c r="N4731" s="3" t="n">
        <v>-0.073791348600509</v>
      </c>
      <c r="O4731" s="3" t="n">
        <v>0.292970294208466</v>
      </c>
    </row>
    <row r="4732">
      <c r="B4732" t="s">
        <v>70</v>
      </c>
      <c r="C4732" t="s">
        <v>56</v>
      </c>
      <c r="D4732" t="s">
        <v>34</v>
      </c>
      <c r="E4732" t="s">
        <v>25</v>
      </c>
      <c r="F4732" s="4" t="s">
        <v>85</v>
      </c>
      <c r="G4732" s="4" t="n">
        <v>6919.992</v>
      </c>
      <c r="H4732" s="4" t="s">
        <v>85</v>
      </c>
      <c r="I4732" s="4" t="n">
        <v>6201.36</v>
      </c>
      <c r="J4732" s="4"/>
      <c r="K4732" s="4"/>
      <c r="L4732" s="3" t="s">
        <v>86</v>
      </c>
      <c r="M4732" s="3" t="n">
        <v>0.115882967607105</v>
      </c>
      <c r="N4732" s="3" t="s">
        <v>86</v>
      </c>
      <c r="O4732" s="3"/>
    </row>
    <row r="4733">
      <c r="B4733" t="s">
        <v>70</v>
      </c>
      <c r="C4733" t="s">
        <v>56</v>
      </c>
      <c r="D4733" t="s">
        <v>34</v>
      </c>
      <c r="E4733" t="s">
        <v>35</v>
      </c>
      <c r="F4733" s="4" t="s">
        <v>85</v>
      </c>
      <c r="G4733" s="4" t="n">
        <v>54719.226</v>
      </c>
      <c r="H4733" s="4" t="n">
        <v>5</v>
      </c>
      <c r="I4733" s="4" t="n">
        <v>63529.434</v>
      </c>
      <c r="J4733" s="4" t="n">
        <v>6</v>
      </c>
      <c r="K4733" s="4" t="n">
        <v>40439.41</v>
      </c>
      <c r="L4733" s="3" t="s">
        <v>86</v>
      </c>
      <c r="M4733" s="3" t="n">
        <v>-0.138679151462297</v>
      </c>
      <c r="N4733" s="3" t="s">
        <v>86</v>
      </c>
      <c r="O4733" s="3" t="n">
        <v>0.353116328848517</v>
      </c>
    </row>
    <row r="4734">
      <c r="B4734" t="s">
        <v>70</v>
      </c>
      <c r="C4734" t="s">
        <v>56</v>
      </c>
      <c r="D4734" t="s">
        <v>34</v>
      </c>
      <c r="E4734" t="s">
        <v>27</v>
      </c>
      <c r="F4734" s="4" t="s">
        <v>85</v>
      </c>
      <c r="G4734" s="4" t="n">
        <v>72619.74</v>
      </c>
      <c r="H4734" s="4"/>
      <c r="I4734" s="4"/>
      <c r="J4734" s="4" t="n">
        <v>5</v>
      </c>
      <c r="K4734" s="4" t="n">
        <v>48381.85</v>
      </c>
      <c r="L4734" s="3" t="s">
        <v>86</v>
      </c>
      <c r="M4734" s="3"/>
      <c r="N4734" s="3" t="s">
        <v>86</v>
      </c>
      <c r="O4734" s="3" t="n">
        <v>0.500970715257891</v>
      </c>
    </row>
    <row r="4735">
      <c r="B4735" t="s">
        <v>70</v>
      </c>
      <c r="C4735" t="s">
        <v>56</v>
      </c>
      <c r="D4735" t="s">
        <v>34</v>
      </c>
      <c r="E4735" t="s">
        <v>32</v>
      </c>
      <c r="F4735" s="4" t="s">
        <v>85</v>
      </c>
      <c r="G4735" s="4" t="n">
        <v>4861.62</v>
      </c>
      <c r="H4735" s="4"/>
      <c r="I4735" s="4"/>
      <c r="J4735" s="4"/>
      <c r="K4735" s="4"/>
      <c r="L4735" s="3" t="s">
        <v>86</v>
      </c>
      <c r="M4735" s="3"/>
      <c r="N4735" s="3" t="s">
        <v>86</v>
      </c>
      <c r="O4735" s="3"/>
    </row>
    <row r="4736">
      <c r="B4736" t="s">
        <v>70</v>
      </c>
      <c r="C4736" t="s">
        <v>56</v>
      </c>
      <c r="D4736" t="s">
        <v>34</v>
      </c>
      <c r="E4736" t="s">
        <v>28</v>
      </c>
      <c r="F4736" s="4" t="n">
        <v>24</v>
      </c>
      <c r="G4736" s="4" t="n">
        <v>119759.118</v>
      </c>
      <c r="H4736" s="4" t="n">
        <v>22</v>
      </c>
      <c r="I4736" s="4" t="n">
        <v>112169.377974</v>
      </c>
      <c r="J4736" s="4" t="n">
        <v>22</v>
      </c>
      <c r="K4736" s="4" t="n">
        <v>105864.05</v>
      </c>
      <c r="L4736" s="3" t="n">
        <v>0.0909090909090908</v>
      </c>
      <c r="M4736" s="3" t="n">
        <v>0.0676632086500404</v>
      </c>
      <c r="N4736" s="3" t="n">
        <v>0.0909090909090908</v>
      </c>
      <c r="O4736" s="3" t="n">
        <v>0.131253886470431</v>
      </c>
    </row>
    <row r="4737">
      <c r="B4737" t="s">
        <v>70</v>
      </c>
      <c r="C4737" t="s">
        <v>56</v>
      </c>
      <c r="D4737" t="s">
        <v>34</v>
      </c>
      <c r="E4737" t="s">
        <v>33</v>
      </c>
      <c r="F4737" s="4"/>
      <c r="G4737" s="4"/>
      <c r="H4737" s="4" t="s">
        <v>85</v>
      </c>
      <c r="I4737" s="4" t="n">
        <v>5867.9586</v>
      </c>
      <c r="J4737" s="4"/>
      <c r="K4737" s="4"/>
      <c r="L4737" s="3" t="s">
        <v>86</v>
      </c>
      <c r="M4737" s="3"/>
      <c r="N4737" s="3"/>
      <c r="O4737" s="3"/>
    </row>
    <row r="4738">
      <c r="B4738" t="s">
        <v>70</v>
      </c>
      <c r="C4738" t="s">
        <v>56</v>
      </c>
      <c r="D4738" t="s">
        <v>34</v>
      </c>
      <c r="E4738" t="s">
        <v>37</v>
      </c>
      <c r="F4738" s="4" t="n">
        <v>137</v>
      </c>
      <c r="G4738" s="4" t="n">
        <v>3958368.054</v>
      </c>
      <c r="H4738" s="4" t="n">
        <v>147</v>
      </c>
      <c r="I4738" s="4" t="n">
        <v>3739804.3761</v>
      </c>
      <c r="J4738" s="4" t="n">
        <v>105</v>
      </c>
      <c r="K4738" s="4" t="n">
        <v>2182704.3073</v>
      </c>
      <c r="L4738" s="3" t="n">
        <v>-0.0680272108843537</v>
      </c>
      <c r="M4738" s="3" t="n">
        <v>0.0584425429567323</v>
      </c>
      <c r="N4738" s="3" t="n">
        <v>0.304761904761905</v>
      </c>
      <c r="O4738" s="3" t="n">
        <v>0.813515482038193</v>
      </c>
    </row>
    <row r="4739">
      <c r="B4739" t="s">
        <v>70</v>
      </c>
      <c r="C4739" t="s">
        <v>56</v>
      </c>
      <c r="D4739" t="s">
        <v>34</v>
      </c>
      <c r="E4739" t="s">
        <v>29</v>
      </c>
      <c r="F4739" s="4" t="s">
        <v>85</v>
      </c>
      <c r="G4739" s="4" t="n">
        <v>31846.6029</v>
      </c>
      <c r="H4739" s="4" t="n">
        <v>5</v>
      </c>
      <c r="I4739" s="4" t="n">
        <v>24642.5355</v>
      </c>
      <c r="J4739" s="4" t="s">
        <v>85</v>
      </c>
      <c r="K4739" s="4" t="n">
        <v>3495.09</v>
      </c>
      <c r="L4739" s="3" t="s">
        <v>86</v>
      </c>
      <c r="M4739" s="3" t="n">
        <v>0.292342782665364</v>
      </c>
      <c r="N4739" s="3" t="s">
        <v>86</v>
      </c>
      <c r="O4739" s="3" t="n">
        <v>8.1118119705072</v>
      </c>
    </row>
    <row r="4740">
      <c r="B4740" t="s">
        <v>70</v>
      </c>
      <c r="C4740" t="s">
        <v>56</v>
      </c>
      <c r="D4740" t="s">
        <v>38</v>
      </c>
      <c r="E4740" t="s">
        <v>23</v>
      </c>
      <c r="F4740" s="4"/>
      <c r="G4740" s="4"/>
      <c r="H4740" s="4"/>
      <c r="I4740" s="4"/>
      <c r="J4740" s="4" t="s">
        <v>85</v>
      </c>
      <c r="K4740" s="4" t="n">
        <v>2716.45</v>
      </c>
      <c r="L4740" s="3"/>
      <c r="M4740" s="3"/>
      <c r="N4740" s="3" t="s">
        <v>86</v>
      </c>
      <c r="O4740" s="3"/>
    </row>
    <row r="4741">
      <c r="B4741" t="s">
        <v>70</v>
      </c>
      <c r="C4741" t="s">
        <v>56</v>
      </c>
      <c r="D4741" t="s">
        <v>38</v>
      </c>
      <c r="E4741" t="s">
        <v>24</v>
      </c>
      <c r="F4741" s="4" t="s">
        <v>85</v>
      </c>
      <c r="G4741" s="4" t="n">
        <v>7652.88</v>
      </c>
      <c r="H4741" s="4" t="s">
        <v>85</v>
      </c>
      <c r="I4741" s="4" t="n">
        <v>15305.76</v>
      </c>
      <c r="J4741" s="4" t="s">
        <v>85</v>
      </c>
      <c r="K4741" s="4" t="n">
        <v>11432.08</v>
      </c>
      <c r="L4741" s="3" t="s">
        <v>86</v>
      </c>
      <c r="M4741" s="3" t="n">
        <v>-0.5</v>
      </c>
      <c r="N4741" s="3" t="s">
        <v>86</v>
      </c>
      <c r="O4741" s="3" t="n">
        <v>-0.330578512396694</v>
      </c>
    </row>
    <row r="4742">
      <c r="B4742" t="s">
        <v>70</v>
      </c>
      <c r="C4742" t="s">
        <v>56</v>
      </c>
      <c r="D4742" t="s">
        <v>38</v>
      </c>
      <c r="E4742" t="s">
        <v>50</v>
      </c>
      <c r="F4742" s="4" t="n">
        <v>13</v>
      </c>
      <c r="G4742" s="4" t="n">
        <v>73160.82</v>
      </c>
      <c r="H4742" s="4" t="n">
        <v>20</v>
      </c>
      <c r="I4742" s="4" t="n">
        <v>116748.54</v>
      </c>
      <c r="J4742" s="4" t="n">
        <v>17</v>
      </c>
      <c r="K4742" s="4" t="n">
        <v>70657.95</v>
      </c>
      <c r="L4742" s="3" t="n">
        <v>-0.35</v>
      </c>
      <c r="M4742" s="3" t="n">
        <v>-0.373347024296835</v>
      </c>
      <c r="N4742" s="3" t="n">
        <v>-0.235294117647059</v>
      </c>
      <c r="O4742" s="3" t="n">
        <v>0.0354223410104597</v>
      </c>
    </row>
    <row r="4743">
      <c r="B4743" t="s">
        <v>70</v>
      </c>
      <c r="C4743" t="s">
        <v>56</v>
      </c>
      <c r="D4743" t="s">
        <v>38</v>
      </c>
      <c r="E4743" t="s">
        <v>25</v>
      </c>
      <c r="F4743" s="4" t="s">
        <v>85</v>
      </c>
      <c r="G4743" s="4" t="n">
        <v>6241.86</v>
      </c>
      <c r="H4743" s="4" t="s">
        <v>85</v>
      </c>
      <c r="I4743" s="4" t="n">
        <v>7826.22</v>
      </c>
      <c r="J4743" s="4" t="s">
        <v>85</v>
      </c>
      <c r="K4743" s="4" t="n">
        <v>1685.53</v>
      </c>
      <c r="L4743" s="3" t="s">
        <v>86</v>
      </c>
      <c r="M4743" s="3" t="n">
        <v>-0.202442558476506</v>
      </c>
      <c r="N4743" s="3" t="s">
        <v>86</v>
      </c>
      <c r="O4743" s="3" t="n">
        <v>2.70320314678469</v>
      </c>
    </row>
    <row r="4744">
      <c r="B4744" t="s">
        <v>70</v>
      </c>
      <c r="C4744" t="s">
        <v>56</v>
      </c>
      <c r="D4744" t="s">
        <v>38</v>
      </c>
      <c r="E4744" t="s">
        <v>35</v>
      </c>
      <c r="F4744" s="4" t="s">
        <v>85</v>
      </c>
      <c r="G4744" s="4" t="n">
        <v>10776.24</v>
      </c>
      <c r="H4744" s="4" t="s">
        <v>85</v>
      </c>
      <c r="I4744" s="4" t="n">
        <v>35414.82</v>
      </c>
      <c r="J4744" s="4"/>
      <c r="K4744" s="4"/>
      <c r="L4744" s="3" t="s">
        <v>86</v>
      </c>
      <c r="M4744" s="3" t="n">
        <v>-0.69571382827867</v>
      </c>
      <c r="N4744" s="3" t="s">
        <v>86</v>
      </c>
      <c r="O4744" s="3"/>
    </row>
    <row r="4745">
      <c r="B4745" t="s">
        <v>70</v>
      </c>
      <c r="C4745" t="s">
        <v>56</v>
      </c>
      <c r="D4745" t="s">
        <v>38</v>
      </c>
      <c r="E4745" t="s">
        <v>27</v>
      </c>
      <c r="F4745" s="4" t="s">
        <v>85</v>
      </c>
      <c r="G4745" s="4" t="n">
        <v>1291.14</v>
      </c>
      <c r="H4745" s="4" t="s">
        <v>85</v>
      </c>
      <c r="I4745" s="4" t="n">
        <v>13708.44</v>
      </c>
      <c r="J4745" s="4"/>
      <c r="K4745" s="4"/>
      <c r="L4745" s="3" t="s">
        <v>86</v>
      </c>
      <c r="M4745" s="3" t="n">
        <v>-0.905814228314819</v>
      </c>
      <c r="N4745" s="3" t="s">
        <v>86</v>
      </c>
      <c r="O4745" s="3"/>
    </row>
    <row r="4746">
      <c r="B4746" t="s">
        <v>70</v>
      </c>
      <c r="C4746" t="s">
        <v>56</v>
      </c>
      <c r="D4746" t="s">
        <v>38</v>
      </c>
      <c r="E4746" t="s">
        <v>37</v>
      </c>
      <c r="F4746" s="4" t="n">
        <v>6</v>
      </c>
      <c r="G4746" s="4" t="n">
        <v>19587.42</v>
      </c>
      <c r="H4746" s="4" t="n">
        <v>6</v>
      </c>
      <c r="I4746" s="4" t="n">
        <v>19465.92</v>
      </c>
      <c r="J4746" s="4" t="n">
        <v>10</v>
      </c>
      <c r="K4746" s="4" t="n">
        <v>27885.66</v>
      </c>
      <c r="L4746" s="3" t="n">
        <v>0</v>
      </c>
      <c r="M4746" s="3" t="n">
        <v>0.00624167776298279</v>
      </c>
      <c r="N4746" s="3" t="n">
        <v>-0.4</v>
      </c>
      <c r="O4746" s="3" t="n">
        <v>-0.297580907175946</v>
      </c>
    </row>
    <row r="4747">
      <c r="B4747" t="s">
        <v>70</v>
      </c>
      <c r="C4747" t="s">
        <v>56</v>
      </c>
      <c r="D4747" t="s">
        <v>40</v>
      </c>
      <c r="E4747" t="s">
        <v>31</v>
      </c>
      <c r="F4747" s="4"/>
      <c r="G4747" s="4"/>
      <c r="H4747" s="4"/>
      <c r="I4747" s="4"/>
      <c r="J4747" s="4" t="s">
        <v>85</v>
      </c>
      <c r="K4747" s="4" t="n">
        <v>16189.437</v>
      </c>
      <c r="L4747" s="3"/>
      <c r="M4747" s="3"/>
      <c r="N4747" s="3" t="s">
        <v>86</v>
      </c>
      <c r="O4747" s="3"/>
    </row>
    <row r="4748">
      <c r="B4748" t="s">
        <v>70</v>
      </c>
      <c r="C4748" t="s">
        <v>56</v>
      </c>
      <c r="D4748" t="s">
        <v>40</v>
      </c>
      <c r="E4748" t="s">
        <v>50</v>
      </c>
      <c r="F4748" s="4"/>
      <c r="G4748" s="4"/>
      <c r="H4748" s="4" t="s">
        <v>85</v>
      </c>
      <c r="I4748" s="4" t="n">
        <v>30927.663</v>
      </c>
      <c r="J4748" s="4"/>
      <c r="K4748" s="4"/>
      <c r="L4748" s="3" t="s">
        <v>86</v>
      </c>
      <c r="M4748" s="3"/>
      <c r="N4748" s="3"/>
      <c r="O4748" s="3"/>
    </row>
    <row r="4749">
      <c r="B4749" t="s">
        <v>70</v>
      </c>
      <c r="C4749" t="s">
        <v>56</v>
      </c>
      <c r="D4749" t="s">
        <v>40</v>
      </c>
      <c r="E4749" t="s">
        <v>25</v>
      </c>
      <c r="F4749" s="4" t="s">
        <v>85</v>
      </c>
      <c r="G4749" s="4" t="n">
        <v>2265.003</v>
      </c>
      <c r="H4749" s="4"/>
      <c r="I4749" s="4"/>
      <c r="J4749" s="4" t="s">
        <v>85</v>
      </c>
      <c r="K4749" s="4" t="n">
        <v>11547.3483</v>
      </c>
      <c r="L4749" s="3" t="s">
        <v>86</v>
      </c>
      <c r="M4749" s="3"/>
      <c r="N4749" s="3" t="s">
        <v>86</v>
      </c>
      <c r="O4749" s="3" t="n">
        <v>-0.803850811359003</v>
      </c>
    </row>
    <row r="4750">
      <c r="B4750" t="s">
        <v>70</v>
      </c>
      <c r="C4750" t="s">
        <v>56</v>
      </c>
      <c r="D4750" t="s">
        <v>40</v>
      </c>
      <c r="E4750" t="s">
        <v>32</v>
      </c>
      <c r="F4750" s="4"/>
      <c r="G4750" s="4"/>
      <c r="H4750" s="4"/>
      <c r="I4750" s="4"/>
      <c r="J4750" s="4" t="s">
        <v>85</v>
      </c>
      <c r="K4750" s="4" t="n">
        <v>2037.64</v>
      </c>
      <c r="L4750" s="3"/>
      <c r="M4750" s="3"/>
      <c r="N4750" s="3" t="s">
        <v>86</v>
      </c>
      <c r="O4750" s="3"/>
    </row>
    <row r="4751">
      <c r="B4751" t="s">
        <v>70</v>
      </c>
      <c r="C4751" t="s">
        <v>56</v>
      </c>
      <c r="D4751" t="s">
        <v>40</v>
      </c>
      <c r="E4751" t="s">
        <v>37</v>
      </c>
      <c r="F4751" s="4" t="s">
        <v>85</v>
      </c>
      <c r="G4751" s="4" t="n">
        <v>3724.38</v>
      </c>
      <c r="H4751" s="4"/>
      <c r="I4751" s="4"/>
      <c r="J4751" s="4"/>
      <c r="K4751" s="4"/>
      <c r="L4751" s="3" t="s">
        <v>86</v>
      </c>
      <c r="M4751" s="3"/>
      <c r="N4751" s="3" t="s">
        <v>86</v>
      </c>
      <c r="O4751" s="3"/>
    </row>
    <row r="4752">
      <c r="B4752" t="s">
        <v>70</v>
      </c>
      <c r="C4752" t="s">
        <v>56</v>
      </c>
      <c r="D4752" t="s">
        <v>41</v>
      </c>
      <c r="E4752" t="s">
        <v>24</v>
      </c>
      <c r="F4752" s="4" t="n">
        <v>8</v>
      </c>
      <c r="G4752" s="4" t="n">
        <v>87761.88</v>
      </c>
      <c r="H4752" s="4" t="n">
        <v>8</v>
      </c>
      <c r="I4752" s="4" t="n">
        <v>252176.6196</v>
      </c>
      <c r="J4752" s="4" t="n">
        <v>10</v>
      </c>
      <c r="K4752" s="4" t="n">
        <v>73806.7451</v>
      </c>
      <c r="L4752" s="3" t="n">
        <v>0</v>
      </c>
      <c r="M4752" s="3" t="n">
        <v>-0.651982486960104</v>
      </c>
      <c r="N4752" s="3" t="n">
        <v>-0.2</v>
      </c>
      <c r="O4752" s="3" t="n">
        <v>0.189076687789068</v>
      </c>
    </row>
    <row r="4753">
      <c r="B4753" t="s">
        <v>70</v>
      </c>
      <c r="C4753" t="s">
        <v>56</v>
      </c>
      <c r="D4753" t="s">
        <v>41</v>
      </c>
      <c r="E4753" t="s">
        <v>50</v>
      </c>
      <c r="F4753" s="4" t="n">
        <v>45</v>
      </c>
      <c r="G4753" s="4" t="n">
        <v>335337.489</v>
      </c>
      <c r="H4753" s="4" t="n">
        <v>45</v>
      </c>
      <c r="I4753" s="4" t="n">
        <v>360887.4</v>
      </c>
      <c r="J4753" s="4" t="n">
        <v>36</v>
      </c>
      <c r="K4753" s="4" t="n">
        <v>188815.66</v>
      </c>
      <c r="L4753" s="3" t="n">
        <v>0</v>
      </c>
      <c r="M4753" s="3" t="n">
        <v>-0.0707974592629169</v>
      </c>
      <c r="N4753" s="3" t="n">
        <v>0.25</v>
      </c>
      <c r="O4753" s="3" t="n">
        <v>0.776004643894474</v>
      </c>
    </row>
    <row r="4754">
      <c r="B4754" t="s">
        <v>70</v>
      </c>
      <c r="C4754" t="s">
        <v>56</v>
      </c>
      <c r="D4754" t="s">
        <v>41</v>
      </c>
      <c r="E4754" t="s">
        <v>25</v>
      </c>
      <c r="F4754" s="4" t="s">
        <v>85</v>
      </c>
      <c r="G4754" s="4" t="n">
        <v>10327.5</v>
      </c>
      <c r="H4754" s="4" t="n">
        <v>11</v>
      </c>
      <c r="I4754" s="4" t="n">
        <v>33426.432</v>
      </c>
      <c r="J4754" s="4" t="n">
        <v>5</v>
      </c>
      <c r="K4754" s="4" t="n">
        <v>15806.23</v>
      </c>
      <c r="L4754" s="3" t="s">
        <v>86</v>
      </c>
      <c r="M4754" s="3" t="n">
        <v>-0.691037918734491</v>
      </c>
      <c r="N4754" s="3" t="s">
        <v>86</v>
      </c>
      <c r="O4754" s="3" t="n">
        <v>-0.346618390343554</v>
      </c>
    </row>
    <row r="4755">
      <c r="B4755" t="s">
        <v>70</v>
      </c>
      <c r="C4755" t="s">
        <v>56</v>
      </c>
      <c r="D4755" t="s">
        <v>41</v>
      </c>
      <c r="E4755" t="s">
        <v>27</v>
      </c>
      <c r="F4755" s="4" t="s">
        <v>85</v>
      </c>
      <c r="G4755" s="4" t="n">
        <v>1722.06</v>
      </c>
      <c r="H4755" s="4"/>
      <c r="I4755" s="4"/>
      <c r="J4755" s="4"/>
      <c r="K4755" s="4"/>
      <c r="L4755" s="3" t="s">
        <v>86</v>
      </c>
      <c r="M4755" s="3"/>
      <c r="N4755" s="3" t="s">
        <v>86</v>
      </c>
      <c r="O4755" s="3"/>
    </row>
    <row r="4756">
      <c r="B4756" t="s">
        <v>70</v>
      </c>
      <c r="C4756" t="s">
        <v>56</v>
      </c>
      <c r="D4756" t="s">
        <v>41</v>
      </c>
      <c r="E4756" t="s">
        <v>32</v>
      </c>
      <c r="F4756" s="4" t="n">
        <v>5</v>
      </c>
      <c r="G4756" s="4" t="n">
        <v>14505.48</v>
      </c>
      <c r="H4756" s="4" t="s">
        <v>85</v>
      </c>
      <c r="I4756" s="4" t="n">
        <v>2964.6</v>
      </c>
      <c r="J4756" s="4" t="s">
        <v>85</v>
      </c>
      <c r="K4756" s="4" t="n">
        <v>9710.25</v>
      </c>
      <c r="L4756" s="3" t="s">
        <v>86</v>
      </c>
      <c r="M4756" s="3" t="n">
        <v>3.89289617486339</v>
      </c>
      <c r="N4756" s="3" t="s">
        <v>86</v>
      </c>
      <c r="O4756" s="3" t="n">
        <v>0.493831775700935</v>
      </c>
    </row>
    <row r="4757">
      <c r="B4757" t="s">
        <v>70</v>
      </c>
      <c r="C4757" t="s">
        <v>56</v>
      </c>
      <c r="D4757" t="s">
        <v>41</v>
      </c>
      <c r="E4757" t="s">
        <v>37</v>
      </c>
      <c r="F4757" s="4" t="n">
        <v>6</v>
      </c>
      <c r="G4757" s="4" t="n">
        <v>25322.22</v>
      </c>
      <c r="H4757" s="4" t="n">
        <v>6</v>
      </c>
      <c r="I4757" s="4" t="n">
        <v>23574.24</v>
      </c>
      <c r="J4757" s="4" t="n">
        <v>6</v>
      </c>
      <c r="K4757" s="4" t="n">
        <v>19079.28</v>
      </c>
      <c r="L4757" s="3" t="n">
        <v>0</v>
      </c>
      <c r="M4757" s="3" t="n">
        <v>0.0741478834524465</v>
      </c>
      <c r="N4757" s="3" t="n">
        <v>0</v>
      </c>
      <c r="O4757" s="3" t="n">
        <v>0.327210460772104</v>
      </c>
    </row>
    <row r="4758">
      <c r="B4758" t="s">
        <v>70</v>
      </c>
      <c r="C4758" t="s">
        <v>57</v>
      </c>
      <c r="D4758" t="s">
        <v>45</v>
      </c>
      <c r="E4758" t="s">
        <v>23</v>
      </c>
      <c r="F4758" s="4"/>
      <c r="G4758" s="4"/>
      <c r="H4758" s="4"/>
      <c r="I4758" s="4"/>
      <c r="J4758" s="4" t="n">
        <v>31</v>
      </c>
      <c r="K4758" s="4" t="n">
        <v>123656.4</v>
      </c>
      <c r="L4758" s="3"/>
      <c r="M4758" s="3"/>
      <c r="N4758" s="3"/>
      <c r="O4758" s="3"/>
    </row>
    <row r="4759">
      <c r="B4759" t="s">
        <v>70</v>
      </c>
      <c r="C4759" t="s">
        <v>57</v>
      </c>
      <c r="D4759" t="s">
        <v>45</v>
      </c>
      <c r="E4759" t="s">
        <v>50</v>
      </c>
      <c r="F4759" s="4" t="n">
        <v>347</v>
      </c>
      <c r="G4759" s="4" t="n">
        <v>4515998.811</v>
      </c>
      <c r="H4759" s="4" t="n">
        <v>382</v>
      </c>
      <c r="I4759" s="4" t="n">
        <v>4902219.527</v>
      </c>
      <c r="J4759" s="4" t="n">
        <v>366</v>
      </c>
      <c r="K4759" s="4" t="n">
        <v>2734831.89</v>
      </c>
      <c r="L4759" s="3" t="n">
        <v>-0.0916230366492147</v>
      </c>
      <c r="M4759" s="3" t="n">
        <v>-0.0787848675223148</v>
      </c>
      <c r="N4759" s="3" t="n">
        <v>-0.0519125683060109</v>
      </c>
      <c r="O4759" s="3" t="n">
        <v>0.651289363530129</v>
      </c>
    </row>
    <row r="4760">
      <c r="B4760" t="s">
        <v>70</v>
      </c>
      <c r="C4760" t="s">
        <v>57</v>
      </c>
      <c r="D4760" t="s">
        <v>45</v>
      </c>
      <c r="E4760" t="s">
        <v>25</v>
      </c>
      <c r="F4760" s="4" t="s">
        <v>85</v>
      </c>
      <c r="G4760" s="4" t="n">
        <v>5979.2</v>
      </c>
      <c r="H4760" s="4" t="n">
        <v>7</v>
      </c>
      <c r="I4760" s="4" t="n">
        <v>10525.76</v>
      </c>
      <c r="J4760" s="4" t="n">
        <v>6</v>
      </c>
      <c r="K4760" s="4" t="n">
        <v>6372</v>
      </c>
      <c r="L4760" s="3" t="s">
        <v>86</v>
      </c>
      <c r="M4760" s="3" t="n">
        <v>-0.431946006749156</v>
      </c>
      <c r="N4760" s="3" t="s">
        <v>86</v>
      </c>
      <c r="O4760" s="3" t="n">
        <v>-0.0616446955430006</v>
      </c>
    </row>
    <row r="4761">
      <c r="B4761" t="s">
        <v>70</v>
      </c>
      <c r="C4761" t="s">
        <v>57</v>
      </c>
      <c r="D4761" t="s">
        <v>45</v>
      </c>
      <c r="E4761" t="s">
        <v>27</v>
      </c>
      <c r="F4761" s="4"/>
      <c r="G4761" s="4"/>
      <c r="H4761" s="4"/>
      <c r="I4761" s="4"/>
      <c r="J4761" s="4" t="s">
        <v>85</v>
      </c>
      <c r="K4761" s="4" t="n">
        <v>1625.88</v>
      </c>
      <c r="L4761" s="3"/>
      <c r="M4761" s="3"/>
      <c r="N4761" s="3" t="s">
        <v>86</v>
      </c>
      <c r="O4761" s="3"/>
    </row>
    <row r="4762">
      <c r="B4762" t="s">
        <v>70</v>
      </c>
      <c r="C4762" t="s">
        <v>57</v>
      </c>
      <c r="D4762" t="s">
        <v>45</v>
      </c>
      <c r="E4762" t="s">
        <v>32</v>
      </c>
      <c r="F4762" s="4"/>
      <c r="G4762" s="4"/>
      <c r="H4762" s="4"/>
      <c r="I4762" s="4"/>
      <c r="J4762" s="4" t="n">
        <v>6</v>
      </c>
      <c r="K4762" s="4" t="n">
        <v>27835.5</v>
      </c>
      <c r="L4762" s="3"/>
      <c r="M4762" s="3"/>
      <c r="N4762" s="3"/>
      <c r="O4762" s="3"/>
    </row>
    <row r="4763">
      <c r="B4763" t="s">
        <v>70</v>
      </c>
      <c r="C4763" t="s">
        <v>57</v>
      </c>
      <c r="D4763" t="s">
        <v>45</v>
      </c>
      <c r="E4763" t="s">
        <v>28</v>
      </c>
      <c r="F4763" s="4" t="s">
        <v>85</v>
      </c>
      <c r="G4763" s="4" t="n">
        <v>4881.3</v>
      </c>
      <c r="H4763" s="4" t="s">
        <v>85</v>
      </c>
      <c r="I4763" s="4" t="n">
        <v>4881.3</v>
      </c>
      <c r="J4763" s="4" t="s">
        <v>85</v>
      </c>
      <c r="K4763" s="4" t="n">
        <v>3270.75</v>
      </c>
      <c r="L4763" s="3" t="s">
        <v>86</v>
      </c>
      <c r="M4763" s="3" t="n">
        <v>0</v>
      </c>
      <c r="N4763" s="3" t="s">
        <v>86</v>
      </c>
      <c r="O4763" s="3" t="n">
        <v>0.492409997706948</v>
      </c>
    </row>
    <row r="4764">
      <c r="B4764" t="s">
        <v>70</v>
      </c>
      <c r="C4764" t="s">
        <v>57</v>
      </c>
      <c r="D4764" t="s">
        <v>45</v>
      </c>
      <c r="E4764" t="s">
        <v>37</v>
      </c>
      <c r="F4764" s="4" t="n">
        <v>10</v>
      </c>
      <c r="G4764" s="4" t="n">
        <v>26382.18</v>
      </c>
      <c r="H4764" s="4" t="n">
        <v>21</v>
      </c>
      <c r="I4764" s="4" t="n">
        <v>53639.08</v>
      </c>
      <c r="J4764" s="4" t="n">
        <v>11</v>
      </c>
      <c r="K4764" s="4" t="n">
        <v>21542.35</v>
      </c>
      <c r="L4764" s="3" t="n">
        <v>-0.523809523809524</v>
      </c>
      <c r="M4764" s="3" t="n">
        <v>-0.508153756552126</v>
      </c>
      <c r="N4764" s="3" t="n">
        <v>-0.0909090909090909</v>
      </c>
      <c r="O4764" s="3" t="n">
        <v>0.22466583265057</v>
      </c>
    </row>
    <row r="4765">
      <c r="B4765" t="s">
        <v>70</v>
      </c>
      <c r="C4765" t="s">
        <v>57</v>
      </c>
      <c r="D4765" t="s">
        <v>22</v>
      </c>
      <c r="E4765" t="s">
        <v>23</v>
      </c>
      <c r="F4765" s="4" t="n">
        <v>126</v>
      </c>
      <c r="G4765" s="4" t="n">
        <v>1798411.82724</v>
      </c>
      <c r="H4765" s="4" t="n">
        <v>161</v>
      </c>
      <c r="I4765" s="4" t="n">
        <v>1979299.16365</v>
      </c>
      <c r="J4765" s="4" t="n">
        <v>115</v>
      </c>
      <c r="K4765" s="4" t="n">
        <v>833633.1828</v>
      </c>
      <c r="L4765" s="3" t="n">
        <v>-0.217391304347826</v>
      </c>
      <c r="M4765" s="3" t="n">
        <v>-0.091389588664519</v>
      </c>
      <c r="N4765" s="3" t="n">
        <v>0.0956521739130434</v>
      </c>
      <c r="O4765" s="3" t="n">
        <v>1.15731794792466</v>
      </c>
    </row>
    <row r="4766">
      <c r="B4766" t="s">
        <v>70</v>
      </c>
      <c r="C4766" t="s">
        <v>57</v>
      </c>
      <c r="D4766" t="s">
        <v>22</v>
      </c>
      <c r="E4766" t="s">
        <v>24</v>
      </c>
      <c r="F4766" s="4" t="n">
        <v>16</v>
      </c>
      <c r="G4766" s="4" t="n">
        <v>128414.0412</v>
      </c>
      <c r="H4766" s="4" t="n">
        <v>12</v>
      </c>
      <c r="I4766" s="4" t="n">
        <v>96973.7184</v>
      </c>
      <c r="J4766" s="4" t="n">
        <v>22</v>
      </c>
      <c r="K4766" s="4" t="n">
        <v>129508.3086</v>
      </c>
      <c r="L4766" s="3" t="n">
        <v>0.333333333333333</v>
      </c>
      <c r="M4766" s="3" t="n">
        <v>0.324214883359572</v>
      </c>
      <c r="N4766" s="3" t="n">
        <v>-0.272727272727273</v>
      </c>
      <c r="O4766" s="3" t="n">
        <v>-0.00844939920711774</v>
      </c>
    </row>
    <row r="4767">
      <c r="B4767" t="s">
        <v>70</v>
      </c>
      <c r="C4767" t="s">
        <v>57</v>
      </c>
      <c r="D4767" t="s">
        <v>22</v>
      </c>
      <c r="E4767" t="s">
        <v>50</v>
      </c>
      <c r="F4767" s="4" t="n">
        <v>795</v>
      </c>
      <c r="G4767" s="4" t="n">
        <v>5889585.561168</v>
      </c>
      <c r="H4767" s="4" t="n">
        <v>840</v>
      </c>
      <c r="I4767" s="4" t="n">
        <v>5313250.06496</v>
      </c>
      <c r="J4767" s="4" t="n">
        <v>671</v>
      </c>
      <c r="K4767" s="4" t="n">
        <v>3090196.716034</v>
      </c>
      <c r="L4767" s="3" t="n">
        <v>-0.0535714285714286</v>
      </c>
      <c r="M4767" s="3" t="n">
        <v>0.108471366708079</v>
      </c>
      <c r="N4767" s="3" t="n">
        <v>0.184798807749627</v>
      </c>
      <c r="O4767" s="3" t="n">
        <v>0.905893411448179</v>
      </c>
    </row>
    <row r="4768">
      <c r="B4768" t="s">
        <v>70</v>
      </c>
      <c r="C4768" t="s">
        <v>57</v>
      </c>
      <c r="D4768" t="s">
        <v>22</v>
      </c>
      <c r="E4768" t="s">
        <v>25</v>
      </c>
      <c r="F4768" s="4" t="n">
        <v>28</v>
      </c>
      <c r="G4768" s="4" t="n">
        <v>107528.07912</v>
      </c>
      <c r="H4768" s="4" t="n">
        <v>26</v>
      </c>
      <c r="I4768" s="4" t="n">
        <v>72527.58224</v>
      </c>
      <c r="J4768" s="4" t="n">
        <v>21</v>
      </c>
      <c r="K4768" s="4" t="n">
        <v>46289.65836</v>
      </c>
      <c r="L4768" s="3" t="n">
        <v>0.0769230769230769</v>
      </c>
      <c r="M4768" s="3" t="n">
        <v>0.4825818784939</v>
      </c>
      <c r="N4768" s="3" t="n">
        <v>0.333333333333333</v>
      </c>
      <c r="O4768" s="3" t="n">
        <v>1.32293957072964</v>
      </c>
    </row>
    <row r="4769">
      <c r="B4769" t="s">
        <v>70</v>
      </c>
      <c r="C4769" t="s">
        <v>57</v>
      </c>
      <c r="D4769" t="s">
        <v>22</v>
      </c>
      <c r="E4769" t="s">
        <v>35</v>
      </c>
      <c r="F4769" s="4" t="n">
        <v>11</v>
      </c>
      <c r="G4769" s="4" t="n">
        <v>127000.224</v>
      </c>
      <c r="H4769" s="4" t="n">
        <v>14</v>
      </c>
      <c r="I4769" s="4" t="n">
        <v>162227.9084</v>
      </c>
      <c r="J4769" s="4" t="n">
        <v>9</v>
      </c>
      <c r="K4769" s="4" t="n">
        <v>80504.3976</v>
      </c>
      <c r="L4769" s="3" t="n">
        <v>-0.214285714285714</v>
      </c>
      <c r="M4769" s="3" t="n">
        <v>-0.217149347158815</v>
      </c>
      <c r="N4769" s="3" t="n">
        <v>0.222222222222222</v>
      </c>
      <c r="O4769" s="3" t="n">
        <v>0.577556354511496</v>
      </c>
    </row>
    <row r="4770">
      <c r="B4770" t="s">
        <v>70</v>
      </c>
      <c r="C4770" t="s">
        <v>57</v>
      </c>
      <c r="D4770" t="s">
        <v>22</v>
      </c>
      <c r="E4770" t="s">
        <v>27</v>
      </c>
      <c r="F4770" s="4" t="n">
        <v>5</v>
      </c>
      <c r="G4770" s="4" t="n">
        <v>60891.36768</v>
      </c>
      <c r="H4770" s="4" t="n">
        <v>15</v>
      </c>
      <c r="I4770" s="4" t="n">
        <v>106775.29384</v>
      </c>
      <c r="J4770" s="4" t="n">
        <v>9</v>
      </c>
      <c r="K4770" s="4" t="n">
        <v>28414.24608</v>
      </c>
      <c r="L4770" s="3" t="n">
        <v>-0.666666666666667</v>
      </c>
      <c r="M4770" s="3" t="n">
        <v>-0.429724185341563</v>
      </c>
      <c r="N4770" s="3" t="n">
        <v>-0.444444444444444</v>
      </c>
      <c r="O4770" s="3" t="n">
        <v>1.14298727154544</v>
      </c>
    </row>
    <row r="4771">
      <c r="B4771" t="s">
        <v>70</v>
      </c>
      <c r="C4771" t="s">
        <v>57</v>
      </c>
      <c r="D4771" t="s">
        <v>22</v>
      </c>
      <c r="E4771" t="s">
        <v>32</v>
      </c>
      <c r="F4771" s="4" t="s">
        <v>85</v>
      </c>
      <c r="G4771" s="4" t="n">
        <v>19616.1264</v>
      </c>
      <c r="H4771" s="4" t="n">
        <v>6</v>
      </c>
      <c r="I4771" s="4" t="n">
        <v>45769.2768</v>
      </c>
      <c r="J4771" s="4" t="n">
        <v>8</v>
      </c>
      <c r="K4771" s="4" t="n">
        <v>41009.9976</v>
      </c>
      <c r="L4771" s="3" t="s">
        <v>86</v>
      </c>
      <c r="M4771" s="3" t="n">
        <v>-0.571412795406022</v>
      </c>
      <c r="N4771" s="3" t="s">
        <v>86</v>
      </c>
      <c r="O4771" s="3" t="n">
        <v>-0.521674529432306</v>
      </c>
    </row>
    <row r="4772">
      <c r="B4772" t="s">
        <v>70</v>
      </c>
      <c r="C4772" t="s">
        <v>57</v>
      </c>
      <c r="D4772" t="s">
        <v>22</v>
      </c>
      <c r="E4772" t="s">
        <v>28</v>
      </c>
      <c r="F4772" s="4" t="s">
        <v>85</v>
      </c>
      <c r="G4772" s="4" t="n">
        <v>19818.078</v>
      </c>
      <c r="H4772" s="4" t="n">
        <v>5</v>
      </c>
      <c r="I4772" s="4" t="n">
        <v>24870.303</v>
      </c>
      <c r="J4772" s="4" t="s">
        <v>85</v>
      </c>
      <c r="K4772" s="4" t="n">
        <v>10493.8015</v>
      </c>
      <c r="L4772" s="3" t="s">
        <v>86</v>
      </c>
      <c r="M4772" s="3" t="n">
        <v>-0.203142880888906</v>
      </c>
      <c r="N4772" s="3" t="s">
        <v>86</v>
      </c>
      <c r="O4772" s="3" t="n">
        <v>0.888550874532933</v>
      </c>
    </row>
    <row r="4773">
      <c r="B4773" t="s">
        <v>70</v>
      </c>
      <c r="C4773" t="s">
        <v>57</v>
      </c>
      <c r="D4773" t="s">
        <v>22</v>
      </c>
      <c r="E4773" t="s">
        <v>33</v>
      </c>
      <c r="F4773" s="4" t="s">
        <v>85</v>
      </c>
      <c r="G4773" s="4" t="n">
        <v>5795.6931</v>
      </c>
      <c r="H4773" s="4" t="s">
        <v>85</v>
      </c>
      <c r="I4773" s="4" t="n">
        <v>17387.0793</v>
      </c>
      <c r="J4773" s="4"/>
      <c r="K4773" s="4"/>
      <c r="L4773" s="3" t="s">
        <v>86</v>
      </c>
      <c r="M4773" s="3" t="n">
        <v>-0.666666666666667</v>
      </c>
      <c r="N4773" s="3" t="s">
        <v>86</v>
      </c>
      <c r="O4773" s="3"/>
    </row>
    <row r="4774">
      <c r="B4774" t="s">
        <v>70</v>
      </c>
      <c r="C4774" t="s">
        <v>57</v>
      </c>
      <c r="D4774" t="s">
        <v>22</v>
      </c>
      <c r="E4774" t="s">
        <v>37</v>
      </c>
      <c r="F4774" s="4" t="n">
        <v>108</v>
      </c>
      <c r="G4774" s="4" t="n">
        <v>490698.9036</v>
      </c>
      <c r="H4774" s="4" t="n">
        <v>142</v>
      </c>
      <c r="I4774" s="4" t="n">
        <v>617529.29552</v>
      </c>
      <c r="J4774" s="4" t="n">
        <v>106</v>
      </c>
      <c r="K4774" s="4" t="n">
        <v>314071.84668</v>
      </c>
      <c r="L4774" s="3" t="n">
        <v>-0.23943661971831</v>
      </c>
      <c r="M4774" s="3" t="n">
        <v>-0.205383603401682</v>
      </c>
      <c r="N4774" s="3" t="n">
        <v>0.0188679245283019</v>
      </c>
      <c r="O4774" s="3" t="n">
        <v>0.562377872410706</v>
      </c>
    </row>
    <row r="4775">
      <c r="B4775" t="s">
        <v>70</v>
      </c>
      <c r="C4775" t="s">
        <v>57</v>
      </c>
      <c r="D4775" t="s">
        <v>22</v>
      </c>
      <c r="E4775" t="s">
        <v>29</v>
      </c>
      <c r="F4775" s="4"/>
      <c r="G4775" s="4"/>
      <c r="H4775" s="4"/>
      <c r="I4775" s="4"/>
      <c r="J4775" s="4" t="s">
        <v>85</v>
      </c>
      <c r="K4775" s="4" t="n">
        <v>3444.4434</v>
      </c>
      <c r="L4775" s="3"/>
      <c r="M4775" s="3"/>
      <c r="N4775" s="3" t="s">
        <v>86</v>
      </c>
      <c r="O4775" s="3"/>
    </row>
    <row r="4776">
      <c r="B4776" t="s">
        <v>70</v>
      </c>
      <c r="C4776" t="s">
        <v>57</v>
      </c>
      <c r="D4776" t="s">
        <v>30</v>
      </c>
      <c r="E4776" t="s">
        <v>23</v>
      </c>
      <c r="F4776" s="4" t="n">
        <v>51</v>
      </c>
      <c r="G4776" s="4" t="n">
        <v>615671.685</v>
      </c>
      <c r="H4776" s="4" t="n">
        <v>48</v>
      </c>
      <c r="I4776" s="4" t="n">
        <v>550742.170698</v>
      </c>
      <c r="J4776" s="4" t="n">
        <v>32</v>
      </c>
      <c r="K4776" s="4" t="n">
        <v>280079.6559</v>
      </c>
      <c r="L4776" s="3" t="n">
        <v>0.0625</v>
      </c>
      <c r="M4776" s="3" t="n">
        <v>0.117894575277774</v>
      </c>
      <c r="N4776" s="3" t="n">
        <v>0.59375</v>
      </c>
      <c r="O4776" s="3" t="n">
        <v>1.19820209012189</v>
      </c>
    </row>
    <row r="4777">
      <c r="B4777" t="s">
        <v>70</v>
      </c>
      <c r="C4777" t="s">
        <v>57</v>
      </c>
      <c r="D4777" t="s">
        <v>30</v>
      </c>
      <c r="E4777" t="s">
        <v>39</v>
      </c>
      <c r="F4777" s="4"/>
      <c r="G4777" s="4"/>
      <c r="H4777" s="4" t="s">
        <v>85</v>
      </c>
      <c r="I4777" s="4" t="n">
        <v>13011.7428</v>
      </c>
      <c r="J4777" s="4"/>
      <c r="K4777" s="4"/>
      <c r="L4777" s="3" t="s">
        <v>86</v>
      </c>
      <c r="M4777" s="3"/>
      <c r="N4777" s="3"/>
      <c r="O4777" s="3"/>
    </row>
    <row r="4778">
      <c r="B4778" t="s">
        <v>70</v>
      </c>
      <c r="C4778" t="s">
        <v>57</v>
      </c>
      <c r="D4778" t="s">
        <v>30</v>
      </c>
      <c r="E4778" t="s">
        <v>24</v>
      </c>
      <c r="F4778" s="4" t="n">
        <v>6</v>
      </c>
      <c r="G4778" s="4" t="n">
        <v>48215.8656</v>
      </c>
      <c r="H4778" s="4" t="n">
        <v>5</v>
      </c>
      <c r="I4778" s="4" t="n">
        <v>39412.332</v>
      </c>
      <c r="J4778" s="4" t="n">
        <v>7</v>
      </c>
      <c r="K4778" s="4" t="n">
        <v>59790.5033</v>
      </c>
      <c r="L4778" s="3" t="n">
        <v>0.2</v>
      </c>
      <c r="M4778" s="3" t="n">
        <v>0.223370025402202</v>
      </c>
      <c r="N4778" s="3" t="n">
        <v>-0.142857142857143</v>
      </c>
      <c r="O4778" s="3" t="n">
        <v>-0.193586557415716</v>
      </c>
    </row>
    <row r="4779">
      <c r="B4779" t="s">
        <v>70</v>
      </c>
      <c r="C4779" t="s">
        <v>57</v>
      </c>
      <c r="D4779" t="s">
        <v>30</v>
      </c>
      <c r="E4779" t="s">
        <v>50</v>
      </c>
      <c r="F4779" s="4" t="n">
        <v>136</v>
      </c>
      <c r="G4779" s="4" t="n">
        <v>948146.74254</v>
      </c>
      <c r="H4779" s="4" t="n">
        <v>147</v>
      </c>
      <c r="I4779" s="4" t="n">
        <v>1020206.301444</v>
      </c>
      <c r="J4779" s="4" t="n">
        <v>158</v>
      </c>
      <c r="K4779" s="4" t="n">
        <v>761593.972412</v>
      </c>
      <c r="L4779" s="3" t="n">
        <v>-0.0748299319727891</v>
      </c>
      <c r="M4779" s="3" t="n">
        <v>-0.0706323405393663</v>
      </c>
      <c r="N4779" s="3" t="n">
        <v>-0.139240506329114</v>
      </c>
      <c r="O4779" s="3" t="n">
        <v>0.244950428818626</v>
      </c>
    </row>
    <row r="4780">
      <c r="B4780" t="s">
        <v>70</v>
      </c>
      <c r="C4780" t="s">
        <v>57</v>
      </c>
      <c r="D4780" t="s">
        <v>30</v>
      </c>
      <c r="E4780" t="s">
        <v>25</v>
      </c>
      <c r="F4780" s="4" t="n">
        <v>8</v>
      </c>
      <c r="G4780" s="4" t="n">
        <v>22747.02264</v>
      </c>
      <c r="H4780" s="4" t="s">
        <v>85</v>
      </c>
      <c r="I4780" s="4" t="n">
        <v>10753.79328</v>
      </c>
      <c r="J4780" s="4" t="n">
        <v>7</v>
      </c>
      <c r="K4780" s="4" t="n">
        <v>15504.29386</v>
      </c>
      <c r="L4780" s="3" t="s">
        <v>86</v>
      </c>
      <c r="M4780" s="3" t="n">
        <v>1.11525571002979</v>
      </c>
      <c r="N4780" s="3" t="n">
        <v>0.142857142857143</v>
      </c>
      <c r="O4780" s="3" t="n">
        <v>0.467143414940408</v>
      </c>
    </row>
    <row r="4781">
      <c r="B4781" t="s">
        <v>70</v>
      </c>
      <c r="C4781" t="s">
        <v>57</v>
      </c>
      <c r="D4781" t="s">
        <v>30</v>
      </c>
      <c r="E4781" t="s">
        <v>26</v>
      </c>
      <c r="F4781" s="4" t="s">
        <v>85</v>
      </c>
      <c r="G4781" s="4" t="n">
        <v>4136.4594</v>
      </c>
      <c r="H4781" s="4"/>
      <c r="I4781" s="4"/>
      <c r="J4781" s="4"/>
      <c r="K4781" s="4"/>
      <c r="L4781" s="3" t="s">
        <v>86</v>
      </c>
      <c r="M4781" s="3"/>
      <c r="N4781" s="3" t="s">
        <v>86</v>
      </c>
      <c r="O4781" s="3"/>
    </row>
    <row r="4782">
      <c r="B4782" t="s">
        <v>70</v>
      </c>
      <c r="C4782" t="s">
        <v>57</v>
      </c>
      <c r="D4782" t="s">
        <v>30</v>
      </c>
      <c r="E4782" t="s">
        <v>35</v>
      </c>
      <c r="F4782" s="4"/>
      <c r="G4782" s="4"/>
      <c r="H4782" s="4"/>
      <c r="I4782" s="4"/>
      <c r="J4782" s="4" t="s">
        <v>85</v>
      </c>
      <c r="K4782" s="4" t="n">
        <v>9094.8682</v>
      </c>
      <c r="L4782" s="3"/>
      <c r="M4782" s="3"/>
      <c r="N4782" s="3" t="s">
        <v>86</v>
      </c>
      <c r="O4782" s="3"/>
    </row>
    <row r="4783">
      <c r="B4783" t="s">
        <v>70</v>
      </c>
      <c r="C4783" t="s">
        <v>57</v>
      </c>
      <c r="D4783" t="s">
        <v>30</v>
      </c>
      <c r="E4783" t="s">
        <v>27</v>
      </c>
      <c r="F4783" s="4" t="s">
        <v>85</v>
      </c>
      <c r="G4783" s="4" t="n">
        <v>2215.9008</v>
      </c>
      <c r="H4783" s="4" t="s">
        <v>85</v>
      </c>
      <c r="I4783" s="4" t="n">
        <v>13690.52928</v>
      </c>
      <c r="J4783" s="4" t="s">
        <v>85</v>
      </c>
      <c r="K4783" s="4" t="n">
        <v>8186.60348</v>
      </c>
      <c r="L4783" s="3" t="s">
        <v>86</v>
      </c>
      <c r="M4783" s="3" t="n">
        <v>-0.83814352574103</v>
      </c>
      <c r="N4783" s="3" t="s">
        <v>86</v>
      </c>
      <c r="O4783" s="3" t="n">
        <v>-0.729325989048635</v>
      </c>
    </row>
    <row r="4784">
      <c r="B4784" t="s">
        <v>70</v>
      </c>
      <c r="C4784" t="s">
        <v>57</v>
      </c>
      <c r="D4784" t="s">
        <v>30</v>
      </c>
      <c r="E4784" t="s">
        <v>32</v>
      </c>
      <c r="F4784" s="4" t="s">
        <v>85</v>
      </c>
      <c r="G4784" s="4" t="n">
        <v>5943.5532</v>
      </c>
      <c r="H4784" s="4" t="s">
        <v>85</v>
      </c>
      <c r="I4784" s="4" t="n">
        <v>10742.4468</v>
      </c>
      <c r="J4784" s="4" t="s">
        <v>85</v>
      </c>
      <c r="K4784" s="4" t="n">
        <v>5691.3197</v>
      </c>
      <c r="L4784" s="3" t="s">
        <v>86</v>
      </c>
      <c r="M4784" s="3" t="n">
        <v>-0.446722584653619</v>
      </c>
      <c r="N4784" s="3" t="s">
        <v>86</v>
      </c>
      <c r="O4784" s="3" t="n">
        <v>0.044318982818695</v>
      </c>
    </row>
    <row r="4785">
      <c r="B4785" t="s">
        <v>70</v>
      </c>
      <c r="C4785" t="s">
        <v>57</v>
      </c>
      <c r="D4785" t="s">
        <v>30</v>
      </c>
      <c r="E4785" t="s">
        <v>37</v>
      </c>
      <c r="F4785" s="4" t="n">
        <v>16</v>
      </c>
      <c r="G4785" s="4" t="n">
        <v>148265.905842</v>
      </c>
      <c r="H4785" s="4" t="n">
        <v>11</v>
      </c>
      <c r="I4785" s="4" t="n">
        <v>43800.75</v>
      </c>
      <c r="J4785" s="4" t="n">
        <v>11</v>
      </c>
      <c r="K4785" s="4" t="n">
        <v>30470.86372</v>
      </c>
      <c r="L4785" s="3" t="n">
        <v>0.454545454545455</v>
      </c>
      <c r="M4785" s="3" t="n">
        <v>2.38500838095238</v>
      </c>
      <c r="N4785" s="3" t="n">
        <v>0.454545454545455</v>
      </c>
      <c r="O4785" s="3" t="n">
        <v>3.865825504798</v>
      </c>
    </row>
    <row r="4786">
      <c r="B4786" t="s">
        <v>70</v>
      </c>
      <c r="C4786" t="s">
        <v>57</v>
      </c>
      <c r="D4786" t="s">
        <v>34</v>
      </c>
      <c r="E4786" t="s">
        <v>23</v>
      </c>
      <c r="F4786" s="4" t="n">
        <v>81</v>
      </c>
      <c r="G4786" s="4" t="n">
        <v>1654026.8568</v>
      </c>
      <c r="H4786" s="4" t="n">
        <v>112</v>
      </c>
      <c r="I4786" s="4" t="n">
        <v>2272214.061</v>
      </c>
      <c r="J4786" s="4" t="n">
        <v>100</v>
      </c>
      <c r="K4786" s="4" t="n">
        <v>1456499.3413</v>
      </c>
      <c r="L4786" s="3" t="n">
        <v>-0.276785714285714</v>
      </c>
      <c r="M4786" s="3" t="n">
        <v>-0.272063805435627</v>
      </c>
      <c r="N4786" s="3" t="n">
        <v>-0.19</v>
      </c>
      <c r="O4786" s="3" t="n">
        <v>0.135617991645432</v>
      </c>
    </row>
    <row r="4787">
      <c r="B4787" t="s">
        <v>70</v>
      </c>
      <c r="C4787" t="s">
        <v>57</v>
      </c>
      <c r="D4787" t="s">
        <v>34</v>
      </c>
      <c r="E4787" t="s">
        <v>31</v>
      </c>
      <c r="F4787" s="4"/>
      <c r="G4787" s="4"/>
      <c r="H4787" s="4"/>
      <c r="I4787" s="4"/>
      <c r="J4787" s="4" t="s">
        <v>85</v>
      </c>
      <c r="K4787" s="4" t="n">
        <v>16189.437</v>
      </c>
      <c r="L4787" s="3"/>
      <c r="M4787" s="3"/>
      <c r="N4787" s="3" t="s">
        <v>86</v>
      </c>
      <c r="O4787" s="3"/>
    </row>
    <row r="4788">
      <c r="B4788" t="s">
        <v>70</v>
      </c>
      <c r="C4788" t="s">
        <v>57</v>
      </c>
      <c r="D4788" t="s">
        <v>34</v>
      </c>
      <c r="E4788" t="s">
        <v>24</v>
      </c>
      <c r="F4788" s="4" t="n">
        <v>5</v>
      </c>
      <c r="G4788" s="4" t="n">
        <v>42743.757</v>
      </c>
      <c r="H4788" s="4" t="n">
        <v>7</v>
      </c>
      <c r="I4788" s="4" t="n">
        <v>131892.3486</v>
      </c>
      <c r="J4788" s="4" t="n">
        <v>6</v>
      </c>
      <c r="K4788" s="4" t="n">
        <v>34856.47</v>
      </c>
      <c r="L4788" s="3" t="n">
        <v>-0.285714285714286</v>
      </c>
      <c r="M4788" s="3" t="n">
        <v>-0.67591935806957</v>
      </c>
      <c r="N4788" s="3" t="n">
        <v>-0.166666666666667</v>
      </c>
      <c r="O4788" s="3" t="n">
        <v>0.226278994975682</v>
      </c>
    </row>
    <row r="4789">
      <c r="B4789" t="s">
        <v>70</v>
      </c>
      <c r="C4789" t="s">
        <v>57</v>
      </c>
      <c r="D4789" t="s">
        <v>34</v>
      </c>
      <c r="E4789" t="s">
        <v>50</v>
      </c>
      <c r="F4789" s="4" t="n">
        <v>465</v>
      </c>
      <c r="G4789" s="4" t="n">
        <v>6597990.27522</v>
      </c>
      <c r="H4789" s="4" t="n">
        <v>542</v>
      </c>
      <c r="I4789" s="4" t="n">
        <v>7822631.6162</v>
      </c>
      <c r="J4789" s="4" t="n">
        <v>537</v>
      </c>
      <c r="K4789" s="4" t="n">
        <v>5259065.75372</v>
      </c>
      <c r="L4789" s="3" t="n">
        <v>-0.142066420664207</v>
      </c>
      <c r="M4789" s="3" t="n">
        <v>-0.156551068881203</v>
      </c>
      <c r="N4789" s="3" t="n">
        <v>-0.134078212290503</v>
      </c>
      <c r="O4789" s="3" t="n">
        <v>0.254593607344215</v>
      </c>
    </row>
    <row r="4790">
      <c r="B4790" t="s">
        <v>70</v>
      </c>
      <c r="C4790" t="s">
        <v>57</v>
      </c>
      <c r="D4790" t="s">
        <v>34</v>
      </c>
      <c r="E4790" t="s">
        <v>25</v>
      </c>
      <c r="F4790" s="4" t="n">
        <v>19</v>
      </c>
      <c r="G4790" s="4" t="n">
        <v>310731.5034</v>
      </c>
      <c r="H4790" s="4" t="n">
        <v>20</v>
      </c>
      <c r="I4790" s="4" t="n">
        <v>281372.94</v>
      </c>
      <c r="J4790" s="4" t="n">
        <v>22</v>
      </c>
      <c r="K4790" s="4" t="n">
        <v>170031.862</v>
      </c>
      <c r="L4790" s="3" t="n">
        <v>-0.05</v>
      </c>
      <c r="M4790" s="3" t="n">
        <v>0.104340393927007</v>
      </c>
      <c r="N4790" s="3" t="n">
        <v>-0.136363636363636</v>
      </c>
      <c r="O4790" s="3" t="n">
        <v>0.827489858341962</v>
      </c>
    </row>
    <row r="4791">
      <c r="B4791" t="s">
        <v>70</v>
      </c>
      <c r="C4791" t="s">
        <v>57</v>
      </c>
      <c r="D4791" t="s">
        <v>34</v>
      </c>
      <c r="E4791" t="s">
        <v>26</v>
      </c>
      <c r="F4791" s="4"/>
      <c r="G4791" s="4"/>
      <c r="H4791" s="4" t="s">
        <v>85</v>
      </c>
      <c r="I4791" s="4" t="n">
        <v>18302.76</v>
      </c>
      <c r="J4791" s="4"/>
      <c r="K4791" s="4"/>
      <c r="L4791" s="3" t="s">
        <v>86</v>
      </c>
      <c r="M4791" s="3"/>
      <c r="N4791" s="3"/>
      <c r="O4791" s="3"/>
    </row>
    <row r="4792">
      <c r="B4792" t="s">
        <v>70</v>
      </c>
      <c r="C4792" t="s">
        <v>57</v>
      </c>
      <c r="D4792" t="s">
        <v>34</v>
      </c>
      <c r="E4792" t="s">
        <v>35</v>
      </c>
      <c r="F4792" s="4" t="n">
        <v>9</v>
      </c>
      <c r="G4792" s="4" t="n">
        <v>138629.6532</v>
      </c>
      <c r="H4792" s="4" t="n">
        <v>7</v>
      </c>
      <c r="I4792" s="4" t="n">
        <v>83733.102</v>
      </c>
      <c r="J4792" s="4" t="n">
        <v>8</v>
      </c>
      <c r="K4792" s="4" t="n">
        <v>126024.6339</v>
      </c>
      <c r="L4792" s="3" t="n">
        <v>0.285714285714286</v>
      </c>
      <c r="M4792" s="3" t="n">
        <v>0.65561348963281</v>
      </c>
      <c r="N4792" s="3" t="n">
        <v>0.125</v>
      </c>
      <c r="O4792" s="3" t="n">
        <v>0.100020281034913</v>
      </c>
    </row>
    <row r="4793">
      <c r="B4793" t="s">
        <v>70</v>
      </c>
      <c r="C4793" t="s">
        <v>57</v>
      </c>
      <c r="D4793" t="s">
        <v>34</v>
      </c>
      <c r="E4793" t="s">
        <v>27</v>
      </c>
      <c r="F4793" s="4" t="s">
        <v>85</v>
      </c>
      <c r="G4793" s="4" t="n">
        <v>18043.56</v>
      </c>
      <c r="H4793" s="4" t="s">
        <v>85</v>
      </c>
      <c r="I4793" s="4" t="n">
        <v>43612.02</v>
      </c>
      <c r="J4793" s="4"/>
      <c r="K4793" s="4"/>
      <c r="L4793" s="3" t="s">
        <v>86</v>
      </c>
      <c r="M4793" s="3" t="n">
        <v>-0.586270940901155</v>
      </c>
      <c r="N4793" s="3" t="s">
        <v>86</v>
      </c>
      <c r="O4793" s="3"/>
    </row>
    <row r="4794">
      <c r="B4794" t="s">
        <v>70</v>
      </c>
      <c r="C4794" t="s">
        <v>57</v>
      </c>
      <c r="D4794" t="s">
        <v>34</v>
      </c>
      <c r="E4794" t="s">
        <v>32</v>
      </c>
      <c r="F4794" s="4"/>
      <c r="G4794" s="4"/>
      <c r="H4794" s="4" t="s">
        <v>85</v>
      </c>
      <c r="I4794" s="4" t="n">
        <v>5727.18</v>
      </c>
      <c r="J4794" s="4"/>
      <c r="K4794" s="4"/>
      <c r="L4794" s="3" t="s">
        <v>86</v>
      </c>
      <c r="M4794" s="3"/>
      <c r="N4794" s="3"/>
      <c r="O4794" s="3"/>
    </row>
    <row r="4795">
      <c r="B4795" t="s">
        <v>70</v>
      </c>
      <c r="C4795" t="s">
        <v>57</v>
      </c>
      <c r="D4795" t="s">
        <v>34</v>
      </c>
      <c r="E4795" t="s">
        <v>28</v>
      </c>
      <c r="F4795" s="4" t="s">
        <v>85</v>
      </c>
      <c r="G4795" s="4" t="n">
        <v>20013.33</v>
      </c>
      <c r="H4795" s="4" t="n">
        <v>5</v>
      </c>
      <c r="I4795" s="4" t="n">
        <v>25114.4475</v>
      </c>
      <c r="J4795" s="4" t="s">
        <v>85</v>
      </c>
      <c r="K4795" s="4" t="n">
        <v>10667.4825</v>
      </c>
      <c r="L4795" s="3" t="s">
        <v>86</v>
      </c>
      <c r="M4795" s="3" t="n">
        <v>-0.203114860480208</v>
      </c>
      <c r="N4795" s="3" t="s">
        <v>86</v>
      </c>
      <c r="O4795" s="3" t="n">
        <v>0.876106194690266</v>
      </c>
    </row>
    <row r="4796">
      <c r="B4796" t="s">
        <v>70</v>
      </c>
      <c r="C4796" t="s">
        <v>57</v>
      </c>
      <c r="D4796" t="s">
        <v>34</v>
      </c>
      <c r="E4796" t="s">
        <v>37</v>
      </c>
      <c r="F4796" s="4" t="n">
        <v>132</v>
      </c>
      <c r="G4796" s="4" t="n">
        <v>2949077.7126</v>
      </c>
      <c r="H4796" s="4" t="n">
        <v>169</v>
      </c>
      <c r="I4796" s="4" t="n">
        <v>3230493.24656</v>
      </c>
      <c r="J4796" s="4" t="n">
        <v>162</v>
      </c>
      <c r="K4796" s="4" t="n">
        <v>2993906.0553</v>
      </c>
      <c r="L4796" s="3" t="n">
        <v>-0.218934911242604</v>
      </c>
      <c r="M4796" s="3" t="n">
        <v>-0.0871122495797402</v>
      </c>
      <c r="N4796" s="3" t="n">
        <v>-0.185185185185185</v>
      </c>
      <c r="O4796" s="3" t="n">
        <v>-0.014973196176494</v>
      </c>
    </row>
    <row r="4797">
      <c r="B4797" t="s">
        <v>70</v>
      </c>
      <c r="C4797" t="s">
        <v>57</v>
      </c>
      <c r="D4797" t="s">
        <v>38</v>
      </c>
      <c r="E4797" t="s">
        <v>23</v>
      </c>
      <c r="F4797" s="4" t="n">
        <v>80</v>
      </c>
      <c r="G4797" s="4" t="n">
        <v>1251250.123428</v>
      </c>
      <c r="H4797" s="4" t="n">
        <v>88</v>
      </c>
      <c r="I4797" s="4" t="n">
        <v>1201057.0656</v>
      </c>
      <c r="J4797" s="4" t="n">
        <v>76</v>
      </c>
      <c r="K4797" s="4" t="n">
        <v>830239.806</v>
      </c>
      <c r="L4797" s="3" t="n">
        <v>-0.0909090909090909</v>
      </c>
      <c r="M4797" s="3" t="n">
        <v>0.0417907352328222</v>
      </c>
      <c r="N4797" s="3" t="n">
        <v>0.0526315789473684</v>
      </c>
      <c r="O4797" s="3" t="n">
        <v>0.507094834992771</v>
      </c>
    </row>
    <row r="4798">
      <c r="B4798" t="s">
        <v>70</v>
      </c>
      <c r="C4798" t="s">
        <v>57</v>
      </c>
      <c r="D4798" t="s">
        <v>38</v>
      </c>
      <c r="E4798" t="s">
        <v>24</v>
      </c>
      <c r="F4798" s="4" t="n">
        <v>5</v>
      </c>
      <c r="G4798" s="4" t="n">
        <v>39384.552</v>
      </c>
      <c r="H4798" s="4" t="n">
        <v>9</v>
      </c>
      <c r="I4798" s="4" t="n">
        <v>64397.94</v>
      </c>
      <c r="J4798" s="4" t="s">
        <v>85</v>
      </c>
      <c r="K4798" s="4" t="n">
        <v>8574.06</v>
      </c>
      <c r="L4798" s="3" t="n">
        <v>-0.444444444444444</v>
      </c>
      <c r="M4798" s="3" t="n">
        <v>-0.388419070547909</v>
      </c>
      <c r="N4798" s="3" t="s">
        <v>86</v>
      </c>
      <c r="O4798" s="3" t="n">
        <v>3.59345420955767</v>
      </c>
    </row>
    <row r="4799">
      <c r="B4799" t="s">
        <v>70</v>
      </c>
      <c r="C4799" t="s">
        <v>57</v>
      </c>
      <c r="D4799" t="s">
        <v>38</v>
      </c>
      <c r="E4799" t="s">
        <v>50</v>
      </c>
      <c r="F4799" s="4" t="n">
        <v>71</v>
      </c>
      <c r="G4799" s="4" t="n">
        <v>608430.2754</v>
      </c>
      <c r="H4799" s="4" t="n">
        <v>83</v>
      </c>
      <c r="I4799" s="4" t="n">
        <v>538624.47</v>
      </c>
      <c r="J4799" s="4" t="n">
        <v>74</v>
      </c>
      <c r="K4799" s="4" t="n">
        <v>339247.8236</v>
      </c>
      <c r="L4799" s="3" t="n">
        <v>-0.144578313253012</v>
      </c>
      <c r="M4799" s="3" t="n">
        <v>0.129600137550379</v>
      </c>
      <c r="N4799" s="3" t="n">
        <v>-0.0405405405405406</v>
      </c>
      <c r="O4799" s="3" t="n">
        <v>0.793468470758378</v>
      </c>
    </row>
    <row r="4800">
      <c r="B4800" t="s">
        <v>70</v>
      </c>
      <c r="C4800" t="s">
        <v>57</v>
      </c>
      <c r="D4800" t="s">
        <v>38</v>
      </c>
      <c r="E4800" t="s">
        <v>25</v>
      </c>
      <c r="F4800" s="4" t="s">
        <v>85</v>
      </c>
      <c r="G4800" s="4" t="n">
        <v>4513.32</v>
      </c>
      <c r="H4800" s="4" t="s">
        <v>85</v>
      </c>
      <c r="I4800" s="4" t="n">
        <v>9430.02</v>
      </c>
      <c r="J4800" s="4" t="s">
        <v>85</v>
      </c>
      <c r="K4800" s="4" t="n">
        <v>15684.746</v>
      </c>
      <c r="L4800" s="3" t="s">
        <v>86</v>
      </c>
      <c r="M4800" s="3" t="n">
        <v>-0.521388077649888</v>
      </c>
      <c r="N4800" s="3" t="s">
        <v>86</v>
      </c>
      <c r="O4800" s="3" t="n">
        <v>-0.712247810707295</v>
      </c>
    </row>
    <row r="4801">
      <c r="B4801" t="s">
        <v>70</v>
      </c>
      <c r="C4801" t="s">
        <v>57</v>
      </c>
      <c r="D4801" t="s">
        <v>38</v>
      </c>
      <c r="E4801" t="s">
        <v>26</v>
      </c>
      <c r="F4801" s="4" t="s">
        <v>85</v>
      </c>
      <c r="G4801" s="4" t="n">
        <v>4782.24</v>
      </c>
      <c r="H4801" s="4"/>
      <c r="I4801" s="4"/>
      <c r="J4801" s="4"/>
      <c r="K4801" s="4"/>
      <c r="L4801" s="3" t="s">
        <v>86</v>
      </c>
      <c r="M4801" s="3"/>
      <c r="N4801" s="3" t="s">
        <v>86</v>
      </c>
      <c r="O4801" s="3"/>
    </row>
    <row r="4802">
      <c r="B4802" t="s">
        <v>70</v>
      </c>
      <c r="C4802" t="s">
        <v>57</v>
      </c>
      <c r="D4802" t="s">
        <v>38</v>
      </c>
      <c r="E4802" t="s">
        <v>35</v>
      </c>
      <c r="F4802" s="4" t="s">
        <v>85</v>
      </c>
      <c r="G4802" s="4" t="n">
        <v>11383.74</v>
      </c>
      <c r="H4802" s="4"/>
      <c r="I4802" s="4"/>
      <c r="J4802" s="4" t="s">
        <v>85</v>
      </c>
      <c r="K4802" s="4" t="n">
        <v>18354.49</v>
      </c>
      <c r="L4802" s="3" t="s">
        <v>86</v>
      </c>
      <c r="M4802" s="3"/>
      <c r="N4802" s="3" t="s">
        <v>86</v>
      </c>
      <c r="O4802" s="3" t="n">
        <v>-0.379784456010491</v>
      </c>
    </row>
    <row r="4803">
      <c r="B4803" t="s">
        <v>70</v>
      </c>
      <c r="C4803" t="s">
        <v>57</v>
      </c>
      <c r="D4803" t="s">
        <v>38</v>
      </c>
      <c r="E4803" t="s">
        <v>27</v>
      </c>
      <c r="F4803" s="4" t="s">
        <v>85</v>
      </c>
      <c r="G4803" s="4" t="n">
        <v>1905.8</v>
      </c>
      <c r="H4803" s="4" t="s">
        <v>85</v>
      </c>
      <c r="I4803" s="4" t="n">
        <v>1905.8</v>
      </c>
      <c r="J4803" s="4" t="s">
        <v>85</v>
      </c>
      <c r="K4803" s="4" t="n">
        <v>10889.28</v>
      </c>
      <c r="L4803" s="3" t="s">
        <v>86</v>
      </c>
      <c r="M4803" s="3" t="n">
        <v>0</v>
      </c>
      <c r="N4803" s="3" t="s">
        <v>86</v>
      </c>
      <c r="O4803" s="3" t="n">
        <v>-0.824983837315231</v>
      </c>
    </row>
    <row r="4804">
      <c r="B4804" t="s">
        <v>70</v>
      </c>
      <c r="C4804" t="s">
        <v>57</v>
      </c>
      <c r="D4804" t="s">
        <v>38</v>
      </c>
      <c r="E4804" t="s">
        <v>32</v>
      </c>
      <c r="F4804" s="4"/>
      <c r="G4804" s="4"/>
      <c r="H4804" s="4"/>
      <c r="I4804" s="4"/>
      <c r="J4804" s="4" t="s">
        <v>85</v>
      </c>
      <c r="K4804" s="4" t="n">
        <v>1768.2</v>
      </c>
      <c r="L4804" s="3"/>
      <c r="M4804" s="3"/>
      <c r="N4804" s="3" t="s">
        <v>86</v>
      </c>
      <c r="O4804" s="3"/>
    </row>
    <row r="4805">
      <c r="B4805" t="s">
        <v>70</v>
      </c>
      <c r="C4805" t="s">
        <v>57</v>
      </c>
      <c r="D4805" t="s">
        <v>38</v>
      </c>
      <c r="E4805" t="s">
        <v>37</v>
      </c>
      <c r="F4805" s="4" t="n">
        <v>56</v>
      </c>
      <c r="G4805" s="4" t="n">
        <v>1372993.5942</v>
      </c>
      <c r="H4805" s="4" t="n">
        <v>84</v>
      </c>
      <c r="I4805" s="4" t="n">
        <v>2001158.3304</v>
      </c>
      <c r="J4805" s="4" t="n">
        <v>46</v>
      </c>
      <c r="K4805" s="4" t="n">
        <v>796473.7</v>
      </c>
      <c r="L4805" s="3" t="n">
        <v>-0.333333333333333</v>
      </c>
      <c r="M4805" s="3" t="n">
        <v>-0.313900567814861</v>
      </c>
      <c r="N4805" s="3" t="n">
        <v>0.217391304347826</v>
      </c>
      <c r="O4805" s="3" t="n">
        <v>0.723840466044265</v>
      </c>
    </row>
    <row r="4806">
      <c r="B4806" t="s">
        <v>70</v>
      </c>
      <c r="C4806" t="s">
        <v>57</v>
      </c>
      <c r="D4806" t="s">
        <v>43</v>
      </c>
      <c r="E4806" t="s">
        <v>50</v>
      </c>
      <c r="F4806" s="4"/>
      <c r="G4806" s="4"/>
      <c r="H4806" s="4"/>
      <c r="I4806" s="4"/>
      <c r="J4806" s="4" t="s">
        <v>85</v>
      </c>
      <c r="K4806" s="4" t="n">
        <v>17955.2278</v>
      </c>
      <c r="L4806" s="3"/>
      <c r="M4806" s="3"/>
      <c r="N4806" s="3" t="s">
        <v>86</v>
      </c>
      <c r="O4806" s="3"/>
    </row>
    <row r="4807">
      <c r="B4807" t="s">
        <v>70</v>
      </c>
      <c r="C4807" t="s">
        <v>57</v>
      </c>
      <c r="D4807" t="s">
        <v>43</v>
      </c>
      <c r="E4807" t="s">
        <v>28</v>
      </c>
      <c r="F4807" s="4" t="n">
        <v>11</v>
      </c>
      <c r="G4807" s="4" t="n">
        <v>55747.308</v>
      </c>
      <c r="H4807" s="4" t="n">
        <v>8</v>
      </c>
      <c r="I4807" s="4" t="n">
        <v>40542.2175</v>
      </c>
      <c r="J4807" s="4" t="n">
        <v>6</v>
      </c>
      <c r="K4807" s="4" t="n">
        <v>21665.9985</v>
      </c>
      <c r="L4807" s="3" t="n">
        <v>0.375</v>
      </c>
      <c r="M4807" s="3" t="n">
        <v>0.375043385330366</v>
      </c>
      <c r="N4807" s="3" t="n">
        <v>0.833333333333333</v>
      </c>
      <c r="O4807" s="3" t="n">
        <v>1.57303202527223</v>
      </c>
    </row>
    <row r="4808">
      <c r="B4808" t="s">
        <v>70</v>
      </c>
      <c r="C4808" t="s">
        <v>57</v>
      </c>
      <c r="D4808" t="s">
        <v>43</v>
      </c>
      <c r="E4808" t="s">
        <v>33</v>
      </c>
      <c r="F4808" s="4" t="s">
        <v>85</v>
      </c>
      <c r="G4808" s="4" t="n">
        <v>11870.0496</v>
      </c>
      <c r="H4808" s="4"/>
      <c r="I4808" s="4"/>
      <c r="J4808" s="4" t="s">
        <v>85</v>
      </c>
      <c r="K4808" s="4" t="n">
        <v>163843.816907</v>
      </c>
      <c r="L4808" s="3" t="s">
        <v>86</v>
      </c>
      <c r="M4808" s="3"/>
      <c r="N4808" s="3" t="s">
        <v>86</v>
      </c>
      <c r="O4808" s="3" t="n">
        <v>-0.92755265457019</v>
      </c>
    </row>
    <row r="4809">
      <c r="B4809" t="s">
        <v>70</v>
      </c>
      <c r="C4809" t="s">
        <v>57</v>
      </c>
      <c r="D4809" t="s">
        <v>43</v>
      </c>
      <c r="E4809" t="s">
        <v>29</v>
      </c>
      <c r="F4809" s="4" t="s">
        <v>85</v>
      </c>
      <c r="G4809" s="4" t="n">
        <v>5114.5371</v>
      </c>
      <c r="H4809" s="4"/>
      <c r="I4809" s="4"/>
      <c r="J4809" s="4"/>
      <c r="K4809" s="4"/>
      <c r="L4809" s="3" t="s">
        <v>86</v>
      </c>
      <c r="M4809" s="3"/>
      <c r="N4809" s="3" t="s">
        <v>86</v>
      </c>
      <c r="O4809" s="3"/>
    </row>
    <row r="4810">
      <c r="B4810" t="s">
        <v>70</v>
      </c>
      <c r="C4810" t="s">
        <v>57</v>
      </c>
      <c r="D4810" t="s">
        <v>41</v>
      </c>
      <c r="E4810" t="s">
        <v>24</v>
      </c>
      <c r="F4810" s="4" t="n">
        <v>5</v>
      </c>
      <c r="G4810" s="4" t="n">
        <v>39445.38</v>
      </c>
      <c r="H4810" s="4" t="n">
        <v>6</v>
      </c>
      <c r="I4810" s="4" t="n">
        <v>57139.02</v>
      </c>
      <c r="J4810" s="4" t="s">
        <v>85</v>
      </c>
      <c r="K4810" s="4" t="n">
        <v>18848.17</v>
      </c>
      <c r="L4810" s="3" t="n">
        <v>-0.166666666666667</v>
      </c>
      <c r="M4810" s="3" t="n">
        <v>-0.309659493634998</v>
      </c>
      <c r="N4810" s="3" t="s">
        <v>86</v>
      </c>
      <c r="O4810" s="3" t="n">
        <v>1.09279627677382</v>
      </c>
    </row>
    <row r="4811">
      <c r="B4811" t="s">
        <v>70</v>
      </c>
      <c r="C4811" t="s">
        <v>57</v>
      </c>
      <c r="D4811" t="s">
        <v>41</v>
      </c>
      <c r="E4811" t="s">
        <v>50</v>
      </c>
      <c r="F4811" s="4" t="n">
        <v>9</v>
      </c>
      <c r="G4811" s="4" t="n">
        <v>53220.24</v>
      </c>
      <c r="H4811" s="4" t="s">
        <v>85</v>
      </c>
      <c r="I4811" s="4" t="n">
        <v>18074.34</v>
      </c>
      <c r="J4811" s="4" t="s">
        <v>85</v>
      </c>
      <c r="K4811" s="4" t="n">
        <v>8610.36</v>
      </c>
      <c r="L4811" s="3" t="s">
        <v>86</v>
      </c>
      <c r="M4811" s="3" t="n">
        <v>1.94451913596845</v>
      </c>
      <c r="N4811" s="3" t="s">
        <v>86</v>
      </c>
      <c r="O4811" s="3" t="n">
        <v>5.18095410644851</v>
      </c>
    </row>
    <row r="4812">
      <c r="B4812" t="s">
        <v>70</v>
      </c>
      <c r="C4812" t="s">
        <v>58</v>
      </c>
      <c r="D4812" t="s">
        <v>45</v>
      </c>
      <c r="E4812" t="s">
        <v>50</v>
      </c>
      <c r="F4812" s="4" t="s">
        <v>85</v>
      </c>
      <c r="G4812" s="4" t="n">
        <v>5164.32</v>
      </c>
      <c r="H4812" s="4" t="s">
        <v>85</v>
      </c>
      <c r="I4812" s="4" t="n">
        <v>6197.82</v>
      </c>
      <c r="J4812" s="4"/>
      <c r="K4812" s="4"/>
      <c r="L4812" s="3" t="s">
        <v>86</v>
      </c>
      <c r="M4812" s="3" t="n">
        <v>-0.166752180605439</v>
      </c>
      <c r="N4812" s="3" t="s">
        <v>86</v>
      </c>
      <c r="O4812" s="3"/>
    </row>
    <row r="4813">
      <c r="B4813" t="s">
        <v>70</v>
      </c>
      <c r="C4813" t="s">
        <v>58</v>
      </c>
      <c r="D4813" t="s">
        <v>45</v>
      </c>
      <c r="E4813" t="s">
        <v>25</v>
      </c>
      <c r="F4813" s="4" t="s">
        <v>85</v>
      </c>
      <c r="G4813" s="4" t="n">
        <v>3392.24</v>
      </c>
      <c r="H4813" s="4"/>
      <c r="I4813" s="4"/>
      <c r="J4813" s="4" t="s">
        <v>85</v>
      </c>
      <c r="K4813" s="4" t="n">
        <v>1123.3</v>
      </c>
      <c r="L4813" s="3" t="s">
        <v>86</v>
      </c>
      <c r="M4813" s="3"/>
      <c r="N4813" s="3" t="s">
        <v>86</v>
      </c>
      <c r="O4813" s="3" t="n">
        <v>2.01988783049942</v>
      </c>
    </row>
    <row r="4814">
      <c r="B4814" t="s">
        <v>70</v>
      </c>
      <c r="C4814" t="s">
        <v>58</v>
      </c>
      <c r="D4814" t="s">
        <v>45</v>
      </c>
      <c r="E4814" t="s">
        <v>37</v>
      </c>
      <c r="F4814" s="4" t="n">
        <v>56</v>
      </c>
      <c r="G4814" s="4" t="n">
        <v>134292.11</v>
      </c>
      <c r="H4814" s="4" t="n">
        <v>72</v>
      </c>
      <c r="I4814" s="4" t="n">
        <v>173537.35</v>
      </c>
      <c r="J4814" s="4" t="n">
        <v>63</v>
      </c>
      <c r="K4814" s="4" t="n">
        <v>115448.88</v>
      </c>
      <c r="L4814" s="3" t="n">
        <v>-0.222222222222222</v>
      </c>
      <c r="M4814" s="3" t="n">
        <v>-0.226148664826333</v>
      </c>
      <c r="N4814" s="3" t="n">
        <v>-0.111111111111111</v>
      </c>
      <c r="O4814" s="3" t="n">
        <v>0.163217087944032</v>
      </c>
    </row>
    <row r="4815">
      <c r="B4815" t="s">
        <v>70</v>
      </c>
      <c r="C4815" t="s">
        <v>58</v>
      </c>
      <c r="D4815" t="s">
        <v>22</v>
      </c>
      <c r="E4815" t="s">
        <v>23</v>
      </c>
      <c r="F4815" s="4" t="n">
        <v>147</v>
      </c>
      <c r="G4815" s="4" t="n">
        <v>1228672.4112</v>
      </c>
      <c r="H4815" s="4" t="n">
        <v>194</v>
      </c>
      <c r="I4815" s="4" t="n">
        <v>2087997.669648</v>
      </c>
      <c r="J4815" s="4" t="n">
        <v>238</v>
      </c>
      <c r="K4815" s="4" t="n">
        <v>1424772.40477</v>
      </c>
      <c r="L4815" s="3" t="n">
        <v>-0.242268041237113</v>
      </c>
      <c r="M4815" s="3" t="n">
        <v>-0.411554701875155</v>
      </c>
      <c r="N4815" s="3" t="n">
        <v>-0.382352941176471</v>
      </c>
      <c r="O4815" s="3" t="n">
        <v>-0.137636013242168</v>
      </c>
    </row>
    <row r="4816">
      <c r="B4816" t="s">
        <v>70</v>
      </c>
      <c r="C4816" t="s">
        <v>58</v>
      </c>
      <c r="D4816" t="s">
        <v>22</v>
      </c>
      <c r="E4816" t="s">
        <v>24</v>
      </c>
      <c r="F4816" s="4" t="n">
        <v>31</v>
      </c>
      <c r="G4816" s="4" t="n">
        <v>247205.6496</v>
      </c>
      <c r="H4816" s="4" t="n">
        <v>45</v>
      </c>
      <c r="I4816" s="4" t="n">
        <v>375487.955856</v>
      </c>
      <c r="J4816" s="4" t="n">
        <v>28</v>
      </c>
      <c r="K4816" s="4" t="n">
        <v>160306.5354</v>
      </c>
      <c r="L4816" s="3" t="n">
        <v>-0.311111111111111</v>
      </c>
      <c r="M4816" s="3" t="n">
        <v>-0.341641600630185</v>
      </c>
      <c r="N4816" s="3" t="n">
        <v>0.107142857142857</v>
      </c>
      <c r="O4816" s="3" t="n">
        <v>0.542080920052121</v>
      </c>
    </row>
    <row r="4817">
      <c r="B4817" t="s">
        <v>70</v>
      </c>
      <c r="C4817" t="s">
        <v>58</v>
      </c>
      <c r="D4817" t="s">
        <v>22</v>
      </c>
      <c r="E4817" t="s">
        <v>50</v>
      </c>
      <c r="F4817" s="4" t="n">
        <v>1115</v>
      </c>
      <c r="G4817" s="4" t="n">
        <v>8196412.581864</v>
      </c>
      <c r="H4817" s="4" t="n">
        <v>1276</v>
      </c>
      <c r="I4817" s="4" t="n">
        <v>8917291.8414</v>
      </c>
      <c r="J4817" s="4" t="n">
        <v>1127</v>
      </c>
      <c r="K4817" s="4" t="n">
        <v>5143609.706206</v>
      </c>
      <c r="L4817" s="3" t="n">
        <v>-0.126175548589342</v>
      </c>
      <c r="M4817" s="3" t="n">
        <v>-0.0808406041158368</v>
      </c>
      <c r="N4817" s="3" t="n">
        <v>-0.0106477373558119</v>
      </c>
      <c r="O4817" s="3" t="n">
        <v>0.593513709248712</v>
      </c>
    </row>
    <row r="4818">
      <c r="B4818" t="s">
        <v>70</v>
      </c>
      <c r="C4818" t="s">
        <v>58</v>
      </c>
      <c r="D4818" t="s">
        <v>22</v>
      </c>
      <c r="E4818" t="s">
        <v>25</v>
      </c>
      <c r="F4818" s="4" t="n">
        <v>65</v>
      </c>
      <c r="G4818" s="4" t="n">
        <v>192552.75936</v>
      </c>
      <c r="H4818" s="4" t="n">
        <v>69</v>
      </c>
      <c r="I4818" s="4" t="n">
        <v>237576.57912</v>
      </c>
      <c r="J4818" s="4" t="n">
        <v>58</v>
      </c>
      <c r="K4818" s="4" t="n">
        <v>134389.81644</v>
      </c>
      <c r="L4818" s="3" t="n">
        <v>-0.0579710144927537</v>
      </c>
      <c r="M4818" s="3" t="n">
        <v>-0.189512871709709</v>
      </c>
      <c r="N4818" s="3" t="n">
        <v>0.120689655172414</v>
      </c>
      <c r="O4818" s="3" t="n">
        <v>0.432792784905451</v>
      </c>
    </row>
    <row r="4819">
      <c r="B4819" t="s">
        <v>70</v>
      </c>
      <c r="C4819" t="s">
        <v>58</v>
      </c>
      <c r="D4819" t="s">
        <v>22</v>
      </c>
      <c r="E4819" t="s">
        <v>26</v>
      </c>
      <c r="F4819" s="4" t="s">
        <v>85</v>
      </c>
      <c r="G4819" s="4" t="n">
        <v>34896.066192</v>
      </c>
      <c r="H4819" s="4" t="s">
        <v>85</v>
      </c>
      <c r="I4819" s="4" t="n">
        <v>14475.8016</v>
      </c>
      <c r="J4819" s="4"/>
      <c r="K4819" s="4"/>
      <c r="L4819" s="3" t="s">
        <v>86</v>
      </c>
      <c r="M4819" s="3" t="n">
        <v>1.41064827746741</v>
      </c>
      <c r="N4819" s="3" t="s">
        <v>86</v>
      </c>
      <c r="O4819" s="3"/>
    </row>
    <row r="4820">
      <c r="B4820" t="s">
        <v>70</v>
      </c>
      <c r="C4820" t="s">
        <v>58</v>
      </c>
      <c r="D4820" t="s">
        <v>22</v>
      </c>
      <c r="E4820" t="s">
        <v>35</v>
      </c>
      <c r="F4820" s="4" t="n">
        <v>15</v>
      </c>
      <c r="G4820" s="4" t="n">
        <v>163841.7456</v>
      </c>
      <c r="H4820" s="4" t="n">
        <v>27</v>
      </c>
      <c r="I4820" s="4" t="n">
        <v>360560.493072</v>
      </c>
      <c r="J4820" s="4" t="n">
        <v>18</v>
      </c>
      <c r="K4820" s="4" t="n">
        <v>204608.51466</v>
      </c>
      <c r="L4820" s="3" t="n">
        <v>-0.444444444444444</v>
      </c>
      <c r="M4820" s="3" t="n">
        <v>-0.545591520013585</v>
      </c>
      <c r="N4820" s="3" t="n">
        <v>-0.166666666666667</v>
      </c>
      <c r="O4820" s="3" t="n">
        <v>-0.199242778961289</v>
      </c>
    </row>
    <row r="4821">
      <c r="B4821" t="s">
        <v>70</v>
      </c>
      <c r="C4821" t="s">
        <v>58</v>
      </c>
      <c r="D4821" t="s">
        <v>22</v>
      </c>
      <c r="E4821" t="s">
        <v>27</v>
      </c>
      <c r="F4821" s="4" t="n">
        <v>16</v>
      </c>
      <c r="G4821" s="4" t="n">
        <v>117163.35072</v>
      </c>
      <c r="H4821" s="4" t="n">
        <v>20</v>
      </c>
      <c r="I4821" s="4" t="n">
        <v>103073.70528</v>
      </c>
      <c r="J4821" s="4" t="n">
        <v>13</v>
      </c>
      <c r="K4821" s="4" t="n">
        <v>53114.04384</v>
      </c>
      <c r="L4821" s="3" t="n">
        <v>-0.2</v>
      </c>
      <c r="M4821" s="3" t="n">
        <v>0.136694857352081</v>
      </c>
      <c r="N4821" s="3" t="n">
        <v>0.230769230769231</v>
      </c>
      <c r="O4821" s="3" t="n">
        <v>1.20588270539033</v>
      </c>
    </row>
    <row r="4822">
      <c r="B4822" t="s">
        <v>70</v>
      </c>
      <c r="C4822" t="s">
        <v>58</v>
      </c>
      <c r="D4822" t="s">
        <v>22</v>
      </c>
      <c r="E4822" t="s">
        <v>32</v>
      </c>
      <c r="F4822" s="4" t="n">
        <v>11</v>
      </c>
      <c r="G4822" s="4" t="n">
        <v>73957.6656</v>
      </c>
      <c r="H4822" s="4" t="n">
        <v>15</v>
      </c>
      <c r="I4822" s="4" t="n">
        <v>110947.4496</v>
      </c>
      <c r="J4822" s="4" t="n">
        <v>13</v>
      </c>
      <c r="K4822" s="4" t="n">
        <v>68463.5424</v>
      </c>
      <c r="L4822" s="3" t="n">
        <v>-0.266666666666667</v>
      </c>
      <c r="M4822" s="3" t="n">
        <v>-0.333399137459758</v>
      </c>
      <c r="N4822" s="3" t="n">
        <v>-0.153846153846154</v>
      </c>
      <c r="O4822" s="3" t="n">
        <v>0.0802488887866837</v>
      </c>
    </row>
    <row r="4823">
      <c r="B4823" t="s">
        <v>70</v>
      </c>
      <c r="C4823" t="s">
        <v>58</v>
      </c>
      <c r="D4823" t="s">
        <v>22</v>
      </c>
      <c r="E4823" t="s">
        <v>28</v>
      </c>
      <c r="F4823" s="4" t="n">
        <v>22</v>
      </c>
      <c r="G4823" s="4" t="n">
        <v>106415.48025</v>
      </c>
      <c r="H4823" s="4" t="n">
        <v>21</v>
      </c>
      <c r="I4823" s="4" t="n">
        <v>103303.3335</v>
      </c>
      <c r="J4823" s="4" t="n">
        <v>13</v>
      </c>
      <c r="K4823" s="4" t="n">
        <v>45735.62</v>
      </c>
      <c r="L4823" s="3" t="n">
        <v>0.0476190476190477</v>
      </c>
      <c r="M4823" s="3" t="n">
        <v>0.0301262954888091</v>
      </c>
      <c r="N4823" s="3" t="n">
        <v>0.692307692307692</v>
      </c>
      <c r="O4823" s="3" t="n">
        <v>1.32675276403818</v>
      </c>
    </row>
    <row r="4824">
      <c r="B4824" t="s">
        <v>70</v>
      </c>
      <c r="C4824" t="s">
        <v>58</v>
      </c>
      <c r="D4824" t="s">
        <v>22</v>
      </c>
      <c r="E4824" t="s">
        <v>37</v>
      </c>
      <c r="F4824" s="4" t="n">
        <v>296</v>
      </c>
      <c r="G4824" s="4" t="n">
        <v>1338529.45824</v>
      </c>
      <c r="H4824" s="4" t="n">
        <v>393</v>
      </c>
      <c r="I4824" s="4" t="n">
        <v>1728160.68672</v>
      </c>
      <c r="J4824" s="4" t="n">
        <v>283</v>
      </c>
      <c r="K4824" s="4" t="n">
        <v>850185.630888</v>
      </c>
      <c r="L4824" s="3" t="n">
        <v>-0.246819338422392</v>
      </c>
      <c r="M4824" s="3" t="n">
        <v>-0.22546006946814</v>
      </c>
      <c r="N4824" s="3" t="n">
        <v>0.0459363957597174</v>
      </c>
      <c r="O4824" s="3" t="n">
        <v>0.574396707742444</v>
      </c>
    </row>
    <row r="4825">
      <c r="B4825" t="s">
        <v>70</v>
      </c>
      <c r="C4825" t="s">
        <v>58</v>
      </c>
      <c r="D4825" t="s">
        <v>22</v>
      </c>
      <c r="E4825" t="s">
        <v>29</v>
      </c>
      <c r="F4825" s="4"/>
      <c r="G4825" s="4"/>
      <c r="H4825" s="4" t="s">
        <v>85</v>
      </c>
      <c r="I4825" s="4" t="n">
        <v>6156.2592</v>
      </c>
      <c r="J4825" s="4" t="s">
        <v>85</v>
      </c>
      <c r="K4825" s="4" t="n">
        <v>3687.7896</v>
      </c>
      <c r="L4825" s="3" t="s">
        <v>86</v>
      </c>
      <c r="M4825" s="3"/>
      <c r="N4825" s="3" t="s">
        <v>86</v>
      </c>
      <c r="O4825" s="3"/>
    </row>
    <row r="4826">
      <c r="B4826" t="s">
        <v>70</v>
      </c>
      <c r="C4826" t="s">
        <v>58</v>
      </c>
      <c r="D4826" t="s">
        <v>30</v>
      </c>
      <c r="E4826" t="s">
        <v>23</v>
      </c>
      <c r="F4826" s="4" t="n">
        <v>328</v>
      </c>
      <c r="G4826" s="4" t="n">
        <v>4942851.026706</v>
      </c>
      <c r="H4826" s="4" t="n">
        <v>416</v>
      </c>
      <c r="I4826" s="4" t="n">
        <v>6036148.054008</v>
      </c>
      <c r="J4826" s="4" t="n">
        <v>307</v>
      </c>
      <c r="K4826" s="4" t="n">
        <v>3262684.916323</v>
      </c>
      <c r="L4826" s="3" t="n">
        <v>-0.211538461538462</v>
      </c>
      <c r="M4826" s="3" t="n">
        <v>-0.181124952125065</v>
      </c>
      <c r="N4826" s="3" t="n">
        <v>0.0684039087947883</v>
      </c>
      <c r="O4826" s="3" t="n">
        <v>0.514964255965153</v>
      </c>
    </row>
    <row r="4827">
      <c r="B4827" t="s">
        <v>70</v>
      </c>
      <c r="C4827" t="s">
        <v>58</v>
      </c>
      <c r="D4827" t="s">
        <v>30</v>
      </c>
      <c r="E4827" t="s">
        <v>24</v>
      </c>
      <c r="F4827" s="4" t="n">
        <v>41</v>
      </c>
      <c r="G4827" s="4" t="n">
        <v>374048.253466</v>
      </c>
      <c r="H4827" s="4" t="n">
        <v>32</v>
      </c>
      <c r="I4827" s="4" t="n">
        <v>295015.26372</v>
      </c>
      <c r="J4827" s="4" t="n">
        <v>34</v>
      </c>
      <c r="K4827" s="4" t="n">
        <v>202158.41008</v>
      </c>
      <c r="L4827" s="3" t="n">
        <v>0.28125</v>
      </c>
      <c r="M4827" s="3" t="n">
        <v>0.267894578570045</v>
      </c>
      <c r="N4827" s="3" t="n">
        <v>0.205882352941176</v>
      </c>
      <c r="O4827" s="3" t="n">
        <v>0.850273027562782</v>
      </c>
    </row>
    <row r="4828">
      <c r="B4828" t="s">
        <v>70</v>
      </c>
      <c r="C4828" t="s">
        <v>58</v>
      </c>
      <c r="D4828" t="s">
        <v>30</v>
      </c>
      <c r="E4828" t="s">
        <v>50</v>
      </c>
      <c r="F4828" s="4" t="n">
        <v>1674</v>
      </c>
      <c r="G4828" s="4" t="n">
        <v>19713126.708158</v>
      </c>
      <c r="H4828" s="4" t="n">
        <v>1910</v>
      </c>
      <c r="I4828" s="4" t="n">
        <v>22221987.445644</v>
      </c>
      <c r="J4828" s="4" t="n">
        <v>1743</v>
      </c>
      <c r="K4828" s="4" t="n">
        <v>14778204.099686</v>
      </c>
      <c r="L4828" s="3" t="n">
        <v>-0.123560209424084</v>
      </c>
      <c r="M4828" s="3" t="n">
        <v>-0.112899925968493</v>
      </c>
      <c r="N4828" s="3" t="n">
        <v>-0.0395869191049913</v>
      </c>
      <c r="O4828" s="3" t="n">
        <v>0.333932497831509</v>
      </c>
    </row>
    <row r="4829">
      <c r="B4829" t="s">
        <v>70</v>
      </c>
      <c r="C4829" t="s">
        <v>58</v>
      </c>
      <c r="D4829" t="s">
        <v>30</v>
      </c>
      <c r="E4829" t="s">
        <v>25</v>
      </c>
      <c r="F4829" s="4" t="n">
        <v>14</v>
      </c>
      <c r="G4829" s="4" t="n">
        <v>47561.60754</v>
      </c>
      <c r="H4829" s="4" t="n">
        <v>24</v>
      </c>
      <c r="I4829" s="4" t="n">
        <v>72664.69338</v>
      </c>
      <c r="J4829" s="4" t="n">
        <v>10</v>
      </c>
      <c r="K4829" s="4" t="n">
        <v>25985.5123</v>
      </c>
      <c r="L4829" s="3" t="n">
        <v>-0.416666666666667</v>
      </c>
      <c r="M4829" s="3" t="n">
        <v>-0.345464690929382</v>
      </c>
      <c r="N4829" s="3" t="n">
        <v>0.4</v>
      </c>
      <c r="O4829" s="3" t="n">
        <v>0.830312483006156</v>
      </c>
    </row>
    <row r="4830">
      <c r="B4830" t="s">
        <v>70</v>
      </c>
      <c r="C4830" t="s">
        <v>58</v>
      </c>
      <c r="D4830" t="s">
        <v>30</v>
      </c>
      <c r="E4830" t="s">
        <v>26</v>
      </c>
      <c r="F4830" s="4" t="s">
        <v>85</v>
      </c>
      <c r="G4830" s="4" t="n">
        <v>50199.49728</v>
      </c>
      <c r="H4830" s="4"/>
      <c r="I4830" s="4"/>
      <c r="J4830" s="4"/>
      <c r="K4830" s="4"/>
      <c r="L4830" s="3" t="s">
        <v>86</v>
      </c>
      <c r="M4830" s="3"/>
      <c r="N4830" s="3" t="s">
        <v>86</v>
      </c>
      <c r="O4830" s="3"/>
    </row>
    <row r="4831">
      <c r="B4831" t="s">
        <v>70</v>
      </c>
      <c r="C4831" t="s">
        <v>58</v>
      </c>
      <c r="D4831" t="s">
        <v>30</v>
      </c>
      <c r="E4831" t="s">
        <v>35</v>
      </c>
      <c r="F4831" s="4" t="n">
        <v>19</v>
      </c>
      <c r="G4831" s="4" t="n">
        <v>226399.98636</v>
      </c>
      <c r="H4831" s="4" t="n">
        <v>19</v>
      </c>
      <c r="I4831" s="4" t="n">
        <v>202454.194062</v>
      </c>
      <c r="J4831" s="4" t="n">
        <v>20</v>
      </c>
      <c r="K4831" s="4" t="n">
        <v>330694.103949</v>
      </c>
      <c r="L4831" s="3" t="n">
        <v>0</v>
      </c>
      <c r="M4831" s="3" t="n">
        <v>0.118277580807572</v>
      </c>
      <c r="N4831" s="3" t="n">
        <v>-0.05</v>
      </c>
      <c r="O4831" s="3" t="n">
        <v>-0.315379428733584</v>
      </c>
    </row>
    <row r="4832">
      <c r="B4832" t="s">
        <v>70</v>
      </c>
      <c r="C4832" t="s">
        <v>58</v>
      </c>
      <c r="D4832" t="s">
        <v>30</v>
      </c>
      <c r="E4832" t="s">
        <v>27</v>
      </c>
      <c r="F4832" s="4" t="n">
        <v>5</v>
      </c>
      <c r="G4832" s="4" t="n">
        <v>39414.66804</v>
      </c>
      <c r="H4832" s="4" t="s">
        <v>85</v>
      </c>
      <c r="I4832" s="4" t="n">
        <v>21621.05136</v>
      </c>
      <c r="J4832" s="4" t="n">
        <v>14</v>
      </c>
      <c r="K4832" s="4" t="n">
        <v>59056.51598</v>
      </c>
      <c r="L4832" s="3" t="s">
        <v>86</v>
      </c>
      <c r="M4832" s="3" t="n">
        <v>0.822976477125393</v>
      </c>
      <c r="N4832" s="3" t="n">
        <v>-0.642857142857143</v>
      </c>
      <c r="O4832" s="3" t="n">
        <v>-0.332594085750874</v>
      </c>
    </row>
    <row r="4833">
      <c r="B4833" t="s">
        <v>70</v>
      </c>
      <c r="C4833" t="s">
        <v>58</v>
      </c>
      <c r="D4833" t="s">
        <v>30</v>
      </c>
      <c r="E4833" t="s">
        <v>32</v>
      </c>
      <c r="F4833" s="4" t="s">
        <v>85</v>
      </c>
      <c r="G4833" s="4" t="n">
        <v>2971.7766</v>
      </c>
      <c r="H4833" s="4" t="s">
        <v>85</v>
      </c>
      <c r="I4833" s="4" t="n">
        <v>7770.6702</v>
      </c>
      <c r="J4833" s="4" t="s">
        <v>85</v>
      </c>
      <c r="K4833" s="4" t="n">
        <v>5691.3197</v>
      </c>
      <c r="L4833" s="3" t="s">
        <v>86</v>
      </c>
      <c r="M4833" s="3" t="n">
        <v>-0.617564955980245</v>
      </c>
      <c r="N4833" s="3" t="s">
        <v>86</v>
      </c>
      <c r="O4833" s="3" t="n">
        <v>-0.477840508590653</v>
      </c>
    </row>
    <row r="4834">
      <c r="B4834" t="s">
        <v>70</v>
      </c>
      <c r="C4834" t="s">
        <v>58</v>
      </c>
      <c r="D4834" t="s">
        <v>30</v>
      </c>
      <c r="E4834" t="s">
        <v>28</v>
      </c>
      <c r="F4834" s="4" t="s">
        <v>85</v>
      </c>
      <c r="G4834" s="4" t="n">
        <v>19792.002</v>
      </c>
      <c r="H4834" s="4" t="s">
        <v>85</v>
      </c>
      <c r="I4834" s="4" t="n">
        <v>12721.272</v>
      </c>
      <c r="J4834" s="4" t="s">
        <v>85</v>
      </c>
      <c r="K4834" s="4" t="n">
        <v>10544.482</v>
      </c>
      <c r="L4834" s="3" t="s">
        <v>86</v>
      </c>
      <c r="M4834" s="3" t="n">
        <v>0.555819418058194</v>
      </c>
      <c r="N4834" s="3" t="s">
        <v>86</v>
      </c>
      <c r="O4834" s="3" t="n">
        <v>0.877000880650183</v>
      </c>
    </row>
    <row r="4835">
      <c r="B4835" t="s">
        <v>70</v>
      </c>
      <c r="C4835" t="s">
        <v>58</v>
      </c>
      <c r="D4835" t="s">
        <v>30</v>
      </c>
      <c r="E4835" t="s">
        <v>37</v>
      </c>
      <c r="F4835" s="4" t="n">
        <v>90</v>
      </c>
      <c r="G4835" s="4" t="n">
        <v>1177228.536192</v>
      </c>
      <c r="H4835" s="4" t="n">
        <v>97</v>
      </c>
      <c r="I4835" s="4" t="n">
        <v>1087424.36739</v>
      </c>
      <c r="J4835" s="4" t="n">
        <v>79</v>
      </c>
      <c r="K4835" s="4" t="n">
        <v>452778.2732</v>
      </c>
      <c r="L4835" s="3" t="n">
        <v>-0.0721649484536082</v>
      </c>
      <c r="M4835" s="3" t="n">
        <v>0.0825842895332067</v>
      </c>
      <c r="N4835" s="3" t="n">
        <v>0.139240506329114</v>
      </c>
      <c r="O4835" s="3" t="n">
        <v>1.60001110007325</v>
      </c>
    </row>
    <row r="4836">
      <c r="B4836" t="s">
        <v>70</v>
      </c>
      <c r="C4836" t="s">
        <v>58</v>
      </c>
      <c r="D4836" t="s">
        <v>30</v>
      </c>
      <c r="E4836" t="s">
        <v>29</v>
      </c>
      <c r="F4836" s="4"/>
      <c r="G4836" s="4"/>
      <c r="H4836" s="4" t="s">
        <v>85</v>
      </c>
      <c r="I4836" s="4" t="n">
        <v>4846.32</v>
      </c>
      <c r="J4836" s="4"/>
      <c r="K4836" s="4"/>
      <c r="L4836" s="3" t="s">
        <v>86</v>
      </c>
      <c r="M4836" s="3"/>
      <c r="N4836" s="3"/>
      <c r="O4836" s="3"/>
    </row>
    <row r="4837">
      <c r="B4837" t="s">
        <v>70</v>
      </c>
      <c r="C4837" t="s">
        <v>58</v>
      </c>
      <c r="D4837" t="s">
        <v>34</v>
      </c>
      <c r="E4837" t="s">
        <v>23</v>
      </c>
      <c r="F4837" s="4" t="n">
        <v>216</v>
      </c>
      <c r="G4837" s="4" t="n">
        <v>2764170.0654</v>
      </c>
      <c r="H4837" s="4" t="n">
        <v>296</v>
      </c>
      <c r="I4837" s="4" t="n">
        <v>4411023.3456</v>
      </c>
      <c r="J4837" s="4" t="n">
        <v>276</v>
      </c>
      <c r="K4837" s="4" t="n">
        <v>2862675.8422</v>
      </c>
      <c r="L4837" s="3" t="n">
        <v>-0.27027027027027</v>
      </c>
      <c r="M4837" s="3" t="n">
        <v>-0.373349481780172</v>
      </c>
      <c r="N4837" s="3" t="n">
        <v>-0.217391304347826</v>
      </c>
      <c r="O4837" s="3" t="n">
        <v>-0.0344103846296119</v>
      </c>
    </row>
    <row r="4838">
      <c r="B4838" t="s">
        <v>70</v>
      </c>
      <c r="C4838" t="s">
        <v>58</v>
      </c>
      <c r="D4838" t="s">
        <v>34</v>
      </c>
      <c r="E4838" t="s">
        <v>24</v>
      </c>
      <c r="F4838" s="4" t="n">
        <v>28</v>
      </c>
      <c r="G4838" s="4" t="n">
        <v>216194.184</v>
      </c>
      <c r="H4838" s="4" t="n">
        <v>21</v>
      </c>
      <c r="I4838" s="4" t="n">
        <v>165878.928</v>
      </c>
      <c r="J4838" s="4" t="n">
        <v>20</v>
      </c>
      <c r="K4838" s="4" t="n">
        <v>106064.97</v>
      </c>
      <c r="L4838" s="3" t="n">
        <v>0.333333333333333</v>
      </c>
      <c r="M4838" s="3" t="n">
        <v>0.303325181845882</v>
      </c>
      <c r="N4838" s="3" t="n">
        <v>0.4</v>
      </c>
      <c r="O4838" s="3" t="n">
        <v>1.03831843821763</v>
      </c>
    </row>
    <row r="4839">
      <c r="B4839" t="s">
        <v>70</v>
      </c>
      <c r="C4839" t="s">
        <v>58</v>
      </c>
      <c r="D4839" t="s">
        <v>34</v>
      </c>
      <c r="E4839" t="s">
        <v>50</v>
      </c>
      <c r="F4839" s="4" t="n">
        <v>1236</v>
      </c>
      <c r="G4839" s="4" t="n">
        <v>18254908.3914</v>
      </c>
      <c r="H4839" s="4" t="n">
        <v>1486</v>
      </c>
      <c r="I4839" s="4" t="n">
        <v>21199956.41643</v>
      </c>
      <c r="J4839" s="4" t="n">
        <v>1272</v>
      </c>
      <c r="K4839" s="4" t="n">
        <v>13153285.10194</v>
      </c>
      <c r="L4839" s="3" t="n">
        <v>-0.168236877523553</v>
      </c>
      <c r="M4839" s="3" t="n">
        <v>-0.138917645262119</v>
      </c>
      <c r="N4839" s="3" t="n">
        <v>-0.0283018867924528</v>
      </c>
      <c r="O4839" s="3" t="n">
        <v>0.38785924960355</v>
      </c>
    </row>
    <row r="4840">
      <c r="B4840" t="s">
        <v>70</v>
      </c>
      <c r="C4840" t="s">
        <v>58</v>
      </c>
      <c r="D4840" t="s">
        <v>34</v>
      </c>
      <c r="E4840" t="s">
        <v>25</v>
      </c>
      <c r="F4840" s="4" t="n">
        <v>21</v>
      </c>
      <c r="G4840" s="4" t="n">
        <v>64495.26</v>
      </c>
      <c r="H4840" s="4" t="n">
        <v>40</v>
      </c>
      <c r="I4840" s="4" t="n">
        <v>223021.8</v>
      </c>
      <c r="J4840" s="4" t="n">
        <v>26</v>
      </c>
      <c r="K4840" s="4" t="n">
        <v>83454.109</v>
      </c>
      <c r="L4840" s="3" t="n">
        <v>-0.475</v>
      </c>
      <c r="M4840" s="3" t="n">
        <v>-0.710811857854255</v>
      </c>
      <c r="N4840" s="3" t="n">
        <v>-0.192307692307692</v>
      </c>
      <c r="O4840" s="3" t="n">
        <v>-0.227176938645406</v>
      </c>
    </row>
    <row r="4841">
      <c r="B4841" t="s">
        <v>70</v>
      </c>
      <c r="C4841" t="s">
        <v>58</v>
      </c>
      <c r="D4841" t="s">
        <v>34</v>
      </c>
      <c r="E4841" t="s">
        <v>26</v>
      </c>
      <c r="F4841" s="4" t="s">
        <v>85</v>
      </c>
      <c r="G4841" s="4" t="n">
        <v>9374.94</v>
      </c>
      <c r="H4841" s="4" t="s">
        <v>85</v>
      </c>
      <c r="I4841" s="4" t="n">
        <v>13964.4</v>
      </c>
      <c r="J4841" s="4"/>
      <c r="K4841" s="4"/>
      <c r="L4841" s="3" t="s">
        <v>86</v>
      </c>
      <c r="M4841" s="3" t="n">
        <v>-0.328654292343387</v>
      </c>
      <c r="N4841" s="3" t="s">
        <v>86</v>
      </c>
      <c r="O4841" s="3"/>
    </row>
    <row r="4842">
      <c r="B4842" t="s">
        <v>70</v>
      </c>
      <c r="C4842" t="s">
        <v>58</v>
      </c>
      <c r="D4842" t="s">
        <v>34</v>
      </c>
      <c r="E4842" t="s">
        <v>35</v>
      </c>
      <c r="F4842" s="4" t="n">
        <v>13</v>
      </c>
      <c r="G4842" s="4" t="n">
        <v>155059.92</v>
      </c>
      <c r="H4842" s="4" t="n">
        <v>14</v>
      </c>
      <c r="I4842" s="4" t="n">
        <v>153452.2968</v>
      </c>
      <c r="J4842" s="4" t="n">
        <v>8</v>
      </c>
      <c r="K4842" s="4" t="n">
        <v>56999.2042</v>
      </c>
      <c r="L4842" s="3" t="n">
        <v>-0.0714285714285714</v>
      </c>
      <c r="M4842" s="3" t="n">
        <v>0.0104763710516191</v>
      </c>
      <c r="N4842" s="3" t="n">
        <v>0.625</v>
      </c>
      <c r="O4842" s="3" t="n">
        <v>1.72038745411116</v>
      </c>
    </row>
    <row r="4843">
      <c r="B4843" t="s">
        <v>70</v>
      </c>
      <c r="C4843" t="s">
        <v>58</v>
      </c>
      <c r="D4843" t="s">
        <v>34</v>
      </c>
      <c r="E4843" t="s">
        <v>27</v>
      </c>
      <c r="F4843" s="4" t="s">
        <v>85</v>
      </c>
      <c r="G4843" s="4" t="n">
        <v>16886.88</v>
      </c>
      <c r="H4843" s="4" t="n">
        <v>10</v>
      </c>
      <c r="I4843" s="4" t="n">
        <v>37849.68</v>
      </c>
      <c r="J4843" s="4" t="n">
        <v>16</v>
      </c>
      <c r="K4843" s="4" t="n">
        <v>176256.1744</v>
      </c>
      <c r="L4843" s="3" t="s">
        <v>86</v>
      </c>
      <c r="M4843" s="3" t="n">
        <v>-0.553843519945215</v>
      </c>
      <c r="N4843" s="3" t="s">
        <v>86</v>
      </c>
      <c r="O4843" s="3" t="n">
        <v>-0.904191271270438</v>
      </c>
    </row>
    <row r="4844">
      <c r="B4844" t="s">
        <v>70</v>
      </c>
      <c r="C4844" t="s">
        <v>58</v>
      </c>
      <c r="D4844" t="s">
        <v>34</v>
      </c>
      <c r="E4844" t="s">
        <v>32</v>
      </c>
      <c r="F4844" s="4" t="s">
        <v>85</v>
      </c>
      <c r="G4844" s="4" t="n">
        <v>22633.02</v>
      </c>
      <c r="H4844" s="4" t="n">
        <v>9</v>
      </c>
      <c r="I4844" s="4" t="n">
        <v>54809.46</v>
      </c>
      <c r="J4844" s="4" t="n">
        <v>10</v>
      </c>
      <c r="K4844" s="4" t="n">
        <v>42008.78</v>
      </c>
      <c r="L4844" s="3" t="s">
        <v>86</v>
      </c>
      <c r="M4844" s="3" t="n">
        <v>-0.587059971034197</v>
      </c>
      <c r="N4844" s="3" t="s">
        <v>86</v>
      </c>
      <c r="O4844" s="3" t="n">
        <v>-0.461231199763478</v>
      </c>
    </row>
    <row r="4845">
      <c r="B4845" t="s">
        <v>70</v>
      </c>
      <c r="C4845" t="s">
        <v>58</v>
      </c>
      <c r="D4845" t="s">
        <v>34</v>
      </c>
      <c r="E4845" t="s">
        <v>28</v>
      </c>
      <c r="F4845" s="4" t="n">
        <v>18</v>
      </c>
      <c r="G4845" s="4" t="n">
        <v>68267.763</v>
      </c>
      <c r="H4845" s="4" t="n">
        <v>30</v>
      </c>
      <c r="I4845" s="4" t="n">
        <v>118513.83</v>
      </c>
      <c r="J4845" s="4" t="n">
        <v>18</v>
      </c>
      <c r="K4845" s="4" t="n">
        <v>53290.1446</v>
      </c>
      <c r="L4845" s="3" t="n">
        <v>-0.4</v>
      </c>
      <c r="M4845" s="3" t="n">
        <v>-0.423967962220105</v>
      </c>
      <c r="N4845" s="3" t="n">
        <v>0</v>
      </c>
      <c r="O4845" s="3" t="n">
        <v>0.281057942559983</v>
      </c>
    </row>
    <row r="4846">
      <c r="B4846" t="s">
        <v>70</v>
      </c>
      <c r="C4846" t="s">
        <v>58</v>
      </c>
      <c r="D4846" t="s">
        <v>34</v>
      </c>
      <c r="E4846" t="s">
        <v>33</v>
      </c>
      <c r="F4846" s="4" t="s">
        <v>85</v>
      </c>
      <c r="G4846" s="4" t="n">
        <v>11476.62</v>
      </c>
      <c r="H4846" s="4" t="s">
        <v>85</v>
      </c>
      <c r="I4846" s="4" t="n">
        <v>5786.01</v>
      </c>
      <c r="J4846" s="4" t="s">
        <v>85</v>
      </c>
      <c r="K4846" s="4" t="n">
        <v>12489.777</v>
      </c>
      <c r="L4846" s="3" t="s">
        <v>86</v>
      </c>
      <c r="M4846" s="3" t="n">
        <v>0.983511953833471</v>
      </c>
      <c r="N4846" s="3" t="s">
        <v>86</v>
      </c>
      <c r="O4846" s="3" t="n">
        <v>-0.0811189022830431</v>
      </c>
    </row>
    <row r="4847">
      <c r="B4847" t="s">
        <v>70</v>
      </c>
      <c r="C4847" t="s">
        <v>58</v>
      </c>
      <c r="D4847" t="s">
        <v>34</v>
      </c>
      <c r="E4847" t="s">
        <v>37</v>
      </c>
      <c r="F4847" s="4" t="n">
        <v>144</v>
      </c>
      <c r="G4847" s="4" t="n">
        <v>3016862.0766</v>
      </c>
      <c r="H4847" s="4" t="n">
        <v>180</v>
      </c>
      <c r="I4847" s="4" t="n">
        <v>2922697.7992</v>
      </c>
      <c r="J4847" s="4" t="n">
        <v>147</v>
      </c>
      <c r="K4847" s="4" t="n">
        <v>2028281.0112</v>
      </c>
      <c r="L4847" s="3" t="n">
        <v>-0.2</v>
      </c>
      <c r="M4847" s="3" t="n">
        <v>0.0322182736189061</v>
      </c>
      <c r="N4847" s="3" t="n">
        <v>-0.0204081632653061</v>
      </c>
      <c r="O4847" s="3" t="n">
        <v>0.487398471878964</v>
      </c>
    </row>
    <row r="4848">
      <c r="B4848" t="s">
        <v>70</v>
      </c>
      <c r="C4848" t="s">
        <v>58</v>
      </c>
      <c r="D4848" t="s">
        <v>38</v>
      </c>
      <c r="E4848" t="s">
        <v>23</v>
      </c>
      <c r="F4848" s="4" t="n">
        <v>92</v>
      </c>
      <c r="G4848" s="4" t="n">
        <v>2289223.918692</v>
      </c>
      <c r="H4848" s="4" t="n">
        <v>110</v>
      </c>
      <c r="I4848" s="4" t="n">
        <v>2386901.746746</v>
      </c>
      <c r="J4848" s="4" t="n">
        <v>87</v>
      </c>
      <c r="K4848" s="4" t="n">
        <v>965652.03905</v>
      </c>
      <c r="L4848" s="3" t="n">
        <v>-0.163636363636364</v>
      </c>
      <c r="M4848" s="3" t="n">
        <v>-0.0409224335216819</v>
      </c>
      <c r="N4848" s="3" t="n">
        <v>0.0574712643678161</v>
      </c>
      <c r="O4848" s="3" t="n">
        <v>1.37065094476901</v>
      </c>
    </row>
    <row r="4849">
      <c r="B4849" t="s">
        <v>70</v>
      </c>
      <c r="C4849" t="s">
        <v>58</v>
      </c>
      <c r="D4849" t="s">
        <v>38</v>
      </c>
      <c r="E4849" t="s">
        <v>24</v>
      </c>
      <c r="F4849" s="4" t="n">
        <v>20</v>
      </c>
      <c r="G4849" s="4" t="n">
        <v>335527.139</v>
      </c>
      <c r="H4849" s="4" t="n">
        <v>21</v>
      </c>
      <c r="I4849" s="4" t="n">
        <v>670899.283</v>
      </c>
      <c r="J4849" s="4" t="n">
        <v>16</v>
      </c>
      <c r="K4849" s="4" t="n">
        <v>142373.4775</v>
      </c>
      <c r="L4849" s="3" t="n">
        <v>-0.0476190476190477</v>
      </c>
      <c r="M4849" s="3" t="n">
        <v>-0.499884487132475</v>
      </c>
      <c r="N4849" s="3" t="n">
        <v>0.25</v>
      </c>
      <c r="O4849" s="3" t="n">
        <v>1.35666884655536</v>
      </c>
    </row>
    <row r="4850">
      <c r="B4850" t="s">
        <v>70</v>
      </c>
      <c r="C4850" t="s">
        <v>58</v>
      </c>
      <c r="D4850" t="s">
        <v>38</v>
      </c>
      <c r="E4850" t="s">
        <v>50</v>
      </c>
      <c r="F4850" s="4" t="n">
        <v>663</v>
      </c>
      <c r="G4850" s="4" t="n">
        <v>9904837.3368</v>
      </c>
      <c r="H4850" s="4" t="n">
        <v>837</v>
      </c>
      <c r="I4850" s="4" t="n">
        <v>13372746.8066</v>
      </c>
      <c r="J4850" s="4" t="n">
        <v>776</v>
      </c>
      <c r="K4850" s="4" t="n">
        <v>9023901.221625</v>
      </c>
      <c r="L4850" s="3" t="n">
        <v>-0.207885304659498</v>
      </c>
      <c r="M4850" s="3" t="n">
        <v>-0.259326637971523</v>
      </c>
      <c r="N4850" s="3" t="n">
        <v>-0.145618556701031</v>
      </c>
      <c r="O4850" s="3" t="n">
        <v>0.0976225352582443</v>
      </c>
    </row>
    <row r="4851">
      <c r="B4851" t="s">
        <v>70</v>
      </c>
      <c r="C4851" t="s">
        <v>58</v>
      </c>
      <c r="D4851" t="s">
        <v>38</v>
      </c>
      <c r="E4851" t="s">
        <v>25</v>
      </c>
      <c r="F4851" s="4" t="n">
        <v>6</v>
      </c>
      <c r="G4851" s="4" t="n">
        <v>22087.08</v>
      </c>
      <c r="H4851" s="4" t="n">
        <v>16</v>
      </c>
      <c r="I4851" s="4" t="n">
        <v>70137.5868</v>
      </c>
      <c r="J4851" s="4" t="n">
        <v>11</v>
      </c>
      <c r="K4851" s="4" t="n">
        <v>90621.74</v>
      </c>
      <c r="L4851" s="3" t="n">
        <v>-0.625</v>
      </c>
      <c r="M4851" s="3" t="n">
        <v>-0.685089250889368</v>
      </c>
      <c r="N4851" s="3" t="n">
        <v>-0.454545454545455</v>
      </c>
      <c r="O4851" s="3" t="n">
        <v>-0.756271729057509</v>
      </c>
    </row>
    <row r="4852">
      <c r="B4852" t="s">
        <v>70</v>
      </c>
      <c r="C4852" t="s">
        <v>58</v>
      </c>
      <c r="D4852" t="s">
        <v>38</v>
      </c>
      <c r="E4852" t="s">
        <v>35</v>
      </c>
      <c r="F4852" s="4" t="s">
        <v>85</v>
      </c>
      <c r="G4852" s="4" t="n">
        <v>57311.388</v>
      </c>
      <c r="H4852" s="4" t="n">
        <v>13</v>
      </c>
      <c r="I4852" s="4" t="n">
        <v>152776.53</v>
      </c>
      <c r="J4852" s="4" t="s">
        <v>85</v>
      </c>
      <c r="K4852" s="4" t="n">
        <v>31464.961</v>
      </c>
      <c r="L4852" s="3" t="s">
        <v>86</v>
      </c>
      <c r="M4852" s="3" t="n">
        <v>-0.624867851102522</v>
      </c>
      <c r="N4852" s="3" t="s">
        <v>86</v>
      </c>
      <c r="O4852" s="3" t="n">
        <v>0.821435214872823</v>
      </c>
    </row>
    <row r="4853">
      <c r="B4853" t="s">
        <v>70</v>
      </c>
      <c r="C4853" t="s">
        <v>58</v>
      </c>
      <c r="D4853" t="s">
        <v>38</v>
      </c>
      <c r="E4853" t="s">
        <v>27</v>
      </c>
      <c r="F4853" s="4" t="n">
        <v>5</v>
      </c>
      <c r="G4853" s="4" t="n">
        <v>48230.964</v>
      </c>
      <c r="H4853" s="4" t="n">
        <v>7</v>
      </c>
      <c r="I4853" s="4" t="n">
        <v>43861.176</v>
      </c>
      <c r="J4853" s="4" t="s">
        <v>85</v>
      </c>
      <c r="K4853" s="4" t="n">
        <v>5662.074</v>
      </c>
      <c r="L4853" s="3" t="n">
        <v>-0.285714285714286</v>
      </c>
      <c r="M4853" s="3" t="n">
        <v>0.0996276980808724</v>
      </c>
      <c r="N4853" s="3" t="s">
        <v>86</v>
      </c>
      <c r="O4853" s="3" t="n">
        <v>7.51825037963121</v>
      </c>
    </row>
    <row r="4854">
      <c r="B4854" t="s">
        <v>70</v>
      </c>
      <c r="C4854" t="s">
        <v>58</v>
      </c>
      <c r="D4854" t="s">
        <v>38</v>
      </c>
      <c r="E4854" t="s">
        <v>32</v>
      </c>
      <c r="F4854" s="4" t="s">
        <v>85</v>
      </c>
      <c r="G4854" s="4" t="n">
        <v>18092.16</v>
      </c>
      <c r="H4854" s="4" t="s">
        <v>85</v>
      </c>
      <c r="I4854" s="4" t="n">
        <v>24322.68</v>
      </c>
      <c r="J4854" s="4" t="s">
        <v>85</v>
      </c>
      <c r="K4854" s="4" t="n">
        <v>5634.97</v>
      </c>
      <c r="L4854" s="3" t="s">
        <v>86</v>
      </c>
      <c r="M4854" s="3" t="n">
        <v>-0.256160916477954</v>
      </c>
      <c r="N4854" s="3" t="s">
        <v>86</v>
      </c>
      <c r="O4854" s="3" t="n">
        <v>2.21069322463119</v>
      </c>
    </row>
    <row r="4855">
      <c r="B4855" t="s">
        <v>70</v>
      </c>
      <c r="C4855" t="s">
        <v>58</v>
      </c>
      <c r="D4855" t="s">
        <v>38</v>
      </c>
      <c r="E4855" t="s">
        <v>28</v>
      </c>
      <c r="F4855" s="4" t="n">
        <v>46</v>
      </c>
      <c r="G4855" s="4" t="n">
        <v>497062.9857</v>
      </c>
      <c r="H4855" s="4" t="n">
        <v>72</v>
      </c>
      <c r="I4855" s="4" t="n">
        <v>670632.11595</v>
      </c>
      <c r="J4855" s="4" t="n">
        <v>44</v>
      </c>
      <c r="K4855" s="4" t="n">
        <v>310685.229</v>
      </c>
      <c r="L4855" s="3" t="n">
        <v>-0.361111111111111</v>
      </c>
      <c r="M4855" s="3" t="n">
        <v>-0.25881422336019</v>
      </c>
      <c r="N4855" s="3" t="n">
        <v>0.0454545454545454</v>
      </c>
      <c r="O4855" s="3" t="n">
        <v>0.59989255781452</v>
      </c>
    </row>
    <row r="4856">
      <c r="B4856" t="s">
        <v>70</v>
      </c>
      <c r="C4856" t="s">
        <v>58</v>
      </c>
      <c r="D4856" t="s">
        <v>38</v>
      </c>
      <c r="E4856" t="s">
        <v>33</v>
      </c>
      <c r="F4856" s="4" t="n">
        <v>8</v>
      </c>
      <c r="G4856" s="4" t="n">
        <v>462853.78272</v>
      </c>
      <c r="H4856" s="4" t="n">
        <v>9</v>
      </c>
      <c r="I4856" s="4" t="n">
        <v>470294.103768</v>
      </c>
      <c r="J4856" s="4" t="n">
        <v>15</v>
      </c>
      <c r="K4856" s="4" t="n">
        <v>508049.321535</v>
      </c>
      <c r="L4856" s="3" t="n">
        <v>-0.111111111111111</v>
      </c>
      <c r="M4856" s="3" t="n">
        <v>-0.0158205705501899</v>
      </c>
      <c r="N4856" s="3" t="n">
        <v>-0.466666666666667</v>
      </c>
      <c r="O4856" s="3" t="n">
        <v>-0.0889589590995772</v>
      </c>
    </row>
    <row r="4857">
      <c r="B4857" t="s">
        <v>70</v>
      </c>
      <c r="C4857" t="s">
        <v>58</v>
      </c>
      <c r="D4857" t="s">
        <v>38</v>
      </c>
      <c r="E4857" t="s">
        <v>37</v>
      </c>
      <c r="F4857" s="4" t="n">
        <v>314</v>
      </c>
      <c r="G4857" s="4" t="n">
        <v>8706579.9708</v>
      </c>
      <c r="H4857" s="4" t="n">
        <v>371</v>
      </c>
      <c r="I4857" s="4" t="n">
        <v>12149071.120746</v>
      </c>
      <c r="J4857" s="4" t="n">
        <v>291</v>
      </c>
      <c r="K4857" s="4" t="n">
        <v>6662232.86212</v>
      </c>
      <c r="L4857" s="3" t="n">
        <v>-0.153638814016173</v>
      </c>
      <c r="M4857" s="3" t="n">
        <v>-0.283354267641707</v>
      </c>
      <c r="N4857" s="3" t="n">
        <v>0.0790378006872852</v>
      </c>
      <c r="O4857" s="3" t="n">
        <v>0.30685614732918</v>
      </c>
    </row>
    <row r="4858">
      <c r="B4858" t="s">
        <v>70</v>
      </c>
      <c r="C4858" t="s">
        <v>58</v>
      </c>
      <c r="D4858" t="s">
        <v>38</v>
      </c>
      <c r="E4858" t="s">
        <v>29</v>
      </c>
      <c r="F4858" s="4"/>
      <c r="G4858" s="4"/>
      <c r="H4858" s="4" t="s">
        <v>85</v>
      </c>
      <c r="I4858" s="4" t="n">
        <v>41410.6842</v>
      </c>
      <c r="J4858" s="4"/>
      <c r="K4858" s="4"/>
      <c r="L4858" s="3" t="s">
        <v>86</v>
      </c>
      <c r="M4858" s="3"/>
      <c r="N4858" s="3"/>
      <c r="O4858" s="3"/>
    </row>
    <row r="4859">
      <c r="B4859" t="s">
        <v>70</v>
      </c>
      <c r="C4859" t="s">
        <v>58</v>
      </c>
      <c r="D4859" t="s">
        <v>40</v>
      </c>
      <c r="E4859" t="s">
        <v>25</v>
      </c>
      <c r="F4859" s="4"/>
      <c r="G4859" s="4"/>
      <c r="H4859" s="4" t="s">
        <v>85</v>
      </c>
      <c r="I4859" s="4" t="n">
        <v>29446.9344</v>
      </c>
      <c r="J4859" s="4" t="s">
        <v>85</v>
      </c>
      <c r="K4859" s="4" t="n">
        <v>1691.7615</v>
      </c>
      <c r="L4859" s="3" t="s">
        <v>86</v>
      </c>
      <c r="M4859" s="3"/>
      <c r="N4859" s="3" t="s">
        <v>86</v>
      </c>
      <c r="O4859" s="3"/>
    </row>
    <row r="4860">
      <c r="B4860" t="s">
        <v>70</v>
      </c>
      <c r="C4860" t="s">
        <v>58</v>
      </c>
      <c r="D4860" t="s">
        <v>43</v>
      </c>
      <c r="E4860" t="s">
        <v>25</v>
      </c>
      <c r="F4860" s="4" t="s">
        <v>85</v>
      </c>
      <c r="G4860" s="4" t="n">
        <v>3682.44</v>
      </c>
      <c r="H4860" s="4" t="s">
        <v>85</v>
      </c>
      <c r="I4860" s="4" t="n">
        <v>3539.34</v>
      </c>
      <c r="J4860" s="4"/>
      <c r="K4860" s="4"/>
      <c r="L4860" s="3" t="s">
        <v>86</v>
      </c>
      <c r="M4860" s="3" t="n">
        <v>0.0404312668463611</v>
      </c>
      <c r="N4860" s="3" t="s">
        <v>86</v>
      </c>
      <c r="O4860" s="3"/>
    </row>
    <row r="4861">
      <c r="B4861" t="s">
        <v>70</v>
      </c>
      <c r="C4861" t="s">
        <v>58</v>
      </c>
      <c r="D4861" t="s">
        <v>43</v>
      </c>
      <c r="E4861" t="s">
        <v>28</v>
      </c>
      <c r="F4861" s="4" t="n">
        <v>39</v>
      </c>
      <c r="G4861" s="4" t="n">
        <v>214463.97</v>
      </c>
      <c r="H4861" s="4" t="n">
        <v>45</v>
      </c>
      <c r="I4861" s="4" t="n">
        <v>233272.08</v>
      </c>
      <c r="J4861" s="4" t="n">
        <v>20</v>
      </c>
      <c r="K4861" s="4" t="n">
        <v>67134.43</v>
      </c>
      <c r="L4861" s="3" t="n">
        <v>-0.133333333333333</v>
      </c>
      <c r="M4861" s="3" t="n">
        <v>-0.0806273515458857</v>
      </c>
      <c r="N4861" s="3" t="n">
        <v>0.95</v>
      </c>
      <c r="O4861" s="3" t="n">
        <v>2.1945451834476</v>
      </c>
    </row>
    <row r="4862">
      <c r="B4862" t="s">
        <v>70</v>
      </c>
      <c r="C4862" t="s">
        <v>58</v>
      </c>
      <c r="D4862" t="s">
        <v>43</v>
      </c>
      <c r="E4862" t="s">
        <v>33</v>
      </c>
      <c r="F4862" s="4" t="n">
        <v>17</v>
      </c>
      <c r="G4862" s="4" t="n">
        <v>146553.321</v>
      </c>
      <c r="H4862" s="4" t="n">
        <v>18</v>
      </c>
      <c r="I4862" s="4" t="n">
        <v>203991.0375</v>
      </c>
      <c r="J4862" s="4" t="n">
        <v>5</v>
      </c>
      <c r="K4862" s="4" t="n">
        <v>29079.42</v>
      </c>
      <c r="L4862" s="3" t="n">
        <v>-0.0555555555555556</v>
      </c>
      <c r="M4862" s="3" t="n">
        <v>-0.281569804261621</v>
      </c>
      <c r="N4862" s="3" t="n">
        <v>2.4</v>
      </c>
      <c r="O4862" s="3" t="n">
        <v>4.03976079990591</v>
      </c>
    </row>
    <row r="4863">
      <c r="B4863" t="s">
        <v>70</v>
      </c>
      <c r="C4863" t="s">
        <v>58</v>
      </c>
      <c r="D4863" t="s">
        <v>43</v>
      </c>
      <c r="E4863" t="s">
        <v>37</v>
      </c>
      <c r="F4863" s="4" t="s">
        <v>85</v>
      </c>
      <c r="G4863" s="4" t="n">
        <v>65563.65</v>
      </c>
      <c r="H4863" s="4" t="s">
        <v>85</v>
      </c>
      <c r="I4863" s="4" t="n">
        <v>16432.65</v>
      </c>
      <c r="J4863" s="4"/>
      <c r="K4863" s="4"/>
      <c r="L4863" s="3" t="s">
        <v>86</v>
      </c>
      <c r="M4863" s="3" t="n">
        <v>2.98984034833091</v>
      </c>
      <c r="N4863" s="3" t="s">
        <v>86</v>
      </c>
      <c r="O4863" s="3"/>
    </row>
    <row r="4864">
      <c r="B4864" t="s">
        <v>70</v>
      </c>
      <c r="C4864" t="s">
        <v>58</v>
      </c>
      <c r="D4864" t="s">
        <v>43</v>
      </c>
      <c r="E4864" t="s">
        <v>29</v>
      </c>
      <c r="F4864" s="4"/>
      <c r="G4864" s="4"/>
      <c r="H4864" s="4" t="s">
        <v>85</v>
      </c>
      <c r="I4864" s="4" t="n">
        <v>9740.34</v>
      </c>
      <c r="J4864" s="4"/>
      <c r="K4864" s="4"/>
      <c r="L4864" s="3" t="s">
        <v>86</v>
      </c>
      <c r="M4864" s="3"/>
      <c r="N4864" s="3"/>
      <c r="O4864" s="3"/>
    </row>
    <row r="4865">
      <c r="B4865" t="s">
        <v>70</v>
      </c>
      <c r="C4865" t="s">
        <v>58</v>
      </c>
      <c r="D4865" t="s">
        <v>41</v>
      </c>
      <c r="E4865" t="s">
        <v>24</v>
      </c>
      <c r="F4865" s="4" t="n">
        <v>9</v>
      </c>
      <c r="G4865" s="4" t="n">
        <v>68875.92</v>
      </c>
      <c r="H4865" s="4" t="n">
        <v>9</v>
      </c>
      <c r="I4865" s="4" t="n">
        <v>71743.32</v>
      </c>
      <c r="J4865" s="4" t="n">
        <v>10</v>
      </c>
      <c r="K4865" s="4" t="n">
        <v>57160.4</v>
      </c>
      <c r="L4865" s="3" t="n">
        <v>0</v>
      </c>
      <c r="M4865" s="3" t="n">
        <v>-0.039967484080748</v>
      </c>
      <c r="N4865" s="3" t="n">
        <v>-0.1</v>
      </c>
      <c r="O4865" s="3" t="n">
        <v>0.20495867768595</v>
      </c>
    </row>
    <row r="4866">
      <c r="B4866" t="s">
        <v>70</v>
      </c>
      <c r="C4866" t="s">
        <v>58</v>
      </c>
      <c r="D4866" t="s">
        <v>41</v>
      </c>
      <c r="E4866" t="s">
        <v>50</v>
      </c>
      <c r="F4866" s="4" t="n">
        <v>36</v>
      </c>
      <c r="G4866" s="4" t="n">
        <v>198307.44</v>
      </c>
      <c r="H4866" s="4" t="n">
        <v>50</v>
      </c>
      <c r="I4866" s="4" t="n">
        <v>281922.12</v>
      </c>
      <c r="J4866" s="4" t="n">
        <v>25</v>
      </c>
      <c r="K4866" s="4" t="n">
        <v>74044.74</v>
      </c>
      <c r="L4866" s="3" t="n">
        <v>-0.28</v>
      </c>
      <c r="M4866" s="3" t="n">
        <v>-0.296587866180915</v>
      </c>
      <c r="N4866" s="3" t="n">
        <v>0.44</v>
      </c>
      <c r="O4866" s="3" t="n">
        <v>1.6782110383533</v>
      </c>
    </row>
    <row r="4867">
      <c r="B4867" t="s">
        <v>70</v>
      </c>
      <c r="C4867" t="s">
        <v>60</v>
      </c>
      <c r="D4867" t="s">
        <v>45</v>
      </c>
      <c r="E4867" t="s">
        <v>50</v>
      </c>
      <c r="F4867" s="4" t="n">
        <v>115</v>
      </c>
      <c r="G4867" s="4" t="n">
        <v>1242036.62</v>
      </c>
      <c r="H4867" s="4" t="n">
        <v>125</v>
      </c>
      <c r="I4867" s="4" t="n">
        <v>1286794.3</v>
      </c>
      <c r="J4867" s="4" t="n">
        <v>104</v>
      </c>
      <c r="K4867" s="4" t="n">
        <v>750913.8</v>
      </c>
      <c r="L4867" s="3" t="n">
        <v>-0.08</v>
      </c>
      <c r="M4867" s="3" t="n">
        <v>-0.0347823113608756</v>
      </c>
      <c r="N4867" s="3" t="n">
        <v>0.105769230769231</v>
      </c>
      <c r="O4867" s="3" t="n">
        <v>0.654033552186682</v>
      </c>
    </row>
    <row r="4868">
      <c r="B4868" t="s">
        <v>70</v>
      </c>
      <c r="C4868" t="s">
        <v>60</v>
      </c>
      <c r="D4868" t="s">
        <v>22</v>
      </c>
      <c r="E4868" t="s">
        <v>23</v>
      </c>
      <c r="F4868" s="4" t="n">
        <v>15</v>
      </c>
      <c r="G4868" s="4" t="n">
        <v>89759.4048</v>
      </c>
      <c r="H4868" s="4" t="n">
        <v>20</v>
      </c>
      <c r="I4868" s="4" t="n">
        <v>211174.5168</v>
      </c>
      <c r="J4868" s="4" t="n">
        <v>18</v>
      </c>
      <c r="K4868" s="4" t="n">
        <v>62222.193</v>
      </c>
      <c r="L4868" s="3" t="n">
        <v>-0.25</v>
      </c>
      <c r="M4868" s="3" t="n">
        <v>-0.574951532220104</v>
      </c>
      <c r="N4868" s="3" t="n">
        <v>-0.166666666666667</v>
      </c>
      <c r="O4868" s="3" t="n">
        <v>0.442562540346336</v>
      </c>
    </row>
    <row r="4869">
      <c r="B4869" t="s">
        <v>70</v>
      </c>
      <c r="C4869" t="s">
        <v>60</v>
      </c>
      <c r="D4869" t="s">
        <v>22</v>
      </c>
      <c r="E4869" t="s">
        <v>24</v>
      </c>
      <c r="F4869" s="4" t="n">
        <v>24</v>
      </c>
      <c r="G4869" s="4" t="n">
        <v>192109.3872</v>
      </c>
      <c r="H4869" s="4" t="n">
        <v>26</v>
      </c>
      <c r="I4869" s="4" t="n">
        <v>204521.2416</v>
      </c>
      <c r="J4869" s="4" t="n">
        <v>27</v>
      </c>
      <c r="K4869" s="4" t="n">
        <v>150936.489</v>
      </c>
      <c r="L4869" s="3" t="n">
        <v>-0.0769230769230769</v>
      </c>
      <c r="M4869" s="3" t="n">
        <v>-0.0606873608966004</v>
      </c>
      <c r="N4869" s="3" t="n">
        <v>-0.111111111111111</v>
      </c>
      <c r="O4869" s="3" t="n">
        <v>0.272782933224318</v>
      </c>
    </row>
    <row r="4870">
      <c r="B4870" t="s">
        <v>70</v>
      </c>
      <c r="C4870" t="s">
        <v>60</v>
      </c>
      <c r="D4870" t="s">
        <v>22</v>
      </c>
      <c r="E4870" t="s">
        <v>50</v>
      </c>
      <c r="F4870" s="4" t="n">
        <v>614</v>
      </c>
      <c r="G4870" s="4" t="n">
        <v>5291257.2528</v>
      </c>
      <c r="H4870" s="4" t="n">
        <v>621</v>
      </c>
      <c r="I4870" s="4" t="n">
        <v>5485676.364552</v>
      </c>
      <c r="J4870" s="4" t="n">
        <v>554</v>
      </c>
      <c r="K4870" s="4" t="n">
        <v>2744934.172914</v>
      </c>
      <c r="L4870" s="3" t="n">
        <v>-0.0112721417069244</v>
      </c>
      <c r="M4870" s="3" t="n">
        <v>-0.0354412289081288</v>
      </c>
      <c r="N4870" s="3" t="n">
        <v>0.108303249097473</v>
      </c>
      <c r="O4870" s="3" t="n">
        <v>0.927644496910774</v>
      </c>
    </row>
    <row r="4871">
      <c r="B4871" t="s">
        <v>70</v>
      </c>
      <c r="C4871" t="s">
        <v>60</v>
      </c>
      <c r="D4871" t="s">
        <v>22</v>
      </c>
      <c r="E4871" t="s">
        <v>25</v>
      </c>
      <c r="F4871" s="4" t="n">
        <v>20</v>
      </c>
      <c r="G4871" s="4" t="n">
        <v>62864.60544</v>
      </c>
      <c r="H4871" s="4" t="n">
        <v>21</v>
      </c>
      <c r="I4871" s="4" t="n">
        <v>63416.20896</v>
      </c>
      <c r="J4871" s="4" t="n">
        <v>21</v>
      </c>
      <c r="K4871" s="4" t="n">
        <v>48657.59448</v>
      </c>
      <c r="L4871" s="3" t="n">
        <v>-0.0476190476190477</v>
      </c>
      <c r="M4871" s="3" t="n">
        <v>-0.00869814719369177</v>
      </c>
      <c r="N4871" s="3" t="n">
        <v>-0.0476190476190477</v>
      </c>
      <c r="O4871" s="3" t="n">
        <v>0.291979312003177</v>
      </c>
    </row>
    <row r="4872">
      <c r="B4872" t="s">
        <v>70</v>
      </c>
      <c r="C4872" t="s">
        <v>60</v>
      </c>
      <c r="D4872" t="s">
        <v>22</v>
      </c>
      <c r="E4872" t="s">
        <v>35</v>
      </c>
      <c r="F4872" s="4" t="n">
        <v>12</v>
      </c>
      <c r="G4872" s="4" t="n">
        <v>133724.2608</v>
      </c>
      <c r="H4872" s="4" t="n">
        <v>14</v>
      </c>
      <c r="I4872" s="4" t="n">
        <v>112148.2524</v>
      </c>
      <c r="J4872" s="4" t="n">
        <v>7</v>
      </c>
      <c r="K4872" s="4" t="n">
        <v>55435.3272</v>
      </c>
      <c r="L4872" s="3" t="n">
        <v>-0.142857142857143</v>
      </c>
      <c r="M4872" s="3" t="n">
        <v>0.192388271223743</v>
      </c>
      <c r="N4872" s="3" t="n">
        <v>0.714285714285714</v>
      </c>
      <c r="O4872" s="3" t="n">
        <v>1.41225708504522</v>
      </c>
    </row>
    <row r="4873">
      <c r="B4873" t="s">
        <v>70</v>
      </c>
      <c r="C4873" t="s">
        <v>60</v>
      </c>
      <c r="D4873" t="s">
        <v>22</v>
      </c>
      <c r="E4873" t="s">
        <v>27</v>
      </c>
      <c r="F4873" s="4" t="n">
        <v>16</v>
      </c>
      <c r="G4873" s="4" t="n">
        <v>121135.09824</v>
      </c>
      <c r="H4873" s="4" t="n">
        <v>17</v>
      </c>
      <c r="I4873" s="4" t="n">
        <v>116439.22368</v>
      </c>
      <c r="J4873" s="4" t="n">
        <v>10</v>
      </c>
      <c r="K4873" s="4" t="n">
        <v>64609.87632</v>
      </c>
      <c r="L4873" s="3" t="n">
        <v>-0.0588235294117647</v>
      </c>
      <c r="M4873" s="3" t="n">
        <v>0.0403289751648059</v>
      </c>
      <c r="N4873" s="3" t="n">
        <v>0.6</v>
      </c>
      <c r="O4873" s="3" t="n">
        <v>0.874869681533543</v>
      </c>
    </row>
    <row r="4874">
      <c r="B4874" t="s">
        <v>70</v>
      </c>
      <c r="C4874" t="s">
        <v>60</v>
      </c>
      <c r="D4874" t="s">
        <v>22</v>
      </c>
      <c r="E4874" t="s">
        <v>32</v>
      </c>
      <c r="F4874" s="4" t="n">
        <v>9</v>
      </c>
      <c r="G4874" s="4" t="n">
        <v>59743.008</v>
      </c>
      <c r="H4874" s="4" t="n">
        <v>20</v>
      </c>
      <c r="I4874" s="4" t="n">
        <v>142321.7952</v>
      </c>
      <c r="J4874" s="4" t="n">
        <v>9</v>
      </c>
      <c r="K4874" s="4" t="n">
        <v>45481.5042</v>
      </c>
      <c r="L4874" s="3" t="n">
        <v>-0.55</v>
      </c>
      <c r="M4874" s="3" t="n">
        <v>-0.580225868314511</v>
      </c>
      <c r="N4874" s="3" t="n">
        <v>0</v>
      </c>
      <c r="O4874" s="3" t="n">
        <v>0.313567109330566</v>
      </c>
    </row>
    <row r="4875">
      <c r="B4875" t="s">
        <v>70</v>
      </c>
      <c r="C4875" t="s">
        <v>60</v>
      </c>
      <c r="D4875" t="s">
        <v>22</v>
      </c>
      <c r="E4875" t="s">
        <v>28</v>
      </c>
      <c r="F4875" s="4" t="s">
        <v>85</v>
      </c>
      <c r="G4875" s="4" t="n">
        <v>9786.45</v>
      </c>
      <c r="H4875" s="4" t="n">
        <v>6</v>
      </c>
      <c r="I4875" s="4" t="n">
        <v>29407.05</v>
      </c>
      <c r="J4875" s="4" t="s">
        <v>85</v>
      </c>
      <c r="K4875" s="4" t="n">
        <v>10441.2</v>
      </c>
      <c r="L4875" s="3" t="s">
        <v>86</v>
      </c>
      <c r="M4875" s="3" t="n">
        <v>-0.66720735333874</v>
      </c>
      <c r="N4875" s="3" t="s">
        <v>86</v>
      </c>
      <c r="O4875" s="3" t="n">
        <v>-0.0627083093897253</v>
      </c>
    </row>
    <row r="4876">
      <c r="B4876" t="s">
        <v>70</v>
      </c>
      <c r="C4876" t="s">
        <v>60</v>
      </c>
      <c r="D4876" t="s">
        <v>22</v>
      </c>
      <c r="E4876" t="s">
        <v>37</v>
      </c>
      <c r="F4876" s="4" t="n">
        <v>121</v>
      </c>
      <c r="G4876" s="4" t="n">
        <v>712728.340272</v>
      </c>
      <c r="H4876" s="4" t="n">
        <v>146</v>
      </c>
      <c r="I4876" s="4" t="n">
        <v>765574.939584</v>
      </c>
      <c r="J4876" s="4" t="n">
        <v>123</v>
      </c>
      <c r="K4876" s="4" t="n">
        <v>422913.539136</v>
      </c>
      <c r="L4876" s="3" t="n">
        <v>-0.171232876712329</v>
      </c>
      <c r="M4876" s="3" t="n">
        <v>-0.0690286431537532</v>
      </c>
      <c r="N4876" s="3" t="n">
        <v>-0.016260162601626</v>
      </c>
      <c r="O4876" s="3" t="n">
        <v>0.685281444826957</v>
      </c>
    </row>
    <row r="4877">
      <c r="B4877" t="s">
        <v>70</v>
      </c>
      <c r="C4877" t="s">
        <v>60</v>
      </c>
      <c r="D4877" t="s">
        <v>22</v>
      </c>
      <c r="E4877" t="s">
        <v>29</v>
      </c>
      <c r="F4877" s="4"/>
      <c r="G4877" s="4"/>
      <c r="H4877" s="4" t="s">
        <v>85</v>
      </c>
      <c r="I4877" s="4" t="n">
        <v>4870.17</v>
      </c>
      <c r="J4877" s="4"/>
      <c r="K4877" s="4"/>
      <c r="L4877" s="3" t="s">
        <v>86</v>
      </c>
      <c r="M4877" s="3"/>
      <c r="N4877" s="3"/>
      <c r="O4877" s="3"/>
    </row>
    <row r="4878">
      <c r="B4878" t="s">
        <v>70</v>
      </c>
      <c r="C4878" t="s">
        <v>60</v>
      </c>
      <c r="D4878" t="s">
        <v>30</v>
      </c>
      <c r="E4878" t="s">
        <v>23</v>
      </c>
      <c r="F4878" s="4" t="n">
        <v>94</v>
      </c>
      <c r="G4878" s="4" t="n">
        <v>1081887.268464</v>
      </c>
      <c r="H4878" s="4" t="n">
        <v>121</v>
      </c>
      <c r="I4878" s="4" t="n">
        <v>1567287.6138</v>
      </c>
      <c r="J4878" s="4" t="n">
        <v>76</v>
      </c>
      <c r="K4878" s="4" t="n">
        <v>798161.0846</v>
      </c>
      <c r="L4878" s="3" t="n">
        <v>-0.223140495867769</v>
      </c>
      <c r="M4878" s="3" t="n">
        <v>-0.30970725542781</v>
      </c>
      <c r="N4878" s="3" t="n">
        <v>0.236842105263158</v>
      </c>
      <c r="O4878" s="3" t="n">
        <v>0.355474840027048</v>
      </c>
    </row>
    <row r="4879">
      <c r="B4879" t="s">
        <v>70</v>
      </c>
      <c r="C4879" t="s">
        <v>60</v>
      </c>
      <c r="D4879" t="s">
        <v>30</v>
      </c>
      <c r="E4879" t="s">
        <v>24</v>
      </c>
      <c r="F4879" s="4" t="n">
        <v>5</v>
      </c>
      <c r="G4879" s="4" t="n">
        <v>36784.287</v>
      </c>
      <c r="H4879" s="4" t="n">
        <v>9</v>
      </c>
      <c r="I4879" s="4" t="n">
        <v>67651.7184</v>
      </c>
      <c r="J4879" s="4" t="s">
        <v>85</v>
      </c>
      <c r="K4879" s="4" t="n">
        <v>17319.6012</v>
      </c>
      <c r="L4879" s="3" t="n">
        <v>-0.444444444444444</v>
      </c>
      <c r="M4879" s="3" t="n">
        <v>-0.456269731649566</v>
      </c>
      <c r="N4879" s="3" t="s">
        <v>86</v>
      </c>
      <c r="O4879" s="3" t="n">
        <v>1.1238530018809</v>
      </c>
    </row>
    <row r="4880">
      <c r="B4880" t="s">
        <v>70</v>
      </c>
      <c r="C4880" t="s">
        <v>60</v>
      </c>
      <c r="D4880" t="s">
        <v>30</v>
      </c>
      <c r="E4880" t="s">
        <v>50</v>
      </c>
      <c r="F4880" s="4" t="n">
        <v>162</v>
      </c>
      <c r="G4880" s="4" t="n">
        <v>1976098.067802</v>
      </c>
      <c r="H4880" s="4" t="n">
        <v>157</v>
      </c>
      <c r="I4880" s="4" t="n">
        <v>1590570.991224</v>
      </c>
      <c r="J4880" s="4" t="n">
        <v>142</v>
      </c>
      <c r="K4880" s="4" t="n">
        <v>782032.104524</v>
      </c>
      <c r="L4880" s="3" t="n">
        <v>0.0318471337579618</v>
      </c>
      <c r="M4880" s="3" t="n">
        <v>0.242382816425769</v>
      </c>
      <c r="N4880" s="3" t="n">
        <v>0.140845070422535</v>
      </c>
      <c r="O4880" s="3" t="n">
        <v>1.52687588702614</v>
      </c>
    </row>
    <row r="4881">
      <c r="B4881" t="s">
        <v>70</v>
      </c>
      <c r="C4881" t="s">
        <v>60</v>
      </c>
      <c r="D4881" t="s">
        <v>30</v>
      </c>
      <c r="E4881" t="s">
        <v>25</v>
      </c>
      <c r="F4881" s="4" t="n">
        <v>5</v>
      </c>
      <c r="G4881" s="4" t="n">
        <v>18211.76784</v>
      </c>
      <c r="H4881" s="4" t="n">
        <v>9</v>
      </c>
      <c r="I4881" s="4" t="n">
        <v>27467.15832</v>
      </c>
      <c r="J4881" s="4" t="n">
        <v>6</v>
      </c>
      <c r="K4881" s="4" t="n">
        <v>144384.576765</v>
      </c>
      <c r="L4881" s="3" t="n">
        <v>-0.444444444444444</v>
      </c>
      <c r="M4881" s="3" t="n">
        <v>-0.336962068378976</v>
      </c>
      <c r="N4881" s="3" t="n">
        <v>-0.166666666666667</v>
      </c>
      <c r="O4881" s="3" t="n">
        <v>-0.873866251866767</v>
      </c>
    </row>
    <row r="4882">
      <c r="B4882" t="s">
        <v>70</v>
      </c>
      <c r="C4882" t="s">
        <v>60</v>
      </c>
      <c r="D4882" t="s">
        <v>30</v>
      </c>
      <c r="E4882" t="s">
        <v>26</v>
      </c>
      <c r="F4882" s="4"/>
      <c r="G4882" s="4"/>
      <c r="H4882" s="4"/>
      <c r="I4882" s="4"/>
      <c r="J4882" s="4" t="s">
        <v>85</v>
      </c>
      <c r="K4882" s="4" t="n">
        <v>139397.858113</v>
      </c>
      <c r="L4882" s="3"/>
      <c r="M4882" s="3"/>
      <c r="N4882" s="3" t="s">
        <v>86</v>
      </c>
      <c r="O4882" s="3"/>
    </row>
    <row r="4883">
      <c r="B4883" t="s">
        <v>70</v>
      </c>
      <c r="C4883" t="s">
        <v>60</v>
      </c>
      <c r="D4883" t="s">
        <v>30</v>
      </c>
      <c r="E4883" t="s">
        <v>35</v>
      </c>
      <c r="F4883" s="4" t="s">
        <v>85</v>
      </c>
      <c r="G4883" s="4" t="n">
        <v>13026.7602</v>
      </c>
      <c r="H4883" s="4" t="s">
        <v>85</v>
      </c>
      <c r="I4883" s="4" t="n">
        <v>35826.5106</v>
      </c>
      <c r="J4883" s="4" t="s">
        <v>85</v>
      </c>
      <c r="K4883" s="4" t="n">
        <v>18084.6358</v>
      </c>
      <c r="L4883" s="3" t="s">
        <v>86</v>
      </c>
      <c r="M4883" s="3" t="n">
        <v>-0.636393274649527</v>
      </c>
      <c r="N4883" s="3" t="s">
        <v>86</v>
      </c>
      <c r="O4883" s="3" t="n">
        <v>-0.279678045824954</v>
      </c>
    </row>
    <row r="4884">
      <c r="B4884" t="s">
        <v>70</v>
      </c>
      <c r="C4884" t="s">
        <v>60</v>
      </c>
      <c r="D4884" t="s">
        <v>30</v>
      </c>
      <c r="E4884" t="s">
        <v>27</v>
      </c>
      <c r="F4884" s="4" t="s">
        <v>85</v>
      </c>
      <c r="G4884" s="4" t="n">
        <v>24077.23056</v>
      </c>
      <c r="H4884" s="4" t="s">
        <v>85</v>
      </c>
      <c r="I4884" s="4" t="n">
        <v>53754.28272</v>
      </c>
      <c r="J4884" s="4" t="s">
        <v>85</v>
      </c>
      <c r="K4884" s="4" t="n">
        <v>70009.70944</v>
      </c>
      <c r="L4884" s="3" t="s">
        <v>86</v>
      </c>
      <c r="M4884" s="3" t="n">
        <v>-0.552087213489285</v>
      </c>
      <c r="N4884" s="3" t="s">
        <v>86</v>
      </c>
      <c r="O4884" s="3" t="n">
        <v>-0.656087266286475</v>
      </c>
    </row>
    <row r="4885">
      <c r="B4885" t="s">
        <v>70</v>
      </c>
      <c r="C4885" t="s">
        <v>60</v>
      </c>
      <c r="D4885" t="s">
        <v>30</v>
      </c>
      <c r="E4885" t="s">
        <v>32</v>
      </c>
      <c r="F4885" s="4" t="s">
        <v>85</v>
      </c>
      <c r="G4885" s="4" t="n">
        <v>2971.7766</v>
      </c>
      <c r="H4885" s="4" t="s">
        <v>85</v>
      </c>
      <c r="I4885" s="4" t="n">
        <v>2971.7766</v>
      </c>
      <c r="J4885" s="4" t="s">
        <v>85</v>
      </c>
      <c r="K4885" s="4" t="n">
        <v>2058.0164</v>
      </c>
      <c r="L4885" s="3" t="s">
        <v>86</v>
      </c>
      <c r="M4885" s="3" t="n">
        <v>0</v>
      </c>
      <c r="N4885" s="3" t="s">
        <v>86</v>
      </c>
      <c r="O4885" s="3" t="n">
        <v>0.444000446254947</v>
      </c>
    </row>
    <row r="4886">
      <c r="B4886" t="s">
        <v>70</v>
      </c>
      <c r="C4886" t="s">
        <v>60</v>
      </c>
      <c r="D4886" t="s">
        <v>30</v>
      </c>
      <c r="E4886" t="s">
        <v>28</v>
      </c>
      <c r="F4886" s="4" t="s">
        <v>85</v>
      </c>
      <c r="G4886" s="4" t="n">
        <v>4930.113</v>
      </c>
      <c r="H4886" s="4" t="s">
        <v>85</v>
      </c>
      <c r="I4886" s="4" t="n">
        <v>4930.113</v>
      </c>
      <c r="J4886" s="4" t="s">
        <v>85</v>
      </c>
      <c r="K4886" s="4" t="n">
        <v>3520.9105</v>
      </c>
      <c r="L4886" s="3" t="s">
        <v>86</v>
      </c>
      <c r="M4886" s="3" t="n">
        <v>0</v>
      </c>
      <c r="N4886" s="3" t="s">
        <v>86</v>
      </c>
      <c r="O4886" s="3" t="n">
        <v>0.400238091823124</v>
      </c>
    </row>
    <row r="4887">
      <c r="B4887" t="s">
        <v>70</v>
      </c>
      <c r="C4887" t="s">
        <v>60</v>
      </c>
      <c r="D4887" t="s">
        <v>30</v>
      </c>
      <c r="E4887" t="s">
        <v>37</v>
      </c>
      <c r="F4887" s="4" t="n">
        <v>19</v>
      </c>
      <c r="G4887" s="4" t="n">
        <v>279209.691306</v>
      </c>
      <c r="H4887" s="4" t="n">
        <v>14</v>
      </c>
      <c r="I4887" s="4" t="n">
        <v>69778.18224</v>
      </c>
      <c r="J4887" s="4" t="n">
        <v>13</v>
      </c>
      <c r="K4887" s="4" t="n">
        <v>43139.88558</v>
      </c>
      <c r="L4887" s="3" t="n">
        <v>0.357142857142857</v>
      </c>
      <c r="M4887" s="3" t="n">
        <v>3.00138957970654</v>
      </c>
      <c r="N4887" s="3" t="n">
        <v>0.461538461538461</v>
      </c>
      <c r="O4887" s="3" t="n">
        <v>5.47219359885006</v>
      </c>
    </row>
    <row r="4888">
      <c r="B4888" t="s">
        <v>70</v>
      </c>
      <c r="C4888" t="s">
        <v>60</v>
      </c>
      <c r="D4888" t="s">
        <v>30</v>
      </c>
      <c r="E4888" t="s">
        <v>29</v>
      </c>
      <c r="F4888" s="4"/>
      <c r="G4888" s="4"/>
      <c r="H4888" s="4" t="s">
        <v>85</v>
      </c>
      <c r="I4888" s="4" t="n">
        <v>4798.4292</v>
      </c>
      <c r="J4888" s="4"/>
      <c r="K4888" s="4"/>
      <c r="L4888" s="3" t="s">
        <v>86</v>
      </c>
      <c r="M4888" s="3"/>
      <c r="N4888" s="3"/>
      <c r="O4888" s="3"/>
    </row>
    <row r="4889">
      <c r="B4889" t="s">
        <v>70</v>
      </c>
      <c r="C4889" t="s">
        <v>60</v>
      </c>
      <c r="D4889" t="s">
        <v>34</v>
      </c>
      <c r="E4889" t="s">
        <v>23</v>
      </c>
      <c r="F4889" s="4" t="n">
        <v>101</v>
      </c>
      <c r="G4889" s="4" t="n">
        <v>1355198.2668</v>
      </c>
      <c r="H4889" s="4" t="n">
        <v>113</v>
      </c>
      <c r="I4889" s="4" t="n">
        <v>1575820.6236</v>
      </c>
      <c r="J4889" s="4" t="n">
        <v>115</v>
      </c>
      <c r="K4889" s="4" t="n">
        <v>1027085.1712</v>
      </c>
      <c r="L4889" s="3" t="n">
        <v>-0.106194690265487</v>
      </c>
      <c r="M4889" s="3" t="n">
        <v>-0.140004740067421</v>
      </c>
      <c r="N4889" s="3" t="n">
        <v>-0.121739130434783</v>
      </c>
      <c r="O4889" s="3" t="n">
        <v>0.319460454498284</v>
      </c>
    </row>
    <row r="4890">
      <c r="B4890" t="s">
        <v>70</v>
      </c>
      <c r="C4890" t="s">
        <v>60</v>
      </c>
      <c r="D4890" t="s">
        <v>34</v>
      </c>
      <c r="E4890" t="s">
        <v>24</v>
      </c>
      <c r="F4890" s="4" t="n">
        <v>17</v>
      </c>
      <c r="G4890" s="4" t="n">
        <v>125379.9</v>
      </c>
      <c r="H4890" s="4" t="n">
        <v>22</v>
      </c>
      <c r="I4890" s="4" t="n">
        <v>194886</v>
      </c>
      <c r="J4890" s="4" t="n">
        <v>21</v>
      </c>
      <c r="K4890" s="4" t="n">
        <v>123963.29</v>
      </c>
      <c r="L4890" s="3" t="n">
        <v>-0.227272727272727</v>
      </c>
      <c r="M4890" s="3" t="n">
        <v>-0.35665004156276</v>
      </c>
      <c r="N4890" s="3" t="n">
        <v>-0.19047619047619</v>
      </c>
      <c r="O4890" s="3" t="n">
        <v>0.0114276573330701</v>
      </c>
    </row>
    <row r="4891">
      <c r="B4891" t="s">
        <v>70</v>
      </c>
      <c r="C4891" t="s">
        <v>60</v>
      </c>
      <c r="D4891" t="s">
        <v>34</v>
      </c>
      <c r="E4891" t="s">
        <v>50</v>
      </c>
      <c r="F4891" s="4" t="n">
        <v>702</v>
      </c>
      <c r="G4891" s="4" t="n">
        <v>9532087.7226</v>
      </c>
      <c r="H4891" s="4" t="n">
        <v>822</v>
      </c>
      <c r="I4891" s="4" t="n">
        <v>11149310.009</v>
      </c>
      <c r="J4891" s="4" t="n">
        <v>712</v>
      </c>
      <c r="K4891" s="4" t="n">
        <v>7671040.0402</v>
      </c>
      <c r="L4891" s="3" t="n">
        <v>-0.145985401459854</v>
      </c>
      <c r="M4891" s="3" t="n">
        <v>-0.145051333678455</v>
      </c>
      <c r="N4891" s="3" t="n">
        <v>-0.0140449438202247</v>
      </c>
      <c r="O4891" s="3" t="n">
        <v>0.24260695715929</v>
      </c>
    </row>
    <row r="4892">
      <c r="B4892" t="s">
        <v>70</v>
      </c>
      <c r="C4892" t="s">
        <v>60</v>
      </c>
      <c r="D4892" t="s">
        <v>34</v>
      </c>
      <c r="E4892" t="s">
        <v>25</v>
      </c>
      <c r="F4892" s="4" t="n">
        <v>7</v>
      </c>
      <c r="G4892" s="4" t="n">
        <v>41230.62</v>
      </c>
      <c r="H4892" s="4" t="n">
        <v>5</v>
      </c>
      <c r="I4892" s="4" t="n">
        <v>16813.98</v>
      </c>
      <c r="J4892" s="4" t="n">
        <v>7</v>
      </c>
      <c r="K4892" s="4" t="n">
        <v>25720.97</v>
      </c>
      <c r="L4892" s="3" t="n">
        <v>0.4</v>
      </c>
      <c r="M4892" s="3" t="n">
        <v>1.45216302148569</v>
      </c>
      <c r="N4892" s="3" t="n">
        <v>0</v>
      </c>
      <c r="O4892" s="3" t="n">
        <v>0.602996310014747</v>
      </c>
    </row>
    <row r="4893">
      <c r="B4893" t="s">
        <v>70</v>
      </c>
      <c r="C4893" t="s">
        <v>60</v>
      </c>
      <c r="D4893" t="s">
        <v>34</v>
      </c>
      <c r="E4893" t="s">
        <v>26</v>
      </c>
      <c r="F4893" s="4"/>
      <c r="G4893" s="4"/>
      <c r="H4893" s="4"/>
      <c r="I4893" s="4"/>
      <c r="J4893" s="4" t="s">
        <v>85</v>
      </c>
      <c r="K4893" s="4" t="n">
        <v>6587.482</v>
      </c>
      <c r="L4893" s="3"/>
      <c r="M4893" s="3"/>
      <c r="N4893" s="3" t="s">
        <v>86</v>
      </c>
      <c r="O4893" s="3"/>
    </row>
    <row r="4894">
      <c r="B4894" t="s">
        <v>70</v>
      </c>
      <c r="C4894" t="s">
        <v>60</v>
      </c>
      <c r="D4894" t="s">
        <v>34</v>
      </c>
      <c r="E4894" t="s">
        <v>35</v>
      </c>
      <c r="F4894" s="4" t="s">
        <v>85</v>
      </c>
      <c r="G4894" s="4" t="n">
        <v>35414.82</v>
      </c>
      <c r="H4894" s="4" t="n">
        <v>5</v>
      </c>
      <c r="I4894" s="4" t="n">
        <v>58571.1</v>
      </c>
      <c r="J4894" s="4" t="n">
        <v>9</v>
      </c>
      <c r="K4894" s="4" t="n">
        <v>71569.08</v>
      </c>
      <c r="L4894" s="3" t="s">
        <v>86</v>
      </c>
      <c r="M4894" s="3" t="n">
        <v>-0.395353339787028</v>
      </c>
      <c r="N4894" s="3" t="s">
        <v>86</v>
      </c>
      <c r="O4894" s="3" t="n">
        <v>-0.505165918019346</v>
      </c>
    </row>
    <row r="4895">
      <c r="B4895" t="s">
        <v>70</v>
      </c>
      <c r="C4895" t="s">
        <v>60</v>
      </c>
      <c r="D4895" t="s">
        <v>34</v>
      </c>
      <c r="E4895" t="s">
        <v>27</v>
      </c>
      <c r="F4895" s="4" t="s">
        <v>85</v>
      </c>
      <c r="G4895" s="4" t="n">
        <v>17917.2</v>
      </c>
      <c r="H4895" s="4" t="s">
        <v>85</v>
      </c>
      <c r="I4895" s="4" t="n">
        <v>22357.62</v>
      </c>
      <c r="J4895" s="4" t="s">
        <v>85</v>
      </c>
      <c r="K4895" s="4" t="n">
        <v>11813.23</v>
      </c>
      <c r="L4895" s="3" t="s">
        <v>86</v>
      </c>
      <c r="M4895" s="3" t="n">
        <v>-0.198608796464024</v>
      </c>
      <c r="N4895" s="3" t="s">
        <v>86</v>
      </c>
      <c r="O4895" s="3" t="n">
        <v>0.516706269157546</v>
      </c>
    </row>
    <row r="4896">
      <c r="B4896" t="s">
        <v>70</v>
      </c>
      <c r="C4896" t="s">
        <v>60</v>
      </c>
      <c r="D4896" t="s">
        <v>34</v>
      </c>
      <c r="E4896" t="s">
        <v>32</v>
      </c>
      <c r="F4896" s="4" t="n">
        <v>9</v>
      </c>
      <c r="G4896" s="4" t="n">
        <v>47942.28</v>
      </c>
      <c r="H4896" s="4" t="n">
        <v>9</v>
      </c>
      <c r="I4896" s="4" t="n">
        <v>51997.14</v>
      </c>
      <c r="J4896" s="4" t="n">
        <v>9</v>
      </c>
      <c r="K4896" s="4" t="n">
        <v>49900.4</v>
      </c>
      <c r="L4896" s="3" t="n">
        <v>0</v>
      </c>
      <c r="M4896" s="3" t="n">
        <v>-0.0779823659532044</v>
      </c>
      <c r="N4896" s="3" t="n">
        <v>0</v>
      </c>
      <c r="O4896" s="3" t="n">
        <v>-0.0392405672098821</v>
      </c>
    </row>
    <row r="4897">
      <c r="B4897" t="s">
        <v>70</v>
      </c>
      <c r="C4897" t="s">
        <v>60</v>
      </c>
      <c r="D4897" t="s">
        <v>34</v>
      </c>
      <c r="E4897" t="s">
        <v>28</v>
      </c>
      <c r="F4897" s="4" t="s">
        <v>85</v>
      </c>
      <c r="G4897" s="4" t="n">
        <v>4905.7065</v>
      </c>
      <c r="H4897" s="4" t="s">
        <v>85</v>
      </c>
      <c r="I4897" s="4" t="n">
        <v>5049.522</v>
      </c>
      <c r="J4897" s="4" t="s">
        <v>85</v>
      </c>
      <c r="K4897" s="4" t="n">
        <v>3486.4455</v>
      </c>
      <c r="L4897" s="3" t="s">
        <v>86</v>
      </c>
      <c r="M4897" s="3" t="n">
        <v>-0.0284810126582278</v>
      </c>
      <c r="N4897" s="3" t="s">
        <v>86</v>
      </c>
      <c r="O4897" s="3" t="n">
        <v>0.407079646017699</v>
      </c>
    </row>
    <row r="4898">
      <c r="B4898" t="s">
        <v>70</v>
      </c>
      <c r="C4898" t="s">
        <v>60</v>
      </c>
      <c r="D4898" t="s">
        <v>34</v>
      </c>
      <c r="E4898" t="s">
        <v>37</v>
      </c>
      <c r="F4898" s="4" t="n">
        <v>83</v>
      </c>
      <c r="G4898" s="4" t="n">
        <v>1249740.9</v>
      </c>
      <c r="H4898" s="4" t="n">
        <v>78</v>
      </c>
      <c r="I4898" s="4" t="n">
        <v>1360485.6228</v>
      </c>
      <c r="J4898" s="4" t="n">
        <v>76</v>
      </c>
      <c r="K4898" s="4" t="n">
        <v>984701.4544</v>
      </c>
      <c r="L4898" s="3" t="n">
        <v>0.0641025641025641</v>
      </c>
      <c r="M4898" s="3" t="n">
        <v>-0.0814008769692676</v>
      </c>
      <c r="N4898" s="3" t="n">
        <v>0.0921052631578947</v>
      </c>
      <c r="O4898" s="3" t="n">
        <v>0.269157158665409</v>
      </c>
    </row>
    <row r="4899">
      <c r="B4899" t="s">
        <v>70</v>
      </c>
      <c r="C4899" t="s">
        <v>60</v>
      </c>
      <c r="D4899" t="s">
        <v>34</v>
      </c>
      <c r="E4899" t="s">
        <v>29</v>
      </c>
      <c r="F4899" s="4"/>
      <c r="G4899" s="4"/>
      <c r="H4899" s="4" t="s">
        <v>85</v>
      </c>
      <c r="I4899" s="4" t="n">
        <v>4840.56</v>
      </c>
      <c r="J4899" s="4"/>
      <c r="K4899" s="4"/>
      <c r="L4899" s="3" t="s">
        <v>86</v>
      </c>
      <c r="M4899" s="3"/>
      <c r="N4899" s="3"/>
      <c r="O4899" s="3"/>
    </row>
    <row r="4900">
      <c r="B4900" t="s">
        <v>70</v>
      </c>
      <c r="C4900" t="s">
        <v>60</v>
      </c>
      <c r="D4900" t="s">
        <v>38</v>
      </c>
      <c r="E4900" t="s">
        <v>23</v>
      </c>
      <c r="F4900" s="4" t="n">
        <v>103</v>
      </c>
      <c r="G4900" s="4" t="n">
        <v>1627741.7748</v>
      </c>
      <c r="H4900" s="4" t="n">
        <v>121</v>
      </c>
      <c r="I4900" s="4" t="n">
        <v>1906885.1448</v>
      </c>
      <c r="J4900" s="4" t="n">
        <v>109</v>
      </c>
      <c r="K4900" s="4" t="n">
        <v>1465927.5966</v>
      </c>
      <c r="L4900" s="3" t="n">
        <v>-0.148760330578512</v>
      </c>
      <c r="M4900" s="3" t="n">
        <v>-0.146387091409891</v>
      </c>
      <c r="N4900" s="3" t="n">
        <v>-0.055045871559633</v>
      </c>
      <c r="O4900" s="3" t="n">
        <v>0.110383472263776</v>
      </c>
    </row>
    <row r="4901">
      <c r="B4901" t="s">
        <v>70</v>
      </c>
      <c r="C4901" t="s">
        <v>60</v>
      </c>
      <c r="D4901" t="s">
        <v>38</v>
      </c>
      <c r="E4901" t="s">
        <v>31</v>
      </c>
      <c r="F4901" s="4"/>
      <c r="G4901" s="4"/>
      <c r="H4901" s="4" t="s">
        <v>85</v>
      </c>
      <c r="I4901" s="4" t="n">
        <v>151897.590522</v>
      </c>
      <c r="J4901" s="4" t="s">
        <v>85</v>
      </c>
      <c r="K4901" s="4" t="n">
        <v>145874.086</v>
      </c>
      <c r="L4901" s="3" t="s">
        <v>86</v>
      </c>
      <c r="M4901" s="3"/>
      <c r="N4901" s="3" t="s">
        <v>86</v>
      </c>
      <c r="O4901" s="3"/>
    </row>
    <row r="4902">
      <c r="B4902" t="s">
        <v>70</v>
      </c>
      <c r="C4902" t="s">
        <v>60</v>
      </c>
      <c r="D4902" t="s">
        <v>38</v>
      </c>
      <c r="E4902" t="s">
        <v>24</v>
      </c>
      <c r="F4902" s="4" t="n">
        <v>20</v>
      </c>
      <c r="G4902" s="4" t="n">
        <v>173321.694</v>
      </c>
      <c r="H4902" s="4" t="n">
        <v>20</v>
      </c>
      <c r="I4902" s="4" t="n">
        <v>430580.3004</v>
      </c>
      <c r="J4902" s="4" t="n">
        <v>16</v>
      </c>
      <c r="K4902" s="4" t="n">
        <v>103632.991</v>
      </c>
      <c r="L4902" s="3" t="n">
        <v>0</v>
      </c>
      <c r="M4902" s="3" t="n">
        <v>-0.597469522319094</v>
      </c>
      <c r="N4902" s="3" t="n">
        <v>0.25</v>
      </c>
      <c r="O4902" s="3" t="n">
        <v>0.672456737256575</v>
      </c>
    </row>
    <row r="4903">
      <c r="B4903" t="s">
        <v>70</v>
      </c>
      <c r="C4903" t="s">
        <v>60</v>
      </c>
      <c r="D4903" t="s">
        <v>38</v>
      </c>
      <c r="E4903" t="s">
        <v>50</v>
      </c>
      <c r="F4903" s="4" t="n">
        <v>466</v>
      </c>
      <c r="G4903" s="4" t="n">
        <v>7215346.851684</v>
      </c>
      <c r="H4903" s="4" t="n">
        <v>513</v>
      </c>
      <c r="I4903" s="4" t="n">
        <v>7579826.44128</v>
      </c>
      <c r="J4903" s="4" t="n">
        <v>455</v>
      </c>
      <c r="K4903" s="4" t="n">
        <v>5264091.96108</v>
      </c>
      <c r="L4903" s="3" t="n">
        <v>-0.0916179337231969</v>
      </c>
      <c r="M4903" s="3" t="n">
        <v>-0.0480854795844705</v>
      </c>
      <c r="N4903" s="3" t="n">
        <v>0.0241758241758241</v>
      </c>
      <c r="O4903" s="3" t="n">
        <v>0.37067264497478</v>
      </c>
    </row>
    <row r="4904">
      <c r="B4904" t="s">
        <v>70</v>
      </c>
      <c r="C4904" t="s">
        <v>60</v>
      </c>
      <c r="D4904" t="s">
        <v>38</v>
      </c>
      <c r="E4904" t="s">
        <v>25</v>
      </c>
      <c r="F4904" s="4" t="n">
        <v>21</v>
      </c>
      <c r="G4904" s="4" t="n">
        <v>47361.5</v>
      </c>
      <c r="H4904" s="4" t="n">
        <v>28</v>
      </c>
      <c r="I4904" s="4" t="n">
        <v>218490.8156</v>
      </c>
      <c r="J4904" s="4" t="n">
        <v>34</v>
      </c>
      <c r="K4904" s="4" t="n">
        <v>64112.3</v>
      </c>
      <c r="L4904" s="3" t="n">
        <v>-0.25</v>
      </c>
      <c r="M4904" s="3" t="n">
        <v>-0.783233451392728</v>
      </c>
      <c r="N4904" s="3" t="n">
        <v>-0.382352941176471</v>
      </c>
      <c r="O4904" s="3" t="n">
        <v>-0.261272797887457</v>
      </c>
    </row>
    <row r="4905">
      <c r="B4905" t="s">
        <v>70</v>
      </c>
      <c r="C4905" t="s">
        <v>60</v>
      </c>
      <c r="D4905" t="s">
        <v>38</v>
      </c>
      <c r="E4905" t="s">
        <v>26</v>
      </c>
      <c r="F4905" s="4" t="s">
        <v>85</v>
      </c>
      <c r="G4905" s="4" t="n">
        <v>4399.92</v>
      </c>
      <c r="H4905" s="4" t="s">
        <v>85</v>
      </c>
      <c r="I4905" s="4" t="n">
        <v>15782.04</v>
      </c>
      <c r="J4905" s="4" t="s">
        <v>85</v>
      </c>
      <c r="K4905" s="4" t="n">
        <v>10001.86</v>
      </c>
      <c r="L4905" s="3" t="s">
        <v>86</v>
      </c>
      <c r="M4905" s="3" t="n">
        <v>-0.721207144323547</v>
      </c>
      <c r="N4905" s="3" t="s">
        <v>86</v>
      </c>
      <c r="O4905" s="3" t="n">
        <v>-0.560089823292867</v>
      </c>
    </row>
    <row r="4906">
      <c r="B4906" t="s">
        <v>70</v>
      </c>
      <c r="C4906" t="s">
        <v>60</v>
      </c>
      <c r="D4906" t="s">
        <v>38</v>
      </c>
      <c r="E4906" t="s">
        <v>35</v>
      </c>
      <c r="F4906" s="4" t="s">
        <v>85</v>
      </c>
      <c r="G4906" s="4" t="n">
        <v>48609.234</v>
      </c>
      <c r="H4906" s="4" t="n">
        <v>8</v>
      </c>
      <c r="I4906" s="4" t="n">
        <v>77813.622</v>
      </c>
      <c r="J4906" s="4" t="n">
        <v>6</v>
      </c>
      <c r="K4906" s="4" t="n">
        <v>47002.934</v>
      </c>
      <c r="L4906" s="3" t="s">
        <v>86</v>
      </c>
      <c r="M4906" s="3" t="n">
        <v>-0.375312024416496</v>
      </c>
      <c r="N4906" s="3" t="s">
        <v>86</v>
      </c>
      <c r="O4906" s="3" t="n">
        <v>0.0341744623856886</v>
      </c>
    </row>
    <row r="4907">
      <c r="B4907" t="s">
        <v>70</v>
      </c>
      <c r="C4907" t="s">
        <v>60</v>
      </c>
      <c r="D4907" t="s">
        <v>38</v>
      </c>
      <c r="E4907" t="s">
        <v>27</v>
      </c>
      <c r="F4907" s="4" t="n">
        <v>19</v>
      </c>
      <c r="G4907" s="4" t="n">
        <v>88349.94</v>
      </c>
      <c r="H4907" s="4" t="n">
        <v>20</v>
      </c>
      <c r="I4907" s="4" t="n">
        <v>47921.22</v>
      </c>
      <c r="J4907" s="4" t="n">
        <v>6</v>
      </c>
      <c r="K4907" s="4" t="n">
        <v>20861.61</v>
      </c>
      <c r="L4907" s="3" t="n">
        <v>-0.05</v>
      </c>
      <c r="M4907" s="3" t="n">
        <v>0.843649639971603</v>
      </c>
      <c r="N4907" s="3" t="n">
        <v>2.16666666666667</v>
      </c>
      <c r="O4907" s="3" t="n">
        <v>3.23504897273029</v>
      </c>
    </row>
    <row r="4908">
      <c r="B4908" t="s">
        <v>70</v>
      </c>
      <c r="C4908" t="s">
        <v>60</v>
      </c>
      <c r="D4908" t="s">
        <v>38</v>
      </c>
      <c r="E4908" t="s">
        <v>32</v>
      </c>
      <c r="F4908" s="4" t="s">
        <v>85</v>
      </c>
      <c r="G4908" s="4" t="n">
        <v>33765.66</v>
      </c>
      <c r="H4908" s="4" t="n">
        <v>6</v>
      </c>
      <c r="I4908" s="4" t="n">
        <v>33880.68</v>
      </c>
      <c r="J4908" s="4" t="n">
        <v>10</v>
      </c>
      <c r="K4908" s="4" t="n">
        <v>79089.0691</v>
      </c>
      <c r="L4908" s="3" t="s">
        <v>86</v>
      </c>
      <c r="M4908" s="3" t="n">
        <v>-0.00339485512097149</v>
      </c>
      <c r="N4908" s="3" t="s">
        <v>86</v>
      </c>
      <c r="O4908" s="3" t="n">
        <v>-0.573067929813325</v>
      </c>
    </row>
    <row r="4909">
      <c r="B4909" t="s">
        <v>70</v>
      </c>
      <c r="C4909" t="s">
        <v>60</v>
      </c>
      <c r="D4909" t="s">
        <v>38</v>
      </c>
      <c r="E4909" t="s">
        <v>28</v>
      </c>
      <c r="F4909" s="4" t="n">
        <v>8</v>
      </c>
      <c r="G4909" s="4" t="n">
        <v>55837.6995</v>
      </c>
      <c r="H4909" s="4" t="n">
        <v>6</v>
      </c>
      <c r="I4909" s="4" t="n">
        <v>28645.2174</v>
      </c>
      <c r="J4909" s="4" t="n">
        <v>5</v>
      </c>
      <c r="K4909" s="4" t="n">
        <v>28579.8696</v>
      </c>
      <c r="L4909" s="3" t="n">
        <v>0.333333333333333</v>
      </c>
      <c r="M4909" s="3" t="n">
        <v>0.949285240893302</v>
      </c>
      <c r="N4909" s="3" t="n">
        <v>0.6</v>
      </c>
      <c r="O4909" s="3" t="n">
        <v>0.953742276696742</v>
      </c>
    </row>
    <row r="4910">
      <c r="B4910" t="s">
        <v>70</v>
      </c>
      <c r="C4910" t="s">
        <v>60</v>
      </c>
      <c r="D4910" t="s">
        <v>38</v>
      </c>
      <c r="E4910" t="s">
        <v>33</v>
      </c>
      <c r="F4910" s="4"/>
      <c r="G4910" s="4"/>
      <c r="H4910" s="4" t="s">
        <v>85</v>
      </c>
      <c r="I4910" s="4" t="n">
        <v>11706.1524</v>
      </c>
      <c r="J4910" s="4"/>
      <c r="K4910" s="4"/>
      <c r="L4910" s="3" t="s">
        <v>86</v>
      </c>
      <c r="M4910" s="3"/>
      <c r="N4910" s="3"/>
      <c r="O4910" s="3"/>
    </row>
    <row r="4911">
      <c r="B4911" t="s">
        <v>70</v>
      </c>
      <c r="C4911" t="s">
        <v>60</v>
      </c>
      <c r="D4911" t="s">
        <v>38</v>
      </c>
      <c r="E4911" t="s">
        <v>37</v>
      </c>
      <c r="F4911" s="4" t="n">
        <v>263</v>
      </c>
      <c r="G4911" s="4" t="n">
        <v>5128021.8552</v>
      </c>
      <c r="H4911" s="4" t="n">
        <v>284</v>
      </c>
      <c r="I4911" s="4" t="n">
        <v>6287545.8852</v>
      </c>
      <c r="J4911" s="4" t="n">
        <v>228</v>
      </c>
      <c r="K4911" s="4" t="n">
        <v>3319107.3453</v>
      </c>
      <c r="L4911" s="3" t="n">
        <v>-0.073943661971831</v>
      </c>
      <c r="M4911" s="3" t="n">
        <v>-0.184415994916134</v>
      </c>
      <c r="N4911" s="3" t="n">
        <v>0.153508771929824</v>
      </c>
      <c r="O4911" s="3" t="n">
        <v>0.545000303307906</v>
      </c>
    </row>
    <row r="4912">
      <c r="B4912" t="s">
        <v>70</v>
      </c>
      <c r="C4912" t="s">
        <v>60</v>
      </c>
      <c r="D4912" t="s">
        <v>38</v>
      </c>
      <c r="E4912" t="s">
        <v>29</v>
      </c>
      <c r="F4912" s="4" t="s">
        <v>85</v>
      </c>
      <c r="G4912" s="4" t="n">
        <v>15976.44</v>
      </c>
      <c r="H4912" s="4" t="s">
        <v>85</v>
      </c>
      <c r="I4912" s="4" t="n">
        <v>35209.08</v>
      </c>
      <c r="J4912" s="4"/>
      <c r="K4912" s="4"/>
      <c r="L4912" s="3" t="s">
        <v>86</v>
      </c>
      <c r="M4912" s="3" t="n">
        <v>-0.546240912855434</v>
      </c>
      <c r="N4912" s="3" t="s">
        <v>86</v>
      </c>
      <c r="O4912" s="3"/>
    </row>
    <row r="4913">
      <c r="B4913" t="s">
        <v>70</v>
      </c>
      <c r="C4913" t="s">
        <v>60</v>
      </c>
      <c r="D4913" t="s">
        <v>43</v>
      </c>
      <c r="E4913" t="s">
        <v>23</v>
      </c>
      <c r="F4913" s="4" t="s">
        <v>85</v>
      </c>
      <c r="G4913" s="4" t="n">
        <v>4276.1142</v>
      </c>
      <c r="H4913" s="4" t="s">
        <v>85</v>
      </c>
      <c r="I4913" s="4" t="n">
        <v>37397.1114</v>
      </c>
      <c r="J4913" s="4" t="s">
        <v>85</v>
      </c>
      <c r="K4913" s="4" t="n">
        <v>4636.85895</v>
      </c>
      <c r="L4913" s="3" t="s">
        <v>86</v>
      </c>
      <c r="M4913" s="3" t="n">
        <v>-0.885656564373044</v>
      </c>
      <c r="N4913" s="3" t="s">
        <v>86</v>
      </c>
      <c r="O4913" s="3" t="n">
        <v>-0.0777993796856814</v>
      </c>
    </row>
    <row r="4914">
      <c r="B4914" t="s">
        <v>70</v>
      </c>
      <c r="C4914" t="s">
        <v>60</v>
      </c>
      <c r="D4914" t="s">
        <v>43</v>
      </c>
      <c r="E4914" t="s">
        <v>24</v>
      </c>
      <c r="F4914" s="4" t="n">
        <v>8</v>
      </c>
      <c r="G4914" s="4" t="n">
        <v>64525.704</v>
      </c>
      <c r="H4914" s="4" t="s">
        <v>85</v>
      </c>
      <c r="I4914" s="4" t="n">
        <v>30974.79</v>
      </c>
      <c r="J4914" s="4" t="n">
        <v>9</v>
      </c>
      <c r="K4914" s="4" t="n">
        <v>65216.4464</v>
      </c>
      <c r="L4914" s="3" t="s">
        <v>86</v>
      </c>
      <c r="M4914" s="3" t="n">
        <v>1.08316840888994</v>
      </c>
      <c r="N4914" s="3" t="n">
        <v>-0.111111111111111</v>
      </c>
      <c r="O4914" s="3" t="n">
        <v>-0.0105915369225025</v>
      </c>
    </row>
    <row r="4915">
      <c r="B4915" t="s">
        <v>70</v>
      </c>
      <c r="C4915" t="s">
        <v>60</v>
      </c>
      <c r="D4915" t="s">
        <v>43</v>
      </c>
      <c r="E4915" t="s">
        <v>50</v>
      </c>
      <c r="F4915" s="4" t="n">
        <v>12</v>
      </c>
      <c r="G4915" s="4" t="n">
        <v>102374.9748</v>
      </c>
      <c r="H4915" s="4" t="n">
        <v>23</v>
      </c>
      <c r="I4915" s="4" t="n">
        <v>170509.54095</v>
      </c>
      <c r="J4915" s="4" t="n">
        <v>22</v>
      </c>
      <c r="K4915" s="4" t="n">
        <v>94829.22955</v>
      </c>
      <c r="L4915" s="3" t="n">
        <v>-0.478260869565217</v>
      </c>
      <c r="M4915" s="3" t="n">
        <v>-0.399593863020133</v>
      </c>
      <c r="N4915" s="3" t="n">
        <v>-0.454545454545455</v>
      </c>
      <c r="O4915" s="3" t="n">
        <v>0.0795719345797425</v>
      </c>
    </row>
    <row r="4916">
      <c r="B4916" t="s">
        <v>70</v>
      </c>
      <c r="C4916" t="s">
        <v>60</v>
      </c>
      <c r="D4916" t="s">
        <v>43</v>
      </c>
      <c r="E4916" t="s">
        <v>32</v>
      </c>
      <c r="F4916" s="4" t="s">
        <v>85</v>
      </c>
      <c r="G4916" s="4" t="n">
        <v>2909.7</v>
      </c>
      <c r="H4916" s="4"/>
      <c r="I4916" s="4"/>
      <c r="J4916" s="4"/>
      <c r="K4916" s="4"/>
      <c r="L4916" s="3" t="s">
        <v>86</v>
      </c>
      <c r="M4916" s="3"/>
      <c r="N4916" s="3" t="s">
        <v>86</v>
      </c>
      <c r="O4916" s="3"/>
    </row>
    <row r="4917">
      <c r="B4917" t="s">
        <v>70</v>
      </c>
      <c r="C4917" t="s">
        <v>60</v>
      </c>
      <c r="D4917" t="s">
        <v>43</v>
      </c>
      <c r="E4917" t="s">
        <v>28</v>
      </c>
      <c r="F4917" s="4" t="n">
        <v>66</v>
      </c>
      <c r="G4917" s="4" t="n">
        <v>467640.0675</v>
      </c>
      <c r="H4917" s="4" t="n">
        <v>82</v>
      </c>
      <c r="I4917" s="4" t="n">
        <v>595675.81125</v>
      </c>
      <c r="J4917" s="4" t="n">
        <v>63</v>
      </c>
      <c r="K4917" s="4" t="n">
        <v>352397.87325</v>
      </c>
      <c r="L4917" s="3" t="n">
        <v>-0.195121951219512</v>
      </c>
      <c r="M4917" s="3" t="n">
        <v>-0.214941989135538</v>
      </c>
      <c r="N4917" s="3" t="n">
        <v>0.0476190476190477</v>
      </c>
      <c r="O4917" s="3" t="n">
        <v>0.327022956146629</v>
      </c>
    </row>
    <row r="4918">
      <c r="B4918" t="s">
        <v>70</v>
      </c>
      <c r="C4918" t="s">
        <v>60</v>
      </c>
      <c r="D4918" t="s">
        <v>43</v>
      </c>
      <c r="E4918" t="s">
        <v>33</v>
      </c>
      <c r="F4918" s="4" t="s">
        <v>85</v>
      </c>
      <c r="G4918" s="4" t="n">
        <v>5767.00155</v>
      </c>
      <c r="H4918" s="4" t="s">
        <v>85</v>
      </c>
      <c r="I4918" s="4" t="n">
        <v>11534.0031</v>
      </c>
      <c r="J4918" s="4"/>
      <c r="K4918" s="4"/>
      <c r="L4918" s="3" t="s">
        <v>86</v>
      </c>
      <c r="M4918" s="3" t="n">
        <v>-0.5</v>
      </c>
      <c r="N4918" s="3" t="s">
        <v>86</v>
      </c>
      <c r="O4918" s="3"/>
    </row>
    <row r="4919">
      <c r="B4919" t="s">
        <v>70</v>
      </c>
      <c r="C4919" t="s">
        <v>60</v>
      </c>
      <c r="D4919" t="s">
        <v>43</v>
      </c>
      <c r="E4919" t="s">
        <v>37</v>
      </c>
      <c r="F4919" s="4"/>
      <c r="G4919" s="4"/>
      <c r="H4919" s="4" t="s">
        <v>85</v>
      </c>
      <c r="I4919" s="4" t="n">
        <v>3343.77</v>
      </c>
      <c r="J4919" s="4"/>
      <c r="K4919" s="4"/>
      <c r="L4919" s="3" t="s">
        <v>86</v>
      </c>
      <c r="M4919" s="3"/>
      <c r="N4919" s="3"/>
      <c r="O4919" s="3"/>
    </row>
    <row r="4920">
      <c r="B4920" t="s">
        <v>70</v>
      </c>
      <c r="C4920" t="s">
        <v>60</v>
      </c>
      <c r="D4920" t="s">
        <v>41</v>
      </c>
      <c r="E4920" t="s">
        <v>24</v>
      </c>
      <c r="F4920" s="4" t="s">
        <v>85</v>
      </c>
      <c r="G4920" s="4" t="n">
        <v>7652.88</v>
      </c>
      <c r="H4920" s="4"/>
      <c r="I4920" s="4"/>
      <c r="J4920" s="4" t="s">
        <v>85</v>
      </c>
      <c r="K4920" s="4" t="n">
        <v>5716.04</v>
      </c>
      <c r="L4920" s="3" t="s">
        <v>86</v>
      </c>
      <c r="M4920" s="3"/>
      <c r="N4920" s="3" t="s">
        <v>86</v>
      </c>
      <c r="O4920" s="3" t="n">
        <v>0.338842975206612</v>
      </c>
    </row>
    <row r="4921">
      <c r="B4921" t="s">
        <v>70</v>
      </c>
      <c r="C4921" t="s">
        <v>60</v>
      </c>
      <c r="D4921" t="s">
        <v>41</v>
      </c>
      <c r="E4921" t="s">
        <v>50</v>
      </c>
      <c r="F4921" s="4" t="n">
        <v>11</v>
      </c>
      <c r="G4921" s="4" t="n">
        <v>70933.32</v>
      </c>
      <c r="H4921" s="4" t="n">
        <v>12</v>
      </c>
      <c r="I4921" s="4" t="n">
        <v>83619.54</v>
      </c>
      <c r="J4921" s="4" t="n">
        <v>5</v>
      </c>
      <c r="K4921" s="4" t="n">
        <v>21525.9</v>
      </c>
      <c r="L4921" s="3" t="n">
        <v>-0.0833333333333334</v>
      </c>
      <c r="M4921" s="3" t="n">
        <v>-0.151713582734371</v>
      </c>
      <c r="N4921" s="3" t="n">
        <v>1.2</v>
      </c>
      <c r="O4921" s="3" t="n">
        <v>2.29525455381656</v>
      </c>
    </row>
    <row r="4922">
      <c r="B4922" t="s">
        <v>71</v>
      </c>
      <c r="C4922" t="s">
        <v>21</v>
      </c>
      <c r="D4922" t="s">
        <v>45</v>
      </c>
      <c r="E4922" t="s">
        <v>31</v>
      </c>
      <c r="F4922" s="4" t="n">
        <v>28</v>
      </c>
      <c r="G4922" s="4" t="n">
        <v>98122.04</v>
      </c>
      <c r="H4922" s="4" t="n">
        <v>79</v>
      </c>
      <c r="I4922" s="4" t="n">
        <v>265823.88</v>
      </c>
      <c r="J4922" s="4" t="n">
        <v>68</v>
      </c>
      <c r="K4922" s="4" t="n">
        <v>142263.06</v>
      </c>
      <c r="L4922" s="3" t="n">
        <v>-0.645569620253165</v>
      </c>
      <c r="M4922" s="3" t="n">
        <v>-0.630875751268095</v>
      </c>
      <c r="N4922" s="3" t="n">
        <v>-0.588235294117647</v>
      </c>
      <c r="O4922" s="3" t="n">
        <v>-0.310277453613046</v>
      </c>
    </row>
    <row r="4923">
      <c r="B4923" t="s">
        <v>71</v>
      </c>
      <c r="C4923" t="s">
        <v>21</v>
      </c>
      <c r="D4923" t="s">
        <v>22</v>
      </c>
      <c r="E4923" t="s">
        <v>31</v>
      </c>
      <c r="F4923" s="4" t="n">
        <v>96</v>
      </c>
      <c r="G4923" s="4" t="n">
        <v>358862.1852</v>
      </c>
      <c r="H4923" s="4" t="n">
        <v>119</v>
      </c>
      <c r="I4923" s="4" t="n">
        <v>465728.9052</v>
      </c>
      <c r="J4923" s="4" t="n">
        <v>94</v>
      </c>
      <c r="K4923" s="4" t="n">
        <v>231335.2272</v>
      </c>
      <c r="L4923" s="3" t="n">
        <v>-0.19327731092437</v>
      </c>
      <c r="M4923" s="3" t="n">
        <v>-0.229461214038471</v>
      </c>
      <c r="N4923" s="3" t="n">
        <v>0.0212765957446808</v>
      </c>
      <c r="O4923" s="3" t="n">
        <v>0.55126475783019</v>
      </c>
    </row>
    <row r="4924">
      <c r="B4924" t="s">
        <v>71</v>
      </c>
      <c r="C4924" t="s">
        <v>21</v>
      </c>
      <c r="D4924" t="s">
        <v>22</v>
      </c>
      <c r="E4924" t="s">
        <v>24</v>
      </c>
      <c r="F4924" s="4" t="n">
        <v>236</v>
      </c>
      <c r="G4924" s="4" t="n">
        <v>1614159.95066</v>
      </c>
      <c r="H4924" s="4" t="n">
        <v>265</v>
      </c>
      <c r="I4924" s="4" t="n">
        <v>1827669.923256</v>
      </c>
      <c r="J4924" s="4" t="n">
        <v>343</v>
      </c>
      <c r="K4924" s="4" t="n">
        <v>1348318.450254</v>
      </c>
      <c r="L4924" s="3" t="n">
        <v>-0.109433962264151</v>
      </c>
      <c r="M4924" s="3" t="n">
        <v>-0.116820860199763</v>
      </c>
      <c r="N4924" s="3" t="n">
        <v>-0.311953352769679</v>
      </c>
      <c r="O4924" s="3" t="n">
        <v>0.197165217427619</v>
      </c>
    </row>
    <row r="4925">
      <c r="B4925" t="s">
        <v>71</v>
      </c>
      <c r="C4925" t="s">
        <v>21</v>
      </c>
      <c r="D4925" t="s">
        <v>22</v>
      </c>
      <c r="E4925" t="s">
        <v>25</v>
      </c>
      <c r="F4925" s="4" t="s">
        <v>85</v>
      </c>
      <c r="G4925" s="4" t="n">
        <v>2188.5552</v>
      </c>
      <c r="H4925" s="4"/>
      <c r="I4925" s="4"/>
      <c r="J4925" s="4" t="s">
        <v>85</v>
      </c>
      <c r="K4925" s="4" t="n">
        <v>25192.36698</v>
      </c>
      <c r="L4925" s="3" t="s">
        <v>86</v>
      </c>
      <c r="M4925" s="3"/>
      <c r="N4925" s="3" t="s">
        <v>86</v>
      </c>
      <c r="O4925" s="3" t="n">
        <v>-0.913126257578834</v>
      </c>
    </row>
    <row r="4926">
      <c r="B4926" t="s">
        <v>71</v>
      </c>
      <c r="C4926" t="s">
        <v>21</v>
      </c>
      <c r="D4926" t="s">
        <v>22</v>
      </c>
      <c r="E4926" t="s">
        <v>36</v>
      </c>
      <c r="F4926" s="4"/>
      <c r="G4926" s="4"/>
      <c r="H4926" s="4" t="s">
        <v>85</v>
      </c>
      <c r="I4926" s="4" t="n">
        <v>7856.19</v>
      </c>
      <c r="J4926" s="4"/>
      <c r="K4926" s="4"/>
      <c r="L4926" s="3" t="s">
        <v>86</v>
      </c>
      <c r="M4926" s="3"/>
      <c r="N4926" s="3"/>
      <c r="O4926" s="3"/>
    </row>
    <row r="4927">
      <c r="B4927" t="s">
        <v>71</v>
      </c>
      <c r="C4927" t="s">
        <v>21</v>
      </c>
      <c r="D4927" t="s">
        <v>22</v>
      </c>
      <c r="E4927" t="s">
        <v>28</v>
      </c>
      <c r="F4927" s="4" t="n">
        <v>192</v>
      </c>
      <c r="G4927" s="4" t="n">
        <v>997902.603</v>
      </c>
      <c r="H4927" s="4" t="n">
        <v>329</v>
      </c>
      <c r="I4927" s="4" t="n">
        <v>1862013.2727</v>
      </c>
      <c r="J4927" s="4" t="n">
        <v>269</v>
      </c>
      <c r="K4927" s="4" t="n">
        <v>1090139.7811</v>
      </c>
      <c r="L4927" s="3" t="n">
        <v>-0.416413373860182</v>
      </c>
      <c r="M4927" s="3" t="n">
        <v>-0.464073313745504</v>
      </c>
      <c r="N4927" s="3" t="n">
        <v>-0.286245353159851</v>
      </c>
      <c r="O4927" s="3" t="n">
        <v>-0.0846104139112588</v>
      </c>
    </row>
    <row r="4928">
      <c r="B4928" t="s">
        <v>71</v>
      </c>
      <c r="C4928" t="s">
        <v>21</v>
      </c>
      <c r="D4928" t="s">
        <v>22</v>
      </c>
      <c r="E4928" t="s">
        <v>37</v>
      </c>
      <c r="F4928" s="4"/>
      <c r="G4928" s="4"/>
      <c r="H4928" s="4"/>
      <c r="I4928" s="4"/>
      <c r="J4928" s="4" t="s">
        <v>85</v>
      </c>
      <c r="K4928" s="4" t="n">
        <v>33472.416</v>
      </c>
      <c r="L4928" s="3"/>
      <c r="M4928" s="3"/>
      <c r="N4928" s="3" t="s">
        <v>86</v>
      </c>
      <c r="O4928" s="3"/>
    </row>
    <row r="4929">
      <c r="B4929" t="s">
        <v>71</v>
      </c>
      <c r="C4929" t="s">
        <v>21</v>
      </c>
      <c r="D4929" t="s">
        <v>30</v>
      </c>
      <c r="E4929" t="s">
        <v>31</v>
      </c>
      <c r="F4929" s="4" t="n">
        <v>278</v>
      </c>
      <c r="G4929" s="4" t="n">
        <v>1166223.90285</v>
      </c>
      <c r="H4929" s="4" t="n">
        <v>304</v>
      </c>
      <c r="I4929" s="4" t="n">
        <v>1242895.82325</v>
      </c>
      <c r="J4929" s="4" t="n">
        <v>254</v>
      </c>
      <c r="K4929" s="4" t="n">
        <v>724581.2076</v>
      </c>
      <c r="L4929" s="3" t="n">
        <v>-0.0855263157894737</v>
      </c>
      <c r="M4929" s="3" t="n">
        <v>-0.0616881310289655</v>
      </c>
      <c r="N4929" s="3" t="n">
        <v>0.094488188976378</v>
      </c>
      <c r="O4929" s="3" t="n">
        <v>0.609514421044447</v>
      </c>
    </row>
    <row r="4930">
      <c r="B4930" t="s">
        <v>71</v>
      </c>
      <c r="C4930" t="s">
        <v>21</v>
      </c>
      <c r="D4930" t="s">
        <v>30</v>
      </c>
      <c r="E4930" t="s">
        <v>24</v>
      </c>
      <c r="F4930" s="4" t="n">
        <v>156</v>
      </c>
      <c r="G4930" s="4" t="n">
        <v>994753.774548</v>
      </c>
      <c r="H4930" s="4" t="n">
        <v>162</v>
      </c>
      <c r="I4930" s="4" t="n">
        <v>1289875.856712</v>
      </c>
      <c r="J4930" s="4" t="n">
        <v>160</v>
      </c>
      <c r="K4930" s="4" t="n">
        <v>893495.895254</v>
      </c>
      <c r="L4930" s="3" t="n">
        <v>-0.0370370370370371</v>
      </c>
      <c r="M4930" s="3" t="n">
        <v>-0.228798826358601</v>
      </c>
      <c r="N4930" s="3" t="n">
        <v>-0.025</v>
      </c>
      <c r="O4930" s="3" t="n">
        <v>0.113327749832824</v>
      </c>
    </row>
    <row r="4931">
      <c r="B4931" t="s">
        <v>71</v>
      </c>
      <c r="C4931" t="s">
        <v>21</v>
      </c>
      <c r="D4931" t="s">
        <v>30</v>
      </c>
      <c r="E4931" t="s">
        <v>50</v>
      </c>
      <c r="F4931" s="4"/>
      <c r="G4931" s="4"/>
      <c r="H4931" s="4" t="s">
        <v>85</v>
      </c>
      <c r="I4931" s="4" t="n">
        <v>4036.3434</v>
      </c>
      <c r="J4931" s="4"/>
      <c r="K4931" s="4"/>
      <c r="L4931" s="3" t="s">
        <v>86</v>
      </c>
      <c r="M4931" s="3"/>
      <c r="N4931" s="3"/>
      <c r="O4931" s="3"/>
    </row>
    <row r="4932">
      <c r="B4932" t="s">
        <v>71</v>
      </c>
      <c r="C4932" t="s">
        <v>21</v>
      </c>
      <c r="D4932" t="s">
        <v>30</v>
      </c>
      <c r="E4932" t="s">
        <v>25</v>
      </c>
      <c r="F4932" s="4" t="s">
        <v>85</v>
      </c>
      <c r="G4932" s="4" t="n">
        <v>48310.325046</v>
      </c>
      <c r="H4932" s="4"/>
      <c r="I4932" s="4"/>
      <c r="J4932" s="4"/>
      <c r="K4932" s="4"/>
      <c r="L4932" s="3" t="s">
        <v>86</v>
      </c>
      <c r="M4932" s="3"/>
      <c r="N4932" s="3" t="s">
        <v>86</v>
      </c>
      <c r="O4932" s="3"/>
    </row>
    <row r="4933">
      <c r="B4933" t="s">
        <v>71</v>
      </c>
      <c r="C4933" t="s">
        <v>21</v>
      </c>
      <c r="D4933" t="s">
        <v>30</v>
      </c>
      <c r="E4933" t="s">
        <v>36</v>
      </c>
      <c r="F4933" s="4"/>
      <c r="G4933" s="4"/>
      <c r="H4933" s="4" t="s">
        <v>85</v>
      </c>
      <c r="I4933" s="4" t="n">
        <v>10429.7958</v>
      </c>
      <c r="J4933" s="4" t="s">
        <v>85</v>
      </c>
      <c r="K4933" s="4" t="n">
        <v>10737.846</v>
      </c>
      <c r="L4933" s="3" t="s">
        <v>86</v>
      </c>
      <c r="M4933" s="3"/>
      <c r="N4933" s="3" t="s">
        <v>86</v>
      </c>
      <c r="O4933" s="3"/>
    </row>
    <row r="4934">
      <c r="B4934" t="s">
        <v>71</v>
      </c>
      <c r="C4934" t="s">
        <v>21</v>
      </c>
      <c r="D4934" t="s">
        <v>30</v>
      </c>
      <c r="E4934" t="s">
        <v>28</v>
      </c>
      <c r="F4934" s="4" t="n">
        <v>135</v>
      </c>
      <c r="G4934" s="4" t="n">
        <v>627213.8508</v>
      </c>
      <c r="H4934" s="4" t="n">
        <v>249</v>
      </c>
      <c r="I4934" s="4" t="n">
        <v>1296046.07085</v>
      </c>
      <c r="J4934" s="4" t="n">
        <v>150</v>
      </c>
      <c r="K4934" s="4" t="n">
        <v>475573.6645</v>
      </c>
      <c r="L4934" s="3" t="n">
        <v>-0.457831325301205</v>
      </c>
      <c r="M4934" s="3" t="n">
        <v>-0.516055898855009</v>
      </c>
      <c r="N4934" s="3" t="n">
        <v>-0.1</v>
      </c>
      <c r="O4934" s="3" t="n">
        <v>0.318857408682267</v>
      </c>
    </row>
    <row r="4935">
      <c r="B4935" t="s">
        <v>71</v>
      </c>
      <c r="C4935" t="s">
        <v>21</v>
      </c>
      <c r="D4935" t="s">
        <v>30</v>
      </c>
      <c r="E4935" t="s">
        <v>33</v>
      </c>
      <c r="F4935" s="4" t="n">
        <v>33</v>
      </c>
      <c r="G4935" s="4" t="n">
        <v>124123.668</v>
      </c>
      <c r="H4935" s="4" t="n">
        <v>23</v>
      </c>
      <c r="I4935" s="4" t="n">
        <v>86150.811</v>
      </c>
      <c r="J4935" s="4" t="n">
        <v>15</v>
      </c>
      <c r="K4935" s="4" t="n">
        <v>36602.37</v>
      </c>
      <c r="L4935" s="3" t="n">
        <v>0.434782608695652</v>
      </c>
      <c r="M4935" s="3" t="n">
        <v>0.440771904050909</v>
      </c>
      <c r="N4935" s="3" t="n">
        <v>1.2</v>
      </c>
      <c r="O4935" s="3" t="n">
        <v>2.39113745913174</v>
      </c>
    </row>
    <row r="4936">
      <c r="B4936" t="s">
        <v>71</v>
      </c>
      <c r="C4936" t="s">
        <v>21</v>
      </c>
      <c r="D4936" t="s">
        <v>30</v>
      </c>
      <c r="E4936" t="s">
        <v>29</v>
      </c>
      <c r="F4936" s="4"/>
      <c r="G4936" s="4"/>
      <c r="H4936" s="4" t="s">
        <v>85</v>
      </c>
      <c r="I4936" s="4" t="n">
        <v>2509.5744</v>
      </c>
      <c r="J4936" s="4"/>
      <c r="K4936" s="4"/>
      <c r="L4936" s="3" t="s">
        <v>86</v>
      </c>
      <c r="M4936" s="3"/>
      <c r="N4936" s="3"/>
      <c r="O4936" s="3"/>
    </row>
    <row r="4937">
      <c r="B4937" t="s">
        <v>71</v>
      </c>
      <c r="C4937" t="s">
        <v>21</v>
      </c>
      <c r="D4937" t="s">
        <v>34</v>
      </c>
      <c r="E4937" t="s">
        <v>31</v>
      </c>
      <c r="F4937" s="4" t="n">
        <v>164</v>
      </c>
      <c r="G4937" s="4" t="n">
        <v>616670.26275</v>
      </c>
      <c r="H4937" s="4" t="n">
        <v>167</v>
      </c>
      <c r="I4937" s="4" t="n">
        <v>709756.0692</v>
      </c>
      <c r="J4937" s="4" t="n">
        <v>132</v>
      </c>
      <c r="K4937" s="4" t="n">
        <v>351881.2036</v>
      </c>
      <c r="L4937" s="3" t="n">
        <v>-0.0179640718562875</v>
      </c>
      <c r="M4937" s="3" t="n">
        <v>-0.131151828761283</v>
      </c>
      <c r="N4937" s="3" t="n">
        <v>0.242424242424242</v>
      </c>
      <c r="O4937" s="3" t="n">
        <v>0.75249560488317</v>
      </c>
    </row>
    <row r="4938">
      <c r="B4938" t="s">
        <v>71</v>
      </c>
      <c r="C4938" t="s">
        <v>21</v>
      </c>
      <c r="D4938" t="s">
        <v>34</v>
      </c>
      <c r="E4938" t="s">
        <v>24</v>
      </c>
      <c r="F4938" s="4" t="n">
        <v>234</v>
      </c>
      <c r="G4938" s="4" t="n">
        <v>1456266.68835</v>
      </c>
      <c r="H4938" s="4" t="n">
        <v>247</v>
      </c>
      <c r="I4938" s="4" t="n">
        <v>2141035.64415</v>
      </c>
      <c r="J4938" s="4" t="n">
        <v>266</v>
      </c>
      <c r="K4938" s="4" t="n">
        <v>1211150.66495</v>
      </c>
      <c r="L4938" s="3" t="n">
        <v>-0.0526315789473685</v>
      </c>
      <c r="M4938" s="3" t="n">
        <v>-0.319830712613781</v>
      </c>
      <c r="N4938" s="3" t="n">
        <v>-0.120300751879699</v>
      </c>
      <c r="O4938" s="3" t="n">
        <v>0.202382767473541</v>
      </c>
    </row>
    <row r="4939">
      <c r="B4939" t="s">
        <v>71</v>
      </c>
      <c r="C4939" t="s">
        <v>21</v>
      </c>
      <c r="D4939" t="s">
        <v>34</v>
      </c>
      <c r="E4939" t="s">
        <v>25</v>
      </c>
      <c r="F4939" s="4"/>
      <c r="G4939" s="4"/>
      <c r="H4939" s="4" t="s">
        <v>85</v>
      </c>
      <c r="I4939" s="4" t="n">
        <v>79882.1838</v>
      </c>
      <c r="J4939" s="4"/>
      <c r="K4939" s="4"/>
      <c r="L4939" s="3" t="s">
        <v>86</v>
      </c>
      <c r="M4939" s="3"/>
      <c r="N4939" s="3"/>
      <c r="O4939" s="3"/>
    </row>
    <row r="4940">
      <c r="B4940" t="s">
        <v>71</v>
      </c>
      <c r="C4940" t="s">
        <v>21</v>
      </c>
      <c r="D4940" t="s">
        <v>34</v>
      </c>
      <c r="E4940" t="s">
        <v>26</v>
      </c>
      <c r="F4940" s="4" t="s">
        <v>85</v>
      </c>
      <c r="G4940" s="4" t="n">
        <v>164747.9412</v>
      </c>
      <c r="H4940" s="4"/>
      <c r="I4940" s="4"/>
      <c r="J4940" s="4" t="s">
        <v>85</v>
      </c>
      <c r="K4940" s="4" t="n">
        <v>5088.05</v>
      </c>
      <c r="L4940" s="3" t="s">
        <v>86</v>
      </c>
      <c r="M4940" s="3"/>
      <c r="N4940" s="3" t="s">
        <v>86</v>
      </c>
      <c r="O4940" s="3" t="n">
        <v>31.3793872308645</v>
      </c>
    </row>
    <row r="4941">
      <c r="B4941" t="s">
        <v>71</v>
      </c>
      <c r="C4941" t="s">
        <v>21</v>
      </c>
      <c r="D4941" t="s">
        <v>34</v>
      </c>
      <c r="E4941" t="s">
        <v>59</v>
      </c>
      <c r="F4941" s="4"/>
      <c r="G4941" s="4"/>
      <c r="H4941" s="4" t="s">
        <v>85</v>
      </c>
      <c r="I4941" s="4" t="n">
        <v>6983.82</v>
      </c>
      <c r="J4941" s="4"/>
      <c r="K4941" s="4"/>
      <c r="L4941" s="3" t="s">
        <v>86</v>
      </c>
      <c r="M4941" s="3"/>
      <c r="N4941" s="3"/>
      <c r="O4941" s="3"/>
    </row>
    <row r="4942">
      <c r="B4942" t="s">
        <v>71</v>
      </c>
      <c r="C4942" t="s">
        <v>21</v>
      </c>
      <c r="D4942" t="s">
        <v>34</v>
      </c>
      <c r="E4942" t="s">
        <v>36</v>
      </c>
      <c r="F4942" s="4" t="n">
        <v>10</v>
      </c>
      <c r="G4942" s="4" t="n">
        <v>146761.7064</v>
      </c>
      <c r="H4942" s="4" t="n">
        <v>17</v>
      </c>
      <c r="I4942" s="4" t="n">
        <v>207790.1517</v>
      </c>
      <c r="J4942" s="4" t="n">
        <v>13</v>
      </c>
      <c r="K4942" s="4" t="n">
        <v>84171.2445</v>
      </c>
      <c r="L4942" s="3" t="n">
        <v>-0.411764705882353</v>
      </c>
      <c r="M4942" s="3" t="n">
        <v>-0.293702299173979</v>
      </c>
      <c r="N4942" s="3" t="n">
        <v>-0.230769230769231</v>
      </c>
      <c r="O4942" s="3" t="n">
        <v>0.74360860733145</v>
      </c>
    </row>
    <row r="4943">
      <c r="B4943" t="s">
        <v>71</v>
      </c>
      <c r="C4943" t="s">
        <v>21</v>
      </c>
      <c r="D4943" t="s">
        <v>34</v>
      </c>
      <c r="E4943" t="s">
        <v>28</v>
      </c>
      <c r="F4943" s="4" t="n">
        <v>170</v>
      </c>
      <c r="G4943" s="4" t="n">
        <v>817796.87145</v>
      </c>
      <c r="H4943" s="4" t="n">
        <v>171</v>
      </c>
      <c r="I4943" s="4" t="n">
        <v>1024399.94505</v>
      </c>
      <c r="J4943" s="4" t="n">
        <v>187</v>
      </c>
      <c r="K4943" s="4" t="n">
        <v>621321.016456</v>
      </c>
      <c r="L4943" s="3" t="n">
        <v>-0.00584795321637432</v>
      </c>
      <c r="M4943" s="3" t="n">
        <v>-0.201682042837201</v>
      </c>
      <c r="N4943" s="3" t="n">
        <v>-0.0909090909090909</v>
      </c>
      <c r="O4943" s="3" t="n">
        <v>0.316222773397709</v>
      </c>
    </row>
    <row r="4944">
      <c r="B4944" t="s">
        <v>71</v>
      </c>
      <c r="C4944" t="s">
        <v>21</v>
      </c>
      <c r="D4944" t="s">
        <v>34</v>
      </c>
      <c r="E4944" t="s">
        <v>33</v>
      </c>
      <c r="F4944" s="4" t="s">
        <v>85</v>
      </c>
      <c r="G4944" s="4" t="n">
        <v>91832.070369</v>
      </c>
      <c r="H4944" s="4" t="s">
        <v>85</v>
      </c>
      <c r="I4944" s="4" t="n">
        <v>54548.835006</v>
      </c>
      <c r="J4944" s="4"/>
      <c r="K4944" s="4"/>
      <c r="L4944" s="3" t="s">
        <v>86</v>
      </c>
      <c r="M4944" s="3" t="n">
        <v>0.683483622682301</v>
      </c>
      <c r="N4944" s="3" t="s">
        <v>86</v>
      </c>
      <c r="O4944" s="3"/>
    </row>
    <row r="4945">
      <c r="B4945" t="s">
        <v>71</v>
      </c>
      <c r="C4945" t="s">
        <v>21</v>
      </c>
      <c r="D4945" t="s">
        <v>34</v>
      </c>
      <c r="E4945" t="s">
        <v>37</v>
      </c>
      <c r="F4945" s="4"/>
      <c r="G4945" s="4"/>
      <c r="H4945" s="4" t="s">
        <v>85</v>
      </c>
      <c r="I4945" s="4" t="n">
        <v>96868.0782</v>
      </c>
      <c r="J4945" s="4"/>
      <c r="K4945" s="4"/>
      <c r="L4945" s="3" t="s">
        <v>86</v>
      </c>
      <c r="M4945" s="3"/>
      <c r="N4945" s="3"/>
      <c r="O4945" s="3"/>
    </row>
    <row r="4946">
      <c r="B4946" t="s">
        <v>71</v>
      </c>
      <c r="C4946" t="s">
        <v>21</v>
      </c>
      <c r="D4946" t="s">
        <v>34</v>
      </c>
      <c r="E4946" t="s">
        <v>29</v>
      </c>
      <c r="F4946" s="4"/>
      <c r="G4946" s="4"/>
      <c r="H4946" s="4" t="s">
        <v>85</v>
      </c>
      <c r="I4946" s="4" t="n">
        <v>1624.86</v>
      </c>
      <c r="J4946" s="4"/>
      <c r="K4946" s="4"/>
      <c r="L4946" s="3" t="s">
        <v>86</v>
      </c>
      <c r="M4946" s="3"/>
      <c r="N4946" s="3"/>
      <c r="O4946" s="3"/>
    </row>
    <row r="4947">
      <c r="B4947" t="s">
        <v>71</v>
      </c>
      <c r="C4947" t="s">
        <v>21</v>
      </c>
      <c r="D4947" t="s">
        <v>38</v>
      </c>
      <c r="E4947" t="s">
        <v>31</v>
      </c>
      <c r="F4947" s="4" t="n">
        <v>115</v>
      </c>
      <c r="G4947" s="4" t="n">
        <v>621368.3355</v>
      </c>
      <c r="H4947" s="4" t="n">
        <v>136</v>
      </c>
      <c r="I4947" s="4" t="n">
        <v>1057296.6093</v>
      </c>
      <c r="J4947" s="4" t="n">
        <v>123</v>
      </c>
      <c r="K4947" s="4" t="n">
        <v>522716.875</v>
      </c>
      <c r="L4947" s="3" t="n">
        <v>-0.154411764705882</v>
      </c>
      <c r="M4947" s="3" t="n">
        <v>-0.412304617233771</v>
      </c>
      <c r="N4947" s="3" t="n">
        <v>-0.0650406504065041</v>
      </c>
      <c r="O4947" s="3" t="n">
        <v>0.188728287182234</v>
      </c>
    </row>
    <row r="4948">
      <c r="B4948" t="s">
        <v>71</v>
      </c>
      <c r="C4948" t="s">
        <v>21</v>
      </c>
      <c r="D4948" t="s">
        <v>38</v>
      </c>
      <c r="E4948" t="s">
        <v>24</v>
      </c>
      <c r="F4948" s="4" t="n">
        <v>74</v>
      </c>
      <c r="G4948" s="4" t="n">
        <v>372621.4959</v>
      </c>
      <c r="H4948" s="4" t="n">
        <v>92</v>
      </c>
      <c r="I4948" s="4" t="n">
        <v>521871.835419</v>
      </c>
      <c r="J4948" s="4" t="n">
        <v>69</v>
      </c>
      <c r="K4948" s="4" t="n">
        <v>235192.2752</v>
      </c>
      <c r="L4948" s="3" t="n">
        <v>-0.195652173913043</v>
      </c>
      <c r="M4948" s="3" t="n">
        <v>-0.285990408735451</v>
      </c>
      <c r="N4948" s="3" t="n">
        <v>0.0724637681159421</v>
      </c>
      <c r="O4948" s="3" t="n">
        <v>0.584327102508509</v>
      </c>
    </row>
    <row r="4949">
      <c r="B4949" t="s">
        <v>71</v>
      </c>
      <c r="C4949" t="s">
        <v>21</v>
      </c>
      <c r="D4949" t="s">
        <v>38</v>
      </c>
      <c r="E4949" t="s">
        <v>50</v>
      </c>
      <c r="F4949" s="4"/>
      <c r="G4949" s="4"/>
      <c r="H4949" s="4" t="s">
        <v>85</v>
      </c>
      <c r="I4949" s="4" t="n">
        <v>279016.9578</v>
      </c>
      <c r="J4949" s="4" t="s">
        <v>85</v>
      </c>
      <c r="K4949" s="4" t="n">
        <v>30145.5407</v>
      </c>
      <c r="L4949" s="3" t="s">
        <v>86</v>
      </c>
      <c r="M4949" s="3"/>
      <c r="N4949" s="3" t="s">
        <v>86</v>
      </c>
      <c r="O4949" s="3"/>
    </row>
    <row r="4950">
      <c r="B4950" t="s">
        <v>71</v>
      </c>
      <c r="C4950" t="s">
        <v>21</v>
      </c>
      <c r="D4950" t="s">
        <v>38</v>
      </c>
      <c r="E4950" t="s">
        <v>59</v>
      </c>
      <c r="F4950" s="4"/>
      <c r="G4950" s="4"/>
      <c r="H4950" s="4" t="s">
        <v>85</v>
      </c>
      <c r="I4950" s="4" t="n">
        <v>15111.36</v>
      </c>
      <c r="J4950" s="4"/>
      <c r="K4950" s="4"/>
      <c r="L4950" s="3" t="s">
        <v>86</v>
      </c>
      <c r="M4950" s="3"/>
      <c r="N4950" s="3"/>
      <c r="O4950" s="3"/>
    </row>
    <row r="4951">
      <c r="B4951" t="s">
        <v>71</v>
      </c>
      <c r="C4951" t="s">
        <v>21</v>
      </c>
      <c r="D4951" t="s">
        <v>38</v>
      </c>
      <c r="E4951" t="s">
        <v>36</v>
      </c>
      <c r="F4951" s="4"/>
      <c r="G4951" s="4"/>
      <c r="H4951" s="4"/>
      <c r="I4951" s="4"/>
      <c r="J4951" s="4" t="s">
        <v>85</v>
      </c>
      <c r="K4951" s="4" t="n">
        <v>6783.60375</v>
      </c>
      <c r="L4951" s="3"/>
      <c r="M4951" s="3"/>
      <c r="N4951" s="3" t="s">
        <v>86</v>
      </c>
      <c r="O4951" s="3"/>
    </row>
    <row r="4952">
      <c r="B4952" t="s">
        <v>71</v>
      </c>
      <c r="C4952" t="s">
        <v>21</v>
      </c>
      <c r="D4952" t="s">
        <v>38</v>
      </c>
      <c r="E4952" t="s">
        <v>28</v>
      </c>
      <c r="F4952" s="4" t="n">
        <v>22</v>
      </c>
      <c r="G4952" s="4" t="n">
        <v>73058.48706</v>
      </c>
      <c r="H4952" s="4" t="n">
        <v>43</v>
      </c>
      <c r="I4952" s="4" t="n">
        <v>152235.5676</v>
      </c>
      <c r="J4952" s="4" t="n">
        <v>28</v>
      </c>
      <c r="K4952" s="4" t="n">
        <v>84160.5468</v>
      </c>
      <c r="L4952" s="3" t="n">
        <v>-0.488372093023256</v>
      </c>
      <c r="M4952" s="3" t="n">
        <v>-0.520095808017994</v>
      </c>
      <c r="N4952" s="3" t="n">
        <v>-0.214285714285714</v>
      </c>
      <c r="O4952" s="3" t="n">
        <v>-0.131915252004993</v>
      </c>
    </row>
    <row r="4953">
      <c r="B4953" t="s">
        <v>71</v>
      </c>
      <c r="C4953" t="s">
        <v>21</v>
      </c>
      <c r="D4953" t="s">
        <v>38</v>
      </c>
      <c r="E4953" t="s">
        <v>33</v>
      </c>
      <c r="F4953" s="4" t="n">
        <v>28</v>
      </c>
      <c r="G4953" s="4" t="n">
        <v>343559.727477</v>
      </c>
      <c r="H4953" s="4" t="n">
        <v>31</v>
      </c>
      <c r="I4953" s="4" t="n">
        <v>267535.454916</v>
      </c>
      <c r="J4953" s="4" t="n">
        <v>18</v>
      </c>
      <c r="K4953" s="4" t="n">
        <v>176823.673962</v>
      </c>
      <c r="L4953" s="3" t="n">
        <v>-0.0967741935483871</v>
      </c>
      <c r="M4953" s="3" t="n">
        <v>0.284165224324641</v>
      </c>
      <c r="N4953" s="3" t="n">
        <v>0.555555555555556</v>
      </c>
      <c r="O4953" s="3" t="n">
        <v>0.942950962272349</v>
      </c>
    </row>
    <row r="4954">
      <c r="B4954" t="s">
        <v>71</v>
      </c>
      <c r="C4954" t="s">
        <v>21</v>
      </c>
      <c r="D4954" t="s">
        <v>38</v>
      </c>
      <c r="E4954" t="s">
        <v>37</v>
      </c>
      <c r="F4954" s="4" t="s">
        <v>85</v>
      </c>
      <c r="G4954" s="4" t="n">
        <v>27616.14</v>
      </c>
      <c r="H4954" s="4" t="s">
        <v>85</v>
      </c>
      <c r="I4954" s="4" t="n">
        <v>68297.6772</v>
      </c>
      <c r="J4954" s="4"/>
      <c r="K4954" s="4"/>
      <c r="L4954" s="3" t="s">
        <v>86</v>
      </c>
      <c r="M4954" s="3" t="n">
        <v>-0.59565037740405</v>
      </c>
      <c r="N4954" s="3" t="s">
        <v>86</v>
      </c>
      <c r="O4954" s="3"/>
    </row>
    <row r="4955">
      <c r="B4955" t="s">
        <v>71</v>
      </c>
      <c r="C4955" t="s">
        <v>21</v>
      </c>
      <c r="D4955" t="s">
        <v>38</v>
      </c>
      <c r="E4955" t="s">
        <v>29</v>
      </c>
      <c r="F4955" s="4"/>
      <c r="G4955" s="4"/>
      <c r="H4955" s="4"/>
      <c r="I4955" s="4"/>
      <c r="J4955" s="4" t="s">
        <v>85</v>
      </c>
      <c r="K4955" s="4" t="n">
        <v>866.7552</v>
      </c>
      <c r="L4955" s="3"/>
      <c r="M4955" s="3"/>
      <c r="N4955" s="3" t="s">
        <v>86</v>
      </c>
      <c r="O4955" s="3"/>
    </row>
    <row r="4956">
      <c r="B4956" t="s">
        <v>71</v>
      </c>
      <c r="C4956" t="s">
        <v>21</v>
      </c>
      <c r="D4956" t="s">
        <v>40</v>
      </c>
      <c r="E4956" t="s">
        <v>24</v>
      </c>
      <c r="F4956" s="4" t="n">
        <v>244</v>
      </c>
      <c r="G4956" s="4" t="n">
        <v>1665545.6453</v>
      </c>
      <c r="H4956" s="4" t="n">
        <v>264</v>
      </c>
      <c r="I4956" s="4" t="n">
        <v>1728012.3274</v>
      </c>
      <c r="J4956" s="4"/>
      <c r="K4956" s="4"/>
      <c r="L4956" s="3" t="n">
        <v>-0.0757575757575758</v>
      </c>
      <c r="M4956" s="3" t="n">
        <v>-0.0361494424024096</v>
      </c>
      <c r="N4956" s="3"/>
      <c r="O4956" s="3"/>
    </row>
    <row r="4957">
      <c r="B4957" t="s">
        <v>71</v>
      </c>
      <c r="C4957" t="s">
        <v>21</v>
      </c>
      <c r="D4957" t="s">
        <v>41</v>
      </c>
      <c r="E4957" t="s">
        <v>31</v>
      </c>
      <c r="F4957" s="4" t="n">
        <v>5</v>
      </c>
      <c r="G4957" s="4" t="n">
        <v>7670.16</v>
      </c>
      <c r="H4957" s="4" t="s">
        <v>85</v>
      </c>
      <c r="I4957" s="4" t="n">
        <v>4868.58</v>
      </c>
      <c r="J4957" s="4" t="n">
        <v>6</v>
      </c>
      <c r="K4957" s="4" t="n">
        <v>5157.24</v>
      </c>
      <c r="L4957" s="3" t="s">
        <v>86</v>
      </c>
      <c r="M4957" s="3" t="n">
        <v>0.575440888308295</v>
      </c>
      <c r="N4957" s="3" t="n">
        <v>-0.166666666666667</v>
      </c>
      <c r="O4957" s="3" t="n">
        <v>0.487260627777649</v>
      </c>
    </row>
    <row r="4958">
      <c r="B4958" t="s">
        <v>71</v>
      </c>
      <c r="C4958" t="s">
        <v>21</v>
      </c>
      <c r="D4958" t="s">
        <v>41</v>
      </c>
      <c r="E4958" t="s">
        <v>24</v>
      </c>
      <c r="F4958" s="4" t="n">
        <v>343</v>
      </c>
      <c r="G4958" s="4" t="n">
        <v>1397867.58</v>
      </c>
      <c r="H4958" s="4" t="n">
        <v>432</v>
      </c>
      <c r="I4958" s="4" t="n">
        <v>1788862.83</v>
      </c>
      <c r="J4958" s="4" t="n">
        <v>495</v>
      </c>
      <c r="K4958" s="4" t="n">
        <v>2214918.901</v>
      </c>
      <c r="L4958" s="3" t="n">
        <v>-0.206018518518518</v>
      </c>
      <c r="M4958" s="3" t="n">
        <v>-0.218571957247275</v>
      </c>
      <c r="N4958" s="3" t="n">
        <v>-0.307070707070707</v>
      </c>
      <c r="O4958" s="3" t="n">
        <v>-0.368885434419795</v>
      </c>
    </row>
    <row r="4959">
      <c r="B4959" t="s">
        <v>71</v>
      </c>
      <c r="C4959" t="s">
        <v>21</v>
      </c>
      <c r="D4959" t="s">
        <v>41</v>
      </c>
      <c r="E4959" t="s">
        <v>25</v>
      </c>
      <c r="F4959" s="4"/>
      <c r="G4959" s="4"/>
      <c r="H4959" s="4"/>
      <c r="I4959" s="4"/>
      <c r="J4959" s="4" t="s">
        <v>85</v>
      </c>
      <c r="K4959" s="4" t="n">
        <v>104920.3626</v>
      </c>
      <c r="L4959" s="3"/>
      <c r="M4959" s="3"/>
      <c r="N4959" s="3" t="s">
        <v>86</v>
      </c>
      <c r="O4959" s="3"/>
    </row>
    <row r="4960">
      <c r="B4960" t="s">
        <v>71</v>
      </c>
      <c r="C4960" t="s">
        <v>21</v>
      </c>
      <c r="D4960" t="s">
        <v>41</v>
      </c>
      <c r="E4960" t="s">
        <v>28</v>
      </c>
      <c r="F4960" s="4" t="n">
        <v>164</v>
      </c>
      <c r="G4960" s="4" t="n">
        <v>342881.91</v>
      </c>
      <c r="H4960" s="4" t="n">
        <v>229</v>
      </c>
      <c r="I4960" s="4" t="n">
        <v>506771.16</v>
      </c>
      <c r="J4960" s="4" t="n">
        <v>233</v>
      </c>
      <c r="K4960" s="4" t="n">
        <v>392620.13</v>
      </c>
      <c r="L4960" s="3" t="n">
        <v>-0.283842794759825</v>
      </c>
      <c r="M4960" s="3" t="n">
        <v>-0.323398928226302</v>
      </c>
      <c r="N4960" s="3" t="n">
        <v>-0.296137339055794</v>
      </c>
      <c r="O4960" s="3" t="n">
        <v>-0.126682806610043</v>
      </c>
    </row>
    <row r="4961">
      <c r="B4961" t="s">
        <v>71</v>
      </c>
      <c r="C4961" t="s">
        <v>42</v>
      </c>
      <c r="D4961" t="s">
        <v>45</v>
      </c>
      <c r="E4961" t="s">
        <v>31</v>
      </c>
      <c r="F4961" s="4" t="n">
        <v>32</v>
      </c>
      <c r="G4961" s="4" t="n">
        <v>178518.68</v>
      </c>
      <c r="H4961" s="4" t="n">
        <v>31</v>
      </c>
      <c r="I4961" s="4" t="n">
        <v>149579.89</v>
      </c>
      <c r="J4961" s="4" t="n">
        <v>23</v>
      </c>
      <c r="K4961" s="4" t="n">
        <v>70355.7</v>
      </c>
      <c r="L4961" s="3" t="n">
        <v>0.032258064516129</v>
      </c>
      <c r="M4961" s="3" t="n">
        <v>0.193467116468664</v>
      </c>
      <c r="N4961" s="3" t="n">
        <v>0.391304347826087</v>
      </c>
      <c r="O4961" s="3" t="n">
        <v>1.53737337557582</v>
      </c>
    </row>
    <row r="4962">
      <c r="B4962" t="s">
        <v>71</v>
      </c>
      <c r="C4962" t="s">
        <v>42</v>
      </c>
      <c r="D4962" t="s">
        <v>45</v>
      </c>
      <c r="E4962" t="s">
        <v>33</v>
      </c>
      <c r="F4962" s="4" t="n">
        <v>28</v>
      </c>
      <c r="G4962" s="4" t="n">
        <v>79863.085</v>
      </c>
      <c r="H4962" s="4" t="n">
        <v>29</v>
      </c>
      <c r="I4962" s="4" t="n">
        <v>89731.505</v>
      </c>
      <c r="J4962" s="4" t="n">
        <v>29</v>
      </c>
      <c r="K4962" s="4" t="n">
        <v>64250.59</v>
      </c>
      <c r="L4962" s="3" t="n">
        <v>-0.0344827586206896</v>
      </c>
      <c r="M4962" s="3" t="n">
        <v>-0.109977203658849</v>
      </c>
      <c r="N4962" s="3" t="n">
        <v>-0.0344827586206896</v>
      </c>
      <c r="O4962" s="3" t="n">
        <v>0.242993799745652</v>
      </c>
    </row>
    <row r="4963">
      <c r="B4963" t="s">
        <v>71</v>
      </c>
      <c r="C4963" t="s">
        <v>42</v>
      </c>
      <c r="D4963" t="s">
        <v>22</v>
      </c>
      <c r="E4963" t="s">
        <v>31</v>
      </c>
      <c r="F4963" s="4" t="n">
        <v>8</v>
      </c>
      <c r="G4963" s="4" t="n">
        <v>17038.3284</v>
      </c>
      <c r="H4963" s="4" t="n">
        <v>14</v>
      </c>
      <c r="I4963" s="4" t="n">
        <v>30383.65125</v>
      </c>
      <c r="J4963" s="4" t="s">
        <v>85</v>
      </c>
      <c r="K4963" s="4" t="n">
        <v>3206.4516</v>
      </c>
      <c r="L4963" s="3" t="n">
        <v>-0.428571428571429</v>
      </c>
      <c r="M4963" s="3" t="n">
        <v>-0.439227094209094</v>
      </c>
      <c r="N4963" s="3" t="s">
        <v>86</v>
      </c>
      <c r="O4963" s="3" t="n">
        <v>4.31376441172541</v>
      </c>
    </row>
    <row r="4964">
      <c r="B4964" t="s">
        <v>71</v>
      </c>
      <c r="C4964" t="s">
        <v>42</v>
      </c>
      <c r="D4964" t="s">
        <v>22</v>
      </c>
      <c r="E4964" t="s">
        <v>24</v>
      </c>
      <c r="F4964" s="4" t="n">
        <v>321</v>
      </c>
      <c r="G4964" s="4" t="n">
        <v>1792330.70505</v>
      </c>
      <c r="H4964" s="4" t="n">
        <v>366</v>
      </c>
      <c r="I4964" s="4" t="n">
        <v>1888070.168298</v>
      </c>
      <c r="J4964" s="4" t="n">
        <v>289</v>
      </c>
      <c r="K4964" s="4" t="n">
        <v>1084228.622274</v>
      </c>
      <c r="L4964" s="3" t="n">
        <v>-0.122950819672131</v>
      </c>
      <c r="M4964" s="3" t="n">
        <v>-0.0507075768981109</v>
      </c>
      <c r="N4964" s="3" t="n">
        <v>0.110726643598616</v>
      </c>
      <c r="O4964" s="3" t="n">
        <v>0.653092962341159</v>
      </c>
    </row>
    <row r="4965">
      <c r="B4965" t="s">
        <v>71</v>
      </c>
      <c r="C4965" t="s">
        <v>42</v>
      </c>
      <c r="D4965" t="s">
        <v>22</v>
      </c>
      <c r="E4965" t="s">
        <v>50</v>
      </c>
      <c r="F4965" s="4" t="s">
        <v>85</v>
      </c>
      <c r="G4965" s="4" t="n">
        <v>4075.5312</v>
      </c>
      <c r="H4965" s="4"/>
      <c r="I4965" s="4"/>
      <c r="J4965" s="4"/>
      <c r="K4965" s="4"/>
      <c r="L4965" s="3" t="s">
        <v>86</v>
      </c>
      <c r="M4965" s="3"/>
      <c r="N4965" s="3" t="s">
        <v>86</v>
      </c>
      <c r="O4965" s="3"/>
    </row>
    <row r="4966">
      <c r="B4966" t="s">
        <v>71</v>
      </c>
      <c r="C4966" t="s">
        <v>42</v>
      </c>
      <c r="D4966" t="s">
        <v>22</v>
      </c>
      <c r="E4966" t="s">
        <v>36</v>
      </c>
      <c r="F4966" s="4"/>
      <c r="G4966" s="4"/>
      <c r="H4966" s="4"/>
      <c r="I4966" s="4"/>
      <c r="J4966" s="4" t="s">
        <v>85</v>
      </c>
      <c r="K4966" s="4" t="n">
        <v>3385.2675</v>
      </c>
      <c r="L4966" s="3"/>
      <c r="M4966" s="3"/>
      <c r="N4966" s="3" t="s">
        <v>86</v>
      </c>
      <c r="O4966" s="3"/>
    </row>
    <row r="4967">
      <c r="B4967" t="s">
        <v>71</v>
      </c>
      <c r="C4967" t="s">
        <v>42</v>
      </c>
      <c r="D4967" t="s">
        <v>22</v>
      </c>
      <c r="E4967" t="s">
        <v>28</v>
      </c>
      <c r="F4967" s="4" t="n">
        <v>168</v>
      </c>
      <c r="G4967" s="4" t="n">
        <v>759145.84185</v>
      </c>
      <c r="H4967" s="4" t="n">
        <v>248</v>
      </c>
      <c r="I4967" s="4" t="n">
        <v>1168614.8133</v>
      </c>
      <c r="J4967" s="4" t="n">
        <v>126</v>
      </c>
      <c r="K4967" s="4" t="n">
        <v>362657.22235</v>
      </c>
      <c r="L4967" s="3" t="n">
        <v>-0.32258064516129</v>
      </c>
      <c r="M4967" s="3" t="n">
        <v>-0.350388311691616</v>
      </c>
      <c r="N4967" s="3" t="n">
        <v>0.333333333333333</v>
      </c>
      <c r="O4967" s="3" t="n">
        <v>1.0932875317656</v>
      </c>
    </row>
    <row r="4968">
      <c r="B4968" t="s">
        <v>71</v>
      </c>
      <c r="C4968" t="s">
        <v>42</v>
      </c>
      <c r="D4968" t="s">
        <v>22</v>
      </c>
      <c r="E4968" t="s">
        <v>29</v>
      </c>
      <c r="F4968" s="4"/>
      <c r="G4968" s="4"/>
      <c r="H4968" s="4" t="s">
        <v>85</v>
      </c>
      <c r="I4968" s="4" t="n">
        <v>1689.8544</v>
      </c>
      <c r="J4968" s="4"/>
      <c r="K4968" s="4"/>
      <c r="L4968" s="3" t="s">
        <v>86</v>
      </c>
      <c r="M4968" s="3"/>
      <c r="N4968" s="3"/>
      <c r="O4968" s="3"/>
    </row>
    <row r="4969">
      <c r="B4969" t="s">
        <v>71</v>
      </c>
      <c r="C4969" t="s">
        <v>42</v>
      </c>
      <c r="D4969" t="s">
        <v>30</v>
      </c>
      <c r="E4969" t="s">
        <v>31</v>
      </c>
      <c r="F4969" s="4" t="n">
        <v>52</v>
      </c>
      <c r="G4969" s="4" t="n">
        <v>305279.7636</v>
      </c>
      <c r="H4969" s="4" t="n">
        <v>47</v>
      </c>
      <c r="I4969" s="4" t="n">
        <v>313793.6097</v>
      </c>
      <c r="J4969" s="4" t="n">
        <v>45</v>
      </c>
      <c r="K4969" s="4" t="n">
        <v>162269.5767</v>
      </c>
      <c r="L4969" s="3" t="n">
        <v>0.106382978723404</v>
      </c>
      <c r="M4969" s="3" t="n">
        <v>-0.0271319932491282</v>
      </c>
      <c r="N4969" s="3" t="n">
        <v>0.155555555555555</v>
      </c>
      <c r="O4969" s="3" t="n">
        <v>0.881312380350839</v>
      </c>
    </row>
    <row r="4970">
      <c r="B4970" t="s">
        <v>71</v>
      </c>
      <c r="C4970" t="s">
        <v>42</v>
      </c>
      <c r="D4970" t="s">
        <v>30</v>
      </c>
      <c r="E4970" t="s">
        <v>24</v>
      </c>
      <c r="F4970" s="4" t="n">
        <v>85</v>
      </c>
      <c r="G4970" s="4" t="n">
        <v>379569.2655</v>
      </c>
      <c r="H4970" s="4" t="n">
        <v>127</v>
      </c>
      <c r="I4970" s="4" t="n">
        <v>1189029.699804</v>
      </c>
      <c r="J4970" s="4" t="n">
        <v>111</v>
      </c>
      <c r="K4970" s="4" t="n">
        <v>716686.866184</v>
      </c>
      <c r="L4970" s="3" t="n">
        <v>-0.330708661417323</v>
      </c>
      <c r="M4970" s="3" t="n">
        <v>-0.680773940665596</v>
      </c>
      <c r="N4970" s="3" t="n">
        <v>-0.234234234234234</v>
      </c>
      <c r="O4970" s="3" t="n">
        <v>-0.47038339418578</v>
      </c>
    </row>
    <row r="4971">
      <c r="B4971" t="s">
        <v>71</v>
      </c>
      <c r="C4971" t="s">
        <v>42</v>
      </c>
      <c r="D4971" t="s">
        <v>30</v>
      </c>
      <c r="E4971" t="s">
        <v>50</v>
      </c>
      <c r="F4971" s="4" t="s">
        <v>85</v>
      </c>
      <c r="G4971" s="4" t="n">
        <v>4036.3434</v>
      </c>
      <c r="H4971" s="4"/>
      <c r="I4971" s="4"/>
      <c r="J4971" s="4"/>
      <c r="K4971" s="4"/>
      <c r="L4971" s="3" t="s">
        <v>86</v>
      </c>
      <c r="M4971" s="3"/>
      <c r="N4971" s="3" t="s">
        <v>86</v>
      </c>
      <c r="O4971" s="3"/>
    </row>
    <row r="4972">
      <c r="B4972" t="s">
        <v>71</v>
      </c>
      <c r="C4972" t="s">
        <v>42</v>
      </c>
      <c r="D4972" t="s">
        <v>30</v>
      </c>
      <c r="E4972" t="s">
        <v>25</v>
      </c>
      <c r="F4972" s="4"/>
      <c r="G4972" s="4"/>
      <c r="H4972" s="4"/>
      <c r="I4972" s="4"/>
      <c r="J4972" s="4" t="s">
        <v>85</v>
      </c>
      <c r="K4972" s="4" t="n">
        <v>1587.5079</v>
      </c>
      <c r="L4972" s="3"/>
      <c r="M4972" s="3"/>
      <c r="N4972" s="3" t="s">
        <v>86</v>
      </c>
      <c r="O4972" s="3"/>
    </row>
    <row r="4973">
      <c r="B4973" t="s">
        <v>71</v>
      </c>
      <c r="C4973" t="s">
        <v>42</v>
      </c>
      <c r="D4973" t="s">
        <v>30</v>
      </c>
      <c r="E4973" t="s">
        <v>28</v>
      </c>
      <c r="F4973" s="4" t="n">
        <v>18</v>
      </c>
      <c r="G4973" s="4" t="n">
        <v>64751.3826</v>
      </c>
      <c r="H4973" s="4" t="n">
        <v>24</v>
      </c>
      <c r="I4973" s="4" t="n">
        <v>106301.4693</v>
      </c>
      <c r="J4973" s="4" t="n">
        <v>41</v>
      </c>
      <c r="K4973" s="4" t="n">
        <v>112395.8003</v>
      </c>
      <c r="L4973" s="3" t="n">
        <v>-0.25</v>
      </c>
      <c r="M4973" s="3" t="n">
        <v>-0.390870295336548</v>
      </c>
      <c r="N4973" s="3" t="n">
        <v>-0.560975609756098</v>
      </c>
      <c r="O4973" s="3" t="n">
        <v>-0.42389855824533</v>
      </c>
    </row>
    <row r="4974">
      <c r="B4974" t="s">
        <v>71</v>
      </c>
      <c r="C4974" t="s">
        <v>42</v>
      </c>
      <c r="D4974" t="s">
        <v>34</v>
      </c>
      <c r="E4974" t="s">
        <v>31</v>
      </c>
      <c r="F4974" s="4" t="n">
        <v>175</v>
      </c>
      <c r="G4974" s="4" t="n">
        <v>849580.2639</v>
      </c>
      <c r="H4974" s="4" t="n">
        <v>220</v>
      </c>
      <c r="I4974" s="4" t="n">
        <v>1161239.1393</v>
      </c>
      <c r="J4974" s="4" t="n">
        <v>218</v>
      </c>
      <c r="K4974" s="4" t="n">
        <v>629395.12565</v>
      </c>
      <c r="L4974" s="3" t="n">
        <v>-0.204545454545455</v>
      </c>
      <c r="M4974" s="3" t="n">
        <v>-0.268384749404734</v>
      </c>
      <c r="N4974" s="3" t="n">
        <v>-0.197247706422018</v>
      </c>
      <c r="O4974" s="3" t="n">
        <v>0.349836103389912</v>
      </c>
    </row>
    <row r="4975">
      <c r="B4975" t="s">
        <v>71</v>
      </c>
      <c r="C4975" t="s">
        <v>42</v>
      </c>
      <c r="D4975" t="s">
        <v>34</v>
      </c>
      <c r="E4975" t="s">
        <v>24</v>
      </c>
      <c r="F4975" s="4" t="n">
        <v>202</v>
      </c>
      <c r="G4975" s="4" t="n">
        <v>1371868.39725</v>
      </c>
      <c r="H4975" s="4" t="n">
        <v>234</v>
      </c>
      <c r="I4975" s="4" t="n">
        <v>1678910.9253</v>
      </c>
      <c r="J4975" s="4" t="n">
        <v>237</v>
      </c>
      <c r="K4975" s="4" t="n">
        <v>905897.10905</v>
      </c>
      <c r="L4975" s="3" t="n">
        <v>-0.136752136752137</v>
      </c>
      <c r="M4975" s="3" t="n">
        <v>-0.182881964387203</v>
      </c>
      <c r="N4975" s="3" t="n">
        <v>-0.147679324894515</v>
      </c>
      <c r="O4975" s="3" t="n">
        <v>0.51437551080018</v>
      </c>
    </row>
    <row r="4976">
      <c r="B4976" t="s">
        <v>71</v>
      </c>
      <c r="C4976" t="s">
        <v>42</v>
      </c>
      <c r="D4976" t="s">
        <v>34</v>
      </c>
      <c r="E4976" t="s">
        <v>50</v>
      </c>
      <c r="F4976" s="4"/>
      <c r="G4976" s="4"/>
      <c r="H4976" s="4"/>
      <c r="I4976" s="4"/>
      <c r="J4976" s="4" t="s">
        <v>85</v>
      </c>
      <c r="K4976" s="4" t="n">
        <v>207402.8115</v>
      </c>
      <c r="L4976" s="3"/>
      <c r="M4976" s="3"/>
      <c r="N4976" s="3" t="s">
        <v>86</v>
      </c>
      <c r="O4976" s="3"/>
    </row>
    <row r="4977">
      <c r="B4977" t="s">
        <v>71</v>
      </c>
      <c r="C4977" t="s">
        <v>42</v>
      </c>
      <c r="D4977" t="s">
        <v>34</v>
      </c>
      <c r="E4977" t="s">
        <v>26</v>
      </c>
      <c r="F4977" s="4"/>
      <c r="G4977" s="4"/>
      <c r="H4977" s="4" t="s">
        <v>85</v>
      </c>
      <c r="I4977" s="4" t="n">
        <v>48407.2362</v>
      </c>
      <c r="J4977" s="4"/>
      <c r="K4977" s="4"/>
      <c r="L4977" s="3" t="s">
        <v>86</v>
      </c>
      <c r="M4977" s="3"/>
      <c r="N4977" s="3"/>
      <c r="O4977" s="3"/>
    </row>
    <row r="4978">
      <c r="B4978" t="s">
        <v>71</v>
      </c>
      <c r="C4978" t="s">
        <v>42</v>
      </c>
      <c r="D4978" t="s">
        <v>34</v>
      </c>
      <c r="E4978" t="s">
        <v>36</v>
      </c>
      <c r="F4978" s="4" t="s">
        <v>85</v>
      </c>
      <c r="G4978" s="4" t="n">
        <v>77237.43</v>
      </c>
      <c r="H4978" s="4" t="s">
        <v>85</v>
      </c>
      <c r="I4978" s="4" t="n">
        <v>56394.12</v>
      </c>
      <c r="J4978" s="4" t="s">
        <v>85</v>
      </c>
      <c r="K4978" s="4" t="n">
        <v>13299.3</v>
      </c>
      <c r="L4978" s="3" t="s">
        <v>86</v>
      </c>
      <c r="M4978" s="3" t="n">
        <v>0.369600766888463</v>
      </c>
      <c r="N4978" s="3" t="s">
        <v>86</v>
      </c>
      <c r="O4978" s="3" t="n">
        <v>4.80763122871129</v>
      </c>
    </row>
    <row r="4979">
      <c r="B4979" t="s">
        <v>71</v>
      </c>
      <c r="C4979" t="s">
        <v>42</v>
      </c>
      <c r="D4979" t="s">
        <v>34</v>
      </c>
      <c r="E4979" t="s">
        <v>28</v>
      </c>
      <c r="F4979" s="4" t="n">
        <v>81</v>
      </c>
      <c r="G4979" s="4" t="n">
        <v>406924.089</v>
      </c>
      <c r="H4979" s="4" t="n">
        <v>168</v>
      </c>
      <c r="I4979" s="4" t="n">
        <v>891805.2261</v>
      </c>
      <c r="J4979" s="4" t="n">
        <v>89</v>
      </c>
      <c r="K4979" s="4" t="n">
        <v>323269.24175</v>
      </c>
      <c r="L4979" s="3" t="n">
        <v>-0.517857142857143</v>
      </c>
      <c r="M4979" s="3" t="n">
        <v>-0.543707440716017</v>
      </c>
      <c r="N4979" s="3" t="n">
        <v>-0.0898876404494382</v>
      </c>
      <c r="O4979" s="3" t="n">
        <v>0.258777626962402</v>
      </c>
    </row>
    <row r="4980">
      <c r="B4980" t="s">
        <v>71</v>
      </c>
      <c r="C4980" t="s">
        <v>42</v>
      </c>
      <c r="D4980" t="s">
        <v>34</v>
      </c>
      <c r="E4980" t="s">
        <v>33</v>
      </c>
      <c r="F4980" s="4" t="n">
        <v>70</v>
      </c>
      <c r="G4980" s="4" t="n">
        <v>336703.1382</v>
      </c>
      <c r="H4980" s="4" t="n">
        <v>79</v>
      </c>
      <c r="I4980" s="4" t="n">
        <v>294315.996</v>
      </c>
      <c r="J4980" s="4"/>
      <c r="K4980" s="4"/>
      <c r="L4980" s="3" t="n">
        <v>-0.113924050632911</v>
      </c>
      <c r="M4980" s="3" t="n">
        <v>0.144019158917886</v>
      </c>
      <c r="N4980" s="3"/>
      <c r="O4980" s="3"/>
    </row>
    <row r="4981">
      <c r="B4981" t="s">
        <v>71</v>
      </c>
      <c r="C4981" t="s">
        <v>42</v>
      </c>
      <c r="D4981" t="s">
        <v>34</v>
      </c>
      <c r="E4981" t="s">
        <v>37</v>
      </c>
      <c r="F4981" s="4"/>
      <c r="G4981" s="4"/>
      <c r="H4981" s="4"/>
      <c r="I4981" s="4"/>
      <c r="J4981" s="4" t="s">
        <v>85</v>
      </c>
      <c r="K4981" s="4" t="n">
        <v>11766.04</v>
      </c>
      <c r="L4981" s="3"/>
      <c r="M4981" s="3"/>
      <c r="N4981" s="3" t="s">
        <v>86</v>
      </c>
      <c r="O4981" s="3"/>
    </row>
    <row r="4982">
      <c r="B4982" t="s">
        <v>71</v>
      </c>
      <c r="C4982" t="s">
        <v>42</v>
      </c>
      <c r="D4982" t="s">
        <v>34</v>
      </c>
      <c r="E4982" t="s">
        <v>29</v>
      </c>
      <c r="F4982" s="4" t="s">
        <v>85</v>
      </c>
      <c r="G4982" s="4" t="n">
        <v>2436.48</v>
      </c>
      <c r="H4982" s="4" t="s">
        <v>85</v>
      </c>
      <c r="I4982" s="4" t="n">
        <v>2486.76</v>
      </c>
      <c r="J4982" s="4" t="s">
        <v>85</v>
      </c>
      <c r="K4982" s="4" t="n">
        <v>883.66</v>
      </c>
      <c r="L4982" s="3" t="s">
        <v>86</v>
      </c>
      <c r="M4982" s="3" t="n">
        <v>-0.0202190802489988</v>
      </c>
      <c r="N4982" s="3" t="s">
        <v>86</v>
      </c>
      <c r="O4982" s="3" t="n">
        <v>1.75725957947627</v>
      </c>
    </row>
    <row r="4983">
      <c r="B4983" t="s">
        <v>71</v>
      </c>
      <c r="C4983" t="s">
        <v>42</v>
      </c>
      <c r="D4983" t="s">
        <v>38</v>
      </c>
      <c r="E4983" t="s">
        <v>23</v>
      </c>
      <c r="F4983" s="4"/>
      <c r="G4983" s="4"/>
      <c r="H4983" s="4" t="s">
        <v>85</v>
      </c>
      <c r="I4983" s="4" t="n">
        <v>87126.4998</v>
      </c>
      <c r="J4983" s="4"/>
      <c r="K4983" s="4"/>
      <c r="L4983" s="3" t="s">
        <v>86</v>
      </c>
      <c r="M4983" s="3"/>
      <c r="N4983" s="3"/>
      <c r="O4983" s="3"/>
    </row>
    <row r="4984">
      <c r="B4984" t="s">
        <v>71</v>
      </c>
      <c r="C4984" t="s">
        <v>42</v>
      </c>
      <c r="D4984" t="s">
        <v>38</v>
      </c>
      <c r="E4984" t="s">
        <v>31</v>
      </c>
      <c r="F4984" s="4" t="n">
        <v>137</v>
      </c>
      <c r="G4984" s="4" t="n">
        <v>660157.3386</v>
      </c>
      <c r="H4984" s="4" t="n">
        <v>155</v>
      </c>
      <c r="I4984" s="4" t="n">
        <v>925487.5404</v>
      </c>
      <c r="J4984" s="4" t="n">
        <v>109</v>
      </c>
      <c r="K4984" s="4" t="n">
        <v>416019.9652</v>
      </c>
      <c r="L4984" s="3" t="n">
        <v>-0.116129032258064</v>
      </c>
      <c r="M4984" s="3" t="n">
        <v>-0.286692354264783</v>
      </c>
      <c r="N4984" s="3" t="n">
        <v>0.256880733944954</v>
      </c>
      <c r="O4984" s="3" t="n">
        <v>0.586840521662541</v>
      </c>
    </row>
    <row r="4985">
      <c r="B4985" t="s">
        <v>71</v>
      </c>
      <c r="C4985" t="s">
        <v>42</v>
      </c>
      <c r="D4985" t="s">
        <v>38</v>
      </c>
      <c r="E4985" t="s">
        <v>24</v>
      </c>
      <c r="F4985" s="4" t="n">
        <v>107</v>
      </c>
      <c r="G4985" s="4" t="n">
        <v>576483.438</v>
      </c>
      <c r="H4985" s="4" t="n">
        <v>124</v>
      </c>
      <c r="I4985" s="4" t="n">
        <v>1401432.273546</v>
      </c>
      <c r="J4985" s="4" t="n">
        <v>111</v>
      </c>
      <c r="K4985" s="4" t="n">
        <v>873848.8264</v>
      </c>
      <c r="L4985" s="3" t="n">
        <v>-0.137096774193548</v>
      </c>
      <c r="M4985" s="3" t="n">
        <v>-0.58864695149246</v>
      </c>
      <c r="N4985" s="3" t="n">
        <v>-0.036036036036036</v>
      </c>
      <c r="O4985" s="3" t="n">
        <v>-0.340293857949158</v>
      </c>
    </row>
    <row r="4986">
      <c r="B4986" t="s">
        <v>71</v>
      </c>
      <c r="C4986" t="s">
        <v>42</v>
      </c>
      <c r="D4986" t="s">
        <v>38</v>
      </c>
      <c r="E4986" t="s">
        <v>50</v>
      </c>
      <c r="F4986" s="4" t="s">
        <v>85</v>
      </c>
      <c r="G4986" s="4" t="n">
        <v>102807.5004</v>
      </c>
      <c r="H4986" s="4"/>
      <c r="I4986" s="4"/>
      <c r="J4986" s="4" t="s">
        <v>85</v>
      </c>
      <c r="K4986" s="4" t="n">
        <v>6981.095</v>
      </c>
      <c r="L4986" s="3" t="s">
        <v>86</v>
      </c>
      <c r="M4986" s="3"/>
      <c r="N4986" s="3" t="s">
        <v>86</v>
      </c>
      <c r="O4986" s="3" t="n">
        <v>13.7265579969904</v>
      </c>
    </row>
    <row r="4987">
      <c r="B4987" t="s">
        <v>71</v>
      </c>
      <c r="C4987" t="s">
        <v>42</v>
      </c>
      <c r="D4987" t="s">
        <v>38</v>
      </c>
      <c r="E4987" t="s">
        <v>25</v>
      </c>
      <c r="F4987" s="4" t="s">
        <v>85</v>
      </c>
      <c r="G4987" s="4" t="n">
        <v>45633.4929</v>
      </c>
      <c r="H4987" s="4"/>
      <c r="I4987" s="4"/>
      <c r="J4987" s="4"/>
      <c r="K4987" s="4"/>
      <c r="L4987" s="3" t="s">
        <v>86</v>
      </c>
      <c r="M4987" s="3"/>
      <c r="N4987" s="3" t="s">
        <v>86</v>
      </c>
      <c r="O4987" s="3"/>
    </row>
    <row r="4988">
      <c r="B4988" t="s">
        <v>71</v>
      </c>
      <c r="C4988" t="s">
        <v>42</v>
      </c>
      <c r="D4988" t="s">
        <v>38</v>
      </c>
      <c r="E4988" t="s">
        <v>26</v>
      </c>
      <c r="F4988" s="4"/>
      <c r="G4988" s="4"/>
      <c r="H4988" s="4"/>
      <c r="I4988" s="4"/>
      <c r="J4988" s="4" t="s">
        <v>85</v>
      </c>
      <c r="K4988" s="4" t="n">
        <v>49267.5095</v>
      </c>
      <c r="L4988" s="3"/>
      <c r="M4988" s="3"/>
      <c r="N4988" s="3" t="s">
        <v>86</v>
      </c>
      <c r="O4988" s="3"/>
    </row>
    <row r="4989">
      <c r="B4989" t="s">
        <v>71</v>
      </c>
      <c r="C4989" t="s">
        <v>42</v>
      </c>
      <c r="D4989" t="s">
        <v>38</v>
      </c>
      <c r="E4989" t="s">
        <v>59</v>
      </c>
      <c r="F4989" s="4" t="s">
        <v>85</v>
      </c>
      <c r="G4989" s="4" t="n">
        <v>6983.82</v>
      </c>
      <c r="H4989" s="4"/>
      <c r="I4989" s="4"/>
      <c r="J4989" s="4"/>
      <c r="K4989" s="4"/>
      <c r="L4989" s="3" t="s">
        <v>86</v>
      </c>
      <c r="M4989" s="3"/>
      <c r="N4989" s="3" t="s">
        <v>86</v>
      </c>
      <c r="O4989" s="3"/>
    </row>
    <row r="4990">
      <c r="B4990" t="s">
        <v>71</v>
      </c>
      <c r="C4990" t="s">
        <v>42</v>
      </c>
      <c r="D4990" t="s">
        <v>38</v>
      </c>
      <c r="E4990" t="s">
        <v>28</v>
      </c>
      <c r="F4990" s="4" t="s">
        <v>85</v>
      </c>
      <c r="G4990" s="4" t="n">
        <v>16025.61</v>
      </c>
      <c r="H4990" s="4" t="n">
        <v>15</v>
      </c>
      <c r="I4990" s="4" t="n">
        <v>44138.718</v>
      </c>
      <c r="J4990" s="4" t="n">
        <v>6</v>
      </c>
      <c r="K4990" s="4" t="n">
        <v>15064.03</v>
      </c>
      <c r="L4990" s="3" t="s">
        <v>86</v>
      </c>
      <c r="M4990" s="3" t="n">
        <v>-0.636926246929057</v>
      </c>
      <c r="N4990" s="3" t="s">
        <v>86</v>
      </c>
      <c r="O4990" s="3" t="n">
        <v>0.0638328521650582</v>
      </c>
    </row>
    <row r="4991">
      <c r="B4991" t="s">
        <v>71</v>
      </c>
      <c r="C4991" t="s">
        <v>42</v>
      </c>
      <c r="D4991" t="s">
        <v>38</v>
      </c>
      <c r="E4991" t="s">
        <v>33</v>
      </c>
      <c r="F4991" s="4" t="s">
        <v>85</v>
      </c>
      <c r="G4991" s="4" t="n">
        <v>24128.6793</v>
      </c>
      <c r="H4991" s="4"/>
      <c r="I4991" s="4"/>
      <c r="J4991" s="4" t="s">
        <v>85</v>
      </c>
      <c r="K4991" s="4" t="n">
        <v>37933.2182</v>
      </c>
      <c r="L4991" s="3" t="s">
        <v>86</v>
      </c>
      <c r="M4991" s="3"/>
      <c r="N4991" s="3" t="s">
        <v>86</v>
      </c>
      <c r="O4991" s="3" t="n">
        <v>-0.363916892767089</v>
      </c>
    </row>
    <row r="4992">
      <c r="B4992" t="s">
        <v>71</v>
      </c>
      <c r="C4992" t="s">
        <v>42</v>
      </c>
      <c r="D4992" t="s">
        <v>38</v>
      </c>
      <c r="E4992" t="s">
        <v>29</v>
      </c>
      <c r="F4992" s="4"/>
      <c r="G4992" s="4"/>
      <c r="H4992" s="4" t="s">
        <v>85</v>
      </c>
      <c r="I4992" s="4" t="n">
        <v>2436.48</v>
      </c>
      <c r="J4992" s="4"/>
      <c r="K4992" s="4"/>
      <c r="L4992" s="3" t="s">
        <v>86</v>
      </c>
      <c r="M4992" s="3"/>
      <c r="N4992" s="3"/>
      <c r="O4992" s="3"/>
    </row>
    <row r="4993">
      <c r="B4993" t="s">
        <v>71</v>
      </c>
      <c r="C4993" t="s">
        <v>42</v>
      </c>
      <c r="D4993" t="s">
        <v>40</v>
      </c>
      <c r="E4993" t="s">
        <v>24</v>
      </c>
      <c r="F4993" s="4" t="s">
        <v>85</v>
      </c>
      <c r="G4993" s="4" t="n">
        <v>40235.3244</v>
      </c>
      <c r="H4993" s="4" t="n">
        <v>5</v>
      </c>
      <c r="I4993" s="4" t="n">
        <v>117553.3884</v>
      </c>
      <c r="J4993" s="4" t="s">
        <v>85</v>
      </c>
      <c r="K4993" s="4" t="n">
        <v>41989.7338</v>
      </c>
      <c r="L4993" s="3" t="s">
        <v>86</v>
      </c>
      <c r="M4993" s="3" t="n">
        <v>-0.657727225496122</v>
      </c>
      <c r="N4993" s="3" t="s">
        <v>86</v>
      </c>
      <c r="O4993" s="3" t="n">
        <v>-0.0417818652615513</v>
      </c>
    </row>
    <row r="4994">
      <c r="B4994" t="s">
        <v>71</v>
      </c>
      <c r="C4994" t="s">
        <v>42</v>
      </c>
      <c r="D4994" t="s">
        <v>43</v>
      </c>
      <c r="E4994" t="s">
        <v>31</v>
      </c>
      <c r="F4994" s="4" t="s">
        <v>85</v>
      </c>
      <c r="G4994" s="4" t="n">
        <v>4115.11875</v>
      </c>
      <c r="H4994" s="4"/>
      <c r="I4994" s="4"/>
      <c r="J4994" s="4"/>
      <c r="K4994" s="4"/>
      <c r="L4994" s="3" t="s">
        <v>86</v>
      </c>
      <c r="M4994" s="3"/>
      <c r="N4994" s="3" t="s">
        <v>86</v>
      </c>
      <c r="O4994" s="3"/>
    </row>
    <row r="4995">
      <c r="B4995" t="s">
        <v>71</v>
      </c>
      <c r="C4995" t="s">
        <v>42</v>
      </c>
      <c r="D4995" t="s">
        <v>43</v>
      </c>
      <c r="E4995" t="s">
        <v>24</v>
      </c>
      <c r="F4995" s="4" t="n">
        <v>19</v>
      </c>
      <c r="G4995" s="4" t="n">
        <v>149832.859929</v>
      </c>
      <c r="H4995" s="4" t="n">
        <v>14</v>
      </c>
      <c r="I4995" s="4" t="n">
        <v>83749.609377</v>
      </c>
      <c r="J4995" s="4" t="n">
        <v>14</v>
      </c>
      <c r="K4995" s="4" t="n">
        <v>81957.789353</v>
      </c>
      <c r="L4995" s="3" t="n">
        <v>0.357142857142857</v>
      </c>
      <c r="M4995" s="3" t="n">
        <v>0.789057418220607</v>
      </c>
      <c r="N4995" s="3" t="n">
        <v>0.357142857142857</v>
      </c>
      <c r="O4995" s="3" t="n">
        <v>0.828171075767498</v>
      </c>
    </row>
    <row r="4996">
      <c r="B4996" t="s">
        <v>71</v>
      </c>
      <c r="C4996" t="s">
        <v>42</v>
      </c>
      <c r="D4996" t="s">
        <v>43</v>
      </c>
      <c r="E4996" t="s">
        <v>36</v>
      </c>
      <c r="F4996" s="4"/>
      <c r="G4996" s="4"/>
      <c r="H4996" s="4"/>
      <c r="I4996" s="4"/>
      <c r="J4996" s="4" t="s">
        <v>85</v>
      </c>
      <c r="K4996" s="4" t="n">
        <v>12180.63875</v>
      </c>
      <c r="L4996" s="3"/>
      <c r="M4996" s="3"/>
      <c r="N4996" s="3" t="s">
        <v>86</v>
      </c>
      <c r="O4996" s="3"/>
    </row>
    <row r="4997">
      <c r="B4997" t="s">
        <v>71</v>
      </c>
      <c r="C4997" t="s">
        <v>42</v>
      </c>
      <c r="D4997" t="s">
        <v>43</v>
      </c>
      <c r="E4997" t="s">
        <v>28</v>
      </c>
      <c r="F4997" s="4" t="n">
        <v>186</v>
      </c>
      <c r="G4997" s="4" t="n">
        <v>911552.247</v>
      </c>
      <c r="H4997" s="4" t="n">
        <v>192</v>
      </c>
      <c r="I4997" s="4" t="n">
        <v>940032.92325</v>
      </c>
      <c r="J4997" s="4" t="n">
        <v>142</v>
      </c>
      <c r="K4997" s="4" t="n">
        <v>496728.679812</v>
      </c>
      <c r="L4997" s="3" t="n">
        <v>-0.03125</v>
      </c>
      <c r="M4997" s="3" t="n">
        <v>-0.0302975305923681</v>
      </c>
      <c r="N4997" s="3" t="n">
        <v>0.309859154929577</v>
      </c>
      <c r="O4997" s="3" t="n">
        <v>0.835110965094669</v>
      </c>
    </row>
    <row r="4998">
      <c r="B4998" t="s">
        <v>71</v>
      </c>
      <c r="C4998" t="s">
        <v>42</v>
      </c>
      <c r="D4998" t="s">
        <v>43</v>
      </c>
      <c r="E4998" t="s">
        <v>33</v>
      </c>
      <c r="F4998" s="4" t="n">
        <v>41</v>
      </c>
      <c r="G4998" s="4" t="n">
        <v>265988.433729</v>
      </c>
      <c r="H4998" s="4" t="n">
        <v>40</v>
      </c>
      <c r="I4998" s="4" t="n">
        <v>246256.20285</v>
      </c>
      <c r="J4998" s="4" t="n">
        <v>32</v>
      </c>
      <c r="K4998" s="4" t="n">
        <v>143815.313691</v>
      </c>
      <c r="L4998" s="3" t="n">
        <v>0.0249999999999999</v>
      </c>
      <c r="M4998" s="3" t="n">
        <v>0.0801288684330901</v>
      </c>
      <c r="N4998" s="3" t="n">
        <v>0.28125</v>
      </c>
      <c r="O4998" s="3" t="n">
        <v>0.849513983611647</v>
      </c>
    </row>
    <row r="4999">
      <c r="B4999" t="s">
        <v>71</v>
      </c>
      <c r="C4999" t="s">
        <v>42</v>
      </c>
      <c r="D4999" t="s">
        <v>41</v>
      </c>
      <c r="E4999" t="s">
        <v>24</v>
      </c>
      <c r="F4999" s="4" t="n">
        <v>283</v>
      </c>
      <c r="G4999" s="4" t="n">
        <v>2119102.9164</v>
      </c>
      <c r="H4999" s="4" t="n">
        <v>322</v>
      </c>
      <c r="I4999" s="4" t="n">
        <v>2678273.4564</v>
      </c>
      <c r="J4999" s="4" t="n">
        <v>161</v>
      </c>
      <c r="K4999" s="4" t="n">
        <v>883168.5934</v>
      </c>
      <c r="L4999" s="3" t="n">
        <v>-0.12111801242236</v>
      </c>
      <c r="M4999" s="3" t="n">
        <v>-0.208780226927092</v>
      </c>
      <c r="N4999" s="3" t="n">
        <v>0.75776397515528</v>
      </c>
      <c r="O4999" s="3" t="n">
        <v>1.3994319230057</v>
      </c>
    </row>
    <row r="5000">
      <c r="B5000" t="s">
        <v>71</v>
      </c>
      <c r="C5000" t="s">
        <v>42</v>
      </c>
      <c r="D5000" t="s">
        <v>41</v>
      </c>
      <c r="E5000" t="s">
        <v>59</v>
      </c>
      <c r="F5000" s="4"/>
      <c r="G5000" s="4"/>
      <c r="H5000" s="4"/>
      <c r="I5000" s="4"/>
      <c r="J5000" s="4" t="s">
        <v>85</v>
      </c>
      <c r="K5000" s="4" t="n">
        <v>21787.5141</v>
      </c>
      <c r="L5000" s="3"/>
      <c r="M5000" s="3"/>
      <c r="N5000" s="3" t="s">
        <v>86</v>
      </c>
      <c r="O5000" s="3"/>
    </row>
    <row r="5001">
      <c r="B5001" t="s">
        <v>71</v>
      </c>
      <c r="C5001" t="s">
        <v>44</v>
      </c>
      <c r="D5001" t="s">
        <v>45</v>
      </c>
      <c r="E5001" t="s">
        <v>31</v>
      </c>
      <c r="F5001" s="4" t="n">
        <v>9</v>
      </c>
      <c r="G5001" s="4" t="n">
        <v>16267.24</v>
      </c>
      <c r="H5001" s="4" t="s">
        <v>85</v>
      </c>
      <c r="I5001" s="4" t="n">
        <v>6187.94</v>
      </c>
      <c r="J5001" s="4" t="s">
        <v>85</v>
      </c>
      <c r="K5001" s="4" t="n">
        <v>6788.68</v>
      </c>
      <c r="L5001" s="3" t="s">
        <v>86</v>
      </c>
      <c r="M5001" s="3" t="n">
        <v>1.62886194759484</v>
      </c>
      <c r="N5001" s="3" t="s">
        <v>86</v>
      </c>
      <c r="O5001" s="3" t="n">
        <v>1.39623019497163</v>
      </c>
    </row>
    <row r="5002">
      <c r="B5002" t="s">
        <v>71</v>
      </c>
      <c r="C5002" t="s">
        <v>44</v>
      </c>
      <c r="D5002" t="s">
        <v>45</v>
      </c>
      <c r="E5002" t="s">
        <v>24</v>
      </c>
      <c r="F5002" s="4"/>
      <c r="G5002" s="4"/>
      <c r="H5002" s="4"/>
      <c r="I5002" s="4"/>
      <c r="J5002" s="4" t="n">
        <v>6</v>
      </c>
      <c r="K5002" s="4" t="n">
        <v>16515.45</v>
      </c>
      <c r="L5002" s="3"/>
      <c r="M5002" s="3"/>
      <c r="N5002" s="3"/>
      <c r="O5002" s="3"/>
    </row>
    <row r="5003">
      <c r="B5003" t="s">
        <v>71</v>
      </c>
      <c r="C5003" t="s">
        <v>44</v>
      </c>
      <c r="D5003" t="s">
        <v>45</v>
      </c>
      <c r="E5003" t="s">
        <v>33</v>
      </c>
      <c r="F5003" s="4" t="n">
        <v>151</v>
      </c>
      <c r="G5003" s="4" t="n">
        <v>352862.136</v>
      </c>
      <c r="H5003" s="4" t="n">
        <v>146</v>
      </c>
      <c r="I5003" s="4" t="n">
        <v>342634.248</v>
      </c>
      <c r="J5003" s="4" t="n">
        <v>77</v>
      </c>
      <c r="K5003" s="4" t="n">
        <v>141697.104</v>
      </c>
      <c r="L5003" s="3" t="n">
        <v>0.0342465753424657</v>
      </c>
      <c r="M5003" s="3" t="n">
        <v>0.0298507462686566</v>
      </c>
      <c r="N5003" s="3" t="n">
        <v>0.961038961038961</v>
      </c>
      <c r="O5003" s="3" t="n">
        <v>1.49025651222907</v>
      </c>
    </row>
    <row r="5004">
      <c r="B5004" t="s">
        <v>71</v>
      </c>
      <c r="C5004" t="s">
        <v>44</v>
      </c>
      <c r="D5004" t="s">
        <v>22</v>
      </c>
      <c r="E5004" t="s">
        <v>23</v>
      </c>
      <c r="F5004" s="4" t="s">
        <v>85</v>
      </c>
      <c r="G5004" s="4" t="n">
        <v>22345.86</v>
      </c>
      <c r="H5004" s="4"/>
      <c r="I5004" s="4"/>
      <c r="J5004" s="4" t="s">
        <v>85</v>
      </c>
      <c r="K5004" s="4" t="n">
        <v>7378.35</v>
      </c>
      <c r="L5004" s="3" t="s">
        <v>86</v>
      </c>
      <c r="M5004" s="3"/>
      <c r="N5004" s="3" t="s">
        <v>86</v>
      </c>
      <c r="O5004" s="3" t="n">
        <v>2.02857142857143</v>
      </c>
    </row>
    <row r="5005">
      <c r="B5005" t="s">
        <v>71</v>
      </c>
      <c r="C5005" t="s">
        <v>44</v>
      </c>
      <c r="D5005" t="s">
        <v>22</v>
      </c>
      <c r="E5005" t="s">
        <v>31</v>
      </c>
      <c r="F5005" s="4" t="n">
        <v>45</v>
      </c>
      <c r="G5005" s="4" t="n">
        <v>484557.2856</v>
      </c>
      <c r="H5005" s="4" t="n">
        <v>15</v>
      </c>
      <c r="I5005" s="4" t="n">
        <v>110226.8469</v>
      </c>
      <c r="J5005" s="4" t="n">
        <v>32</v>
      </c>
      <c r="K5005" s="4" t="n">
        <v>106725.2358</v>
      </c>
      <c r="L5005" s="3" t="n">
        <v>2</v>
      </c>
      <c r="M5005" s="3" t="n">
        <v>3.39600060445891</v>
      </c>
      <c r="N5005" s="3" t="n">
        <v>0.40625</v>
      </c>
      <c r="O5005" s="3" t="n">
        <v>3.54023157660711</v>
      </c>
    </row>
    <row r="5006">
      <c r="B5006" t="s">
        <v>71</v>
      </c>
      <c r="C5006" t="s">
        <v>44</v>
      </c>
      <c r="D5006" t="s">
        <v>22</v>
      </c>
      <c r="E5006" t="s">
        <v>24</v>
      </c>
      <c r="F5006" s="4" t="n">
        <v>254</v>
      </c>
      <c r="G5006" s="4" t="n">
        <v>1858151.58552</v>
      </c>
      <c r="H5006" s="4" t="n">
        <v>296</v>
      </c>
      <c r="I5006" s="4" t="n">
        <v>1818540.838434</v>
      </c>
      <c r="J5006" s="4" t="n">
        <v>270</v>
      </c>
      <c r="K5006" s="4" t="n">
        <v>1126647.61303</v>
      </c>
      <c r="L5006" s="3" t="n">
        <v>-0.141891891891892</v>
      </c>
      <c r="M5006" s="3" t="n">
        <v>0.0217816098758112</v>
      </c>
      <c r="N5006" s="3" t="n">
        <v>-0.0592592592592592</v>
      </c>
      <c r="O5006" s="3" t="n">
        <v>0.649274861127782</v>
      </c>
    </row>
    <row r="5007">
      <c r="B5007" t="s">
        <v>71</v>
      </c>
      <c r="C5007" t="s">
        <v>44</v>
      </c>
      <c r="D5007" t="s">
        <v>22</v>
      </c>
      <c r="E5007" t="s">
        <v>28</v>
      </c>
      <c r="F5007" s="4" t="n">
        <v>120</v>
      </c>
      <c r="G5007" s="4" t="n">
        <v>626359.512</v>
      </c>
      <c r="H5007" s="4" t="n">
        <v>202</v>
      </c>
      <c r="I5007" s="4" t="n">
        <v>1106919.9672</v>
      </c>
      <c r="J5007" s="4" t="n">
        <v>117</v>
      </c>
      <c r="K5007" s="4" t="n">
        <v>374257.6611</v>
      </c>
      <c r="L5007" s="3" t="n">
        <v>-0.405940594059406</v>
      </c>
      <c r="M5007" s="3" t="n">
        <v>-0.434142006143044</v>
      </c>
      <c r="N5007" s="3" t="n">
        <v>0.0256410256410255</v>
      </c>
      <c r="O5007" s="3" t="n">
        <v>0.67360505102029</v>
      </c>
    </row>
    <row r="5008">
      <c r="B5008" t="s">
        <v>71</v>
      </c>
      <c r="C5008" t="s">
        <v>44</v>
      </c>
      <c r="D5008" t="s">
        <v>30</v>
      </c>
      <c r="E5008" t="s">
        <v>31</v>
      </c>
      <c r="F5008" s="4" t="n">
        <v>19</v>
      </c>
      <c r="G5008" s="4" t="n">
        <v>116727.8694</v>
      </c>
      <c r="H5008" s="4" t="n">
        <v>31</v>
      </c>
      <c r="I5008" s="4" t="n">
        <v>103866.81</v>
      </c>
      <c r="J5008" s="4" t="n">
        <v>43</v>
      </c>
      <c r="K5008" s="4" t="n">
        <v>128346.4551</v>
      </c>
      <c r="L5008" s="3" t="n">
        <v>-0.387096774193548</v>
      </c>
      <c r="M5008" s="3" t="n">
        <v>0.123822608973935</v>
      </c>
      <c r="N5008" s="3" t="n">
        <v>-0.558139534883721</v>
      </c>
      <c r="O5008" s="3" t="n">
        <v>-0.0905251780498924</v>
      </c>
    </row>
    <row r="5009">
      <c r="B5009" t="s">
        <v>71</v>
      </c>
      <c r="C5009" t="s">
        <v>44</v>
      </c>
      <c r="D5009" t="s">
        <v>30</v>
      </c>
      <c r="E5009" t="s">
        <v>24</v>
      </c>
      <c r="F5009" s="4" t="n">
        <v>122</v>
      </c>
      <c r="G5009" s="4" t="n">
        <v>1034701.587414</v>
      </c>
      <c r="H5009" s="4" t="n">
        <v>142</v>
      </c>
      <c r="I5009" s="4" t="n">
        <v>864226.92177</v>
      </c>
      <c r="J5009" s="4" t="n">
        <v>154</v>
      </c>
      <c r="K5009" s="4" t="n">
        <v>565023.306418</v>
      </c>
      <c r="L5009" s="3" t="n">
        <v>-0.140845070422535</v>
      </c>
      <c r="M5009" s="3" t="n">
        <v>0.1972568330721</v>
      </c>
      <c r="N5009" s="3" t="n">
        <v>-0.207792207792208</v>
      </c>
      <c r="O5009" s="3" t="n">
        <v>0.831254703409589</v>
      </c>
    </row>
    <row r="5010">
      <c r="B5010" t="s">
        <v>71</v>
      </c>
      <c r="C5010" t="s">
        <v>44</v>
      </c>
      <c r="D5010" t="s">
        <v>30</v>
      </c>
      <c r="E5010" t="s">
        <v>28</v>
      </c>
      <c r="F5010" s="4" t="n">
        <v>64</v>
      </c>
      <c r="G5010" s="4" t="n">
        <v>340708.7457</v>
      </c>
      <c r="H5010" s="4" t="n">
        <v>120</v>
      </c>
      <c r="I5010" s="4" t="n">
        <v>675926.7285</v>
      </c>
      <c r="J5010" s="4" t="n">
        <v>33</v>
      </c>
      <c r="K5010" s="4" t="n">
        <v>101426.8451</v>
      </c>
      <c r="L5010" s="3" t="n">
        <v>-0.466666666666667</v>
      </c>
      <c r="M5010" s="3" t="n">
        <v>-0.49593834459529</v>
      </c>
      <c r="N5010" s="3" t="n">
        <v>0.939393939393939</v>
      </c>
      <c r="O5010" s="3" t="n">
        <v>2.35915748305179</v>
      </c>
    </row>
    <row r="5011">
      <c r="B5011" t="s">
        <v>71</v>
      </c>
      <c r="C5011" t="s">
        <v>44</v>
      </c>
      <c r="D5011" t="s">
        <v>30</v>
      </c>
      <c r="E5011" t="s">
        <v>37</v>
      </c>
      <c r="F5011" s="4"/>
      <c r="G5011" s="4"/>
      <c r="H5011" s="4"/>
      <c r="I5011" s="4"/>
      <c r="J5011" s="4" t="s">
        <v>85</v>
      </c>
      <c r="K5011" s="4" t="n">
        <v>32477.156505</v>
      </c>
      <c r="L5011" s="3"/>
      <c r="M5011" s="3"/>
      <c r="N5011" s="3" t="s">
        <v>86</v>
      </c>
      <c r="O5011" s="3"/>
    </row>
    <row r="5012">
      <c r="B5012" t="s">
        <v>71</v>
      </c>
      <c r="C5012" t="s">
        <v>44</v>
      </c>
      <c r="D5012" t="s">
        <v>30</v>
      </c>
      <c r="E5012" t="s">
        <v>29</v>
      </c>
      <c r="F5012" s="4"/>
      <c r="G5012" s="4"/>
      <c r="H5012" s="4" t="s">
        <v>85</v>
      </c>
      <c r="I5012" s="4" t="n">
        <v>2509.5744</v>
      </c>
      <c r="J5012" s="4" t="s">
        <v>85</v>
      </c>
      <c r="K5012" s="4" t="n">
        <v>1742.008</v>
      </c>
      <c r="L5012" s="3" t="s">
        <v>86</v>
      </c>
      <c r="M5012" s="3"/>
      <c r="N5012" s="3" t="s">
        <v>86</v>
      </c>
      <c r="O5012" s="3"/>
    </row>
    <row r="5013">
      <c r="B5013" t="s">
        <v>71</v>
      </c>
      <c r="C5013" t="s">
        <v>44</v>
      </c>
      <c r="D5013" t="s">
        <v>34</v>
      </c>
      <c r="E5013" t="s">
        <v>31</v>
      </c>
      <c r="F5013" s="4" t="n">
        <v>229</v>
      </c>
      <c r="G5013" s="4" t="n">
        <v>1098896.1762</v>
      </c>
      <c r="H5013" s="4" t="n">
        <v>304</v>
      </c>
      <c r="I5013" s="4" t="n">
        <v>1559127.0996</v>
      </c>
      <c r="J5013" s="4" t="n">
        <v>138</v>
      </c>
      <c r="K5013" s="4" t="n">
        <v>501629.8071</v>
      </c>
      <c r="L5013" s="3" t="n">
        <v>-0.246710526315789</v>
      </c>
      <c r="M5013" s="3" t="n">
        <v>-0.295184993909781</v>
      </c>
      <c r="N5013" s="3" t="n">
        <v>0.659420289855073</v>
      </c>
      <c r="O5013" s="3" t="n">
        <v>1.19065167309911</v>
      </c>
    </row>
    <row r="5014">
      <c r="B5014" t="s">
        <v>71</v>
      </c>
      <c r="C5014" t="s">
        <v>44</v>
      </c>
      <c r="D5014" t="s">
        <v>34</v>
      </c>
      <c r="E5014" t="s">
        <v>24</v>
      </c>
      <c r="F5014" s="4" t="n">
        <v>313</v>
      </c>
      <c r="G5014" s="4" t="n">
        <v>2075012.82535</v>
      </c>
      <c r="H5014" s="4" t="n">
        <v>378</v>
      </c>
      <c r="I5014" s="4" t="n">
        <v>2509687.17795</v>
      </c>
      <c r="J5014" s="4" t="n">
        <v>226</v>
      </c>
      <c r="K5014" s="4" t="n">
        <v>1072030.67442</v>
      </c>
      <c r="L5014" s="3" t="n">
        <v>-0.171957671957672</v>
      </c>
      <c r="M5014" s="3" t="n">
        <v>-0.173198618703968</v>
      </c>
      <c r="N5014" s="3" t="n">
        <v>0.384955752212389</v>
      </c>
      <c r="O5014" s="3" t="n">
        <v>0.935590906923109</v>
      </c>
    </row>
    <row r="5015">
      <c r="B5015" t="s">
        <v>71</v>
      </c>
      <c r="C5015" t="s">
        <v>44</v>
      </c>
      <c r="D5015" t="s">
        <v>34</v>
      </c>
      <c r="E5015" t="s">
        <v>50</v>
      </c>
      <c r="F5015" s="4" t="s">
        <v>85</v>
      </c>
      <c r="G5015" s="4" t="n">
        <v>8229.438</v>
      </c>
      <c r="H5015" s="4"/>
      <c r="I5015" s="4"/>
      <c r="J5015" s="4"/>
      <c r="K5015" s="4"/>
      <c r="L5015" s="3" t="s">
        <v>86</v>
      </c>
      <c r="M5015" s="3"/>
      <c r="N5015" s="3" t="s">
        <v>86</v>
      </c>
      <c r="O5015" s="3"/>
    </row>
    <row r="5016">
      <c r="B5016" t="s">
        <v>71</v>
      </c>
      <c r="C5016" t="s">
        <v>44</v>
      </c>
      <c r="D5016" t="s">
        <v>34</v>
      </c>
      <c r="E5016" t="s">
        <v>26</v>
      </c>
      <c r="F5016" s="4"/>
      <c r="G5016" s="4"/>
      <c r="H5016" s="4"/>
      <c r="I5016" s="4"/>
      <c r="J5016" s="4" t="s">
        <v>85</v>
      </c>
      <c r="K5016" s="4" t="n">
        <v>65331.5542</v>
      </c>
      <c r="L5016" s="3"/>
      <c r="M5016" s="3"/>
      <c r="N5016" s="3" t="s">
        <v>86</v>
      </c>
      <c r="O5016" s="3"/>
    </row>
    <row r="5017">
      <c r="B5017" t="s">
        <v>71</v>
      </c>
      <c r="C5017" t="s">
        <v>44</v>
      </c>
      <c r="D5017" t="s">
        <v>34</v>
      </c>
      <c r="E5017" t="s">
        <v>59</v>
      </c>
      <c r="F5017" s="4" t="s">
        <v>85</v>
      </c>
      <c r="G5017" s="4" t="n">
        <v>6983.82</v>
      </c>
      <c r="H5017" s="4"/>
      <c r="I5017" s="4"/>
      <c r="J5017" s="4" t="s">
        <v>85</v>
      </c>
      <c r="K5017" s="4" t="n">
        <v>88158.912</v>
      </c>
      <c r="L5017" s="3" t="s">
        <v>86</v>
      </c>
      <c r="M5017" s="3"/>
      <c r="N5017" s="3" t="s">
        <v>86</v>
      </c>
      <c r="O5017" s="3" t="n">
        <v>-0.920781463364702</v>
      </c>
    </row>
    <row r="5018">
      <c r="B5018" t="s">
        <v>71</v>
      </c>
      <c r="C5018" t="s">
        <v>44</v>
      </c>
      <c r="D5018" t="s">
        <v>34</v>
      </c>
      <c r="E5018" t="s">
        <v>28</v>
      </c>
      <c r="F5018" s="4" t="n">
        <v>83</v>
      </c>
      <c r="G5018" s="4" t="n">
        <v>493340.1279</v>
      </c>
      <c r="H5018" s="4" t="n">
        <v>163</v>
      </c>
      <c r="I5018" s="4" t="n">
        <v>1000410.05685</v>
      </c>
      <c r="J5018" s="4" t="n">
        <v>33</v>
      </c>
      <c r="K5018" s="4" t="n">
        <v>133648.151</v>
      </c>
      <c r="L5018" s="3" t="n">
        <v>-0.49079754601227</v>
      </c>
      <c r="M5018" s="3" t="n">
        <v>-0.506862086679352</v>
      </c>
      <c r="N5018" s="3" t="n">
        <v>1.51515151515152</v>
      </c>
      <c r="O5018" s="3" t="n">
        <v>2.69133522767554</v>
      </c>
    </row>
    <row r="5019">
      <c r="B5019" t="s">
        <v>71</v>
      </c>
      <c r="C5019" t="s">
        <v>44</v>
      </c>
      <c r="D5019" t="s">
        <v>34</v>
      </c>
      <c r="E5019" t="s">
        <v>37</v>
      </c>
      <c r="F5019" s="4"/>
      <c r="G5019" s="4"/>
      <c r="H5019" s="4"/>
      <c r="I5019" s="4"/>
      <c r="J5019" s="4" t="s">
        <v>85</v>
      </c>
      <c r="K5019" s="4" t="n">
        <v>46311.2617</v>
      </c>
      <c r="L5019" s="3"/>
      <c r="M5019" s="3"/>
      <c r="N5019" s="3" t="s">
        <v>86</v>
      </c>
      <c r="O5019" s="3"/>
    </row>
    <row r="5020">
      <c r="B5020" t="s">
        <v>71</v>
      </c>
      <c r="C5020" t="s">
        <v>44</v>
      </c>
      <c r="D5020" t="s">
        <v>34</v>
      </c>
      <c r="E5020" t="s">
        <v>29</v>
      </c>
      <c r="F5020" s="4" t="s">
        <v>85</v>
      </c>
      <c r="G5020" s="4" t="n">
        <v>2451.144</v>
      </c>
      <c r="H5020" s="4" t="s">
        <v>85</v>
      </c>
      <c r="I5020" s="4" t="n">
        <v>19593.372</v>
      </c>
      <c r="J5020" s="4"/>
      <c r="K5020" s="4"/>
      <c r="L5020" s="3" t="s">
        <v>86</v>
      </c>
      <c r="M5020" s="3" t="n">
        <v>-0.874899328201394</v>
      </c>
      <c r="N5020" s="3" t="s">
        <v>86</v>
      </c>
      <c r="O5020" s="3"/>
    </row>
    <row r="5021">
      <c r="B5021" t="s">
        <v>71</v>
      </c>
      <c r="C5021" t="s">
        <v>44</v>
      </c>
      <c r="D5021" t="s">
        <v>38</v>
      </c>
      <c r="E5021" t="s">
        <v>31</v>
      </c>
      <c r="F5021" s="4" t="n">
        <v>221</v>
      </c>
      <c r="G5021" s="4" t="n">
        <v>1292201.5887</v>
      </c>
      <c r="H5021" s="4" t="n">
        <v>232</v>
      </c>
      <c r="I5021" s="4" t="n">
        <v>1306611.303</v>
      </c>
      <c r="J5021" s="4" t="n">
        <v>220</v>
      </c>
      <c r="K5021" s="4" t="n">
        <v>1080284.78785</v>
      </c>
      <c r="L5021" s="3" t="n">
        <v>-0.0474137931034483</v>
      </c>
      <c r="M5021" s="3" t="n">
        <v>-0.011028309847707</v>
      </c>
      <c r="N5021" s="3" t="n">
        <v>0.00454545454545463</v>
      </c>
      <c r="O5021" s="3" t="n">
        <v>0.196167532148407</v>
      </c>
    </row>
    <row r="5022">
      <c r="B5022" t="s">
        <v>71</v>
      </c>
      <c r="C5022" t="s">
        <v>44</v>
      </c>
      <c r="D5022" t="s">
        <v>38</v>
      </c>
      <c r="E5022" t="s">
        <v>24</v>
      </c>
      <c r="F5022" s="4" t="n">
        <v>210</v>
      </c>
      <c r="G5022" s="4" t="n">
        <v>1643267.254842</v>
      </c>
      <c r="H5022" s="4" t="n">
        <v>210</v>
      </c>
      <c r="I5022" s="4" t="n">
        <v>1645571.976</v>
      </c>
      <c r="J5022" s="4" t="n">
        <v>158</v>
      </c>
      <c r="K5022" s="4" t="n">
        <v>929080.6893</v>
      </c>
      <c r="L5022" s="3" t="n">
        <v>0</v>
      </c>
      <c r="M5022" s="3" t="n">
        <v>-0.00140055931409466</v>
      </c>
      <c r="N5022" s="3" t="n">
        <v>0.329113924050633</v>
      </c>
      <c r="O5022" s="3" t="n">
        <v>0.768702410637866</v>
      </c>
    </row>
    <row r="5023">
      <c r="B5023" t="s">
        <v>71</v>
      </c>
      <c r="C5023" t="s">
        <v>44</v>
      </c>
      <c r="D5023" t="s">
        <v>38</v>
      </c>
      <c r="E5023" t="s">
        <v>50</v>
      </c>
      <c r="F5023" s="4"/>
      <c r="G5023" s="4"/>
      <c r="H5023" s="4" t="s">
        <v>85</v>
      </c>
      <c r="I5023" s="4" t="n">
        <v>57210.5268</v>
      </c>
      <c r="J5023" s="4"/>
      <c r="K5023" s="4"/>
      <c r="L5023" s="3" t="s">
        <v>86</v>
      </c>
      <c r="M5023" s="3"/>
      <c r="N5023" s="3"/>
      <c r="O5023" s="3"/>
    </row>
    <row r="5024">
      <c r="B5024" t="s">
        <v>71</v>
      </c>
      <c r="C5024" t="s">
        <v>44</v>
      </c>
      <c r="D5024" t="s">
        <v>38</v>
      </c>
      <c r="E5024" t="s">
        <v>25</v>
      </c>
      <c r="F5024" s="4"/>
      <c r="G5024" s="4"/>
      <c r="H5024" s="4" t="s">
        <v>85</v>
      </c>
      <c r="I5024" s="4" t="n">
        <v>209762.46</v>
      </c>
      <c r="J5024" s="4"/>
      <c r="K5024" s="4"/>
      <c r="L5024" s="3" t="s">
        <v>86</v>
      </c>
      <c r="M5024" s="3"/>
      <c r="N5024" s="3"/>
      <c r="O5024" s="3"/>
    </row>
    <row r="5025">
      <c r="B5025" t="s">
        <v>71</v>
      </c>
      <c r="C5025" t="s">
        <v>44</v>
      </c>
      <c r="D5025" t="s">
        <v>38</v>
      </c>
      <c r="E5025" t="s">
        <v>36</v>
      </c>
      <c r="F5025" s="4" t="n">
        <v>11</v>
      </c>
      <c r="G5025" s="4" t="n">
        <v>418442.9394</v>
      </c>
      <c r="H5025" s="4" t="n">
        <v>11</v>
      </c>
      <c r="I5025" s="4" t="n">
        <v>346413.3</v>
      </c>
      <c r="J5025" s="4" t="n">
        <v>11</v>
      </c>
      <c r="K5025" s="4" t="n">
        <v>74928.273</v>
      </c>
      <c r="L5025" s="3" t="n">
        <v>0</v>
      </c>
      <c r="M5025" s="3" t="n">
        <v>0.207929774636251</v>
      </c>
      <c r="N5025" s="3" t="n">
        <v>0</v>
      </c>
      <c r="O5025" s="3" t="n">
        <v>4.58458006098713</v>
      </c>
    </row>
    <row r="5026">
      <c r="B5026" t="s">
        <v>71</v>
      </c>
      <c r="C5026" t="s">
        <v>44</v>
      </c>
      <c r="D5026" t="s">
        <v>38</v>
      </c>
      <c r="E5026" t="s">
        <v>28</v>
      </c>
      <c r="F5026" s="4" t="n">
        <v>41</v>
      </c>
      <c r="G5026" s="4" t="n">
        <v>177154.2066</v>
      </c>
      <c r="H5026" s="4" t="n">
        <v>82</v>
      </c>
      <c r="I5026" s="4" t="n">
        <v>364111.4469</v>
      </c>
      <c r="J5026" s="4" t="n">
        <v>31</v>
      </c>
      <c r="K5026" s="4" t="n">
        <v>92389.93</v>
      </c>
      <c r="L5026" s="3" t="n">
        <v>-0.5</v>
      </c>
      <c r="M5026" s="3" t="n">
        <v>-0.513461584060954</v>
      </c>
      <c r="N5026" s="3" t="n">
        <v>0.32258064516129</v>
      </c>
      <c r="O5026" s="3" t="n">
        <v>0.91746228836844</v>
      </c>
    </row>
    <row r="5027">
      <c r="B5027" t="s">
        <v>71</v>
      </c>
      <c r="C5027" t="s">
        <v>44</v>
      </c>
      <c r="D5027" t="s">
        <v>38</v>
      </c>
      <c r="E5027" t="s">
        <v>33</v>
      </c>
      <c r="F5027" s="4" t="n">
        <v>132</v>
      </c>
      <c r="G5027" s="4" t="n">
        <v>531351.35955</v>
      </c>
      <c r="H5027" s="4" t="n">
        <v>157</v>
      </c>
      <c r="I5027" s="4" t="n">
        <v>601987.038</v>
      </c>
      <c r="J5027" s="4" t="n">
        <v>62</v>
      </c>
      <c r="K5027" s="4" t="n">
        <v>161983.805</v>
      </c>
      <c r="L5027" s="3" t="n">
        <v>-0.159235668789809</v>
      </c>
      <c r="M5027" s="3" t="n">
        <v>-0.11733754049701</v>
      </c>
      <c r="N5027" s="3" t="n">
        <v>1.12903225806452</v>
      </c>
      <c r="O5027" s="3" t="n">
        <v>2.28027459010486</v>
      </c>
    </row>
    <row r="5028">
      <c r="B5028" t="s">
        <v>71</v>
      </c>
      <c r="C5028" t="s">
        <v>44</v>
      </c>
      <c r="D5028" t="s">
        <v>38</v>
      </c>
      <c r="E5028" t="s">
        <v>37</v>
      </c>
      <c r="F5028" s="4"/>
      <c r="G5028" s="4"/>
      <c r="H5028" s="4" t="s">
        <v>85</v>
      </c>
      <c r="I5028" s="4" t="n">
        <v>425191.255</v>
      </c>
      <c r="J5028" s="4" t="s">
        <v>85</v>
      </c>
      <c r="K5028" s="4" t="n">
        <v>11116.27</v>
      </c>
      <c r="L5028" s="3" t="s">
        <v>86</v>
      </c>
      <c r="M5028" s="3"/>
      <c r="N5028" s="3" t="s">
        <v>86</v>
      </c>
      <c r="O5028" s="3"/>
    </row>
    <row r="5029">
      <c r="B5029" t="s">
        <v>71</v>
      </c>
      <c r="C5029" t="s">
        <v>44</v>
      </c>
      <c r="D5029" t="s">
        <v>38</v>
      </c>
      <c r="E5029" t="s">
        <v>29</v>
      </c>
      <c r="F5029" s="4" t="s">
        <v>85</v>
      </c>
      <c r="G5029" s="4" t="n">
        <v>4047.1977</v>
      </c>
      <c r="H5029" s="4" t="n">
        <v>7</v>
      </c>
      <c r="I5029" s="4" t="n">
        <v>12092.16</v>
      </c>
      <c r="J5029" s="4"/>
      <c r="K5029" s="4"/>
      <c r="L5029" s="3" t="s">
        <v>86</v>
      </c>
      <c r="M5029" s="3" t="n">
        <v>-0.665303990354081</v>
      </c>
      <c r="N5029" s="3" t="s">
        <v>86</v>
      </c>
      <c r="O5029" s="3"/>
    </row>
    <row r="5030">
      <c r="B5030" t="s">
        <v>71</v>
      </c>
      <c r="C5030" t="s">
        <v>44</v>
      </c>
      <c r="D5030" t="s">
        <v>40</v>
      </c>
      <c r="E5030" t="s">
        <v>31</v>
      </c>
      <c r="F5030" s="4" t="n">
        <v>42</v>
      </c>
      <c r="G5030" s="4" t="n">
        <v>328869.24</v>
      </c>
      <c r="H5030" s="4" t="n">
        <v>44</v>
      </c>
      <c r="I5030" s="4" t="n">
        <v>339708.27</v>
      </c>
      <c r="J5030" s="4" t="n">
        <v>26</v>
      </c>
      <c r="K5030" s="4" t="n">
        <v>132894.3</v>
      </c>
      <c r="L5030" s="3" t="n">
        <v>-0.0454545454545454</v>
      </c>
      <c r="M5030" s="3" t="n">
        <v>-0.031906877038937</v>
      </c>
      <c r="N5030" s="3" t="n">
        <v>0.615384615384615</v>
      </c>
      <c r="O5030" s="3" t="n">
        <v>1.47466776227423</v>
      </c>
    </row>
    <row r="5031">
      <c r="B5031" t="s">
        <v>71</v>
      </c>
      <c r="C5031" t="s">
        <v>44</v>
      </c>
      <c r="D5031" t="s">
        <v>40</v>
      </c>
      <c r="E5031" t="s">
        <v>26</v>
      </c>
      <c r="F5031" s="4"/>
      <c r="G5031" s="4"/>
      <c r="H5031" s="4" t="s">
        <v>85</v>
      </c>
      <c r="I5031" s="4" t="n">
        <v>5297.643</v>
      </c>
      <c r="J5031" s="4"/>
      <c r="K5031" s="4"/>
      <c r="L5031" s="3" t="s">
        <v>86</v>
      </c>
      <c r="M5031" s="3"/>
      <c r="N5031" s="3"/>
      <c r="O5031" s="3"/>
    </row>
    <row r="5032">
      <c r="B5032" t="s">
        <v>71</v>
      </c>
      <c r="C5032" t="s">
        <v>44</v>
      </c>
      <c r="D5032" t="s">
        <v>40</v>
      </c>
      <c r="E5032" t="s">
        <v>37</v>
      </c>
      <c r="F5032" s="4"/>
      <c r="G5032" s="4"/>
      <c r="H5032" s="4" t="s">
        <v>85</v>
      </c>
      <c r="I5032" s="4" t="n">
        <v>124411.5126</v>
      </c>
      <c r="J5032" s="4"/>
      <c r="K5032" s="4"/>
      <c r="L5032" s="3" t="s">
        <v>86</v>
      </c>
      <c r="M5032" s="3"/>
      <c r="N5032" s="3"/>
      <c r="O5032" s="3"/>
    </row>
    <row r="5033">
      <c r="B5033" t="s">
        <v>71</v>
      </c>
      <c r="C5033" t="s">
        <v>44</v>
      </c>
      <c r="D5033" t="s">
        <v>41</v>
      </c>
      <c r="E5033" t="s">
        <v>24</v>
      </c>
      <c r="F5033" s="4" t="n">
        <v>38</v>
      </c>
      <c r="G5033" s="4" t="n">
        <v>192242.16</v>
      </c>
      <c r="H5033" s="4" t="n">
        <v>42</v>
      </c>
      <c r="I5033" s="4" t="n">
        <v>218737.26</v>
      </c>
      <c r="J5033" s="4" t="n">
        <v>47</v>
      </c>
      <c r="K5033" s="4" t="n">
        <v>182670.07</v>
      </c>
      <c r="L5033" s="3" t="n">
        <v>-0.0952380952380952</v>
      </c>
      <c r="M5033" s="3" t="n">
        <v>-0.121127511609133</v>
      </c>
      <c r="N5033" s="3" t="n">
        <v>-0.191489361702128</v>
      </c>
      <c r="O5033" s="3" t="n">
        <v>0.052400976251884</v>
      </c>
    </row>
    <row r="5034">
      <c r="B5034" t="s">
        <v>71</v>
      </c>
      <c r="C5034" t="s">
        <v>46</v>
      </c>
      <c r="D5034" t="s">
        <v>45</v>
      </c>
      <c r="E5034" t="s">
        <v>31</v>
      </c>
      <c r="F5034" s="4" t="n">
        <v>5</v>
      </c>
      <c r="G5034" s="4" t="n">
        <v>12398.15</v>
      </c>
      <c r="H5034" s="4" t="n">
        <v>8</v>
      </c>
      <c r="I5034" s="4" t="n">
        <v>18899.1</v>
      </c>
      <c r="J5034" s="4" t="n">
        <v>21</v>
      </c>
      <c r="K5034" s="4" t="n">
        <v>50565.42</v>
      </c>
      <c r="L5034" s="3" t="n">
        <v>-0.375</v>
      </c>
      <c r="M5034" s="3" t="n">
        <v>-0.343981988560302</v>
      </c>
      <c r="N5034" s="3" t="n">
        <v>-0.761904761904762</v>
      </c>
      <c r="O5034" s="3" t="n">
        <v>-0.754809709876829</v>
      </c>
    </row>
    <row r="5035">
      <c r="B5035" t="s">
        <v>71</v>
      </c>
      <c r="C5035" t="s">
        <v>46</v>
      </c>
      <c r="D5035" t="s">
        <v>22</v>
      </c>
      <c r="E5035" t="s">
        <v>31</v>
      </c>
      <c r="F5035" s="4" t="s">
        <v>85</v>
      </c>
      <c r="G5035" s="4" t="n">
        <v>4452.2703</v>
      </c>
      <c r="H5035" s="4" t="s">
        <v>85</v>
      </c>
      <c r="I5035" s="4" t="n">
        <v>8854.24095</v>
      </c>
      <c r="J5035" s="4"/>
      <c r="K5035" s="4"/>
      <c r="L5035" s="3" t="s">
        <v>86</v>
      </c>
      <c r="M5035" s="3" t="n">
        <v>-0.49715957300665</v>
      </c>
      <c r="N5035" s="3" t="s">
        <v>86</v>
      </c>
      <c r="O5035" s="3"/>
    </row>
    <row r="5036">
      <c r="B5036" t="s">
        <v>71</v>
      </c>
      <c r="C5036" t="s">
        <v>46</v>
      </c>
      <c r="D5036" t="s">
        <v>22</v>
      </c>
      <c r="E5036" t="s">
        <v>24</v>
      </c>
      <c r="F5036" s="4" t="n">
        <v>95</v>
      </c>
      <c r="G5036" s="4" t="n">
        <v>655659.24387</v>
      </c>
      <c r="H5036" s="4" t="n">
        <v>133</v>
      </c>
      <c r="I5036" s="4" t="n">
        <v>1008978.194214</v>
      </c>
      <c r="J5036" s="4" t="n">
        <v>150</v>
      </c>
      <c r="K5036" s="4" t="n">
        <v>711115.48082</v>
      </c>
      <c r="L5036" s="3" t="n">
        <v>-0.285714285714286</v>
      </c>
      <c r="M5036" s="3" t="n">
        <v>-0.350175011085584</v>
      </c>
      <c r="N5036" s="3" t="n">
        <v>-0.366666666666667</v>
      </c>
      <c r="O5036" s="3" t="n">
        <v>-0.0779848540015644</v>
      </c>
    </row>
    <row r="5037">
      <c r="B5037" t="s">
        <v>71</v>
      </c>
      <c r="C5037" t="s">
        <v>46</v>
      </c>
      <c r="D5037" t="s">
        <v>22</v>
      </c>
      <c r="E5037" t="s">
        <v>26</v>
      </c>
      <c r="F5037" s="4"/>
      <c r="G5037" s="4"/>
      <c r="H5037" s="4" t="s">
        <v>85</v>
      </c>
      <c r="I5037" s="4" t="n">
        <v>7996.0608</v>
      </c>
      <c r="J5037" s="4"/>
      <c r="K5037" s="4"/>
      <c r="L5037" s="3" t="s">
        <v>86</v>
      </c>
      <c r="M5037" s="3"/>
      <c r="N5037" s="3"/>
      <c r="O5037" s="3"/>
    </row>
    <row r="5038">
      <c r="B5038" t="s">
        <v>71</v>
      </c>
      <c r="C5038" t="s">
        <v>46</v>
      </c>
      <c r="D5038" t="s">
        <v>22</v>
      </c>
      <c r="E5038" t="s">
        <v>28</v>
      </c>
      <c r="F5038" s="4" t="n">
        <v>72</v>
      </c>
      <c r="G5038" s="4" t="n">
        <v>381956.7006</v>
      </c>
      <c r="H5038" s="4" t="n">
        <v>108</v>
      </c>
      <c r="I5038" s="4" t="n">
        <v>589170.62835</v>
      </c>
      <c r="J5038" s="4" t="n">
        <v>68</v>
      </c>
      <c r="K5038" s="4" t="n">
        <v>219084.9198</v>
      </c>
      <c r="L5038" s="3" t="n">
        <v>-0.333333333333333</v>
      </c>
      <c r="M5038" s="3" t="n">
        <v>-0.351704443125945</v>
      </c>
      <c r="N5038" s="3" t="n">
        <v>0.0588235294117647</v>
      </c>
      <c r="O5038" s="3" t="n">
        <v>0.743418492467139</v>
      </c>
    </row>
    <row r="5039">
      <c r="B5039" t="s">
        <v>71</v>
      </c>
      <c r="C5039" t="s">
        <v>46</v>
      </c>
      <c r="D5039" t="s">
        <v>22</v>
      </c>
      <c r="E5039" t="s">
        <v>29</v>
      </c>
      <c r="F5039" s="4"/>
      <c r="G5039" s="4"/>
      <c r="H5039" s="4" t="s">
        <v>85</v>
      </c>
      <c r="I5039" s="4" t="n">
        <v>2111.0544</v>
      </c>
      <c r="J5039" s="4"/>
      <c r="K5039" s="4"/>
      <c r="L5039" s="3" t="s">
        <v>86</v>
      </c>
      <c r="M5039" s="3"/>
      <c r="N5039" s="3"/>
      <c r="O5039" s="3"/>
    </row>
    <row r="5040">
      <c r="B5040" t="s">
        <v>71</v>
      </c>
      <c r="C5040" t="s">
        <v>46</v>
      </c>
      <c r="D5040" t="s">
        <v>30</v>
      </c>
      <c r="E5040" t="s">
        <v>24</v>
      </c>
      <c r="F5040" s="4" t="n">
        <v>11</v>
      </c>
      <c r="G5040" s="4" t="n">
        <v>46339.34715</v>
      </c>
      <c r="H5040" s="4" t="n">
        <v>11</v>
      </c>
      <c r="I5040" s="4" t="n">
        <v>50333.57055</v>
      </c>
      <c r="J5040" s="4" t="n">
        <v>11</v>
      </c>
      <c r="K5040" s="4" t="n">
        <v>38666.38103</v>
      </c>
      <c r="L5040" s="3" t="n">
        <v>0</v>
      </c>
      <c r="M5040" s="3" t="n">
        <v>-0.079355057794524</v>
      </c>
      <c r="N5040" s="3" t="n">
        <v>0</v>
      </c>
      <c r="O5040" s="3" t="n">
        <v>0.198440244874398</v>
      </c>
    </row>
    <row r="5041">
      <c r="B5041" t="s">
        <v>71</v>
      </c>
      <c r="C5041" t="s">
        <v>46</v>
      </c>
      <c r="D5041" t="s">
        <v>30</v>
      </c>
      <c r="E5041" t="s">
        <v>28</v>
      </c>
      <c r="F5041" s="4" t="n">
        <v>18</v>
      </c>
      <c r="G5041" s="4" t="n">
        <v>75683.70585</v>
      </c>
      <c r="H5041" s="4" t="n">
        <v>27</v>
      </c>
      <c r="I5041" s="4" t="n">
        <v>144993.18915</v>
      </c>
      <c r="J5041" s="4" t="n">
        <v>24</v>
      </c>
      <c r="K5041" s="4" t="n">
        <v>75678.58035</v>
      </c>
      <c r="L5041" s="3" t="n">
        <v>-0.333333333333333</v>
      </c>
      <c r="M5041" s="3" t="n">
        <v>-0.478018889758312</v>
      </c>
      <c r="N5041" s="3" t="n">
        <v>-0.25</v>
      </c>
      <c r="O5041" s="3" t="n">
        <v>0.0000677272218412295</v>
      </c>
    </row>
    <row r="5042">
      <c r="B5042" t="s">
        <v>71</v>
      </c>
      <c r="C5042" t="s">
        <v>46</v>
      </c>
      <c r="D5042" t="s">
        <v>34</v>
      </c>
      <c r="E5042" t="s">
        <v>31</v>
      </c>
      <c r="F5042" s="4" t="n">
        <v>103</v>
      </c>
      <c r="G5042" s="4" t="n">
        <v>338542.5246</v>
      </c>
      <c r="H5042" s="4" t="n">
        <v>106</v>
      </c>
      <c r="I5042" s="4" t="n">
        <v>277368.0384</v>
      </c>
      <c r="J5042" s="4" t="n">
        <v>72</v>
      </c>
      <c r="K5042" s="4" t="n">
        <v>161521.3639</v>
      </c>
      <c r="L5042" s="3" t="n">
        <v>-0.0283018867924528</v>
      </c>
      <c r="M5042" s="3" t="n">
        <v>0.220553480324862</v>
      </c>
      <c r="N5042" s="3" t="n">
        <v>0.430555555555556</v>
      </c>
      <c r="O5042" s="3" t="n">
        <v>1.09596127983166</v>
      </c>
    </row>
    <row r="5043">
      <c r="B5043" t="s">
        <v>71</v>
      </c>
      <c r="C5043" t="s">
        <v>46</v>
      </c>
      <c r="D5043" t="s">
        <v>34</v>
      </c>
      <c r="E5043" t="s">
        <v>24</v>
      </c>
      <c r="F5043" s="4" t="n">
        <v>64</v>
      </c>
      <c r="G5043" s="4" t="n">
        <v>295782.98325</v>
      </c>
      <c r="H5043" s="4" t="n">
        <v>59</v>
      </c>
      <c r="I5043" s="4" t="n">
        <v>733259.9295</v>
      </c>
      <c r="J5043" s="4" t="n">
        <v>57</v>
      </c>
      <c r="K5043" s="4" t="n">
        <v>234709.61605</v>
      </c>
      <c r="L5043" s="3" t="n">
        <v>0.0847457627118644</v>
      </c>
      <c r="M5043" s="3" t="n">
        <v>-0.596619191435034</v>
      </c>
      <c r="N5043" s="3" t="n">
        <v>0.12280701754386</v>
      </c>
      <c r="O5043" s="3" t="n">
        <v>0.26020820206612</v>
      </c>
    </row>
    <row r="5044">
      <c r="B5044" t="s">
        <v>71</v>
      </c>
      <c r="C5044" t="s">
        <v>46</v>
      </c>
      <c r="D5044" t="s">
        <v>34</v>
      </c>
      <c r="E5044" t="s">
        <v>28</v>
      </c>
      <c r="F5044" s="4" t="n">
        <v>33</v>
      </c>
      <c r="G5044" s="4" t="n">
        <v>187292.3805</v>
      </c>
      <c r="H5044" s="4" t="n">
        <v>50</v>
      </c>
      <c r="I5044" s="4" t="n">
        <v>290346.44175</v>
      </c>
      <c r="J5044" s="4" t="n">
        <v>43</v>
      </c>
      <c r="K5044" s="4" t="n">
        <v>173811.402</v>
      </c>
      <c r="L5044" s="3" t="n">
        <v>-0.34</v>
      </c>
      <c r="M5044" s="3" t="n">
        <v>-0.354934817278504</v>
      </c>
      <c r="N5044" s="3" t="n">
        <v>-0.232558139534884</v>
      </c>
      <c r="O5044" s="3" t="n">
        <v>0.0775609559837738</v>
      </c>
    </row>
    <row r="5045">
      <c r="B5045" t="s">
        <v>71</v>
      </c>
      <c r="C5045" t="s">
        <v>46</v>
      </c>
      <c r="D5045" t="s">
        <v>34</v>
      </c>
      <c r="E5045" t="s">
        <v>29</v>
      </c>
      <c r="F5045" s="4" t="s">
        <v>85</v>
      </c>
      <c r="G5045" s="4" t="n">
        <v>2436.48</v>
      </c>
      <c r="H5045" s="4" t="s">
        <v>85</v>
      </c>
      <c r="I5045" s="4" t="n">
        <v>1624.86</v>
      </c>
      <c r="J5045" s="4"/>
      <c r="K5045" s="4"/>
      <c r="L5045" s="3" t="s">
        <v>86</v>
      </c>
      <c r="M5045" s="3" t="n">
        <v>0.49950149551346</v>
      </c>
      <c r="N5045" s="3" t="s">
        <v>86</v>
      </c>
      <c r="O5045" s="3"/>
    </row>
    <row r="5046">
      <c r="B5046" t="s">
        <v>71</v>
      </c>
      <c r="C5046" t="s">
        <v>46</v>
      </c>
      <c r="D5046" t="s">
        <v>38</v>
      </c>
      <c r="E5046" t="s">
        <v>31</v>
      </c>
      <c r="F5046" s="4" t="n">
        <v>108</v>
      </c>
      <c r="G5046" s="4" t="n">
        <v>408874.281</v>
      </c>
      <c r="H5046" s="4" t="n">
        <v>114</v>
      </c>
      <c r="I5046" s="4" t="n">
        <v>440870.8449</v>
      </c>
      <c r="J5046" s="4" t="n">
        <v>114</v>
      </c>
      <c r="K5046" s="4" t="n">
        <v>278200.4497</v>
      </c>
      <c r="L5046" s="3" t="n">
        <v>-0.0526315789473685</v>
      </c>
      <c r="M5046" s="3" t="n">
        <v>-0.0725758218538075</v>
      </c>
      <c r="N5046" s="3" t="n">
        <v>-0.0526315789473685</v>
      </c>
      <c r="O5046" s="3" t="n">
        <v>0.469711071426784</v>
      </c>
    </row>
    <row r="5047">
      <c r="B5047" t="s">
        <v>71</v>
      </c>
      <c r="C5047" t="s">
        <v>46</v>
      </c>
      <c r="D5047" t="s">
        <v>38</v>
      </c>
      <c r="E5047" t="s">
        <v>24</v>
      </c>
      <c r="F5047" s="4" t="n">
        <v>195</v>
      </c>
      <c r="G5047" s="4" t="n">
        <v>1732070.2959</v>
      </c>
      <c r="H5047" s="4" t="n">
        <v>220</v>
      </c>
      <c r="I5047" s="4" t="n">
        <v>1663527.2853</v>
      </c>
      <c r="J5047" s="4" t="n">
        <v>151</v>
      </c>
      <c r="K5047" s="4" t="n">
        <v>902593.7637</v>
      </c>
      <c r="L5047" s="3" t="n">
        <v>-0.113636363636364</v>
      </c>
      <c r="M5047" s="3" t="n">
        <v>0.041203418306204</v>
      </c>
      <c r="N5047" s="3" t="n">
        <v>0.291390728476821</v>
      </c>
      <c r="O5047" s="3" t="n">
        <v>0.918992093186783</v>
      </c>
    </row>
    <row r="5048">
      <c r="B5048" t="s">
        <v>71</v>
      </c>
      <c r="C5048" t="s">
        <v>46</v>
      </c>
      <c r="D5048" t="s">
        <v>38</v>
      </c>
      <c r="E5048" t="s">
        <v>50</v>
      </c>
      <c r="F5048" s="4" t="s">
        <v>85</v>
      </c>
      <c r="G5048" s="4" t="n">
        <v>4310.658</v>
      </c>
      <c r="H5048" s="4"/>
      <c r="I5048" s="4"/>
      <c r="J5048" s="4" t="s">
        <v>85</v>
      </c>
      <c r="K5048" s="4" t="n">
        <v>6439.378</v>
      </c>
      <c r="L5048" s="3" t="s">
        <v>86</v>
      </c>
      <c r="M5048" s="3"/>
      <c r="N5048" s="3" t="s">
        <v>86</v>
      </c>
      <c r="O5048" s="3" t="n">
        <v>-0.330578512396694</v>
      </c>
    </row>
    <row r="5049">
      <c r="B5049" t="s">
        <v>71</v>
      </c>
      <c r="C5049" t="s">
        <v>46</v>
      </c>
      <c r="D5049" t="s">
        <v>38</v>
      </c>
      <c r="E5049" t="s">
        <v>25</v>
      </c>
      <c r="F5049" s="4" t="s">
        <v>85</v>
      </c>
      <c r="G5049" s="4" t="n">
        <v>1625.2</v>
      </c>
      <c r="H5049" s="4"/>
      <c r="I5049" s="4"/>
      <c r="J5049" s="4"/>
      <c r="K5049" s="4"/>
      <c r="L5049" s="3" t="s">
        <v>86</v>
      </c>
      <c r="M5049" s="3"/>
      <c r="N5049" s="3" t="s">
        <v>86</v>
      </c>
      <c r="O5049" s="3"/>
    </row>
    <row r="5050">
      <c r="B5050" t="s">
        <v>71</v>
      </c>
      <c r="C5050" t="s">
        <v>46</v>
      </c>
      <c r="D5050" t="s">
        <v>38</v>
      </c>
      <c r="E5050" t="s">
        <v>28</v>
      </c>
      <c r="F5050" s="4" t="n">
        <v>22</v>
      </c>
      <c r="G5050" s="4" t="n">
        <v>119658.9798</v>
      </c>
      <c r="H5050" s="4" t="n">
        <v>40</v>
      </c>
      <c r="I5050" s="4" t="n">
        <v>198813.6</v>
      </c>
      <c r="J5050" s="4" t="n">
        <v>32</v>
      </c>
      <c r="K5050" s="4" t="n">
        <v>113164.5732</v>
      </c>
      <c r="L5050" s="3" t="n">
        <v>-0.45</v>
      </c>
      <c r="M5050" s="3" t="n">
        <v>-0.398134836852207</v>
      </c>
      <c r="N5050" s="3" t="n">
        <v>-0.3125</v>
      </c>
      <c r="O5050" s="3" t="n">
        <v>0.0573890433759883</v>
      </c>
    </row>
    <row r="5051">
      <c r="B5051" t="s">
        <v>71</v>
      </c>
      <c r="C5051" t="s">
        <v>46</v>
      </c>
      <c r="D5051" t="s">
        <v>38</v>
      </c>
      <c r="E5051" t="s">
        <v>33</v>
      </c>
      <c r="F5051" s="4" t="s">
        <v>85</v>
      </c>
      <c r="G5051" s="4" t="n">
        <v>37970.033478</v>
      </c>
      <c r="H5051" s="4"/>
      <c r="I5051" s="4"/>
      <c r="J5051" s="4"/>
      <c r="K5051" s="4"/>
      <c r="L5051" s="3" t="s">
        <v>86</v>
      </c>
      <c r="M5051" s="3"/>
      <c r="N5051" s="3" t="s">
        <v>86</v>
      </c>
      <c r="O5051" s="3"/>
    </row>
    <row r="5052">
      <c r="B5052" t="s">
        <v>71</v>
      </c>
      <c r="C5052" t="s">
        <v>46</v>
      </c>
      <c r="D5052" t="s">
        <v>38</v>
      </c>
      <c r="E5052" t="s">
        <v>37</v>
      </c>
      <c r="F5052" s="4" t="s">
        <v>85</v>
      </c>
      <c r="G5052" s="4" t="n">
        <v>15752.88</v>
      </c>
      <c r="H5052" s="4"/>
      <c r="I5052" s="4"/>
      <c r="J5052" s="4"/>
      <c r="K5052" s="4"/>
      <c r="L5052" s="3" t="s">
        <v>86</v>
      </c>
      <c r="M5052" s="3"/>
      <c r="N5052" s="3" t="s">
        <v>86</v>
      </c>
      <c r="O5052" s="3"/>
    </row>
    <row r="5053">
      <c r="B5053" t="s">
        <v>71</v>
      </c>
      <c r="C5053" t="s">
        <v>46</v>
      </c>
      <c r="D5053" t="s">
        <v>38</v>
      </c>
      <c r="E5053" t="s">
        <v>29</v>
      </c>
      <c r="F5053" s="4"/>
      <c r="G5053" s="4"/>
      <c r="H5053" s="4" t="s">
        <v>85</v>
      </c>
      <c r="I5053" s="4" t="n">
        <v>7309.44</v>
      </c>
      <c r="J5053" s="4"/>
      <c r="K5053" s="4"/>
      <c r="L5053" s="3" t="s">
        <v>86</v>
      </c>
      <c r="M5053" s="3"/>
      <c r="N5053" s="3"/>
      <c r="O5053" s="3"/>
    </row>
    <row r="5054">
      <c r="B5054" t="s">
        <v>71</v>
      </c>
      <c r="C5054" t="s">
        <v>46</v>
      </c>
      <c r="D5054" t="s">
        <v>41</v>
      </c>
      <c r="E5054" t="s">
        <v>24</v>
      </c>
      <c r="F5054" s="4" t="n">
        <v>54</v>
      </c>
      <c r="G5054" s="4" t="n">
        <v>279876.06</v>
      </c>
      <c r="H5054" s="4" t="n">
        <v>77</v>
      </c>
      <c r="I5054" s="4" t="n">
        <v>415551.06</v>
      </c>
      <c r="J5054" s="4" t="n">
        <v>45</v>
      </c>
      <c r="K5054" s="4" t="n">
        <v>201601.73</v>
      </c>
      <c r="L5054" s="3" t="n">
        <v>-0.298701298701299</v>
      </c>
      <c r="M5054" s="3" t="n">
        <v>-0.326494173784565</v>
      </c>
      <c r="N5054" s="3" t="n">
        <v>0.2</v>
      </c>
      <c r="O5054" s="3" t="n">
        <v>0.38826219398018</v>
      </c>
    </row>
    <row r="5055">
      <c r="B5055" t="s">
        <v>71</v>
      </c>
      <c r="C5055" t="s">
        <v>47</v>
      </c>
      <c r="D5055" t="s">
        <v>45</v>
      </c>
      <c r="E5055" t="s">
        <v>24</v>
      </c>
      <c r="F5055" s="4"/>
      <c r="G5055" s="4"/>
      <c r="H5055" s="4"/>
      <c r="I5055" s="4"/>
      <c r="J5055" s="4" t="n">
        <v>44</v>
      </c>
      <c r="K5055" s="4" t="n">
        <v>167554.8</v>
      </c>
      <c r="L5055" s="3"/>
      <c r="M5055" s="3"/>
      <c r="N5055" s="3"/>
      <c r="O5055" s="3"/>
    </row>
    <row r="5056">
      <c r="B5056" t="s">
        <v>71</v>
      </c>
      <c r="C5056" t="s">
        <v>47</v>
      </c>
      <c r="D5056" t="s">
        <v>45</v>
      </c>
      <c r="E5056" t="s">
        <v>28</v>
      </c>
      <c r="F5056" s="4"/>
      <c r="G5056" s="4"/>
      <c r="H5056" s="4"/>
      <c r="I5056" s="4"/>
      <c r="J5056" s="4" t="n">
        <v>29</v>
      </c>
      <c r="K5056" s="4" t="n">
        <v>67398.45</v>
      </c>
      <c r="L5056" s="3"/>
      <c r="M5056" s="3"/>
      <c r="N5056" s="3"/>
      <c r="O5056" s="3"/>
    </row>
    <row r="5057">
      <c r="B5057" t="s">
        <v>71</v>
      </c>
      <c r="C5057" t="s">
        <v>47</v>
      </c>
      <c r="D5057" t="s">
        <v>22</v>
      </c>
      <c r="E5057" t="s">
        <v>31</v>
      </c>
      <c r="F5057" s="4" t="n">
        <v>29</v>
      </c>
      <c r="G5057" s="4" t="n">
        <v>129886.1064</v>
      </c>
      <c r="H5057" s="4" t="n">
        <v>46</v>
      </c>
      <c r="I5057" s="4" t="n">
        <v>210436.3125</v>
      </c>
      <c r="J5057" s="4" t="n">
        <v>20</v>
      </c>
      <c r="K5057" s="4" t="n">
        <v>53941.3476</v>
      </c>
      <c r="L5057" s="3" t="n">
        <v>-0.369565217391304</v>
      </c>
      <c r="M5057" s="3" t="n">
        <v>-0.382777122175623</v>
      </c>
      <c r="N5057" s="3" t="n">
        <v>0.45</v>
      </c>
      <c r="O5057" s="3" t="n">
        <v>1.4079136354391</v>
      </c>
    </row>
    <row r="5058">
      <c r="B5058" t="s">
        <v>71</v>
      </c>
      <c r="C5058" t="s">
        <v>47</v>
      </c>
      <c r="D5058" t="s">
        <v>22</v>
      </c>
      <c r="E5058" t="s">
        <v>24</v>
      </c>
      <c r="F5058" s="4" t="n">
        <v>224</v>
      </c>
      <c r="G5058" s="4" t="n">
        <v>1925523.943556</v>
      </c>
      <c r="H5058" s="4" t="n">
        <v>287</v>
      </c>
      <c r="I5058" s="4" t="n">
        <v>1939458.754648</v>
      </c>
      <c r="J5058" s="4" t="n">
        <v>262</v>
      </c>
      <c r="K5058" s="4" t="n">
        <v>1066375.58561</v>
      </c>
      <c r="L5058" s="3" t="n">
        <v>-0.219512195121951</v>
      </c>
      <c r="M5058" s="3" t="n">
        <v>-0.00718489684743462</v>
      </c>
      <c r="N5058" s="3" t="n">
        <v>-0.145038167938931</v>
      </c>
      <c r="O5058" s="3" t="n">
        <v>0.805671444038679</v>
      </c>
    </row>
    <row r="5059">
      <c r="B5059" t="s">
        <v>71</v>
      </c>
      <c r="C5059" t="s">
        <v>47</v>
      </c>
      <c r="D5059" t="s">
        <v>22</v>
      </c>
      <c r="E5059" t="s">
        <v>25</v>
      </c>
      <c r="F5059" s="4"/>
      <c r="G5059" s="4"/>
      <c r="H5059" s="4" t="s">
        <v>85</v>
      </c>
      <c r="I5059" s="4" t="n">
        <v>51960.899952</v>
      </c>
      <c r="J5059" s="4"/>
      <c r="K5059" s="4"/>
      <c r="L5059" s="3" t="s">
        <v>86</v>
      </c>
      <c r="M5059" s="3"/>
      <c r="N5059" s="3"/>
      <c r="O5059" s="3"/>
    </row>
    <row r="5060">
      <c r="B5060" t="s">
        <v>71</v>
      </c>
      <c r="C5060" t="s">
        <v>47</v>
      </c>
      <c r="D5060" t="s">
        <v>22</v>
      </c>
      <c r="E5060" t="s">
        <v>28</v>
      </c>
      <c r="F5060" s="4" t="n">
        <v>164</v>
      </c>
      <c r="G5060" s="4" t="n">
        <v>781858.1253</v>
      </c>
      <c r="H5060" s="4" t="n">
        <v>277</v>
      </c>
      <c r="I5060" s="4" t="n">
        <v>1429880.4651</v>
      </c>
      <c r="J5060" s="4" t="n">
        <v>199</v>
      </c>
      <c r="K5060" s="4" t="n">
        <v>676692.6691</v>
      </c>
      <c r="L5060" s="3" t="n">
        <v>-0.407942238267148</v>
      </c>
      <c r="M5060" s="3" t="n">
        <v>-0.453200358782914</v>
      </c>
      <c r="N5060" s="3" t="n">
        <v>-0.175879396984925</v>
      </c>
      <c r="O5060" s="3" t="n">
        <v>0.155410958330419</v>
      </c>
    </row>
    <row r="5061">
      <c r="B5061" t="s">
        <v>71</v>
      </c>
      <c r="C5061" t="s">
        <v>47</v>
      </c>
      <c r="D5061" t="s">
        <v>30</v>
      </c>
      <c r="E5061" t="s">
        <v>31</v>
      </c>
      <c r="F5061" s="4" t="n">
        <v>237</v>
      </c>
      <c r="G5061" s="4" t="n">
        <v>1020821.94855</v>
      </c>
      <c r="H5061" s="4" t="n">
        <v>231</v>
      </c>
      <c r="I5061" s="4" t="n">
        <v>985855.54605</v>
      </c>
      <c r="J5061" s="4" t="n">
        <v>147</v>
      </c>
      <c r="K5061" s="4" t="n">
        <v>483096.72065</v>
      </c>
      <c r="L5061" s="3" t="n">
        <v>0.025974025974026</v>
      </c>
      <c r="M5061" s="3" t="n">
        <v>0.0354680791116901</v>
      </c>
      <c r="N5061" s="3" t="n">
        <v>0.612244897959184</v>
      </c>
      <c r="O5061" s="3" t="n">
        <v>1.1130798552648</v>
      </c>
    </row>
    <row r="5062">
      <c r="B5062" t="s">
        <v>71</v>
      </c>
      <c r="C5062" t="s">
        <v>47</v>
      </c>
      <c r="D5062" t="s">
        <v>30</v>
      </c>
      <c r="E5062" t="s">
        <v>24</v>
      </c>
      <c r="F5062" s="4" t="n">
        <v>180</v>
      </c>
      <c r="G5062" s="4" t="n">
        <v>1398838.13562</v>
      </c>
      <c r="H5062" s="4" t="n">
        <v>199</v>
      </c>
      <c r="I5062" s="4" t="n">
        <v>1690846.804716</v>
      </c>
      <c r="J5062" s="4" t="n">
        <v>204</v>
      </c>
      <c r="K5062" s="4" t="n">
        <v>979920.112744</v>
      </c>
      <c r="L5062" s="3" t="n">
        <v>-0.0954773869346733</v>
      </c>
      <c r="M5062" s="3" t="n">
        <v>-0.172699660478731</v>
      </c>
      <c r="N5062" s="3" t="n">
        <v>-0.117647058823529</v>
      </c>
      <c r="O5062" s="3" t="n">
        <v>0.42750221924003</v>
      </c>
    </row>
    <row r="5063">
      <c r="B5063" t="s">
        <v>71</v>
      </c>
      <c r="C5063" t="s">
        <v>47</v>
      </c>
      <c r="D5063" t="s">
        <v>30</v>
      </c>
      <c r="E5063" t="s">
        <v>25</v>
      </c>
      <c r="F5063" s="4"/>
      <c r="G5063" s="4"/>
      <c r="H5063" s="4"/>
      <c r="I5063" s="4"/>
      <c r="J5063" s="4" t="s">
        <v>85</v>
      </c>
      <c r="K5063" s="4" t="n">
        <v>730.8158</v>
      </c>
      <c r="L5063" s="3"/>
      <c r="M5063" s="3"/>
      <c r="N5063" s="3" t="s">
        <v>86</v>
      </c>
      <c r="O5063" s="3"/>
    </row>
    <row r="5064">
      <c r="B5064" t="s">
        <v>71</v>
      </c>
      <c r="C5064" t="s">
        <v>47</v>
      </c>
      <c r="D5064" t="s">
        <v>30</v>
      </c>
      <c r="E5064" t="s">
        <v>36</v>
      </c>
      <c r="F5064" s="4"/>
      <c r="G5064" s="4"/>
      <c r="H5064" s="4" t="s">
        <v>85</v>
      </c>
      <c r="I5064" s="4" t="n">
        <v>32637.1032</v>
      </c>
      <c r="J5064" s="4" t="s">
        <v>85</v>
      </c>
      <c r="K5064" s="4" t="n">
        <v>10866.366</v>
      </c>
      <c r="L5064" s="3" t="s">
        <v>86</v>
      </c>
      <c r="M5064" s="3"/>
      <c r="N5064" s="3" t="s">
        <v>86</v>
      </c>
      <c r="O5064" s="3"/>
    </row>
    <row r="5065">
      <c r="B5065" t="s">
        <v>71</v>
      </c>
      <c r="C5065" t="s">
        <v>47</v>
      </c>
      <c r="D5065" t="s">
        <v>30</v>
      </c>
      <c r="E5065" t="s">
        <v>28</v>
      </c>
      <c r="F5065" s="4" t="n">
        <v>143</v>
      </c>
      <c r="G5065" s="4" t="n">
        <v>675279.3918</v>
      </c>
      <c r="H5065" s="4" t="n">
        <v>194</v>
      </c>
      <c r="I5065" s="4" t="n">
        <v>1000360.6794</v>
      </c>
      <c r="J5065" s="4" t="n">
        <v>103</v>
      </c>
      <c r="K5065" s="4" t="n">
        <v>337692.9516</v>
      </c>
      <c r="L5065" s="3" t="n">
        <v>-0.262886597938144</v>
      </c>
      <c r="M5065" s="3" t="n">
        <v>-0.324964079750694</v>
      </c>
      <c r="N5065" s="3" t="n">
        <v>0.388349514563107</v>
      </c>
      <c r="O5065" s="3" t="n">
        <v>0.999684590988662</v>
      </c>
    </row>
    <row r="5066">
      <c r="B5066" t="s">
        <v>71</v>
      </c>
      <c r="C5066" t="s">
        <v>47</v>
      </c>
      <c r="D5066" t="s">
        <v>34</v>
      </c>
      <c r="E5066" t="s">
        <v>31</v>
      </c>
      <c r="F5066" s="4" t="n">
        <v>190</v>
      </c>
      <c r="G5066" s="4" t="n">
        <v>811496.55705</v>
      </c>
      <c r="H5066" s="4" t="n">
        <v>243</v>
      </c>
      <c r="I5066" s="4" t="n">
        <v>959415.46995</v>
      </c>
      <c r="J5066" s="4" t="n">
        <v>158</v>
      </c>
      <c r="K5066" s="4" t="n">
        <v>576569.0698</v>
      </c>
      <c r="L5066" s="3" t="n">
        <v>-0.218106995884774</v>
      </c>
      <c r="M5066" s="3" t="n">
        <v>-0.154176076510116</v>
      </c>
      <c r="N5066" s="3" t="n">
        <v>0.20253164556962</v>
      </c>
      <c r="O5066" s="3" t="n">
        <v>0.407457665621036</v>
      </c>
    </row>
    <row r="5067">
      <c r="B5067" t="s">
        <v>71</v>
      </c>
      <c r="C5067" t="s">
        <v>47</v>
      </c>
      <c r="D5067" t="s">
        <v>34</v>
      </c>
      <c r="E5067" t="s">
        <v>24</v>
      </c>
      <c r="F5067" s="4" t="n">
        <v>186</v>
      </c>
      <c r="G5067" s="4" t="n">
        <v>1128812.7789</v>
      </c>
      <c r="H5067" s="4" t="n">
        <v>189</v>
      </c>
      <c r="I5067" s="4" t="n">
        <v>1345598.3838</v>
      </c>
      <c r="J5067" s="4" t="n">
        <v>182</v>
      </c>
      <c r="K5067" s="4" t="n">
        <v>803771.5111</v>
      </c>
      <c r="L5067" s="3" t="n">
        <v>-0.0158730158730159</v>
      </c>
      <c r="M5067" s="3" t="n">
        <v>-0.16110721260514</v>
      </c>
      <c r="N5067" s="3" t="n">
        <v>0.0219780219780219</v>
      </c>
      <c r="O5067" s="3" t="n">
        <v>0.404395108947275</v>
      </c>
    </row>
    <row r="5068">
      <c r="B5068" t="s">
        <v>71</v>
      </c>
      <c r="C5068" t="s">
        <v>47</v>
      </c>
      <c r="D5068" t="s">
        <v>34</v>
      </c>
      <c r="E5068" t="s">
        <v>50</v>
      </c>
      <c r="F5068" s="4" t="s">
        <v>85</v>
      </c>
      <c r="G5068" s="4" t="n">
        <v>9346.59</v>
      </c>
      <c r="H5068" s="4"/>
      <c r="I5068" s="4"/>
      <c r="J5068" s="4"/>
      <c r="K5068" s="4"/>
      <c r="L5068" s="3" t="s">
        <v>86</v>
      </c>
      <c r="M5068" s="3"/>
      <c r="N5068" s="3" t="s">
        <v>86</v>
      </c>
      <c r="O5068" s="3"/>
    </row>
    <row r="5069">
      <c r="B5069" t="s">
        <v>71</v>
      </c>
      <c r="C5069" t="s">
        <v>47</v>
      </c>
      <c r="D5069" t="s">
        <v>34</v>
      </c>
      <c r="E5069" t="s">
        <v>28</v>
      </c>
      <c r="F5069" s="4" t="n">
        <v>136</v>
      </c>
      <c r="G5069" s="4" t="n">
        <v>690283.1883</v>
      </c>
      <c r="H5069" s="4" t="n">
        <v>181</v>
      </c>
      <c r="I5069" s="4" t="n">
        <v>992745.50955</v>
      </c>
      <c r="J5069" s="4" t="n">
        <v>122</v>
      </c>
      <c r="K5069" s="4" t="n">
        <v>432916.3001</v>
      </c>
      <c r="L5069" s="3" t="n">
        <v>-0.248618784530387</v>
      </c>
      <c r="M5069" s="3" t="n">
        <v>-0.304672565466554</v>
      </c>
      <c r="N5069" s="3" t="n">
        <v>0.114754098360656</v>
      </c>
      <c r="O5069" s="3" t="n">
        <v>0.59449572155299</v>
      </c>
    </row>
    <row r="5070">
      <c r="B5070" t="s">
        <v>71</v>
      </c>
      <c r="C5070" t="s">
        <v>47</v>
      </c>
      <c r="D5070" t="s">
        <v>34</v>
      </c>
      <c r="E5070" t="s">
        <v>33</v>
      </c>
      <c r="F5070" s="4" t="n">
        <v>63</v>
      </c>
      <c r="G5070" s="4" t="n">
        <v>259886.01198</v>
      </c>
      <c r="H5070" s="4" t="n">
        <v>76</v>
      </c>
      <c r="I5070" s="4" t="n">
        <v>307642.254255</v>
      </c>
      <c r="J5070" s="4" t="n">
        <v>61</v>
      </c>
      <c r="K5070" s="4" t="n">
        <v>178881.19898</v>
      </c>
      <c r="L5070" s="3" t="n">
        <v>-0.171052631578947</v>
      </c>
      <c r="M5070" s="3" t="n">
        <v>-0.155233039722221</v>
      </c>
      <c r="N5070" s="3" t="n">
        <v>0.0327868852459017</v>
      </c>
      <c r="O5070" s="3" t="n">
        <v>0.452841402349147</v>
      </c>
    </row>
    <row r="5071">
      <c r="B5071" t="s">
        <v>71</v>
      </c>
      <c r="C5071" t="s">
        <v>47</v>
      </c>
      <c r="D5071" t="s">
        <v>34</v>
      </c>
      <c r="E5071" t="s">
        <v>37</v>
      </c>
      <c r="F5071" s="4"/>
      <c r="G5071" s="4"/>
      <c r="H5071" s="4" t="s">
        <v>85</v>
      </c>
      <c r="I5071" s="4" t="n">
        <v>95138.712</v>
      </c>
      <c r="J5071" s="4"/>
      <c r="K5071" s="4"/>
      <c r="L5071" s="3" t="s">
        <v>86</v>
      </c>
      <c r="M5071" s="3"/>
      <c r="N5071" s="3"/>
      <c r="O5071" s="3"/>
    </row>
    <row r="5072">
      <c r="B5072" t="s">
        <v>71</v>
      </c>
      <c r="C5072" t="s">
        <v>47</v>
      </c>
      <c r="D5072" t="s">
        <v>34</v>
      </c>
      <c r="E5072" t="s">
        <v>29</v>
      </c>
      <c r="F5072" s="4" t="s">
        <v>85</v>
      </c>
      <c r="G5072" s="4" t="n">
        <v>7309.44</v>
      </c>
      <c r="H5072" s="4" t="s">
        <v>85</v>
      </c>
      <c r="I5072" s="4" t="n">
        <v>2436.48</v>
      </c>
      <c r="J5072" s="4"/>
      <c r="K5072" s="4"/>
      <c r="L5072" s="3" t="s">
        <v>86</v>
      </c>
      <c r="M5072" s="3" t="n">
        <v>2</v>
      </c>
      <c r="N5072" s="3" t="s">
        <v>86</v>
      </c>
      <c r="O5072" s="3"/>
    </row>
    <row r="5073">
      <c r="B5073" t="s">
        <v>71</v>
      </c>
      <c r="C5073" t="s">
        <v>47</v>
      </c>
      <c r="D5073" t="s">
        <v>38</v>
      </c>
      <c r="E5073" t="s">
        <v>31</v>
      </c>
      <c r="F5073" s="4" t="n">
        <v>224</v>
      </c>
      <c r="G5073" s="4" t="n">
        <v>1331611.0599</v>
      </c>
      <c r="H5073" s="4" t="n">
        <v>254</v>
      </c>
      <c r="I5073" s="4" t="n">
        <v>1540133.322</v>
      </c>
      <c r="J5073" s="4" t="n">
        <v>192</v>
      </c>
      <c r="K5073" s="4" t="n">
        <v>843777.7442</v>
      </c>
      <c r="L5073" s="3" t="n">
        <v>-0.118110236220472</v>
      </c>
      <c r="M5073" s="3" t="n">
        <v>-0.135392345014142</v>
      </c>
      <c r="N5073" s="3" t="n">
        <v>0.166666666666667</v>
      </c>
      <c r="O5073" s="3" t="n">
        <v>0.578153807745336</v>
      </c>
    </row>
    <row r="5074">
      <c r="B5074" t="s">
        <v>71</v>
      </c>
      <c r="C5074" t="s">
        <v>47</v>
      </c>
      <c r="D5074" t="s">
        <v>38</v>
      </c>
      <c r="E5074" t="s">
        <v>24</v>
      </c>
      <c r="F5074" s="4" t="n">
        <v>180</v>
      </c>
      <c r="G5074" s="4" t="n">
        <v>1590059.032932</v>
      </c>
      <c r="H5074" s="4" t="n">
        <v>204</v>
      </c>
      <c r="I5074" s="4" t="n">
        <v>1782057.313152</v>
      </c>
      <c r="J5074" s="4" t="n">
        <v>219</v>
      </c>
      <c r="K5074" s="4" t="n">
        <v>1355262.40135</v>
      </c>
      <c r="L5074" s="3" t="n">
        <v>-0.117647058823529</v>
      </c>
      <c r="M5074" s="3" t="n">
        <v>-0.107739677508129</v>
      </c>
      <c r="N5074" s="3" t="n">
        <v>-0.178082191780822</v>
      </c>
      <c r="O5074" s="3" t="n">
        <v>0.17324809671405</v>
      </c>
    </row>
    <row r="5075">
      <c r="B5075" t="s">
        <v>71</v>
      </c>
      <c r="C5075" t="s">
        <v>47</v>
      </c>
      <c r="D5075" t="s">
        <v>38</v>
      </c>
      <c r="E5075" t="s">
        <v>36</v>
      </c>
      <c r="F5075" s="4" t="n">
        <v>7</v>
      </c>
      <c r="G5075" s="4" t="n">
        <v>81710.140068</v>
      </c>
      <c r="H5075" s="4" t="n">
        <v>19</v>
      </c>
      <c r="I5075" s="4" t="n">
        <v>185300.269818</v>
      </c>
      <c r="J5075" s="4" t="n">
        <v>27</v>
      </c>
      <c r="K5075" s="4" t="n">
        <v>189677.70675</v>
      </c>
      <c r="L5075" s="3" t="n">
        <v>-0.631578947368421</v>
      </c>
      <c r="M5075" s="3" t="n">
        <v>-0.559039281765456</v>
      </c>
      <c r="N5075" s="3" t="n">
        <v>-0.740740740740741</v>
      </c>
      <c r="O5075" s="3" t="n">
        <v>-0.569215900655653</v>
      </c>
    </row>
    <row r="5076">
      <c r="B5076" t="s">
        <v>71</v>
      </c>
      <c r="C5076" t="s">
        <v>47</v>
      </c>
      <c r="D5076" t="s">
        <v>38</v>
      </c>
      <c r="E5076" t="s">
        <v>28</v>
      </c>
      <c r="F5076" s="4" t="n">
        <v>108</v>
      </c>
      <c r="G5076" s="4" t="n">
        <v>440311.3383</v>
      </c>
      <c r="H5076" s="4" t="n">
        <v>133</v>
      </c>
      <c r="I5076" s="4" t="n">
        <v>533901.33636</v>
      </c>
      <c r="J5076" s="4" t="n">
        <v>88</v>
      </c>
      <c r="K5076" s="4" t="n">
        <v>236600.85657</v>
      </c>
      <c r="L5076" s="3" t="n">
        <v>-0.18796992481203</v>
      </c>
      <c r="M5076" s="3" t="n">
        <v>-0.175294556664855</v>
      </c>
      <c r="N5076" s="3" t="n">
        <v>0.227272727272727</v>
      </c>
      <c r="O5076" s="3" t="n">
        <v>0.860987929981271</v>
      </c>
    </row>
    <row r="5077">
      <c r="B5077" t="s">
        <v>71</v>
      </c>
      <c r="C5077" t="s">
        <v>47</v>
      </c>
      <c r="D5077" t="s">
        <v>38</v>
      </c>
      <c r="E5077" t="s">
        <v>33</v>
      </c>
      <c r="F5077" s="4" t="n">
        <v>161</v>
      </c>
      <c r="G5077" s="4" t="n">
        <v>939564.828561</v>
      </c>
      <c r="H5077" s="4" t="n">
        <v>193</v>
      </c>
      <c r="I5077" s="4" t="n">
        <v>1086615.848124</v>
      </c>
      <c r="J5077" s="4" t="n">
        <v>173</v>
      </c>
      <c r="K5077" s="4" t="n">
        <v>572096.900819</v>
      </c>
      <c r="L5077" s="3" t="n">
        <v>-0.16580310880829</v>
      </c>
      <c r="M5077" s="3" t="n">
        <v>-0.135329352886651</v>
      </c>
      <c r="N5077" s="3" t="n">
        <v>-0.0693641618497109</v>
      </c>
      <c r="O5077" s="3" t="n">
        <v>0.642317633981135</v>
      </c>
    </row>
    <row r="5078">
      <c r="B5078" t="s">
        <v>71</v>
      </c>
      <c r="C5078" t="s">
        <v>47</v>
      </c>
      <c r="D5078" t="s">
        <v>41</v>
      </c>
      <c r="E5078" t="s">
        <v>24</v>
      </c>
      <c r="F5078" s="4" t="n">
        <v>276</v>
      </c>
      <c r="G5078" s="4" t="n">
        <v>1777550.1114</v>
      </c>
      <c r="H5078" s="4" t="n">
        <v>305</v>
      </c>
      <c r="I5078" s="4" t="n">
        <v>1797008.9304</v>
      </c>
      <c r="J5078" s="4" t="n">
        <v>272</v>
      </c>
      <c r="K5078" s="4" t="n">
        <v>1393352.2611</v>
      </c>
      <c r="L5078" s="3" t="n">
        <v>-0.0950819672131148</v>
      </c>
      <c r="M5078" s="3" t="n">
        <v>-0.0108284486909415</v>
      </c>
      <c r="N5078" s="3" t="n">
        <v>0.0147058823529411</v>
      </c>
      <c r="O5078" s="3" t="n">
        <v>0.275736338201145</v>
      </c>
    </row>
    <row r="5079">
      <c r="B5079" t="s">
        <v>71</v>
      </c>
      <c r="C5079" t="s">
        <v>47</v>
      </c>
      <c r="D5079" t="s">
        <v>41</v>
      </c>
      <c r="E5079" t="s">
        <v>28</v>
      </c>
      <c r="F5079" s="4" t="n">
        <v>109</v>
      </c>
      <c r="G5079" s="4" t="n">
        <v>609652.11</v>
      </c>
      <c r="H5079" s="4" t="n">
        <v>146</v>
      </c>
      <c r="I5079" s="4" t="n">
        <v>818326.89</v>
      </c>
      <c r="J5079" s="4" t="n">
        <v>90</v>
      </c>
      <c r="K5079" s="4" t="n">
        <v>352130.6</v>
      </c>
      <c r="L5079" s="3" t="n">
        <v>-0.253424657534247</v>
      </c>
      <c r="M5079" s="3" t="n">
        <v>-0.255001738974996</v>
      </c>
      <c r="N5079" s="3" t="n">
        <v>0.211111111111111</v>
      </c>
      <c r="O5079" s="3" t="n">
        <v>0.731323861090175</v>
      </c>
    </row>
    <row r="5080">
      <c r="B5080" t="s">
        <v>71</v>
      </c>
      <c r="C5080" t="s">
        <v>48</v>
      </c>
      <c r="D5080" t="s">
        <v>45</v>
      </c>
      <c r="E5080" t="s">
        <v>24</v>
      </c>
      <c r="F5080" s="4" t="n">
        <v>19</v>
      </c>
      <c r="G5080" s="4" t="n">
        <v>83364.12</v>
      </c>
      <c r="H5080" s="4" t="n">
        <v>23</v>
      </c>
      <c r="I5080" s="4" t="n">
        <v>112988.58</v>
      </c>
      <c r="J5080" s="4" t="n">
        <v>20</v>
      </c>
      <c r="K5080" s="4" t="n">
        <v>67747.05</v>
      </c>
      <c r="L5080" s="3" t="n">
        <v>-0.173913043478261</v>
      </c>
      <c r="M5080" s="3" t="n">
        <v>-0.262189860249593</v>
      </c>
      <c r="N5080" s="3" t="n">
        <v>-0.05</v>
      </c>
      <c r="O5080" s="3" t="n">
        <v>0.230520295717673</v>
      </c>
    </row>
    <row r="5081">
      <c r="B5081" t="s">
        <v>71</v>
      </c>
      <c r="C5081" t="s">
        <v>48</v>
      </c>
      <c r="D5081" t="s">
        <v>45</v>
      </c>
      <c r="E5081" t="s">
        <v>33</v>
      </c>
      <c r="F5081" s="4"/>
      <c r="G5081" s="4"/>
      <c r="H5081" s="4" t="s">
        <v>85</v>
      </c>
      <c r="I5081" s="4" t="n">
        <v>2479.488</v>
      </c>
      <c r="J5081" s="4"/>
      <c r="K5081" s="4"/>
      <c r="L5081" s="3" t="s">
        <v>86</v>
      </c>
      <c r="M5081" s="3"/>
      <c r="N5081" s="3"/>
      <c r="O5081" s="3"/>
    </row>
    <row r="5082">
      <c r="B5082" t="s">
        <v>71</v>
      </c>
      <c r="C5082" t="s">
        <v>48</v>
      </c>
      <c r="D5082" t="s">
        <v>22</v>
      </c>
      <c r="E5082" t="s">
        <v>31</v>
      </c>
      <c r="F5082" s="4" t="n">
        <v>18</v>
      </c>
      <c r="G5082" s="4" t="n">
        <v>40793.3628</v>
      </c>
      <c r="H5082" s="4" t="n">
        <v>13</v>
      </c>
      <c r="I5082" s="4" t="n">
        <v>32729.23425</v>
      </c>
      <c r="J5082" s="4" t="n">
        <v>17</v>
      </c>
      <c r="K5082" s="4" t="n">
        <v>32271.618</v>
      </c>
      <c r="L5082" s="3" t="n">
        <v>0.384615384615385</v>
      </c>
      <c r="M5082" s="3" t="n">
        <v>0.246389160479671</v>
      </c>
      <c r="N5082" s="3" t="n">
        <v>0.0588235294117647</v>
      </c>
      <c r="O5082" s="3" t="n">
        <v>0.264063140558989</v>
      </c>
    </row>
    <row r="5083">
      <c r="B5083" t="s">
        <v>71</v>
      </c>
      <c r="C5083" t="s">
        <v>48</v>
      </c>
      <c r="D5083" t="s">
        <v>22</v>
      </c>
      <c r="E5083" t="s">
        <v>24</v>
      </c>
      <c r="F5083" s="4" t="n">
        <v>403</v>
      </c>
      <c r="G5083" s="4" t="n">
        <v>3056202.494898</v>
      </c>
      <c r="H5083" s="4" t="n">
        <v>445</v>
      </c>
      <c r="I5083" s="4" t="n">
        <v>4021672.452588</v>
      </c>
      <c r="J5083" s="4" t="n">
        <v>416</v>
      </c>
      <c r="K5083" s="4" t="n">
        <v>2424373.990376</v>
      </c>
      <c r="L5083" s="3" t="n">
        <v>-0.0943820224719101</v>
      </c>
      <c r="M5083" s="3" t="n">
        <v>-0.240066780443223</v>
      </c>
      <c r="N5083" s="3" t="n">
        <v>-0.03125</v>
      </c>
      <c r="O5083" s="3" t="n">
        <v>0.260615114264614</v>
      </c>
    </row>
    <row r="5084">
      <c r="B5084" t="s">
        <v>71</v>
      </c>
      <c r="C5084" t="s">
        <v>48</v>
      </c>
      <c r="D5084" t="s">
        <v>22</v>
      </c>
      <c r="E5084" t="s">
        <v>25</v>
      </c>
      <c r="F5084" s="4"/>
      <c r="G5084" s="4"/>
      <c r="H5084" s="4" t="s">
        <v>85</v>
      </c>
      <c r="I5084" s="4" t="n">
        <v>79430.82264</v>
      </c>
      <c r="J5084" s="4"/>
      <c r="K5084" s="4"/>
      <c r="L5084" s="3" t="s">
        <v>86</v>
      </c>
      <c r="M5084" s="3"/>
      <c r="N5084" s="3"/>
      <c r="O5084" s="3"/>
    </row>
    <row r="5085">
      <c r="B5085" t="s">
        <v>71</v>
      </c>
      <c r="C5085" t="s">
        <v>48</v>
      </c>
      <c r="D5085" t="s">
        <v>22</v>
      </c>
      <c r="E5085" t="s">
        <v>28</v>
      </c>
      <c r="F5085" s="4" t="n">
        <v>291</v>
      </c>
      <c r="G5085" s="4" t="n">
        <v>1242693.09615</v>
      </c>
      <c r="H5085" s="4" t="n">
        <v>361</v>
      </c>
      <c r="I5085" s="4" t="n">
        <v>1729395.777</v>
      </c>
      <c r="J5085" s="4" t="n">
        <v>344</v>
      </c>
      <c r="K5085" s="4" t="n">
        <v>1166224.6812</v>
      </c>
      <c r="L5085" s="3" t="n">
        <v>-0.193905817174515</v>
      </c>
      <c r="M5085" s="3" t="n">
        <v>-0.2814293219186</v>
      </c>
      <c r="N5085" s="3" t="n">
        <v>-0.154069767441861</v>
      </c>
      <c r="O5085" s="3" t="n">
        <v>0.0655691962129603</v>
      </c>
    </row>
    <row r="5086">
      <c r="B5086" t="s">
        <v>71</v>
      </c>
      <c r="C5086" t="s">
        <v>48</v>
      </c>
      <c r="D5086" t="s">
        <v>30</v>
      </c>
      <c r="E5086" t="s">
        <v>31</v>
      </c>
      <c r="F5086" s="4" t="n">
        <v>152</v>
      </c>
      <c r="G5086" s="4" t="n">
        <v>753009.1812</v>
      </c>
      <c r="H5086" s="4" t="n">
        <v>188</v>
      </c>
      <c r="I5086" s="4" t="n">
        <v>946625.19945</v>
      </c>
      <c r="J5086" s="4" t="n">
        <v>196</v>
      </c>
      <c r="K5086" s="4" t="n">
        <v>791290.35595</v>
      </c>
      <c r="L5086" s="3" t="n">
        <v>-0.191489361702128</v>
      </c>
      <c r="M5086" s="3" t="n">
        <v>-0.204532922177112</v>
      </c>
      <c r="N5086" s="3" t="n">
        <v>-0.224489795918367</v>
      </c>
      <c r="O5086" s="3" t="n">
        <v>-0.0483781641746925</v>
      </c>
    </row>
    <row r="5087">
      <c r="B5087" t="s">
        <v>71</v>
      </c>
      <c r="C5087" t="s">
        <v>48</v>
      </c>
      <c r="D5087" t="s">
        <v>30</v>
      </c>
      <c r="E5087" t="s">
        <v>24</v>
      </c>
      <c r="F5087" s="4" t="n">
        <v>310</v>
      </c>
      <c r="G5087" s="4" t="n">
        <v>2554585.779476</v>
      </c>
      <c r="H5087" s="4" t="n">
        <v>427</v>
      </c>
      <c r="I5087" s="4" t="n">
        <v>3511520.005002</v>
      </c>
      <c r="J5087" s="4" t="n">
        <v>326</v>
      </c>
      <c r="K5087" s="4" t="n">
        <v>1417453.773343</v>
      </c>
      <c r="L5087" s="3" t="n">
        <v>-0.274004683840749</v>
      </c>
      <c r="M5087" s="3" t="n">
        <v>-0.272512821844355</v>
      </c>
      <c r="N5087" s="3" t="n">
        <v>-0.049079754601227</v>
      </c>
      <c r="O5087" s="3" t="n">
        <v>0.802235690163726</v>
      </c>
    </row>
    <row r="5088">
      <c r="B5088" t="s">
        <v>71</v>
      </c>
      <c r="C5088" t="s">
        <v>48</v>
      </c>
      <c r="D5088" t="s">
        <v>30</v>
      </c>
      <c r="E5088" t="s">
        <v>50</v>
      </c>
      <c r="F5088" s="4"/>
      <c r="G5088" s="4"/>
      <c r="H5088" s="4"/>
      <c r="I5088" s="4"/>
      <c r="J5088" s="4" t="s">
        <v>85</v>
      </c>
      <c r="K5088" s="4" t="n">
        <v>96057.126761</v>
      </c>
      <c r="L5088" s="3"/>
      <c r="M5088" s="3"/>
      <c r="N5088" s="3" t="s">
        <v>86</v>
      </c>
      <c r="O5088" s="3"/>
    </row>
    <row r="5089">
      <c r="B5089" t="s">
        <v>71</v>
      </c>
      <c r="C5089" t="s">
        <v>48</v>
      </c>
      <c r="D5089" t="s">
        <v>30</v>
      </c>
      <c r="E5089" t="s">
        <v>25</v>
      </c>
      <c r="F5089" s="4"/>
      <c r="G5089" s="4"/>
      <c r="H5089" s="4" t="s">
        <v>85</v>
      </c>
      <c r="I5089" s="4" t="n">
        <v>1735.344</v>
      </c>
      <c r="J5089" s="4"/>
      <c r="K5089" s="4"/>
      <c r="L5089" s="3" t="s">
        <v>86</v>
      </c>
      <c r="M5089" s="3"/>
      <c r="N5089" s="3"/>
      <c r="O5089" s="3"/>
    </row>
    <row r="5090">
      <c r="B5090" t="s">
        <v>71</v>
      </c>
      <c r="C5090" t="s">
        <v>48</v>
      </c>
      <c r="D5090" t="s">
        <v>30</v>
      </c>
      <c r="E5090" t="s">
        <v>26</v>
      </c>
      <c r="F5090" s="4" t="s">
        <v>85</v>
      </c>
      <c r="G5090" s="4" t="n">
        <v>265486.779684</v>
      </c>
      <c r="H5090" s="4"/>
      <c r="I5090" s="4"/>
      <c r="J5090" s="4"/>
      <c r="K5090" s="4"/>
      <c r="L5090" s="3" t="s">
        <v>86</v>
      </c>
      <c r="M5090" s="3"/>
      <c r="N5090" s="3" t="s">
        <v>86</v>
      </c>
      <c r="O5090" s="3"/>
    </row>
    <row r="5091">
      <c r="B5091" t="s">
        <v>71</v>
      </c>
      <c r="C5091" t="s">
        <v>48</v>
      </c>
      <c r="D5091" t="s">
        <v>30</v>
      </c>
      <c r="E5091" t="s">
        <v>32</v>
      </c>
      <c r="F5091" s="4"/>
      <c r="G5091" s="4"/>
      <c r="H5091" s="4"/>
      <c r="I5091" s="4"/>
      <c r="J5091" s="4" t="s">
        <v>85</v>
      </c>
      <c r="K5091" s="4" t="n">
        <v>120593.255226</v>
      </c>
      <c r="L5091" s="3"/>
      <c r="M5091" s="3"/>
      <c r="N5091" s="3" t="s">
        <v>86</v>
      </c>
      <c r="O5091" s="3"/>
    </row>
    <row r="5092">
      <c r="B5092" t="s">
        <v>71</v>
      </c>
      <c r="C5092" t="s">
        <v>48</v>
      </c>
      <c r="D5092" t="s">
        <v>30</v>
      </c>
      <c r="E5092" t="s">
        <v>36</v>
      </c>
      <c r="F5092" s="4"/>
      <c r="G5092" s="4"/>
      <c r="H5092" s="4" t="s">
        <v>85</v>
      </c>
      <c r="I5092" s="4" t="n">
        <v>35357.42625</v>
      </c>
      <c r="J5092" s="4"/>
      <c r="K5092" s="4"/>
      <c r="L5092" s="3" t="s">
        <v>86</v>
      </c>
      <c r="M5092" s="3"/>
      <c r="N5092" s="3"/>
      <c r="O5092" s="3"/>
    </row>
    <row r="5093">
      <c r="B5093" t="s">
        <v>71</v>
      </c>
      <c r="C5093" t="s">
        <v>48</v>
      </c>
      <c r="D5093" t="s">
        <v>30</v>
      </c>
      <c r="E5093" t="s">
        <v>28</v>
      </c>
      <c r="F5093" s="4" t="n">
        <v>179</v>
      </c>
      <c r="G5093" s="4" t="n">
        <v>846264.64485</v>
      </c>
      <c r="H5093" s="4" t="n">
        <v>256</v>
      </c>
      <c r="I5093" s="4" t="n">
        <v>1385463.40965</v>
      </c>
      <c r="J5093" s="4" t="n">
        <v>321</v>
      </c>
      <c r="K5093" s="4" t="n">
        <v>1175421.67115</v>
      </c>
      <c r="L5093" s="3" t="n">
        <v>-0.30078125</v>
      </c>
      <c r="M5093" s="3" t="n">
        <v>-0.389182970148749</v>
      </c>
      <c r="N5093" s="3" t="n">
        <v>-0.442367601246106</v>
      </c>
      <c r="O5093" s="3" t="n">
        <v>-0.280033144171965</v>
      </c>
    </row>
    <row r="5094">
      <c r="B5094" t="s">
        <v>71</v>
      </c>
      <c r="C5094" t="s">
        <v>48</v>
      </c>
      <c r="D5094" t="s">
        <v>30</v>
      </c>
      <c r="E5094" t="s">
        <v>33</v>
      </c>
      <c r="F5094" s="4"/>
      <c r="G5094" s="4"/>
      <c r="H5094" s="4" t="s">
        <v>85</v>
      </c>
      <c r="I5094" s="4" t="n">
        <v>3566.3382</v>
      </c>
      <c r="J5094" s="4" t="n">
        <v>37</v>
      </c>
      <c r="K5094" s="4" t="n">
        <v>85881.551805</v>
      </c>
      <c r="L5094" s="3" t="s">
        <v>86</v>
      </c>
      <c r="M5094" s="3"/>
      <c r="N5094" s="3"/>
      <c r="O5094" s="3"/>
    </row>
    <row r="5095">
      <c r="B5095" t="s">
        <v>71</v>
      </c>
      <c r="C5095" t="s">
        <v>48</v>
      </c>
      <c r="D5095" t="s">
        <v>30</v>
      </c>
      <c r="E5095" t="s">
        <v>29</v>
      </c>
      <c r="F5095" s="4" t="s">
        <v>85</v>
      </c>
      <c r="G5095" s="4" t="n">
        <v>4183.1802</v>
      </c>
      <c r="H5095" s="4" t="s">
        <v>85</v>
      </c>
      <c r="I5095" s="4" t="n">
        <v>2509.5744</v>
      </c>
      <c r="J5095" s="4"/>
      <c r="K5095" s="4"/>
      <c r="L5095" s="3" t="s">
        <v>86</v>
      </c>
      <c r="M5095" s="3" t="n">
        <v>0.66688829787234</v>
      </c>
      <c r="N5095" s="3" t="s">
        <v>86</v>
      </c>
      <c r="O5095" s="3"/>
    </row>
    <row r="5096">
      <c r="B5096" t="s">
        <v>71</v>
      </c>
      <c r="C5096" t="s">
        <v>48</v>
      </c>
      <c r="D5096" t="s">
        <v>34</v>
      </c>
      <c r="E5096" t="s">
        <v>31</v>
      </c>
      <c r="F5096" s="4" t="n">
        <v>174</v>
      </c>
      <c r="G5096" s="4" t="n">
        <v>643738.4508</v>
      </c>
      <c r="H5096" s="4" t="n">
        <v>252</v>
      </c>
      <c r="I5096" s="4" t="n">
        <v>937790.4729</v>
      </c>
      <c r="J5096" s="4" t="n">
        <v>91</v>
      </c>
      <c r="K5096" s="4" t="n">
        <v>209358.31</v>
      </c>
      <c r="L5096" s="3" t="n">
        <v>-0.30952380952381</v>
      </c>
      <c r="M5096" s="3" t="n">
        <v>-0.313558338026916</v>
      </c>
      <c r="N5096" s="3" t="n">
        <v>0.912087912087912</v>
      </c>
      <c r="O5096" s="3" t="n">
        <v>2.07481680951666</v>
      </c>
    </row>
    <row r="5097">
      <c r="B5097" t="s">
        <v>71</v>
      </c>
      <c r="C5097" t="s">
        <v>48</v>
      </c>
      <c r="D5097" t="s">
        <v>34</v>
      </c>
      <c r="E5097" t="s">
        <v>24</v>
      </c>
      <c r="F5097" s="4" t="n">
        <v>356</v>
      </c>
      <c r="G5097" s="4" t="n">
        <v>4630577.87985</v>
      </c>
      <c r="H5097" s="4" t="n">
        <v>382</v>
      </c>
      <c r="I5097" s="4" t="n">
        <v>4110876.19885</v>
      </c>
      <c r="J5097" s="4" t="n">
        <v>243</v>
      </c>
      <c r="K5097" s="4" t="n">
        <v>2067958.9967</v>
      </c>
      <c r="L5097" s="3" t="n">
        <v>-0.0680628272251309</v>
      </c>
      <c r="M5097" s="3" t="n">
        <v>0.1264211462134</v>
      </c>
      <c r="N5097" s="3" t="n">
        <v>0.465020576131687</v>
      </c>
      <c r="O5097" s="3" t="n">
        <v>1.23920197994224</v>
      </c>
    </row>
    <row r="5098">
      <c r="B5098" t="s">
        <v>71</v>
      </c>
      <c r="C5098" t="s">
        <v>48</v>
      </c>
      <c r="D5098" t="s">
        <v>34</v>
      </c>
      <c r="E5098" t="s">
        <v>50</v>
      </c>
      <c r="F5098" s="4" t="s">
        <v>85</v>
      </c>
      <c r="G5098" s="4" t="n">
        <v>179823.807</v>
      </c>
      <c r="H5098" s="4"/>
      <c r="I5098" s="4"/>
      <c r="J5098" s="4" t="s">
        <v>85</v>
      </c>
      <c r="K5098" s="4" t="n">
        <v>80433.8806</v>
      </c>
      <c r="L5098" s="3" t="s">
        <v>86</v>
      </c>
      <c r="M5098" s="3"/>
      <c r="N5098" s="3" t="s">
        <v>86</v>
      </c>
      <c r="O5098" s="3" t="n">
        <v>1.23567240146312</v>
      </c>
    </row>
    <row r="5099">
      <c r="B5099" t="s">
        <v>71</v>
      </c>
      <c r="C5099" t="s">
        <v>48</v>
      </c>
      <c r="D5099" t="s">
        <v>34</v>
      </c>
      <c r="E5099" t="s">
        <v>28</v>
      </c>
      <c r="F5099" s="4" t="n">
        <v>142</v>
      </c>
      <c r="G5099" s="4" t="n">
        <v>769609.4967</v>
      </c>
      <c r="H5099" s="4" t="n">
        <v>194</v>
      </c>
      <c r="I5099" s="4" t="n">
        <v>1113298.8087</v>
      </c>
      <c r="J5099" s="4" t="n">
        <v>88</v>
      </c>
      <c r="K5099" s="4" t="n">
        <v>346430.2585</v>
      </c>
      <c r="L5099" s="3" t="n">
        <v>-0.268041237113402</v>
      </c>
      <c r="M5099" s="3" t="n">
        <v>-0.308712548072629</v>
      </c>
      <c r="N5099" s="3" t="n">
        <v>0.613636363636364</v>
      </c>
      <c r="O5099" s="3" t="n">
        <v>1.22154236766821</v>
      </c>
    </row>
    <row r="5100">
      <c r="B5100" t="s">
        <v>71</v>
      </c>
      <c r="C5100" t="s">
        <v>48</v>
      </c>
      <c r="D5100" t="s">
        <v>34</v>
      </c>
      <c r="E5100" t="s">
        <v>33</v>
      </c>
      <c r="F5100" s="4" t="n">
        <v>47</v>
      </c>
      <c r="G5100" s="4" t="n">
        <v>169853.2605</v>
      </c>
      <c r="H5100" s="4" t="s">
        <v>85</v>
      </c>
      <c r="I5100" s="4" t="n">
        <v>3797.550435</v>
      </c>
      <c r="J5100" s="4" t="s">
        <v>85</v>
      </c>
      <c r="K5100" s="4" t="n">
        <v>3098.46</v>
      </c>
      <c r="L5100" s="3" t="s">
        <v>86</v>
      </c>
      <c r="M5100" s="3" t="n">
        <v>43.7270585097575</v>
      </c>
      <c r="N5100" s="3" t="s">
        <v>86</v>
      </c>
      <c r="O5100" s="3" t="n">
        <v>53.8186068240352</v>
      </c>
    </row>
    <row r="5101">
      <c r="B5101" t="s">
        <v>71</v>
      </c>
      <c r="C5101" t="s">
        <v>48</v>
      </c>
      <c r="D5101" t="s">
        <v>34</v>
      </c>
      <c r="E5101" t="s">
        <v>37</v>
      </c>
      <c r="F5101" s="4" t="s">
        <v>85</v>
      </c>
      <c r="G5101" s="4" t="n">
        <v>211618.8666</v>
      </c>
      <c r="H5101" s="4"/>
      <c r="I5101" s="4"/>
      <c r="J5101" s="4"/>
      <c r="K5101" s="4"/>
      <c r="L5101" s="3" t="s">
        <v>86</v>
      </c>
      <c r="M5101" s="3"/>
      <c r="N5101" s="3" t="s">
        <v>86</v>
      </c>
      <c r="O5101" s="3"/>
    </row>
    <row r="5102">
      <c r="B5102" t="s">
        <v>71</v>
      </c>
      <c r="C5102" t="s">
        <v>48</v>
      </c>
      <c r="D5102" t="s">
        <v>38</v>
      </c>
      <c r="E5102" t="s">
        <v>39</v>
      </c>
      <c r="F5102" s="4" t="s">
        <v>85</v>
      </c>
      <c r="G5102" s="4" t="n">
        <v>13781.34</v>
      </c>
      <c r="H5102" s="4" t="s">
        <v>85</v>
      </c>
      <c r="I5102" s="4" t="n">
        <v>13781.34</v>
      </c>
      <c r="J5102" s="4"/>
      <c r="K5102" s="4"/>
      <c r="L5102" s="3" t="s">
        <v>86</v>
      </c>
      <c r="M5102" s="3" t="n">
        <v>0</v>
      </c>
      <c r="N5102" s="3" t="s">
        <v>86</v>
      </c>
      <c r="O5102" s="3"/>
    </row>
    <row r="5103">
      <c r="B5103" t="s">
        <v>71</v>
      </c>
      <c r="C5103" t="s">
        <v>48</v>
      </c>
      <c r="D5103" t="s">
        <v>38</v>
      </c>
      <c r="E5103" t="s">
        <v>31</v>
      </c>
      <c r="F5103" s="4" t="n">
        <v>213</v>
      </c>
      <c r="G5103" s="4" t="n">
        <v>1216423.8971</v>
      </c>
      <c r="H5103" s="4" t="n">
        <v>254</v>
      </c>
      <c r="I5103" s="4" t="n">
        <v>1508811.205</v>
      </c>
      <c r="J5103" s="4" t="n">
        <v>227</v>
      </c>
      <c r="K5103" s="4" t="n">
        <v>905068.199</v>
      </c>
      <c r="L5103" s="3" t="n">
        <v>-0.161417322834646</v>
      </c>
      <c r="M5103" s="3" t="n">
        <v>-0.193786543293864</v>
      </c>
      <c r="N5103" s="3" t="n">
        <v>-0.0616740088105727</v>
      </c>
      <c r="O5103" s="3" t="n">
        <v>0.34401352123963</v>
      </c>
    </row>
    <row r="5104">
      <c r="B5104" t="s">
        <v>71</v>
      </c>
      <c r="C5104" t="s">
        <v>48</v>
      </c>
      <c r="D5104" t="s">
        <v>38</v>
      </c>
      <c r="E5104" t="s">
        <v>24</v>
      </c>
      <c r="F5104" s="4" t="n">
        <v>453</v>
      </c>
      <c r="G5104" s="4" t="n">
        <v>3190601.85912</v>
      </c>
      <c r="H5104" s="4" t="n">
        <v>472</v>
      </c>
      <c r="I5104" s="4" t="n">
        <v>3128734.134333</v>
      </c>
      <c r="J5104" s="4" t="n">
        <v>397</v>
      </c>
      <c r="K5104" s="4" t="n">
        <v>1931784.2958</v>
      </c>
      <c r="L5104" s="3" t="n">
        <v>-0.0402542372881356</v>
      </c>
      <c r="M5104" s="3" t="n">
        <v>0.0197740434727571</v>
      </c>
      <c r="N5104" s="3" t="n">
        <v>0.141057934508816</v>
      </c>
      <c r="O5104" s="3" t="n">
        <v>0.651634639569679</v>
      </c>
    </row>
    <row r="5105">
      <c r="B5105" t="s">
        <v>71</v>
      </c>
      <c r="C5105" t="s">
        <v>48</v>
      </c>
      <c r="D5105" t="s">
        <v>38</v>
      </c>
      <c r="E5105" t="s">
        <v>25</v>
      </c>
      <c r="F5105" s="4" t="s">
        <v>85</v>
      </c>
      <c r="G5105" s="4" t="n">
        <v>2104.38</v>
      </c>
      <c r="H5105" s="4" t="s">
        <v>85</v>
      </c>
      <c r="I5105" s="4" t="n">
        <v>470314.2852</v>
      </c>
      <c r="J5105" s="4"/>
      <c r="K5105" s="4"/>
      <c r="L5105" s="3" t="s">
        <v>86</v>
      </c>
      <c r="M5105" s="3" t="n">
        <v>-0.995525587747978</v>
      </c>
      <c r="N5105" s="3" t="s">
        <v>86</v>
      </c>
      <c r="O5105" s="3"/>
    </row>
    <row r="5106">
      <c r="B5106" t="s">
        <v>71</v>
      </c>
      <c r="C5106" t="s">
        <v>48</v>
      </c>
      <c r="D5106" t="s">
        <v>38</v>
      </c>
      <c r="E5106" t="s">
        <v>26</v>
      </c>
      <c r="F5106" s="4"/>
      <c r="G5106" s="4"/>
      <c r="H5106" s="4" t="s">
        <v>85</v>
      </c>
      <c r="I5106" s="4" t="n">
        <v>21748.7754</v>
      </c>
      <c r="J5106" s="4"/>
      <c r="K5106" s="4"/>
      <c r="L5106" s="3" t="s">
        <v>86</v>
      </c>
      <c r="M5106" s="3"/>
      <c r="N5106" s="3"/>
      <c r="O5106" s="3"/>
    </row>
    <row r="5107">
      <c r="B5107" t="s">
        <v>71</v>
      </c>
      <c r="C5107" t="s">
        <v>48</v>
      </c>
      <c r="D5107" t="s">
        <v>38</v>
      </c>
      <c r="E5107" t="s">
        <v>35</v>
      </c>
      <c r="F5107" s="4"/>
      <c r="G5107" s="4"/>
      <c r="H5107" s="4" t="n">
        <v>5</v>
      </c>
      <c r="I5107" s="4" t="n">
        <v>25424.28</v>
      </c>
      <c r="J5107" s="4"/>
      <c r="K5107" s="4"/>
      <c r="L5107" s="3"/>
      <c r="M5107" s="3"/>
      <c r="N5107" s="3"/>
      <c r="O5107" s="3"/>
    </row>
    <row r="5108">
      <c r="B5108" t="s">
        <v>71</v>
      </c>
      <c r="C5108" t="s">
        <v>48</v>
      </c>
      <c r="D5108" t="s">
        <v>38</v>
      </c>
      <c r="E5108" t="s">
        <v>27</v>
      </c>
      <c r="F5108" s="4"/>
      <c r="G5108" s="4"/>
      <c r="H5108" s="4" t="s">
        <v>85</v>
      </c>
      <c r="I5108" s="4" t="n">
        <v>6217.56</v>
      </c>
      <c r="J5108" s="4"/>
      <c r="K5108" s="4"/>
      <c r="L5108" s="3" t="s">
        <v>86</v>
      </c>
      <c r="M5108" s="3"/>
      <c r="N5108" s="3"/>
      <c r="O5108" s="3"/>
    </row>
    <row r="5109">
      <c r="B5109" t="s">
        <v>71</v>
      </c>
      <c r="C5109" t="s">
        <v>48</v>
      </c>
      <c r="D5109" t="s">
        <v>38</v>
      </c>
      <c r="E5109" t="s">
        <v>59</v>
      </c>
      <c r="F5109" s="4"/>
      <c r="G5109" s="4"/>
      <c r="H5109" s="4"/>
      <c r="I5109" s="4"/>
      <c r="J5109" s="4" t="s">
        <v>85</v>
      </c>
      <c r="K5109" s="4" t="n">
        <v>5337.31</v>
      </c>
      <c r="L5109" s="3"/>
      <c r="M5109" s="3"/>
      <c r="N5109" s="3" t="s">
        <v>86</v>
      </c>
      <c r="O5109" s="3"/>
    </row>
    <row r="5110">
      <c r="B5110" t="s">
        <v>71</v>
      </c>
      <c r="C5110" t="s">
        <v>48</v>
      </c>
      <c r="D5110" t="s">
        <v>38</v>
      </c>
      <c r="E5110" t="s">
        <v>28</v>
      </c>
      <c r="F5110" s="4" t="n">
        <v>144</v>
      </c>
      <c r="G5110" s="4" t="n">
        <v>755961.382059</v>
      </c>
      <c r="H5110" s="4" t="n">
        <v>172</v>
      </c>
      <c r="I5110" s="4" t="n">
        <v>764122.5498</v>
      </c>
      <c r="J5110" s="4" t="n">
        <v>226</v>
      </c>
      <c r="K5110" s="4" t="n">
        <v>710125.9904</v>
      </c>
      <c r="L5110" s="3" t="n">
        <v>-0.162790697674419</v>
      </c>
      <c r="M5110" s="3" t="n">
        <v>-0.0106804435272014</v>
      </c>
      <c r="N5110" s="3" t="n">
        <v>-0.36283185840708</v>
      </c>
      <c r="O5110" s="3" t="n">
        <v>0.0645454359911286</v>
      </c>
    </row>
    <row r="5111">
      <c r="B5111" t="s">
        <v>71</v>
      </c>
      <c r="C5111" t="s">
        <v>48</v>
      </c>
      <c r="D5111" t="s">
        <v>38</v>
      </c>
      <c r="E5111" t="s">
        <v>33</v>
      </c>
      <c r="F5111" s="4" t="n">
        <v>37</v>
      </c>
      <c r="G5111" s="4" t="n">
        <v>285436.320305</v>
      </c>
      <c r="H5111" s="4" t="n">
        <v>33</v>
      </c>
      <c r="I5111" s="4" t="n">
        <v>169172.127078</v>
      </c>
      <c r="J5111" s="4" t="n">
        <v>34</v>
      </c>
      <c r="K5111" s="4" t="n">
        <v>154609.890899</v>
      </c>
      <c r="L5111" s="3" t="n">
        <v>0.121212121212121</v>
      </c>
      <c r="M5111" s="3" t="n">
        <v>0.687253835694779</v>
      </c>
      <c r="N5111" s="3" t="n">
        <v>0.088235294117647</v>
      </c>
      <c r="O5111" s="3" t="n">
        <v>0.846171151439873</v>
      </c>
    </row>
    <row r="5112">
      <c r="B5112" t="s">
        <v>71</v>
      </c>
      <c r="C5112" t="s">
        <v>48</v>
      </c>
      <c r="D5112" t="s">
        <v>38</v>
      </c>
      <c r="E5112" t="s">
        <v>37</v>
      </c>
      <c r="F5112" s="4"/>
      <c r="G5112" s="4"/>
      <c r="H5112" s="4" t="s">
        <v>85</v>
      </c>
      <c r="I5112" s="4" t="n">
        <v>615800.6532</v>
      </c>
      <c r="J5112" s="4" t="s">
        <v>85</v>
      </c>
      <c r="K5112" s="4" t="n">
        <v>72795.9958</v>
      </c>
      <c r="L5112" s="3" t="s">
        <v>86</v>
      </c>
      <c r="M5112" s="3"/>
      <c r="N5112" s="3" t="s">
        <v>86</v>
      </c>
      <c r="O5112" s="3"/>
    </row>
    <row r="5113">
      <c r="B5113" t="s">
        <v>71</v>
      </c>
      <c r="C5113" t="s">
        <v>48</v>
      </c>
      <c r="D5113" t="s">
        <v>38</v>
      </c>
      <c r="E5113" t="s">
        <v>29</v>
      </c>
      <c r="F5113" s="4"/>
      <c r="G5113" s="4"/>
      <c r="H5113" s="4" t="s">
        <v>85</v>
      </c>
      <c r="I5113" s="4" t="n">
        <v>1218.24</v>
      </c>
      <c r="J5113" s="4" t="s">
        <v>85</v>
      </c>
      <c r="K5113" s="4" t="n">
        <v>1819.84</v>
      </c>
      <c r="L5113" s="3" t="s">
        <v>86</v>
      </c>
      <c r="M5113" s="3"/>
      <c r="N5113" s="3" t="s">
        <v>86</v>
      </c>
      <c r="O5113" s="3"/>
    </row>
    <row r="5114">
      <c r="B5114" t="s">
        <v>71</v>
      </c>
      <c r="C5114" t="s">
        <v>48</v>
      </c>
      <c r="D5114" t="s">
        <v>43</v>
      </c>
      <c r="E5114" t="s">
        <v>24</v>
      </c>
      <c r="F5114" s="4" t="n">
        <v>20</v>
      </c>
      <c r="G5114" s="4" t="n">
        <v>112923.39</v>
      </c>
      <c r="H5114" s="4" t="n">
        <v>22</v>
      </c>
      <c r="I5114" s="4" t="n">
        <v>120736.65</v>
      </c>
      <c r="J5114" s="4" t="n">
        <v>15</v>
      </c>
      <c r="K5114" s="4" t="n">
        <v>119272.814</v>
      </c>
      <c r="L5114" s="3" t="n">
        <v>-0.0909090909090909</v>
      </c>
      <c r="M5114" s="3" t="n">
        <v>-0.0647132415882004</v>
      </c>
      <c r="N5114" s="3" t="n">
        <v>0.333333333333333</v>
      </c>
      <c r="O5114" s="3" t="n">
        <v>-0.0532344612914054</v>
      </c>
    </row>
    <row r="5115">
      <c r="B5115" t="s">
        <v>71</v>
      </c>
      <c r="C5115" t="s">
        <v>48</v>
      </c>
      <c r="D5115" t="s">
        <v>43</v>
      </c>
      <c r="E5115" t="s">
        <v>36</v>
      </c>
      <c r="F5115" s="4" t="s">
        <v>85</v>
      </c>
      <c r="G5115" s="4" t="n">
        <v>23759.37</v>
      </c>
      <c r="H5115" s="4" t="n">
        <v>5</v>
      </c>
      <c r="I5115" s="4" t="n">
        <v>39591</v>
      </c>
      <c r="J5115" s="4" t="n">
        <v>10</v>
      </c>
      <c r="K5115" s="4" t="n">
        <v>63110.25</v>
      </c>
      <c r="L5115" s="3" t="s">
        <v>86</v>
      </c>
      <c r="M5115" s="3" t="n">
        <v>-0.399879518072289</v>
      </c>
      <c r="N5115" s="3" t="s">
        <v>86</v>
      </c>
      <c r="O5115" s="3" t="n">
        <v>-0.623525972405433</v>
      </c>
    </row>
    <row r="5116">
      <c r="B5116" t="s">
        <v>71</v>
      </c>
      <c r="C5116" t="s">
        <v>48</v>
      </c>
      <c r="D5116" t="s">
        <v>43</v>
      </c>
      <c r="E5116" t="s">
        <v>28</v>
      </c>
      <c r="F5116" s="4" t="n">
        <v>31</v>
      </c>
      <c r="G5116" s="4" t="n">
        <v>210933.7248</v>
      </c>
      <c r="H5116" s="4" t="n">
        <v>56</v>
      </c>
      <c r="I5116" s="4" t="n">
        <v>318907.89</v>
      </c>
      <c r="J5116" s="4" t="n">
        <v>58</v>
      </c>
      <c r="K5116" s="4" t="n">
        <v>237136.7465</v>
      </c>
      <c r="L5116" s="3" t="n">
        <v>-0.446428571428571</v>
      </c>
      <c r="M5116" s="3" t="n">
        <v>-0.338574769034407</v>
      </c>
      <c r="N5116" s="3" t="n">
        <v>-0.46551724137931</v>
      </c>
      <c r="O5116" s="3" t="n">
        <v>-0.110497517094003</v>
      </c>
    </row>
    <row r="5117">
      <c r="B5117" t="s">
        <v>71</v>
      </c>
      <c r="C5117" t="s">
        <v>48</v>
      </c>
      <c r="D5117" t="s">
        <v>43</v>
      </c>
      <c r="E5117" t="s">
        <v>33</v>
      </c>
      <c r="F5117" s="4" t="n">
        <v>50</v>
      </c>
      <c r="G5117" s="4" t="n">
        <v>145649.621</v>
      </c>
      <c r="H5117" s="4" t="n">
        <v>52</v>
      </c>
      <c r="I5117" s="4" t="n">
        <v>140417.55</v>
      </c>
      <c r="J5117" s="4" t="n">
        <v>34</v>
      </c>
      <c r="K5117" s="4" t="n">
        <v>75896.1</v>
      </c>
      <c r="L5117" s="3" t="n">
        <v>-0.0384615384615384</v>
      </c>
      <c r="M5117" s="3" t="n">
        <v>0.0372608053622925</v>
      </c>
      <c r="N5117" s="3" t="n">
        <v>0.470588235294118</v>
      </c>
      <c r="O5117" s="3" t="n">
        <v>0.919065946735076</v>
      </c>
    </row>
    <row r="5118">
      <c r="B5118" t="s">
        <v>71</v>
      </c>
      <c r="C5118" t="s">
        <v>48</v>
      </c>
      <c r="D5118" t="s">
        <v>41</v>
      </c>
      <c r="E5118" t="s">
        <v>24</v>
      </c>
      <c r="F5118" s="4" t="n">
        <v>102</v>
      </c>
      <c r="G5118" s="4" t="n">
        <v>1029172.074</v>
      </c>
      <c r="H5118" s="4" t="n">
        <v>141</v>
      </c>
      <c r="I5118" s="4" t="n">
        <v>1296117.126</v>
      </c>
      <c r="J5118" s="4" t="n">
        <v>105</v>
      </c>
      <c r="K5118" s="4" t="n">
        <v>739816.8628</v>
      </c>
      <c r="L5118" s="3" t="n">
        <v>-0.276595744680851</v>
      </c>
      <c r="M5118" s="3" t="n">
        <v>-0.205957506960679</v>
      </c>
      <c r="N5118" s="3" t="n">
        <v>-0.0285714285714286</v>
      </c>
      <c r="O5118" s="3" t="n">
        <v>0.39111735045464</v>
      </c>
    </row>
    <row r="5119">
      <c r="B5119" t="s">
        <v>71</v>
      </c>
      <c r="C5119" t="s">
        <v>49</v>
      </c>
      <c r="D5119" t="s">
        <v>45</v>
      </c>
      <c r="E5119" t="s">
        <v>31</v>
      </c>
      <c r="F5119" s="4" t="n">
        <v>93</v>
      </c>
      <c r="G5119" s="4" t="n">
        <v>539554.8</v>
      </c>
      <c r="H5119" s="4" t="n">
        <v>92</v>
      </c>
      <c r="I5119" s="4" t="n">
        <v>452936.46</v>
      </c>
      <c r="J5119" s="4" t="n">
        <v>101</v>
      </c>
      <c r="K5119" s="4" t="n">
        <v>325167.11</v>
      </c>
      <c r="L5119" s="3" t="n">
        <v>0.0108695652173914</v>
      </c>
      <c r="M5119" s="3" t="n">
        <v>0.191237287455287</v>
      </c>
      <c r="N5119" s="3" t="n">
        <v>-0.0792079207920792</v>
      </c>
      <c r="O5119" s="3" t="n">
        <v>0.659315420923106</v>
      </c>
    </row>
    <row r="5120">
      <c r="B5120" t="s">
        <v>71</v>
      </c>
      <c r="C5120" t="s">
        <v>49</v>
      </c>
      <c r="D5120" t="s">
        <v>45</v>
      </c>
      <c r="E5120" t="s">
        <v>50</v>
      </c>
      <c r="F5120" s="4"/>
      <c r="G5120" s="4"/>
      <c r="H5120" s="4" t="s">
        <v>85</v>
      </c>
      <c r="I5120" s="4" t="n">
        <v>4230.831</v>
      </c>
      <c r="J5120" s="4"/>
      <c r="K5120" s="4"/>
      <c r="L5120" s="3" t="s">
        <v>86</v>
      </c>
      <c r="M5120" s="3"/>
      <c r="N5120" s="3"/>
      <c r="O5120" s="3"/>
    </row>
    <row r="5121">
      <c r="B5121" t="s">
        <v>71</v>
      </c>
      <c r="C5121" t="s">
        <v>49</v>
      </c>
      <c r="D5121" t="s">
        <v>22</v>
      </c>
      <c r="E5121" t="s">
        <v>31</v>
      </c>
      <c r="F5121" s="4" t="n">
        <v>31</v>
      </c>
      <c r="G5121" s="4" t="n">
        <v>82107.8209</v>
      </c>
      <c r="H5121" s="4" t="n">
        <v>45</v>
      </c>
      <c r="I5121" s="4" t="n">
        <v>116524.3751</v>
      </c>
      <c r="J5121" s="4" t="n">
        <v>40</v>
      </c>
      <c r="K5121" s="4" t="n">
        <v>82183.479</v>
      </c>
      <c r="L5121" s="3" t="n">
        <v>-0.311111111111111</v>
      </c>
      <c r="M5121" s="3" t="n">
        <v>-0.295359268569036</v>
      </c>
      <c r="N5121" s="3" t="n">
        <v>-0.225</v>
      </c>
      <c r="O5121" s="3" t="n">
        <v>-0.000920599868983185</v>
      </c>
    </row>
    <row r="5122">
      <c r="B5122" t="s">
        <v>71</v>
      </c>
      <c r="C5122" t="s">
        <v>49</v>
      </c>
      <c r="D5122" t="s">
        <v>22</v>
      </c>
      <c r="E5122" t="s">
        <v>24</v>
      </c>
      <c r="F5122" s="4" t="n">
        <v>452</v>
      </c>
      <c r="G5122" s="4" t="n">
        <v>3324199.45035</v>
      </c>
      <c r="H5122" s="4" t="n">
        <v>478</v>
      </c>
      <c r="I5122" s="4" t="n">
        <v>2856542.48235</v>
      </c>
      <c r="J5122" s="4" t="n">
        <v>612</v>
      </c>
      <c r="K5122" s="4" t="n">
        <v>2626566.000046</v>
      </c>
      <c r="L5122" s="3" t="n">
        <v>-0.0543933054393305</v>
      </c>
      <c r="M5122" s="3" t="n">
        <v>0.163714340287098</v>
      </c>
      <c r="N5122" s="3" t="n">
        <v>-0.261437908496732</v>
      </c>
      <c r="O5122" s="3" t="n">
        <v>0.265606670569779</v>
      </c>
    </row>
    <row r="5123">
      <c r="B5123" t="s">
        <v>71</v>
      </c>
      <c r="C5123" t="s">
        <v>49</v>
      </c>
      <c r="D5123" t="s">
        <v>22</v>
      </c>
      <c r="E5123" t="s">
        <v>50</v>
      </c>
      <c r="F5123" s="4" t="s">
        <v>85</v>
      </c>
      <c r="G5123" s="4" t="n">
        <v>4075.5312</v>
      </c>
      <c r="H5123" s="4"/>
      <c r="I5123" s="4"/>
      <c r="J5123" s="4"/>
      <c r="K5123" s="4"/>
      <c r="L5123" s="3" t="s">
        <v>86</v>
      </c>
      <c r="M5123" s="3"/>
      <c r="N5123" s="3" t="s">
        <v>86</v>
      </c>
      <c r="O5123" s="3"/>
    </row>
    <row r="5124">
      <c r="B5124" t="s">
        <v>71</v>
      </c>
      <c r="C5124" t="s">
        <v>49</v>
      </c>
      <c r="D5124" t="s">
        <v>22</v>
      </c>
      <c r="E5124" t="s">
        <v>25</v>
      </c>
      <c r="F5124" s="4"/>
      <c r="G5124" s="4"/>
      <c r="H5124" s="4" t="s">
        <v>85</v>
      </c>
      <c r="I5124" s="4" t="n">
        <v>146438.789328</v>
      </c>
      <c r="J5124" s="4" t="s">
        <v>85</v>
      </c>
      <c r="K5124" s="4" t="n">
        <v>1474.869</v>
      </c>
      <c r="L5124" s="3" t="s">
        <v>86</v>
      </c>
      <c r="M5124" s="3"/>
      <c r="N5124" s="3" t="s">
        <v>86</v>
      </c>
      <c r="O5124" s="3"/>
    </row>
    <row r="5125">
      <c r="B5125" t="s">
        <v>71</v>
      </c>
      <c r="C5125" t="s">
        <v>49</v>
      </c>
      <c r="D5125" t="s">
        <v>22</v>
      </c>
      <c r="E5125" t="s">
        <v>36</v>
      </c>
      <c r="F5125" s="4"/>
      <c r="G5125" s="4"/>
      <c r="H5125" s="4" t="s">
        <v>85</v>
      </c>
      <c r="I5125" s="4" t="n">
        <v>41832.17655</v>
      </c>
      <c r="J5125" s="4" t="n">
        <v>7</v>
      </c>
      <c r="K5125" s="4" t="n">
        <v>86815.869</v>
      </c>
      <c r="L5125" s="3" t="s">
        <v>86</v>
      </c>
      <c r="M5125" s="3"/>
      <c r="N5125" s="3"/>
      <c r="O5125" s="3"/>
    </row>
    <row r="5126">
      <c r="B5126" t="s">
        <v>71</v>
      </c>
      <c r="C5126" t="s">
        <v>49</v>
      </c>
      <c r="D5126" t="s">
        <v>22</v>
      </c>
      <c r="E5126" t="s">
        <v>28</v>
      </c>
      <c r="F5126" s="4" t="n">
        <v>314</v>
      </c>
      <c r="G5126" s="4" t="n">
        <v>1562495.44065</v>
      </c>
      <c r="H5126" s="4" t="n">
        <v>420</v>
      </c>
      <c r="I5126" s="4" t="n">
        <v>2229338.5389</v>
      </c>
      <c r="J5126" s="4" t="n">
        <v>449</v>
      </c>
      <c r="K5126" s="4" t="n">
        <v>1601311.45705</v>
      </c>
      <c r="L5126" s="3" t="n">
        <v>-0.252380952380952</v>
      </c>
      <c r="M5126" s="3" t="n">
        <v>-0.299121504703827</v>
      </c>
      <c r="N5126" s="3" t="n">
        <v>-0.300668151447661</v>
      </c>
      <c r="O5126" s="3" t="n">
        <v>-0.0242401415596617</v>
      </c>
    </row>
    <row r="5127">
      <c r="B5127" t="s">
        <v>71</v>
      </c>
      <c r="C5127" t="s">
        <v>49</v>
      </c>
      <c r="D5127" t="s">
        <v>22</v>
      </c>
      <c r="E5127" t="s">
        <v>29</v>
      </c>
      <c r="F5127" s="4" t="s">
        <v>85</v>
      </c>
      <c r="G5127" s="4" t="n">
        <v>2111.0544</v>
      </c>
      <c r="H5127" s="4" t="s">
        <v>85</v>
      </c>
      <c r="I5127" s="4" t="n">
        <v>3800.9088</v>
      </c>
      <c r="J5127" s="4" t="s">
        <v>85</v>
      </c>
      <c r="K5127" s="4" t="n">
        <v>5568.7104</v>
      </c>
      <c r="L5127" s="3" t="s">
        <v>86</v>
      </c>
      <c r="M5127" s="3" t="n">
        <v>-0.44459219858156</v>
      </c>
      <c r="N5127" s="3" t="s">
        <v>86</v>
      </c>
      <c r="O5127" s="3" t="n">
        <v>-0.620907849688143</v>
      </c>
    </row>
    <row r="5128">
      <c r="B5128" t="s">
        <v>71</v>
      </c>
      <c r="C5128" t="s">
        <v>49</v>
      </c>
      <c r="D5128" t="s">
        <v>30</v>
      </c>
      <c r="E5128" t="s">
        <v>23</v>
      </c>
      <c r="F5128" s="4"/>
      <c r="G5128" s="4"/>
      <c r="H5128" s="4"/>
      <c r="I5128" s="4"/>
      <c r="J5128" s="4" t="s">
        <v>85</v>
      </c>
      <c r="K5128" s="4" t="n">
        <v>13001.9219</v>
      </c>
      <c r="L5128" s="3"/>
      <c r="M5128" s="3"/>
      <c r="N5128" s="3" t="s">
        <v>86</v>
      </c>
      <c r="O5128" s="3"/>
    </row>
    <row r="5129">
      <c r="B5129" t="s">
        <v>71</v>
      </c>
      <c r="C5129" t="s">
        <v>49</v>
      </c>
      <c r="D5129" t="s">
        <v>30</v>
      </c>
      <c r="E5129" t="s">
        <v>31</v>
      </c>
      <c r="F5129" s="4" t="n">
        <v>272</v>
      </c>
      <c r="G5129" s="4" t="n">
        <v>1234419.3234</v>
      </c>
      <c r="H5129" s="4" t="n">
        <v>363</v>
      </c>
      <c r="I5129" s="4" t="n">
        <v>1723991.60265</v>
      </c>
      <c r="J5129" s="4" t="n">
        <v>318</v>
      </c>
      <c r="K5129" s="4" t="n">
        <v>1070459.896528</v>
      </c>
      <c r="L5129" s="3" t="n">
        <v>-0.25068870523416</v>
      </c>
      <c r="M5129" s="3" t="n">
        <v>-0.283976023141565</v>
      </c>
      <c r="N5129" s="3" t="n">
        <v>-0.144654088050314</v>
      </c>
      <c r="O5129" s="3" t="n">
        <v>0.15316727642371</v>
      </c>
    </row>
    <row r="5130">
      <c r="B5130" t="s">
        <v>71</v>
      </c>
      <c r="C5130" t="s">
        <v>49</v>
      </c>
      <c r="D5130" t="s">
        <v>30</v>
      </c>
      <c r="E5130" t="s">
        <v>24</v>
      </c>
      <c r="F5130" s="4" t="n">
        <v>149</v>
      </c>
      <c r="G5130" s="4" t="n">
        <v>1061509.672776</v>
      </c>
      <c r="H5130" s="4" t="n">
        <v>177</v>
      </c>
      <c r="I5130" s="4" t="n">
        <v>1599518.879028</v>
      </c>
      <c r="J5130" s="4" t="n">
        <v>146</v>
      </c>
      <c r="K5130" s="4" t="n">
        <v>649672.991703</v>
      </c>
      <c r="L5130" s="3" t="n">
        <v>-0.15819209039548</v>
      </c>
      <c r="M5130" s="3" t="n">
        <v>-0.336356896630654</v>
      </c>
      <c r="N5130" s="3" t="n">
        <v>0.0205479452054795</v>
      </c>
      <c r="O5130" s="3" t="n">
        <v>0.633913809458886</v>
      </c>
    </row>
    <row r="5131">
      <c r="B5131" t="s">
        <v>71</v>
      </c>
      <c r="C5131" t="s">
        <v>49</v>
      </c>
      <c r="D5131" t="s">
        <v>30</v>
      </c>
      <c r="E5131" t="s">
        <v>50</v>
      </c>
      <c r="F5131" s="4" t="s">
        <v>85</v>
      </c>
      <c r="G5131" s="4" t="n">
        <v>4439.97774</v>
      </c>
      <c r="H5131" s="4"/>
      <c r="I5131" s="4"/>
      <c r="J5131" s="4"/>
      <c r="K5131" s="4"/>
      <c r="L5131" s="3" t="s">
        <v>86</v>
      </c>
      <c r="M5131" s="3"/>
      <c r="N5131" s="3" t="s">
        <v>86</v>
      </c>
      <c r="O5131" s="3"/>
    </row>
    <row r="5132">
      <c r="B5132" t="s">
        <v>71</v>
      </c>
      <c r="C5132" t="s">
        <v>49</v>
      </c>
      <c r="D5132" t="s">
        <v>30</v>
      </c>
      <c r="E5132" t="s">
        <v>25</v>
      </c>
      <c r="F5132" s="4"/>
      <c r="G5132" s="4"/>
      <c r="H5132" s="4"/>
      <c r="I5132" s="4"/>
      <c r="J5132" s="4" t="s">
        <v>85</v>
      </c>
      <c r="K5132" s="4" t="n">
        <v>51949.993673</v>
      </c>
      <c r="L5132" s="3"/>
      <c r="M5132" s="3"/>
      <c r="N5132" s="3" t="s">
        <v>86</v>
      </c>
      <c r="O5132" s="3"/>
    </row>
    <row r="5133">
      <c r="B5133" t="s">
        <v>71</v>
      </c>
      <c r="C5133" t="s">
        <v>49</v>
      </c>
      <c r="D5133" t="s">
        <v>30</v>
      </c>
      <c r="E5133" t="s">
        <v>59</v>
      </c>
      <c r="F5133" s="4"/>
      <c r="G5133" s="4"/>
      <c r="H5133" s="4" t="s">
        <v>85</v>
      </c>
      <c r="I5133" s="4" t="n">
        <v>25384.4118</v>
      </c>
      <c r="J5133" s="4" t="s">
        <v>85</v>
      </c>
      <c r="K5133" s="4" t="n">
        <v>29326.049324</v>
      </c>
      <c r="L5133" s="3" t="s">
        <v>86</v>
      </c>
      <c r="M5133" s="3"/>
      <c r="N5133" s="3" t="s">
        <v>86</v>
      </c>
      <c r="O5133" s="3"/>
    </row>
    <row r="5134">
      <c r="B5134" t="s">
        <v>71</v>
      </c>
      <c r="C5134" t="s">
        <v>49</v>
      </c>
      <c r="D5134" t="s">
        <v>30</v>
      </c>
      <c r="E5134" t="s">
        <v>28</v>
      </c>
      <c r="F5134" s="4" t="n">
        <v>78</v>
      </c>
      <c r="G5134" s="4" t="n">
        <v>418710.4887</v>
      </c>
      <c r="H5134" s="4" t="n">
        <v>132</v>
      </c>
      <c r="I5134" s="4" t="n">
        <v>752820.2415</v>
      </c>
      <c r="J5134" s="4" t="n">
        <v>133</v>
      </c>
      <c r="K5134" s="4" t="n">
        <v>541787.879</v>
      </c>
      <c r="L5134" s="3" t="n">
        <v>-0.409090909090909</v>
      </c>
      <c r="M5134" s="3" t="n">
        <v>-0.4438107988891</v>
      </c>
      <c r="N5134" s="3" t="n">
        <v>-0.413533834586466</v>
      </c>
      <c r="O5134" s="3" t="n">
        <v>-0.227168962375402</v>
      </c>
    </row>
    <row r="5135">
      <c r="B5135" t="s">
        <v>71</v>
      </c>
      <c r="C5135" t="s">
        <v>49</v>
      </c>
      <c r="D5135" t="s">
        <v>30</v>
      </c>
      <c r="E5135" t="s">
        <v>29</v>
      </c>
      <c r="F5135" s="4"/>
      <c r="G5135" s="4"/>
      <c r="H5135" s="4" t="s">
        <v>85</v>
      </c>
      <c r="I5135" s="4" t="n">
        <v>5019.1488</v>
      </c>
      <c r="J5135" s="4" t="s">
        <v>85</v>
      </c>
      <c r="K5135" s="4" t="n">
        <v>919.0192</v>
      </c>
      <c r="L5135" s="3" t="s">
        <v>86</v>
      </c>
      <c r="M5135" s="3"/>
      <c r="N5135" s="3" t="s">
        <v>86</v>
      </c>
      <c r="O5135" s="3"/>
    </row>
    <row r="5136">
      <c r="B5136" t="s">
        <v>71</v>
      </c>
      <c r="C5136" t="s">
        <v>49</v>
      </c>
      <c r="D5136" t="s">
        <v>34</v>
      </c>
      <c r="E5136" t="s">
        <v>23</v>
      </c>
      <c r="F5136" s="4" t="s">
        <v>85</v>
      </c>
      <c r="G5136" s="4" t="n">
        <v>27605.3184</v>
      </c>
      <c r="H5136" s="4"/>
      <c r="I5136" s="4"/>
      <c r="J5136" s="4"/>
      <c r="K5136" s="4"/>
      <c r="L5136" s="3" t="s">
        <v>86</v>
      </c>
      <c r="M5136" s="3"/>
      <c r="N5136" s="3" t="s">
        <v>86</v>
      </c>
      <c r="O5136" s="3"/>
    </row>
    <row r="5137">
      <c r="B5137" t="s">
        <v>71</v>
      </c>
      <c r="C5137" t="s">
        <v>49</v>
      </c>
      <c r="D5137" t="s">
        <v>34</v>
      </c>
      <c r="E5137" t="s">
        <v>31</v>
      </c>
      <c r="F5137" s="4" t="n">
        <v>393</v>
      </c>
      <c r="G5137" s="4" t="n">
        <v>2199019.2654</v>
      </c>
      <c r="H5137" s="4" t="n">
        <v>416</v>
      </c>
      <c r="I5137" s="4" t="n">
        <v>2483319.7068</v>
      </c>
      <c r="J5137" s="4" t="n">
        <v>274</v>
      </c>
      <c r="K5137" s="4" t="n">
        <v>1116033.0249</v>
      </c>
      <c r="L5137" s="3" t="n">
        <v>-0.0552884615384616</v>
      </c>
      <c r="M5137" s="3" t="n">
        <v>-0.114484027417617</v>
      </c>
      <c r="N5137" s="3" t="n">
        <v>0.434306569343066</v>
      </c>
      <c r="O5137" s="3" t="n">
        <v>0.970389062274424</v>
      </c>
    </row>
    <row r="5138">
      <c r="B5138" t="s">
        <v>71</v>
      </c>
      <c r="C5138" t="s">
        <v>49</v>
      </c>
      <c r="D5138" t="s">
        <v>34</v>
      </c>
      <c r="E5138" t="s">
        <v>24</v>
      </c>
      <c r="F5138" s="4" t="n">
        <v>381</v>
      </c>
      <c r="G5138" s="4" t="n">
        <v>2398979.71575</v>
      </c>
      <c r="H5138" s="4" t="n">
        <v>439</v>
      </c>
      <c r="I5138" s="4" t="n">
        <v>3172102.3448</v>
      </c>
      <c r="J5138" s="4" t="n">
        <v>468</v>
      </c>
      <c r="K5138" s="4" t="n">
        <v>1959726.26375</v>
      </c>
      <c r="L5138" s="3" t="n">
        <v>-0.132118451025057</v>
      </c>
      <c r="M5138" s="3" t="n">
        <v>-0.243725625788012</v>
      </c>
      <c r="N5138" s="3" t="n">
        <v>-0.185897435897436</v>
      </c>
      <c r="O5138" s="3" t="n">
        <v>0.224140207806102</v>
      </c>
    </row>
    <row r="5139">
      <c r="B5139" t="s">
        <v>71</v>
      </c>
      <c r="C5139" t="s">
        <v>49</v>
      </c>
      <c r="D5139" t="s">
        <v>34</v>
      </c>
      <c r="E5139" t="s">
        <v>50</v>
      </c>
      <c r="F5139" s="4"/>
      <c r="G5139" s="4"/>
      <c r="H5139" s="4"/>
      <c r="I5139" s="4"/>
      <c r="J5139" s="4" t="s">
        <v>85</v>
      </c>
      <c r="K5139" s="4" t="n">
        <v>26300.347524</v>
      </c>
      <c r="L5139" s="3"/>
      <c r="M5139" s="3"/>
      <c r="N5139" s="3" t="s">
        <v>86</v>
      </c>
      <c r="O5139" s="3"/>
    </row>
    <row r="5140">
      <c r="B5140" t="s">
        <v>71</v>
      </c>
      <c r="C5140" t="s">
        <v>49</v>
      </c>
      <c r="D5140" t="s">
        <v>34</v>
      </c>
      <c r="E5140" t="s">
        <v>25</v>
      </c>
      <c r="F5140" s="4"/>
      <c r="G5140" s="4"/>
      <c r="H5140" s="4" t="s">
        <v>85</v>
      </c>
      <c r="I5140" s="4" t="n">
        <v>59102.1522</v>
      </c>
      <c r="J5140" s="4"/>
      <c r="K5140" s="4"/>
      <c r="L5140" s="3" t="s">
        <v>86</v>
      </c>
      <c r="M5140" s="3"/>
      <c r="N5140" s="3"/>
      <c r="O5140" s="3"/>
    </row>
    <row r="5141">
      <c r="B5141" t="s">
        <v>71</v>
      </c>
      <c r="C5141" t="s">
        <v>49</v>
      </c>
      <c r="D5141" t="s">
        <v>34</v>
      </c>
      <c r="E5141" t="s">
        <v>26</v>
      </c>
      <c r="F5141" s="4"/>
      <c r="G5141" s="4"/>
      <c r="H5141" s="4"/>
      <c r="I5141" s="4"/>
      <c r="J5141" s="4" t="s">
        <v>85</v>
      </c>
      <c r="K5141" s="4" t="n">
        <v>261627.4139</v>
      </c>
      <c r="L5141" s="3"/>
      <c r="M5141" s="3"/>
      <c r="N5141" s="3" t="s">
        <v>86</v>
      </c>
      <c r="O5141" s="3"/>
    </row>
    <row r="5142">
      <c r="B5142" t="s">
        <v>71</v>
      </c>
      <c r="C5142" t="s">
        <v>49</v>
      </c>
      <c r="D5142" t="s">
        <v>34</v>
      </c>
      <c r="E5142" t="s">
        <v>59</v>
      </c>
      <c r="F5142" s="4"/>
      <c r="G5142" s="4"/>
      <c r="H5142" s="4" t="s">
        <v>85</v>
      </c>
      <c r="I5142" s="4" t="n">
        <v>44519.058</v>
      </c>
      <c r="J5142" s="4" t="s">
        <v>85</v>
      </c>
      <c r="K5142" s="4" t="n">
        <v>10432.62</v>
      </c>
      <c r="L5142" s="3" t="s">
        <v>86</v>
      </c>
      <c r="M5142" s="3"/>
      <c r="N5142" s="3" t="s">
        <v>86</v>
      </c>
      <c r="O5142" s="3"/>
    </row>
    <row r="5143">
      <c r="B5143" t="s">
        <v>71</v>
      </c>
      <c r="C5143" t="s">
        <v>49</v>
      </c>
      <c r="D5143" t="s">
        <v>34</v>
      </c>
      <c r="E5143" t="s">
        <v>36</v>
      </c>
      <c r="F5143" s="4" t="s">
        <v>85</v>
      </c>
      <c r="G5143" s="4" t="n">
        <v>7982.9289</v>
      </c>
      <c r="H5143" s="4"/>
      <c r="I5143" s="4"/>
      <c r="J5143" s="4" t="s">
        <v>85</v>
      </c>
      <c r="K5143" s="4" t="n">
        <v>6620.7015</v>
      </c>
      <c r="L5143" s="3" t="s">
        <v>86</v>
      </c>
      <c r="M5143" s="3"/>
      <c r="N5143" s="3" t="s">
        <v>86</v>
      </c>
      <c r="O5143" s="3" t="n">
        <v>0.205752728770509</v>
      </c>
    </row>
    <row r="5144">
      <c r="B5144" t="s">
        <v>71</v>
      </c>
      <c r="C5144" t="s">
        <v>49</v>
      </c>
      <c r="D5144" t="s">
        <v>34</v>
      </c>
      <c r="E5144" t="s">
        <v>28</v>
      </c>
      <c r="F5144" s="4" t="n">
        <v>125</v>
      </c>
      <c r="G5144" s="4" t="n">
        <v>615954.7428</v>
      </c>
      <c r="H5144" s="4" t="n">
        <v>148</v>
      </c>
      <c r="I5144" s="4" t="n">
        <v>799293.6201</v>
      </c>
      <c r="J5144" s="4" t="n">
        <v>176</v>
      </c>
      <c r="K5144" s="4" t="n">
        <v>638639.4897</v>
      </c>
      <c r="L5144" s="3" t="n">
        <v>-0.155405405405405</v>
      </c>
      <c r="M5144" s="3" t="n">
        <v>-0.229376129984701</v>
      </c>
      <c r="N5144" s="3" t="n">
        <v>-0.289772727272727</v>
      </c>
      <c r="O5144" s="3" t="n">
        <v>-0.0355204262590404</v>
      </c>
    </row>
    <row r="5145">
      <c r="B5145" t="s">
        <v>71</v>
      </c>
      <c r="C5145" t="s">
        <v>49</v>
      </c>
      <c r="D5145" t="s">
        <v>34</v>
      </c>
      <c r="E5145" t="s">
        <v>33</v>
      </c>
      <c r="F5145" s="4" t="n">
        <v>19</v>
      </c>
      <c r="G5145" s="4" t="n">
        <v>71102.63124</v>
      </c>
      <c r="H5145" s="4" t="n">
        <v>16</v>
      </c>
      <c r="I5145" s="4" t="n">
        <v>59360.24592</v>
      </c>
      <c r="J5145" s="4"/>
      <c r="K5145" s="4"/>
      <c r="L5145" s="3" t="n">
        <v>0.1875</v>
      </c>
      <c r="M5145" s="3" t="n">
        <v>0.197815644763757</v>
      </c>
      <c r="N5145" s="3"/>
      <c r="O5145" s="3"/>
    </row>
    <row r="5146">
      <c r="B5146" t="s">
        <v>71</v>
      </c>
      <c r="C5146" t="s">
        <v>49</v>
      </c>
      <c r="D5146" t="s">
        <v>34</v>
      </c>
      <c r="E5146" t="s">
        <v>37</v>
      </c>
      <c r="F5146" s="4" t="s">
        <v>85</v>
      </c>
      <c r="G5146" s="4" t="n">
        <v>40816.7748</v>
      </c>
      <c r="H5146" s="4"/>
      <c r="I5146" s="4"/>
      <c r="J5146" s="4"/>
      <c r="K5146" s="4"/>
      <c r="L5146" s="3" t="s">
        <v>86</v>
      </c>
      <c r="M5146" s="3"/>
      <c r="N5146" s="3" t="s">
        <v>86</v>
      </c>
      <c r="O5146" s="3"/>
    </row>
    <row r="5147">
      <c r="B5147" t="s">
        <v>71</v>
      </c>
      <c r="C5147" t="s">
        <v>49</v>
      </c>
      <c r="D5147" t="s">
        <v>34</v>
      </c>
      <c r="E5147" t="s">
        <v>29</v>
      </c>
      <c r="F5147" s="4"/>
      <c r="G5147" s="4"/>
      <c r="H5147" s="4"/>
      <c r="I5147" s="4"/>
      <c r="J5147" s="4" t="n">
        <v>7</v>
      </c>
      <c r="K5147" s="4" t="n">
        <v>8874.74075</v>
      </c>
      <c r="L5147" s="3"/>
      <c r="M5147" s="3"/>
      <c r="N5147" s="3"/>
      <c r="O5147" s="3"/>
    </row>
    <row r="5148">
      <c r="B5148" t="s">
        <v>71</v>
      </c>
      <c r="C5148" t="s">
        <v>49</v>
      </c>
      <c r="D5148" t="s">
        <v>38</v>
      </c>
      <c r="E5148" t="s">
        <v>23</v>
      </c>
      <c r="F5148" s="4"/>
      <c r="G5148" s="4"/>
      <c r="H5148" s="4" t="s">
        <v>85</v>
      </c>
      <c r="I5148" s="4" t="n">
        <v>34470.36</v>
      </c>
      <c r="J5148" s="4" t="s">
        <v>85</v>
      </c>
      <c r="K5148" s="4" t="n">
        <v>1701.26</v>
      </c>
      <c r="L5148" s="3" t="s">
        <v>86</v>
      </c>
      <c r="M5148" s="3"/>
      <c r="N5148" s="3" t="s">
        <v>86</v>
      </c>
      <c r="O5148" s="3"/>
    </row>
    <row r="5149">
      <c r="B5149" t="s">
        <v>71</v>
      </c>
      <c r="C5149" t="s">
        <v>49</v>
      </c>
      <c r="D5149" t="s">
        <v>38</v>
      </c>
      <c r="E5149" t="s">
        <v>31</v>
      </c>
      <c r="F5149" s="4" t="n">
        <v>492</v>
      </c>
      <c r="G5149" s="4" t="n">
        <v>2322126.35085</v>
      </c>
      <c r="H5149" s="4" t="n">
        <v>571</v>
      </c>
      <c r="I5149" s="4" t="n">
        <v>2917253.916342</v>
      </c>
      <c r="J5149" s="4" t="n">
        <v>462</v>
      </c>
      <c r="K5149" s="4" t="n">
        <v>1589308.39445</v>
      </c>
      <c r="L5149" s="3" t="n">
        <v>-0.138353765323993</v>
      </c>
      <c r="M5149" s="3" t="n">
        <v>-0.204002662283934</v>
      </c>
      <c r="N5149" s="3" t="n">
        <v>0.0649350649350648</v>
      </c>
      <c r="O5149" s="3" t="n">
        <v>0.461092358763763</v>
      </c>
    </row>
    <row r="5150">
      <c r="B5150" t="s">
        <v>71</v>
      </c>
      <c r="C5150" t="s">
        <v>49</v>
      </c>
      <c r="D5150" t="s">
        <v>38</v>
      </c>
      <c r="E5150" t="s">
        <v>24</v>
      </c>
      <c r="F5150" s="4" t="n">
        <v>650</v>
      </c>
      <c r="G5150" s="4" t="n">
        <v>5116562.98075</v>
      </c>
      <c r="H5150" s="4" t="n">
        <v>699</v>
      </c>
      <c r="I5150" s="4" t="n">
        <v>4875041.61633</v>
      </c>
      <c r="J5150" s="4" t="n">
        <v>635</v>
      </c>
      <c r="K5150" s="4" t="n">
        <v>3874860.79098</v>
      </c>
      <c r="L5150" s="3" t="n">
        <v>-0.0701001430615165</v>
      </c>
      <c r="M5150" s="3" t="n">
        <v>0.0495424210556423</v>
      </c>
      <c r="N5150" s="3" t="n">
        <v>0.0236220472440944</v>
      </c>
      <c r="O5150" s="3" t="n">
        <v>0.320450786944518</v>
      </c>
    </row>
    <row r="5151">
      <c r="B5151" t="s">
        <v>71</v>
      </c>
      <c r="C5151" t="s">
        <v>49</v>
      </c>
      <c r="D5151" t="s">
        <v>38</v>
      </c>
      <c r="E5151" t="s">
        <v>50</v>
      </c>
      <c r="F5151" s="4" t="s">
        <v>85</v>
      </c>
      <c r="G5151" s="4" t="n">
        <v>20324.196</v>
      </c>
      <c r="H5151" s="4"/>
      <c r="I5151" s="4"/>
      <c r="J5151" s="4"/>
      <c r="K5151" s="4"/>
      <c r="L5151" s="3" t="s">
        <v>86</v>
      </c>
      <c r="M5151" s="3"/>
      <c r="N5151" s="3" t="s">
        <v>86</v>
      </c>
      <c r="O5151" s="3"/>
    </row>
    <row r="5152">
      <c r="B5152" t="s">
        <v>71</v>
      </c>
      <c r="C5152" t="s">
        <v>49</v>
      </c>
      <c r="D5152" t="s">
        <v>38</v>
      </c>
      <c r="E5152" t="s">
        <v>25</v>
      </c>
      <c r="F5152" s="4" t="s">
        <v>85</v>
      </c>
      <c r="G5152" s="4" t="n">
        <v>24563.1204</v>
      </c>
      <c r="H5152" s="4"/>
      <c r="I5152" s="4"/>
      <c r="J5152" s="4"/>
      <c r="K5152" s="4"/>
      <c r="L5152" s="3" t="s">
        <v>86</v>
      </c>
      <c r="M5152" s="3"/>
      <c r="N5152" s="3" t="s">
        <v>86</v>
      </c>
      <c r="O5152" s="3"/>
    </row>
    <row r="5153">
      <c r="B5153" t="s">
        <v>71</v>
      </c>
      <c r="C5153" t="s">
        <v>49</v>
      </c>
      <c r="D5153" t="s">
        <v>38</v>
      </c>
      <c r="E5153" t="s">
        <v>26</v>
      </c>
      <c r="F5153" s="4" t="s">
        <v>85</v>
      </c>
      <c r="G5153" s="4" t="n">
        <v>68774.0544</v>
      </c>
      <c r="H5153" s="4"/>
      <c r="I5153" s="4"/>
      <c r="J5153" s="4"/>
      <c r="K5153" s="4"/>
      <c r="L5153" s="3" t="s">
        <v>86</v>
      </c>
      <c r="M5153" s="3"/>
      <c r="N5153" s="3" t="s">
        <v>86</v>
      </c>
      <c r="O5153" s="3"/>
    </row>
    <row r="5154">
      <c r="B5154" t="s">
        <v>71</v>
      </c>
      <c r="C5154" t="s">
        <v>49</v>
      </c>
      <c r="D5154" t="s">
        <v>38</v>
      </c>
      <c r="E5154" t="s">
        <v>59</v>
      </c>
      <c r="F5154" s="4" t="s">
        <v>85</v>
      </c>
      <c r="G5154" s="4" t="n">
        <v>9271.26</v>
      </c>
      <c r="H5154" s="4" t="s">
        <v>85</v>
      </c>
      <c r="I5154" s="4" t="n">
        <v>6983.82</v>
      </c>
      <c r="J5154" s="4"/>
      <c r="K5154" s="4"/>
      <c r="L5154" s="3" t="s">
        <v>86</v>
      </c>
      <c r="M5154" s="3" t="n">
        <v>0.327534214799351</v>
      </c>
      <c r="N5154" s="3" t="s">
        <v>86</v>
      </c>
      <c r="O5154" s="3"/>
    </row>
    <row r="5155">
      <c r="B5155" t="s">
        <v>71</v>
      </c>
      <c r="C5155" t="s">
        <v>49</v>
      </c>
      <c r="D5155" t="s">
        <v>38</v>
      </c>
      <c r="E5155" t="s">
        <v>36</v>
      </c>
      <c r="F5155" s="4" t="s">
        <v>85</v>
      </c>
      <c r="G5155" s="4" t="n">
        <v>31424.76</v>
      </c>
      <c r="H5155" s="4" t="s">
        <v>85</v>
      </c>
      <c r="I5155" s="4" t="n">
        <v>20422.630026</v>
      </c>
      <c r="J5155" s="4" t="s">
        <v>85</v>
      </c>
      <c r="K5155" s="4" t="n">
        <v>10850.301</v>
      </c>
      <c r="L5155" s="3" t="s">
        <v>86</v>
      </c>
      <c r="M5155" s="3" t="n">
        <v>0.538722483832553</v>
      </c>
      <c r="N5155" s="3" t="s">
        <v>86</v>
      </c>
      <c r="O5155" s="3" t="n">
        <v>1.89621089774376</v>
      </c>
    </row>
    <row r="5156">
      <c r="B5156" t="s">
        <v>71</v>
      </c>
      <c r="C5156" t="s">
        <v>49</v>
      </c>
      <c r="D5156" t="s">
        <v>38</v>
      </c>
      <c r="E5156" t="s">
        <v>28</v>
      </c>
      <c r="F5156" s="4" t="n">
        <v>348</v>
      </c>
      <c r="G5156" s="4" t="n">
        <v>1356188.37735</v>
      </c>
      <c r="H5156" s="4" t="n">
        <v>508</v>
      </c>
      <c r="I5156" s="4" t="n">
        <v>1865658.67365</v>
      </c>
      <c r="J5156" s="4" t="n">
        <v>334</v>
      </c>
      <c r="K5156" s="4" t="n">
        <v>899650.856</v>
      </c>
      <c r="L5156" s="3" t="n">
        <v>-0.31496062992126</v>
      </c>
      <c r="M5156" s="3" t="n">
        <v>-0.273077976960955</v>
      </c>
      <c r="N5156" s="3" t="n">
        <v>0.0419161676646707</v>
      </c>
      <c r="O5156" s="3" t="n">
        <v>0.507460775816791</v>
      </c>
    </row>
    <row r="5157">
      <c r="B5157" t="s">
        <v>71</v>
      </c>
      <c r="C5157" t="s">
        <v>49</v>
      </c>
      <c r="D5157" t="s">
        <v>38</v>
      </c>
      <c r="E5157" t="s">
        <v>33</v>
      </c>
      <c r="F5157" s="4" t="n">
        <v>118</v>
      </c>
      <c r="G5157" s="4" t="n">
        <v>622116.519885</v>
      </c>
      <c r="H5157" s="4" t="n">
        <v>121</v>
      </c>
      <c r="I5157" s="4" t="n">
        <v>636224.523741</v>
      </c>
      <c r="J5157" s="4" t="n">
        <v>104</v>
      </c>
      <c r="K5157" s="4" t="n">
        <v>336496.009609</v>
      </c>
      <c r="L5157" s="3" t="n">
        <v>-0.0247933884297521</v>
      </c>
      <c r="M5157" s="3" t="n">
        <v>-0.0221745678287359</v>
      </c>
      <c r="N5157" s="3" t="n">
        <v>0.134615384615385</v>
      </c>
      <c r="O5157" s="3" t="n">
        <v>0.848808015904509</v>
      </c>
    </row>
    <row r="5158">
      <c r="B5158" t="s">
        <v>71</v>
      </c>
      <c r="C5158" t="s">
        <v>49</v>
      </c>
      <c r="D5158" t="s">
        <v>38</v>
      </c>
      <c r="E5158" t="s">
        <v>37</v>
      </c>
      <c r="F5158" s="4" t="s">
        <v>85</v>
      </c>
      <c r="G5158" s="4" t="n">
        <v>149151.7314</v>
      </c>
      <c r="H5158" s="4" t="s">
        <v>85</v>
      </c>
      <c r="I5158" s="4" t="n">
        <v>129082.4748</v>
      </c>
      <c r="J5158" s="4"/>
      <c r="K5158" s="4"/>
      <c r="L5158" s="3" t="s">
        <v>86</v>
      </c>
      <c r="M5158" s="3" t="n">
        <v>0.155476230457273</v>
      </c>
      <c r="N5158" s="3" t="s">
        <v>86</v>
      </c>
      <c r="O5158" s="3"/>
    </row>
    <row r="5159">
      <c r="B5159" t="s">
        <v>71</v>
      </c>
      <c r="C5159" t="s">
        <v>49</v>
      </c>
      <c r="D5159" t="s">
        <v>38</v>
      </c>
      <c r="E5159" t="s">
        <v>29</v>
      </c>
      <c r="F5159" s="4" t="s">
        <v>85</v>
      </c>
      <c r="G5159" s="4" t="n">
        <v>2436.48</v>
      </c>
      <c r="H5159" s="4" t="s">
        <v>85</v>
      </c>
      <c r="I5159" s="4" t="n">
        <v>2436.48</v>
      </c>
      <c r="J5159" s="4"/>
      <c r="K5159" s="4"/>
      <c r="L5159" s="3" t="s">
        <v>86</v>
      </c>
      <c r="M5159" s="3" t="n">
        <v>0</v>
      </c>
      <c r="N5159" s="3" t="s">
        <v>86</v>
      </c>
      <c r="O5159" s="3"/>
    </row>
    <row r="5160">
      <c r="B5160" t="s">
        <v>71</v>
      </c>
      <c r="C5160" t="s">
        <v>49</v>
      </c>
      <c r="D5160" t="s">
        <v>40</v>
      </c>
      <c r="E5160" t="s">
        <v>31</v>
      </c>
      <c r="F5160" s="4" t="s">
        <v>85</v>
      </c>
      <c r="G5160" s="4" t="n">
        <v>24518</v>
      </c>
      <c r="H5160" s="4" t="s">
        <v>85</v>
      </c>
      <c r="I5160" s="4" t="n">
        <v>20958.6</v>
      </c>
      <c r="J5160" s="4" t="s">
        <v>85</v>
      </c>
      <c r="K5160" s="4" t="n">
        <v>16763.02</v>
      </c>
      <c r="L5160" s="3" t="s">
        <v>86</v>
      </c>
      <c r="M5160" s="3" t="n">
        <v>0.169830045900012</v>
      </c>
      <c r="N5160" s="3" t="s">
        <v>86</v>
      </c>
      <c r="O5160" s="3" t="n">
        <v>0.46262427653251</v>
      </c>
    </row>
    <row r="5161">
      <c r="B5161" t="s">
        <v>71</v>
      </c>
      <c r="C5161" t="s">
        <v>49</v>
      </c>
      <c r="D5161" t="s">
        <v>43</v>
      </c>
      <c r="E5161" t="s">
        <v>31</v>
      </c>
      <c r="F5161" s="4" t="n">
        <v>21</v>
      </c>
      <c r="G5161" s="4" t="n">
        <v>35723.8815</v>
      </c>
      <c r="H5161" s="4" t="n">
        <v>18</v>
      </c>
      <c r="I5161" s="4" t="n">
        <v>34647.0381</v>
      </c>
      <c r="J5161" s="4" t="n">
        <v>11</v>
      </c>
      <c r="K5161" s="4" t="n">
        <v>15352.17435</v>
      </c>
      <c r="L5161" s="3" t="n">
        <v>0.166666666666667</v>
      </c>
      <c r="M5161" s="3" t="n">
        <v>0.0310803883694752</v>
      </c>
      <c r="N5161" s="3" t="n">
        <v>0.909090909090909</v>
      </c>
      <c r="O5161" s="3" t="n">
        <v>1.32695907990388</v>
      </c>
    </row>
    <row r="5162">
      <c r="B5162" t="s">
        <v>71</v>
      </c>
      <c r="C5162" t="s">
        <v>49</v>
      </c>
      <c r="D5162" t="s">
        <v>43</v>
      </c>
      <c r="E5162" t="s">
        <v>24</v>
      </c>
      <c r="F5162" s="4" t="n">
        <v>30</v>
      </c>
      <c r="G5162" s="4" t="n">
        <v>126770.94645</v>
      </c>
      <c r="H5162" s="4" t="n">
        <v>23</v>
      </c>
      <c r="I5162" s="4" t="n">
        <v>92295.34215</v>
      </c>
      <c r="J5162" s="4" t="n">
        <v>38</v>
      </c>
      <c r="K5162" s="4" t="n">
        <v>94762.1343</v>
      </c>
      <c r="L5162" s="3" t="n">
        <v>0.304347826086957</v>
      </c>
      <c r="M5162" s="3" t="n">
        <v>0.373535689850628</v>
      </c>
      <c r="N5162" s="3" t="n">
        <v>-0.210526315789474</v>
      </c>
      <c r="O5162" s="3" t="n">
        <v>0.337780616555826</v>
      </c>
    </row>
    <row r="5163">
      <c r="B5163" t="s">
        <v>71</v>
      </c>
      <c r="C5163" t="s">
        <v>49</v>
      </c>
      <c r="D5163" t="s">
        <v>43</v>
      </c>
      <c r="E5163" t="s">
        <v>36</v>
      </c>
      <c r="F5163" s="4" t="s">
        <v>85</v>
      </c>
      <c r="G5163" s="4" t="n">
        <v>8031.1059</v>
      </c>
      <c r="H5163" s="4" t="s">
        <v>85</v>
      </c>
      <c r="I5163" s="4" t="n">
        <v>32293.0431</v>
      </c>
      <c r="J5163" s="4" t="s">
        <v>85</v>
      </c>
      <c r="K5163" s="4" t="n">
        <v>5411.7315</v>
      </c>
      <c r="L5163" s="3" t="s">
        <v>86</v>
      </c>
      <c r="M5163" s="3" t="n">
        <v>-0.751305385648217</v>
      </c>
      <c r="N5163" s="3" t="s">
        <v>86</v>
      </c>
      <c r="O5163" s="3" t="n">
        <v>0.484017804652725</v>
      </c>
    </row>
    <row r="5164">
      <c r="B5164" t="s">
        <v>71</v>
      </c>
      <c r="C5164" t="s">
        <v>49</v>
      </c>
      <c r="D5164" t="s">
        <v>43</v>
      </c>
      <c r="E5164" t="s">
        <v>28</v>
      </c>
      <c r="F5164" s="4" t="n">
        <v>168</v>
      </c>
      <c r="G5164" s="4" t="n">
        <v>812258.371821</v>
      </c>
      <c r="H5164" s="4" t="n">
        <v>207</v>
      </c>
      <c r="I5164" s="4" t="n">
        <v>962307.83745</v>
      </c>
      <c r="J5164" s="4" t="n">
        <v>205</v>
      </c>
      <c r="K5164" s="4" t="n">
        <v>613934.80255</v>
      </c>
      <c r="L5164" s="3" t="n">
        <v>-0.188405797101449</v>
      </c>
      <c r="M5164" s="3" t="n">
        <v>-0.155926679373841</v>
      </c>
      <c r="N5164" s="3" t="n">
        <v>-0.180487804878049</v>
      </c>
      <c r="O5164" s="3" t="n">
        <v>0.323036857411009</v>
      </c>
    </row>
    <row r="5165">
      <c r="B5165" t="s">
        <v>71</v>
      </c>
      <c r="C5165" t="s">
        <v>49</v>
      </c>
      <c r="D5165" t="s">
        <v>43</v>
      </c>
      <c r="E5165" t="s">
        <v>33</v>
      </c>
      <c r="F5165" s="4" t="n">
        <v>409</v>
      </c>
      <c r="G5165" s="4" t="n">
        <v>1641449.800509</v>
      </c>
      <c r="H5165" s="4" t="n">
        <v>419</v>
      </c>
      <c r="I5165" s="4" t="n">
        <v>1606580.83482</v>
      </c>
      <c r="J5165" s="4" t="n">
        <v>178</v>
      </c>
      <c r="K5165" s="4" t="n">
        <v>492532.893775</v>
      </c>
      <c r="L5165" s="3" t="n">
        <v>-0.0238663484486874</v>
      </c>
      <c r="M5165" s="3" t="n">
        <v>0.0217038352090804</v>
      </c>
      <c r="N5165" s="3" t="n">
        <v>1.29775280898876</v>
      </c>
      <c r="O5165" s="3" t="n">
        <v>2.3326704089308</v>
      </c>
    </row>
    <row r="5166">
      <c r="B5166" t="s">
        <v>71</v>
      </c>
      <c r="C5166" t="s">
        <v>49</v>
      </c>
      <c r="D5166" t="s">
        <v>41</v>
      </c>
      <c r="E5166" t="s">
        <v>31</v>
      </c>
      <c r="F5166" s="4" t="s">
        <v>85</v>
      </c>
      <c r="G5166" s="4" t="n">
        <v>3129.8991</v>
      </c>
      <c r="H5166" s="4" t="s">
        <v>85</v>
      </c>
      <c r="I5166" s="4" t="n">
        <v>3142.1097</v>
      </c>
      <c r="J5166" s="4"/>
      <c r="K5166" s="4"/>
      <c r="L5166" s="3" t="s">
        <v>86</v>
      </c>
      <c r="M5166" s="3" t="n">
        <v>-0.00388611511558612</v>
      </c>
      <c r="N5166" s="3" t="s">
        <v>86</v>
      </c>
      <c r="O5166" s="3"/>
    </row>
    <row r="5167">
      <c r="B5167" t="s">
        <v>71</v>
      </c>
      <c r="C5167" t="s">
        <v>49</v>
      </c>
      <c r="D5167" t="s">
        <v>41</v>
      </c>
      <c r="E5167" t="s">
        <v>24</v>
      </c>
      <c r="F5167" s="4" t="n">
        <v>86</v>
      </c>
      <c r="G5167" s="4" t="n">
        <v>658598.9121</v>
      </c>
      <c r="H5167" s="4" t="n">
        <v>96</v>
      </c>
      <c r="I5167" s="4" t="n">
        <v>648374.5542</v>
      </c>
      <c r="J5167" s="4" t="n">
        <v>126</v>
      </c>
      <c r="K5167" s="4" t="n">
        <v>688818.7691</v>
      </c>
      <c r="L5167" s="3" t="n">
        <v>-0.104166666666667</v>
      </c>
      <c r="M5167" s="3" t="n">
        <v>0.015769215237966</v>
      </c>
      <c r="N5167" s="3" t="n">
        <v>-0.317460317460317</v>
      </c>
      <c r="O5167" s="3" t="n">
        <v>-0.0438719999448981</v>
      </c>
    </row>
    <row r="5168">
      <c r="B5168" t="s">
        <v>71</v>
      </c>
      <c r="C5168" t="s">
        <v>49</v>
      </c>
      <c r="D5168" t="s">
        <v>41</v>
      </c>
      <c r="E5168" t="s">
        <v>28</v>
      </c>
      <c r="F5168" s="4" t="n">
        <v>26</v>
      </c>
      <c r="G5168" s="4" t="n">
        <v>127670.6559</v>
      </c>
      <c r="H5168" s="4" t="n">
        <v>13</v>
      </c>
      <c r="I5168" s="4" t="n">
        <v>66497.1072</v>
      </c>
      <c r="J5168" s="4" t="n">
        <v>28</v>
      </c>
      <c r="K5168" s="4" t="n">
        <v>115571.4619</v>
      </c>
      <c r="L5168" s="3" t="n">
        <v>1</v>
      </c>
      <c r="M5168" s="3" t="n">
        <v>0.91994300618238</v>
      </c>
      <c r="N5168" s="3" t="n">
        <v>-0.0714285714285714</v>
      </c>
      <c r="O5168" s="3" t="n">
        <v>0.104690152751282</v>
      </c>
    </row>
    <row r="5169">
      <c r="B5169" t="s">
        <v>71</v>
      </c>
      <c r="C5169" t="s">
        <v>49</v>
      </c>
      <c r="D5169" t="s">
        <v>41</v>
      </c>
      <c r="E5169" t="s">
        <v>29</v>
      </c>
      <c r="F5169" s="4"/>
      <c r="G5169" s="4"/>
      <c r="H5169" s="4"/>
      <c r="I5169" s="4"/>
      <c r="J5169" s="4" t="s">
        <v>85</v>
      </c>
      <c r="K5169" s="4" t="n">
        <v>2729.76</v>
      </c>
      <c r="L5169" s="3"/>
      <c r="M5169" s="3"/>
      <c r="N5169" s="3" t="s">
        <v>86</v>
      </c>
      <c r="O5169" s="3"/>
    </row>
    <row r="5170">
      <c r="B5170" t="s">
        <v>71</v>
      </c>
      <c r="C5170" t="s">
        <v>51</v>
      </c>
      <c r="D5170" t="s">
        <v>45</v>
      </c>
      <c r="E5170" t="s">
        <v>24</v>
      </c>
      <c r="F5170" s="4" t="s">
        <v>85</v>
      </c>
      <c r="G5170" s="4" t="n">
        <v>3305.61</v>
      </c>
      <c r="H5170" s="4"/>
      <c r="I5170" s="4"/>
      <c r="J5170" s="4"/>
      <c r="K5170" s="4"/>
      <c r="L5170" s="3" t="s">
        <v>86</v>
      </c>
      <c r="M5170" s="3"/>
      <c r="N5170" s="3" t="s">
        <v>86</v>
      </c>
      <c r="O5170" s="3"/>
    </row>
    <row r="5171">
      <c r="B5171" t="s">
        <v>71</v>
      </c>
      <c r="C5171" t="s">
        <v>51</v>
      </c>
      <c r="D5171" t="s">
        <v>45</v>
      </c>
      <c r="E5171" t="s">
        <v>50</v>
      </c>
      <c r="F5171" s="4"/>
      <c r="G5171" s="4"/>
      <c r="H5171" s="4" t="s">
        <v>85</v>
      </c>
      <c r="I5171" s="4" t="n">
        <v>4230.831</v>
      </c>
      <c r="J5171" s="4" t="s">
        <v>85</v>
      </c>
      <c r="K5171" s="4" t="n">
        <v>11976.51</v>
      </c>
      <c r="L5171" s="3" t="s">
        <v>86</v>
      </c>
      <c r="M5171" s="3"/>
      <c r="N5171" s="3" t="s">
        <v>86</v>
      </c>
      <c r="O5171" s="3"/>
    </row>
    <row r="5172">
      <c r="B5172" t="s">
        <v>71</v>
      </c>
      <c r="C5172" t="s">
        <v>51</v>
      </c>
      <c r="D5172" t="s">
        <v>22</v>
      </c>
      <c r="E5172" t="s">
        <v>31</v>
      </c>
      <c r="F5172" s="4" t="n">
        <v>88</v>
      </c>
      <c r="G5172" s="4" t="n">
        <v>357194.70065</v>
      </c>
      <c r="H5172" s="4" t="n">
        <v>115</v>
      </c>
      <c r="I5172" s="4" t="n">
        <v>441429.68125</v>
      </c>
      <c r="J5172" s="4" t="n">
        <v>91</v>
      </c>
      <c r="K5172" s="4" t="n">
        <v>266036.6493</v>
      </c>
      <c r="L5172" s="3" t="n">
        <v>-0.234782608695652</v>
      </c>
      <c r="M5172" s="3" t="n">
        <v>-0.190823100887714</v>
      </c>
      <c r="N5172" s="3" t="n">
        <v>-0.032967032967033</v>
      </c>
      <c r="O5172" s="3" t="n">
        <v>0.342652230772928</v>
      </c>
    </row>
    <row r="5173">
      <c r="B5173" t="s">
        <v>71</v>
      </c>
      <c r="C5173" t="s">
        <v>51</v>
      </c>
      <c r="D5173" t="s">
        <v>22</v>
      </c>
      <c r="E5173" t="s">
        <v>24</v>
      </c>
      <c r="F5173" s="4" t="n">
        <v>159</v>
      </c>
      <c r="G5173" s="4" t="n">
        <v>1313897.842758</v>
      </c>
      <c r="H5173" s="4" t="n">
        <v>196</v>
      </c>
      <c r="I5173" s="4" t="n">
        <v>1909591.49724</v>
      </c>
      <c r="J5173" s="4" t="n">
        <v>222</v>
      </c>
      <c r="K5173" s="4" t="n">
        <v>999019.684404</v>
      </c>
      <c r="L5173" s="3" t="n">
        <v>-0.188775510204082</v>
      </c>
      <c r="M5173" s="3" t="n">
        <v>-0.311948212663796</v>
      </c>
      <c r="N5173" s="3" t="n">
        <v>-0.283783783783784</v>
      </c>
      <c r="O5173" s="3" t="n">
        <v>0.315187141224201</v>
      </c>
    </row>
    <row r="5174">
      <c r="B5174" t="s">
        <v>71</v>
      </c>
      <c r="C5174" t="s">
        <v>51</v>
      </c>
      <c r="D5174" t="s">
        <v>22</v>
      </c>
      <c r="E5174" t="s">
        <v>36</v>
      </c>
      <c r="F5174" s="4" t="s">
        <v>85</v>
      </c>
      <c r="G5174" s="4" t="n">
        <v>3553.65</v>
      </c>
      <c r="H5174" s="4"/>
      <c r="I5174" s="4"/>
      <c r="J5174" s="4" t="s">
        <v>85</v>
      </c>
      <c r="K5174" s="4" t="n">
        <v>6589.53225</v>
      </c>
      <c r="L5174" s="3" t="s">
        <v>86</v>
      </c>
      <c r="M5174" s="3"/>
      <c r="N5174" s="3" t="s">
        <v>86</v>
      </c>
      <c r="O5174" s="3" t="n">
        <v>-0.460712860157866</v>
      </c>
    </row>
    <row r="5175">
      <c r="B5175" t="s">
        <v>71</v>
      </c>
      <c r="C5175" t="s">
        <v>51</v>
      </c>
      <c r="D5175" t="s">
        <v>22</v>
      </c>
      <c r="E5175" t="s">
        <v>28</v>
      </c>
      <c r="F5175" s="4" t="n">
        <v>86</v>
      </c>
      <c r="G5175" s="4" t="n">
        <v>389948.60505</v>
      </c>
      <c r="H5175" s="4" t="n">
        <v>128</v>
      </c>
      <c r="I5175" s="4" t="n">
        <v>571546.965</v>
      </c>
      <c r="J5175" s="4" t="n">
        <v>115</v>
      </c>
      <c r="K5175" s="4" t="n">
        <v>355130.74435</v>
      </c>
      <c r="L5175" s="3" t="n">
        <v>-0.328125</v>
      </c>
      <c r="M5175" s="3" t="n">
        <v>-0.317731299561708</v>
      </c>
      <c r="N5175" s="3" t="n">
        <v>-0.252173913043478</v>
      </c>
      <c r="O5175" s="3" t="n">
        <v>0.0980423724330812</v>
      </c>
    </row>
    <row r="5176">
      <c r="B5176" t="s">
        <v>71</v>
      </c>
      <c r="C5176" t="s">
        <v>51</v>
      </c>
      <c r="D5176" t="s">
        <v>22</v>
      </c>
      <c r="E5176" t="s">
        <v>29</v>
      </c>
      <c r="F5176" s="4" t="s">
        <v>85</v>
      </c>
      <c r="G5176" s="4" t="n">
        <v>2533.9392</v>
      </c>
      <c r="H5176" s="4" t="s">
        <v>85</v>
      </c>
      <c r="I5176" s="4" t="n">
        <v>2533.9392</v>
      </c>
      <c r="J5176" s="4"/>
      <c r="K5176" s="4"/>
      <c r="L5176" s="3" t="s">
        <v>86</v>
      </c>
      <c r="M5176" s="3" t="n">
        <v>0</v>
      </c>
      <c r="N5176" s="3" t="s">
        <v>86</v>
      </c>
      <c r="O5176" s="3"/>
    </row>
    <row r="5177">
      <c r="B5177" t="s">
        <v>71</v>
      </c>
      <c r="C5177" t="s">
        <v>51</v>
      </c>
      <c r="D5177" t="s">
        <v>30</v>
      </c>
      <c r="E5177" t="s">
        <v>31</v>
      </c>
      <c r="F5177" s="4" t="n">
        <v>105</v>
      </c>
      <c r="G5177" s="4" t="n">
        <v>344924.673756</v>
      </c>
      <c r="H5177" s="4" t="n">
        <v>132</v>
      </c>
      <c r="I5177" s="4" t="n">
        <v>424767.3945</v>
      </c>
      <c r="J5177" s="4" t="n">
        <v>107</v>
      </c>
      <c r="K5177" s="4" t="n">
        <v>234568.0398</v>
      </c>
      <c r="L5177" s="3" t="n">
        <v>-0.204545454545455</v>
      </c>
      <c r="M5177" s="3" t="n">
        <v>-0.187968101548811</v>
      </c>
      <c r="N5177" s="3" t="n">
        <v>-0.0186915887850467</v>
      </c>
      <c r="O5177" s="3" t="n">
        <v>0.470467477368586</v>
      </c>
    </row>
    <row r="5178">
      <c r="B5178" t="s">
        <v>71</v>
      </c>
      <c r="C5178" t="s">
        <v>51</v>
      </c>
      <c r="D5178" t="s">
        <v>30</v>
      </c>
      <c r="E5178" t="s">
        <v>24</v>
      </c>
      <c r="F5178" s="4" t="n">
        <v>65</v>
      </c>
      <c r="G5178" s="4" t="n">
        <v>326970.6639</v>
      </c>
      <c r="H5178" s="4" t="n">
        <v>91</v>
      </c>
      <c r="I5178" s="4" t="n">
        <v>797062.070004</v>
      </c>
      <c r="J5178" s="4" t="n">
        <v>71</v>
      </c>
      <c r="K5178" s="4" t="n">
        <v>308961.826291</v>
      </c>
      <c r="L5178" s="3" t="n">
        <v>-0.285714285714286</v>
      </c>
      <c r="M5178" s="3" t="n">
        <v>-0.589780173709233</v>
      </c>
      <c r="N5178" s="3" t="n">
        <v>-0.0845070422535211</v>
      </c>
      <c r="O5178" s="3" t="n">
        <v>0.0582882287601385</v>
      </c>
    </row>
    <row r="5179">
      <c r="B5179" t="s">
        <v>71</v>
      </c>
      <c r="C5179" t="s">
        <v>51</v>
      </c>
      <c r="D5179" t="s">
        <v>30</v>
      </c>
      <c r="E5179" t="s">
        <v>26</v>
      </c>
      <c r="F5179" s="4" t="s">
        <v>85</v>
      </c>
      <c r="G5179" s="4" t="n">
        <v>11474.54505</v>
      </c>
      <c r="H5179" s="4"/>
      <c r="I5179" s="4"/>
      <c r="J5179" s="4"/>
      <c r="K5179" s="4"/>
      <c r="L5179" s="3" t="s">
        <v>86</v>
      </c>
      <c r="M5179" s="3"/>
      <c r="N5179" s="3" t="s">
        <v>86</v>
      </c>
      <c r="O5179" s="3"/>
    </row>
    <row r="5180">
      <c r="B5180" t="s">
        <v>71</v>
      </c>
      <c r="C5180" t="s">
        <v>51</v>
      </c>
      <c r="D5180" t="s">
        <v>30</v>
      </c>
      <c r="E5180" t="s">
        <v>36</v>
      </c>
      <c r="F5180" s="4" t="s">
        <v>85</v>
      </c>
      <c r="G5180" s="4" t="n">
        <v>8079.2829</v>
      </c>
      <c r="H5180" s="4"/>
      <c r="I5180" s="4"/>
      <c r="J5180" s="4"/>
      <c r="K5180" s="4"/>
      <c r="L5180" s="3" t="s">
        <v>86</v>
      </c>
      <c r="M5180" s="3"/>
      <c r="N5180" s="3" t="s">
        <v>86</v>
      </c>
      <c r="O5180" s="3"/>
    </row>
    <row r="5181">
      <c r="B5181" t="s">
        <v>71</v>
      </c>
      <c r="C5181" t="s">
        <v>51</v>
      </c>
      <c r="D5181" t="s">
        <v>30</v>
      </c>
      <c r="E5181" t="s">
        <v>28</v>
      </c>
      <c r="F5181" s="4" t="n">
        <v>48</v>
      </c>
      <c r="G5181" s="4" t="n">
        <v>247345.5357</v>
      </c>
      <c r="H5181" s="4" t="n">
        <v>67</v>
      </c>
      <c r="I5181" s="4" t="n">
        <v>378891.2283</v>
      </c>
      <c r="J5181" s="4" t="n">
        <v>53</v>
      </c>
      <c r="K5181" s="4" t="n">
        <v>190687.44915</v>
      </c>
      <c r="L5181" s="3" t="n">
        <v>-0.283582089552239</v>
      </c>
      <c r="M5181" s="3" t="n">
        <v>-0.347185901321115</v>
      </c>
      <c r="N5181" s="3" t="n">
        <v>-0.0943396226415094</v>
      </c>
      <c r="O5181" s="3" t="n">
        <v>0.297125410206894</v>
      </c>
    </row>
    <row r="5182">
      <c r="B5182" t="s">
        <v>71</v>
      </c>
      <c r="C5182" t="s">
        <v>51</v>
      </c>
      <c r="D5182" t="s">
        <v>30</v>
      </c>
      <c r="E5182" t="s">
        <v>29</v>
      </c>
      <c r="F5182" s="4"/>
      <c r="G5182" s="4"/>
      <c r="H5182" s="4"/>
      <c r="I5182" s="4"/>
      <c r="J5182" s="4" t="s">
        <v>85</v>
      </c>
      <c r="K5182" s="4" t="n">
        <v>1838.0384</v>
      </c>
      <c r="L5182" s="3"/>
      <c r="M5182" s="3"/>
      <c r="N5182" s="3" t="s">
        <v>86</v>
      </c>
      <c r="O5182" s="3"/>
    </row>
    <row r="5183">
      <c r="B5183" t="s">
        <v>71</v>
      </c>
      <c r="C5183" t="s">
        <v>51</v>
      </c>
      <c r="D5183" t="s">
        <v>34</v>
      </c>
      <c r="E5183" t="s">
        <v>28</v>
      </c>
      <c r="F5183" s="4"/>
      <c r="G5183" s="4"/>
      <c r="H5183" s="4" t="s">
        <v>85</v>
      </c>
      <c r="I5183" s="4" t="n">
        <v>2069.4168</v>
      </c>
      <c r="J5183" s="4"/>
      <c r="K5183" s="4"/>
      <c r="L5183" s="3" t="s">
        <v>86</v>
      </c>
      <c r="M5183" s="3"/>
      <c r="N5183" s="3"/>
      <c r="O5183" s="3"/>
    </row>
    <row r="5184">
      <c r="B5184" t="s">
        <v>71</v>
      </c>
      <c r="C5184" t="s">
        <v>51</v>
      </c>
      <c r="D5184" t="s">
        <v>38</v>
      </c>
      <c r="E5184" t="s">
        <v>31</v>
      </c>
      <c r="F5184" s="4" t="n">
        <v>64</v>
      </c>
      <c r="G5184" s="4" t="n">
        <v>267160.070636</v>
      </c>
      <c r="H5184" s="4" t="n">
        <v>69</v>
      </c>
      <c r="I5184" s="4" t="n">
        <v>185646.5815</v>
      </c>
      <c r="J5184" s="4" t="n">
        <v>53</v>
      </c>
      <c r="K5184" s="4" t="n">
        <v>132549.7225</v>
      </c>
      <c r="L5184" s="3" t="n">
        <v>-0.072463768115942</v>
      </c>
      <c r="M5184" s="3" t="n">
        <v>0.43907885875076</v>
      </c>
      <c r="N5184" s="3" t="n">
        <v>0.207547169811321</v>
      </c>
      <c r="O5184" s="3" t="n">
        <v>1.0155460577143</v>
      </c>
    </row>
    <row r="5185">
      <c r="B5185" t="s">
        <v>71</v>
      </c>
      <c r="C5185" t="s">
        <v>51</v>
      </c>
      <c r="D5185" t="s">
        <v>38</v>
      </c>
      <c r="E5185" t="s">
        <v>24</v>
      </c>
      <c r="F5185" s="4" t="n">
        <v>89</v>
      </c>
      <c r="G5185" s="4" t="n">
        <v>671287.642394</v>
      </c>
      <c r="H5185" s="4" t="n">
        <v>102</v>
      </c>
      <c r="I5185" s="4" t="n">
        <v>629197.5615</v>
      </c>
      <c r="J5185" s="4" t="n">
        <v>96</v>
      </c>
      <c r="K5185" s="4" t="n">
        <v>426350.700178</v>
      </c>
      <c r="L5185" s="3" t="n">
        <v>-0.127450980392157</v>
      </c>
      <c r="M5185" s="3" t="n">
        <v>0.0668948569884118</v>
      </c>
      <c r="N5185" s="3" t="n">
        <v>-0.0729166666666666</v>
      </c>
      <c r="O5185" s="3" t="n">
        <v>0.574496399592494</v>
      </c>
    </row>
    <row r="5186">
      <c r="B5186" t="s">
        <v>71</v>
      </c>
      <c r="C5186" t="s">
        <v>51</v>
      </c>
      <c r="D5186" t="s">
        <v>38</v>
      </c>
      <c r="E5186" t="s">
        <v>26</v>
      </c>
      <c r="F5186" s="4"/>
      <c r="G5186" s="4"/>
      <c r="H5186" s="4" t="s">
        <v>85</v>
      </c>
      <c r="I5186" s="4" t="n">
        <v>14840.6256</v>
      </c>
      <c r="J5186" s="4"/>
      <c r="K5186" s="4"/>
      <c r="L5186" s="3" t="s">
        <v>86</v>
      </c>
      <c r="M5186" s="3"/>
      <c r="N5186" s="3"/>
      <c r="O5186" s="3"/>
    </row>
    <row r="5187">
      <c r="B5187" t="s">
        <v>71</v>
      </c>
      <c r="C5187" t="s">
        <v>51</v>
      </c>
      <c r="D5187" t="s">
        <v>38</v>
      </c>
      <c r="E5187" t="s">
        <v>28</v>
      </c>
      <c r="F5187" s="4" t="n">
        <v>26</v>
      </c>
      <c r="G5187" s="4" t="n">
        <v>149262.2835</v>
      </c>
      <c r="H5187" s="4" t="n">
        <v>49</v>
      </c>
      <c r="I5187" s="4" t="n">
        <v>274915.61736</v>
      </c>
      <c r="J5187" s="4" t="n">
        <v>52</v>
      </c>
      <c r="K5187" s="4" t="n">
        <v>193823.8715</v>
      </c>
      <c r="L5187" s="3" t="n">
        <v>-0.469387755102041</v>
      </c>
      <c r="M5187" s="3" t="n">
        <v>-0.457061461500959</v>
      </c>
      <c r="N5187" s="3" t="n">
        <v>-0.5</v>
      </c>
      <c r="O5187" s="3" t="n">
        <v>-0.229907635499892</v>
      </c>
    </row>
    <row r="5188">
      <c r="B5188" t="s">
        <v>71</v>
      </c>
      <c r="C5188" t="s">
        <v>51</v>
      </c>
      <c r="D5188" t="s">
        <v>38</v>
      </c>
      <c r="E5188" t="s">
        <v>33</v>
      </c>
      <c r="F5188" s="4"/>
      <c r="G5188" s="4"/>
      <c r="H5188" s="4" t="s">
        <v>85</v>
      </c>
      <c r="I5188" s="4" t="n">
        <v>4991.92425</v>
      </c>
      <c r="J5188" s="4"/>
      <c r="K5188" s="4"/>
      <c r="L5188" s="3" t="s">
        <v>86</v>
      </c>
      <c r="M5188" s="3"/>
      <c r="N5188" s="3"/>
      <c r="O5188" s="3"/>
    </row>
    <row r="5189">
      <c r="B5189" t="s">
        <v>71</v>
      </c>
      <c r="C5189" t="s">
        <v>51</v>
      </c>
      <c r="D5189" t="s">
        <v>38</v>
      </c>
      <c r="E5189" t="s">
        <v>37</v>
      </c>
      <c r="F5189" s="4"/>
      <c r="G5189" s="4"/>
      <c r="H5189" s="4"/>
      <c r="I5189" s="4"/>
      <c r="J5189" s="4" t="s">
        <v>85</v>
      </c>
      <c r="K5189" s="4" t="n">
        <v>18425.3332</v>
      </c>
      <c r="L5189" s="3"/>
      <c r="M5189" s="3"/>
      <c r="N5189" s="3" t="s">
        <v>86</v>
      </c>
      <c r="O5189" s="3"/>
    </row>
    <row r="5190">
      <c r="B5190" t="s">
        <v>71</v>
      </c>
      <c r="C5190" t="s">
        <v>51</v>
      </c>
      <c r="D5190" t="s">
        <v>41</v>
      </c>
      <c r="E5190" t="s">
        <v>31</v>
      </c>
      <c r="F5190" s="4"/>
      <c r="G5190" s="4"/>
      <c r="H5190" s="4" t="s">
        <v>85</v>
      </c>
      <c r="I5190" s="4" t="n">
        <v>2232.36</v>
      </c>
      <c r="J5190" s="4"/>
      <c r="K5190" s="4"/>
      <c r="L5190" s="3" t="s">
        <v>86</v>
      </c>
      <c r="M5190" s="3"/>
      <c r="N5190" s="3"/>
      <c r="O5190" s="3"/>
    </row>
    <row r="5191">
      <c r="B5191" t="s">
        <v>71</v>
      </c>
      <c r="C5191" t="s">
        <v>51</v>
      </c>
      <c r="D5191" t="s">
        <v>41</v>
      </c>
      <c r="E5191" t="s">
        <v>24</v>
      </c>
      <c r="F5191" s="4" t="n">
        <v>121</v>
      </c>
      <c r="G5191" s="4" t="n">
        <v>545617.92</v>
      </c>
      <c r="H5191" s="4" t="n">
        <v>166</v>
      </c>
      <c r="I5191" s="4" t="n">
        <v>784302</v>
      </c>
      <c r="J5191" s="4" t="n">
        <v>152</v>
      </c>
      <c r="K5191" s="4" t="n">
        <v>508490.46</v>
      </c>
      <c r="L5191" s="3" t="n">
        <v>-0.271084337349398</v>
      </c>
      <c r="M5191" s="3" t="n">
        <v>-0.304326751684938</v>
      </c>
      <c r="N5191" s="3" t="n">
        <v>-0.203947368421053</v>
      </c>
      <c r="O5191" s="3" t="n">
        <v>0.0730150571556447</v>
      </c>
    </row>
    <row r="5192">
      <c r="B5192" t="s">
        <v>71</v>
      </c>
      <c r="C5192" t="s">
        <v>51</v>
      </c>
      <c r="D5192" t="s">
        <v>41</v>
      </c>
      <c r="E5192" t="s">
        <v>28</v>
      </c>
      <c r="F5192" s="4" t="n">
        <v>43</v>
      </c>
      <c r="G5192" s="4" t="n">
        <v>203969.97</v>
      </c>
      <c r="H5192" s="4" t="n">
        <v>35</v>
      </c>
      <c r="I5192" s="4" t="n">
        <v>166178.85</v>
      </c>
      <c r="J5192" s="4" t="n">
        <v>50</v>
      </c>
      <c r="K5192" s="4" t="n">
        <v>162618.3</v>
      </c>
      <c r="L5192" s="3" t="n">
        <v>0.228571428571429</v>
      </c>
      <c r="M5192" s="3" t="n">
        <v>0.22741233315792</v>
      </c>
      <c r="N5192" s="3" t="n">
        <v>-0.14</v>
      </c>
      <c r="O5192" s="3" t="n">
        <v>0.254286694670895</v>
      </c>
    </row>
    <row r="5193">
      <c r="B5193" t="s">
        <v>71</v>
      </c>
      <c r="C5193" t="s">
        <v>52</v>
      </c>
      <c r="D5193" t="s">
        <v>45</v>
      </c>
      <c r="E5193" t="s">
        <v>31</v>
      </c>
      <c r="F5193" s="4"/>
      <c r="G5193" s="4"/>
      <c r="H5193" s="4"/>
      <c r="I5193" s="4"/>
      <c r="J5193" s="4" t="s">
        <v>85</v>
      </c>
      <c r="K5193" s="4" t="n">
        <v>8719.2</v>
      </c>
      <c r="L5193" s="3"/>
      <c r="M5193" s="3"/>
      <c r="N5193" s="3" t="s">
        <v>86</v>
      </c>
      <c r="O5193" s="3"/>
    </row>
    <row r="5194">
      <c r="B5194" t="s">
        <v>71</v>
      </c>
      <c r="C5194" t="s">
        <v>52</v>
      </c>
      <c r="D5194" t="s">
        <v>45</v>
      </c>
      <c r="E5194" t="s">
        <v>50</v>
      </c>
      <c r="F5194" s="4"/>
      <c r="G5194" s="4"/>
      <c r="H5194" s="4" t="s">
        <v>85</v>
      </c>
      <c r="I5194" s="4" t="n">
        <v>3846.21</v>
      </c>
      <c r="J5194" s="4"/>
      <c r="K5194" s="4"/>
      <c r="L5194" s="3" t="s">
        <v>86</v>
      </c>
      <c r="M5194" s="3"/>
      <c r="N5194" s="3"/>
      <c r="O5194" s="3"/>
    </row>
    <row r="5195">
      <c r="B5195" t="s">
        <v>71</v>
      </c>
      <c r="C5195" t="s">
        <v>52</v>
      </c>
      <c r="D5195" t="s">
        <v>22</v>
      </c>
      <c r="E5195" t="s">
        <v>31</v>
      </c>
      <c r="F5195" s="4" t="n">
        <v>8</v>
      </c>
      <c r="G5195" s="4" t="n">
        <v>29065.420902</v>
      </c>
      <c r="H5195" s="4" t="n">
        <v>7</v>
      </c>
      <c r="I5195" s="4" t="n">
        <v>13626.4905</v>
      </c>
      <c r="J5195" s="4" t="n">
        <v>11</v>
      </c>
      <c r="K5195" s="4" t="n">
        <v>17070.76875</v>
      </c>
      <c r="L5195" s="3" t="n">
        <v>0.142857142857143</v>
      </c>
      <c r="M5195" s="3" t="n">
        <v>1.13300856166891</v>
      </c>
      <c r="N5195" s="3" t="n">
        <v>-0.272727272727273</v>
      </c>
      <c r="O5195" s="3" t="n">
        <v>0.702642764813975</v>
      </c>
    </row>
    <row r="5196">
      <c r="B5196" t="s">
        <v>71</v>
      </c>
      <c r="C5196" t="s">
        <v>52</v>
      </c>
      <c r="D5196" t="s">
        <v>22</v>
      </c>
      <c r="E5196" t="s">
        <v>24</v>
      </c>
      <c r="F5196" s="4" t="n">
        <v>158</v>
      </c>
      <c r="G5196" s="4" t="n">
        <v>1126074.428574</v>
      </c>
      <c r="H5196" s="4" t="n">
        <v>197</v>
      </c>
      <c r="I5196" s="4" t="n">
        <v>1684989.164364</v>
      </c>
      <c r="J5196" s="4" t="n">
        <v>196</v>
      </c>
      <c r="K5196" s="4" t="n">
        <v>1077390.647496</v>
      </c>
      <c r="L5196" s="3" t="n">
        <v>-0.197969543147208</v>
      </c>
      <c r="M5196" s="3" t="n">
        <v>-0.331702272994119</v>
      </c>
      <c r="N5196" s="3" t="n">
        <v>-0.193877551020408</v>
      </c>
      <c r="O5196" s="3" t="n">
        <v>0.045186749292049</v>
      </c>
    </row>
    <row r="5197">
      <c r="B5197" t="s">
        <v>71</v>
      </c>
      <c r="C5197" t="s">
        <v>52</v>
      </c>
      <c r="D5197" t="s">
        <v>22</v>
      </c>
      <c r="E5197" t="s">
        <v>28</v>
      </c>
      <c r="F5197" s="4" t="n">
        <v>148</v>
      </c>
      <c r="G5197" s="4" t="n">
        <v>740372.4654</v>
      </c>
      <c r="H5197" s="4" t="n">
        <v>252</v>
      </c>
      <c r="I5197" s="4" t="n">
        <v>1311719.1063</v>
      </c>
      <c r="J5197" s="4" t="n">
        <v>169</v>
      </c>
      <c r="K5197" s="4" t="n">
        <v>495980.56845</v>
      </c>
      <c r="L5197" s="3" t="n">
        <v>-0.412698412698413</v>
      </c>
      <c r="M5197" s="3" t="n">
        <v>-0.435570876535917</v>
      </c>
      <c r="N5197" s="3" t="n">
        <v>-0.124260355029586</v>
      </c>
      <c r="O5197" s="3" t="n">
        <v>0.492744902716158</v>
      </c>
    </row>
    <row r="5198">
      <c r="B5198" t="s">
        <v>71</v>
      </c>
      <c r="C5198" t="s">
        <v>52</v>
      </c>
      <c r="D5198" t="s">
        <v>22</v>
      </c>
      <c r="E5198" t="s">
        <v>29</v>
      </c>
      <c r="F5198" s="4" t="s">
        <v>85</v>
      </c>
      <c r="G5198" s="4" t="n">
        <v>2533.9392</v>
      </c>
      <c r="H5198" s="4" t="s">
        <v>85</v>
      </c>
      <c r="I5198" s="4" t="n">
        <v>2533.9392</v>
      </c>
      <c r="J5198" s="4"/>
      <c r="K5198" s="4"/>
      <c r="L5198" s="3" t="s">
        <v>86</v>
      </c>
      <c r="M5198" s="3" t="n">
        <v>0</v>
      </c>
      <c r="N5198" s="3" t="s">
        <v>86</v>
      </c>
      <c r="O5198" s="3"/>
    </row>
    <row r="5199">
      <c r="B5199" t="s">
        <v>71</v>
      </c>
      <c r="C5199" t="s">
        <v>52</v>
      </c>
      <c r="D5199" t="s">
        <v>30</v>
      </c>
      <c r="E5199" t="s">
        <v>31</v>
      </c>
      <c r="F5199" s="4" t="n">
        <v>187</v>
      </c>
      <c r="G5199" s="4" t="n">
        <v>758019.8738</v>
      </c>
      <c r="H5199" s="4" t="n">
        <v>221</v>
      </c>
      <c r="I5199" s="4" t="n">
        <v>825337.32065</v>
      </c>
      <c r="J5199" s="4" t="n">
        <v>380</v>
      </c>
      <c r="K5199" s="4" t="n">
        <v>978463.7066</v>
      </c>
      <c r="L5199" s="3" t="n">
        <v>-0.153846153846154</v>
      </c>
      <c r="M5199" s="3" t="n">
        <v>-0.0815635560948386</v>
      </c>
      <c r="N5199" s="3" t="n">
        <v>-0.507894736842105</v>
      </c>
      <c r="O5199" s="3" t="n">
        <v>-0.225295870774815</v>
      </c>
    </row>
    <row r="5200">
      <c r="B5200" t="s">
        <v>71</v>
      </c>
      <c r="C5200" t="s">
        <v>52</v>
      </c>
      <c r="D5200" t="s">
        <v>30</v>
      </c>
      <c r="E5200" t="s">
        <v>24</v>
      </c>
      <c r="F5200" s="4" t="n">
        <v>132</v>
      </c>
      <c r="G5200" s="4" t="n">
        <v>976263.470694</v>
      </c>
      <c r="H5200" s="4" t="n">
        <v>174</v>
      </c>
      <c r="I5200" s="4" t="n">
        <v>1350914.965368</v>
      </c>
      <c r="J5200" s="4" t="n">
        <v>306</v>
      </c>
      <c r="K5200" s="4" t="n">
        <v>1853764.899626</v>
      </c>
      <c r="L5200" s="3" t="n">
        <v>-0.241379310344828</v>
      </c>
      <c r="M5200" s="3" t="n">
        <v>-0.277331663560291</v>
      </c>
      <c r="N5200" s="3" t="n">
        <v>-0.568627450980392</v>
      </c>
      <c r="O5200" s="3" t="n">
        <v>-0.473361767238681</v>
      </c>
    </row>
    <row r="5201">
      <c r="B5201" t="s">
        <v>71</v>
      </c>
      <c r="C5201" t="s">
        <v>52</v>
      </c>
      <c r="D5201" t="s">
        <v>30</v>
      </c>
      <c r="E5201" t="s">
        <v>25</v>
      </c>
      <c r="F5201" s="4" t="s">
        <v>85</v>
      </c>
      <c r="G5201" s="4" t="n">
        <v>21041.046</v>
      </c>
      <c r="H5201" s="4" t="s">
        <v>85</v>
      </c>
      <c r="I5201" s="4" t="n">
        <v>18810.29466</v>
      </c>
      <c r="J5201" s="4"/>
      <c r="K5201" s="4"/>
      <c r="L5201" s="3" t="s">
        <v>86</v>
      </c>
      <c r="M5201" s="3" t="n">
        <v>0.118592046553299</v>
      </c>
      <c r="N5201" s="3" t="s">
        <v>86</v>
      </c>
      <c r="O5201" s="3"/>
    </row>
    <row r="5202">
      <c r="B5202" t="s">
        <v>71</v>
      </c>
      <c r="C5202" t="s">
        <v>52</v>
      </c>
      <c r="D5202" t="s">
        <v>30</v>
      </c>
      <c r="E5202" t="s">
        <v>28</v>
      </c>
      <c r="F5202" s="4" t="n">
        <v>123</v>
      </c>
      <c r="G5202" s="4" t="n">
        <v>609992.9265</v>
      </c>
      <c r="H5202" s="4" t="n">
        <v>256</v>
      </c>
      <c r="I5202" s="4" t="n">
        <v>1322679.44535</v>
      </c>
      <c r="J5202" s="4" t="n">
        <v>140</v>
      </c>
      <c r="K5202" s="4" t="n">
        <v>410031.13425</v>
      </c>
      <c r="L5202" s="3" t="n">
        <v>-0.51953125</v>
      </c>
      <c r="M5202" s="3" t="n">
        <v>-0.53882028737614</v>
      </c>
      <c r="N5202" s="3" t="n">
        <v>-0.121428571428571</v>
      </c>
      <c r="O5202" s="3" t="n">
        <v>0.487674655769143</v>
      </c>
    </row>
    <row r="5203">
      <c r="B5203" t="s">
        <v>71</v>
      </c>
      <c r="C5203" t="s">
        <v>52</v>
      </c>
      <c r="D5203" t="s">
        <v>30</v>
      </c>
      <c r="E5203" t="s">
        <v>33</v>
      </c>
      <c r="F5203" s="4"/>
      <c r="G5203" s="4"/>
      <c r="H5203" s="4"/>
      <c r="I5203" s="4"/>
      <c r="J5203" s="4" t="n">
        <v>67</v>
      </c>
      <c r="K5203" s="4" t="n">
        <v>168562.485</v>
      </c>
      <c r="L5203" s="3"/>
      <c r="M5203" s="3"/>
      <c r="N5203" s="3"/>
      <c r="O5203" s="3"/>
    </row>
    <row r="5204">
      <c r="B5204" t="s">
        <v>71</v>
      </c>
      <c r="C5204" t="s">
        <v>52</v>
      </c>
      <c r="D5204" t="s">
        <v>30</v>
      </c>
      <c r="E5204" t="s">
        <v>29</v>
      </c>
      <c r="F5204" s="4" t="s">
        <v>85</v>
      </c>
      <c r="G5204" s="4" t="n">
        <v>2509.5744</v>
      </c>
      <c r="H5204" s="4" t="n">
        <v>6</v>
      </c>
      <c r="I5204" s="4" t="n">
        <v>15057.4464</v>
      </c>
      <c r="J5204" s="4"/>
      <c r="K5204" s="4"/>
      <c r="L5204" s="3" t="s">
        <v>86</v>
      </c>
      <c r="M5204" s="3" t="n">
        <v>-0.833333333333333</v>
      </c>
      <c r="N5204" s="3" t="s">
        <v>86</v>
      </c>
      <c r="O5204" s="3"/>
    </row>
    <row r="5205">
      <c r="B5205" t="s">
        <v>71</v>
      </c>
      <c r="C5205" t="s">
        <v>52</v>
      </c>
      <c r="D5205" t="s">
        <v>34</v>
      </c>
      <c r="E5205" t="s">
        <v>31</v>
      </c>
      <c r="F5205" s="4" t="n">
        <v>163</v>
      </c>
      <c r="G5205" s="4" t="n">
        <v>479449.3122</v>
      </c>
      <c r="H5205" s="4" t="n">
        <v>200</v>
      </c>
      <c r="I5205" s="4" t="n">
        <v>597327.9906</v>
      </c>
      <c r="J5205" s="4" t="n">
        <v>97</v>
      </c>
      <c r="K5205" s="4" t="n">
        <v>211387.8194</v>
      </c>
      <c r="L5205" s="3" t="n">
        <v>-0.185</v>
      </c>
      <c r="M5205" s="3" t="n">
        <v>-0.197343302599287</v>
      </c>
      <c r="N5205" s="3" t="n">
        <v>0.680412371134021</v>
      </c>
      <c r="O5205" s="3" t="n">
        <v>1.2681028337435</v>
      </c>
    </row>
    <row r="5206">
      <c r="B5206" t="s">
        <v>71</v>
      </c>
      <c r="C5206" t="s">
        <v>52</v>
      </c>
      <c r="D5206" t="s">
        <v>34</v>
      </c>
      <c r="E5206" t="s">
        <v>24</v>
      </c>
      <c r="F5206" s="4" t="n">
        <v>224</v>
      </c>
      <c r="G5206" s="4" t="n">
        <v>1594007.838338</v>
      </c>
      <c r="H5206" s="4" t="n">
        <v>285</v>
      </c>
      <c r="I5206" s="4" t="n">
        <v>1972370.464254</v>
      </c>
      <c r="J5206" s="4" t="n">
        <v>218</v>
      </c>
      <c r="K5206" s="4" t="n">
        <v>1167527.16126</v>
      </c>
      <c r="L5206" s="3" t="n">
        <v>-0.214035087719298</v>
      </c>
      <c r="M5206" s="3" t="n">
        <v>-0.191831419488988</v>
      </c>
      <c r="N5206" s="3" t="n">
        <v>0.0275229357798166</v>
      </c>
      <c r="O5206" s="3" t="n">
        <v>0.365285443653183</v>
      </c>
    </row>
    <row r="5207">
      <c r="B5207" t="s">
        <v>71</v>
      </c>
      <c r="C5207" t="s">
        <v>52</v>
      </c>
      <c r="D5207" t="s">
        <v>34</v>
      </c>
      <c r="E5207" t="s">
        <v>50</v>
      </c>
      <c r="F5207" s="4"/>
      <c r="G5207" s="4"/>
      <c r="H5207" s="4" t="s">
        <v>85</v>
      </c>
      <c r="I5207" s="4" t="n">
        <v>47591.7282</v>
      </c>
      <c r="J5207" s="4"/>
      <c r="K5207" s="4"/>
      <c r="L5207" s="3" t="s">
        <v>86</v>
      </c>
      <c r="M5207" s="3"/>
      <c r="N5207" s="3"/>
      <c r="O5207" s="3"/>
    </row>
    <row r="5208">
      <c r="B5208" t="s">
        <v>71</v>
      </c>
      <c r="C5208" t="s">
        <v>52</v>
      </c>
      <c r="D5208" t="s">
        <v>34</v>
      </c>
      <c r="E5208" t="s">
        <v>28</v>
      </c>
      <c r="F5208" s="4" t="n">
        <v>121</v>
      </c>
      <c r="G5208" s="4" t="n">
        <v>585007.0464</v>
      </c>
      <c r="H5208" s="4" t="n">
        <v>228</v>
      </c>
      <c r="I5208" s="4" t="n">
        <v>1197598.096182</v>
      </c>
      <c r="J5208" s="4" t="n">
        <v>108</v>
      </c>
      <c r="K5208" s="4" t="n">
        <v>356258.17302</v>
      </c>
      <c r="L5208" s="3" t="n">
        <v>-0.469298245614035</v>
      </c>
      <c r="M5208" s="3" t="n">
        <v>-0.511516385784989</v>
      </c>
      <c r="N5208" s="3" t="n">
        <v>0.12037037037037</v>
      </c>
      <c r="O5208" s="3" t="n">
        <v>0.642087370069004</v>
      </c>
    </row>
    <row r="5209">
      <c r="B5209" t="s">
        <v>71</v>
      </c>
      <c r="C5209" t="s">
        <v>52</v>
      </c>
      <c r="D5209" t="s">
        <v>34</v>
      </c>
      <c r="E5209" t="s">
        <v>33</v>
      </c>
      <c r="F5209" s="4" t="n">
        <v>47</v>
      </c>
      <c r="G5209" s="4" t="n">
        <v>189085.745634</v>
      </c>
      <c r="H5209" s="4" t="n">
        <v>56</v>
      </c>
      <c r="I5209" s="4" t="n">
        <v>292666.661016</v>
      </c>
      <c r="J5209" s="4" t="s">
        <v>85</v>
      </c>
      <c r="K5209" s="4" t="n">
        <v>1531.2291</v>
      </c>
      <c r="L5209" s="3" t="n">
        <v>-0.160714285714286</v>
      </c>
      <c r="M5209" s="3" t="n">
        <v>-0.353921130006459</v>
      </c>
      <c r="N5209" s="3" t="s">
        <v>86</v>
      </c>
      <c r="O5209" s="3" t="n">
        <v>122.486254038667</v>
      </c>
    </row>
    <row r="5210">
      <c r="B5210" t="s">
        <v>71</v>
      </c>
      <c r="C5210" t="s">
        <v>52</v>
      </c>
      <c r="D5210" t="s">
        <v>34</v>
      </c>
      <c r="E5210" t="s">
        <v>29</v>
      </c>
      <c r="F5210" s="4"/>
      <c r="G5210" s="4"/>
      <c r="H5210" s="4" t="s">
        <v>85</v>
      </c>
      <c r="I5210" s="4" t="n">
        <v>2436.48</v>
      </c>
      <c r="J5210" s="4" t="s">
        <v>85</v>
      </c>
      <c r="K5210" s="4" t="n">
        <v>1819.84</v>
      </c>
      <c r="L5210" s="3" t="s">
        <v>86</v>
      </c>
      <c r="M5210" s="3"/>
      <c r="N5210" s="3" t="s">
        <v>86</v>
      </c>
      <c r="O5210" s="3"/>
    </row>
    <row r="5211">
      <c r="B5211" t="s">
        <v>71</v>
      </c>
      <c r="C5211" t="s">
        <v>52</v>
      </c>
      <c r="D5211" t="s">
        <v>38</v>
      </c>
      <c r="E5211" t="s">
        <v>23</v>
      </c>
      <c r="F5211" s="4" t="s">
        <v>85</v>
      </c>
      <c r="G5211" s="4" t="n">
        <v>17235.18</v>
      </c>
      <c r="H5211" s="4"/>
      <c r="I5211" s="4"/>
      <c r="J5211" s="4"/>
      <c r="K5211" s="4"/>
      <c r="L5211" s="3" t="s">
        <v>86</v>
      </c>
      <c r="M5211" s="3"/>
      <c r="N5211" s="3" t="s">
        <v>86</v>
      </c>
      <c r="O5211" s="3"/>
    </row>
    <row r="5212">
      <c r="B5212" t="s">
        <v>71</v>
      </c>
      <c r="C5212" t="s">
        <v>52</v>
      </c>
      <c r="D5212" t="s">
        <v>38</v>
      </c>
      <c r="E5212" t="s">
        <v>31</v>
      </c>
      <c r="F5212" s="4" t="n">
        <v>147</v>
      </c>
      <c r="G5212" s="4" t="n">
        <v>503135.7114</v>
      </c>
      <c r="H5212" s="4" t="n">
        <v>192</v>
      </c>
      <c r="I5212" s="4" t="n">
        <v>625583.5473</v>
      </c>
      <c r="J5212" s="4"/>
      <c r="K5212" s="4"/>
      <c r="L5212" s="3" t="n">
        <v>-0.234375</v>
      </c>
      <c r="M5212" s="3" t="n">
        <v>-0.195733785564664</v>
      </c>
      <c r="N5212" s="3"/>
      <c r="O5212" s="3"/>
    </row>
    <row r="5213">
      <c r="B5213" t="s">
        <v>71</v>
      </c>
      <c r="C5213" t="s">
        <v>52</v>
      </c>
      <c r="D5213" t="s">
        <v>38</v>
      </c>
      <c r="E5213" t="s">
        <v>24</v>
      </c>
      <c r="F5213" s="4" t="n">
        <v>99</v>
      </c>
      <c r="G5213" s="4" t="n">
        <v>945552.5356</v>
      </c>
      <c r="H5213" s="4" t="n">
        <v>133</v>
      </c>
      <c r="I5213" s="4" t="n">
        <v>1721643.4678</v>
      </c>
      <c r="J5213" s="4" t="n">
        <v>11</v>
      </c>
      <c r="K5213" s="4" t="n">
        <v>449635.2368</v>
      </c>
      <c r="L5213" s="3" t="n">
        <v>-0.255639097744361</v>
      </c>
      <c r="M5213" s="3" t="n">
        <v>-0.450784931209786</v>
      </c>
      <c r="N5213" s="3" t="n">
        <v>8</v>
      </c>
      <c r="O5213" s="3" t="n">
        <v>1.10293246216507</v>
      </c>
    </row>
    <row r="5214">
      <c r="B5214" t="s">
        <v>71</v>
      </c>
      <c r="C5214" t="s">
        <v>52</v>
      </c>
      <c r="D5214" t="s">
        <v>38</v>
      </c>
      <c r="E5214" t="s">
        <v>29</v>
      </c>
      <c r="F5214" s="4"/>
      <c r="G5214" s="4"/>
      <c r="H5214" s="4" t="s">
        <v>85</v>
      </c>
      <c r="I5214" s="4" t="n">
        <v>2436.48</v>
      </c>
      <c r="J5214" s="4"/>
      <c r="K5214" s="4"/>
      <c r="L5214" s="3" t="s">
        <v>86</v>
      </c>
      <c r="M5214" s="3"/>
      <c r="N5214" s="3"/>
      <c r="O5214" s="3"/>
    </row>
    <row r="5215">
      <c r="B5215" t="s">
        <v>71</v>
      </c>
      <c r="C5215" t="s">
        <v>52</v>
      </c>
      <c r="D5215" t="s">
        <v>40</v>
      </c>
      <c r="E5215" t="s">
        <v>31</v>
      </c>
      <c r="F5215" s="4"/>
      <c r="G5215" s="4"/>
      <c r="H5215" s="4"/>
      <c r="I5215" s="4"/>
      <c r="J5215" s="4" t="s">
        <v>85</v>
      </c>
      <c r="K5215" s="4" t="n">
        <v>1497.2274</v>
      </c>
      <c r="L5215" s="3"/>
      <c r="M5215" s="3"/>
      <c r="N5215" s="3" t="s">
        <v>86</v>
      </c>
      <c r="O5215" s="3"/>
    </row>
    <row r="5216">
      <c r="B5216" t="s">
        <v>71</v>
      </c>
      <c r="C5216" t="s">
        <v>52</v>
      </c>
      <c r="D5216" t="s">
        <v>40</v>
      </c>
      <c r="E5216" t="s">
        <v>24</v>
      </c>
      <c r="F5216" s="4" t="s">
        <v>85</v>
      </c>
      <c r="G5216" s="4" t="n">
        <v>55190.986848</v>
      </c>
      <c r="H5216" s="4" t="n">
        <v>16</v>
      </c>
      <c r="I5216" s="4" t="n">
        <v>104964.615</v>
      </c>
      <c r="J5216" s="4" t="n">
        <v>21</v>
      </c>
      <c r="K5216" s="4" t="n">
        <v>140009.2737</v>
      </c>
      <c r="L5216" s="3" t="s">
        <v>86</v>
      </c>
      <c r="M5216" s="3" t="n">
        <v>-0.474194357326991</v>
      </c>
      <c r="N5216" s="3" t="s">
        <v>86</v>
      </c>
      <c r="O5216" s="3" t="n">
        <v>-0.605804777144558</v>
      </c>
    </row>
    <row r="5217">
      <c r="B5217" t="s">
        <v>71</v>
      </c>
      <c r="C5217" t="s">
        <v>52</v>
      </c>
      <c r="D5217" t="s">
        <v>40</v>
      </c>
      <c r="E5217" t="s">
        <v>28</v>
      </c>
      <c r="F5217" s="4" t="n">
        <v>17</v>
      </c>
      <c r="G5217" s="4" t="n">
        <v>77184.7056</v>
      </c>
      <c r="H5217" s="4" t="n">
        <v>24</v>
      </c>
      <c r="I5217" s="4" t="n">
        <v>144200.7252</v>
      </c>
      <c r="J5217" s="4" t="n">
        <v>11</v>
      </c>
      <c r="K5217" s="4" t="n">
        <v>37656.5946</v>
      </c>
      <c r="L5217" s="3" t="n">
        <v>-0.291666666666667</v>
      </c>
      <c r="M5217" s="3" t="n">
        <v>-0.464741210608003</v>
      </c>
      <c r="N5217" s="3" t="n">
        <v>0.545454545454545</v>
      </c>
      <c r="O5217" s="3" t="n">
        <v>1.04969956577008</v>
      </c>
    </row>
    <row r="5218">
      <c r="B5218" t="s">
        <v>71</v>
      </c>
      <c r="C5218" t="s">
        <v>52</v>
      </c>
      <c r="D5218" t="s">
        <v>41</v>
      </c>
      <c r="E5218" t="s">
        <v>24</v>
      </c>
      <c r="F5218" s="4" t="n">
        <v>53</v>
      </c>
      <c r="G5218" s="4" t="n">
        <v>365010.3</v>
      </c>
      <c r="H5218" s="4" t="n">
        <v>51</v>
      </c>
      <c r="I5218" s="4" t="n">
        <v>396613.26</v>
      </c>
      <c r="J5218" s="4" t="n">
        <v>30</v>
      </c>
      <c r="K5218" s="4" t="n">
        <v>131393.9</v>
      </c>
      <c r="L5218" s="3" t="n">
        <v>0.0392156862745099</v>
      </c>
      <c r="M5218" s="3" t="n">
        <v>-0.079682056015979</v>
      </c>
      <c r="N5218" s="3" t="n">
        <v>0.766666666666667</v>
      </c>
      <c r="O5218" s="3" t="n">
        <v>1.77798512716344</v>
      </c>
    </row>
    <row r="5219">
      <c r="B5219" t="s">
        <v>71</v>
      </c>
      <c r="C5219" t="s">
        <v>53</v>
      </c>
      <c r="D5219" t="s">
        <v>45</v>
      </c>
      <c r="E5219" t="s">
        <v>24</v>
      </c>
      <c r="F5219" s="4" t="s">
        <v>85</v>
      </c>
      <c r="G5219" s="4" t="n">
        <v>10089.816</v>
      </c>
      <c r="H5219" s="4" t="s">
        <v>85</v>
      </c>
      <c r="I5219" s="4" t="n">
        <v>8706.84</v>
      </c>
      <c r="J5219" s="4"/>
      <c r="K5219" s="4"/>
      <c r="L5219" s="3" t="s">
        <v>86</v>
      </c>
      <c r="M5219" s="3" t="n">
        <v>0.158837879184641</v>
      </c>
      <c r="N5219" s="3" t="s">
        <v>86</v>
      </c>
      <c r="O5219" s="3"/>
    </row>
    <row r="5220">
      <c r="B5220" t="s">
        <v>71</v>
      </c>
      <c r="C5220" t="s">
        <v>53</v>
      </c>
      <c r="D5220" t="s">
        <v>45</v>
      </c>
      <c r="E5220" t="s">
        <v>33</v>
      </c>
      <c r="F5220" s="4" t="n">
        <v>29</v>
      </c>
      <c r="G5220" s="4" t="n">
        <v>87608.25</v>
      </c>
      <c r="H5220" s="4" t="n">
        <v>20</v>
      </c>
      <c r="I5220" s="4" t="n">
        <v>59021.325</v>
      </c>
      <c r="J5220" s="4" t="n">
        <v>40</v>
      </c>
      <c r="K5220" s="4" t="n">
        <v>94584.525</v>
      </c>
      <c r="L5220" s="3" t="n">
        <v>0.45</v>
      </c>
      <c r="M5220" s="3" t="n">
        <v>0.484349089079244</v>
      </c>
      <c r="N5220" s="3" t="n">
        <v>-0.275</v>
      </c>
      <c r="O5220" s="3" t="n">
        <v>-0.0737570442945081</v>
      </c>
    </row>
    <row r="5221">
      <c r="B5221" t="s">
        <v>71</v>
      </c>
      <c r="C5221" t="s">
        <v>53</v>
      </c>
      <c r="D5221" t="s">
        <v>22</v>
      </c>
      <c r="E5221" t="s">
        <v>31</v>
      </c>
      <c r="F5221" s="4" t="n">
        <v>5</v>
      </c>
      <c r="G5221" s="4" t="n">
        <v>10591.308</v>
      </c>
      <c r="H5221" s="4" t="n">
        <v>7</v>
      </c>
      <c r="I5221" s="4" t="n">
        <v>14213.3994</v>
      </c>
      <c r="J5221" s="4" t="n">
        <v>7</v>
      </c>
      <c r="K5221" s="4" t="n">
        <v>11111.2605</v>
      </c>
      <c r="L5221" s="3" t="n">
        <v>-0.285714285714286</v>
      </c>
      <c r="M5221" s="3" t="n">
        <v>-0.2548363905119</v>
      </c>
      <c r="N5221" s="3" t="n">
        <v>-0.285714285714286</v>
      </c>
      <c r="O5221" s="3" t="n">
        <v>-0.0467950958399364</v>
      </c>
    </row>
    <row r="5222">
      <c r="B5222" t="s">
        <v>71</v>
      </c>
      <c r="C5222" t="s">
        <v>53</v>
      </c>
      <c r="D5222" t="s">
        <v>22</v>
      </c>
      <c r="E5222" t="s">
        <v>24</v>
      </c>
      <c r="F5222" s="4" t="n">
        <v>178</v>
      </c>
      <c r="G5222" s="4" t="n">
        <v>1263758.441112</v>
      </c>
      <c r="H5222" s="4" t="n">
        <v>256</v>
      </c>
      <c r="I5222" s="4" t="n">
        <v>2004393.363408</v>
      </c>
      <c r="J5222" s="4" t="n">
        <v>227</v>
      </c>
      <c r="K5222" s="4" t="n">
        <v>862352.050684</v>
      </c>
      <c r="L5222" s="3" t="n">
        <v>-0.3046875</v>
      </c>
      <c r="M5222" s="3" t="n">
        <v>-0.369505774573472</v>
      </c>
      <c r="N5222" s="3" t="n">
        <v>-0.215859030837004</v>
      </c>
      <c r="O5222" s="3" t="n">
        <v>0.465478559608703</v>
      </c>
    </row>
    <row r="5223">
      <c r="B5223" t="s">
        <v>71</v>
      </c>
      <c r="C5223" t="s">
        <v>53</v>
      </c>
      <c r="D5223" t="s">
        <v>22</v>
      </c>
      <c r="E5223" t="s">
        <v>28</v>
      </c>
      <c r="F5223" s="4" t="n">
        <v>132</v>
      </c>
      <c r="G5223" s="4" t="n">
        <v>692156.1288</v>
      </c>
      <c r="H5223" s="4" t="n">
        <v>161</v>
      </c>
      <c r="I5223" s="4" t="n">
        <v>829213.2066</v>
      </c>
      <c r="J5223" s="4" t="n">
        <v>176</v>
      </c>
      <c r="K5223" s="4" t="n">
        <v>588556.9631</v>
      </c>
      <c r="L5223" s="3" t="n">
        <v>-0.180124223602484</v>
      </c>
      <c r="M5223" s="3" t="n">
        <v>-0.165285690952718</v>
      </c>
      <c r="N5223" s="3" t="n">
        <v>-0.25</v>
      </c>
      <c r="O5223" s="3" t="n">
        <v>0.176022326121724</v>
      </c>
    </row>
    <row r="5224">
      <c r="B5224" t="s">
        <v>71</v>
      </c>
      <c r="C5224" t="s">
        <v>53</v>
      </c>
      <c r="D5224" t="s">
        <v>22</v>
      </c>
      <c r="E5224" t="s">
        <v>29</v>
      </c>
      <c r="F5224" s="4"/>
      <c r="G5224" s="4"/>
      <c r="H5224" s="4" t="s">
        <v>85</v>
      </c>
      <c r="I5224" s="4" t="n">
        <v>7601.8176</v>
      </c>
      <c r="J5224" s="4"/>
      <c r="K5224" s="4"/>
      <c r="L5224" s="3" t="s">
        <v>86</v>
      </c>
      <c r="M5224" s="3"/>
      <c r="N5224" s="3"/>
      <c r="O5224" s="3"/>
    </row>
    <row r="5225">
      <c r="B5225" t="s">
        <v>71</v>
      </c>
      <c r="C5225" t="s">
        <v>53</v>
      </c>
      <c r="D5225" t="s">
        <v>30</v>
      </c>
      <c r="E5225" t="s">
        <v>31</v>
      </c>
      <c r="F5225" s="4" t="n">
        <v>41</v>
      </c>
      <c r="G5225" s="4" t="n">
        <v>235129.1004</v>
      </c>
      <c r="H5225" s="4" t="n">
        <v>45</v>
      </c>
      <c r="I5225" s="4" t="n">
        <v>274961.9898</v>
      </c>
      <c r="J5225" s="4" t="n">
        <v>91</v>
      </c>
      <c r="K5225" s="4" t="n">
        <v>311757.182</v>
      </c>
      <c r="L5225" s="3" t="n">
        <v>-0.0888888888888889</v>
      </c>
      <c r="M5225" s="3" t="n">
        <v>-0.144866893889491</v>
      </c>
      <c r="N5225" s="3" t="n">
        <v>-0.549450549450549</v>
      </c>
      <c r="O5225" s="3" t="n">
        <v>-0.245794118064616</v>
      </c>
    </row>
    <row r="5226">
      <c r="B5226" t="s">
        <v>71</v>
      </c>
      <c r="C5226" t="s">
        <v>53</v>
      </c>
      <c r="D5226" t="s">
        <v>30</v>
      </c>
      <c r="E5226" t="s">
        <v>24</v>
      </c>
      <c r="F5226" s="4" t="n">
        <v>44</v>
      </c>
      <c r="G5226" s="4" t="n">
        <v>310524.49377</v>
      </c>
      <c r="H5226" s="4" t="n">
        <v>66</v>
      </c>
      <c r="I5226" s="4" t="n">
        <v>447904.712916</v>
      </c>
      <c r="J5226" s="4" t="n">
        <v>92</v>
      </c>
      <c r="K5226" s="4" t="n">
        <v>715396.997237</v>
      </c>
      <c r="L5226" s="3" t="n">
        <v>-0.333333333333333</v>
      </c>
      <c r="M5226" s="3" t="n">
        <v>-0.306717511971713</v>
      </c>
      <c r="N5226" s="3" t="n">
        <v>-0.521739130434783</v>
      </c>
      <c r="O5226" s="3" t="n">
        <v>-0.565941016010264</v>
      </c>
    </row>
    <row r="5227">
      <c r="B5227" t="s">
        <v>71</v>
      </c>
      <c r="C5227" t="s">
        <v>53</v>
      </c>
      <c r="D5227" t="s">
        <v>30</v>
      </c>
      <c r="E5227" t="s">
        <v>50</v>
      </c>
      <c r="F5227" s="4" t="s">
        <v>85</v>
      </c>
      <c r="G5227" s="4" t="n">
        <v>54532.984968</v>
      </c>
      <c r="H5227" s="4"/>
      <c r="I5227" s="4"/>
      <c r="J5227" s="4"/>
      <c r="K5227" s="4"/>
      <c r="L5227" s="3" t="s">
        <v>86</v>
      </c>
      <c r="M5227" s="3"/>
      <c r="N5227" s="3" t="s">
        <v>86</v>
      </c>
      <c r="O5227" s="3"/>
    </row>
    <row r="5228">
      <c r="B5228" t="s">
        <v>71</v>
      </c>
      <c r="C5228" t="s">
        <v>53</v>
      </c>
      <c r="D5228" t="s">
        <v>30</v>
      </c>
      <c r="E5228" t="s">
        <v>26</v>
      </c>
      <c r="F5228" s="4"/>
      <c r="G5228" s="4"/>
      <c r="H5228" s="4"/>
      <c r="I5228" s="4"/>
      <c r="J5228" s="4" t="s">
        <v>85</v>
      </c>
      <c r="K5228" s="4" t="n">
        <v>15228.5881</v>
      </c>
      <c r="L5228" s="3"/>
      <c r="M5228" s="3"/>
      <c r="N5228" s="3" t="s">
        <v>86</v>
      </c>
      <c r="O5228" s="3"/>
    </row>
    <row r="5229">
      <c r="B5229" t="s">
        <v>71</v>
      </c>
      <c r="C5229" t="s">
        <v>53</v>
      </c>
      <c r="D5229" t="s">
        <v>30</v>
      </c>
      <c r="E5229" t="s">
        <v>28</v>
      </c>
      <c r="F5229" s="4" t="n">
        <v>29</v>
      </c>
      <c r="G5229" s="4" t="n">
        <v>155163.75135</v>
      </c>
      <c r="H5229" s="4" t="n">
        <v>36</v>
      </c>
      <c r="I5229" s="4" t="n">
        <v>205093.04265</v>
      </c>
      <c r="J5229" s="4" t="n">
        <v>36</v>
      </c>
      <c r="K5229" s="4" t="n">
        <v>123224.7598</v>
      </c>
      <c r="L5229" s="3" t="n">
        <v>-0.194444444444444</v>
      </c>
      <c r="M5229" s="3" t="n">
        <v>-0.243447026066147</v>
      </c>
      <c r="N5229" s="3" t="n">
        <v>-0.194444444444444</v>
      </c>
      <c r="O5229" s="3" t="n">
        <v>0.25919297064842</v>
      </c>
    </row>
    <row r="5230">
      <c r="B5230" t="s">
        <v>71</v>
      </c>
      <c r="C5230" t="s">
        <v>53</v>
      </c>
      <c r="D5230" t="s">
        <v>30</v>
      </c>
      <c r="E5230" t="s">
        <v>29</v>
      </c>
      <c r="F5230" s="4" t="s">
        <v>85</v>
      </c>
      <c r="G5230" s="4" t="n">
        <v>2090.7558</v>
      </c>
      <c r="H5230" s="4" t="s">
        <v>85</v>
      </c>
      <c r="I5230" s="4" t="n">
        <v>2090.7558</v>
      </c>
      <c r="J5230" s="4" t="s">
        <v>85</v>
      </c>
      <c r="K5230" s="4" t="n">
        <v>1838.0384</v>
      </c>
      <c r="L5230" s="3" t="s">
        <v>86</v>
      </c>
      <c r="M5230" s="3" t="n">
        <v>0</v>
      </c>
      <c r="N5230" s="3" t="s">
        <v>86</v>
      </c>
      <c r="O5230" s="3" t="n">
        <v>0.137492992529427</v>
      </c>
    </row>
    <row r="5231">
      <c r="B5231" t="s">
        <v>71</v>
      </c>
      <c r="C5231" t="s">
        <v>53</v>
      </c>
      <c r="D5231" t="s">
        <v>34</v>
      </c>
      <c r="E5231" t="s">
        <v>31</v>
      </c>
      <c r="F5231" s="4" t="n">
        <v>116</v>
      </c>
      <c r="G5231" s="4" t="n">
        <v>424033.9974</v>
      </c>
      <c r="H5231" s="4" t="n">
        <v>124</v>
      </c>
      <c r="I5231" s="4" t="n">
        <v>489214.3464</v>
      </c>
      <c r="J5231" s="4" t="n">
        <v>47</v>
      </c>
      <c r="K5231" s="4" t="n">
        <v>177573.1725</v>
      </c>
      <c r="L5231" s="3" t="n">
        <v>-0.0645161290322581</v>
      </c>
      <c r="M5231" s="3" t="n">
        <v>-0.133234745627648</v>
      </c>
      <c r="N5231" s="3" t="n">
        <v>1.46808510638298</v>
      </c>
      <c r="O5231" s="3" t="n">
        <v>1.38793952616913</v>
      </c>
    </row>
    <row r="5232">
      <c r="B5232" t="s">
        <v>71</v>
      </c>
      <c r="C5232" t="s">
        <v>53</v>
      </c>
      <c r="D5232" t="s">
        <v>34</v>
      </c>
      <c r="E5232" t="s">
        <v>24</v>
      </c>
      <c r="F5232" s="4" t="n">
        <v>106</v>
      </c>
      <c r="G5232" s="4" t="n">
        <v>763965.9</v>
      </c>
      <c r="H5232" s="4" t="n">
        <v>127</v>
      </c>
      <c r="I5232" s="4" t="n">
        <v>758856.4272</v>
      </c>
      <c r="J5232" s="4" t="n">
        <v>57</v>
      </c>
      <c r="K5232" s="4" t="n">
        <v>228318.7049</v>
      </c>
      <c r="L5232" s="3" t="n">
        <v>-0.165354330708661</v>
      </c>
      <c r="M5232" s="3" t="n">
        <v>0.00673312186186892</v>
      </c>
      <c r="N5232" s="3" t="n">
        <v>0.859649122807018</v>
      </c>
      <c r="O5232" s="3" t="n">
        <v>2.34605042690044</v>
      </c>
    </row>
    <row r="5233">
      <c r="B5233" t="s">
        <v>71</v>
      </c>
      <c r="C5233" t="s">
        <v>53</v>
      </c>
      <c r="D5233" t="s">
        <v>34</v>
      </c>
      <c r="E5233" t="s">
        <v>36</v>
      </c>
      <c r="F5233" s="4"/>
      <c r="G5233" s="4"/>
      <c r="H5233" s="4" t="s">
        <v>85</v>
      </c>
      <c r="I5233" s="4" t="n">
        <v>24349.9914</v>
      </c>
      <c r="J5233" s="4"/>
      <c r="K5233" s="4"/>
      <c r="L5233" s="3" t="s">
        <v>86</v>
      </c>
      <c r="M5233" s="3"/>
      <c r="N5233" s="3"/>
      <c r="O5233" s="3"/>
    </row>
    <row r="5234">
      <c r="B5234" t="s">
        <v>71</v>
      </c>
      <c r="C5234" t="s">
        <v>53</v>
      </c>
      <c r="D5234" t="s">
        <v>34</v>
      </c>
      <c r="E5234" t="s">
        <v>28</v>
      </c>
      <c r="F5234" s="4" t="n">
        <v>21</v>
      </c>
      <c r="G5234" s="4" t="n">
        <v>97544.7828</v>
      </c>
      <c r="H5234" s="4" t="n">
        <v>33</v>
      </c>
      <c r="I5234" s="4" t="n">
        <v>178654.2444</v>
      </c>
      <c r="J5234" s="4" t="n">
        <v>14</v>
      </c>
      <c r="K5234" s="4" t="n">
        <v>46396.7604</v>
      </c>
      <c r="L5234" s="3" t="n">
        <v>-0.363636363636364</v>
      </c>
      <c r="M5234" s="3" t="n">
        <v>-0.454002432869152</v>
      </c>
      <c r="N5234" s="3" t="n">
        <v>0.5</v>
      </c>
      <c r="O5234" s="3" t="n">
        <v>1.10240503774483</v>
      </c>
    </row>
    <row r="5235">
      <c r="B5235" t="s">
        <v>71</v>
      </c>
      <c r="C5235" t="s">
        <v>53</v>
      </c>
      <c r="D5235" t="s">
        <v>34</v>
      </c>
      <c r="E5235" t="s">
        <v>29</v>
      </c>
      <c r="F5235" s="4"/>
      <c r="G5235" s="4"/>
      <c r="H5235" s="4" t="s">
        <v>85</v>
      </c>
      <c r="I5235" s="4" t="n">
        <v>7309.44</v>
      </c>
      <c r="J5235" s="4"/>
      <c r="K5235" s="4"/>
      <c r="L5235" s="3" t="s">
        <v>86</v>
      </c>
      <c r="M5235" s="3"/>
      <c r="N5235" s="3"/>
      <c r="O5235" s="3"/>
    </row>
    <row r="5236">
      <c r="B5236" t="s">
        <v>71</v>
      </c>
      <c r="C5236" t="s">
        <v>53</v>
      </c>
      <c r="D5236" t="s">
        <v>38</v>
      </c>
      <c r="E5236" t="s">
        <v>39</v>
      </c>
      <c r="F5236" s="4"/>
      <c r="G5236" s="4"/>
      <c r="H5236" s="4"/>
      <c r="I5236" s="4"/>
      <c r="J5236" s="4" t="s">
        <v>85</v>
      </c>
      <c r="K5236" s="4" t="n">
        <v>9340.958</v>
      </c>
      <c r="L5236" s="3"/>
      <c r="M5236" s="3"/>
      <c r="N5236" s="3" t="s">
        <v>86</v>
      </c>
      <c r="O5236" s="3"/>
    </row>
    <row r="5237">
      <c r="B5237" t="s">
        <v>71</v>
      </c>
      <c r="C5237" t="s">
        <v>53</v>
      </c>
      <c r="D5237" t="s">
        <v>38</v>
      </c>
      <c r="E5237" t="s">
        <v>31</v>
      </c>
      <c r="F5237" s="4" t="n">
        <v>60</v>
      </c>
      <c r="G5237" s="4" t="n">
        <v>377613.00315</v>
      </c>
      <c r="H5237" s="4" t="n">
        <v>69</v>
      </c>
      <c r="I5237" s="4" t="n">
        <v>451174.0914</v>
      </c>
      <c r="J5237" s="4" t="n">
        <v>56</v>
      </c>
      <c r="K5237" s="4" t="n">
        <v>164927.9915</v>
      </c>
      <c r="L5237" s="3" t="n">
        <v>-0.130434782608696</v>
      </c>
      <c r="M5237" s="3" t="n">
        <v>-0.163043689015339</v>
      </c>
      <c r="N5237" s="3" t="n">
        <v>0.0714285714285714</v>
      </c>
      <c r="O5237" s="3" t="n">
        <v>1.28956285537498</v>
      </c>
    </row>
    <row r="5238">
      <c r="B5238" t="s">
        <v>71</v>
      </c>
      <c r="C5238" t="s">
        <v>53</v>
      </c>
      <c r="D5238" t="s">
        <v>38</v>
      </c>
      <c r="E5238" t="s">
        <v>24</v>
      </c>
      <c r="F5238" s="4" t="n">
        <v>154</v>
      </c>
      <c r="G5238" s="4" t="n">
        <v>1502313.52965</v>
      </c>
      <c r="H5238" s="4" t="n">
        <v>192</v>
      </c>
      <c r="I5238" s="4" t="n">
        <v>1357017.32955</v>
      </c>
      <c r="J5238" s="4" t="n">
        <v>130</v>
      </c>
      <c r="K5238" s="4" t="n">
        <v>814143.16165</v>
      </c>
      <c r="L5238" s="3" t="n">
        <v>-0.197916666666667</v>
      </c>
      <c r="M5238" s="3" t="n">
        <v>0.107070261326863</v>
      </c>
      <c r="N5238" s="3" t="n">
        <v>0.184615384615385</v>
      </c>
      <c r="O5238" s="3" t="n">
        <v>0.845269481359157</v>
      </c>
    </row>
    <row r="5239">
      <c r="B5239" t="s">
        <v>71</v>
      </c>
      <c r="C5239" t="s">
        <v>53</v>
      </c>
      <c r="D5239" t="s">
        <v>38</v>
      </c>
      <c r="E5239" t="s">
        <v>50</v>
      </c>
      <c r="F5239" s="4" t="s">
        <v>85</v>
      </c>
      <c r="G5239" s="4" t="n">
        <v>371421.1584</v>
      </c>
      <c r="H5239" s="4"/>
      <c r="I5239" s="4"/>
      <c r="J5239" s="4"/>
      <c r="K5239" s="4"/>
      <c r="L5239" s="3" t="s">
        <v>86</v>
      </c>
      <c r="M5239" s="3"/>
      <c r="N5239" s="3" t="s">
        <v>86</v>
      </c>
      <c r="O5239" s="3"/>
    </row>
    <row r="5240">
      <c r="B5240" t="s">
        <v>71</v>
      </c>
      <c r="C5240" t="s">
        <v>53</v>
      </c>
      <c r="D5240" t="s">
        <v>38</v>
      </c>
      <c r="E5240" t="s">
        <v>25</v>
      </c>
      <c r="F5240" s="4"/>
      <c r="G5240" s="4"/>
      <c r="H5240" s="4"/>
      <c r="I5240" s="4"/>
      <c r="J5240" s="4" t="s">
        <v>85</v>
      </c>
      <c r="K5240" s="4" t="n">
        <v>786.5</v>
      </c>
      <c r="L5240" s="3"/>
      <c r="M5240" s="3"/>
      <c r="N5240" s="3" t="s">
        <v>86</v>
      </c>
      <c r="O5240" s="3"/>
    </row>
    <row r="5241">
      <c r="B5241" t="s">
        <v>71</v>
      </c>
      <c r="C5241" t="s">
        <v>53</v>
      </c>
      <c r="D5241" t="s">
        <v>38</v>
      </c>
      <c r="E5241" t="s">
        <v>26</v>
      </c>
      <c r="F5241" s="4"/>
      <c r="G5241" s="4"/>
      <c r="H5241" s="4"/>
      <c r="I5241" s="4"/>
      <c r="J5241" s="4" t="s">
        <v>85</v>
      </c>
      <c r="K5241" s="4" t="n">
        <v>18282.3498</v>
      </c>
      <c r="L5241" s="3"/>
      <c r="M5241" s="3"/>
      <c r="N5241" s="3" t="s">
        <v>86</v>
      </c>
      <c r="O5241" s="3"/>
    </row>
    <row r="5242">
      <c r="B5242" t="s">
        <v>71</v>
      </c>
      <c r="C5242" t="s">
        <v>53</v>
      </c>
      <c r="D5242" t="s">
        <v>38</v>
      </c>
      <c r="E5242" t="s">
        <v>36</v>
      </c>
      <c r="F5242" s="4"/>
      <c r="G5242" s="4"/>
      <c r="H5242" s="4"/>
      <c r="I5242" s="4"/>
      <c r="J5242" s="4" t="s">
        <v>85</v>
      </c>
      <c r="K5242" s="4" t="n">
        <v>5405.4</v>
      </c>
      <c r="L5242" s="3"/>
      <c r="M5242" s="3"/>
      <c r="N5242" s="3" t="s">
        <v>86</v>
      </c>
      <c r="O5242" s="3"/>
    </row>
    <row r="5243">
      <c r="B5243" t="s">
        <v>71</v>
      </c>
      <c r="C5243" t="s">
        <v>53</v>
      </c>
      <c r="D5243" t="s">
        <v>38</v>
      </c>
      <c r="E5243" t="s">
        <v>28</v>
      </c>
      <c r="F5243" s="4" t="n">
        <v>130</v>
      </c>
      <c r="G5243" s="4" t="n">
        <v>684418.35723</v>
      </c>
      <c r="H5243" s="4" t="n">
        <v>216</v>
      </c>
      <c r="I5243" s="4" t="n">
        <v>1115438.2491</v>
      </c>
      <c r="J5243" s="4" t="n">
        <v>88</v>
      </c>
      <c r="K5243" s="4" t="n">
        <v>291830.819026</v>
      </c>
      <c r="L5243" s="3" t="n">
        <v>-0.398148148148148</v>
      </c>
      <c r="M5243" s="3" t="n">
        <v>-0.386413046367893</v>
      </c>
      <c r="N5243" s="3" t="n">
        <v>0.477272727272727</v>
      </c>
      <c r="O5243" s="3" t="n">
        <v>1.34525729501182</v>
      </c>
    </row>
    <row r="5244">
      <c r="B5244" t="s">
        <v>71</v>
      </c>
      <c r="C5244" t="s">
        <v>53</v>
      </c>
      <c r="D5244" t="s">
        <v>38</v>
      </c>
      <c r="E5244" t="s">
        <v>33</v>
      </c>
      <c r="F5244" s="4" t="n">
        <v>64</v>
      </c>
      <c r="G5244" s="4" t="n">
        <v>240611.962815</v>
      </c>
      <c r="H5244" s="4" t="n">
        <v>96</v>
      </c>
      <c r="I5244" s="4" t="n">
        <v>446128.046271</v>
      </c>
      <c r="J5244" s="4" t="n">
        <v>87</v>
      </c>
      <c r="K5244" s="4" t="n">
        <v>244153.76979</v>
      </c>
      <c r="L5244" s="3" t="n">
        <v>-0.333333333333333</v>
      </c>
      <c r="M5244" s="3" t="n">
        <v>-0.460666136491135</v>
      </c>
      <c r="N5244" s="3" t="n">
        <v>-0.264367816091954</v>
      </c>
      <c r="O5244" s="3" t="n">
        <v>-0.0145064603264015</v>
      </c>
    </row>
    <row r="5245">
      <c r="B5245" t="s">
        <v>71</v>
      </c>
      <c r="C5245" t="s">
        <v>53</v>
      </c>
      <c r="D5245" t="s">
        <v>38</v>
      </c>
      <c r="E5245" t="s">
        <v>37</v>
      </c>
      <c r="F5245" s="4" t="s">
        <v>85</v>
      </c>
      <c r="G5245" s="4" t="n">
        <v>121697.5914</v>
      </c>
      <c r="H5245" s="4"/>
      <c r="I5245" s="4"/>
      <c r="J5245" s="4" t="s">
        <v>85</v>
      </c>
      <c r="K5245" s="4" t="n">
        <v>442718.4456</v>
      </c>
      <c r="L5245" s="3" t="s">
        <v>86</v>
      </c>
      <c r="M5245" s="3"/>
      <c r="N5245" s="3" t="s">
        <v>86</v>
      </c>
      <c r="O5245" s="3" t="n">
        <v>-0.725112895996308</v>
      </c>
    </row>
    <row r="5246">
      <c r="B5246" t="s">
        <v>71</v>
      </c>
      <c r="C5246" t="s">
        <v>53</v>
      </c>
      <c r="D5246" t="s">
        <v>38</v>
      </c>
      <c r="E5246" t="s">
        <v>29</v>
      </c>
      <c r="F5246" s="4" t="s">
        <v>85</v>
      </c>
      <c r="G5246" s="4" t="n">
        <v>1213.6152</v>
      </c>
      <c r="H5246" s="4" t="s">
        <v>85</v>
      </c>
      <c r="I5246" s="4" t="n">
        <v>5283.7449</v>
      </c>
      <c r="J5246" s="4" t="s">
        <v>85</v>
      </c>
      <c r="K5246" s="4" t="n">
        <v>862.5064</v>
      </c>
      <c r="L5246" s="3" t="s">
        <v>86</v>
      </c>
      <c r="M5246" s="3" t="n">
        <v>-0.770311545510079</v>
      </c>
      <c r="N5246" s="3" t="s">
        <v>86</v>
      </c>
      <c r="O5246" s="3" t="n">
        <v>0.407079646017699</v>
      </c>
    </row>
    <row r="5247">
      <c r="B5247" t="s">
        <v>71</v>
      </c>
      <c r="C5247" t="s">
        <v>53</v>
      </c>
      <c r="D5247" t="s">
        <v>40</v>
      </c>
      <c r="E5247" t="s">
        <v>24</v>
      </c>
      <c r="F5247" s="4"/>
      <c r="G5247" s="4"/>
      <c r="H5247" s="4" t="s">
        <v>85</v>
      </c>
      <c r="I5247" s="4" t="n">
        <v>3582.306</v>
      </c>
      <c r="J5247" s="4"/>
      <c r="K5247" s="4"/>
      <c r="L5247" s="3" t="s">
        <v>86</v>
      </c>
      <c r="M5247" s="3"/>
      <c r="N5247" s="3"/>
      <c r="O5247" s="3"/>
    </row>
    <row r="5248">
      <c r="B5248" t="s">
        <v>71</v>
      </c>
      <c r="C5248" t="s">
        <v>54</v>
      </c>
      <c r="D5248" t="s">
        <v>45</v>
      </c>
      <c r="E5248" t="s">
        <v>31</v>
      </c>
      <c r="F5248" s="4" t="s">
        <v>85</v>
      </c>
      <c r="G5248" s="4" t="n">
        <v>1606.5</v>
      </c>
      <c r="H5248" s="4" t="s">
        <v>85</v>
      </c>
      <c r="I5248" s="4" t="n">
        <v>3840.75</v>
      </c>
      <c r="J5248" s="4" t="s">
        <v>85</v>
      </c>
      <c r="K5248" s="4" t="n">
        <v>1249.5</v>
      </c>
      <c r="L5248" s="3" t="s">
        <v>86</v>
      </c>
      <c r="M5248" s="3" t="n">
        <v>-0.581722319859402</v>
      </c>
      <c r="N5248" s="3" t="s">
        <v>86</v>
      </c>
      <c r="O5248" s="3" t="n">
        <v>0.285714285714286</v>
      </c>
    </row>
    <row r="5249">
      <c r="B5249" t="s">
        <v>71</v>
      </c>
      <c r="C5249" t="s">
        <v>54</v>
      </c>
      <c r="D5249" t="s">
        <v>22</v>
      </c>
      <c r="E5249" t="s">
        <v>31</v>
      </c>
      <c r="F5249" s="4" t="n">
        <v>7</v>
      </c>
      <c r="G5249" s="4" t="n">
        <v>12680.64675</v>
      </c>
      <c r="H5249" s="4" t="n">
        <v>10</v>
      </c>
      <c r="I5249" s="4" t="n">
        <v>21342.00465</v>
      </c>
      <c r="J5249" s="4" t="n">
        <v>33</v>
      </c>
      <c r="K5249" s="4" t="n">
        <v>88698.6558</v>
      </c>
      <c r="L5249" s="3" t="n">
        <v>-0.3</v>
      </c>
      <c r="M5249" s="3" t="n">
        <v>-0.405836192149832</v>
      </c>
      <c r="N5249" s="3" t="n">
        <v>-0.787878787878788</v>
      </c>
      <c r="O5249" s="3" t="n">
        <v>-0.857036765262907</v>
      </c>
    </row>
    <row r="5250">
      <c r="B5250" t="s">
        <v>71</v>
      </c>
      <c r="C5250" t="s">
        <v>54</v>
      </c>
      <c r="D5250" t="s">
        <v>22</v>
      </c>
      <c r="E5250" t="s">
        <v>24</v>
      </c>
      <c r="F5250" s="4" t="n">
        <v>137</v>
      </c>
      <c r="G5250" s="4" t="n">
        <v>866480.911416</v>
      </c>
      <c r="H5250" s="4" t="n">
        <v>202</v>
      </c>
      <c r="I5250" s="4" t="n">
        <v>1573238.281566</v>
      </c>
      <c r="J5250" s="4" t="n">
        <v>173</v>
      </c>
      <c r="K5250" s="4" t="n">
        <v>675790.950018</v>
      </c>
      <c r="L5250" s="3" t="n">
        <v>-0.321782178217822</v>
      </c>
      <c r="M5250" s="3" t="n">
        <v>-0.449237333232506</v>
      </c>
      <c r="N5250" s="3" t="n">
        <v>-0.208092485549133</v>
      </c>
      <c r="O5250" s="3" t="n">
        <v>0.282173002454266</v>
      </c>
    </row>
    <row r="5251">
      <c r="B5251" t="s">
        <v>71</v>
      </c>
      <c r="C5251" t="s">
        <v>54</v>
      </c>
      <c r="D5251" t="s">
        <v>22</v>
      </c>
      <c r="E5251" t="s">
        <v>50</v>
      </c>
      <c r="F5251" s="4"/>
      <c r="G5251" s="4"/>
      <c r="H5251" s="4"/>
      <c r="I5251" s="4"/>
      <c r="J5251" s="4" t="s">
        <v>85</v>
      </c>
      <c r="K5251" s="4" t="n">
        <v>173848.130634</v>
      </c>
      <c r="L5251" s="3"/>
      <c r="M5251" s="3"/>
      <c r="N5251" s="3" t="s">
        <v>86</v>
      </c>
      <c r="O5251" s="3"/>
    </row>
    <row r="5252">
      <c r="B5252" t="s">
        <v>71</v>
      </c>
      <c r="C5252" t="s">
        <v>54</v>
      </c>
      <c r="D5252" t="s">
        <v>22</v>
      </c>
      <c r="E5252" t="s">
        <v>28</v>
      </c>
      <c r="F5252" s="4" t="n">
        <v>144</v>
      </c>
      <c r="G5252" s="4" t="n">
        <v>660937.88595</v>
      </c>
      <c r="H5252" s="4" t="n">
        <v>219</v>
      </c>
      <c r="I5252" s="4" t="n">
        <v>1067071.49055</v>
      </c>
      <c r="J5252" s="4" t="n">
        <v>148</v>
      </c>
      <c r="K5252" s="4" t="n">
        <v>496586.0258</v>
      </c>
      <c r="L5252" s="3" t="n">
        <v>-0.342465753424658</v>
      </c>
      <c r="M5252" s="3" t="n">
        <v>-0.380605805887164</v>
      </c>
      <c r="N5252" s="3" t="n">
        <v>-0.027027027027027</v>
      </c>
      <c r="O5252" s="3" t="n">
        <v>0.330963522151533</v>
      </c>
    </row>
    <row r="5253">
      <c r="B5253" t="s">
        <v>71</v>
      </c>
      <c r="C5253" t="s">
        <v>54</v>
      </c>
      <c r="D5253" t="s">
        <v>30</v>
      </c>
      <c r="E5253" t="s">
        <v>31</v>
      </c>
      <c r="F5253" s="4" t="n">
        <v>126</v>
      </c>
      <c r="G5253" s="4" t="n">
        <v>401332.6926</v>
      </c>
      <c r="H5253" s="4" t="n">
        <v>144</v>
      </c>
      <c r="I5253" s="4" t="n">
        <v>526508.343576</v>
      </c>
      <c r="J5253" s="4" t="n">
        <v>83</v>
      </c>
      <c r="K5253" s="4" t="n">
        <v>165459.3615</v>
      </c>
      <c r="L5253" s="3" t="n">
        <v>-0.125</v>
      </c>
      <c r="M5253" s="3" t="n">
        <v>-0.237746756539161</v>
      </c>
      <c r="N5253" s="3" t="n">
        <v>0.518072289156627</v>
      </c>
      <c r="O5253" s="3" t="n">
        <v>1.42556654976576</v>
      </c>
    </row>
    <row r="5254">
      <c r="B5254" t="s">
        <v>71</v>
      </c>
      <c r="C5254" t="s">
        <v>54</v>
      </c>
      <c r="D5254" t="s">
        <v>30</v>
      </c>
      <c r="E5254" t="s">
        <v>24</v>
      </c>
      <c r="F5254" s="4" t="n">
        <v>117</v>
      </c>
      <c r="G5254" s="4" t="n">
        <v>691852.993788</v>
      </c>
      <c r="H5254" s="4" t="n">
        <v>157</v>
      </c>
      <c r="I5254" s="4" t="n">
        <v>976280.193354</v>
      </c>
      <c r="J5254" s="4" t="n">
        <v>146</v>
      </c>
      <c r="K5254" s="4" t="n">
        <v>559385.620538</v>
      </c>
      <c r="L5254" s="3" t="n">
        <v>-0.254777070063694</v>
      </c>
      <c r="M5254" s="3" t="n">
        <v>-0.291337672834326</v>
      </c>
      <c r="N5254" s="3" t="n">
        <v>-0.198630136986301</v>
      </c>
      <c r="O5254" s="3" t="n">
        <v>0.236808685075953</v>
      </c>
    </row>
    <row r="5255">
      <c r="B5255" t="s">
        <v>71</v>
      </c>
      <c r="C5255" t="s">
        <v>54</v>
      </c>
      <c r="D5255" t="s">
        <v>30</v>
      </c>
      <c r="E5255" t="s">
        <v>50</v>
      </c>
      <c r="F5255" s="4"/>
      <c r="G5255" s="4"/>
      <c r="H5255" s="4"/>
      <c r="I5255" s="4"/>
      <c r="J5255" s="4" t="s">
        <v>85</v>
      </c>
      <c r="K5255" s="4" t="n">
        <v>3251.88589</v>
      </c>
      <c r="L5255" s="3"/>
      <c r="M5255" s="3"/>
      <c r="N5255" s="3" t="s">
        <v>86</v>
      </c>
      <c r="O5255" s="3"/>
    </row>
    <row r="5256">
      <c r="B5256" t="s">
        <v>71</v>
      </c>
      <c r="C5256" t="s">
        <v>54</v>
      </c>
      <c r="D5256" t="s">
        <v>30</v>
      </c>
      <c r="E5256" t="s">
        <v>28</v>
      </c>
      <c r="F5256" s="4" t="n">
        <v>95</v>
      </c>
      <c r="G5256" s="4" t="n">
        <v>360204.7692</v>
      </c>
      <c r="H5256" s="4" t="n">
        <v>107</v>
      </c>
      <c r="I5256" s="4" t="n">
        <v>469427.0367</v>
      </c>
      <c r="J5256" s="4" t="n">
        <v>90</v>
      </c>
      <c r="K5256" s="4" t="n">
        <v>258583.9342</v>
      </c>
      <c r="L5256" s="3" t="n">
        <v>-0.11214953271028</v>
      </c>
      <c r="M5256" s="3" t="n">
        <v>-0.232671446169389</v>
      </c>
      <c r="N5256" s="3" t="n">
        <v>0.0555555555555556</v>
      </c>
      <c r="O5256" s="3" t="n">
        <v>0.392989747465912</v>
      </c>
    </row>
    <row r="5257">
      <c r="B5257" t="s">
        <v>71</v>
      </c>
      <c r="C5257" t="s">
        <v>54</v>
      </c>
      <c r="D5257" t="s">
        <v>34</v>
      </c>
      <c r="E5257" t="s">
        <v>39</v>
      </c>
      <c r="F5257" s="4" t="s">
        <v>85</v>
      </c>
      <c r="G5257" s="4" t="n">
        <v>13943.34</v>
      </c>
      <c r="H5257" s="4"/>
      <c r="I5257" s="4"/>
      <c r="J5257" s="4"/>
      <c r="K5257" s="4"/>
      <c r="L5257" s="3" t="s">
        <v>86</v>
      </c>
      <c r="M5257" s="3"/>
      <c r="N5257" s="3" t="s">
        <v>86</v>
      </c>
      <c r="O5257" s="3"/>
    </row>
    <row r="5258">
      <c r="B5258" t="s">
        <v>71</v>
      </c>
      <c r="C5258" t="s">
        <v>54</v>
      </c>
      <c r="D5258" t="s">
        <v>34</v>
      </c>
      <c r="E5258" t="s">
        <v>31</v>
      </c>
      <c r="F5258" s="4" t="n">
        <v>243</v>
      </c>
      <c r="G5258" s="4" t="n">
        <v>931999.387485</v>
      </c>
      <c r="H5258" s="4" t="n">
        <v>309</v>
      </c>
      <c r="I5258" s="4" t="n">
        <v>1056107.7042</v>
      </c>
      <c r="J5258" s="4" t="n">
        <v>285</v>
      </c>
      <c r="K5258" s="4" t="n">
        <v>716980.95665</v>
      </c>
      <c r="L5258" s="3" t="n">
        <v>-0.213592233009709</v>
      </c>
      <c r="M5258" s="3" t="n">
        <v>-0.117514829426429</v>
      </c>
      <c r="N5258" s="3" t="n">
        <v>-0.147368421052632</v>
      </c>
      <c r="O5258" s="3" t="n">
        <v>0.299894200593061</v>
      </c>
    </row>
    <row r="5259">
      <c r="B5259" t="s">
        <v>71</v>
      </c>
      <c r="C5259" t="s">
        <v>54</v>
      </c>
      <c r="D5259" t="s">
        <v>34</v>
      </c>
      <c r="E5259" t="s">
        <v>24</v>
      </c>
      <c r="F5259" s="4" t="n">
        <v>282</v>
      </c>
      <c r="G5259" s="4" t="n">
        <v>1923630.81885</v>
      </c>
      <c r="H5259" s="4" t="n">
        <v>324</v>
      </c>
      <c r="I5259" s="4" t="n">
        <v>2675660.615398</v>
      </c>
      <c r="J5259" s="4" t="n">
        <v>288</v>
      </c>
      <c r="K5259" s="4" t="n">
        <v>1174985.77565</v>
      </c>
      <c r="L5259" s="3" t="n">
        <v>-0.12962962962963</v>
      </c>
      <c r="M5259" s="3" t="n">
        <v>-0.281063223123362</v>
      </c>
      <c r="N5259" s="3" t="n">
        <v>-0.0208333333333334</v>
      </c>
      <c r="O5259" s="3" t="n">
        <v>0.637152430875898</v>
      </c>
    </row>
    <row r="5260">
      <c r="B5260" t="s">
        <v>71</v>
      </c>
      <c r="C5260" t="s">
        <v>54</v>
      </c>
      <c r="D5260" t="s">
        <v>34</v>
      </c>
      <c r="E5260" t="s">
        <v>50</v>
      </c>
      <c r="F5260" s="4" t="s">
        <v>85</v>
      </c>
      <c r="G5260" s="4" t="n">
        <v>129979.6956</v>
      </c>
      <c r="H5260" s="4"/>
      <c r="I5260" s="4"/>
      <c r="J5260" s="4"/>
      <c r="K5260" s="4"/>
      <c r="L5260" s="3" t="s">
        <v>86</v>
      </c>
      <c r="M5260" s="3"/>
      <c r="N5260" s="3" t="s">
        <v>86</v>
      </c>
      <c r="O5260" s="3"/>
    </row>
    <row r="5261">
      <c r="B5261" t="s">
        <v>71</v>
      </c>
      <c r="C5261" t="s">
        <v>54</v>
      </c>
      <c r="D5261" t="s">
        <v>34</v>
      </c>
      <c r="E5261" t="s">
        <v>25</v>
      </c>
      <c r="F5261" s="4"/>
      <c r="G5261" s="4"/>
      <c r="H5261" s="4" t="s">
        <v>85</v>
      </c>
      <c r="I5261" s="4" t="n">
        <v>2047.68</v>
      </c>
      <c r="J5261" s="4" t="s">
        <v>85</v>
      </c>
      <c r="K5261" s="4" t="n">
        <v>6328.3</v>
      </c>
      <c r="L5261" s="3" t="s">
        <v>86</v>
      </c>
      <c r="M5261" s="3"/>
      <c r="N5261" s="3" t="s">
        <v>86</v>
      </c>
      <c r="O5261" s="3"/>
    </row>
    <row r="5262">
      <c r="B5262" t="s">
        <v>71</v>
      </c>
      <c r="C5262" t="s">
        <v>54</v>
      </c>
      <c r="D5262" t="s">
        <v>34</v>
      </c>
      <c r="E5262" t="s">
        <v>26</v>
      </c>
      <c r="F5262" s="4" t="s">
        <v>85</v>
      </c>
      <c r="G5262" s="4" t="n">
        <v>7939.62</v>
      </c>
      <c r="H5262" s="4"/>
      <c r="I5262" s="4"/>
      <c r="J5262" s="4" t="s">
        <v>85</v>
      </c>
      <c r="K5262" s="4" t="n">
        <v>59795.5622</v>
      </c>
      <c r="L5262" s="3" t="s">
        <v>86</v>
      </c>
      <c r="M5262" s="3"/>
      <c r="N5262" s="3" t="s">
        <v>86</v>
      </c>
      <c r="O5262" s="3" t="n">
        <v>-0.867220581128678</v>
      </c>
    </row>
    <row r="5263">
      <c r="B5263" t="s">
        <v>71</v>
      </c>
      <c r="C5263" t="s">
        <v>54</v>
      </c>
      <c r="D5263" t="s">
        <v>34</v>
      </c>
      <c r="E5263" t="s">
        <v>59</v>
      </c>
      <c r="F5263" s="4" t="s">
        <v>85</v>
      </c>
      <c r="G5263" s="4" t="n">
        <v>6983.82</v>
      </c>
      <c r="H5263" s="4" t="s">
        <v>85</v>
      </c>
      <c r="I5263" s="4" t="n">
        <v>7555.68</v>
      </c>
      <c r="J5263" s="4" t="s">
        <v>85</v>
      </c>
      <c r="K5263" s="4" t="n">
        <v>10432.62</v>
      </c>
      <c r="L5263" s="3" t="s">
        <v>86</v>
      </c>
      <c r="M5263" s="3" t="n">
        <v>-0.0756861063464838</v>
      </c>
      <c r="N5263" s="3" t="s">
        <v>86</v>
      </c>
      <c r="O5263" s="3" t="n">
        <v>-0.330578512396694</v>
      </c>
    </row>
    <row r="5264">
      <c r="B5264" t="s">
        <v>71</v>
      </c>
      <c r="C5264" t="s">
        <v>54</v>
      </c>
      <c r="D5264" t="s">
        <v>34</v>
      </c>
      <c r="E5264" t="s">
        <v>28</v>
      </c>
      <c r="F5264" s="4" t="n">
        <v>114</v>
      </c>
      <c r="G5264" s="4" t="n">
        <v>524951.18025</v>
      </c>
      <c r="H5264" s="4" t="n">
        <v>161</v>
      </c>
      <c r="I5264" s="4" t="n">
        <v>878039.033371</v>
      </c>
      <c r="J5264" s="4" t="n">
        <v>163</v>
      </c>
      <c r="K5264" s="4" t="n">
        <v>561595.8637</v>
      </c>
      <c r="L5264" s="3" t="n">
        <v>-0.291925465838509</v>
      </c>
      <c r="M5264" s="3" t="n">
        <v>-0.402132296744727</v>
      </c>
      <c r="N5264" s="3" t="n">
        <v>-0.300613496932515</v>
      </c>
      <c r="O5264" s="3" t="n">
        <v>-0.0652509853056455</v>
      </c>
    </row>
    <row r="5265">
      <c r="B5265" t="s">
        <v>71</v>
      </c>
      <c r="C5265" t="s">
        <v>54</v>
      </c>
      <c r="D5265" t="s">
        <v>34</v>
      </c>
      <c r="E5265" t="s">
        <v>33</v>
      </c>
      <c r="F5265" s="4" t="n">
        <v>71</v>
      </c>
      <c r="G5265" s="4" t="n">
        <v>334155.4017</v>
      </c>
      <c r="H5265" s="4" t="n">
        <v>105</v>
      </c>
      <c r="I5265" s="4" t="n">
        <v>566959.744245</v>
      </c>
      <c r="J5265" s="4" t="n">
        <v>59</v>
      </c>
      <c r="K5265" s="4" t="n">
        <v>162547.547875</v>
      </c>
      <c r="L5265" s="3" t="n">
        <v>-0.323809523809524</v>
      </c>
      <c r="M5265" s="3" t="n">
        <v>-0.410618822426303</v>
      </c>
      <c r="N5265" s="3" t="n">
        <v>0.203389830508474</v>
      </c>
      <c r="O5265" s="3" t="n">
        <v>1.05573941944032</v>
      </c>
    </row>
    <row r="5266">
      <c r="B5266" t="s">
        <v>71</v>
      </c>
      <c r="C5266" t="s">
        <v>54</v>
      </c>
      <c r="D5266" t="s">
        <v>34</v>
      </c>
      <c r="E5266" t="s">
        <v>37</v>
      </c>
      <c r="F5266" s="4"/>
      <c r="G5266" s="4"/>
      <c r="H5266" s="4" t="s">
        <v>85</v>
      </c>
      <c r="I5266" s="4" t="n">
        <v>38346.3396</v>
      </c>
      <c r="J5266" s="4"/>
      <c r="K5266" s="4"/>
      <c r="L5266" s="3" t="s">
        <v>86</v>
      </c>
      <c r="M5266" s="3"/>
      <c r="N5266" s="3"/>
      <c r="O5266" s="3"/>
    </row>
    <row r="5267">
      <c r="B5267" t="s">
        <v>71</v>
      </c>
      <c r="C5267" t="s">
        <v>54</v>
      </c>
      <c r="D5267" t="s">
        <v>38</v>
      </c>
      <c r="E5267" t="s">
        <v>23</v>
      </c>
      <c r="F5267" s="4"/>
      <c r="G5267" s="4"/>
      <c r="H5267" s="4" t="s">
        <v>85</v>
      </c>
      <c r="I5267" s="4" t="n">
        <v>8347.86</v>
      </c>
      <c r="J5267" s="4"/>
      <c r="K5267" s="4"/>
      <c r="L5267" s="3" t="s">
        <v>86</v>
      </c>
      <c r="M5267" s="3"/>
      <c r="N5267" s="3"/>
      <c r="O5267" s="3"/>
    </row>
    <row r="5268">
      <c r="B5268" t="s">
        <v>71</v>
      </c>
      <c r="C5268" t="s">
        <v>54</v>
      </c>
      <c r="D5268" t="s">
        <v>38</v>
      </c>
      <c r="E5268" t="s">
        <v>31</v>
      </c>
      <c r="F5268" s="4" t="n">
        <v>81</v>
      </c>
      <c r="G5268" s="4" t="n">
        <v>337283.35815</v>
      </c>
      <c r="H5268" s="4" t="n">
        <v>64</v>
      </c>
      <c r="I5268" s="4" t="n">
        <v>277694.51025</v>
      </c>
      <c r="J5268" s="4" t="n">
        <v>90</v>
      </c>
      <c r="K5268" s="4" t="n">
        <v>307081.879829</v>
      </c>
      <c r="L5268" s="3" t="n">
        <v>0.265625</v>
      </c>
      <c r="M5268" s="3" t="n">
        <v>0.214584176858066</v>
      </c>
      <c r="N5268" s="3" t="n">
        <v>-0.1</v>
      </c>
      <c r="O5268" s="3" t="n">
        <v>0.0983499200207378</v>
      </c>
    </row>
    <row r="5269">
      <c r="B5269" t="s">
        <v>71</v>
      </c>
      <c r="C5269" t="s">
        <v>54</v>
      </c>
      <c r="D5269" t="s">
        <v>38</v>
      </c>
      <c r="E5269" t="s">
        <v>24</v>
      </c>
      <c r="F5269" s="4" t="n">
        <v>110</v>
      </c>
      <c r="G5269" s="4" t="n">
        <v>1134480.0048</v>
      </c>
      <c r="H5269" s="4" t="n">
        <v>138</v>
      </c>
      <c r="I5269" s="4" t="n">
        <v>1114758.58055</v>
      </c>
      <c r="J5269" s="4" t="n">
        <v>129</v>
      </c>
      <c r="K5269" s="4" t="n">
        <v>841168.5607</v>
      </c>
      <c r="L5269" s="3" t="n">
        <v>-0.202898550724638</v>
      </c>
      <c r="M5269" s="3" t="n">
        <v>0.0176912065034474</v>
      </c>
      <c r="N5269" s="3" t="n">
        <v>-0.147286821705426</v>
      </c>
      <c r="O5269" s="3" t="n">
        <v>0.348695205460263</v>
      </c>
    </row>
    <row r="5270">
      <c r="B5270" t="s">
        <v>71</v>
      </c>
      <c r="C5270" t="s">
        <v>54</v>
      </c>
      <c r="D5270" t="s">
        <v>38</v>
      </c>
      <c r="E5270" t="s">
        <v>59</v>
      </c>
      <c r="F5270" s="4"/>
      <c r="G5270" s="4"/>
      <c r="H5270" s="4" t="s">
        <v>85</v>
      </c>
      <c r="I5270" s="4" t="n">
        <v>13846.14</v>
      </c>
      <c r="J5270" s="4"/>
      <c r="K5270" s="4"/>
      <c r="L5270" s="3" t="s">
        <v>86</v>
      </c>
      <c r="M5270" s="3"/>
      <c r="N5270" s="3"/>
      <c r="O5270" s="3"/>
    </row>
    <row r="5271">
      <c r="B5271" t="s">
        <v>71</v>
      </c>
      <c r="C5271" t="s">
        <v>54</v>
      </c>
      <c r="D5271" t="s">
        <v>38</v>
      </c>
      <c r="E5271" t="s">
        <v>28</v>
      </c>
      <c r="F5271" s="4" t="s">
        <v>85</v>
      </c>
      <c r="G5271" s="4" t="n">
        <v>2454.4035</v>
      </c>
      <c r="H5271" s="4" t="n">
        <v>5</v>
      </c>
      <c r="I5271" s="4" t="n">
        <v>32831.31375</v>
      </c>
      <c r="J5271" s="4" t="s">
        <v>85</v>
      </c>
      <c r="K5271" s="4" t="n">
        <v>11035.806</v>
      </c>
      <c r="L5271" s="3" t="s">
        <v>86</v>
      </c>
      <c r="M5271" s="3" t="n">
        <v>-0.92524199553239</v>
      </c>
      <c r="N5271" s="3" t="s">
        <v>86</v>
      </c>
      <c r="O5271" s="3" t="n">
        <v>-0.777596353179822</v>
      </c>
    </row>
    <row r="5272">
      <c r="B5272" t="s">
        <v>71</v>
      </c>
      <c r="C5272" t="s">
        <v>54</v>
      </c>
      <c r="D5272" t="s">
        <v>38</v>
      </c>
      <c r="E5272" t="s">
        <v>33</v>
      </c>
      <c r="F5272" s="4" t="s">
        <v>85</v>
      </c>
      <c r="G5272" s="4" t="n">
        <v>11567.92</v>
      </c>
      <c r="H5272" s="4" t="s">
        <v>85</v>
      </c>
      <c r="I5272" s="4" t="n">
        <v>1380.6</v>
      </c>
      <c r="J5272" s="4"/>
      <c r="K5272" s="4"/>
      <c r="L5272" s="3" t="s">
        <v>86</v>
      </c>
      <c r="M5272" s="3" t="n">
        <v>7.3789077212806</v>
      </c>
      <c r="N5272" s="3" t="s">
        <v>86</v>
      </c>
      <c r="O5272" s="3"/>
    </row>
    <row r="5273">
      <c r="B5273" t="s">
        <v>71</v>
      </c>
      <c r="C5273" t="s">
        <v>54</v>
      </c>
      <c r="D5273" t="s">
        <v>43</v>
      </c>
      <c r="E5273" t="s">
        <v>31</v>
      </c>
      <c r="F5273" s="4" t="n">
        <v>8</v>
      </c>
      <c r="G5273" s="4" t="n">
        <v>16528.05</v>
      </c>
      <c r="H5273" s="4" t="s">
        <v>85</v>
      </c>
      <c r="I5273" s="4" t="n">
        <v>3170.46</v>
      </c>
      <c r="J5273" s="4" t="s">
        <v>85</v>
      </c>
      <c r="K5273" s="4" t="n">
        <v>4693.3194</v>
      </c>
      <c r="L5273" s="3" t="s">
        <v>86</v>
      </c>
      <c r="M5273" s="3" t="n">
        <v>4.21313941825476</v>
      </c>
      <c r="N5273" s="3" t="s">
        <v>86</v>
      </c>
      <c r="O5273" s="3" t="n">
        <v>2.52161201728568</v>
      </c>
    </row>
    <row r="5274">
      <c r="B5274" t="s">
        <v>71</v>
      </c>
      <c r="C5274" t="s">
        <v>54</v>
      </c>
      <c r="D5274" t="s">
        <v>43</v>
      </c>
      <c r="E5274" t="s">
        <v>24</v>
      </c>
      <c r="F5274" s="4" t="n">
        <v>52</v>
      </c>
      <c r="G5274" s="4" t="n">
        <v>285554.0466</v>
      </c>
      <c r="H5274" s="4" t="n">
        <v>53</v>
      </c>
      <c r="I5274" s="4" t="n">
        <v>385536.1245</v>
      </c>
      <c r="J5274" s="4" t="n">
        <v>68</v>
      </c>
      <c r="K5274" s="4" t="n">
        <v>212737.43295</v>
      </c>
      <c r="L5274" s="3" t="n">
        <v>-0.0188679245283019</v>
      </c>
      <c r="M5274" s="3" t="n">
        <v>-0.259332580130244</v>
      </c>
      <c r="N5274" s="3" t="n">
        <v>-0.235294117647059</v>
      </c>
      <c r="O5274" s="3" t="n">
        <v>0.342283972501982</v>
      </c>
    </row>
    <row r="5275">
      <c r="B5275" t="s">
        <v>71</v>
      </c>
      <c r="C5275" t="s">
        <v>54</v>
      </c>
      <c r="D5275" t="s">
        <v>43</v>
      </c>
      <c r="E5275" t="s">
        <v>28</v>
      </c>
      <c r="F5275" s="4" t="n">
        <v>206</v>
      </c>
      <c r="G5275" s="4" t="n">
        <v>802647.9</v>
      </c>
      <c r="H5275" s="4" t="n">
        <v>227</v>
      </c>
      <c r="I5275" s="4" t="n">
        <v>961279.9263</v>
      </c>
      <c r="J5275" s="4" t="n">
        <v>198</v>
      </c>
      <c r="K5275" s="4" t="n">
        <v>655998.0525</v>
      </c>
      <c r="L5275" s="3" t="n">
        <v>-0.0925110132158591</v>
      </c>
      <c r="M5275" s="3" t="n">
        <v>-0.165021677827582</v>
      </c>
      <c r="N5275" s="3" t="n">
        <v>0.0404040404040404</v>
      </c>
      <c r="O5275" s="3" t="n">
        <v>0.223552260469554</v>
      </c>
    </row>
    <row r="5276">
      <c r="B5276" t="s">
        <v>71</v>
      </c>
      <c r="C5276" t="s">
        <v>54</v>
      </c>
      <c r="D5276" t="s">
        <v>41</v>
      </c>
      <c r="E5276" t="s">
        <v>24</v>
      </c>
      <c r="F5276" s="4" t="n">
        <v>36</v>
      </c>
      <c r="G5276" s="4" t="n">
        <v>217940.22</v>
      </c>
      <c r="H5276" s="4" t="n">
        <v>89</v>
      </c>
      <c r="I5276" s="4" t="n">
        <v>727855.0488</v>
      </c>
      <c r="J5276" s="4" t="n">
        <v>79</v>
      </c>
      <c r="K5276" s="4" t="n">
        <v>542892.6896</v>
      </c>
      <c r="L5276" s="3" t="n">
        <v>-0.595505617977528</v>
      </c>
      <c r="M5276" s="3" t="n">
        <v>-0.700571947176414</v>
      </c>
      <c r="N5276" s="3" t="n">
        <v>-0.544303797468354</v>
      </c>
      <c r="O5276" s="3" t="n">
        <v>-0.598557460479755</v>
      </c>
    </row>
    <row r="5277">
      <c r="B5277" t="s">
        <v>71</v>
      </c>
      <c r="C5277" t="s">
        <v>55</v>
      </c>
      <c r="D5277" t="s">
        <v>45</v>
      </c>
      <c r="E5277" t="s">
        <v>31</v>
      </c>
      <c r="F5277" s="4" t="n">
        <v>228</v>
      </c>
      <c r="G5277" s="4" t="n">
        <v>870150.97</v>
      </c>
      <c r="H5277" s="4" t="n">
        <v>255</v>
      </c>
      <c r="I5277" s="4" t="n">
        <v>1103011.36</v>
      </c>
      <c r="J5277" s="4" t="n">
        <v>269</v>
      </c>
      <c r="K5277" s="4" t="n">
        <v>685013.12</v>
      </c>
      <c r="L5277" s="3" t="n">
        <v>-0.105882352941176</v>
      </c>
      <c r="M5277" s="3" t="n">
        <v>-0.211113319812046</v>
      </c>
      <c r="N5277" s="3" t="n">
        <v>-0.152416356877323</v>
      </c>
      <c r="O5277" s="3" t="n">
        <v>0.270269057036455</v>
      </c>
    </row>
    <row r="5278">
      <c r="B5278" t="s">
        <v>71</v>
      </c>
      <c r="C5278" t="s">
        <v>55</v>
      </c>
      <c r="D5278" t="s">
        <v>45</v>
      </c>
      <c r="E5278" t="s">
        <v>24</v>
      </c>
      <c r="F5278" s="4" t="n">
        <v>13</v>
      </c>
      <c r="G5278" s="4" t="n">
        <v>53719.74</v>
      </c>
      <c r="H5278" s="4" t="n">
        <v>7</v>
      </c>
      <c r="I5278" s="4" t="n">
        <v>46571.1</v>
      </c>
      <c r="J5278" s="4" t="n">
        <v>19</v>
      </c>
      <c r="K5278" s="4" t="n">
        <v>53260.515</v>
      </c>
      <c r="L5278" s="3" t="n">
        <v>0.857142857142857</v>
      </c>
      <c r="M5278" s="3" t="n">
        <v>0.153499487879822</v>
      </c>
      <c r="N5278" s="3" t="n">
        <v>-0.315789473684211</v>
      </c>
      <c r="O5278" s="3" t="n">
        <v>0.00862224107295995</v>
      </c>
    </row>
    <row r="5279">
      <c r="B5279" t="s">
        <v>71</v>
      </c>
      <c r="C5279" t="s">
        <v>55</v>
      </c>
      <c r="D5279" t="s">
        <v>45</v>
      </c>
      <c r="E5279" t="s">
        <v>33</v>
      </c>
      <c r="F5279" s="4" t="n">
        <v>418</v>
      </c>
      <c r="G5279" s="4" t="n">
        <v>1202911.287</v>
      </c>
      <c r="H5279" s="4" t="n">
        <v>401</v>
      </c>
      <c r="I5279" s="4" t="n">
        <v>1154129.06</v>
      </c>
      <c r="J5279" s="4" t="n">
        <v>408</v>
      </c>
      <c r="K5279" s="4" t="n">
        <v>881917.117</v>
      </c>
      <c r="L5279" s="3" t="n">
        <v>0.0423940149625934</v>
      </c>
      <c r="M5279" s="3" t="n">
        <v>0.0422675666792411</v>
      </c>
      <c r="N5279" s="3" t="n">
        <v>0.0245098039215685</v>
      </c>
      <c r="O5279" s="3" t="n">
        <v>0.363973171415382</v>
      </c>
    </row>
    <row r="5280">
      <c r="B5280" t="s">
        <v>71</v>
      </c>
      <c r="C5280" t="s">
        <v>55</v>
      </c>
      <c r="D5280" t="s">
        <v>22</v>
      </c>
      <c r="E5280" t="s">
        <v>31</v>
      </c>
      <c r="F5280" s="4" t="n">
        <v>140</v>
      </c>
      <c r="G5280" s="4" t="n">
        <v>817300.1982</v>
      </c>
      <c r="H5280" s="4" t="n">
        <v>207</v>
      </c>
      <c r="I5280" s="4" t="n">
        <v>1126545.85725</v>
      </c>
      <c r="J5280" s="4" t="n">
        <v>186</v>
      </c>
      <c r="K5280" s="4" t="n">
        <v>571165.2061</v>
      </c>
      <c r="L5280" s="3" t="n">
        <v>-0.323671497584541</v>
      </c>
      <c r="M5280" s="3" t="n">
        <v>-0.274507830338036</v>
      </c>
      <c r="N5280" s="3" t="n">
        <v>-0.247311827956989</v>
      </c>
      <c r="O5280" s="3" t="n">
        <v>0.430934849446881</v>
      </c>
    </row>
    <row r="5281">
      <c r="B5281" t="s">
        <v>71</v>
      </c>
      <c r="C5281" t="s">
        <v>55</v>
      </c>
      <c r="D5281" t="s">
        <v>22</v>
      </c>
      <c r="E5281" t="s">
        <v>24</v>
      </c>
      <c r="F5281" s="4" t="n">
        <v>328</v>
      </c>
      <c r="G5281" s="4" t="n">
        <v>2553786.353376</v>
      </c>
      <c r="H5281" s="4" t="n">
        <v>406</v>
      </c>
      <c r="I5281" s="4" t="n">
        <v>3347114.35572</v>
      </c>
      <c r="J5281" s="4" t="n">
        <v>455</v>
      </c>
      <c r="K5281" s="4" t="n">
        <v>1988863.594822</v>
      </c>
      <c r="L5281" s="3" t="n">
        <v>-0.192118226600985</v>
      </c>
      <c r="M5281" s="3" t="n">
        <v>-0.237018493553486</v>
      </c>
      <c r="N5281" s="3" t="n">
        <v>-0.279120879120879</v>
      </c>
      <c r="O5281" s="3" t="n">
        <v>0.284042988179167</v>
      </c>
    </row>
    <row r="5282">
      <c r="B5282" t="s">
        <v>71</v>
      </c>
      <c r="C5282" t="s">
        <v>55</v>
      </c>
      <c r="D5282" t="s">
        <v>22</v>
      </c>
      <c r="E5282" t="s">
        <v>50</v>
      </c>
      <c r="F5282" s="4" t="s">
        <v>85</v>
      </c>
      <c r="G5282" s="4" t="n">
        <v>4075.5312</v>
      </c>
      <c r="H5282" s="4" t="s">
        <v>85</v>
      </c>
      <c r="I5282" s="4" t="n">
        <v>4075.5312</v>
      </c>
      <c r="J5282" s="4"/>
      <c r="K5282" s="4"/>
      <c r="L5282" s="3" t="s">
        <v>86</v>
      </c>
      <c r="M5282" s="3" t="n">
        <v>0</v>
      </c>
      <c r="N5282" s="3" t="s">
        <v>86</v>
      </c>
      <c r="O5282" s="3"/>
    </row>
    <row r="5283">
      <c r="B5283" t="s">
        <v>71</v>
      </c>
      <c r="C5283" t="s">
        <v>55</v>
      </c>
      <c r="D5283" t="s">
        <v>22</v>
      </c>
      <c r="E5283" t="s">
        <v>25</v>
      </c>
      <c r="F5283" s="4"/>
      <c r="G5283" s="4"/>
      <c r="H5283" s="4" t="s">
        <v>85</v>
      </c>
      <c r="I5283" s="4" t="n">
        <v>19398.7872</v>
      </c>
      <c r="J5283" s="4" t="s">
        <v>85</v>
      </c>
      <c r="K5283" s="4" t="n">
        <v>105059.335674</v>
      </c>
      <c r="L5283" s="3" t="s">
        <v>86</v>
      </c>
      <c r="M5283" s="3"/>
      <c r="N5283" s="3" t="s">
        <v>86</v>
      </c>
      <c r="O5283" s="3"/>
    </row>
    <row r="5284">
      <c r="B5284" t="s">
        <v>71</v>
      </c>
      <c r="C5284" t="s">
        <v>55</v>
      </c>
      <c r="D5284" t="s">
        <v>22</v>
      </c>
      <c r="E5284" t="s">
        <v>26</v>
      </c>
      <c r="F5284" s="4"/>
      <c r="G5284" s="4"/>
      <c r="H5284" s="4"/>
      <c r="I5284" s="4"/>
      <c r="J5284" s="4" t="s">
        <v>85</v>
      </c>
      <c r="K5284" s="4" t="n">
        <v>22033.396992</v>
      </c>
      <c r="L5284" s="3"/>
      <c r="M5284" s="3"/>
      <c r="N5284" s="3" t="s">
        <v>86</v>
      </c>
      <c r="O5284" s="3"/>
    </row>
    <row r="5285">
      <c r="B5285" t="s">
        <v>71</v>
      </c>
      <c r="C5285" t="s">
        <v>55</v>
      </c>
      <c r="D5285" t="s">
        <v>22</v>
      </c>
      <c r="E5285" t="s">
        <v>36</v>
      </c>
      <c r="F5285" s="4" t="s">
        <v>85</v>
      </c>
      <c r="G5285" s="4" t="n">
        <v>47798.58</v>
      </c>
      <c r="H5285" s="4" t="s">
        <v>85</v>
      </c>
      <c r="I5285" s="4" t="n">
        <v>79884.78</v>
      </c>
      <c r="J5285" s="4"/>
      <c r="K5285" s="4"/>
      <c r="L5285" s="3" t="s">
        <v>86</v>
      </c>
      <c r="M5285" s="3" t="n">
        <v>-0.401655985032443</v>
      </c>
      <c r="N5285" s="3" t="s">
        <v>86</v>
      </c>
      <c r="O5285" s="3"/>
    </row>
    <row r="5286">
      <c r="B5286" t="s">
        <v>71</v>
      </c>
      <c r="C5286" t="s">
        <v>55</v>
      </c>
      <c r="D5286" t="s">
        <v>22</v>
      </c>
      <c r="E5286" t="s">
        <v>28</v>
      </c>
      <c r="F5286" s="4" t="n">
        <v>170</v>
      </c>
      <c r="G5286" s="4" t="n">
        <v>845563.00965</v>
      </c>
      <c r="H5286" s="4" t="n">
        <v>189</v>
      </c>
      <c r="I5286" s="4" t="n">
        <v>961458.7854</v>
      </c>
      <c r="J5286" s="4" t="n">
        <v>338</v>
      </c>
      <c r="K5286" s="4" t="n">
        <v>1258292.79285</v>
      </c>
      <c r="L5286" s="3" t="n">
        <v>-0.100529100529101</v>
      </c>
      <c r="M5286" s="3" t="n">
        <v>-0.120541595240386</v>
      </c>
      <c r="N5286" s="3" t="n">
        <v>-0.497041420118343</v>
      </c>
      <c r="O5286" s="3" t="n">
        <v>-0.328007746325224</v>
      </c>
    </row>
    <row r="5287">
      <c r="B5287" t="s">
        <v>71</v>
      </c>
      <c r="C5287" t="s">
        <v>55</v>
      </c>
      <c r="D5287" t="s">
        <v>22</v>
      </c>
      <c r="E5287" t="s">
        <v>33</v>
      </c>
      <c r="F5287" s="4" t="n">
        <v>65</v>
      </c>
      <c r="G5287" s="4" t="n">
        <v>265014.84</v>
      </c>
      <c r="H5287" s="4" t="n">
        <v>66</v>
      </c>
      <c r="I5287" s="4" t="n">
        <v>277699.065</v>
      </c>
      <c r="J5287" s="4" t="n">
        <v>51</v>
      </c>
      <c r="K5287" s="4" t="n">
        <v>125652.996</v>
      </c>
      <c r="L5287" s="3" t="n">
        <v>-0.0151515151515151</v>
      </c>
      <c r="M5287" s="3" t="n">
        <v>-0.0456761530687904</v>
      </c>
      <c r="N5287" s="3" t="n">
        <v>0.274509803921569</v>
      </c>
      <c r="O5287" s="3" t="n">
        <v>1.10910084467863</v>
      </c>
    </row>
    <row r="5288">
      <c r="B5288" t="s">
        <v>71</v>
      </c>
      <c r="C5288" t="s">
        <v>55</v>
      </c>
      <c r="D5288" t="s">
        <v>30</v>
      </c>
      <c r="E5288" t="s">
        <v>31</v>
      </c>
      <c r="F5288" s="4" t="n">
        <v>140</v>
      </c>
      <c r="G5288" s="4" t="n">
        <v>764954.84925</v>
      </c>
      <c r="H5288" s="4" t="n">
        <v>209</v>
      </c>
      <c r="I5288" s="4" t="n">
        <v>951670.68705</v>
      </c>
      <c r="J5288" s="4" t="n">
        <v>155</v>
      </c>
      <c r="K5288" s="4" t="n">
        <v>500948.3673</v>
      </c>
      <c r="L5288" s="3" t="n">
        <v>-0.330143540669856</v>
      </c>
      <c r="M5288" s="3" t="n">
        <v>-0.196197949921925</v>
      </c>
      <c r="N5288" s="3" t="n">
        <v>-0.0967741935483871</v>
      </c>
      <c r="O5288" s="3" t="n">
        <v>0.527013359426513</v>
      </c>
    </row>
    <row r="5289">
      <c r="B5289" t="s">
        <v>71</v>
      </c>
      <c r="C5289" t="s">
        <v>55</v>
      </c>
      <c r="D5289" t="s">
        <v>30</v>
      </c>
      <c r="E5289" t="s">
        <v>24</v>
      </c>
      <c r="F5289" s="4" t="n">
        <v>334</v>
      </c>
      <c r="G5289" s="4" t="n">
        <v>2262964.315926</v>
      </c>
      <c r="H5289" s="4" t="n">
        <v>358</v>
      </c>
      <c r="I5289" s="4" t="n">
        <v>2603722.159434</v>
      </c>
      <c r="J5289" s="4" t="n">
        <v>254</v>
      </c>
      <c r="K5289" s="4" t="n">
        <v>1178622.437828</v>
      </c>
      <c r="L5289" s="3" t="n">
        <v>-0.0670391061452514</v>
      </c>
      <c r="M5289" s="3" t="n">
        <v>-0.13087335078105</v>
      </c>
      <c r="N5289" s="3" t="n">
        <v>0.31496062992126</v>
      </c>
      <c r="O5289" s="3" t="n">
        <v>0.920007835669799</v>
      </c>
    </row>
    <row r="5290">
      <c r="B5290" t="s">
        <v>71</v>
      </c>
      <c r="C5290" t="s">
        <v>55</v>
      </c>
      <c r="D5290" t="s">
        <v>30</v>
      </c>
      <c r="E5290" t="s">
        <v>25</v>
      </c>
      <c r="F5290" s="4" t="s">
        <v>85</v>
      </c>
      <c r="G5290" s="4" t="n">
        <v>143711.695746</v>
      </c>
      <c r="H5290" s="4"/>
      <c r="I5290" s="4"/>
      <c r="J5290" s="4"/>
      <c r="K5290" s="4"/>
      <c r="L5290" s="3" t="s">
        <v>86</v>
      </c>
      <c r="M5290" s="3"/>
      <c r="N5290" s="3" t="s">
        <v>86</v>
      </c>
      <c r="O5290" s="3"/>
    </row>
    <row r="5291">
      <c r="B5291" t="s">
        <v>71</v>
      </c>
      <c r="C5291" t="s">
        <v>55</v>
      </c>
      <c r="D5291" t="s">
        <v>30</v>
      </c>
      <c r="E5291" t="s">
        <v>26</v>
      </c>
      <c r="F5291" s="4" t="s">
        <v>85</v>
      </c>
      <c r="G5291" s="4" t="n">
        <v>10242.217206</v>
      </c>
      <c r="H5291" s="4" t="s">
        <v>85</v>
      </c>
      <c r="I5291" s="4" t="n">
        <v>8459.802</v>
      </c>
      <c r="J5291" s="4"/>
      <c r="K5291" s="4"/>
      <c r="L5291" s="3" t="s">
        <v>86</v>
      </c>
      <c r="M5291" s="3" t="n">
        <v>0.210692307692308</v>
      </c>
      <c r="N5291" s="3" t="s">
        <v>86</v>
      </c>
      <c r="O5291" s="3"/>
    </row>
    <row r="5292">
      <c r="B5292" t="s">
        <v>71</v>
      </c>
      <c r="C5292" t="s">
        <v>55</v>
      </c>
      <c r="D5292" t="s">
        <v>30</v>
      </c>
      <c r="E5292" t="s">
        <v>28</v>
      </c>
      <c r="F5292" s="4" t="n">
        <v>192</v>
      </c>
      <c r="G5292" s="4" t="n">
        <v>952590.6081</v>
      </c>
      <c r="H5292" s="4" t="n">
        <v>278</v>
      </c>
      <c r="I5292" s="4" t="n">
        <v>1454329.6884</v>
      </c>
      <c r="J5292" s="4" t="n">
        <v>223</v>
      </c>
      <c r="K5292" s="4" t="n">
        <v>821553.3318</v>
      </c>
      <c r="L5292" s="3" t="n">
        <v>-0.309352517985611</v>
      </c>
      <c r="M5292" s="3" t="n">
        <v>-0.344996794263339</v>
      </c>
      <c r="N5292" s="3" t="n">
        <v>-0.139013452914798</v>
      </c>
      <c r="O5292" s="3" t="n">
        <v>0.159499415592292</v>
      </c>
    </row>
    <row r="5293">
      <c r="B5293" t="s">
        <v>71</v>
      </c>
      <c r="C5293" t="s">
        <v>55</v>
      </c>
      <c r="D5293" t="s">
        <v>34</v>
      </c>
      <c r="E5293" t="s">
        <v>23</v>
      </c>
      <c r="F5293" s="4" t="s">
        <v>85</v>
      </c>
      <c r="G5293" s="4" t="n">
        <v>17235.18</v>
      </c>
      <c r="H5293" s="4" t="s">
        <v>85</v>
      </c>
      <c r="I5293" s="4" t="n">
        <v>235402.929</v>
      </c>
      <c r="J5293" s="4" t="s">
        <v>85</v>
      </c>
      <c r="K5293" s="4" t="n">
        <v>42866.67</v>
      </c>
      <c r="L5293" s="3" t="s">
        <v>86</v>
      </c>
      <c r="M5293" s="3" t="n">
        <v>-0.926784343452243</v>
      </c>
      <c r="N5293" s="3" t="s">
        <v>86</v>
      </c>
      <c r="O5293" s="3" t="n">
        <v>-0.597935179009706</v>
      </c>
    </row>
    <row r="5294">
      <c r="B5294" t="s">
        <v>71</v>
      </c>
      <c r="C5294" t="s">
        <v>55</v>
      </c>
      <c r="D5294" t="s">
        <v>34</v>
      </c>
      <c r="E5294" t="s">
        <v>31</v>
      </c>
      <c r="F5294" s="4" t="n">
        <v>116</v>
      </c>
      <c r="G5294" s="4" t="n">
        <v>605197.20195</v>
      </c>
      <c r="H5294" s="4" t="n">
        <v>147</v>
      </c>
      <c r="I5294" s="4" t="n">
        <v>811697.92524</v>
      </c>
      <c r="J5294" s="4" t="n">
        <v>133</v>
      </c>
      <c r="K5294" s="4" t="n">
        <v>453140.3902</v>
      </c>
      <c r="L5294" s="3" t="n">
        <v>-0.210884353741497</v>
      </c>
      <c r="M5294" s="3" t="n">
        <v>-0.254405877936601</v>
      </c>
      <c r="N5294" s="3" t="n">
        <v>-0.12781954887218</v>
      </c>
      <c r="O5294" s="3" t="n">
        <v>0.335562256286374</v>
      </c>
    </row>
    <row r="5295">
      <c r="B5295" t="s">
        <v>71</v>
      </c>
      <c r="C5295" t="s">
        <v>55</v>
      </c>
      <c r="D5295" t="s">
        <v>34</v>
      </c>
      <c r="E5295" t="s">
        <v>24</v>
      </c>
      <c r="F5295" s="4" t="n">
        <v>228</v>
      </c>
      <c r="G5295" s="4" t="n">
        <v>1830032.34165</v>
      </c>
      <c r="H5295" s="4" t="n">
        <v>328</v>
      </c>
      <c r="I5295" s="4" t="n">
        <v>2284676.652024</v>
      </c>
      <c r="J5295" s="4" t="n">
        <v>312</v>
      </c>
      <c r="K5295" s="4" t="n">
        <v>2007626.482772</v>
      </c>
      <c r="L5295" s="3" t="n">
        <v>-0.304878048780488</v>
      </c>
      <c r="M5295" s="3" t="n">
        <v>-0.198997223511358</v>
      </c>
      <c r="N5295" s="3" t="n">
        <v>-0.269230769230769</v>
      </c>
      <c r="O5295" s="3" t="n">
        <v>-0.0884597521730186</v>
      </c>
    </row>
    <row r="5296">
      <c r="B5296" t="s">
        <v>71</v>
      </c>
      <c r="C5296" t="s">
        <v>55</v>
      </c>
      <c r="D5296" t="s">
        <v>34</v>
      </c>
      <c r="E5296" t="s">
        <v>26</v>
      </c>
      <c r="F5296" s="4" t="s">
        <v>85</v>
      </c>
      <c r="G5296" s="4" t="n">
        <v>17835.7464</v>
      </c>
      <c r="H5296" s="4"/>
      <c r="I5296" s="4"/>
      <c r="J5296" s="4"/>
      <c r="K5296" s="4"/>
      <c r="L5296" s="3" t="s">
        <v>86</v>
      </c>
      <c r="M5296" s="3"/>
      <c r="N5296" s="3" t="s">
        <v>86</v>
      </c>
      <c r="O5296" s="3"/>
    </row>
    <row r="5297">
      <c r="B5297" t="s">
        <v>71</v>
      </c>
      <c r="C5297" t="s">
        <v>55</v>
      </c>
      <c r="D5297" t="s">
        <v>34</v>
      </c>
      <c r="E5297" t="s">
        <v>27</v>
      </c>
      <c r="F5297" s="4"/>
      <c r="G5297" s="4"/>
      <c r="H5297" s="4" t="s">
        <v>85</v>
      </c>
      <c r="I5297" s="4" t="n">
        <v>12104.64</v>
      </c>
      <c r="J5297" s="4"/>
      <c r="K5297" s="4"/>
      <c r="L5297" s="3" t="s">
        <v>86</v>
      </c>
      <c r="M5297" s="3"/>
      <c r="N5297" s="3"/>
      <c r="O5297" s="3"/>
    </row>
    <row r="5298">
      <c r="B5298" t="s">
        <v>71</v>
      </c>
      <c r="C5298" t="s">
        <v>55</v>
      </c>
      <c r="D5298" t="s">
        <v>34</v>
      </c>
      <c r="E5298" t="s">
        <v>59</v>
      </c>
      <c r="F5298" s="4"/>
      <c r="G5298" s="4"/>
      <c r="H5298" s="4" t="s">
        <v>85</v>
      </c>
      <c r="I5298" s="4" t="n">
        <v>9271.26</v>
      </c>
      <c r="J5298" s="4"/>
      <c r="K5298" s="4"/>
      <c r="L5298" s="3" t="s">
        <v>86</v>
      </c>
      <c r="M5298" s="3"/>
      <c r="N5298" s="3"/>
      <c r="O5298" s="3"/>
    </row>
    <row r="5299">
      <c r="B5299" t="s">
        <v>71</v>
      </c>
      <c r="C5299" t="s">
        <v>55</v>
      </c>
      <c r="D5299" t="s">
        <v>34</v>
      </c>
      <c r="E5299" t="s">
        <v>32</v>
      </c>
      <c r="F5299" s="4" t="s">
        <v>85</v>
      </c>
      <c r="G5299" s="4" t="n">
        <v>189081.0378</v>
      </c>
      <c r="H5299" s="4"/>
      <c r="I5299" s="4"/>
      <c r="J5299" s="4" t="s">
        <v>85</v>
      </c>
      <c r="K5299" s="4" t="n">
        <v>19939.0334</v>
      </c>
      <c r="L5299" s="3" t="s">
        <v>86</v>
      </c>
      <c r="M5299" s="3"/>
      <c r="N5299" s="3" t="s">
        <v>86</v>
      </c>
      <c r="O5299" s="3" t="n">
        <v>8.48295907864821</v>
      </c>
    </row>
    <row r="5300">
      <c r="B5300" t="s">
        <v>71</v>
      </c>
      <c r="C5300" t="s">
        <v>55</v>
      </c>
      <c r="D5300" t="s">
        <v>34</v>
      </c>
      <c r="E5300" t="s">
        <v>36</v>
      </c>
      <c r="F5300" s="4" t="s">
        <v>85</v>
      </c>
      <c r="G5300" s="4" t="n">
        <v>24335.65755</v>
      </c>
      <c r="H5300" s="4" t="s">
        <v>85</v>
      </c>
      <c r="I5300" s="4" t="n">
        <v>8183.6028</v>
      </c>
      <c r="J5300" s="4" t="s">
        <v>85</v>
      </c>
      <c r="K5300" s="4" t="n">
        <v>17541.198</v>
      </c>
      <c r="L5300" s="3" t="s">
        <v>86</v>
      </c>
      <c r="M5300" s="3" t="n">
        <v>1.97370951947961</v>
      </c>
      <c r="N5300" s="3" t="s">
        <v>86</v>
      </c>
      <c r="O5300" s="3" t="n">
        <v>0.387342959699788</v>
      </c>
    </row>
    <row r="5301">
      <c r="B5301" t="s">
        <v>71</v>
      </c>
      <c r="C5301" t="s">
        <v>55</v>
      </c>
      <c r="D5301" t="s">
        <v>34</v>
      </c>
      <c r="E5301" t="s">
        <v>28</v>
      </c>
      <c r="F5301" s="4" t="n">
        <v>97</v>
      </c>
      <c r="G5301" s="4" t="n">
        <v>482475.2286</v>
      </c>
      <c r="H5301" s="4" t="n">
        <v>124</v>
      </c>
      <c r="I5301" s="4" t="n">
        <v>711601.512549</v>
      </c>
      <c r="J5301" s="4" t="n">
        <v>120</v>
      </c>
      <c r="K5301" s="4" t="n">
        <v>403882.8146</v>
      </c>
      <c r="L5301" s="3" t="n">
        <v>-0.217741935483871</v>
      </c>
      <c r="M5301" s="3" t="n">
        <v>-0.321986786014908</v>
      </c>
      <c r="N5301" s="3" t="n">
        <v>-0.191666666666667</v>
      </c>
      <c r="O5301" s="3" t="n">
        <v>0.194592122167508</v>
      </c>
    </row>
    <row r="5302">
      <c r="B5302" t="s">
        <v>71</v>
      </c>
      <c r="C5302" t="s">
        <v>55</v>
      </c>
      <c r="D5302" t="s">
        <v>34</v>
      </c>
      <c r="E5302" t="s">
        <v>33</v>
      </c>
      <c r="F5302" s="4" t="n">
        <v>53</v>
      </c>
      <c r="G5302" s="4" t="n">
        <v>224077.472838</v>
      </c>
      <c r="H5302" s="4" t="n">
        <v>49</v>
      </c>
      <c r="I5302" s="4" t="n">
        <v>185515.91802</v>
      </c>
      <c r="J5302" s="4" t="n">
        <v>35</v>
      </c>
      <c r="K5302" s="4" t="n">
        <v>88776.82506</v>
      </c>
      <c r="L5302" s="3" t="n">
        <v>0.0816326530612246</v>
      </c>
      <c r="M5302" s="3" t="n">
        <v>0.207861164850785</v>
      </c>
      <c r="N5302" s="3" t="n">
        <v>0.514285714285714</v>
      </c>
      <c r="O5302" s="3" t="n">
        <v>1.52405368953617</v>
      </c>
    </row>
    <row r="5303">
      <c r="B5303" t="s">
        <v>71</v>
      </c>
      <c r="C5303" t="s">
        <v>55</v>
      </c>
      <c r="D5303" t="s">
        <v>34</v>
      </c>
      <c r="E5303" t="s">
        <v>37</v>
      </c>
      <c r="F5303" s="4" t="s">
        <v>85</v>
      </c>
      <c r="G5303" s="4" t="n">
        <v>12794.9058</v>
      </c>
      <c r="H5303" s="4" t="s">
        <v>85</v>
      </c>
      <c r="I5303" s="4" t="n">
        <v>6431.238</v>
      </c>
      <c r="J5303" s="4" t="s">
        <v>85</v>
      </c>
      <c r="K5303" s="4" t="n">
        <v>19180.7748</v>
      </c>
      <c r="L5303" s="3" t="s">
        <v>86</v>
      </c>
      <c r="M5303" s="3" t="n">
        <v>0.989493438121867</v>
      </c>
      <c r="N5303" s="3" t="s">
        <v>86</v>
      </c>
      <c r="O5303" s="3" t="n">
        <v>-0.332930711432992</v>
      </c>
    </row>
    <row r="5304">
      <c r="B5304" t="s">
        <v>71</v>
      </c>
      <c r="C5304" t="s">
        <v>55</v>
      </c>
      <c r="D5304" t="s">
        <v>38</v>
      </c>
      <c r="E5304" t="s">
        <v>23</v>
      </c>
      <c r="F5304" s="4"/>
      <c r="G5304" s="4"/>
      <c r="H5304" s="4" t="s">
        <v>85</v>
      </c>
      <c r="I5304" s="4" t="n">
        <v>11383.74</v>
      </c>
      <c r="J5304" s="4"/>
      <c r="K5304" s="4"/>
      <c r="L5304" s="3" t="s">
        <v>86</v>
      </c>
      <c r="M5304" s="3"/>
      <c r="N5304" s="3"/>
      <c r="O5304" s="3"/>
    </row>
    <row r="5305">
      <c r="B5305" t="s">
        <v>71</v>
      </c>
      <c r="C5305" t="s">
        <v>55</v>
      </c>
      <c r="D5305" t="s">
        <v>38</v>
      </c>
      <c r="E5305" t="s">
        <v>31</v>
      </c>
      <c r="F5305" s="4" t="n">
        <v>116</v>
      </c>
      <c r="G5305" s="4" t="n">
        <v>940848.7965</v>
      </c>
      <c r="H5305" s="4" t="n">
        <v>151</v>
      </c>
      <c r="I5305" s="4" t="n">
        <v>857157.7698</v>
      </c>
      <c r="J5305" s="4" t="n">
        <v>119</v>
      </c>
      <c r="K5305" s="4" t="n">
        <v>539963.6441</v>
      </c>
      <c r="L5305" s="3" t="n">
        <v>-0.231788079470199</v>
      </c>
      <c r="M5305" s="3" t="n">
        <v>0.0976378324372273</v>
      </c>
      <c r="N5305" s="3" t="n">
        <v>-0.0252100840336135</v>
      </c>
      <c r="O5305" s="3" t="n">
        <v>0.742429896494581</v>
      </c>
    </row>
    <row r="5306">
      <c r="B5306" t="s">
        <v>71</v>
      </c>
      <c r="C5306" t="s">
        <v>55</v>
      </c>
      <c r="D5306" t="s">
        <v>38</v>
      </c>
      <c r="E5306" t="s">
        <v>24</v>
      </c>
      <c r="F5306" s="4" t="n">
        <v>181</v>
      </c>
      <c r="G5306" s="4" t="n">
        <v>1769488.970526</v>
      </c>
      <c r="H5306" s="4" t="n">
        <v>238</v>
      </c>
      <c r="I5306" s="4" t="n">
        <v>2303625.407846</v>
      </c>
      <c r="J5306" s="4" t="n">
        <v>190</v>
      </c>
      <c r="K5306" s="4" t="n">
        <v>1579182.0286</v>
      </c>
      <c r="L5306" s="3" t="n">
        <v>-0.239495798319328</v>
      </c>
      <c r="M5306" s="3" t="n">
        <v>-0.231867748767124</v>
      </c>
      <c r="N5306" s="3" t="n">
        <v>-0.0473684210526316</v>
      </c>
      <c r="O5306" s="3" t="n">
        <v>0.120509819944388</v>
      </c>
    </row>
    <row r="5307">
      <c r="B5307" t="s">
        <v>71</v>
      </c>
      <c r="C5307" t="s">
        <v>55</v>
      </c>
      <c r="D5307" t="s">
        <v>38</v>
      </c>
      <c r="E5307" t="s">
        <v>50</v>
      </c>
      <c r="F5307" s="4" t="s">
        <v>85</v>
      </c>
      <c r="G5307" s="4" t="n">
        <v>200505.0672</v>
      </c>
      <c r="H5307" s="4" t="s">
        <v>85</v>
      </c>
      <c r="I5307" s="4" t="n">
        <v>156349.4886</v>
      </c>
      <c r="J5307" s="4"/>
      <c r="K5307" s="4"/>
      <c r="L5307" s="3" t="s">
        <v>86</v>
      </c>
      <c r="M5307" s="3" t="n">
        <v>0.282415881211907</v>
      </c>
      <c r="N5307" s="3" t="s">
        <v>86</v>
      </c>
      <c r="O5307" s="3"/>
    </row>
    <row r="5308">
      <c r="B5308" t="s">
        <v>71</v>
      </c>
      <c r="C5308" t="s">
        <v>55</v>
      </c>
      <c r="D5308" t="s">
        <v>38</v>
      </c>
      <c r="E5308" t="s">
        <v>36</v>
      </c>
      <c r="F5308" s="4"/>
      <c r="G5308" s="4"/>
      <c r="H5308" s="4"/>
      <c r="I5308" s="4"/>
      <c r="J5308" s="4" t="s">
        <v>85</v>
      </c>
      <c r="K5308" s="4" t="n">
        <v>7878.1919</v>
      </c>
      <c r="L5308" s="3"/>
      <c r="M5308" s="3"/>
      <c r="N5308" s="3" t="s">
        <v>86</v>
      </c>
      <c r="O5308" s="3"/>
    </row>
    <row r="5309">
      <c r="B5309" t="s">
        <v>71</v>
      </c>
      <c r="C5309" t="s">
        <v>55</v>
      </c>
      <c r="D5309" t="s">
        <v>38</v>
      </c>
      <c r="E5309" t="s">
        <v>28</v>
      </c>
      <c r="F5309" s="4" t="n">
        <v>60</v>
      </c>
      <c r="G5309" s="4" t="n">
        <v>243436.5684</v>
      </c>
      <c r="H5309" s="4" t="n">
        <v>72</v>
      </c>
      <c r="I5309" s="4" t="n">
        <v>307064.29005</v>
      </c>
      <c r="J5309" s="4" t="n">
        <v>77</v>
      </c>
      <c r="K5309" s="4" t="n">
        <v>277445.7473</v>
      </c>
      <c r="L5309" s="3" t="n">
        <v>-0.166666666666667</v>
      </c>
      <c r="M5309" s="3" t="n">
        <v>-0.207213029035839</v>
      </c>
      <c r="N5309" s="3" t="n">
        <v>-0.220779220779221</v>
      </c>
      <c r="O5309" s="3" t="n">
        <v>-0.122579564585022</v>
      </c>
    </row>
    <row r="5310">
      <c r="B5310" t="s">
        <v>71</v>
      </c>
      <c r="C5310" t="s">
        <v>55</v>
      </c>
      <c r="D5310" t="s">
        <v>38</v>
      </c>
      <c r="E5310" t="s">
        <v>33</v>
      </c>
      <c r="F5310" s="4" t="n">
        <v>40</v>
      </c>
      <c r="G5310" s="4" t="n">
        <v>484820.417393</v>
      </c>
      <c r="H5310" s="4" t="n">
        <v>41</v>
      </c>
      <c r="I5310" s="4" t="n">
        <v>865785.702841</v>
      </c>
      <c r="J5310" s="4" t="n">
        <v>29</v>
      </c>
      <c r="K5310" s="4" t="n">
        <v>152276.045604</v>
      </c>
      <c r="L5310" s="3" t="n">
        <v>-0.024390243902439</v>
      </c>
      <c r="M5310" s="3" t="n">
        <v>-0.440022610904634</v>
      </c>
      <c r="N5310" s="3" t="n">
        <v>0.379310344827586</v>
      </c>
      <c r="O5310" s="3" t="n">
        <v>2.18382589638422</v>
      </c>
    </row>
    <row r="5311">
      <c r="B5311" t="s">
        <v>71</v>
      </c>
      <c r="C5311" t="s">
        <v>55</v>
      </c>
      <c r="D5311" t="s">
        <v>38</v>
      </c>
      <c r="E5311" t="s">
        <v>37</v>
      </c>
      <c r="F5311" s="4"/>
      <c r="G5311" s="4"/>
      <c r="H5311" s="4"/>
      <c r="I5311" s="4"/>
      <c r="J5311" s="4" t="s">
        <v>85</v>
      </c>
      <c r="K5311" s="4" t="n">
        <v>2858.02</v>
      </c>
      <c r="L5311" s="3"/>
      <c r="M5311" s="3"/>
      <c r="N5311" s="3" t="s">
        <v>86</v>
      </c>
      <c r="O5311" s="3"/>
    </row>
    <row r="5312">
      <c r="B5312" t="s">
        <v>71</v>
      </c>
      <c r="C5312" t="s">
        <v>55</v>
      </c>
      <c r="D5312" t="s">
        <v>40</v>
      </c>
      <c r="E5312" t="s">
        <v>31</v>
      </c>
      <c r="F5312" s="4" t="s">
        <v>85</v>
      </c>
      <c r="G5312" s="4" t="n">
        <v>2106</v>
      </c>
      <c r="H5312" s="4" t="s">
        <v>85</v>
      </c>
      <c r="I5312" s="4" t="n">
        <v>1053</v>
      </c>
      <c r="J5312" s="4"/>
      <c r="K5312" s="4"/>
      <c r="L5312" s="3" t="s">
        <v>86</v>
      </c>
      <c r="M5312" s="3" t="n">
        <v>1</v>
      </c>
      <c r="N5312" s="3" t="s">
        <v>86</v>
      </c>
      <c r="O5312" s="3"/>
    </row>
    <row r="5313">
      <c r="B5313" t="s">
        <v>71</v>
      </c>
      <c r="C5313" t="s">
        <v>55</v>
      </c>
      <c r="D5313" t="s">
        <v>40</v>
      </c>
      <c r="E5313" t="s">
        <v>24</v>
      </c>
      <c r="F5313" s="4" t="n">
        <v>33</v>
      </c>
      <c r="G5313" s="4" t="n">
        <v>231454.0233</v>
      </c>
      <c r="H5313" s="4" t="n">
        <v>37</v>
      </c>
      <c r="I5313" s="4" t="n">
        <v>206488.7154</v>
      </c>
      <c r="J5313" s="4" t="n">
        <v>33</v>
      </c>
      <c r="K5313" s="4" t="n">
        <v>122439.94</v>
      </c>
      <c r="L5313" s="3" t="n">
        <v>-0.108108108108108</v>
      </c>
      <c r="M5313" s="3" t="n">
        <v>0.120903981855078</v>
      </c>
      <c r="N5313" s="3" t="n">
        <v>0</v>
      </c>
      <c r="O5313" s="3" t="n">
        <v>0.890347408696868</v>
      </c>
    </row>
    <row r="5314">
      <c r="B5314" t="s">
        <v>71</v>
      </c>
      <c r="C5314" t="s">
        <v>55</v>
      </c>
      <c r="D5314" t="s">
        <v>43</v>
      </c>
      <c r="E5314" t="s">
        <v>31</v>
      </c>
      <c r="F5314" s="4" t="n">
        <v>12</v>
      </c>
      <c r="G5314" s="4" t="n">
        <v>21830.7954</v>
      </c>
      <c r="H5314" s="4" t="n">
        <v>9</v>
      </c>
      <c r="I5314" s="4" t="n">
        <v>17119.53</v>
      </c>
      <c r="J5314" s="4" t="n">
        <v>9</v>
      </c>
      <c r="K5314" s="4" t="n">
        <v>11570.07</v>
      </c>
      <c r="L5314" s="3" t="n">
        <v>0.333333333333333</v>
      </c>
      <c r="M5314" s="3" t="n">
        <v>0.27519829107458</v>
      </c>
      <c r="N5314" s="3" t="n">
        <v>0.333333333333333</v>
      </c>
      <c r="O5314" s="3" t="n">
        <v>0.886833476374819</v>
      </c>
    </row>
    <row r="5315">
      <c r="B5315" t="s">
        <v>71</v>
      </c>
      <c r="C5315" t="s">
        <v>55</v>
      </c>
      <c r="D5315" t="s">
        <v>43</v>
      </c>
      <c r="E5315" t="s">
        <v>24</v>
      </c>
      <c r="F5315" s="4" t="n">
        <v>15</v>
      </c>
      <c r="G5315" s="4" t="n">
        <v>55408.6062</v>
      </c>
      <c r="H5315" s="4" t="n">
        <v>11</v>
      </c>
      <c r="I5315" s="4" t="n">
        <v>63619.875</v>
      </c>
      <c r="J5315" s="4" t="n">
        <v>6</v>
      </c>
      <c r="K5315" s="4" t="n">
        <v>16806.2414</v>
      </c>
      <c r="L5315" s="3" t="n">
        <v>0.363636363636364</v>
      </c>
      <c r="M5315" s="3" t="n">
        <v>-0.129067666354264</v>
      </c>
      <c r="N5315" s="3" t="n">
        <v>1.5</v>
      </c>
      <c r="O5315" s="3" t="n">
        <v>2.29690648142184</v>
      </c>
    </row>
    <row r="5316">
      <c r="B5316" t="s">
        <v>71</v>
      </c>
      <c r="C5316" t="s">
        <v>55</v>
      </c>
      <c r="D5316" t="s">
        <v>43</v>
      </c>
      <c r="E5316" t="s">
        <v>28</v>
      </c>
      <c r="F5316" s="4" t="n">
        <v>92</v>
      </c>
      <c r="G5316" s="4" t="n">
        <v>382679.9757</v>
      </c>
      <c r="H5316" s="4" t="n">
        <v>108</v>
      </c>
      <c r="I5316" s="4" t="n">
        <v>505771.2408</v>
      </c>
      <c r="J5316" s="4" t="n">
        <v>95</v>
      </c>
      <c r="K5316" s="4" t="n">
        <v>352284.7433</v>
      </c>
      <c r="L5316" s="3" t="n">
        <v>-0.148148148148148</v>
      </c>
      <c r="M5316" s="3" t="n">
        <v>-0.243373397240423</v>
      </c>
      <c r="N5316" s="3" t="n">
        <v>-0.031578947368421</v>
      </c>
      <c r="O5316" s="3" t="n">
        <v>0.0862802973392347</v>
      </c>
    </row>
    <row r="5317">
      <c r="B5317" t="s">
        <v>71</v>
      </c>
      <c r="C5317" t="s">
        <v>55</v>
      </c>
      <c r="D5317" t="s">
        <v>43</v>
      </c>
      <c r="E5317" t="s">
        <v>33</v>
      </c>
      <c r="F5317" s="4" t="n">
        <v>62</v>
      </c>
      <c r="G5317" s="4" t="n">
        <v>225898.024905</v>
      </c>
      <c r="H5317" s="4" t="n">
        <v>59</v>
      </c>
      <c r="I5317" s="4" t="n">
        <v>219857.45511</v>
      </c>
      <c r="J5317" s="4" t="n">
        <v>33</v>
      </c>
      <c r="K5317" s="4" t="n">
        <v>86811.94377</v>
      </c>
      <c r="L5317" s="3" t="n">
        <v>0.0508474576271187</v>
      </c>
      <c r="M5317" s="3" t="n">
        <v>0.0274749373041625</v>
      </c>
      <c r="N5317" s="3" t="n">
        <v>0.878787878787879</v>
      </c>
      <c r="O5317" s="3" t="n">
        <v>1.6021537486074</v>
      </c>
    </row>
    <row r="5318">
      <c r="B5318" t="s">
        <v>71</v>
      </c>
      <c r="C5318" t="s">
        <v>55</v>
      </c>
      <c r="D5318" t="s">
        <v>41</v>
      </c>
      <c r="E5318" t="s">
        <v>31</v>
      </c>
      <c r="F5318" s="4" t="n">
        <v>16</v>
      </c>
      <c r="G5318" s="4" t="n">
        <v>33728.85</v>
      </c>
      <c r="H5318" s="4" t="n">
        <v>25</v>
      </c>
      <c r="I5318" s="4" t="n">
        <v>52668.27</v>
      </c>
      <c r="J5318" s="4" t="n">
        <v>11</v>
      </c>
      <c r="K5318" s="4" t="n">
        <v>17289.69</v>
      </c>
      <c r="L5318" s="3" t="n">
        <v>-0.36</v>
      </c>
      <c r="M5318" s="3" t="n">
        <v>-0.359598293241832</v>
      </c>
      <c r="N5318" s="3" t="n">
        <v>0.454545454545455</v>
      </c>
      <c r="O5318" s="3" t="n">
        <v>0.950807099491084</v>
      </c>
    </row>
    <row r="5319">
      <c r="B5319" t="s">
        <v>71</v>
      </c>
      <c r="C5319" t="s">
        <v>55</v>
      </c>
      <c r="D5319" t="s">
        <v>41</v>
      </c>
      <c r="E5319" t="s">
        <v>24</v>
      </c>
      <c r="F5319" s="4" t="n">
        <v>387</v>
      </c>
      <c r="G5319" s="4" t="n">
        <v>2803814.6658</v>
      </c>
      <c r="H5319" s="4" t="n">
        <v>422</v>
      </c>
      <c r="I5319" s="4" t="n">
        <v>2654113.5708</v>
      </c>
      <c r="J5319" s="4" t="n">
        <v>459</v>
      </c>
      <c r="K5319" s="4" t="n">
        <v>2237982.0509</v>
      </c>
      <c r="L5319" s="3" t="n">
        <v>-0.0829383886255924</v>
      </c>
      <c r="M5319" s="3" t="n">
        <v>0.056403424724164</v>
      </c>
      <c r="N5319" s="3" t="n">
        <v>-0.156862745098039</v>
      </c>
      <c r="O5319" s="3" t="n">
        <v>0.252831614387815</v>
      </c>
    </row>
    <row r="5320">
      <c r="B5320" t="s">
        <v>71</v>
      </c>
      <c r="C5320" t="s">
        <v>55</v>
      </c>
      <c r="D5320" t="s">
        <v>41</v>
      </c>
      <c r="E5320" t="s">
        <v>28</v>
      </c>
      <c r="F5320" s="4" t="n">
        <v>116</v>
      </c>
      <c r="G5320" s="4" t="n">
        <v>442896.09</v>
      </c>
      <c r="H5320" s="4" t="n">
        <v>179</v>
      </c>
      <c r="I5320" s="4" t="n">
        <v>713232.66</v>
      </c>
      <c r="J5320" s="4" t="n">
        <v>174</v>
      </c>
      <c r="K5320" s="4" t="n">
        <v>517928.72</v>
      </c>
      <c r="L5320" s="3" t="n">
        <v>-0.35195530726257</v>
      </c>
      <c r="M5320" s="3" t="n">
        <v>-0.379029992821697</v>
      </c>
      <c r="N5320" s="3" t="n">
        <v>-0.333333333333333</v>
      </c>
      <c r="O5320" s="3" t="n">
        <v>-0.144870572151318</v>
      </c>
    </row>
    <row r="5321">
      <c r="B5321" t="s">
        <v>71</v>
      </c>
      <c r="C5321" t="s">
        <v>56</v>
      </c>
      <c r="D5321" t="s">
        <v>22</v>
      </c>
      <c r="E5321" t="s">
        <v>31</v>
      </c>
      <c r="F5321" s="4" t="n">
        <v>6</v>
      </c>
      <c r="G5321" s="4" t="n">
        <v>13088.0052</v>
      </c>
      <c r="H5321" s="4" t="n">
        <v>7</v>
      </c>
      <c r="I5321" s="4" t="n">
        <v>13791.9852</v>
      </c>
      <c r="J5321" s="4" t="s">
        <v>85</v>
      </c>
      <c r="K5321" s="4" t="n">
        <v>1569.57</v>
      </c>
      <c r="L5321" s="3" t="n">
        <v>-0.142857142857143</v>
      </c>
      <c r="M5321" s="3" t="n">
        <v>-0.0510426881838592</v>
      </c>
      <c r="N5321" s="3" t="s">
        <v>86</v>
      </c>
      <c r="O5321" s="3" t="n">
        <v>7.33859286301344</v>
      </c>
    </row>
    <row r="5322">
      <c r="B5322" t="s">
        <v>71</v>
      </c>
      <c r="C5322" t="s">
        <v>56</v>
      </c>
      <c r="D5322" t="s">
        <v>22</v>
      </c>
      <c r="E5322" t="s">
        <v>24</v>
      </c>
      <c r="F5322" s="4" t="n">
        <v>136</v>
      </c>
      <c r="G5322" s="4" t="n">
        <v>1013701.89036</v>
      </c>
      <c r="H5322" s="4" t="n">
        <v>199</v>
      </c>
      <c r="I5322" s="4" t="n">
        <v>1075299.53304</v>
      </c>
      <c r="J5322" s="4" t="n">
        <v>159</v>
      </c>
      <c r="K5322" s="4" t="n">
        <v>587172.831518</v>
      </c>
      <c r="L5322" s="3" t="n">
        <v>-0.316582914572864</v>
      </c>
      <c r="M5322" s="3" t="n">
        <v>-0.057284171328389</v>
      </c>
      <c r="N5322" s="3" t="n">
        <v>-0.144654088050314</v>
      </c>
      <c r="O5322" s="3" t="n">
        <v>0.72641143449929</v>
      </c>
    </row>
    <row r="5323">
      <c r="B5323" t="s">
        <v>71</v>
      </c>
      <c r="C5323" t="s">
        <v>56</v>
      </c>
      <c r="D5323" t="s">
        <v>22</v>
      </c>
      <c r="E5323" t="s">
        <v>25</v>
      </c>
      <c r="F5323" s="4"/>
      <c r="G5323" s="4"/>
      <c r="H5323" s="4" t="s">
        <v>85</v>
      </c>
      <c r="I5323" s="4" t="n">
        <v>64775.303424</v>
      </c>
      <c r="J5323" s="4"/>
      <c r="K5323" s="4"/>
      <c r="L5323" s="3" t="s">
        <v>86</v>
      </c>
      <c r="M5323" s="3"/>
      <c r="N5323" s="3"/>
      <c r="O5323" s="3"/>
    </row>
    <row r="5324">
      <c r="B5324" t="s">
        <v>71</v>
      </c>
      <c r="C5324" t="s">
        <v>56</v>
      </c>
      <c r="D5324" t="s">
        <v>22</v>
      </c>
      <c r="E5324" t="s">
        <v>28</v>
      </c>
      <c r="F5324" s="4" t="n">
        <v>39</v>
      </c>
      <c r="G5324" s="4" t="n">
        <v>152613.7968</v>
      </c>
      <c r="H5324" s="4" t="n">
        <v>62</v>
      </c>
      <c r="I5324" s="4" t="n">
        <v>228128.43</v>
      </c>
      <c r="J5324" s="4" t="n">
        <v>67</v>
      </c>
      <c r="K5324" s="4" t="n">
        <v>170762.21</v>
      </c>
      <c r="L5324" s="3" t="n">
        <v>-0.370967741935484</v>
      </c>
      <c r="M5324" s="3" t="n">
        <v>-0.331018072583062</v>
      </c>
      <c r="N5324" s="3" t="n">
        <v>-0.417910447761194</v>
      </c>
      <c r="O5324" s="3" t="n">
        <v>-0.106278861113357</v>
      </c>
    </row>
    <row r="5325">
      <c r="B5325" t="s">
        <v>71</v>
      </c>
      <c r="C5325" t="s">
        <v>56</v>
      </c>
      <c r="D5325" t="s">
        <v>22</v>
      </c>
      <c r="E5325" t="s">
        <v>29</v>
      </c>
      <c r="F5325" s="4"/>
      <c r="G5325" s="4"/>
      <c r="H5325" s="4" t="s">
        <v>85</v>
      </c>
      <c r="I5325" s="4" t="n">
        <v>5067.8784</v>
      </c>
      <c r="J5325" s="4"/>
      <c r="K5325" s="4"/>
      <c r="L5325" s="3" t="s">
        <v>86</v>
      </c>
      <c r="M5325" s="3"/>
      <c r="N5325" s="3"/>
      <c r="O5325" s="3"/>
    </row>
    <row r="5326">
      <c r="B5326" t="s">
        <v>71</v>
      </c>
      <c r="C5326" t="s">
        <v>56</v>
      </c>
      <c r="D5326" t="s">
        <v>30</v>
      </c>
      <c r="E5326" t="s">
        <v>31</v>
      </c>
      <c r="F5326" s="4" t="n">
        <v>220</v>
      </c>
      <c r="G5326" s="4" t="n">
        <v>664182.8547</v>
      </c>
      <c r="H5326" s="4" t="n">
        <v>235</v>
      </c>
      <c r="I5326" s="4" t="n">
        <v>746570.38437</v>
      </c>
      <c r="J5326" s="4" t="n">
        <v>172</v>
      </c>
      <c r="K5326" s="4" t="n">
        <v>447622.0252</v>
      </c>
      <c r="L5326" s="3" t="n">
        <v>-0.0638297872340425</v>
      </c>
      <c r="M5326" s="3" t="n">
        <v>-0.110354671702553</v>
      </c>
      <c r="N5326" s="3" t="n">
        <v>0.279069767441861</v>
      </c>
      <c r="O5326" s="3" t="n">
        <v>0.483802890180034</v>
      </c>
    </row>
    <row r="5327">
      <c r="B5327" t="s">
        <v>71</v>
      </c>
      <c r="C5327" t="s">
        <v>56</v>
      </c>
      <c r="D5327" t="s">
        <v>30</v>
      </c>
      <c r="E5327" t="s">
        <v>24</v>
      </c>
      <c r="F5327" s="4" t="n">
        <v>108</v>
      </c>
      <c r="G5327" s="4" t="n">
        <v>741867.481836</v>
      </c>
      <c r="H5327" s="4" t="n">
        <v>153</v>
      </c>
      <c r="I5327" s="4" t="n">
        <v>1939232.28699</v>
      </c>
      <c r="J5327" s="4" t="n">
        <v>137</v>
      </c>
      <c r="K5327" s="4" t="n">
        <v>501731.912111</v>
      </c>
      <c r="L5327" s="3" t="n">
        <v>-0.294117647058823</v>
      </c>
      <c r="M5327" s="3" t="n">
        <v>-0.617442692753689</v>
      </c>
      <c r="N5327" s="3" t="n">
        <v>-0.211678832116788</v>
      </c>
      <c r="O5327" s="3" t="n">
        <v>0.478613307083951</v>
      </c>
    </row>
    <row r="5328">
      <c r="B5328" t="s">
        <v>71</v>
      </c>
      <c r="C5328" t="s">
        <v>56</v>
      </c>
      <c r="D5328" t="s">
        <v>30</v>
      </c>
      <c r="E5328" t="s">
        <v>26</v>
      </c>
      <c r="F5328" s="4" t="s">
        <v>85</v>
      </c>
      <c r="G5328" s="4" t="n">
        <v>21781.186902</v>
      </c>
      <c r="H5328" s="4"/>
      <c r="I5328" s="4"/>
      <c r="J5328" s="4"/>
      <c r="K5328" s="4"/>
      <c r="L5328" s="3" t="s">
        <v>86</v>
      </c>
      <c r="M5328" s="3"/>
      <c r="N5328" s="3" t="s">
        <v>86</v>
      </c>
      <c r="O5328" s="3"/>
    </row>
    <row r="5329">
      <c r="B5329" t="s">
        <v>71</v>
      </c>
      <c r="C5329" t="s">
        <v>56</v>
      </c>
      <c r="D5329" t="s">
        <v>30</v>
      </c>
      <c r="E5329" t="s">
        <v>28</v>
      </c>
      <c r="F5329" s="4" t="n">
        <v>82</v>
      </c>
      <c r="G5329" s="4" t="n">
        <v>423168.02985</v>
      </c>
      <c r="H5329" s="4" t="n">
        <v>143</v>
      </c>
      <c r="I5329" s="4" t="n">
        <v>772171.26495</v>
      </c>
      <c r="J5329" s="4" t="n">
        <v>150</v>
      </c>
      <c r="K5329" s="4" t="n">
        <v>587687.8688</v>
      </c>
      <c r="L5329" s="3" t="n">
        <v>-0.426573426573427</v>
      </c>
      <c r="M5329" s="3" t="n">
        <v>-0.451976460329172</v>
      </c>
      <c r="N5329" s="3" t="n">
        <v>-0.453333333333333</v>
      </c>
      <c r="O5329" s="3" t="n">
        <v>-0.279944248782833</v>
      </c>
    </row>
    <row r="5330">
      <c r="B5330" t="s">
        <v>71</v>
      </c>
      <c r="C5330" t="s">
        <v>56</v>
      </c>
      <c r="D5330" t="s">
        <v>30</v>
      </c>
      <c r="E5330" t="s">
        <v>37</v>
      </c>
      <c r="F5330" s="4"/>
      <c r="G5330" s="4"/>
      <c r="H5330" s="4" t="s">
        <v>85</v>
      </c>
      <c r="I5330" s="4" t="n">
        <v>87344.620236</v>
      </c>
      <c r="J5330" s="4"/>
      <c r="K5330" s="4"/>
      <c r="L5330" s="3" t="s">
        <v>86</v>
      </c>
      <c r="M5330" s="3"/>
      <c r="N5330" s="3"/>
      <c r="O5330" s="3"/>
    </row>
    <row r="5331">
      <c r="B5331" t="s">
        <v>71</v>
      </c>
      <c r="C5331" t="s">
        <v>56</v>
      </c>
      <c r="D5331" t="s">
        <v>30</v>
      </c>
      <c r="E5331" t="s">
        <v>29</v>
      </c>
      <c r="F5331" s="4"/>
      <c r="G5331" s="4"/>
      <c r="H5331" s="4" t="s">
        <v>85</v>
      </c>
      <c r="I5331" s="4" t="n">
        <v>19425.8412</v>
      </c>
      <c r="J5331" s="4"/>
      <c r="K5331" s="4"/>
      <c r="L5331" s="3" t="s">
        <v>86</v>
      </c>
      <c r="M5331" s="3"/>
      <c r="N5331" s="3"/>
      <c r="O5331" s="3"/>
    </row>
    <row r="5332">
      <c r="B5332" t="s">
        <v>71</v>
      </c>
      <c r="C5332" t="s">
        <v>56</v>
      </c>
      <c r="D5332" t="s">
        <v>34</v>
      </c>
      <c r="E5332" t="s">
        <v>23</v>
      </c>
      <c r="F5332" s="4" t="s">
        <v>85</v>
      </c>
      <c r="G5332" s="4" t="n">
        <v>85066.6698</v>
      </c>
      <c r="H5332" s="4"/>
      <c r="I5332" s="4"/>
      <c r="J5332" s="4" t="s">
        <v>85</v>
      </c>
      <c r="K5332" s="4" t="n">
        <v>9621.92</v>
      </c>
      <c r="L5332" s="3" t="s">
        <v>86</v>
      </c>
      <c r="M5332" s="3"/>
      <c r="N5332" s="3" t="s">
        <v>86</v>
      </c>
      <c r="O5332" s="3" t="n">
        <v>7.84092465952741</v>
      </c>
    </row>
    <row r="5333">
      <c r="B5333" t="s">
        <v>71</v>
      </c>
      <c r="C5333" t="s">
        <v>56</v>
      </c>
      <c r="D5333" t="s">
        <v>34</v>
      </c>
      <c r="E5333" t="s">
        <v>31</v>
      </c>
      <c r="F5333" s="4" t="n">
        <v>177</v>
      </c>
      <c r="G5333" s="4" t="n">
        <v>429212.7972</v>
      </c>
      <c r="H5333" s="4" t="n">
        <v>189</v>
      </c>
      <c r="I5333" s="4" t="n">
        <v>420005.6136</v>
      </c>
      <c r="J5333" s="4" t="n">
        <v>126</v>
      </c>
      <c r="K5333" s="4" t="n">
        <v>237387.1576</v>
      </c>
      <c r="L5333" s="3" t="n">
        <v>-0.0634920634920635</v>
      </c>
      <c r="M5333" s="3" t="n">
        <v>0.0219215727168083</v>
      </c>
      <c r="N5333" s="3" t="n">
        <v>0.404761904761905</v>
      </c>
      <c r="O5333" s="3" t="n">
        <v>0.808070838959319</v>
      </c>
    </row>
    <row r="5334">
      <c r="B5334" t="s">
        <v>71</v>
      </c>
      <c r="C5334" t="s">
        <v>56</v>
      </c>
      <c r="D5334" t="s">
        <v>34</v>
      </c>
      <c r="E5334" t="s">
        <v>24</v>
      </c>
      <c r="F5334" s="4" t="n">
        <v>73</v>
      </c>
      <c r="G5334" s="4" t="n">
        <v>371480.162544</v>
      </c>
      <c r="H5334" s="4" t="n">
        <v>57</v>
      </c>
      <c r="I5334" s="4" t="n">
        <v>313813.085439</v>
      </c>
      <c r="J5334" s="4" t="n">
        <v>46</v>
      </c>
      <c r="K5334" s="4" t="n">
        <v>153458.4271</v>
      </c>
      <c r="L5334" s="3" t="n">
        <v>0.280701754385965</v>
      </c>
      <c r="M5334" s="3" t="n">
        <v>0.183762499974558</v>
      </c>
      <c r="N5334" s="3" t="n">
        <v>0.58695652173913</v>
      </c>
      <c r="O5334" s="3" t="n">
        <v>1.42072181739441</v>
      </c>
    </row>
    <row r="5335">
      <c r="B5335" t="s">
        <v>71</v>
      </c>
      <c r="C5335" t="s">
        <v>56</v>
      </c>
      <c r="D5335" t="s">
        <v>34</v>
      </c>
      <c r="E5335" t="s">
        <v>28</v>
      </c>
      <c r="F5335" s="4" t="n">
        <v>100</v>
      </c>
      <c r="G5335" s="4" t="n">
        <v>425298.84768</v>
      </c>
      <c r="H5335" s="4" t="n">
        <v>159</v>
      </c>
      <c r="I5335" s="4" t="n">
        <v>713352.0213</v>
      </c>
      <c r="J5335" s="4" t="n">
        <v>165</v>
      </c>
      <c r="K5335" s="4" t="n">
        <v>517890.3</v>
      </c>
      <c r="L5335" s="3" t="n">
        <v>-0.371069182389937</v>
      </c>
      <c r="M5335" s="3" t="n">
        <v>-0.403802281368821</v>
      </c>
      <c r="N5335" s="3" t="n">
        <v>-0.393939393939394</v>
      </c>
      <c r="O5335" s="3" t="n">
        <v>-0.178785840012837</v>
      </c>
    </row>
    <row r="5336">
      <c r="B5336" t="s">
        <v>71</v>
      </c>
      <c r="C5336" t="s">
        <v>56</v>
      </c>
      <c r="D5336" t="s">
        <v>34</v>
      </c>
      <c r="E5336" t="s">
        <v>33</v>
      </c>
      <c r="F5336" s="4"/>
      <c r="G5336" s="4"/>
      <c r="H5336" s="4" t="s">
        <v>85</v>
      </c>
      <c r="I5336" s="4" t="n">
        <v>1605.25764</v>
      </c>
      <c r="J5336" s="4"/>
      <c r="K5336" s="4"/>
      <c r="L5336" s="3" t="s">
        <v>86</v>
      </c>
      <c r="M5336" s="3"/>
      <c r="N5336" s="3"/>
      <c r="O5336" s="3"/>
    </row>
    <row r="5337">
      <c r="B5337" t="s">
        <v>71</v>
      </c>
      <c r="C5337" t="s">
        <v>56</v>
      </c>
      <c r="D5337" t="s">
        <v>38</v>
      </c>
      <c r="E5337" t="s">
        <v>31</v>
      </c>
      <c r="F5337" s="4" t="s">
        <v>85</v>
      </c>
      <c r="G5337" s="4" t="n">
        <v>11594.88</v>
      </c>
      <c r="H5337" s="4" t="n">
        <v>6</v>
      </c>
      <c r="I5337" s="4" t="n">
        <v>28660.14</v>
      </c>
      <c r="J5337" s="4" t="s">
        <v>85</v>
      </c>
      <c r="K5337" s="4" t="n">
        <v>11625.6</v>
      </c>
      <c r="L5337" s="3" t="s">
        <v>86</v>
      </c>
      <c r="M5337" s="3" t="n">
        <v>-0.59543533283508</v>
      </c>
      <c r="N5337" s="3" t="s">
        <v>86</v>
      </c>
      <c r="O5337" s="3" t="n">
        <v>-0.00264244426094129</v>
      </c>
    </row>
    <row r="5338">
      <c r="B5338" t="s">
        <v>71</v>
      </c>
      <c r="C5338" t="s">
        <v>56</v>
      </c>
      <c r="D5338" t="s">
        <v>38</v>
      </c>
      <c r="E5338" t="s">
        <v>24</v>
      </c>
      <c r="F5338" s="4" t="n">
        <v>14</v>
      </c>
      <c r="G5338" s="4" t="n">
        <v>57893.94</v>
      </c>
      <c r="H5338" s="4" t="n">
        <v>7</v>
      </c>
      <c r="I5338" s="4" t="n">
        <v>37417.14</v>
      </c>
      <c r="J5338" s="4" t="n">
        <v>6</v>
      </c>
      <c r="K5338" s="4" t="n">
        <v>17895.9</v>
      </c>
      <c r="L5338" s="3" t="n">
        <v>1</v>
      </c>
      <c r="M5338" s="3" t="n">
        <v>0.547257219552323</v>
      </c>
      <c r="N5338" s="3" t="n">
        <v>1.33333333333333</v>
      </c>
      <c r="O5338" s="3" t="n">
        <v>2.2350393106801</v>
      </c>
    </row>
    <row r="5339">
      <c r="B5339" t="s">
        <v>71</v>
      </c>
      <c r="C5339" t="s">
        <v>56</v>
      </c>
      <c r="D5339" t="s">
        <v>40</v>
      </c>
      <c r="E5339" t="s">
        <v>31</v>
      </c>
      <c r="F5339" s="4" t="n">
        <v>24</v>
      </c>
      <c r="G5339" s="4" t="n">
        <v>182930.2122</v>
      </c>
      <c r="H5339" s="4" t="n">
        <v>25</v>
      </c>
      <c r="I5339" s="4" t="n">
        <v>84839.4</v>
      </c>
      <c r="J5339" s="4" t="n">
        <v>28</v>
      </c>
      <c r="K5339" s="4" t="n">
        <v>112192.1883</v>
      </c>
      <c r="L5339" s="3" t="n">
        <v>-0.04</v>
      </c>
      <c r="M5339" s="3" t="n">
        <v>1.15619408199492</v>
      </c>
      <c r="N5339" s="3" t="n">
        <v>-0.142857142857143</v>
      </c>
      <c r="O5339" s="3" t="n">
        <v>0.630507568948096</v>
      </c>
    </row>
    <row r="5340">
      <c r="B5340" t="s">
        <v>71</v>
      </c>
      <c r="C5340" t="s">
        <v>56</v>
      </c>
      <c r="D5340" t="s">
        <v>40</v>
      </c>
      <c r="E5340" t="s">
        <v>24</v>
      </c>
      <c r="F5340" s="4" t="s">
        <v>85</v>
      </c>
      <c r="G5340" s="4" t="n">
        <v>22573.08</v>
      </c>
      <c r="H5340" s="4" t="s">
        <v>85</v>
      </c>
      <c r="I5340" s="4" t="n">
        <v>51153.4332</v>
      </c>
      <c r="J5340" s="4"/>
      <c r="K5340" s="4"/>
      <c r="L5340" s="3" t="s">
        <v>86</v>
      </c>
      <c r="M5340" s="3" t="n">
        <v>-0.558718181989005</v>
      </c>
      <c r="N5340" s="3" t="s">
        <v>86</v>
      </c>
      <c r="O5340" s="3"/>
    </row>
    <row r="5341">
      <c r="B5341" t="s">
        <v>71</v>
      </c>
      <c r="C5341" t="s">
        <v>56</v>
      </c>
      <c r="D5341" t="s">
        <v>41</v>
      </c>
      <c r="E5341" t="s">
        <v>31</v>
      </c>
      <c r="F5341" s="4"/>
      <c r="G5341" s="4"/>
      <c r="H5341" s="4" t="s">
        <v>85</v>
      </c>
      <c r="I5341" s="4" t="n">
        <v>4592.7</v>
      </c>
      <c r="J5341" s="4" t="s">
        <v>85</v>
      </c>
      <c r="K5341" s="4" t="n">
        <v>3430.35</v>
      </c>
      <c r="L5341" s="3" t="s">
        <v>86</v>
      </c>
      <c r="M5341" s="3"/>
      <c r="N5341" s="3" t="s">
        <v>86</v>
      </c>
      <c r="O5341" s="3"/>
    </row>
    <row r="5342">
      <c r="B5342" t="s">
        <v>71</v>
      </c>
      <c r="C5342" t="s">
        <v>56</v>
      </c>
      <c r="D5342" t="s">
        <v>41</v>
      </c>
      <c r="E5342" t="s">
        <v>24</v>
      </c>
      <c r="F5342" s="4" t="n">
        <v>275</v>
      </c>
      <c r="G5342" s="4" t="n">
        <v>2455498.0186</v>
      </c>
      <c r="H5342" s="4" t="n">
        <v>372</v>
      </c>
      <c r="I5342" s="4" t="n">
        <v>3024697.9134</v>
      </c>
      <c r="J5342" s="4" t="n">
        <v>301</v>
      </c>
      <c r="K5342" s="4" t="n">
        <v>1749744.1007</v>
      </c>
      <c r="L5342" s="3" t="n">
        <v>-0.260752688172043</v>
      </c>
      <c r="M5342" s="3" t="n">
        <v>-0.188184047166606</v>
      </c>
      <c r="N5342" s="3" t="n">
        <v>-0.0863787375415282</v>
      </c>
      <c r="O5342" s="3" t="n">
        <v>0.403346933770291</v>
      </c>
    </row>
    <row r="5343">
      <c r="B5343" t="s">
        <v>71</v>
      </c>
      <c r="C5343" t="s">
        <v>56</v>
      </c>
      <c r="D5343" t="s">
        <v>41</v>
      </c>
      <c r="E5343" t="s">
        <v>29</v>
      </c>
      <c r="F5343" s="4"/>
      <c r="G5343" s="4"/>
      <c r="H5343" s="4" t="s">
        <v>85</v>
      </c>
      <c r="I5343" s="4" t="n">
        <v>4872.96</v>
      </c>
      <c r="J5343" s="4" t="s">
        <v>85</v>
      </c>
      <c r="K5343" s="4" t="n">
        <v>3864.74</v>
      </c>
      <c r="L5343" s="3" t="s">
        <v>86</v>
      </c>
      <c r="M5343" s="3"/>
      <c r="N5343" s="3" t="s">
        <v>86</v>
      </c>
      <c r="O5343" s="3"/>
    </row>
    <row r="5344">
      <c r="B5344" t="s">
        <v>71</v>
      </c>
      <c r="C5344" t="s">
        <v>57</v>
      </c>
      <c r="D5344" t="s">
        <v>45</v>
      </c>
      <c r="E5344" t="s">
        <v>31</v>
      </c>
      <c r="F5344" s="4" t="s">
        <v>85</v>
      </c>
      <c r="G5344" s="4" t="n">
        <v>12478.16</v>
      </c>
      <c r="H5344" s="4" t="s">
        <v>85</v>
      </c>
      <c r="I5344" s="4" t="n">
        <v>11566.72</v>
      </c>
      <c r="J5344" s="4" t="s">
        <v>85</v>
      </c>
      <c r="K5344" s="4" t="n">
        <v>7671</v>
      </c>
      <c r="L5344" s="3" t="s">
        <v>86</v>
      </c>
      <c r="M5344" s="3" t="n">
        <v>0.078798483926299</v>
      </c>
      <c r="N5344" s="3" t="s">
        <v>86</v>
      </c>
      <c r="O5344" s="3" t="n">
        <v>0.626666666666667</v>
      </c>
    </row>
    <row r="5345">
      <c r="B5345" t="s">
        <v>71</v>
      </c>
      <c r="C5345" t="s">
        <v>57</v>
      </c>
      <c r="D5345" t="s">
        <v>45</v>
      </c>
      <c r="E5345" t="s">
        <v>24</v>
      </c>
      <c r="F5345" s="4" t="s">
        <v>85</v>
      </c>
      <c r="G5345" s="4" t="n">
        <v>1834.86</v>
      </c>
      <c r="H5345" s="4" t="s">
        <v>85</v>
      </c>
      <c r="I5345" s="4" t="n">
        <v>21188.34</v>
      </c>
      <c r="J5345" s="4" t="n">
        <v>35</v>
      </c>
      <c r="K5345" s="4" t="n">
        <v>95529</v>
      </c>
      <c r="L5345" s="3" t="s">
        <v>86</v>
      </c>
      <c r="M5345" s="3" t="n">
        <v>-0.913402371304217</v>
      </c>
      <c r="N5345" s="3" t="s">
        <v>86</v>
      </c>
      <c r="O5345" s="3" t="n">
        <v>-0.980792638884527</v>
      </c>
    </row>
    <row r="5346">
      <c r="B5346" t="s">
        <v>71</v>
      </c>
      <c r="C5346" t="s">
        <v>57</v>
      </c>
      <c r="D5346" t="s">
        <v>45</v>
      </c>
      <c r="E5346" t="s">
        <v>28</v>
      </c>
      <c r="F5346" s="4" t="n">
        <v>17</v>
      </c>
      <c r="G5346" s="4" t="n">
        <v>64914.93</v>
      </c>
      <c r="H5346" s="4" t="n">
        <v>17</v>
      </c>
      <c r="I5346" s="4" t="n">
        <v>50859.33</v>
      </c>
      <c r="J5346" s="4" t="n">
        <v>9</v>
      </c>
      <c r="K5346" s="4" t="n">
        <v>25828.95</v>
      </c>
      <c r="L5346" s="3" t="n">
        <v>0</v>
      </c>
      <c r="M5346" s="3" t="n">
        <v>0.27636227217307</v>
      </c>
      <c r="N5346" s="3" t="n">
        <v>0.888888888888889</v>
      </c>
      <c r="O5346" s="3" t="n">
        <v>1.51326244388564</v>
      </c>
    </row>
    <row r="5347">
      <c r="B5347" t="s">
        <v>71</v>
      </c>
      <c r="C5347" t="s">
        <v>57</v>
      </c>
      <c r="D5347" t="s">
        <v>22</v>
      </c>
      <c r="E5347" t="s">
        <v>31</v>
      </c>
      <c r="F5347" s="4" t="n">
        <v>69</v>
      </c>
      <c r="G5347" s="4" t="n">
        <v>220302.7083</v>
      </c>
      <c r="H5347" s="4" t="n">
        <v>93</v>
      </c>
      <c r="I5347" s="4" t="n">
        <v>258241.3518</v>
      </c>
      <c r="J5347" s="4" t="n">
        <v>24</v>
      </c>
      <c r="K5347" s="4" t="n">
        <v>42567.565</v>
      </c>
      <c r="L5347" s="3" t="n">
        <v>-0.258064516129032</v>
      </c>
      <c r="M5347" s="3" t="n">
        <v>-0.146911574136207</v>
      </c>
      <c r="N5347" s="3" t="n">
        <v>1.875</v>
      </c>
      <c r="O5347" s="3" t="n">
        <v>4.17536552302205</v>
      </c>
    </row>
    <row r="5348">
      <c r="B5348" t="s">
        <v>71</v>
      </c>
      <c r="C5348" t="s">
        <v>57</v>
      </c>
      <c r="D5348" t="s">
        <v>22</v>
      </c>
      <c r="E5348" t="s">
        <v>24</v>
      </c>
      <c r="F5348" s="4" t="n">
        <v>332</v>
      </c>
      <c r="G5348" s="4" t="n">
        <v>1950559.75002</v>
      </c>
      <c r="H5348" s="4" t="n">
        <v>392</v>
      </c>
      <c r="I5348" s="4" t="n">
        <v>2545843.241826</v>
      </c>
      <c r="J5348" s="4" t="n">
        <v>248</v>
      </c>
      <c r="K5348" s="4" t="n">
        <v>1339259.281282</v>
      </c>
      <c r="L5348" s="3" t="n">
        <v>-0.153061224489796</v>
      </c>
      <c r="M5348" s="3" t="n">
        <v>-0.233825666099942</v>
      </c>
      <c r="N5348" s="3" t="n">
        <v>0.338709677419355</v>
      </c>
      <c r="O5348" s="3" t="n">
        <v>0.456446692049679</v>
      </c>
    </row>
    <row r="5349">
      <c r="B5349" t="s">
        <v>71</v>
      </c>
      <c r="C5349" t="s">
        <v>57</v>
      </c>
      <c r="D5349" t="s">
        <v>22</v>
      </c>
      <c r="E5349" t="s">
        <v>25</v>
      </c>
      <c r="F5349" s="4"/>
      <c r="G5349" s="4"/>
      <c r="H5349" s="4" t="s">
        <v>85</v>
      </c>
      <c r="I5349" s="4" t="n">
        <v>17046.63792</v>
      </c>
      <c r="J5349" s="4" t="s">
        <v>85</v>
      </c>
      <c r="K5349" s="4" t="n">
        <v>802.23</v>
      </c>
      <c r="L5349" s="3" t="s">
        <v>86</v>
      </c>
      <c r="M5349" s="3"/>
      <c r="N5349" s="3" t="s">
        <v>86</v>
      </c>
      <c r="O5349" s="3"/>
    </row>
    <row r="5350">
      <c r="B5350" t="s">
        <v>71</v>
      </c>
      <c r="C5350" t="s">
        <v>57</v>
      </c>
      <c r="D5350" t="s">
        <v>22</v>
      </c>
      <c r="E5350" t="s">
        <v>28</v>
      </c>
      <c r="F5350" s="4" t="n">
        <v>164</v>
      </c>
      <c r="G5350" s="4" t="n">
        <v>701233.31955</v>
      </c>
      <c r="H5350" s="4" t="n">
        <v>181</v>
      </c>
      <c r="I5350" s="4" t="n">
        <v>847564.9707</v>
      </c>
      <c r="J5350" s="4" t="n">
        <v>161</v>
      </c>
      <c r="K5350" s="4" t="n">
        <v>511551.15885</v>
      </c>
      <c r="L5350" s="3" t="n">
        <v>-0.0939226519337016</v>
      </c>
      <c r="M5350" s="3" t="n">
        <v>-0.172649479637113</v>
      </c>
      <c r="N5350" s="3" t="n">
        <v>0.0186335403726707</v>
      </c>
      <c r="O5350" s="3" t="n">
        <v>0.370798027564668</v>
      </c>
    </row>
    <row r="5351">
      <c r="B5351" t="s">
        <v>71</v>
      </c>
      <c r="C5351" t="s">
        <v>57</v>
      </c>
      <c r="D5351" t="s">
        <v>30</v>
      </c>
      <c r="E5351" t="s">
        <v>31</v>
      </c>
      <c r="F5351" s="4" t="n">
        <v>116</v>
      </c>
      <c r="G5351" s="4" t="n">
        <v>386781.733</v>
      </c>
      <c r="H5351" s="4" t="n">
        <v>126</v>
      </c>
      <c r="I5351" s="4" t="n">
        <v>408841.6646</v>
      </c>
      <c r="J5351" s="4" t="n">
        <v>120</v>
      </c>
      <c r="K5351" s="4" t="n">
        <v>269184.0059</v>
      </c>
      <c r="L5351" s="3" t="n">
        <v>-0.0793650793650794</v>
      </c>
      <c r="M5351" s="3" t="n">
        <v>-0.0539571514111283</v>
      </c>
      <c r="N5351" s="3" t="n">
        <v>-0.0333333333333333</v>
      </c>
      <c r="O5351" s="3" t="n">
        <v>0.436867438341366</v>
      </c>
    </row>
    <row r="5352">
      <c r="B5352" t="s">
        <v>71</v>
      </c>
      <c r="C5352" t="s">
        <v>57</v>
      </c>
      <c r="D5352" t="s">
        <v>30</v>
      </c>
      <c r="E5352" t="s">
        <v>24</v>
      </c>
      <c r="F5352" s="4" t="n">
        <v>45</v>
      </c>
      <c r="G5352" s="4" t="n">
        <v>394019.581362</v>
      </c>
      <c r="H5352" s="4" t="n">
        <v>63</v>
      </c>
      <c r="I5352" s="4" t="n">
        <v>361463.629224</v>
      </c>
      <c r="J5352" s="4" t="n">
        <v>126</v>
      </c>
      <c r="K5352" s="4" t="n">
        <v>464888.5644</v>
      </c>
      <c r="L5352" s="3" t="n">
        <v>-0.285714285714286</v>
      </c>
      <c r="M5352" s="3" t="n">
        <v>0.0900670205959366</v>
      </c>
      <c r="N5352" s="3" t="n">
        <v>-0.642857142857143</v>
      </c>
      <c r="O5352" s="3" t="n">
        <v>-0.152442947546937</v>
      </c>
    </row>
    <row r="5353">
      <c r="B5353" t="s">
        <v>71</v>
      </c>
      <c r="C5353" t="s">
        <v>57</v>
      </c>
      <c r="D5353" t="s">
        <v>30</v>
      </c>
      <c r="E5353" t="s">
        <v>28</v>
      </c>
      <c r="F5353" s="4" t="n">
        <v>17</v>
      </c>
      <c r="G5353" s="4" t="n">
        <v>77332.83</v>
      </c>
      <c r="H5353" s="4" t="n">
        <v>32</v>
      </c>
      <c r="I5353" s="4" t="n">
        <v>161674.38</v>
      </c>
      <c r="J5353" s="4" t="n">
        <v>26</v>
      </c>
      <c r="K5353" s="4" t="n">
        <v>73407.512</v>
      </c>
      <c r="L5353" s="3" t="n">
        <v>-0.46875</v>
      </c>
      <c r="M5353" s="3" t="n">
        <v>-0.521675419444936</v>
      </c>
      <c r="N5353" s="3" t="n">
        <v>-0.346153846153846</v>
      </c>
      <c r="O5353" s="3" t="n">
        <v>0.0534729742645412</v>
      </c>
    </row>
    <row r="5354">
      <c r="B5354" t="s">
        <v>71</v>
      </c>
      <c r="C5354" t="s">
        <v>57</v>
      </c>
      <c r="D5354" t="s">
        <v>34</v>
      </c>
      <c r="E5354" t="s">
        <v>31</v>
      </c>
      <c r="F5354" s="4" t="n">
        <v>117</v>
      </c>
      <c r="G5354" s="4" t="n">
        <v>502181.9265</v>
      </c>
      <c r="H5354" s="4" t="n">
        <v>132</v>
      </c>
      <c r="I5354" s="4" t="n">
        <v>584707.95525</v>
      </c>
      <c r="J5354" s="4" t="n">
        <v>109</v>
      </c>
      <c r="K5354" s="4" t="n">
        <v>383163.48075</v>
      </c>
      <c r="L5354" s="3" t="n">
        <v>-0.113636363636364</v>
      </c>
      <c r="M5354" s="3" t="n">
        <v>-0.141140595076588</v>
      </c>
      <c r="N5354" s="3" t="n">
        <v>0.073394495412844</v>
      </c>
      <c r="O5354" s="3" t="n">
        <v>0.310620535957745</v>
      </c>
    </row>
    <row r="5355">
      <c r="B5355" t="s">
        <v>71</v>
      </c>
      <c r="C5355" t="s">
        <v>57</v>
      </c>
      <c r="D5355" t="s">
        <v>34</v>
      </c>
      <c r="E5355" t="s">
        <v>24</v>
      </c>
      <c r="F5355" s="4" t="n">
        <v>24</v>
      </c>
      <c r="G5355" s="4" t="n">
        <v>109368.5715</v>
      </c>
      <c r="H5355" s="4" t="n">
        <v>20</v>
      </c>
      <c r="I5355" s="4" t="n">
        <v>88303.49775</v>
      </c>
      <c r="J5355" s="4" t="n">
        <v>14</v>
      </c>
      <c r="K5355" s="4" t="n">
        <v>40317.4453</v>
      </c>
      <c r="L5355" s="3" t="n">
        <v>0.2</v>
      </c>
      <c r="M5355" s="3" t="n">
        <v>0.238553107031369</v>
      </c>
      <c r="N5355" s="3" t="n">
        <v>0.714285714285714</v>
      </c>
      <c r="O5355" s="3" t="n">
        <v>1.71268605156389</v>
      </c>
    </row>
    <row r="5356">
      <c r="B5356" t="s">
        <v>71</v>
      </c>
      <c r="C5356" t="s">
        <v>57</v>
      </c>
      <c r="D5356" t="s">
        <v>34</v>
      </c>
      <c r="E5356" t="s">
        <v>50</v>
      </c>
      <c r="F5356" s="4"/>
      <c r="G5356" s="4"/>
      <c r="H5356" s="4" t="s">
        <v>85</v>
      </c>
      <c r="I5356" s="4" t="n">
        <v>13732.1892</v>
      </c>
      <c r="J5356" s="4"/>
      <c r="K5356" s="4"/>
      <c r="L5356" s="3" t="s">
        <v>86</v>
      </c>
      <c r="M5356" s="3"/>
      <c r="N5356" s="3"/>
      <c r="O5356" s="3"/>
    </row>
    <row r="5357">
      <c r="B5357" t="s">
        <v>71</v>
      </c>
      <c r="C5357" t="s">
        <v>57</v>
      </c>
      <c r="D5357" t="s">
        <v>34</v>
      </c>
      <c r="E5357" t="s">
        <v>36</v>
      </c>
      <c r="F5357" s="4"/>
      <c r="G5357" s="4"/>
      <c r="H5357" s="4" t="s">
        <v>85</v>
      </c>
      <c r="I5357" s="4" t="n">
        <v>8776.20375</v>
      </c>
      <c r="J5357" s="4"/>
      <c r="K5357" s="4"/>
      <c r="L5357" s="3" t="s">
        <v>86</v>
      </c>
      <c r="M5357" s="3"/>
      <c r="N5357" s="3"/>
      <c r="O5357" s="3"/>
    </row>
    <row r="5358">
      <c r="B5358" t="s">
        <v>71</v>
      </c>
      <c r="C5358" t="s">
        <v>57</v>
      </c>
      <c r="D5358" t="s">
        <v>34</v>
      </c>
      <c r="E5358" t="s">
        <v>28</v>
      </c>
      <c r="F5358" s="4" t="n">
        <v>24</v>
      </c>
      <c r="G5358" s="4" t="n">
        <v>135702.7635</v>
      </c>
      <c r="H5358" s="4" t="n">
        <v>31</v>
      </c>
      <c r="I5358" s="4" t="n">
        <v>185622.006</v>
      </c>
      <c r="J5358" s="4" t="n">
        <v>23</v>
      </c>
      <c r="K5358" s="4" t="n">
        <v>90526.5035</v>
      </c>
      <c r="L5358" s="3" t="n">
        <v>-0.225806451612903</v>
      </c>
      <c r="M5358" s="3" t="n">
        <v>-0.268929549764698</v>
      </c>
      <c r="N5358" s="3" t="n">
        <v>0.0434782608695652</v>
      </c>
      <c r="O5358" s="3" t="n">
        <v>0.499039046614675</v>
      </c>
    </row>
    <row r="5359">
      <c r="B5359" t="s">
        <v>71</v>
      </c>
      <c r="C5359" t="s">
        <v>57</v>
      </c>
      <c r="D5359" t="s">
        <v>34</v>
      </c>
      <c r="E5359" t="s">
        <v>37</v>
      </c>
      <c r="F5359" s="4" t="s">
        <v>85</v>
      </c>
      <c r="G5359" s="4" t="n">
        <v>139232.844</v>
      </c>
      <c r="H5359" s="4"/>
      <c r="I5359" s="4"/>
      <c r="J5359" s="4"/>
      <c r="K5359" s="4"/>
      <c r="L5359" s="3" t="s">
        <v>86</v>
      </c>
      <c r="M5359" s="3"/>
      <c r="N5359" s="3" t="s">
        <v>86</v>
      </c>
      <c r="O5359" s="3"/>
    </row>
    <row r="5360">
      <c r="B5360" t="s">
        <v>71</v>
      </c>
      <c r="C5360" t="s">
        <v>57</v>
      </c>
      <c r="D5360" t="s">
        <v>38</v>
      </c>
      <c r="E5360" t="s">
        <v>23</v>
      </c>
      <c r="F5360" s="4" t="s">
        <v>85</v>
      </c>
      <c r="G5360" s="4" t="n">
        <v>209114.1684</v>
      </c>
      <c r="H5360" s="4" t="s">
        <v>85</v>
      </c>
      <c r="I5360" s="4" t="n">
        <v>149977.6884</v>
      </c>
      <c r="J5360" s="4"/>
      <c r="K5360" s="4"/>
      <c r="L5360" s="3" t="s">
        <v>86</v>
      </c>
      <c r="M5360" s="3" t="n">
        <v>0.394301850034381</v>
      </c>
      <c r="N5360" s="3" t="s">
        <v>86</v>
      </c>
      <c r="O5360" s="3"/>
    </row>
    <row r="5361">
      <c r="B5361" t="s">
        <v>71</v>
      </c>
      <c r="C5361" t="s">
        <v>57</v>
      </c>
      <c r="D5361" t="s">
        <v>38</v>
      </c>
      <c r="E5361" t="s">
        <v>31</v>
      </c>
      <c r="F5361" s="4" t="n">
        <v>71</v>
      </c>
      <c r="G5361" s="4" t="n">
        <v>255672.03</v>
      </c>
      <c r="H5361" s="4" t="n">
        <v>90</v>
      </c>
      <c r="I5361" s="4" t="n">
        <v>541367.1534</v>
      </c>
      <c r="J5361" s="4" t="n">
        <v>53</v>
      </c>
      <c r="K5361" s="4" t="n">
        <v>174040.734</v>
      </c>
      <c r="L5361" s="3" t="n">
        <v>-0.211111111111111</v>
      </c>
      <c r="M5361" s="3" t="n">
        <v>-0.52772895733648</v>
      </c>
      <c r="N5361" s="3" t="n">
        <v>0.339622641509434</v>
      </c>
      <c r="O5361" s="3" t="n">
        <v>0.46903557646453</v>
      </c>
    </row>
    <row r="5362">
      <c r="B5362" t="s">
        <v>71</v>
      </c>
      <c r="C5362" t="s">
        <v>57</v>
      </c>
      <c r="D5362" t="s">
        <v>38</v>
      </c>
      <c r="E5362" t="s">
        <v>24</v>
      </c>
      <c r="F5362" s="4" t="n">
        <v>21</v>
      </c>
      <c r="G5362" s="4" t="n">
        <v>593262.2412</v>
      </c>
      <c r="H5362" s="4" t="n">
        <v>18</v>
      </c>
      <c r="I5362" s="4" t="n">
        <v>197313.2136</v>
      </c>
      <c r="J5362" s="4" t="n">
        <v>33</v>
      </c>
      <c r="K5362" s="4" t="n">
        <v>320031.113</v>
      </c>
      <c r="L5362" s="3" t="n">
        <v>0.166666666666667</v>
      </c>
      <c r="M5362" s="3" t="n">
        <v>2.00670305032222</v>
      </c>
      <c r="N5362" s="3" t="n">
        <v>-0.363636363636364</v>
      </c>
      <c r="O5362" s="3" t="n">
        <v>0.853764265726251</v>
      </c>
    </row>
    <row r="5363">
      <c r="B5363" t="s">
        <v>71</v>
      </c>
      <c r="C5363" t="s">
        <v>57</v>
      </c>
      <c r="D5363" t="s">
        <v>38</v>
      </c>
      <c r="E5363" t="s">
        <v>25</v>
      </c>
      <c r="F5363" s="4"/>
      <c r="G5363" s="4"/>
      <c r="H5363" s="4"/>
      <c r="I5363" s="4"/>
      <c r="J5363" s="4" t="s">
        <v>85</v>
      </c>
      <c r="K5363" s="4" t="n">
        <v>1445.95</v>
      </c>
      <c r="L5363" s="3"/>
      <c r="M5363" s="3"/>
      <c r="N5363" s="3" t="s">
        <v>86</v>
      </c>
      <c r="O5363" s="3"/>
    </row>
    <row r="5364">
      <c r="B5364" t="s">
        <v>71</v>
      </c>
      <c r="C5364" t="s">
        <v>57</v>
      </c>
      <c r="D5364" t="s">
        <v>38</v>
      </c>
      <c r="E5364" t="s">
        <v>26</v>
      </c>
      <c r="F5364" s="4"/>
      <c r="G5364" s="4"/>
      <c r="H5364" s="4"/>
      <c r="I5364" s="4"/>
      <c r="J5364" s="4" t="s">
        <v>85</v>
      </c>
      <c r="K5364" s="4" t="n">
        <v>6432.36</v>
      </c>
      <c r="L5364" s="3"/>
      <c r="M5364" s="3"/>
      <c r="N5364" s="3" t="s">
        <v>86</v>
      </c>
      <c r="O5364" s="3"/>
    </row>
    <row r="5365">
      <c r="B5365" t="s">
        <v>71</v>
      </c>
      <c r="C5365" t="s">
        <v>57</v>
      </c>
      <c r="D5365" t="s">
        <v>43</v>
      </c>
      <c r="E5365" t="s">
        <v>31</v>
      </c>
      <c r="F5365" s="4" t="n">
        <v>143</v>
      </c>
      <c r="G5365" s="4" t="n">
        <v>173013.1311</v>
      </c>
      <c r="H5365" s="4" t="n">
        <v>136</v>
      </c>
      <c r="I5365" s="4" t="n">
        <v>172920.6249</v>
      </c>
      <c r="J5365" s="4" t="n">
        <v>71</v>
      </c>
      <c r="K5365" s="4" t="n">
        <v>67662.9875</v>
      </c>
      <c r="L5365" s="3" t="n">
        <v>0.0514705882352942</v>
      </c>
      <c r="M5365" s="3" t="n">
        <v>0.000534963368617802</v>
      </c>
      <c r="N5365" s="3" t="n">
        <v>1.01408450704225</v>
      </c>
      <c r="O5365" s="3" t="n">
        <v>1.55698333006653</v>
      </c>
    </row>
    <row r="5366">
      <c r="B5366" t="s">
        <v>71</v>
      </c>
      <c r="C5366" t="s">
        <v>57</v>
      </c>
      <c r="D5366" t="s">
        <v>43</v>
      </c>
      <c r="E5366" t="s">
        <v>24</v>
      </c>
      <c r="F5366" s="4" t="n">
        <v>243</v>
      </c>
      <c r="G5366" s="4" t="n">
        <v>769053.8871</v>
      </c>
      <c r="H5366" s="4" t="n">
        <v>271</v>
      </c>
      <c r="I5366" s="4" t="n">
        <v>861659.637</v>
      </c>
      <c r="J5366" s="4" t="n">
        <v>211</v>
      </c>
      <c r="K5366" s="4" t="n">
        <v>521426.7932</v>
      </c>
      <c r="L5366" s="3" t="n">
        <v>-0.103321033210332</v>
      </c>
      <c r="M5366" s="3" t="n">
        <v>-0.10747370066262</v>
      </c>
      <c r="N5366" s="3" t="n">
        <v>0.151658767772512</v>
      </c>
      <c r="O5366" s="3" t="n">
        <v>0.474902895534598</v>
      </c>
    </row>
    <row r="5367">
      <c r="B5367" t="s">
        <v>71</v>
      </c>
      <c r="C5367" t="s">
        <v>57</v>
      </c>
      <c r="D5367" t="s">
        <v>43</v>
      </c>
      <c r="E5367" t="s">
        <v>28</v>
      </c>
      <c r="F5367" s="4" t="n">
        <v>50</v>
      </c>
      <c r="G5367" s="4" t="n">
        <v>250271.542233</v>
      </c>
      <c r="H5367" s="4" t="n">
        <v>69</v>
      </c>
      <c r="I5367" s="4" t="n">
        <v>388047.832554</v>
      </c>
      <c r="J5367" s="4" t="n">
        <v>30</v>
      </c>
      <c r="K5367" s="4" t="n">
        <v>71686.5107</v>
      </c>
      <c r="L5367" s="3" t="n">
        <v>-0.27536231884058</v>
      </c>
      <c r="M5367" s="3" t="n">
        <v>-0.355049761299278</v>
      </c>
      <c r="N5367" s="3" t="n">
        <v>0.666666666666667</v>
      </c>
      <c r="O5367" s="3" t="n">
        <v>2.49119436542753</v>
      </c>
    </row>
    <row r="5368">
      <c r="B5368" t="s">
        <v>71</v>
      </c>
      <c r="C5368" t="s">
        <v>57</v>
      </c>
      <c r="D5368" t="s">
        <v>43</v>
      </c>
      <c r="E5368" t="s">
        <v>33</v>
      </c>
      <c r="F5368" s="4" t="n">
        <v>37</v>
      </c>
      <c r="G5368" s="4" t="n">
        <v>471212.47314</v>
      </c>
      <c r="H5368" s="4" t="n">
        <v>44</v>
      </c>
      <c r="I5368" s="4" t="n">
        <v>281008.390194</v>
      </c>
      <c r="J5368" s="4" t="n">
        <v>56</v>
      </c>
      <c r="K5368" s="4" t="n">
        <v>152007.08585</v>
      </c>
      <c r="L5368" s="3" t="n">
        <v>-0.159090909090909</v>
      </c>
      <c r="M5368" s="3" t="n">
        <v>0.676862647462906</v>
      </c>
      <c r="N5368" s="3" t="n">
        <v>-0.339285714285714</v>
      </c>
      <c r="O5368" s="3" t="n">
        <v>2.09993754899683</v>
      </c>
    </row>
    <row r="5369">
      <c r="B5369" t="s">
        <v>71</v>
      </c>
      <c r="C5369" t="s">
        <v>57</v>
      </c>
      <c r="D5369" t="s">
        <v>41</v>
      </c>
      <c r="E5369" t="s">
        <v>31</v>
      </c>
      <c r="F5369" s="4" t="s">
        <v>85</v>
      </c>
      <c r="G5369" s="4" t="n">
        <v>12478.16</v>
      </c>
      <c r="H5369" s="4" t="n">
        <v>5</v>
      </c>
      <c r="I5369" s="4" t="n">
        <v>13531.16</v>
      </c>
      <c r="J5369" s="4"/>
      <c r="K5369" s="4"/>
      <c r="L5369" s="3" t="s">
        <v>86</v>
      </c>
      <c r="M5369" s="3" t="n">
        <v>-0.0778203790362393</v>
      </c>
      <c r="N5369" s="3" t="s">
        <v>86</v>
      </c>
      <c r="O5369" s="3"/>
    </row>
    <row r="5370">
      <c r="B5370" t="s">
        <v>71</v>
      </c>
      <c r="C5370" t="s">
        <v>57</v>
      </c>
      <c r="D5370" t="s">
        <v>41</v>
      </c>
      <c r="E5370" t="s">
        <v>24</v>
      </c>
      <c r="F5370" s="4" t="n">
        <v>126</v>
      </c>
      <c r="G5370" s="4" t="n">
        <v>954793.251</v>
      </c>
      <c r="H5370" s="4" t="n">
        <v>148</v>
      </c>
      <c r="I5370" s="4" t="n">
        <v>1374032.4192</v>
      </c>
      <c r="J5370" s="4" t="n">
        <v>137</v>
      </c>
      <c r="K5370" s="4" t="n">
        <v>1036937.624</v>
      </c>
      <c r="L5370" s="3" t="n">
        <v>-0.148648648648649</v>
      </c>
      <c r="M5370" s="3" t="n">
        <v>-0.305115921823804</v>
      </c>
      <c r="N5370" s="3" t="n">
        <v>-0.0802919708029197</v>
      </c>
      <c r="O5370" s="3" t="n">
        <v>-0.0792182394569955</v>
      </c>
    </row>
    <row r="5371">
      <c r="B5371" t="s">
        <v>71</v>
      </c>
      <c r="C5371" t="s">
        <v>57</v>
      </c>
      <c r="D5371" t="s">
        <v>41</v>
      </c>
      <c r="E5371" t="s">
        <v>59</v>
      </c>
      <c r="F5371" s="4"/>
      <c r="G5371" s="4"/>
      <c r="H5371" s="4"/>
      <c r="I5371" s="4"/>
      <c r="J5371" s="4" t="s">
        <v>85</v>
      </c>
      <c r="K5371" s="4" t="n">
        <v>7374.95</v>
      </c>
      <c r="L5371" s="3"/>
      <c r="M5371" s="3"/>
      <c r="N5371" s="3" t="s">
        <v>86</v>
      </c>
      <c r="O5371" s="3"/>
    </row>
    <row r="5372">
      <c r="B5372" t="s">
        <v>71</v>
      </c>
      <c r="C5372" t="s">
        <v>58</v>
      </c>
      <c r="D5372" t="s">
        <v>45</v>
      </c>
      <c r="E5372" t="s">
        <v>31</v>
      </c>
      <c r="F5372" s="4" t="n">
        <v>100</v>
      </c>
      <c r="G5372" s="4" t="n">
        <v>278897.52</v>
      </c>
      <c r="H5372" s="4" t="n">
        <v>120</v>
      </c>
      <c r="I5372" s="4" t="n">
        <v>277773.96</v>
      </c>
      <c r="J5372" s="4" t="n">
        <v>103</v>
      </c>
      <c r="K5372" s="4" t="n">
        <v>174301.18</v>
      </c>
      <c r="L5372" s="3" t="n">
        <v>-0.166666666666667</v>
      </c>
      <c r="M5372" s="3" t="n">
        <v>0.00404487159271527</v>
      </c>
      <c r="N5372" s="3" t="n">
        <v>-0.029126213592233</v>
      </c>
      <c r="O5372" s="3" t="n">
        <v>0.60008968384494</v>
      </c>
    </row>
    <row r="5373">
      <c r="B5373" t="s">
        <v>71</v>
      </c>
      <c r="C5373" t="s">
        <v>58</v>
      </c>
      <c r="D5373" t="s">
        <v>45</v>
      </c>
      <c r="E5373" t="s">
        <v>33</v>
      </c>
      <c r="F5373" s="4" t="n">
        <v>71</v>
      </c>
      <c r="G5373" s="4" t="n">
        <v>166301.796</v>
      </c>
      <c r="H5373" s="4" t="n">
        <v>83</v>
      </c>
      <c r="I5373" s="4" t="n">
        <v>195207.493</v>
      </c>
      <c r="J5373" s="4" t="n">
        <v>91</v>
      </c>
      <c r="K5373" s="4" t="n">
        <v>171884.166</v>
      </c>
      <c r="L5373" s="3" t="n">
        <v>-0.144578313253012</v>
      </c>
      <c r="M5373" s="3" t="n">
        <v>-0.148076780024013</v>
      </c>
      <c r="N5373" s="3" t="n">
        <v>-0.21978021978022</v>
      </c>
      <c r="O5373" s="3" t="n">
        <v>-0.0324775116283835</v>
      </c>
    </row>
    <row r="5374">
      <c r="B5374" t="s">
        <v>71</v>
      </c>
      <c r="C5374" t="s">
        <v>58</v>
      </c>
      <c r="D5374" t="s">
        <v>22</v>
      </c>
      <c r="E5374" t="s">
        <v>31</v>
      </c>
      <c r="F5374" s="4" t="n">
        <v>139</v>
      </c>
      <c r="G5374" s="4" t="n">
        <v>674618.0796</v>
      </c>
      <c r="H5374" s="4" t="n">
        <v>170</v>
      </c>
      <c r="I5374" s="4" t="n">
        <v>767794.1991</v>
      </c>
      <c r="J5374" s="4" t="n">
        <v>110</v>
      </c>
      <c r="K5374" s="4" t="n">
        <v>274303.5045</v>
      </c>
      <c r="L5374" s="3" t="n">
        <v>-0.182352941176471</v>
      </c>
      <c r="M5374" s="3" t="n">
        <v>-0.121355591914109</v>
      </c>
      <c r="N5374" s="3" t="n">
        <v>0.263636363636364</v>
      </c>
      <c r="O5374" s="3" t="n">
        <v>1.45938556574293</v>
      </c>
    </row>
    <row r="5375">
      <c r="B5375" t="s">
        <v>71</v>
      </c>
      <c r="C5375" t="s">
        <v>58</v>
      </c>
      <c r="D5375" t="s">
        <v>22</v>
      </c>
      <c r="E5375" t="s">
        <v>24</v>
      </c>
      <c r="F5375" s="4" t="n">
        <v>398</v>
      </c>
      <c r="G5375" s="4" t="n">
        <v>2570102.36898</v>
      </c>
      <c r="H5375" s="4" t="n">
        <v>533</v>
      </c>
      <c r="I5375" s="4" t="n">
        <v>3697857.3474</v>
      </c>
      <c r="J5375" s="4" t="n">
        <v>523</v>
      </c>
      <c r="K5375" s="4" t="n">
        <v>2262983.866042</v>
      </c>
      <c r="L5375" s="3" t="n">
        <v>-0.25328330206379</v>
      </c>
      <c r="M5375" s="3" t="n">
        <v>-0.30497525255076</v>
      </c>
      <c r="N5375" s="3" t="n">
        <v>-0.239005736137667</v>
      </c>
      <c r="O5375" s="3" t="n">
        <v>0.135713960468996</v>
      </c>
    </row>
    <row r="5376">
      <c r="B5376" t="s">
        <v>71</v>
      </c>
      <c r="C5376" t="s">
        <v>58</v>
      </c>
      <c r="D5376" t="s">
        <v>22</v>
      </c>
      <c r="E5376" t="s">
        <v>26</v>
      </c>
      <c r="F5376" s="4"/>
      <c r="G5376" s="4"/>
      <c r="H5376" s="4"/>
      <c r="I5376" s="4"/>
      <c r="J5376" s="4" t="s">
        <v>85</v>
      </c>
      <c r="K5376" s="4" t="n">
        <v>7591.5642</v>
      </c>
      <c r="L5376" s="3"/>
      <c r="M5376" s="3"/>
      <c r="N5376" s="3" t="s">
        <v>86</v>
      </c>
      <c r="O5376" s="3"/>
    </row>
    <row r="5377">
      <c r="B5377" t="s">
        <v>71</v>
      </c>
      <c r="C5377" t="s">
        <v>58</v>
      </c>
      <c r="D5377" t="s">
        <v>22</v>
      </c>
      <c r="E5377" t="s">
        <v>36</v>
      </c>
      <c r="F5377" s="4"/>
      <c r="G5377" s="4"/>
      <c r="H5377" s="4" t="s">
        <v>85</v>
      </c>
      <c r="I5377" s="4" t="n">
        <v>8291.2617</v>
      </c>
      <c r="J5377" s="4"/>
      <c r="K5377" s="4"/>
      <c r="L5377" s="3" t="s">
        <v>86</v>
      </c>
      <c r="M5377" s="3"/>
      <c r="N5377" s="3"/>
      <c r="O5377" s="3"/>
    </row>
    <row r="5378">
      <c r="B5378" t="s">
        <v>71</v>
      </c>
      <c r="C5378" t="s">
        <v>58</v>
      </c>
      <c r="D5378" t="s">
        <v>22</v>
      </c>
      <c r="E5378" t="s">
        <v>28</v>
      </c>
      <c r="F5378" s="4" t="n">
        <v>356</v>
      </c>
      <c r="G5378" s="4" t="n">
        <v>1800667.15335</v>
      </c>
      <c r="H5378" s="4" t="n">
        <v>501</v>
      </c>
      <c r="I5378" s="4" t="n">
        <v>2732306.6733</v>
      </c>
      <c r="J5378" s="4" t="n">
        <v>477</v>
      </c>
      <c r="K5378" s="4" t="n">
        <v>1711508.07395</v>
      </c>
      <c r="L5378" s="3" t="n">
        <v>-0.289421157684631</v>
      </c>
      <c r="M5378" s="3" t="n">
        <v>-0.340971798317497</v>
      </c>
      <c r="N5378" s="3" t="n">
        <v>-0.253668763102725</v>
      </c>
      <c r="O5378" s="3" t="n">
        <v>0.0520938701704334</v>
      </c>
    </row>
    <row r="5379">
      <c r="B5379" t="s">
        <v>71</v>
      </c>
      <c r="C5379" t="s">
        <v>58</v>
      </c>
      <c r="D5379" t="s">
        <v>22</v>
      </c>
      <c r="E5379" t="s">
        <v>29</v>
      </c>
      <c r="F5379" s="4"/>
      <c r="G5379" s="4"/>
      <c r="H5379" s="4" t="s">
        <v>85</v>
      </c>
      <c r="I5379" s="4" t="n">
        <v>4644.9936</v>
      </c>
      <c r="J5379" s="4" t="s">
        <v>85</v>
      </c>
      <c r="K5379" s="4" t="n">
        <v>5568.7104</v>
      </c>
      <c r="L5379" s="3" t="s">
        <v>86</v>
      </c>
      <c r="M5379" s="3"/>
      <c r="N5379" s="3" t="s">
        <v>86</v>
      </c>
      <c r="O5379" s="3"/>
    </row>
    <row r="5380">
      <c r="B5380" t="s">
        <v>71</v>
      </c>
      <c r="C5380" t="s">
        <v>58</v>
      </c>
      <c r="D5380" t="s">
        <v>30</v>
      </c>
      <c r="E5380" t="s">
        <v>23</v>
      </c>
      <c r="F5380" s="4"/>
      <c r="G5380" s="4"/>
      <c r="H5380" s="4"/>
      <c r="I5380" s="4"/>
      <c r="J5380" s="4" t="s">
        <v>85</v>
      </c>
      <c r="K5380" s="4" t="n">
        <v>35688.479583</v>
      </c>
      <c r="L5380" s="3"/>
      <c r="M5380" s="3"/>
      <c r="N5380" s="3" t="s">
        <v>86</v>
      </c>
      <c r="O5380" s="3"/>
    </row>
    <row r="5381">
      <c r="B5381" t="s">
        <v>71</v>
      </c>
      <c r="C5381" t="s">
        <v>58</v>
      </c>
      <c r="D5381" t="s">
        <v>30</v>
      </c>
      <c r="E5381" t="s">
        <v>31</v>
      </c>
      <c r="F5381" s="4" t="n">
        <v>475</v>
      </c>
      <c r="G5381" s="4" t="n">
        <v>2103999.65571</v>
      </c>
      <c r="H5381" s="4" t="n">
        <v>564</v>
      </c>
      <c r="I5381" s="4" t="n">
        <v>2093182.8447</v>
      </c>
      <c r="J5381" s="4" t="n">
        <v>423</v>
      </c>
      <c r="K5381" s="4" t="n">
        <v>1196634.8467</v>
      </c>
      <c r="L5381" s="3" t="n">
        <v>-0.157801418439716</v>
      </c>
      <c r="M5381" s="3" t="n">
        <v>0.00516763790482444</v>
      </c>
      <c r="N5381" s="3" t="n">
        <v>0.122931442080378</v>
      </c>
      <c r="O5381" s="3" t="n">
        <v>0.758263735601775</v>
      </c>
    </row>
    <row r="5382">
      <c r="B5382" t="s">
        <v>71</v>
      </c>
      <c r="C5382" t="s">
        <v>58</v>
      </c>
      <c r="D5382" t="s">
        <v>30</v>
      </c>
      <c r="E5382" t="s">
        <v>24</v>
      </c>
      <c r="F5382" s="4" t="n">
        <v>192</v>
      </c>
      <c r="G5382" s="4" t="n">
        <v>1630961.488866</v>
      </c>
      <c r="H5382" s="4" t="n">
        <v>236</v>
      </c>
      <c r="I5382" s="4" t="n">
        <v>2143392.141626</v>
      </c>
      <c r="J5382" s="4" t="n">
        <v>195</v>
      </c>
      <c r="K5382" s="4" t="n">
        <v>1119701.727785</v>
      </c>
      <c r="L5382" s="3" t="n">
        <v>-0.186440677966102</v>
      </c>
      <c r="M5382" s="3" t="n">
        <v>-0.239074615796279</v>
      </c>
      <c r="N5382" s="3" t="n">
        <v>-0.0153846153846153</v>
      </c>
      <c r="O5382" s="3" t="n">
        <v>0.456603529667116</v>
      </c>
    </row>
    <row r="5383">
      <c r="B5383" t="s">
        <v>71</v>
      </c>
      <c r="C5383" t="s">
        <v>58</v>
      </c>
      <c r="D5383" t="s">
        <v>30</v>
      </c>
      <c r="E5383" t="s">
        <v>50</v>
      </c>
      <c r="F5383" s="4"/>
      <c r="G5383" s="4"/>
      <c r="H5383" s="4" t="s">
        <v>85</v>
      </c>
      <c r="I5383" s="4" t="n">
        <v>43162.76079</v>
      </c>
      <c r="J5383" s="4"/>
      <c r="K5383" s="4"/>
      <c r="L5383" s="3" t="s">
        <v>86</v>
      </c>
      <c r="M5383" s="3"/>
      <c r="N5383" s="3"/>
      <c r="O5383" s="3"/>
    </row>
    <row r="5384">
      <c r="B5384" t="s">
        <v>71</v>
      </c>
      <c r="C5384" t="s">
        <v>58</v>
      </c>
      <c r="D5384" t="s">
        <v>30</v>
      </c>
      <c r="E5384" t="s">
        <v>25</v>
      </c>
      <c r="F5384" s="4"/>
      <c r="G5384" s="4"/>
      <c r="H5384" s="4" t="s">
        <v>85</v>
      </c>
      <c r="I5384" s="4" t="n">
        <v>23194.45773</v>
      </c>
      <c r="J5384" s="4"/>
      <c r="K5384" s="4"/>
      <c r="L5384" s="3" t="s">
        <v>86</v>
      </c>
      <c r="M5384" s="3"/>
      <c r="N5384" s="3"/>
      <c r="O5384" s="3"/>
    </row>
    <row r="5385">
      <c r="B5385" t="s">
        <v>71</v>
      </c>
      <c r="C5385" t="s">
        <v>58</v>
      </c>
      <c r="D5385" t="s">
        <v>30</v>
      </c>
      <c r="E5385" t="s">
        <v>26</v>
      </c>
      <c r="F5385" s="4"/>
      <c r="G5385" s="4"/>
      <c r="H5385" s="4"/>
      <c r="I5385" s="4"/>
      <c r="J5385" s="4" t="s">
        <v>85</v>
      </c>
      <c r="K5385" s="4" t="n">
        <v>39533.017515</v>
      </c>
      <c r="L5385" s="3"/>
      <c r="M5385" s="3"/>
      <c r="N5385" s="3" t="s">
        <v>86</v>
      </c>
      <c r="O5385" s="3"/>
    </row>
    <row r="5386">
      <c r="B5386" t="s">
        <v>71</v>
      </c>
      <c r="C5386" t="s">
        <v>58</v>
      </c>
      <c r="D5386" t="s">
        <v>30</v>
      </c>
      <c r="E5386" t="s">
        <v>28</v>
      </c>
      <c r="F5386" s="4" t="n">
        <v>70</v>
      </c>
      <c r="G5386" s="4" t="n">
        <v>365788.9764</v>
      </c>
      <c r="H5386" s="4" t="n">
        <v>115</v>
      </c>
      <c r="I5386" s="4" t="n">
        <v>594693.9942</v>
      </c>
      <c r="J5386" s="4" t="n">
        <v>142</v>
      </c>
      <c r="K5386" s="4" t="n">
        <v>542741.48035</v>
      </c>
      <c r="L5386" s="3" t="n">
        <v>-0.391304347826087</v>
      </c>
      <c r="M5386" s="3" t="n">
        <v>-0.384912274266247</v>
      </c>
      <c r="N5386" s="3" t="n">
        <v>-0.507042253521127</v>
      </c>
      <c r="O5386" s="3" t="n">
        <v>-0.326034604607497</v>
      </c>
    </row>
    <row r="5387">
      <c r="B5387" t="s">
        <v>71</v>
      </c>
      <c r="C5387" t="s">
        <v>58</v>
      </c>
      <c r="D5387" t="s">
        <v>30</v>
      </c>
      <c r="E5387" t="s">
        <v>37</v>
      </c>
      <c r="F5387" s="4"/>
      <c r="G5387" s="4"/>
      <c r="H5387" s="4" t="s">
        <v>85</v>
      </c>
      <c r="I5387" s="4" t="n">
        <v>87950.387574</v>
      </c>
      <c r="J5387" s="4"/>
      <c r="K5387" s="4"/>
      <c r="L5387" s="3" t="s">
        <v>86</v>
      </c>
      <c r="M5387" s="3"/>
      <c r="N5387" s="3"/>
      <c r="O5387" s="3"/>
    </row>
    <row r="5388">
      <c r="B5388" t="s">
        <v>71</v>
      </c>
      <c r="C5388" t="s">
        <v>58</v>
      </c>
      <c r="D5388" t="s">
        <v>30</v>
      </c>
      <c r="E5388" t="s">
        <v>29</v>
      </c>
      <c r="F5388" s="4"/>
      <c r="G5388" s="4"/>
      <c r="H5388" s="4" t="s">
        <v>85</v>
      </c>
      <c r="I5388" s="4" t="n">
        <v>19886.3748</v>
      </c>
      <c r="J5388" s="4" t="s">
        <v>85</v>
      </c>
      <c r="K5388" s="4" t="n">
        <v>3676.0768</v>
      </c>
      <c r="L5388" s="3" t="s">
        <v>86</v>
      </c>
      <c r="M5388" s="3"/>
      <c r="N5388" s="3" t="s">
        <v>86</v>
      </c>
      <c r="O5388" s="3"/>
    </row>
    <row r="5389">
      <c r="B5389" t="s">
        <v>71</v>
      </c>
      <c r="C5389" t="s">
        <v>58</v>
      </c>
      <c r="D5389" t="s">
        <v>34</v>
      </c>
      <c r="E5389" t="s">
        <v>23</v>
      </c>
      <c r="F5389" s="4"/>
      <c r="G5389" s="4"/>
      <c r="H5389" s="4"/>
      <c r="I5389" s="4"/>
      <c r="J5389" s="4" t="s">
        <v>85</v>
      </c>
      <c r="K5389" s="4" t="n">
        <v>66569.058</v>
      </c>
      <c r="L5389" s="3"/>
      <c r="M5389" s="3"/>
      <c r="N5389" s="3" t="s">
        <v>86</v>
      </c>
      <c r="O5389" s="3"/>
    </row>
    <row r="5390">
      <c r="B5390" t="s">
        <v>71</v>
      </c>
      <c r="C5390" t="s">
        <v>58</v>
      </c>
      <c r="D5390" t="s">
        <v>34</v>
      </c>
      <c r="E5390" t="s">
        <v>31</v>
      </c>
      <c r="F5390" s="4" t="n">
        <v>89</v>
      </c>
      <c r="G5390" s="4" t="n">
        <v>405884.5725</v>
      </c>
      <c r="H5390" s="4" t="n">
        <v>107</v>
      </c>
      <c r="I5390" s="4" t="n">
        <v>499617.3516</v>
      </c>
      <c r="J5390" s="4" t="n">
        <v>82</v>
      </c>
      <c r="K5390" s="4" t="n">
        <v>279276.37212</v>
      </c>
      <c r="L5390" s="3" t="n">
        <v>-0.168224299065421</v>
      </c>
      <c r="M5390" s="3" t="n">
        <v>-0.187609134870567</v>
      </c>
      <c r="N5390" s="3" t="n">
        <v>0.0853658536585367</v>
      </c>
      <c r="O5390" s="3" t="n">
        <v>0.453343759154816</v>
      </c>
    </row>
    <row r="5391">
      <c r="B5391" t="s">
        <v>71</v>
      </c>
      <c r="C5391" t="s">
        <v>58</v>
      </c>
      <c r="D5391" t="s">
        <v>34</v>
      </c>
      <c r="E5391" t="s">
        <v>24</v>
      </c>
      <c r="F5391" s="4" t="n">
        <v>177</v>
      </c>
      <c r="G5391" s="4" t="n">
        <v>766228.4961</v>
      </c>
      <c r="H5391" s="4" t="n">
        <v>197</v>
      </c>
      <c r="I5391" s="4" t="n">
        <v>1244268.8562</v>
      </c>
      <c r="J5391" s="4" t="n">
        <v>205</v>
      </c>
      <c r="K5391" s="4" t="n">
        <v>701687.9383</v>
      </c>
      <c r="L5391" s="3" t="n">
        <v>-0.101522842639594</v>
      </c>
      <c r="M5391" s="3" t="n">
        <v>-0.384193783938253</v>
      </c>
      <c r="N5391" s="3" t="n">
        <v>-0.136585365853659</v>
      </c>
      <c r="O5391" s="3" t="n">
        <v>0.0919790041658179</v>
      </c>
    </row>
    <row r="5392">
      <c r="B5392" t="s">
        <v>71</v>
      </c>
      <c r="C5392" t="s">
        <v>58</v>
      </c>
      <c r="D5392" t="s">
        <v>34</v>
      </c>
      <c r="E5392" t="s">
        <v>50</v>
      </c>
      <c r="F5392" s="4"/>
      <c r="G5392" s="4"/>
      <c r="H5392" s="4" t="s">
        <v>85</v>
      </c>
      <c r="I5392" s="4" t="n">
        <v>1323.54</v>
      </c>
      <c r="J5392" s="4"/>
      <c r="K5392" s="4"/>
      <c r="L5392" s="3" t="s">
        <v>86</v>
      </c>
      <c r="M5392" s="3"/>
      <c r="N5392" s="3"/>
      <c r="O5392" s="3"/>
    </row>
    <row r="5393">
      <c r="B5393" t="s">
        <v>71</v>
      </c>
      <c r="C5393" t="s">
        <v>58</v>
      </c>
      <c r="D5393" t="s">
        <v>34</v>
      </c>
      <c r="E5393" t="s">
        <v>28</v>
      </c>
      <c r="F5393" s="4" t="n">
        <v>46</v>
      </c>
      <c r="G5393" s="4" t="n">
        <v>194653.0947</v>
      </c>
      <c r="H5393" s="4" t="n">
        <v>100</v>
      </c>
      <c r="I5393" s="4" t="n">
        <v>477820.7103</v>
      </c>
      <c r="J5393" s="4" t="n">
        <v>114</v>
      </c>
      <c r="K5393" s="4" t="n">
        <v>377022.5112</v>
      </c>
      <c r="L5393" s="3" t="n">
        <v>-0.54</v>
      </c>
      <c r="M5393" s="3" t="n">
        <v>-0.592623152358158</v>
      </c>
      <c r="N5393" s="3" t="n">
        <v>-0.596491228070176</v>
      </c>
      <c r="O5393" s="3" t="n">
        <v>-0.483709622323475</v>
      </c>
    </row>
    <row r="5394">
      <c r="B5394" t="s">
        <v>71</v>
      </c>
      <c r="C5394" t="s">
        <v>58</v>
      </c>
      <c r="D5394" t="s">
        <v>34</v>
      </c>
      <c r="E5394" t="s">
        <v>33</v>
      </c>
      <c r="F5394" s="4"/>
      <c r="G5394" s="4"/>
      <c r="H5394" s="4"/>
      <c r="I5394" s="4"/>
      <c r="J5394" s="4" t="s">
        <v>85</v>
      </c>
      <c r="K5394" s="4" t="n">
        <v>10187.8314</v>
      </c>
      <c r="L5394" s="3"/>
      <c r="M5394" s="3"/>
      <c r="N5394" s="3" t="s">
        <v>86</v>
      </c>
      <c r="O5394" s="3"/>
    </row>
    <row r="5395">
      <c r="B5395" t="s">
        <v>71</v>
      </c>
      <c r="C5395" t="s">
        <v>58</v>
      </c>
      <c r="D5395" t="s">
        <v>34</v>
      </c>
      <c r="E5395" t="s">
        <v>37</v>
      </c>
      <c r="F5395" s="4"/>
      <c r="G5395" s="4"/>
      <c r="H5395" s="4" t="s">
        <v>85</v>
      </c>
      <c r="I5395" s="4" t="n">
        <v>35132.049</v>
      </c>
      <c r="J5395" s="4" t="s">
        <v>85</v>
      </c>
      <c r="K5395" s="4" t="n">
        <v>12607.8975</v>
      </c>
      <c r="L5395" s="3" t="s">
        <v>86</v>
      </c>
      <c r="M5395" s="3"/>
      <c r="N5395" s="3" t="s">
        <v>86</v>
      </c>
      <c r="O5395" s="3"/>
    </row>
    <row r="5396">
      <c r="B5396" t="s">
        <v>71</v>
      </c>
      <c r="C5396" t="s">
        <v>58</v>
      </c>
      <c r="D5396" t="s">
        <v>34</v>
      </c>
      <c r="E5396" t="s">
        <v>29</v>
      </c>
      <c r="F5396" s="4"/>
      <c r="G5396" s="4"/>
      <c r="H5396" s="4" t="s">
        <v>85</v>
      </c>
      <c r="I5396" s="4" t="n">
        <v>2436.48</v>
      </c>
      <c r="J5396" s="4" t="s">
        <v>85</v>
      </c>
      <c r="K5396" s="4" t="n">
        <v>7279.36</v>
      </c>
      <c r="L5396" s="3" t="s">
        <v>86</v>
      </c>
      <c r="M5396" s="3"/>
      <c r="N5396" s="3" t="s">
        <v>86</v>
      </c>
      <c r="O5396" s="3"/>
    </row>
    <row r="5397">
      <c r="B5397" t="s">
        <v>71</v>
      </c>
      <c r="C5397" t="s">
        <v>58</v>
      </c>
      <c r="D5397" t="s">
        <v>38</v>
      </c>
      <c r="E5397" t="s">
        <v>23</v>
      </c>
      <c r="F5397" s="4" t="s">
        <v>85</v>
      </c>
      <c r="G5397" s="4" t="n">
        <v>41926.1832</v>
      </c>
      <c r="H5397" s="4"/>
      <c r="I5397" s="4"/>
      <c r="J5397" s="4"/>
      <c r="K5397" s="4"/>
      <c r="L5397" s="3" t="s">
        <v>86</v>
      </c>
      <c r="M5397" s="3"/>
      <c r="N5397" s="3" t="s">
        <v>86</v>
      </c>
      <c r="O5397" s="3"/>
    </row>
    <row r="5398">
      <c r="B5398" t="s">
        <v>71</v>
      </c>
      <c r="C5398" t="s">
        <v>58</v>
      </c>
      <c r="D5398" t="s">
        <v>38</v>
      </c>
      <c r="E5398" t="s">
        <v>31</v>
      </c>
      <c r="F5398" s="4" t="n">
        <v>108</v>
      </c>
      <c r="G5398" s="4" t="n">
        <v>531369.6636</v>
      </c>
      <c r="H5398" s="4" t="n">
        <v>140</v>
      </c>
      <c r="I5398" s="4" t="n">
        <v>800214.8148</v>
      </c>
      <c r="J5398" s="4" t="n">
        <v>124</v>
      </c>
      <c r="K5398" s="4" t="n">
        <v>361072.29375</v>
      </c>
      <c r="L5398" s="3" t="n">
        <v>-0.228571428571429</v>
      </c>
      <c r="M5398" s="3" t="n">
        <v>-0.335966225852983</v>
      </c>
      <c r="N5398" s="3" t="n">
        <v>-0.129032258064516</v>
      </c>
      <c r="O5398" s="3" t="n">
        <v>0.471643415453834</v>
      </c>
    </row>
    <row r="5399">
      <c r="B5399" t="s">
        <v>71</v>
      </c>
      <c r="C5399" t="s">
        <v>58</v>
      </c>
      <c r="D5399" t="s">
        <v>38</v>
      </c>
      <c r="E5399" t="s">
        <v>24</v>
      </c>
      <c r="F5399" s="4" t="n">
        <v>95</v>
      </c>
      <c r="G5399" s="4" t="n">
        <v>543147.8647</v>
      </c>
      <c r="H5399" s="4" t="n">
        <v>130</v>
      </c>
      <c r="I5399" s="4" t="n">
        <v>735863.0527</v>
      </c>
      <c r="J5399" s="4" t="n">
        <v>129</v>
      </c>
      <c r="K5399" s="4" t="n">
        <v>838431.56726</v>
      </c>
      <c r="L5399" s="3" t="n">
        <v>-0.269230769230769</v>
      </c>
      <c r="M5399" s="3" t="n">
        <v>-0.261890017840816</v>
      </c>
      <c r="N5399" s="3" t="n">
        <v>-0.263565891472868</v>
      </c>
      <c r="O5399" s="3" t="n">
        <v>-0.352185812283988</v>
      </c>
    </row>
    <row r="5400">
      <c r="B5400" t="s">
        <v>71</v>
      </c>
      <c r="C5400" t="s">
        <v>58</v>
      </c>
      <c r="D5400" t="s">
        <v>38</v>
      </c>
      <c r="E5400" t="s">
        <v>50</v>
      </c>
      <c r="F5400" s="4"/>
      <c r="G5400" s="4"/>
      <c r="H5400" s="4"/>
      <c r="I5400" s="4"/>
      <c r="J5400" s="4" t="s">
        <v>85</v>
      </c>
      <c r="K5400" s="4" t="n">
        <v>112453.6234</v>
      </c>
      <c r="L5400" s="3"/>
      <c r="M5400" s="3"/>
      <c r="N5400" s="3" t="s">
        <v>86</v>
      </c>
      <c r="O5400" s="3"/>
    </row>
    <row r="5401">
      <c r="B5401" t="s">
        <v>71</v>
      </c>
      <c r="C5401" t="s">
        <v>58</v>
      </c>
      <c r="D5401" t="s">
        <v>38</v>
      </c>
      <c r="E5401" t="s">
        <v>25</v>
      </c>
      <c r="F5401" s="4"/>
      <c r="G5401" s="4"/>
      <c r="H5401" s="4"/>
      <c r="I5401" s="4"/>
      <c r="J5401" s="4" t="s">
        <v>85</v>
      </c>
      <c r="K5401" s="4" t="n">
        <v>32447.7098</v>
      </c>
      <c r="L5401" s="3"/>
      <c r="M5401" s="3"/>
      <c r="N5401" s="3" t="s">
        <v>86</v>
      </c>
      <c r="O5401" s="3"/>
    </row>
    <row r="5402">
      <c r="B5402" t="s">
        <v>71</v>
      </c>
      <c r="C5402" t="s">
        <v>58</v>
      </c>
      <c r="D5402" t="s">
        <v>38</v>
      </c>
      <c r="E5402" t="s">
        <v>27</v>
      </c>
      <c r="F5402" s="4"/>
      <c r="G5402" s="4"/>
      <c r="H5402" s="4"/>
      <c r="I5402" s="4"/>
      <c r="J5402" s="4" t="s">
        <v>85</v>
      </c>
      <c r="K5402" s="4" t="n">
        <v>8507.51</v>
      </c>
      <c r="L5402" s="3"/>
      <c r="M5402" s="3"/>
      <c r="N5402" s="3" t="s">
        <v>86</v>
      </c>
      <c r="O5402" s="3"/>
    </row>
    <row r="5403">
      <c r="B5403" t="s">
        <v>71</v>
      </c>
      <c r="C5403" t="s">
        <v>58</v>
      </c>
      <c r="D5403" t="s">
        <v>38</v>
      </c>
      <c r="E5403" t="s">
        <v>59</v>
      </c>
      <c r="F5403" s="4" t="s">
        <v>85</v>
      </c>
      <c r="G5403" s="4" t="n">
        <v>7145.82</v>
      </c>
      <c r="H5403" s="4"/>
      <c r="I5403" s="4"/>
      <c r="J5403" s="4"/>
      <c r="K5403" s="4"/>
      <c r="L5403" s="3" t="s">
        <v>86</v>
      </c>
      <c r="M5403" s="3"/>
      <c r="N5403" s="3" t="s">
        <v>86</v>
      </c>
      <c r="O5403" s="3"/>
    </row>
    <row r="5404">
      <c r="B5404" t="s">
        <v>71</v>
      </c>
      <c r="C5404" t="s">
        <v>58</v>
      </c>
      <c r="D5404" t="s">
        <v>38</v>
      </c>
      <c r="E5404" t="s">
        <v>28</v>
      </c>
      <c r="F5404" s="4" t="n">
        <v>44</v>
      </c>
      <c r="G5404" s="4" t="n">
        <v>216308.3064</v>
      </c>
      <c r="H5404" s="4" t="n">
        <v>71</v>
      </c>
      <c r="I5404" s="4" t="n">
        <v>417236.10555</v>
      </c>
      <c r="J5404" s="4" t="n">
        <v>64</v>
      </c>
      <c r="K5404" s="4" t="n">
        <v>338041.7862</v>
      </c>
      <c r="L5404" s="3" t="n">
        <v>-0.380281690140845</v>
      </c>
      <c r="M5404" s="3" t="n">
        <v>-0.481568580660433</v>
      </c>
      <c r="N5404" s="3" t="n">
        <v>-0.3125</v>
      </c>
      <c r="O5404" s="3" t="n">
        <v>-0.360113704191521</v>
      </c>
    </row>
    <row r="5405">
      <c r="B5405" t="s">
        <v>71</v>
      </c>
      <c r="C5405" t="s">
        <v>58</v>
      </c>
      <c r="D5405" t="s">
        <v>38</v>
      </c>
      <c r="E5405" t="s">
        <v>33</v>
      </c>
      <c r="F5405" s="4" t="n">
        <v>48</v>
      </c>
      <c r="G5405" s="4" t="n">
        <v>330560.589144</v>
      </c>
      <c r="H5405" s="4" t="n">
        <v>56</v>
      </c>
      <c r="I5405" s="4" t="n">
        <v>218080.352814</v>
      </c>
      <c r="J5405" s="4" t="n">
        <v>46</v>
      </c>
      <c r="K5405" s="4" t="n">
        <v>146127.120126</v>
      </c>
      <c r="L5405" s="3" t="n">
        <v>-0.142857142857143</v>
      </c>
      <c r="M5405" s="3" t="n">
        <v>0.515774277135062</v>
      </c>
      <c r="N5405" s="3" t="n">
        <v>0.0434782608695652</v>
      </c>
      <c r="O5405" s="3" t="n">
        <v>1.26214400762138</v>
      </c>
    </row>
    <row r="5406">
      <c r="B5406" t="s">
        <v>71</v>
      </c>
      <c r="C5406" t="s">
        <v>58</v>
      </c>
      <c r="D5406" t="s">
        <v>38</v>
      </c>
      <c r="E5406" t="s">
        <v>37</v>
      </c>
      <c r="F5406" s="4"/>
      <c r="G5406" s="4"/>
      <c r="H5406" s="4" t="s">
        <v>85</v>
      </c>
      <c r="I5406" s="4" t="n">
        <v>144321.021</v>
      </c>
      <c r="J5406" s="4" t="s">
        <v>85</v>
      </c>
      <c r="K5406" s="4" t="n">
        <v>28053.8863</v>
      </c>
      <c r="L5406" s="3" t="s">
        <v>86</v>
      </c>
      <c r="M5406" s="3"/>
      <c r="N5406" s="3" t="s">
        <v>86</v>
      </c>
      <c r="O5406" s="3"/>
    </row>
    <row r="5407">
      <c r="B5407" t="s">
        <v>71</v>
      </c>
      <c r="C5407" t="s">
        <v>58</v>
      </c>
      <c r="D5407" t="s">
        <v>40</v>
      </c>
      <c r="E5407" t="s">
        <v>31</v>
      </c>
      <c r="F5407" s="4" t="n">
        <v>6</v>
      </c>
      <c r="G5407" s="4" t="n">
        <v>15347.88</v>
      </c>
      <c r="H5407" s="4" t="s">
        <v>85</v>
      </c>
      <c r="I5407" s="4" t="n">
        <v>12546.9</v>
      </c>
      <c r="J5407" s="4" t="n">
        <v>5</v>
      </c>
      <c r="K5407" s="4" t="n">
        <v>12605.78</v>
      </c>
      <c r="L5407" s="3" t="s">
        <v>86</v>
      </c>
      <c r="M5407" s="3" t="n">
        <v>0.223240800516462</v>
      </c>
      <c r="N5407" s="3" t="n">
        <v>0.2</v>
      </c>
      <c r="O5407" s="3" t="n">
        <v>0.217527197840991</v>
      </c>
    </row>
    <row r="5408">
      <c r="B5408" t="s">
        <v>71</v>
      </c>
      <c r="C5408" t="s">
        <v>58</v>
      </c>
      <c r="D5408" t="s">
        <v>43</v>
      </c>
      <c r="E5408" t="s">
        <v>31</v>
      </c>
      <c r="F5408" s="4" t="n">
        <v>16</v>
      </c>
      <c r="G5408" s="4" t="n">
        <v>32249.97</v>
      </c>
      <c r="H5408" s="4" t="n">
        <v>23</v>
      </c>
      <c r="I5408" s="4" t="n">
        <v>45074.91</v>
      </c>
      <c r="J5408" s="4" t="n">
        <v>12</v>
      </c>
      <c r="K5408" s="4" t="n">
        <v>15414.33</v>
      </c>
      <c r="L5408" s="3" t="n">
        <v>-0.304347826086957</v>
      </c>
      <c r="M5408" s="3" t="n">
        <v>-0.284525027337825</v>
      </c>
      <c r="N5408" s="3" t="n">
        <v>0.333333333333333</v>
      </c>
      <c r="O5408" s="3" t="n">
        <v>1.09220705668038</v>
      </c>
    </row>
    <row r="5409">
      <c r="B5409" t="s">
        <v>71</v>
      </c>
      <c r="C5409" t="s">
        <v>58</v>
      </c>
      <c r="D5409" t="s">
        <v>43</v>
      </c>
      <c r="E5409" t="s">
        <v>24</v>
      </c>
      <c r="F5409" s="4" t="n">
        <v>59</v>
      </c>
      <c r="G5409" s="4" t="n">
        <v>248195.7268</v>
      </c>
      <c r="H5409" s="4" t="n">
        <v>62</v>
      </c>
      <c r="I5409" s="4" t="n">
        <v>299392.548</v>
      </c>
      <c r="J5409" s="4" t="n">
        <v>29</v>
      </c>
      <c r="K5409" s="4" t="n">
        <v>111164.654</v>
      </c>
      <c r="L5409" s="3" t="n">
        <v>-0.0483870967741935</v>
      </c>
      <c r="M5409" s="3" t="n">
        <v>-0.171002323010391</v>
      </c>
      <c r="N5409" s="3" t="n">
        <v>1.03448275862069</v>
      </c>
      <c r="O5409" s="3" t="n">
        <v>1.23268564124708</v>
      </c>
    </row>
    <row r="5410">
      <c r="B5410" t="s">
        <v>71</v>
      </c>
      <c r="C5410" t="s">
        <v>58</v>
      </c>
      <c r="D5410" t="s">
        <v>43</v>
      </c>
      <c r="E5410" t="s">
        <v>28</v>
      </c>
      <c r="F5410" s="4" t="n">
        <v>48</v>
      </c>
      <c r="G5410" s="4" t="n">
        <v>292999.8735</v>
      </c>
      <c r="H5410" s="4" t="n">
        <v>110</v>
      </c>
      <c r="I5410" s="4" t="n">
        <v>609765</v>
      </c>
      <c r="J5410" s="4" t="n">
        <v>74</v>
      </c>
      <c r="K5410" s="4" t="n">
        <v>333054.2225</v>
      </c>
      <c r="L5410" s="3" t="n">
        <v>-0.563636363636364</v>
      </c>
      <c r="M5410" s="3" t="n">
        <v>-0.519487222946545</v>
      </c>
      <c r="N5410" s="3" t="n">
        <v>-0.351351351351351</v>
      </c>
      <c r="O5410" s="3" t="n">
        <v>-0.120263747744558</v>
      </c>
    </row>
    <row r="5411">
      <c r="B5411" t="s">
        <v>71</v>
      </c>
      <c r="C5411" t="s">
        <v>58</v>
      </c>
      <c r="D5411" t="s">
        <v>43</v>
      </c>
      <c r="E5411" t="s">
        <v>33</v>
      </c>
      <c r="F5411" s="4" t="n">
        <v>81</v>
      </c>
      <c r="G5411" s="4" t="n">
        <v>314180.343</v>
      </c>
      <c r="H5411" s="4" t="n">
        <v>97</v>
      </c>
      <c r="I5411" s="4" t="n">
        <v>385526.187</v>
      </c>
      <c r="J5411" s="4" t="n">
        <v>69</v>
      </c>
      <c r="K5411" s="4" t="n">
        <v>186521.303</v>
      </c>
      <c r="L5411" s="3" t="n">
        <v>-0.164948453608247</v>
      </c>
      <c r="M5411" s="3" t="n">
        <v>-0.185060954108417</v>
      </c>
      <c r="N5411" s="3" t="n">
        <v>0.173913043478261</v>
      </c>
      <c r="O5411" s="3" t="n">
        <v>0.68442069590303</v>
      </c>
    </row>
    <row r="5412">
      <c r="B5412" t="s">
        <v>71</v>
      </c>
      <c r="C5412" t="s">
        <v>58</v>
      </c>
      <c r="D5412" t="s">
        <v>43</v>
      </c>
      <c r="E5412" t="s">
        <v>29</v>
      </c>
      <c r="F5412" s="4"/>
      <c r="G5412" s="4"/>
      <c r="H5412" s="4" t="s">
        <v>85</v>
      </c>
      <c r="I5412" s="4" t="n">
        <v>2391.36</v>
      </c>
      <c r="J5412" s="4" t="s">
        <v>85</v>
      </c>
      <c r="K5412" s="4" t="n">
        <v>4282.7</v>
      </c>
      <c r="L5412" s="3" t="s">
        <v>86</v>
      </c>
      <c r="M5412" s="3"/>
      <c r="N5412" s="3" t="s">
        <v>86</v>
      </c>
      <c r="O5412" s="3"/>
    </row>
    <row r="5413">
      <c r="B5413" t="s">
        <v>71</v>
      </c>
      <c r="C5413" t="s">
        <v>58</v>
      </c>
      <c r="D5413" t="s">
        <v>41</v>
      </c>
      <c r="E5413" t="s">
        <v>24</v>
      </c>
      <c r="F5413" s="4" t="n">
        <v>450</v>
      </c>
      <c r="G5413" s="4" t="n">
        <v>3133064.722245</v>
      </c>
      <c r="H5413" s="4" t="n">
        <v>518</v>
      </c>
      <c r="I5413" s="4" t="n">
        <v>3421043.0112</v>
      </c>
      <c r="J5413" s="4" t="n">
        <v>411</v>
      </c>
      <c r="K5413" s="4" t="n">
        <v>2181175.794815</v>
      </c>
      <c r="L5413" s="3" t="n">
        <v>-0.131274131274131</v>
      </c>
      <c r="M5413" s="3" t="n">
        <v>-0.0841785057984366</v>
      </c>
      <c r="N5413" s="3" t="n">
        <v>0.0948905109489051</v>
      </c>
      <c r="O5413" s="3" t="n">
        <v>0.436410916393255</v>
      </c>
    </row>
    <row r="5414">
      <c r="B5414" t="s">
        <v>71</v>
      </c>
      <c r="C5414" t="s">
        <v>58</v>
      </c>
      <c r="D5414" t="s">
        <v>41</v>
      </c>
      <c r="E5414" t="s">
        <v>59</v>
      </c>
      <c r="F5414" s="4"/>
      <c r="G5414" s="4"/>
      <c r="H5414" s="4"/>
      <c r="I5414" s="4"/>
      <c r="J5414" s="4" t="s">
        <v>85</v>
      </c>
      <c r="K5414" s="4" t="n">
        <v>5216.31</v>
      </c>
      <c r="L5414" s="3"/>
      <c r="M5414" s="3"/>
      <c r="N5414" s="3" t="s">
        <v>86</v>
      </c>
      <c r="O5414" s="3"/>
    </row>
    <row r="5415">
      <c r="B5415" t="s">
        <v>71</v>
      </c>
      <c r="C5415" t="s">
        <v>58</v>
      </c>
      <c r="D5415" t="s">
        <v>41</v>
      </c>
      <c r="E5415" t="s">
        <v>29</v>
      </c>
      <c r="F5415" s="4"/>
      <c r="G5415" s="4"/>
      <c r="H5415" s="4" t="s">
        <v>85</v>
      </c>
      <c r="I5415" s="4" t="n">
        <v>2436.48</v>
      </c>
      <c r="J5415" s="4"/>
      <c r="K5415" s="4"/>
      <c r="L5415" s="3" t="s">
        <v>86</v>
      </c>
      <c r="M5415" s="3"/>
      <c r="N5415" s="3"/>
      <c r="O5415" s="3"/>
    </row>
    <row r="5416">
      <c r="B5416" t="s">
        <v>71</v>
      </c>
      <c r="C5416" t="s">
        <v>60</v>
      </c>
      <c r="D5416" t="s">
        <v>22</v>
      </c>
      <c r="E5416" t="s">
        <v>31</v>
      </c>
      <c r="F5416" s="4" t="s">
        <v>85</v>
      </c>
      <c r="G5416" s="4" t="n">
        <v>4250.07</v>
      </c>
      <c r="H5416" s="4" t="n">
        <v>8</v>
      </c>
      <c r="I5416" s="4" t="n">
        <v>16695</v>
      </c>
      <c r="J5416" s="4" t="n">
        <v>38</v>
      </c>
      <c r="K5416" s="4" t="n">
        <v>55331.9451</v>
      </c>
      <c r="L5416" s="3" t="s">
        <v>86</v>
      </c>
      <c r="M5416" s="3" t="n">
        <v>-0.745428571428571</v>
      </c>
      <c r="N5416" s="3" t="s">
        <v>86</v>
      </c>
      <c r="O5416" s="3" t="n">
        <v>-0.923189578961684</v>
      </c>
    </row>
    <row r="5417">
      <c r="B5417" t="s">
        <v>71</v>
      </c>
      <c r="C5417" t="s">
        <v>60</v>
      </c>
      <c r="D5417" t="s">
        <v>22</v>
      </c>
      <c r="E5417" t="s">
        <v>24</v>
      </c>
      <c r="F5417" s="4" t="n">
        <v>173</v>
      </c>
      <c r="G5417" s="4" t="n">
        <v>1176248.33967</v>
      </c>
      <c r="H5417" s="4" t="n">
        <v>172</v>
      </c>
      <c r="I5417" s="4" t="n">
        <v>994686.134544</v>
      </c>
      <c r="J5417" s="4" t="n">
        <v>198</v>
      </c>
      <c r="K5417" s="4" t="n">
        <v>687707.161378</v>
      </c>
      <c r="L5417" s="3" t="n">
        <v>0.0058139534883721</v>
      </c>
      <c r="M5417" s="3" t="n">
        <v>0.182532156446751</v>
      </c>
      <c r="N5417" s="3" t="n">
        <v>-0.126262626262626</v>
      </c>
      <c r="O5417" s="3" t="n">
        <v>0.710391291131941</v>
      </c>
    </row>
    <row r="5418">
      <c r="B5418" t="s">
        <v>71</v>
      </c>
      <c r="C5418" t="s">
        <v>60</v>
      </c>
      <c r="D5418" t="s">
        <v>22</v>
      </c>
      <c r="E5418" t="s">
        <v>25</v>
      </c>
      <c r="F5418" s="4"/>
      <c r="G5418" s="4"/>
      <c r="H5418" s="4"/>
      <c r="I5418" s="4"/>
      <c r="J5418" s="4" t="s">
        <v>85</v>
      </c>
      <c r="K5418" s="4" t="n">
        <v>89789.082852</v>
      </c>
      <c r="L5418" s="3"/>
      <c r="M5418" s="3"/>
      <c r="N5418" s="3" t="s">
        <v>86</v>
      </c>
      <c r="O5418" s="3"/>
    </row>
    <row r="5419">
      <c r="B5419" t="s">
        <v>71</v>
      </c>
      <c r="C5419" t="s">
        <v>60</v>
      </c>
      <c r="D5419" t="s">
        <v>22</v>
      </c>
      <c r="E5419" t="s">
        <v>28</v>
      </c>
      <c r="F5419" s="4" t="n">
        <v>157</v>
      </c>
      <c r="G5419" s="4" t="n">
        <v>647602.2459</v>
      </c>
      <c r="H5419" s="4" t="n">
        <v>171</v>
      </c>
      <c r="I5419" s="4" t="n">
        <v>782993.6874</v>
      </c>
      <c r="J5419" s="4" t="n">
        <v>184</v>
      </c>
      <c r="K5419" s="4" t="n">
        <v>606559.67675</v>
      </c>
      <c r="L5419" s="3" t="n">
        <v>-0.0818713450292398</v>
      </c>
      <c r="M5419" s="3" t="n">
        <v>-0.172915112444366</v>
      </c>
      <c r="N5419" s="3" t="n">
        <v>-0.146739130434783</v>
      </c>
      <c r="O5419" s="3" t="n">
        <v>0.0676645196230479</v>
      </c>
    </row>
    <row r="5420">
      <c r="B5420" t="s">
        <v>71</v>
      </c>
      <c r="C5420" t="s">
        <v>60</v>
      </c>
      <c r="D5420" t="s">
        <v>30</v>
      </c>
      <c r="E5420" t="s">
        <v>31</v>
      </c>
      <c r="F5420" s="4" t="n">
        <v>87</v>
      </c>
      <c r="G5420" s="4" t="n">
        <v>324723.5622</v>
      </c>
      <c r="H5420" s="4" t="n">
        <v>95</v>
      </c>
      <c r="I5420" s="4" t="n">
        <v>374443.3293</v>
      </c>
      <c r="J5420" s="4" t="n">
        <v>85</v>
      </c>
      <c r="K5420" s="4" t="n">
        <v>235743.1809</v>
      </c>
      <c r="L5420" s="3" t="n">
        <v>-0.0842105263157895</v>
      </c>
      <c r="M5420" s="3" t="n">
        <v>-0.132783156246763</v>
      </c>
      <c r="N5420" s="3" t="n">
        <v>0.0235294117647058</v>
      </c>
      <c r="O5420" s="3" t="n">
        <v>0.377446257237636</v>
      </c>
    </row>
    <row r="5421">
      <c r="B5421" t="s">
        <v>71</v>
      </c>
      <c r="C5421" t="s">
        <v>60</v>
      </c>
      <c r="D5421" t="s">
        <v>30</v>
      </c>
      <c r="E5421" t="s">
        <v>24</v>
      </c>
      <c r="F5421" s="4" t="n">
        <v>32</v>
      </c>
      <c r="G5421" s="4" t="n">
        <v>714604.678308</v>
      </c>
      <c r="H5421" s="4" t="n">
        <v>35</v>
      </c>
      <c r="I5421" s="4" t="n">
        <v>236970.078186</v>
      </c>
      <c r="J5421" s="4" t="n">
        <v>38</v>
      </c>
      <c r="K5421" s="4" t="n">
        <v>235374.258931</v>
      </c>
      <c r="L5421" s="3" t="n">
        <v>-0.0857142857142857</v>
      </c>
      <c r="M5421" s="3" t="n">
        <v>2.01559033857051</v>
      </c>
      <c r="N5421" s="3" t="n">
        <v>-0.157894736842105</v>
      </c>
      <c r="O5421" s="3" t="n">
        <v>2.03603580762621</v>
      </c>
    </row>
    <row r="5422">
      <c r="B5422" t="s">
        <v>71</v>
      </c>
      <c r="C5422" t="s">
        <v>60</v>
      </c>
      <c r="D5422" t="s">
        <v>30</v>
      </c>
      <c r="E5422" t="s">
        <v>28</v>
      </c>
      <c r="F5422" s="4" t="n">
        <v>49</v>
      </c>
      <c r="G5422" s="4" t="n">
        <v>183413.87124</v>
      </c>
      <c r="H5422" s="4" t="n">
        <v>62</v>
      </c>
      <c r="I5422" s="4" t="n">
        <v>264931.01202</v>
      </c>
      <c r="J5422" s="4" t="n">
        <v>61</v>
      </c>
      <c r="K5422" s="4" t="n">
        <v>169259.2535</v>
      </c>
      <c r="L5422" s="3" t="n">
        <v>-0.209677419354839</v>
      </c>
      <c r="M5422" s="3" t="n">
        <v>-0.307691954061785</v>
      </c>
      <c r="N5422" s="3" t="n">
        <v>-0.19672131147541</v>
      </c>
      <c r="O5422" s="3" t="n">
        <v>0.0836268472612638</v>
      </c>
    </row>
    <row r="5423">
      <c r="B5423" t="s">
        <v>71</v>
      </c>
      <c r="C5423" t="s">
        <v>60</v>
      </c>
      <c r="D5423" t="s">
        <v>34</v>
      </c>
      <c r="E5423" t="s">
        <v>31</v>
      </c>
      <c r="F5423" s="4" t="n">
        <v>146</v>
      </c>
      <c r="G5423" s="4" t="n">
        <v>522739.6326</v>
      </c>
      <c r="H5423" s="4" t="n">
        <v>155</v>
      </c>
      <c r="I5423" s="4" t="n">
        <v>484396.1508</v>
      </c>
      <c r="J5423" s="4" t="n">
        <v>108</v>
      </c>
      <c r="K5423" s="4" t="n">
        <v>289693.93125</v>
      </c>
      <c r="L5423" s="3" t="n">
        <v>-0.0580645161290323</v>
      </c>
      <c r="M5423" s="3" t="n">
        <v>0.079157280124283</v>
      </c>
      <c r="N5423" s="3" t="n">
        <v>0.351851851851852</v>
      </c>
      <c r="O5423" s="3" t="n">
        <v>0.804454896049881</v>
      </c>
    </row>
    <row r="5424">
      <c r="B5424" t="s">
        <v>71</v>
      </c>
      <c r="C5424" t="s">
        <v>60</v>
      </c>
      <c r="D5424" t="s">
        <v>34</v>
      </c>
      <c r="E5424" t="s">
        <v>24</v>
      </c>
      <c r="F5424" s="4" t="n">
        <v>162</v>
      </c>
      <c r="G5424" s="4" t="n">
        <v>1574120.56095</v>
      </c>
      <c r="H5424" s="4" t="n">
        <v>183</v>
      </c>
      <c r="I5424" s="4" t="n">
        <v>1791046.84755</v>
      </c>
      <c r="J5424" s="4" t="n">
        <v>181</v>
      </c>
      <c r="K5424" s="4" t="n">
        <v>1251994.58791</v>
      </c>
      <c r="L5424" s="3" t="n">
        <v>-0.114754098360656</v>
      </c>
      <c r="M5424" s="3" t="n">
        <v>-0.121117036607243</v>
      </c>
      <c r="N5424" s="3" t="n">
        <v>-0.104972375690608</v>
      </c>
      <c r="O5424" s="3" t="n">
        <v>0.257290228049417</v>
      </c>
    </row>
    <row r="5425">
      <c r="B5425" t="s">
        <v>71</v>
      </c>
      <c r="C5425" t="s">
        <v>60</v>
      </c>
      <c r="D5425" t="s">
        <v>34</v>
      </c>
      <c r="E5425" t="s">
        <v>25</v>
      </c>
      <c r="F5425" s="4" t="s">
        <v>85</v>
      </c>
      <c r="G5425" s="4" t="n">
        <v>14861.5074</v>
      </c>
      <c r="H5425" s="4"/>
      <c r="I5425" s="4"/>
      <c r="J5425" s="4"/>
      <c r="K5425" s="4"/>
      <c r="L5425" s="3" t="s">
        <v>86</v>
      </c>
      <c r="M5425" s="3"/>
      <c r="N5425" s="3" t="s">
        <v>86</v>
      </c>
      <c r="O5425" s="3"/>
    </row>
    <row r="5426">
      <c r="B5426" t="s">
        <v>71</v>
      </c>
      <c r="C5426" t="s">
        <v>60</v>
      </c>
      <c r="D5426" t="s">
        <v>34</v>
      </c>
      <c r="E5426" t="s">
        <v>26</v>
      </c>
      <c r="F5426" s="4"/>
      <c r="G5426" s="4"/>
      <c r="H5426" s="4" t="s">
        <v>85</v>
      </c>
      <c r="I5426" s="4" t="n">
        <v>4527.9</v>
      </c>
      <c r="J5426" s="4"/>
      <c r="K5426" s="4"/>
      <c r="L5426" s="3" t="s">
        <v>86</v>
      </c>
      <c r="M5426" s="3"/>
      <c r="N5426" s="3"/>
      <c r="O5426" s="3"/>
    </row>
    <row r="5427">
      <c r="B5427" t="s">
        <v>71</v>
      </c>
      <c r="C5427" t="s">
        <v>60</v>
      </c>
      <c r="D5427" t="s">
        <v>34</v>
      </c>
      <c r="E5427" t="s">
        <v>28</v>
      </c>
      <c r="F5427" s="4" t="n">
        <v>51</v>
      </c>
      <c r="G5427" s="4" t="n">
        <v>286331.7792</v>
      </c>
      <c r="H5427" s="4" t="n">
        <v>63</v>
      </c>
      <c r="I5427" s="4" t="n">
        <v>365186.6526</v>
      </c>
      <c r="J5427" s="4" t="n">
        <v>72</v>
      </c>
      <c r="K5427" s="4" t="n">
        <v>280544.78925</v>
      </c>
      <c r="L5427" s="3" t="n">
        <v>-0.19047619047619</v>
      </c>
      <c r="M5427" s="3" t="n">
        <v>-0.2159303272411</v>
      </c>
      <c r="N5427" s="3" t="n">
        <v>-0.291666666666667</v>
      </c>
      <c r="O5427" s="3" t="n">
        <v>0.0206276864577337</v>
      </c>
    </row>
    <row r="5428">
      <c r="B5428" t="s">
        <v>71</v>
      </c>
      <c r="C5428" t="s">
        <v>60</v>
      </c>
      <c r="D5428" t="s">
        <v>34</v>
      </c>
      <c r="E5428" t="s">
        <v>33</v>
      </c>
      <c r="F5428" s="4" t="n">
        <v>8</v>
      </c>
      <c r="G5428" s="4" t="n">
        <v>28983.137715</v>
      </c>
      <c r="H5428" s="4" t="n">
        <v>11</v>
      </c>
      <c r="I5428" s="4" t="n">
        <v>39644.979705</v>
      </c>
      <c r="J5428" s="4" t="n">
        <v>15</v>
      </c>
      <c r="K5428" s="4" t="n">
        <v>38827.19211</v>
      </c>
      <c r="L5428" s="3" t="n">
        <v>-0.272727272727273</v>
      </c>
      <c r="M5428" s="3" t="n">
        <v>-0.268932966275559</v>
      </c>
      <c r="N5428" s="3" t="n">
        <v>-0.466666666666667</v>
      </c>
      <c r="O5428" s="3" t="n">
        <v>-0.253535057778867</v>
      </c>
    </row>
    <row r="5429">
      <c r="B5429" t="s">
        <v>71</v>
      </c>
      <c r="C5429" t="s">
        <v>60</v>
      </c>
      <c r="D5429" t="s">
        <v>34</v>
      </c>
      <c r="E5429" t="s">
        <v>37</v>
      </c>
      <c r="F5429" s="4" t="s">
        <v>85</v>
      </c>
      <c r="G5429" s="4" t="n">
        <v>3826.44</v>
      </c>
      <c r="H5429" s="4" t="s">
        <v>85</v>
      </c>
      <c r="I5429" s="4" t="n">
        <v>3826.44</v>
      </c>
      <c r="J5429" s="4"/>
      <c r="K5429" s="4"/>
      <c r="L5429" s="3" t="s">
        <v>86</v>
      </c>
      <c r="M5429" s="3" t="n">
        <v>0</v>
      </c>
      <c r="N5429" s="3" t="s">
        <v>86</v>
      </c>
      <c r="O5429" s="3"/>
    </row>
    <row r="5430">
      <c r="B5430" t="s">
        <v>71</v>
      </c>
      <c r="C5430" t="s">
        <v>60</v>
      </c>
      <c r="D5430" t="s">
        <v>34</v>
      </c>
      <c r="E5430" t="s">
        <v>29</v>
      </c>
      <c r="F5430" s="4" t="s">
        <v>85</v>
      </c>
      <c r="G5430" s="4" t="n">
        <v>4872.96</v>
      </c>
      <c r="H5430" s="4" t="s">
        <v>85</v>
      </c>
      <c r="I5430" s="4" t="n">
        <v>4872.96</v>
      </c>
      <c r="J5430" s="4" t="s">
        <v>85</v>
      </c>
      <c r="K5430" s="4" t="n">
        <v>1819.84</v>
      </c>
      <c r="L5430" s="3" t="s">
        <v>86</v>
      </c>
      <c r="M5430" s="3" t="n">
        <v>0</v>
      </c>
      <c r="N5430" s="3" t="s">
        <v>86</v>
      </c>
      <c r="O5430" s="3" t="n">
        <v>1.67768595041322</v>
      </c>
    </row>
    <row r="5431">
      <c r="B5431" t="s">
        <v>71</v>
      </c>
      <c r="C5431" t="s">
        <v>60</v>
      </c>
      <c r="D5431" t="s">
        <v>38</v>
      </c>
      <c r="E5431" t="s">
        <v>31</v>
      </c>
      <c r="F5431" s="4" t="n">
        <v>161</v>
      </c>
      <c r="G5431" s="4" t="n">
        <v>744187.1886</v>
      </c>
      <c r="H5431" s="4" t="n">
        <v>180</v>
      </c>
      <c r="I5431" s="4" t="n">
        <v>789690.5166</v>
      </c>
      <c r="J5431" s="4" t="n">
        <v>137</v>
      </c>
      <c r="K5431" s="4" t="n">
        <v>443795.365</v>
      </c>
      <c r="L5431" s="3" t="n">
        <v>-0.105555555555556</v>
      </c>
      <c r="M5431" s="3" t="n">
        <v>-0.057621722742618</v>
      </c>
      <c r="N5431" s="3" t="n">
        <v>0.175182481751825</v>
      </c>
      <c r="O5431" s="3" t="n">
        <v>0.676870123688651</v>
      </c>
    </row>
    <row r="5432">
      <c r="B5432" t="s">
        <v>71</v>
      </c>
      <c r="C5432" t="s">
        <v>60</v>
      </c>
      <c r="D5432" t="s">
        <v>38</v>
      </c>
      <c r="E5432" t="s">
        <v>24</v>
      </c>
      <c r="F5432" s="4" t="n">
        <v>48</v>
      </c>
      <c r="G5432" s="4" t="n">
        <v>235860.7068</v>
      </c>
      <c r="H5432" s="4" t="n">
        <v>65</v>
      </c>
      <c r="I5432" s="4" t="n">
        <v>377298.147</v>
      </c>
      <c r="J5432" s="4" t="n">
        <v>45</v>
      </c>
      <c r="K5432" s="4" t="n">
        <v>317449.7718</v>
      </c>
      <c r="L5432" s="3" t="n">
        <v>-0.261538461538461</v>
      </c>
      <c r="M5432" s="3" t="n">
        <v>-0.374869162026391</v>
      </c>
      <c r="N5432" s="3" t="n">
        <v>0.0666666666666667</v>
      </c>
      <c r="O5432" s="3" t="n">
        <v>-0.257014092457445</v>
      </c>
    </row>
    <row r="5433">
      <c r="B5433" t="s">
        <v>71</v>
      </c>
      <c r="C5433" t="s">
        <v>60</v>
      </c>
      <c r="D5433" t="s">
        <v>38</v>
      </c>
      <c r="E5433" t="s">
        <v>59</v>
      </c>
      <c r="F5433" s="4" t="s">
        <v>85</v>
      </c>
      <c r="G5433" s="4" t="n">
        <v>6983.82</v>
      </c>
      <c r="H5433" s="4" t="s">
        <v>85</v>
      </c>
      <c r="I5433" s="4" t="n">
        <v>78450.1038</v>
      </c>
      <c r="J5433" s="4"/>
      <c r="K5433" s="4"/>
      <c r="L5433" s="3" t="s">
        <v>86</v>
      </c>
      <c r="M5433" s="3" t="n">
        <v>-0.910977555647288</v>
      </c>
      <c r="N5433" s="3" t="s">
        <v>86</v>
      </c>
      <c r="O5433" s="3"/>
    </row>
    <row r="5434">
      <c r="B5434" t="s">
        <v>71</v>
      </c>
      <c r="C5434" t="s">
        <v>60</v>
      </c>
      <c r="D5434" t="s">
        <v>38</v>
      </c>
      <c r="E5434" t="s">
        <v>28</v>
      </c>
      <c r="F5434" s="4" t="n">
        <v>20</v>
      </c>
      <c r="G5434" s="4" t="n">
        <v>90076.0758</v>
      </c>
      <c r="H5434" s="4" t="n">
        <v>20</v>
      </c>
      <c r="I5434" s="4" t="n">
        <v>87414.4794</v>
      </c>
      <c r="J5434" s="4" t="n">
        <v>25</v>
      </c>
      <c r="K5434" s="4" t="n">
        <v>76837.9434</v>
      </c>
      <c r="L5434" s="3" t="n">
        <v>0</v>
      </c>
      <c r="M5434" s="3" t="n">
        <v>0.0304480037891757</v>
      </c>
      <c r="N5434" s="3" t="n">
        <v>-0.2</v>
      </c>
      <c r="O5434" s="3" t="n">
        <v>0.172286396723107</v>
      </c>
    </row>
    <row r="5435">
      <c r="B5435" t="s">
        <v>71</v>
      </c>
      <c r="C5435" t="s">
        <v>60</v>
      </c>
      <c r="D5435" t="s">
        <v>38</v>
      </c>
      <c r="E5435" t="s">
        <v>33</v>
      </c>
      <c r="F5435" s="4"/>
      <c r="G5435" s="4"/>
      <c r="H5435" s="4" t="s">
        <v>85</v>
      </c>
      <c r="I5435" s="4" t="n">
        <v>3694.62258</v>
      </c>
      <c r="J5435" s="4" t="n">
        <v>5</v>
      </c>
      <c r="K5435" s="4" t="n">
        <v>13367.39376</v>
      </c>
      <c r="L5435" s="3" t="s">
        <v>86</v>
      </c>
      <c r="M5435" s="3"/>
      <c r="N5435" s="3"/>
      <c r="O5435" s="3"/>
    </row>
    <row r="5436">
      <c r="B5436" t="s">
        <v>71</v>
      </c>
      <c r="C5436" t="s">
        <v>60</v>
      </c>
      <c r="D5436" t="s">
        <v>38</v>
      </c>
      <c r="E5436" t="s">
        <v>37</v>
      </c>
      <c r="F5436" s="4" t="s">
        <v>85</v>
      </c>
      <c r="G5436" s="4" t="n">
        <v>22993.5348</v>
      </c>
      <c r="H5436" s="4"/>
      <c r="I5436" s="4"/>
      <c r="J5436" s="4"/>
      <c r="K5436" s="4"/>
      <c r="L5436" s="3" t="s">
        <v>86</v>
      </c>
      <c r="M5436" s="3"/>
      <c r="N5436" s="3" t="s">
        <v>86</v>
      </c>
      <c r="O5436" s="3"/>
    </row>
    <row r="5437">
      <c r="B5437" t="s">
        <v>71</v>
      </c>
      <c r="C5437" t="s">
        <v>60</v>
      </c>
      <c r="D5437" t="s">
        <v>43</v>
      </c>
      <c r="E5437" t="s">
        <v>31</v>
      </c>
      <c r="F5437" s="4"/>
      <c r="G5437" s="4"/>
      <c r="H5437" s="4" t="s">
        <v>85</v>
      </c>
      <c r="I5437" s="4" t="n">
        <v>1383.8247</v>
      </c>
      <c r="J5437" s="4" t="s">
        <v>85</v>
      </c>
      <c r="K5437" s="4" t="n">
        <v>2247.45135</v>
      </c>
      <c r="L5437" s="3" t="s">
        <v>86</v>
      </c>
      <c r="M5437" s="3"/>
      <c r="N5437" s="3" t="s">
        <v>86</v>
      </c>
      <c r="O5437" s="3"/>
    </row>
    <row r="5438">
      <c r="B5438" t="s">
        <v>71</v>
      </c>
      <c r="C5438" t="s">
        <v>60</v>
      </c>
      <c r="D5438" t="s">
        <v>43</v>
      </c>
      <c r="E5438" t="s">
        <v>24</v>
      </c>
      <c r="F5438" s="4" t="n">
        <v>22</v>
      </c>
      <c r="G5438" s="4" t="n">
        <v>132736.122</v>
      </c>
      <c r="H5438" s="4" t="n">
        <v>22</v>
      </c>
      <c r="I5438" s="4" t="n">
        <v>130166.529462</v>
      </c>
      <c r="J5438" s="4" t="n">
        <v>26</v>
      </c>
      <c r="K5438" s="4" t="n">
        <v>52011.49575</v>
      </c>
      <c r="L5438" s="3" t="n">
        <v>0</v>
      </c>
      <c r="M5438" s="3" t="n">
        <v>0.0197408085520951</v>
      </c>
      <c r="N5438" s="3" t="n">
        <v>-0.153846153846154</v>
      </c>
      <c r="O5438" s="3" t="n">
        <v>1.55205354289393</v>
      </c>
    </row>
    <row r="5439">
      <c r="B5439" t="s">
        <v>71</v>
      </c>
      <c r="C5439" t="s">
        <v>60</v>
      </c>
      <c r="D5439" t="s">
        <v>43</v>
      </c>
      <c r="E5439" t="s">
        <v>28</v>
      </c>
      <c r="F5439" s="4" t="n">
        <v>59</v>
      </c>
      <c r="G5439" s="4" t="n">
        <v>245675.2248</v>
      </c>
      <c r="H5439" s="4" t="n">
        <v>65</v>
      </c>
      <c r="I5439" s="4" t="n">
        <v>312390.91566</v>
      </c>
      <c r="J5439" s="4" t="n">
        <v>48</v>
      </c>
      <c r="K5439" s="4" t="n">
        <v>151101.63945</v>
      </c>
      <c r="L5439" s="3" t="n">
        <v>-0.0923076923076923</v>
      </c>
      <c r="M5439" s="3" t="n">
        <v>-0.213564759778777</v>
      </c>
      <c r="N5439" s="3" t="n">
        <v>0.229166666666667</v>
      </c>
      <c r="O5439" s="3" t="n">
        <v>0.625893840028749</v>
      </c>
    </row>
    <row r="5440">
      <c r="B5440" t="s">
        <v>71</v>
      </c>
      <c r="C5440" t="s">
        <v>60</v>
      </c>
      <c r="D5440" t="s">
        <v>43</v>
      </c>
      <c r="E5440" t="s">
        <v>33</v>
      </c>
      <c r="F5440" s="4" t="n">
        <v>23</v>
      </c>
      <c r="G5440" s="4" t="n">
        <v>61427.82204</v>
      </c>
      <c r="H5440" s="4" t="n">
        <v>33</v>
      </c>
      <c r="I5440" s="4" t="n">
        <v>127415.798841</v>
      </c>
      <c r="J5440" s="4" t="n">
        <v>23</v>
      </c>
      <c r="K5440" s="4" t="n">
        <v>264890.874783</v>
      </c>
      <c r="L5440" s="3" t="n">
        <v>-0.303030303030303</v>
      </c>
      <c r="M5440" s="3" t="n">
        <v>-0.517894777580489</v>
      </c>
      <c r="N5440" s="3" t="n">
        <v>0</v>
      </c>
      <c r="O5440" s="3" t="n">
        <v>-0.768101403680584</v>
      </c>
    </row>
    <row r="5441">
      <c r="B5441" t="s">
        <v>71</v>
      </c>
      <c r="C5441" t="s">
        <v>60</v>
      </c>
      <c r="D5441" t="s">
        <v>41</v>
      </c>
      <c r="E5441" t="s">
        <v>24</v>
      </c>
      <c r="F5441" s="4" t="n">
        <v>66</v>
      </c>
      <c r="G5441" s="4" t="n">
        <v>361353.96</v>
      </c>
      <c r="H5441" s="4" t="n">
        <v>82</v>
      </c>
      <c r="I5441" s="4" t="n">
        <v>476265.42</v>
      </c>
      <c r="J5441" s="4" t="n">
        <v>65</v>
      </c>
      <c r="K5441" s="4" t="n">
        <v>254648.13</v>
      </c>
      <c r="L5441" s="3" t="n">
        <v>-0.195121951219512</v>
      </c>
      <c r="M5441" s="3" t="n">
        <v>-0.241276093485855</v>
      </c>
      <c r="N5441" s="3" t="n">
        <v>0.0153846153846153</v>
      </c>
      <c r="O5441" s="3" t="n">
        <v>0.419032450778256</v>
      </c>
    </row>
    <row r="5442">
      <c r="B5442" t="s">
        <v>72</v>
      </c>
      <c r="C5442" t="s">
        <v>21</v>
      </c>
      <c r="D5442" t="s">
        <v>45</v>
      </c>
      <c r="E5442" t="s">
        <v>31</v>
      </c>
      <c r="F5442" s="4" t="s">
        <v>85</v>
      </c>
      <c r="G5442" s="4" t="n">
        <v>3489.2</v>
      </c>
      <c r="H5442" s="4"/>
      <c r="I5442" s="4"/>
      <c r="J5442" s="4"/>
      <c r="K5442" s="4"/>
      <c r="L5442" s="3" t="s">
        <v>86</v>
      </c>
      <c r="M5442" s="3"/>
      <c r="N5442" s="3" t="s">
        <v>86</v>
      </c>
      <c r="O5442" s="3"/>
    </row>
    <row r="5443">
      <c r="B5443" t="s">
        <v>72</v>
      </c>
      <c r="C5443" t="s">
        <v>21</v>
      </c>
      <c r="D5443" t="s">
        <v>22</v>
      </c>
      <c r="E5443" t="s">
        <v>31</v>
      </c>
      <c r="F5443" s="4" t="s">
        <v>85</v>
      </c>
      <c r="G5443" s="4" t="n">
        <v>16410.24</v>
      </c>
      <c r="H5443" s="4" t="s">
        <v>85</v>
      </c>
      <c r="I5443" s="4" t="n">
        <v>531.06</v>
      </c>
      <c r="J5443" s="4" t="s">
        <v>85</v>
      </c>
      <c r="K5443" s="4" t="n">
        <v>1811.25</v>
      </c>
      <c r="L5443" s="3" t="s">
        <v>86</v>
      </c>
      <c r="M5443" s="3" t="n">
        <v>29.9009151508304</v>
      </c>
      <c r="N5443" s="3" t="s">
        <v>86</v>
      </c>
      <c r="O5443" s="3" t="n">
        <v>8.06017391304348</v>
      </c>
    </row>
    <row r="5444">
      <c r="B5444" t="s">
        <v>72</v>
      </c>
      <c r="C5444" t="s">
        <v>21</v>
      </c>
      <c r="D5444" t="s">
        <v>22</v>
      </c>
      <c r="E5444" t="s">
        <v>24</v>
      </c>
      <c r="F5444" s="4" t="s">
        <v>85</v>
      </c>
      <c r="G5444" s="4" t="n">
        <v>12932.5248</v>
      </c>
      <c r="H5444" s="4" t="s">
        <v>85</v>
      </c>
      <c r="I5444" s="4" t="n">
        <v>13589.5968</v>
      </c>
      <c r="J5444" s="4"/>
      <c r="K5444" s="4"/>
      <c r="L5444" s="3" t="s">
        <v>86</v>
      </c>
      <c r="M5444" s="3" t="n">
        <v>-0.048351103396975</v>
      </c>
      <c r="N5444" s="3" t="s">
        <v>86</v>
      </c>
      <c r="O5444" s="3"/>
    </row>
    <row r="5445">
      <c r="B5445" t="s">
        <v>72</v>
      </c>
      <c r="C5445" t="s">
        <v>21</v>
      </c>
      <c r="D5445" t="s">
        <v>22</v>
      </c>
      <c r="E5445" t="s">
        <v>25</v>
      </c>
      <c r="F5445" s="4" t="n">
        <v>1009</v>
      </c>
      <c r="G5445" s="4" t="n">
        <v>5703563.80806</v>
      </c>
      <c r="H5445" s="4" t="n">
        <v>1117</v>
      </c>
      <c r="I5445" s="4" t="n">
        <v>6195605.46208</v>
      </c>
      <c r="J5445" s="4" t="n">
        <v>993</v>
      </c>
      <c r="K5445" s="4" t="n">
        <v>4103447.479032</v>
      </c>
      <c r="L5445" s="3" t="n">
        <v>-0.0966875559534467</v>
      </c>
      <c r="M5445" s="3" t="n">
        <v>-0.0794178481879657</v>
      </c>
      <c r="N5445" s="3" t="n">
        <v>0.0161127895266868</v>
      </c>
      <c r="O5445" s="3" t="n">
        <v>0.38994439119895</v>
      </c>
    </row>
    <row r="5446">
      <c r="B5446" t="s">
        <v>72</v>
      </c>
      <c r="C5446" t="s">
        <v>21</v>
      </c>
      <c r="D5446" t="s">
        <v>22</v>
      </c>
      <c r="E5446" t="s">
        <v>26</v>
      </c>
      <c r="F5446" s="4" t="n">
        <v>533</v>
      </c>
      <c r="G5446" s="4" t="n">
        <v>5119708.694256</v>
      </c>
      <c r="H5446" s="4" t="n">
        <v>505</v>
      </c>
      <c r="I5446" s="4" t="n">
        <v>3921738.764112</v>
      </c>
      <c r="J5446" s="4" t="n">
        <v>498</v>
      </c>
      <c r="K5446" s="4" t="n">
        <v>3119282.720586</v>
      </c>
      <c r="L5446" s="3" t="n">
        <v>0.0554455445544555</v>
      </c>
      <c r="M5446" s="3" t="n">
        <v>0.305469079456968</v>
      </c>
      <c r="N5446" s="3" t="n">
        <v>0.070281124497992</v>
      </c>
      <c r="O5446" s="3" t="n">
        <v>0.641309606361745</v>
      </c>
    </row>
    <row r="5447">
      <c r="B5447" t="s">
        <v>72</v>
      </c>
      <c r="C5447" t="s">
        <v>21</v>
      </c>
      <c r="D5447" t="s">
        <v>22</v>
      </c>
      <c r="E5447" t="s">
        <v>36</v>
      </c>
      <c r="F5447" s="4"/>
      <c r="G5447" s="4"/>
      <c r="H5447" s="4" t="s">
        <v>85</v>
      </c>
      <c r="I5447" s="4" t="n">
        <v>1777.62</v>
      </c>
      <c r="J5447" s="4"/>
      <c r="K5447" s="4"/>
      <c r="L5447" s="3" t="s">
        <v>86</v>
      </c>
      <c r="M5447" s="3"/>
      <c r="N5447" s="3"/>
      <c r="O5447" s="3"/>
    </row>
    <row r="5448">
      <c r="B5448" t="s">
        <v>72</v>
      </c>
      <c r="C5448" t="s">
        <v>21</v>
      </c>
      <c r="D5448" t="s">
        <v>22</v>
      </c>
      <c r="E5448" t="s">
        <v>28</v>
      </c>
      <c r="F5448" s="4" t="n">
        <v>52</v>
      </c>
      <c r="G5448" s="4" t="n">
        <v>204638.3901</v>
      </c>
      <c r="H5448" s="4" t="n">
        <v>88</v>
      </c>
      <c r="I5448" s="4" t="n">
        <v>342175.1391</v>
      </c>
      <c r="J5448" s="4" t="n">
        <v>79</v>
      </c>
      <c r="K5448" s="4" t="n">
        <v>234255.0681</v>
      </c>
      <c r="L5448" s="3" t="n">
        <v>-0.409090909090909</v>
      </c>
      <c r="M5448" s="3" t="n">
        <v>-0.401948398009726</v>
      </c>
      <c r="N5448" s="3" t="n">
        <v>-0.341772151898734</v>
      </c>
      <c r="O5448" s="3" t="n">
        <v>-0.126429187808893</v>
      </c>
    </row>
    <row r="5449">
      <c r="B5449" t="s">
        <v>72</v>
      </c>
      <c r="C5449" t="s">
        <v>21</v>
      </c>
      <c r="D5449" t="s">
        <v>30</v>
      </c>
      <c r="E5449" t="s">
        <v>31</v>
      </c>
      <c r="F5449" s="4" t="s">
        <v>85</v>
      </c>
      <c r="G5449" s="4" t="n">
        <v>4143.1338</v>
      </c>
      <c r="H5449" s="4" t="n">
        <v>8</v>
      </c>
      <c r="I5449" s="4" t="n">
        <v>52694.388</v>
      </c>
      <c r="J5449" s="4" t="n">
        <v>8</v>
      </c>
      <c r="K5449" s="4" t="n">
        <v>9444.4129</v>
      </c>
      <c r="L5449" s="3" t="s">
        <v>86</v>
      </c>
      <c r="M5449" s="3" t="n">
        <v>-0.921374287523749</v>
      </c>
      <c r="N5449" s="3" t="s">
        <v>86</v>
      </c>
      <c r="O5449" s="3" t="n">
        <v>-0.561313779493906</v>
      </c>
    </row>
    <row r="5450">
      <c r="B5450" t="s">
        <v>72</v>
      </c>
      <c r="C5450" t="s">
        <v>21</v>
      </c>
      <c r="D5450" t="s">
        <v>30</v>
      </c>
      <c r="E5450" t="s">
        <v>24</v>
      </c>
      <c r="F5450" s="4"/>
      <c r="G5450" s="4"/>
      <c r="H5450" s="4" t="s">
        <v>85</v>
      </c>
      <c r="I5450" s="4" t="n">
        <v>12808.1736</v>
      </c>
      <c r="J5450" s="4"/>
      <c r="K5450" s="4"/>
      <c r="L5450" s="3" t="s">
        <v>86</v>
      </c>
      <c r="M5450" s="3"/>
      <c r="N5450" s="3"/>
      <c r="O5450" s="3"/>
    </row>
    <row r="5451">
      <c r="B5451" t="s">
        <v>72</v>
      </c>
      <c r="C5451" t="s">
        <v>21</v>
      </c>
      <c r="D5451" t="s">
        <v>30</v>
      </c>
      <c r="E5451" t="s">
        <v>50</v>
      </c>
      <c r="F5451" s="4"/>
      <c r="G5451" s="4"/>
      <c r="H5451" s="4"/>
      <c r="I5451" s="4"/>
      <c r="J5451" s="4" t="s">
        <v>85</v>
      </c>
      <c r="K5451" s="4" t="n">
        <v>5449.3439</v>
      </c>
      <c r="L5451" s="3"/>
      <c r="M5451" s="3"/>
      <c r="N5451" s="3" t="s">
        <v>86</v>
      </c>
      <c r="O5451" s="3"/>
    </row>
    <row r="5452">
      <c r="B5452" t="s">
        <v>72</v>
      </c>
      <c r="C5452" t="s">
        <v>21</v>
      </c>
      <c r="D5452" t="s">
        <v>30</v>
      </c>
      <c r="E5452" t="s">
        <v>25</v>
      </c>
      <c r="F5452" s="4" t="n">
        <v>348</v>
      </c>
      <c r="G5452" s="4" t="n">
        <v>2452274.61864</v>
      </c>
      <c r="H5452" s="4" t="n">
        <v>388</v>
      </c>
      <c r="I5452" s="4" t="n">
        <v>2511024.548061</v>
      </c>
      <c r="J5452" s="4" t="n">
        <v>392</v>
      </c>
      <c r="K5452" s="4" t="n">
        <v>2123211.866844</v>
      </c>
      <c r="L5452" s="3" t="n">
        <v>-0.103092783505155</v>
      </c>
      <c r="M5452" s="3" t="n">
        <v>-0.0233967961270495</v>
      </c>
      <c r="N5452" s="3" t="n">
        <v>-0.112244897959184</v>
      </c>
      <c r="O5452" s="3" t="n">
        <v>0.154983474298836</v>
      </c>
    </row>
    <row r="5453">
      <c r="B5453" t="s">
        <v>72</v>
      </c>
      <c r="C5453" t="s">
        <v>21</v>
      </c>
      <c r="D5453" t="s">
        <v>30</v>
      </c>
      <c r="E5453" t="s">
        <v>26</v>
      </c>
      <c r="F5453" s="4" t="n">
        <v>224</v>
      </c>
      <c r="G5453" s="4" t="n">
        <v>2039279.541342</v>
      </c>
      <c r="H5453" s="4" t="n">
        <v>272</v>
      </c>
      <c r="I5453" s="4" t="n">
        <v>2034004.469472</v>
      </c>
      <c r="J5453" s="4" t="n">
        <v>235</v>
      </c>
      <c r="K5453" s="4" t="n">
        <v>1167744.27972</v>
      </c>
      <c r="L5453" s="3" t="n">
        <v>-0.176470588235294</v>
      </c>
      <c r="M5453" s="3" t="n">
        <v>0.00259344163160535</v>
      </c>
      <c r="N5453" s="3" t="n">
        <v>-0.0468085106382978</v>
      </c>
      <c r="O5453" s="3" t="n">
        <v>0.746340852837212</v>
      </c>
    </row>
    <row r="5454">
      <c r="B5454" t="s">
        <v>72</v>
      </c>
      <c r="C5454" t="s">
        <v>21</v>
      </c>
      <c r="D5454" t="s">
        <v>30</v>
      </c>
      <c r="E5454" t="s">
        <v>28</v>
      </c>
      <c r="F5454" s="4" t="n">
        <v>45</v>
      </c>
      <c r="G5454" s="4" t="n">
        <v>172622.3409</v>
      </c>
      <c r="H5454" s="4" t="n">
        <v>52</v>
      </c>
      <c r="I5454" s="4" t="n">
        <v>202769.9334</v>
      </c>
      <c r="J5454" s="4" t="n">
        <v>51</v>
      </c>
      <c r="K5454" s="4" t="n">
        <v>134780.072</v>
      </c>
      <c r="L5454" s="3" t="n">
        <v>-0.134615384615385</v>
      </c>
      <c r="M5454" s="3" t="n">
        <v>-0.148678810484829</v>
      </c>
      <c r="N5454" s="3" t="n">
        <v>-0.117647058823529</v>
      </c>
      <c r="O5454" s="3" t="n">
        <v>0.280770505153017</v>
      </c>
    </row>
    <row r="5455">
      <c r="B5455" t="s">
        <v>72</v>
      </c>
      <c r="C5455" t="s">
        <v>21</v>
      </c>
      <c r="D5455" t="s">
        <v>30</v>
      </c>
      <c r="E5455" t="s">
        <v>33</v>
      </c>
      <c r="F5455" s="4" t="n">
        <v>7</v>
      </c>
      <c r="G5455" s="4" t="n">
        <v>109316.78028</v>
      </c>
      <c r="H5455" s="4" t="n">
        <v>11</v>
      </c>
      <c r="I5455" s="4" t="n">
        <v>199018.53828</v>
      </c>
      <c r="J5455" s="4" t="n">
        <v>8</v>
      </c>
      <c r="K5455" s="4" t="n">
        <v>50185.3566</v>
      </c>
      <c r="L5455" s="3" t="n">
        <v>-0.363636363636364</v>
      </c>
      <c r="M5455" s="3" t="n">
        <v>-0.450720615150927</v>
      </c>
      <c r="N5455" s="3" t="n">
        <v>-0.125</v>
      </c>
      <c r="O5455" s="3" t="n">
        <v>1.17826050637249</v>
      </c>
    </row>
    <row r="5456">
      <c r="B5456" t="s">
        <v>72</v>
      </c>
      <c r="C5456" t="s">
        <v>21</v>
      </c>
      <c r="D5456" t="s">
        <v>34</v>
      </c>
      <c r="E5456" t="s">
        <v>23</v>
      </c>
      <c r="F5456" s="4"/>
      <c r="G5456" s="4"/>
      <c r="H5456" s="4"/>
      <c r="I5456" s="4"/>
      <c r="J5456" s="4" t="s">
        <v>85</v>
      </c>
      <c r="K5456" s="4" t="n">
        <v>16976.6509</v>
      </c>
      <c r="L5456" s="3"/>
      <c r="M5456" s="3"/>
      <c r="N5456" s="3" t="s">
        <v>86</v>
      </c>
      <c r="O5456" s="3"/>
    </row>
    <row r="5457">
      <c r="B5457" t="s">
        <v>72</v>
      </c>
      <c r="C5457" t="s">
        <v>21</v>
      </c>
      <c r="D5457" t="s">
        <v>34</v>
      </c>
      <c r="E5457" t="s">
        <v>31</v>
      </c>
      <c r="F5457" s="4" t="n">
        <v>32</v>
      </c>
      <c r="G5457" s="4" t="n">
        <v>412383.5943</v>
      </c>
      <c r="H5457" s="4" t="n">
        <v>39</v>
      </c>
      <c r="I5457" s="4" t="n">
        <v>565918.245</v>
      </c>
      <c r="J5457" s="4" t="n">
        <v>28</v>
      </c>
      <c r="K5457" s="4" t="n">
        <v>372864.5417</v>
      </c>
      <c r="L5457" s="3" t="n">
        <v>-0.17948717948718</v>
      </c>
      <c r="M5457" s="3" t="n">
        <v>-0.271301821520174</v>
      </c>
      <c r="N5457" s="3" t="n">
        <v>0.142857142857143</v>
      </c>
      <c r="O5457" s="3" t="n">
        <v>0.105987693063601</v>
      </c>
    </row>
    <row r="5458">
      <c r="B5458" t="s">
        <v>72</v>
      </c>
      <c r="C5458" t="s">
        <v>21</v>
      </c>
      <c r="D5458" t="s">
        <v>34</v>
      </c>
      <c r="E5458" t="s">
        <v>24</v>
      </c>
      <c r="F5458" s="4"/>
      <c r="G5458" s="4"/>
      <c r="H5458" s="4" t="s">
        <v>85</v>
      </c>
      <c r="I5458" s="4" t="n">
        <v>88036.1946</v>
      </c>
      <c r="J5458" s="4"/>
      <c r="K5458" s="4"/>
      <c r="L5458" s="3" t="s">
        <v>86</v>
      </c>
      <c r="M5458" s="3"/>
      <c r="N5458" s="3"/>
      <c r="O5458" s="3"/>
    </row>
    <row r="5459">
      <c r="B5459" t="s">
        <v>72</v>
      </c>
      <c r="C5459" t="s">
        <v>21</v>
      </c>
      <c r="D5459" t="s">
        <v>34</v>
      </c>
      <c r="E5459" t="s">
        <v>25</v>
      </c>
      <c r="F5459" s="4" t="n">
        <v>512</v>
      </c>
      <c r="G5459" s="4" t="n">
        <v>3775900.7716</v>
      </c>
      <c r="H5459" s="4" t="n">
        <v>575</v>
      </c>
      <c r="I5459" s="4" t="n">
        <v>3743542.032055</v>
      </c>
      <c r="J5459" s="4" t="n">
        <v>529</v>
      </c>
      <c r="K5459" s="4" t="n">
        <v>2870135.76895</v>
      </c>
      <c r="L5459" s="3" t="n">
        <v>-0.109565217391304</v>
      </c>
      <c r="M5459" s="3" t="n">
        <v>0.00864388305725439</v>
      </c>
      <c r="N5459" s="3" t="n">
        <v>-0.0321361058601134</v>
      </c>
      <c r="O5459" s="3" t="n">
        <v>0.315582632866654</v>
      </c>
    </row>
    <row r="5460">
      <c r="B5460" t="s">
        <v>72</v>
      </c>
      <c r="C5460" t="s">
        <v>21</v>
      </c>
      <c r="D5460" t="s">
        <v>34</v>
      </c>
      <c r="E5460" t="s">
        <v>26</v>
      </c>
      <c r="F5460" s="4" t="n">
        <v>336</v>
      </c>
      <c r="G5460" s="4" t="n">
        <v>2908408.7746</v>
      </c>
      <c r="H5460" s="4" t="n">
        <v>459</v>
      </c>
      <c r="I5460" s="4" t="n">
        <v>4197963.2157</v>
      </c>
      <c r="J5460" s="4" t="n">
        <v>313</v>
      </c>
      <c r="K5460" s="4" t="n">
        <v>1896759.7886</v>
      </c>
      <c r="L5460" s="3" t="n">
        <v>-0.26797385620915</v>
      </c>
      <c r="M5460" s="3" t="n">
        <v>-0.307185740998678</v>
      </c>
      <c r="N5460" s="3" t="n">
        <v>0.0734824281150159</v>
      </c>
      <c r="O5460" s="3" t="n">
        <v>0.533356407110833</v>
      </c>
    </row>
    <row r="5461">
      <c r="B5461" t="s">
        <v>72</v>
      </c>
      <c r="C5461" t="s">
        <v>21</v>
      </c>
      <c r="D5461" t="s">
        <v>34</v>
      </c>
      <c r="E5461" t="s">
        <v>28</v>
      </c>
      <c r="F5461" s="4" t="n">
        <v>70</v>
      </c>
      <c r="G5461" s="4" t="n">
        <v>272719.17705</v>
      </c>
      <c r="H5461" s="4" t="n">
        <v>85</v>
      </c>
      <c r="I5461" s="4" t="n">
        <v>315033.35415</v>
      </c>
      <c r="J5461" s="4" t="n">
        <v>75</v>
      </c>
      <c r="K5461" s="4" t="n">
        <v>197569.9119</v>
      </c>
      <c r="L5461" s="3" t="n">
        <v>-0.176470588235294</v>
      </c>
      <c r="M5461" s="3" t="n">
        <v>-0.134316498690016</v>
      </c>
      <c r="N5461" s="3" t="n">
        <v>-0.0666666666666667</v>
      </c>
      <c r="O5461" s="3" t="n">
        <v>0.380367964065484</v>
      </c>
    </row>
    <row r="5462">
      <c r="B5462" t="s">
        <v>72</v>
      </c>
      <c r="C5462" t="s">
        <v>21</v>
      </c>
      <c r="D5462" t="s">
        <v>34</v>
      </c>
      <c r="E5462" t="s">
        <v>33</v>
      </c>
      <c r="F5462" s="4" t="n">
        <v>42</v>
      </c>
      <c r="G5462" s="4" t="n">
        <v>302082.253215</v>
      </c>
      <c r="H5462" s="4" t="n">
        <v>59</v>
      </c>
      <c r="I5462" s="4" t="n">
        <v>411610.54722</v>
      </c>
      <c r="J5462" s="4" t="n">
        <v>35</v>
      </c>
      <c r="K5462" s="4" t="n">
        <v>166838.467269</v>
      </c>
      <c r="L5462" s="3" t="n">
        <v>-0.288135593220339</v>
      </c>
      <c r="M5462" s="3" t="n">
        <v>-0.266096908217609</v>
      </c>
      <c r="N5462" s="3" t="n">
        <v>0.2</v>
      </c>
      <c r="O5462" s="3" t="n">
        <v>0.810627118312837</v>
      </c>
    </row>
    <row r="5463">
      <c r="B5463" t="s">
        <v>72</v>
      </c>
      <c r="C5463" t="s">
        <v>21</v>
      </c>
      <c r="D5463" t="s">
        <v>34</v>
      </c>
      <c r="E5463" t="s">
        <v>37</v>
      </c>
      <c r="F5463" s="4" t="s">
        <v>85</v>
      </c>
      <c r="G5463" s="4" t="n">
        <v>92731.0356</v>
      </c>
      <c r="H5463" s="4" t="s">
        <v>85</v>
      </c>
      <c r="I5463" s="4" t="n">
        <v>16548.3</v>
      </c>
      <c r="J5463" s="4" t="s">
        <v>85</v>
      </c>
      <c r="K5463" s="4" t="n">
        <v>12003.2</v>
      </c>
      <c r="L5463" s="3" t="s">
        <v>86</v>
      </c>
      <c r="M5463" s="3" t="n">
        <v>4.60365932452276</v>
      </c>
      <c r="N5463" s="3" t="s">
        <v>86</v>
      </c>
      <c r="O5463" s="3" t="n">
        <v>6.72552615969075</v>
      </c>
    </row>
    <row r="5464">
      <c r="B5464" t="s">
        <v>72</v>
      </c>
      <c r="C5464" t="s">
        <v>21</v>
      </c>
      <c r="D5464" t="s">
        <v>38</v>
      </c>
      <c r="E5464" t="s">
        <v>31</v>
      </c>
      <c r="F5464" s="4" t="n">
        <v>50</v>
      </c>
      <c r="G5464" s="4" t="n">
        <v>434657.16192</v>
      </c>
      <c r="H5464" s="4" t="n">
        <v>45</v>
      </c>
      <c r="I5464" s="4" t="n">
        <v>444174.8973</v>
      </c>
      <c r="J5464" s="4" t="n">
        <v>39</v>
      </c>
      <c r="K5464" s="4" t="n">
        <v>337761.3288</v>
      </c>
      <c r="L5464" s="3" t="n">
        <v>0.111111111111111</v>
      </c>
      <c r="M5464" s="3" t="n">
        <v>-0.0214279002209611</v>
      </c>
      <c r="N5464" s="3" t="n">
        <v>0.282051282051282</v>
      </c>
      <c r="O5464" s="3" t="n">
        <v>0.286876634054739</v>
      </c>
    </row>
    <row r="5465">
      <c r="B5465" t="s">
        <v>72</v>
      </c>
      <c r="C5465" t="s">
        <v>21</v>
      </c>
      <c r="D5465" t="s">
        <v>38</v>
      </c>
      <c r="E5465" t="s">
        <v>24</v>
      </c>
      <c r="F5465" s="4" t="s">
        <v>85</v>
      </c>
      <c r="G5465" s="4" t="n">
        <v>12435.12</v>
      </c>
      <c r="H5465" s="4"/>
      <c r="I5465" s="4"/>
      <c r="J5465" s="4" t="s">
        <v>85</v>
      </c>
      <c r="K5465" s="4" t="n">
        <v>9287.96</v>
      </c>
      <c r="L5465" s="3" t="s">
        <v>86</v>
      </c>
      <c r="M5465" s="3"/>
      <c r="N5465" s="3" t="s">
        <v>86</v>
      </c>
      <c r="O5465" s="3" t="n">
        <v>0.338842975206612</v>
      </c>
    </row>
    <row r="5466">
      <c r="B5466" t="s">
        <v>72</v>
      </c>
      <c r="C5466" t="s">
        <v>21</v>
      </c>
      <c r="D5466" t="s">
        <v>38</v>
      </c>
      <c r="E5466" t="s">
        <v>25</v>
      </c>
      <c r="F5466" s="4" t="n">
        <v>394</v>
      </c>
      <c r="G5466" s="4" t="n">
        <v>2361210.34527</v>
      </c>
      <c r="H5466" s="4" t="n">
        <v>479</v>
      </c>
      <c r="I5466" s="4" t="n">
        <v>3436280.27145</v>
      </c>
      <c r="J5466" s="4" t="n">
        <v>438</v>
      </c>
      <c r="K5466" s="4" t="n">
        <v>2025570.2554</v>
      </c>
      <c r="L5466" s="3" t="n">
        <v>-0.177453027139875</v>
      </c>
      <c r="M5466" s="3" t="n">
        <v>-0.312858626553868</v>
      </c>
      <c r="N5466" s="3" t="n">
        <v>-0.100456621004566</v>
      </c>
      <c r="O5466" s="3" t="n">
        <v>0.165701529717477</v>
      </c>
    </row>
    <row r="5467">
      <c r="B5467" t="s">
        <v>72</v>
      </c>
      <c r="C5467" t="s">
        <v>21</v>
      </c>
      <c r="D5467" t="s">
        <v>38</v>
      </c>
      <c r="E5467" t="s">
        <v>26</v>
      </c>
      <c r="F5467" s="4" t="n">
        <v>267</v>
      </c>
      <c r="G5467" s="4" t="n">
        <v>1971340.6575</v>
      </c>
      <c r="H5467" s="4" t="n">
        <v>299</v>
      </c>
      <c r="I5467" s="4" t="n">
        <v>2732179.6503</v>
      </c>
      <c r="J5467" s="4" t="n">
        <v>287</v>
      </c>
      <c r="K5467" s="4" t="n">
        <v>1452914.912</v>
      </c>
      <c r="L5467" s="3" t="n">
        <v>-0.107023411371237</v>
      </c>
      <c r="M5467" s="3" t="n">
        <v>-0.278473266835311</v>
      </c>
      <c r="N5467" s="3" t="n">
        <v>-0.0696864111498258</v>
      </c>
      <c r="O5467" s="3" t="n">
        <v>0.356817691950291</v>
      </c>
    </row>
    <row r="5468">
      <c r="B5468" t="s">
        <v>72</v>
      </c>
      <c r="C5468" t="s">
        <v>21</v>
      </c>
      <c r="D5468" t="s">
        <v>38</v>
      </c>
      <c r="E5468" t="s">
        <v>27</v>
      </c>
      <c r="F5468" s="4"/>
      <c r="G5468" s="4"/>
      <c r="H5468" s="4" t="s">
        <v>85</v>
      </c>
      <c r="I5468" s="4" t="n">
        <v>6217.56</v>
      </c>
      <c r="J5468" s="4" t="s">
        <v>85</v>
      </c>
      <c r="K5468" s="4" t="n">
        <v>4107.1545</v>
      </c>
      <c r="L5468" s="3" t="s">
        <v>86</v>
      </c>
      <c r="M5468" s="3"/>
      <c r="N5468" s="3" t="s">
        <v>86</v>
      </c>
      <c r="O5468" s="3"/>
    </row>
    <row r="5469">
      <c r="B5469" t="s">
        <v>72</v>
      </c>
      <c r="C5469" t="s">
        <v>21</v>
      </c>
      <c r="D5469" t="s">
        <v>38</v>
      </c>
      <c r="E5469" t="s">
        <v>28</v>
      </c>
      <c r="F5469" s="4" t="n">
        <v>193</v>
      </c>
      <c r="G5469" s="4" t="n">
        <v>1029264.85692</v>
      </c>
      <c r="H5469" s="4" t="n">
        <v>155</v>
      </c>
      <c r="I5469" s="4" t="n">
        <v>821576.8341</v>
      </c>
      <c r="J5469" s="4" t="n">
        <v>200</v>
      </c>
      <c r="K5469" s="4" t="n">
        <v>708162.81504</v>
      </c>
      <c r="L5469" s="3" t="n">
        <v>0.245161290322581</v>
      </c>
      <c r="M5469" s="3" t="n">
        <v>0.252791965644349</v>
      </c>
      <c r="N5469" s="3" t="n">
        <v>-0.035</v>
      </c>
      <c r="O5469" s="3" t="n">
        <v>0.453429684615483</v>
      </c>
    </row>
    <row r="5470">
      <c r="B5470" t="s">
        <v>72</v>
      </c>
      <c r="C5470" t="s">
        <v>21</v>
      </c>
      <c r="D5470" t="s">
        <v>38</v>
      </c>
      <c r="E5470" t="s">
        <v>33</v>
      </c>
      <c r="F5470" s="4" t="n">
        <v>32</v>
      </c>
      <c r="G5470" s="4" t="n">
        <v>169779.29688</v>
      </c>
      <c r="H5470" s="4" t="n">
        <v>38</v>
      </c>
      <c r="I5470" s="4" t="n">
        <v>296853.873864</v>
      </c>
      <c r="J5470" s="4" t="n">
        <v>29</v>
      </c>
      <c r="K5470" s="4" t="n">
        <v>153661.86015</v>
      </c>
      <c r="L5470" s="3" t="n">
        <v>-0.157894736842105</v>
      </c>
      <c r="M5470" s="3" t="n">
        <v>-0.428071142646492</v>
      </c>
      <c r="N5470" s="3" t="n">
        <v>0.103448275862069</v>
      </c>
      <c r="O5470" s="3" t="n">
        <v>0.104888986208202</v>
      </c>
    </row>
    <row r="5471">
      <c r="B5471" t="s">
        <v>72</v>
      </c>
      <c r="C5471" t="s">
        <v>21</v>
      </c>
      <c r="D5471" t="s">
        <v>38</v>
      </c>
      <c r="E5471" t="s">
        <v>37</v>
      </c>
      <c r="F5471" s="4" t="s">
        <v>85</v>
      </c>
      <c r="G5471" s="4" t="n">
        <v>65151.864</v>
      </c>
      <c r="H5471" s="4" t="s">
        <v>85</v>
      </c>
      <c r="I5471" s="4" t="n">
        <v>16599.168</v>
      </c>
      <c r="J5471" s="4"/>
      <c r="K5471" s="4"/>
      <c r="L5471" s="3" t="s">
        <v>86</v>
      </c>
      <c r="M5471" s="3" t="n">
        <v>2.92500780762024</v>
      </c>
      <c r="N5471" s="3" t="s">
        <v>86</v>
      </c>
      <c r="O5471" s="3"/>
    </row>
    <row r="5472">
      <c r="B5472" t="s">
        <v>72</v>
      </c>
      <c r="C5472" t="s">
        <v>21</v>
      </c>
      <c r="D5472" t="s">
        <v>38</v>
      </c>
      <c r="E5472" t="s">
        <v>29</v>
      </c>
      <c r="F5472" s="4"/>
      <c r="G5472" s="4"/>
      <c r="H5472" s="4" t="s">
        <v>85</v>
      </c>
      <c r="I5472" s="4" t="n">
        <v>4535.7408</v>
      </c>
      <c r="J5472" s="4"/>
      <c r="K5472" s="4"/>
      <c r="L5472" s="3" t="s">
        <v>86</v>
      </c>
      <c r="M5472" s="3"/>
      <c r="N5472" s="3"/>
      <c r="O5472" s="3"/>
    </row>
    <row r="5473">
      <c r="B5473" t="s">
        <v>72</v>
      </c>
      <c r="C5473" t="s">
        <v>21</v>
      </c>
      <c r="D5473" t="s">
        <v>40</v>
      </c>
      <c r="E5473" t="s">
        <v>25</v>
      </c>
      <c r="F5473" s="4" t="s">
        <v>85</v>
      </c>
      <c r="G5473" s="4" t="n">
        <v>16951.5734</v>
      </c>
      <c r="H5473" s="4" t="n">
        <v>7</v>
      </c>
      <c r="I5473" s="4" t="n">
        <v>78810.2136</v>
      </c>
      <c r="J5473" s="4" t="s">
        <v>85</v>
      </c>
      <c r="K5473" s="4" t="n">
        <v>13856.2545</v>
      </c>
      <c r="L5473" s="3" t="s">
        <v>86</v>
      </c>
      <c r="M5473" s="3" t="n">
        <v>-0.784906389341394</v>
      </c>
      <c r="N5473" s="3" t="s">
        <v>86</v>
      </c>
      <c r="O5473" s="3" t="n">
        <v>0.22338784986953</v>
      </c>
    </row>
    <row r="5474">
      <c r="B5474" t="s">
        <v>72</v>
      </c>
      <c r="C5474" t="s">
        <v>21</v>
      </c>
      <c r="D5474" t="s">
        <v>40</v>
      </c>
      <c r="E5474" t="s">
        <v>26</v>
      </c>
      <c r="F5474" s="4" t="n">
        <v>14</v>
      </c>
      <c r="G5474" s="4" t="n">
        <v>31662.9</v>
      </c>
      <c r="H5474" s="4" t="n">
        <v>29</v>
      </c>
      <c r="I5474" s="4" t="n">
        <v>67937.94</v>
      </c>
      <c r="J5474" s="4" t="s">
        <v>85</v>
      </c>
      <c r="K5474" s="4" t="n">
        <v>2142.91</v>
      </c>
      <c r="L5474" s="3" t="n">
        <v>-0.517241379310345</v>
      </c>
      <c r="M5474" s="3" t="n">
        <v>-0.53394377280206</v>
      </c>
      <c r="N5474" s="3" t="s">
        <v>86</v>
      </c>
      <c r="O5474" s="3" t="n">
        <v>13.7756555338302</v>
      </c>
    </row>
    <row r="5475">
      <c r="B5475" t="s">
        <v>72</v>
      </c>
      <c r="C5475" t="s">
        <v>21</v>
      </c>
      <c r="D5475" t="s">
        <v>41</v>
      </c>
      <c r="E5475" t="s">
        <v>25</v>
      </c>
      <c r="F5475" s="4"/>
      <c r="G5475" s="4"/>
      <c r="H5475" s="4"/>
      <c r="I5475" s="4"/>
      <c r="J5475" s="4" t="s">
        <v>85</v>
      </c>
      <c r="K5475" s="4" t="n">
        <v>24382.71</v>
      </c>
      <c r="L5475" s="3"/>
      <c r="M5475" s="3"/>
      <c r="N5475" s="3" t="s">
        <v>86</v>
      </c>
      <c r="O5475" s="3"/>
    </row>
    <row r="5476">
      <c r="B5476" t="s">
        <v>72</v>
      </c>
      <c r="C5476" t="s">
        <v>21</v>
      </c>
      <c r="D5476" t="s">
        <v>41</v>
      </c>
      <c r="E5476" t="s">
        <v>26</v>
      </c>
      <c r="F5476" s="4"/>
      <c r="G5476" s="4"/>
      <c r="H5476" s="4"/>
      <c r="I5476" s="4"/>
      <c r="J5476" s="4" t="n">
        <v>23</v>
      </c>
      <c r="K5476" s="4" t="n">
        <v>36008.39</v>
      </c>
      <c r="L5476" s="3"/>
      <c r="M5476" s="3"/>
      <c r="N5476" s="3"/>
      <c r="O5476" s="3"/>
    </row>
    <row r="5477">
      <c r="B5477" t="s">
        <v>72</v>
      </c>
      <c r="C5477" t="s">
        <v>42</v>
      </c>
      <c r="D5477" t="s">
        <v>45</v>
      </c>
      <c r="E5477" t="s">
        <v>31</v>
      </c>
      <c r="F5477" s="4" t="s">
        <v>85</v>
      </c>
      <c r="G5477" s="4" t="n">
        <v>27239.88</v>
      </c>
      <c r="H5477" s="4" t="n">
        <v>7</v>
      </c>
      <c r="I5477" s="4" t="n">
        <v>95339.58</v>
      </c>
      <c r="J5477" s="4" t="n">
        <v>5</v>
      </c>
      <c r="K5477" s="4" t="n">
        <v>65541</v>
      </c>
      <c r="L5477" s="3" t="s">
        <v>86</v>
      </c>
      <c r="M5477" s="3" t="n">
        <v>-0.714285714285714</v>
      </c>
      <c r="N5477" s="3" t="s">
        <v>86</v>
      </c>
      <c r="O5477" s="3" t="n">
        <v>-0.584384125966952</v>
      </c>
    </row>
    <row r="5478">
      <c r="B5478" t="s">
        <v>72</v>
      </c>
      <c r="C5478" t="s">
        <v>42</v>
      </c>
      <c r="D5478" t="s">
        <v>45</v>
      </c>
      <c r="E5478" t="s">
        <v>25</v>
      </c>
      <c r="F5478" s="4" t="n">
        <v>62</v>
      </c>
      <c r="G5478" s="4" t="n">
        <v>211307.13</v>
      </c>
      <c r="H5478" s="4" t="n">
        <v>72</v>
      </c>
      <c r="I5478" s="4" t="n">
        <v>243399.75</v>
      </c>
      <c r="J5478" s="4" t="n">
        <v>69</v>
      </c>
      <c r="K5478" s="4" t="n">
        <v>173556.42</v>
      </c>
      <c r="L5478" s="3" t="n">
        <v>-0.138888888888889</v>
      </c>
      <c r="M5478" s="3" t="n">
        <v>-0.131851491219691</v>
      </c>
      <c r="N5478" s="3" t="n">
        <v>-0.101449275362319</v>
      </c>
      <c r="O5478" s="3" t="n">
        <v>0.2175126105966</v>
      </c>
    </row>
    <row r="5479">
      <c r="B5479" t="s">
        <v>72</v>
      </c>
      <c r="C5479" t="s">
        <v>42</v>
      </c>
      <c r="D5479" t="s">
        <v>45</v>
      </c>
      <c r="E5479" t="s">
        <v>26</v>
      </c>
      <c r="F5479" s="4" t="n">
        <v>25</v>
      </c>
      <c r="G5479" s="4" t="n">
        <v>121448.37</v>
      </c>
      <c r="H5479" s="4" t="n">
        <v>24</v>
      </c>
      <c r="I5479" s="4" t="n">
        <v>114248.2</v>
      </c>
      <c r="J5479" s="4" t="n">
        <v>21</v>
      </c>
      <c r="K5479" s="4" t="n">
        <v>72192.75</v>
      </c>
      <c r="L5479" s="3" t="n">
        <v>0.0416666666666667</v>
      </c>
      <c r="M5479" s="3" t="n">
        <v>0.0630221745287891</v>
      </c>
      <c r="N5479" s="3" t="n">
        <v>0.19047619047619</v>
      </c>
      <c r="O5479" s="3" t="n">
        <v>0.682279314751135</v>
      </c>
    </row>
    <row r="5480">
      <c r="B5480" t="s">
        <v>72</v>
      </c>
      <c r="C5480" t="s">
        <v>42</v>
      </c>
      <c r="D5480" t="s">
        <v>45</v>
      </c>
      <c r="E5480" t="s">
        <v>33</v>
      </c>
      <c r="F5480" s="4" t="s">
        <v>85</v>
      </c>
      <c r="G5480" s="4" t="n">
        <v>10109.418</v>
      </c>
      <c r="H5480" s="4" t="s">
        <v>85</v>
      </c>
      <c r="I5480" s="4" t="n">
        <v>14434.875</v>
      </c>
      <c r="J5480" s="4" t="n">
        <v>6</v>
      </c>
      <c r="K5480" s="4" t="n">
        <v>16214.625</v>
      </c>
      <c r="L5480" s="3" t="s">
        <v>86</v>
      </c>
      <c r="M5480" s="3" t="n">
        <v>-0.299653235653236</v>
      </c>
      <c r="N5480" s="3" t="s">
        <v>86</v>
      </c>
      <c r="O5480" s="3" t="n">
        <v>-0.376524711487315</v>
      </c>
    </row>
    <row r="5481">
      <c r="B5481" t="s">
        <v>72</v>
      </c>
      <c r="C5481" t="s">
        <v>42</v>
      </c>
      <c r="D5481" t="s">
        <v>22</v>
      </c>
      <c r="E5481" t="s">
        <v>31</v>
      </c>
      <c r="F5481" s="4" t="s">
        <v>85</v>
      </c>
      <c r="G5481" s="4" t="n">
        <v>2188.5552</v>
      </c>
      <c r="H5481" s="4" t="s">
        <v>85</v>
      </c>
      <c r="I5481" s="4" t="n">
        <v>547.56</v>
      </c>
      <c r="J5481" s="4"/>
      <c r="K5481" s="4"/>
      <c r="L5481" s="3" t="s">
        <v>86</v>
      </c>
      <c r="M5481" s="3" t="n">
        <v>2.99692307692308</v>
      </c>
      <c r="N5481" s="3" t="s">
        <v>86</v>
      </c>
      <c r="O5481" s="3"/>
    </row>
    <row r="5482">
      <c r="B5482" t="s">
        <v>72</v>
      </c>
      <c r="C5482" t="s">
        <v>42</v>
      </c>
      <c r="D5482" t="s">
        <v>22</v>
      </c>
      <c r="E5482" t="s">
        <v>25</v>
      </c>
      <c r="F5482" s="4" t="n">
        <v>585</v>
      </c>
      <c r="G5482" s="4" t="n">
        <v>3301933.102296</v>
      </c>
      <c r="H5482" s="4" t="n">
        <v>780</v>
      </c>
      <c r="I5482" s="4" t="n">
        <v>4789343.325204</v>
      </c>
      <c r="J5482" s="4" t="n">
        <v>544</v>
      </c>
      <c r="K5482" s="4" t="n">
        <v>2164106.311226</v>
      </c>
      <c r="L5482" s="3" t="n">
        <v>-0.25</v>
      </c>
      <c r="M5482" s="3" t="n">
        <v>-0.31056663135434</v>
      </c>
      <c r="N5482" s="3" t="n">
        <v>0.0753676470588236</v>
      </c>
      <c r="O5482" s="3" t="n">
        <v>0.525772132897391</v>
      </c>
    </row>
    <row r="5483">
      <c r="B5483" t="s">
        <v>72</v>
      </c>
      <c r="C5483" t="s">
        <v>42</v>
      </c>
      <c r="D5483" t="s">
        <v>22</v>
      </c>
      <c r="E5483" t="s">
        <v>26</v>
      </c>
      <c r="F5483" s="4" t="n">
        <v>369</v>
      </c>
      <c r="G5483" s="4" t="n">
        <v>2895450.612288</v>
      </c>
      <c r="H5483" s="4" t="n">
        <v>345</v>
      </c>
      <c r="I5483" s="4" t="n">
        <v>2493385.55856</v>
      </c>
      <c r="J5483" s="4" t="n">
        <v>332</v>
      </c>
      <c r="K5483" s="4" t="n">
        <v>1826275.60764</v>
      </c>
      <c r="L5483" s="3" t="n">
        <v>0.0695652173913044</v>
      </c>
      <c r="M5483" s="3" t="n">
        <v>0.161252660001851</v>
      </c>
      <c r="N5483" s="3" t="n">
        <v>0.11144578313253</v>
      </c>
      <c r="O5483" s="3" t="n">
        <v>0.585440116582206</v>
      </c>
    </row>
    <row r="5484">
      <c r="B5484" t="s">
        <v>72</v>
      </c>
      <c r="C5484" t="s">
        <v>42</v>
      </c>
      <c r="D5484" t="s">
        <v>22</v>
      </c>
      <c r="E5484" t="s">
        <v>28</v>
      </c>
      <c r="F5484" s="4" t="n">
        <v>56</v>
      </c>
      <c r="G5484" s="4" t="n">
        <v>229124.3742</v>
      </c>
      <c r="H5484" s="4" t="n">
        <v>78</v>
      </c>
      <c r="I5484" s="4" t="n">
        <v>310514.35155</v>
      </c>
      <c r="J5484" s="4" t="n">
        <v>109</v>
      </c>
      <c r="K5484" s="4" t="n">
        <v>321924.71125</v>
      </c>
      <c r="L5484" s="3" t="n">
        <v>-0.282051282051282</v>
      </c>
      <c r="M5484" s="3" t="n">
        <v>-0.262113415833195</v>
      </c>
      <c r="N5484" s="3" t="n">
        <v>-0.486238532110092</v>
      </c>
      <c r="O5484" s="3" t="n">
        <v>-0.28826720598635</v>
      </c>
    </row>
    <row r="5485">
      <c r="B5485" t="s">
        <v>72</v>
      </c>
      <c r="C5485" t="s">
        <v>42</v>
      </c>
      <c r="D5485" t="s">
        <v>22</v>
      </c>
      <c r="E5485" t="s">
        <v>37</v>
      </c>
      <c r="F5485" s="4"/>
      <c r="G5485" s="4"/>
      <c r="H5485" s="4" t="s">
        <v>85</v>
      </c>
      <c r="I5485" s="4" t="n">
        <v>3944.45376</v>
      </c>
      <c r="J5485" s="4"/>
      <c r="K5485" s="4"/>
      <c r="L5485" s="3" t="s">
        <v>86</v>
      </c>
      <c r="M5485" s="3"/>
      <c r="N5485" s="3"/>
      <c r="O5485" s="3"/>
    </row>
    <row r="5486">
      <c r="B5486" t="s">
        <v>72</v>
      </c>
      <c r="C5486" t="s">
        <v>42</v>
      </c>
      <c r="D5486" t="s">
        <v>22</v>
      </c>
      <c r="E5486" t="s">
        <v>29</v>
      </c>
      <c r="F5486" s="4" t="s">
        <v>85</v>
      </c>
      <c r="G5486" s="4" t="n">
        <v>5034.1824</v>
      </c>
      <c r="H5486" s="4"/>
      <c r="I5486" s="4"/>
      <c r="J5486" s="4"/>
      <c r="K5486" s="4"/>
      <c r="L5486" s="3" t="s">
        <v>86</v>
      </c>
      <c r="M5486" s="3"/>
      <c r="N5486" s="3" t="s">
        <v>86</v>
      </c>
      <c r="O5486" s="3"/>
    </row>
    <row r="5487">
      <c r="B5487" t="s">
        <v>72</v>
      </c>
      <c r="C5487" t="s">
        <v>42</v>
      </c>
      <c r="D5487" t="s">
        <v>30</v>
      </c>
      <c r="E5487" t="s">
        <v>31</v>
      </c>
      <c r="F5487" s="4" t="s">
        <v>85</v>
      </c>
      <c r="G5487" s="4" t="n">
        <v>2938.4046</v>
      </c>
      <c r="H5487" s="4" t="n">
        <v>11</v>
      </c>
      <c r="I5487" s="4" t="n">
        <v>58441.0464</v>
      </c>
      <c r="J5487" s="4" t="n">
        <v>7</v>
      </c>
      <c r="K5487" s="4" t="n">
        <v>8868.7797</v>
      </c>
      <c r="L5487" s="3" t="s">
        <v>86</v>
      </c>
      <c r="M5487" s="3" t="n">
        <v>-0.949720191868433</v>
      </c>
      <c r="N5487" s="3" t="s">
        <v>86</v>
      </c>
      <c r="O5487" s="3" t="n">
        <v>-0.668679942517909</v>
      </c>
    </row>
    <row r="5488">
      <c r="B5488" t="s">
        <v>72</v>
      </c>
      <c r="C5488" t="s">
        <v>42</v>
      </c>
      <c r="D5488" t="s">
        <v>30</v>
      </c>
      <c r="E5488" t="s">
        <v>24</v>
      </c>
      <c r="F5488" s="4"/>
      <c r="G5488" s="4"/>
      <c r="H5488" s="4" t="s">
        <v>85</v>
      </c>
      <c r="I5488" s="4" t="n">
        <v>13133.5506</v>
      </c>
      <c r="J5488" s="4" t="s">
        <v>85</v>
      </c>
      <c r="K5488" s="4" t="n">
        <v>2309.769</v>
      </c>
      <c r="L5488" s="3" t="s">
        <v>86</v>
      </c>
      <c r="M5488" s="3"/>
      <c r="N5488" s="3" t="s">
        <v>86</v>
      </c>
      <c r="O5488" s="3"/>
    </row>
    <row r="5489">
      <c r="B5489" t="s">
        <v>72</v>
      </c>
      <c r="C5489" t="s">
        <v>42</v>
      </c>
      <c r="D5489" t="s">
        <v>30</v>
      </c>
      <c r="E5489" t="s">
        <v>25</v>
      </c>
      <c r="F5489" s="4" t="n">
        <v>249</v>
      </c>
      <c r="G5489" s="4" t="n">
        <v>1676812.93263</v>
      </c>
      <c r="H5489" s="4" t="n">
        <v>243</v>
      </c>
      <c r="I5489" s="4" t="n">
        <v>1351359.26046</v>
      </c>
      <c r="J5489" s="4" t="n">
        <v>213</v>
      </c>
      <c r="K5489" s="4" t="n">
        <v>843252.083328</v>
      </c>
      <c r="L5489" s="3" t="n">
        <v>0.0246913580246915</v>
      </c>
      <c r="M5489" s="3" t="n">
        <v>0.240834307865117</v>
      </c>
      <c r="N5489" s="3" t="n">
        <v>0.169014084507042</v>
      </c>
      <c r="O5489" s="3" t="n">
        <v>0.98850731090073</v>
      </c>
    </row>
    <row r="5490">
      <c r="B5490" t="s">
        <v>72</v>
      </c>
      <c r="C5490" t="s">
        <v>42</v>
      </c>
      <c r="D5490" t="s">
        <v>30</v>
      </c>
      <c r="E5490" t="s">
        <v>26</v>
      </c>
      <c r="F5490" s="4" t="n">
        <v>143</v>
      </c>
      <c r="G5490" s="4" t="n">
        <v>1282044.44844</v>
      </c>
      <c r="H5490" s="4" t="n">
        <v>137</v>
      </c>
      <c r="I5490" s="4" t="n">
        <v>1049503.95144</v>
      </c>
      <c r="J5490" s="4" t="n">
        <v>152</v>
      </c>
      <c r="K5490" s="4" t="n">
        <v>955965.458944</v>
      </c>
      <c r="L5490" s="3" t="n">
        <v>0.0437956204379562</v>
      </c>
      <c r="M5490" s="3" t="n">
        <v>0.221571816552893</v>
      </c>
      <c r="N5490" s="3" t="n">
        <v>-0.0592105263157895</v>
      </c>
      <c r="O5490" s="3" t="n">
        <v>0.341099133284795</v>
      </c>
    </row>
    <row r="5491">
      <c r="B5491" t="s">
        <v>72</v>
      </c>
      <c r="C5491" t="s">
        <v>42</v>
      </c>
      <c r="D5491" t="s">
        <v>30</v>
      </c>
      <c r="E5491" t="s">
        <v>28</v>
      </c>
      <c r="F5491" s="4" t="n">
        <v>9</v>
      </c>
      <c r="G5491" s="4" t="n">
        <v>39933.6768</v>
      </c>
      <c r="H5491" s="4" t="n">
        <v>8</v>
      </c>
      <c r="I5491" s="4" t="n">
        <v>33608.8794</v>
      </c>
      <c r="J5491" s="4" t="n">
        <v>23</v>
      </c>
      <c r="K5491" s="4" t="n">
        <v>74436.8629</v>
      </c>
      <c r="L5491" s="3" t="n">
        <v>0.125</v>
      </c>
      <c r="M5491" s="3" t="n">
        <v>0.18818828574213</v>
      </c>
      <c r="N5491" s="3" t="n">
        <v>-0.608695652173913</v>
      </c>
      <c r="O5491" s="3" t="n">
        <v>-0.463522840106149</v>
      </c>
    </row>
    <row r="5492">
      <c r="B5492" t="s">
        <v>72</v>
      </c>
      <c r="C5492" t="s">
        <v>42</v>
      </c>
      <c r="D5492" t="s">
        <v>34</v>
      </c>
      <c r="E5492" t="s">
        <v>31</v>
      </c>
      <c r="F5492" s="4" t="n">
        <v>30</v>
      </c>
      <c r="G5492" s="4" t="n">
        <v>174537.4674</v>
      </c>
      <c r="H5492" s="4" t="n">
        <v>40</v>
      </c>
      <c r="I5492" s="4" t="n">
        <v>164605.0824</v>
      </c>
      <c r="J5492" s="4" t="n">
        <v>27</v>
      </c>
      <c r="K5492" s="4" t="n">
        <v>149389.1193</v>
      </c>
      <c r="L5492" s="3" t="n">
        <v>-0.25</v>
      </c>
      <c r="M5492" s="3" t="n">
        <v>0.0603406945592586</v>
      </c>
      <c r="N5492" s="3" t="n">
        <v>0.111111111111111</v>
      </c>
      <c r="O5492" s="3" t="n">
        <v>0.168341230056371</v>
      </c>
    </row>
    <row r="5493">
      <c r="B5493" t="s">
        <v>72</v>
      </c>
      <c r="C5493" t="s">
        <v>42</v>
      </c>
      <c r="D5493" t="s">
        <v>34</v>
      </c>
      <c r="E5493" t="s">
        <v>50</v>
      </c>
      <c r="F5493" s="4"/>
      <c r="G5493" s="4"/>
      <c r="H5493" s="4"/>
      <c r="I5493" s="4"/>
      <c r="J5493" s="4" t="s">
        <v>85</v>
      </c>
      <c r="K5493" s="4" t="n">
        <v>34771.0182</v>
      </c>
      <c r="L5493" s="3"/>
      <c r="M5493" s="3"/>
      <c r="N5493" s="3" t="s">
        <v>86</v>
      </c>
      <c r="O5493" s="3"/>
    </row>
    <row r="5494">
      <c r="B5494" t="s">
        <v>72</v>
      </c>
      <c r="C5494" t="s">
        <v>42</v>
      </c>
      <c r="D5494" t="s">
        <v>34</v>
      </c>
      <c r="E5494" t="s">
        <v>25</v>
      </c>
      <c r="F5494" s="4" t="n">
        <v>313</v>
      </c>
      <c r="G5494" s="4" t="n">
        <v>1839519.816225</v>
      </c>
      <c r="H5494" s="4" t="n">
        <v>328</v>
      </c>
      <c r="I5494" s="4" t="n">
        <v>1905970.84005</v>
      </c>
      <c r="J5494" s="4" t="n">
        <v>306</v>
      </c>
      <c r="K5494" s="4" t="n">
        <v>1420670.72305</v>
      </c>
      <c r="L5494" s="3" t="n">
        <v>-0.0457317073170732</v>
      </c>
      <c r="M5494" s="3" t="n">
        <v>-0.0348646592217837</v>
      </c>
      <c r="N5494" s="3" t="n">
        <v>0.022875816993464</v>
      </c>
      <c r="O5494" s="3" t="n">
        <v>0.294824892481619</v>
      </c>
    </row>
    <row r="5495">
      <c r="B5495" t="s">
        <v>72</v>
      </c>
      <c r="C5495" t="s">
        <v>42</v>
      </c>
      <c r="D5495" t="s">
        <v>34</v>
      </c>
      <c r="E5495" t="s">
        <v>26</v>
      </c>
      <c r="F5495" s="4" t="n">
        <v>293</v>
      </c>
      <c r="G5495" s="4" t="n">
        <v>3154357.8906</v>
      </c>
      <c r="H5495" s="4" t="n">
        <v>336</v>
      </c>
      <c r="I5495" s="4" t="n">
        <v>2722177.0572</v>
      </c>
      <c r="J5495" s="4" t="n">
        <v>303</v>
      </c>
      <c r="K5495" s="4" t="n">
        <v>1953408.4108</v>
      </c>
      <c r="L5495" s="3" t="n">
        <v>-0.12797619047619</v>
      </c>
      <c r="M5495" s="3" t="n">
        <v>0.158762940219817</v>
      </c>
      <c r="N5495" s="3" t="n">
        <v>-0.033003300330033</v>
      </c>
      <c r="O5495" s="3" t="n">
        <v>0.614796922732693</v>
      </c>
    </row>
    <row r="5496">
      <c r="B5496" t="s">
        <v>72</v>
      </c>
      <c r="C5496" t="s">
        <v>42</v>
      </c>
      <c r="D5496" t="s">
        <v>34</v>
      </c>
      <c r="E5496" t="s">
        <v>27</v>
      </c>
      <c r="F5496" s="4"/>
      <c r="G5496" s="4"/>
      <c r="H5496" s="4" t="s">
        <v>85</v>
      </c>
      <c r="I5496" s="4" t="n">
        <v>14547.6</v>
      </c>
      <c r="J5496" s="4"/>
      <c r="K5496" s="4"/>
      <c r="L5496" s="3" t="s">
        <v>86</v>
      </c>
      <c r="M5496" s="3"/>
      <c r="N5496" s="3"/>
      <c r="O5496" s="3"/>
    </row>
    <row r="5497">
      <c r="B5497" t="s">
        <v>72</v>
      </c>
      <c r="C5497" t="s">
        <v>42</v>
      </c>
      <c r="D5497" t="s">
        <v>34</v>
      </c>
      <c r="E5497" t="s">
        <v>59</v>
      </c>
      <c r="F5497" s="4"/>
      <c r="G5497" s="4"/>
      <c r="H5497" s="4" t="s">
        <v>85</v>
      </c>
      <c r="I5497" s="4" t="n">
        <v>6983.82</v>
      </c>
      <c r="J5497" s="4"/>
      <c r="K5497" s="4"/>
      <c r="L5497" s="3" t="s">
        <v>86</v>
      </c>
      <c r="M5497" s="3"/>
      <c r="N5497" s="3"/>
      <c r="O5497" s="3"/>
    </row>
    <row r="5498">
      <c r="B5498" t="s">
        <v>72</v>
      </c>
      <c r="C5498" t="s">
        <v>42</v>
      </c>
      <c r="D5498" t="s">
        <v>34</v>
      </c>
      <c r="E5498" t="s">
        <v>28</v>
      </c>
      <c r="F5498" s="4" t="n">
        <v>66</v>
      </c>
      <c r="G5498" s="4" t="n">
        <v>275735.82045</v>
      </c>
      <c r="H5498" s="4" t="n">
        <v>78</v>
      </c>
      <c r="I5498" s="4" t="n">
        <v>340263.97205</v>
      </c>
      <c r="J5498" s="4" t="n">
        <v>103</v>
      </c>
      <c r="K5498" s="4" t="n">
        <v>320151.9719</v>
      </c>
      <c r="L5498" s="3" t="n">
        <v>-0.153846153846154</v>
      </c>
      <c r="M5498" s="3" t="n">
        <v>-0.189641445761169</v>
      </c>
      <c r="N5498" s="3" t="n">
        <v>-0.359223300970874</v>
      </c>
      <c r="O5498" s="3" t="n">
        <v>-0.138734586535277</v>
      </c>
    </row>
    <row r="5499">
      <c r="B5499" t="s">
        <v>72</v>
      </c>
      <c r="C5499" t="s">
        <v>42</v>
      </c>
      <c r="D5499" t="s">
        <v>34</v>
      </c>
      <c r="E5499" t="s">
        <v>33</v>
      </c>
      <c r="F5499" s="4" t="n">
        <v>31</v>
      </c>
      <c r="G5499" s="4" t="n">
        <v>224402.012</v>
      </c>
      <c r="H5499" s="4" t="n">
        <v>37</v>
      </c>
      <c r="I5499" s="4" t="n">
        <v>293000.0325</v>
      </c>
      <c r="J5499" s="4" t="n">
        <v>27</v>
      </c>
      <c r="K5499" s="4" t="n">
        <v>169135.7445</v>
      </c>
      <c r="L5499" s="3" t="n">
        <v>-0.162162162162162</v>
      </c>
      <c r="M5499" s="3" t="n">
        <v>-0.234122910890803</v>
      </c>
      <c r="N5499" s="3" t="n">
        <v>0.148148148148148</v>
      </c>
      <c r="O5499" s="3" t="n">
        <v>0.32675687604284</v>
      </c>
    </row>
    <row r="5500">
      <c r="B5500" t="s">
        <v>72</v>
      </c>
      <c r="C5500" t="s">
        <v>42</v>
      </c>
      <c r="D5500" t="s">
        <v>34</v>
      </c>
      <c r="E5500" t="s">
        <v>29</v>
      </c>
      <c r="F5500" s="4" t="s">
        <v>85</v>
      </c>
      <c r="G5500" s="4" t="n">
        <v>20817</v>
      </c>
      <c r="H5500" s="4"/>
      <c r="I5500" s="4"/>
      <c r="J5500" s="4"/>
      <c r="K5500" s="4"/>
      <c r="L5500" s="3" t="s">
        <v>86</v>
      </c>
      <c r="M5500" s="3"/>
      <c r="N5500" s="3" t="s">
        <v>86</v>
      </c>
      <c r="O5500" s="3"/>
    </row>
    <row r="5501">
      <c r="B5501" t="s">
        <v>72</v>
      </c>
      <c r="C5501" t="s">
        <v>42</v>
      </c>
      <c r="D5501" t="s">
        <v>38</v>
      </c>
      <c r="E5501" t="s">
        <v>31</v>
      </c>
      <c r="F5501" s="4" t="n">
        <v>20</v>
      </c>
      <c r="G5501" s="4" t="n">
        <v>247714.1136</v>
      </c>
      <c r="H5501" s="4" t="n">
        <v>13</v>
      </c>
      <c r="I5501" s="4" t="n">
        <v>211773.6432</v>
      </c>
      <c r="J5501" s="4" t="n">
        <v>11</v>
      </c>
      <c r="K5501" s="4" t="n">
        <v>45762.8413</v>
      </c>
      <c r="L5501" s="3" t="n">
        <v>0.538461538461539</v>
      </c>
      <c r="M5501" s="3" t="n">
        <v>0.169711725486338</v>
      </c>
      <c r="N5501" s="3" t="n">
        <v>0.818181818181818</v>
      </c>
      <c r="O5501" s="3" t="n">
        <v>4.41299680183975</v>
      </c>
    </row>
    <row r="5502">
      <c r="B5502" t="s">
        <v>72</v>
      </c>
      <c r="C5502" t="s">
        <v>42</v>
      </c>
      <c r="D5502" t="s">
        <v>38</v>
      </c>
      <c r="E5502" t="s">
        <v>24</v>
      </c>
      <c r="F5502" s="4"/>
      <c r="G5502" s="4"/>
      <c r="H5502" s="4"/>
      <c r="I5502" s="4"/>
      <c r="J5502" s="4" t="s">
        <v>85</v>
      </c>
      <c r="K5502" s="4" t="n">
        <v>9287.96</v>
      </c>
      <c r="L5502" s="3"/>
      <c r="M5502" s="3"/>
      <c r="N5502" s="3" t="s">
        <v>86</v>
      </c>
      <c r="O5502" s="3"/>
    </row>
    <row r="5503">
      <c r="B5503" t="s">
        <v>72</v>
      </c>
      <c r="C5503" t="s">
        <v>42</v>
      </c>
      <c r="D5503" t="s">
        <v>38</v>
      </c>
      <c r="E5503" t="s">
        <v>50</v>
      </c>
      <c r="F5503" s="4"/>
      <c r="G5503" s="4"/>
      <c r="H5503" s="4"/>
      <c r="I5503" s="4"/>
      <c r="J5503" s="4" t="s">
        <v>85</v>
      </c>
      <c r="K5503" s="4" t="n">
        <v>6981.095</v>
      </c>
      <c r="L5503" s="3"/>
      <c r="M5503" s="3"/>
      <c r="N5503" s="3" t="s">
        <v>86</v>
      </c>
      <c r="O5503" s="3"/>
    </row>
    <row r="5504">
      <c r="B5504" t="s">
        <v>72</v>
      </c>
      <c r="C5504" t="s">
        <v>42</v>
      </c>
      <c r="D5504" t="s">
        <v>38</v>
      </c>
      <c r="E5504" t="s">
        <v>25</v>
      </c>
      <c r="F5504" s="4" t="n">
        <v>312</v>
      </c>
      <c r="G5504" s="4" t="n">
        <v>2653957.9578</v>
      </c>
      <c r="H5504" s="4" t="n">
        <v>365</v>
      </c>
      <c r="I5504" s="4" t="n">
        <v>2801483.6202</v>
      </c>
      <c r="J5504" s="4" t="n">
        <v>313</v>
      </c>
      <c r="K5504" s="4" t="n">
        <v>1690414.5313</v>
      </c>
      <c r="L5504" s="3" t="n">
        <v>-0.145205479452055</v>
      </c>
      <c r="M5504" s="3" t="n">
        <v>-0.0526598340023376</v>
      </c>
      <c r="N5504" s="3" t="n">
        <v>-0.00319488817891378</v>
      </c>
      <c r="O5504" s="3" t="n">
        <v>0.570004225980591</v>
      </c>
    </row>
    <row r="5505">
      <c r="B5505" t="s">
        <v>72</v>
      </c>
      <c r="C5505" t="s">
        <v>42</v>
      </c>
      <c r="D5505" t="s">
        <v>38</v>
      </c>
      <c r="E5505" t="s">
        <v>26</v>
      </c>
      <c r="F5505" s="4" t="n">
        <v>158</v>
      </c>
      <c r="G5505" s="4" t="n">
        <v>1293373.1886</v>
      </c>
      <c r="H5505" s="4" t="n">
        <v>188</v>
      </c>
      <c r="I5505" s="4" t="n">
        <v>2403735.4324</v>
      </c>
      <c r="J5505" s="4" t="n">
        <v>181</v>
      </c>
      <c r="K5505" s="4" t="n">
        <v>1163202.1678</v>
      </c>
      <c r="L5505" s="3" t="n">
        <v>-0.159574468085106</v>
      </c>
      <c r="M5505" s="3" t="n">
        <v>-0.461931970063512</v>
      </c>
      <c r="N5505" s="3" t="n">
        <v>-0.12707182320442</v>
      </c>
      <c r="O5505" s="3" t="n">
        <v>0.111907477825799</v>
      </c>
    </row>
    <row r="5506">
      <c r="B5506" t="s">
        <v>72</v>
      </c>
      <c r="C5506" t="s">
        <v>42</v>
      </c>
      <c r="D5506" t="s">
        <v>38</v>
      </c>
      <c r="E5506" t="s">
        <v>28</v>
      </c>
      <c r="F5506" s="4" t="n">
        <v>71</v>
      </c>
      <c r="G5506" s="4" t="n">
        <v>361541.5</v>
      </c>
      <c r="H5506" s="4" t="n">
        <v>75</v>
      </c>
      <c r="I5506" s="4" t="n">
        <v>359720.004</v>
      </c>
      <c r="J5506" s="4" t="n">
        <v>63</v>
      </c>
      <c r="K5506" s="4" t="n">
        <v>197578.86</v>
      </c>
      <c r="L5506" s="3" t="n">
        <v>-0.0533333333333333</v>
      </c>
      <c r="M5506" s="3" t="n">
        <v>0.00506364944886406</v>
      </c>
      <c r="N5506" s="3" t="n">
        <v>0.126984126984127</v>
      </c>
      <c r="O5506" s="3" t="n">
        <v>0.829859226842386</v>
      </c>
    </row>
    <row r="5507">
      <c r="B5507" t="s">
        <v>72</v>
      </c>
      <c r="C5507" t="s">
        <v>42</v>
      </c>
      <c r="D5507" t="s">
        <v>38</v>
      </c>
      <c r="E5507" t="s">
        <v>33</v>
      </c>
      <c r="F5507" s="4" t="n">
        <v>16</v>
      </c>
      <c r="G5507" s="4" t="n">
        <v>232481.1186</v>
      </c>
      <c r="H5507" s="4" t="n">
        <v>27</v>
      </c>
      <c r="I5507" s="4" t="n">
        <v>482398.9881</v>
      </c>
      <c r="J5507" s="4" t="n">
        <v>12</v>
      </c>
      <c r="K5507" s="4" t="n">
        <v>170661.0185</v>
      </c>
      <c r="L5507" s="3" t="n">
        <v>-0.407407407407407</v>
      </c>
      <c r="M5507" s="3" t="n">
        <v>-0.518072955509999</v>
      </c>
      <c r="N5507" s="3" t="n">
        <v>0.333333333333333</v>
      </c>
      <c r="O5507" s="3" t="n">
        <v>0.362239137228634</v>
      </c>
    </row>
    <row r="5508">
      <c r="B5508" t="s">
        <v>72</v>
      </c>
      <c r="C5508" t="s">
        <v>42</v>
      </c>
      <c r="D5508" t="s">
        <v>40</v>
      </c>
      <c r="E5508" t="s">
        <v>25</v>
      </c>
      <c r="F5508" s="4" t="n">
        <v>12</v>
      </c>
      <c r="G5508" s="4" t="n">
        <v>30669.7914</v>
      </c>
      <c r="H5508" s="4" t="n">
        <v>12</v>
      </c>
      <c r="I5508" s="4" t="n">
        <v>42731.2098</v>
      </c>
      <c r="J5508" s="4" t="n">
        <v>11</v>
      </c>
      <c r="K5508" s="4" t="n">
        <v>29736.355</v>
      </c>
      <c r="L5508" s="3" t="n">
        <v>0</v>
      </c>
      <c r="M5508" s="3" t="n">
        <v>-0.28226250687618</v>
      </c>
      <c r="N5508" s="3" t="n">
        <v>0.0909090909090908</v>
      </c>
      <c r="O5508" s="3" t="n">
        <v>0.031390410828765</v>
      </c>
    </row>
    <row r="5509">
      <c r="B5509" t="s">
        <v>72</v>
      </c>
      <c r="C5509" t="s">
        <v>42</v>
      </c>
      <c r="D5509" t="s">
        <v>40</v>
      </c>
      <c r="E5509" t="s">
        <v>26</v>
      </c>
      <c r="F5509" s="4"/>
      <c r="G5509" s="4"/>
      <c r="H5509" s="4" t="s">
        <v>85</v>
      </c>
      <c r="I5509" s="4" t="n">
        <v>6650.9586</v>
      </c>
      <c r="J5509" s="4"/>
      <c r="K5509" s="4"/>
      <c r="L5509" s="3" t="s">
        <v>86</v>
      </c>
      <c r="M5509" s="3"/>
      <c r="N5509" s="3"/>
      <c r="O5509" s="3"/>
    </row>
    <row r="5510">
      <c r="B5510" t="s">
        <v>72</v>
      </c>
      <c r="C5510" t="s">
        <v>42</v>
      </c>
      <c r="D5510" t="s">
        <v>43</v>
      </c>
      <c r="E5510" t="s">
        <v>31</v>
      </c>
      <c r="F5510" s="4" t="s">
        <v>85</v>
      </c>
      <c r="G5510" s="4" t="n">
        <v>2114.064</v>
      </c>
      <c r="H5510" s="4"/>
      <c r="I5510" s="4"/>
      <c r="J5510" s="4"/>
      <c r="K5510" s="4"/>
      <c r="L5510" s="3" t="s">
        <v>86</v>
      </c>
      <c r="M5510" s="3"/>
      <c r="N5510" s="3" t="s">
        <v>86</v>
      </c>
      <c r="O5510" s="3"/>
    </row>
    <row r="5511">
      <c r="B5511" t="s">
        <v>72</v>
      </c>
      <c r="C5511" t="s">
        <v>42</v>
      </c>
      <c r="D5511" t="s">
        <v>43</v>
      </c>
      <c r="E5511" t="s">
        <v>25</v>
      </c>
      <c r="F5511" s="4" t="n">
        <v>5</v>
      </c>
      <c r="G5511" s="4" t="n">
        <v>69649.550751</v>
      </c>
      <c r="H5511" s="4" t="n">
        <v>5</v>
      </c>
      <c r="I5511" s="4" t="n">
        <v>105035.089791</v>
      </c>
      <c r="J5511" s="4" t="s">
        <v>85</v>
      </c>
      <c r="K5511" s="4" t="n">
        <v>653.253</v>
      </c>
      <c r="L5511" s="3" t="n">
        <v>0</v>
      </c>
      <c r="M5511" s="3" t="n">
        <v>-0.336892548103787</v>
      </c>
      <c r="N5511" s="3" t="s">
        <v>86</v>
      </c>
      <c r="O5511" s="3" t="n">
        <v>105.619565085809</v>
      </c>
    </row>
    <row r="5512">
      <c r="B5512" t="s">
        <v>72</v>
      </c>
      <c r="C5512" t="s">
        <v>42</v>
      </c>
      <c r="D5512" t="s">
        <v>43</v>
      </c>
      <c r="E5512" t="s">
        <v>26</v>
      </c>
      <c r="F5512" s="4" t="s">
        <v>85</v>
      </c>
      <c r="G5512" s="4" t="n">
        <v>2405.511</v>
      </c>
      <c r="H5512" s="4" t="s">
        <v>85</v>
      </c>
      <c r="I5512" s="4" t="n">
        <v>6213.421875</v>
      </c>
      <c r="J5512" s="4" t="s">
        <v>85</v>
      </c>
      <c r="K5512" s="4" t="n">
        <v>5266.56275</v>
      </c>
      <c r="L5512" s="3" t="s">
        <v>86</v>
      </c>
      <c r="M5512" s="3" t="n">
        <v>-0.612852459016394</v>
      </c>
      <c r="N5512" s="3" t="s">
        <v>86</v>
      </c>
      <c r="O5512" s="3" t="n">
        <v>-0.54324839289155</v>
      </c>
    </row>
    <row r="5513">
      <c r="B5513" t="s">
        <v>72</v>
      </c>
      <c r="C5513" t="s">
        <v>42</v>
      </c>
      <c r="D5513" t="s">
        <v>43</v>
      </c>
      <c r="E5513" t="s">
        <v>28</v>
      </c>
      <c r="F5513" s="4" t="n">
        <v>17</v>
      </c>
      <c r="G5513" s="4" t="n">
        <v>69153.234</v>
      </c>
      <c r="H5513" s="4" t="n">
        <v>31</v>
      </c>
      <c r="I5513" s="4" t="n">
        <v>113618.1405</v>
      </c>
      <c r="J5513" s="4" t="n">
        <v>22</v>
      </c>
      <c r="K5513" s="4" t="n">
        <v>66083.95375</v>
      </c>
      <c r="L5513" s="3" t="n">
        <v>-0.451612903225806</v>
      </c>
      <c r="M5513" s="3" t="n">
        <v>-0.391353936126071</v>
      </c>
      <c r="N5513" s="3" t="n">
        <v>-0.227272727272727</v>
      </c>
      <c r="O5513" s="3" t="n">
        <v>0.0464451667285417</v>
      </c>
    </row>
    <row r="5514">
      <c r="B5514" t="s">
        <v>72</v>
      </c>
      <c r="C5514" t="s">
        <v>42</v>
      </c>
      <c r="D5514" t="s">
        <v>43</v>
      </c>
      <c r="E5514" t="s">
        <v>33</v>
      </c>
      <c r="F5514" s="4" t="n">
        <v>24</v>
      </c>
      <c r="G5514" s="4" t="n">
        <v>249956.518425</v>
      </c>
      <c r="H5514" s="4" t="n">
        <v>30</v>
      </c>
      <c r="I5514" s="4" t="n">
        <v>282392.812575</v>
      </c>
      <c r="J5514" s="4" t="n">
        <v>13</v>
      </c>
      <c r="K5514" s="4" t="n">
        <v>129951.24865</v>
      </c>
      <c r="L5514" s="3" t="n">
        <v>-0.2</v>
      </c>
      <c r="M5514" s="3" t="n">
        <v>-0.114862321934576</v>
      </c>
      <c r="N5514" s="3" t="n">
        <v>0.846153846153846</v>
      </c>
      <c r="O5514" s="3" t="n">
        <v>0.923463768310625</v>
      </c>
    </row>
    <row r="5515">
      <c r="B5515" t="s">
        <v>72</v>
      </c>
      <c r="C5515" t="s">
        <v>44</v>
      </c>
      <c r="D5515" t="s">
        <v>45</v>
      </c>
      <c r="E5515" t="s">
        <v>25</v>
      </c>
      <c r="F5515" s="4" t="n">
        <v>65</v>
      </c>
      <c r="G5515" s="4" t="n">
        <v>59169</v>
      </c>
      <c r="H5515" s="4" t="n">
        <v>115</v>
      </c>
      <c r="I5515" s="4" t="n">
        <v>108437.78</v>
      </c>
      <c r="J5515" s="4" t="n">
        <v>92</v>
      </c>
      <c r="K5515" s="4" t="n">
        <v>80526.17</v>
      </c>
      <c r="L5515" s="3" t="n">
        <v>-0.434782608695652</v>
      </c>
      <c r="M5515" s="3" t="n">
        <v>-0.454350688477761</v>
      </c>
      <c r="N5515" s="3" t="n">
        <v>-0.293478260869565</v>
      </c>
      <c r="O5515" s="3" t="n">
        <v>-0.265220238339909</v>
      </c>
    </row>
    <row r="5516">
      <c r="B5516" t="s">
        <v>72</v>
      </c>
      <c r="C5516" t="s">
        <v>44</v>
      </c>
      <c r="D5516" t="s">
        <v>45</v>
      </c>
      <c r="E5516" t="s">
        <v>26</v>
      </c>
      <c r="F5516" s="4" t="n">
        <v>20</v>
      </c>
      <c r="G5516" s="4" t="n">
        <v>60717.8</v>
      </c>
      <c r="H5516" s="4" t="n">
        <v>20</v>
      </c>
      <c r="I5516" s="4" t="n">
        <v>60717.8</v>
      </c>
      <c r="J5516" s="4" t="s">
        <v>85</v>
      </c>
      <c r="K5516" s="4" t="n">
        <v>15498</v>
      </c>
      <c r="L5516" s="3" t="n">
        <v>0</v>
      </c>
      <c r="M5516" s="3" t="n">
        <v>0</v>
      </c>
      <c r="N5516" s="3" t="s">
        <v>86</v>
      </c>
      <c r="O5516" s="3" t="n">
        <v>2.91778293973416</v>
      </c>
    </row>
    <row r="5517">
      <c r="B5517" t="s">
        <v>72</v>
      </c>
      <c r="C5517" t="s">
        <v>44</v>
      </c>
      <c r="D5517" t="s">
        <v>45</v>
      </c>
      <c r="E5517" t="s">
        <v>33</v>
      </c>
      <c r="F5517" s="4" t="n">
        <v>6</v>
      </c>
      <c r="G5517" s="4" t="n">
        <v>20639.817</v>
      </c>
      <c r="H5517" s="4" t="n">
        <v>9</v>
      </c>
      <c r="I5517" s="4" t="n">
        <v>32886.348</v>
      </c>
      <c r="J5517" s="4" t="n">
        <v>9</v>
      </c>
      <c r="K5517" s="4" t="n">
        <v>26412.966</v>
      </c>
      <c r="L5517" s="3" t="n">
        <v>-0.333333333333333</v>
      </c>
      <c r="M5517" s="3" t="n">
        <v>-0.372389509470617</v>
      </c>
      <c r="N5517" s="3" t="n">
        <v>-0.333333333333333</v>
      </c>
      <c r="O5517" s="3" t="n">
        <v>-0.218572537442406</v>
      </c>
    </row>
    <row r="5518">
      <c r="B5518" t="s">
        <v>72</v>
      </c>
      <c r="C5518" t="s">
        <v>44</v>
      </c>
      <c r="D5518" t="s">
        <v>22</v>
      </c>
      <c r="E5518" t="s">
        <v>23</v>
      </c>
      <c r="F5518" s="4"/>
      <c r="G5518" s="4"/>
      <c r="H5518" s="4" t="s">
        <v>85</v>
      </c>
      <c r="I5518" s="4" t="n">
        <v>13940.0352</v>
      </c>
      <c r="J5518" s="4"/>
      <c r="K5518" s="4"/>
      <c r="L5518" s="3" t="s">
        <v>86</v>
      </c>
      <c r="M5518" s="3"/>
      <c r="N5518" s="3"/>
      <c r="O5518" s="3"/>
    </row>
    <row r="5519">
      <c r="B5519" t="s">
        <v>72</v>
      </c>
      <c r="C5519" t="s">
        <v>44</v>
      </c>
      <c r="D5519" t="s">
        <v>22</v>
      </c>
      <c r="E5519" t="s">
        <v>31</v>
      </c>
      <c r="F5519" s="4"/>
      <c r="G5519" s="4"/>
      <c r="H5519" s="4" t="s">
        <v>85</v>
      </c>
      <c r="I5519" s="4" t="n">
        <v>546.96</v>
      </c>
      <c r="J5519" s="4" t="n">
        <v>5</v>
      </c>
      <c r="K5519" s="4" t="n">
        <v>4986.45</v>
      </c>
      <c r="L5519" s="3" t="s">
        <v>86</v>
      </c>
      <c r="M5519" s="3"/>
      <c r="N5519" s="3"/>
      <c r="O5519" s="3"/>
    </row>
    <row r="5520">
      <c r="B5520" t="s">
        <v>72</v>
      </c>
      <c r="C5520" t="s">
        <v>44</v>
      </c>
      <c r="D5520" t="s">
        <v>22</v>
      </c>
      <c r="E5520" t="s">
        <v>25</v>
      </c>
      <c r="F5520" s="4" t="n">
        <v>363</v>
      </c>
      <c r="G5520" s="4" t="n">
        <v>2109558.145452</v>
      </c>
      <c r="H5520" s="4" t="n">
        <v>432</v>
      </c>
      <c r="I5520" s="4" t="n">
        <v>2559576.699894</v>
      </c>
      <c r="J5520" s="4" t="n">
        <v>423</v>
      </c>
      <c r="K5520" s="4" t="n">
        <v>1817901.349218</v>
      </c>
      <c r="L5520" s="3" t="n">
        <v>-0.159722222222222</v>
      </c>
      <c r="M5520" s="3" t="n">
        <v>-0.175817569546025</v>
      </c>
      <c r="N5520" s="3" t="n">
        <v>-0.141843971631206</v>
      </c>
      <c r="O5520" s="3" t="n">
        <v>0.160435986451884</v>
      </c>
    </row>
    <row r="5521">
      <c r="B5521" t="s">
        <v>72</v>
      </c>
      <c r="C5521" t="s">
        <v>44</v>
      </c>
      <c r="D5521" t="s">
        <v>22</v>
      </c>
      <c r="E5521" t="s">
        <v>26</v>
      </c>
      <c r="F5521" s="4" t="n">
        <v>158</v>
      </c>
      <c r="G5521" s="4" t="n">
        <v>1342895.9544</v>
      </c>
      <c r="H5521" s="4" t="n">
        <v>234</v>
      </c>
      <c r="I5521" s="4" t="n">
        <v>1935926.836272</v>
      </c>
      <c r="J5521" s="4" t="n">
        <v>232</v>
      </c>
      <c r="K5521" s="4" t="n">
        <v>1471650.421776</v>
      </c>
      <c r="L5521" s="3" t="n">
        <v>-0.324786324786325</v>
      </c>
      <c r="M5521" s="3" t="n">
        <v>-0.306329180814496</v>
      </c>
      <c r="N5521" s="3" t="n">
        <v>-0.318965517241379</v>
      </c>
      <c r="O5521" s="3" t="n">
        <v>-0.087489845054791</v>
      </c>
    </row>
    <row r="5522">
      <c r="B5522" t="s">
        <v>72</v>
      </c>
      <c r="C5522" t="s">
        <v>44</v>
      </c>
      <c r="D5522" t="s">
        <v>22</v>
      </c>
      <c r="E5522" t="s">
        <v>35</v>
      </c>
      <c r="F5522" s="4" t="s">
        <v>85</v>
      </c>
      <c r="G5522" s="4" t="n">
        <v>6296.0976</v>
      </c>
      <c r="H5522" s="4"/>
      <c r="I5522" s="4"/>
      <c r="J5522" s="4"/>
      <c r="K5522" s="4"/>
      <c r="L5522" s="3" t="s">
        <v>86</v>
      </c>
      <c r="M5522" s="3"/>
      <c r="N5522" s="3" t="s">
        <v>86</v>
      </c>
      <c r="O5522" s="3"/>
    </row>
    <row r="5523">
      <c r="B5523" t="s">
        <v>72</v>
      </c>
      <c r="C5523" t="s">
        <v>44</v>
      </c>
      <c r="D5523" t="s">
        <v>22</v>
      </c>
      <c r="E5523" t="s">
        <v>36</v>
      </c>
      <c r="F5523" s="4"/>
      <c r="G5523" s="4"/>
      <c r="H5523" s="4"/>
      <c r="I5523" s="4"/>
      <c r="J5523" s="4" t="s">
        <v>85</v>
      </c>
      <c r="K5523" s="4" t="n">
        <v>10527.3</v>
      </c>
      <c r="L5523" s="3"/>
      <c r="M5523" s="3"/>
      <c r="N5523" s="3" t="s">
        <v>86</v>
      </c>
      <c r="O5523" s="3"/>
    </row>
    <row r="5524">
      <c r="B5524" t="s">
        <v>72</v>
      </c>
      <c r="C5524" t="s">
        <v>44</v>
      </c>
      <c r="D5524" t="s">
        <v>22</v>
      </c>
      <c r="E5524" t="s">
        <v>28</v>
      </c>
      <c r="F5524" s="4" t="n">
        <v>42</v>
      </c>
      <c r="G5524" s="4" t="n">
        <v>169556.2008</v>
      </c>
      <c r="H5524" s="4" t="n">
        <v>47</v>
      </c>
      <c r="I5524" s="4" t="n">
        <v>190637.06475</v>
      </c>
      <c r="J5524" s="4" t="n">
        <v>92</v>
      </c>
      <c r="K5524" s="4" t="n">
        <v>263749.53145</v>
      </c>
      <c r="L5524" s="3" t="n">
        <v>-0.106382978723404</v>
      </c>
      <c r="M5524" s="3" t="n">
        <v>-0.110581140019362</v>
      </c>
      <c r="N5524" s="3" t="n">
        <v>-0.543478260869565</v>
      </c>
      <c r="O5524" s="3" t="n">
        <v>-0.357131745911202</v>
      </c>
    </row>
    <row r="5525">
      <c r="B5525" t="s">
        <v>72</v>
      </c>
      <c r="C5525" t="s">
        <v>44</v>
      </c>
      <c r="D5525" t="s">
        <v>22</v>
      </c>
      <c r="E5525" t="s">
        <v>33</v>
      </c>
      <c r="F5525" s="4" t="n">
        <v>5</v>
      </c>
      <c r="G5525" s="4" t="n">
        <v>15722.96</v>
      </c>
      <c r="H5525" s="4" t="s">
        <v>85</v>
      </c>
      <c r="I5525" s="4" t="n">
        <v>3144.592</v>
      </c>
      <c r="J5525" s="4" t="s">
        <v>85</v>
      </c>
      <c r="K5525" s="4" t="n">
        <v>2427.81</v>
      </c>
      <c r="L5525" s="3" t="s">
        <v>86</v>
      </c>
      <c r="M5525" s="3" t="n">
        <v>4</v>
      </c>
      <c r="N5525" s="3" t="s">
        <v>86</v>
      </c>
      <c r="O5525" s="3" t="n">
        <v>5.47619047619048</v>
      </c>
    </row>
    <row r="5526">
      <c r="B5526" t="s">
        <v>72</v>
      </c>
      <c r="C5526" t="s">
        <v>44</v>
      </c>
      <c r="D5526" t="s">
        <v>22</v>
      </c>
      <c r="E5526" t="s">
        <v>29</v>
      </c>
      <c r="F5526" s="4" t="s">
        <v>85</v>
      </c>
      <c r="G5526" s="4" t="n">
        <v>151761.13992</v>
      </c>
      <c r="H5526" s="4" t="s">
        <v>85</v>
      </c>
      <c r="I5526" s="4" t="n">
        <v>75903.222096</v>
      </c>
      <c r="J5526" s="4" t="s">
        <v>85</v>
      </c>
      <c r="K5526" s="4" t="n">
        <v>16318.5924</v>
      </c>
      <c r="L5526" s="3" t="s">
        <v>86</v>
      </c>
      <c r="M5526" s="3" t="n">
        <v>0.999403131108944</v>
      </c>
      <c r="N5526" s="3" t="s">
        <v>86</v>
      </c>
      <c r="O5526" s="3" t="n">
        <v>8.2998915715304</v>
      </c>
    </row>
    <row r="5527">
      <c r="B5527" t="s">
        <v>72</v>
      </c>
      <c r="C5527" t="s">
        <v>44</v>
      </c>
      <c r="D5527" t="s">
        <v>30</v>
      </c>
      <c r="E5527" t="s">
        <v>31</v>
      </c>
      <c r="F5527" s="4" t="s">
        <v>85</v>
      </c>
      <c r="G5527" s="4" t="n">
        <v>2167.5114</v>
      </c>
      <c r="H5527" s="4" t="s">
        <v>85</v>
      </c>
      <c r="I5527" s="4" t="n">
        <v>11389.0062</v>
      </c>
      <c r="J5527" s="4" t="s">
        <v>85</v>
      </c>
      <c r="K5527" s="4" t="n">
        <v>5440.7892</v>
      </c>
      <c r="L5527" s="3" t="s">
        <v>86</v>
      </c>
      <c r="M5527" s="3" t="n">
        <v>-0.809683886202468</v>
      </c>
      <c r="N5527" s="3" t="s">
        <v>86</v>
      </c>
      <c r="O5527" s="3" t="n">
        <v>-0.60161819906568</v>
      </c>
    </row>
    <row r="5528">
      <c r="B5528" t="s">
        <v>72</v>
      </c>
      <c r="C5528" t="s">
        <v>44</v>
      </c>
      <c r="D5528" t="s">
        <v>30</v>
      </c>
      <c r="E5528" t="s">
        <v>25</v>
      </c>
      <c r="F5528" s="4" t="n">
        <v>209</v>
      </c>
      <c r="G5528" s="4" t="n">
        <v>1494019.78587</v>
      </c>
      <c r="H5528" s="4" t="n">
        <v>238</v>
      </c>
      <c r="I5528" s="4" t="n">
        <v>1746343.82868</v>
      </c>
      <c r="J5528" s="4" t="n">
        <v>191</v>
      </c>
      <c r="K5528" s="4" t="n">
        <v>827127.185565</v>
      </c>
      <c r="L5528" s="3" t="n">
        <v>-0.121848739495798</v>
      </c>
      <c r="M5528" s="3" t="n">
        <v>-0.144487035523081</v>
      </c>
      <c r="N5528" s="3" t="n">
        <v>0.0942408376963351</v>
      </c>
      <c r="O5528" s="3" t="n">
        <v>0.806275760177625</v>
      </c>
    </row>
    <row r="5529">
      <c r="B5529" t="s">
        <v>72</v>
      </c>
      <c r="C5529" t="s">
        <v>44</v>
      </c>
      <c r="D5529" t="s">
        <v>30</v>
      </c>
      <c r="E5529" t="s">
        <v>26</v>
      </c>
      <c r="F5529" s="4" t="n">
        <v>172</v>
      </c>
      <c r="G5529" s="4" t="n">
        <v>1476470.120904</v>
      </c>
      <c r="H5529" s="4" t="n">
        <v>214</v>
      </c>
      <c r="I5529" s="4" t="n">
        <v>1602770.33433</v>
      </c>
      <c r="J5529" s="4" t="n">
        <v>156</v>
      </c>
      <c r="K5529" s="4" t="n">
        <v>1074355.734056</v>
      </c>
      <c r="L5529" s="3" t="n">
        <v>-0.196261682242991</v>
      </c>
      <c r="M5529" s="3" t="n">
        <v>-0.0788011923609734</v>
      </c>
      <c r="N5529" s="3" t="n">
        <v>0.102564102564103</v>
      </c>
      <c r="O5529" s="3" t="n">
        <v>0.374284209690866</v>
      </c>
    </row>
    <row r="5530">
      <c r="B5530" t="s">
        <v>72</v>
      </c>
      <c r="C5530" t="s">
        <v>44</v>
      </c>
      <c r="D5530" t="s">
        <v>30</v>
      </c>
      <c r="E5530" t="s">
        <v>27</v>
      </c>
      <c r="F5530" s="4"/>
      <c r="G5530" s="4"/>
      <c r="H5530" s="4"/>
      <c r="I5530" s="4"/>
      <c r="J5530" s="4" t="s">
        <v>85</v>
      </c>
      <c r="K5530" s="4" t="n">
        <v>7206.01</v>
      </c>
      <c r="L5530" s="3"/>
      <c r="M5530" s="3"/>
      <c r="N5530" s="3" t="s">
        <v>86</v>
      </c>
      <c r="O5530" s="3"/>
    </row>
    <row r="5531">
      <c r="B5531" t="s">
        <v>72</v>
      </c>
      <c r="C5531" t="s">
        <v>44</v>
      </c>
      <c r="D5531" t="s">
        <v>30</v>
      </c>
      <c r="E5531" t="s">
        <v>28</v>
      </c>
      <c r="F5531" s="4" t="n">
        <v>10</v>
      </c>
      <c r="G5531" s="4" t="n">
        <v>28301.682</v>
      </c>
      <c r="H5531" s="4" t="n">
        <v>18</v>
      </c>
      <c r="I5531" s="4" t="n">
        <v>61677.7854</v>
      </c>
      <c r="J5531" s="4" t="n">
        <v>12</v>
      </c>
      <c r="K5531" s="4" t="n">
        <v>26665.0846</v>
      </c>
      <c r="L5531" s="3" t="n">
        <v>-0.444444444444444</v>
      </c>
      <c r="M5531" s="3" t="n">
        <v>-0.541136540223443</v>
      </c>
      <c r="N5531" s="3" t="n">
        <v>-0.166666666666667</v>
      </c>
      <c r="O5531" s="3" t="n">
        <v>0.0613760437872377</v>
      </c>
    </row>
    <row r="5532">
      <c r="B5532" t="s">
        <v>72</v>
      </c>
      <c r="C5532" t="s">
        <v>44</v>
      </c>
      <c r="D5532" t="s">
        <v>34</v>
      </c>
      <c r="E5532" t="s">
        <v>31</v>
      </c>
      <c r="F5532" s="4" t="n">
        <v>10</v>
      </c>
      <c r="G5532" s="4" t="n">
        <v>78079.788</v>
      </c>
      <c r="H5532" s="4" t="n">
        <v>17</v>
      </c>
      <c r="I5532" s="4" t="n">
        <v>128823.05625</v>
      </c>
      <c r="J5532" s="4" t="s">
        <v>85</v>
      </c>
      <c r="K5532" s="4" t="n">
        <v>22369.4509</v>
      </c>
      <c r="L5532" s="3" t="n">
        <v>-0.411764705882353</v>
      </c>
      <c r="M5532" s="3" t="n">
        <v>-0.393898962865198</v>
      </c>
      <c r="N5532" s="3" t="s">
        <v>86</v>
      </c>
      <c r="O5532" s="3" t="n">
        <v>2.49046511463542</v>
      </c>
    </row>
    <row r="5533">
      <c r="B5533" t="s">
        <v>72</v>
      </c>
      <c r="C5533" t="s">
        <v>44</v>
      </c>
      <c r="D5533" t="s">
        <v>34</v>
      </c>
      <c r="E5533" t="s">
        <v>25</v>
      </c>
      <c r="F5533" s="4" t="n">
        <v>380</v>
      </c>
      <c r="G5533" s="4" t="n">
        <v>2484209.051879</v>
      </c>
      <c r="H5533" s="4" t="n">
        <v>439</v>
      </c>
      <c r="I5533" s="4" t="n">
        <v>2911377.21621</v>
      </c>
      <c r="J5533" s="4" t="n">
        <v>262</v>
      </c>
      <c r="K5533" s="4" t="n">
        <v>1075957.783</v>
      </c>
      <c r="L5533" s="3" t="n">
        <v>-0.134396355353075</v>
      </c>
      <c r="M5533" s="3" t="n">
        <v>-0.14672374364703</v>
      </c>
      <c r="N5533" s="3" t="n">
        <v>0.450381679389313</v>
      </c>
      <c r="O5533" s="3" t="n">
        <v>1.30883505945047</v>
      </c>
    </row>
    <row r="5534">
      <c r="B5534" t="s">
        <v>72</v>
      </c>
      <c r="C5534" t="s">
        <v>44</v>
      </c>
      <c r="D5534" t="s">
        <v>34</v>
      </c>
      <c r="E5534" t="s">
        <v>26</v>
      </c>
      <c r="F5534" s="4" t="n">
        <v>312</v>
      </c>
      <c r="G5534" s="4" t="n">
        <v>3215128.0278</v>
      </c>
      <c r="H5534" s="4" t="n">
        <v>379</v>
      </c>
      <c r="I5534" s="4" t="n">
        <v>3821869.08738</v>
      </c>
      <c r="J5534" s="4" t="n">
        <v>255</v>
      </c>
      <c r="K5534" s="4" t="n">
        <v>1655156.8054</v>
      </c>
      <c r="L5534" s="3" t="n">
        <v>-0.176781002638522</v>
      </c>
      <c r="M5534" s="3" t="n">
        <v>-0.158755060863672</v>
      </c>
      <c r="N5534" s="3" t="n">
        <v>0.223529411764706</v>
      </c>
      <c r="O5534" s="3" t="n">
        <v>0.94249150129495</v>
      </c>
    </row>
    <row r="5535">
      <c r="B5535" t="s">
        <v>72</v>
      </c>
      <c r="C5535" t="s">
        <v>44</v>
      </c>
      <c r="D5535" t="s">
        <v>34</v>
      </c>
      <c r="E5535" t="s">
        <v>28</v>
      </c>
      <c r="F5535" s="4" t="n">
        <v>61</v>
      </c>
      <c r="G5535" s="4" t="n">
        <v>242961.9216</v>
      </c>
      <c r="H5535" s="4" t="n">
        <v>56</v>
      </c>
      <c r="I5535" s="4" t="n">
        <v>235738.6947</v>
      </c>
      <c r="J5535" s="4" t="n">
        <v>18</v>
      </c>
      <c r="K5535" s="4" t="n">
        <v>53345.52025</v>
      </c>
      <c r="L5535" s="3" t="n">
        <v>0.0892857142857142</v>
      </c>
      <c r="M5535" s="3" t="n">
        <v>0.0306408199519059</v>
      </c>
      <c r="N5535" s="3" t="n">
        <v>2.38888888888889</v>
      </c>
      <c r="O5535" s="3" t="n">
        <v>3.55449530647327</v>
      </c>
    </row>
    <row r="5536">
      <c r="B5536" t="s">
        <v>72</v>
      </c>
      <c r="C5536" t="s">
        <v>44</v>
      </c>
      <c r="D5536" t="s">
        <v>34</v>
      </c>
      <c r="E5536" t="s">
        <v>33</v>
      </c>
      <c r="F5536" s="4" t="s">
        <v>85</v>
      </c>
      <c r="G5536" s="4" t="n">
        <v>25410.573075</v>
      </c>
      <c r="H5536" s="4" t="s">
        <v>85</v>
      </c>
      <c r="I5536" s="4" t="n">
        <v>4482.301425</v>
      </c>
      <c r="J5536" s="4" t="n">
        <v>6</v>
      </c>
      <c r="K5536" s="4" t="n">
        <v>25491.92425</v>
      </c>
      <c r="L5536" s="3" t="s">
        <v>86</v>
      </c>
      <c r="M5536" s="3" t="n">
        <v>4.66909064465695</v>
      </c>
      <c r="N5536" s="3" t="s">
        <v>86</v>
      </c>
      <c r="O5536" s="3" t="n">
        <v>-0.00319125281411425</v>
      </c>
    </row>
    <row r="5537">
      <c r="B5537" t="s">
        <v>72</v>
      </c>
      <c r="C5537" t="s">
        <v>44</v>
      </c>
      <c r="D5537" t="s">
        <v>34</v>
      </c>
      <c r="E5537" t="s">
        <v>37</v>
      </c>
      <c r="F5537" s="4"/>
      <c r="G5537" s="4"/>
      <c r="H5537" s="4"/>
      <c r="I5537" s="4"/>
      <c r="J5537" s="4" t="s">
        <v>85</v>
      </c>
      <c r="K5537" s="4" t="n">
        <v>30320.18</v>
      </c>
      <c r="L5537" s="3"/>
      <c r="M5537" s="3"/>
      <c r="N5537" s="3" t="s">
        <v>86</v>
      </c>
      <c r="O5537" s="3"/>
    </row>
    <row r="5538">
      <c r="B5538" t="s">
        <v>72</v>
      </c>
      <c r="C5538" t="s">
        <v>44</v>
      </c>
      <c r="D5538" t="s">
        <v>34</v>
      </c>
      <c r="E5538" t="s">
        <v>29</v>
      </c>
      <c r="F5538" s="4" t="s">
        <v>85</v>
      </c>
      <c r="G5538" s="4" t="n">
        <v>50254.02</v>
      </c>
      <c r="H5538" s="4" t="n">
        <v>8</v>
      </c>
      <c r="I5538" s="4" t="n">
        <v>184667.4936</v>
      </c>
      <c r="J5538" s="4" t="s">
        <v>85</v>
      </c>
      <c r="K5538" s="4" t="n">
        <v>24859.45</v>
      </c>
      <c r="L5538" s="3" t="s">
        <v>86</v>
      </c>
      <c r="M5538" s="3" t="n">
        <v>-0.727867536292809</v>
      </c>
      <c r="N5538" s="3" t="s">
        <v>86</v>
      </c>
      <c r="O5538" s="3" t="n">
        <v>1.02152581814964</v>
      </c>
    </row>
    <row r="5539">
      <c r="B5539" t="s">
        <v>72</v>
      </c>
      <c r="C5539" t="s">
        <v>44</v>
      </c>
      <c r="D5539" t="s">
        <v>38</v>
      </c>
      <c r="E5539" t="s">
        <v>31</v>
      </c>
      <c r="F5539" s="4" t="n">
        <v>44</v>
      </c>
      <c r="G5539" s="4" t="n">
        <v>407297.5344</v>
      </c>
      <c r="H5539" s="4" t="n">
        <v>52</v>
      </c>
      <c r="I5539" s="4" t="n">
        <v>463864.0446</v>
      </c>
      <c r="J5539" s="4" t="n">
        <v>42</v>
      </c>
      <c r="K5539" s="4" t="n">
        <v>289420.5897</v>
      </c>
      <c r="L5539" s="3" t="n">
        <v>-0.153846153846154</v>
      </c>
      <c r="M5539" s="3" t="n">
        <v>-0.121946313491011</v>
      </c>
      <c r="N5539" s="3" t="n">
        <v>0.0476190476190477</v>
      </c>
      <c r="O5539" s="3" t="n">
        <v>0.407285966842186</v>
      </c>
    </row>
    <row r="5540">
      <c r="B5540" t="s">
        <v>72</v>
      </c>
      <c r="C5540" t="s">
        <v>44</v>
      </c>
      <c r="D5540" t="s">
        <v>38</v>
      </c>
      <c r="E5540" t="s">
        <v>24</v>
      </c>
      <c r="F5540" s="4"/>
      <c r="G5540" s="4"/>
      <c r="H5540" s="4" t="s">
        <v>85</v>
      </c>
      <c r="I5540" s="4" t="n">
        <v>32676.4044</v>
      </c>
      <c r="J5540" s="4"/>
      <c r="K5540" s="4"/>
      <c r="L5540" s="3" t="s">
        <v>86</v>
      </c>
      <c r="M5540" s="3"/>
      <c r="N5540" s="3"/>
      <c r="O5540" s="3"/>
    </row>
    <row r="5541">
      <c r="B5541" t="s">
        <v>72</v>
      </c>
      <c r="C5541" t="s">
        <v>44</v>
      </c>
      <c r="D5541" t="s">
        <v>38</v>
      </c>
      <c r="E5541" t="s">
        <v>25</v>
      </c>
      <c r="F5541" s="4" t="n">
        <v>479</v>
      </c>
      <c r="G5541" s="4" t="n">
        <v>4599355.8695</v>
      </c>
      <c r="H5541" s="4" t="n">
        <v>588</v>
      </c>
      <c r="I5541" s="4" t="n">
        <v>6067144.6077</v>
      </c>
      <c r="J5541" s="4" t="n">
        <v>493</v>
      </c>
      <c r="K5541" s="4" t="n">
        <v>3001570.5838</v>
      </c>
      <c r="L5541" s="3" t="n">
        <v>-0.185374149659864</v>
      </c>
      <c r="M5541" s="3" t="n">
        <v>-0.241924139460461</v>
      </c>
      <c r="N5541" s="3" t="n">
        <v>-0.0283975659229209</v>
      </c>
      <c r="O5541" s="3" t="n">
        <v>0.532316412721902</v>
      </c>
    </row>
    <row r="5542">
      <c r="B5542" t="s">
        <v>72</v>
      </c>
      <c r="C5542" t="s">
        <v>44</v>
      </c>
      <c r="D5542" t="s">
        <v>38</v>
      </c>
      <c r="E5542" t="s">
        <v>26</v>
      </c>
      <c r="F5542" s="4" t="n">
        <v>227</v>
      </c>
      <c r="G5542" s="4" t="n">
        <v>1834020.5296</v>
      </c>
      <c r="H5542" s="4" t="n">
        <v>222</v>
      </c>
      <c r="I5542" s="4" t="n">
        <v>1586998.602</v>
      </c>
      <c r="J5542" s="4" t="n">
        <v>197</v>
      </c>
      <c r="K5542" s="4" t="n">
        <v>1231591.5101</v>
      </c>
      <c r="L5542" s="3" t="n">
        <v>0.0225225225225225</v>
      </c>
      <c r="M5542" s="3" t="n">
        <v>0.155653525648159</v>
      </c>
      <c r="N5542" s="3" t="n">
        <v>0.152284263959391</v>
      </c>
      <c r="O5542" s="3" t="n">
        <v>0.489146778424191</v>
      </c>
    </row>
    <row r="5543">
      <c r="B5543" t="s">
        <v>72</v>
      </c>
      <c r="C5543" t="s">
        <v>44</v>
      </c>
      <c r="D5543" t="s">
        <v>38</v>
      </c>
      <c r="E5543" t="s">
        <v>59</v>
      </c>
      <c r="F5543" s="4" t="s">
        <v>85</v>
      </c>
      <c r="G5543" s="4" t="n">
        <v>8127.54</v>
      </c>
      <c r="H5543" s="4"/>
      <c r="I5543" s="4"/>
      <c r="J5543" s="4"/>
      <c r="K5543" s="4"/>
      <c r="L5543" s="3" t="s">
        <v>86</v>
      </c>
      <c r="M5543" s="3"/>
      <c r="N5543" s="3" t="s">
        <v>86</v>
      </c>
      <c r="O5543" s="3"/>
    </row>
    <row r="5544">
      <c r="B5544" t="s">
        <v>72</v>
      </c>
      <c r="C5544" t="s">
        <v>44</v>
      </c>
      <c r="D5544" t="s">
        <v>38</v>
      </c>
      <c r="E5544" t="s">
        <v>28</v>
      </c>
      <c r="F5544" s="4" t="n">
        <v>85</v>
      </c>
      <c r="G5544" s="4" t="n">
        <v>585101.4129</v>
      </c>
      <c r="H5544" s="4" t="n">
        <v>84</v>
      </c>
      <c r="I5544" s="4" t="n">
        <v>384091.0689</v>
      </c>
      <c r="J5544" s="4" t="n">
        <v>58</v>
      </c>
      <c r="K5544" s="4" t="n">
        <v>190040.01</v>
      </c>
      <c r="L5544" s="3" t="n">
        <v>0.0119047619047619</v>
      </c>
      <c r="M5544" s="3" t="n">
        <v>0.523340322844981</v>
      </c>
      <c r="N5544" s="3" t="n">
        <v>0.46551724137931</v>
      </c>
      <c r="O5544" s="3" t="n">
        <v>2.07883278315971</v>
      </c>
    </row>
    <row r="5545">
      <c r="B5545" t="s">
        <v>72</v>
      </c>
      <c r="C5545" t="s">
        <v>44</v>
      </c>
      <c r="D5545" t="s">
        <v>38</v>
      </c>
      <c r="E5545" t="s">
        <v>33</v>
      </c>
      <c r="F5545" s="4" t="n">
        <v>45</v>
      </c>
      <c r="G5545" s="4" t="n">
        <v>250713.348885</v>
      </c>
      <c r="H5545" s="4" t="n">
        <v>49</v>
      </c>
      <c r="I5545" s="4" t="n">
        <v>301014.348</v>
      </c>
      <c r="J5545" s="4" t="n">
        <v>30</v>
      </c>
      <c r="K5545" s="4" t="n">
        <v>312038.2497</v>
      </c>
      <c r="L5545" s="3" t="n">
        <v>-0.0816326530612245</v>
      </c>
      <c r="M5545" s="3" t="n">
        <v>-0.167104988347599</v>
      </c>
      <c r="N5545" s="3" t="n">
        <v>0.5</v>
      </c>
      <c r="O5545" s="3" t="n">
        <v>-0.196530075636429</v>
      </c>
    </row>
    <row r="5546">
      <c r="B5546" t="s">
        <v>72</v>
      </c>
      <c r="C5546" t="s">
        <v>44</v>
      </c>
      <c r="D5546" t="s">
        <v>38</v>
      </c>
      <c r="E5546" t="s">
        <v>37</v>
      </c>
      <c r="F5546" s="4" t="s">
        <v>85</v>
      </c>
      <c r="G5546" s="4" t="n">
        <v>32147.766</v>
      </c>
      <c r="H5546" s="4" t="n">
        <v>5</v>
      </c>
      <c r="I5546" s="4" t="n">
        <v>76697.1504</v>
      </c>
      <c r="J5546" s="4" t="s">
        <v>85</v>
      </c>
      <c r="K5546" s="4" t="n">
        <v>217153.6973</v>
      </c>
      <c r="L5546" s="3" t="s">
        <v>86</v>
      </c>
      <c r="M5546" s="3" t="n">
        <v>-0.580847973720807</v>
      </c>
      <c r="N5546" s="3" t="s">
        <v>86</v>
      </c>
      <c r="O5546" s="3" t="n">
        <v>-0.851958468127819</v>
      </c>
    </row>
    <row r="5547">
      <c r="B5547" t="s">
        <v>72</v>
      </c>
      <c r="C5547" t="s">
        <v>44</v>
      </c>
      <c r="D5547" t="s">
        <v>38</v>
      </c>
      <c r="E5547" t="s">
        <v>29</v>
      </c>
      <c r="F5547" s="4"/>
      <c r="G5547" s="4"/>
      <c r="H5547" s="4"/>
      <c r="I5547" s="4"/>
      <c r="J5547" s="4" t="s">
        <v>85</v>
      </c>
      <c r="K5547" s="4" t="n">
        <v>11933.02</v>
      </c>
      <c r="L5547" s="3"/>
      <c r="M5547" s="3"/>
      <c r="N5547" s="3" t="s">
        <v>86</v>
      </c>
      <c r="O5547" s="3"/>
    </row>
    <row r="5548">
      <c r="B5548" t="s">
        <v>72</v>
      </c>
      <c r="C5548" t="s">
        <v>44</v>
      </c>
      <c r="D5548" t="s">
        <v>40</v>
      </c>
      <c r="E5548" t="s">
        <v>31</v>
      </c>
      <c r="F5548" s="4" t="s">
        <v>85</v>
      </c>
      <c r="G5548" s="4" t="n">
        <v>516.75</v>
      </c>
      <c r="H5548" s="4" t="s">
        <v>85</v>
      </c>
      <c r="I5548" s="4" t="n">
        <v>4507.65</v>
      </c>
      <c r="J5548" s="4"/>
      <c r="K5548" s="4"/>
      <c r="L5548" s="3" t="s">
        <v>86</v>
      </c>
      <c r="M5548" s="3" t="n">
        <v>-0.885361552028219</v>
      </c>
      <c r="N5548" s="3" t="s">
        <v>86</v>
      </c>
      <c r="O5548" s="3"/>
    </row>
    <row r="5549">
      <c r="B5549" t="s">
        <v>72</v>
      </c>
      <c r="C5549" t="s">
        <v>44</v>
      </c>
      <c r="D5549" t="s">
        <v>40</v>
      </c>
      <c r="E5549" t="s">
        <v>25</v>
      </c>
      <c r="F5549" s="4" t="n">
        <v>28</v>
      </c>
      <c r="G5549" s="4" t="n">
        <v>194091.552</v>
      </c>
      <c r="H5549" s="4" t="n">
        <v>36</v>
      </c>
      <c r="I5549" s="4" t="n">
        <v>214775.388</v>
      </c>
      <c r="J5549" s="4" t="n">
        <v>44</v>
      </c>
      <c r="K5549" s="4" t="n">
        <v>225541.9968</v>
      </c>
      <c r="L5549" s="3" t="n">
        <v>-0.222222222222222</v>
      </c>
      <c r="M5549" s="3" t="n">
        <v>-0.0963044983534147</v>
      </c>
      <c r="N5549" s="3" t="n">
        <v>-0.363636363636364</v>
      </c>
      <c r="O5549" s="3" t="n">
        <v>-0.139443851904392</v>
      </c>
    </row>
    <row r="5550">
      <c r="B5550" t="s">
        <v>72</v>
      </c>
      <c r="C5550" t="s">
        <v>44</v>
      </c>
      <c r="D5550" t="s">
        <v>40</v>
      </c>
      <c r="E5550" t="s">
        <v>26</v>
      </c>
      <c r="F5550" s="4" t="n">
        <v>27</v>
      </c>
      <c r="G5550" s="4" t="n">
        <v>199169.9928</v>
      </c>
      <c r="H5550" s="4" t="n">
        <v>27</v>
      </c>
      <c r="I5550" s="4" t="n">
        <v>187746.498</v>
      </c>
      <c r="J5550" s="4" t="n">
        <v>31</v>
      </c>
      <c r="K5550" s="4" t="n">
        <v>181328.664</v>
      </c>
      <c r="L5550" s="3" t="n">
        <v>0</v>
      </c>
      <c r="M5550" s="3" t="n">
        <v>0.0608453149416401</v>
      </c>
      <c r="N5550" s="3" t="n">
        <v>-0.129032258064516</v>
      </c>
      <c r="O5550" s="3" t="n">
        <v>0.0983922144818759</v>
      </c>
    </row>
    <row r="5551">
      <c r="B5551" t="s">
        <v>72</v>
      </c>
      <c r="C5551" t="s">
        <v>44</v>
      </c>
      <c r="D5551" t="s">
        <v>40</v>
      </c>
      <c r="E5551" t="s">
        <v>27</v>
      </c>
      <c r="F5551" s="4" t="s">
        <v>85</v>
      </c>
      <c r="G5551" s="4" t="n">
        <v>7274.5452</v>
      </c>
      <c r="H5551" s="4"/>
      <c r="I5551" s="4"/>
      <c r="J5551" s="4"/>
      <c r="K5551" s="4"/>
      <c r="L5551" s="3" t="s">
        <v>86</v>
      </c>
      <c r="M5551" s="3"/>
      <c r="N5551" s="3" t="s">
        <v>86</v>
      </c>
      <c r="O5551" s="3"/>
    </row>
    <row r="5552">
      <c r="B5552" t="s">
        <v>72</v>
      </c>
      <c r="C5552" t="s">
        <v>46</v>
      </c>
      <c r="D5552" t="s">
        <v>45</v>
      </c>
      <c r="E5552" t="s">
        <v>25</v>
      </c>
      <c r="F5552" s="4" t="n">
        <v>17</v>
      </c>
      <c r="G5552" s="4" t="n">
        <v>46435.52</v>
      </c>
      <c r="H5552" s="4" t="n">
        <v>21</v>
      </c>
      <c r="I5552" s="4" t="n">
        <v>62260.32</v>
      </c>
      <c r="J5552" s="4" t="n">
        <v>14</v>
      </c>
      <c r="K5552" s="4" t="n">
        <v>33123.36</v>
      </c>
      <c r="L5552" s="3" t="n">
        <v>-0.19047619047619</v>
      </c>
      <c r="M5552" s="3" t="n">
        <v>-0.254171517268141</v>
      </c>
      <c r="N5552" s="3" t="n">
        <v>0.214285714285714</v>
      </c>
      <c r="O5552" s="3" t="n">
        <v>0.401896425966448</v>
      </c>
    </row>
    <row r="5553">
      <c r="B5553" t="s">
        <v>72</v>
      </c>
      <c r="C5553" t="s">
        <v>46</v>
      </c>
      <c r="D5553" t="s">
        <v>45</v>
      </c>
      <c r="E5553" t="s">
        <v>33</v>
      </c>
      <c r="F5553" s="4" t="s">
        <v>85</v>
      </c>
      <c r="G5553" s="4" t="n">
        <v>2606.48</v>
      </c>
      <c r="H5553" s="4" t="s">
        <v>85</v>
      </c>
      <c r="I5553" s="4" t="n">
        <v>2867.128</v>
      </c>
      <c r="J5553" s="4" t="s">
        <v>85</v>
      </c>
      <c r="K5553" s="4" t="n">
        <v>2427.81</v>
      </c>
      <c r="L5553" s="3" t="s">
        <v>86</v>
      </c>
      <c r="M5553" s="3" t="n">
        <v>-0.0909090909090909</v>
      </c>
      <c r="N5553" s="3" t="s">
        <v>86</v>
      </c>
      <c r="O5553" s="3" t="n">
        <v>0.0735930735930737</v>
      </c>
    </row>
    <row r="5554">
      <c r="B5554" t="s">
        <v>72</v>
      </c>
      <c r="C5554" t="s">
        <v>46</v>
      </c>
      <c r="D5554" t="s">
        <v>22</v>
      </c>
      <c r="E5554" t="s">
        <v>31</v>
      </c>
      <c r="F5554" s="4"/>
      <c r="G5554" s="4"/>
      <c r="H5554" s="4" t="s">
        <v>85</v>
      </c>
      <c r="I5554" s="4" t="n">
        <v>1459.0368</v>
      </c>
      <c r="J5554" s="4"/>
      <c r="K5554" s="4"/>
      <c r="L5554" s="3" t="s">
        <v>86</v>
      </c>
      <c r="M5554" s="3"/>
      <c r="N5554" s="3"/>
      <c r="O5554" s="3"/>
    </row>
    <row r="5555">
      <c r="B5555" t="s">
        <v>72</v>
      </c>
      <c r="C5555" t="s">
        <v>46</v>
      </c>
      <c r="D5555" t="s">
        <v>22</v>
      </c>
      <c r="E5555" t="s">
        <v>25</v>
      </c>
      <c r="F5555" s="4" t="n">
        <v>274</v>
      </c>
      <c r="G5555" s="4" t="n">
        <v>1744399.858365</v>
      </c>
      <c r="H5555" s="4" t="n">
        <v>326</v>
      </c>
      <c r="I5555" s="4" t="n">
        <v>2186836.720848</v>
      </c>
      <c r="J5555" s="4" t="n">
        <v>302</v>
      </c>
      <c r="K5555" s="4" t="n">
        <v>1362641.381814</v>
      </c>
      <c r="L5555" s="3" t="n">
        <v>-0.159509202453988</v>
      </c>
      <c r="M5555" s="3" t="n">
        <v>-0.202318196994348</v>
      </c>
      <c r="N5555" s="3" t="n">
        <v>-0.0927152317880795</v>
      </c>
      <c r="O5555" s="3" t="n">
        <v>0.28016063628039</v>
      </c>
    </row>
    <row r="5556">
      <c r="B5556" t="s">
        <v>72</v>
      </c>
      <c r="C5556" t="s">
        <v>46</v>
      </c>
      <c r="D5556" t="s">
        <v>22</v>
      </c>
      <c r="E5556" t="s">
        <v>26</v>
      </c>
      <c r="F5556" s="4" t="n">
        <v>166</v>
      </c>
      <c r="G5556" s="4" t="n">
        <v>1560535.183584</v>
      </c>
      <c r="H5556" s="4" t="n">
        <v>195</v>
      </c>
      <c r="I5556" s="4" t="n">
        <v>1484618.601024</v>
      </c>
      <c r="J5556" s="4" t="n">
        <v>182</v>
      </c>
      <c r="K5556" s="4" t="n">
        <v>913915.569978</v>
      </c>
      <c r="L5556" s="3" t="n">
        <v>-0.148717948717949</v>
      </c>
      <c r="M5556" s="3" t="n">
        <v>0.0511354111471036</v>
      </c>
      <c r="N5556" s="3" t="n">
        <v>-0.0879120879120879</v>
      </c>
      <c r="O5556" s="3" t="n">
        <v>0.707526641242763</v>
      </c>
    </row>
    <row r="5557">
      <c r="B5557" t="s">
        <v>72</v>
      </c>
      <c r="C5557" t="s">
        <v>46</v>
      </c>
      <c r="D5557" t="s">
        <v>22</v>
      </c>
      <c r="E5557" t="s">
        <v>28</v>
      </c>
      <c r="F5557" s="4" t="n">
        <v>8</v>
      </c>
      <c r="G5557" s="4" t="n">
        <v>32523.28305</v>
      </c>
      <c r="H5557" s="4" t="n">
        <v>19</v>
      </c>
      <c r="I5557" s="4" t="n">
        <v>76428.31875</v>
      </c>
      <c r="J5557" s="4" t="n">
        <v>18</v>
      </c>
      <c r="K5557" s="4" t="n">
        <v>43894.22285</v>
      </c>
      <c r="L5557" s="3" t="n">
        <v>-0.578947368421053</v>
      </c>
      <c r="M5557" s="3" t="n">
        <v>-0.574460310236773</v>
      </c>
      <c r="N5557" s="3" t="n">
        <v>-0.555555555555556</v>
      </c>
      <c r="O5557" s="3" t="n">
        <v>-0.259053220713304</v>
      </c>
    </row>
    <row r="5558">
      <c r="B5558" t="s">
        <v>72</v>
      </c>
      <c r="C5558" t="s">
        <v>46</v>
      </c>
      <c r="D5558" t="s">
        <v>30</v>
      </c>
      <c r="E5558" t="s">
        <v>31</v>
      </c>
      <c r="F5558" s="4"/>
      <c r="G5558" s="4"/>
      <c r="H5558" s="4" t="s">
        <v>85</v>
      </c>
      <c r="I5558" s="4" t="n">
        <v>1407.79395</v>
      </c>
      <c r="J5558" s="4"/>
      <c r="K5558" s="4"/>
      <c r="L5558" s="3" t="s">
        <v>86</v>
      </c>
      <c r="M5558" s="3"/>
      <c r="N5558" s="3"/>
      <c r="O5558" s="3"/>
    </row>
    <row r="5559">
      <c r="B5559" t="s">
        <v>72</v>
      </c>
      <c r="C5559" t="s">
        <v>46</v>
      </c>
      <c r="D5559" t="s">
        <v>30</v>
      </c>
      <c r="E5559" t="s">
        <v>25</v>
      </c>
      <c r="F5559" s="4" t="n">
        <v>31</v>
      </c>
      <c r="G5559" s="4" t="n">
        <v>194990.9274</v>
      </c>
      <c r="H5559" s="4" t="n">
        <v>43</v>
      </c>
      <c r="I5559" s="4" t="n">
        <v>285285.03876</v>
      </c>
      <c r="J5559" s="4" t="n">
        <v>33</v>
      </c>
      <c r="K5559" s="4" t="n">
        <v>146754.020908</v>
      </c>
      <c r="L5559" s="3" t="n">
        <v>-0.279069767441861</v>
      </c>
      <c r="M5559" s="3" t="n">
        <v>-0.316504895428327</v>
      </c>
      <c r="N5559" s="3" t="n">
        <v>-0.0606060606060606</v>
      </c>
      <c r="O5559" s="3" t="n">
        <v>0.328692230669712</v>
      </c>
    </row>
    <row r="5560">
      <c r="B5560" t="s">
        <v>72</v>
      </c>
      <c r="C5560" t="s">
        <v>46</v>
      </c>
      <c r="D5560" t="s">
        <v>30</v>
      </c>
      <c r="E5560" t="s">
        <v>26</v>
      </c>
      <c r="F5560" s="4" t="n">
        <v>22</v>
      </c>
      <c r="G5560" s="4" t="n">
        <v>175962.54672</v>
      </c>
      <c r="H5560" s="4" t="n">
        <v>30</v>
      </c>
      <c r="I5560" s="4" t="n">
        <v>225425.3571</v>
      </c>
      <c r="J5560" s="4" t="n">
        <v>24</v>
      </c>
      <c r="K5560" s="4" t="n">
        <v>180619.267378</v>
      </c>
      <c r="L5560" s="3" t="n">
        <v>-0.266666666666667</v>
      </c>
      <c r="M5560" s="3" t="n">
        <v>-0.219419904736174</v>
      </c>
      <c r="N5560" s="3" t="n">
        <v>-0.0833333333333334</v>
      </c>
      <c r="O5560" s="3" t="n">
        <v>-0.0257819706922763</v>
      </c>
    </row>
    <row r="5561">
      <c r="B5561" t="s">
        <v>72</v>
      </c>
      <c r="C5561" t="s">
        <v>46</v>
      </c>
      <c r="D5561" t="s">
        <v>30</v>
      </c>
      <c r="E5561" t="s">
        <v>28</v>
      </c>
      <c r="F5561" s="4" t="s">
        <v>85</v>
      </c>
      <c r="G5561" s="4" t="n">
        <v>13123.96335</v>
      </c>
      <c r="H5561" s="4" t="n">
        <v>8</v>
      </c>
      <c r="I5561" s="4" t="n">
        <v>27225.8721</v>
      </c>
      <c r="J5561" s="4" t="n">
        <v>6</v>
      </c>
      <c r="K5561" s="4" t="n">
        <v>12098.07945</v>
      </c>
      <c r="L5561" s="3" t="s">
        <v>86</v>
      </c>
      <c r="M5561" s="3" t="n">
        <v>-0.51795985444301</v>
      </c>
      <c r="N5561" s="3" t="s">
        <v>86</v>
      </c>
      <c r="O5561" s="3" t="n">
        <v>0.0847972526746799</v>
      </c>
    </row>
    <row r="5562">
      <c r="B5562" t="s">
        <v>72</v>
      </c>
      <c r="C5562" t="s">
        <v>46</v>
      </c>
      <c r="D5562" t="s">
        <v>34</v>
      </c>
      <c r="E5562" t="s">
        <v>31</v>
      </c>
      <c r="F5562" s="4" t="s">
        <v>85</v>
      </c>
      <c r="G5562" s="4" t="n">
        <v>2268</v>
      </c>
      <c r="H5562" s="4" t="s">
        <v>85</v>
      </c>
      <c r="I5562" s="4" t="n">
        <v>23960.634</v>
      </c>
      <c r="J5562" s="4" t="n">
        <v>5</v>
      </c>
      <c r="K5562" s="4" t="n">
        <v>5924.2914</v>
      </c>
      <c r="L5562" s="3" t="s">
        <v>86</v>
      </c>
      <c r="M5562" s="3" t="n">
        <v>-0.905344741712594</v>
      </c>
      <c r="N5562" s="3" t="s">
        <v>86</v>
      </c>
      <c r="O5562" s="3" t="n">
        <v>-0.617169405272671</v>
      </c>
    </row>
    <row r="5563">
      <c r="B5563" t="s">
        <v>72</v>
      </c>
      <c r="C5563" t="s">
        <v>46</v>
      </c>
      <c r="D5563" t="s">
        <v>34</v>
      </c>
      <c r="E5563" t="s">
        <v>24</v>
      </c>
      <c r="F5563" s="4" t="s">
        <v>85</v>
      </c>
      <c r="G5563" s="4" t="n">
        <v>12435.12</v>
      </c>
      <c r="H5563" s="4"/>
      <c r="I5563" s="4"/>
      <c r="J5563" s="4"/>
      <c r="K5563" s="4"/>
      <c r="L5563" s="3" t="s">
        <v>86</v>
      </c>
      <c r="M5563" s="3"/>
      <c r="N5563" s="3" t="s">
        <v>86</v>
      </c>
      <c r="O5563" s="3"/>
    </row>
    <row r="5564">
      <c r="B5564" t="s">
        <v>72</v>
      </c>
      <c r="C5564" t="s">
        <v>46</v>
      </c>
      <c r="D5564" t="s">
        <v>34</v>
      </c>
      <c r="E5564" t="s">
        <v>25</v>
      </c>
      <c r="F5564" s="4" t="n">
        <v>141</v>
      </c>
      <c r="G5564" s="4" t="n">
        <v>1034101.12</v>
      </c>
      <c r="H5564" s="4" t="n">
        <v>179</v>
      </c>
      <c r="I5564" s="4" t="n">
        <v>1788089.7974</v>
      </c>
      <c r="J5564" s="4" t="n">
        <v>164</v>
      </c>
      <c r="K5564" s="4" t="n">
        <v>756831.4885</v>
      </c>
      <c r="L5564" s="3" t="n">
        <v>-0.212290502793296</v>
      </c>
      <c r="M5564" s="3" t="n">
        <v>-0.421672713806851</v>
      </c>
      <c r="N5564" s="3" t="n">
        <v>-0.140243902439024</v>
      </c>
      <c r="O5564" s="3" t="n">
        <v>0.366355834440152</v>
      </c>
    </row>
    <row r="5565">
      <c r="B5565" t="s">
        <v>72</v>
      </c>
      <c r="C5565" t="s">
        <v>46</v>
      </c>
      <c r="D5565" t="s">
        <v>34</v>
      </c>
      <c r="E5565" t="s">
        <v>26</v>
      </c>
      <c r="F5565" s="4" t="n">
        <v>141</v>
      </c>
      <c r="G5565" s="4" t="n">
        <v>1116549.79</v>
      </c>
      <c r="H5565" s="4" t="n">
        <v>172</v>
      </c>
      <c r="I5565" s="4" t="n">
        <v>1233617.0526</v>
      </c>
      <c r="J5565" s="4" t="n">
        <v>159</v>
      </c>
      <c r="K5565" s="4" t="n">
        <v>792001.2633</v>
      </c>
      <c r="L5565" s="3" t="n">
        <v>-0.180232558139535</v>
      </c>
      <c r="M5565" s="3" t="n">
        <v>-0.0948975716193825</v>
      </c>
      <c r="N5565" s="3" t="n">
        <v>-0.113207547169811</v>
      </c>
      <c r="O5565" s="3" t="n">
        <v>0.409782839673407</v>
      </c>
    </row>
    <row r="5566">
      <c r="B5566" t="s">
        <v>72</v>
      </c>
      <c r="C5566" t="s">
        <v>46</v>
      </c>
      <c r="D5566" t="s">
        <v>34</v>
      </c>
      <c r="E5566" t="s">
        <v>28</v>
      </c>
      <c r="F5566" s="4" t="n">
        <v>24</v>
      </c>
      <c r="G5566" s="4" t="n">
        <v>106163.4255</v>
      </c>
      <c r="H5566" s="4" t="n">
        <v>17</v>
      </c>
      <c r="I5566" s="4" t="n">
        <v>74497.86</v>
      </c>
      <c r="J5566" s="4" t="n">
        <v>52</v>
      </c>
      <c r="K5566" s="4" t="n">
        <v>157185.03965</v>
      </c>
      <c r="L5566" s="3" t="n">
        <v>0.411764705882353</v>
      </c>
      <c r="M5566" s="3" t="n">
        <v>0.425053357237376</v>
      </c>
      <c r="N5566" s="3" t="n">
        <v>-0.538461538461538</v>
      </c>
      <c r="O5566" s="3" t="n">
        <v>-0.324595866525266</v>
      </c>
    </row>
    <row r="5567">
      <c r="B5567" t="s">
        <v>72</v>
      </c>
      <c r="C5567" t="s">
        <v>46</v>
      </c>
      <c r="D5567" t="s">
        <v>34</v>
      </c>
      <c r="E5567" t="s">
        <v>33</v>
      </c>
      <c r="F5567" s="4" t="n">
        <v>18</v>
      </c>
      <c r="G5567" s="4" t="n">
        <v>100855.767</v>
      </c>
      <c r="H5567" s="4" t="n">
        <v>20</v>
      </c>
      <c r="I5567" s="4" t="n">
        <v>112462.608</v>
      </c>
      <c r="J5567" s="4" t="n">
        <v>19</v>
      </c>
      <c r="K5567" s="4" t="n">
        <v>80610.88458</v>
      </c>
      <c r="L5567" s="3" t="n">
        <v>-0.1</v>
      </c>
      <c r="M5567" s="3" t="n">
        <v>-0.103206222996358</v>
      </c>
      <c r="N5567" s="3" t="n">
        <v>-0.0526315789473685</v>
      </c>
      <c r="O5567" s="3" t="n">
        <v>0.25114328574212</v>
      </c>
    </row>
    <row r="5568">
      <c r="B5568" t="s">
        <v>72</v>
      </c>
      <c r="C5568" t="s">
        <v>46</v>
      </c>
      <c r="D5568" t="s">
        <v>34</v>
      </c>
      <c r="E5568" t="s">
        <v>37</v>
      </c>
      <c r="F5568" s="4" t="s">
        <v>85</v>
      </c>
      <c r="G5568" s="4" t="n">
        <v>94084.644</v>
      </c>
      <c r="H5568" s="4"/>
      <c r="I5568" s="4"/>
      <c r="J5568" s="4"/>
      <c r="K5568" s="4"/>
      <c r="L5568" s="3" t="s">
        <v>86</v>
      </c>
      <c r="M5568" s="3"/>
      <c r="N5568" s="3" t="s">
        <v>86</v>
      </c>
      <c r="O5568" s="3"/>
    </row>
    <row r="5569">
      <c r="B5569" t="s">
        <v>72</v>
      </c>
      <c r="C5569" t="s">
        <v>46</v>
      </c>
      <c r="D5569" t="s">
        <v>34</v>
      </c>
      <c r="E5569" t="s">
        <v>29</v>
      </c>
      <c r="F5569" s="4"/>
      <c r="G5569" s="4"/>
      <c r="H5569" s="4"/>
      <c r="I5569" s="4"/>
      <c r="J5569" s="4" t="s">
        <v>85</v>
      </c>
      <c r="K5569" s="4" t="n">
        <v>10386.882</v>
      </c>
      <c r="L5569" s="3"/>
      <c r="M5569" s="3"/>
      <c r="N5569" s="3" t="s">
        <v>86</v>
      </c>
      <c r="O5569" s="3"/>
    </row>
    <row r="5570">
      <c r="B5570" t="s">
        <v>72</v>
      </c>
      <c r="C5570" t="s">
        <v>46</v>
      </c>
      <c r="D5570" t="s">
        <v>38</v>
      </c>
      <c r="E5570" t="s">
        <v>31</v>
      </c>
      <c r="F5570" s="4" t="n">
        <v>5</v>
      </c>
      <c r="G5570" s="4" t="n">
        <v>28062.774</v>
      </c>
      <c r="H5570" s="4" t="n">
        <v>17</v>
      </c>
      <c r="I5570" s="4" t="n">
        <v>76550.508</v>
      </c>
      <c r="J5570" s="4" t="n">
        <v>19</v>
      </c>
      <c r="K5570" s="4" t="n">
        <v>166687.0143</v>
      </c>
      <c r="L5570" s="3" t="n">
        <v>-0.705882352941176</v>
      </c>
      <c r="M5570" s="3" t="n">
        <v>-0.63340838966085</v>
      </c>
      <c r="N5570" s="3" t="n">
        <v>-0.736842105263158</v>
      </c>
      <c r="O5570" s="3" t="n">
        <v>-0.831643909887946</v>
      </c>
    </row>
    <row r="5571">
      <c r="B5571" t="s">
        <v>72</v>
      </c>
      <c r="C5571" t="s">
        <v>46</v>
      </c>
      <c r="D5571" t="s">
        <v>38</v>
      </c>
      <c r="E5571" t="s">
        <v>25</v>
      </c>
      <c r="F5571" s="4" t="n">
        <v>113</v>
      </c>
      <c r="G5571" s="4" t="n">
        <v>671731.2152</v>
      </c>
      <c r="H5571" s="4" t="n">
        <v>149</v>
      </c>
      <c r="I5571" s="4" t="n">
        <v>1035595.3158</v>
      </c>
      <c r="J5571" s="4" t="n">
        <v>88</v>
      </c>
      <c r="K5571" s="4" t="n">
        <v>368045.0048</v>
      </c>
      <c r="L5571" s="3" t="n">
        <v>-0.241610738255034</v>
      </c>
      <c r="M5571" s="3" t="n">
        <v>-0.351357422198182</v>
      </c>
      <c r="N5571" s="3" t="n">
        <v>0.284090909090909</v>
      </c>
      <c r="O5571" s="3" t="n">
        <v>0.825133357169259</v>
      </c>
    </row>
    <row r="5572">
      <c r="B5572" t="s">
        <v>72</v>
      </c>
      <c r="C5572" t="s">
        <v>46</v>
      </c>
      <c r="D5572" t="s">
        <v>38</v>
      </c>
      <c r="E5572" t="s">
        <v>26</v>
      </c>
      <c r="F5572" s="4" t="n">
        <v>80</v>
      </c>
      <c r="G5572" s="4" t="n">
        <v>633598.7258</v>
      </c>
      <c r="H5572" s="4" t="n">
        <v>83</v>
      </c>
      <c r="I5572" s="4" t="n">
        <v>550855.23</v>
      </c>
      <c r="J5572" s="4" t="n">
        <v>57</v>
      </c>
      <c r="K5572" s="4" t="n">
        <v>512216.2395</v>
      </c>
      <c r="L5572" s="3" t="n">
        <v>-0.036144578313253</v>
      </c>
      <c r="M5572" s="3" t="n">
        <v>0.150209149870466</v>
      </c>
      <c r="N5572" s="3" t="n">
        <v>0.403508771929824</v>
      </c>
      <c r="O5572" s="3" t="n">
        <v>0.236975083840543</v>
      </c>
    </row>
    <row r="5573">
      <c r="B5573" t="s">
        <v>72</v>
      </c>
      <c r="C5573" t="s">
        <v>46</v>
      </c>
      <c r="D5573" t="s">
        <v>38</v>
      </c>
      <c r="E5573" t="s">
        <v>59</v>
      </c>
      <c r="F5573" s="4"/>
      <c r="G5573" s="4"/>
      <c r="H5573" s="4"/>
      <c r="I5573" s="4"/>
      <c r="J5573" s="4" t="s">
        <v>85</v>
      </c>
      <c r="K5573" s="4" t="n">
        <v>5216.31</v>
      </c>
      <c r="L5573" s="3"/>
      <c r="M5573" s="3"/>
      <c r="N5573" s="3" t="s">
        <v>86</v>
      </c>
      <c r="O5573" s="3"/>
    </row>
    <row r="5574">
      <c r="B5574" t="s">
        <v>72</v>
      </c>
      <c r="C5574" t="s">
        <v>46</v>
      </c>
      <c r="D5574" t="s">
        <v>38</v>
      </c>
      <c r="E5574" t="s">
        <v>28</v>
      </c>
      <c r="F5574" s="4" t="n">
        <v>7</v>
      </c>
      <c r="G5574" s="4" t="n">
        <v>23535.021</v>
      </c>
      <c r="H5574" s="4" t="n">
        <v>16</v>
      </c>
      <c r="I5574" s="4" t="n">
        <v>55615.02</v>
      </c>
      <c r="J5574" s="4" t="n">
        <v>12</v>
      </c>
      <c r="K5574" s="4" t="n">
        <v>29711.7228</v>
      </c>
      <c r="L5574" s="3" t="n">
        <v>-0.5625</v>
      </c>
      <c r="M5574" s="3" t="n">
        <v>-0.576822574189491</v>
      </c>
      <c r="N5574" s="3" t="n">
        <v>-0.416666666666667</v>
      </c>
      <c r="O5574" s="3" t="n">
        <v>-0.207887702829538</v>
      </c>
    </row>
    <row r="5575">
      <c r="B5575" t="s">
        <v>72</v>
      </c>
      <c r="C5575" t="s">
        <v>46</v>
      </c>
      <c r="D5575" t="s">
        <v>38</v>
      </c>
      <c r="E5575" t="s">
        <v>33</v>
      </c>
      <c r="F5575" s="4" t="n">
        <v>26</v>
      </c>
      <c r="G5575" s="4" t="n">
        <v>137414.7006</v>
      </c>
      <c r="H5575" s="4" t="n">
        <v>19</v>
      </c>
      <c r="I5575" s="4" t="n">
        <v>115685.9037</v>
      </c>
      <c r="J5575" s="4" t="n">
        <v>19</v>
      </c>
      <c r="K5575" s="4" t="n">
        <v>88868.9178</v>
      </c>
      <c r="L5575" s="3" t="n">
        <v>0.368421052631579</v>
      </c>
      <c r="M5575" s="3" t="n">
        <v>0.187825795581351</v>
      </c>
      <c r="N5575" s="3" t="n">
        <v>0.368421052631579</v>
      </c>
      <c r="O5575" s="3" t="n">
        <v>0.546262787955318</v>
      </c>
    </row>
    <row r="5576">
      <c r="B5576" t="s">
        <v>72</v>
      </c>
      <c r="C5576" t="s">
        <v>46</v>
      </c>
      <c r="D5576" t="s">
        <v>38</v>
      </c>
      <c r="E5576" t="s">
        <v>37</v>
      </c>
      <c r="F5576" s="4"/>
      <c r="G5576" s="4"/>
      <c r="H5576" s="4" t="s">
        <v>85</v>
      </c>
      <c r="I5576" s="4" t="n">
        <v>70201.5984</v>
      </c>
      <c r="J5576" s="4" t="s">
        <v>85</v>
      </c>
      <c r="K5576" s="4" t="n">
        <v>30617.1922</v>
      </c>
      <c r="L5576" s="3" t="s">
        <v>86</v>
      </c>
      <c r="M5576" s="3"/>
      <c r="N5576" s="3" t="s">
        <v>86</v>
      </c>
      <c r="O5576" s="3"/>
    </row>
    <row r="5577">
      <c r="B5577" t="s">
        <v>72</v>
      </c>
      <c r="C5577" t="s">
        <v>47</v>
      </c>
      <c r="D5577" t="s">
        <v>45</v>
      </c>
      <c r="E5577" t="s">
        <v>25</v>
      </c>
      <c r="F5577" s="4" t="n">
        <v>112</v>
      </c>
      <c r="G5577" s="4" t="n">
        <v>155681.96</v>
      </c>
      <c r="H5577" s="4" t="n">
        <v>155</v>
      </c>
      <c r="I5577" s="4" t="n">
        <v>235882.12</v>
      </c>
      <c r="J5577" s="4" t="n">
        <v>194</v>
      </c>
      <c r="K5577" s="4" t="n">
        <v>278448.19</v>
      </c>
      <c r="L5577" s="3" t="n">
        <v>-0.27741935483871</v>
      </c>
      <c r="M5577" s="3" t="n">
        <v>-0.340001014065839</v>
      </c>
      <c r="N5577" s="3" t="n">
        <v>-0.422680412371134</v>
      </c>
      <c r="O5577" s="3" t="n">
        <v>-0.44089433657299</v>
      </c>
    </row>
    <row r="5578">
      <c r="B5578" t="s">
        <v>72</v>
      </c>
      <c r="C5578" t="s">
        <v>47</v>
      </c>
      <c r="D5578" t="s">
        <v>45</v>
      </c>
      <c r="E5578" t="s">
        <v>26</v>
      </c>
      <c r="F5578" s="4" t="n">
        <v>47</v>
      </c>
      <c r="G5578" s="4" t="n">
        <v>198999.46</v>
      </c>
      <c r="H5578" s="4" t="n">
        <v>78</v>
      </c>
      <c r="I5578" s="4" t="n">
        <v>323254.91</v>
      </c>
      <c r="J5578" s="4" t="n">
        <v>63</v>
      </c>
      <c r="K5578" s="4" t="n">
        <v>234148.73</v>
      </c>
      <c r="L5578" s="3" t="n">
        <v>-0.397435897435897</v>
      </c>
      <c r="M5578" s="3" t="n">
        <v>-0.384388438214287</v>
      </c>
      <c r="N5578" s="3" t="n">
        <v>-0.253968253968254</v>
      </c>
      <c r="O5578" s="3" t="n">
        <v>-0.150115142627509</v>
      </c>
    </row>
    <row r="5579">
      <c r="B5579" t="s">
        <v>72</v>
      </c>
      <c r="C5579" t="s">
        <v>47</v>
      </c>
      <c r="D5579" t="s">
        <v>45</v>
      </c>
      <c r="E5579" t="s">
        <v>28</v>
      </c>
      <c r="F5579" s="4"/>
      <c r="G5579" s="4"/>
      <c r="H5579" s="4"/>
      <c r="I5579" s="4"/>
      <c r="J5579" s="4" t="n">
        <v>12</v>
      </c>
      <c r="K5579" s="4" t="n">
        <v>32966.85</v>
      </c>
      <c r="L5579" s="3"/>
      <c r="M5579" s="3"/>
      <c r="N5579" s="3"/>
      <c r="O5579" s="3"/>
    </row>
    <row r="5580">
      <c r="B5580" t="s">
        <v>72</v>
      </c>
      <c r="C5580" t="s">
        <v>47</v>
      </c>
      <c r="D5580" t="s">
        <v>22</v>
      </c>
      <c r="E5580" t="s">
        <v>31</v>
      </c>
      <c r="F5580" s="4" t="n">
        <v>26</v>
      </c>
      <c r="G5580" s="4" t="n">
        <v>315005.169</v>
      </c>
      <c r="H5580" s="4" t="n">
        <v>23</v>
      </c>
      <c r="I5580" s="4" t="n">
        <v>265708.8954</v>
      </c>
      <c r="J5580" s="4"/>
      <c r="K5580" s="4"/>
      <c r="L5580" s="3" t="n">
        <v>0.130434782608696</v>
      </c>
      <c r="M5580" s="3" t="n">
        <v>0.185527373954828</v>
      </c>
      <c r="N5580" s="3"/>
      <c r="O5580" s="3"/>
    </row>
    <row r="5581">
      <c r="B5581" t="s">
        <v>72</v>
      </c>
      <c r="C5581" t="s">
        <v>47</v>
      </c>
      <c r="D5581" t="s">
        <v>22</v>
      </c>
      <c r="E5581" t="s">
        <v>25</v>
      </c>
      <c r="F5581" s="4" t="n">
        <v>475</v>
      </c>
      <c r="G5581" s="4" t="n">
        <v>3586928.470392</v>
      </c>
      <c r="H5581" s="4" t="n">
        <v>627</v>
      </c>
      <c r="I5581" s="4" t="n">
        <v>4302456.78108</v>
      </c>
      <c r="J5581" s="4" t="n">
        <v>530</v>
      </c>
      <c r="K5581" s="4" t="n">
        <v>2641845.727178</v>
      </c>
      <c r="L5581" s="3" t="n">
        <v>-0.242424242424242</v>
      </c>
      <c r="M5581" s="3" t="n">
        <v>-0.166306914187849</v>
      </c>
      <c r="N5581" s="3" t="n">
        <v>-0.10377358490566</v>
      </c>
      <c r="O5581" s="3" t="n">
        <v>0.357735780515666</v>
      </c>
    </row>
    <row r="5582">
      <c r="B5582" t="s">
        <v>72</v>
      </c>
      <c r="C5582" t="s">
        <v>47</v>
      </c>
      <c r="D5582" t="s">
        <v>22</v>
      </c>
      <c r="E5582" t="s">
        <v>26</v>
      </c>
      <c r="F5582" s="4" t="n">
        <v>245</v>
      </c>
      <c r="G5582" s="4" t="n">
        <v>2101789.533168</v>
      </c>
      <c r="H5582" s="4" t="n">
        <v>333</v>
      </c>
      <c r="I5582" s="4" t="n">
        <v>2864277.757896</v>
      </c>
      <c r="J5582" s="4" t="n">
        <v>316</v>
      </c>
      <c r="K5582" s="4" t="n">
        <v>1761405.78636</v>
      </c>
      <c r="L5582" s="3" t="n">
        <v>-0.264264264264264</v>
      </c>
      <c r="M5582" s="3" t="n">
        <v>-0.266206104706862</v>
      </c>
      <c r="N5582" s="3" t="n">
        <v>-0.224683544303797</v>
      </c>
      <c r="O5582" s="3" t="n">
        <v>0.193245502793206</v>
      </c>
    </row>
    <row r="5583">
      <c r="B5583" t="s">
        <v>72</v>
      </c>
      <c r="C5583" t="s">
        <v>47</v>
      </c>
      <c r="D5583" t="s">
        <v>22</v>
      </c>
      <c r="E5583" t="s">
        <v>28</v>
      </c>
      <c r="F5583" s="4" t="n">
        <v>18</v>
      </c>
      <c r="G5583" s="4" t="n">
        <v>68020.2477</v>
      </c>
      <c r="H5583" s="4" t="n">
        <v>30</v>
      </c>
      <c r="I5583" s="4" t="n">
        <v>115105.0449</v>
      </c>
      <c r="J5583" s="4" t="n">
        <v>33</v>
      </c>
      <c r="K5583" s="4" t="n">
        <v>92914.6681</v>
      </c>
      <c r="L5583" s="3" t="n">
        <v>-0.4</v>
      </c>
      <c r="M5583" s="3" t="n">
        <v>-0.409059370429037</v>
      </c>
      <c r="N5583" s="3" t="n">
        <v>-0.454545454545455</v>
      </c>
      <c r="O5583" s="3" t="n">
        <v>-0.267927776195759</v>
      </c>
    </row>
    <row r="5584">
      <c r="B5584" t="s">
        <v>72</v>
      </c>
      <c r="C5584" t="s">
        <v>47</v>
      </c>
      <c r="D5584" t="s">
        <v>30</v>
      </c>
      <c r="E5584" t="s">
        <v>31</v>
      </c>
      <c r="F5584" s="4" t="n">
        <v>9</v>
      </c>
      <c r="G5584" s="4" t="n">
        <v>25634.7018</v>
      </c>
      <c r="H5584" s="4" t="n">
        <v>10</v>
      </c>
      <c r="I5584" s="4" t="n">
        <v>21369.7602</v>
      </c>
      <c r="J5584" s="4" t="n">
        <v>26</v>
      </c>
      <c r="K5584" s="4" t="n">
        <v>192820.30945</v>
      </c>
      <c r="L5584" s="3" t="n">
        <v>-0.1</v>
      </c>
      <c r="M5584" s="3" t="n">
        <v>0.199578355586788</v>
      </c>
      <c r="N5584" s="3" t="n">
        <v>-0.653846153846154</v>
      </c>
      <c r="O5584" s="3" t="n">
        <v>-0.867053932891611</v>
      </c>
    </row>
    <row r="5585">
      <c r="B5585" t="s">
        <v>72</v>
      </c>
      <c r="C5585" t="s">
        <v>47</v>
      </c>
      <c r="D5585" t="s">
        <v>30</v>
      </c>
      <c r="E5585" t="s">
        <v>24</v>
      </c>
      <c r="F5585" s="4" t="s">
        <v>85</v>
      </c>
      <c r="G5585" s="4" t="n">
        <v>7094.8872</v>
      </c>
      <c r="H5585" s="4"/>
      <c r="I5585" s="4"/>
      <c r="J5585" s="4"/>
      <c r="K5585" s="4"/>
      <c r="L5585" s="3" t="s">
        <v>86</v>
      </c>
      <c r="M5585" s="3"/>
      <c r="N5585" s="3" t="s">
        <v>86</v>
      </c>
      <c r="O5585" s="3"/>
    </row>
    <row r="5586">
      <c r="B5586" t="s">
        <v>72</v>
      </c>
      <c r="C5586" t="s">
        <v>47</v>
      </c>
      <c r="D5586" t="s">
        <v>30</v>
      </c>
      <c r="E5586" t="s">
        <v>25</v>
      </c>
      <c r="F5586" s="4" t="n">
        <v>637</v>
      </c>
      <c r="G5586" s="4" t="n">
        <v>3950029.868016</v>
      </c>
      <c r="H5586" s="4" t="n">
        <v>761</v>
      </c>
      <c r="I5586" s="4" t="n">
        <v>5209429.42065</v>
      </c>
      <c r="J5586" s="4" t="n">
        <v>615</v>
      </c>
      <c r="K5586" s="4" t="n">
        <v>3201621.504606</v>
      </c>
      <c r="L5586" s="3" t="n">
        <v>-0.162943495400788</v>
      </c>
      <c r="M5586" s="3" t="n">
        <v>-0.241753837309281</v>
      </c>
      <c r="N5586" s="3" t="n">
        <v>0.0357723577235773</v>
      </c>
      <c r="O5586" s="3" t="n">
        <v>0.233759163078242</v>
      </c>
    </row>
    <row r="5587">
      <c r="B5587" t="s">
        <v>72</v>
      </c>
      <c r="C5587" t="s">
        <v>47</v>
      </c>
      <c r="D5587" t="s">
        <v>30</v>
      </c>
      <c r="E5587" t="s">
        <v>26</v>
      </c>
      <c r="F5587" s="4" t="n">
        <v>355</v>
      </c>
      <c r="G5587" s="4" t="n">
        <v>3586519.431228</v>
      </c>
      <c r="H5587" s="4" t="n">
        <v>379</v>
      </c>
      <c r="I5587" s="4" t="n">
        <v>3240543.775464</v>
      </c>
      <c r="J5587" s="4" t="n">
        <v>342</v>
      </c>
      <c r="K5587" s="4" t="n">
        <v>2412386.734133</v>
      </c>
      <c r="L5587" s="3" t="n">
        <v>-0.0633245382585752</v>
      </c>
      <c r="M5587" s="3" t="n">
        <v>0.106764691279155</v>
      </c>
      <c r="N5587" s="3" t="n">
        <v>0.0380116959064327</v>
      </c>
      <c r="O5587" s="3" t="n">
        <v>0.486709979159696</v>
      </c>
    </row>
    <row r="5588">
      <c r="B5588" t="s">
        <v>72</v>
      </c>
      <c r="C5588" t="s">
        <v>47</v>
      </c>
      <c r="D5588" t="s">
        <v>30</v>
      </c>
      <c r="E5588" t="s">
        <v>59</v>
      </c>
      <c r="F5588" s="4"/>
      <c r="G5588" s="4"/>
      <c r="H5588" s="4"/>
      <c r="I5588" s="4"/>
      <c r="J5588" s="4" t="s">
        <v>85</v>
      </c>
      <c r="K5588" s="4" t="n">
        <v>5268.4731</v>
      </c>
      <c r="L5588" s="3"/>
      <c r="M5588" s="3"/>
      <c r="N5588" s="3" t="s">
        <v>86</v>
      </c>
      <c r="O5588" s="3"/>
    </row>
    <row r="5589">
      <c r="B5589" t="s">
        <v>72</v>
      </c>
      <c r="C5589" t="s">
        <v>47</v>
      </c>
      <c r="D5589" t="s">
        <v>30</v>
      </c>
      <c r="E5589" t="s">
        <v>28</v>
      </c>
      <c r="F5589" s="4" t="n">
        <v>23</v>
      </c>
      <c r="G5589" s="4" t="n">
        <v>86725.9299</v>
      </c>
      <c r="H5589" s="4" t="n">
        <v>34</v>
      </c>
      <c r="I5589" s="4" t="n">
        <v>132912.4248</v>
      </c>
      <c r="J5589" s="4" t="n">
        <v>21</v>
      </c>
      <c r="K5589" s="4" t="n">
        <v>59597.556</v>
      </c>
      <c r="L5589" s="3" t="n">
        <v>-0.323529411764706</v>
      </c>
      <c r="M5589" s="3" t="n">
        <v>-0.347495691012327</v>
      </c>
      <c r="N5589" s="3" t="n">
        <v>0.0952380952380953</v>
      </c>
      <c r="O5589" s="3" t="n">
        <v>0.455192724681529</v>
      </c>
    </row>
    <row r="5590">
      <c r="B5590" t="s">
        <v>72</v>
      </c>
      <c r="C5590" t="s">
        <v>47</v>
      </c>
      <c r="D5590" t="s">
        <v>34</v>
      </c>
      <c r="E5590" t="s">
        <v>31</v>
      </c>
      <c r="F5590" s="4" t="n">
        <v>18</v>
      </c>
      <c r="G5590" s="4" t="n">
        <v>215923.2273</v>
      </c>
      <c r="H5590" s="4" t="n">
        <v>13</v>
      </c>
      <c r="I5590" s="4" t="n">
        <v>170448.1782</v>
      </c>
      <c r="J5590" s="4" t="n">
        <v>14</v>
      </c>
      <c r="K5590" s="4" t="n">
        <v>99764.5</v>
      </c>
      <c r="L5590" s="3" t="n">
        <v>0.384615384615385</v>
      </c>
      <c r="M5590" s="3" t="n">
        <v>0.266796920801586</v>
      </c>
      <c r="N5590" s="3" t="n">
        <v>0.285714285714286</v>
      </c>
      <c r="O5590" s="3" t="n">
        <v>1.16432926842715</v>
      </c>
    </row>
    <row r="5591">
      <c r="B5591" t="s">
        <v>72</v>
      </c>
      <c r="C5591" t="s">
        <v>47</v>
      </c>
      <c r="D5591" t="s">
        <v>34</v>
      </c>
      <c r="E5591" t="s">
        <v>24</v>
      </c>
      <c r="F5591" s="4" t="s">
        <v>85</v>
      </c>
      <c r="G5591" s="4" t="n">
        <v>12435.12</v>
      </c>
      <c r="H5591" s="4" t="s">
        <v>85</v>
      </c>
      <c r="I5591" s="4" t="n">
        <v>12435.12</v>
      </c>
      <c r="J5591" s="4" t="s">
        <v>85</v>
      </c>
      <c r="K5591" s="4" t="n">
        <v>9287.96</v>
      </c>
      <c r="L5591" s="3" t="s">
        <v>86</v>
      </c>
      <c r="M5591" s="3" t="n">
        <v>0</v>
      </c>
      <c r="N5591" s="3" t="s">
        <v>86</v>
      </c>
      <c r="O5591" s="3" t="n">
        <v>0.338842975206612</v>
      </c>
    </row>
    <row r="5592">
      <c r="B5592" t="s">
        <v>72</v>
      </c>
      <c r="C5592" t="s">
        <v>47</v>
      </c>
      <c r="D5592" t="s">
        <v>34</v>
      </c>
      <c r="E5592" t="s">
        <v>25</v>
      </c>
      <c r="F5592" s="4" t="n">
        <v>265</v>
      </c>
      <c r="G5592" s="4" t="n">
        <v>2107337.3694</v>
      </c>
      <c r="H5592" s="4" t="n">
        <v>255</v>
      </c>
      <c r="I5592" s="4" t="n">
        <v>2007011.2608</v>
      </c>
      <c r="J5592" s="4" t="n">
        <v>277</v>
      </c>
      <c r="K5592" s="4" t="n">
        <v>1522937.3075</v>
      </c>
      <c r="L5592" s="3" t="n">
        <v>0.0392156862745099</v>
      </c>
      <c r="M5592" s="3" t="n">
        <v>0.0499878154943734</v>
      </c>
      <c r="N5592" s="3" t="n">
        <v>-0.0433212996389891</v>
      </c>
      <c r="O5592" s="3" t="n">
        <v>0.383732185837203</v>
      </c>
    </row>
    <row r="5593">
      <c r="B5593" t="s">
        <v>72</v>
      </c>
      <c r="C5593" t="s">
        <v>47</v>
      </c>
      <c r="D5593" t="s">
        <v>34</v>
      </c>
      <c r="E5593" t="s">
        <v>26</v>
      </c>
      <c r="F5593" s="4" t="n">
        <v>216</v>
      </c>
      <c r="G5593" s="4" t="n">
        <v>1820944.1358</v>
      </c>
      <c r="H5593" s="4" t="n">
        <v>179</v>
      </c>
      <c r="I5593" s="4" t="n">
        <v>1537988.63055</v>
      </c>
      <c r="J5593" s="4" t="n">
        <v>164</v>
      </c>
      <c r="K5593" s="4" t="n">
        <v>1057932.2941</v>
      </c>
      <c r="L5593" s="3" t="n">
        <v>0.206703910614525</v>
      </c>
      <c r="M5593" s="3" t="n">
        <v>0.183977631322809</v>
      </c>
      <c r="N5593" s="3" t="n">
        <v>0.317073170731707</v>
      </c>
      <c r="O5593" s="3" t="n">
        <v>0.721229369738738</v>
      </c>
    </row>
    <row r="5594">
      <c r="B5594" t="s">
        <v>72</v>
      </c>
      <c r="C5594" t="s">
        <v>47</v>
      </c>
      <c r="D5594" t="s">
        <v>34</v>
      </c>
      <c r="E5594" t="s">
        <v>35</v>
      </c>
      <c r="F5594" s="4"/>
      <c r="G5594" s="4"/>
      <c r="H5594" s="4" t="s">
        <v>85</v>
      </c>
      <c r="I5594" s="4" t="n">
        <v>2880.36</v>
      </c>
      <c r="J5594" s="4"/>
      <c r="K5594" s="4"/>
      <c r="L5594" s="3" t="s">
        <v>86</v>
      </c>
      <c r="M5594" s="3"/>
      <c r="N5594" s="3"/>
      <c r="O5594" s="3"/>
    </row>
    <row r="5595">
      <c r="B5595" t="s">
        <v>72</v>
      </c>
      <c r="C5595" t="s">
        <v>47</v>
      </c>
      <c r="D5595" t="s">
        <v>34</v>
      </c>
      <c r="E5595" t="s">
        <v>59</v>
      </c>
      <c r="F5595" s="4"/>
      <c r="G5595" s="4"/>
      <c r="H5595" s="4" t="s">
        <v>85</v>
      </c>
      <c r="I5595" s="4" t="n">
        <v>9843.12</v>
      </c>
      <c r="J5595" s="4"/>
      <c r="K5595" s="4"/>
      <c r="L5595" s="3" t="s">
        <v>86</v>
      </c>
      <c r="M5595" s="3"/>
      <c r="N5595" s="3"/>
      <c r="O5595" s="3"/>
    </row>
    <row r="5596">
      <c r="B5596" t="s">
        <v>72</v>
      </c>
      <c r="C5596" t="s">
        <v>47</v>
      </c>
      <c r="D5596" t="s">
        <v>34</v>
      </c>
      <c r="E5596" t="s">
        <v>28</v>
      </c>
      <c r="F5596" s="4" t="n">
        <v>29</v>
      </c>
      <c r="G5596" s="4" t="n">
        <v>106537.1868</v>
      </c>
      <c r="H5596" s="4" t="n">
        <v>15</v>
      </c>
      <c r="I5596" s="4" t="n">
        <v>57477.07695</v>
      </c>
      <c r="J5596" s="4" t="n">
        <v>18</v>
      </c>
      <c r="K5596" s="4" t="n">
        <v>48738.1995</v>
      </c>
      <c r="L5596" s="3" t="n">
        <v>0.933333333333333</v>
      </c>
      <c r="M5596" s="3" t="n">
        <v>0.853559583287055</v>
      </c>
      <c r="N5596" s="3" t="n">
        <v>0.611111111111111</v>
      </c>
      <c r="O5596" s="3" t="n">
        <v>1.1859073148568</v>
      </c>
    </row>
    <row r="5597">
      <c r="B5597" t="s">
        <v>72</v>
      </c>
      <c r="C5597" t="s">
        <v>47</v>
      </c>
      <c r="D5597" t="s">
        <v>34</v>
      </c>
      <c r="E5597" t="s">
        <v>33</v>
      </c>
      <c r="F5597" s="4" t="s">
        <v>85</v>
      </c>
      <c r="G5597" s="4" t="n">
        <v>23118.07848</v>
      </c>
      <c r="H5597" s="4" t="n">
        <v>14</v>
      </c>
      <c r="I5597" s="4" t="n">
        <v>173278.75173</v>
      </c>
      <c r="J5597" s="4" t="n">
        <v>15</v>
      </c>
      <c r="K5597" s="4" t="n">
        <v>62346.83244</v>
      </c>
      <c r="L5597" s="3" t="s">
        <v>86</v>
      </c>
      <c r="M5597" s="3" t="n">
        <v>-0.86658445857215</v>
      </c>
      <c r="N5597" s="3" t="s">
        <v>86</v>
      </c>
      <c r="O5597" s="3" t="n">
        <v>-0.629202036811607</v>
      </c>
    </row>
    <row r="5598">
      <c r="B5598" t="s">
        <v>72</v>
      </c>
      <c r="C5598" t="s">
        <v>47</v>
      </c>
      <c r="D5598" t="s">
        <v>34</v>
      </c>
      <c r="E5598" t="s">
        <v>29</v>
      </c>
      <c r="F5598" s="4"/>
      <c r="G5598" s="4"/>
      <c r="H5598" s="4"/>
      <c r="I5598" s="4"/>
      <c r="J5598" s="4" t="s">
        <v>85</v>
      </c>
      <c r="K5598" s="4" t="n">
        <v>11933.02</v>
      </c>
      <c r="L5598" s="3"/>
      <c r="M5598" s="3"/>
      <c r="N5598" s="3" t="s">
        <v>86</v>
      </c>
      <c r="O5598" s="3"/>
    </row>
    <row r="5599">
      <c r="B5599" t="s">
        <v>72</v>
      </c>
      <c r="C5599" t="s">
        <v>47</v>
      </c>
      <c r="D5599" t="s">
        <v>38</v>
      </c>
      <c r="E5599" t="s">
        <v>31</v>
      </c>
      <c r="F5599" s="4" t="n">
        <v>50</v>
      </c>
      <c r="G5599" s="4" t="n">
        <v>509872.59465</v>
      </c>
      <c r="H5599" s="4" t="n">
        <v>75</v>
      </c>
      <c r="I5599" s="4" t="n">
        <v>671190.126</v>
      </c>
      <c r="J5599" s="4" t="n">
        <v>54</v>
      </c>
      <c r="K5599" s="4" t="n">
        <v>378890.6115</v>
      </c>
      <c r="L5599" s="3" t="n">
        <v>-0.333333333333333</v>
      </c>
      <c r="M5599" s="3" t="n">
        <v>-0.240345507332449</v>
      </c>
      <c r="N5599" s="3" t="n">
        <v>-0.0740740740740741</v>
      </c>
      <c r="O5599" s="3" t="n">
        <v>0.345698677070545</v>
      </c>
    </row>
    <row r="5600">
      <c r="B5600" t="s">
        <v>72</v>
      </c>
      <c r="C5600" t="s">
        <v>47</v>
      </c>
      <c r="D5600" t="s">
        <v>38</v>
      </c>
      <c r="E5600" t="s">
        <v>24</v>
      </c>
      <c r="F5600" s="4" t="s">
        <v>85</v>
      </c>
      <c r="G5600" s="4" t="n">
        <v>143885.8728</v>
      </c>
      <c r="H5600" s="4" t="s">
        <v>85</v>
      </c>
      <c r="I5600" s="4" t="n">
        <v>21717.72</v>
      </c>
      <c r="J5600" s="4"/>
      <c r="K5600" s="4"/>
      <c r="L5600" s="3" t="s">
        <v>86</v>
      </c>
      <c r="M5600" s="3" t="n">
        <v>5.62527524988811</v>
      </c>
      <c r="N5600" s="3" t="s">
        <v>86</v>
      </c>
      <c r="O5600" s="3"/>
    </row>
    <row r="5601">
      <c r="B5601" t="s">
        <v>72</v>
      </c>
      <c r="C5601" t="s">
        <v>47</v>
      </c>
      <c r="D5601" t="s">
        <v>38</v>
      </c>
      <c r="E5601" t="s">
        <v>50</v>
      </c>
      <c r="F5601" s="4"/>
      <c r="G5601" s="4"/>
      <c r="H5601" s="4" t="s">
        <v>85</v>
      </c>
      <c r="I5601" s="4" t="n">
        <v>13753.476</v>
      </c>
      <c r="J5601" s="4"/>
      <c r="K5601" s="4"/>
      <c r="L5601" s="3" t="s">
        <v>86</v>
      </c>
      <c r="M5601" s="3"/>
      <c r="N5601" s="3"/>
      <c r="O5601" s="3"/>
    </row>
    <row r="5602">
      <c r="B5602" t="s">
        <v>72</v>
      </c>
      <c r="C5602" t="s">
        <v>47</v>
      </c>
      <c r="D5602" t="s">
        <v>38</v>
      </c>
      <c r="E5602" t="s">
        <v>25</v>
      </c>
      <c r="F5602" s="4" t="n">
        <v>487</v>
      </c>
      <c r="G5602" s="4" t="n">
        <v>3662619.02096</v>
      </c>
      <c r="H5602" s="4" t="n">
        <v>554</v>
      </c>
      <c r="I5602" s="4" t="n">
        <v>4015123.67268</v>
      </c>
      <c r="J5602" s="4" t="n">
        <v>431</v>
      </c>
      <c r="K5602" s="4" t="n">
        <v>2067874.15375</v>
      </c>
      <c r="L5602" s="3" t="n">
        <v>-0.120938628158845</v>
      </c>
      <c r="M5602" s="3" t="n">
        <v>-0.0877942201677467</v>
      </c>
      <c r="N5602" s="3" t="n">
        <v>0.129930394431555</v>
      </c>
      <c r="O5602" s="3" t="n">
        <v>0.771200154669954</v>
      </c>
    </row>
    <row r="5603">
      <c r="B5603" t="s">
        <v>72</v>
      </c>
      <c r="C5603" t="s">
        <v>47</v>
      </c>
      <c r="D5603" t="s">
        <v>38</v>
      </c>
      <c r="E5603" t="s">
        <v>26</v>
      </c>
      <c r="F5603" s="4" t="n">
        <v>289</v>
      </c>
      <c r="G5603" s="4" t="n">
        <v>2233371.51095</v>
      </c>
      <c r="H5603" s="4" t="n">
        <v>309</v>
      </c>
      <c r="I5603" s="4" t="n">
        <v>2287742.80865</v>
      </c>
      <c r="J5603" s="4" t="n">
        <v>287</v>
      </c>
      <c r="K5603" s="4" t="n">
        <v>1815031.01745</v>
      </c>
      <c r="L5603" s="3" t="n">
        <v>-0.0647249190938511</v>
      </c>
      <c r="M5603" s="3" t="n">
        <v>-0.0237663506118</v>
      </c>
      <c r="N5603" s="3" t="n">
        <v>0.00696864111498252</v>
      </c>
      <c r="O5603" s="3" t="n">
        <v>0.230486691124288</v>
      </c>
    </row>
    <row r="5604">
      <c r="B5604" t="s">
        <v>72</v>
      </c>
      <c r="C5604" t="s">
        <v>47</v>
      </c>
      <c r="D5604" t="s">
        <v>38</v>
      </c>
      <c r="E5604" t="s">
        <v>35</v>
      </c>
      <c r="F5604" s="4"/>
      <c r="G5604" s="4"/>
      <c r="H5604" s="4"/>
      <c r="I5604" s="4"/>
      <c r="J5604" s="4" t="s">
        <v>85</v>
      </c>
      <c r="K5604" s="4" t="n">
        <v>4858.15</v>
      </c>
      <c r="L5604" s="3"/>
      <c r="M5604" s="3"/>
      <c r="N5604" s="3" t="s">
        <v>86</v>
      </c>
      <c r="O5604" s="3"/>
    </row>
    <row r="5605">
      <c r="B5605" t="s">
        <v>72</v>
      </c>
      <c r="C5605" t="s">
        <v>47</v>
      </c>
      <c r="D5605" t="s">
        <v>38</v>
      </c>
      <c r="E5605" t="s">
        <v>28</v>
      </c>
      <c r="F5605" s="4" t="n">
        <v>105</v>
      </c>
      <c r="G5605" s="4" t="n">
        <v>515474.4676</v>
      </c>
      <c r="H5605" s="4" t="n">
        <v>139</v>
      </c>
      <c r="I5605" s="4" t="n">
        <v>640091.229</v>
      </c>
      <c r="J5605" s="4" t="n">
        <v>152</v>
      </c>
      <c r="K5605" s="4" t="n">
        <v>507263.8782</v>
      </c>
      <c r="L5605" s="3" t="n">
        <v>-0.244604316546763</v>
      </c>
      <c r="M5605" s="3" t="n">
        <v>-0.194685938119611</v>
      </c>
      <c r="N5605" s="3" t="n">
        <v>-0.309210526315789</v>
      </c>
      <c r="O5605" s="3" t="n">
        <v>0.0161860320690188</v>
      </c>
    </row>
    <row r="5606">
      <c r="B5606" t="s">
        <v>72</v>
      </c>
      <c r="C5606" t="s">
        <v>47</v>
      </c>
      <c r="D5606" t="s">
        <v>38</v>
      </c>
      <c r="E5606" t="s">
        <v>33</v>
      </c>
      <c r="F5606" s="4" t="n">
        <v>72</v>
      </c>
      <c r="G5606" s="4" t="n">
        <v>393116.16435</v>
      </c>
      <c r="H5606" s="4" t="n">
        <v>93</v>
      </c>
      <c r="I5606" s="4" t="n">
        <v>516610.246275</v>
      </c>
      <c r="J5606" s="4" t="n">
        <v>88</v>
      </c>
      <c r="K5606" s="4" t="n">
        <v>333353.89863</v>
      </c>
      <c r="L5606" s="3" t="n">
        <v>-0.225806451612903</v>
      </c>
      <c r="M5606" s="3" t="n">
        <v>-0.239046907829354</v>
      </c>
      <c r="N5606" s="3" t="n">
        <v>-0.181818181818182</v>
      </c>
      <c r="O5606" s="3" t="n">
        <v>0.179275736583876</v>
      </c>
    </row>
    <row r="5607">
      <c r="B5607" t="s">
        <v>72</v>
      </c>
      <c r="C5607" t="s">
        <v>47</v>
      </c>
      <c r="D5607" t="s">
        <v>38</v>
      </c>
      <c r="E5607" t="s">
        <v>29</v>
      </c>
      <c r="F5607" s="4"/>
      <c r="G5607" s="4"/>
      <c r="H5607" s="4" t="s">
        <v>85</v>
      </c>
      <c r="I5607" s="4" t="n">
        <v>4840.56</v>
      </c>
      <c r="J5607" s="4"/>
      <c r="K5607" s="4"/>
      <c r="L5607" s="3" t="s">
        <v>86</v>
      </c>
      <c r="M5607" s="3"/>
      <c r="N5607" s="3"/>
      <c r="O5607" s="3"/>
    </row>
    <row r="5608">
      <c r="B5608" t="s">
        <v>72</v>
      </c>
      <c r="C5608" t="s">
        <v>47</v>
      </c>
      <c r="D5608" t="s">
        <v>41</v>
      </c>
      <c r="E5608" t="s">
        <v>25</v>
      </c>
      <c r="F5608" s="4" t="n">
        <v>6</v>
      </c>
      <c r="G5608" s="4" t="n">
        <v>26280.612</v>
      </c>
      <c r="H5608" s="4" t="n">
        <v>13</v>
      </c>
      <c r="I5608" s="4" t="n">
        <v>68669.37</v>
      </c>
      <c r="J5608" s="4" t="n">
        <v>7</v>
      </c>
      <c r="K5608" s="4" t="n">
        <v>45957.01</v>
      </c>
      <c r="L5608" s="3" t="n">
        <v>-0.538461538461538</v>
      </c>
      <c r="M5608" s="3" t="n">
        <v>-0.617287707750923</v>
      </c>
      <c r="N5608" s="3" t="n">
        <v>-0.142857142857143</v>
      </c>
      <c r="O5608" s="3" t="n">
        <v>-0.428147914757727</v>
      </c>
    </row>
    <row r="5609">
      <c r="B5609" t="s">
        <v>72</v>
      </c>
      <c r="C5609" t="s">
        <v>47</v>
      </c>
      <c r="D5609" t="s">
        <v>41</v>
      </c>
      <c r="E5609" t="s">
        <v>26</v>
      </c>
      <c r="F5609" s="4" t="n">
        <v>12</v>
      </c>
      <c r="G5609" s="4" t="n">
        <v>99199.08</v>
      </c>
      <c r="H5609" s="4" t="n">
        <v>17</v>
      </c>
      <c r="I5609" s="4" t="n">
        <v>147509.1</v>
      </c>
      <c r="J5609" s="4" t="n">
        <v>19</v>
      </c>
      <c r="K5609" s="4" t="n">
        <v>121671.55</v>
      </c>
      <c r="L5609" s="3" t="n">
        <v>-0.294117647058823</v>
      </c>
      <c r="M5609" s="3" t="n">
        <v>-0.327505353906979</v>
      </c>
      <c r="N5609" s="3" t="n">
        <v>-0.368421052631579</v>
      </c>
      <c r="O5609" s="3" t="n">
        <v>-0.184697819662855</v>
      </c>
    </row>
    <row r="5610">
      <c r="B5610" t="s">
        <v>72</v>
      </c>
      <c r="C5610" t="s">
        <v>48</v>
      </c>
      <c r="D5610" t="s">
        <v>45</v>
      </c>
      <c r="E5610" t="s">
        <v>25</v>
      </c>
      <c r="F5610" s="4" t="n">
        <v>205</v>
      </c>
      <c r="G5610" s="4" t="n">
        <v>649114.127</v>
      </c>
      <c r="H5610" s="4" t="n">
        <v>230</v>
      </c>
      <c r="I5610" s="4" t="n">
        <v>793214.096</v>
      </c>
      <c r="J5610" s="4" t="n">
        <v>273</v>
      </c>
      <c r="K5610" s="4" t="n">
        <v>605484.6</v>
      </c>
      <c r="L5610" s="3" t="n">
        <v>-0.108695652173913</v>
      </c>
      <c r="M5610" s="3" t="n">
        <v>-0.181665920621764</v>
      </c>
      <c r="N5610" s="3" t="n">
        <v>-0.249084249084249</v>
      </c>
      <c r="O5610" s="3" t="n">
        <v>0.0720572034367184</v>
      </c>
    </row>
    <row r="5611">
      <c r="B5611" t="s">
        <v>72</v>
      </c>
      <c r="C5611" t="s">
        <v>48</v>
      </c>
      <c r="D5611" t="s">
        <v>45</v>
      </c>
      <c r="E5611" t="s">
        <v>26</v>
      </c>
      <c r="F5611" s="4" t="n">
        <v>30</v>
      </c>
      <c r="G5611" s="4" t="n">
        <v>173784.88</v>
      </c>
      <c r="H5611" s="4" t="n">
        <v>37</v>
      </c>
      <c r="I5611" s="4" t="n">
        <v>219982.11</v>
      </c>
      <c r="J5611" s="4" t="n">
        <v>34</v>
      </c>
      <c r="K5611" s="4" t="n">
        <v>128885.4</v>
      </c>
      <c r="L5611" s="3" t="n">
        <v>-0.189189189189189</v>
      </c>
      <c r="M5611" s="3" t="n">
        <v>-0.210004486273906</v>
      </c>
      <c r="N5611" s="3" t="n">
        <v>-0.117647058823529</v>
      </c>
      <c r="O5611" s="3" t="n">
        <v>0.348367464429641</v>
      </c>
    </row>
    <row r="5612">
      <c r="B5612" t="s">
        <v>72</v>
      </c>
      <c r="C5612" t="s">
        <v>48</v>
      </c>
      <c r="D5612" t="s">
        <v>45</v>
      </c>
      <c r="E5612" t="s">
        <v>33</v>
      </c>
      <c r="F5612" s="4" t="n">
        <v>18</v>
      </c>
      <c r="G5612" s="4" t="n">
        <v>60884.594</v>
      </c>
      <c r="H5612" s="4" t="n">
        <v>22</v>
      </c>
      <c r="I5612" s="4" t="n">
        <v>79036.832</v>
      </c>
      <c r="J5612" s="4" t="n">
        <v>32</v>
      </c>
      <c r="K5612" s="4" t="n">
        <v>86994.705</v>
      </c>
      <c r="L5612" s="3" t="n">
        <v>-0.181818181818182</v>
      </c>
      <c r="M5612" s="3" t="n">
        <v>-0.22966808689903</v>
      </c>
      <c r="N5612" s="3" t="n">
        <v>-0.4375</v>
      </c>
      <c r="O5612" s="3" t="n">
        <v>-0.300134485196542</v>
      </c>
    </row>
    <row r="5613">
      <c r="B5613" t="s">
        <v>72</v>
      </c>
      <c r="C5613" t="s">
        <v>48</v>
      </c>
      <c r="D5613" t="s">
        <v>45</v>
      </c>
      <c r="E5613" t="s">
        <v>37</v>
      </c>
      <c r="F5613" s="4" t="s">
        <v>85</v>
      </c>
      <c r="G5613" s="4" t="n">
        <v>20445.81</v>
      </c>
      <c r="H5613" s="4"/>
      <c r="I5613" s="4"/>
      <c r="J5613" s="4"/>
      <c r="K5613" s="4"/>
      <c r="L5613" s="3" t="s">
        <v>86</v>
      </c>
      <c r="M5613" s="3"/>
      <c r="N5613" s="3" t="s">
        <v>86</v>
      </c>
      <c r="O5613" s="3"/>
    </row>
    <row r="5614">
      <c r="B5614" t="s">
        <v>72</v>
      </c>
      <c r="C5614" t="s">
        <v>48</v>
      </c>
      <c r="D5614" t="s">
        <v>22</v>
      </c>
      <c r="E5614" t="s">
        <v>25</v>
      </c>
      <c r="F5614" s="4" t="n">
        <v>519</v>
      </c>
      <c r="G5614" s="4" t="n">
        <v>3689164.149813</v>
      </c>
      <c r="H5614" s="4" t="n">
        <v>673</v>
      </c>
      <c r="I5614" s="4" t="n">
        <v>4291697.730995</v>
      </c>
      <c r="J5614" s="4" t="n">
        <v>570</v>
      </c>
      <c r="K5614" s="4" t="n">
        <v>2720196.43184</v>
      </c>
      <c r="L5614" s="3" t="n">
        <v>-0.228826151560178</v>
      </c>
      <c r="M5614" s="3" t="n">
        <v>-0.140395158035118</v>
      </c>
      <c r="N5614" s="3" t="n">
        <v>-0.0894736842105263</v>
      </c>
      <c r="O5614" s="3" t="n">
        <v>0.356212406806802</v>
      </c>
    </row>
    <row r="5615">
      <c r="B5615" t="s">
        <v>72</v>
      </c>
      <c r="C5615" t="s">
        <v>48</v>
      </c>
      <c r="D5615" t="s">
        <v>22</v>
      </c>
      <c r="E5615" t="s">
        <v>26</v>
      </c>
      <c r="F5615" s="4" t="n">
        <v>381</v>
      </c>
      <c r="G5615" s="4" t="n">
        <v>3575574.251472</v>
      </c>
      <c r="H5615" s="4" t="n">
        <v>440</v>
      </c>
      <c r="I5615" s="4" t="n">
        <v>3812259.343776</v>
      </c>
      <c r="J5615" s="4" t="n">
        <v>427</v>
      </c>
      <c r="K5615" s="4" t="n">
        <v>2921144.26384</v>
      </c>
      <c r="L5615" s="3" t="n">
        <v>-0.134090909090909</v>
      </c>
      <c r="M5615" s="3" t="n">
        <v>-0.0620852546903501</v>
      </c>
      <c r="N5615" s="3" t="n">
        <v>-0.107728337236534</v>
      </c>
      <c r="O5615" s="3" t="n">
        <v>0.224032067068032</v>
      </c>
    </row>
    <row r="5616">
      <c r="B5616" t="s">
        <v>72</v>
      </c>
      <c r="C5616" t="s">
        <v>48</v>
      </c>
      <c r="D5616" t="s">
        <v>22</v>
      </c>
      <c r="E5616" t="s">
        <v>28</v>
      </c>
      <c r="F5616" s="4" t="n">
        <v>105</v>
      </c>
      <c r="G5616" s="4" t="n">
        <v>433228.40505</v>
      </c>
      <c r="H5616" s="4" t="n">
        <v>129</v>
      </c>
      <c r="I5616" s="4" t="n">
        <v>535842.06015</v>
      </c>
      <c r="J5616" s="4" t="n">
        <v>99</v>
      </c>
      <c r="K5616" s="4" t="n">
        <v>286968.97485</v>
      </c>
      <c r="L5616" s="3" t="n">
        <v>-0.186046511627907</v>
      </c>
      <c r="M5616" s="3" t="n">
        <v>-0.191499814462633</v>
      </c>
      <c r="N5616" s="3" t="n">
        <v>0.0606060606060606</v>
      </c>
      <c r="O5616" s="3" t="n">
        <v>0.509669835481172</v>
      </c>
    </row>
    <row r="5617">
      <c r="B5617" t="s">
        <v>72</v>
      </c>
      <c r="C5617" t="s">
        <v>48</v>
      </c>
      <c r="D5617" t="s">
        <v>30</v>
      </c>
      <c r="E5617" t="s">
        <v>31</v>
      </c>
      <c r="F5617" s="4" t="n">
        <v>21</v>
      </c>
      <c r="G5617" s="4" t="n">
        <v>279777.543</v>
      </c>
      <c r="H5617" s="4" t="n">
        <v>38</v>
      </c>
      <c r="I5617" s="4" t="n">
        <v>614465.55495</v>
      </c>
      <c r="J5617" s="4" t="n">
        <v>20</v>
      </c>
      <c r="K5617" s="4" t="n">
        <v>215988.62675</v>
      </c>
      <c r="L5617" s="3" t="n">
        <v>-0.447368421052632</v>
      </c>
      <c r="M5617" s="3" t="n">
        <v>-0.544681486624965</v>
      </c>
      <c r="N5617" s="3" t="n">
        <v>0.05</v>
      </c>
      <c r="O5617" s="3" t="n">
        <v>0.295334607242231</v>
      </c>
    </row>
    <row r="5618">
      <c r="B5618" t="s">
        <v>72</v>
      </c>
      <c r="C5618" t="s">
        <v>48</v>
      </c>
      <c r="D5618" t="s">
        <v>30</v>
      </c>
      <c r="E5618" t="s">
        <v>24</v>
      </c>
      <c r="F5618" s="4"/>
      <c r="G5618" s="4"/>
      <c r="H5618" s="4" t="s">
        <v>85</v>
      </c>
      <c r="I5618" s="4" t="n">
        <v>31962.78387</v>
      </c>
      <c r="J5618" s="4"/>
      <c r="K5618" s="4"/>
      <c r="L5618" s="3" t="s">
        <v>86</v>
      </c>
      <c r="M5618" s="3"/>
      <c r="N5618" s="3"/>
      <c r="O5618" s="3"/>
    </row>
    <row r="5619">
      <c r="B5619" t="s">
        <v>72</v>
      </c>
      <c r="C5619" t="s">
        <v>48</v>
      </c>
      <c r="D5619" t="s">
        <v>30</v>
      </c>
      <c r="E5619" t="s">
        <v>25</v>
      </c>
      <c r="F5619" s="4" t="n">
        <v>575</v>
      </c>
      <c r="G5619" s="4" t="n">
        <v>4039352.58257</v>
      </c>
      <c r="H5619" s="4" t="n">
        <v>729</v>
      </c>
      <c r="I5619" s="4" t="n">
        <v>5055469.060122</v>
      </c>
      <c r="J5619" s="4" t="n">
        <v>677</v>
      </c>
      <c r="K5619" s="4" t="n">
        <v>3031757.456754</v>
      </c>
      <c r="L5619" s="3" t="n">
        <v>-0.211248285322359</v>
      </c>
      <c r="M5619" s="3" t="n">
        <v>-0.200993511278156</v>
      </c>
      <c r="N5619" s="3" t="n">
        <v>-0.150664697193501</v>
      </c>
      <c r="O5619" s="3" t="n">
        <v>0.332346878069461</v>
      </c>
    </row>
    <row r="5620">
      <c r="B5620" t="s">
        <v>72</v>
      </c>
      <c r="C5620" t="s">
        <v>48</v>
      </c>
      <c r="D5620" t="s">
        <v>30</v>
      </c>
      <c r="E5620" t="s">
        <v>26</v>
      </c>
      <c r="F5620" s="4" t="n">
        <v>514</v>
      </c>
      <c r="G5620" s="4" t="n">
        <v>5571725.540832</v>
      </c>
      <c r="H5620" s="4" t="n">
        <v>623</v>
      </c>
      <c r="I5620" s="4" t="n">
        <v>5361992.960924</v>
      </c>
      <c r="J5620" s="4" t="n">
        <v>559</v>
      </c>
      <c r="K5620" s="4" t="n">
        <v>3615393.28347</v>
      </c>
      <c r="L5620" s="3" t="n">
        <v>-0.174959871589085</v>
      </c>
      <c r="M5620" s="3" t="n">
        <v>0.0391146690114004</v>
      </c>
      <c r="N5620" s="3" t="n">
        <v>-0.0805008944543828</v>
      </c>
      <c r="O5620" s="3" t="n">
        <v>0.541111880222431</v>
      </c>
    </row>
    <row r="5621">
      <c r="B5621" t="s">
        <v>72</v>
      </c>
      <c r="C5621" t="s">
        <v>48</v>
      </c>
      <c r="D5621" t="s">
        <v>30</v>
      </c>
      <c r="E5621" t="s">
        <v>35</v>
      </c>
      <c r="F5621" s="4"/>
      <c r="G5621" s="4"/>
      <c r="H5621" s="4"/>
      <c r="I5621" s="4"/>
      <c r="J5621" s="4" t="s">
        <v>85</v>
      </c>
      <c r="K5621" s="4" t="n">
        <v>14720.1945</v>
      </c>
      <c r="L5621" s="3"/>
      <c r="M5621" s="3"/>
      <c r="N5621" s="3" t="s">
        <v>86</v>
      </c>
      <c r="O5621" s="3"/>
    </row>
    <row r="5622">
      <c r="B5622" t="s">
        <v>72</v>
      </c>
      <c r="C5622" t="s">
        <v>48</v>
      </c>
      <c r="D5622" t="s">
        <v>30</v>
      </c>
      <c r="E5622" t="s">
        <v>59</v>
      </c>
      <c r="F5622" s="4" t="s">
        <v>85</v>
      </c>
      <c r="G5622" s="4" t="n">
        <v>11905.461</v>
      </c>
      <c r="H5622" s="4" t="s">
        <v>85</v>
      </c>
      <c r="I5622" s="4" t="n">
        <v>7193.3346</v>
      </c>
      <c r="J5622" s="4"/>
      <c r="K5622" s="4"/>
      <c r="L5622" s="3" t="s">
        <v>86</v>
      </c>
      <c r="M5622" s="3" t="n">
        <v>0.655068429598701</v>
      </c>
      <c r="N5622" s="3" t="s">
        <v>86</v>
      </c>
      <c r="O5622" s="3"/>
    </row>
    <row r="5623">
      <c r="B5623" t="s">
        <v>72</v>
      </c>
      <c r="C5623" t="s">
        <v>48</v>
      </c>
      <c r="D5623" t="s">
        <v>30</v>
      </c>
      <c r="E5623" t="s">
        <v>32</v>
      </c>
      <c r="F5623" s="4"/>
      <c r="G5623" s="4"/>
      <c r="H5623" s="4" t="s">
        <v>85</v>
      </c>
      <c r="I5623" s="4" t="n">
        <v>2834.9064</v>
      </c>
      <c r="J5623" s="4"/>
      <c r="K5623" s="4"/>
      <c r="L5623" s="3" t="s">
        <v>86</v>
      </c>
      <c r="M5623" s="3"/>
      <c r="N5623" s="3"/>
      <c r="O5623" s="3"/>
    </row>
    <row r="5624">
      <c r="B5624" t="s">
        <v>72</v>
      </c>
      <c r="C5624" t="s">
        <v>48</v>
      </c>
      <c r="D5624" t="s">
        <v>30</v>
      </c>
      <c r="E5624" t="s">
        <v>28</v>
      </c>
      <c r="F5624" s="4" t="n">
        <v>54</v>
      </c>
      <c r="G5624" s="4" t="n">
        <v>173532.0435</v>
      </c>
      <c r="H5624" s="4" t="n">
        <v>57</v>
      </c>
      <c r="I5624" s="4" t="n">
        <v>188637.9498</v>
      </c>
      <c r="J5624" s="4" t="n">
        <v>73</v>
      </c>
      <c r="K5624" s="4" t="n">
        <v>177998.8063</v>
      </c>
      <c r="L5624" s="3" t="n">
        <v>-0.0526315789473685</v>
      </c>
      <c r="M5624" s="3" t="n">
        <v>-0.0800788299279958</v>
      </c>
      <c r="N5624" s="3" t="n">
        <v>-0.26027397260274</v>
      </c>
      <c r="O5624" s="3" t="n">
        <v>-0.0250943413208721</v>
      </c>
    </row>
    <row r="5625">
      <c r="B5625" t="s">
        <v>72</v>
      </c>
      <c r="C5625" t="s">
        <v>48</v>
      </c>
      <c r="D5625" t="s">
        <v>30</v>
      </c>
      <c r="E5625" t="s">
        <v>33</v>
      </c>
      <c r="F5625" s="4" t="n">
        <v>25</v>
      </c>
      <c r="G5625" s="4" t="n">
        <v>136523.083455</v>
      </c>
      <c r="H5625" s="4" t="n">
        <v>31</v>
      </c>
      <c r="I5625" s="4" t="n">
        <v>183330.916965</v>
      </c>
      <c r="J5625" s="4" t="n">
        <v>28</v>
      </c>
      <c r="K5625" s="4" t="n">
        <v>110176.249215</v>
      </c>
      <c r="L5625" s="3" t="n">
        <v>-0.193548387096774</v>
      </c>
      <c r="M5625" s="3" t="n">
        <v>-0.25531882065989</v>
      </c>
      <c r="N5625" s="3" t="n">
        <v>-0.107142857142857</v>
      </c>
      <c r="O5625" s="3" t="n">
        <v>0.239133519499164</v>
      </c>
    </row>
    <row r="5626">
      <c r="B5626" t="s">
        <v>72</v>
      </c>
      <c r="C5626" t="s">
        <v>48</v>
      </c>
      <c r="D5626" t="s">
        <v>30</v>
      </c>
      <c r="E5626" t="s">
        <v>37</v>
      </c>
      <c r="F5626" s="4" t="s">
        <v>85</v>
      </c>
      <c r="G5626" s="4" t="n">
        <v>18486.4194</v>
      </c>
      <c r="H5626" s="4"/>
      <c r="I5626" s="4"/>
      <c r="J5626" s="4"/>
      <c r="K5626" s="4"/>
      <c r="L5626" s="3" t="s">
        <v>86</v>
      </c>
      <c r="M5626" s="3"/>
      <c r="N5626" s="3" t="s">
        <v>86</v>
      </c>
      <c r="O5626" s="3"/>
    </row>
    <row r="5627">
      <c r="B5627" t="s">
        <v>72</v>
      </c>
      <c r="C5627" t="s">
        <v>48</v>
      </c>
      <c r="D5627" t="s">
        <v>30</v>
      </c>
      <c r="E5627" t="s">
        <v>29</v>
      </c>
      <c r="F5627" s="4"/>
      <c r="G5627" s="4"/>
      <c r="H5627" s="4" t="n">
        <v>5</v>
      </c>
      <c r="I5627" s="4" t="n">
        <v>85207.059</v>
      </c>
      <c r="J5627" s="4" t="s">
        <v>85</v>
      </c>
      <c r="K5627" s="4" t="n">
        <v>12448.3106</v>
      </c>
      <c r="L5627" s="3"/>
      <c r="M5627" s="3"/>
      <c r="N5627" s="3" t="s">
        <v>86</v>
      </c>
      <c r="O5627" s="3"/>
    </row>
    <row r="5628">
      <c r="B5628" t="s">
        <v>72</v>
      </c>
      <c r="C5628" t="s">
        <v>48</v>
      </c>
      <c r="D5628" t="s">
        <v>34</v>
      </c>
      <c r="E5628" t="s">
        <v>31</v>
      </c>
      <c r="F5628" s="4" t="s">
        <v>85</v>
      </c>
      <c r="G5628" s="4" t="n">
        <v>43674.228</v>
      </c>
      <c r="H5628" s="4" t="n">
        <v>9</v>
      </c>
      <c r="I5628" s="4" t="n">
        <v>57680.748</v>
      </c>
      <c r="J5628" s="4" t="s">
        <v>85</v>
      </c>
      <c r="K5628" s="4" t="n">
        <v>2358.29</v>
      </c>
      <c r="L5628" s="3" t="s">
        <v>86</v>
      </c>
      <c r="M5628" s="3" t="n">
        <v>-0.242828335027833</v>
      </c>
      <c r="N5628" s="3" t="s">
        <v>86</v>
      </c>
      <c r="O5628" s="3" t="n">
        <v>17.519447565821</v>
      </c>
    </row>
    <row r="5629">
      <c r="B5629" t="s">
        <v>72</v>
      </c>
      <c r="C5629" t="s">
        <v>48</v>
      </c>
      <c r="D5629" t="s">
        <v>34</v>
      </c>
      <c r="E5629" t="s">
        <v>24</v>
      </c>
      <c r="F5629" s="4" t="s">
        <v>85</v>
      </c>
      <c r="G5629" s="4" t="n">
        <v>3061.8</v>
      </c>
      <c r="H5629" s="4" t="n">
        <v>6</v>
      </c>
      <c r="I5629" s="4" t="n">
        <v>92633.8194</v>
      </c>
      <c r="J5629" s="4" t="n">
        <v>5</v>
      </c>
      <c r="K5629" s="4" t="n">
        <v>114610.8544</v>
      </c>
      <c r="L5629" s="3" t="s">
        <v>86</v>
      </c>
      <c r="M5629" s="3" t="n">
        <v>-0.96694727670918</v>
      </c>
      <c r="N5629" s="3" t="s">
        <v>86</v>
      </c>
      <c r="O5629" s="3" t="n">
        <v>-0.973285252814589</v>
      </c>
    </row>
    <row r="5630">
      <c r="B5630" t="s">
        <v>72</v>
      </c>
      <c r="C5630" t="s">
        <v>48</v>
      </c>
      <c r="D5630" t="s">
        <v>34</v>
      </c>
      <c r="E5630" t="s">
        <v>25</v>
      </c>
      <c r="F5630" s="4" t="n">
        <v>262</v>
      </c>
      <c r="G5630" s="4" t="n">
        <v>2262932.1852</v>
      </c>
      <c r="H5630" s="4" t="n">
        <v>362</v>
      </c>
      <c r="I5630" s="4" t="n">
        <v>2281243.463445</v>
      </c>
      <c r="J5630" s="4" t="n">
        <v>196</v>
      </c>
      <c r="K5630" s="4" t="n">
        <v>910197.1295</v>
      </c>
      <c r="L5630" s="3" t="n">
        <v>-0.276243093922652</v>
      </c>
      <c r="M5630" s="3" t="n">
        <v>-0.0080268846961854</v>
      </c>
      <c r="N5630" s="3" t="n">
        <v>0.336734693877551</v>
      </c>
      <c r="O5630" s="3" t="n">
        <v>1.4862000899114</v>
      </c>
    </row>
    <row r="5631">
      <c r="B5631" t="s">
        <v>72</v>
      </c>
      <c r="C5631" t="s">
        <v>48</v>
      </c>
      <c r="D5631" t="s">
        <v>34</v>
      </c>
      <c r="E5631" t="s">
        <v>26</v>
      </c>
      <c r="F5631" s="4" t="n">
        <v>171</v>
      </c>
      <c r="G5631" s="4" t="n">
        <v>1184144.1819</v>
      </c>
      <c r="H5631" s="4" t="n">
        <v>201</v>
      </c>
      <c r="I5631" s="4" t="n">
        <v>1578574.1856</v>
      </c>
      <c r="J5631" s="4" t="n">
        <v>120</v>
      </c>
      <c r="K5631" s="4" t="n">
        <v>613779.9614</v>
      </c>
      <c r="L5631" s="3" t="n">
        <v>-0.149253731343284</v>
      </c>
      <c r="M5631" s="3" t="n">
        <v>-0.249864724317712</v>
      </c>
      <c r="N5631" s="3" t="n">
        <v>0.425</v>
      </c>
      <c r="O5631" s="3" t="n">
        <v>0.929264975023018</v>
      </c>
    </row>
    <row r="5632">
      <c r="B5632" t="s">
        <v>72</v>
      </c>
      <c r="C5632" t="s">
        <v>48</v>
      </c>
      <c r="D5632" t="s">
        <v>34</v>
      </c>
      <c r="E5632" t="s">
        <v>27</v>
      </c>
      <c r="F5632" s="4" t="n">
        <v>5</v>
      </c>
      <c r="G5632" s="4" t="n">
        <v>32014.44</v>
      </c>
      <c r="H5632" s="4" t="n">
        <v>6</v>
      </c>
      <c r="I5632" s="4" t="n">
        <v>36965.16</v>
      </c>
      <c r="J5632" s="4" t="s">
        <v>85</v>
      </c>
      <c r="K5632" s="4" t="n">
        <v>8666.02</v>
      </c>
      <c r="L5632" s="3" t="n">
        <v>-0.166666666666667</v>
      </c>
      <c r="M5632" s="3" t="n">
        <v>-0.133929354018757</v>
      </c>
      <c r="N5632" s="3" t="s">
        <v>86</v>
      </c>
      <c r="O5632" s="3" t="n">
        <v>2.69424949400071</v>
      </c>
    </row>
    <row r="5633">
      <c r="B5633" t="s">
        <v>72</v>
      </c>
      <c r="C5633" t="s">
        <v>48</v>
      </c>
      <c r="D5633" t="s">
        <v>34</v>
      </c>
      <c r="E5633" t="s">
        <v>28</v>
      </c>
      <c r="F5633" s="4" t="n">
        <v>46</v>
      </c>
      <c r="G5633" s="4" t="n">
        <v>185259.65295</v>
      </c>
      <c r="H5633" s="4" t="n">
        <v>59</v>
      </c>
      <c r="I5633" s="4" t="n">
        <v>238782.31245</v>
      </c>
      <c r="J5633" s="4" t="n">
        <v>30</v>
      </c>
      <c r="K5633" s="4" t="n">
        <v>88841.843</v>
      </c>
      <c r="L5633" s="3" t="n">
        <v>-0.220338983050847</v>
      </c>
      <c r="M5633" s="3" t="n">
        <v>-0.224148342273917</v>
      </c>
      <c r="N5633" s="3" t="n">
        <v>0.533333333333333</v>
      </c>
      <c r="O5633" s="3" t="n">
        <v>1.0852747612406</v>
      </c>
    </row>
    <row r="5634">
      <c r="B5634" t="s">
        <v>72</v>
      </c>
      <c r="C5634" t="s">
        <v>48</v>
      </c>
      <c r="D5634" t="s">
        <v>34</v>
      </c>
      <c r="E5634" t="s">
        <v>33</v>
      </c>
      <c r="F5634" s="4" t="n">
        <v>26</v>
      </c>
      <c r="G5634" s="4" t="n">
        <v>174743.26257</v>
      </c>
      <c r="H5634" s="4" t="n">
        <v>25</v>
      </c>
      <c r="I5634" s="4" t="n">
        <v>137005.877415</v>
      </c>
      <c r="J5634" s="4" t="n">
        <v>17</v>
      </c>
      <c r="K5634" s="4" t="n">
        <v>83963.9381</v>
      </c>
      <c r="L5634" s="3" t="n">
        <v>0.04</v>
      </c>
      <c r="M5634" s="3" t="n">
        <v>0.275443549335412</v>
      </c>
      <c r="N5634" s="3" t="n">
        <v>0.529411764705882</v>
      </c>
      <c r="O5634" s="3" t="n">
        <v>1.08117039915259</v>
      </c>
    </row>
    <row r="5635">
      <c r="B5635" t="s">
        <v>72</v>
      </c>
      <c r="C5635" t="s">
        <v>48</v>
      </c>
      <c r="D5635" t="s">
        <v>38</v>
      </c>
      <c r="E5635" t="s">
        <v>31</v>
      </c>
      <c r="F5635" s="4" t="n">
        <v>40</v>
      </c>
      <c r="G5635" s="4" t="n">
        <v>557464.8906</v>
      </c>
      <c r="H5635" s="4" t="n">
        <v>41</v>
      </c>
      <c r="I5635" s="4" t="n">
        <v>574828.9092</v>
      </c>
      <c r="J5635" s="4" t="n">
        <v>31</v>
      </c>
      <c r="K5635" s="4" t="n">
        <v>265897.87</v>
      </c>
      <c r="L5635" s="3" t="n">
        <v>-0.024390243902439</v>
      </c>
      <c r="M5635" s="3" t="n">
        <v>-0.0302072813703225</v>
      </c>
      <c r="N5635" s="3" t="n">
        <v>0.290322580645161</v>
      </c>
      <c r="O5635" s="3" t="n">
        <v>1.096537631535</v>
      </c>
    </row>
    <row r="5636">
      <c r="B5636" t="s">
        <v>72</v>
      </c>
      <c r="C5636" t="s">
        <v>48</v>
      </c>
      <c r="D5636" t="s">
        <v>38</v>
      </c>
      <c r="E5636" t="s">
        <v>25</v>
      </c>
      <c r="F5636" s="4" t="n">
        <v>441</v>
      </c>
      <c r="G5636" s="4" t="n">
        <v>3288724.074984</v>
      </c>
      <c r="H5636" s="4" t="n">
        <v>526</v>
      </c>
      <c r="I5636" s="4" t="n">
        <v>4016293.89849</v>
      </c>
      <c r="J5636" s="4" t="n">
        <v>370</v>
      </c>
      <c r="K5636" s="4" t="n">
        <v>1954585.8951</v>
      </c>
      <c r="L5636" s="3" t="n">
        <v>-0.161596958174905</v>
      </c>
      <c r="M5636" s="3" t="n">
        <v>-0.181154527505954</v>
      </c>
      <c r="N5636" s="3" t="n">
        <v>0.191891891891892</v>
      </c>
      <c r="O5636" s="3" t="n">
        <v>0.682568201903321</v>
      </c>
    </row>
    <row r="5637">
      <c r="B5637" t="s">
        <v>72</v>
      </c>
      <c r="C5637" t="s">
        <v>48</v>
      </c>
      <c r="D5637" t="s">
        <v>38</v>
      </c>
      <c r="E5637" t="s">
        <v>26</v>
      </c>
      <c r="F5637" s="4" t="n">
        <v>218</v>
      </c>
      <c r="G5637" s="4" t="n">
        <v>1857039.93525</v>
      </c>
      <c r="H5637" s="4" t="n">
        <v>268</v>
      </c>
      <c r="I5637" s="4" t="n">
        <v>2156091.9885</v>
      </c>
      <c r="J5637" s="4" t="n">
        <v>169</v>
      </c>
      <c r="K5637" s="4" t="n">
        <v>856237.9404</v>
      </c>
      <c r="L5637" s="3" t="n">
        <v>-0.186567164179104</v>
      </c>
      <c r="M5637" s="3" t="n">
        <v>-0.13870097140802</v>
      </c>
      <c r="N5637" s="3" t="n">
        <v>0.289940828402367</v>
      </c>
      <c r="O5637" s="3" t="n">
        <v>1.16883631012948</v>
      </c>
    </row>
    <row r="5638">
      <c r="B5638" t="s">
        <v>72</v>
      </c>
      <c r="C5638" t="s">
        <v>48</v>
      </c>
      <c r="D5638" t="s">
        <v>38</v>
      </c>
      <c r="E5638" t="s">
        <v>35</v>
      </c>
      <c r="F5638" s="4"/>
      <c r="G5638" s="4"/>
      <c r="H5638" s="4" t="s">
        <v>85</v>
      </c>
      <c r="I5638" s="4" t="n">
        <v>8956.98</v>
      </c>
      <c r="J5638" s="4"/>
      <c r="K5638" s="4"/>
      <c r="L5638" s="3" t="s">
        <v>86</v>
      </c>
      <c r="M5638" s="3"/>
      <c r="N5638" s="3"/>
      <c r="O5638" s="3"/>
    </row>
    <row r="5639">
      <c r="B5639" t="s">
        <v>72</v>
      </c>
      <c r="C5639" t="s">
        <v>48</v>
      </c>
      <c r="D5639" t="s">
        <v>38</v>
      </c>
      <c r="E5639" t="s">
        <v>27</v>
      </c>
      <c r="F5639" s="4" t="s">
        <v>85</v>
      </c>
      <c r="G5639" s="4" t="n">
        <v>6217.56</v>
      </c>
      <c r="H5639" s="4" t="s">
        <v>85</v>
      </c>
      <c r="I5639" s="4" t="n">
        <v>11228.22</v>
      </c>
      <c r="J5639" s="4"/>
      <c r="K5639" s="4"/>
      <c r="L5639" s="3" t="s">
        <v>86</v>
      </c>
      <c r="M5639" s="3" t="n">
        <v>-0.446255951522147</v>
      </c>
      <c r="N5639" s="3" t="s">
        <v>86</v>
      </c>
      <c r="O5639" s="3"/>
    </row>
    <row r="5640">
      <c r="B5640" t="s">
        <v>72</v>
      </c>
      <c r="C5640" t="s">
        <v>48</v>
      </c>
      <c r="D5640" t="s">
        <v>38</v>
      </c>
      <c r="E5640" t="s">
        <v>59</v>
      </c>
      <c r="F5640" s="4" t="s">
        <v>85</v>
      </c>
      <c r="G5640" s="4" t="n">
        <v>6983.82</v>
      </c>
      <c r="H5640" s="4" t="s">
        <v>85</v>
      </c>
      <c r="I5640" s="4" t="n">
        <v>6983.82</v>
      </c>
      <c r="J5640" s="4"/>
      <c r="K5640" s="4"/>
      <c r="L5640" s="3" t="s">
        <v>86</v>
      </c>
      <c r="M5640" s="3" t="n">
        <v>0</v>
      </c>
      <c r="N5640" s="3" t="s">
        <v>86</v>
      </c>
      <c r="O5640" s="3"/>
    </row>
    <row r="5641">
      <c r="B5641" t="s">
        <v>72</v>
      </c>
      <c r="C5641" t="s">
        <v>48</v>
      </c>
      <c r="D5641" t="s">
        <v>38</v>
      </c>
      <c r="E5641" t="s">
        <v>32</v>
      </c>
      <c r="F5641" s="4"/>
      <c r="G5641" s="4"/>
      <c r="H5641" s="4" t="s">
        <v>85</v>
      </c>
      <c r="I5641" s="4" t="n">
        <v>2391.12</v>
      </c>
      <c r="J5641" s="4"/>
      <c r="K5641" s="4"/>
      <c r="L5641" s="3" t="s">
        <v>86</v>
      </c>
      <c r="M5641" s="3"/>
      <c r="N5641" s="3"/>
      <c r="O5641" s="3"/>
    </row>
    <row r="5642">
      <c r="B5642" t="s">
        <v>72</v>
      </c>
      <c r="C5642" t="s">
        <v>48</v>
      </c>
      <c r="D5642" t="s">
        <v>38</v>
      </c>
      <c r="E5642" t="s">
        <v>36</v>
      </c>
      <c r="F5642" s="4"/>
      <c r="G5642" s="4"/>
      <c r="H5642" s="4" t="s">
        <v>85</v>
      </c>
      <c r="I5642" s="4" t="n">
        <v>47793.1899</v>
      </c>
      <c r="J5642" s="4"/>
      <c r="K5642" s="4"/>
      <c r="L5642" s="3" t="s">
        <v>86</v>
      </c>
      <c r="M5642" s="3"/>
      <c r="N5642" s="3"/>
      <c r="O5642" s="3"/>
    </row>
    <row r="5643">
      <c r="B5643" t="s">
        <v>72</v>
      </c>
      <c r="C5643" t="s">
        <v>48</v>
      </c>
      <c r="D5643" t="s">
        <v>38</v>
      </c>
      <c r="E5643" t="s">
        <v>28</v>
      </c>
      <c r="F5643" s="4" t="n">
        <v>193</v>
      </c>
      <c r="G5643" s="4" t="n">
        <v>1188571.2858</v>
      </c>
      <c r="H5643" s="4" t="n">
        <v>245</v>
      </c>
      <c r="I5643" s="4" t="n">
        <v>1426925.96496</v>
      </c>
      <c r="J5643" s="4" t="n">
        <v>163</v>
      </c>
      <c r="K5643" s="4" t="n">
        <v>621549.47426</v>
      </c>
      <c r="L5643" s="3" t="n">
        <v>-0.212244897959184</v>
      </c>
      <c r="M5643" s="3" t="n">
        <v>-0.167040676960897</v>
      </c>
      <c r="N5643" s="3" t="n">
        <v>0.184049079754601</v>
      </c>
      <c r="O5643" s="3" t="n">
        <v>0.912271404002201</v>
      </c>
    </row>
    <row r="5644">
      <c r="B5644" t="s">
        <v>72</v>
      </c>
      <c r="C5644" t="s">
        <v>48</v>
      </c>
      <c r="D5644" t="s">
        <v>38</v>
      </c>
      <c r="E5644" t="s">
        <v>33</v>
      </c>
      <c r="F5644" s="4" t="n">
        <v>36</v>
      </c>
      <c r="G5644" s="4" t="n">
        <v>231911.2308</v>
      </c>
      <c r="H5644" s="4" t="n">
        <v>43</v>
      </c>
      <c r="I5644" s="4" t="n">
        <v>299386.65228</v>
      </c>
      <c r="J5644" s="4" t="n">
        <v>47</v>
      </c>
      <c r="K5644" s="4" t="n">
        <v>233708.90859</v>
      </c>
      <c r="L5644" s="3" t="n">
        <v>-0.162790697674419</v>
      </c>
      <c r="M5644" s="3" t="n">
        <v>-0.225378856960176</v>
      </c>
      <c r="N5644" s="3" t="n">
        <v>-0.234042553191489</v>
      </c>
      <c r="O5644" s="3" t="n">
        <v>-0.00769195235579878</v>
      </c>
    </row>
    <row r="5645">
      <c r="B5645" t="s">
        <v>72</v>
      </c>
      <c r="C5645" t="s">
        <v>48</v>
      </c>
      <c r="D5645" t="s">
        <v>38</v>
      </c>
      <c r="E5645" t="s">
        <v>37</v>
      </c>
      <c r="F5645" s="4" t="s">
        <v>85</v>
      </c>
      <c r="G5645" s="4" t="n">
        <v>17328.168</v>
      </c>
      <c r="H5645" s="4"/>
      <c r="I5645" s="4"/>
      <c r="J5645" s="4"/>
      <c r="K5645" s="4"/>
      <c r="L5645" s="3" t="s">
        <v>86</v>
      </c>
      <c r="M5645" s="3"/>
      <c r="N5645" s="3" t="s">
        <v>86</v>
      </c>
      <c r="O5645" s="3"/>
    </row>
    <row r="5646">
      <c r="B5646" t="s">
        <v>72</v>
      </c>
      <c r="C5646" t="s">
        <v>48</v>
      </c>
      <c r="D5646" t="s">
        <v>38</v>
      </c>
      <c r="E5646" t="s">
        <v>29</v>
      </c>
      <c r="F5646" s="4" t="s">
        <v>85</v>
      </c>
      <c r="G5646" s="4" t="n">
        <v>15976.44</v>
      </c>
      <c r="H5646" s="4"/>
      <c r="I5646" s="4"/>
      <c r="J5646" s="4"/>
      <c r="K5646" s="4"/>
      <c r="L5646" s="3" t="s">
        <v>86</v>
      </c>
      <c r="M5646" s="3"/>
      <c r="N5646" s="3" t="s">
        <v>86</v>
      </c>
      <c r="O5646" s="3"/>
    </row>
    <row r="5647">
      <c r="B5647" t="s">
        <v>72</v>
      </c>
      <c r="C5647" t="s">
        <v>48</v>
      </c>
      <c r="D5647" t="s">
        <v>43</v>
      </c>
      <c r="E5647" t="s">
        <v>25</v>
      </c>
      <c r="F5647" s="4" t="s">
        <v>85</v>
      </c>
      <c r="G5647" s="4" t="n">
        <v>4653.93</v>
      </c>
      <c r="H5647" s="4"/>
      <c r="I5647" s="4"/>
      <c r="J5647" s="4"/>
      <c r="K5647" s="4"/>
      <c r="L5647" s="3" t="s">
        <v>86</v>
      </c>
      <c r="M5647" s="3"/>
      <c r="N5647" s="3" t="s">
        <v>86</v>
      </c>
      <c r="O5647" s="3"/>
    </row>
    <row r="5648">
      <c r="B5648" t="s">
        <v>72</v>
      </c>
      <c r="C5648" t="s">
        <v>48</v>
      </c>
      <c r="D5648" t="s">
        <v>43</v>
      </c>
      <c r="E5648" t="s">
        <v>26</v>
      </c>
      <c r="F5648" s="4"/>
      <c r="G5648" s="4"/>
      <c r="H5648" s="4" t="s">
        <v>85</v>
      </c>
      <c r="I5648" s="4" t="n">
        <v>5162.73</v>
      </c>
      <c r="J5648" s="4"/>
      <c r="K5648" s="4"/>
      <c r="L5648" s="3" t="s">
        <v>86</v>
      </c>
      <c r="M5648" s="3"/>
      <c r="N5648" s="3"/>
      <c r="O5648" s="3"/>
    </row>
    <row r="5649">
      <c r="B5649" t="s">
        <v>72</v>
      </c>
      <c r="C5649" t="s">
        <v>48</v>
      </c>
      <c r="D5649" t="s">
        <v>43</v>
      </c>
      <c r="E5649" t="s">
        <v>28</v>
      </c>
      <c r="F5649" s="4" t="n">
        <v>56</v>
      </c>
      <c r="G5649" s="4" t="n">
        <v>281320.29</v>
      </c>
      <c r="H5649" s="4" t="n">
        <v>84</v>
      </c>
      <c r="I5649" s="4" t="n">
        <v>409155.27</v>
      </c>
      <c r="J5649" s="4" t="n">
        <v>69</v>
      </c>
      <c r="K5649" s="4" t="n">
        <v>239411.97</v>
      </c>
      <c r="L5649" s="3" t="n">
        <v>-0.333333333333333</v>
      </c>
      <c r="M5649" s="3" t="n">
        <v>-0.312436352096846</v>
      </c>
      <c r="N5649" s="3" t="n">
        <v>-0.188405797101449</v>
      </c>
      <c r="O5649" s="3" t="n">
        <v>0.175046886753407</v>
      </c>
    </row>
    <row r="5650">
      <c r="B5650" t="s">
        <v>72</v>
      </c>
      <c r="C5650" t="s">
        <v>48</v>
      </c>
      <c r="D5650" t="s">
        <v>43</v>
      </c>
      <c r="E5650" t="s">
        <v>33</v>
      </c>
      <c r="F5650" s="4" t="s">
        <v>85</v>
      </c>
      <c r="G5650" s="4" t="n">
        <v>10119.2</v>
      </c>
      <c r="H5650" s="4" t="n">
        <v>5</v>
      </c>
      <c r="I5650" s="4" t="n">
        <v>16266.25</v>
      </c>
      <c r="J5650" s="4" t="s">
        <v>85</v>
      </c>
      <c r="K5650" s="4" t="n">
        <v>10749.375</v>
      </c>
      <c r="L5650" s="3" t="s">
        <v>86</v>
      </c>
      <c r="M5650" s="3" t="n">
        <v>-0.377902097902098</v>
      </c>
      <c r="N5650" s="3" t="s">
        <v>86</v>
      </c>
      <c r="O5650" s="3" t="n">
        <v>-0.0586243386243386</v>
      </c>
    </row>
    <row r="5651">
      <c r="B5651" t="s">
        <v>72</v>
      </c>
      <c r="C5651" t="s">
        <v>48</v>
      </c>
      <c r="D5651" t="s">
        <v>41</v>
      </c>
      <c r="E5651" t="s">
        <v>24</v>
      </c>
      <c r="F5651" s="4" t="s">
        <v>85</v>
      </c>
      <c r="G5651" s="4" t="n">
        <v>2640.6</v>
      </c>
      <c r="H5651" s="4" t="s">
        <v>85</v>
      </c>
      <c r="I5651" s="4" t="n">
        <v>6123.6</v>
      </c>
      <c r="J5651" s="4" t="s">
        <v>85</v>
      </c>
      <c r="K5651" s="4" t="n">
        <v>32246.3427</v>
      </c>
      <c r="L5651" s="3" t="s">
        <v>86</v>
      </c>
      <c r="M5651" s="3" t="n">
        <v>-0.568783068783069</v>
      </c>
      <c r="N5651" s="3" t="s">
        <v>86</v>
      </c>
      <c r="O5651" s="3" t="n">
        <v>-0.918111643712079</v>
      </c>
    </row>
    <row r="5652">
      <c r="B5652" t="s">
        <v>72</v>
      </c>
      <c r="C5652" t="s">
        <v>48</v>
      </c>
      <c r="D5652" t="s">
        <v>41</v>
      </c>
      <c r="E5652" t="s">
        <v>25</v>
      </c>
      <c r="F5652" s="4" t="n">
        <v>6</v>
      </c>
      <c r="G5652" s="4" t="n">
        <v>26281.8</v>
      </c>
      <c r="H5652" s="4" t="n">
        <v>8</v>
      </c>
      <c r="I5652" s="4" t="n">
        <v>34911</v>
      </c>
      <c r="J5652" s="4" t="s">
        <v>85</v>
      </c>
      <c r="K5652" s="4" t="n">
        <v>62940.7394</v>
      </c>
      <c r="L5652" s="3" t="n">
        <v>-0.25</v>
      </c>
      <c r="M5652" s="3" t="n">
        <v>-0.247177107501934</v>
      </c>
      <c r="N5652" s="3" t="s">
        <v>86</v>
      </c>
      <c r="O5652" s="3" t="n">
        <v>-0.582435791976095</v>
      </c>
    </row>
    <row r="5653">
      <c r="B5653" t="s">
        <v>72</v>
      </c>
      <c r="C5653" t="s">
        <v>49</v>
      </c>
      <c r="D5653" t="s">
        <v>45</v>
      </c>
      <c r="E5653" t="s">
        <v>25</v>
      </c>
      <c r="F5653" s="4" t="n">
        <v>179</v>
      </c>
      <c r="G5653" s="4" t="n">
        <v>400332.88</v>
      </c>
      <c r="H5653" s="4" t="n">
        <v>341</v>
      </c>
      <c r="I5653" s="4" t="n">
        <v>662484.46</v>
      </c>
      <c r="J5653" s="4" t="n">
        <v>273</v>
      </c>
      <c r="K5653" s="4" t="n">
        <v>394482.3</v>
      </c>
      <c r="L5653" s="3" t="n">
        <v>-0.475073313782991</v>
      </c>
      <c r="M5653" s="3" t="n">
        <v>-0.395709780120729</v>
      </c>
      <c r="N5653" s="3" t="n">
        <v>-0.344322344322344</v>
      </c>
      <c r="O5653" s="3" t="n">
        <v>0.0148310329766381</v>
      </c>
    </row>
    <row r="5654">
      <c r="B5654" t="s">
        <v>72</v>
      </c>
      <c r="C5654" t="s">
        <v>49</v>
      </c>
      <c r="D5654" t="s">
        <v>45</v>
      </c>
      <c r="E5654" t="s">
        <v>26</v>
      </c>
      <c r="F5654" s="4" t="n">
        <v>65</v>
      </c>
      <c r="G5654" s="4" t="n">
        <v>270441.44</v>
      </c>
      <c r="H5654" s="4" t="n">
        <v>83</v>
      </c>
      <c r="I5654" s="4" t="n">
        <v>352460.19</v>
      </c>
      <c r="J5654" s="4" t="n">
        <v>53</v>
      </c>
      <c r="K5654" s="4" t="n">
        <v>166303.2</v>
      </c>
      <c r="L5654" s="3" t="n">
        <v>-0.216867469879518</v>
      </c>
      <c r="M5654" s="3" t="n">
        <v>-0.232703585616293</v>
      </c>
      <c r="N5654" s="3" t="n">
        <v>0.226415094339623</v>
      </c>
      <c r="O5654" s="3" t="n">
        <v>0.626195046156658</v>
      </c>
    </row>
    <row r="5655">
      <c r="B5655" t="s">
        <v>72</v>
      </c>
      <c r="C5655" t="s">
        <v>49</v>
      </c>
      <c r="D5655" t="s">
        <v>22</v>
      </c>
      <c r="E5655" t="s">
        <v>31</v>
      </c>
      <c r="F5655" s="4" t="s">
        <v>85</v>
      </c>
      <c r="G5655" s="4" t="n">
        <v>494</v>
      </c>
      <c r="H5655" s="4" t="s">
        <v>85</v>
      </c>
      <c r="I5655" s="4" t="n">
        <v>2188.5552</v>
      </c>
      <c r="J5655" s="4" t="s">
        <v>85</v>
      </c>
      <c r="K5655" s="4" t="n">
        <v>1569.57</v>
      </c>
      <c r="L5655" s="3" t="s">
        <v>86</v>
      </c>
      <c r="M5655" s="3" t="n">
        <v>-0.774280310590293</v>
      </c>
      <c r="N5655" s="3" t="s">
        <v>86</v>
      </c>
      <c r="O5655" s="3" t="n">
        <v>-0.685264116923743</v>
      </c>
    </row>
    <row r="5656">
      <c r="B5656" t="s">
        <v>72</v>
      </c>
      <c r="C5656" t="s">
        <v>49</v>
      </c>
      <c r="D5656" t="s">
        <v>22</v>
      </c>
      <c r="E5656" t="s">
        <v>24</v>
      </c>
      <c r="F5656" s="4"/>
      <c r="G5656" s="4"/>
      <c r="H5656" s="4" t="s">
        <v>85</v>
      </c>
      <c r="I5656" s="4" t="n">
        <v>16116.7968</v>
      </c>
      <c r="J5656" s="4" t="s">
        <v>85</v>
      </c>
      <c r="K5656" s="4" t="n">
        <v>2332.638</v>
      </c>
      <c r="L5656" s="3" t="s">
        <v>86</v>
      </c>
      <c r="M5656" s="3"/>
      <c r="N5656" s="3" t="s">
        <v>86</v>
      </c>
      <c r="O5656" s="3"/>
    </row>
    <row r="5657">
      <c r="B5657" t="s">
        <v>72</v>
      </c>
      <c r="C5657" t="s">
        <v>49</v>
      </c>
      <c r="D5657" t="s">
        <v>22</v>
      </c>
      <c r="E5657" t="s">
        <v>25</v>
      </c>
      <c r="F5657" s="4" t="n">
        <v>1534</v>
      </c>
      <c r="G5657" s="4" t="n">
        <v>9277540.685569</v>
      </c>
      <c r="H5657" s="4" t="n">
        <v>1796</v>
      </c>
      <c r="I5657" s="4" t="n">
        <v>10685274.849517</v>
      </c>
      <c r="J5657" s="4" t="n">
        <v>1611</v>
      </c>
      <c r="K5657" s="4" t="n">
        <v>7333475.50907</v>
      </c>
      <c r="L5657" s="3" t="n">
        <v>-0.145879732739421</v>
      </c>
      <c r="M5657" s="3" t="n">
        <v>-0.13174524603002</v>
      </c>
      <c r="N5657" s="3" t="n">
        <v>-0.047796399751707</v>
      </c>
      <c r="O5657" s="3" t="n">
        <v>0.265094657246021</v>
      </c>
    </row>
    <row r="5658">
      <c r="B5658" t="s">
        <v>72</v>
      </c>
      <c r="C5658" t="s">
        <v>49</v>
      </c>
      <c r="D5658" t="s">
        <v>22</v>
      </c>
      <c r="E5658" t="s">
        <v>26</v>
      </c>
      <c r="F5658" s="4" t="n">
        <v>808</v>
      </c>
      <c r="G5658" s="4" t="n">
        <v>6958994.629492</v>
      </c>
      <c r="H5658" s="4" t="n">
        <v>909</v>
      </c>
      <c r="I5658" s="4" t="n">
        <v>7557719.270816</v>
      </c>
      <c r="J5658" s="4" t="n">
        <v>817</v>
      </c>
      <c r="K5658" s="4" t="n">
        <v>5108931.65041</v>
      </c>
      <c r="L5658" s="3" t="n">
        <v>-0.111111111111111</v>
      </c>
      <c r="M5658" s="3" t="n">
        <v>-0.0792202805991968</v>
      </c>
      <c r="N5658" s="3" t="n">
        <v>-0.011015911872705</v>
      </c>
      <c r="O5658" s="3" t="n">
        <v>0.362123258966193</v>
      </c>
    </row>
    <row r="5659">
      <c r="B5659" t="s">
        <v>72</v>
      </c>
      <c r="C5659" t="s">
        <v>49</v>
      </c>
      <c r="D5659" t="s">
        <v>22</v>
      </c>
      <c r="E5659" t="s">
        <v>27</v>
      </c>
      <c r="F5659" s="4" t="s">
        <v>85</v>
      </c>
      <c r="G5659" s="4" t="n">
        <v>6120.8784</v>
      </c>
      <c r="H5659" s="4"/>
      <c r="I5659" s="4"/>
      <c r="J5659" s="4"/>
      <c r="K5659" s="4"/>
      <c r="L5659" s="3" t="s">
        <v>86</v>
      </c>
      <c r="M5659" s="3"/>
      <c r="N5659" s="3" t="s">
        <v>86</v>
      </c>
      <c r="O5659" s="3"/>
    </row>
    <row r="5660">
      <c r="B5660" t="s">
        <v>72</v>
      </c>
      <c r="C5660" t="s">
        <v>49</v>
      </c>
      <c r="D5660" t="s">
        <v>22</v>
      </c>
      <c r="E5660" t="s">
        <v>32</v>
      </c>
      <c r="F5660" s="4" t="s">
        <v>85</v>
      </c>
      <c r="G5660" s="4" t="n">
        <v>3000.6288</v>
      </c>
      <c r="H5660" s="4" t="s">
        <v>85</v>
      </c>
      <c r="I5660" s="4" t="n">
        <v>21877.128</v>
      </c>
      <c r="J5660" s="4"/>
      <c r="K5660" s="4"/>
      <c r="L5660" s="3" t="s">
        <v>86</v>
      </c>
      <c r="M5660" s="3" t="n">
        <v>-0.862841740469773</v>
      </c>
      <c r="N5660" s="3" t="s">
        <v>86</v>
      </c>
      <c r="O5660" s="3"/>
    </row>
    <row r="5661">
      <c r="B5661" t="s">
        <v>72</v>
      </c>
      <c r="C5661" t="s">
        <v>49</v>
      </c>
      <c r="D5661" t="s">
        <v>22</v>
      </c>
      <c r="E5661" t="s">
        <v>28</v>
      </c>
      <c r="F5661" s="4" t="n">
        <v>58</v>
      </c>
      <c r="G5661" s="4" t="n">
        <v>226296.66255</v>
      </c>
      <c r="H5661" s="4" t="n">
        <v>76</v>
      </c>
      <c r="I5661" s="4" t="n">
        <v>286663.2783</v>
      </c>
      <c r="J5661" s="4" t="n">
        <v>110</v>
      </c>
      <c r="K5661" s="4" t="n">
        <v>314714.24905</v>
      </c>
      <c r="L5661" s="3" t="n">
        <v>-0.236842105263158</v>
      </c>
      <c r="M5661" s="3" t="n">
        <v>-0.210583706807486</v>
      </c>
      <c r="N5661" s="3" t="n">
        <v>-0.472727272727273</v>
      </c>
      <c r="O5661" s="3" t="n">
        <v>-0.2809456094438</v>
      </c>
    </row>
    <row r="5662">
      <c r="B5662" t="s">
        <v>72</v>
      </c>
      <c r="C5662" t="s">
        <v>49</v>
      </c>
      <c r="D5662" t="s">
        <v>22</v>
      </c>
      <c r="E5662" t="s">
        <v>29</v>
      </c>
      <c r="F5662" s="4" t="s">
        <v>85</v>
      </c>
      <c r="G5662" s="4" t="n">
        <v>16615.4976</v>
      </c>
      <c r="H5662" s="4" t="s">
        <v>85</v>
      </c>
      <c r="I5662" s="4" t="n">
        <v>66461.9904</v>
      </c>
      <c r="J5662" s="4" t="n">
        <v>9</v>
      </c>
      <c r="K5662" s="4" t="n">
        <v>92885.892</v>
      </c>
      <c r="L5662" s="3" t="s">
        <v>86</v>
      </c>
      <c r="M5662" s="3" t="n">
        <v>-0.75</v>
      </c>
      <c r="N5662" s="3" t="s">
        <v>86</v>
      </c>
      <c r="O5662" s="3" t="n">
        <v>-0.821119254579587</v>
      </c>
    </row>
    <row r="5663">
      <c r="B5663" t="s">
        <v>72</v>
      </c>
      <c r="C5663" t="s">
        <v>49</v>
      </c>
      <c r="D5663" t="s">
        <v>30</v>
      </c>
      <c r="E5663" t="s">
        <v>31</v>
      </c>
      <c r="F5663" s="4" t="n">
        <v>9</v>
      </c>
      <c r="G5663" s="4" t="n">
        <v>73793.1012</v>
      </c>
      <c r="H5663" s="4" t="n">
        <v>13</v>
      </c>
      <c r="I5663" s="4" t="n">
        <v>119877.2298</v>
      </c>
      <c r="J5663" s="4" t="n">
        <v>14</v>
      </c>
      <c r="K5663" s="4" t="n">
        <v>63274.2275</v>
      </c>
      <c r="L5663" s="3" t="n">
        <v>-0.307692307692308</v>
      </c>
      <c r="M5663" s="3" t="n">
        <v>-0.384427707220842</v>
      </c>
      <c r="N5663" s="3" t="n">
        <v>-0.357142857142857</v>
      </c>
      <c r="O5663" s="3" t="n">
        <v>0.166242625403842</v>
      </c>
    </row>
    <row r="5664">
      <c r="B5664" t="s">
        <v>72</v>
      </c>
      <c r="C5664" t="s">
        <v>49</v>
      </c>
      <c r="D5664" t="s">
        <v>30</v>
      </c>
      <c r="E5664" t="s">
        <v>25</v>
      </c>
      <c r="F5664" s="4" t="n">
        <v>407</v>
      </c>
      <c r="G5664" s="4" t="n">
        <v>2398169.558412</v>
      </c>
      <c r="H5664" s="4" t="n">
        <v>511</v>
      </c>
      <c r="I5664" s="4" t="n">
        <v>3465369.024741</v>
      </c>
      <c r="J5664" s="4" t="n">
        <v>399</v>
      </c>
      <c r="K5664" s="4" t="n">
        <v>1567656.661072</v>
      </c>
      <c r="L5664" s="3" t="n">
        <v>-0.203522504892368</v>
      </c>
      <c r="M5664" s="3" t="n">
        <v>-0.307961275901565</v>
      </c>
      <c r="N5664" s="3" t="n">
        <v>0.0200501253132832</v>
      </c>
      <c r="O5664" s="3" t="n">
        <v>0.529779841443136</v>
      </c>
    </row>
    <row r="5665">
      <c r="B5665" t="s">
        <v>72</v>
      </c>
      <c r="C5665" t="s">
        <v>49</v>
      </c>
      <c r="D5665" t="s">
        <v>30</v>
      </c>
      <c r="E5665" t="s">
        <v>26</v>
      </c>
      <c r="F5665" s="4" t="n">
        <v>275</v>
      </c>
      <c r="G5665" s="4" t="n">
        <v>3420080.046126</v>
      </c>
      <c r="H5665" s="4" t="n">
        <v>255</v>
      </c>
      <c r="I5665" s="4" t="n">
        <v>2048954.967216</v>
      </c>
      <c r="J5665" s="4" t="n">
        <v>248</v>
      </c>
      <c r="K5665" s="4" t="n">
        <v>1311480.49838</v>
      </c>
      <c r="L5665" s="3" t="n">
        <v>0.0784313725490196</v>
      </c>
      <c r="M5665" s="3" t="n">
        <v>0.669182632536334</v>
      </c>
      <c r="N5665" s="3" t="n">
        <v>0.108870967741935</v>
      </c>
      <c r="O5665" s="3" t="n">
        <v>1.60780091686505</v>
      </c>
    </row>
    <row r="5666">
      <c r="B5666" t="s">
        <v>72</v>
      </c>
      <c r="C5666" t="s">
        <v>49</v>
      </c>
      <c r="D5666" t="s">
        <v>30</v>
      </c>
      <c r="E5666" t="s">
        <v>28</v>
      </c>
      <c r="F5666" s="4" t="n">
        <v>60</v>
      </c>
      <c r="G5666" s="4" t="n">
        <v>250093.8348</v>
      </c>
      <c r="H5666" s="4" t="n">
        <v>80</v>
      </c>
      <c r="I5666" s="4" t="n">
        <v>328795.09035</v>
      </c>
      <c r="J5666" s="4" t="n">
        <v>108</v>
      </c>
      <c r="K5666" s="4" t="n">
        <v>326946.97365</v>
      </c>
      <c r="L5666" s="3" t="n">
        <v>-0.25</v>
      </c>
      <c r="M5666" s="3" t="n">
        <v>-0.239362623895092</v>
      </c>
      <c r="N5666" s="3" t="n">
        <v>-0.444444444444444</v>
      </c>
      <c r="O5666" s="3" t="n">
        <v>-0.235063007288369</v>
      </c>
    </row>
    <row r="5667">
      <c r="B5667" t="s">
        <v>72</v>
      </c>
      <c r="C5667" t="s">
        <v>49</v>
      </c>
      <c r="D5667" t="s">
        <v>30</v>
      </c>
      <c r="E5667" t="s">
        <v>33</v>
      </c>
      <c r="F5667" s="4" t="n">
        <v>19</v>
      </c>
      <c r="G5667" s="4" t="n">
        <v>101886.707895</v>
      </c>
      <c r="H5667" s="4" t="n">
        <v>18</v>
      </c>
      <c r="I5667" s="4" t="n">
        <v>122593.85586</v>
      </c>
      <c r="J5667" s="4" t="n">
        <v>16</v>
      </c>
      <c r="K5667" s="4" t="n">
        <v>51212.120365</v>
      </c>
      <c r="L5667" s="3" t="n">
        <v>0.0555555555555556</v>
      </c>
      <c r="M5667" s="3" t="n">
        <v>-0.168908529874835</v>
      </c>
      <c r="N5667" s="3" t="n">
        <v>0.1875</v>
      </c>
      <c r="O5667" s="3" t="n">
        <v>0.989503796539396</v>
      </c>
    </row>
    <row r="5668">
      <c r="B5668" t="s">
        <v>72</v>
      </c>
      <c r="C5668" t="s">
        <v>49</v>
      </c>
      <c r="D5668" t="s">
        <v>30</v>
      </c>
      <c r="E5668" t="s">
        <v>29</v>
      </c>
      <c r="F5668" s="4"/>
      <c r="G5668" s="4"/>
      <c r="H5668" s="4" t="s">
        <v>85</v>
      </c>
      <c r="I5668" s="4" t="n">
        <v>16455.7332</v>
      </c>
      <c r="J5668" s="4" t="s">
        <v>85</v>
      </c>
      <c r="K5668" s="4" t="n">
        <v>13016.5871</v>
      </c>
      <c r="L5668" s="3" t="s">
        <v>86</v>
      </c>
      <c r="M5668" s="3"/>
      <c r="N5668" s="3" t="s">
        <v>86</v>
      </c>
      <c r="O5668" s="3"/>
    </row>
    <row r="5669">
      <c r="B5669" t="s">
        <v>72</v>
      </c>
      <c r="C5669" t="s">
        <v>49</v>
      </c>
      <c r="D5669" t="s">
        <v>34</v>
      </c>
      <c r="E5669" t="s">
        <v>31</v>
      </c>
      <c r="F5669" s="4" t="n">
        <v>27</v>
      </c>
      <c r="G5669" s="4" t="n">
        <v>343757.925</v>
      </c>
      <c r="H5669" s="4" t="n">
        <v>37</v>
      </c>
      <c r="I5669" s="4" t="n">
        <v>555244.8462</v>
      </c>
      <c r="J5669" s="4" t="n">
        <v>28</v>
      </c>
      <c r="K5669" s="4" t="n">
        <v>188636.6056</v>
      </c>
      <c r="L5669" s="3" t="n">
        <v>-0.27027027027027</v>
      </c>
      <c r="M5669" s="3" t="n">
        <v>-0.380889480825225</v>
      </c>
      <c r="N5669" s="3" t="n">
        <v>-0.0357142857142857</v>
      </c>
      <c r="O5669" s="3" t="n">
        <v>0.822328831175702</v>
      </c>
    </row>
    <row r="5670">
      <c r="B5670" t="s">
        <v>72</v>
      </c>
      <c r="C5670" t="s">
        <v>49</v>
      </c>
      <c r="D5670" t="s">
        <v>34</v>
      </c>
      <c r="E5670" t="s">
        <v>25</v>
      </c>
      <c r="F5670" s="4" t="n">
        <v>744</v>
      </c>
      <c r="G5670" s="4" t="n">
        <v>4511182.83819</v>
      </c>
      <c r="H5670" s="4" t="n">
        <v>901</v>
      </c>
      <c r="I5670" s="4" t="n">
        <v>5222499.2986</v>
      </c>
      <c r="J5670" s="4" t="n">
        <v>698</v>
      </c>
      <c r="K5670" s="4" t="n">
        <v>2972091.97205</v>
      </c>
      <c r="L5670" s="3" t="n">
        <v>-0.174250832408435</v>
      </c>
      <c r="M5670" s="3" t="n">
        <v>-0.136202308461905</v>
      </c>
      <c r="N5670" s="3" t="n">
        <v>0.0659025787965617</v>
      </c>
      <c r="O5670" s="3" t="n">
        <v>0.517847657681472</v>
      </c>
    </row>
    <row r="5671">
      <c r="B5671" t="s">
        <v>72</v>
      </c>
      <c r="C5671" t="s">
        <v>49</v>
      </c>
      <c r="D5671" t="s">
        <v>34</v>
      </c>
      <c r="E5671" t="s">
        <v>26</v>
      </c>
      <c r="F5671" s="4" t="n">
        <v>429</v>
      </c>
      <c r="G5671" s="4" t="n">
        <v>3326166.0828</v>
      </c>
      <c r="H5671" s="4" t="n">
        <v>524</v>
      </c>
      <c r="I5671" s="4" t="n">
        <v>4058730.504</v>
      </c>
      <c r="J5671" s="4" t="n">
        <v>505</v>
      </c>
      <c r="K5671" s="4" t="n">
        <v>3082237.5194</v>
      </c>
      <c r="L5671" s="3" t="n">
        <v>-0.181297709923664</v>
      </c>
      <c r="M5671" s="3" t="n">
        <v>-0.180491023111299</v>
      </c>
      <c r="N5671" s="3" t="n">
        <v>-0.150495049504951</v>
      </c>
      <c r="O5671" s="3" t="n">
        <v>0.0791400928269421</v>
      </c>
    </row>
    <row r="5672">
      <c r="B5672" t="s">
        <v>72</v>
      </c>
      <c r="C5672" t="s">
        <v>49</v>
      </c>
      <c r="D5672" t="s">
        <v>34</v>
      </c>
      <c r="E5672" t="s">
        <v>27</v>
      </c>
      <c r="F5672" s="4" t="s">
        <v>85</v>
      </c>
      <c r="G5672" s="4" t="n">
        <v>11228.22</v>
      </c>
      <c r="H5672" s="4"/>
      <c r="I5672" s="4"/>
      <c r="J5672" s="4"/>
      <c r="K5672" s="4"/>
      <c r="L5672" s="3" t="s">
        <v>86</v>
      </c>
      <c r="M5672" s="3"/>
      <c r="N5672" s="3" t="s">
        <v>86</v>
      </c>
      <c r="O5672" s="3"/>
    </row>
    <row r="5673">
      <c r="B5673" t="s">
        <v>72</v>
      </c>
      <c r="C5673" t="s">
        <v>49</v>
      </c>
      <c r="D5673" t="s">
        <v>34</v>
      </c>
      <c r="E5673" t="s">
        <v>59</v>
      </c>
      <c r="F5673" s="4" t="s">
        <v>85</v>
      </c>
      <c r="G5673" s="4" t="n">
        <v>6983.82</v>
      </c>
      <c r="H5673" s="4" t="s">
        <v>85</v>
      </c>
      <c r="I5673" s="4" t="n">
        <v>6983.82</v>
      </c>
      <c r="J5673" s="4" t="s">
        <v>85</v>
      </c>
      <c r="K5673" s="4" t="n">
        <v>5216.31</v>
      </c>
      <c r="L5673" s="3" t="s">
        <v>86</v>
      </c>
      <c r="M5673" s="3" t="n">
        <v>0</v>
      </c>
      <c r="N5673" s="3" t="s">
        <v>86</v>
      </c>
      <c r="O5673" s="3" t="n">
        <v>0.338842975206611</v>
      </c>
    </row>
    <row r="5674">
      <c r="B5674" t="s">
        <v>72</v>
      </c>
      <c r="C5674" t="s">
        <v>49</v>
      </c>
      <c r="D5674" t="s">
        <v>34</v>
      </c>
      <c r="E5674" t="s">
        <v>36</v>
      </c>
      <c r="F5674" s="4" t="s">
        <v>85</v>
      </c>
      <c r="G5674" s="4" t="n">
        <v>3697.704</v>
      </c>
      <c r="H5674" s="4"/>
      <c r="I5674" s="4"/>
      <c r="J5674" s="4"/>
      <c r="K5674" s="4"/>
      <c r="L5674" s="3" t="s">
        <v>86</v>
      </c>
      <c r="M5674" s="3"/>
      <c r="N5674" s="3" t="s">
        <v>86</v>
      </c>
      <c r="O5674" s="3"/>
    </row>
    <row r="5675">
      <c r="B5675" t="s">
        <v>72</v>
      </c>
      <c r="C5675" t="s">
        <v>49</v>
      </c>
      <c r="D5675" t="s">
        <v>34</v>
      </c>
      <c r="E5675" t="s">
        <v>28</v>
      </c>
      <c r="F5675" s="4" t="n">
        <v>32</v>
      </c>
      <c r="G5675" s="4" t="n">
        <v>123267.9141</v>
      </c>
      <c r="H5675" s="4" t="n">
        <v>48</v>
      </c>
      <c r="I5675" s="4" t="n">
        <v>185986.4181</v>
      </c>
      <c r="J5675" s="4" t="n">
        <v>58</v>
      </c>
      <c r="K5675" s="4" t="n">
        <v>164221.80955</v>
      </c>
      <c r="L5675" s="3" t="n">
        <v>-0.333333333333333</v>
      </c>
      <c r="M5675" s="3" t="n">
        <v>-0.337220882259682</v>
      </c>
      <c r="N5675" s="3" t="n">
        <v>-0.448275862068966</v>
      </c>
      <c r="O5675" s="3" t="n">
        <v>-0.249381586783276</v>
      </c>
    </row>
    <row r="5676">
      <c r="B5676" t="s">
        <v>72</v>
      </c>
      <c r="C5676" t="s">
        <v>49</v>
      </c>
      <c r="D5676" t="s">
        <v>34</v>
      </c>
      <c r="E5676" t="s">
        <v>33</v>
      </c>
      <c r="F5676" s="4" t="n">
        <v>26</v>
      </c>
      <c r="G5676" s="4" t="n">
        <v>219288.38298</v>
      </c>
      <c r="H5676" s="4" t="n">
        <v>26</v>
      </c>
      <c r="I5676" s="4" t="n">
        <v>182876.65158</v>
      </c>
      <c r="J5676" s="4" t="n">
        <v>22</v>
      </c>
      <c r="K5676" s="4" t="n">
        <v>109032.08523</v>
      </c>
      <c r="L5676" s="3" t="n">
        <v>0</v>
      </c>
      <c r="M5676" s="3" t="n">
        <v>0.199105413870023</v>
      </c>
      <c r="N5676" s="3" t="n">
        <v>0.181818181818182</v>
      </c>
      <c r="O5676" s="3" t="n">
        <v>1.01122800244916</v>
      </c>
    </row>
    <row r="5677">
      <c r="B5677" t="s">
        <v>72</v>
      </c>
      <c r="C5677" t="s">
        <v>49</v>
      </c>
      <c r="D5677" t="s">
        <v>34</v>
      </c>
      <c r="E5677" t="s">
        <v>37</v>
      </c>
      <c r="F5677" s="4" t="s">
        <v>85</v>
      </c>
      <c r="G5677" s="4" t="n">
        <v>181017.2772</v>
      </c>
      <c r="H5677" s="4"/>
      <c r="I5677" s="4"/>
      <c r="J5677" s="4"/>
      <c r="K5677" s="4"/>
      <c r="L5677" s="3" t="s">
        <v>86</v>
      </c>
      <c r="M5677" s="3"/>
      <c r="N5677" s="3" t="s">
        <v>86</v>
      </c>
      <c r="O5677" s="3"/>
    </row>
    <row r="5678">
      <c r="B5678" t="s">
        <v>72</v>
      </c>
      <c r="C5678" t="s">
        <v>49</v>
      </c>
      <c r="D5678" t="s">
        <v>34</v>
      </c>
      <c r="E5678" t="s">
        <v>29</v>
      </c>
      <c r="F5678" s="4" t="s">
        <v>85</v>
      </c>
      <c r="G5678" s="4" t="n">
        <v>25657.56</v>
      </c>
      <c r="H5678" s="4"/>
      <c r="I5678" s="4"/>
      <c r="J5678" s="4" t="s">
        <v>85</v>
      </c>
      <c r="K5678" s="4" t="n">
        <v>15548.5</v>
      </c>
      <c r="L5678" s="3" t="s">
        <v>86</v>
      </c>
      <c r="M5678" s="3"/>
      <c r="N5678" s="3" t="s">
        <v>86</v>
      </c>
      <c r="O5678" s="3" t="n">
        <v>0.6501630382352</v>
      </c>
    </row>
    <row r="5679">
      <c r="B5679" t="s">
        <v>72</v>
      </c>
      <c r="C5679" t="s">
        <v>49</v>
      </c>
      <c r="D5679" t="s">
        <v>38</v>
      </c>
      <c r="E5679" t="s">
        <v>23</v>
      </c>
      <c r="F5679" s="4"/>
      <c r="G5679" s="4"/>
      <c r="H5679" s="4" t="s">
        <v>85</v>
      </c>
      <c r="I5679" s="4" t="n">
        <v>5313.6</v>
      </c>
      <c r="J5679" s="4" t="s">
        <v>85</v>
      </c>
      <c r="K5679" s="4" t="n">
        <v>1701.26</v>
      </c>
      <c r="L5679" s="3" t="s">
        <v>86</v>
      </c>
      <c r="M5679" s="3"/>
      <c r="N5679" s="3" t="s">
        <v>86</v>
      </c>
      <c r="O5679" s="3"/>
    </row>
    <row r="5680">
      <c r="B5680" t="s">
        <v>72</v>
      </c>
      <c r="C5680" t="s">
        <v>49</v>
      </c>
      <c r="D5680" t="s">
        <v>38</v>
      </c>
      <c r="E5680" t="s">
        <v>31</v>
      </c>
      <c r="F5680" s="4" t="n">
        <v>128</v>
      </c>
      <c r="G5680" s="4" t="n">
        <v>1089487.80675</v>
      </c>
      <c r="H5680" s="4" t="n">
        <v>153</v>
      </c>
      <c r="I5680" s="4" t="n">
        <v>1348409.7474</v>
      </c>
      <c r="J5680" s="4" t="n">
        <v>136</v>
      </c>
      <c r="K5680" s="4" t="n">
        <v>923741.9873</v>
      </c>
      <c r="L5680" s="3" t="n">
        <v>-0.163398692810457</v>
      </c>
      <c r="M5680" s="3" t="n">
        <v>-0.192020223191988</v>
      </c>
      <c r="N5680" s="3" t="n">
        <v>-0.0588235294117647</v>
      </c>
      <c r="O5680" s="3" t="n">
        <v>0.179428695164607</v>
      </c>
    </row>
    <row r="5681">
      <c r="B5681" t="s">
        <v>72</v>
      </c>
      <c r="C5681" t="s">
        <v>49</v>
      </c>
      <c r="D5681" t="s">
        <v>38</v>
      </c>
      <c r="E5681" t="s">
        <v>24</v>
      </c>
      <c r="F5681" s="4" t="n">
        <v>10</v>
      </c>
      <c r="G5681" s="4" t="n">
        <v>153057.8106</v>
      </c>
      <c r="H5681" s="4" t="n">
        <v>6</v>
      </c>
      <c r="I5681" s="4" t="n">
        <v>75096.72</v>
      </c>
      <c r="J5681" s="4" t="s">
        <v>85</v>
      </c>
      <c r="K5681" s="4" t="n">
        <v>16044.6</v>
      </c>
      <c r="L5681" s="3" t="n">
        <v>0.666666666666667</v>
      </c>
      <c r="M5681" s="3" t="n">
        <v>1.03814241953577</v>
      </c>
      <c r="N5681" s="3" t="s">
        <v>86</v>
      </c>
      <c r="O5681" s="3" t="n">
        <v>8.53952174563405</v>
      </c>
    </row>
    <row r="5682">
      <c r="B5682" t="s">
        <v>72</v>
      </c>
      <c r="C5682" t="s">
        <v>49</v>
      </c>
      <c r="D5682" t="s">
        <v>38</v>
      </c>
      <c r="E5682" t="s">
        <v>25</v>
      </c>
      <c r="F5682" s="4" t="n">
        <v>933</v>
      </c>
      <c r="G5682" s="4" t="n">
        <v>5947207.831772</v>
      </c>
      <c r="H5682" s="4" t="n">
        <v>1162</v>
      </c>
      <c r="I5682" s="4" t="n">
        <v>6803360.310664</v>
      </c>
      <c r="J5682" s="4" t="n">
        <v>1082</v>
      </c>
      <c r="K5682" s="4" t="n">
        <v>5283648.76963</v>
      </c>
      <c r="L5682" s="3" t="n">
        <v>-0.197074010327022</v>
      </c>
      <c r="M5682" s="3" t="n">
        <v>-0.125842589514187</v>
      </c>
      <c r="N5682" s="3" t="n">
        <v>-0.137707948243993</v>
      </c>
      <c r="O5682" s="3" t="n">
        <v>0.125587277102158</v>
      </c>
    </row>
    <row r="5683">
      <c r="B5683" t="s">
        <v>72</v>
      </c>
      <c r="C5683" t="s">
        <v>49</v>
      </c>
      <c r="D5683" t="s">
        <v>38</v>
      </c>
      <c r="E5683" t="s">
        <v>26</v>
      </c>
      <c r="F5683" s="4" t="n">
        <v>647</v>
      </c>
      <c r="G5683" s="4" t="n">
        <v>4737890.138688</v>
      </c>
      <c r="H5683" s="4" t="n">
        <v>838</v>
      </c>
      <c r="I5683" s="4" t="n">
        <v>6457706.842983</v>
      </c>
      <c r="J5683" s="4" t="n">
        <v>800</v>
      </c>
      <c r="K5683" s="4" t="n">
        <v>4159019.98925</v>
      </c>
      <c r="L5683" s="3" t="n">
        <v>-0.227923627684964</v>
      </c>
      <c r="M5683" s="3" t="n">
        <v>-0.266320033738256</v>
      </c>
      <c r="N5683" s="3" t="n">
        <v>-0.19125</v>
      </c>
      <c r="O5683" s="3" t="n">
        <v>0.139184267191365</v>
      </c>
    </row>
    <row r="5684">
      <c r="B5684" t="s">
        <v>72</v>
      </c>
      <c r="C5684" t="s">
        <v>49</v>
      </c>
      <c r="D5684" t="s">
        <v>38</v>
      </c>
      <c r="E5684" t="s">
        <v>35</v>
      </c>
      <c r="F5684" s="4"/>
      <c r="G5684" s="4"/>
      <c r="H5684" s="4" t="s">
        <v>85</v>
      </c>
      <c r="I5684" s="4" t="n">
        <v>9081.72</v>
      </c>
      <c r="J5684" s="4"/>
      <c r="K5684" s="4"/>
      <c r="L5684" s="3" t="s">
        <v>86</v>
      </c>
      <c r="M5684" s="3"/>
      <c r="N5684" s="3"/>
      <c r="O5684" s="3"/>
    </row>
    <row r="5685">
      <c r="B5685" t="s">
        <v>72</v>
      </c>
      <c r="C5685" t="s">
        <v>49</v>
      </c>
      <c r="D5685" t="s">
        <v>38</v>
      </c>
      <c r="E5685" t="s">
        <v>32</v>
      </c>
      <c r="F5685" s="4"/>
      <c r="G5685" s="4"/>
      <c r="H5685" s="4"/>
      <c r="I5685" s="4"/>
      <c r="J5685" s="4" t="s">
        <v>85</v>
      </c>
      <c r="K5685" s="4" t="n">
        <v>7261.21</v>
      </c>
      <c r="L5685" s="3"/>
      <c r="M5685" s="3"/>
      <c r="N5685" s="3" t="s">
        <v>86</v>
      </c>
      <c r="O5685" s="3"/>
    </row>
    <row r="5686">
      <c r="B5686" t="s">
        <v>72</v>
      </c>
      <c r="C5686" t="s">
        <v>49</v>
      </c>
      <c r="D5686" t="s">
        <v>38</v>
      </c>
      <c r="E5686" t="s">
        <v>36</v>
      </c>
      <c r="F5686" s="4" t="s">
        <v>85</v>
      </c>
      <c r="G5686" s="4" t="n">
        <v>60627.5427</v>
      </c>
      <c r="H5686" s="4"/>
      <c r="I5686" s="4"/>
      <c r="J5686" s="4"/>
      <c r="K5686" s="4"/>
      <c r="L5686" s="3" t="s">
        <v>86</v>
      </c>
      <c r="M5686" s="3"/>
      <c r="N5686" s="3" t="s">
        <v>86</v>
      </c>
      <c r="O5686" s="3"/>
    </row>
    <row r="5687">
      <c r="B5687" t="s">
        <v>72</v>
      </c>
      <c r="C5687" t="s">
        <v>49</v>
      </c>
      <c r="D5687" t="s">
        <v>38</v>
      </c>
      <c r="E5687" t="s">
        <v>28</v>
      </c>
      <c r="F5687" s="4" t="n">
        <v>473</v>
      </c>
      <c r="G5687" s="4" t="n">
        <v>2479102.722942</v>
      </c>
      <c r="H5687" s="4" t="n">
        <v>539</v>
      </c>
      <c r="I5687" s="4" t="n">
        <v>3269436.0871</v>
      </c>
      <c r="J5687" s="4" t="n">
        <v>425</v>
      </c>
      <c r="K5687" s="4" t="n">
        <v>1779456.82175</v>
      </c>
      <c r="L5687" s="3" t="n">
        <v>-0.122448979591837</v>
      </c>
      <c r="M5687" s="3" t="n">
        <v>-0.241733847398445</v>
      </c>
      <c r="N5687" s="3" t="n">
        <v>0.112941176470588</v>
      </c>
      <c r="O5687" s="3" t="n">
        <v>0.393179476253847</v>
      </c>
    </row>
    <row r="5688">
      <c r="B5688" t="s">
        <v>72</v>
      </c>
      <c r="C5688" t="s">
        <v>49</v>
      </c>
      <c r="D5688" t="s">
        <v>38</v>
      </c>
      <c r="E5688" t="s">
        <v>33</v>
      </c>
      <c r="F5688" s="4" t="n">
        <v>105</v>
      </c>
      <c r="G5688" s="4" t="n">
        <v>786118.109427</v>
      </c>
      <c r="H5688" s="4" t="n">
        <v>112</v>
      </c>
      <c r="I5688" s="4" t="n">
        <v>1044660.687795</v>
      </c>
      <c r="J5688" s="4" t="n">
        <v>113</v>
      </c>
      <c r="K5688" s="4" t="n">
        <v>590189.008346</v>
      </c>
      <c r="L5688" s="3" t="n">
        <v>-0.0625</v>
      </c>
      <c r="M5688" s="3" t="n">
        <v>-0.247489525918425</v>
      </c>
      <c r="N5688" s="3" t="n">
        <v>-0.0707964601769911</v>
      </c>
      <c r="O5688" s="3" t="n">
        <v>0.331976872341438</v>
      </c>
    </row>
    <row r="5689">
      <c r="B5689" t="s">
        <v>72</v>
      </c>
      <c r="C5689" t="s">
        <v>49</v>
      </c>
      <c r="D5689" t="s">
        <v>38</v>
      </c>
      <c r="E5689" t="s">
        <v>37</v>
      </c>
      <c r="F5689" s="4" t="s">
        <v>85</v>
      </c>
      <c r="G5689" s="4" t="n">
        <v>55157.76</v>
      </c>
      <c r="H5689" s="4" t="s">
        <v>85</v>
      </c>
      <c r="I5689" s="4" t="n">
        <v>21181.5</v>
      </c>
      <c r="J5689" s="4" t="s">
        <v>85</v>
      </c>
      <c r="K5689" s="4" t="n">
        <v>23423.18</v>
      </c>
      <c r="L5689" s="3" t="s">
        <v>86</v>
      </c>
      <c r="M5689" s="3" t="n">
        <v>1.60405353728489</v>
      </c>
      <c r="N5689" s="3" t="s">
        <v>86</v>
      </c>
      <c r="O5689" s="3" t="n">
        <v>1.35483653372429</v>
      </c>
    </row>
    <row r="5690">
      <c r="B5690" t="s">
        <v>72</v>
      </c>
      <c r="C5690" t="s">
        <v>49</v>
      </c>
      <c r="D5690" t="s">
        <v>38</v>
      </c>
      <c r="E5690" t="s">
        <v>29</v>
      </c>
      <c r="F5690" s="4" t="n">
        <v>11</v>
      </c>
      <c r="G5690" s="4" t="n">
        <v>904795.3494</v>
      </c>
      <c r="H5690" s="4" t="n">
        <v>5</v>
      </c>
      <c r="I5690" s="4" t="n">
        <v>85466.34</v>
      </c>
      <c r="J5690" s="4" t="s">
        <v>85</v>
      </c>
      <c r="K5690" s="4" t="n">
        <v>27677.54</v>
      </c>
      <c r="L5690" s="3" t="n">
        <v>1.2</v>
      </c>
      <c r="M5690" s="3" t="n">
        <v>9.58656951262918</v>
      </c>
      <c r="N5690" s="3" t="s">
        <v>86</v>
      </c>
      <c r="O5690" s="3" t="n">
        <v>31.6905985647568</v>
      </c>
    </row>
    <row r="5691">
      <c r="B5691" t="s">
        <v>72</v>
      </c>
      <c r="C5691" t="s">
        <v>49</v>
      </c>
      <c r="D5691" t="s">
        <v>40</v>
      </c>
      <c r="E5691" t="s">
        <v>25</v>
      </c>
      <c r="F5691" s="4" t="n">
        <v>122</v>
      </c>
      <c r="G5691" s="4" t="n">
        <v>314252.5948</v>
      </c>
      <c r="H5691" s="4" t="n">
        <v>147</v>
      </c>
      <c r="I5691" s="4" t="n">
        <v>395003.9112</v>
      </c>
      <c r="J5691" s="4" t="n">
        <v>126</v>
      </c>
      <c r="K5691" s="4" t="n">
        <v>227435.421</v>
      </c>
      <c r="L5691" s="3" t="n">
        <v>-0.170068027210884</v>
      </c>
      <c r="M5691" s="3" t="n">
        <v>-0.204431688169066</v>
      </c>
      <c r="N5691" s="3" t="n">
        <v>-0.0317460317460317</v>
      </c>
      <c r="O5691" s="3" t="n">
        <v>0.381722307889764</v>
      </c>
    </row>
    <row r="5692">
      <c r="B5692" t="s">
        <v>72</v>
      </c>
      <c r="C5692" t="s">
        <v>49</v>
      </c>
      <c r="D5692" t="s">
        <v>40</v>
      </c>
      <c r="E5692" t="s">
        <v>26</v>
      </c>
      <c r="F5692" s="4" t="n">
        <v>139</v>
      </c>
      <c r="G5692" s="4" t="n">
        <v>791370.815</v>
      </c>
      <c r="H5692" s="4" t="n">
        <v>180</v>
      </c>
      <c r="I5692" s="4" t="n">
        <v>982063.265</v>
      </c>
      <c r="J5692" s="4" t="n">
        <v>154</v>
      </c>
      <c r="K5692" s="4" t="n">
        <v>643484.5295</v>
      </c>
      <c r="L5692" s="3" t="n">
        <v>-0.227777777777778</v>
      </c>
      <c r="M5692" s="3" t="n">
        <v>-0.194175321281364</v>
      </c>
      <c r="N5692" s="3" t="n">
        <v>-0.0974025974025974</v>
      </c>
      <c r="O5692" s="3" t="n">
        <v>0.229821042651811</v>
      </c>
    </row>
    <row r="5693">
      <c r="B5693" t="s">
        <v>72</v>
      </c>
      <c r="C5693" t="s">
        <v>49</v>
      </c>
      <c r="D5693" t="s">
        <v>43</v>
      </c>
      <c r="E5693" t="s">
        <v>31</v>
      </c>
      <c r="F5693" s="4" t="s">
        <v>85</v>
      </c>
      <c r="G5693" s="4" t="n">
        <v>1038.6675</v>
      </c>
      <c r="H5693" s="4"/>
      <c r="I5693" s="4"/>
      <c r="J5693" s="4" t="s">
        <v>85</v>
      </c>
      <c r="K5693" s="4" t="n">
        <v>1551.0267</v>
      </c>
      <c r="L5693" s="3" t="s">
        <v>86</v>
      </c>
      <c r="M5693" s="3"/>
      <c r="N5693" s="3" t="s">
        <v>86</v>
      </c>
      <c r="O5693" s="3" t="n">
        <v>-0.330335512599493</v>
      </c>
    </row>
    <row r="5694">
      <c r="B5694" t="s">
        <v>72</v>
      </c>
      <c r="C5694" t="s">
        <v>49</v>
      </c>
      <c r="D5694" t="s">
        <v>43</v>
      </c>
      <c r="E5694" t="s">
        <v>25</v>
      </c>
      <c r="F5694" s="4" t="s">
        <v>85</v>
      </c>
      <c r="G5694" s="4" t="n">
        <v>3603.6396</v>
      </c>
      <c r="H5694" s="4" t="s">
        <v>85</v>
      </c>
      <c r="I5694" s="4" t="n">
        <v>12218.1006</v>
      </c>
      <c r="J5694" s="4"/>
      <c r="K5694" s="4"/>
      <c r="L5694" s="3" t="s">
        <v>86</v>
      </c>
      <c r="M5694" s="3" t="n">
        <v>-0.705057298349631</v>
      </c>
      <c r="N5694" s="3" t="s">
        <v>86</v>
      </c>
      <c r="O5694" s="3"/>
    </row>
    <row r="5695">
      <c r="B5695" t="s">
        <v>72</v>
      </c>
      <c r="C5695" t="s">
        <v>49</v>
      </c>
      <c r="D5695" t="s">
        <v>43</v>
      </c>
      <c r="E5695" t="s">
        <v>26</v>
      </c>
      <c r="F5695" s="4"/>
      <c r="G5695" s="4"/>
      <c r="H5695" s="4"/>
      <c r="I5695" s="4"/>
      <c r="J5695" s="4" t="s">
        <v>85</v>
      </c>
      <c r="K5695" s="4" t="n">
        <v>4148.6255</v>
      </c>
      <c r="L5695" s="3"/>
      <c r="M5695" s="3"/>
      <c r="N5695" s="3" t="s">
        <v>86</v>
      </c>
      <c r="O5695" s="3"/>
    </row>
    <row r="5696">
      <c r="B5696" t="s">
        <v>72</v>
      </c>
      <c r="C5696" t="s">
        <v>49</v>
      </c>
      <c r="D5696" t="s">
        <v>43</v>
      </c>
      <c r="E5696" t="s">
        <v>28</v>
      </c>
      <c r="F5696" s="4" t="n">
        <v>14</v>
      </c>
      <c r="G5696" s="4" t="n">
        <v>65805.540039</v>
      </c>
      <c r="H5696" s="4" t="n">
        <v>18</v>
      </c>
      <c r="I5696" s="4" t="n">
        <v>56691.2115</v>
      </c>
      <c r="J5696" s="4" t="s">
        <v>85</v>
      </c>
      <c r="K5696" s="4" t="n">
        <v>8337.6259</v>
      </c>
      <c r="L5696" s="3" t="n">
        <v>-0.222222222222222</v>
      </c>
      <c r="M5696" s="3" t="n">
        <v>0.160771454654837</v>
      </c>
      <c r="N5696" s="3" t="s">
        <v>86</v>
      </c>
      <c r="O5696" s="3" t="n">
        <v>6.8925992636585</v>
      </c>
    </row>
    <row r="5697">
      <c r="B5697" t="s">
        <v>72</v>
      </c>
      <c r="C5697" t="s">
        <v>49</v>
      </c>
      <c r="D5697" t="s">
        <v>43</v>
      </c>
      <c r="E5697" t="s">
        <v>33</v>
      </c>
      <c r="F5697" s="4" t="n">
        <v>84</v>
      </c>
      <c r="G5697" s="4" t="n">
        <v>578779.91316</v>
      </c>
      <c r="H5697" s="4" t="n">
        <v>89</v>
      </c>
      <c r="I5697" s="4" t="n">
        <v>656336.041965</v>
      </c>
      <c r="J5697" s="4" t="n">
        <v>71</v>
      </c>
      <c r="K5697" s="4" t="n">
        <v>357525.972015</v>
      </c>
      <c r="L5697" s="3" t="n">
        <v>-0.0561797752808989</v>
      </c>
      <c r="M5697" s="3" t="n">
        <v>-0.118165274868656</v>
      </c>
      <c r="N5697" s="3" t="n">
        <v>0.183098591549296</v>
      </c>
      <c r="O5697" s="3" t="n">
        <v>0.618847184438162</v>
      </c>
    </row>
    <row r="5698">
      <c r="B5698" t="s">
        <v>72</v>
      </c>
      <c r="C5698" t="s">
        <v>49</v>
      </c>
      <c r="D5698" t="s">
        <v>41</v>
      </c>
      <c r="E5698" t="s">
        <v>24</v>
      </c>
      <c r="F5698" s="4"/>
      <c r="G5698" s="4"/>
      <c r="H5698" s="4" t="s">
        <v>85</v>
      </c>
      <c r="I5698" s="4" t="n">
        <v>7652.88</v>
      </c>
      <c r="J5698" s="4"/>
      <c r="K5698" s="4"/>
      <c r="L5698" s="3" t="s">
        <v>86</v>
      </c>
      <c r="M5698" s="3"/>
      <c r="N5698" s="3"/>
      <c r="O5698" s="3"/>
    </row>
    <row r="5699">
      <c r="B5699" t="s">
        <v>72</v>
      </c>
      <c r="C5699" t="s">
        <v>49</v>
      </c>
      <c r="D5699" t="s">
        <v>41</v>
      </c>
      <c r="E5699" t="s">
        <v>25</v>
      </c>
      <c r="F5699" s="4"/>
      <c r="G5699" s="4"/>
      <c r="H5699" s="4" t="s">
        <v>85</v>
      </c>
      <c r="I5699" s="4" t="n">
        <v>4479.3</v>
      </c>
      <c r="J5699" s="4"/>
      <c r="K5699" s="4"/>
      <c r="L5699" s="3" t="s">
        <v>86</v>
      </c>
      <c r="M5699" s="3"/>
      <c r="N5699" s="3"/>
      <c r="O5699" s="3"/>
    </row>
    <row r="5700">
      <c r="B5700" t="s">
        <v>72</v>
      </c>
      <c r="C5700" t="s">
        <v>49</v>
      </c>
      <c r="D5700" t="s">
        <v>41</v>
      </c>
      <c r="E5700" t="s">
        <v>26</v>
      </c>
      <c r="F5700" s="4" t="s">
        <v>85</v>
      </c>
      <c r="G5700" s="4" t="n">
        <v>22765.86</v>
      </c>
      <c r="H5700" s="4"/>
      <c r="I5700" s="4"/>
      <c r="J5700" s="4" t="n">
        <v>6</v>
      </c>
      <c r="K5700" s="4" t="n">
        <v>42556.91</v>
      </c>
      <c r="L5700" s="3" t="s">
        <v>86</v>
      </c>
      <c r="M5700" s="3"/>
      <c r="N5700" s="3" t="s">
        <v>86</v>
      </c>
      <c r="O5700" s="3" t="n">
        <v>-0.465049036689929</v>
      </c>
    </row>
    <row r="5701">
      <c r="B5701" t="s">
        <v>72</v>
      </c>
      <c r="C5701" t="s">
        <v>51</v>
      </c>
      <c r="D5701" t="s">
        <v>45</v>
      </c>
      <c r="E5701" t="s">
        <v>25</v>
      </c>
      <c r="F5701" s="4" t="s">
        <v>85</v>
      </c>
      <c r="G5701" s="4" t="n">
        <v>684.48</v>
      </c>
      <c r="H5701" s="4"/>
      <c r="I5701" s="4"/>
      <c r="J5701" s="4"/>
      <c r="K5701" s="4"/>
      <c r="L5701" s="3" t="s">
        <v>86</v>
      </c>
      <c r="M5701" s="3"/>
      <c r="N5701" s="3" t="s">
        <v>86</v>
      </c>
      <c r="O5701" s="3"/>
    </row>
    <row r="5702">
      <c r="B5702" t="s">
        <v>72</v>
      </c>
      <c r="C5702" t="s">
        <v>51</v>
      </c>
      <c r="D5702" t="s">
        <v>45</v>
      </c>
      <c r="E5702" t="s">
        <v>26</v>
      </c>
      <c r="F5702" s="4" t="n">
        <v>20</v>
      </c>
      <c r="G5702" s="4" t="n">
        <v>62223.2</v>
      </c>
      <c r="H5702" s="4" t="n">
        <v>21</v>
      </c>
      <c r="I5702" s="4" t="n">
        <v>65334.36</v>
      </c>
      <c r="J5702" s="4"/>
      <c r="K5702" s="4"/>
      <c r="L5702" s="3" t="n">
        <v>-0.0476190476190477</v>
      </c>
      <c r="M5702" s="3" t="n">
        <v>-0.0476190476190477</v>
      </c>
      <c r="N5702" s="3"/>
      <c r="O5702" s="3"/>
    </row>
    <row r="5703">
      <c r="B5703" t="s">
        <v>72</v>
      </c>
      <c r="C5703" t="s">
        <v>51</v>
      </c>
      <c r="D5703" t="s">
        <v>45</v>
      </c>
      <c r="E5703" t="s">
        <v>33</v>
      </c>
      <c r="F5703" s="4" t="n">
        <v>10</v>
      </c>
      <c r="G5703" s="4" t="n">
        <v>29192.576</v>
      </c>
      <c r="H5703" s="4" t="n">
        <v>16</v>
      </c>
      <c r="I5703" s="4" t="n">
        <v>45092.104</v>
      </c>
      <c r="J5703" s="4" t="n">
        <v>8</v>
      </c>
      <c r="K5703" s="4" t="n">
        <v>17585.332</v>
      </c>
      <c r="L5703" s="3" t="n">
        <v>-0.375</v>
      </c>
      <c r="M5703" s="3" t="n">
        <v>-0.352601156069364</v>
      </c>
      <c r="N5703" s="3" t="n">
        <v>0.25</v>
      </c>
      <c r="O5703" s="3" t="n">
        <v>0.660052593832178</v>
      </c>
    </row>
    <row r="5704">
      <c r="B5704" t="s">
        <v>72</v>
      </c>
      <c r="C5704" t="s">
        <v>51</v>
      </c>
      <c r="D5704" t="s">
        <v>22</v>
      </c>
      <c r="E5704" t="s">
        <v>31</v>
      </c>
      <c r="F5704" s="4" t="s">
        <v>85</v>
      </c>
      <c r="G5704" s="4" t="n">
        <v>2065.41</v>
      </c>
      <c r="H5704" s="4"/>
      <c r="I5704" s="4"/>
      <c r="J5704" s="4" t="n">
        <v>8</v>
      </c>
      <c r="K5704" s="4" t="n">
        <v>7069.65</v>
      </c>
      <c r="L5704" s="3" t="s">
        <v>86</v>
      </c>
      <c r="M5704" s="3"/>
      <c r="N5704" s="3" t="s">
        <v>86</v>
      </c>
      <c r="O5704" s="3" t="n">
        <v>-0.707848337612187</v>
      </c>
    </row>
    <row r="5705">
      <c r="B5705" t="s">
        <v>72</v>
      </c>
      <c r="C5705" t="s">
        <v>51</v>
      </c>
      <c r="D5705" t="s">
        <v>22</v>
      </c>
      <c r="E5705" t="s">
        <v>24</v>
      </c>
      <c r="F5705" s="4" t="s">
        <v>85</v>
      </c>
      <c r="G5705" s="4" t="n">
        <v>13296.4416</v>
      </c>
      <c r="H5705" s="4" t="s">
        <v>85</v>
      </c>
      <c r="I5705" s="4" t="n">
        <v>26956.8</v>
      </c>
      <c r="J5705" s="4" t="s">
        <v>85</v>
      </c>
      <c r="K5705" s="4" t="n">
        <v>10006.8936</v>
      </c>
      <c r="L5705" s="3" t="s">
        <v>86</v>
      </c>
      <c r="M5705" s="3" t="n">
        <v>-0.50675</v>
      </c>
      <c r="N5705" s="3" t="s">
        <v>86</v>
      </c>
      <c r="O5705" s="3" t="n">
        <v>0.328728187936364</v>
      </c>
    </row>
    <row r="5706">
      <c r="B5706" t="s">
        <v>72</v>
      </c>
      <c r="C5706" t="s">
        <v>51</v>
      </c>
      <c r="D5706" t="s">
        <v>22</v>
      </c>
      <c r="E5706" t="s">
        <v>25</v>
      </c>
      <c r="F5706" s="4" t="n">
        <v>528</v>
      </c>
      <c r="G5706" s="4" t="n">
        <v>2755111.248864</v>
      </c>
      <c r="H5706" s="4" t="n">
        <v>601</v>
      </c>
      <c r="I5706" s="4" t="n">
        <v>3851840.701876</v>
      </c>
      <c r="J5706" s="4" t="n">
        <v>430</v>
      </c>
      <c r="K5706" s="4" t="n">
        <v>1662644.873808</v>
      </c>
      <c r="L5706" s="3" t="n">
        <v>-0.121464226289517</v>
      </c>
      <c r="M5706" s="3" t="n">
        <v>-0.284728662968292</v>
      </c>
      <c r="N5706" s="3" t="n">
        <v>0.227906976744186</v>
      </c>
      <c r="O5706" s="3" t="n">
        <v>0.657065373529764</v>
      </c>
    </row>
    <row r="5707">
      <c r="B5707" t="s">
        <v>72</v>
      </c>
      <c r="C5707" t="s">
        <v>51</v>
      </c>
      <c r="D5707" t="s">
        <v>22</v>
      </c>
      <c r="E5707" t="s">
        <v>26</v>
      </c>
      <c r="F5707" s="4" t="n">
        <v>318</v>
      </c>
      <c r="G5707" s="4" t="n">
        <v>2135241.689472</v>
      </c>
      <c r="H5707" s="4" t="n">
        <v>336</v>
      </c>
      <c r="I5707" s="4" t="n">
        <v>2572811.58504</v>
      </c>
      <c r="J5707" s="4" t="n">
        <v>313</v>
      </c>
      <c r="K5707" s="4" t="n">
        <v>1578149.89812</v>
      </c>
      <c r="L5707" s="3" t="n">
        <v>-0.0535714285714286</v>
      </c>
      <c r="M5707" s="3" t="n">
        <v>-0.170074597810549</v>
      </c>
      <c r="N5707" s="3" t="n">
        <v>0.0159744408945688</v>
      </c>
      <c r="O5707" s="3" t="n">
        <v>0.353003090527488</v>
      </c>
    </row>
    <row r="5708">
      <c r="B5708" t="s">
        <v>72</v>
      </c>
      <c r="C5708" t="s">
        <v>51</v>
      </c>
      <c r="D5708" t="s">
        <v>22</v>
      </c>
      <c r="E5708" t="s">
        <v>28</v>
      </c>
      <c r="F5708" s="4" t="n">
        <v>32</v>
      </c>
      <c r="G5708" s="4" t="n">
        <v>121605.0762</v>
      </c>
      <c r="H5708" s="4" t="n">
        <v>27</v>
      </c>
      <c r="I5708" s="4" t="n">
        <v>108521.67375</v>
      </c>
      <c r="J5708" s="4" t="n">
        <v>33</v>
      </c>
      <c r="K5708" s="4" t="n">
        <v>80315.10595</v>
      </c>
      <c r="L5708" s="3" t="n">
        <v>0.185185185185185</v>
      </c>
      <c r="M5708" s="3" t="n">
        <v>0.120560271491389</v>
      </c>
      <c r="N5708" s="3" t="n">
        <v>-0.0303030303030303</v>
      </c>
      <c r="O5708" s="3" t="n">
        <v>0.514099679775122</v>
      </c>
    </row>
    <row r="5709">
      <c r="B5709" t="s">
        <v>72</v>
      </c>
      <c r="C5709" t="s">
        <v>51</v>
      </c>
      <c r="D5709" t="s">
        <v>22</v>
      </c>
      <c r="E5709" t="s">
        <v>37</v>
      </c>
      <c r="F5709" s="4" t="s">
        <v>85</v>
      </c>
      <c r="G5709" s="4" t="n">
        <v>30237.1056</v>
      </c>
      <c r="H5709" s="4" t="s">
        <v>85</v>
      </c>
      <c r="I5709" s="4" t="n">
        <v>2367.144</v>
      </c>
      <c r="J5709" s="4"/>
      <c r="K5709" s="4"/>
      <c r="L5709" s="3" t="s">
        <v>86</v>
      </c>
      <c r="M5709" s="3" t="n">
        <v>11.773665480427</v>
      </c>
      <c r="N5709" s="3" t="s">
        <v>86</v>
      </c>
      <c r="O5709" s="3"/>
    </row>
    <row r="5710">
      <c r="B5710" t="s">
        <v>72</v>
      </c>
      <c r="C5710" t="s">
        <v>51</v>
      </c>
      <c r="D5710" t="s">
        <v>30</v>
      </c>
      <c r="E5710" t="s">
        <v>31</v>
      </c>
      <c r="F5710" s="4" t="s">
        <v>85</v>
      </c>
      <c r="G5710" s="4" t="n">
        <v>26709.2802</v>
      </c>
      <c r="H5710" s="4" t="s">
        <v>85</v>
      </c>
      <c r="I5710" s="4" t="n">
        <v>1446.6762</v>
      </c>
      <c r="J5710" s="4" t="n">
        <v>5</v>
      </c>
      <c r="K5710" s="4" t="n">
        <v>19854.7719</v>
      </c>
      <c r="L5710" s="3" t="s">
        <v>86</v>
      </c>
      <c r="M5710" s="3" t="n">
        <v>17.4625144175317</v>
      </c>
      <c r="N5710" s="3" t="s">
        <v>86</v>
      </c>
      <c r="O5710" s="3" t="n">
        <v>0.345232286450997</v>
      </c>
    </row>
    <row r="5711">
      <c r="B5711" t="s">
        <v>72</v>
      </c>
      <c r="C5711" t="s">
        <v>51</v>
      </c>
      <c r="D5711" t="s">
        <v>30</v>
      </c>
      <c r="E5711" t="s">
        <v>25</v>
      </c>
      <c r="F5711" s="4" t="n">
        <v>120</v>
      </c>
      <c r="G5711" s="4" t="n">
        <v>790740.928524</v>
      </c>
      <c r="H5711" s="4" t="n">
        <v>129</v>
      </c>
      <c r="I5711" s="4" t="n">
        <v>710324.207448</v>
      </c>
      <c r="J5711" s="4" t="n">
        <v>125</v>
      </c>
      <c r="K5711" s="4" t="n">
        <v>508565.692385</v>
      </c>
      <c r="L5711" s="3" t="n">
        <v>-0.0697674418604651</v>
      </c>
      <c r="M5711" s="3" t="n">
        <v>0.113211291735242</v>
      </c>
      <c r="N5711" s="3" t="n">
        <v>-0.04</v>
      </c>
      <c r="O5711" s="3" t="n">
        <v>0.55484520557353</v>
      </c>
    </row>
    <row r="5712">
      <c r="B5712" t="s">
        <v>72</v>
      </c>
      <c r="C5712" t="s">
        <v>51</v>
      </c>
      <c r="D5712" t="s">
        <v>30</v>
      </c>
      <c r="E5712" t="s">
        <v>26</v>
      </c>
      <c r="F5712" s="4" t="n">
        <v>119</v>
      </c>
      <c r="G5712" s="4" t="n">
        <v>815849.4555</v>
      </c>
      <c r="H5712" s="4" t="n">
        <v>129</v>
      </c>
      <c r="I5712" s="4" t="n">
        <v>1003038.042672</v>
      </c>
      <c r="J5712" s="4" t="n">
        <v>87</v>
      </c>
      <c r="K5712" s="4" t="n">
        <v>475308.981795</v>
      </c>
      <c r="L5712" s="3" t="n">
        <v>-0.0775193798449613</v>
      </c>
      <c r="M5712" s="3" t="n">
        <v>-0.186621622718663</v>
      </c>
      <c r="N5712" s="3" t="n">
        <v>0.367816091954023</v>
      </c>
      <c r="O5712" s="3" t="n">
        <v>0.716461263616252</v>
      </c>
    </row>
    <row r="5713">
      <c r="B5713" t="s">
        <v>72</v>
      </c>
      <c r="C5713" t="s">
        <v>51</v>
      </c>
      <c r="D5713" t="s">
        <v>30</v>
      </c>
      <c r="E5713" t="s">
        <v>28</v>
      </c>
      <c r="F5713" s="4" t="n">
        <v>9</v>
      </c>
      <c r="G5713" s="4" t="n">
        <v>35650.98</v>
      </c>
      <c r="H5713" s="4" t="n">
        <v>7</v>
      </c>
      <c r="I5713" s="4" t="n">
        <v>28016.5314</v>
      </c>
      <c r="J5713" s="4" t="n">
        <v>19</v>
      </c>
      <c r="K5713" s="4" t="n">
        <v>47208.44505</v>
      </c>
      <c r="L5713" s="3" t="n">
        <v>0.285714285714286</v>
      </c>
      <c r="M5713" s="3" t="n">
        <v>0.272497993809469</v>
      </c>
      <c r="N5713" s="3" t="n">
        <v>-0.526315789473684</v>
      </c>
      <c r="O5713" s="3" t="n">
        <v>-0.244817744743745</v>
      </c>
    </row>
    <row r="5714">
      <c r="B5714" t="s">
        <v>72</v>
      </c>
      <c r="C5714" t="s">
        <v>51</v>
      </c>
      <c r="D5714" t="s">
        <v>30</v>
      </c>
      <c r="E5714" t="s">
        <v>37</v>
      </c>
      <c r="F5714" s="4"/>
      <c r="G5714" s="4"/>
      <c r="H5714" s="4" t="s">
        <v>85</v>
      </c>
      <c r="I5714" s="4" t="n">
        <v>3153.654</v>
      </c>
      <c r="J5714" s="4"/>
      <c r="K5714" s="4"/>
      <c r="L5714" s="3" t="s">
        <v>86</v>
      </c>
      <c r="M5714" s="3"/>
      <c r="N5714" s="3"/>
      <c r="O5714" s="3"/>
    </row>
    <row r="5715">
      <c r="B5715" t="s">
        <v>72</v>
      </c>
      <c r="C5715" t="s">
        <v>51</v>
      </c>
      <c r="D5715" t="s">
        <v>38</v>
      </c>
      <c r="E5715" t="s">
        <v>31</v>
      </c>
      <c r="F5715" s="4" t="n">
        <v>27</v>
      </c>
      <c r="G5715" s="4" t="n">
        <v>442195.160102</v>
      </c>
      <c r="H5715" s="4" t="n">
        <v>29</v>
      </c>
      <c r="I5715" s="4" t="n">
        <v>473200.4481</v>
      </c>
      <c r="J5715" s="4" t="n">
        <v>24</v>
      </c>
      <c r="K5715" s="4" t="n">
        <v>348748.64745</v>
      </c>
      <c r="L5715" s="3" t="n">
        <v>-0.0689655172413793</v>
      </c>
      <c r="M5715" s="3" t="n">
        <v>-0.0655225245928924</v>
      </c>
      <c r="N5715" s="3" t="n">
        <v>0.125</v>
      </c>
      <c r="O5715" s="3" t="n">
        <v>0.26794802886052</v>
      </c>
    </row>
    <row r="5716">
      <c r="B5716" t="s">
        <v>72</v>
      </c>
      <c r="C5716" t="s">
        <v>51</v>
      </c>
      <c r="D5716" t="s">
        <v>38</v>
      </c>
      <c r="E5716" t="s">
        <v>24</v>
      </c>
      <c r="F5716" s="4" t="s">
        <v>85</v>
      </c>
      <c r="G5716" s="4" t="n">
        <v>12435.12</v>
      </c>
      <c r="H5716" s="4"/>
      <c r="I5716" s="4"/>
      <c r="J5716" s="4"/>
      <c r="K5716" s="4"/>
      <c r="L5716" s="3" t="s">
        <v>86</v>
      </c>
      <c r="M5716" s="3"/>
      <c r="N5716" s="3" t="s">
        <v>86</v>
      </c>
      <c r="O5716" s="3"/>
    </row>
    <row r="5717">
      <c r="B5717" t="s">
        <v>72</v>
      </c>
      <c r="C5717" t="s">
        <v>51</v>
      </c>
      <c r="D5717" t="s">
        <v>38</v>
      </c>
      <c r="E5717" t="s">
        <v>25</v>
      </c>
      <c r="F5717" s="4" t="n">
        <v>110</v>
      </c>
      <c r="G5717" s="4" t="n">
        <v>668636.046</v>
      </c>
      <c r="H5717" s="4" t="n">
        <v>132</v>
      </c>
      <c r="I5717" s="4" t="n">
        <v>686143.76955</v>
      </c>
      <c r="J5717" s="4" t="n">
        <v>93</v>
      </c>
      <c r="K5717" s="4" t="n">
        <v>323639.907444</v>
      </c>
      <c r="L5717" s="3" t="n">
        <v>-0.166666666666667</v>
      </c>
      <c r="M5717" s="3" t="n">
        <v>-0.0255161153200913</v>
      </c>
      <c r="N5717" s="3" t="n">
        <v>0.182795698924731</v>
      </c>
      <c r="O5717" s="3" t="n">
        <v>1.06598763199713</v>
      </c>
    </row>
    <row r="5718">
      <c r="B5718" t="s">
        <v>72</v>
      </c>
      <c r="C5718" t="s">
        <v>51</v>
      </c>
      <c r="D5718" t="s">
        <v>38</v>
      </c>
      <c r="E5718" t="s">
        <v>26</v>
      </c>
      <c r="F5718" s="4" t="n">
        <v>101</v>
      </c>
      <c r="G5718" s="4" t="n">
        <v>651075.57</v>
      </c>
      <c r="H5718" s="4" t="n">
        <v>114</v>
      </c>
      <c r="I5718" s="4" t="n">
        <v>793623.42</v>
      </c>
      <c r="J5718" s="4" t="n">
        <v>68</v>
      </c>
      <c r="K5718" s="4" t="n">
        <v>290675.629</v>
      </c>
      <c r="L5718" s="3" t="n">
        <v>-0.114035087719298</v>
      </c>
      <c r="M5718" s="3" t="n">
        <v>-0.179616486116299</v>
      </c>
      <c r="N5718" s="3" t="n">
        <v>0.485294117647059</v>
      </c>
      <c r="O5718" s="3" t="n">
        <v>1.23986982410555</v>
      </c>
    </row>
    <row r="5719">
      <c r="B5719" t="s">
        <v>72</v>
      </c>
      <c r="C5719" t="s">
        <v>51</v>
      </c>
      <c r="D5719" t="s">
        <v>38</v>
      </c>
      <c r="E5719" t="s">
        <v>28</v>
      </c>
      <c r="F5719" s="4" t="n">
        <v>22</v>
      </c>
      <c r="G5719" s="4" t="n">
        <v>72308.748</v>
      </c>
      <c r="H5719" s="4" t="n">
        <v>27</v>
      </c>
      <c r="I5719" s="4" t="n">
        <v>87859.8225</v>
      </c>
      <c r="J5719" s="4" t="n">
        <v>19</v>
      </c>
      <c r="K5719" s="4" t="n">
        <v>46765.988465</v>
      </c>
      <c r="L5719" s="3" t="n">
        <v>-0.185185185185185</v>
      </c>
      <c r="M5719" s="3" t="n">
        <v>-0.176998701539603</v>
      </c>
      <c r="N5719" s="3" t="n">
        <v>0.157894736842105</v>
      </c>
      <c r="O5719" s="3" t="n">
        <v>0.546182393944616</v>
      </c>
    </row>
    <row r="5720">
      <c r="B5720" t="s">
        <v>72</v>
      </c>
      <c r="C5720" t="s">
        <v>51</v>
      </c>
      <c r="D5720" t="s">
        <v>38</v>
      </c>
      <c r="E5720" t="s">
        <v>33</v>
      </c>
      <c r="F5720" s="4" t="n">
        <v>23</v>
      </c>
      <c r="G5720" s="4" t="n">
        <v>139087.68906</v>
      </c>
      <c r="H5720" s="4" t="n">
        <v>20</v>
      </c>
      <c r="I5720" s="4" t="n">
        <v>199936.377311</v>
      </c>
      <c r="J5720" s="4" t="n">
        <v>23</v>
      </c>
      <c r="K5720" s="4" t="n">
        <v>114896.77845</v>
      </c>
      <c r="L5720" s="3" t="n">
        <v>0.15</v>
      </c>
      <c r="M5720" s="3" t="n">
        <v>-0.304340255982283</v>
      </c>
      <c r="N5720" s="3" t="n">
        <v>0</v>
      </c>
      <c r="O5720" s="3" t="n">
        <v>0.21054472489433</v>
      </c>
    </row>
    <row r="5721">
      <c r="B5721" t="s">
        <v>72</v>
      </c>
      <c r="C5721" t="s">
        <v>51</v>
      </c>
      <c r="D5721" t="s">
        <v>38</v>
      </c>
      <c r="E5721" t="s">
        <v>37</v>
      </c>
      <c r="F5721" s="4" t="s">
        <v>85</v>
      </c>
      <c r="G5721" s="4" t="n">
        <v>30326.3838</v>
      </c>
      <c r="H5721" s="4" t="s">
        <v>85</v>
      </c>
      <c r="I5721" s="4" t="n">
        <v>109393.8048</v>
      </c>
      <c r="J5721" s="4"/>
      <c r="K5721" s="4"/>
      <c r="L5721" s="3" t="s">
        <v>86</v>
      </c>
      <c r="M5721" s="3" t="n">
        <v>-0.722777867947418</v>
      </c>
      <c r="N5721" s="3" t="s">
        <v>86</v>
      </c>
      <c r="O5721" s="3"/>
    </row>
    <row r="5722">
      <c r="B5722" t="s">
        <v>72</v>
      </c>
      <c r="C5722" t="s">
        <v>51</v>
      </c>
      <c r="D5722" t="s">
        <v>40</v>
      </c>
      <c r="E5722" t="s">
        <v>25</v>
      </c>
      <c r="F5722" s="4" t="n">
        <v>6</v>
      </c>
      <c r="G5722" s="4" t="n">
        <v>52033.833</v>
      </c>
      <c r="H5722" s="4" t="n">
        <v>8</v>
      </c>
      <c r="I5722" s="4" t="n">
        <v>63534.6828</v>
      </c>
      <c r="J5722" s="4" t="n">
        <v>7</v>
      </c>
      <c r="K5722" s="4" t="n">
        <v>42620.6968</v>
      </c>
      <c r="L5722" s="3" t="n">
        <v>-0.25</v>
      </c>
      <c r="M5722" s="3" t="n">
        <v>-0.181016876029796</v>
      </c>
      <c r="N5722" s="3" t="n">
        <v>-0.142857142857143</v>
      </c>
      <c r="O5722" s="3" t="n">
        <v>0.220858336600447</v>
      </c>
    </row>
    <row r="5723">
      <c r="B5723" t="s">
        <v>72</v>
      </c>
      <c r="C5723" t="s">
        <v>51</v>
      </c>
      <c r="D5723" t="s">
        <v>40</v>
      </c>
      <c r="E5723" t="s">
        <v>26</v>
      </c>
      <c r="F5723" s="4" t="s">
        <v>85</v>
      </c>
      <c r="G5723" s="4" t="n">
        <v>6650.9586</v>
      </c>
      <c r="H5723" s="4" t="s">
        <v>85</v>
      </c>
      <c r="I5723" s="4" t="n">
        <v>7496.307</v>
      </c>
      <c r="J5723" s="4" t="s">
        <v>85</v>
      </c>
      <c r="K5723" s="4" t="n">
        <v>4967.6913</v>
      </c>
      <c r="L5723" s="3" t="s">
        <v>86</v>
      </c>
      <c r="M5723" s="3" t="n">
        <v>-0.112768647281922</v>
      </c>
      <c r="N5723" s="3" t="s">
        <v>86</v>
      </c>
      <c r="O5723" s="3" t="n">
        <v>0.338842975206612</v>
      </c>
    </row>
    <row r="5724">
      <c r="B5724" t="s">
        <v>72</v>
      </c>
      <c r="C5724" t="s">
        <v>51</v>
      </c>
      <c r="D5724" t="s">
        <v>41</v>
      </c>
      <c r="E5724" t="s">
        <v>25</v>
      </c>
      <c r="F5724" s="4" t="n">
        <v>18</v>
      </c>
      <c r="G5724" s="4" t="n">
        <v>85179.93</v>
      </c>
      <c r="H5724" s="4" t="n">
        <v>14</v>
      </c>
      <c r="I5724" s="4" t="n">
        <v>62652.93</v>
      </c>
      <c r="J5724" s="4" t="n">
        <v>18</v>
      </c>
      <c r="K5724" s="4" t="n">
        <v>50730.04</v>
      </c>
      <c r="L5724" s="3" t="n">
        <v>0.285714285714286</v>
      </c>
      <c r="M5724" s="3" t="n">
        <v>0.359552218866699</v>
      </c>
      <c r="N5724" s="3" t="n">
        <v>0</v>
      </c>
      <c r="O5724" s="3" t="n">
        <v>0.679082650043248</v>
      </c>
    </row>
    <row r="5725">
      <c r="B5725" t="s">
        <v>72</v>
      </c>
      <c r="C5725" t="s">
        <v>51</v>
      </c>
      <c r="D5725" t="s">
        <v>41</v>
      </c>
      <c r="E5725" t="s">
        <v>26</v>
      </c>
      <c r="F5725" s="4" t="s">
        <v>85</v>
      </c>
      <c r="G5725" s="4" t="n">
        <v>13561.11</v>
      </c>
      <c r="H5725" s="4" t="n">
        <v>8</v>
      </c>
      <c r="I5725" s="4" t="n">
        <v>45200.31</v>
      </c>
      <c r="J5725" s="4" t="s">
        <v>85</v>
      </c>
      <c r="K5725" s="4" t="n">
        <v>18492.08</v>
      </c>
      <c r="L5725" s="3" t="s">
        <v>86</v>
      </c>
      <c r="M5725" s="3" t="n">
        <v>-0.699977500154313</v>
      </c>
      <c r="N5725" s="3" t="s">
        <v>86</v>
      </c>
      <c r="O5725" s="3" t="n">
        <v>-0.266653075262491</v>
      </c>
    </row>
    <row r="5726">
      <c r="B5726" t="s">
        <v>72</v>
      </c>
      <c r="C5726" t="s">
        <v>52</v>
      </c>
      <c r="D5726" t="s">
        <v>45</v>
      </c>
      <c r="E5726" t="s">
        <v>31</v>
      </c>
      <c r="F5726" s="4" t="n">
        <v>15</v>
      </c>
      <c r="G5726" s="4" t="n">
        <v>22317.84</v>
      </c>
      <c r="H5726" s="4" t="n">
        <v>14</v>
      </c>
      <c r="I5726" s="4" t="n">
        <v>27777.76</v>
      </c>
      <c r="J5726" s="4"/>
      <c r="K5726" s="4"/>
      <c r="L5726" s="3" t="n">
        <v>0.0714285714285714</v>
      </c>
      <c r="M5726" s="3" t="n">
        <v>-0.196557245796637</v>
      </c>
      <c r="N5726" s="3"/>
      <c r="O5726" s="3"/>
    </row>
    <row r="5727">
      <c r="B5727" t="s">
        <v>72</v>
      </c>
      <c r="C5727" t="s">
        <v>52</v>
      </c>
      <c r="D5727" t="s">
        <v>45</v>
      </c>
      <c r="E5727" t="s">
        <v>25</v>
      </c>
      <c r="F5727" s="4"/>
      <c r="G5727" s="4"/>
      <c r="H5727" s="4" t="s">
        <v>85</v>
      </c>
      <c r="I5727" s="4" t="n">
        <v>3261.6</v>
      </c>
      <c r="J5727" s="4"/>
      <c r="K5727" s="4"/>
      <c r="L5727" s="3" t="s">
        <v>86</v>
      </c>
      <c r="M5727" s="3"/>
      <c r="N5727" s="3"/>
      <c r="O5727" s="3"/>
    </row>
    <row r="5728">
      <c r="B5728" t="s">
        <v>72</v>
      </c>
      <c r="C5728" t="s">
        <v>52</v>
      </c>
      <c r="D5728" t="s">
        <v>22</v>
      </c>
      <c r="E5728" t="s">
        <v>31</v>
      </c>
      <c r="F5728" s="4"/>
      <c r="G5728" s="4"/>
      <c r="H5728" s="4" t="s">
        <v>85</v>
      </c>
      <c r="I5728" s="4" t="n">
        <v>3698.3133</v>
      </c>
      <c r="J5728" s="4" t="s">
        <v>85</v>
      </c>
      <c r="K5728" s="4" t="n">
        <v>738.1725</v>
      </c>
      <c r="L5728" s="3" t="s">
        <v>86</v>
      </c>
      <c r="M5728" s="3"/>
      <c r="N5728" s="3" t="s">
        <v>86</v>
      </c>
      <c r="O5728" s="3"/>
    </row>
    <row r="5729">
      <c r="B5729" t="s">
        <v>72</v>
      </c>
      <c r="C5729" t="s">
        <v>52</v>
      </c>
      <c r="D5729" t="s">
        <v>22</v>
      </c>
      <c r="E5729" t="s">
        <v>25</v>
      </c>
      <c r="F5729" s="4" t="n">
        <v>410</v>
      </c>
      <c r="G5729" s="4" t="n">
        <v>2170436.86584</v>
      </c>
      <c r="H5729" s="4" t="n">
        <v>484</v>
      </c>
      <c r="I5729" s="4" t="n">
        <v>2591013.854298</v>
      </c>
      <c r="J5729" s="4" t="n">
        <v>418</v>
      </c>
      <c r="K5729" s="4" t="n">
        <v>1747901.855874</v>
      </c>
      <c r="L5729" s="3" t="n">
        <v>-0.152892561983471</v>
      </c>
      <c r="M5729" s="3" t="n">
        <v>-0.162321396993051</v>
      </c>
      <c r="N5729" s="3" t="n">
        <v>-0.0191387559808612</v>
      </c>
      <c r="O5729" s="3" t="n">
        <v>0.241738406848204</v>
      </c>
    </row>
    <row r="5730">
      <c r="B5730" t="s">
        <v>72</v>
      </c>
      <c r="C5730" t="s">
        <v>52</v>
      </c>
      <c r="D5730" t="s">
        <v>22</v>
      </c>
      <c r="E5730" t="s">
        <v>26</v>
      </c>
      <c r="F5730" s="4" t="n">
        <v>188</v>
      </c>
      <c r="G5730" s="4" t="n">
        <v>1441308.9696</v>
      </c>
      <c r="H5730" s="4" t="n">
        <v>219</v>
      </c>
      <c r="I5730" s="4" t="n">
        <v>1700910.077472</v>
      </c>
      <c r="J5730" s="4" t="n">
        <v>216</v>
      </c>
      <c r="K5730" s="4" t="n">
        <v>1182840.60196</v>
      </c>
      <c r="L5730" s="3" t="n">
        <v>-0.141552511415525</v>
      </c>
      <c r="M5730" s="3" t="n">
        <v>-0.152624827914381</v>
      </c>
      <c r="N5730" s="3" t="n">
        <v>-0.12962962962963</v>
      </c>
      <c r="O5730" s="3" t="n">
        <v>0.218514960690148</v>
      </c>
    </row>
    <row r="5731">
      <c r="B5731" t="s">
        <v>72</v>
      </c>
      <c r="C5731" t="s">
        <v>52</v>
      </c>
      <c r="D5731" t="s">
        <v>22</v>
      </c>
      <c r="E5731" t="s">
        <v>32</v>
      </c>
      <c r="F5731" s="4" t="s">
        <v>85</v>
      </c>
      <c r="G5731" s="4" t="n">
        <v>1008.06</v>
      </c>
      <c r="H5731" s="4"/>
      <c r="I5731" s="4"/>
      <c r="J5731" s="4"/>
      <c r="K5731" s="4"/>
      <c r="L5731" s="3" t="s">
        <v>86</v>
      </c>
      <c r="M5731" s="3"/>
      <c r="N5731" s="3" t="s">
        <v>86</v>
      </c>
      <c r="O5731" s="3"/>
    </row>
    <row r="5732">
      <c r="B5732" t="s">
        <v>72</v>
      </c>
      <c r="C5732" t="s">
        <v>52</v>
      </c>
      <c r="D5732" t="s">
        <v>22</v>
      </c>
      <c r="E5732" t="s">
        <v>28</v>
      </c>
      <c r="F5732" s="4" t="n">
        <v>21</v>
      </c>
      <c r="G5732" s="4" t="n">
        <v>76796.6502</v>
      </c>
      <c r="H5732" s="4" t="n">
        <v>30</v>
      </c>
      <c r="I5732" s="4" t="n">
        <v>112344.4074</v>
      </c>
      <c r="J5732" s="4" t="n">
        <v>29</v>
      </c>
      <c r="K5732" s="4" t="n">
        <v>68719.19945</v>
      </c>
      <c r="L5732" s="3" t="n">
        <v>-0.3</v>
      </c>
      <c r="M5732" s="3" t="n">
        <v>-0.316417684001242</v>
      </c>
      <c r="N5732" s="3" t="n">
        <v>-0.275862068965517</v>
      </c>
      <c r="O5732" s="3" t="n">
        <v>0.117542852865699</v>
      </c>
    </row>
    <row r="5733">
      <c r="B5733" t="s">
        <v>72</v>
      </c>
      <c r="C5733" t="s">
        <v>52</v>
      </c>
      <c r="D5733" t="s">
        <v>30</v>
      </c>
      <c r="E5733" t="s">
        <v>31</v>
      </c>
      <c r="F5733" s="4" t="n">
        <v>17</v>
      </c>
      <c r="G5733" s="4" t="n">
        <v>157409.479</v>
      </c>
      <c r="H5733" s="4" t="n">
        <v>13</v>
      </c>
      <c r="I5733" s="4" t="n">
        <v>105422.9524</v>
      </c>
      <c r="J5733" s="4" t="n">
        <v>54</v>
      </c>
      <c r="K5733" s="4" t="n">
        <v>369358.409</v>
      </c>
      <c r="L5733" s="3" t="n">
        <v>0.307692307692308</v>
      </c>
      <c r="M5733" s="3" t="n">
        <v>0.49312341778051</v>
      </c>
      <c r="N5733" s="3" t="n">
        <v>-0.685185185185185</v>
      </c>
      <c r="O5733" s="3" t="n">
        <v>-0.573829984198356</v>
      </c>
    </row>
    <row r="5734">
      <c r="B5734" t="s">
        <v>72</v>
      </c>
      <c r="C5734" t="s">
        <v>52</v>
      </c>
      <c r="D5734" t="s">
        <v>30</v>
      </c>
      <c r="E5734" t="s">
        <v>25</v>
      </c>
      <c r="F5734" s="4" t="n">
        <v>518</v>
      </c>
      <c r="G5734" s="4" t="n">
        <v>2743830.096816</v>
      </c>
      <c r="H5734" s="4" t="n">
        <v>663</v>
      </c>
      <c r="I5734" s="4" t="n">
        <v>3409420.076541</v>
      </c>
      <c r="J5734" s="4" t="n">
        <v>601</v>
      </c>
      <c r="K5734" s="4" t="n">
        <v>2303448.607246</v>
      </c>
      <c r="L5734" s="3" t="n">
        <v>-0.218702865761689</v>
      </c>
      <c r="M5734" s="3" t="n">
        <v>-0.195220877680837</v>
      </c>
      <c r="N5734" s="3" t="n">
        <v>-0.138103161397671</v>
      </c>
      <c r="O5734" s="3" t="n">
        <v>0.191183553296863</v>
      </c>
    </row>
    <row r="5735">
      <c r="B5735" t="s">
        <v>72</v>
      </c>
      <c r="C5735" t="s">
        <v>52</v>
      </c>
      <c r="D5735" t="s">
        <v>30</v>
      </c>
      <c r="E5735" t="s">
        <v>26</v>
      </c>
      <c r="F5735" s="4" t="n">
        <v>233</v>
      </c>
      <c r="G5735" s="4" t="n">
        <v>2710045.544748</v>
      </c>
      <c r="H5735" s="4" t="n">
        <v>230</v>
      </c>
      <c r="I5735" s="4" t="n">
        <v>1667824.20633</v>
      </c>
      <c r="J5735" s="4" t="n">
        <v>435</v>
      </c>
      <c r="K5735" s="4" t="n">
        <v>2488675.065138</v>
      </c>
      <c r="L5735" s="3" t="n">
        <v>0.0130434782608695</v>
      </c>
      <c r="M5735" s="3" t="n">
        <v>0.62489879596566</v>
      </c>
      <c r="N5735" s="3" t="n">
        <v>-0.464367816091954</v>
      </c>
      <c r="O5735" s="3" t="n">
        <v>0.0889511381823263</v>
      </c>
    </row>
    <row r="5736">
      <c r="B5736" t="s">
        <v>72</v>
      </c>
      <c r="C5736" t="s">
        <v>52</v>
      </c>
      <c r="D5736" t="s">
        <v>30</v>
      </c>
      <c r="E5736" t="s">
        <v>28</v>
      </c>
      <c r="F5736" s="4" t="n">
        <v>41</v>
      </c>
      <c r="G5736" s="4" t="n">
        <v>160896.98925</v>
      </c>
      <c r="H5736" s="4" t="n">
        <v>36</v>
      </c>
      <c r="I5736" s="4" t="n">
        <v>142899.79515</v>
      </c>
      <c r="J5736" s="4" t="n">
        <v>79</v>
      </c>
      <c r="K5736" s="4" t="n">
        <v>211112.14265</v>
      </c>
      <c r="L5736" s="3" t="n">
        <v>0.138888888888889</v>
      </c>
      <c r="M5736" s="3" t="n">
        <v>0.125942756468675</v>
      </c>
      <c r="N5736" s="3" t="n">
        <v>-0.481012658227848</v>
      </c>
      <c r="O5736" s="3" t="n">
        <v>-0.23786009070663</v>
      </c>
    </row>
    <row r="5737">
      <c r="B5737" t="s">
        <v>72</v>
      </c>
      <c r="C5737" t="s">
        <v>52</v>
      </c>
      <c r="D5737" t="s">
        <v>30</v>
      </c>
      <c r="E5737" t="s">
        <v>33</v>
      </c>
      <c r="F5737" s="4"/>
      <c r="G5737" s="4"/>
      <c r="H5737" s="4" t="n">
        <v>13</v>
      </c>
      <c r="I5737" s="4" t="n">
        <v>81169.73373</v>
      </c>
      <c r="J5737" s="4"/>
      <c r="K5737" s="4"/>
      <c r="L5737" s="3"/>
      <c r="M5737" s="3"/>
      <c r="N5737" s="3"/>
      <c r="O5737" s="3"/>
    </row>
    <row r="5738">
      <c r="B5738" t="s">
        <v>72</v>
      </c>
      <c r="C5738" t="s">
        <v>52</v>
      </c>
      <c r="D5738" t="s">
        <v>30</v>
      </c>
      <c r="E5738" t="s">
        <v>29</v>
      </c>
      <c r="F5738" s="4"/>
      <c r="G5738" s="4"/>
      <c r="H5738" s="4" t="s">
        <v>85</v>
      </c>
      <c r="I5738" s="4" t="n">
        <v>17106.4872</v>
      </c>
      <c r="J5738" s="4"/>
      <c r="K5738" s="4"/>
      <c r="L5738" s="3" t="s">
        <v>86</v>
      </c>
      <c r="M5738" s="3"/>
      <c r="N5738" s="3"/>
      <c r="O5738" s="3"/>
    </row>
    <row r="5739">
      <c r="B5739" t="s">
        <v>72</v>
      </c>
      <c r="C5739" t="s">
        <v>52</v>
      </c>
      <c r="D5739" t="s">
        <v>34</v>
      </c>
      <c r="E5739" t="s">
        <v>31</v>
      </c>
      <c r="F5739" s="4" t="n">
        <v>9</v>
      </c>
      <c r="G5739" s="4" t="n">
        <v>16472.1546</v>
      </c>
      <c r="H5739" s="4" t="n">
        <v>13</v>
      </c>
      <c r="I5739" s="4" t="n">
        <v>23030.6382</v>
      </c>
      <c r="J5739" s="4"/>
      <c r="K5739" s="4"/>
      <c r="L5739" s="3" t="n">
        <v>-0.307692307692308</v>
      </c>
      <c r="M5739" s="3" t="n">
        <v>-0.284772117170422</v>
      </c>
      <c r="N5739" s="3"/>
      <c r="O5739" s="3"/>
    </row>
    <row r="5740">
      <c r="B5740" t="s">
        <v>72</v>
      </c>
      <c r="C5740" t="s">
        <v>52</v>
      </c>
      <c r="D5740" t="s">
        <v>34</v>
      </c>
      <c r="E5740" t="s">
        <v>25</v>
      </c>
      <c r="F5740" s="4" t="n">
        <v>506</v>
      </c>
      <c r="G5740" s="4" t="n">
        <v>2742986.67532</v>
      </c>
      <c r="H5740" s="4" t="n">
        <v>615</v>
      </c>
      <c r="I5740" s="4" t="n">
        <v>3695770.48446</v>
      </c>
      <c r="J5740" s="4" t="n">
        <v>363</v>
      </c>
      <c r="K5740" s="4" t="n">
        <v>1293776.8176</v>
      </c>
      <c r="L5740" s="3" t="n">
        <v>-0.177235772357724</v>
      </c>
      <c r="M5740" s="3" t="n">
        <v>-0.257803836343808</v>
      </c>
      <c r="N5740" s="3" t="n">
        <v>0.393939393939394</v>
      </c>
      <c r="O5740" s="3" t="n">
        <v>1.12013898997536</v>
      </c>
    </row>
    <row r="5741">
      <c r="B5741" t="s">
        <v>72</v>
      </c>
      <c r="C5741" t="s">
        <v>52</v>
      </c>
      <c r="D5741" t="s">
        <v>34</v>
      </c>
      <c r="E5741" t="s">
        <v>26</v>
      </c>
      <c r="F5741" s="4" t="n">
        <v>285</v>
      </c>
      <c r="G5741" s="4" t="n">
        <v>2317735.1694</v>
      </c>
      <c r="H5741" s="4" t="n">
        <v>254</v>
      </c>
      <c r="I5741" s="4" t="n">
        <v>1910328.54804</v>
      </c>
      <c r="J5741" s="4" t="n">
        <v>186</v>
      </c>
      <c r="K5741" s="4" t="n">
        <v>937355.7043</v>
      </c>
      <c r="L5741" s="3" t="n">
        <v>0.122047244094488</v>
      </c>
      <c r="M5741" s="3" t="n">
        <v>0.213265211252797</v>
      </c>
      <c r="N5741" s="3" t="n">
        <v>0.532258064516129</v>
      </c>
      <c r="O5741" s="3" t="n">
        <v>1.47263142344756</v>
      </c>
    </row>
    <row r="5742">
      <c r="B5742" t="s">
        <v>72</v>
      </c>
      <c r="C5742" t="s">
        <v>52</v>
      </c>
      <c r="D5742" t="s">
        <v>34</v>
      </c>
      <c r="E5742" t="s">
        <v>36</v>
      </c>
      <c r="F5742" s="4"/>
      <c r="G5742" s="4"/>
      <c r="H5742" s="4" t="s">
        <v>85</v>
      </c>
      <c r="I5742" s="4" t="n">
        <v>258750.081</v>
      </c>
      <c r="J5742" s="4"/>
      <c r="K5742" s="4"/>
      <c r="L5742" s="3" t="s">
        <v>86</v>
      </c>
      <c r="M5742" s="3"/>
      <c r="N5742" s="3"/>
      <c r="O5742" s="3"/>
    </row>
    <row r="5743">
      <c r="B5743" t="s">
        <v>72</v>
      </c>
      <c r="C5743" t="s">
        <v>52</v>
      </c>
      <c r="D5743" t="s">
        <v>34</v>
      </c>
      <c r="E5743" t="s">
        <v>28</v>
      </c>
      <c r="F5743" s="4" t="n">
        <v>95</v>
      </c>
      <c r="G5743" s="4" t="n">
        <v>324996.0636</v>
      </c>
      <c r="H5743" s="4" t="n">
        <v>111</v>
      </c>
      <c r="I5743" s="4" t="n">
        <v>400564.9158</v>
      </c>
      <c r="J5743" s="4" t="n">
        <v>82</v>
      </c>
      <c r="K5743" s="4" t="n">
        <v>200257.244</v>
      </c>
      <c r="L5743" s="3" t="n">
        <v>-0.144144144144144</v>
      </c>
      <c r="M5743" s="3" t="n">
        <v>-0.188655694044186</v>
      </c>
      <c r="N5743" s="3" t="n">
        <v>0.158536585365854</v>
      </c>
      <c r="O5743" s="3" t="n">
        <v>0.622892920667579</v>
      </c>
    </row>
    <row r="5744">
      <c r="B5744" t="s">
        <v>72</v>
      </c>
      <c r="C5744" t="s">
        <v>52</v>
      </c>
      <c r="D5744" t="s">
        <v>34</v>
      </c>
      <c r="E5744" t="s">
        <v>33</v>
      </c>
      <c r="F5744" s="4" t="n">
        <v>81</v>
      </c>
      <c r="G5744" s="4" t="n">
        <v>613127.052774</v>
      </c>
      <c r="H5744" s="4" t="n">
        <v>74</v>
      </c>
      <c r="I5744" s="4" t="n">
        <v>601182.69039</v>
      </c>
      <c r="J5744" s="4" t="n">
        <v>64</v>
      </c>
      <c r="K5744" s="4" t="n">
        <v>454793.056368</v>
      </c>
      <c r="L5744" s="3" t="n">
        <v>0.0945945945945945</v>
      </c>
      <c r="M5744" s="3" t="n">
        <v>0.0198681076067766</v>
      </c>
      <c r="N5744" s="3" t="n">
        <v>0.265625</v>
      </c>
      <c r="O5744" s="3" t="n">
        <v>0.348145149071675</v>
      </c>
    </row>
    <row r="5745">
      <c r="B5745" t="s">
        <v>72</v>
      </c>
      <c r="C5745" t="s">
        <v>52</v>
      </c>
      <c r="D5745" t="s">
        <v>34</v>
      </c>
      <c r="E5745" t="s">
        <v>29</v>
      </c>
      <c r="F5745" s="4"/>
      <c r="G5745" s="4"/>
      <c r="H5745" s="4"/>
      <c r="I5745" s="4"/>
      <c r="J5745" s="4" t="s">
        <v>85</v>
      </c>
      <c r="K5745" s="4" t="n">
        <v>17355.756</v>
      </c>
      <c r="L5745" s="3"/>
      <c r="M5745" s="3"/>
      <c r="N5745" s="3" t="s">
        <v>86</v>
      </c>
      <c r="O5745" s="3"/>
    </row>
    <row r="5746">
      <c r="B5746" t="s">
        <v>72</v>
      </c>
      <c r="C5746" t="s">
        <v>52</v>
      </c>
      <c r="D5746" t="s">
        <v>38</v>
      </c>
      <c r="E5746" t="s">
        <v>31</v>
      </c>
      <c r="F5746" s="4" t="n">
        <v>24</v>
      </c>
      <c r="G5746" s="4" t="n">
        <v>177966.5769</v>
      </c>
      <c r="H5746" s="4" t="n">
        <v>39</v>
      </c>
      <c r="I5746" s="4" t="n">
        <v>365358.9729</v>
      </c>
      <c r="J5746" s="4"/>
      <c r="K5746" s="4"/>
      <c r="L5746" s="3" t="n">
        <v>-0.384615384615385</v>
      </c>
      <c r="M5746" s="3" t="n">
        <v>-0.512899394566915</v>
      </c>
      <c r="N5746" s="3"/>
      <c r="O5746" s="3"/>
    </row>
    <row r="5747">
      <c r="B5747" t="s">
        <v>72</v>
      </c>
      <c r="C5747" t="s">
        <v>52</v>
      </c>
      <c r="D5747" t="s">
        <v>38</v>
      </c>
      <c r="E5747" t="s">
        <v>25</v>
      </c>
      <c r="F5747" s="4" t="n">
        <v>97</v>
      </c>
      <c r="G5747" s="4" t="n">
        <v>1055601.6228</v>
      </c>
      <c r="H5747" s="4" t="n">
        <v>134</v>
      </c>
      <c r="I5747" s="4" t="n">
        <v>835809.9048</v>
      </c>
      <c r="J5747" s="4" t="n">
        <v>52</v>
      </c>
      <c r="K5747" s="4" t="n">
        <v>109290.83</v>
      </c>
      <c r="L5747" s="3" t="n">
        <v>-0.276119402985075</v>
      </c>
      <c r="M5747" s="3" t="n">
        <v>0.262968549113562</v>
      </c>
      <c r="N5747" s="3" t="n">
        <v>0.865384615384615</v>
      </c>
      <c r="O5747" s="3" t="n">
        <v>8.6586476907532</v>
      </c>
    </row>
    <row r="5748">
      <c r="B5748" t="s">
        <v>72</v>
      </c>
      <c r="C5748" t="s">
        <v>52</v>
      </c>
      <c r="D5748" t="s">
        <v>38</v>
      </c>
      <c r="E5748" t="s">
        <v>26</v>
      </c>
      <c r="F5748" s="4" t="n">
        <v>186</v>
      </c>
      <c r="G5748" s="4" t="n">
        <v>1565985.9924</v>
      </c>
      <c r="H5748" s="4" t="n">
        <v>202</v>
      </c>
      <c r="I5748" s="4" t="n">
        <v>1824788.25</v>
      </c>
      <c r="J5748" s="4" t="n">
        <v>17</v>
      </c>
      <c r="K5748" s="4" t="n">
        <v>101149.95</v>
      </c>
      <c r="L5748" s="3" t="n">
        <v>-0.0792079207920792</v>
      </c>
      <c r="M5748" s="3" t="n">
        <v>-0.141825911910601</v>
      </c>
      <c r="N5748" s="3" t="n">
        <v>9.94117647058824</v>
      </c>
      <c r="O5748" s="3" t="n">
        <v>14.4818266583424</v>
      </c>
    </row>
    <row r="5749">
      <c r="B5749" t="s">
        <v>72</v>
      </c>
      <c r="C5749" t="s">
        <v>52</v>
      </c>
      <c r="D5749" t="s">
        <v>40</v>
      </c>
      <c r="E5749" t="s">
        <v>25</v>
      </c>
      <c r="F5749" s="4" t="n">
        <v>39</v>
      </c>
      <c r="G5749" s="4" t="n">
        <v>210678.44858</v>
      </c>
      <c r="H5749" s="4" t="n">
        <v>66</v>
      </c>
      <c r="I5749" s="4" t="n">
        <v>368743.287798</v>
      </c>
      <c r="J5749" s="4" t="n">
        <v>57</v>
      </c>
      <c r="K5749" s="4" t="n">
        <v>196695.6953</v>
      </c>
      <c r="L5749" s="3" t="n">
        <v>-0.409090909090909</v>
      </c>
      <c r="M5749" s="3" t="n">
        <v>-0.428658214124806</v>
      </c>
      <c r="N5749" s="3" t="n">
        <v>-0.315789473684211</v>
      </c>
      <c r="O5749" s="3" t="n">
        <v>0.071088252636508</v>
      </c>
    </row>
    <row r="5750">
      <c r="B5750" t="s">
        <v>72</v>
      </c>
      <c r="C5750" t="s">
        <v>52</v>
      </c>
      <c r="D5750" t="s">
        <v>40</v>
      </c>
      <c r="E5750" t="s">
        <v>26</v>
      </c>
      <c r="F5750" s="4" t="n">
        <v>57</v>
      </c>
      <c r="G5750" s="4" t="n">
        <v>572127.80706</v>
      </c>
      <c r="H5750" s="4" t="n">
        <v>78</v>
      </c>
      <c r="I5750" s="4" t="n">
        <v>681850.8639</v>
      </c>
      <c r="J5750" s="4" t="n">
        <v>58</v>
      </c>
      <c r="K5750" s="4" t="n">
        <v>278289.11</v>
      </c>
      <c r="L5750" s="3" t="n">
        <v>-0.269230769230769</v>
      </c>
      <c r="M5750" s="3" t="n">
        <v>-0.160919436564785</v>
      </c>
      <c r="N5750" s="3" t="n">
        <v>-0.0172413793103449</v>
      </c>
      <c r="O5750" s="3" t="n">
        <v>1.05587565772876</v>
      </c>
    </row>
    <row r="5751">
      <c r="B5751" t="s">
        <v>72</v>
      </c>
      <c r="C5751" t="s">
        <v>52</v>
      </c>
      <c r="D5751" t="s">
        <v>40</v>
      </c>
      <c r="E5751" t="s">
        <v>28</v>
      </c>
      <c r="F5751" s="4" t="s">
        <v>85</v>
      </c>
      <c r="G5751" s="4" t="n">
        <v>8626.3542</v>
      </c>
      <c r="H5751" s="4"/>
      <c r="I5751" s="4"/>
      <c r="J5751" s="4" t="s">
        <v>85</v>
      </c>
      <c r="K5751" s="4" t="n">
        <v>4213.9056</v>
      </c>
      <c r="L5751" s="3" t="s">
        <v>86</v>
      </c>
      <c r="M5751" s="3"/>
      <c r="N5751" s="3" t="s">
        <v>86</v>
      </c>
      <c r="O5751" s="3" t="n">
        <v>1.04711614802192</v>
      </c>
    </row>
    <row r="5752">
      <c r="B5752" t="s">
        <v>72</v>
      </c>
      <c r="C5752" t="s">
        <v>53</v>
      </c>
      <c r="D5752" t="s">
        <v>45</v>
      </c>
      <c r="E5752" t="s">
        <v>25</v>
      </c>
      <c r="F5752" s="4" t="n">
        <v>57</v>
      </c>
      <c r="G5752" s="4" t="n">
        <v>180486.54</v>
      </c>
      <c r="H5752" s="4" t="n">
        <v>50</v>
      </c>
      <c r="I5752" s="4" t="n">
        <v>171591.13</v>
      </c>
      <c r="J5752" s="4" t="n">
        <v>43</v>
      </c>
      <c r="K5752" s="4" t="n">
        <v>110841.15</v>
      </c>
      <c r="L5752" s="3" t="n">
        <v>0.14</v>
      </c>
      <c r="M5752" s="3" t="n">
        <v>0.0518407332593473</v>
      </c>
      <c r="N5752" s="3" t="n">
        <v>0.325581395348837</v>
      </c>
      <c r="O5752" s="3" t="n">
        <v>0.628335144483795</v>
      </c>
    </row>
    <row r="5753">
      <c r="B5753" t="s">
        <v>72</v>
      </c>
      <c r="C5753" t="s">
        <v>53</v>
      </c>
      <c r="D5753" t="s">
        <v>45</v>
      </c>
      <c r="E5753" t="s">
        <v>26</v>
      </c>
      <c r="F5753" s="4" t="n">
        <v>24</v>
      </c>
      <c r="G5753" s="4" t="n">
        <v>119621.04</v>
      </c>
      <c r="H5753" s="4" t="n">
        <v>41</v>
      </c>
      <c r="I5753" s="4" t="n">
        <v>203761.39</v>
      </c>
      <c r="J5753" s="4" t="n">
        <v>25</v>
      </c>
      <c r="K5753" s="4" t="n">
        <v>87774.75</v>
      </c>
      <c r="L5753" s="3" t="n">
        <v>-0.414634146341463</v>
      </c>
      <c r="M5753" s="3" t="n">
        <v>-0.412935689141108</v>
      </c>
      <c r="N5753" s="3" t="n">
        <v>-0.04</v>
      </c>
      <c r="O5753" s="3" t="n">
        <v>0.362818350379807</v>
      </c>
    </row>
    <row r="5754">
      <c r="B5754" t="s">
        <v>72</v>
      </c>
      <c r="C5754" t="s">
        <v>53</v>
      </c>
      <c r="D5754" t="s">
        <v>22</v>
      </c>
      <c r="E5754" t="s">
        <v>25</v>
      </c>
      <c r="F5754" s="4" t="n">
        <v>394</v>
      </c>
      <c r="G5754" s="4" t="n">
        <v>2106104.936412</v>
      </c>
      <c r="H5754" s="4" t="n">
        <v>463</v>
      </c>
      <c r="I5754" s="4" t="n">
        <v>2570763.015891</v>
      </c>
      <c r="J5754" s="4" t="n">
        <v>438</v>
      </c>
      <c r="K5754" s="4" t="n">
        <v>1706446.901912</v>
      </c>
      <c r="L5754" s="3" t="n">
        <v>-0.14902807775378</v>
      </c>
      <c r="M5754" s="3" t="n">
        <v>-0.180747146511268</v>
      </c>
      <c r="N5754" s="3" t="n">
        <v>-0.100456621004566</v>
      </c>
      <c r="O5754" s="3" t="n">
        <v>0.234204787768199</v>
      </c>
    </row>
    <row r="5755">
      <c r="B5755" t="s">
        <v>72</v>
      </c>
      <c r="C5755" t="s">
        <v>53</v>
      </c>
      <c r="D5755" t="s">
        <v>22</v>
      </c>
      <c r="E5755" t="s">
        <v>26</v>
      </c>
      <c r="F5755" s="4" t="n">
        <v>238</v>
      </c>
      <c r="G5755" s="4" t="n">
        <v>1949471.380872</v>
      </c>
      <c r="H5755" s="4" t="n">
        <v>271</v>
      </c>
      <c r="I5755" s="4" t="n">
        <v>2330841.988944</v>
      </c>
      <c r="J5755" s="4" t="n">
        <v>238</v>
      </c>
      <c r="K5755" s="4" t="n">
        <v>1536979.88677</v>
      </c>
      <c r="L5755" s="3" t="n">
        <v>-0.121771217712177</v>
      </c>
      <c r="M5755" s="3" t="n">
        <v>-0.163619245697896</v>
      </c>
      <c r="N5755" s="3" t="n">
        <v>0</v>
      </c>
      <c r="O5755" s="3" t="n">
        <v>0.268377938873918</v>
      </c>
    </row>
    <row r="5756">
      <c r="B5756" t="s">
        <v>72</v>
      </c>
      <c r="C5756" t="s">
        <v>53</v>
      </c>
      <c r="D5756" t="s">
        <v>22</v>
      </c>
      <c r="E5756" t="s">
        <v>28</v>
      </c>
      <c r="F5756" s="4" t="n">
        <v>23</v>
      </c>
      <c r="G5756" s="4" t="n">
        <v>87196.37115</v>
      </c>
      <c r="H5756" s="4" t="n">
        <v>28</v>
      </c>
      <c r="I5756" s="4" t="n">
        <v>110240.1219</v>
      </c>
      <c r="J5756" s="4" t="n">
        <v>55</v>
      </c>
      <c r="K5756" s="4" t="n">
        <v>157009.27945</v>
      </c>
      <c r="L5756" s="3" t="n">
        <v>-0.178571428571429</v>
      </c>
      <c r="M5756" s="3" t="n">
        <v>-0.209032340973854</v>
      </c>
      <c r="N5756" s="3" t="n">
        <v>-0.581818181818182</v>
      </c>
      <c r="O5756" s="3" t="n">
        <v>-0.444641925270615</v>
      </c>
    </row>
    <row r="5757">
      <c r="B5757" t="s">
        <v>72</v>
      </c>
      <c r="C5757" t="s">
        <v>53</v>
      </c>
      <c r="D5757" t="s">
        <v>30</v>
      </c>
      <c r="E5757" t="s">
        <v>31</v>
      </c>
      <c r="F5757" s="4" t="n">
        <v>17</v>
      </c>
      <c r="G5757" s="4" t="n">
        <v>248868.3528</v>
      </c>
      <c r="H5757" s="4" t="n">
        <v>30</v>
      </c>
      <c r="I5757" s="4" t="n">
        <v>452576.0466</v>
      </c>
      <c r="J5757" s="4" t="n">
        <v>22</v>
      </c>
      <c r="K5757" s="4" t="n">
        <v>254142.02765</v>
      </c>
      <c r="L5757" s="3" t="n">
        <v>-0.433333333333333</v>
      </c>
      <c r="M5757" s="3" t="n">
        <v>-0.450107104276429</v>
      </c>
      <c r="N5757" s="3" t="n">
        <v>-0.227272727272727</v>
      </c>
      <c r="O5757" s="3" t="n">
        <v>-0.0207508962557851</v>
      </c>
    </row>
    <row r="5758">
      <c r="B5758" t="s">
        <v>72</v>
      </c>
      <c r="C5758" t="s">
        <v>53</v>
      </c>
      <c r="D5758" t="s">
        <v>30</v>
      </c>
      <c r="E5758" t="s">
        <v>25</v>
      </c>
      <c r="F5758" s="4" t="n">
        <v>171</v>
      </c>
      <c r="G5758" s="4" t="n">
        <v>1073921.306466</v>
      </c>
      <c r="H5758" s="4" t="n">
        <v>142</v>
      </c>
      <c r="I5758" s="4" t="n">
        <v>1073144.96643</v>
      </c>
      <c r="J5758" s="4" t="n">
        <v>160</v>
      </c>
      <c r="K5758" s="4" t="n">
        <v>741003.573105</v>
      </c>
      <c r="L5758" s="3" t="n">
        <v>0.204225352112676</v>
      </c>
      <c r="M5758" s="3" t="n">
        <v>0.000723425129209199</v>
      </c>
      <c r="N5758" s="3" t="n">
        <v>0.0687500000000001</v>
      </c>
      <c r="O5758" s="3" t="n">
        <v>0.449279525017656</v>
      </c>
    </row>
    <row r="5759">
      <c r="B5759" t="s">
        <v>72</v>
      </c>
      <c r="C5759" t="s">
        <v>53</v>
      </c>
      <c r="D5759" t="s">
        <v>30</v>
      </c>
      <c r="E5759" t="s">
        <v>26</v>
      </c>
      <c r="F5759" s="4" t="n">
        <v>81</v>
      </c>
      <c r="G5759" s="4" t="n">
        <v>761494.91112</v>
      </c>
      <c r="H5759" s="4" t="n">
        <v>98</v>
      </c>
      <c r="I5759" s="4" t="n">
        <v>761247.68442</v>
      </c>
      <c r="J5759" s="4" t="n">
        <v>100</v>
      </c>
      <c r="K5759" s="4" t="n">
        <v>607995.775001</v>
      </c>
      <c r="L5759" s="3" t="n">
        <v>-0.173469387755102</v>
      </c>
      <c r="M5759" s="3" t="n">
        <v>0.000324765125805815</v>
      </c>
      <c r="N5759" s="3" t="n">
        <v>-0.19</v>
      </c>
      <c r="O5759" s="3" t="n">
        <v>0.252467438805389</v>
      </c>
    </row>
    <row r="5760">
      <c r="B5760" t="s">
        <v>72</v>
      </c>
      <c r="C5760" t="s">
        <v>53</v>
      </c>
      <c r="D5760" t="s">
        <v>30</v>
      </c>
      <c r="E5760" t="s">
        <v>27</v>
      </c>
      <c r="F5760" s="4" t="s">
        <v>85</v>
      </c>
      <c r="G5760" s="4" t="n">
        <v>12295.9134</v>
      </c>
      <c r="H5760" s="4"/>
      <c r="I5760" s="4"/>
      <c r="J5760" s="4"/>
      <c r="K5760" s="4"/>
      <c r="L5760" s="3" t="s">
        <v>86</v>
      </c>
      <c r="M5760" s="3"/>
      <c r="N5760" s="3" t="s">
        <v>86</v>
      </c>
      <c r="O5760" s="3"/>
    </row>
    <row r="5761">
      <c r="B5761" t="s">
        <v>72</v>
      </c>
      <c r="C5761" t="s">
        <v>53</v>
      </c>
      <c r="D5761" t="s">
        <v>30</v>
      </c>
      <c r="E5761" t="s">
        <v>36</v>
      </c>
      <c r="F5761" s="4"/>
      <c r="G5761" s="4"/>
      <c r="H5761" s="4"/>
      <c r="I5761" s="4"/>
      <c r="J5761" s="4" t="s">
        <v>85</v>
      </c>
      <c r="K5761" s="4" t="n">
        <v>5368.923</v>
      </c>
      <c r="L5761" s="3"/>
      <c r="M5761" s="3"/>
      <c r="N5761" s="3" t="s">
        <v>86</v>
      </c>
      <c r="O5761" s="3"/>
    </row>
    <row r="5762">
      <c r="B5762" t="s">
        <v>72</v>
      </c>
      <c r="C5762" t="s">
        <v>53</v>
      </c>
      <c r="D5762" t="s">
        <v>30</v>
      </c>
      <c r="E5762" t="s">
        <v>28</v>
      </c>
      <c r="F5762" s="4" t="n">
        <v>16</v>
      </c>
      <c r="G5762" s="4" t="n">
        <v>61182.1029</v>
      </c>
      <c r="H5762" s="4" t="n">
        <v>11</v>
      </c>
      <c r="I5762" s="4" t="n">
        <v>43371.61455</v>
      </c>
      <c r="J5762" s="4" t="n">
        <v>9</v>
      </c>
      <c r="K5762" s="4" t="n">
        <v>22574.52415</v>
      </c>
      <c r="L5762" s="3" t="n">
        <v>0.454545454545455</v>
      </c>
      <c r="M5762" s="3" t="n">
        <v>0.410648497520598</v>
      </c>
      <c r="N5762" s="3" t="n">
        <v>0.777777777777778</v>
      </c>
      <c r="O5762" s="3" t="n">
        <v>1.71022779897666</v>
      </c>
    </row>
    <row r="5763">
      <c r="B5763" t="s">
        <v>72</v>
      </c>
      <c r="C5763" t="s">
        <v>53</v>
      </c>
      <c r="D5763" t="s">
        <v>30</v>
      </c>
      <c r="E5763" t="s">
        <v>33</v>
      </c>
      <c r="F5763" s="4"/>
      <c r="G5763" s="4"/>
      <c r="H5763" s="4"/>
      <c r="I5763" s="4"/>
      <c r="J5763" s="4" t="n">
        <v>19</v>
      </c>
      <c r="K5763" s="4" t="n">
        <v>87933.0066</v>
      </c>
      <c r="L5763" s="3"/>
      <c r="M5763" s="3"/>
      <c r="N5763" s="3"/>
      <c r="O5763" s="3"/>
    </row>
    <row r="5764">
      <c r="B5764" t="s">
        <v>72</v>
      </c>
      <c r="C5764" t="s">
        <v>53</v>
      </c>
      <c r="D5764" t="s">
        <v>30</v>
      </c>
      <c r="E5764" t="s">
        <v>29</v>
      </c>
      <c r="F5764" s="4" t="s">
        <v>85</v>
      </c>
      <c r="G5764" s="4" t="n">
        <v>24610.1814</v>
      </c>
      <c r="H5764" s="4" t="s">
        <v>85</v>
      </c>
      <c r="I5764" s="4" t="n">
        <v>17798.9562</v>
      </c>
      <c r="J5764" s="4"/>
      <c r="K5764" s="4"/>
      <c r="L5764" s="3" t="s">
        <v>86</v>
      </c>
      <c r="M5764" s="3" t="n">
        <v>0.382675541389332</v>
      </c>
      <c r="N5764" s="3" t="s">
        <v>86</v>
      </c>
      <c r="O5764" s="3"/>
    </row>
    <row r="5765">
      <c r="B5765" t="s">
        <v>72</v>
      </c>
      <c r="C5765" t="s">
        <v>53</v>
      </c>
      <c r="D5765" t="s">
        <v>34</v>
      </c>
      <c r="E5765" t="s">
        <v>39</v>
      </c>
      <c r="F5765" s="4" t="s">
        <v>85</v>
      </c>
      <c r="G5765" s="4" t="n">
        <v>3653.1</v>
      </c>
      <c r="H5765" s="4"/>
      <c r="I5765" s="4"/>
      <c r="J5765" s="4"/>
      <c r="K5765" s="4"/>
      <c r="L5765" s="3" t="s">
        <v>86</v>
      </c>
      <c r="M5765" s="3"/>
      <c r="N5765" s="3" t="s">
        <v>86</v>
      </c>
      <c r="O5765" s="3"/>
    </row>
    <row r="5766">
      <c r="B5766" t="s">
        <v>72</v>
      </c>
      <c r="C5766" t="s">
        <v>53</v>
      </c>
      <c r="D5766" t="s">
        <v>34</v>
      </c>
      <c r="E5766" t="s">
        <v>31</v>
      </c>
      <c r="F5766" s="4" t="n">
        <v>5</v>
      </c>
      <c r="G5766" s="4" t="n">
        <v>9486.72</v>
      </c>
      <c r="H5766" s="4" t="s">
        <v>85</v>
      </c>
      <c r="I5766" s="4" t="n">
        <v>7457.6592</v>
      </c>
      <c r="J5766" s="4" t="s">
        <v>85</v>
      </c>
      <c r="K5766" s="4" t="n">
        <v>1571.79</v>
      </c>
      <c r="L5766" s="3" t="s">
        <v>86</v>
      </c>
      <c r="M5766" s="3" t="n">
        <v>0.272077436845063</v>
      </c>
      <c r="N5766" s="3" t="s">
        <v>86</v>
      </c>
      <c r="O5766" s="3" t="n">
        <v>5.03561544481133</v>
      </c>
    </row>
    <row r="5767">
      <c r="B5767" t="s">
        <v>72</v>
      </c>
      <c r="C5767" t="s">
        <v>53</v>
      </c>
      <c r="D5767" t="s">
        <v>34</v>
      </c>
      <c r="E5767" t="s">
        <v>25</v>
      </c>
      <c r="F5767" s="4" t="n">
        <v>97</v>
      </c>
      <c r="G5767" s="4" t="n">
        <v>514126.86696</v>
      </c>
      <c r="H5767" s="4" t="n">
        <v>129</v>
      </c>
      <c r="I5767" s="4" t="n">
        <v>746702.54676</v>
      </c>
      <c r="J5767" s="4" t="n">
        <v>44</v>
      </c>
      <c r="K5767" s="4" t="n">
        <v>148601.31</v>
      </c>
      <c r="L5767" s="3" t="n">
        <v>-0.248062015503876</v>
      </c>
      <c r="M5767" s="3" t="n">
        <v>-0.311470318146314</v>
      </c>
      <c r="N5767" s="3" t="n">
        <v>1.20454545454545</v>
      </c>
      <c r="O5767" s="3" t="n">
        <v>2.45977344991104</v>
      </c>
    </row>
    <row r="5768">
      <c r="B5768" t="s">
        <v>72</v>
      </c>
      <c r="C5768" t="s">
        <v>53</v>
      </c>
      <c r="D5768" t="s">
        <v>34</v>
      </c>
      <c r="E5768" t="s">
        <v>26</v>
      </c>
      <c r="F5768" s="4" t="n">
        <v>99</v>
      </c>
      <c r="G5768" s="4" t="n">
        <v>1170829.3554</v>
      </c>
      <c r="H5768" s="4" t="n">
        <v>85</v>
      </c>
      <c r="I5768" s="4" t="n">
        <v>634967.4564</v>
      </c>
      <c r="J5768" s="4" t="n">
        <v>29</v>
      </c>
      <c r="K5768" s="4" t="n">
        <v>154244.5927</v>
      </c>
      <c r="L5768" s="3" t="n">
        <v>0.164705882352941</v>
      </c>
      <c r="M5768" s="3" t="n">
        <v>0.843920257013033</v>
      </c>
      <c r="N5768" s="3" t="n">
        <v>2.41379310344828</v>
      </c>
      <c r="O5768" s="3" t="n">
        <v>6.59073193364528</v>
      </c>
    </row>
    <row r="5769">
      <c r="B5769" t="s">
        <v>72</v>
      </c>
      <c r="C5769" t="s">
        <v>53</v>
      </c>
      <c r="D5769" t="s">
        <v>34</v>
      </c>
      <c r="E5769" t="s">
        <v>28</v>
      </c>
      <c r="F5769" s="4" t="n">
        <v>10</v>
      </c>
      <c r="G5769" s="4" t="n">
        <v>34753.5522</v>
      </c>
      <c r="H5769" s="4" t="n">
        <v>15</v>
      </c>
      <c r="I5769" s="4" t="n">
        <v>50658.5448</v>
      </c>
      <c r="J5769" s="4" t="n">
        <v>10</v>
      </c>
      <c r="K5769" s="4" t="n">
        <v>24038.6256</v>
      </c>
      <c r="L5769" s="3" t="n">
        <v>-0.333333333333333</v>
      </c>
      <c r="M5769" s="3" t="n">
        <v>-0.313964656165962</v>
      </c>
      <c r="N5769" s="3" t="n">
        <v>0</v>
      </c>
      <c r="O5769" s="3" t="n">
        <v>0.445737904416632</v>
      </c>
    </row>
    <row r="5770">
      <c r="B5770" t="s">
        <v>72</v>
      </c>
      <c r="C5770" t="s">
        <v>53</v>
      </c>
      <c r="D5770" t="s">
        <v>34</v>
      </c>
      <c r="E5770" t="s">
        <v>33</v>
      </c>
      <c r="F5770" s="4" t="n">
        <v>18</v>
      </c>
      <c r="G5770" s="4" t="n">
        <v>107584.04916</v>
      </c>
      <c r="H5770" s="4" t="n">
        <v>10</v>
      </c>
      <c r="I5770" s="4" t="n">
        <v>55941.72048</v>
      </c>
      <c r="J5770" s="4"/>
      <c r="K5770" s="4"/>
      <c r="L5770" s="3" t="n">
        <v>0.8</v>
      </c>
      <c r="M5770" s="3" t="n">
        <v>0.923145163160702</v>
      </c>
      <c r="N5770" s="3"/>
      <c r="O5770" s="3"/>
    </row>
    <row r="5771">
      <c r="B5771" t="s">
        <v>72</v>
      </c>
      <c r="C5771" t="s">
        <v>53</v>
      </c>
      <c r="D5771" t="s">
        <v>34</v>
      </c>
      <c r="E5771" t="s">
        <v>37</v>
      </c>
      <c r="F5771" s="4"/>
      <c r="G5771" s="4"/>
      <c r="H5771" s="4" t="s">
        <v>85</v>
      </c>
      <c r="I5771" s="4" t="n">
        <v>3826.44</v>
      </c>
      <c r="J5771" s="4"/>
      <c r="K5771" s="4"/>
      <c r="L5771" s="3" t="s">
        <v>86</v>
      </c>
      <c r="M5771" s="3"/>
      <c r="N5771" s="3"/>
      <c r="O5771" s="3"/>
    </row>
    <row r="5772">
      <c r="B5772" t="s">
        <v>72</v>
      </c>
      <c r="C5772" t="s">
        <v>53</v>
      </c>
      <c r="D5772" t="s">
        <v>38</v>
      </c>
      <c r="E5772" t="s">
        <v>31</v>
      </c>
      <c r="F5772" s="4" t="n">
        <v>39</v>
      </c>
      <c r="G5772" s="4" t="n">
        <v>520243.3062</v>
      </c>
      <c r="H5772" s="4" t="n">
        <v>36</v>
      </c>
      <c r="I5772" s="4" t="n">
        <v>408760.42905</v>
      </c>
      <c r="J5772" s="4" t="n">
        <v>25</v>
      </c>
      <c r="K5772" s="4" t="n">
        <v>242308.7557</v>
      </c>
      <c r="L5772" s="3" t="n">
        <v>0.0833333333333333</v>
      </c>
      <c r="M5772" s="3" t="n">
        <v>0.272734025182176</v>
      </c>
      <c r="N5772" s="3" t="n">
        <v>0.56</v>
      </c>
      <c r="O5772" s="3" t="n">
        <v>1.14702644441007</v>
      </c>
    </row>
    <row r="5773">
      <c r="B5773" t="s">
        <v>72</v>
      </c>
      <c r="C5773" t="s">
        <v>53</v>
      </c>
      <c r="D5773" t="s">
        <v>38</v>
      </c>
      <c r="E5773" t="s">
        <v>24</v>
      </c>
      <c r="F5773" s="4" t="s">
        <v>85</v>
      </c>
      <c r="G5773" s="4" t="n">
        <v>76815.8316</v>
      </c>
      <c r="H5773" s="4"/>
      <c r="I5773" s="4"/>
      <c r="J5773" s="4"/>
      <c r="K5773" s="4"/>
      <c r="L5773" s="3" t="s">
        <v>86</v>
      </c>
      <c r="M5773" s="3"/>
      <c r="N5773" s="3" t="s">
        <v>86</v>
      </c>
      <c r="O5773" s="3"/>
    </row>
    <row r="5774">
      <c r="B5774" t="s">
        <v>72</v>
      </c>
      <c r="C5774" t="s">
        <v>53</v>
      </c>
      <c r="D5774" t="s">
        <v>38</v>
      </c>
      <c r="E5774" t="s">
        <v>25</v>
      </c>
      <c r="F5774" s="4" t="n">
        <v>189</v>
      </c>
      <c r="G5774" s="4" t="n">
        <v>892663.636155</v>
      </c>
      <c r="H5774" s="4" t="n">
        <v>251</v>
      </c>
      <c r="I5774" s="4" t="n">
        <v>1873688.20614</v>
      </c>
      <c r="J5774" s="4" t="n">
        <v>183</v>
      </c>
      <c r="K5774" s="4" t="n">
        <v>695022.5278</v>
      </c>
      <c r="L5774" s="3" t="n">
        <v>-0.247011952191235</v>
      </c>
      <c r="M5774" s="3" t="n">
        <v>-0.523579412396482</v>
      </c>
      <c r="N5774" s="3" t="n">
        <v>0.0327868852459017</v>
      </c>
      <c r="O5774" s="3" t="n">
        <v>0.284366477991161</v>
      </c>
    </row>
    <row r="5775">
      <c r="B5775" t="s">
        <v>72</v>
      </c>
      <c r="C5775" t="s">
        <v>53</v>
      </c>
      <c r="D5775" t="s">
        <v>38</v>
      </c>
      <c r="E5775" t="s">
        <v>26</v>
      </c>
      <c r="F5775" s="4" t="n">
        <v>161</v>
      </c>
      <c r="G5775" s="4" t="n">
        <v>1108935.6058</v>
      </c>
      <c r="H5775" s="4" t="n">
        <v>183</v>
      </c>
      <c r="I5775" s="4" t="n">
        <v>1381080.0462</v>
      </c>
      <c r="J5775" s="4" t="n">
        <v>119</v>
      </c>
      <c r="K5775" s="4" t="n">
        <v>654530.5149</v>
      </c>
      <c r="L5775" s="3" t="n">
        <v>-0.120218579234973</v>
      </c>
      <c r="M5775" s="3" t="n">
        <v>-0.197051895108323</v>
      </c>
      <c r="N5775" s="3" t="n">
        <v>0.352941176470588</v>
      </c>
      <c r="O5775" s="3" t="n">
        <v>0.694245845771491</v>
      </c>
    </row>
    <row r="5776">
      <c r="B5776" t="s">
        <v>72</v>
      </c>
      <c r="C5776" t="s">
        <v>53</v>
      </c>
      <c r="D5776" t="s">
        <v>38</v>
      </c>
      <c r="E5776" t="s">
        <v>27</v>
      </c>
      <c r="F5776" s="4" t="s">
        <v>85</v>
      </c>
      <c r="G5776" s="4" t="n">
        <v>6379.56</v>
      </c>
      <c r="H5776" s="4"/>
      <c r="I5776" s="4"/>
      <c r="J5776" s="4" t="s">
        <v>85</v>
      </c>
      <c r="K5776" s="4" t="n">
        <v>4272.51</v>
      </c>
      <c r="L5776" s="3" t="s">
        <v>86</v>
      </c>
      <c r="M5776" s="3"/>
      <c r="N5776" s="3" t="s">
        <v>86</v>
      </c>
      <c r="O5776" s="3" t="n">
        <v>0.493164439638526</v>
      </c>
    </row>
    <row r="5777">
      <c r="B5777" t="s">
        <v>72</v>
      </c>
      <c r="C5777" t="s">
        <v>53</v>
      </c>
      <c r="D5777" t="s">
        <v>38</v>
      </c>
      <c r="E5777" t="s">
        <v>28</v>
      </c>
      <c r="F5777" s="4" t="n">
        <v>110</v>
      </c>
      <c r="G5777" s="4" t="n">
        <v>426931.1628</v>
      </c>
      <c r="H5777" s="4" t="n">
        <v>91</v>
      </c>
      <c r="I5777" s="4" t="n">
        <v>344155.0059</v>
      </c>
      <c r="J5777" s="4" t="n">
        <v>110</v>
      </c>
      <c r="K5777" s="4" t="n">
        <v>297322.15615</v>
      </c>
      <c r="L5777" s="3" t="n">
        <v>0.208791208791209</v>
      </c>
      <c r="M5777" s="3" t="n">
        <v>0.240519985125691</v>
      </c>
      <c r="N5777" s="3" t="n">
        <v>0</v>
      </c>
      <c r="O5777" s="3" t="n">
        <v>0.435921117781118</v>
      </c>
    </row>
    <row r="5778">
      <c r="B5778" t="s">
        <v>72</v>
      </c>
      <c r="C5778" t="s">
        <v>53</v>
      </c>
      <c r="D5778" t="s">
        <v>38</v>
      </c>
      <c r="E5778" t="s">
        <v>33</v>
      </c>
      <c r="F5778" s="4" t="n">
        <v>55</v>
      </c>
      <c r="G5778" s="4" t="n">
        <v>374752.75404</v>
      </c>
      <c r="H5778" s="4" t="n">
        <v>60</v>
      </c>
      <c r="I5778" s="4" t="n">
        <v>375191.39847</v>
      </c>
      <c r="J5778" s="4" t="n">
        <v>21</v>
      </c>
      <c r="K5778" s="4" t="n">
        <v>99460.06315</v>
      </c>
      <c r="L5778" s="3" t="n">
        <v>-0.0833333333333334</v>
      </c>
      <c r="M5778" s="3" t="n">
        <v>-0.00116912176502115</v>
      </c>
      <c r="N5778" s="3" t="n">
        <v>1.61904761904762</v>
      </c>
      <c r="O5778" s="3" t="n">
        <v>2.76787166799622</v>
      </c>
    </row>
    <row r="5779">
      <c r="B5779" t="s">
        <v>72</v>
      </c>
      <c r="C5779" t="s">
        <v>53</v>
      </c>
      <c r="D5779" t="s">
        <v>40</v>
      </c>
      <c r="E5779" t="s">
        <v>25</v>
      </c>
      <c r="F5779" s="4" t="n">
        <v>9</v>
      </c>
      <c r="G5779" s="4" t="n">
        <v>83553.5898</v>
      </c>
      <c r="H5779" s="4" t="n">
        <v>16</v>
      </c>
      <c r="I5779" s="4" t="n">
        <v>123016.3973</v>
      </c>
      <c r="J5779" s="4" t="n">
        <v>8</v>
      </c>
      <c r="K5779" s="4" t="n">
        <v>29141.761</v>
      </c>
      <c r="L5779" s="3" t="n">
        <v>-0.4375</v>
      </c>
      <c r="M5779" s="3" t="n">
        <v>-0.32079306796607</v>
      </c>
      <c r="N5779" s="3" t="n">
        <v>0.125</v>
      </c>
      <c r="O5779" s="3" t="n">
        <v>1.86714278522839</v>
      </c>
    </row>
    <row r="5780">
      <c r="B5780" t="s">
        <v>72</v>
      </c>
      <c r="C5780" t="s">
        <v>53</v>
      </c>
      <c r="D5780" t="s">
        <v>40</v>
      </c>
      <c r="E5780" t="s">
        <v>26</v>
      </c>
      <c r="F5780" s="4"/>
      <c r="G5780" s="4"/>
      <c r="H5780" s="4" t="s">
        <v>85</v>
      </c>
      <c r="I5780" s="4" t="n">
        <v>19600.3314</v>
      </c>
      <c r="J5780" s="4" t="s">
        <v>85</v>
      </c>
      <c r="K5780" s="4" t="n">
        <v>5720.0935</v>
      </c>
      <c r="L5780" s="3" t="s">
        <v>86</v>
      </c>
      <c r="M5780" s="3"/>
      <c r="N5780" s="3" t="s">
        <v>86</v>
      </c>
      <c r="O5780" s="3"/>
    </row>
    <row r="5781">
      <c r="B5781" t="s">
        <v>72</v>
      </c>
      <c r="C5781" t="s">
        <v>54</v>
      </c>
      <c r="D5781" t="s">
        <v>45</v>
      </c>
      <c r="E5781" t="s">
        <v>25</v>
      </c>
      <c r="F5781" s="4" t="n">
        <v>32</v>
      </c>
      <c r="G5781" s="4" t="n">
        <v>97977.8</v>
      </c>
      <c r="H5781" s="4" t="n">
        <v>34</v>
      </c>
      <c r="I5781" s="4" t="n">
        <v>103562</v>
      </c>
      <c r="J5781" s="4" t="n">
        <v>30</v>
      </c>
      <c r="K5781" s="4" t="n">
        <v>71692</v>
      </c>
      <c r="L5781" s="3" t="n">
        <v>-0.0588235294117647</v>
      </c>
      <c r="M5781" s="3" t="n">
        <v>-0.0539213224928062</v>
      </c>
      <c r="N5781" s="3" t="n">
        <v>0.0666666666666667</v>
      </c>
      <c r="O5781" s="3" t="n">
        <v>0.366648998493556</v>
      </c>
    </row>
    <row r="5782">
      <c r="B5782" t="s">
        <v>72</v>
      </c>
      <c r="C5782" t="s">
        <v>54</v>
      </c>
      <c r="D5782" t="s">
        <v>45</v>
      </c>
      <c r="E5782" t="s">
        <v>26</v>
      </c>
      <c r="F5782" s="4" t="n">
        <v>13</v>
      </c>
      <c r="G5782" s="4" t="n">
        <v>49421.25</v>
      </c>
      <c r="H5782" s="4" t="n">
        <v>16</v>
      </c>
      <c r="I5782" s="4" t="n">
        <v>61081.25</v>
      </c>
      <c r="J5782" s="4" t="n">
        <v>15</v>
      </c>
      <c r="K5782" s="4" t="n">
        <v>45240.8</v>
      </c>
      <c r="L5782" s="3" t="n">
        <v>-0.1875</v>
      </c>
      <c r="M5782" s="3" t="n">
        <v>-0.19089327739691</v>
      </c>
      <c r="N5782" s="3" t="n">
        <v>-0.133333333333333</v>
      </c>
      <c r="O5782" s="3" t="n">
        <v>0.0924044225566303</v>
      </c>
    </row>
    <row r="5783">
      <c r="B5783" t="s">
        <v>72</v>
      </c>
      <c r="C5783" t="s">
        <v>54</v>
      </c>
      <c r="D5783" t="s">
        <v>22</v>
      </c>
      <c r="E5783" t="s">
        <v>24</v>
      </c>
      <c r="F5783" s="4" t="s">
        <v>85</v>
      </c>
      <c r="G5783" s="4" t="n">
        <v>12932.5248</v>
      </c>
      <c r="H5783" s="4"/>
      <c r="I5783" s="4"/>
      <c r="J5783" s="4"/>
      <c r="K5783" s="4"/>
      <c r="L5783" s="3" t="s">
        <v>86</v>
      </c>
      <c r="M5783" s="3"/>
      <c r="N5783" s="3" t="s">
        <v>86</v>
      </c>
      <c r="O5783" s="3"/>
    </row>
    <row r="5784">
      <c r="B5784" t="s">
        <v>72</v>
      </c>
      <c r="C5784" t="s">
        <v>54</v>
      </c>
      <c r="D5784" t="s">
        <v>22</v>
      </c>
      <c r="E5784" t="s">
        <v>25</v>
      </c>
      <c r="F5784" s="4" t="n">
        <v>331</v>
      </c>
      <c r="G5784" s="4" t="n">
        <v>2383602.224901</v>
      </c>
      <c r="H5784" s="4" t="n">
        <v>389</v>
      </c>
      <c r="I5784" s="4" t="n">
        <v>2529165.352953</v>
      </c>
      <c r="J5784" s="4" t="n">
        <v>387</v>
      </c>
      <c r="K5784" s="4" t="n">
        <v>1666678.5731</v>
      </c>
      <c r="L5784" s="3" t="n">
        <v>-0.149100257069409</v>
      </c>
      <c r="M5784" s="3" t="n">
        <v>-0.057553820228497</v>
      </c>
      <c r="N5784" s="3" t="n">
        <v>-0.144702842377261</v>
      </c>
      <c r="O5784" s="3" t="n">
        <v>0.430151118141233</v>
      </c>
    </row>
    <row r="5785">
      <c r="B5785" t="s">
        <v>72</v>
      </c>
      <c r="C5785" t="s">
        <v>54</v>
      </c>
      <c r="D5785" t="s">
        <v>22</v>
      </c>
      <c r="E5785" t="s">
        <v>26</v>
      </c>
      <c r="F5785" s="4" t="n">
        <v>201</v>
      </c>
      <c r="G5785" s="4" t="n">
        <v>1421750.65968</v>
      </c>
      <c r="H5785" s="4" t="n">
        <v>254</v>
      </c>
      <c r="I5785" s="4" t="n">
        <v>1859794.262352</v>
      </c>
      <c r="J5785" s="4" t="n">
        <v>240</v>
      </c>
      <c r="K5785" s="4" t="n">
        <v>1455571.024116</v>
      </c>
      <c r="L5785" s="3" t="n">
        <v>-0.208661417322835</v>
      </c>
      <c r="M5785" s="3" t="n">
        <v>-0.2355333659961</v>
      </c>
      <c r="N5785" s="3" t="n">
        <v>-0.1625</v>
      </c>
      <c r="O5785" s="3" t="n">
        <v>-0.0232351179541649</v>
      </c>
    </row>
    <row r="5786">
      <c r="B5786" t="s">
        <v>72</v>
      </c>
      <c r="C5786" t="s">
        <v>54</v>
      </c>
      <c r="D5786" t="s">
        <v>22</v>
      </c>
      <c r="E5786" t="s">
        <v>35</v>
      </c>
      <c r="F5786" s="4"/>
      <c r="G5786" s="4"/>
      <c r="H5786" s="4" t="s">
        <v>85</v>
      </c>
      <c r="I5786" s="4" t="n">
        <v>6296.0976</v>
      </c>
      <c r="J5786" s="4"/>
      <c r="K5786" s="4"/>
      <c r="L5786" s="3" t="s">
        <v>86</v>
      </c>
      <c r="M5786" s="3"/>
      <c r="N5786" s="3"/>
      <c r="O5786" s="3"/>
    </row>
    <row r="5787">
      <c r="B5787" t="s">
        <v>72</v>
      </c>
      <c r="C5787" t="s">
        <v>54</v>
      </c>
      <c r="D5787" t="s">
        <v>22</v>
      </c>
      <c r="E5787" t="s">
        <v>28</v>
      </c>
      <c r="F5787" s="4" t="n">
        <v>31</v>
      </c>
      <c r="G5787" s="4" t="n">
        <v>124851.411</v>
      </c>
      <c r="H5787" s="4" t="n">
        <v>37</v>
      </c>
      <c r="I5787" s="4" t="n">
        <v>143573.4225</v>
      </c>
      <c r="J5787" s="4" t="n">
        <v>46</v>
      </c>
      <c r="K5787" s="4" t="n">
        <v>132732.0826</v>
      </c>
      <c r="L5787" s="3" t="n">
        <v>-0.162162162162162</v>
      </c>
      <c r="M5787" s="3" t="n">
        <v>-0.13040025914267</v>
      </c>
      <c r="N5787" s="3" t="n">
        <v>-0.326086956521739</v>
      </c>
      <c r="O5787" s="3" t="n">
        <v>-0.0593727714176617</v>
      </c>
    </row>
    <row r="5788">
      <c r="B5788" t="s">
        <v>72</v>
      </c>
      <c r="C5788" t="s">
        <v>54</v>
      </c>
      <c r="D5788" t="s">
        <v>30</v>
      </c>
      <c r="E5788" t="s">
        <v>31</v>
      </c>
      <c r="F5788" s="4" t="n">
        <v>9</v>
      </c>
      <c r="G5788" s="4" t="n">
        <v>12063.978</v>
      </c>
      <c r="H5788" s="4" t="n">
        <v>8</v>
      </c>
      <c r="I5788" s="4" t="n">
        <v>32561.0604</v>
      </c>
      <c r="J5788" s="4" t="s">
        <v>85</v>
      </c>
      <c r="K5788" s="4" t="n">
        <v>6089.7243</v>
      </c>
      <c r="L5788" s="3" t="n">
        <v>0.125</v>
      </c>
      <c r="M5788" s="3" t="n">
        <v>-0.629496771548632</v>
      </c>
      <c r="N5788" s="3" t="s">
        <v>86</v>
      </c>
      <c r="O5788" s="3" t="n">
        <v>0.981038451937799</v>
      </c>
    </row>
    <row r="5789">
      <c r="B5789" t="s">
        <v>72</v>
      </c>
      <c r="C5789" t="s">
        <v>54</v>
      </c>
      <c r="D5789" t="s">
        <v>30</v>
      </c>
      <c r="E5789" t="s">
        <v>24</v>
      </c>
      <c r="F5789" s="4"/>
      <c r="G5789" s="4"/>
      <c r="H5789" s="4"/>
      <c r="I5789" s="4"/>
      <c r="J5789" s="4" t="s">
        <v>85</v>
      </c>
      <c r="K5789" s="4" t="n">
        <v>9380.8396</v>
      </c>
      <c r="L5789" s="3"/>
      <c r="M5789" s="3"/>
      <c r="N5789" s="3" t="s">
        <v>86</v>
      </c>
      <c r="O5789" s="3"/>
    </row>
    <row r="5790">
      <c r="B5790" t="s">
        <v>72</v>
      </c>
      <c r="C5790" t="s">
        <v>54</v>
      </c>
      <c r="D5790" t="s">
        <v>30</v>
      </c>
      <c r="E5790" t="s">
        <v>50</v>
      </c>
      <c r="F5790" s="4"/>
      <c r="G5790" s="4"/>
      <c r="H5790" s="4" t="s">
        <v>85</v>
      </c>
      <c r="I5790" s="4" t="n">
        <v>4036.3434</v>
      </c>
      <c r="J5790" s="4"/>
      <c r="K5790" s="4"/>
      <c r="L5790" s="3" t="s">
        <v>86</v>
      </c>
      <c r="M5790" s="3"/>
      <c r="N5790" s="3"/>
      <c r="O5790" s="3"/>
    </row>
    <row r="5791">
      <c r="B5791" t="s">
        <v>72</v>
      </c>
      <c r="C5791" t="s">
        <v>54</v>
      </c>
      <c r="D5791" t="s">
        <v>30</v>
      </c>
      <c r="E5791" t="s">
        <v>25</v>
      </c>
      <c r="F5791" s="4" t="n">
        <v>216</v>
      </c>
      <c r="G5791" s="4" t="n">
        <v>1353807.1758</v>
      </c>
      <c r="H5791" s="4" t="n">
        <v>267</v>
      </c>
      <c r="I5791" s="4" t="n">
        <v>1577010.827136</v>
      </c>
      <c r="J5791" s="4" t="n">
        <v>205</v>
      </c>
      <c r="K5791" s="4" t="n">
        <v>786735.964232</v>
      </c>
      <c r="L5791" s="3" t="n">
        <v>-0.191011235955056</v>
      </c>
      <c r="M5791" s="3" t="n">
        <v>-0.141535902921706</v>
      </c>
      <c r="N5791" s="3" t="n">
        <v>0.0536585365853659</v>
      </c>
      <c r="O5791" s="3" t="n">
        <v>0.720789740585416</v>
      </c>
    </row>
    <row r="5792">
      <c r="B5792" t="s">
        <v>72</v>
      </c>
      <c r="C5792" t="s">
        <v>54</v>
      </c>
      <c r="D5792" t="s">
        <v>30</v>
      </c>
      <c r="E5792" t="s">
        <v>26</v>
      </c>
      <c r="F5792" s="4" t="n">
        <v>170</v>
      </c>
      <c r="G5792" s="4" t="n">
        <v>1510115.28741</v>
      </c>
      <c r="H5792" s="4" t="n">
        <v>181</v>
      </c>
      <c r="I5792" s="4" t="n">
        <v>1579084.899462</v>
      </c>
      <c r="J5792" s="4" t="n">
        <v>179</v>
      </c>
      <c r="K5792" s="4" t="n">
        <v>1017204.91378</v>
      </c>
      <c r="L5792" s="3" t="n">
        <v>-0.0607734806629834</v>
      </c>
      <c r="M5792" s="3" t="n">
        <v>-0.0436769499065556</v>
      </c>
      <c r="N5792" s="3" t="n">
        <v>-0.0502793296089385</v>
      </c>
      <c r="O5792" s="3" t="n">
        <v>0.484573331245828</v>
      </c>
    </row>
    <row r="5793">
      <c r="B5793" t="s">
        <v>72</v>
      </c>
      <c r="C5793" t="s">
        <v>54</v>
      </c>
      <c r="D5793" t="s">
        <v>30</v>
      </c>
      <c r="E5793" t="s">
        <v>28</v>
      </c>
      <c r="F5793" s="4" t="n">
        <v>23</v>
      </c>
      <c r="G5793" s="4" t="n">
        <v>70814.7522</v>
      </c>
      <c r="H5793" s="4" t="n">
        <v>22</v>
      </c>
      <c r="I5793" s="4" t="n">
        <v>64157.9628</v>
      </c>
      <c r="J5793" s="4" t="n">
        <v>7</v>
      </c>
      <c r="K5793" s="4" t="n">
        <v>15502.809</v>
      </c>
      <c r="L5793" s="3" t="n">
        <v>0.0454545454545454</v>
      </c>
      <c r="M5793" s="3" t="n">
        <v>0.103756246449895</v>
      </c>
      <c r="N5793" s="3" t="n">
        <v>2.28571428571429</v>
      </c>
      <c r="O5793" s="3" t="n">
        <v>3.56786587514559</v>
      </c>
    </row>
    <row r="5794">
      <c r="B5794" t="s">
        <v>72</v>
      </c>
      <c r="C5794" t="s">
        <v>54</v>
      </c>
      <c r="D5794" t="s">
        <v>34</v>
      </c>
      <c r="E5794" t="s">
        <v>31</v>
      </c>
      <c r="F5794" s="4" t="n">
        <v>25</v>
      </c>
      <c r="G5794" s="4" t="n">
        <v>388603.3968</v>
      </c>
      <c r="H5794" s="4" t="n">
        <v>28</v>
      </c>
      <c r="I5794" s="4" t="n">
        <v>425198.19645</v>
      </c>
      <c r="J5794" s="4" t="n">
        <v>34</v>
      </c>
      <c r="K5794" s="4" t="n">
        <v>355260.012</v>
      </c>
      <c r="L5794" s="3" t="n">
        <v>-0.107142857142857</v>
      </c>
      <c r="M5794" s="3" t="n">
        <v>-0.0860652748660077</v>
      </c>
      <c r="N5794" s="3" t="n">
        <v>-0.264705882352941</v>
      </c>
      <c r="O5794" s="3" t="n">
        <v>0.0938562846189397</v>
      </c>
    </row>
    <row r="5795">
      <c r="B5795" t="s">
        <v>72</v>
      </c>
      <c r="C5795" t="s">
        <v>54</v>
      </c>
      <c r="D5795" t="s">
        <v>34</v>
      </c>
      <c r="E5795" t="s">
        <v>24</v>
      </c>
      <c r="F5795" s="4" t="s">
        <v>85</v>
      </c>
      <c r="G5795" s="4" t="n">
        <v>12435.12</v>
      </c>
      <c r="H5795" s="4"/>
      <c r="I5795" s="4"/>
      <c r="J5795" s="4"/>
      <c r="K5795" s="4"/>
      <c r="L5795" s="3" t="s">
        <v>86</v>
      </c>
      <c r="M5795" s="3"/>
      <c r="N5795" s="3" t="s">
        <v>86</v>
      </c>
      <c r="O5795" s="3"/>
    </row>
    <row r="5796">
      <c r="B5796" t="s">
        <v>72</v>
      </c>
      <c r="C5796" t="s">
        <v>54</v>
      </c>
      <c r="D5796" t="s">
        <v>34</v>
      </c>
      <c r="E5796" t="s">
        <v>25</v>
      </c>
      <c r="F5796" s="4" t="n">
        <v>482</v>
      </c>
      <c r="G5796" s="4" t="n">
        <v>3309938.6158</v>
      </c>
      <c r="H5796" s="4" t="n">
        <v>525</v>
      </c>
      <c r="I5796" s="4" t="n">
        <v>3325681.06323</v>
      </c>
      <c r="J5796" s="4" t="n">
        <v>513</v>
      </c>
      <c r="K5796" s="4" t="n">
        <v>2648524.86575</v>
      </c>
      <c r="L5796" s="3" t="n">
        <v>-0.0819047619047619</v>
      </c>
      <c r="M5796" s="3" t="n">
        <v>-0.00473360106717835</v>
      </c>
      <c r="N5796" s="3" t="n">
        <v>-0.0604288499025342</v>
      </c>
      <c r="O5796" s="3" t="n">
        <v>0.249729107173288</v>
      </c>
    </row>
    <row r="5797">
      <c r="B5797" t="s">
        <v>72</v>
      </c>
      <c r="C5797" t="s">
        <v>54</v>
      </c>
      <c r="D5797" t="s">
        <v>34</v>
      </c>
      <c r="E5797" t="s">
        <v>26</v>
      </c>
      <c r="F5797" s="4" t="n">
        <v>334</v>
      </c>
      <c r="G5797" s="4" t="n">
        <v>2455300.7466</v>
      </c>
      <c r="H5797" s="4" t="n">
        <v>390</v>
      </c>
      <c r="I5797" s="4" t="n">
        <v>2657930.212185</v>
      </c>
      <c r="J5797" s="4" t="n">
        <v>373</v>
      </c>
      <c r="K5797" s="4" t="n">
        <v>1887709.8156</v>
      </c>
      <c r="L5797" s="3" t="n">
        <v>-0.143589743589744</v>
      </c>
      <c r="M5797" s="3" t="n">
        <v>-0.0762358111044701</v>
      </c>
      <c r="N5797" s="3" t="n">
        <v>-0.10455764075067</v>
      </c>
      <c r="O5797" s="3" t="n">
        <v>0.30067700358892</v>
      </c>
    </row>
    <row r="5798">
      <c r="B5798" t="s">
        <v>72</v>
      </c>
      <c r="C5798" t="s">
        <v>54</v>
      </c>
      <c r="D5798" t="s">
        <v>34</v>
      </c>
      <c r="E5798" t="s">
        <v>27</v>
      </c>
      <c r="F5798" s="4" t="s">
        <v>85</v>
      </c>
      <c r="G5798" s="4" t="n">
        <v>12431.88</v>
      </c>
      <c r="H5798" s="4" t="n">
        <v>7</v>
      </c>
      <c r="I5798" s="4" t="n">
        <v>41463.9</v>
      </c>
      <c r="J5798" s="4" t="s">
        <v>85</v>
      </c>
      <c r="K5798" s="4" t="n">
        <v>13681.47</v>
      </c>
      <c r="L5798" s="3" t="s">
        <v>86</v>
      </c>
      <c r="M5798" s="3" t="n">
        <v>-0.700175815588982</v>
      </c>
      <c r="N5798" s="3" t="s">
        <v>86</v>
      </c>
      <c r="O5798" s="3" t="n">
        <v>-0.0913344837945044</v>
      </c>
    </row>
    <row r="5799">
      <c r="B5799" t="s">
        <v>72</v>
      </c>
      <c r="C5799" t="s">
        <v>54</v>
      </c>
      <c r="D5799" t="s">
        <v>34</v>
      </c>
      <c r="E5799" t="s">
        <v>59</v>
      </c>
      <c r="F5799" s="4"/>
      <c r="G5799" s="4"/>
      <c r="H5799" s="4" t="s">
        <v>85</v>
      </c>
      <c r="I5799" s="4" t="n">
        <v>6983.82</v>
      </c>
      <c r="J5799" s="4" t="s">
        <v>85</v>
      </c>
      <c r="K5799" s="4" t="n">
        <v>10136.4543</v>
      </c>
      <c r="L5799" s="3" t="s">
        <v>86</v>
      </c>
      <c r="M5799" s="3"/>
      <c r="N5799" s="3" t="s">
        <v>86</v>
      </c>
      <c r="O5799" s="3"/>
    </row>
    <row r="5800">
      <c r="B5800" t="s">
        <v>72</v>
      </c>
      <c r="C5800" t="s">
        <v>54</v>
      </c>
      <c r="D5800" t="s">
        <v>34</v>
      </c>
      <c r="E5800" t="s">
        <v>32</v>
      </c>
      <c r="F5800" s="4"/>
      <c r="G5800" s="4"/>
      <c r="H5800" s="4"/>
      <c r="I5800" s="4"/>
      <c r="J5800" s="4" t="s">
        <v>85</v>
      </c>
      <c r="K5800" s="4" t="n">
        <v>2214.3</v>
      </c>
      <c r="L5800" s="3"/>
      <c r="M5800" s="3"/>
      <c r="N5800" s="3" t="s">
        <v>86</v>
      </c>
      <c r="O5800" s="3"/>
    </row>
    <row r="5801">
      <c r="B5801" t="s">
        <v>72</v>
      </c>
      <c r="C5801" t="s">
        <v>54</v>
      </c>
      <c r="D5801" t="s">
        <v>34</v>
      </c>
      <c r="E5801" t="s">
        <v>28</v>
      </c>
      <c r="F5801" s="4" t="n">
        <v>167</v>
      </c>
      <c r="G5801" s="4" t="n">
        <v>740970.051</v>
      </c>
      <c r="H5801" s="4" t="n">
        <v>179</v>
      </c>
      <c r="I5801" s="4" t="n">
        <v>817184.5863</v>
      </c>
      <c r="J5801" s="4" t="n">
        <v>136</v>
      </c>
      <c r="K5801" s="4" t="n">
        <v>409778.8608</v>
      </c>
      <c r="L5801" s="3" t="n">
        <v>-0.0670391061452514</v>
      </c>
      <c r="M5801" s="3" t="n">
        <v>-0.0932647734400861</v>
      </c>
      <c r="N5801" s="3" t="n">
        <v>0.227941176470588</v>
      </c>
      <c r="O5801" s="3" t="n">
        <v>0.808219315055502</v>
      </c>
    </row>
    <row r="5802">
      <c r="B5802" t="s">
        <v>72</v>
      </c>
      <c r="C5802" t="s">
        <v>54</v>
      </c>
      <c r="D5802" t="s">
        <v>34</v>
      </c>
      <c r="E5802" t="s">
        <v>33</v>
      </c>
      <c r="F5802" s="4" t="n">
        <v>81</v>
      </c>
      <c r="G5802" s="4" t="n">
        <v>546290.499177</v>
      </c>
      <c r="H5802" s="4" t="n">
        <v>81</v>
      </c>
      <c r="I5802" s="4" t="n">
        <v>536258.513745</v>
      </c>
      <c r="J5802" s="4" t="n">
        <v>71</v>
      </c>
      <c r="K5802" s="4" t="n">
        <v>312136.91567</v>
      </c>
      <c r="L5802" s="3" t="n">
        <v>0</v>
      </c>
      <c r="M5802" s="3" t="n">
        <v>0.0187073681347096</v>
      </c>
      <c r="N5802" s="3" t="n">
        <v>0.140845070422535</v>
      </c>
      <c r="O5802" s="3" t="n">
        <v>0.750163059067816</v>
      </c>
    </row>
    <row r="5803">
      <c r="B5803" t="s">
        <v>72</v>
      </c>
      <c r="C5803" t="s">
        <v>54</v>
      </c>
      <c r="D5803" t="s">
        <v>38</v>
      </c>
      <c r="E5803" t="s">
        <v>31</v>
      </c>
      <c r="F5803" s="4" t="n">
        <v>18</v>
      </c>
      <c r="G5803" s="4" t="n">
        <v>209667.09165</v>
      </c>
      <c r="H5803" s="4" t="n">
        <v>14</v>
      </c>
      <c r="I5803" s="4" t="n">
        <v>96322.716</v>
      </c>
      <c r="J5803" s="4" t="n">
        <v>33</v>
      </c>
      <c r="K5803" s="4" t="n">
        <v>257255.68</v>
      </c>
      <c r="L5803" s="3" t="n">
        <v>0.285714285714286</v>
      </c>
      <c r="M5803" s="3" t="n">
        <v>1.17671490544349</v>
      </c>
      <c r="N5803" s="3" t="n">
        <v>-0.454545454545455</v>
      </c>
      <c r="O5803" s="3" t="n">
        <v>-0.184985569026115</v>
      </c>
    </row>
    <row r="5804">
      <c r="B5804" t="s">
        <v>72</v>
      </c>
      <c r="C5804" t="s">
        <v>54</v>
      </c>
      <c r="D5804" t="s">
        <v>38</v>
      </c>
      <c r="E5804" t="s">
        <v>24</v>
      </c>
      <c r="F5804" s="4"/>
      <c r="G5804" s="4"/>
      <c r="H5804" s="4" t="s">
        <v>85</v>
      </c>
      <c r="I5804" s="4" t="n">
        <v>17596.44</v>
      </c>
      <c r="J5804" s="4" t="s">
        <v>85</v>
      </c>
      <c r="K5804" s="4" t="n">
        <v>37330.2787</v>
      </c>
      <c r="L5804" s="3" t="s">
        <v>86</v>
      </c>
      <c r="M5804" s="3"/>
      <c r="N5804" s="3" t="s">
        <v>86</v>
      </c>
      <c r="O5804" s="3"/>
    </row>
    <row r="5805">
      <c r="B5805" t="s">
        <v>72</v>
      </c>
      <c r="C5805" t="s">
        <v>54</v>
      </c>
      <c r="D5805" t="s">
        <v>38</v>
      </c>
      <c r="E5805" t="s">
        <v>25</v>
      </c>
      <c r="F5805" s="4" t="n">
        <v>352</v>
      </c>
      <c r="G5805" s="4" t="n">
        <v>1699311.2106</v>
      </c>
      <c r="H5805" s="4" t="n">
        <v>407</v>
      </c>
      <c r="I5805" s="4" t="n">
        <v>2108042.4244</v>
      </c>
      <c r="J5805" s="4" t="n">
        <v>348</v>
      </c>
      <c r="K5805" s="4" t="n">
        <v>1218272.9945</v>
      </c>
      <c r="L5805" s="3" t="n">
        <v>-0.135135135135135</v>
      </c>
      <c r="M5805" s="3" t="n">
        <v>-0.19389136056706</v>
      </c>
      <c r="N5805" s="3" t="n">
        <v>0.0114942528735633</v>
      </c>
      <c r="O5805" s="3" t="n">
        <v>0.394852564467643</v>
      </c>
    </row>
    <row r="5806">
      <c r="B5806" t="s">
        <v>72</v>
      </c>
      <c r="C5806" t="s">
        <v>54</v>
      </c>
      <c r="D5806" t="s">
        <v>38</v>
      </c>
      <c r="E5806" t="s">
        <v>26</v>
      </c>
      <c r="F5806" s="4" t="n">
        <v>180</v>
      </c>
      <c r="G5806" s="4" t="n">
        <v>1376071.8502</v>
      </c>
      <c r="H5806" s="4" t="n">
        <v>236</v>
      </c>
      <c r="I5806" s="4" t="n">
        <v>1749078.7974</v>
      </c>
      <c r="J5806" s="4" t="n">
        <v>227</v>
      </c>
      <c r="K5806" s="4" t="n">
        <v>1226858.6882</v>
      </c>
      <c r="L5806" s="3" t="n">
        <v>-0.23728813559322</v>
      </c>
      <c r="M5806" s="3" t="n">
        <v>-0.2132590868716</v>
      </c>
      <c r="N5806" s="3" t="n">
        <v>-0.20704845814978</v>
      </c>
      <c r="O5806" s="3" t="n">
        <v>0.121622126032233</v>
      </c>
    </row>
    <row r="5807">
      <c r="B5807" t="s">
        <v>72</v>
      </c>
      <c r="C5807" t="s">
        <v>54</v>
      </c>
      <c r="D5807" t="s">
        <v>38</v>
      </c>
      <c r="E5807" t="s">
        <v>27</v>
      </c>
      <c r="F5807" s="4" t="s">
        <v>85</v>
      </c>
      <c r="G5807" s="4" t="n">
        <v>5720.22</v>
      </c>
      <c r="H5807" s="4"/>
      <c r="I5807" s="4"/>
      <c r="J5807" s="4" t="s">
        <v>85</v>
      </c>
      <c r="K5807" s="4" t="n">
        <v>4643.98</v>
      </c>
      <c r="L5807" s="3" t="s">
        <v>86</v>
      </c>
      <c r="M5807" s="3"/>
      <c r="N5807" s="3" t="s">
        <v>86</v>
      </c>
      <c r="O5807" s="3" t="n">
        <v>0.231749490738548</v>
      </c>
    </row>
    <row r="5808">
      <c r="B5808" t="s">
        <v>72</v>
      </c>
      <c r="C5808" t="s">
        <v>54</v>
      </c>
      <c r="D5808" t="s">
        <v>38</v>
      </c>
      <c r="E5808" t="s">
        <v>32</v>
      </c>
      <c r="F5808" s="4"/>
      <c r="G5808" s="4"/>
      <c r="H5808" s="4" t="s">
        <v>85</v>
      </c>
      <c r="I5808" s="4" t="n">
        <v>7544.34</v>
      </c>
      <c r="J5808" s="4" t="s">
        <v>85</v>
      </c>
      <c r="K5808" s="4" t="n">
        <v>8862.04</v>
      </c>
      <c r="L5808" s="3" t="s">
        <v>86</v>
      </c>
      <c r="M5808" s="3"/>
      <c r="N5808" s="3" t="s">
        <v>86</v>
      </c>
      <c r="O5808" s="3"/>
    </row>
    <row r="5809">
      <c r="B5809" t="s">
        <v>72</v>
      </c>
      <c r="C5809" t="s">
        <v>54</v>
      </c>
      <c r="D5809" t="s">
        <v>38</v>
      </c>
      <c r="E5809" t="s">
        <v>28</v>
      </c>
      <c r="F5809" s="4" t="n">
        <v>7</v>
      </c>
      <c r="G5809" s="4" t="n">
        <v>32600.658</v>
      </c>
      <c r="H5809" s="4" t="n">
        <v>11</v>
      </c>
      <c r="I5809" s="4" t="n">
        <v>50404.047</v>
      </c>
      <c r="J5809" s="4" t="s">
        <v>85</v>
      </c>
      <c r="K5809" s="4" t="n">
        <v>4831.2924</v>
      </c>
      <c r="L5809" s="3" t="n">
        <v>-0.363636363636364</v>
      </c>
      <c r="M5809" s="3" t="n">
        <v>-0.353213483036392</v>
      </c>
      <c r="N5809" s="3" t="s">
        <v>86</v>
      </c>
      <c r="O5809" s="3" t="n">
        <v>5.74781306964571</v>
      </c>
    </row>
    <row r="5810">
      <c r="B5810" t="s">
        <v>72</v>
      </c>
      <c r="C5810" t="s">
        <v>54</v>
      </c>
      <c r="D5810" t="s">
        <v>38</v>
      </c>
      <c r="E5810" t="s">
        <v>33</v>
      </c>
      <c r="F5810" s="4" t="n">
        <v>7</v>
      </c>
      <c r="G5810" s="4" t="n">
        <v>25659.66</v>
      </c>
      <c r="H5810" s="4" t="n">
        <v>12</v>
      </c>
      <c r="I5810" s="4" t="n">
        <v>96596.41935</v>
      </c>
      <c r="J5810" s="4" t="s">
        <v>85</v>
      </c>
      <c r="K5810" s="4" t="n">
        <v>11471.25</v>
      </c>
      <c r="L5810" s="3" t="n">
        <v>-0.416666666666667</v>
      </c>
      <c r="M5810" s="3" t="n">
        <v>-0.73436220335428</v>
      </c>
      <c r="N5810" s="3" t="s">
        <v>86</v>
      </c>
      <c r="O5810" s="3" t="n">
        <v>1.23686694998365</v>
      </c>
    </row>
    <row r="5811">
      <c r="B5811" t="s">
        <v>72</v>
      </c>
      <c r="C5811" t="s">
        <v>54</v>
      </c>
      <c r="D5811" t="s">
        <v>38</v>
      </c>
      <c r="E5811" t="s">
        <v>37</v>
      </c>
      <c r="F5811" s="4" t="s">
        <v>85</v>
      </c>
      <c r="G5811" s="4" t="n">
        <v>7422.8886</v>
      </c>
      <c r="H5811" s="4" t="s">
        <v>85</v>
      </c>
      <c r="I5811" s="4" t="n">
        <v>19544.328</v>
      </c>
      <c r="J5811" s="4" t="s">
        <v>85</v>
      </c>
      <c r="K5811" s="4" t="n">
        <v>27010.588</v>
      </c>
      <c r="L5811" s="3" t="s">
        <v>86</v>
      </c>
      <c r="M5811" s="3" t="n">
        <v>-0.620202413713073</v>
      </c>
      <c r="N5811" s="3" t="s">
        <v>86</v>
      </c>
      <c r="O5811" s="3" t="n">
        <v>-0.725185967813807</v>
      </c>
    </row>
    <row r="5812">
      <c r="B5812" t="s">
        <v>72</v>
      </c>
      <c r="C5812" t="s">
        <v>54</v>
      </c>
      <c r="D5812" t="s">
        <v>38</v>
      </c>
      <c r="E5812" t="s">
        <v>29</v>
      </c>
      <c r="F5812" s="4"/>
      <c r="G5812" s="4"/>
      <c r="H5812" s="4" t="s">
        <v>85</v>
      </c>
      <c r="I5812" s="4" t="n">
        <v>15976.44</v>
      </c>
      <c r="J5812" s="4"/>
      <c r="K5812" s="4"/>
      <c r="L5812" s="3" t="s">
        <v>86</v>
      </c>
      <c r="M5812" s="3"/>
      <c r="N5812" s="3"/>
      <c r="O5812" s="3"/>
    </row>
    <row r="5813">
      <c r="B5813" t="s">
        <v>72</v>
      </c>
      <c r="C5813" t="s">
        <v>54</v>
      </c>
      <c r="D5813" t="s">
        <v>43</v>
      </c>
      <c r="E5813" t="s">
        <v>25</v>
      </c>
      <c r="F5813" s="4" t="s">
        <v>85</v>
      </c>
      <c r="G5813" s="4" t="n">
        <v>12208.02</v>
      </c>
      <c r="H5813" s="4" t="s">
        <v>85</v>
      </c>
      <c r="I5813" s="4" t="n">
        <v>12160.32</v>
      </c>
      <c r="J5813" s="4"/>
      <c r="K5813" s="4"/>
      <c r="L5813" s="3" t="s">
        <v>86</v>
      </c>
      <c r="M5813" s="3" t="n">
        <v>0.00392259414225937</v>
      </c>
      <c r="N5813" s="3" t="s">
        <v>86</v>
      </c>
      <c r="O5813" s="3"/>
    </row>
    <row r="5814">
      <c r="B5814" t="s">
        <v>72</v>
      </c>
      <c r="C5814" t="s">
        <v>54</v>
      </c>
      <c r="D5814" t="s">
        <v>43</v>
      </c>
      <c r="E5814" t="s">
        <v>26</v>
      </c>
      <c r="F5814" s="4" t="s">
        <v>85</v>
      </c>
      <c r="G5814" s="4" t="n">
        <v>5234.28</v>
      </c>
      <c r="H5814" s="4"/>
      <c r="I5814" s="4"/>
      <c r="J5814" s="4"/>
      <c r="K5814" s="4"/>
      <c r="L5814" s="3" t="s">
        <v>86</v>
      </c>
      <c r="M5814" s="3"/>
      <c r="N5814" s="3" t="s">
        <v>86</v>
      </c>
      <c r="O5814" s="3"/>
    </row>
    <row r="5815">
      <c r="B5815" t="s">
        <v>72</v>
      </c>
      <c r="C5815" t="s">
        <v>54</v>
      </c>
      <c r="D5815" t="s">
        <v>43</v>
      </c>
      <c r="E5815" t="s">
        <v>28</v>
      </c>
      <c r="F5815" s="4" t="s">
        <v>85</v>
      </c>
      <c r="G5815" s="4" t="n">
        <v>9490.71</v>
      </c>
      <c r="H5815" s="4" t="n">
        <v>7</v>
      </c>
      <c r="I5815" s="4" t="n">
        <v>22992.99</v>
      </c>
      <c r="J5815" s="4" t="s">
        <v>85</v>
      </c>
      <c r="K5815" s="4" t="n">
        <v>8822.3394</v>
      </c>
      <c r="L5815" s="3" t="s">
        <v>86</v>
      </c>
      <c r="M5815" s="3" t="n">
        <v>-0.587234631076689</v>
      </c>
      <c r="N5815" s="3" t="s">
        <v>86</v>
      </c>
      <c r="O5815" s="3" t="n">
        <v>0.0757588854493625</v>
      </c>
    </row>
    <row r="5816">
      <c r="B5816" t="s">
        <v>72</v>
      </c>
      <c r="C5816" t="s">
        <v>54</v>
      </c>
      <c r="D5816" t="s">
        <v>41</v>
      </c>
      <c r="E5816" t="s">
        <v>25</v>
      </c>
      <c r="F5816" s="4" t="n">
        <v>5</v>
      </c>
      <c r="G5816" s="4" t="n">
        <v>19597.788</v>
      </c>
      <c r="H5816" s="4" t="n">
        <v>36</v>
      </c>
      <c r="I5816" s="4" t="n">
        <v>136014.876</v>
      </c>
      <c r="J5816" s="4" t="n">
        <v>47</v>
      </c>
      <c r="K5816" s="4" t="n">
        <v>126655.54</v>
      </c>
      <c r="L5816" s="3" t="n">
        <v>-0.861111111111111</v>
      </c>
      <c r="M5816" s="3" t="n">
        <v>-0.85591437807141</v>
      </c>
      <c r="N5816" s="3" t="n">
        <v>-0.893617021276596</v>
      </c>
      <c r="O5816" s="3" t="n">
        <v>-0.845267028982704</v>
      </c>
    </row>
    <row r="5817">
      <c r="B5817" t="s">
        <v>72</v>
      </c>
      <c r="C5817" t="s">
        <v>54</v>
      </c>
      <c r="D5817" t="s">
        <v>41</v>
      </c>
      <c r="E5817" t="s">
        <v>26</v>
      </c>
      <c r="F5817" s="4" t="s">
        <v>85</v>
      </c>
      <c r="G5817" s="4" t="n">
        <v>11941.02</v>
      </c>
      <c r="H5817" s="4" t="n">
        <v>22</v>
      </c>
      <c r="I5817" s="4" t="n">
        <v>124641.18</v>
      </c>
      <c r="J5817" s="4" t="n">
        <v>13</v>
      </c>
      <c r="K5817" s="4" t="n">
        <v>49838.69</v>
      </c>
      <c r="L5817" s="3" t="s">
        <v>86</v>
      </c>
      <c r="M5817" s="3" t="n">
        <v>-0.90419683125593</v>
      </c>
      <c r="N5817" s="3" t="s">
        <v>86</v>
      </c>
      <c r="O5817" s="3" t="n">
        <v>-0.760406623849864</v>
      </c>
    </row>
    <row r="5818">
      <c r="B5818" t="s">
        <v>72</v>
      </c>
      <c r="C5818" t="s">
        <v>55</v>
      </c>
      <c r="D5818" t="s">
        <v>45</v>
      </c>
      <c r="E5818" t="s">
        <v>31</v>
      </c>
      <c r="F5818" s="4" t="n">
        <v>6</v>
      </c>
      <c r="G5818" s="4" t="n">
        <v>48400.46</v>
      </c>
      <c r="H5818" s="4" t="n">
        <v>18</v>
      </c>
      <c r="I5818" s="4" t="n">
        <v>307286.18</v>
      </c>
      <c r="J5818" s="4" t="n">
        <v>15</v>
      </c>
      <c r="K5818" s="4" t="n">
        <v>106814.94</v>
      </c>
      <c r="L5818" s="3" t="n">
        <v>-0.666666666666667</v>
      </c>
      <c r="M5818" s="3" t="n">
        <v>-0.842490605988203</v>
      </c>
      <c r="N5818" s="3" t="n">
        <v>-0.6</v>
      </c>
      <c r="O5818" s="3" t="n">
        <v>-0.546875558793555</v>
      </c>
    </row>
    <row r="5819">
      <c r="B5819" t="s">
        <v>72</v>
      </c>
      <c r="C5819" t="s">
        <v>55</v>
      </c>
      <c r="D5819" t="s">
        <v>45</v>
      </c>
      <c r="E5819" t="s">
        <v>25</v>
      </c>
      <c r="F5819" s="4" t="n">
        <v>272</v>
      </c>
      <c r="G5819" s="4" t="n">
        <v>739382.78</v>
      </c>
      <c r="H5819" s="4" t="n">
        <v>346</v>
      </c>
      <c r="I5819" s="4" t="n">
        <v>969321.772</v>
      </c>
      <c r="J5819" s="4" t="n">
        <v>246</v>
      </c>
      <c r="K5819" s="4" t="n">
        <v>615155.0825</v>
      </c>
      <c r="L5819" s="3" t="n">
        <v>-0.213872832369942</v>
      </c>
      <c r="M5819" s="3" t="n">
        <v>-0.237216369880527</v>
      </c>
      <c r="N5819" s="3" t="n">
        <v>0.105691056910569</v>
      </c>
      <c r="O5819" s="3" t="n">
        <v>0.201945332216287</v>
      </c>
    </row>
    <row r="5820">
      <c r="B5820" t="s">
        <v>72</v>
      </c>
      <c r="C5820" t="s">
        <v>55</v>
      </c>
      <c r="D5820" t="s">
        <v>45</v>
      </c>
      <c r="E5820" t="s">
        <v>26</v>
      </c>
      <c r="F5820" s="4" t="n">
        <v>62</v>
      </c>
      <c r="G5820" s="4" t="n">
        <v>268609.29</v>
      </c>
      <c r="H5820" s="4" t="n">
        <v>75</v>
      </c>
      <c r="I5820" s="4" t="n">
        <v>312081.775</v>
      </c>
      <c r="J5820" s="4" t="n">
        <v>102</v>
      </c>
      <c r="K5820" s="4" t="n">
        <v>386772.7075</v>
      </c>
      <c r="L5820" s="3" t="n">
        <v>-0.173333333333333</v>
      </c>
      <c r="M5820" s="3" t="n">
        <v>-0.139298377804984</v>
      </c>
      <c r="N5820" s="3" t="n">
        <v>-0.392156862745098</v>
      </c>
      <c r="O5820" s="3" t="n">
        <v>-0.305511260770643</v>
      </c>
    </row>
    <row r="5821">
      <c r="B5821" t="s">
        <v>72</v>
      </c>
      <c r="C5821" t="s">
        <v>55</v>
      </c>
      <c r="D5821" t="s">
        <v>45</v>
      </c>
      <c r="E5821" t="s">
        <v>33</v>
      </c>
      <c r="F5821" s="4" t="n">
        <v>13</v>
      </c>
      <c r="G5821" s="4" t="n">
        <v>22420.863</v>
      </c>
      <c r="H5821" s="4" t="n">
        <v>25</v>
      </c>
      <c r="I5821" s="4" t="n">
        <v>69521.429</v>
      </c>
      <c r="J5821" s="4" t="n">
        <v>15</v>
      </c>
      <c r="K5821" s="4" t="n">
        <v>32575.581</v>
      </c>
      <c r="L5821" s="3" t="n">
        <v>-0.48</v>
      </c>
      <c r="M5821" s="3" t="n">
        <v>-0.677497092299412</v>
      </c>
      <c r="N5821" s="3" t="n">
        <v>-0.133333333333333</v>
      </c>
      <c r="O5821" s="3" t="n">
        <v>-0.311727916687042</v>
      </c>
    </row>
    <row r="5822">
      <c r="B5822" t="s">
        <v>72</v>
      </c>
      <c r="C5822" t="s">
        <v>55</v>
      </c>
      <c r="D5822" t="s">
        <v>45</v>
      </c>
      <c r="E5822" t="s">
        <v>37</v>
      </c>
      <c r="F5822" s="4" t="s">
        <v>85</v>
      </c>
      <c r="G5822" s="4" t="n">
        <v>26957.4</v>
      </c>
      <c r="H5822" s="4"/>
      <c r="I5822" s="4"/>
      <c r="J5822" s="4"/>
      <c r="K5822" s="4"/>
      <c r="L5822" s="3" t="s">
        <v>86</v>
      </c>
      <c r="M5822" s="3"/>
      <c r="N5822" s="3" t="s">
        <v>86</v>
      </c>
      <c r="O5822" s="3"/>
    </row>
    <row r="5823">
      <c r="B5823" t="s">
        <v>72</v>
      </c>
      <c r="C5823" t="s">
        <v>55</v>
      </c>
      <c r="D5823" t="s">
        <v>22</v>
      </c>
      <c r="E5823" t="s">
        <v>31</v>
      </c>
      <c r="F5823" s="4" t="n">
        <v>18</v>
      </c>
      <c r="G5823" s="4" t="n">
        <v>170629.6632</v>
      </c>
      <c r="H5823" s="4" t="n">
        <v>12</v>
      </c>
      <c r="I5823" s="4" t="n">
        <v>131063.9616</v>
      </c>
      <c r="J5823" s="4" t="n">
        <v>5</v>
      </c>
      <c r="K5823" s="4" t="n">
        <v>65856.912</v>
      </c>
      <c r="L5823" s="3" t="n">
        <v>0.5</v>
      </c>
      <c r="M5823" s="3" t="n">
        <v>0.3018808611993</v>
      </c>
      <c r="N5823" s="3" t="n">
        <v>2.6</v>
      </c>
      <c r="O5823" s="3" t="n">
        <v>1.59091503106007</v>
      </c>
    </row>
    <row r="5824">
      <c r="B5824" t="s">
        <v>72</v>
      </c>
      <c r="C5824" t="s">
        <v>55</v>
      </c>
      <c r="D5824" t="s">
        <v>22</v>
      </c>
      <c r="E5824" t="s">
        <v>25</v>
      </c>
      <c r="F5824" s="4" t="n">
        <v>1075</v>
      </c>
      <c r="G5824" s="4" t="n">
        <v>6425103.4224</v>
      </c>
      <c r="H5824" s="4" t="n">
        <v>1367</v>
      </c>
      <c r="I5824" s="4" t="n">
        <v>8184098.848938</v>
      </c>
      <c r="J5824" s="4" t="n">
        <v>1226</v>
      </c>
      <c r="K5824" s="4" t="n">
        <v>5694737.684536</v>
      </c>
      <c r="L5824" s="3" t="n">
        <v>-0.213606437454279</v>
      </c>
      <c r="M5824" s="3" t="n">
        <v>-0.214928418999516</v>
      </c>
      <c r="N5824" s="3" t="n">
        <v>-0.123164763458401</v>
      </c>
      <c r="O5824" s="3" t="n">
        <v>0.128252744607939</v>
      </c>
    </row>
    <row r="5825">
      <c r="B5825" t="s">
        <v>72</v>
      </c>
      <c r="C5825" t="s">
        <v>55</v>
      </c>
      <c r="D5825" t="s">
        <v>22</v>
      </c>
      <c r="E5825" t="s">
        <v>26</v>
      </c>
      <c r="F5825" s="4" t="n">
        <v>716</v>
      </c>
      <c r="G5825" s="4" t="n">
        <v>5722601.721408</v>
      </c>
      <c r="H5825" s="4" t="n">
        <v>790</v>
      </c>
      <c r="I5825" s="4" t="n">
        <v>6655449.383856</v>
      </c>
      <c r="J5825" s="4" t="n">
        <v>746</v>
      </c>
      <c r="K5825" s="4" t="n">
        <v>4600618.728516</v>
      </c>
      <c r="L5825" s="3" t="n">
        <v>-0.0936708860759494</v>
      </c>
      <c r="M5825" s="3" t="n">
        <v>-0.140162986546151</v>
      </c>
      <c r="N5825" s="3" t="n">
        <v>-0.0402144772117963</v>
      </c>
      <c r="O5825" s="3" t="n">
        <v>0.243876543373963</v>
      </c>
    </row>
    <row r="5826">
      <c r="B5826" t="s">
        <v>72</v>
      </c>
      <c r="C5826" t="s">
        <v>55</v>
      </c>
      <c r="D5826" t="s">
        <v>22</v>
      </c>
      <c r="E5826" t="s">
        <v>28</v>
      </c>
      <c r="F5826" s="4" t="n">
        <v>26</v>
      </c>
      <c r="G5826" s="4" t="n">
        <v>90058.4586</v>
      </c>
      <c r="H5826" s="4" t="n">
        <v>34</v>
      </c>
      <c r="I5826" s="4" t="n">
        <v>129058.6464</v>
      </c>
      <c r="J5826" s="4" t="n">
        <v>69</v>
      </c>
      <c r="K5826" s="4" t="n">
        <v>197942.1904</v>
      </c>
      <c r="L5826" s="3" t="n">
        <v>-0.235294117647059</v>
      </c>
      <c r="M5826" s="3" t="n">
        <v>-0.30218965476458</v>
      </c>
      <c r="N5826" s="3" t="n">
        <v>-0.623188405797101</v>
      </c>
      <c r="O5826" s="3" t="n">
        <v>-0.545026462433246</v>
      </c>
    </row>
    <row r="5827">
      <c r="B5827" t="s">
        <v>72</v>
      </c>
      <c r="C5827" t="s">
        <v>55</v>
      </c>
      <c r="D5827" t="s">
        <v>22</v>
      </c>
      <c r="E5827" t="s">
        <v>33</v>
      </c>
      <c r="F5827" s="4" t="n">
        <v>5</v>
      </c>
      <c r="G5827" s="4" t="n">
        <v>20702.94162</v>
      </c>
      <c r="H5827" s="4" t="n">
        <v>8</v>
      </c>
      <c r="I5827" s="4" t="n">
        <v>40977.58971</v>
      </c>
      <c r="J5827" s="4" t="n">
        <v>10</v>
      </c>
      <c r="K5827" s="4" t="n">
        <v>31731.10738</v>
      </c>
      <c r="L5827" s="3" t="n">
        <v>-0.375</v>
      </c>
      <c r="M5827" s="3" t="n">
        <v>-0.494774051706908</v>
      </c>
      <c r="N5827" s="3" t="n">
        <v>-0.5</v>
      </c>
      <c r="O5827" s="3" t="n">
        <v>-0.347550611074828</v>
      </c>
    </row>
    <row r="5828">
      <c r="B5828" t="s">
        <v>72</v>
      </c>
      <c r="C5828" t="s">
        <v>55</v>
      </c>
      <c r="D5828" t="s">
        <v>22</v>
      </c>
      <c r="E5828" t="s">
        <v>37</v>
      </c>
      <c r="F5828" s="4"/>
      <c r="G5828" s="4"/>
      <c r="H5828" s="4"/>
      <c r="I5828" s="4"/>
      <c r="J5828" s="4" t="s">
        <v>85</v>
      </c>
      <c r="K5828" s="4" t="n">
        <v>26908.3742</v>
      </c>
      <c r="L5828" s="3"/>
      <c r="M5828" s="3"/>
      <c r="N5828" s="3" t="s">
        <v>86</v>
      </c>
      <c r="O5828" s="3"/>
    </row>
    <row r="5829">
      <c r="B5829" t="s">
        <v>72</v>
      </c>
      <c r="C5829" t="s">
        <v>55</v>
      </c>
      <c r="D5829" t="s">
        <v>30</v>
      </c>
      <c r="E5829" t="s">
        <v>31</v>
      </c>
      <c r="F5829" s="4" t="n">
        <v>8</v>
      </c>
      <c r="G5829" s="4" t="n">
        <v>15336.1026</v>
      </c>
      <c r="H5829" s="4" t="n">
        <v>9</v>
      </c>
      <c r="I5829" s="4" t="n">
        <v>73775.4804</v>
      </c>
      <c r="J5829" s="4" t="n">
        <v>8</v>
      </c>
      <c r="K5829" s="4" t="n">
        <v>37474.768</v>
      </c>
      <c r="L5829" s="3" t="n">
        <v>-0.111111111111111</v>
      </c>
      <c r="M5829" s="3" t="n">
        <v>-0.792124666395259</v>
      </c>
      <c r="N5829" s="3" t="n">
        <v>0</v>
      </c>
      <c r="O5829" s="3" t="n">
        <v>-0.590761906784853</v>
      </c>
    </row>
    <row r="5830">
      <c r="B5830" t="s">
        <v>72</v>
      </c>
      <c r="C5830" t="s">
        <v>55</v>
      </c>
      <c r="D5830" t="s">
        <v>30</v>
      </c>
      <c r="E5830" t="s">
        <v>24</v>
      </c>
      <c r="F5830" s="4"/>
      <c r="G5830" s="4"/>
      <c r="H5830" s="4"/>
      <c r="I5830" s="4"/>
      <c r="J5830" s="4" t="s">
        <v>85</v>
      </c>
      <c r="K5830" s="4" t="n">
        <v>4278.5721</v>
      </c>
      <c r="L5830" s="3"/>
      <c r="M5830" s="3"/>
      <c r="N5830" s="3" t="s">
        <v>86</v>
      </c>
      <c r="O5830" s="3"/>
    </row>
    <row r="5831">
      <c r="B5831" t="s">
        <v>72</v>
      </c>
      <c r="C5831" t="s">
        <v>55</v>
      </c>
      <c r="D5831" t="s">
        <v>30</v>
      </c>
      <c r="E5831" t="s">
        <v>25</v>
      </c>
      <c r="F5831" s="4" t="n">
        <v>787</v>
      </c>
      <c r="G5831" s="4" t="n">
        <v>5379989.324598</v>
      </c>
      <c r="H5831" s="4" t="n">
        <v>950</v>
      </c>
      <c r="I5831" s="4" t="n">
        <v>6282707.485404</v>
      </c>
      <c r="J5831" s="4" t="n">
        <v>634</v>
      </c>
      <c r="K5831" s="4" t="n">
        <v>2908210.18174</v>
      </c>
      <c r="L5831" s="3" t="n">
        <v>-0.171578947368421</v>
      </c>
      <c r="M5831" s="3" t="n">
        <v>-0.143682984271223</v>
      </c>
      <c r="N5831" s="3" t="n">
        <v>0.241324921135647</v>
      </c>
      <c r="O5831" s="3" t="n">
        <v>0.849931397110755</v>
      </c>
    </row>
    <row r="5832">
      <c r="B5832" t="s">
        <v>72</v>
      </c>
      <c r="C5832" t="s">
        <v>55</v>
      </c>
      <c r="D5832" t="s">
        <v>30</v>
      </c>
      <c r="E5832" t="s">
        <v>26</v>
      </c>
      <c r="F5832" s="4" t="n">
        <v>505</v>
      </c>
      <c r="G5832" s="4" t="n">
        <v>4430535.53463</v>
      </c>
      <c r="H5832" s="4" t="n">
        <v>599</v>
      </c>
      <c r="I5832" s="4" t="n">
        <v>5186414.518476</v>
      </c>
      <c r="J5832" s="4" t="n">
        <v>390</v>
      </c>
      <c r="K5832" s="4" t="n">
        <v>2395193.623217</v>
      </c>
      <c r="L5832" s="3" t="n">
        <v>-0.156928213689483</v>
      </c>
      <c r="M5832" s="3" t="n">
        <v>-0.145742107799766</v>
      </c>
      <c r="N5832" s="3" t="n">
        <v>0.294871794871795</v>
      </c>
      <c r="O5832" s="3" t="n">
        <v>0.849760909382899</v>
      </c>
    </row>
    <row r="5833">
      <c r="B5833" t="s">
        <v>72</v>
      </c>
      <c r="C5833" t="s">
        <v>55</v>
      </c>
      <c r="D5833" t="s">
        <v>30</v>
      </c>
      <c r="E5833" t="s">
        <v>36</v>
      </c>
      <c r="F5833" s="4"/>
      <c r="G5833" s="4"/>
      <c r="H5833" s="4" t="s">
        <v>85</v>
      </c>
      <c r="I5833" s="4" t="n">
        <v>7934.7519</v>
      </c>
      <c r="J5833" s="4"/>
      <c r="K5833" s="4"/>
      <c r="L5833" s="3" t="s">
        <v>86</v>
      </c>
      <c r="M5833" s="3"/>
      <c r="N5833" s="3"/>
      <c r="O5833" s="3"/>
    </row>
    <row r="5834">
      <c r="B5834" t="s">
        <v>72</v>
      </c>
      <c r="C5834" t="s">
        <v>55</v>
      </c>
      <c r="D5834" t="s">
        <v>30</v>
      </c>
      <c r="E5834" t="s">
        <v>28</v>
      </c>
      <c r="F5834" s="4" t="n">
        <v>107</v>
      </c>
      <c r="G5834" s="4" t="n">
        <v>452664.3345</v>
      </c>
      <c r="H5834" s="4" t="n">
        <v>151</v>
      </c>
      <c r="I5834" s="4" t="n">
        <v>633911.87685</v>
      </c>
      <c r="J5834" s="4" t="n">
        <v>120</v>
      </c>
      <c r="K5834" s="4" t="n">
        <v>362607.6386</v>
      </c>
      <c r="L5834" s="3" t="n">
        <v>-0.291390728476821</v>
      </c>
      <c r="M5834" s="3" t="n">
        <v>-0.285919145813524</v>
      </c>
      <c r="N5834" s="3" t="n">
        <v>-0.108333333333333</v>
      </c>
      <c r="O5834" s="3" t="n">
        <v>0.24835851844628</v>
      </c>
    </row>
    <row r="5835">
      <c r="B5835" t="s">
        <v>72</v>
      </c>
      <c r="C5835" t="s">
        <v>55</v>
      </c>
      <c r="D5835" t="s">
        <v>30</v>
      </c>
      <c r="E5835" t="s">
        <v>33</v>
      </c>
      <c r="F5835" s="4" t="n">
        <v>20</v>
      </c>
      <c r="G5835" s="4" t="n">
        <v>179190.801825</v>
      </c>
      <c r="H5835" s="4" t="n">
        <v>32</v>
      </c>
      <c r="I5835" s="4" t="n">
        <v>285289.848225</v>
      </c>
      <c r="J5835" s="4" t="n">
        <v>21</v>
      </c>
      <c r="K5835" s="4" t="n">
        <v>92814.472695</v>
      </c>
      <c r="L5835" s="3" t="n">
        <v>-0.375</v>
      </c>
      <c r="M5835" s="3" t="n">
        <v>-0.371899130165763</v>
      </c>
      <c r="N5835" s="3" t="n">
        <v>-0.0476190476190477</v>
      </c>
      <c r="O5835" s="3" t="n">
        <v>0.930634270948707</v>
      </c>
    </row>
    <row r="5836">
      <c r="B5836" t="s">
        <v>72</v>
      </c>
      <c r="C5836" t="s">
        <v>55</v>
      </c>
      <c r="D5836" t="s">
        <v>34</v>
      </c>
      <c r="E5836" t="s">
        <v>31</v>
      </c>
      <c r="F5836" s="4" t="n">
        <v>24</v>
      </c>
      <c r="G5836" s="4" t="n">
        <v>283667.238</v>
      </c>
      <c r="H5836" s="4" t="n">
        <v>26</v>
      </c>
      <c r="I5836" s="4" t="n">
        <v>290243.784</v>
      </c>
      <c r="J5836" s="4" t="n">
        <v>21</v>
      </c>
      <c r="K5836" s="4" t="n">
        <v>156081.55</v>
      </c>
      <c r="L5836" s="3" t="n">
        <v>-0.0769230769230769</v>
      </c>
      <c r="M5836" s="3" t="n">
        <v>-0.0226586971454312</v>
      </c>
      <c r="N5836" s="3" t="n">
        <v>0.142857142857143</v>
      </c>
      <c r="O5836" s="3" t="n">
        <v>0.817429657765444</v>
      </c>
    </row>
    <row r="5837">
      <c r="B5837" t="s">
        <v>72</v>
      </c>
      <c r="C5837" t="s">
        <v>55</v>
      </c>
      <c r="D5837" t="s">
        <v>34</v>
      </c>
      <c r="E5837" t="s">
        <v>25</v>
      </c>
      <c r="F5837" s="4" t="n">
        <v>475</v>
      </c>
      <c r="G5837" s="4" t="n">
        <v>2707641.2176</v>
      </c>
      <c r="H5837" s="4" t="n">
        <v>554</v>
      </c>
      <c r="I5837" s="4" t="n">
        <v>3130632.1479</v>
      </c>
      <c r="J5837" s="4" t="n">
        <v>432</v>
      </c>
      <c r="K5837" s="4" t="n">
        <v>2065029.2913</v>
      </c>
      <c r="L5837" s="3" t="n">
        <v>-0.142599277978339</v>
      </c>
      <c r="M5837" s="3" t="n">
        <v>-0.135113584195364</v>
      </c>
      <c r="N5837" s="3" t="n">
        <v>0.099537037037037</v>
      </c>
      <c r="O5837" s="3" t="n">
        <v>0.311187802036191</v>
      </c>
    </row>
    <row r="5838">
      <c r="B5838" t="s">
        <v>72</v>
      </c>
      <c r="C5838" t="s">
        <v>55</v>
      </c>
      <c r="D5838" t="s">
        <v>34</v>
      </c>
      <c r="E5838" t="s">
        <v>26</v>
      </c>
      <c r="F5838" s="4" t="n">
        <v>334</v>
      </c>
      <c r="G5838" s="4" t="n">
        <v>2422227.962745</v>
      </c>
      <c r="H5838" s="4" t="n">
        <v>393</v>
      </c>
      <c r="I5838" s="4" t="n">
        <v>2811696.980625</v>
      </c>
      <c r="J5838" s="4" t="n">
        <v>367</v>
      </c>
      <c r="K5838" s="4" t="n">
        <v>2023926.4636</v>
      </c>
      <c r="L5838" s="3" t="n">
        <v>-0.150127226463104</v>
      </c>
      <c r="M5838" s="3" t="n">
        <v>-0.138517422241363</v>
      </c>
      <c r="N5838" s="3" t="n">
        <v>-0.0899182561307902</v>
      </c>
      <c r="O5838" s="3" t="n">
        <v>0.196796428283532</v>
      </c>
    </row>
    <row r="5839">
      <c r="B5839" t="s">
        <v>72</v>
      </c>
      <c r="C5839" t="s">
        <v>55</v>
      </c>
      <c r="D5839" t="s">
        <v>34</v>
      </c>
      <c r="E5839" t="s">
        <v>35</v>
      </c>
      <c r="F5839" s="4"/>
      <c r="G5839" s="4"/>
      <c r="H5839" s="4"/>
      <c r="I5839" s="4"/>
      <c r="J5839" s="4" t="s">
        <v>85</v>
      </c>
      <c r="K5839" s="4" t="n">
        <v>4858.15</v>
      </c>
      <c r="L5839" s="3"/>
      <c r="M5839" s="3"/>
      <c r="N5839" s="3" t="s">
        <v>86</v>
      </c>
      <c r="O5839" s="3"/>
    </row>
    <row r="5840">
      <c r="B5840" t="s">
        <v>72</v>
      </c>
      <c r="C5840" t="s">
        <v>55</v>
      </c>
      <c r="D5840" t="s">
        <v>34</v>
      </c>
      <c r="E5840" t="s">
        <v>28</v>
      </c>
      <c r="F5840" s="4" t="n">
        <v>25</v>
      </c>
      <c r="G5840" s="4" t="n">
        <v>109296.3456</v>
      </c>
      <c r="H5840" s="4" t="n">
        <v>40</v>
      </c>
      <c r="I5840" s="4" t="n">
        <v>168075.3861</v>
      </c>
      <c r="J5840" s="4" t="n">
        <v>38</v>
      </c>
      <c r="K5840" s="4" t="n">
        <v>113483.5948</v>
      </c>
      <c r="L5840" s="3" t="n">
        <v>-0.375</v>
      </c>
      <c r="M5840" s="3" t="n">
        <v>-0.349718313096887</v>
      </c>
      <c r="N5840" s="3" t="n">
        <v>-0.342105263157895</v>
      </c>
      <c r="O5840" s="3" t="n">
        <v>-0.0368973965565639</v>
      </c>
    </row>
    <row r="5841">
      <c r="B5841" t="s">
        <v>72</v>
      </c>
      <c r="C5841" t="s">
        <v>55</v>
      </c>
      <c r="D5841" t="s">
        <v>34</v>
      </c>
      <c r="E5841" t="s">
        <v>33</v>
      </c>
      <c r="F5841" s="4" t="n">
        <v>48</v>
      </c>
      <c r="G5841" s="4" t="n">
        <v>378538.687935</v>
      </c>
      <c r="H5841" s="4" t="n">
        <v>45</v>
      </c>
      <c r="I5841" s="4" t="n">
        <v>428181.949047</v>
      </c>
      <c r="J5841" s="4" t="n">
        <v>43</v>
      </c>
      <c r="K5841" s="4" t="n">
        <v>317896.70416</v>
      </c>
      <c r="L5841" s="3" t="n">
        <v>0.0666666666666667</v>
      </c>
      <c r="M5841" s="3" t="n">
        <v>-0.115939640198496</v>
      </c>
      <c r="N5841" s="3" t="n">
        <v>0.116279069767442</v>
      </c>
      <c r="O5841" s="3" t="n">
        <v>0.190760026705022</v>
      </c>
    </row>
    <row r="5842">
      <c r="B5842" t="s">
        <v>72</v>
      </c>
      <c r="C5842" t="s">
        <v>55</v>
      </c>
      <c r="D5842" t="s">
        <v>34</v>
      </c>
      <c r="E5842" t="s">
        <v>37</v>
      </c>
      <c r="F5842" s="4" t="s">
        <v>85</v>
      </c>
      <c r="G5842" s="4" t="n">
        <v>8663.76</v>
      </c>
      <c r="H5842" s="4"/>
      <c r="I5842" s="4"/>
      <c r="J5842" s="4"/>
      <c r="K5842" s="4"/>
      <c r="L5842" s="3" t="s">
        <v>86</v>
      </c>
      <c r="M5842" s="3"/>
      <c r="N5842" s="3" t="s">
        <v>86</v>
      </c>
      <c r="O5842" s="3"/>
    </row>
    <row r="5843">
      <c r="B5843" t="s">
        <v>72</v>
      </c>
      <c r="C5843" t="s">
        <v>55</v>
      </c>
      <c r="D5843" t="s">
        <v>38</v>
      </c>
      <c r="E5843" t="s">
        <v>31</v>
      </c>
      <c r="F5843" s="4" t="n">
        <v>16</v>
      </c>
      <c r="G5843" s="4" t="n">
        <v>150609.78</v>
      </c>
      <c r="H5843" s="4" t="n">
        <v>27</v>
      </c>
      <c r="I5843" s="4" t="n">
        <v>329898.1122</v>
      </c>
      <c r="J5843" s="4" t="n">
        <v>27</v>
      </c>
      <c r="K5843" s="4" t="n">
        <v>239297.544</v>
      </c>
      <c r="L5843" s="3" t="n">
        <v>-0.407407407407407</v>
      </c>
      <c r="M5843" s="3" t="n">
        <v>-0.543465771914775</v>
      </c>
      <c r="N5843" s="3" t="n">
        <v>-0.407407407407407</v>
      </c>
      <c r="O5843" s="3" t="n">
        <v>-0.370617109216967</v>
      </c>
    </row>
    <row r="5844">
      <c r="B5844" t="s">
        <v>72</v>
      </c>
      <c r="C5844" t="s">
        <v>55</v>
      </c>
      <c r="D5844" t="s">
        <v>38</v>
      </c>
      <c r="E5844" t="s">
        <v>24</v>
      </c>
      <c r="F5844" s="4" t="s">
        <v>85</v>
      </c>
      <c r="G5844" s="4" t="n">
        <v>1302.48</v>
      </c>
      <c r="H5844" s="4"/>
      <c r="I5844" s="4"/>
      <c r="J5844" s="4" t="s">
        <v>85</v>
      </c>
      <c r="K5844" s="4" t="n">
        <v>5716.04</v>
      </c>
      <c r="L5844" s="3" t="s">
        <v>86</v>
      </c>
      <c r="M5844" s="3"/>
      <c r="N5844" s="3" t="s">
        <v>86</v>
      </c>
      <c r="O5844" s="3" t="n">
        <v>-0.772135954262042</v>
      </c>
    </row>
    <row r="5845">
      <c r="B5845" t="s">
        <v>72</v>
      </c>
      <c r="C5845" t="s">
        <v>55</v>
      </c>
      <c r="D5845" t="s">
        <v>38</v>
      </c>
      <c r="E5845" t="s">
        <v>25</v>
      </c>
      <c r="F5845" s="4" t="n">
        <v>274</v>
      </c>
      <c r="G5845" s="4" t="n">
        <v>1939548.25087</v>
      </c>
      <c r="H5845" s="4" t="n">
        <v>288</v>
      </c>
      <c r="I5845" s="4" t="n">
        <v>2682359.192585</v>
      </c>
      <c r="J5845" s="4" t="n">
        <v>210</v>
      </c>
      <c r="K5845" s="4" t="n">
        <v>1067587.016087</v>
      </c>
      <c r="L5845" s="3" t="n">
        <v>-0.0486111111111112</v>
      </c>
      <c r="M5845" s="3" t="n">
        <v>-0.2769244863881</v>
      </c>
      <c r="N5845" s="3" t="n">
        <v>0.304761904761905</v>
      </c>
      <c r="O5845" s="3" t="n">
        <v>0.81675893547205</v>
      </c>
    </row>
    <row r="5846">
      <c r="B5846" t="s">
        <v>72</v>
      </c>
      <c r="C5846" t="s">
        <v>55</v>
      </c>
      <c r="D5846" t="s">
        <v>38</v>
      </c>
      <c r="E5846" t="s">
        <v>26</v>
      </c>
      <c r="F5846" s="4" t="n">
        <v>179</v>
      </c>
      <c r="G5846" s="4" t="n">
        <v>1402732.94475</v>
      </c>
      <c r="H5846" s="4" t="n">
        <v>235</v>
      </c>
      <c r="I5846" s="4" t="n">
        <v>2052413.14707</v>
      </c>
      <c r="J5846" s="4" t="n">
        <v>196</v>
      </c>
      <c r="K5846" s="4" t="n">
        <v>1239775.519</v>
      </c>
      <c r="L5846" s="3" t="n">
        <v>-0.238297872340426</v>
      </c>
      <c r="M5846" s="3" t="n">
        <v>-0.316544553053305</v>
      </c>
      <c r="N5846" s="3" t="n">
        <v>-0.0867346938775511</v>
      </c>
      <c r="O5846" s="3" t="n">
        <v>0.131441074011077</v>
      </c>
    </row>
    <row r="5847">
      <c r="B5847" t="s">
        <v>72</v>
      </c>
      <c r="C5847" t="s">
        <v>55</v>
      </c>
      <c r="D5847" t="s">
        <v>38</v>
      </c>
      <c r="E5847" t="s">
        <v>36</v>
      </c>
      <c r="F5847" s="4" t="s">
        <v>85</v>
      </c>
      <c r="G5847" s="4" t="n">
        <v>40940.94975</v>
      </c>
      <c r="H5847" s="4"/>
      <c r="I5847" s="4"/>
      <c r="J5847" s="4"/>
      <c r="K5847" s="4"/>
      <c r="L5847" s="3" t="s">
        <v>86</v>
      </c>
      <c r="M5847" s="3"/>
      <c r="N5847" s="3" t="s">
        <v>86</v>
      </c>
      <c r="O5847" s="3"/>
    </row>
    <row r="5848">
      <c r="B5848" t="s">
        <v>72</v>
      </c>
      <c r="C5848" t="s">
        <v>55</v>
      </c>
      <c r="D5848" t="s">
        <v>38</v>
      </c>
      <c r="E5848" t="s">
        <v>28</v>
      </c>
      <c r="F5848" s="4" t="n">
        <v>113</v>
      </c>
      <c r="G5848" s="4" t="n">
        <v>623028.97695</v>
      </c>
      <c r="H5848" s="4" t="n">
        <v>124</v>
      </c>
      <c r="I5848" s="4" t="n">
        <v>650116.86465</v>
      </c>
      <c r="J5848" s="4" t="n">
        <v>118</v>
      </c>
      <c r="K5848" s="4" t="n">
        <v>432325.9655</v>
      </c>
      <c r="L5848" s="3" t="n">
        <v>-0.0887096774193549</v>
      </c>
      <c r="M5848" s="3" t="n">
        <v>-0.0416661821480099</v>
      </c>
      <c r="N5848" s="3" t="n">
        <v>-0.0423728813559322</v>
      </c>
      <c r="O5848" s="3" t="n">
        <v>0.441109317201074</v>
      </c>
    </row>
    <row r="5849">
      <c r="B5849" t="s">
        <v>72</v>
      </c>
      <c r="C5849" t="s">
        <v>55</v>
      </c>
      <c r="D5849" t="s">
        <v>38</v>
      </c>
      <c r="E5849" t="s">
        <v>33</v>
      </c>
      <c r="F5849" s="4" t="n">
        <v>67</v>
      </c>
      <c r="G5849" s="4" t="n">
        <v>493142.59743</v>
      </c>
      <c r="H5849" s="4" t="n">
        <v>86</v>
      </c>
      <c r="I5849" s="4" t="n">
        <v>756948.314139</v>
      </c>
      <c r="J5849" s="4" t="n">
        <v>59</v>
      </c>
      <c r="K5849" s="4" t="n">
        <v>266640.56639</v>
      </c>
      <c r="L5849" s="3" t="n">
        <v>-0.220930232558139</v>
      </c>
      <c r="M5849" s="3" t="n">
        <v>-0.348512192683947</v>
      </c>
      <c r="N5849" s="3" t="n">
        <v>0.135593220338983</v>
      </c>
      <c r="O5849" s="3" t="n">
        <v>0.849465758742458</v>
      </c>
    </row>
    <row r="5850">
      <c r="B5850" t="s">
        <v>72</v>
      </c>
      <c r="C5850" t="s">
        <v>55</v>
      </c>
      <c r="D5850" t="s">
        <v>38</v>
      </c>
      <c r="E5850" t="s">
        <v>37</v>
      </c>
      <c r="F5850" s="4"/>
      <c r="G5850" s="4"/>
      <c r="H5850" s="4"/>
      <c r="I5850" s="4"/>
      <c r="J5850" s="4" t="s">
        <v>85</v>
      </c>
      <c r="K5850" s="4" t="n">
        <v>14046.285</v>
      </c>
      <c r="L5850" s="3"/>
      <c r="M5850" s="3"/>
      <c r="N5850" s="3" t="s">
        <v>86</v>
      </c>
      <c r="O5850" s="3"/>
    </row>
    <row r="5851">
      <c r="B5851" t="s">
        <v>72</v>
      </c>
      <c r="C5851" t="s">
        <v>55</v>
      </c>
      <c r="D5851" t="s">
        <v>38</v>
      </c>
      <c r="E5851" t="s">
        <v>29</v>
      </c>
      <c r="F5851" s="4"/>
      <c r="G5851" s="4"/>
      <c r="H5851" s="4"/>
      <c r="I5851" s="4"/>
      <c r="J5851" s="4" t="s">
        <v>85</v>
      </c>
      <c r="K5851" s="4" t="n">
        <v>15256.89</v>
      </c>
      <c r="L5851" s="3"/>
      <c r="M5851" s="3"/>
      <c r="N5851" s="3" t="s">
        <v>86</v>
      </c>
      <c r="O5851" s="3"/>
    </row>
    <row r="5852">
      <c r="B5852" t="s">
        <v>72</v>
      </c>
      <c r="C5852" t="s">
        <v>55</v>
      </c>
      <c r="D5852" t="s">
        <v>40</v>
      </c>
      <c r="E5852" t="s">
        <v>25</v>
      </c>
      <c r="F5852" s="4" t="n">
        <v>173</v>
      </c>
      <c r="G5852" s="4" t="n">
        <v>1519509.2856</v>
      </c>
      <c r="H5852" s="4" t="n">
        <v>189</v>
      </c>
      <c r="I5852" s="4" t="n">
        <v>959202.7422</v>
      </c>
      <c r="J5852" s="4" t="n">
        <v>161</v>
      </c>
      <c r="K5852" s="4" t="n">
        <v>523307.8638</v>
      </c>
      <c r="L5852" s="3" t="n">
        <v>-0.0846560846560847</v>
      </c>
      <c r="M5852" s="3" t="n">
        <v>0.584137762278387</v>
      </c>
      <c r="N5852" s="3" t="n">
        <v>0.0745341614906831</v>
      </c>
      <c r="O5852" s="3" t="n">
        <v>1.90366224303622</v>
      </c>
    </row>
    <row r="5853">
      <c r="B5853" t="s">
        <v>72</v>
      </c>
      <c r="C5853" t="s">
        <v>55</v>
      </c>
      <c r="D5853" t="s">
        <v>40</v>
      </c>
      <c r="E5853" t="s">
        <v>26</v>
      </c>
      <c r="F5853" s="4" t="n">
        <v>92</v>
      </c>
      <c r="G5853" s="4" t="n">
        <v>614572.9014</v>
      </c>
      <c r="H5853" s="4" t="n">
        <v>110</v>
      </c>
      <c r="I5853" s="4" t="n">
        <v>704742.7644</v>
      </c>
      <c r="J5853" s="4" t="n">
        <v>145</v>
      </c>
      <c r="K5853" s="4" t="n">
        <v>727474.8233</v>
      </c>
      <c r="L5853" s="3" t="n">
        <v>-0.163636363636364</v>
      </c>
      <c r="M5853" s="3" t="n">
        <v>-0.127947199396603</v>
      </c>
      <c r="N5853" s="3" t="n">
        <v>-0.36551724137931</v>
      </c>
      <c r="O5853" s="3" t="n">
        <v>-0.155197016149439</v>
      </c>
    </row>
    <row r="5854">
      <c r="B5854" t="s">
        <v>72</v>
      </c>
      <c r="C5854" t="s">
        <v>55</v>
      </c>
      <c r="D5854" t="s">
        <v>43</v>
      </c>
      <c r="E5854" t="s">
        <v>31</v>
      </c>
      <c r="F5854" s="4"/>
      <c r="G5854" s="4"/>
      <c r="H5854" s="4"/>
      <c r="I5854" s="4"/>
      <c r="J5854" s="4" t="s">
        <v>85</v>
      </c>
      <c r="K5854" s="4" t="n">
        <v>1519.85</v>
      </c>
      <c r="L5854" s="3"/>
      <c r="M5854" s="3"/>
      <c r="N5854" s="3" t="s">
        <v>86</v>
      </c>
      <c r="O5854" s="3"/>
    </row>
    <row r="5855">
      <c r="B5855" t="s">
        <v>72</v>
      </c>
      <c r="C5855" t="s">
        <v>55</v>
      </c>
      <c r="D5855" t="s">
        <v>43</v>
      </c>
      <c r="E5855" t="s">
        <v>25</v>
      </c>
      <c r="F5855" s="4" t="n">
        <v>15</v>
      </c>
      <c r="G5855" s="4" t="n">
        <v>75661.20735</v>
      </c>
      <c r="H5855" s="4" t="n">
        <v>7</v>
      </c>
      <c r="I5855" s="4" t="n">
        <v>27637.566825</v>
      </c>
      <c r="J5855" s="4" t="s">
        <v>85</v>
      </c>
      <c r="K5855" s="4" t="n">
        <v>11376.47275</v>
      </c>
      <c r="L5855" s="3" t="n">
        <v>1.14285714285714</v>
      </c>
      <c r="M5855" s="3" t="n">
        <v>1.73762186914224</v>
      </c>
      <c r="N5855" s="3" t="s">
        <v>86</v>
      </c>
      <c r="O5855" s="3" t="n">
        <v>5.65067363256331</v>
      </c>
    </row>
    <row r="5856">
      <c r="B5856" t="s">
        <v>72</v>
      </c>
      <c r="C5856" t="s">
        <v>55</v>
      </c>
      <c r="D5856" t="s">
        <v>43</v>
      </c>
      <c r="E5856" t="s">
        <v>26</v>
      </c>
      <c r="F5856" s="4" t="s">
        <v>85</v>
      </c>
      <c r="G5856" s="4" t="n">
        <v>1429.8711</v>
      </c>
      <c r="H5856" s="4"/>
      <c r="I5856" s="4"/>
      <c r="J5856" s="4" t="s">
        <v>85</v>
      </c>
      <c r="K5856" s="4" t="n">
        <v>3870.25</v>
      </c>
      <c r="L5856" s="3" t="s">
        <v>86</v>
      </c>
      <c r="M5856" s="3"/>
      <c r="N5856" s="3" t="s">
        <v>86</v>
      </c>
      <c r="O5856" s="3" t="n">
        <v>-0.630548129965764</v>
      </c>
    </row>
    <row r="5857">
      <c r="B5857" t="s">
        <v>72</v>
      </c>
      <c r="C5857" t="s">
        <v>55</v>
      </c>
      <c r="D5857" t="s">
        <v>43</v>
      </c>
      <c r="E5857" t="s">
        <v>28</v>
      </c>
      <c r="F5857" s="4" t="n">
        <v>57</v>
      </c>
      <c r="G5857" s="4" t="n">
        <v>253086.34995</v>
      </c>
      <c r="H5857" s="4" t="n">
        <v>70</v>
      </c>
      <c r="I5857" s="4" t="n">
        <v>316262.6547</v>
      </c>
      <c r="J5857" s="4" t="n">
        <v>58</v>
      </c>
      <c r="K5857" s="4" t="n">
        <v>189557.8616</v>
      </c>
      <c r="L5857" s="3" t="n">
        <v>-0.185714285714286</v>
      </c>
      <c r="M5857" s="3" t="n">
        <v>-0.199758978213623</v>
      </c>
      <c r="N5857" s="3" t="n">
        <v>-0.0172413793103449</v>
      </c>
      <c r="O5857" s="3" t="n">
        <v>0.335140351414473</v>
      </c>
    </row>
    <row r="5858">
      <c r="B5858" t="s">
        <v>72</v>
      </c>
      <c r="C5858" t="s">
        <v>55</v>
      </c>
      <c r="D5858" t="s">
        <v>43</v>
      </c>
      <c r="E5858" t="s">
        <v>33</v>
      </c>
      <c r="F5858" s="4" t="n">
        <v>35</v>
      </c>
      <c r="G5858" s="4" t="n">
        <v>215191.168425</v>
      </c>
      <c r="H5858" s="4" t="n">
        <v>43</v>
      </c>
      <c r="I5858" s="4" t="n">
        <v>254794.10058</v>
      </c>
      <c r="J5858" s="4" t="n">
        <v>31</v>
      </c>
      <c r="K5858" s="4" t="n">
        <v>149478.65548</v>
      </c>
      <c r="L5858" s="3" t="n">
        <v>-0.186046511627907</v>
      </c>
      <c r="M5858" s="3" t="n">
        <v>-0.155431118949968</v>
      </c>
      <c r="N5858" s="3" t="n">
        <v>0.129032258064516</v>
      </c>
      <c r="O5858" s="3" t="n">
        <v>0.439611346074706</v>
      </c>
    </row>
    <row r="5859">
      <c r="B5859" t="s">
        <v>72</v>
      </c>
      <c r="C5859" t="s">
        <v>55</v>
      </c>
      <c r="D5859" t="s">
        <v>41</v>
      </c>
      <c r="E5859" t="s">
        <v>25</v>
      </c>
      <c r="F5859" s="4" t="s">
        <v>85</v>
      </c>
      <c r="G5859" s="4" t="n">
        <v>4695.57</v>
      </c>
      <c r="H5859" s="4" t="n">
        <v>6</v>
      </c>
      <c r="I5859" s="4" t="n">
        <v>21858.174</v>
      </c>
      <c r="J5859" s="4" t="s">
        <v>85</v>
      </c>
      <c r="K5859" s="4" t="n">
        <v>2643.85</v>
      </c>
      <c r="L5859" s="3" t="s">
        <v>86</v>
      </c>
      <c r="M5859" s="3" t="n">
        <v>-0.785180134443069</v>
      </c>
      <c r="N5859" s="3" t="s">
        <v>86</v>
      </c>
      <c r="O5859" s="3" t="n">
        <v>0.776034949032661</v>
      </c>
    </row>
    <row r="5860">
      <c r="B5860" t="s">
        <v>72</v>
      </c>
      <c r="C5860" t="s">
        <v>55</v>
      </c>
      <c r="D5860" t="s">
        <v>41</v>
      </c>
      <c r="E5860" t="s">
        <v>26</v>
      </c>
      <c r="F5860" s="4" t="n">
        <v>27</v>
      </c>
      <c r="G5860" s="4" t="n">
        <v>121961.7</v>
      </c>
      <c r="H5860" s="4" t="n">
        <v>25</v>
      </c>
      <c r="I5860" s="4" t="n">
        <v>112206.06</v>
      </c>
      <c r="J5860" s="4" t="n">
        <v>13</v>
      </c>
      <c r="K5860" s="4" t="n">
        <v>48646.84</v>
      </c>
      <c r="L5860" s="3" t="n">
        <v>0.0800000000000001</v>
      </c>
      <c r="M5860" s="3" t="n">
        <v>0.0869439671974936</v>
      </c>
      <c r="N5860" s="3" t="n">
        <v>1.07692307692308</v>
      </c>
      <c r="O5860" s="3" t="n">
        <v>1.50708370780096</v>
      </c>
    </row>
    <row r="5861">
      <c r="B5861" t="s">
        <v>72</v>
      </c>
      <c r="C5861" t="s">
        <v>56</v>
      </c>
      <c r="D5861" t="s">
        <v>45</v>
      </c>
      <c r="E5861" t="s">
        <v>25</v>
      </c>
      <c r="F5861" s="4" t="s">
        <v>85</v>
      </c>
      <c r="G5861" s="4" t="n">
        <v>2207.52</v>
      </c>
      <c r="H5861" s="4" t="s">
        <v>85</v>
      </c>
      <c r="I5861" s="4" t="n">
        <v>2225.04</v>
      </c>
      <c r="J5861" s="4" t="s">
        <v>85</v>
      </c>
      <c r="K5861" s="4" t="n">
        <v>2536.8</v>
      </c>
      <c r="L5861" s="3" t="s">
        <v>86</v>
      </c>
      <c r="M5861" s="3" t="n">
        <v>-0.00787401574803148</v>
      </c>
      <c r="N5861" s="3" t="s">
        <v>86</v>
      </c>
      <c r="O5861" s="3" t="n">
        <v>-0.129801324503311</v>
      </c>
    </row>
    <row r="5862">
      <c r="B5862" t="s">
        <v>72</v>
      </c>
      <c r="C5862" t="s">
        <v>56</v>
      </c>
      <c r="D5862" t="s">
        <v>22</v>
      </c>
      <c r="E5862" t="s">
        <v>25</v>
      </c>
      <c r="F5862" s="4" t="n">
        <v>456</v>
      </c>
      <c r="G5862" s="4" t="n">
        <v>2493231.374652</v>
      </c>
      <c r="H5862" s="4" t="n">
        <v>504</v>
      </c>
      <c r="I5862" s="4" t="n">
        <v>2693801.379312</v>
      </c>
      <c r="J5862" s="4" t="n">
        <v>387</v>
      </c>
      <c r="K5862" s="4" t="n">
        <v>1322634.1326</v>
      </c>
      <c r="L5862" s="3" t="n">
        <v>-0.0952380952380952</v>
      </c>
      <c r="M5862" s="3" t="n">
        <v>-0.0744561221923592</v>
      </c>
      <c r="N5862" s="3" t="n">
        <v>0.178294573643411</v>
      </c>
      <c r="O5862" s="3" t="n">
        <v>0.885049926657246</v>
      </c>
    </row>
    <row r="5863">
      <c r="B5863" t="s">
        <v>72</v>
      </c>
      <c r="C5863" t="s">
        <v>56</v>
      </c>
      <c r="D5863" t="s">
        <v>22</v>
      </c>
      <c r="E5863" t="s">
        <v>26</v>
      </c>
      <c r="F5863" s="4" t="n">
        <v>207</v>
      </c>
      <c r="G5863" s="4" t="n">
        <v>1571040.737136</v>
      </c>
      <c r="H5863" s="4" t="n">
        <v>214</v>
      </c>
      <c r="I5863" s="4" t="n">
        <v>1662420.12768</v>
      </c>
      <c r="J5863" s="4" t="n">
        <v>187</v>
      </c>
      <c r="K5863" s="4" t="n">
        <v>1000739.261256</v>
      </c>
      <c r="L5863" s="3" t="n">
        <v>-0.0327102803738317</v>
      </c>
      <c r="M5863" s="3" t="n">
        <v>-0.0549676877839087</v>
      </c>
      <c r="N5863" s="3" t="n">
        <v>0.106951871657754</v>
      </c>
      <c r="O5863" s="3" t="n">
        <v>0.56988018553827</v>
      </c>
    </row>
    <row r="5864">
      <c r="B5864" t="s">
        <v>72</v>
      </c>
      <c r="C5864" t="s">
        <v>56</v>
      </c>
      <c r="D5864" t="s">
        <v>22</v>
      </c>
      <c r="E5864" t="s">
        <v>32</v>
      </c>
      <c r="F5864" s="4"/>
      <c r="G5864" s="4"/>
      <c r="H5864" s="4" t="s">
        <v>85</v>
      </c>
      <c r="I5864" s="4" t="n">
        <v>7062.6816</v>
      </c>
      <c r="J5864" s="4"/>
      <c r="K5864" s="4"/>
      <c r="L5864" s="3" t="s">
        <v>86</v>
      </c>
      <c r="M5864" s="3"/>
      <c r="N5864" s="3"/>
      <c r="O5864" s="3"/>
    </row>
    <row r="5865">
      <c r="B5865" t="s">
        <v>72</v>
      </c>
      <c r="C5865" t="s">
        <v>56</v>
      </c>
      <c r="D5865" t="s">
        <v>22</v>
      </c>
      <c r="E5865" t="s">
        <v>28</v>
      </c>
      <c r="F5865" s="4" t="n">
        <v>12</v>
      </c>
      <c r="G5865" s="4" t="n">
        <v>42287.64</v>
      </c>
      <c r="H5865" s="4" t="n">
        <v>19</v>
      </c>
      <c r="I5865" s="4" t="n">
        <v>78429.93</v>
      </c>
      <c r="J5865" s="4" t="n">
        <v>13</v>
      </c>
      <c r="K5865" s="4" t="n">
        <v>40115</v>
      </c>
      <c r="L5865" s="3" t="n">
        <v>-0.368421052631579</v>
      </c>
      <c r="M5865" s="3" t="n">
        <v>-0.460822673181016</v>
      </c>
      <c r="N5865" s="3" t="n">
        <v>-0.0769230769230769</v>
      </c>
      <c r="O5865" s="3" t="n">
        <v>0.0541602891686401</v>
      </c>
    </row>
    <row r="5866">
      <c r="B5866" t="s">
        <v>72</v>
      </c>
      <c r="C5866" t="s">
        <v>56</v>
      </c>
      <c r="D5866" t="s">
        <v>22</v>
      </c>
      <c r="E5866" t="s">
        <v>29</v>
      </c>
      <c r="F5866" s="4" t="s">
        <v>85</v>
      </c>
      <c r="G5866" s="4" t="n">
        <v>5034.1824</v>
      </c>
      <c r="H5866" s="4"/>
      <c r="I5866" s="4"/>
      <c r="J5866" s="4"/>
      <c r="K5866" s="4"/>
      <c r="L5866" s="3" t="s">
        <v>86</v>
      </c>
      <c r="M5866" s="3"/>
      <c r="N5866" s="3" t="s">
        <v>86</v>
      </c>
      <c r="O5866" s="3"/>
    </row>
    <row r="5867">
      <c r="B5867" t="s">
        <v>72</v>
      </c>
      <c r="C5867" t="s">
        <v>56</v>
      </c>
      <c r="D5867" t="s">
        <v>30</v>
      </c>
      <c r="E5867" t="s">
        <v>31</v>
      </c>
      <c r="F5867" s="4" t="n">
        <v>8</v>
      </c>
      <c r="G5867" s="4" t="n">
        <v>13028.2053</v>
      </c>
      <c r="H5867" s="4" t="n">
        <v>9</v>
      </c>
      <c r="I5867" s="4" t="n">
        <v>15279.3702</v>
      </c>
      <c r="J5867" s="4" t="s">
        <v>85</v>
      </c>
      <c r="K5867" s="4" t="n">
        <v>5449.3439</v>
      </c>
      <c r="L5867" s="3" t="n">
        <v>-0.111111111111111</v>
      </c>
      <c r="M5867" s="3" t="n">
        <v>-0.147333618502155</v>
      </c>
      <c r="N5867" s="3" t="s">
        <v>86</v>
      </c>
      <c r="O5867" s="3" t="n">
        <v>1.39078420064478</v>
      </c>
    </row>
    <row r="5868">
      <c r="B5868" t="s">
        <v>72</v>
      </c>
      <c r="C5868" t="s">
        <v>56</v>
      </c>
      <c r="D5868" t="s">
        <v>30</v>
      </c>
      <c r="E5868" t="s">
        <v>25</v>
      </c>
      <c r="F5868" s="4" t="n">
        <v>479</v>
      </c>
      <c r="G5868" s="4" t="n">
        <v>2942700.972598</v>
      </c>
      <c r="H5868" s="4" t="n">
        <v>494</v>
      </c>
      <c r="I5868" s="4" t="n">
        <v>2808817.761498</v>
      </c>
      <c r="J5868" s="4" t="n">
        <v>409</v>
      </c>
      <c r="K5868" s="4" t="n">
        <v>1392479.257468</v>
      </c>
      <c r="L5868" s="3" t="n">
        <v>-0.0303643724696356</v>
      </c>
      <c r="M5868" s="3" t="n">
        <v>0.0476653248691354</v>
      </c>
      <c r="N5868" s="3" t="n">
        <v>0.171149144254279</v>
      </c>
      <c r="O5868" s="3" t="n">
        <v>1.11328172884157</v>
      </c>
    </row>
    <row r="5869">
      <c r="B5869" t="s">
        <v>72</v>
      </c>
      <c r="C5869" t="s">
        <v>56</v>
      </c>
      <c r="D5869" t="s">
        <v>30</v>
      </c>
      <c r="E5869" t="s">
        <v>26</v>
      </c>
      <c r="F5869" s="4" t="n">
        <v>244</v>
      </c>
      <c r="G5869" s="4" t="n">
        <v>2103481.758588</v>
      </c>
      <c r="H5869" s="4" t="n">
        <v>285</v>
      </c>
      <c r="I5869" s="4" t="n">
        <v>2227577.393724</v>
      </c>
      <c r="J5869" s="4" t="n">
        <v>271</v>
      </c>
      <c r="K5869" s="4" t="n">
        <v>1538747.05107</v>
      </c>
      <c r="L5869" s="3" t="n">
        <v>-0.143859649122807</v>
      </c>
      <c r="M5869" s="3" t="n">
        <v>-0.0557087872617258</v>
      </c>
      <c r="N5869" s="3" t="n">
        <v>-0.0996309963099631</v>
      </c>
      <c r="O5869" s="3" t="n">
        <v>0.367009449100357</v>
      </c>
    </row>
    <row r="5870">
      <c r="B5870" t="s">
        <v>72</v>
      </c>
      <c r="C5870" t="s">
        <v>56</v>
      </c>
      <c r="D5870" t="s">
        <v>30</v>
      </c>
      <c r="E5870" t="s">
        <v>35</v>
      </c>
      <c r="F5870" s="4"/>
      <c r="G5870" s="4"/>
      <c r="H5870" s="4"/>
      <c r="I5870" s="4"/>
      <c r="J5870" s="4" t="s">
        <v>85</v>
      </c>
      <c r="K5870" s="4" t="n">
        <v>4906.7315</v>
      </c>
      <c r="L5870" s="3"/>
      <c r="M5870" s="3"/>
      <c r="N5870" s="3" t="s">
        <v>86</v>
      </c>
      <c r="O5870" s="3"/>
    </row>
    <row r="5871">
      <c r="B5871" t="s">
        <v>72</v>
      </c>
      <c r="C5871" t="s">
        <v>56</v>
      </c>
      <c r="D5871" t="s">
        <v>30</v>
      </c>
      <c r="E5871" t="s">
        <v>28</v>
      </c>
      <c r="F5871" s="4" t="n">
        <v>16</v>
      </c>
      <c r="G5871" s="4" t="n">
        <v>64991.62365</v>
      </c>
      <c r="H5871" s="4" t="n">
        <v>22</v>
      </c>
      <c r="I5871" s="4" t="n">
        <v>89405.6523</v>
      </c>
      <c r="J5871" s="4" t="n">
        <v>41</v>
      </c>
      <c r="K5871" s="4" t="n">
        <v>114353.2993</v>
      </c>
      <c r="L5871" s="3" t="n">
        <v>-0.272727272727273</v>
      </c>
      <c r="M5871" s="3" t="n">
        <v>-0.273070303967795</v>
      </c>
      <c r="N5871" s="3" t="n">
        <v>-0.609756097560976</v>
      </c>
      <c r="O5871" s="3" t="n">
        <v>-0.431659392008465</v>
      </c>
    </row>
    <row r="5872">
      <c r="B5872" t="s">
        <v>72</v>
      </c>
      <c r="C5872" t="s">
        <v>56</v>
      </c>
      <c r="D5872" t="s">
        <v>30</v>
      </c>
      <c r="E5872" t="s">
        <v>29</v>
      </c>
      <c r="F5872" s="4"/>
      <c r="G5872" s="4"/>
      <c r="H5872" s="4" t="s">
        <v>85</v>
      </c>
      <c r="I5872" s="4" t="n">
        <v>16455.7332</v>
      </c>
      <c r="J5872" s="4"/>
      <c r="K5872" s="4"/>
      <c r="L5872" s="3" t="s">
        <v>86</v>
      </c>
      <c r="M5872" s="3"/>
      <c r="N5872" s="3"/>
      <c r="O5872" s="3"/>
    </row>
    <row r="5873">
      <c r="B5873" t="s">
        <v>72</v>
      </c>
      <c r="C5873" t="s">
        <v>56</v>
      </c>
      <c r="D5873" t="s">
        <v>34</v>
      </c>
      <c r="E5873" t="s">
        <v>31</v>
      </c>
      <c r="F5873" s="4" t="n">
        <v>10</v>
      </c>
      <c r="G5873" s="4" t="n">
        <v>17737.935</v>
      </c>
      <c r="H5873" s="4" t="n">
        <v>10</v>
      </c>
      <c r="I5873" s="4" t="n">
        <v>37901.7306</v>
      </c>
      <c r="J5873" s="4" t="n">
        <v>6</v>
      </c>
      <c r="K5873" s="4" t="n">
        <v>5232.04</v>
      </c>
      <c r="L5873" s="3" t="n">
        <v>0</v>
      </c>
      <c r="M5873" s="3" t="n">
        <v>-0.53200197671185</v>
      </c>
      <c r="N5873" s="3" t="n">
        <v>0.666666666666667</v>
      </c>
      <c r="O5873" s="3" t="n">
        <v>2.39025217697112</v>
      </c>
    </row>
    <row r="5874">
      <c r="B5874" t="s">
        <v>72</v>
      </c>
      <c r="C5874" t="s">
        <v>56</v>
      </c>
      <c r="D5874" t="s">
        <v>34</v>
      </c>
      <c r="E5874" t="s">
        <v>24</v>
      </c>
      <c r="F5874" s="4" t="s">
        <v>85</v>
      </c>
      <c r="G5874" s="4" t="n">
        <v>12435.12</v>
      </c>
      <c r="H5874" s="4"/>
      <c r="I5874" s="4"/>
      <c r="J5874" s="4"/>
      <c r="K5874" s="4"/>
      <c r="L5874" s="3" t="s">
        <v>86</v>
      </c>
      <c r="M5874" s="3"/>
      <c r="N5874" s="3" t="s">
        <v>86</v>
      </c>
      <c r="O5874" s="3"/>
    </row>
    <row r="5875">
      <c r="B5875" t="s">
        <v>72</v>
      </c>
      <c r="C5875" t="s">
        <v>56</v>
      </c>
      <c r="D5875" t="s">
        <v>34</v>
      </c>
      <c r="E5875" t="s">
        <v>25</v>
      </c>
      <c r="F5875" s="4" t="n">
        <v>146</v>
      </c>
      <c r="G5875" s="4" t="n">
        <v>953467.80864</v>
      </c>
      <c r="H5875" s="4" t="n">
        <v>169</v>
      </c>
      <c r="I5875" s="4" t="n">
        <v>1209208.40328</v>
      </c>
      <c r="J5875" s="4" t="n">
        <v>135</v>
      </c>
      <c r="K5875" s="4" t="n">
        <v>692441.2895</v>
      </c>
      <c r="L5875" s="3" t="n">
        <v>-0.136094674556213</v>
      </c>
      <c r="M5875" s="3" t="n">
        <v>-0.21149422543401</v>
      </c>
      <c r="N5875" s="3" t="n">
        <v>0.0814814814814815</v>
      </c>
      <c r="O5875" s="3" t="n">
        <v>0.376965560976993</v>
      </c>
    </row>
    <row r="5876">
      <c r="B5876" t="s">
        <v>72</v>
      </c>
      <c r="C5876" t="s">
        <v>56</v>
      </c>
      <c r="D5876" t="s">
        <v>34</v>
      </c>
      <c r="E5876" t="s">
        <v>26</v>
      </c>
      <c r="F5876" s="4" t="n">
        <v>100</v>
      </c>
      <c r="G5876" s="4" t="n">
        <v>747204.8307</v>
      </c>
      <c r="H5876" s="4" t="n">
        <v>132</v>
      </c>
      <c r="I5876" s="4" t="n">
        <v>931628.31825</v>
      </c>
      <c r="J5876" s="4" t="n">
        <v>105</v>
      </c>
      <c r="K5876" s="4" t="n">
        <v>516916.3</v>
      </c>
      <c r="L5876" s="3" t="n">
        <v>-0.242424242424242</v>
      </c>
      <c r="M5876" s="3" t="n">
        <v>-0.197958224258819</v>
      </c>
      <c r="N5876" s="3" t="n">
        <v>-0.0476190476190477</v>
      </c>
      <c r="O5876" s="3" t="n">
        <v>0.445504486316256</v>
      </c>
    </row>
    <row r="5877">
      <c r="B5877" t="s">
        <v>72</v>
      </c>
      <c r="C5877" t="s">
        <v>56</v>
      </c>
      <c r="D5877" t="s">
        <v>34</v>
      </c>
      <c r="E5877" t="s">
        <v>28</v>
      </c>
      <c r="F5877" s="4" t="n">
        <v>48</v>
      </c>
      <c r="G5877" s="4" t="n">
        <v>191175.9714</v>
      </c>
      <c r="H5877" s="4" t="n">
        <v>42</v>
      </c>
      <c r="I5877" s="4" t="n">
        <v>171611.2917</v>
      </c>
      <c r="J5877" s="4" t="n">
        <v>43</v>
      </c>
      <c r="K5877" s="4" t="n">
        <v>120963.11</v>
      </c>
      <c r="L5877" s="3" t="n">
        <v>0.142857142857143</v>
      </c>
      <c r="M5877" s="3" t="n">
        <v>0.114005783105471</v>
      </c>
      <c r="N5877" s="3" t="n">
        <v>0.116279069767442</v>
      </c>
      <c r="O5877" s="3" t="n">
        <v>0.580448546668484</v>
      </c>
    </row>
    <row r="5878">
      <c r="B5878" t="s">
        <v>72</v>
      </c>
      <c r="C5878" t="s">
        <v>56</v>
      </c>
      <c r="D5878" t="s">
        <v>34</v>
      </c>
      <c r="E5878" t="s">
        <v>33</v>
      </c>
      <c r="F5878" s="4" t="n">
        <v>46</v>
      </c>
      <c r="G5878" s="4" t="n">
        <v>194663.50443</v>
      </c>
      <c r="H5878" s="4" t="n">
        <v>50</v>
      </c>
      <c r="I5878" s="4" t="n">
        <v>272725.420185</v>
      </c>
      <c r="J5878" s="4" t="n">
        <v>43</v>
      </c>
      <c r="K5878" s="4" t="n">
        <v>187019.5539</v>
      </c>
      <c r="L5878" s="3" t="n">
        <v>-0.08</v>
      </c>
      <c r="M5878" s="3" t="n">
        <v>-0.286228968689635</v>
      </c>
      <c r="N5878" s="3" t="n">
        <v>0.069767441860465</v>
      </c>
      <c r="O5878" s="3" t="n">
        <v>0.0408724669190861</v>
      </c>
    </row>
    <row r="5879">
      <c r="B5879" t="s">
        <v>72</v>
      </c>
      <c r="C5879" t="s">
        <v>56</v>
      </c>
      <c r="D5879" t="s">
        <v>38</v>
      </c>
      <c r="E5879" t="s">
        <v>31</v>
      </c>
      <c r="F5879" s="4" t="n">
        <v>30</v>
      </c>
      <c r="G5879" s="4" t="n">
        <v>315911.64</v>
      </c>
      <c r="H5879" s="4" t="n">
        <v>30</v>
      </c>
      <c r="I5879" s="4" t="n">
        <v>301290</v>
      </c>
      <c r="J5879" s="4" t="n">
        <v>37</v>
      </c>
      <c r="K5879" s="4" t="n">
        <v>300900.6</v>
      </c>
      <c r="L5879" s="3" t="n">
        <v>0</v>
      </c>
      <c r="M5879" s="3" t="n">
        <v>0.0485301204819277</v>
      </c>
      <c r="N5879" s="3" t="n">
        <v>-0.189189189189189</v>
      </c>
      <c r="O5879" s="3" t="n">
        <v>0.0498870391085959</v>
      </c>
    </row>
    <row r="5880">
      <c r="B5880" t="s">
        <v>72</v>
      </c>
      <c r="C5880" t="s">
        <v>56</v>
      </c>
      <c r="D5880" t="s">
        <v>38</v>
      </c>
      <c r="E5880" t="s">
        <v>24</v>
      </c>
      <c r="F5880" s="4" t="s">
        <v>85</v>
      </c>
      <c r="G5880" s="4" t="n">
        <v>12435.12</v>
      </c>
      <c r="H5880" s="4"/>
      <c r="I5880" s="4"/>
      <c r="J5880" s="4"/>
      <c r="K5880" s="4"/>
      <c r="L5880" s="3" t="s">
        <v>86</v>
      </c>
      <c r="M5880" s="3"/>
      <c r="N5880" s="3" t="s">
        <v>86</v>
      </c>
      <c r="O5880" s="3"/>
    </row>
    <row r="5881">
      <c r="B5881" t="s">
        <v>72</v>
      </c>
      <c r="C5881" t="s">
        <v>56</v>
      </c>
      <c r="D5881" t="s">
        <v>38</v>
      </c>
      <c r="E5881" t="s">
        <v>25</v>
      </c>
      <c r="F5881" s="4" t="n">
        <v>70</v>
      </c>
      <c r="G5881" s="4" t="n">
        <v>478290.4362</v>
      </c>
      <c r="H5881" s="4" t="n">
        <v>94</v>
      </c>
      <c r="I5881" s="4" t="n">
        <v>595127.9634</v>
      </c>
      <c r="J5881" s="4" t="n">
        <v>75</v>
      </c>
      <c r="K5881" s="4" t="n">
        <v>326985.56</v>
      </c>
      <c r="L5881" s="3" t="n">
        <v>-0.25531914893617</v>
      </c>
      <c r="M5881" s="3" t="n">
        <v>-0.196323369737998</v>
      </c>
      <c r="N5881" s="3" t="n">
        <v>-0.0666666666666667</v>
      </c>
      <c r="O5881" s="3" t="n">
        <v>0.462726476973479</v>
      </c>
    </row>
    <row r="5882">
      <c r="B5882" t="s">
        <v>72</v>
      </c>
      <c r="C5882" t="s">
        <v>56</v>
      </c>
      <c r="D5882" t="s">
        <v>38</v>
      </c>
      <c r="E5882" t="s">
        <v>26</v>
      </c>
      <c r="F5882" s="4" t="n">
        <v>43</v>
      </c>
      <c r="G5882" s="4" t="n">
        <v>295415.748</v>
      </c>
      <c r="H5882" s="4" t="n">
        <v>54</v>
      </c>
      <c r="I5882" s="4" t="n">
        <v>286442.73</v>
      </c>
      <c r="J5882" s="4" t="n">
        <v>28</v>
      </c>
      <c r="K5882" s="4" t="n">
        <v>129522.03</v>
      </c>
      <c r="L5882" s="3" t="n">
        <v>-0.203703703703704</v>
      </c>
      <c r="M5882" s="3" t="n">
        <v>0.0313256964140791</v>
      </c>
      <c r="N5882" s="3" t="n">
        <v>0.535714285714286</v>
      </c>
      <c r="O5882" s="3" t="n">
        <v>1.28081468457528</v>
      </c>
    </row>
    <row r="5883">
      <c r="B5883" t="s">
        <v>72</v>
      </c>
      <c r="C5883" t="s">
        <v>56</v>
      </c>
      <c r="D5883" t="s">
        <v>38</v>
      </c>
      <c r="E5883" t="s">
        <v>29</v>
      </c>
      <c r="F5883" s="4"/>
      <c r="G5883" s="4"/>
      <c r="H5883" s="4" t="s">
        <v>85</v>
      </c>
      <c r="I5883" s="4" t="n">
        <v>16870.68</v>
      </c>
      <c r="J5883" s="4"/>
      <c r="K5883" s="4"/>
      <c r="L5883" s="3" t="s">
        <v>86</v>
      </c>
      <c r="M5883" s="3"/>
      <c r="N5883" s="3"/>
      <c r="O5883" s="3"/>
    </row>
    <row r="5884">
      <c r="B5884" t="s">
        <v>72</v>
      </c>
      <c r="C5884" t="s">
        <v>56</v>
      </c>
      <c r="D5884" t="s">
        <v>40</v>
      </c>
      <c r="E5884" t="s">
        <v>31</v>
      </c>
      <c r="F5884" s="4" t="n">
        <v>15</v>
      </c>
      <c r="G5884" s="4" t="n">
        <v>174253.194</v>
      </c>
      <c r="H5884" s="4" t="n">
        <v>7</v>
      </c>
      <c r="I5884" s="4" t="n">
        <v>61089.2994</v>
      </c>
      <c r="J5884" s="4" t="n">
        <v>7</v>
      </c>
      <c r="K5884" s="4" t="n">
        <v>51200.787</v>
      </c>
      <c r="L5884" s="3" t="n">
        <v>1.14285714285714</v>
      </c>
      <c r="M5884" s="3" t="n">
        <v>1.85243398944595</v>
      </c>
      <c r="N5884" s="3" t="n">
        <v>1.14285714285714</v>
      </c>
      <c r="O5884" s="3" t="n">
        <v>2.40333038240213</v>
      </c>
    </row>
    <row r="5885">
      <c r="B5885" t="s">
        <v>72</v>
      </c>
      <c r="C5885" t="s">
        <v>56</v>
      </c>
      <c r="D5885" t="s">
        <v>40</v>
      </c>
      <c r="E5885" t="s">
        <v>25</v>
      </c>
      <c r="F5885" s="4" t="n">
        <v>8</v>
      </c>
      <c r="G5885" s="4" t="n">
        <v>15529.7706</v>
      </c>
      <c r="H5885" s="4" t="n">
        <v>16</v>
      </c>
      <c r="I5885" s="4" t="n">
        <v>96160.4538</v>
      </c>
      <c r="J5885" s="4" t="n">
        <v>20</v>
      </c>
      <c r="K5885" s="4" t="n">
        <v>78194.30678</v>
      </c>
      <c r="L5885" s="3" t="n">
        <v>-0.5</v>
      </c>
      <c r="M5885" s="3" t="n">
        <v>-0.83850148386051</v>
      </c>
      <c r="N5885" s="3" t="n">
        <v>-0.6</v>
      </c>
      <c r="O5885" s="3" t="n">
        <v>-0.801395124024911</v>
      </c>
    </row>
    <row r="5886">
      <c r="B5886" t="s">
        <v>72</v>
      </c>
      <c r="C5886" t="s">
        <v>56</v>
      </c>
      <c r="D5886" t="s">
        <v>40</v>
      </c>
      <c r="E5886" t="s">
        <v>26</v>
      </c>
      <c r="F5886" s="4"/>
      <c r="G5886" s="4"/>
      <c r="H5886" s="4" t="s">
        <v>85</v>
      </c>
      <c r="I5886" s="4" t="n">
        <v>3346.92</v>
      </c>
      <c r="J5886" s="4" t="n">
        <v>8</v>
      </c>
      <c r="K5886" s="4" t="n">
        <v>41316.0616</v>
      </c>
      <c r="L5886" s="3" t="s">
        <v>86</v>
      </c>
      <c r="M5886" s="3"/>
      <c r="N5886" s="3"/>
      <c r="O5886" s="3"/>
    </row>
    <row r="5887">
      <c r="B5887" t="s">
        <v>72</v>
      </c>
      <c r="C5887" t="s">
        <v>56</v>
      </c>
      <c r="D5887" t="s">
        <v>41</v>
      </c>
      <c r="E5887" t="s">
        <v>24</v>
      </c>
      <c r="F5887" s="4"/>
      <c r="G5887" s="4"/>
      <c r="H5887" s="4"/>
      <c r="I5887" s="4"/>
      <c r="J5887" s="4" t="s">
        <v>85</v>
      </c>
      <c r="K5887" s="4" t="n">
        <v>919.6</v>
      </c>
      <c r="L5887" s="3"/>
      <c r="M5887" s="3"/>
      <c r="N5887" s="3" t="s">
        <v>86</v>
      </c>
      <c r="O5887" s="3"/>
    </row>
    <row r="5888">
      <c r="B5888" t="s">
        <v>72</v>
      </c>
      <c r="C5888" t="s">
        <v>56</v>
      </c>
      <c r="D5888" t="s">
        <v>41</v>
      </c>
      <c r="E5888" t="s">
        <v>25</v>
      </c>
      <c r="F5888" s="4" t="n">
        <v>111</v>
      </c>
      <c r="G5888" s="4" t="n">
        <v>450193.1562</v>
      </c>
      <c r="H5888" s="4" t="n">
        <v>120</v>
      </c>
      <c r="I5888" s="4" t="n">
        <v>418153.266</v>
      </c>
      <c r="J5888" s="4" t="n">
        <v>97</v>
      </c>
      <c r="K5888" s="4" t="n">
        <v>299128.9642</v>
      </c>
      <c r="L5888" s="3" t="n">
        <v>-0.075</v>
      </c>
      <c r="M5888" s="3" t="n">
        <v>0.0766223602806919</v>
      </c>
      <c r="N5888" s="3" t="n">
        <v>0.144329896907216</v>
      </c>
      <c r="O5888" s="3" t="n">
        <v>0.505013589720444</v>
      </c>
    </row>
    <row r="5889">
      <c r="B5889" t="s">
        <v>72</v>
      </c>
      <c r="C5889" t="s">
        <v>56</v>
      </c>
      <c r="D5889" t="s">
        <v>41</v>
      </c>
      <c r="E5889" t="s">
        <v>26</v>
      </c>
      <c r="F5889" s="4" t="n">
        <v>32</v>
      </c>
      <c r="G5889" s="4" t="n">
        <v>193542.21</v>
      </c>
      <c r="H5889" s="4" t="n">
        <v>50</v>
      </c>
      <c r="I5889" s="4" t="n">
        <v>345553.29</v>
      </c>
      <c r="J5889" s="4" t="n">
        <v>49</v>
      </c>
      <c r="K5889" s="4" t="n">
        <v>244490.18</v>
      </c>
      <c r="L5889" s="3" t="n">
        <v>-0.36</v>
      </c>
      <c r="M5889" s="3" t="n">
        <v>-0.439906331090061</v>
      </c>
      <c r="N5889" s="3" t="n">
        <v>-0.346938775510204</v>
      </c>
      <c r="O5889" s="3" t="n">
        <v>-0.208384524891757</v>
      </c>
    </row>
    <row r="5890">
      <c r="B5890" t="s">
        <v>72</v>
      </c>
      <c r="C5890" t="s">
        <v>57</v>
      </c>
      <c r="D5890" t="s">
        <v>45</v>
      </c>
      <c r="E5890" t="s">
        <v>31</v>
      </c>
      <c r="F5890" s="4" t="n">
        <v>8</v>
      </c>
      <c r="G5890" s="4" t="n">
        <v>22643.2</v>
      </c>
      <c r="H5890" s="4" t="n">
        <v>6</v>
      </c>
      <c r="I5890" s="4" t="n">
        <v>21140.16</v>
      </c>
      <c r="J5890" s="4" t="n">
        <v>11</v>
      </c>
      <c r="K5890" s="4" t="n">
        <v>20028</v>
      </c>
      <c r="L5890" s="3" t="n">
        <v>0.333333333333333</v>
      </c>
      <c r="M5890" s="3" t="n">
        <v>0.0710987996306556</v>
      </c>
      <c r="N5890" s="3" t="n">
        <v>-0.272727272727273</v>
      </c>
      <c r="O5890" s="3" t="n">
        <v>0.130577191931296</v>
      </c>
    </row>
    <row r="5891">
      <c r="B5891" t="s">
        <v>72</v>
      </c>
      <c r="C5891" t="s">
        <v>57</v>
      </c>
      <c r="D5891" t="s">
        <v>45</v>
      </c>
      <c r="E5891" t="s">
        <v>25</v>
      </c>
      <c r="F5891" s="4" t="n">
        <v>5</v>
      </c>
      <c r="G5891" s="4" t="n">
        <v>11121.6</v>
      </c>
      <c r="H5891" s="4" t="n">
        <v>14</v>
      </c>
      <c r="I5891" s="4" t="n">
        <v>32661.44</v>
      </c>
      <c r="J5891" s="4" t="n">
        <v>39</v>
      </c>
      <c r="K5891" s="4" t="n">
        <v>81951.29</v>
      </c>
      <c r="L5891" s="3" t="n">
        <v>-0.642857142857143</v>
      </c>
      <c r="M5891" s="3" t="n">
        <v>-0.659488375282902</v>
      </c>
      <c r="N5891" s="3" t="n">
        <v>-0.871794871794872</v>
      </c>
      <c r="O5891" s="3" t="n">
        <v>-0.864290116726656</v>
      </c>
    </row>
    <row r="5892">
      <c r="B5892" t="s">
        <v>72</v>
      </c>
      <c r="C5892" t="s">
        <v>57</v>
      </c>
      <c r="D5892" t="s">
        <v>45</v>
      </c>
      <c r="E5892" t="s">
        <v>26</v>
      </c>
      <c r="F5892" s="4" t="s">
        <v>85</v>
      </c>
      <c r="G5892" s="4" t="n">
        <v>4235.86</v>
      </c>
      <c r="H5892" s="4"/>
      <c r="I5892" s="4"/>
      <c r="J5892" s="4" t="n">
        <v>20</v>
      </c>
      <c r="K5892" s="4" t="n">
        <v>58883.11</v>
      </c>
      <c r="L5892" s="3" t="s">
        <v>86</v>
      </c>
      <c r="M5892" s="3"/>
      <c r="N5892" s="3" t="s">
        <v>86</v>
      </c>
      <c r="O5892" s="3" t="n">
        <v>-0.928063242583484</v>
      </c>
    </row>
    <row r="5893">
      <c r="B5893" t="s">
        <v>72</v>
      </c>
      <c r="C5893" t="s">
        <v>57</v>
      </c>
      <c r="D5893" t="s">
        <v>45</v>
      </c>
      <c r="E5893" t="s">
        <v>28</v>
      </c>
      <c r="F5893" s="4" t="n">
        <v>5</v>
      </c>
      <c r="G5893" s="4" t="n">
        <v>20016.51</v>
      </c>
      <c r="H5893" s="4" t="n">
        <v>9</v>
      </c>
      <c r="I5893" s="4" t="n">
        <v>35059.5</v>
      </c>
      <c r="J5893" s="4" t="s">
        <v>85</v>
      </c>
      <c r="K5893" s="4" t="n">
        <v>5052.6</v>
      </c>
      <c r="L5893" s="3" t="n">
        <v>-0.444444444444444</v>
      </c>
      <c r="M5893" s="3" t="n">
        <v>-0.429070294784581</v>
      </c>
      <c r="N5893" s="3" t="s">
        <v>86</v>
      </c>
      <c r="O5893" s="3" t="n">
        <v>2.96162569766061</v>
      </c>
    </row>
    <row r="5894">
      <c r="B5894" t="s">
        <v>72</v>
      </c>
      <c r="C5894" t="s">
        <v>57</v>
      </c>
      <c r="D5894" t="s">
        <v>22</v>
      </c>
      <c r="E5894" t="s">
        <v>31</v>
      </c>
      <c r="F5894" s="4" t="s">
        <v>85</v>
      </c>
      <c r="G5894" s="4" t="n">
        <v>5265</v>
      </c>
      <c r="H5894" s="4" t="s">
        <v>85</v>
      </c>
      <c r="I5894" s="4" t="n">
        <v>7072.845</v>
      </c>
      <c r="J5894" s="4"/>
      <c r="K5894" s="4"/>
      <c r="L5894" s="3" t="s">
        <v>86</v>
      </c>
      <c r="M5894" s="3" t="n">
        <v>-0.255603650299137</v>
      </c>
      <c r="N5894" s="3" t="s">
        <v>86</v>
      </c>
      <c r="O5894" s="3"/>
    </row>
    <row r="5895">
      <c r="B5895" t="s">
        <v>72</v>
      </c>
      <c r="C5895" t="s">
        <v>57</v>
      </c>
      <c r="D5895" t="s">
        <v>22</v>
      </c>
      <c r="E5895" t="s">
        <v>24</v>
      </c>
      <c r="F5895" s="4"/>
      <c r="G5895" s="4"/>
      <c r="H5895" s="4"/>
      <c r="I5895" s="4"/>
      <c r="J5895" s="4" t="s">
        <v>85</v>
      </c>
      <c r="K5895" s="4" t="n">
        <v>3861.8118</v>
      </c>
      <c r="L5895" s="3"/>
      <c r="M5895" s="3"/>
      <c r="N5895" s="3" t="s">
        <v>86</v>
      </c>
      <c r="O5895" s="3"/>
    </row>
    <row r="5896">
      <c r="B5896" t="s">
        <v>72</v>
      </c>
      <c r="C5896" t="s">
        <v>57</v>
      </c>
      <c r="D5896" t="s">
        <v>22</v>
      </c>
      <c r="E5896" t="s">
        <v>25</v>
      </c>
      <c r="F5896" s="4" t="n">
        <v>481</v>
      </c>
      <c r="G5896" s="4" t="n">
        <v>3023352.312247</v>
      </c>
      <c r="H5896" s="4" t="n">
        <v>564</v>
      </c>
      <c r="I5896" s="4" t="n">
        <v>3519125.52371</v>
      </c>
      <c r="J5896" s="4" t="n">
        <v>448</v>
      </c>
      <c r="K5896" s="4" t="n">
        <v>1852952.241004</v>
      </c>
      <c r="L5896" s="3" t="n">
        <v>-0.147163120567376</v>
      </c>
      <c r="M5896" s="3" t="n">
        <v>-0.140879661189333</v>
      </c>
      <c r="N5896" s="3" t="n">
        <v>0.0736607142857142</v>
      </c>
      <c r="O5896" s="3" t="n">
        <v>0.631640711154451</v>
      </c>
    </row>
    <row r="5897">
      <c r="B5897" t="s">
        <v>72</v>
      </c>
      <c r="C5897" t="s">
        <v>57</v>
      </c>
      <c r="D5897" t="s">
        <v>22</v>
      </c>
      <c r="E5897" t="s">
        <v>26</v>
      </c>
      <c r="F5897" s="4" t="n">
        <v>327</v>
      </c>
      <c r="G5897" s="4" t="n">
        <v>2539611.12096</v>
      </c>
      <c r="H5897" s="4" t="n">
        <v>341</v>
      </c>
      <c r="I5897" s="4" t="n">
        <v>3470849.5988</v>
      </c>
      <c r="J5897" s="4" t="n">
        <v>299</v>
      </c>
      <c r="K5897" s="4" t="n">
        <v>1948444.80609</v>
      </c>
      <c r="L5897" s="3" t="n">
        <v>-0.0410557184750733</v>
      </c>
      <c r="M5897" s="3" t="n">
        <v>-0.268302745864287</v>
      </c>
      <c r="N5897" s="3" t="n">
        <v>0.0936454849498327</v>
      </c>
      <c r="O5897" s="3" t="n">
        <v>0.303404188315865</v>
      </c>
    </row>
    <row r="5898">
      <c r="B5898" t="s">
        <v>72</v>
      </c>
      <c r="C5898" t="s">
        <v>57</v>
      </c>
      <c r="D5898" t="s">
        <v>22</v>
      </c>
      <c r="E5898" t="s">
        <v>28</v>
      </c>
      <c r="F5898" s="4" t="n">
        <v>49</v>
      </c>
      <c r="G5898" s="4" t="n">
        <v>164071.3209</v>
      </c>
      <c r="H5898" s="4" t="n">
        <v>48</v>
      </c>
      <c r="I5898" s="4" t="n">
        <v>169025.99145</v>
      </c>
      <c r="J5898" s="4" t="n">
        <v>53</v>
      </c>
      <c r="K5898" s="4" t="n">
        <v>133032.03545</v>
      </c>
      <c r="L5898" s="3" t="n">
        <v>0.0208333333333333</v>
      </c>
      <c r="M5898" s="3" t="n">
        <v>-0.0293130689990105</v>
      </c>
      <c r="N5898" s="3" t="n">
        <v>-0.0754716981132075</v>
      </c>
      <c r="O5898" s="3" t="n">
        <v>0.23332188630359</v>
      </c>
    </row>
    <row r="5899">
      <c r="B5899" t="s">
        <v>72</v>
      </c>
      <c r="C5899" t="s">
        <v>57</v>
      </c>
      <c r="D5899" t="s">
        <v>22</v>
      </c>
      <c r="E5899" t="s">
        <v>33</v>
      </c>
      <c r="F5899" s="4" t="s">
        <v>85</v>
      </c>
      <c r="G5899" s="4" t="n">
        <v>19063.6389</v>
      </c>
      <c r="H5899" s="4" t="n">
        <v>6</v>
      </c>
      <c r="I5899" s="4" t="n">
        <v>38557.17723</v>
      </c>
      <c r="J5899" s="4"/>
      <c r="K5899" s="4"/>
      <c r="L5899" s="3" t="s">
        <v>86</v>
      </c>
      <c r="M5899" s="3" t="n">
        <v>-0.505574830172805</v>
      </c>
      <c r="N5899" s="3" t="s">
        <v>86</v>
      </c>
      <c r="O5899" s="3"/>
    </row>
    <row r="5900">
      <c r="B5900" t="s">
        <v>72</v>
      </c>
      <c r="C5900" t="s">
        <v>57</v>
      </c>
      <c r="D5900" t="s">
        <v>22</v>
      </c>
      <c r="E5900" t="s">
        <v>29</v>
      </c>
      <c r="F5900" s="4" t="s">
        <v>85</v>
      </c>
      <c r="G5900" s="4" t="n">
        <v>17971.7616</v>
      </c>
      <c r="H5900" s="4"/>
      <c r="I5900" s="4"/>
      <c r="J5900" s="4" t="s">
        <v>85</v>
      </c>
      <c r="K5900" s="4" t="n">
        <v>12171.6804</v>
      </c>
      <c r="L5900" s="3" t="s">
        <v>86</v>
      </c>
      <c r="M5900" s="3"/>
      <c r="N5900" s="3" t="s">
        <v>86</v>
      </c>
      <c r="O5900" s="3" t="n">
        <v>0.476522633637341</v>
      </c>
    </row>
    <row r="5901">
      <c r="B5901" t="s">
        <v>72</v>
      </c>
      <c r="C5901" t="s">
        <v>57</v>
      </c>
      <c r="D5901" t="s">
        <v>30</v>
      </c>
      <c r="E5901" t="s">
        <v>31</v>
      </c>
      <c r="F5901" s="4" t="n">
        <v>14</v>
      </c>
      <c r="G5901" s="4" t="n">
        <v>273608.685</v>
      </c>
      <c r="H5901" s="4" t="n">
        <v>22</v>
      </c>
      <c r="I5901" s="4" t="n">
        <v>476929.2636</v>
      </c>
      <c r="J5901" s="4" t="n">
        <v>21</v>
      </c>
      <c r="K5901" s="4" t="n">
        <v>254937.3926</v>
      </c>
      <c r="L5901" s="3" t="n">
        <v>-0.363636363636364</v>
      </c>
      <c r="M5901" s="3" t="n">
        <v>-0.426311812081476</v>
      </c>
      <c r="N5901" s="3" t="n">
        <v>-0.333333333333333</v>
      </c>
      <c r="O5901" s="3" t="n">
        <v>0.0732387360268312</v>
      </c>
    </row>
    <row r="5902">
      <c r="B5902" t="s">
        <v>72</v>
      </c>
      <c r="C5902" t="s">
        <v>57</v>
      </c>
      <c r="D5902" t="s">
        <v>30</v>
      </c>
      <c r="E5902" t="s">
        <v>24</v>
      </c>
      <c r="F5902" s="4"/>
      <c r="G5902" s="4"/>
      <c r="H5902" s="4" t="s">
        <v>85</v>
      </c>
      <c r="I5902" s="4" t="n">
        <v>25616.3472</v>
      </c>
      <c r="J5902" s="4" t="s">
        <v>85</v>
      </c>
      <c r="K5902" s="4" t="n">
        <v>9380.8396</v>
      </c>
      <c r="L5902" s="3" t="s">
        <v>86</v>
      </c>
      <c r="M5902" s="3"/>
      <c r="N5902" s="3" t="s">
        <v>86</v>
      </c>
      <c r="O5902" s="3"/>
    </row>
    <row r="5903">
      <c r="B5903" t="s">
        <v>72</v>
      </c>
      <c r="C5903" t="s">
        <v>57</v>
      </c>
      <c r="D5903" t="s">
        <v>30</v>
      </c>
      <c r="E5903" t="s">
        <v>25</v>
      </c>
      <c r="F5903" s="4" t="n">
        <v>145</v>
      </c>
      <c r="G5903" s="4" t="n">
        <v>734113.749542</v>
      </c>
      <c r="H5903" s="4" t="n">
        <v>199</v>
      </c>
      <c r="I5903" s="4" t="n">
        <v>1368523.713988</v>
      </c>
      <c r="J5903" s="4" t="n">
        <v>213</v>
      </c>
      <c r="K5903" s="4" t="n">
        <v>966855.321561</v>
      </c>
      <c r="L5903" s="3" t="n">
        <v>-0.271356783919598</v>
      </c>
      <c r="M5903" s="3" t="n">
        <v>-0.46357250368521</v>
      </c>
      <c r="N5903" s="3" t="n">
        <v>-0.31924882629108</v>
      </c>
      <c r="O5903" s="3" t="n">
        <v>-0.240720164463941</v>
      </c>
    </row>
    <row r="5904">
      <c r="B5904" t="s">
        <v>72</v>
      </c>
      <c r="C5904" t="s">
        <v>57</v>
      </c>
      <c r="D5904" t="s">
        <v>30</v>
      </c>
      <c r="E5904" t="s">
        <v>26</v>
      </c>
      <c r="F5904" s="4" t="n">
        <v>106</v>
      </c>
      <c r="G5904" s="4" t="n">
        <v>843075.86364</v>
      </c>
      <c r="H5904" s="4" t="n">
        <v>124</v>
      </c>
      <c r="I5904" s="4" t="n">
        <v>1064508.974574</v>
      </c>
      <c r="J5904" s="4" t="n">
        <v>118</v>
      </c>
      <c r="K5904" s="4" t="n">
        <v>607497.59972</v>
      </c>
      <c r="L5904" s="3" t="n">
        <v>-0.145161290322581</v>
      </c>
      <c r="M5904" s="3" t="n">
        <v>-0.208014320426574</v>
      </c>
      <c r="N5904" s="3" t="n">
        <v>-0.101694915254237</v>
      </c>
      <c r="O5904" s="3" t="n">
        <v>0.387784682653199</v>
      </c>
    </row>
    <row r="5905">
      <c r="B5905" t="s">
        <v>72</v>
      </c>
      <c r="C5905" t="s">
        <v>57</v>
      </c>
      <c r="D5905" t="s">
        <v>30</v>
      </c>
      <c r="E5905" t="s">
        <v>35</v>
      </c>
      <c r="F5905" s="4"/>
      <c r="G5905" s="4"/>
      <c r="H5905" s="4"/>
      <c r="I5905" s="4"/>
      <c r="J5905" s="4" t="s">
        <v>85</v>
      </c>
      <c r="K5905" s="4" t="n">
        <v>9813.463</v>
      </c>
      <c r="L5905" s="3"/>
      <c r="M5905" s="3"/>
      <c r="N5905" s="3" t="s">
        <v>86</v>
      </c>
      <c r="O5905" s="3"/>
    </row>
    <row r="5906">
      <c r="B5906" t="s">
        <v>72</v>
      </c>
      <c r="C5906" t="s">
        <v>57</v>
      </c>
      <c r="D5906" t="s">
        <v>30</v>
      </c>
      <c r="E5906" t="s">
        <v>27</v>
      </c>
      <c r="F5906" s="4"/>
      <c r="G5906" s="4"/>
      <c r="H5906" s="4" t="s">
        <v>85</v>
      </c>
      <c r="I5906" s="4" t="n">
        <v>12808.1736</v>
      </c>
      <c r="J5906" s="4"/>
      <c r="K5906" s="4"/>
      <c r="L5906" s="3" t="s">
        <v>86</v>
      </c>
      <c r="M5906" s="3"/>
      <c r="N5906" s="3"/>
      <c r="O5906" s="3"/>
    </row>
    <row r="5907">
      <c r="B5907" t="s">
        <v>72</v>
      </c>
      <c r="C5907" t="s">
        <v>57</v>
      </c>
      <c r="D5907" t="s">
        <v>30</v>
      </c>
      <c r="E5907" t="s">
        <v>32</v>
      </c>
      <c r="F5907" s="4"/>
      <c r="G5907" s="4"/>
      <c r="H5907" s="4"/>
      <c r="I5907" s="4"/>
      <c r="J5907" s="4" t="s">
        <v>85</v>
      </c>
      <c r="K5907" s="4" t="n">
        <v>7187.1701</v>
      </c>
      <c r="L5907" s="3"/>
      <c r="M5907" s="3"/>
      <c r="N5907" s="3" t="s">
        <v>86</v>
      </c>
      <c r="O5907" s="3"/>
    </row>
    <row r="5908">
      <c r="B5908" t="s">
        <v>72</v>
      </c>
      <c r="C5908" t="s">
        <v>57</v>
      </c>
      <c r="D5908" t="s">
        <v>30</v>
      </c>
      <c r="E5908" t="s">
        <v>28</v>
      </c>
      <c r="F5908" s="4" t="n">
        <v>13</v>
      </c>
      <c r="G5908" s="4" t="n">
        <v>49596.87</v>
      </c>
      <c r="H5908" s="4" t="n">
        <v>6</v>
      </c>
      <c r="I5908" s="4" t="n">
        <v>23380.95</v>
      </c>
      <c r="J5908" s="4" t="n">
        <v>12</v>
      </c>
      <c r="K5908" s="4" t="n">
        <v>32514.959</v>
      </c>
      <c r="L5908" s="3" t="n">
        <v>1.16666666666667</v>
      </c>
      <c r="M5908" s="3" t="n">
        <v>1.1212512750765</v>
      </c>
      <c r="N5908" s="3" t="n">
        <v>0.0833333333333333</v>
      </c>
      <c r="O5908" s="3" t="n">
        <v>0.525355452547241</v>
      </c>
    </row>
    <row r="5909">
      <c r="B5909" t="s">
        <v>72</v>
      </c>
      <c r="C5909" t="s">
        <v>57</v>
      </c>
      <c r="D5909" t="s">
        <v>30</v>
      </c>
      <c r="E5909" t="s">
        <v>33</v>
      </c>
      <c r="F5909" s="4"/>
      <c r="G5909" s="4"/>
      <c r="H5909" s="4"/>
      <c r="I5909" s="4"/>
      <c r="J5909" s="4" t="n">
        <v>6</v>
      </c>
      <c r="K5909" s="4" t="n">
        <v>26849.045775</v>
      </c>
      <c r="L5909" s="3"/>
      <c r="M5909" s="3"/>
      <c r="N5909" s="3"/>
      <c r="O5909" s="3"/>
    </row>
    <row r="5910">
      <c r="B5910" t="s">
        <v>72</v>
      </c>
      <c r="C5910" t="s">
        <v>57</v>
      </c>
      <c r="D5910" t="s">
        <v>30</v>
      </c>
      <c r="E5910" t="s">
        <v>29</v>
      </c>
      <c r="F5910" s="4" t="s">
        <v>85</v>
      </c>
      <c r="G5910" s="4" t="n">
        <v>5636.5308</v>
      </c>
      <c r="H5910" s="4"/>
      <c r="I5910" s="4"/>
      <c r="J5910" s="4"/>
      <c r="K5910" s="4"/>
      <c r="L5910" s="3" t="s">
        <v>86</v>
      </c>
      <c r="M5910" s="3"/>
      <c r="N5910" s="3" t="s">
        <v>86</v>
      </c>
      <c r="O5910" s="3"/>
    </row>
    <row r="5911">
      <c r="B5911" t="s">
        <v>72</v>
      </c>
      <c r="C5911" t="s">
        <v>57</v>
      </c>
      <c r="D5911" t="s">
        <v>34</v>
      </c>
      <c r="E5911" t="s">
        <v>31</v>
      </c>
      <c r="F5911" s="4" t="n">
        <v>12</v>
      </c>
      <c r="G5911" s="4" t="n">
        <v>134440.27275</v>
      </c>
      <c r="H5911" s="4" t="n">
        <v>10</v>
      </c>
      <c r="I5911" s="4" t="n">
        <v>173060.94495</v>
      </c>
      <c r="J5911" s="4" t="n">
        <v>9</v>
      </c>
      <c r="K5911" s="4" t="n">
        <v>104480.94645</v>
      </c>
      <c r="L5911" s="3" t="n">
        <v>0.2</v>
      </c>
      <c r="M5911" s="3" t="n">
        <v>-0.22316226350872</v>
      </c>
      <c r="N5911" s="3" t="n">
        <v>0.333333333333333</v>
      </c>
      <c r="O5911" s="3" t="n">
        <v>0.286744399988157</v>
      </c>
    </row>
    <row r="5912">
      <c r="B5912" t="s">
        <v>72</v>
      </c>
      <c r="C5912" t="s">
        <v>57</v>
      </c>
      <c r="D5912" t="s">
        <v>34</v>
      </c>
      <c r="E5912" t="s">
        <v>25</v>
      </c>
      <c r="F5912" s="4" t="n">
        <v>133</v>
      </c>
      <c r="G5912" s="4" t="n">
        <v>705578.664525</v>
      </c>
      <c r="H5912" s="4" t="n">
        <v>144</v>
      </c>
      <c r="I5912" s="4" t="n">
        <v>896315.455725</v>
      </c>
      <c r="J5912" s="4" t="n">
        <v>162</v>
      </c>
      <c r="K5912" s="4" t="n">
        <v>833857.9451</v>
      </c>
      <c r="L5912" s="3" t="n">
        <v>-0.0763888888888888</v>
      </c>
      <c r="M5912" s="3" t="n">
        <v>-0.212800961962348</v>
      </c>
      <c r="N5912" s="3" t="n">
        <v>-0.179012345679012</v>
      </c>
      <c r="O5912" s="3" t="n">
        <v>-0.153838290237333</v>
      </c>
    </row>
    <row r="5913">
      <c r="B5913" t="s">
        <v>72</v>
      </c>
      <c r="C5913" t="s">
        <v>57</v>
      </c>
      <c r="D5913" t="s">
        <v>34</v>
      </c>
      <c r="E5913" t="s">
        <v>26</v>
      </c>
      <c r="F5913" s="4" t="n">
        <v>89</v>
      </c>
      <c r="G5913" s="4" t="n">
        <v>717425.1</v>
      </c>
      <c r="H5913" s="4" t="n">
        <v>95</v>
      </c>
      <c r="I5913" s="4" t="n">
        <v>825627.7026</v>
      </c>
      <c r="J5913" s="4" t="n">
        <v>119</v>
      </c>
      <c r="K5913" s="4" t="n">
        <v>536310.478</v>
      </c>
      <c r="L5913" s="3" t="n">
        <v>-0.0631578947368421</v>
      </c>
      <c r="M5913" s="3" t="n">
        <v>-0.131054956440121</v>
      </c>
      <c r="N5913" s="3" t="n">
        <v>-0.252100840336134</v>
      </c>
      <c r="O5913" s="3" t="n">
        <v>0.337704798674472</v>
      </c>
    </row>
    <row r="5914">
      <c r="B5914" t="s">
        <v>72</v>
      </c>
      <c r="C5914" t="s">
        <v>57</v>
      </c>
      <c r="D5914" t="s">
        <v>34</v>
      </c>
      <c r="E5914" t="s">
        <v>28</v>
      </c>
      <c r="F5914" s="4" t="n">
        <v>12</v>
      </c>
      <c r="G5914" s="4" t="n">
        <v>53446.0215</v>
      </c>
      <c r="H5914" s="4" t="n">
        <v>23</v>
      </c>
      <c r="I5914" s="4" t="n">
        <v>85063.1715</v>
      </c>
      <c r="J5914" s="4" t="n">
        <v>16</v>
      </c>
      <c r="K5914" s="4" t="n">
        <v>48038.41875</v>
      </c>
      <c r="L5914" s="3" t="n">
        <v>-0.478260869565217</v>
      </c>
      <c r="M5914" s="3" t="n">
        <v>-0.371690232593785</v>
      </c>
      <c r="N5914" s="3" t="n">
        <v>-0.25</v>
      </c>
      <c r="O5914" s="3" t="n">
        <v>0.112568292019396</v>
      </c>
    </row>
    <row r="5915">
      <c r="B5915" t="s">
        <v>72</v>
      </c>
      <c r="C5915" t="s">
        <v>57</v>
      </c>
      <c r="D5915" t="s">
        <v>34</v>
      </c>
      <c r="E5915" t="s">
        <v>37</v>
      </c>
      <c r="F5915" s="4"/>
      <c r="G5915" s="4"/>
      <c r="H5915" s="4" t="s">
        <v>85</v>
      </c>
      <c r="I5915" s="4" t="n">
        <v>9530.136</v>
      </c>
      <c r="J5915" s="4"/>
      <c r="K5915" s="4"/>
      <c r="L5915" s="3" t="s">
        <v>86</v>
      </c>
      <c r="M5915" s="3"/>
      <c r="N5915" s="3"/>
      <c r="O5915" s="3"/>
    </row>
    <row r="5916">
      <c r="B5916" t="s">
        <v>72</v>
      </c>
      <c r="C5916" t="s">
        <v>57</v>
      </c>
      <c r="D5916" t="s">
        <v>38</v>
      </c>
      <c r="E5916" t="s">
        <v>31</v>
      </c>
      <c r="F5916" s="4" t="n">
        <v>17</v>
      </c>
      <c r="G5916" s="4" t="n">
        <v>205194.5784</v>
      </c>
      <c r="H5916" s="4" t="n">
        <v>26</v>
      </c>
      <c r="I5916" s="4" t="n">
        <v>374850.99</v>
      </c>
      <c r="J5916" s="4" t="n">
        <v>19</v>
      </c>
      <c r="K5916" s="4" t="n">
        <v>190662.967</v>
      </c>
      <c r="L5916" s="3" t="n">
        <v>-0.346153846153846</v>
      </c>
      <c r="M5916" s="3" t="n">
        <v>-0.452596941520683</v>
      </c>
      <c r="N5916" s="3" t="n">
        <v>-0.105263157894737</v>
      </c>
      <c r="O5916" s="3" t="n">
        <v>0.0762162239927799</v>
      </c>
    </row>
    <row r="5917">
      <c r="B5917" t="s">
        <v>72</v>
      </c>
      <c r="C5917" t="s">
        <v>57</v>
      </c>
      <c r="D5917" t="s">
        <v>38</v>
      </c>
      <c r="E5917" t="s">
        <v>25</v>
      </c>
      <c r="F5917" s="4" t="n">
        <v>119</v>
      </c>
      <c r="G5917" s="4" t="n">
        <v>1028393.1936</v>
      </c>
      <c r="H5917" s="4" t="n">
        <v>137</v>
      </c>
      <c r="I5917" s="4" t="n">
        <v>869546.9556</v>
      </c>
      <c r="J5917" s="4" t="n">
        <v>104</v>
      </c>
      <c r="K5917" s="4" t="n">
        <v>837997.1486</v>
      </c>
      <c r="L5917" s="3" t="n">
        <v>-0.131386861313869</v>
      </c>
      <c r="M5917" s="3" t="n">
        <v>0.18267701011085</v>
      </c>
      <c r="N5917" s="3" t="n">
        <v>0.144230769230769</v>
      </c>
      <c r="O5917" s="3" t="n">
        <v>0.227203690750124</v>
      </c>
    </row>
    <row r="5918">
      <c r="B5918" t="s">
        <v>72</v>
      </c>
      <c r="C5918" t="s">
        <v>57</v>
      </c>
      <c r="D5918" t="s">
        <v>38</v>
      </c>
      <c r="E5918" t="s">
        <v>26</v>
      </c>
      <c r="F5918" s="4" t="n">
        <v>74</v>
      </c>
      <c r="G5918" s="4" t="n">
        <v>620162.7948</v>
      </c>
      <c r="H5918" s="4" t="n">
        <v>94</v>
      </c>
      <c r="I5918" s="4" t="n">
        <v>899890.389</v>
      </c>
      <c r="J5918" s="4" t="n">
        <v>81</v>
      </c>
      <c r="K5918" s="4" t="n">
        <v>377723.4857</v>
      </c>
      <c r="L5918" s="3" t="n">
        <v>-0.212765957446808</v>
      </c>
      <c r="M5918" s="3" t="n">
        <v>-0.310846295970386</v>
      </c>
      <c r="N5918" s="3" t="n">
        <v>-0.0864197530864198</v>
      </c>
      <c r="O5918" s="3" t="n">
        <v>0.64184335440702</v>
      </c>
    </row>
    <row r="5919">
      <c r="B5919" t="s">
        <v>72</v>
      </c>
      <c r="C5919" t="s">
        <v>57</v>
      </c>
      <c r="D5919" t="s">
        <v>38</v>
      </c>
      <c r="E5919" t="s">
        <v>29</v>
      </c>
      <c r="F5919" s="4"/>
      <c r="G5919" s="4"/>
      <c r="H5919" s="4"/>
      <c r="I5919" s="4"/>
      <c r="J5919" s="4" t="s">
        <v>85</v>
      </c>
      <c r="K5919" s="4" t="n">
        <v>12383.14</v>
      </c>
      <c r="L5919" s="3"/>
      <c r="M5919" s="3"/>
      <c r="N5919" s="3" t="s">
        <v>86</v>
      </c>
      <c r="O5919" s="3"/>
    </row>
    <row r="5920">
      <c r="B5920" t="s">
        <v>72</v>
      </c>
      <c r="C5920" t="s">
        <v>57</v>
      </c>
      <c r="D5920" t="s">
        <v>43</v>
      </c>
      <c r="E5920" t="s">
        <v>31</v>
      </c>
      <c r="F5920" s="4" t="s">
        <v>85</v>
      </c>
      <c r="G5920" s="4" t="n">
        <v>2373.0273</v>
      </c>
      <c r="H5920" s="4"/>
      <c r="I5920" s="4"/>
      <c r="J5920" s="4" t="s">
        <v>85</v>
      </c>
      <c r="K5920" s="4" t="n">
        <v>756.535</v>
      </c>
      <c r="L5920" s="3" t="s">
        <v>86</v>
      </c>
      <c r="M5920" s="3"/>
      <c r="N5920" s="3" t="s">
        <v>86</v>
      </c>
      <c r="O5920" s="3" t="n">
        <v>2.13670524166099</v>
      </c>
    </row>
    <row r="5921">
      <c r="B5921" t="s">
        <v>72</v>
      </c>
      <c r="C5921" t="s">
        <v>57</v>
      </c>
      <c r="D5921" t="s">
        <v>43</v>
      </c>
      <c r="E5921" t="s">
        <v>25</v>
      </c>
      <c r="F5921" s="4" t="s">
        <v>85</v>
      </c>
      <c r="G5921" s="4" t="n">
        <v>12152.71662</v>
      </c>
      <c r="H5921" s="4" t="s">
        <v>85</v>
      </c>
      <c r="I5921" s="4" t="n">
        <v>12420.3168</v>
      </c>
      <c r="J5921" s="4" t="s">
        <v>85</v>
      </c>
      <c r="K5921" s="4" t="n">
        <v>7437.321</v>
      </c>
      <c r="L5921" s="3" t="s">
        <v>86</v>
      </c>
      <c r="M5921" s="3" t="n">
        <v>-0.0215453586497891</v>
      </c>
      <c r="N5921" s="3" t="s">
        <v>86</v>
      </c>
      <c r="O5921" s="3" t="n">
        <v>0.634018031492791</v>
      </c>
    </row>
    <row r="5922">
      <c r="B5922" t="s">
        <v>72</v>
      </c>
      <c r="C5922" t="s">
        <v>57</v>
      </c>
      <c r="D5922" t="s">
        <v>43</v>
      </c>
      <c r="E5922" t="s">
        <v>26</v>
      </c>
      <c r="F5922" s="4"/>
      <c r="G5922" s="4"/>
      <c r="H5922" s="4" t="s">
        <v>85</v>
      </c>
      <c r="I5922" s="4" t="n">
        <v>10856.3133</v>
      </c>
      <c r="J5922" s="4" t="s">
        <v>85</v>
      </c>
      <c r="K5922" s="4" t="n">
        <v>2956.306</v>
      </c>
      <c r="L5922" s="3" t="s">
        <v>86</v>
      </c>
      <c r="M5922" s="3"/>
      <c r="N5922" s="3" t="s">
        <v>86</v>
      </c>
      <c r="O5922" s="3"/>
    </row>
    <row r="5923">
      <c r="B5923" t="s">
        <v>72</v>
      </c>
      <c r="C5923" t="s">
        <v>57</v>
      </c>
      <c r="D5923" t="s">
        <v>43</v>
      </c>
      <c r="E5923" t="s">
        <v>28</v>
      </c>
      <c r="F5923" s="4" t="n">
        <v>27</v>
      </c>
      <c r="G5923" s="4" t="n">
        <v>97436.5992</v>
      </c>
      <c r="H5923" s="4" t="n">
        <v>35</v>
      </c>
      <c r="I5923" s="4" t="n">
        <v>127330.38</v>
      </c>
      <c r="J5923" s="4" t="n">
        <v>32</v>
      </c>
      <c r="K5923" s="4" t="n">
        <v>87171.22162</v>
      </c>
      <c r="L5923" s="3" t="n">
        <v>-0.228571428571429</v>
      </c>
      <c r="M5923" s="3" t="n">
        <v>-0.234773357308759</v>
      </c>
      <c r="N5923" s="3" t="n">
        <v>-0.15625</v>
      </c>
      <c r="O5923" s="3" t="n">
        <v>0.117761084326077</v>
      </c>
    </row>
    <row r="5924">
      <c r="B5924" t="s">
        <v>72</v>
      </c>
      <c r="C5924" t="s">
        <v>57</v>
      </c>
      <c r="D5924" t="s">
        <v>43</v>
      </c>
      <c r="E5924" t="s">
        <v>33</v>
      </c>
      <c r="F5924" s="4" t="n">
        <v>36</v>
      </c>
      <c r="G5924" s="4" t="n">
        <v>449023.76715</v>
      </c>
      <c r="H5924" s="4" t="n">
        <v>57</v>
      </c>
      <c r="I5924" s="4" t="n">
        <v>590908.02771</v>
      </c>
      <c r="J5924" s="4" t="n">
        <v>52</v>
      </c>
      <c r="K5924" s="4" t="n">
        <v>394296.7308</v>
      </c>
      <c r="L5924" s="3" t="n">
        <v>-0.368421052631579</v>
      </c>
      <c r="M5924" s="3" t="n">
        <v>-0.240112257587458</v>
      </c>
      <c r="N5924" s="3" t="n">
        <v>-0.307692307692308</v>
      </c>
      <c r="O5924" s="3" t="n">
        <v>0.138796576474177</v>
      </c>
    </row>
    <row r="5925">
      <c r="B5925" t="s">
        <v>72</v>
      </c>
      <c r="C5925" t="s">
        <v>57</v>
      </c>
      <c r="D5925" t="s">
        <v>41</v>
      </c>
      <c r="E5925" t="s">
        <v>25</v>
      </c>
      <c r="F5925" s="4" t="s">
        <v>85</v>
      </c>
      <c r="G5925" s="4" t="n">
        <v>41527.08</v>
      </c>
      <c r="H5925" s="4" t="s">
        <v>85</v>
      </c>
      <c r="I5925" s="4" t="n">
        <v>28887.84</v>
      </c>
      <c r="J5925" s="4" t="s">
        <v>85</v>
      </c>
      <c r="K5925" s="4" t="n">
        <v>31435.8</v>
      </c>
      <c r="L5925" s="3" t="s">
        <v>86</v>
      </c>
      <c r="M5925" s="3" t="n">
        <v>0.437528039479587</v>
      </c>
      <c r="N5925" s="3" t="s">
        <v>86</v>
      </c>
      <c r="O5925" s="3" t="n">
        <v>0.321012348977917</v>
      </c>
    </row>
    <row r="5926">
      <c r="B5926" t="s">
        <v>72</v>
      </c>
      <c r="C5926" t="s">
        <v>58</v>
      </c>
      <c r="D5926" t="s">
        <v>45</v>
      </c>
      <c r="E5926" t="s">
        <v>31</v>
      </c>
      <c r="F5926" s="4"/>
      <c r="G5926" s="4"/>
      <c r="H5926" s="4" t="s">
        <v>85</v>
      </c>
      <c r="I5926" s="4" t="n">
        <v>17322.28</v>
      </c>
      <c r="J5926" s="4" t="s">
        <v>85</v>
      </c>
      <c r="K5926" s="4" t="n">
        <v>1249.5</v>
      </c>
      <c r="L5926" s="3" t="s">
        <v>86</v>
      </c>
      <c r="M5926" s="3"/>
      <c r="N5926" s="3" t="s">
        <v>86</v>
      </c>
      <c r="O5926" s="3"/>
    </row>
    <row r="5927">
      <c r="B5927" t="s">
        <v>72</v>
      </c>
      <c r="C5927" t="s">
        <v>58</v>
      </c>
      <c r="D5927" t="s">
        <v>45</v>
      </c>
      <c r="E5927" t="s">
        <v>25</v>
      </c>
      <c r="F5927" s="4" t="n">
        <v>84</v>
      </c>
      <c r="G5927" s="4" t="n">
        <v>284437.56</v>
      </c>
      <c r="H5927" s="4" t="n">
        <v>110</v>
      </c>
      <c r="I5927" s="4" t="n">
        <v>378570.09</v>
      </c>
      <c r="J5927" s="4" t="n">
        <v>84</v>
      </c>
      <c r="K5927" s="4" t="n">
        <v>205117.74</v>
      </c>
      <c r="L5927" s="3" t="n">
        <v>-0.236363636363636</v>
      </c>
      <c r="M5927" s="3" t="n">
        <v>-0.248652845236664</v>
      </c>
      <c r="N5927" s="3" t="n">
        <v>0</v>
      </c>
      <c r="O5927" s="3" t="n">
        <v>0.386703851163727</v>
      </c>
    </row>
    <row r="5928">
      <c r="B5928" t="s">
        <v>72</v>
      </c>
      <c r="C5928" t="s">
        <v>58</v>
      </c>
      <c r="D5928" t="s">
        <v>45</v>
      </c>
      <c r="E5928" t="s">
        <v>26</v>
      </c>
      <c r="F5928" s="4" t="n">
        <v>25</v>
      </c>
      <c r="G5928" s="4" t="n">
        <v>99609.13</v>
      </c>
      <c r="H5928" s="4" t="n">
        <v>27</v>
      </c>
      <c r="I5928" s="4" t="n">
        <v>123114.11</v>
      </c>
      <c r="J5928" s="4" t="n">
        <v>31</v>
      </c>
      <c r="K5928" s="4" t="n">
        <v>94018.71</v>
      </c>
      <c r="L5928" s="3" t="n">
        <v>-0.0740740740740741</v>
      </c>
      <c r="M5928" s="3" t="n">
        <v>-0.190920277131516</v>
      </c>
      <c r="N5928" s="3" t="n">
        <v>-0.193548387096774</v>
      </c>
      <c r="O5928" s="3" t="n">
        <v>0.0594607179783684</v>
      </c>
    </row>
    <row r="5929">
      <c r="B5929" t="s">
        <v>72</v>
      </c>
      <c r="C5929" t="s">
        <v>58</v>
      </c>
      <c r="D5929" t="s">
        <v>45</v>
      </c>
      <c r="E5929" t="s">
        <v>33</v>
      </c>
      <c r="F5929" s="4"/>
      <c r="G5929" s="4"/>
      <c r="H5929" s="4" t="s">
        <v>85</v>
      </c>
      <c r="I5929" s="4" t="n">
        <v>10936.706</v>
      </c>
      <c r="J5929" s="4" t="s">
        <v>85</v>
      </c>
      <c r="K5929" s="4" t="n">
        <v>2173.468</v>
      </c>
      <c r="L5929" s="3" t="s">
        <v>86</v>
      </c>
      <c r="M5929" s="3"/>
      <c r="N5929" s="3" t="s">
        <v>86</v>
      </c>
      <c r="O5929" s="3"/>
    </row>
    <row r="5930">
      <c r="B5930" t="s">
        <v>72</v>
      </c>
      <c r="C5930" t="s">
        <v>58</v>
      </c>
      <c r="D5930" t="s">
        <v>22</v>
      </c>
      <c r="E5930" t="s">
        <v>31</v>
      </c>
      <c r="F5930" s="4" t="n">
        <v>7</v>
      </c>
      <c r="G5930" s="4" t="n">
        <v>22943.7</v>
      </c>
      <c r="H5930" s="4" t="n">
        <v>12</v>
      </c>
      <c r="I5930" s="4" t="n">
        <v>50045.25</v>
      </c>
      <c r="J5930" s="4" t="n">
        <v>14</v>
      </c>
      <c r="K5930" s="4" t="n">
        <v>40884.9</v>
      </c>
      <c r="L5930" s="3" t="n">
        <v>-0.416666666666667</v>
      </c>
      <c r="M5930" s="3" t="n">
        <v>-0.54154090548054</v>
      </c>
      <c r="N5930" s="3" t="n">
        <v>-0.5</v>
      </c>
      <c r="O5930" s="3" t="n">
        <v>-0.438822156835409</v>
      </c>
    </row>
    <row r="5931">
      <c r="B5931" t="s">
        <v>72</v>
      </c>
      <c r="C5931" t="s">
        <v>58</v>
      </c>
      <c r="D5931" t="s">
        <v>22</v>
      </c>
      <c r="E5931" t="s">
        <v>24</v>
      </c>
      <c r="F5931" s="4"/>
      <c r="G5931" s="4"/>
      <c r="H5931" s="4" t="s">
        <v>85</v>
      </c>
      <c r="I5931" s="4" t="n">
        <v>6368.544</v>
      </c>
      <c r="J5931" s="4"/>
      <c r="K5931" s="4"/>
      <c r="L5931" s="3" t="s">
        <v>86</v>
      </c>
      <c r="M5931" s="3"/>
      <c r="N5931" s="3"/>
      <c r="O5931" s="3"/>
    </row>
    <row r="5932">
      <c r="B5932" t="s">
        <v>72</v>
      </c>
      <c r="C5932" t="s">
        <v>58</v>
      </c>
      <c r="D5932" t="s">
        <v>22</v>
      </c>
      <c r="E5932" t="s">
        <v>25</v>
      </c>
      <c r="F5932" s="4" t="n">
        <v>1221</v>
      </c>
      <c r="G5932" s="4" t="n">
        <v>7480666.371618</v>
      </c>
      <c r="H5932" s="4" t="n">
        <v>1398</v>
      </c>
      <c r="I5932" s="4" t="n">
        <v>8915158.6767</v>
      </c>
      <c r="J5932" s="4" t="n">
        <v>1220</v>
      </c>
      <c r="K5932" s="4" t="n">
        <v>5922826.046904</v>
      </c>
      <c r="L5932" s="3" t="n">
        <v>-0.126609442060086</v>
      </c>
      <c r="M5932" s="3" t="n">
        <v>-0.160904853979894</v>
      </c>
      <c r="N5932" s="3" t="n">
        <v>0.000819672131147531</v>
      </c>
      <c r="O5932" s="3" t="n">
        <v>0.263023143407752</v>
      </c>
    </row>
    <row r="5933">
      <c r="B5933" t="s">
        <v>72</v>
      </c>
      <c r="C5933" t="s">
        <v>58</v>
      </c>
      <c r="D5933" t="s">
        <v>22</v>
      </c>
      <c r="E5933" t="s">
        <v>26</v>
      </c>
      <c r="F5933" s="4" t="n">
        <v>801</v>
      </c>
      <c r="G5933" s="4" t="n">
        <v>5954181.866544</v>
      </c>
      <c r="H5933" s="4" t="n">
        <v>921</v>
      </c>
      <c r="I5933" s="4" t="n">
        <v>7603582.866048</v>
      </c>
      <c r="J5933" s="4" t="n">
        <v>771</v>
      </c>
      <c r="K5933" s="4" t="n">
        <v>4567048.653756</v>
      </c>
      <c r="L5933" s="3" t="n">
        <v>-0.13029315960912</v>
      </c>
      <c r="M5933" s="3" t="n">
        <v>-0.21692418279138</v>
      </c>
      <c r="N5933" s="3" t="n">
        <v>0.038910505836576</v>
      </c>
      <c r="O5933" s="3" t="n">
        <v>0.303726392677512</v>
      </c>
    </row>
    <row r="5934">
      <c r="B5934" t="s">
        <v>72</v>
      </c>
      <c r="C5934" t="s">
        <v>58</v>
      </c>
      <c r="D5934" t="s">
        <v>22</v>
      </c>
      <c r="E5934" t="s">
        <v>27</v>
      </c>
      <c r="F5934" s="4" t="s">
        <v>85</v>
      </c>
      <c r="G5934" s="4" t="n">
        <v>6466.2624</v>
      </c>
      <c r="H5934" s="4"/>
      <c r="I5934" s="4"/>
      <c r="J5934" s="4"/>
      <c r="K5934" s="4"/>
      <c r="L5934" s="3" t="s">
        <v>86</v>
      </c>
      <c r="M5934" s="3"/>
      <c r="N5934" s="3" t="s">
        <v>86</v>
      </c>
      <c r="O5934" s="3"/>
    </row>
    <row r="5935">
      <c r="B5935" t="s">
        <v>72</v>
      </c>
      <c r="C5935" t="s">
        <v>58</v>
      </c>
      <c r="D5935" t="s">
        <v>22</v>
      </c>
      <c r="E5935" t="s">
        <v>28</v>
      </c>
      <c r="F5935" s="4" t="n">
        <v>87</v>
      </c>
      <c r="G5935" s="4" t="n">
        <v>322540.7061</v>
      </c>
      <c r="H5935" s="4" t="n">
        <v>80</v>
      </c>
      <c r="I5935" s="4" t="n">
        <v>311626.90635</v>
      </c>
      <c r="J5935" s="4" t="n">
        <v>112</v>
      </c>
      <c r="K5935" s="4" t="n">
        <v>306883.91405</v>
      </c>
      <c r="L5935" s="3" t="n">
        <v>0.0874999999999999</v>
      </c>
      <c r="M5935" s="3" t="n">
        <v>0.0350220071746381</v>
      </c>
      <c r="N5935" s="3" t="n">
        <v>-0.223214285714286</v>
      </c>
      <c r="O5935" s="3" t="n">
        <v>0.0510186143137143</v>
      </c>
    </row>
    <row r="5936">
      <c r="B5936" t="s">
        <v>72</v>
      </c>
      <c r="C5936" t="s">
        <v>58</v>
      </c>
      <c r="D5936" t="s">
        <v>22</v>
      </c>
      <c r="E5936" t="s">
        <v>33</v>
      </c>
      <c r="F5936" s="4" t="n">
        <v>14</v>
      </c>
      <c r="G5936" s="4" t="n">
        <v>69969.54</v>
      </c>
      <c r="H5936" s="4" t="n">
        <v>12</v>
      </c>
      <c r="I5936" s="4" t="n">
        <v>63316.026</v>
      </c>
      <c r="J5936" s="4" t="n">
        <v>10</v>
      </c>
      <c r="K5936" s="4" t="n">
        <v>40929.617</v>
      </c>
      <c r="L5936" s="3" t="n">
        <v>0.166666666666667</v>
      </c>
      <c r="M5936" s="3" t="n">
        <v>0.105084200957274</v>
      </c>
      <c r="N5936" s="3" t="n">
        <v>0.4</v>
      </c>
      <c r="O5936" s="3" t="n">
        <v>0.709508789197807</v>
      </c>
    </row>
    <row r="5937">
      <c r="B5937" t="s">
        <v>72</v>
      </c>
      <c r="C5937" t="s">
        <v>58</v>
      </c>
      <c r="D5937" t="s">
        <v>22</v>
      </c>
      <c r="E5937" t="s">
        <v>37</v>
      </c>
      <c r="F5937" s="4" t="s">
        <v>85</v>
      </c>
      <c r="G5937" s="4" t="n">
        <v>3184.272</v>
      </c>
      <c r="H5937" s="4"/>
      <c r="I5937" s="4"/>
      <c r="J5937" s="4"/>
      <c r="K5937" s="4"/>
      <c r="L5937" s="3" t="s">
        <v>86</v>
      </c>
      <c r="M5937" s="3"/>
      <c r="N5937" s="3" t="s">
        <v>86</v>
      </c>
      <c r="O5937" s="3"/>
    </row>
    <row r="5938">
      <c r="B5938" t="s">
        <v>72</v>
      </c>
      <c r="C5938" t="s">
        <v>58</v>
      </c>
      <c r="D5938" t="s">
        <v>22</v>
      </c>
      <c r="E5938" t="s">
        <v>29</v>
      </c>
      <c r="F5938" s="4"/>
      <c r="G5938" s="4"/>
      <c r="H5938" s="4" t="s">
        <v>85</v>
      </c>
      <c r="I5938" s="4" t="n">
        <v>16615.4976</v>
      </c>
      <c r="J5938" s="4" t="s">
        <v>85</v>
      </c>
      <c r="K5938" s="4" t="n">
        <v>3687.7896</v>
      </c>
      <c r="L5938" s="3" t="s">
        <v>86</v>
      </c>
      <c r="M5938" s="3"/>
      <c r="N5938" s="3" t="s">
        <v>86</v>
      </c>
      <c r="O5938" s="3"/>
    </row>
    <row r="5939">
      <c r="B5939" t="s">
        <v>72</v>
      </c>
      <c r="C5939" t="s">
        <v>58</v>
      </c>
      <c r="D5939" t="s">
        <v>30</v>
      </c>
      <c r="E5939" t="s">
        <v>31</v>
      </c>
      <c r="F5939" s="4" t="n">
        <v>14</v>
      </c>
      <c r="G5939" s="4" t="n">
        <v>22615.7598</v>
      </c>
      <c r="H5939" s="4" t="n">
        <v>8</v>
      </c>
      <c r="I5939" s="4" t="n">
        <v>8622.2928</v>
      </c>
      <c r="J5939" s="4" t="n">
        <v>16</v>
      </c>
      <c r="K5939" s="4" t="n">
        <v>15284.8226</v>
      </c>
      <c r="L5939" s="3" t="n">
        <v>0.75</v>
      </c>
      <c r="M5939" s="3" t="n">
        <v>1.62294036222013</v>
      </c>
      <c r="N5939" s="3" t="n">
        <v>-0.125</v>
      </c>
      <c r="O5939" s="3" t="n">
        <v>0.479622000977624</v>
      </c>
    </row>
    <row r="5940">
      <c r="B5940" t="s">
        <v>72</v>
      </c>
      <c r="C5940" t="s">
        <v>58</v>
      </c>
      <c r="D5940" t="s">
        <v>30</v>
      </c>
      <c r="E5940" t="s">
        <v>50</v>
      </c>
      <c r="F5940" s="4"/>
      <c r="G5940" s="4"/>
      <c r="H5940" s="4" t="s">
        <v>85</v>
      </c>
      <c r="I5940" s="4" t="n">
        <v>4036.3434</v>
      </c>
      <c r="J5940" s="4"/>
      <c r="K5940" s="4"/>
      <c r="L5940" s="3" t="s">
        <v>86</v>
      </c>
      <c r="M5940" s="3"/>
      <c r="N5940" s="3"/>
      <c r="O5940" s="3"/>
    </row>
    <row r="5941">
      <c r="B5941" t="s">
        <v>72</v>
      </c>
      <c r="C5941" t="s">
        <v>58</v>
      </c>
      <c r="D5941" t="s">
        <v>30</v>
      </c>
      <c r="E5941" t="s">
        <v>25</v>
      </c>
      <c r="F5941" s="4" t="n">
        <v>521</v>
      </c>
      <c r="G5941" s="4" t="n">
        <v>3968547.877698</v>
      </c>
      <c r="H5941" s="4" t="n">
        <v>646</v>
      </c>
      <c r="I5941" s="4" t="n">
        <v>4716455.711118</v>
      </c>
      <c r="J5941" s="4" t="n">
        <v>566</v>
      </c>
      <c r="K5941" s="4" t="n">
        <v>3152343.074135</v>
      </c>
      <c r="L5941" s="3" t="n">
        <v>-0.193498452012384</v>
      </c>
      <c r="M5941" s="3" t="n">
        <v>-0.158574124136684</v>
      </c>
      <c r="N5941" s="3" t="n">
        <v>-0.0795053003533569</v>
      </c>
      <c r="O5941" s="3" t="n">
        <v>0.25892004276437</v>
      </c>
    </row>
    <row r="5942">
      <c r="B5942" t="s">
        <v>72</v>
      </c>
      <c r="C5942" t="s">
        <v>58</v>
      </c>
      <c r="D5942" t="s">
        <v>30</v>
      </c>
      <c r="E5942" t="s">
        <v>26</v>
      </c>
      <c r="F5942" s="4" t="n">
        <v>347</v>
      </c>
      <c r="G5942" s="4" t="n">
        <v>3104478.488208</v>
      </c>
      <c r="H5942" s="4" t="n">
        <v>401</v>
      </c>
      <c r="I5942" s="4" t="n">
        <v>3826655.664042</v>
      </c>
      <c r="J5942" s="4" t="n">
        <v>326</v>
      </c>
      <c r="K5942" s="4" t="n">
        <v>2220454.153979</v>
      </c>
      <c r="L5942" s="3" t="n">
        <v>-0.134663341645885</v>
      </c>
      <c r="M5942" s="3" t="n">
        <v>-0.188722801118505</v>
      </c>
      <c r="N5942" s="3" t="n">
        <v>0.0644171779141105</v>
      </c>
      <c r="O5942" s="3" t="n">
        <v>0.398127713037826</v>
      </c>
    </row>
    <row r="5943">
      <c r="B5943" t="s">
        <v>72</v>
      </c>
      <c r="C5943" t="s">
        <v>58</v>
      </c>
      <c r="D5943" t="s">
        <v>30</v>
      </c>
      <c r="E5943" t="s">
        <v>27</v>
      </c>
      <c r="F5943" s="4"/>
      <c r="G5943" s="4"/>
      <c r="H5943" s="4" t="s">
        <v>85</v>
      </c>
      <c r="I5943" s="4" t="n">
        <v>7189.9974</v>
      </c>
      <c r="J5943" s="4"/>
      <c r="K5943" s="4"/>
      <c r="L5943" s="3" t="s">
        <v>86</v>
      </c>
      <c r="M5943" s="3"/>
      <c r="N5943" s="3"/>
      <c r="O5943" s="3"/>
    </row>
    <row r="5944">
      <c r="B5944" t="s">
        <v>72</v>
      </c>
      <c r="C5944" t="s">
        <v>58</v>
      </c>
      <c r="D5944" t="s">
        <v>30</v>
      </c>
      <c r="E5944" t="s">
        <v>28</v>
      </c>
      <c r="F5944" s="4" t="n">
        <v>14</v>
      </c>
      <c r="G5944" s="4" t="n">
        <v>49983.6216</v>
      </c>
      <c r="H5944" s="4" t="n">
        <v>14</v>
      </c>
      <c r="I5944" s="4" t="n">
        <v>47378.7564</v>
      </c>
      <c r="J5944" s="4" t="n">
        <v>13</v>
      </c>
      <c r="K5944" s="4" t="n">
        <v>33914.3623</v>
      </c>
      <c r="L5944" s="3" t="n">
        <v>0</v>
      </c>
      <c r="M5944" s="3" t="n">
        <v>0.0549796026305156</v>
      </c>
      <c r="N5944" s="3" t="n">
        <v>0.0769230769230769</v>
      </c>
      <c r="O5944" s="3" t="n">
        <v>0.473818707185304</v>
      </c>
    </row>
    <row r="5945">
      <c r="B5945" t="s">
        <v>72</v>
      </c>
      <c r="C5945" t="s">
        <v>58</v>
      </c>
      <c r="D5945" t="s">
        <v>30</v>
      </c>
      <c r="E5945" t="s">
        <v>33</v>
      </c>
      <c r="F5945" s="4" t="n">
        <v>12</v>
      </c>
      <c r="G5945" s="4" t="n">
        <v>65040.858</v>
      </c>
      <c r="H5945" s="4" t="n">
        <v>25</v>
      </c>
      <c r="I5945" s="4" t="n">
        <v>176448.9621</v>
      </c>
      <c r="J5945" s="4" t="n">
        <v>10</v>
      </c>
      <c r="K5945" s="4" t="n">
        <v>41744.573</v>
      </c>
      <c r="L5945" s="3" t="n">
        <v>-0.52</v>
      </c>
      <c r="M5945" s="3" t="n">
        <v>-0.631389965540636</v>
      </c>
      <c r="N5945" s="3" t="n">
        <v>0.2</v>
      </c>
      <c r="O5945" s="3" t="n">
        <v>0.558067392376968</v>
      </c>
    </row>
    <row r="5946">
      <c r="B5946" t="s">
        <v>72</v>
      </c>
      <c r="C5946" t="s">
        <v>58</v>
      </c>
      <c r="D5946" t="s">
        <v>34</v>
      </c>
      <c r="E5946" t="s">
        <v>23</v>
      </c>
      <c r="F5946" s="4" t="s">
        <v>85</v>
      </c>
      <c r="G5946" s="4" t="n">
        <v>1142.1</v>
      </c>
      <c r="H5946" s="4"/>
      <c r="I5946" s="4"/>
      <c r="J5946" s="4"/>
      <c r="K5946" s="4"/>
      <c r="L5946" s="3" t="s">
        <v>86</v>
      </c>
      <c r="M5946" s="3"/>
      <c r="N5946" s="3" t="s">
        <v>86</v>
      </c>
      <c r="O5946" s="3"/>
    </row>
    <row r="5947">
      <c r="B5947" t="s">
        <v>72</v>
      </c>
      <c r="C5947" t="s">
        <v>58</v>
      </c>
      <c r="D5947" t="s">
        <v>34</v>
      </c>
      <c r="E5947" t="s">
        <v>31</v>
      </c>
      <c r="F5947" s="4" t="n">
        <v>54</v>
      </c>
      <c r="G5947" s="4" t="n">
        <v>125653.1148</v>
      </c>
      <c r="H5947" s="4" t="n">
        <v>66</v>
      </c>
      <c r="I5947" s="4" t="n">
        <v>114395.049</v>
      </c>
      <c r="J5947" s="4" t="n">
        <v>57</v>
      </c>
      <c r="K5947" s="4" t="n">
        <v>72835.5243</v>
      </c>
      <c r="L5947" s="3" t="n">
        <v>-0.181818181818182</v>
      </c>
      <c r="M5947" s="3" t="n">
        <v>0.0984139252390197</v>
      </c>
      <c r="N5947" s="3" t="n">
        <v>-0.0526315789473685</v>
      </c>
      <c r="O5947" s="3" t="n">
        <v>0.725162494642741</v>
      </c>
    </row>
    <row r="5948">
      <c r="B5948" t="s">
        <v>72</v>
      </c>
      <c r="C5948" t="s">
        <v>58</v>
      </c>
      <c r="D5948" t="s">
        <v>34</v>
      </c>
      <c r="E5948" t="s">
        <v>24</v>
      </c>
      <c r="F5948" s="4"/>
      <c r="G5948" s="4"/>
      <c r="H5948" s="4" t="s">
        <v>85</v>
      </c>
      <c r="I5948" s="4" t="n">
        <v>6888.24</v>
      </c>
      <c r="J5948" s="4"/>
      <c r="K5948" s="4"/>
      <c r="L5948" s="3" t="s">
        <v>86</v>
      </c>
      <c r="M5948" s="3"/>
      <c r="N5948" s="3"/>
      <c r="O5948" s="3"/>
    </row>
    <row r="5949">
      <c r="B5949" t="s">
        <v>72</v>
      </c>
      <c r="C5949" t="s">
        <v>58</v>
      </c>
      <c r="D5949" t="s">
        <v>34</v>
      </c>
      <c r="E5949" t="s">
        <v>50</v>
      </c>
      <c r="F5949" s="4"/>
      <c r="G5949" s="4"/>
      <c r="H5949" s="4"/>
      <c r="I5949" s="4"/>
      <c r="J5949" s="4" t="s">
        <v>85</v>
      </c>
      <c r="K5949" s="4" t="n">
        <v>746.57</v>
      </c>
      <c r="L5949" s="3"/>
      <c r="M5949" s="3"/>
      <c r="N5949" s="3" t="s">
        <v>86</v>
      </c>
      <c r="O5949" s="3"/>
    </row>
    <row r="5950">
      <c r="B5950" t="s">
        <v>72</v>
      </c>
      <c r="C5950" t="s">
        <v>58</v>
      </c>
      <c r="D5950" t="s">
        <v>34</v>
      </c>
      <c r="E5950" t="s">
        <v>25</v>
      </c>
      <c r="F5950" s="4" t="n">
        <v>409</v>
      </c>
      <c r="G5950" s="4" t="n">
        <v>2557954.55784</v>
      </c>
      <c r="H5950" s="4" t="n">
        <v>527</v>
      </c>
      <c r="I5950" s="4" t="n">
        <v>3027135.39279</v>
      </c>
      <c r="J5950" s="4" t="n">
        <v>478</v>
      </c>
      <c r="K5950" s="4" t="n">
        <v>1965742.956</v>
      </c>
      <c r="L5950" s="3" t="n">
        <v>-0.223908918406072</v>
      </c>
      <c r="M5950" s="3" t="n">
        <v>-0.154991691507255</v>
      </c>
      <c r="N5950" s="3" t="n">
        <v>-0.144351464435146</v>
      </c>
      <c r="O5950" s="3" t="n">
        <v>0.301266042964775</v>
      </c>
    </row>
    <row r="5951">
      <c r="B5951" t="s">
        <v>72</v>
      </c>
      <c r="C5951" t="s">
        <v>58</v>
      </c>
      <c r="D5951" t="s">
        <v>34</v>
      </c>
      <c r="E5951" t="s">
        <v>26</v>
      </c>
      <c r="F5951" s="4" t="n">
        <v>243</v>
      </c>
      <c r="G5951" s="4" t="n">
        <v>2057018.118</v>
      </c>
      <c r="H5951" s="4" t="n">
        <v>285</v>
      </c>
      <c r="I5951" s="4" t="n">
        <v>2211453.9108</v>
      </c>
      <c r="J5951" s="4" t="n">
        <v>281</v>
      </c>
      <c r="K5951" s="4" t="n">
        <v>2034155.6581</v>
      </c>
      <c r="L5951" s="3" t="n">
        <v>-0.147368421052632</v>
      </c>
      <c r="M5951" s="3" t="n">
        <v>-0.0698345066319436</v>
      </c>
      <c r="N5951" s="3" t="n">
        <v>-0.135231316725979</v>
      </c>
      <c r="O5951" s="3" t="n">
        <v>0.0112392873224632</v>
      </c>
    </row>
    <row r="5952">
      <c r="B5952" t="s">
        <v>72</v>
      </c>
      <c r="C5952" t="s">
        <v>58</v>
      </c>
      <c r="D5952" t="s">
        <v>34</v>
      </c>
      <c r="E5952" t="s">
        <v>28</v>
      </c>
      <c r="F5952" s="4" t="n">
        <v>55</v>
      </c>
      <c r="G5952" s="4" t="n">
        <v>210955.6668</v>
      </c>
      <c r="H5952" s="4" t="n">
        <v>66</v>
      </c>
      <c r="I5952" s="4" t="n">
        <v>285991.7418</v>
      </c>
      <c r="J5952" s="4" t="n">
        <v>43</v>
      </c>
      <c r="K5952" s="4" t="n">
        <v>148669.9529</v>
      </c>
      <c r="L5952" s="3" t="n">
        <v>-0.166666666666667</v>
      </c>
      <c r="M5952" s="3" t="n">
        <v>-0.262371474531857</v>
      </c>
      <c r="N5952" s="3" t="n">
        <v>0.279069767441861</v>
      </c>
      <c r="O5952" s="3" t="n">
        <v>0.418952940288448</v>
      </c>
    </row>
    <row r="5953">
      <c r="B5953" t="s">
        <v>72</v>
      </c>
      <c r="C5953" t="s">
        <v>58</v>
      </c>
      <c r="D5953" t="s">
        <v>34</v>
      </c>
      <c r="E5953" t="s">
        <v>33</v>
      </c>
      <c r="F5953" s="4" t="n">
        <v>29</v>
      </c>
      <c r="G5953" s="4" t="n">
        <v>169130.4306</v>
      </c>
      <c r="H5953" s="4" t="n">
        <v>35</v>
      </c>
      <c r="I5953" s="4" t="n">
        <v>243209.90754</v>
      </c>
      <c r="J5953" s="4" t="n">
        <v>31</v>
      </c>
      <c r="K5953" s="4" t="n">
        <v>117504.67494</v>
      </c>
      <c r="L5953" s="3" t="n">
        <v>-0.171428571428571</v>
      </c>
      <c r="M5953" s="3" t="n">
        <v>-0.304590703928525</v>
      </c>
      <c r="N5953" s="3" t="n">
        <v>-0.0645161290322581</v>
      </c>
      <c r="O5953" s="3" t="n">
        <v>0.439350652953689</v>
      </c>
    </row>
    <row r="5954">
      <c r="B5954" t="s">
        <v>72</v>
      </c>
      <c r="C5954" t="s">
        <v>58</v>
      </c>
      <c r="D5954" t="s">
        <v>38</v>
      </c>
      <c r="E5954" t="s">
        <v>31</v>
      </c>
      <c r="F5954" s="4" t="n">
        <v>29</v>
      </c>
      <c r="G5954" s="4" t="n">
        <v>147065.72175</v>
      </c>
      <c r="H5954" s="4" t="n">
        <v>40</v>
      </c>
      <c r="I5954" s="4" t="n">
        <v>376123.0344</v>
      </c>
      <c r="J5954" s="4" t="n">
        <v>26</v>
      </c>
      <c r="K5954" s="4" t="n">
        <v>167418.77345</v>
      </c>
      <c r="L5954" s="3" t="n">
        <v>-0.275</v>
      </c>
      <c r="M5954" s="3" t="n">
        <v>-0.608995705395702</v>
      </c>
      <c r="N5954" s="3" t="n">
        <v>0.115384615384615</v>
      </c>
      <c r="O5954" s="3" t="n">
        <v>-0.121569709779761</v>
      </c>
    </row>
    <row r="5955">
      <c r="B5955" t="s">
        <v>72</v>
      </c>
      <c r="C5955" t="s">
        <v>58</v>
      </c>
      <c r="D5955" t="s">
        <v>38</v>
      </c>
      <c r="E5955" t="s">
        <v>25</v>
      </c>
      <c r="F5955" s="4" t="n">
        <v>230</v>
      </c>
      <c r="G5955" s="4" t="n">
        <v>2004446.60685</v>
      </c>
      <c r="H5955" s="4" t="n">
        <v>241</v>
      </c>
      <c r="I5955" s="4" t="n">
        <v>1609341.7299</v>
      </c>
      <c r="J5955" s="4" t="n">
        <v>189</v>
      </c>
      <c r="K5955" s="4" t="n">
        <v>1939835.22005</v>
      </c>
      <c r="L5955" s="3" t="n">
        <v>-0.0456431535269709</v>
      </c>
      <c r="M5955" s="3" t="n">
        <v>0.24550713475537</v>
      </c>
      <c r="N5955" s="3" t="n">
        <v>0.216931216931217</v>
      </c>
      <c r="O5955" s="3" t="n">
        <v>0.0333076676473245</v>
      </c>
    </row>
    <row r="5956">
      <c r="B5956" t="s">
        <v>72</v>
      </c>
      <c r="C5956" t="s">
        <v>58</v>
      </c>
      <c r="D5956" t="s">
        <v>38</v>
      </c>
      <c r="E5956" t="s">
        <v>26</v>
      </c>
      <c r="F5956" s="4" t="n">
        <v>76</v>
      </c>
      <c r="G5956" s="4" t="n">
        <v>520027.6305</v>
      </c>
      <c r="H5956" s="4" t="n">
        <v>88</v>
      </c>
      <c r="I5956" s="4" t="n">
        <v>815254.396422</v>
      </c>
      <c r="J5956" s="4" t="n">
        <v>68</v>
      </c>
      <c r="K5956" s="4" t="n">
        <v>318666.90785</v>
      </c>
      <c r="L5956" s="3" t="n">
        <v>-0.136363636363636</v>
      </c>
      <c r="M5956" s="3" t="n">
        <v>-0.362128394790259</v>
      </c>
      <c r="N5956" s="3" t="n">
        <v>0.117647058823529</v>
      </c>
      <c r="O5956" s="3" t="n">
        <v>0.631884634675599</v>
      </c>
    </row>
    <row r="5957">
      <c r="B5957" t="s">
        <v>72</v>
      </c>
      <c r="C5957" t="s">
        <v>58</v>
      </c>
      <c r="D5957" t="s">
        <v>38</v>
      </c>
      <c r="E5957" t="s">
        <v>28</v>
      </c>
      <c r="F5957" s="4" t="n">
        <v>62</v>
      </c>
      <c r="G5957" s="4" t="n">
        <v>310377.9704</v>
      </c>
      <c r="H5957" s="4" t="n">
        <v>51</v>
      </c>
      <c r="I5957" s="4" t="n">
        <v>288394.0364</v>
      </c>
      <c r="J5957" s="4" t="n">
        <v>39</v>
      </c>
      <c r="K5957" s="4" t="n">
        <v>150862.87325</v>
      </c>
      <c r="L5957" s="3" t="n">
        <v>0.215686274509804</v>
      </c>
      <c r="M5957" s="3" t="n">
        <v>0.0762288092861549</v>
      </c>
      <c r="N5957" s="3" t="n">
        <v>0.58974358974359</v>
      </c>
      <c r="O5957" s="3" t="n">
        <v>1.05735157838113</v>
      </c>
    </row>
    <row r="5958">
      <c r="B5958" t="s">
        <v>72</v>
      </c>
      <c r="C5958" t="s">
        <v>58</v>
      </c>
      <c r="D5958" t="s">
        <v>38</v>
      </c>
      <c r="E5958" t="s">
        <v>33</v>
      </c>
      <c r="F5958" s="4" t="n">
        <v>49</v>
      </c>
      <c r="G5958" s="4" t="n">
        <v>229168.789419</v>
      </c>
      <c r="H5958" s="4" t="n">
        <v>49</v>
      </c>
      <c r="I5958" s="4" t="n">
        <v>213269.702715</v>
      </c>
      <c r="J5958" s="4" t="n">
        <v>70</v>
      </c>
      <c r="K5958" s="4" t="n">
        <v>333276.982903</v>
      </c>
      <c r="L5958" s="3" t="n">
        <v>0</v>
      </c>
      <c r="M5958" s="3" t="n">
        <v>0.0745492046061813</v>
      </c>
      <c r="N5958" s="3" t="n">
        <v>-0.3</v>
      </c>
      <c r="O5958" s="3" t="n">
        <v>-0.312377388252763</v>
      </c>
    </row>
    <row r="5959">
      <c r="B5959" t="s">
        <v>72</v>
      </c>
      <c r="C5959" t="s">
        <v>58</v>
      </c>
      <c r="D5959" t="s">
        <v>38</v>
      </c>
      <c r="E5959" t="s">
        <v>37</v>
      </c>
      <c r="F5959" s="4"/>
      <c r="G5959" s="4"/>
      <c r="H5959" s="4"/>
      <c r="I5959" s="4"/>
      <c r="J5959" s="4" t="s">
        <v>85</v>
      </c>
      <c r="K5959" s="4" t="n">
        <v>9229.154</v>
      </c>
      <c r="L5959" s="3"/>
      <c r="M5959" s="3"/>
      <c r="N5959" s="3" t="s">
        <v>86</v>
      </c>
      <c r="O5959" s="3"/>
    </row>
    <row r="5960">
      <c r="B5960" t="s">
        <v>72</v>
      </c>
      <c r="C5960" t="s">
        <v>58</v>
      </c>
      <c r="D5960" t="s">
        <v>38</v>
      </c>
      <c r="E5960" t="s">
        <v>29</v>
      </c>
      <c r="F5960" s="4" t="s">
        <v>85</v>
      </c>
      <c r="G5960" s="4" t="n">
        <v>4840.56</v>
      </c>
      <c r="H5960" s="4"/>
      <c r="I5960" s="4"/>
      <c r="J5960" s="4" t="s">
        <v>85</v>
      </c>
      <c r="K5960" s="4" t="n">
        <v>17327.656</v>
      </c>
      <c r="L5960" s="3" t="s">
        <v>86</v>
      </c>
      <c r="M5960" s="3"/>
      <c r="N5960" s="3" t="s">
        <v>86</v>
      </c>
      <c r="O5960" s="3" t="n">
        <v>-0.720645423708781</v>
      </c>
    </row>
    <row r="5961">
      <c r="B5961" t="s">
        <v>72</v>
      </c>
      <c r="C5961" t="s">
        <v>58</v>
      </c>
      <c r="D5961" t="s">
        <v>40</v>
      </c>
      <c r="E5961" t="s">
        <v>31</v>
      </c>
      <c r="F5961" s="4" t="s">
        <v>85</v>
      </c>
      <c r="G5961" s="4" t="n">
        <v>526.5</v>
      </c>
      <c r="H5961" s="4"/>
      <c r="I5961" s="4"/>
      <c r="J5961" s="4" t="s">
        <v>85</v>
      </c>
      <c r="K5961" s="4" t="n">
        <v>16189.437</v>
      </c>
      <c r="L5961" s="3" t="s">
        <v>86</v>
      </c>
      <c r="M5961" s="3"/>
      <c r="N5961" s="3" t="s">
        <v>86</v>
      </c>
      <c r="O5961" s="3" t="n">
        <v>-0.967478794969831</v>
      </c>
    </row>
    <row r="5962">
      <c r="B5962" t="s">
        <v>72</v>
      </c>
      <c r="C5962" t="s">
        <v>58</v>
      </c>
      <c r="D5962" t="s">
        <v>40</v>
      </c>
      <c r="E5962" t="s">
        <v>25</v>
      </c>
      <c r="F5962" s="4" t="n">
        <v>74</v>
      </c>
      <c r="G5962" s="4" t="n">
        <v>527245.2324</v>
      </c>
      <c r="H5962" s="4" t="n">
        <v>82</v>
      </c>
      <c r="I5962" s="4" t="n">
        <v>563228.9478</v>
      </c>
      <c r="J5962" s="4" t="n">
        <v>85</v>
      </c>
      <c r="K5962" s="4" t="n">
        <v>387302.5437</v>
      </c>
      <c r="L5962" s="3" t="n">
        <v>-0.0975609756097561</v>
      </c>
      <c r="M5962" s="3" t="n">
        <v>-0.0638882563486024</v>
      </c>
      <c r="N5962" s="3" t="n">
        <v>-0.129411764705882</v>
      </c>
      <c r="O5962" s="3" t="n">
        <v>0.361326541682613</v>
      </c>
    </row>
    <row r="5963">
      <c r="B5963" t="s">
        <v>72</v>
      </c>
      <c r="C5963" t="s">
        <v>58</v>
      </c>
      <c r="D5963" t="s">
        <v>40</v>
      </c>
      <c r="E5963" t="s">
        <v>26</v>
      </c>
      <c r="F5963" s="4" t="s">
        <v>85</v>
      </c>
      <c r="G5963" s="4" t="n">
        <v>15443.7192</v>
      </c>
      <c r="H5963" s="4" t="n">
        <v>8</v>
      </c>
      <c r="I5963" s="4" t="n">
        <v>42510.0312</v>
      </c>
      <c r="J5963" s="4" t="n">
        <v>8</v>
      </c>
      <c r="K5963" s="4" t="n">
        <v>32609.2338</v>
      </c>
      <c r="L5963" s="3" t="s">
        <v>86</v>
      </c>
      <c r="M5963" s="3" t="n">
        <v>-0.636704119850187</v>
      </c>
      <c r="N5963" s="3" t="s">
        <v>86</v>
      </c>
      <c r="O5963" s="3" t="n">
        <v>-0.526400427108471</v>
      </c>
    </row>
    <row r="5964">
      <c r="B5964" t="s">
        <v>72</v>
      </c>
      <c r="C5964" t="s">
        <v>58</v>
      </c>
      <c r="D5964" t="s">
        <v>43</v>
      </c>
      <c r="E5964" t="s">
        <v>31</v>
      </c>
      <c r="F5964" s="4"/>
      <c r="G5964" s="4"/>
      <c r="H5964" s="4" t="s">
        <v>85</v>
      </c>
      <c r="I5964" s="4" t="n">
        <v>1400.79</v>
      </c>
      <c r="J5964" s="4" t="s">
        <v>85</v>
      </c>
      <c r="K5964" s="4" t="n">
        <v>1467.87</v>
      </c>
      <c r="L5964" s="3" t="s">
        <v>86</v>
      </c>
      <c r="M5964" s="3"/>
      <c r="N5964" s="3" t="s">
        <v>86</v>
      </c>
      <c r="O5964" s="3"/>
    </row>
    <row r="5965">
      <c r="B5965" t="s">
        <v>72</v>
      </c>
      <c r="C5965" t="s">
        <v>58</v>
      </c>
      <c r="D5965" t="s">
        <v>43</v>
      </c>
      <c r="E5965" t="s">
        <v>25</v>
      </c>
      <c r="F5965" s="4" t="n">
        <v>11</v>
      </c>
      <c r="G5965" s="4" t="n">
        <v>34877.604</v>
      </c>
      <c r="H5965" s="4" t="n">
        <v>6</v>
      </c>
      <c r="I5965" s="4" t="n">
        <v>25445.565</v>
      </c>
      <c r="J5965" s="4" t="n">
        <v>16</v>
      </c>
      <c r="K5965" s="4" t="n">
        <v>38087.78</v>
      </c>
      <c r="L5965" s="3" t="n">
        <v>0.833333333333333</v>
      </c>
      <c r="M5965" s="3" t="n">
        <v>0.370675164807698</v>
      </c>
      <c r="N5965" s="3" t="n">
        <v>-0.3125</v>
      </c>
      <c r="O5965" s="3" t="n">
        <v>-0.0842836206258281</v>
      </c>
    </row>
    <row r="5966">
      <c r="B5966" t="s">
        <v>72</v>
      </c>
      <c r="C5966" t="s">
        <v>58</v>
      </c>
      <c r="D5966" t="s">
        <v>43</v>
      </c>
      <c r="E5966" t="s">
        <v>26</v>
      </c>
      <c r="F5966" s="4"/>
      <c r="G5966" s="4"/>
      <c r="H5966" s="4" t="s">
        <v>85</v>
      </c>
      <c r="I5966" s="4" t="n">
        <v>8050.17</v>
      </c>
      <c r="J5966" s="4"/>
      <c r="K5966" s="4"/>
      <c r="L5966" s="3" t="s">
        <v>86</v>
      </c>
      <c r="M5966" s="3"/>
      <c r="N5966" s="3"/>
      <c r="O5966" s="3"/>
    </row>
    <row r="5967">
      <c r="B5967" t="s">
        <v>72</v>
      </c>
      <c r="C5967" t="s">
        <v>58</v>
      </c>
      <c r="D5967" t="s">
        <v>43</v>
      </c>
      <c r="E5967" t="s">
        <v>28</v>
      </c>
      <c r="F5967" s="4" t="n">
        <v>75</v>
      </c>
      <c r="G5967" s="4" t="n">
        <v>338867.16</v>
      </c>
      <c r="H5967" s="4" t="n">
        <v>98</v>
      </c>
      <c r="I5967" s="4" t="n">
        <v>438078.39</v>
      </c>
      <c r="J5967" s="4" t="n">
        <v>46</v>
      </c>
      <c r="K5967" s="4" t="n">
        <v>130224.59</v>
      </c>
      <c r="L5967" s="3" t="n">
        <v>-0.23469387755102</v>
      </c>
      <c r="M5967" s="3" t="n">
        <v>-0.226469125765368</v>
      </c>
      <c r="N5967" s="3" t="n">
        <v>0.630434782608696</v>
      </c>
      <c r="O5967" s="3" t="n">
        <v>1.60217490414061</v>
      </c>
    </row>
    <row r="5968">
      <c r="B5968" t="s">
        <v>72</v>
      </c>
      <c r="C5968" t="s">
        <v>58</v>
      </c>
      <c r="D5968" t="s">
        <v>43</v>
      </c>
      <c r="E5968" t="s">
        <v>33</v>
      </c>
      <c r="F5968" s="4" t="n">
        <v>32</v>
      </c>
      <c r="G5968" s="4" t="n">
        <v>156459.657</v>
      </c>
      <c r="H5968" s="4" t="n">
        <v>32</v>
      </c>
      <c r="I5968" s="4" t="n">
        <v>236242.4385</v>
      </c>
      <c r="J5968" s="4" t="n">
        <v>17</v>
      </c>
      <c r="K5968" s="4" t="n">
        <v>89334.8055</v>
      </c>
      <c r="L5968" s="3" t="n">
        <v>0</v>
      </c>
      <c r="M5968" s="3" t="n">
        <v>-0.337715704284859</v>
      </c>
      <c r="N5968" s="3" t="n">
        <v>0.882352941176471</v>
      </c>
      <c r="O5968" s="3" t="n">
        <v>0.751385208982181</v>
      </c>
    </row>
    <row r="5969">
      <c r="B5969" t="s">
        <v>72</v>
      </c>
      <c r="C5969" t="s">
        <v>58</v>
      </c>
      <c r="D5969" t="s">
        <v>43</v>
      </c>
      <c r="E5969" t="s">
        <v>37</v>
      </c>
      <c r="F5969" s="4" t="s">
        <v>85</v>
      </c>
      <c r="G5969" s="4" t="n">
        <v>65730.6</v>
      </c>
      <c r="H5969" s="4" t="s">
        <v>85</v>
      </c>
      <c r="I5969" s="4" t="n">
        <v>49321.8</v>
      </c>
      <c r="J5969" s="4"/>
      <c r="K5969" s="4"/>
      <c r="L5969" s="3" t="s">
        <v>86</v>
      </c>
      <c r="M5969" s="3" t="n">
        <v>0.332688588007737</v>
      </c>
      <c r="N5969" s="3" t="s">
        <v>86</v>
      </c>
      <c r="O5969" s="3"/>
    </row>
    <row r="5970">
      <c r="B5970" t="s">
        <v>72</v>
      </c>
      <c r="C5970" t="s">
        <v>58</v>
      </c>
      <c r="D5970" t="s">
        <v>41</v>
      </c>
      <c r="E5970" t="s">
        <v>24</v>
      </c>
      <c r="F5970" s="4"/>
      <c r="G5970" s="4"/>
      <c r="H5970" s="4"/>
      <c r="I5970" s="4"/>
      <c r="J5970" s="4" t="s">
        <v>85</v>
      </c>
      <c r="K5970" s="4" t="n">
        <v>22489.0836</v>
      </c>
      <c r="L5970" s="3"/>
      <c r="M5970" s="3"/>
      <c r="N5970" s="3" t="s">
        <v>86</v>
      </c>
      <c r="O5970" s="3"/>
    </row>
    <row r="5971">
      <c r="B5971" t="s">
        <v>72</v>
      </c>
      <c r="C5971" t="s">
        <v>58</v>
      </c>
      <c r="D5971" t="s">
        <v>41</v>
      </c>
      <c r="E5971" t="s">
        <v>25</v>
      </c>
      <c r="F5971" s="4" t="s">
        <v>85</v>
      </c>
      <c r="G5971" s="4" t="n">
        <v>2830.14</v>
      </c>
      <c r="H5971" s="4"/>
      <c r="I5971" s="4"/>
      <c r="J5971" s="4" t="s">
        <v>85</v>
      </c>
      <c r="K5971" s="4" t="n">
        <v>9224.9916</v>
      </c>
      <c r="L5971" s="3" t="s">
        <v>86</v>
      </c>
      <c r="M5971" s="3"/>
      <c r="N5971" s="3" t="s">
        <v>86</v>
      </c>
      <c r="O5971" s="3" t="n">
        <v>-0.693209476743589</v>
      </c>
    </row>
    <row r="5972">
      <c r="B5972" t="s">
        <v>72</v>
      </c>
      <c r="C5972" t="s">
        <v>60</v>
      </c>
      <c r="D5972" t="s">
        <v>22</v>
      </c>
      <c r="E5972" t="s">
        <v>31</v>
      </c>
      <c r="F5972" s="4"/>
      <c r="G5972" s="4"/>
      <c r="H5972" s="4"/>
      <c r="I5972" s="4"/>
      <c r="J5972" s="4" t="s">
        <v>85</v>
      </c>
      <c r="K5972" s="4" t="n">
        <v>2046.45</v>
      </c>
      <c r="L5972" s="3"/>
      <c r="M5972" s="3"/>
      <c r="N5972" s="3" t="s">
        <v>86</v>
      </c>
      <c r="O5972" s="3"/>
    </row>
    <row r="5973">
      <c r="B5973" t="s">
        <v>72</v>
      </c>
      <c r="C5973" t="s">
        <v>60</v>
      </c>
      <c r="D5973" t="s">
        <v>22</v>
      </c>
      <c r="E5973" t="s">
        <v>25</v>
      </c>
      <c r="F5973" s="4" t="n">
        <v>399</v>
      </c>
      <c r="G5973" s="4" t="n">
        <v>2421720.327744</v>
      </c>
      <c r="H5973" s="4" t="n">
        <v>469</v>
      </c>
      <c r="I5973" s="4" t="n">
        <v>3178912.43652</v>
      </c>
      <c r="J5973" s="4" t="n">
        <v>375</v>
      </c>
      <c r="K5973" s="4" t="n">
        <v>1720095.804232</v>
      </c>
      <c r="L5973" s="3" t="n">
        <v>-0.149253731343284</v>
      </c>
      <c r="M5973" s="3" t="n">
        <v>-0.238192188019154</v>
      </c>
      <c r="N5973" s="3" t="n">
        <v>0.0640000000000001</v>
      </c>
      <c r="O5973" s="3" t="n">
        <v>0.407898514597718</v>
      </c>
    </row>
    <row r="5974">
      <c r="B5974" t="s">
        <v>72</v>
      </c>
      <c r="C5974" t="s">
        <v>60</v>
      </c>
      <c r="D5974" t="s">
        <v>22</v>
      </c>
      <c r="E5974" t="s">
        <v>26</v>
      </c>
      <c r="F5974" s="4" t="n">
        <v>231</v>
      </c>
      <c r="G5974" s="4" t="n">
        <v>1638473.003856</v>
      </c>
      <c r="H5974" s="4" t="n">
        <v>273</v>
      </c>
      <c r="I5974" s="4" t="n">
        <v>3058944.11496</v>
      </c>
      <c r="J5974" s="4" t="n">
        <v>229</v>
      </c>
      <c r="K5974" s="4" t="n">
        <v>1310042.037768</v>
      </c>
      <c r="L5974" s="3" t="n">
        <v>-0.153846153846154</v>
      </c>
      <c r="M5974" s="3" t="n">
        <v>-0.464366479974929</v>
      </c>
      <c r="N5974" s="3" t="n">
        <v>0.00873362445414849</v>
      </c>
      <c r="O5974" s="3" t="n">
        <v>0.250702616114188</v>
      </c>
    </row>
    <row r="5975">
      <c r="B5975" t="s">
        <v>72</v>
      </c>
      <c r="C5975" t="s">
        <v>60</v>
      </c>
      <c r="D5975" t="s">
        <v>22</v>
      </c>
      <c r="E5975" t="s">
        <v>28</v>
      </c>
      <c r="F5975" s="4" t="n">
        <v>46</v>
      </c>
      <c r="G5975" s="4" t="n">
        <v>168836.5509</v>
      </c>
      <c r="H5975" s="4" t="n">
        <v>45</v>
      </c>
      <c r="I5975" s="4" t="n">
        <v>170650.0731</v>
      </c>
      <c r="J5975" s="4" t="n">
        <v>69</v>
      </c>
      <c r="K5975" s="4" t="n">
        <v>185579.96215</v>
      </c>
      <c r="L5975" s="3" t="n">
        <v>0.0222222222222221</v>
      </c>
      <c r="M5975" s="3" t="n">
        <v>-0.0106271398954356</v>
      </c>
      <c r="N5975" s="3" t="n">
        <v>-0.333333333333333</v>
      </c>
      <c r="O5975" s="3" t="n">
        <v>-0.0902220857037717</v>
      </c>
    </row>
    <row r="5976">
      <c r="B5976" t="s">
        <v>72</v>
      </c>
      <c r="C5976" t="s">
        <v>60</v>
      </c>
      <c r="D5976" t="s">
        <v>22</v>
      </c>
      <c r="E5976" t="s">
        <v>29</v>
      </c>
      <c r="F5976" s="4" t="s">
        <v>85</v>
      </c>
      <c r="G5976" s="4" t="n">
        <v>5034.1824</v>
      </c>
      <c r="H5976" s="4"/>
      <c r="I5976" s="4"/>
      <c r="J5976" s="4"/>
      <c r="K5976" s="4"/>
      <c r="L5976" s="3" t="s">
        <v>86</v>
      </c>
      <c r="M5976" s="3"/>
      <c r="N5976" s="3" t="s">
        <v>86</v>
      </c>
      <c r="O5976" s="3"/>
    </row>
    <row r="5977">
      <c r="B5977" t="s">
        <v>72</v>
      </c>
      <c r="C5977" t="s">
        <v>60</v>
      </c>
      <c r="D5977" t="s">
        <v>30</v>
      </c>
      <c r="E5977" t="s">
        <v>25</v>
      </c>
      <c r="F5977" s="4" t="n">
        <v>103</v>
      </c>
      <c r="G5977" s="4" t="n">
        <v>855590.551758</v>
      </c>
      <c r="H5977" s="4" t="n">
        <v>111</v>
      </c>
      <c r="I5977" s="4" t="n">
        <v>1271138.458824</v>
      </c>
      <c r="J5977" s="4" t="n">
        <v>92</v>
      </c>
      <c r="K5977" s="4" t="n">
        <v>621705.746134</v>
      </c>
      <c r="L5977" s="3" t="n">
        <v>-0.0720720720720721</v>
      </c>
      <c r="M5977" s="3" t="n">
        <v>-0.326910026347913</v>
      </c>
      <c r="N5977" s="3" t="n">
        <v>0.119565217391304</v>
      </c>
      <c r="O5977" s="3" t="n">
        <v>0.376198558688549</v>
      </c>
    </row>
    <row r="5978">
      <c r="B5978" t="s">
        <v>72</v>
      </c>
      <c r="C5978" t="s">
        <v>60</v>
      </c>
      <c r="D5978" t="s">
        <v>30</v>
      </c>
      <c r="E5978" t="s">
        <v>26</v>
      </c>
      <c r="F5978" s="4" t="n">
        <v>60</v>
      </c>
      <c r="G5978" s="4" t="n">
        <v>464094.89298</v>
      </c>
      <c r="H5978" s="4" t="n">
        <v>77</v>
      </c>
      <c r="I5978" s="4" t="n">
        <v>646038.903492</v>
      </c>
      <c r="J5978" s="4" t="n">
        <v>57</v>
      </c>
      <c r="K5978" s="4" t="n">
        <v>989724.430992</v>
      </c>
      <c r="L5978" s="3" t="n">
        <v>-0.220779220779221</v>
      </c>
      <c r="M5978" s="3" t="n">
        <v>-0.281630114732329</v>
      </c>
      <c r="N5978" s="3" t="n">
        <v>0.0526315789473684</v>
      </c>
      <c r="O5978" s="3" t="n">
        <v>-0.531086756628976</v>
      </c>
    </row>
    <row r="5979">
      <c r="B5979" t="s">
        <v>72</v>
      </c>
      <c r="C5979" t="s">
        <v>60</v>
      </c>
      <c r="D5979" t="s">
        <v>30</v>
      </c>
      <c r="E5979" t="s">
        <v>28</v>
      </c>
      <c r="F5979" s="4" t="n">
        <v>8</v>
      </c>
      <c r="G5979" s="4" t="n">
        <v>29554.284</v>
      </c>
      <c r="H5979" s="4" t="n">
        <v>8</v>
      </c>
      <c r="I5979" s="4" t="n">
        <v>30894.3042</v>
      </c>
      <c r="J5979" s="4" t="n">
        <v>17</v>
      </c>
      <c r="K5979" s="4" t="n">
        <v>49148.8528</v>
      </c>
      <c r="L5979" s="3" t="n">
        <v>0</v>
      </c>
      <c r="M5979" s="3" t="n">
        <v>-0.0433743447117348</v>
      </c>
      <c r="N5979" s="3" t="n">
        <v>-0.529411764705882</v>
      </c>
      <c r="O5979" s="3" t="n">
        <v>-0.398678050121243</v>
      </c>
    </row>
    <row r="5980">
      <c r="B5980" t="s">
        <v>72</v>
      </c>
      <c r="C5980" t="s">
        <v>60</v>
      </c>
      <c r="D5980" t="s">
        <v>34</v>
      </c>
      <c r="E5980" t="s">
        <v>31</v>
      </c>
      <c r="F5980" s="4" t="n">
        <v>24</v>
      </c>
      <c r="G5980" s="4" t="n">
        <v>58258.0488</v>
      </c>
      <c r="H5980" s="4" t="n">
        <v>30</v>
      </c>
      <c r="I5980" s="4" t="n">
        <v>114770.6145</v>
      </c>
      <c r="J5980" s="4" t="n">
        <v>32</v>
      </c>
      <c r="K5980" s="4" t="n">
        <v>58999.72465</v>
      </c>
      <c r="L5980" s="3" t="n">
        <v>-0.2</v>
      </c>
      <c r="M5980" s="3" t="n">
        <v>-0.492395775226942</v>
      </c>
      <c r="N5980" s="3" t="n">
        <v>-0.25</v>
      </c>
      <c r="O5980" s="3" t="n">
        <v>-0.0125708357860955</v>
      </c>
    </row>
    <row r="5981">
      <c r="B5981" t="s">
        <v>72</v>
      </c>
      <c r="C5981" t="s">
        <v>60</v>
      </c>
      <c r="D5981" t="s">
        <v>34</v>
      </c>
      <c r="E5981" t="s">
        <v>25</v>
      </c>
      <c r="F5981" s="4" t="n">
        <v>167</v>
      </c>
      <c r="G5981" s="4" t="n">
        <v>1074993.7372</v>
      </c>
      <c r="H5981" s="4" t="n">
        <v>208</v>
      </c>
      <c r="I5981" s="4" t="n">
        <v>1348124.31</v>
      </c>
      <c r="J5981" s="4" t="n">
        <v>167</v>
      </c>
      <c r="K5981" s="4" t="n">
        <v>942444.77625</v>
      </c>
      <c r="L5981" s="3" t="n">
        <v>-0.197115384615385</v>
      </c>
      <c r="M5981" s="3" t="n">
        <v>-0.202600435860399</v>
      </c>
      <c r="N5981" s="3" t="n">
        <v>0</v>
      </c>
      <c r="O5981" s="3" t="n">
        <v>0.140643743050297</v>
      </c>
    </row>
    <row r="5982">
      <c r="B5982" t="s">
        <v>72</v>
      </c>
      <c r="C5982" t="s">
        <v>60</v>
      </c>
      <c r="D5982" t="s">
        <v>34</v>
      </c>
      <c r="E5982" t="s">
        <v>26</v>
      </c>
      <c r="F5982" s="4" t="n">
        <v>192</v>
      </c>
      <c r="G5982" s="4" t="n">
        <v>2049067.215</v>
      </c>
      <c r="H5982" s="4" t="n">
        <v>185</v>
      </c>
      <c r="I5982" s="4" t="n">
        <v>1779226.326</v>
      </c>
      <c r="J5982" s="4" t="n">
        <v>176</v>
      </c>
      <c r="K5982" s="4" t="n">
        <v>1316802.2926</v>
      </c>
      <c r="L5982" s="3" t="n">
        <v>0.0378378378378379</v>
      </c>
      <c r="M5982" s="3" t="n">
        <v>0.151661924656122</v>
      </c>
      <c r="N5982" s="3" t="n">
        <v>0.0909090909090908</v>
      </c>
      <c r="O5982" s="3" t="n">
        <v>0.556093292451791</v>
      </c>
    </row>
    <row r="5983">
      <c r="B5983" t="s">
        <v>72</v>
      </c>
      <c r="C5983" t="s">
        <v>60</v>
      </c>
      <c r="D5983" t="s">
        <v>34</v>
      </c>
      <c r="E5983" t="s">
        <v>28</v>
      </c>
      <c r="F5983" s="4" t="n">
        <v>5</v>
      </c>
      <c r="G5983" s="4" t="n">
        <v>17963.1681</v>
      </c>
      <c r="H5983" s="4" t="n">
        <v>8</v>
      </c>
      <c r="I5983" s="4" t="n">
        <v>24004.4049</v>
      </c>
      <c r="J5983" s="4" t="s">
        <v>85</v>
      </c>
      <c r="K5983" s="4" t="n">
        <v>10107.91215</v>
      </c>
      <c r="L5983" s="3" t="n">
        <v>-0.375</v>
      </c>
      <c r="M5983" s="3" t="n">
        <v>-0.251672008748694</v>
      </c>
      <c r="N5983" s="3" t="s">
        <v>86</v>
      </c>
      <c r="O5983" s="3" t="n">
        <v>0.777139317539478</v>
      </c>
    </row>
    <row r="5984">
      <c r="B5984" t="s">
        <v>72</v>
      </c>
      <c r="C5984" t="s">
        <v>60</v>
      </c>
      <c r="D5984" t="s">
        <v>34</v>
      </c>
      <c r="E5984" t="s">
        <v>33</v>
      </c>
      <c r="F5984" s="4" t="n">
        <v>10</v>
      </c>
      <c r="G5984" s="4" t="n">
        <v>77940.97002</v>
      </c>
      <c r="H5984" s="4" t="n">
        <v>17</v>
      </c>
      <c r="I5984" s="4" t="n">
        <v>113814.30834</v>
      </c>
      <c r="J5984" s="4" t="n">
        <v>9</v>
      </c>
      <c r="K5984" s="4" t="n">
        <v>37732.87977</v>
      </c>
      <c r="L5984" s="3" t="n">
        <v>-0.411764705882353</v>
      </c>
      <c r="M5984" s="3" t="n">
        <v>-0.3151918141332</v>
      </c>
      <c r="N5984" s="3" t="n">
        <v>0.111111111111111</v>
      </c>
      <c r="O5984" s="3" t="n">
        <v>1.0655982393893</v>
      </c>
    </row>
    <row r="5985">
      <c r="B5985" t="s">
        <v>72</v>
      </c>
      <c r="C5985" t="s">
        <v>60</v>
      </c>
      <c r="D5985" t="s">
        <v>38</v>
      </c>
      <c r="E5985" t="s">
        <v>39</v>
      </c>
      <c r="F5985" s="4" t="s">
        <v>85</v>
      </c>
      <c r="G5985" s="4" t="n">
        <v>14459.9688</v>
      </c>
      <c r="H5985" s="4"/>
      <c r="I5985" s="4"/>
      <c r="J5985" s="4"/>
      <c r="K5985" s="4"/>
      <c r="L5985" s="3" t="s">
        <v>86</v>
      </c>
      <c r="M5985" s="3"/>
      <c r="N5985" s="3" t="s">
        <v>86</v>
      </c>
      <c r="O5985" s="3"/>
    </row>
    <row r="5986">
      <c r="B5986" t="s">
        <v>72</v>
      </c>
      <c r="C5986" t="s">
        <v>60</v>
      </c>
      <c r="D5986" t="s">
        <v>38</v>
      </c>
      <c r="E5986" t="s">
        <v>31</v>
      </c>
      <c r="F5986" s="4" t="n">
        <v>45</v>
      </c>
      <c r="G5986" s="4" t="n">
        <v>684099.999</v>
      </c>
      <c r="H5986" s="4" t="n">
        <v>33</v>
      </c>
      <c r="I5986" s="4" t="n">
        <v>606896.712</v>
      </c>
      <c r="J5986" s="4" t="n">
        <v>32</v>
      </c>
      <c r="K5986" s="4" t="n">
        <v>429433.781874</v>
      </c>
      <c r="L5986" s="3" t="n">
        <v>0.363636363636364</v>
      </c>
      <c r="M5986" s="3" t="n">
        <v>0.127209927939105</v>
      </c>
      <c r="N5986" s="3" t="n">
        <v>0.40625</v>
      </c>
      <c r="O5986" s="3" t="n">
        <v>0.59302790761981</v>
      </c>
    </row>
    <row r="5987">
      <c r="B5987" t="s">
        <v>72</v>
      </c>
      <c r="C5987" t="s">
        <v>60</v>
      </c>
      <c r="D5987" t="s">
        <v>38</v>
      </c>
      <c r="E5987" t="s">
        <v>25</v>
      </c>
      <c r="F5987" s="4" t="n">
        <v>304</v>
      </c>
      <c r="G5987" s="4" t="n">
        <v>1792497.61418</v>
      </c>
      <c r="H5987" s="4" t="n">
        <v>367</v>
      </c>
      <c r="I5987" s="4" t="n">
        <v>2436225.03074</v>
      </c>
      <c r="J5987" s="4" t="n">
        <v>348</v>
      </c>
      <c r="K5987" s="4" t="n">
        <v>1798080.66156</v>
      </c>
      <c r="L5987" s="3" t="n">
        <v>-0.171662125340599</v>
      </c>
      <c r="M5987" s="3" t="n">
        <v>-0.264231509174039</v>
      </c>
      <c r="N5987" s="3" t="n">
        <v>-0.126436781609195</v>
      </c>
      <c r="O5987" s="3" t="n">
        <v>-0.00310500385180501</v>
      </c>
    </row>
    <row r="5988">
      <c r="B5988" t="s">
        <v>72</v>
      </c>
      <c r="C5988" t="s">
        <v>60</v>
      </c>
      <c r="D5988" t="s">
        <v>38</v>
      </c>
      <c r="E5988" t="s">
        <v>26</v>
      </c>
      <c r="F5988" s="4" t="n">
        <v>279</v>
      </c>
      <c r="G5988" s="4" t="n">
        <v>1959085.475</v>
      </c>
      <c r="H5988" s="4" t="n">
        <v>270</v>
      </c>
      <c r="I5988" s="4" t="n">
        <v>1811019.5252</v>
      </c>
      <c r="J5988" s="4" t="n">
        <v>270</v>
      </c>
      <c r="K5988" s="4" t="n">
        <v>1406371.80604</v>
      </c>
      <c r="L5988" s="3" t="n">
        <v>0.0333333333333334</v>
      </c>
      <c r="M5988" s="3" t="n">
        <v>0.0817583398410067</v>
      </c>
      <c r="N5988" s="3" t="n">
        <v>0.0333333333333334</v>
      </c>
      <c r="O5988" s="3" t="n">
        <v>0.393006789944337</v>
      </c>
    </row>
    <row r="5989">
      <c r="B5989" t="s">
        <v>72</v>
      </c>
      <c r="C5989" t="s">
        <v>60</v>
      </c>
      <c r="D5989" t="s">
        <v>38</v>
      </c>
      <c r="E5989" t="s">
        <v>27</v>
      </c>
      <c r="F5989" s="4" t="s">
        <v>85</v>
      </c>
      <c r="G5989" s="4" t="n">
        <v>18652.68</v>
      </c>
      <c r="H5989" s="4" t="s">
        <v>85</v>
      </c>
      <c r="I5989" s="4" t="n">
        <v>12435.12</v>
      </c>
      <c r="J5989" s="4" t="s">
        <v>85</v>
      </c>
      <c r="K5989" s="4" t="n">
        <v>4643.98</v>
      </c>
      <c r="L5989" s="3" t="s">
        <v>86</v>
      </c>
      <c r="M5989" s="3" t="n">
        <v>0.5</v>
      </c>
      <c r="N5989" s="3" t="s">
        <v>86</v>
      </c>
      <c r="O5989" s="3" t="n">
        <v>3.01652892561984</v>
      </c>
    </row>
    <row r="5990">
      <c r="B5990" t="s">
        <v>72</v>
      </c>
      <c r="C5990" t="s">
        <v>60</v>
      </c>
      <c r="D5990" t="s">
        <v>38</v>
      </c>
      <c r="E5990" t="s">
        <v>28</v>
      </c>
      <c r="F5990" s="4" t="n">
        <v>55</v>
      </c>
      <c r="G5990" s="4" t="n">
        <v>253639.8846</v>
      </c>
      <c r="H5990" s="4" t="n">
        <v>66</v>
      </c>
      <c r="I5990" s="4" t="n">
        <v>301077.7254</v>
      </c>
      <c r="J5990" s="4" t="n">
        <v>71</v>
      </c>
      <c r="K5990" s="4" t="n">
        <v>209189.45556</v>
      </c>
      <c r="L5990" s="3" t="n">
        <v>-0.166666666666667</v>
      </c>
      <c r="M5990" s="3" t="n">
        <v>-0.157560114209631</v>
      </c>
      <c r="N5990" s="3" t="n">
        <v>-0.225352112676056</v>
      </c>
      <c r="O5990" s="3" t="n">
        <v>0.212488860497324</v>
      </c>
    </row>
    <row r="5991">
      <c r="B5991" t="s">
        <v>72</v>
      </c>
      <c r="C5991" t="s">
        <v>60</v>
      </c>
      <c r="D5991" t="s">
        <v>38</v>
      </c>
      <c r="E5991" t="s">
        <v>33</v>
      </c>
      <c r="F5991" s="4" t="n">
        <v>9</v>
      </c>
      <c r="G5991" s="4" t="n">
        <v>132925.456599</v>
      </c>
      <c r="H5991" s="4" t="n">
        <v>15</v>
      </c>
      <c r="I5991" s="4" t="n">
        <v>142727.15772</v>
      </c>
      <c r="J5991" s="4" t="n">
        <v>17</v>
      </c>
      <c r="K5991" s="4" t="n">
        <v>85944.46198</v>
      </c>
      <c r="L5991" s="3" t="n">
        <v>-0.4</v>
      </c>
      <c r="M5991" s="3" t="n">
        <v>-0.0686743944010211</v>
      </c>
      <c r="N5991" s="3" t="n">
        <v>-0.470588235294118</v>
      </c>
      <c r="O5991" s="3" t="n">
        <v>0.546643652617581</v>
      </c>
    </row>
    <row r="5992">
      <c r="B5992" t="s">
        <v>72</v>
      </c>
      <c r="C5992" t="s">
        <v>60</v>
      </c>
      <c r="D5992" t="s">
        <v>38</v>
      </c>
      <c r="E5992" t="s">
        <v>37</v>
      </c>
      <c r="F5992" s="4" t="s">
        <v>85</v>
      </c>
      <c r="G5992" s="4" t="n">
        <v>2277.6</v>
      </c>
      <c r="H5992" s="4"/>
      <c r="I5992" s="4"/>
      <c r="J5992" s="4"/>
      <c r="K5992" s="4"/>
      <c r="L5992" s="3" t="s">
        <v>86</v>
      </c>
      <c r="M5992" s="3"/>
      <c r="N5992" s="3" t="s">
        <v>86</v>
      </c>
      <c r="O5992" s="3"/>
    </row>
    <row r="5993">
      <c r="B5993" t="s">
        <v>72</v>
      </c>
      <c r="C5993" t="s">
        <v>60</v>
      </c>
      <c r="D5993" t="s">
        <v>38</v>
      </c>
      <c r="E5993" t="s">
        <v>29</v>
      </c>
      <c r="F5993" s="4" t="s">
        <v>85</v>
      </c>
      <c r="G5993" s="4" t="n">
        <v>5788.26</v>
      </c>
      <c r="H5993" s="4" t="s">
        <v>85</v>
      </c>
      <c r="I5993" s="4" t="n">
        <v>4840.56</v>
      </c>
      <c r="J5993" s="4"/>
      <c r="K5993" s="4"/>
      <c r="L5993" s="3" t="s">
        <v>86</v>
      </c>
      <c r="M5993" s="3" t="n">
        <v>0.19578313253012</v>
      </c>
      <c r="N5993" s="3" t="s">
        <v>86</v>
      </c>
      <c r="O5993" s="3"/>
    </row>
    <row r="5994">
      <c r="B5994" t="s">
        <v>72</v>
      </c>
      <c r="C5994" t="s">
        <v>60</v>
      </c>
      <c r="D5994" t="s">
        <v>40</v>
      </c>
      <c r="E5994" t="s">
        <v>25</v>
      </c>
      <c r="F5994" s="4" t="n">
        <v>11</v>
      </c>
      <c r="G5994" s="4" t="n">
        <v>78877.4702</v>
      </c>
      <c r="H5994" s="4" t="n">
        <v>9</v>
      </c>
      <c r="I5994" s="4" t="n">
        <v>61782.4584</v>
      </c>
      <c r="J5994" s="4" t="s">
        <v>85</v>
      </c>
      <c r="K5994" s="4" t="n">
        <v>4022.0037</v>
      </c>
      <c r="L5994" s="3" t="n">
        <v>0.222222222222222</v>
      </c>
      <c r="M5994" s="3" t="n">
        <v>0.276696852840029</v>
      </c>
      <c r="N5994" s="3" t="s">
        <v>86</v>
      </c>
      <c r="O5994" s="3" t="n">
        <v>18.6114862350823</v>
      </c>
    </row>
    <row r="5995">
      <c r="B5995" t="s">
        <v>72</v>
      </c>
      <c r="C5995" t="s">
        <v>60</v>
      </c>
      <c r="D5995" t="s">
        <v>43</v>
      </c>
      <c r="E5995" t="s">
        <v>25</v>
      </c>
      <c r="F5995" s="4" t="n">
        <v>16</v>
      </c>
      <c r="G5995" s="4" t="n">
        <v>66230.541315</v>
      </c>
      <c r="H5995" s="4" t="n">
        <v>24</v>
      </c>
      <c r="I5995" s="4" t="n">
        <v>96162.814425</v>
      </c>
      <c r="J5995" s="4" t="n">
        <v>13</v>
      </c>
      <c r="K5995" s="4" t="n">
        <v>28722.29925</v>
      </c>
      <c r="L5995" s="3" t="n">
        <v>-0.333333333333333</v>
      </c>
      <c r="M5995" s="3" t="n">
        <v>-0.3112666085012</v>
      </c>
      <c r="N5995" s="3" t="n">
        <v>0.230769230769231</v>
      </c>
      <c r="O5995" s="3" t="n">
        <v>1.30589273994142</v>
      </c>
    </row>
    <row r="5996">
      <c r="B5996" t="s">
        <v>72</v>
      </c>
      <c r="C5996" t="s">
        <v>60</v>
      </c>
      <c r="D5996" t="s">
        <v>43</v>
      </c>
      <c r="E5996" t="s">
        <v>26</v>
      </c>
      <c r="F5996" s="4" t="n">
        <v>9</v>
      </c>
      <c r="G5996" s="4" t="n">
        <v>38125.815</v>
      </c>
      <c r="H5996" s="4" t="n">
        <v>13</v>
      </c>
      <c r="I5996" s="4" t="n">
        <v>67379.64465</v>
      </c>
      <c r="J5996" s="4" t="n">
        <v>5</v>
      </c>
      <c r="K5996" s="4" t="n">
        <v>8529.4359</v>
      </c>
      <c r="L5996" s="3" t="n">
        <v>-0.307692307692308</v>
      </c>
      <c r="M5996" s="3" t="n">
        <v>-0.434164201992419</v>
      </c>
      <c r="N5996" s="3" t="n">
        <v>0.8</v>
      </c>
      <c r="O5996" s="3" t="n">
        <v>3.4699104896257</v>
      </c>
    </row>
    <row r="5997">
      <c r="B5997" t="s">
        <v>72</v>
      </c>
      <c r="C5997" t="s">
        <v>60</v>
      </c>
      <c r="D5997" t="s">
        <v>43</v>
      </c>
      <c r="E5997" t="s">
        <v>28</v>
      </c>
      <c r="F5997" s="4" t="n">
        <v>46</v>
      </c>
      <c r="G5997" s="4" t="n">
        <v>253044.8736</v>
      </c>
      <c r="H5997" s="4" t="n">
        <v>74</v>
      </c>
      <c r="I5997" s="4" t="n">
        <v>440843.94735</v>
      </c>
      <c r="J5997" s="4" t="n">
        <v>103</v>
      </c>
      <c r="K5997" s="4" t="n">
        <v>389159.3199</v>
      </c>
      <c r="L5997" s="3" t="n">
        <v>-0.378378378378378</v>
      </c>
      <c r="M5997" s="3" t="n">
        <v>-0.425998984173192</v>
      </c>
      <c r="N5997" s="3" t="n">
        <v>-0.553398058252427</v>
      </c>
      <c r="O5997" s="3" t="n">
        <v>-0.349765351463191</v>
      </c>
    </row>
    <row r="5998">
      <c r="B5998" t="s">
        <v>72</v>
      </c>
      <c r="C5998" t="s">
        <v>60</v>
      </c>
      <c r="D5998" t="s">
        <v>43</v>
      </c>
      <c r="E5998" t="s">
        <v>33</v>
      </c>
      <c r="F5998" s="4" t="n">
        <v>39</v>
      </c>
      <c r="G5998" s="4" t="n">
        <v>357974.453781</v>
      </c>
      <c r="H5998" s="4" t="n">
        <v>24</v>
      </c>
      <c r="I5998" s="4" t="n">
        <v>157054.355955</v>
      </c>
      <c r="J5998" s="4" t="n">
        <v>17</v>
      </c>
      <c r="K5998" s="4" t="n">
        <v>78606.96744</v>
      </c>
      <c r="L5998" s="3" t="n">
        <v>0.625</v>
      </c>
      <c r="M5998" s="3" t="n">
        <v>1.2793029305317</v>
      </c>
      <c r="N5998" s="3" t="n">
        <v>1.29411764705882</v>
      </c>
      <c r="O5998" s="3" t="n">
        <v>3.55397867948841</v>
      </c>
    </row>
    <row r="5999">
      <c r="B5999" t="s">
        <v>73</v>
      </c>
      <c r="C5999" t="s">
        <v>21</v>
      </c>
      <c r="D5999" t="s">
        <v>45</v>
      </c>
      <c r="E5999" t="s">
        <v>35</v>
      </c>
      <c r="F5999" s="4" t="s">
        <v>85</v>
      </c>
      <c r="G5999" s="4" t="n">
        <v>11883.66</v>
      </c>
      <c r="H5999" s="4" t="n">
        <v>5</v>
      </c>
      <c r="I5999" s="4" t="n">
        <v>29709.15</v>
      </c>
      <c r="J5999" s="4" t="s">
        <v>85</v>
      </c>
      <c r="K5999" s="4" t="n">
        <v>12647.25</v>
      </c>
      <c r="L5999" s="3" t="s">
        <v>86</v>
      </c>
      <c r="M5999" s="3" t="n">
        <v>-0.6</v>
      </c>
      <c r="N5999" s="3" t="s">
        <v>86</v>
      </c>
      <c r="O5999" s="3" t="n">
        <v>-0.0603759710609025</v>
      </c>
    </row>
    <row r="6000">
      <c r="B6000" t="s">
        <v>73</v>
      </c>
      <c r="C6000" t="s">
        <v>21</v>
      </c>
      <c r="D6000" t="s">
        <v>22</v>
      </c>
      <c r="E6000" t="s">
        <v>25</v>
      </c>
      <c r="F6000" s="4" t="n">
        <v>14</v>
      </c>
      <c r="G6000" s="4" t="n">
        <v>37675.16064</v>
      </c>
      <c r="H6000" s="4" t="n">
        <v>15</v>
      </c>
      <c r="I6000" s="4" t="n">
        <v>40696.54308</v>
      </c>
      <c r="J6000" s="4" t="n">
        <v>16</v>
      </c>
      <c r="K6000" s="4" t="n">
        <v>33132.83952</v>
      </c>
      <c r="L6000" s="3" t="n">
        <v>-0.0666666666666667</v>
      </c>
      <c r="M6000" s="3" t="n">
        <v>-0.0742417466284707</v>
      </c>
      <c r="N6000" s="3" t="n">
        <v>-0.125</v>
      </c>
      <c r="O6000" s="3" t="n">
        <v>0.137094229948451</v>
      </c>
    </row>
    <row r="6001">
      <c r="B6001" t="s">
        <v>73</v>
      </c>
      <c r="C6001" t="s">
        <v>21</v>
      </c>
      <c r="D6001" t="s">
        <v>22</v>
      </c>
      <c r="E6001" t="s">
        <v>35</v>
      </c>
      <c r="F6001" s="4" t="n">
        <v>43</v>
      </c>
      <c r="G6001" s="4" t="n">
        <v>225425.58</v>
      </c>
      <c r="H6001" s="4" t="n">
        <v>58</v>
      </c>
      <c r="I6001" s="4" t="n">
        <v>253874.71152</v>
      </c>
      <c r="J6001" s="4" t="n">
        <v>53</v>
      </c>
      <c r="K6001" s="4" t="n">
        <v>184322.78328</v>
      </c>
      <c r="L6001" s="3" t="n">
        <v>-0.258620689655172</v>
      </c>
      <c r="M6001" s="3" t="n">
        <v>-0.112059729579481</v>
      </c>
      <c r="N6001" s="3" t="n">
        <v>-0.188679245283019</v>
      </c>
      <c r="O6001" s="3" t="n">
        <v>0.222993576749337</v>
      </c>
    </row>
    <row r="6002">
      <c r="B6002" t="s">
        <v>73</v>
      </c>
      <c r="C6002" t="s">
        <v>21</v>
      </c>
      <c r="D6002" t="s">
        <v>22</v>
      </c>
      <c r="E6002" t="s">
        <v>27</v>
      </c>
      <c r="F6002" s="4" t="n">
        <v>45</v>
      </c>
      <c r="G6002" s="4" t="n">
        <v>244985.5728</v>
      </c>
      <c r="H6002" s="4" t="n">
        <v>39</v>
      </c>
      <c r="I6002" s="4" t="n">
        <v>197269.44888</v>
      </c>
      <c r="J6002" s="4" t="n">
        <v>41</v>
      </c>
      <c r="K6002" s="4" t="n">
        <v>185436.57528</v>
      </c>
      <c r="L6002" s="3" t="n">
        <v>0.153846153846154</v>
      </c>
      <c r="M6002" s="3" t="n">
        <v>0.241882988931682</v>
      </c>
      <c r="N6002" s="3" t="n">
        <v>0.0975609756097562</v>
      </c>
      <c r="O6002" s="3" t="n">
        <v>0.321128652371216</v>
      </c>
    </row>
    <row r="6003">
      <c r="B6003" t="s">
        <v>73</v>
      </c>
      <c r="C6003" t="s">
        <v>21</v>
      </c>
      <c r="D6003" t="s">
        <v>22</v>
      </c>
      <c r="E6003" t="s">
        <v>28</v>
      </c>
      <c r="F6003" s="4" t="n">
        <v>33</v>
      </c>
      <c r="G6003" s="4" t="n">
        <v>123862.5105</v>
      </c>
      <c r="H6003" s="4" t="n">
        <v>33</v>
      </c>
      <c r="I6003" s="4" t="n">
        <v>131944.4964</v>
      </c>
      <c r="J6003" s="4" t="n">
        <v>12</v>
      </c>
      <c r="K6003" s="4" t="n">
        <v>29508.0968</v>
      </c>
      <c r="L6003" s="3" t="n">
        <v>0</v>
      </c>
      <c r="M6003" s="3" t="n">
        <v>-0.0612529216489548</v>
      </c>
      <c r="N6003" s="3" t="n">
        <v>1.75</v>
      </c>
      <c r="O6003" s="3" t="n">
        <v>3.19757706976209</v>
      </c>
    </row>
    <row r="6004">
      <c r="B6004" t="s">
        <v>73</v>
      </c>
      <c r="C6004" t="s">
        <v>21</v>
      </c>
      <c r="D6004" t="s">
        <v>22</v>
      </c>
      <c r="E6004" t="s">
        <v>37</v>
      </c>
      <c r="F6004" s="4" t="s">
        <v>85</v>
      </c>
      <c r="G6004" s="4" t="n">
        <v>14624.064</v>
      </c>
      <c r="H6004" s="4"/>
      <c r="I6004" s="4"/>
      <c r="J6004" s="4"/>
      <c r="K6004" s="4"/>
      <c r="L6004" s="3" t="s">
        <v>86</v>
      </c>
      <c r="M6004" s="3"/>
      <c r="N6004" s="3" t="s">
        <v>86</v>
      </c>
      <c r="O6004" s="3"/>
    </row>
    <row r="6005">
      <c r="B6005" t="s">
        <v>73</v>
      </c>
      <c r="C6005" t="s">
        <v>21</v>
      </c>
      <c r="D6005" t="s">
        <v>22</v>
      </c>
      <c r="E6005" t="s">
        <v>29</v>
      </c>
      <c r="F6005" s="4" t="n">
        <v>6</v>
      </c>
      <c r="G6005" s="4" t="n">
        <v>29221.02</v>
      </c>
      <c r="H6005" s="4" t="s">
        <v>85</v>
      </c>
      <c r="I6005" s="4" t="n">
        <v>30577.8147</v>
      </c>
      <c r="J6005" s="4" t="s">
        <v>85</v>
      </c>
      <c r="K6005" s="4" t="n">
        <v>6906.4809</v>
      </c>
      <c r="L6005" s="3" t="s">
        <v>86</v>
      </c>
      <c r="M6005" s="3" t="n">
        <v>-0.044371866116384</v>
      </c>
      <c r="N6005" s="3" t="s">
        <v>86</v>
      </c>
      <c r="O6005" s="3" t="n">
        <v>3.23095646293614</v>
      </c>
    </row>
    <row r="6006">
      <c r="B6006" t="s">
        <v>73</v>
      </c>
      <c r="C6006" t="s">
        <v>21</v>
      </c>
      <c r="D6006" t="s">
        <v>30</v>
      </c>
      <c r="E6006" t="s">
        <v>31</v>
      </c>
      <c r="F6006" s="4"/>
      <c r="G6006" s="4"/>
      <c r="H6006" s="4"/>
      <c r="I6006" s="4"/>
      <c r="J6006" s="4" t="s">
        <v>85</v>
      </c>
      <c r="K6006" s="4" t="n">
        <v>861.5805</v>
      </c>
      <c r="L6006" s="3"/>
      <c r="M6006" s="3"/>
      <c r="N6006" s="3" t="s">
        <v>86</v>
      </c>
      <c r="O6006" s="3"/>
    </row>
    <row r="6007">
      <c r="B6007" t="s">
        <v>73</v>
      </c>
      <c r="C6007" t="s">
        <v>21</v>
      </c>
      <c r="D6007" t="s">
        <v>30</v>
      </c>
      <c r="E6007" t="s">
        <v>25</v>
      </c>
      <c r="F6007" s="4" t="n">
        <v>7</v>
      </c>
      <c r="G6007" s="4" t="n">
        <v>19573.38378</v>
      </c>
      <c r="H6007" s="4" t="n">
        <v>5</v>
      </c>
      <c r="I6007" s="4" t="n">
        <v>14113.0188</v>
      </c>
      <c r="J6007" s="4" t="n">
        <v>5</v>
      </c>
      <c r="K6007" s="4" t="n">
        <v>10214.3118</v>
      </c>
      <c r="L6007" s="3" t="n">
        <v>0.4</v>
      </c>
      <c r="M6007" s="3" t="n">
        <v>0.386902692994358</v>
      </c>
      <c r="N6007" s="3" t="n">
        <v>0.4</v>
      </c>
      <c r="O6007" s="3" t="n">
        <v>0.916270441244999</v>
      </c>
    </row>
    <row r="6008">
      <c r="B6008" t="s">
        <v>73</v>
      </c>
      <c r="C6008" t="s">
        <v>21</v>
      </c>
      <c r="D6008" t="s">
        <v>30</v>
      </c>
      <c r="E6008" t="s">
        <v>35</v>
      </c>
      <c r="F6008" s="4" t="n">
        <v>14</v>
      </c>
      <c r="G6008" s="4" t="n">
        <v>72468.27684</v>
      </c>
      <c r="H6008" s="4" t="n">
        <v>10</v>
      </c>
      <c r="I6008" s="4" t="n">
        <v>49735.40526</v>
      </c>
      <c r="J6008" s="4" t="n">
        <v>17</v>
      </c>
      <c r="K6008" s="4" t="n">
        <v>66010.75382</v>
      </c>
      <c r="L6008" s="3" t="n">
        <v>0.4</v>
      </c>
      <c r="M6008" s="3" t="n">
        <v>0.45707623092966</v>
      </c>
      <c r="N6008" s="3" t="n">
        <v>-0.176470588235294</v>
      </c>
      <c r="O6008" s="3" t="n">
        <v>0.0978253185474682</v>
      </c>
    </row>
    <row r="6009">
      <c r="B6009" t="s">
        <v>73</v>
      </c>
      <c r="C6009" t="s">
        <v>21</v>
      </c>
      <c r="D6009" t="s">
        <v>30</v>
      </c>
      <c r="E6009" t="s">
        <v>27</v>
      </c>
      <c r="F6009" s="4" t="n">
        <v>26</v>
      </c>
      <c r="G6009" s="4" t="n">
        <v>151717.78872</v>
      </c>
      <c r="H6009" s="4" t="n">
        <v>21</v>
      </c>
      <c r="I6009" s="4" t="n">
        <v>126474.640974</v>
      </c>
      <c r="J6009" s="4" t="n">
        <v>24</v>
      </c>
      <c r="K6009" s="4" t="n">
        <v>107262.98374</v>
      </c>
      <c r="L6009" s="3" t="n">
        <v>0.238095238095238</v>
      </c>
      <c r="M6009" s="3" t="n">
        <v>0.19959058631516</v>
      </c>
      <c r="N6009" s="3" t="n">
        <v>0.0833333333333333</v>
      </c>
      <c r="O6009" s="3" t="n">
        <v>0.414446842983188</v>
      </c>
    </row>
    <row r="6010">
      <c r="B6010" t="s">
        <v>73</v>
      </c>
      <c r="C6010" t="s">
        <v>21</v>
      </c>
      <c r="D6010" t="s">
        <v>30</v>
      </c>
      <c r="E6010" t="s">
        <v>32</v>
      </c>
      <c r="F6010" s="4"/>
      <c r="G6010" s="4"/>
      <c r="H6010" s="4" t="s">
        <v>85</v>
      </c>
      <c r="I6010" s="4" t="n">
        <v>3704.292</v>
      </c>
      <c r="J6010" s="4"/>
      <c r="K6010" s="4"/>
      <c r="L6010" s="3" t="s">
        <v>86</v>
      </c>
      <c r="M6010" s="3"/>
      <c r="N6010" s="3"/>
      <c r="O6010" s="3"/>
    </row>
    <row r="6011">
      <c r="B6011" t="s">
        <v>73</v>
      </c>
      <c r="C6011" t="s">
        <v>21</v>
      </c>
      <c r="D6011" t="s">
        <v>30</v>
      </c>
      <c r="E6011" t="s">
        <v>28</v>
      </c>
      <c r="F6011" s="4" t="n">
        <v>11</v>
      </c>
      <c r="G6011" s="4" t="n">
        <v>38674.842</v>
      </c>
      <c r="H6011" s="4" t="n">
        <v>17</v>
      </c>
      <c r="I6011" s="4" t="n">
        <v>61831.35555</v>
      </c>
      <c r="J6011" s="4" t="n">
        <v>14</v>
      </c>
      <c r="K6011" s="4" t="n">
        <v>37787.9458</v>
      </c>
      <c r="L6011" s="3" t="n">
        <v>-0.352941176470588</v>
      </c>
      <c r="M6011" s="3" t="n">
        <v>-0.37451085042563</v>
      </c>
      <c r="N6011" s="3" t="n">
        <v>-0.214285714285714</v>
      </c>
      <c r="O6011" s="3" t="n">
        <v>0.0234703469909179</v>
      </c>
    </row>
    <row r="6012">
      <c r="B6012" t="s">
        <v>73</v>
      </c>
      <c r="C6012" t="s">
        <v>21</v>
      </c>
      <c r="D6012" t="s">
        <v>30</v>
      </c>
      <c r="E6012" t="s">
        <v>29</v>
      </c>
      <c r="F6012" s="4" t="s">
        <v>85</v>
      </c>
      <c r="G6012" s="4" t="n">
        <v>9886.4928</v>
      </c>
      <c r="H6012" s="4" t="n">
        <v>6</v>
      </c>
      <c r="I6012" s="4" t="n">
        <v>29344.2768</v>
      </c>
      <c r="J6012" s="4" t="s">
        <v>85</v>
      </c>
      <c r="K6012" s="4" t="n">
        <v>3478.5468</v>
      </c>
      <c r="L6012" s="3" t="s">
        <v>86</v>
      </c>
      <c r="M6012" s="3" t="n">
        <v>-0.663086166090145</v>
      </c>
      <c r="N6012" s="3" t="s">
        <v>86</v>
      </c>
      <c r="O6012" s="3" t="n">
        <v>1.84213304245324</v>
      </c>
    </row>
    <row r="6013">
      <c r="B6013" t="s">
        <v>73</v>
      </c>
      <c r="C6013" t="s">
        <v>21</v>
      </c>
      <c r="D6013" t="s">
        <v>34</v>
      </c>
      <c r="E6013" t="s">
        <v>25</v>
      </c>
      <c r="F6013" s="4" t="n">
        <v>10</v>
      </c>
      <c r="G6013" s="4" t="n">
        <v>21553.7922</v>
      </c>
      <c r="H6013" s="4" t="n">
        <v>6</v>
      </c>
      <c r="I6013" s="4" t="n">
        <v>43661.6568</v>
      </c>
      <c r="J6013" s="4" t="n">
        <v>7</v>
      </c>
      <c r="K6013" s="4" t="n">
        <v>11798.71</v>
      </c>
      <c r="L6013" s="3" t="n">
        <v>0.666666666666667</v>
      </c>
      <c r="M6013" s="3" t="n">
        <v>-0.506345068426263</v>
      </c>
      <c r="N6013" s="3" t="n">
        <v>0.428571428571429</v>
      </c>
      <c r="O6013" s="3" t="n">
        <v>0.826792267968278</v>
      </c>
    </row>
    <row r="6014">
      <c r="B6014" t="s">
        <v>73</v>
      </c>
      <c r="C6014" t="s">
        <v>21</v>
      </c>
      <c r="D6014" t="s">
        <v>34</v>
      </c>
      <c r="E6014" t="s">
        <v>35</v>
      </c>
      <c r="F6014" s="4" t="n">
        <v>32</v>
      </c>
      <c r="G6014" s="4" t="n">
        <v>167180.9379</v>
      </c>
      <c r="H6014" s="4" t="n">
        <v>17</v>
      </c>
      <c r="I6014" s="4" t="n">
        <v>83093.04</v>
      </c>
      <c r="J6014" s="4" t="n">
        <v>26</v>
      </c>
      <c r="K6014" s="4" t="n">
        <v>118880.08</v>
      </c>
      <c r="L6014" s="3" t="n">
        <v>0.882352941176471</v>
      </c>
      <c r="M6014" s="3" t="n">
        <v>1.01197281866207</v>
      </c>
      <c r="N6014" s="3" t="n">
        <v>0.230769230769231</v>
      </c>
      <c r="O6014" s="3" t="n">
        <v>0.40629900232234</v>
      </c>
    </row>
    <row r="6015">
      <c r="B6015" t="s">
        <v>73</v>
      </c>
      <c r="C6015" t="s">
        <v>21</v>
      </c>
      <c r="D6015" t="s">
        <v>34</v>
      </c>
      <c r="E6015" t="s">
        <v>27</v>
      </c>
      <c r="F6015" s="4" t="n">
        <v>134</v>
      </c>
      <c r="G6015" s="4" t="n">
        <v>468283.9371</v>
      </c>
      <c r="H6015" s="4" t="n">
        <v>182</v>
      </c>
      <c r="I6015" s="4" t="n">
        <v>697775.95245</v>
      </c>
      <c r="J6015" s="4" t="n">
        <v>154</v>
      </c>
      <c r="K6015" s="4" t="n">
        <v>507070.3147</v>
      </c>
      <c r="L6015" s="3" t="n">
        <v>-0.263736263736264</v>
      </c>
      <c r="M6015" s="3" t="n">
        <v>-0.328890691265897</v>
      </c>
      <c r="N6015" s="3" t="n">
        <v>-0.12987012987013</v>
      </c>
      <c r="O6015" s="3" t="n">
        <v>-0.0764911225831616</v>
      </c>
    </row>
    <row r="6016">
      <c r="B6016" t="s">
        <v>73</v>
      </c>
      <c r="C6016" t="s">
        <v>21</v>
      </c>
      <c r="D6016" t="s">
        <v>34</v>
      </c>
      <c r="E6016" t="s">
        <v>32</v>
      </c>
      <c r="F6016" s="4"/>
      <c r="G6016" s="4"/>
      <c r="H6016" s="4" t="s">
        <v>85</v>
      </c>
      <c r="I6016" s="4" t="n">
        <v>3374.46</v>
      </c>
      <c r="J6016" s="4"/>
      <c r="K6016" s="4"/>
      <c r="L6016" s="3" t="s">
        <v>86</v>
      </c>
      <c r="M6016" s="3"/>
      <c r="N6016" s="3"/>
      <c r="O6016" s="3"/>
    </row>
    <row r="6017">
      <c r="B6017" t="s">
        <v>73</v>
      </c>
      <c r="C6017" t="s">
        <v>21</v>
      </c>
      <c r="D6017" t="s">
        <v>34</v>
      </c>
      <c r="E6017" t="s">
        <v>28</v>
      </c>
      <c r="F6017" s="4" t="n">
        <v>29</v>
      </c>
      <c r="G6017" s="4" t="n">
        <v>107329.7541</v>
      </c>
      <c r="H6017" s="4" t="n">
        <v>29</v>
      </c>
      <c r="I6017" s="4" t="n">
        <v>104691.3876</v>
      </c>
      <c r="J6017" s="4" t="n">
        <v>21</v>
      </c>
      <c r="K6017" s="4" t="n">
        <v>56325.9348</v>
      </c>
      <c r="L6017" s="3" t="n">
        <v>0</v>
      </c>
      <c r="M6017" s="3" t="n">
        <v>0.0252013710056127</v>
      </c>
      <c r="N6017" s="3" t="n">
        <v>0.380952380952381</v>
      </c>
      <c r="O6017" s="3" t="n">
        <v>0.905512167371965</v>
      </c>
    </row>
    <row r="6018">
      <c r="B6018" t="s">
        <v>73</v>
      </c>
      <c r="C6018" t="s">
        <v>21</v>
      </c>
      <c r="D6018" t="s">
        <v>34</v>
      </c>
      <c r="E6018" t="s">
        <v>33</v>
      </c>
      <c r="F6018" s="4" t="n">
        <v>11</v>
      </c>
      <c r="G6018" s="4" t="n">
        <v>38462.43708</v>
      </c>
      <c r="H6018" s="4" t="n">
        <v>14</v>
      </c>
      <c r="I6018" s="4" t="n">
        <v>47124.12426</v>
      </c>
      <c r="J6018" s="4" t="n">
        <v>18</v>
      </c>
      <c r="K6018" s="4" t="n">
        <v>46202.89195</v>
      </c>
      <c r="L6018" s="3" t="n">
        <v>-0.214285714285714</v>
      </c>
      <c r="M6018" s="3" t="n">
        <v>-0.183805796203458</v>
      </c>
      <c r="N6018" s="3" t="n">
        <v>-0.388888888888889</v>
      </c>
      <c r="O6018" s="3" t="n">
        <v>-0.167531826327594</v>
      </c>
    </row>
    <row r="6019">
      <c r="B6019" t="s">
        <v>73</v>
      </c>
      <c r="C6019" t="s">
        <v>21</v>
      </c>
      <c r="D6019" t="s">
        <v>34</v>
      </c>
      <c r="E6019" t="s">
        <v>29</v>
      </c>
      <c r="F6019" s="4" t="s">
        <v>85</v>
      </c>
      <c r="G6019" s="4" t="n">
        <v>19170.63</v>
      </c>
      <c r="H6019" s="4" t="s">
        <v>85</v>
      </c>
      <c r="I6019" s="4" t="n">
        <v>19506.3426</v>
      </c>
      <c r="J6019" s="4" t="n">
        <v>5</v>
      </c>
      <c r="K6019" s="4" t="n">
        <v>25696.0644</v>
      </c>
      <c r="L6019" s="3" t="s">
        <v>86</v>
      </c>
      <c r="M6019" s="3" t="n">
        <v>-0.0172104328773555</v>
      </c>
      <c r="N6019" s="3" t="s">
        <v>86</v>
      </c>
      <c r="O6019" s="3" t="n">
        <v>-0.253946841758382</v>
      </c>
    </row>
    <row r="6020">
      <c r="B6020" t="s">
        <v>73</v>
      </c>
      <c r="C6020" t="s">
        <v>21</v>
      </c>
      <c r="D6020" t="s">
        <v>38</v>
      </c>
      <c r="E6020" t="s">
        <v>39</v>
      </c>
      <c r="F6020" s="4"/>
      <c r="G6020" s="4"/>
      <c r="H6020" s="4" t="s">
        <v>85</v>
      </c>
      <c r="I6020" s="4" t="n">
        <v>1283.1141</v>
      </c>
      <c r="J6020" s="4"/>
      <c r="K6020" s="4"/>
      <c r="L6020" s="3" t="s">
        <v>86</v>
      </c>
      <c r="M6020" s="3"/>
      <c r="N6020" s="3"/>
      <c r="O6020" s="3"/>
    </row>
    <row r="6021">
      <c r="B6021" t="s">
        <v>73</v>
      </c>
      <c r="C6021" t="s">
        <v>21</v>
      </c>
      <c r="D6021" t="s">
        <v>38</v>
      </c>
      <c r="E6021" t="s">
        <v>24</v>
      </c>
      <c r="F6021" s="4" t="s">
        <v>85</v>
      </c>
      <c r="G6021" s="4" t="n">
        <v>12435.12</v>
      </c>
      <c r="H6021" s="4"/>
      <c r="I6021" s="4"/>
      <c r="J6021" s="4"/>
      <c r="K6021" s="4"/>
      <c r="L6021" s="3" t="s">
        <v>86</v>
      </c>
      <c r="M6021" s="3"/>
      <c r="N6021" s="3" t="s">
        <v>86</v>
      </c>
      <c r="O6021" s="3"/>
    </row>
    <row r="6022">
      <c r="B6022" t="s">
        <v>73</v>
      </c>
      <c r="C6022" t="s">
        <v>21</v>
      </c>
      <c r="D6022" t="s">
        <v>38</v>
      </c>
      <c r="E6022" t="s">
        <v>25</v>
      </c>
      <c r="F6022" s="4" t="s">
        <v>85</v>
      </c>
      <c r="G6022" s="4" t="n">
        <v>2256.66</v>
      </c>
      <c r="H6022" s="4" t="s">
        <v>85</v>
      </c>
      <c r="I6022" s="4" t="n">
        <v>2256.66</v>
      </c>
      <c r="J6022" s="4" t="n">
        <v>5</v>
      </c>
      <c r="K6022" s="4" t="n">
        <v>7145.05</v>
      </c>
      <c r="L6022" s="3" t="s">
        <v>86</v>
      </c>
      <c r="M6022" s="3" t="n">
        <v>0</v>
      </c>
      <c r="N6022" s="3" t="s">
        <v>86</v>
      </c>
      <c r="O6022" s="3" t="n">
        <v>-0.684164561479626</v>
      </c>
    </row>
    <row r="6023">
      <c r="B6023" t="s">
        <v>73</v>
      </c>
      <c r="C6023" t="s">
        <v>21</v>
      </c>
      <c r="D6023" t="s">
        <v>38</v>
      </c>
      <c r="E6023" t="s">
        <v>35</v>
      </c>
      <c r="F6023" s="4" t="n">
        <v>12</v>
      </c>
      <c r="G6023" s="4" t="n">
        <v>58809.66</v>
      </c>
      <c r="H6023" s="4" t="n">
        <v>33</v>
      </c>
      <c r="I6023" s="4" t="n">
        <v>153903.24</v>
      </c>
      <c r="J6023" s="4" t="n">
        <v>20</v>
      </c>
      <c r="K6023" s="4" t="n">
        <v>73074.32</v>
      </c>
      <c r="L6023" s="3" t="n">
        <v>-0.636363636363636</v>
      </c>
      <c r="M6023" s="3" t="n">
        <v>-0.617878999818327</v>
      </c>
      <c r="N6023" s="3" t="n">
        <v>-0.4</v>
      </c>
      <c r="O6023" s="3" t="n">
        <v>-0.195207564025228</v>
      </c>
    </row>
    <row r="6024">
      <c r="B6024" t="s">
        <v>73</v>
      </c>
      <c r="C6024" t="s">
        <v>21</v>
      </c>
      <c r="D6024" t="s">
        <v>38</v>
      </c>
      <c r="E6024" t="s">
        <v>27</v>
      </c>
      <c r="F6024" s="4" t="n">
        <v>301</v>
      </c>
      <c r="G6024" s="4" t="n">
        <v>991653.9738</v>
      </c>
      <c r="H6024" s="4" t="n">
        <v>321</v>
      </c>
      <c r="I6024" s="4" t="n">
        <v>1133399.9625</v>
      </c>
      <c r="J6024" s="4" t="n">
        <v>267</v>
      </c>
      <c r="K6024" s="4" t="n">
        <v>642302.40225</v>
      </c>
      <c r="L6024" s="3" t="n">
        <v>-0.0623052959501558</v>
      </c>
      <c r="M6024" s="3" t="n">
        <v>-0.125062637541776</v>
      </c>
      <c r="N6024" s="3" t="n">
        <v>0.127340823970038</v>
      </c>
      <c r="O6024" s="3" t="n">
        <v>0.543905129929786</v>
      </c>
    </row>
    <row r="6025">
      <c r="B6025" t="s">
        <v>73</v>
      </c>
      <c r="C6025" t="s">
        <v>21</v>
      </c>
      <c r="D6025" t="s">
        <v>38</v>
      </c>
      <c r="E6025" t="s">
        <v>28</v>
      </c>
      <c r="F6025" s="4" t="n">
        <v>42</v>
      </c>
      <c r="G6025" s="4" t="n">
        <v>136220.4675</v>
      </c>
      <c r="H6025" s="4" t="n">
        <v>47</v>
      </c>
      <c r="I6025" s="4" t="n">
        <v>160159.5711</v>
      </c>
      <c r="J6025" s="4" t="n">
        <v>10</v>
      </c>
      <c r="K6025" s="4" t="n">
        <v>27836.4426</v>
      </c>
      <c r="L6025" s="3" t="n">
        <v>-0.106382978723404</v>
      </c>
      <c r="M6025" s="3" t="n">
        <v>-0.149470327846052</v>
      </c>
      <c r="N6025" s="3" t="n">
        <v>3.2</v>
      </c>
      <c r="O6025" s="3" t="n">
        <v>3.89360186779039</v>
      </c>
    </row>
    <row r="6026">
      <c r="B6026" t="s">
        <v>73</v>
      </c>
      <c r="C6026" t="s">
        <v>21</v>
      </c>
      <c r="D6026" t="s">
        <v>38</v>
      </c>
      <c r="E6026" t="s">
        <v>33</v>
      </c>
      <c r="F6026" s="4" t="n">
        <v>7</v>
      </c>
      <c r="G6026" s="4" t="n">
        <v>16974.363</v>
      </c>
      <c r="H6026" s="4" t="n">
        <v>8</v>
      </c>
      <c r="I6026" s="4" t="n">
        <v>28629.83892</v>
      </c>
      <c r="J6026" s="4" t="s">
        <v>85</v>
      </c>
      <c r="K6026" s="4" t="n">
        <v>7528.55268</v>
      </c>
      <c r="L6026" s="3" t="n">
        <v>-0.125</v>
      </c>
      <c r="M6026" s="3" t="n">
        <v>-0.407109378175991</v>
      </c>
      <c r="N6026" s="3" t="s">
        <v>86</v>
      </c>
      <c r="O6026" s="3" t="n">
        <v>1.25466483685414</v>
      </c>
    </row>
    <row r="6027">
      <c r="B6027" t="s">
        <v>73</v>
      </c>
      <c r="C6027" t="s">
        <v>21</v>
      </c>
      <c r="D6027" t="s">
        <v>38</v>
      </c>
      <c r="E6027" t="s">
        <v>37</v>
      </c>
      <c r="F6027" s="4"/>
      <c r="G6027" s="4"/>
      <c r="H6027" s="4"/>
      <c r="I6027" s="4"/>
      <c r="J6027" s="4" t="s">
        <v>85</v>
      </c>
      <c r="K6027" s="4" t="n">
        <v>14861.22</v>
      </c>
      <c r="L6027" s="3"/>
      <c r="M6027" s="3"/>
      <c r="N6027" s="3" t="s">
        <v>86</v>
      </c>
      <c r="O6027" s="3"/>
    </row>
    <row r="6028">
      <c r="B6028" t="s">
        <v>73</v>
      </c>
      <c r="C6028" t="s">
        <v>21</v>
      </c>
      <c r="D6028" t="s">
        <v>41</v>
      </c>
      <c r="E6028" t="s">
        <v>27</v>
      </c>
      <c r="F6028" s="4" t="n">
        <v>21</v>
      </c>
      <c r="G6028" s="4" t="n">
        <v>42028.47</v>
      </c>
      <c r="H6028" s="4" t="n">
        <v>18</v>
      </c>
      <c r="I6028" s="4" t="n">
        <v>30435.78</v>
      </c>
      <c r="J6028" s="4" t="n">
        <v>7</v>
      </c>
      <c r="K6028" s="4" t="n">
        <v>8236.2</v>
      </c>
      <c r="L6028" s="3" t="n">
        <v>0.166666666666667</v>
      </c>
      <c r="M6028" s="3" t="n">
        <v>0.380890189112945</v>
      </c>
      <c r="N6028" s="3" t="n">
        <v>2</v>
      </c>
      <c r="O6028" s="3" t="n">
        <v>4.10289575289575</v>
      </c>
    </row>
    <row r="6029">
      <c r="B6029" t="s">
        <v>73</v>
      </c>
      <c r="C6029" t="s">
        <v>21</v>
      </c>
      <c r="D6029" t="s">
        <v>41</v>
      </c>
      <c r="E6029" t="s">
        <v>28</v>
      </c>
      <c r="F6029" s="4" t="n">
        <v>16</v>
      </c>
      <c r="G6029" s="4" t="n">
        <v>40448.01</v>
      </c>
      <c r="H6029" s="4" t="n">
        <v>20</v>
      </c>
      <c r="I6029" s="4" t="n">
        <v>57777.42</v>
      </c>
      <c r="J6029" s="4" t="n">
        <v>13</v>
      </c>
      <c r="K6029" s="4" t="n">
        <v>25621.9</v>
      </c>
      <c r="L6029" s="3" t="n">
        <v>-0.2</v>
      </c>
      <c r="M6029" s="3" t="n">
        <v>-0.299933953437173</v>
      </c>
      <c r="N6029" s="3" t="n">
        <v>0.230769230769231</v>
      </c>
      <c r="O6029" s="3" t="n">
        <v>0.578649904964113</v>
      </c>
    </row>
    <row r="6030">
      <c r="B6030" t="s">
        <v>73</v>
      </c>
      <c r="C6030" t="s">
        <v>42</v>
      </c>
      <c r="D6030" t="s">
        <v>45</v>
      </c>
      <c r="E6030" t="s">
        <v>25</v>
      </c>
      <c r="F6030" s="4" t="s">
        <v>85</v>
      </c>
      <c r="G6030" s="4" t="n">
        <v>1948.62</v>
      </c>
      <c r="H6030" s="4"/>
      <c r="I6030" s="4"/>
      <c r="J6030" s="4" t="s">
        <v>85</v>
      </c>
      <c r="K6030" s="4" t="n">
        <v>1451.1</v>
      </c>
      <c r="L6030" s="3" t="s">
        <v>86</v>
      </c>
      <c r="M6030" s="3"/>
      <c r="N6030" s="3" t="s">
        <v>86</v>
      </c>
      <c r="O6030" s="3" t="n">
        <v>0.342857142857143</v>
      </c>
    </row>
    <row r="6031">
      <c r="B6031" t="s">
        <v>73</v>
      </c>
      <c r="C6031" t="s">
        <v>42</v>
      </c>
      <c r="D6031" t="s">
        <v>45</v>
      </c>
      <c r="E6031" t="s">
        <v>35</v>
      </c>
      <c r="F6031" s="4"/>
      <c r="G6031" s="4"/>
      <c r="H6031" s="4" t="s">
        <v>85</v>
      </c>
      <c r="I6031" s="4" t="n">
        <v>2162.94</v>
      </c>
      <c r="J6031" s="4"/>
      <c r="K6031" s="4"/>
      <c r="L6031" s="3" t="s">
        <v>86</v>
      </c>
      <c r="M6031" s="3"/>
      <c r="N6031" s="3"/>
      <c r="O6031" s="3"/>
    </row>
    <row r="6032">
      <c r="B6032" t="s">
        <v>73</v>
      </c>
      <c r="C6032" t="s">
        <v>42</v>
      </c>
      <c r="D6032" t="s">
        <v>45</v>
      </c>
      <c r="E6032" t="s">
        <v>27</v>
      </c>
      <c r="F6032" s="4"/>
      <c r="G6032" s="4"/>
      <c r="H6032" s="4" t="s">
        <v>85</v>
      </c>
      <c r="I6032" s="4" t="n">
        <v>1123.77</v>
      </c>
      <c r="J6032" s="4"/>
      <c r="K6032" s="4"/>
      <c r="L6032" s="3" t="s">
        <v>86</v>
      </c>
      <c r="M6032" s="3"/>
      <c r="N6032" s="3"/>
      <c r="O6032" s="3"/>
    </row>
    <row r="6033">
      <c r="B6033" t="s">
        <v>73</v>
      </c>
      <c r="C6033" t="s">
        <v>42</v>
      </c>
      <c r="D6033" t="s">
        <v>45</v>
      </c>
      <c r="E6033" t="s">
        <v>33</v>
      </c>
      <c r="F6033" s="4" t="n">
        <v>5</v>
      </c>
      <c r="G6033" s="4" t="n">
        <v>13750.32</v>
      </c>
      <c r="H6033" s="4" t="s">
        <v>85</v>
      </c>
      <c r="I6033" s="4" t="n">
        <v>11362.203</v>
      </c>
      <c r="J6033" s="4"/>
      <c r="K6033" s="4"/>
      <c r="L6033" s="3" t="s">
        <v>86</v>
      </c>
      <c r="M6033" s="3" t="n">
        <v>0.210180807366318</v>
      </c>
      <c r="N6033" s="3"/>
      <c r="O6033" s="3"/>
    </row>
    <row r="6034">
      <c r="B6034" t="s">
        <v>73</v>
      </c>
      <c r="C6034" t="s">
        <v>42</v>
      </c>
      <c r="D6034" t="s">
        <v>22</v>
      </c>
      <c r="E6034" t="s">
        <v>25</v>
      </c>
      <c r="F6034" s="4" t="n">
        <v>14</v>
      </c>
      <c r="G6034" s="4" t="n">
        <v>39212.76204</v>
      </c>
      <c r="H6034" s="4" t="n">
        <v>18</v>
      </c>
      <c r="I6034" s="4" t="n">
        <v>48940.40736</v>
      </c>
      <c r="J6034" s="4" t="n">
        <v>19</v>
      </c>
      <c r="K6034" s="4" t="n">
        <v>37790.95716</v>
      </c>
      <c r="L6034" s="3" t="n">
        <v>-0.222222222222222</v>
      </c>
      <c r="M6034" s="3" t="n">
        <v>-0.198765107295584</v>
      </c>
      <c r="N6034" s="3" t="n">
        <v>-0.263157894736842</v>
      </c>
      <c r="O6034" s="3" t="n">
        <v>0.0376228861836001</v>
      </c>
    </row>
    <row r="6035">
      <c r="B6035" t="s">
        <v>73</v>
      </c>
      <c r="C6035" t="s">
        <v>42</v>
      </c>
      <c r="D6035" t="s">
        <v>22</v>
      </c>
      <c r="E6035" t="s">
        <v>35</v>
      </c>
      <c r="F6035" s="4" t="n">
        <v>17</v>
      </c>
      <c r="G6035" s="4" t="n">
        <v>73460.36886</v>
      </c>
      <c r="H6035" s="4" t="n">
        <v>22</v>
      </c>
      <c r="I6035" s="4" t="n">
        <v>98575.62624</v>
      </c>
      <c r="J6035" s="4" t="n">
        <v>17</v>
      </c>
      <c r="K6035" s="4" t="n">
        <v>53007.40896</v>
      </c>
      <c r="L6035" s="3" t="n">
        <v>-0.227272727272727</v>
      </c>
      <c r="M6035" s="3" t="n">
        <v>-0.254781616287706</v>
      </c>
      <c r="N6035" s="3" t="n">
        <v>0</v>
      </c>
      <c r="O6035" s="3" t="n">
        <v>0.385850965011967</v>
      </c>
    </row>
    <row r="6036">
      <c r="B6036" t="s">
        <v>73</v>
      </c>
      <c r="C6036" t="s">
        <v>42</v>
      </c>
      <c r="D6036" t="s">
        <v>22</v>
      </c>
      <c r="E6036" t="s">
        <v>27</v>
      </c>
      <c r="F6036" s="4" t="n">
        <v>56</v>
      </c>
      <c r="G6036" s="4" t="n">
        <v>457339.63392</v>
      </c>
      <c r="H6036" s="4" t="n">
        <v>55</v>
      </c>
      <c r="I6036" s="4" t="n">
        <v>391573.46592</v>
      </c>
      <c r="J6036" s="4" t="n">
        <v>51</v>
      </c>
      <c r="K6036" s="4" t="n">
        <v>273290.27928</v>
      </c>
      <c r="L6036" s="3" t="n">
        <v>0.0181818181818181</v>
      </c>
      <c r="M6036" s="3" t="n">
        <v>0.167953586552354</v>
      </c>
      <c r="N6036" s="3" t="n">
        <v>0.0980392156862746</v>
      </c>
      <c r="O6036" s="3" t="n">
        <v>0.67345737698717</v>
      </c>
    </row>
    <row r="6037">
      <c r="B6037" t="s">
        <v>73</v>
      </c>
      <c r="C6037" t="s">
        <v>42</v>
      </c>
      <c r="D6037" t="s">
        <v>22</v>
      </c>
      <c r="E6037" t="s">
        <v>28</v>
      </c>
      <c r="F6037" s="4" t="n">
        <v>22</v>
      </c>
      <c r="G6037" s="4" t="n">
        <v>75304.0059</v>
      </c>
      <c r="H6037" s="4" t="n">
        <v>28</v>
      </c>
      <c r="I6037" s="4" t="n">
        <v>98274.82335</v>
      </c>
      <c r="J6037" s="4" t="n">
        <v>22</v>
      </c>
      <c r="K6037" s="4" t="n">
        <v>55317.8505</v>
      </c>
      <c r="L6037" s="3" t="n">
        <v>-0.214285714285714</v>
      </c>
      <c r="M6037" s="3" t="n">
        <v>-0.23374061297664</v>
      </c>
      <c r="N6037" s="3" t="n">
        <v>0</v>
      </c>
      <c r="O6037" s="3" t="n">
        <v>0.361296674027491</v>
      </c>
    </row>
    <row r="6038">
      <c r="B6038" t="s">
        <v>73</v>
      </c>
      <c r="C6038" t="s">
        <v>42</v>
      </c>
      <c r="D6038" t="s">
        <v>22</v>
      </c>
      <c r="E6038" t="s">
        <v>29</v>
      </c>
      <c r="F6038" s="4" t="n">
        <v>6</v>
      </c>
      <c r="G6038" s="4" t="n">
        <v>30312.8631</v>
      </c>
      <c r="H6038" s="4" t="s">
        <v>85</v>
      </c>
      <c r="I6038" s="4" t="n">
        <v>14467.9347</v>
      </c>
      <c r="J6038" s="4" t="s">
        <v>85</v>
      </c>
      <c r="K6038" s="4" t="n">
        <v>13931.01855</v>
      </c>
      <c r="L6038" s="3" t="s">
        <v>86</v>
      </c>
      <c r="M6038" s="3" t="n">
        <v>1.09517555397869</v>
      </c>
      <c r="N6038" s="3" t="s">
        <v>86</v>
      </c>
      <c r="O6038" s="3" t="n">
        <v>1.17592582991715</v>
      </c>
    </row>
    <row r="6039">
      <c r="B6039" t="s">
        <v>73</v>
      </c>
      <c r="C6039" t="s">
        <v>42</v>
      </c>
      <c r="D6039" t="s">
        <v>30</v>
      </c>
      <c r="E6039" t="s">
        <v>25</v>
      </c>
      <c r="F6039" s="4" t="n">
        <v>5</v>
      </c>
      <c r="G6039" s="4" t="n">
        <v>13933.47744</v>
      </c>
      <c r="H6039" s="4" t="n">
        <v>5</v>
      </c>
      <c r="I6039" s="4" t="n">
        <v>12209.81364</v>
      </c>
      <c r="J6039" s="4" t="s">
        <v>85</v>
      </c>
      <c r="K6039" s="4" t="n">
        <v>20857.09186</v>
      </c>
      <c r="L6039" s="3" t="n">
        <v>0</v>
      </c>
      <c r="M6039" s="3" t="n">
        <v>0.141170361057206</v>
      </c>
      <c r="N6039" s="3" t="s">
        <v>86</v>
      </c>
      <c r="O6039" s="3" t="n">
        <v>-0.331954927679932</v>
      </c>
    </row>
    <row r="6040">
      <c r="B6040" t="s">
        <v>73</v>
      </c>
      <c r="C6040" t="s">
        <v>42</v>
      </c>
      <c r="D6040" t="s">
        <v>30</v>
      </c>
      <c r="E6040" t="s">
        <v>35</v>
      </c>
      <c r="F6040" s="4" t="n">
        <v>7</v>
      </c>
      <c r="G6040" s="4" t="n">
        <v>32953.1814</v>
      </c>
      <c r="H6040" s="4" t="s">
        <v>85</v>
      </c>
      <c r="I6040" s="4" t="n">
        <v>21562.65036</v>
      </c>
      <c r="J6040" s="4" t="n">
        <v>7</v>
      </c>
      <c r="K6040" s="4" t="n">
        <v>36480.9071</v>
      </c>
      <c r="L6040" s="3" t="s">
        <v>86</v>
      </c>
      <c r="M6040" s="3" t="n">
        <v>0.52825282837819</v>
      </c>
      <c r="N6040" s="3" t="n">
        <v>0</v>
      </c>
      <c r="O6040" s="3" t="n">
        <v>-0.0967006026009698</v>
      </c>
    </row>
    <row r="6041">
      <c r="B6041" t="s">
        <v>73</v>
      </c>
      <c r="C6041" t="s">
        <v>42</v>
      </c>
      <c r="D6041" t="s">
        <v>30</v>
      </c>
      <c r="E6041" t="s">
        <v>27</v>
      </c>
      <c r="F6041" s="4" t="n">
        <v>18</v>
      </c>
      <c r="G6041" s="4" t="n">
        <v>94598.27352</v>
      </c>
      <c r="H6041" s="4" t="n">
        <v>12</v>
      </c>
      <c r="I6041" s="4" t="n">
        <v>91872.78228</v>
      </c>
      <c r="J6041" s="4" t="n">
        <v>21</v>
      </c>
      <c r="K6041" s="4" t="n">
        <v>110268.37206</v>
      </c>
      <c r="L6041" s="3" t="n">
        <v>0.5</v>
      </c>
      <c r="M6041" s="3" t="n">
        <v>0.0296659268649724</v>
      </c>
      <c r="N6041" s="3" t="n">
        <v>-0.142857142857143</v>
      </c>
      <c r="O6041" s="3" t="n">
        <v>-0.142108732062114</v>
      </c>
    </row>
    <row r="6042">
      <c r="B6042" t="s">
        <v>73</v>
      </c>
      <c r="C6042" t="s">
        <v>42</v>
      </c>
      <c r="D6042" t="s">
        <v>30</v>
      </c>
      <c r="E6042" t="s">
        <v>28</v>
      </c>
      <c r="F6042" s="4" t="s">
        <v>85</v>
      </c>
      <c r="G6042" s="4" t="n">
        <v>6614.6703</v>
      </c>
      <c r="H6042" s="4" t="n">
        <v>7</v>
      </c>
      <c r="I6042" s="4" t="n">
        <v>18599.3589</v>
      </c>
      <c r="J6042" s="4" t="s">
        <v>85</v>
      </c>
      <c r="K6042" s="4" t="n">
        <v>8094.9245</v>
      </c>
      <c r="L6042" s="3" t="s">
        <v>86</v>
      </c>
      <c r="M6042" s="3" t="n">
        <v>-0.644360306418949</v>
      </c>
      <c r="N6042" s="3" t="s">
        <v>86</v>
      </c>
      <c r="O6042" s="3" t="n">
        <v>-0.182862014339973</v>
      </c>
    </row>
    <row r="6043">
      <c r="B6043" t="s">
        <v>73</v>
      </c>
      <c r="C6043" t="s">
        <v>42</v>
      </c>
      <c r="D6043" t="s">
        <v>34</v>
      </c>
      <c r="E6043" t="s">
        <v>24</v>
      </c>
      <c r="F6043" s="4" t="s">
        <v>85</v>
      </c>
      <c r="G6043" s="4" t="n">
        <v>12435.12</v>
      </c>
      <c r="H6043" s="4"/>
      <c r="I6043" s="4"/>
      <c r="J6043" s="4"/>
      <c r="K6043" s="4"/>
      <c r="L6043" s="3" t="s">
        <v>86</v>
      </c>
      <c r="M6043" s="3"/>
      <c r="N6043" s="3" t="s">
        <v>86</v>
      </c>
      <c r="O6043" s="3"/>
    </row>
    <row r="6044">
      <c r="B6044" t="s">
        <v>73</v>
      </c>
      <c r="C6044" t="s">
        <v>42</v>
      </c>
      <c r="D6044" t="s">
        <v>34</v>
      </c>
      <c r="E6044" t="s">
        <v>25</v>
      </c>
      <c r="F6044" s="4" t="s">
        <v>85</v>
      </c>
      <c r="G6044" s="4" t="n">
        <v>3116.88</v>
      </c>
      <c r="H6044" s="4" t="s">
        <v>85</v>
      </c>
      <c r="I6044" s="4" t="n">
        <v>4513.32</v>
      </c>
      <c r="J6044" s="4" t="s">
        <v>85</v>
      </c>
      <c r="K6044" s="4" t="n">
        <v>3371.06</v>
      </c>
      <c r="L6044" s="3" t="s">
        <v>86</v>
      </c>
      <c r="M6044" s="3" t="n">
        <v>-0.30940416367552</v>
      </c>
      <c r="N6044" s="3" t="s">
        <v>86</v>
      </c>
      <c r="O6044" s="3" t="n">
        <v>-0.0754006158300357</v>
      </c>
    </row>
    <row r="6045">
      <c r="B6045" t="s">
        <v>73</v>
      </c>
      <c r="C6045" t="s">
        <v>42</v>
      </c>
      <c r="D6045" t="s">
        <v>34</v>
      </c>
      <c r="E6045" t="s">
        <v>35</v>
      </c>
      <c r="F6045" s="4" t="n">
        <v>9</v>
      </c>
      <c r="G6045" s="4" t="n">
        <v>45196.02</v>
      </c>
      <c r="H6045" s="4" t="n">
        <v>14</v>
      </c>
      <c r="I6045" s="4" t="n">
        <v>62197.17615</v>
      </c>
      <c r="J6045" s="4" t="n">
        <v>12</v>
      </c>
      <c r="K6045" s="4" t="n">
        <v>44181.88</v>
      </c>
      <c r="L6045" s="3" t="n">
        <v>-0.357142857142857</v>
      </c>
      <c r="M6045" s="3" t="n">
        <v>-0.273342894362255</v>
      </c>
      <c r="N6045" s="3" t="n">
        <v>-0.25</v>
      </c>
      <c r="O6045" s="3" t="n">
        <v>0.0229537538918669</v>
      </c>
    </row>
    <row r="6046">
      <c r="B6046" t="s">
        <v>73</v>
      </c>
      <c r="C6046" t="s">
        <v>42</v>
      </c>
      <c r="D6046" t="s">
        <v>34</v>
      </c>
      <c r="E6046" t="s">
        <v>27</v>
      </c>
      <c r="F6046" s="4" t="n">
        <v>88</v>
      </c>
      <c r="G6046" s="4" t="n">
        <v>803214.54915</v>
      </c>
      <c r="H6046" s="4" t="n">
        <v>78</v>
      </c>
      <c r="I6046" s="4" t="n">
        <v>444028.34685</v>
      </c>
      <c r="J6046" s="4" t="n">
        <v>62</v>
      </c>
      <c r="K6046" s="4" t="n">
        <v>270571.42185</v>
      </c>
      <c r="L6046" s="3" t="n">
        <v>0.128205128205128</v>
      </c>
      <c r="M6046" s="3" t="n">
        <v>0.808926287810492</v>
      </c>
      <c r="N6046" s="3" t="n">
        <v>0.419354838709677</v>
      </c>
      <c r="O6046" s="3" t="n">
        <v>1.96858605265152</v>
      </c>
    </row>
    <row r="6047">
      <c r="B6047" t="s">
        <v>73</v>
      </c>
      <c r="C6047" t="s">
        <v>42</v>
      </c>
      <c r="D6047" t="s">
        <v>34</v>
      </c>
      <c r="E6047" t="s">
        <v>32</v>
      </c>
      <c r="F6047" s="4"/>
      <c r="G6047" s="4"/>
      <c r="H6047" s="4" t="s">
        <v>85</v>
      </c>
      <c r="I6047" s="4" t="n">
        <v>2964.6</v>
      </c>
      <c r="J6047" s="4"/>
      <c r="K6047" s="4"/>
      <c r="L6047" s="3" t="s">
        <v>86</v>
      </c>
      <c r="M6047" s="3"/>
      <c r="N6047" s="3"/>
      <c r="O6047" s="3"/>
    </row>
    <row r="6048">
      <c r="B6048" t="s">
        <v>73</v>
      </c>
      <c r="C6048" t="s">
        <v>42</v>
      </c>
      <c r="D6048" t="s">
        <v>34</v>
      </c>
      <c r="E6048" t="s">
        <v>28</v>
      </c>
      <c r="F6048" s="4" t="n">
        <v>30</v>
      </c>
      <c r="G6048" s="4" t="n">
        <v>134484.2352</v>
      </c>
      <c r="H6048" s="4" t="n">
        <v>37</v>
      </c>
      <c r="I6048" s="4" t="n">
        <v>120430.64655</v>
      </c>
      <c r="J6048" s="4" t="n">
        <v>35</v>
      </c>
      <c r="K6048" s="4" t="n">
        <v>72841.03735</v>
      </c>
      <c r="L6048" s="3" t="n">
        <v>-0.189189189189189</v>
      </c>
      <c r="M6048" s="3" t="n">
        <v>0.116694454880015</v>
      </c>
      <c r="N6048" s="3" t="n">
        <v>-0.142857142857143</v>
      </c>
      <c r="O6048" s="3" t="n">
        <v>0.846270180829598</v>
      </c>
    </row>
    <row r="6049">
      <c r="B6049" t="s">
        <v>73</v>
      </c>
      <c r="C6049" t="s">
        <v>42</v>
      </c>
      <c r="D6049" t="s">
        <v>34</v>
      </c>
      <c r="E6049" t="s">
        <v>33</v>
      </c>
      <c r="F6049" s="4" t="n">
        <v>34</v>
      </c>
      <c r="G6049" s="4" t="n">
        <v>135908.343</v>
      </c>
      <c r="H6049" s="4" t="n">
        <v>50</v>
      </c>
      <c r="I6049" s="4" t="n">
        <v>193516.042</v>
      </c>
      <c r="J6049" s="4" t="n">
        <v>25</v>
      </c>
      <c r="K6049" s="4" t="n">
        <v>59494.552</v>
      </c>
      <c r="L6049" s="3" t="n">
        <v>-0.32</v>
      </c>
      <c r="M6049" s="3" t="n">
        <v>-0.297689526948882</v>
      </c>
      <c r="N6049" s="3" t="n">
        <v>0.36</v>
      </c>
      <c r="O6049" s="3" t="n">
        <v>1.28438299695071</v>
      </c>
    </row>
    <row r="6050">
      <c r="B6050" t="s">
        <v>73</v>
      </c>
      <c r="C6050" t="s">
        <v>42</v>
      </c>
      <c r="D6050" t="s">
        <v>34</v>
      </c>
      <c r="E6050" t="s">
        <v>37</v>
      </c>
      <c r="F6050" s="4"/>
      <c r="G6050" s="4"/>
      <c r="H6050" s="4"/>
      <c r="I6050" s="4"/>
      <c r="J6050" s="4" t="s">
        <v>85</v>
      </c>
      <c r="K6050" s="4" t="n">
        <v>4714.16</v>
      </c>
      <c r="L6050" s="3"/>
      <c r="M6050" s="3"/>
      <c r="N6050" s="3" t="s">
        <v>86</v>
      </c>
      <c r="O6050" s="3"/>
    </row>
    <row r="6051">
      <c r="B6051" t="s">
        <v>73</v>
      </c>
      <c r="C6051" t="s">
        <v>42</v>
      </c>
      <c r="D6051" t="s">
        <v>34</v>
      </c>
      <c r="E6051" t="s">
        <v>29</v>
      </c>
      <c r="F6051" s="4" t="n">
        <v>5</v>
      </c>
      <c r="G6051" s="4" t="n">
        <v>24184.3293</v>
      </c>
      <c r="H6051" s="4" t="s">
        <v>85</v>
      </c>
      <c r="I6051" s="4" t="n">
        <v>30673.42935</v>
      </c>
      <c r="J6051" s="4" t="s">
        <v>85</v>
      </c>
      <c r="K6051" s="4" t="n">
        <v>10315.77</v>
      </c>
      <c r="L6051" s="3" t="s">
        <v>86</v>
      </c>
      <c r="M6051" s="3" t="n">
        <v>-0.211554436119807</v>
      </c>
      <c r="N6051" s="3" t="s">
        <v>86</v>
      </c>
      <c r="O6051" s="3" t="n">
        <v>1.34440369453759</v>
      </c>
    </row>
    <row r="6052">
      <c r="B6052" t="s">
        <v>73</v>
      </c>
      <c r="C6052" t="s">
        <v>42</v>
      </c>
      <c r="D6052" t="s">
        <v>38</v>
      </c>
      <c r="E6052" t="s">
        <v>31</v>
      </c>
      <c r="F6052" s="4" t="s">
        <v>85</v>
      </c>
      <c r="G6052" s="4" t="n">
        <v>16525.62</v>
      </c>
      <c r="H6052" s="4" t="s">
        <v>85</v>
      </c>
      <c r="I6052" s="4" t="n">
        <v>21614.04</v>
      </c>
      <c r="J6052" s="4" t="s">
        <v>85</v>
      </c>
      <c r="K6052" s="4" t="n">
        <v>3388</v>
      </c>
      <c r="L6052" s="3" t="s">
        <v>86</v>
      </c>
      <c r="M6052" s="3" t="n">
        <v>-0.235421975715785</v>
      </c>
      <c r="N6052" s="3" t="s">
        <v>86</v>
      </c>
      <c r="O6052" s="3" t="n">
        <v>3.87769185360095</v>
      </c>
    </row>
    <row r="6053">
      <c r="B6053" t="s">
        <v>73</v>
      </c>
      <c r="C6053" t="s">
        <v>42</v>
      </c>
      <c r="D6053" t="s">
        <v>38</v>
      </c>
      <c r="E6053" t="s">
        <v>24</v>
      </c>
      <c r="F6053" s="4" t="s">
        <v>85</v>
      </c>
      <c r="G6053" s="4" t="n">
        <v>384038.739</v>
      </c>
      <c r="H6053" s="4" t="s">
        <v>85</v>
      </c>
      <c r="I6053" s="4" t="n">
        <v>43471.3392</v>
      </c>
      <c r="J6053" s="4" t="s">
        <v>85</v>
      </c>
      <c r="K6053" s="4" t="n">
        <v>16976.3</v>
      </c>
      <c r="L6053" s="3" t="s">
        <v>86</v>
      </c>
      <c r="M6053" s="3" t="n">
        <v>7.83429740301168</v>
      </c>
      <c r="N6053" s="3" t="s">
        <v>86</v>
      </c>
      <c r="O6053" s="3" t="n">
        <v>21.622051860535</v>
      </c>
    </row>
    <row r="6054">
      <c r="B6054" t="s">
        <v>73</v>
      </c>
      <c r="C6054" t="s">
        <v>42</v>
      </c>
      <c r="D6054" t="s">
        <v>38</v>
      </c>
      <c r="E6054" t="s">
        <v>25</v>
      </c>
      <c r="F6054" s="4" t="s">
        <v>85</v>
      </c>
      <c r="G6054" s="4" t="n">
        <v>4675.32</v>
      </c>
      <c r="H6054" s="4" t="s">
        <v>85</v>
      </c>
      <c r="I6054" s="4" t="n">
        <v>3116.88</v>
      </c>
      <c r="J6054" s="4" t="s">
        <v>85</v>
      </c>
      <c r="K6054" s="4" t="n">
        <v>3613.06</v>
      </c>
      <c r="L6054" s="3" t="s">
        <v>86</v>
      </c>
      <c r="M6054" s="3" t="n">
        <v>0.5</v>
      </c>
      <c r="N6054" s="3" t="s">
        <v>86</v>
      </c>
      <c r="O6054" s="3" t="n">
        <v>0.294005635112619</v>
      </c>
    </row>
    <row r="6055">
      <c r="B6055" t="s">
        <v>73</v>
      </c>
      <c r="C6055" t="s">
        <v>42</v>
      </c>
      <c r="D6055" t="s">
        <v>38</v>
      </c>
      <c r="E6055" t="s">
        <v>35</v>
      </c>
      <c r="F6055" s="4" t="n">
        <v>10</v>
      </c>
      <c r="G6055" s="4" t="n">
        <v>49207.5</v>
      </c>
      <c r="H6055" s="4" t="n">
        <v>23</v>
      </c>
      <c r="I6055" s="4" t="n">
        <v>285219.5328</v>
      </c>
      <c r="J6055" s="4" t="n">
        <v>14</v>
      </c>
      <c r="K6055" s="4" t="n">
        <v>121899.6673</v>
      </c>
      <c r="L6055" s="3" t="n">
        <v>-0.565217391304348</v>
      </c>
      <c r="M6055" s="3" t="n">
        <v>-0.827474999636491</v>
      </c>
      <c r="N6055" s="3" t="n">
        <v>-0.285714285714286</v>
      </c>
      <c r="O6055" s="3" t="n">
        <v>-0.596327856425577</v>
      </c>
    </row>
    <row r="6056">
      <c r="B6056" t="s">
        <v>73</v>
      </c>
      <c r="C6056" t="s">
        <v>42</v>
      </c>
      <c r="D6056" t="s">
        <v>38</v>
      </c>
      <c r="E6056" t="s">
        <v>27</v>
      </c>
      <c r="F6056" s="4" t="n">
        <v>161</v>
      </c>
      <c r="G6056" s="4" t="n">
        <v>567167.91</v>
      </c>
      <c r="H6056" s="4" t="n">
        <v>210</v>
      </c>
      <c r="I6056" s="4" t="n">
        <v>855444.327</v>
      </c>
      <c r="J6056" s="4" t="n">
        <v>142</v>
      </c>
      <c r="K6056" s="4" t="n">
        <v>429959.714</v>
      </c>
      <c r="L6056" s="3" t="n">
        <v>-0.233333333333333</v>
      </c>
      <c r="M6056" s="3" t="n">
        <v>-0.33699027265862</v>
      </c>
      <c r="N6056" s="3" t="n">
        <v>0.133802816901408</v>
      </c>
      <c r="O6056" s="3" t="n">
        <v>0.319118725620885</v>
      </c>
    </row>
    <row r="6057">
      <c r="B6057" t="s">
        <v>73</v>
      </c>
      <c r="C6057" t="s">
        <v>42</v>
      </c>
      <c r="D6057" t="s">
        <v>38</v>
      </c>
      <c r="E6057" t="s">
        <v>59</v>
      </c>
      <c r="F6057" s="4" t="s">
        <v>85</v>
      </c>
      <c r="G6057" s="4" t="n">
        <v>13967.64</v>
      </c>
      <c r="H6057" s="4"/>
      <c r="I6057" s="4"/>
      <c r="J6057" s="4"/>
      <c r="K6057" s="4"/>
      <c r="L6057" s="3" t="s">
        <v>86</v>
      </c>
      <c r="M6057" s="3"/>
      <c r="N6057" s="3" t="s">
        <v>86</v>
      </c>
      <c r="O6057" s="3"/>
    </row>
    <row r="6058">
      <c r="B6058" t="s">
        <v>73</v>
      </c>
      <c r="C6058" t="s">
        <v>42</v>
      </c>
      <c r="D6058" t="s">
        <v>38</v>
      </c>
      <c r="E6058" t="s">
        <v>32</v>
      </c>
      <c r="F6058" s="4" t="s">
        <v>85</v>
      </c>
      <c r="G6058" s="4" t="n">
        <v>1302.48</v>
      </c>
      <c r="H6058" s="4"/>
      <c r="I6058" s="4"/>
      <c r="J6058" s="4" t="s">
        <v>85</v>
      </c>
      <c r="K6058" s="4" t="n">
        <v>2037.64</v>
      </c>
      <c r="L6058" s="3" t="s">
        <v>86</v>
      </c>
      <c r="M6058" s="3"/>
      <c r="N6058" s="3" t="s">
        <v>86</v>
      </c>
      <c r="O6058" s="3" t="n">
        <v>-0.360789933452425</v>
      </c>
    </row>
    <row r="6059">
      <c r="B6059" t="s">
        <v>73</v>
      </c>
      <c r="C6059" t="s">
        <v>42</v>
      </c>
      <c r="D6059" t="s">
        <v>38</v>
      </c>
      <c r="E6059" t="s">
        <v>28</v>
      </c>
      <c r="F6059" s="4" t="n">
        <v>13</v>
      </c>
      <c r="G6059" s="4" t="n">
        <v>47409.03</v>
      </c>
      <c r="H6059" s="4" t="n">
        <v>18</v>
      </c>
      <c r="I6059" s="4" t="n">
        <v>59777.64</v>
      </c>
      <c r="J6059" s="4" t="n">
        <v>16</v>
      </c>
      <c r="K6059" s="4" t="n">
        <v>33827.68</v>
      </c>
      <c r="L6059" s="3" t="n">
        <v>-0.277777777777778</v>
      </c>
      <c r="M6059" s="3" t="n">
        <v>-0.206910309607405</v>
      </c>
      <c r="N6059" s="3" t="n">
        <v>-0.1875</v>
      </c>
      <c r="O6059" s="3" t="n">
        <v>0.401486297611896</v>
      </c>
    </row>
    <row r="6060">
      <c r="B6060" t="s">
        <v>73</v>
      </c>
      <c r="C6060" t="s">
        <v>42</v>
      </c>
      <c r="D6060" t="s">
        <v>38</v>
      </c>
      <c r="E6060" t="s">
        <v>33</v>
      </c>
      <c r="F6060" s="4"/>
      <c r="G6060" s="4"/>
      <c r="H6060" s="4" t="s">
        <v>85</v>
      </c>
      <c r="I6060" s="4" t="n">
        <v>4434.51</v>
      </c>
      <c r="J6060" s="4" t="s">
        <v>85</v>
      </c>
      <c r="K6060" s="4" t="n">
        <v>3168.52</v>
      </c>
      <c r="L6060" s="3" t="s">
        <v>86</v>
      </c>
      <c r="M6060" s="3"/>
      <c r="N6060" s="3" t="s">
        <v>86</v>
      </c>
      <c r="O6060" s="3"/>
    </row>
    <row r="6061">
      <c r="B6061" t="s">
        <v>73</v>
      </c>
      <c r="C6061" t="s">
        <v>42</v>
      </c>
      <c r="D6061" t="s">
        <v>38</v>
      </c>
      <c r="E6061" t="s">
        <v>37</v>
      </c>
      <c r="F6061" s="4" t="s">
        <v>85</v>
      </c>
      <c r="G6061" s="4" t="n">
        <v>14061.6</v>
      </c>
      <c r="H6061" s="4"/>
      <c r="I6061" s="4"/>
      <c r="J6061" s="4"/>
      <c r="K6061" s="4"/>
      <c r="L6061" s="3" t="s">
        <v>86</v>
      </c>
      <c r="M6061" s="3"/>
      <c r="N6061" s="3" t="s">
        <v>86</v>
      </c>
      <c r="O6061" s="3"/>
    </row>
    <row r="6062">
      <c r="B6062" t="s">
        <v>73</v>
      </c>
      <c r="C6062" t="s">
        <v>42</v>
      </c>
      <c r="D6062" t="s">
        <v>38</v>
      </c>
      <c r="E6062" t="s">
        <v>29</v>
      </c>
      <c r="F6062" s="4"/>
      <c r="G6062" s="4"/>
      <c r="H6062" s="4" t="s">
        <v>85</v>
      </c>
      <c r="I6062" s="4" t="n">
        <v>4750.92</v>
      </c>
      <c r="J6062" s="4" t="s">
        <v>85</v>
      </c>
      <c r="K6062" s="4" t="n">
        <v>3444.24</v>
      </c>
      <c r="L6062" s="3" t="s">
        <v>86</v>
      </c>
      <c r="M6062" s="3"/>
      <c r="N6062" s="3" t="s">
        <v>86</v>
      </c>
      <c r="O6062" s="3"/>
    </row>
    <row r="6063">
      <c r="B6063" t="s">
        <v>73</v>
      </c>
      <c r="C6063" t="s">
        <v>42</v>
      </c>
      <c r="D6063" t="s">
        <v>43</v>
      </c>
      <c r="E6063" t="s">
        <v>35</v>
      </c>
      <c r="F6063" s="4" t="s">
        <v>85</v>
      </c>
      <c r="G6063" s="4" t="n">
        <v>12254.09025</v>
      </c>
      <c r="H6063" s="4" t="s">
        <v>85</v>
      </c>
      <c r="I6063" s="4" t="n">
        <v>12351.87525</v>
      </c>
      <c r="J6063" s="4"/>
      <c r="K6063" s="4"/>
      <c r="L6063" s="3" t="s">
        <v>86</v>
      </c>
      <c r="M6063" s="3" t="n">
        <v>-0.00791661169019653</v>
      </c>
      <c r="N6063" s="3" t="s">
        <v>86</v>
      </c>
      <c r="O6063" s="3"/>
    </row>
    <row r="6064">
      <c r="B6064" t="s">
        <v>73</v>
      </c>
      <c r="C6064" t="s">
        <v>42</v>
      </c>
      <c r="D6064" t="s">
        <v>43</v>
      </c>
      <c r="E6064" t="s">
        <v>27</v>
      </c>
      <c r="F6064" s="4" t="s">
        <v>85</v>
      </c>
      <c r="G6064" s="4" t="n">
        <v>8922.88125</v>
      </c>
      <c r="H6064" s="4" t="n">
        <v>5</v>
      </c>
      <c r="I6064" s="4" t="n">
        <v>28753.67925</v>
      </c>
      <c r="J6064" s="4" t="s">
        <v>85</v>
      </c>
      <c r="K6064" s="4" t="n">
        <v>5360.381</v>
      </c>
      <c r="L6064" s="3" t="s">
        <v>86</v>
      </c>
      <c r="M6064" s="3" t="n">
        <v>-0.689678626083999</v>
      </c>
      <c r="N6064" s="3" t="s">
        <v>86</v>
      </c>
      <c r="O6064" s="3" t="n">
        <v>0.664598327991984</v>
      </c>
    </row>
    <row r="6065">
      <c r="B6065" t="s">
        <v>73</v>
      </c>
      <c r="C6065" t="s">
        <v>42</v>
      </c>
      <c r="D6065" t="s">
        <v>43</v>
      </c>
      <c r="E6065" t="s">
        <v>28</v>
      </c>
      <c r="F6065" s="4" t="n">
        <v>22</v>
      </c>
      <c r="G6065" s="4" t="n">
        <v>85658.03025</v>
      </c>
      <c r="H6065" s="4" t="n">
        <v>22</v>
      </c>
      <c r="I6065" s="4" t="n">
        <v>86753.262</v>
      </c>
      <c r="J6065" s="4" t="n">
        <v>18</v>
      </c>
      <c r="K6065" s="4" t="n">
        <v>54426.37375</v>
      </c>
      <c r="L6065" s="3" t="n">
        <v>0</v>
      </c>
      <c r="M6065" s="3" t="n">
        <v>-0.0126246751390168</v>
      </c>
      <c r="N6065" s="3" t="n">
        <v>0.222222222222222</v>
      </c>
      <c r="O6065" s="3" t="n">
        <v>0.573833131772811</v>
      </c>
    </row>
    <row r="6066">
      <c r="B6066" t="s">
        <v>73</v>
      </c>
      <c r="C6066" t="s">
        <v>42</v>
      </c>
      <c r="D6066" t="s">
        <v>43</v>
      </c>
      <c r="E6066" t="s">
        <v>33</v>
      </c>
      <c r="F6066" s="4" t="n">
        <v>6</v>
      </c>
      <c r="G6066" s="4" t="n">
        <v>22347.132</v>
      </c>
      <c r="H6066" s="4" t="n">
        <v>5</v>
      </c>
      <c r="I6066" s="4" t="n">
        <v>20270.8305</v>
      </c>
      <c r="J6066" s="4" t="s">
        <v>85</v>
      </c>
      <c r="K6066" s="4" t="n">
        <v>15612.7467</v>
      </c>
      <c r="L6066" s="3" t="n">
        <v>0.2</v>
      </c>
      <c r="M6066" s="3" t="n">
        <v>0.102428043093745</v>
      </c>
      <c r="N6066" s="3" t="s">
        <v>86</v>
      </c>
      <c r="O6066" s="3" t="n">
        <v>0.431338920012069</v>
      </c>
    </row>
    <row r="6067">
      <c r="B6067" t="s">
        <v>73</v>
      </c>
      <c r="C6067" t="s">
        <v>42</v>
      </c>
      <c r="D6067" t="s">
        <v>43</v>
      </c>
      <c r="E6067" t="s">
        <v>29</v>
      </c>
      <c r="F6067" s="4" t="s">
        <v>85</v>
      </c>
      <c r="G6067" s="4" t="n">
        <v>21457.01025</v>
      </c>
      <c r="H6067" s="4" t="s">
        <v>85</v>
      </c>
      <c r="I6067" s="4" t="n">
        <v>5701.104</v>
      </c>
      <c r="J6067" s="4" t="s">
        <v>85</v>
      </c>
      <c r="K6067" s="4" t="n">
        <v>3796.38</v>
      </c>
      <c r="L6067" s="3" t="s">
        <v>86</v>
      </c>
      <c r="M6067" s="3" t="n">
        <v>2.76365880187416</v>
      </c>
      <c r="N6067" s="3" t="s">
        <v>86</v>
      </c>
      <c r="O6067" s="3" t="n">
        <v>4.65196588592291</v>
      </c>
    </row>
    <row r="6068">
      <c r="B6068" t="s">
        <v>73</v>
      </c>
      <c r="C6068" t="s">
        <v>44</v>
      </c>
      <c r="D6068" t="s">
        <v>45</v>
      </c>
      <c r="E6068" t="s">
        <v>35</v>
      </c>
      <c r="F6068" s="4" t="n">
        <v>73</v>
      </c>
      <c r="G6068" s="4" t="n">
        <v>182756.09</v>
      </c>
      <c r="H6068" s="4" t="n">
        <v>120</v>
      </c>
      <c r="I6068" s="4" t="n">
        <v>302568.87</v>
      </c>
      <c r="J6068" s="4" t="n">
        <v>77</v>
      </c>
      <c r="K6068" s="4" t="n">
        <v>147739.5</v>
      </c>
      <c r="L6068" s="3" t="n">
        <v>-0.391666666666667</v>
      </c>
      <c r="M6068" s="3" t="n">
        <v>-0.395985152074633</v>
      </c>
      <c r="N6068" s="3" t="n">
        <v>-0.051948051948052</v>
      </c>
      <c r="O6068" s="3" t="n">
        <v>0.237015760849333</v>
      </c>
    </row>
    <row r="6069">
      <c r="B6069" t="s">
        <v>73</v>
      </c>
      <c r="C6069" t="s">
        <v>44</v>
      </c>
      <c r="D6069" t="s">
        <v>45</v>
      </c>
      <c r="E6069" t="s">
        <v>27</v>
      </c>
      <c r="F6069" s="4" t="n">
        <v>33</v>
      </c>
      <c r="G6069" s="4" t="n">
        <v>94358.24</v>
      </c>
      <c r="H6069" s="4" t="n">
        <v>48</v>
      </c>
      <c r="I6069" s="4" t="n">
        <v>133000.96</v>
      </c>
      <c r="J6069" s="4" t="n">
        <v>31</v>
      </c>
      <c r="K6069" s="4" t="n">
        <v>57255.45</v>
      </c>
      <c r="L6069" s="3" t="n">
        <v>-0.3125</v>
      </c>
      <c r="M6069" s="3" t="n">
        <v>-0.29054466975276</v>
      </c>
      <c r="N6069" s="3" t="n">
        <v>0.064516129032258</v>
      </c>
      <c r="O6069" s="3" t="n">
        <v>0.648021978693731</v>
      </c>
    </row>
    <row r="6070">
      <c r="B6070" t="s">
        <v>73</v>
      </c>
      <c r="C6070" t="s">
        <v>44</v>
      </c>
      <c r="D6070" t="s">
        <v>45</v>
      </c>
      <c r="E6070" t="s">
        <v>33</v>
      </c>
      <c r="F6070" s="4" t="n">
        <v>19</v>
      </c>
      <c r="G6070" s="4" t="n">
        <v>67678.567</v>
      </c>
      <c r="H6070" s="4" t="n">
        <v>29</v>
      </c>
      <c r="I6070" s="4" t="n">
        <v>97427.385</v>
      </c>
      <c r="J6070" s="4" t="n">
        <v>14</v>
      </c>
      <c r="K6070" s="4" t="n">
        <v>34705.458</v>
      </c>
      <c r="L6070" s="3" t="n">
        <v>-0.344827586206897</v>
      </c>
      <c r="M6070" s="3" t="n">
        <v>-0.305343492489304</v>
      </c>
      <c r="N6070" s="3" t="n">
        <v>0.357142857142857</v>
      </c>
      <c r="O6070" s="3" t="n">
        <v>0.950084248996224</v>
      </c>
    </row>
    <row r="6071">
      <c r="B6071" t="s">
        <v>73</v>
      </c>
      <c r="C6071" t="s">
        <v>44</v>
      </c>
      <c r="D6071" t="s">
        <v>22</v>
      </c>
      <c r="E6071" t="s">
        <v>25</v>
      </c>
      <c r="F6071" s="4" t="s">
        <v>85</v>
      </c>
      <c r="G6071" s="4" t="n">
        <v>11265.24672</v>
      </c>
      <c r="H6071" s="4" t="s">
        <v>85</v>
      </c>
      <c r="I6071" s="4" t="n">
        <v>8448.93504</v>
      </c>
      <c r="J6071" s="4" t="n">
        <v>5</v>
      </c>
      <c r="K6071" s="4" t="n">
        <v>8780.75706</v>
      </c>
      <c r="L6071" s="3" t="s">
        <v>86</v>
      </c>
      <c r="M6071" s="3" t="n">
        <v>0.333333333333333</v>
      </c>
      <c r="N6071" s="3" t="s">
        <v>86</v>
      </c>
      <c r="O6071" s="3" t="n">
        <v>0.282947090213654</v>
      </c>
    </row>
    <row r="6072">
      <c r="B6072" t="s">
        <v>73</v>
      </c>
      <c r="C6072" t="s">
        <v>44</v>
      </c>
      <c r="D6072" t="s">
        <v>22</v>
      </c>
      <c r="E6072" t="s">
        <v>35</v>
      </c>
      <c r="F6072" s="4" t="n">
        <v>35</v>
      </c>
      <c r="G6072" s="4" t="n">
        <v>154503.02028</v>
      </c>
      <c r="H6072" s="4" t="n">
        <v>48</v>
      </c>
      <c r="I6072" s="4" t="n">
        <v>204414.79392</v>
      </c>
      <c r="J6072" s="4" t="n">
        <v>40</v>
      </c>
      <c r="K6072" s="4" t="n">
        <v>139929.8934</v>
      </c>
      <c r="L6072" s="3" t="n">
        <v>-0.270833333333333</v>
      </c>
      <c r="M6072" s="3" t="n">
        <v>-0.244169087192063</v>
      </c>
      <c r="N6072" s="3" t="n">
        <v>-0.125</v>
      </c>
      <c r="O6072" s="3" t="n">
        <v>0.10414591568609</v>
      </c>
    </row>
    <row r="6073">
      <c r="B6073" t="s">
        <v>73</v>
      </c>
      <c r="C6073" t="s">
        <v>44</v>
      </c>
      <c r="D6073" t="s">
        <v>22</v>
      </c>
      <c r="E6073" t="s">
        <v>27</v>
      </c>
      <c r="F6073" s="4" t="n">
        <v>63</v>
      </c>
      <c r="G6073" s="4" t="n">
        <v>523839.818736</v>
      </c>
      <c r="H6073" s="4" t="n">
        <v>49</v>
      </c>
      <c r="I6073" s="4" t="n">
        <v>435316.79328</v>
      </c>
      <c r="J6073" s="4" t="n">
        <v>55</v>
      </c>
      <c r="K6073" s="4" t="n">
        <v>342440.891436</v>
      </c>
      <c r="L6073" s="3" t="n">
        <v>0.285714285714286</v>
      </c>
      <c r="M6073" s="3" t="n">
        <v>0.203353113921937</v>
      </c>
      <c r="N6073" s="3" t="n">
        <v>0.145454545454546</v>
      </c>
      <c r="O6073" s="3" t="n">
        <v>0.5297233240438</v>
      </c>
    </row>
    <row r="6074">
      <c r="B6074" t="s">
        <v>73</v>
      </c>
      <c r="C6074" t="s">
        <v>44</v>
      </c>
      <c r="D6074" t="s">
        <v>22</v>
      </c>
      <c r="E6074" t="s">
        <v>62</v>
      </c>
      <c r="F6074" s="4"/>
      <c r="G6074" s="4"/>
      <c r="H6074" s="4"/>
      <c r="I6074" s="4"/>
      <c r="J6074" s="4" t="s">
        <v>85</v>
      </c>
      <c r="K6074" s="4" t="n">
        <v>619.5684</v>
      </c>
      <c r="L6074" s="3"/>
      <c r="M6074" s="3"/>
      <c r="N6074" s="3" t="s">
        <v>86</v>
      </c>
      <c r="O6074" s="3"/>
    </row>
    <row r="6075">
      <c r="B6075" t="s">
        <v>73</v>
      </c>
      <c r="C6075" t="s">
        <v>44</v>
      </c>
      <c r="D6075" t="s">
        <v>22</v>
      </c>
      <c r="E6075" t="s">
        <v>28</v>
      </c>
      <c r="F6075" s="4" t="n">
        <v>10</v>
      </c>
      <c r="G6075" s="4" t="n">
        <v>37016.4879</v>
      </c>
      <c r="H6075" s="4" t="n">
        <v>19</v>
      </c>
      <c r="I6075" s="4" t="n">
        <v>71889.88635</v>
      </c>
      <c r="J6075" s="4" t="n">
        <v>16</v>
      </c>
      <c r="K6075" s="4" t="n">
        <v>34160.15425</v>
      </c>
      <c r="L6075" s="3" t="n">
        <v>-0.473684210526316</v>
      </c>
      <c r="M6075" s="3" t="n">
        <v>-0.485094638767641</v>
      </c>
      <c r="N6075" s="3" t="n">
        <v>-0.375</v>
      </c>
      <c r="O6075" s="3" t="n">
        <v>0.08361594707963</v>
      </c>
    </row>
    <row r="6076">
      <c r="B6076" t="s">
        <v>73</v>
      </c>
      <c r="C6076" t="s">
        <v>44</v>
      </c>
      <c r="D6076" t="s">
        <v>22</v>
      </c>
      <c r="E6076" t="s">
        <v>29</v>
      </c>
      <c r="F6076" s="4" t="s">
        <v>85</v>
      </c>
      <c r="G6076" s="4" t="n">
        <v>4894.7832</v>
      </c>
      <c r="H6076" s="4"/>
      <c r="I6076" s="4"/>
      <c r="J6076" s="4" t="s">
        <v>85</v>
      </c>
      <c r="K6076" s="4" t="n">
        <v>3478.69935</v>
      </c>
      <c r="L6076" s="3" t="s">
        <v>86</v>
      </c>
      <c r="M6076" s="3"/>
      <c r="N6076" s="3" t="s">
        <v>86</v>
      </c>
      <c r="O6076" s="3" t="n">
        <v>0.407072790006989</v>
      </c>
    </row>
    <row r="6077">
      <c r="B6077" t="s">
        <v>73</v>
      </c>
      <c r="C6077" t="s">
        <v>44</v>
      </c>
      <c r="D6077" t="s">
        <v>30</v>
      </c>
      <c r="E6077" t="s">
        <v>25</v>
      </c>
      <c r="F6077" s="4" t="n">
        <v>5</v>
      </c>
      <c r="G6077" s="4" t="n">
        <v>13946.1588</v>
      </c>
      <c r="H6077" s="4" t="n">
        <v>6</v>
      </c>
      <c r="I6077" s="4" t="n">
        <v>62214.351696</v>
      </c>
      <c r="J6077" s="4" t="n">
        <v>5</v>
      </c>
      <c r="K6077" s="4" t="n">
        <v>8820.38454</v>
      </c>
      <c r="L6077" s="3" t="n">
        <v>-0.166666666666667</v>
      </c>
      <c r="M6077" s="3" t="n">
        <v>-0.775836950481368</v>
      </c>
      <c r="N6077" s="3" t="n">
        <v>0</v>
      </c>
      <c r="O6077" s="3" t="n">
        <v>0.581128207818477</v>
      </c>
    </row>
    <row r="6078">
      <c r="B6078" t="s">
        <v>73</v>
      </c>
      <c r="C6078" t="s">
        <v>44</v>
      </c>
      <c r="D6078" t="s">
        <v>30</v>
      </c>
      <c r="E6078" t="s">
        <v>35</v>
      </c>
      <c r="F6078" s="4" t="n">
        <v>8</v>
      </c>
      <c r="G6078" s="4" t="n">
        <v>49194.66636</v>
      </c>
      <c r="H6078" s="4" t="n">
        <v>12</v>
      </c>
      <c r="I6078" s="4" t="n">
        <v>80287.02504</v>
      </c>
      <c r="J6078" s="4" t="n">
        <v>7</v>
      </c>
      <c r="K6078" s="4" t="n">
        <v>17234.54304</v>
      </c>
      <c r="L6078" s="3" t="n">
        <v>-0.333333333333333</v>
      </c>
      <c r="M6078" s="3" t="n">
        <v>-0.387265048923028</v>
      </c>
      <c r="N6078" s="3" t="n">
        <v>0.142857142857143</v>
      </c>
      <c r="O6078" s="3" t="n">
        <v>1.85442243788089</v>
      </c>
    </row>
    <row r="6079">
      <c r="B6079" t="s">
        <v>73</v>
      </c>
      <c r="C6079" t="s">
        <v>44</v>
      </c>
      <c r="D6079" t="s">
        <v>30</v>
      </c>
      <c r="E6079" t="s">
        <v>27</v>
      </c>
      <c r="F6079" s="4" t="n">
        <v>38</v>
      </c>
      <c r="G6079" s="4" t="n">
        <v>201110.3232</v>
      </c>
      <c r="H6079" s="4" t="n">
        <v>41</v>
      </c>
      <c r="I6079" s="4" t="n">
        <v>300577.367772</v>
      </c>
      <c r="J6079" s="4" t="n">
        <v>25</v>
      </c>
      <c r="K6079" s="4" t="n">
        <v>80229.4098</v>
      </c>
      <c r="L6079" s="3" t="n">
        <v>-0.073170731707317</v>
      </c>
      <c r="M6079" s="3" t="n">
        <v>-0.330919940211366</v>
      </c>
      <c r="N6079" s="3" t="n">
        <v>0.52</v>
      </c>
      <c r="O6079" s="3" t="n">
        <v>1.50669079706978</v>
      </c>
    </row>
    <row r="6080">
      <c r="B6080" t="s">
        <v>73</v>
      </c>
      <c r="C6080" t="s">
        <v>44</v>
      </c>
      <c r="D6080" t="s">
        <v>30</v>
      </c>
      <c r="E6080" t="s">
        <v>28</v>
      </c>
      <c r="F6080" s="4"/>
      <c r="G6080" s="4"/>
      <c r="H6080" s="4" t="s">
        <v>85</v>
      </c>
      <c r="I6080" s="4" t="n">
        <v>9462.885</v>
      </c>
      <c r="J6080" s="4" t="s">
        <v>85</v>
      </c>
      <c r="K6080" s="4" t="n">
        <v>5418.35</v>
      </c>
      <c r="L6080" s="3" t="s">
        <v>86</v>
      </c>
      <c r="M6080" s="3"/>
      <c r="N6080" s="3" t="s">
        <v>86</v>
      </c>
      <c r="O6080" s="3"/>
    </row>
    <row r="6081">
      <c r="B6081" t="s">
        <v>73</v>
      </c>
      <c r="C6081" t="s">
        <v>44</v>
      </c>
      <c r="D6081" t="s">
        <v>30</v>
      </c>
      <c r="E6081" t="s">
        <v>29</v>
      </c>
      <c r="F6081" s="4"/>
      <c r="G6081" s="4"/>
      <c r="H6081" s="4"/>
      <c r="I6081" s="4"/>
      <c r="J6081" s="4" t="s">
        <v>85</v>
      </c>
      <c r="K6081" s="4" t="n">
        <v>3427.29</v>
      </c>
      <c r="L6081" s="3"/>
      <c r="M6081" s="3"/>
      <c r="N6081" s="3" t="s">
        <v>86</v>
      </c>
      <c r="O6081" s="3"/>
    </row>
    <row r="6082">
      <c r="B6082" t="s">
        <v>73</v>
      </c>
      <c r="C6082" t="s">
        <v>44</v>
      </c>
      <c r="D6082" t="s">
        <v>34</v>
      </c>
      <c r="E6082" t="s">
        <v>25</v>
      </c>
      <c r="F6082" s="4" t="n">
        <v>5</v>
      </c>
      <c r="G6082" s="4" t="n">
        <v>11815.87176</v>
      </c>
      <c r="H6082" s="4" t="n">
        <v>5</v>
      </c>
      <c r="I6082" s="4" t="n">
        <v>12881.01528</v>
      </c>
      <c r="J6082" s="4" t="n">
        <v>6</v>
      </c>
      <c r="K6082" s="4" t="n">
        <v>9347.53416</v>
      </c>
      <c r="L6082" s="3" t="n">
        <v>0</v>
      </c>
      <c r="M6082" s="3" t="n">
        <v>-0.0826909600560617</v>
      </c>
      <c r="N6082" s="3" t="n">
        <v>-0.166666666666667</v>
      </c>
      <c r="O6082" s="3" t="n">
        <v>0.264062966526779</v>
      </c>
    </row>
    <row r="6083">
      <c r="B6083" t="s">
        <v>73</v>
      </c>
      <c r="C6083" t="s">
        <v>44</v>
      </c>
      <c r="D6083" t="s">
        <v>34</v>
      </c>
      <c r="E6083" t="s">
        <v>35</v>
      </c>
      <c r="F6083" s="4" t="n">
        <v>12</v>
      </c>
      <c r="G6083" s="4" t="n">
        <v>59352.36885</v>
      </c>
      <c r="H6083" s="4" t="n">
        <v>22</v>
      </c>
      <c r="I6083" s="4" t="n">
        <v>100975.425</v>
      </c>
      <c r="J6083" s="4" t="s">
        <v>85</v>
      </c>
      <c r="K6083" s="4" t="n">
        <v>13098.129</v>
      </c>
      <c r="L6083" s="3" t="n">
        <v>-0.454545454545455</v>
      </c>
      <c r="M6083" s="3" t="n">
        <v>-0.412209764405547</v>
      </c>
      <c r="N6083" s="3" t="s">
        <v>86</v>
      </c>
      <c r="O6083" s="3" t="n">
        <v>3.53136236862532</v>
      </c>
    </row>
    <row r="6084">
      <c r="B6084" t="s">
        <v>73</v>
      </c>
      <c r="C6084" t="s">
        <v>44</v>
      </c>
      <c r="D6084" t="s">
        <v>34</v>
      </c>
      <c r="E6084" t="s">
        <v>27</v>
      </c>
      <c r="F6084" s="4" t="n">
        <v>31</v>
      </c>
      <c r="G6084" s="4" t="n">
        <v>175088.8245</v>
      </c>
      <c r="H6084" s="4" t="n">
        <v>53</v>
      </c>
      <c r="I6084" s="4" t="n">
        <v>411079.6494</v>
      </c>
      <c r="J6084" s="4" t="n">
        <v>10</v>
      </c>
      <c r="K6084" s="4" t="n">
        <v>36790.05</v>
      </c>
      <c r="L6084" s="3" t="n">
        <v>-0.415094339622642</v>
      </c>
      <c r="M6084" s="3" t="n">
        <v>-0.57407566938535</v>
      </c>
      <c r="N6084" s="3" t="n">
        <v>2.1</v>
      </c>
      <c r="O6084" s="3" t="n">
        <v>3.75913526891102</v>
      </c>
    </row>
    <row r="6085">
      <c r="B6085" t="s">
        <v>73</v>
      </c>
      <c r="C6085" t="s">
        <v>44</v>
      </c>
      <c r="D6085" t="s">
        <v>34</v>
      </c>
      <c r="E6085" t="s">
        <v>59</v>
      </c>
      <c r="F6085" s="4"/>
      <c r="G6085" s="4"/>
      <c r="H6085" s="4"/>
      <c r="I6085" s="4"/>
      <c r="J6085" s="4" t="s">
        <v>85</v>
      </c>
      <c r="K6085" s="4" t="n">
        <v>5216.31</v>
      </c>
      <c r="L6085" s="3"/>
      <c r="M6085" s="3"/>
      <c r="N6085" s="3" t="s">
        <v>86</v>
      </c>
      <c r="O6085" s="3"/>
    </row>
    <row r="6086">
      <c r="B6086" t="s">
        <v>73</v>
      </c>
      <c r="C6086" t="s">
        <v>44</v>
      </c>
      <c r="D6086" t="s">
        <v>34</v>
      </c>
      <c r="E6086" t="s">
        <v>28</v>
      </c>
      <c r="F6086" s="4" t="n">
        <v>12</v>
      </c>
      <c r="G6086" s="4" t="n">
        <v>44943.0195</v>
      </c>
      <c r="H6086" s="4" t="n">
        <v>9</v>
      </c>
      <c r="I6086" s="4" t="n">
        <v>38193.8511</v>
      </c>
      <c r="J6086" s="4" t="s">
        <v>85</v>
      </c>
      <c r="K6086" s="4" t="n">
        <v>11279.0385</v>
      </c>
      <c r="L6086" s="3" t="n">
        <v>0.333333333333333</v>
      </c>
      <c r="M6086" s="3" t="n">
        <v>0.176708245060944</v>
      </c>
      <c r="N6086" s="3" t="s">
        <v>86</v>
      </c>
      <c r="O6086" s="3" t="n">
        <v>2.98464988837479</v>
      </c>
    </row>
    <row r="6087">
      <c r="B6087" t="s">
        <v>73</v>
      </c>
      <c r="C6087" t="s">
        <v>44</v>
      </c>
      <c r="D6087" t="s">
        <v>34</v>
      </c>
      <c r="E6087" t="s">
        <v>33</v>
      </c>
      <c r="F6087" s="4"/>
      <c r="G6087" s="4"/>
      <c r="H6087" s="4"/>
      <c r="I6087" s="4"/>
      <c r="J6087" s="4" t="s">
        <v>85</v>
      </c>
      <c r="K6087" s="4" t="n">
        <v>2021.91</v>
      </c>
      <c r="L6087" s="3"/>
      <c r="M6087" s="3"/>
      <c r="N6087" s="3" t="s">
        <v>86</v>
      </c>
      <c r="O6087" s="3"/>
    </row>
    <row r="6088">
      <c r="B6088" t="s">
        <v>73</v>
      </c>
      <c r="C6088" t="s">
        <v>44</v>
      </c>
      <c r="D6088" t="s">
        <v>34</v>
      </c>
      <c r="E6088" t="s">
        <v>29</v>
      </c>
      <c r="F6088" s="4" t="n">
        <v>5</v>
      </c>
      <c r="G6088" s="4" t="n">
        <v>24705.78525</v>
      </c>
      <c r="H6088" s="4" t="s">
        <v>85</v>
      </c>
      <c r="I6088" s="4" t="n">
        <v>9934.956</v>
      </c>
      <c r="J6088" s="4" t="s">
        <v>85</v>
      </c>
      <c r="K6088" s="4" t="n">
        <v>3512.97225</v>
      </c>
      <c r="L6088" s="3" t="s">
        <v>86</v>
      </c>
      <c r="M6088" s="3" t="n">
        <v>1.48675336357806</v>
      </c>
      <c r="N6088" s="3" t="s">
        <v>86</v>
      </c>
      <c r="O6088" s="3" t="n">
        <v>6.03272997673124</v>
      </c>
    </row>
    <row r="6089">
      <c r="B6089" t="s">
        <v>73</v>
      </c>
      <c r="C6089" t="s">
        <v>44</v>
      </c>
      <c r="D6089" t="s">
        <v>38</v>
      </c>
      <c r="E6089" t="s">
        <v>31</v>
      </c>
      <c r="F6089" s="4"/>
      <c r="G6089" s="4"/>
      <c r="H6089" s="4"/>
      <c r="I6089" s="4"/>
      <c r="J6089" s="4" t="s">
        <v>85</v>
      </c>
      <c r="K6089" s="4" t="n">
        <v>10649.21</v>
      </c>
      <c r="L6089" s="3"/>
      <c r="M6089" s="3"/>
      <c r="N6089" s="3" t="s">
        <v>86</v>
      </c>
      <c r="O6089" s="3"/>
    </row>
    <row r="6090">
      <c r="B6090" t="s">
        <v>73</v>
      </c>
      <c r="C6090" t="s">
        <v>44</v>
      </c>
      <c r="D6090" t="s">
        <v>38</v>
      </c>
      <c r="E6090" t="s">
        <v>25</v>
      </c>
      <c r="F6090" s="4" t="s">
        <v>85</v>
      </c>
      <c r="G6090" s="4" t="n">
        <v>2256.66</v>
      </c>
      <c r="H6090" s="4" t="s">
        <v>85</v>
      </c>
      <c r="I6090" s="4" t="n">
        <v>9026.64</v>
      </c>
      <c r="J6090" s="4" t="n">
        <v>7</v>
      </c>
      <c r="K6090" s="4" t="n">
        <v>11798.71</v>
      </c>
      <c r="L6090" s="3" t="s">
        <v>86</v>
      </c>
      <c r="M6090" s="3" t="n">
        <v>-0.75</v>
      </c>
      <c r="N6090" s="3" t="s">
        <v>86</v>
      </c>
      <c r="O6090" s="3" t="n">
        <v>-0.808736717827627</v>
      </c>
    </row>
    <row r="6091">
      <c r="B6091" t="s">
        <v>73</v>
      </c>
      <c r="C6091" t="s">
        <v>44</v>
      </c>
      <c r="D6091" t="s">
        <v>38</v>
      </c>
      <c r="E6091" t="s">
        <v>35</v>
      </c>
      <c r="F6091" s="4" t="n">
        <v>19</v>
      </c>
      <c r="G6091" s="4" t="n">
        <v>99592.74</v>
      </c>
      <c r="H6091" s="4" t="n">
        <v>26</v>
      </c>
      <c r="I6091" s="4" t="n">
        <v>104325.732</v>
      </c>
      <c r="J6091" s="4" t="n">
        <v>26</v>
      </c>
      <c r="K6091" s="4" t="n">
        <v>77718.21</v>
      </c>
      <c r="L6091" s="3" t="n">
        <v>-0.269230769230769</v>
      </c>
      <c r="M6091" s="3" t="n">
        <v>-0.0453674458761527</v>
      </c>
      <c r="N6091" s="3" t="n">
        <v>-0.269230769230769</v>
      </c>
      <c r="O6091" s="3" t="n">
        <v>0.281459518946718</v>
      </c>
    </row>
    <row r="6092">
      <c r="B6092" t="s">
        <v>73</v>
      </c>
      <c r="C6092" t="s">
        <v>44</v>
      </c>
      <c r="D6092" t="s">
        <v>38</v>
      </c>
      <c r="E6092" t="s">
        <v>27</v>
      </c>
      <c r="F6092" s="4" t="n">
        <v>104</v>
      </c>
      <c r="G6092" s="4" t="n">
        <v>500235.9033</v>
      </c>
      <c r="H6092" s="4" t="n">
        <v>143</v>
      </c>
      <c r="I6092" s="4" t="n">
        <v>635129.0499</v>
      </c>
      <c r="J6092" s="4" t="n">
        <v>96</v>
      </c>
      <c r="K6092" s="4" t="n">
        <v>343599.6776</v>
      </c>
      <c r="L6092" s="3" t="n">
        <v>-0.272727272727273</v>
      </c>
      <c r="M6092" s="3" t="n">
        <v>-0.212386989102827</v>
      </c>
      <c r="N6092" s="3" t="n">
        <v>0.0833333333333333</v>
      </c>
      <c r="O6092" s="3" t="n">
        <v>0.45586837215356</v>
      </c>
    </row>
    <row r="6093">
      <c r="B6093" t="s">
        <v>73</v>
      </c>
      <c r="C6093" t="s">
        <v>44</v>
      </c>
      <c r="D6093" t="s">
        <v>38</v>
      </c>
      <c r="E6093" t="s">
        <v>59</v>
      </c>
      <c r="F6093" s="4" t="s">
        <v>85</v>
      </c>
      <c r="G6093" s="4" t="n">
        <v>6983.82</v>
      </c>
      <c r="H6093" s="4"/>
      <c r="I6093" s="4"/>
      <c r="J6093" s="4"/>
      <c r="K6093" s="4"/>
      <c r="L6093" s="3" t="s">
        <v>86</v>
      </c>
      <c r="M6093" s="3"/>
      <c r="N6093" s="3" t="s">
        <v>86</v>
      </c>
      <c r="O6093" s="3"/>
    </row>
    <row r="6094">
      <c r="B6094" t="s">
        <v>73</v>
      </c>
      <c r="C6094" t="s">
        <v>44</v>
      </c>
      <c r="D6094" t="s">
        <v>38</v>
      </c>
      <c r="E6094" t="s">
        <v>28</v>
      </c>
      <c r="F6094" s="4" t="n">
        <v>19</v>
      </c>
      <c r="G6094" s="4" t="n">
        <v>72853.58058</v>
      </c>
      <c r="H6094" s="4" t="n">
        <v>26</v>
      </c>
      <c r="I6094" s="4" t="n">
        <v>88562.6184</v>
      </c>
      <c r="J6094" s="4" t="s">
        <v>85</v>
      </c>
      <c r="K6094" s="4" t="n">
        <v>9293.572</v>
      </c>
      <c r="L6094" s="3" t="n">
        <v>-0.269230769230769</v>
      </c>
      <c r="M6094" s="3" t="n">
        <v>-0.177377748126742</v>
      </c>
      <c r="N6094" s="3" t="s">
        <v>86</v>
      </c>
      <c r="O6094" s="3" t="n">
        <v>6.83913661829919</v>
      </c>
    </row>
    <row r="6095">
      <c r="B6095" t="s">
        <v>73</v>
      </c>
      <c r="C6095" t="s">
        <v>44</v>
      </c>
      <c r="D6095" t="s">
        <v>38</v>
      </c>
      <c r="E6095" t="s">
        <v>33</v>
      </c>
      <c r="F6095" s="4" t="n">
        <v>5</v>
      </c>
      <c r="G6095" s="4" t="n">
        <v>15449.07918</v>
      </c>
      <c r="H6095" s="4" t="s">
        <v>85</v>
      </c>
      <c r="I6095" s="4" t="n">
        <v>9572.754</v>
      </c>
      <c r="J6095" s="4" t="s">
        <v>85</v>
      </c>
      <c r="K6095" s="4" t="n">
        <v>16006.676</v>
      </c>
      <c r="L6095" s="3" t="s">
        <v>86</v>
      </c>
      <c r="M6095" s="3" t="n">
        <v>0.613859416005049</v>
      </c>
      <c r="N6095" s="3" t="s">
        <v>86</v>
      </c>
      <c r="O6095" s="3" t="n">
        <v>-0.0348352662351633</v>
      </c>
    </row>
    <row r="6096">
      <c r="B6096" t="s">
        <v>73</v>
      </c>
      <c r="C6096" t="s">
        <v>44</v>
      </c>
      <c r="D6096" t="s">
        <v>38</v>
      </c>
      <c r="E6096" t="s">
        <v>37</v>
      </c>
      <c r="F6096" s="4"/>
      <c r="G6096" s="4"/>
      <c r="H6096" s="4" t="s">
        <v>85</v>
      </c>
      <c r="I6096" s="4" t="n">
        <v>3367.98</v>
      </c>
      <c r="J6096" s="4" t="s">
        <v>85</v>
      </c>
      <c r="K6096" s="4" t="n">
        <v>17115.329</v>
      </c>
      <c r="L6096" s="3" t="s">
        <v>86</v>
      </c>
      <c r="M6096" s="3"/>
      <c r="N6096" s="3" t="s">
        <v>86</v>
      </c>
      <c r="O6096" s="3"/>
    </row>
    <row r="6097">
      <c r="B6097" t="s">
        <v>73</v>
      </c>
      <c r="C6097" t="s">
        <v>44</v>
      </c>
      <c r="D6097" t="s">
        <v>40</v>
      </c>
      <c r="E6097" t="s">
        <v>25</v>
      </c>
      <c r="F6097" s="4" t="s">
        <v>85</v>
      </c>
      <c r="G6097" s="4" t="n">
        <v>2640.2922</v>
      </c>
      <c r="H6097" s="4"/>
      <c r="I6097" s="4"/>
      <c r="J6097" s="4"/>
      <c r="K6097" s="4"/>
      <c r="L6097" s="3" t="s">
        <v>86</v>
      </c>
      <c r="M6097" s="3"/>
      <c r="N6097" s="3" t="s">
        <v>86</v>
      </c>
      <c r="O6097" s="3"/>
    </row>
    <row r="6098">
      <c r="B6098" t="s">
        <v>73</v>
      </c>
      <c r="C6098" t="s">
        <v>44</v>
      </c>
      <c r="D6098" t="s">
        <v>40</v>
      </c>
      <c r="E6098" t="s">
        <v>35</v>
      </c>
      <c r="F6098" s="4" t="s">
        <v>85</v>
      </c>
      <c r="G6098" s="4" t="n">
        <v>7751.0106</v>
      </c>
      <c r="H6098" s="4"/>
      <c r="I6098" s="4"/>
      <c r="J6098" s="4" t="s">
        <v>85</v>
      </c>
      <c r="K6098" s="4" t="n">
        <v>6056.3646</v>
      </c>
      <c r="L6098" s="3" t="s">
        <v>86</v>
      </c>
      <c r="M6098" s="3"/>
      <c r="N6098" s="3" t="s">
        <v>86</v>
      </c>
      <c r="O6098" s="3" t="n">
        <v>0.279812414199766</v>
      </c>
    </row>
    <row r="6099">
      <c r="B6099" t="s">
        <v>73</v>
      </c>
      <c r="C6099" t="s">
        <v>44</v>
      </c>
      <c r="D6099" t="s">
        <v>40</v>
      </c>
      <c r="E6099" t="s">
        <v>27</v>
      </c>
      <c r="F6099" s="4" t="s">
        <v>85</v>
      </c>
      <c r="G6099" s="4" t="n">
        <v>5776.47</v>
      </c>
      <c r="H6099" s="4" t="n">
        <v>7</v>
      </c>
      <c r="I6099" s="4" t="n">
        <v>48619.3152</v>
      </c>
      <c r="J6099" s="4" t="s">
        <v>85</v>
      </c>
      <c r="K6099" s="4" t="n">
        <v>10098.9</v>
      </c>
      <c r="L6099" s="3" t="s">
        <v>86</v>
      </c>
      <c r="M6099" s="3" t="n">
        <v>-0.881189811575133</v>
      </c>
      <c r="N6099" s="3" t="s">
        <v>86</v>
      </c>
      <c r="O6099" s="3" t="n">
        <v>-0.42800998128509</v>
      </c>
    </row>
    <row r="6100">
      <c r="B6100" t="s">
        <v>73</v>
      </c>
      <c r="C6100" t="s">
        <v>46</v>
      </c>
      <c r="D6100" t="s">
        <v>45</v>
      </c>
      <c r="E6100" t="s">
        <v>35</v>
      </c>
      <c r="F6100" s="4"/>
      <c r="G6100" s="4"/>
      <c r="H6100" s="4" t="s">
        <v>85</v>
      </c>
      <c r="I6100" s="4" t="n">
        <v>2390.96</v>
      </c>
      <c r="J6100" s="4"/>
      <c r="K6100" s="4"/>
      <c r="L6100" s="3" t="s">
        <v>86</v>
      </c>
      <c r="M6100" s="3"/>
      <c r="N6100" s="3"/>
      <c r="O6100" s="3"/>
    </row>
    <row r="6101">
      <c r="B6101" t="s">
        <v>73</v>
      </c>
      <c r="C6101" t="s">
        <v>46</v>
      </c>
      <c r="D6101" t="s">
        <v>22</v>
      </c>
      <c r="E6101" t="s">
        <v>25</v>
      </c>
      <c r="F6101" s="4" t="n">
        <v>11</v>
      </c>
      <c r="G6101" s="4" t="n">
        <v>29563.1856</v>
      </c>
      <c r="H6101" s="4" t="s">
        <v>85</v>
      </c>
      <c r="I6101" s="4" t="n">
        <v>11265.24672</v>
      </c>
      <c r="J6101" s="4" t="n">
        <v>7</v>
      </c>
      <c r="K6101" s="4" t="n">
        <v>13033.89252</v>
      </c>
      <c r="L6101" s="3" t="s">
        <v>86</v>
      </c>
      <c r="M6101" s="3" t="n">
        <v>1.62428212491027</v>
      </c>
      <c r="N6101" s="3" t="n">
        <v>0.571428571428571</v>
      </c>
      <c r="O6101" s="3" t="n">
        <v>1.26817779528536</v>
      </c>
    </row>
    <row r="6102">
      <c r="B6102" t="s">
        <v>73</v>
      </c>
      <c r="C6102" t="s">
        <v>46</v>
      </c>
      <c r="D6102" t="s">
        <v>22</v>
      </c>
      <c r="E6102" t="s">
        <v>35</v>
      </c>
      <c r="F6102" s="4" t="n">
        <v>20</v>
      </c>
      <c r="G6102" s="4" t="n">
        <v>80191.76256</v>
      </c>
      <c r="H6102" s="4" t="n">
        <v>19</v>
      </c>
      <c r="I6102" s="4" t="n">
        <v>95540.96448</v>
      </c>
      <c r="J6102" s="4" t="n">
        <v>14</v>
      </c>
      <c r="K6102" s="4" t="n">
        <v>42527.56992</v>
      </c>
      <c r="L6102" s="3" t="n">
        <v>0.0526315789473684</v>
      </c>
      <c r="M6102" s="3" t="n">
        <v>-0.16065571457794</v>
      </c>
      <c r="N6102" s="3" t="n">
        <v>0.428571428571429</v>
      </c>
      <c r="O6102" s="3" t="n">
        <v>0.885641778047778</v>
      </c>
    </row>
    <row r="6103">
      <c r="B6103" t="s">
        <v>73</v>
      </c>
      <c r="C6103" t="s">
        <v>46</v>
      </c>
      <c r="D6103" t="s">
        <v>22</v>
      </c>
      <c r="E6103" t="s">
        <v>27</v>
      </c>
      <c r="F6103" s="4" t="n">
        <v>32</v>
      </c>
      <c r="G6103" s="4" t="n">
        <v>247541.09328</v>
      </c>
      <c r="H6103" s="4" t="n">
        <v>35</v>
      </c>
      <c r="I6103" s="4" t="n">
        <v>228874.01472</v>
      </c>
      <c r="J6103" s="4" t="n">
        <v>28</v>
      </c>
      <c r="K6103" s="4" t="n">
        <v>133246.20672</v>
      </c>
      <c r="L6103" s="3" t="n">
        <v>-0.0857142857142857</v>
      </c>
      <c r="M6103" s="3" t="n">
        <v>0.0815604977386224</v>
      </c>
      <c r="N6103" s="3" t="n">
        <v>0.142857142857143</v>
      </c>
      <c r="O6103" s="3" t="n">
        <v>0.857772160074892</v>
      </c>
    </row>
    <row r="6104">
      <c r="B6104" t="s">
        <v>73</v>
      </c>
      <c r="C6104" t="s">
        <v>46</v>
      </c>
      <c r="D6104" t="s">
        <v>22</v>
      </c>
      <c r="E6104" t="s">
        <v>28</v>
      </c>
      <c r="F6104" s="4" t="n">
        <v>9</v>
      </c>
      <c r="G6104" s="4" t="n">
        <v>25971.6483</v>
      </c>
      <c r="H6104" s="4" t="s">
        <v>85</v>
      </c>
      <c r="I6104" s="4" t="n">
        <v>15568.644</v>
      </c>
      <c r="J6104" s="4" t="n">
        <v>10</v>
      </c>
      <c r="K6104" s="4" t="n">
        <v>30710.06085</v>
      </c>
      <c r="L6104" s="3" t="s">
        <v>86</v>
      </c>
      <c r="M6104" s="3" t="n">
        <v>0.66820233669676</v>
      </c>
      <c r="N6104" s="3" t="n">
        <v>-0.1</v>
      </c>
      <c r="O6104" s="3" t="n">
        <v>-0.154295120844738</v>
      </c>
    </row>
    <row r="6105">
      <c r="B6105" t="s">
        <v>73</v>
      </c>
      <c r="C6105" t="s">
        <v>46</v>
      </c>
      <c r="D6105" t="s">
        <v>22</v>
      </c>
      <c r="E6105" t="s">
        <v>29</v>
      </c>
      <c r="F6105" s="4" t="s">
        <v>85</v>
      </c>
      <c r="G6105" s="4" t="n">
        <v>14515.4439</v>
      </c>
      <c r="H6105" s="4" t="n">
        <v>5</v>
      </c>
      <c r="I6105" s="4" t="n">
        <v>24639.0534</v>
      </c>
      <c r="J6105" s="4" t="s">
        <v>85</v>
      </c>
      <c r="K6105" s="4" t="n">
        <v>3478.14</v>
      </c>
      <c r="L6105" s="3" t="s">
        <v>86</v>
      </c>
      <c r="M6105" s="3" t="n">
        <v>-0.410876559892516</v>
      </c>
      <c r="N6105" s="3" t="s">
        <v>86</v>
      </c>
      <c r="O6105" s="3" t="n">
        <v>3.17333514464628</v>
      </c>
    </row>
    <row r="6106">
      <c r="B6106" t="s">
        <v>73</v>
      </c>
      <c r="C6106" t="s">
        <v>46</v>
      </c>
      <c r="D6106" t="s">
        <v>30</v>
      </c>
      <c r="E6106" t="s">
        <v>35</v>
      </c>
      <c r="F6106" s="4" t="s">
        <v>85</v>
      </c>
      <c r="G6106" s="4" t="n">
        <v>5416.2756</v>
      </c>
      <c r="H6106" s="4" t="n">
        <v>8</v>
      </c>
      <c r="I6106" s="4" t="n">
        <v>22647.9078</v>
      </c>
      <c r="J6106" s="4" t="s">
        <v>85</v>
      </c>
      <c r="K6106" s="4" t="n">
        <v>9033.7632</v>
      </c>
      <c r="L6106" s="3" t="s">
        <v>86</v>
      </c>
      <c r="M6106" s="3" t="n">
        <v>-0.760848743829662</v>
      </c>
      <c r="N6106" s="3" t="s">
        <v>86</v>
      </c>
      <c r="O6106" s="3" t="n">
        <v>-0.400440826254999</v>
      </c>
    </row>
    <row r="6107">
      <c r="B6107" t="s">
        <v>73</v>
      </c>
      <c r="C6107" t="s">
        <v>46</v>
      </c>
      <c r="D6107" t="s">
        <v>30</v>
      </c>
      <c r="E6107" t="s">
        <v>27</v>
      </c>
      <c r="F6107" s="4" t="n">
        <v>8</v>
      </c>
      <c r="G6107" s="4" t="n">
        <v>61450.86708</v>
      </c>
      <c r="H6107" s="4" t="n">
        <v>7</v>
      </c>
      <c r="I6107" s="4" t="n">
        <v>29994.7536</v>
      </c>
      <c r="J6107" s="4" t="n">
        <v>6</v>
      </c>
      <c r="K6107" s="4" t="n">
        <v>35561.39906</v>
      </c>
      <c r="L6107" s="3" t="n">
        <v>0.142857142857143</v>
      </c>
      <c r="M6107" s="3" t="n">
        <v>1.04872051624388</v>
      </c>
      <c r="N6107" s="3" t="n">
        <v>0.333333333333333</v>
      </c>
      <c r="O6107" s="3" t="n">
        <v>0.728021638752702</v>
      </c>
    </row>
    <row r="6108">
      <c r="B6108" t="s">
        <v>73</v>
      </c>
      <c r="C6108" t="s">
        <v>46</v>
      </c>
      <c r="D6108" t="s">
        <v>30</v>
      </c>
      <c r="E6108" t="s">
        <v>28</v>
      </c>
      <c r="F6108" s="4" t="n">
        <v>5</v>
      </c>
      <c r="G6108" s="4" t="n">
        <v>19071.53325</v>
      </c>
      <c r="H6108" s="4" t="s">
        <v>85</v>
      </c>
      <c r="I6108" s="4" t="n">
        <v>7638.201</v>
      </c>
      <c r="J6108" s="4" t="n">
        <v>6</v>
      </c>
      <c r="K6108" s="4" t="n">
        <v>14679.4119</v>
      </c>
      <c r="L6108" s="3" t="s">
        <v>86</v>
      </c>
      <c r="M6108" s="3" t="n">
        <v>1.49686192468619</v>
      </c>
      <c r="N6108" s="3" t="n">
        <v>-0.166666666666667</v>
      </c>
      <c r="O6108" s="3" t="n">
        <v>0.299202814112737</v>
      </c>
    </row>
    <row r="6109">
      <c r="B6109" t="s">
        <v>73</v>
      </c>
      <c r="C6109" t="s">
        <v>46</v>
      </c>
      <c r="D6109" t="s">
        <v>34</v>
      </c>
      <c r="E6109" t="s">
        <v>31</v>
      </c>
      <c r="F6109" s="4" t="s">
        <v>85</v>
      </c>
      <c r="G6109" s="4" t="n">
        <v>2268</v>
      </c>
      <c r="H6109" s="4"/>
      <c r="I6109" s="4"/>
      <c r="J6109" s="4"/>
      <c r="K6109" s="4"/>
      <c r="L6109" s="3" t="s">
        <v>86</v>
      </c>
      <c r="M6109" s="3"/>
      <c r="N6109" s="3" t="s">
        <v>86</v>
      </c>
      <c r="O6109" s="3"/>
    </row>
    <row r="6110">
      <c r="B6110" t="s">
        <v>73</v>
      </c>
      <c r="C6110" t="s">
        <v>46</v>
      </c>
      <c r="D6110" t="s">
        <v>34</v>
      </c>
      <c r="E6110" t="s">
        <v>25</v>
      </c>
      <c r="F6110" s="4" t="s">
        <v>85</v>
      </c>
      <c r="G6110" s="4" t="n">
        <v>4513.32</v>
      </c>
      <c r="H6110" s="4" t="s">
        <v>85</v>
      </c>
      <c r="I6110" s="4" t="n">
        <v>2256.66</v>
      </c>
      <c r="J6110" s="4"/>
      <c r="K6110" s="4"/>
      <c r="L6110" s="3" t="s">
        <v>86</v>
      </c>
      <c r="M6110" s="3" t="n">
        <v>1</v>
      </c>
      <c r="N6110" s="3" t="s">
        <v>86</v>
      </c>
      <c r="O6110" s="3"/>
    </row>
    <row r="6111">
      <c r="B6111" t="s">
        <v>73</v>
      </c>
      <c r="C6111" t="s">
        <v>46</v>
      </c>
      <c r="D6111" t="s">
        <v>34</v>
      </c>
      <c r="E6111" t="s">
        <v>35</v>
      </c>
      <c r="F6111" s="4" t="n">
        <v>15</v>
      </c>
      <c r="G6111" s="4" t="n">
        <v>69220.29</v>
      </c>
      <c r="H6111" s="4" t="n">
        <v>5</v>
      </c>
      <c r="I6111" s="4" t="n">
        <v>22271.76</v>
      </c>
      <c r="J6111" s="4" t="n">
        <v>13</v>
      </c>
      <c r="K6111" s="4" t="n">
        <v>51743.54</v>
      </c>
      <c r="L6111" s="3" t="n">
        <v>2</v>
      </c>
      <c r="M6111" s="3" t="n">
        <v>2.10798473043891</v>
      </c>
      <c r="N6111" s="3" t="n">
        <v>0.153846153846154</v>
      </c>
      <c r="O6111" s="3" t="n">
        <v>0.337757138379013</v>
      </c>
    </row>
    <row r="6112">
      <c r="B6112" t="s">
        <v>73</v>
      </c>
      <c r="C6112" t="s">
        <v>46</v>
      </c>
      <c r="D6112" t="s">
        <v>34</v>
      </c>
      <c r="E6112" t="s">
        <v>27</v>
      </c>
      <c r="F6112" s="4" t="n">
        <v>13</v>
      </c>
      <c r="G6112" s="4" t="n">
        <v>72750.96</v>
      </c>
      <c r="H6112" s="4" t="n">
        <v>12</v>
      </c>
      <c r="I6112" s="4" t="n">
        <v>87935.13</v>
      </c>
      <c r="J6112" s="4" t="n">
        <v>12</v>
      </c>
      <c r="K6112" s="4" t="n">
        <v>60104.33</v>
      </c>
      <c r="L6112" s="3" t="n">
        <v>0.0833333333333333</v>
      </c>
      <c r="M6112" s="3" t="n">
        <v>-0.172674675070134</v>
      </c>
      <c r="N6112" s="3" t="n">
        <v>0.0833333333333333</v>
      </c>
      <c r="O6112" s="3" t="n">
        <v>0.210411296490619</v>
      </c>
    </row>
    <row r="6113">
      <c r="B6113" t="s">
        <v>73</v>
      </c>
      <c r="C6113" t="s">
        <v>46</v>
      </c>
      <c r="D6113" t="s">
        <v>34</v>
      </c>
      <c r="E6113" t="s">
        <v>28</v>
      </c>
      <c r="F6113" s="4" t="n">
        <v>6</v>
      </c>
      <c r="G6113" s="4" t="n">
        <v>33292.81125</v>
      </c>
      <c r="H6113" s="4" t="n">
        <v>6</v>
      </c>
      <c r="I6113" s="4" t="n">
        <v>23862.52125</v>
      </c>
      <c r="J6113" s="4" t="s">
        <v>85</v>
      </c>
      <c r="K6113" s="4" t="n">
        <v>3896.9406</v>
      </c>
      <c r="L6113" s="3" t="n">
        <v>0</v>
      </c>
      <c r="M6113" s="3" t="n">
        <v>0.395192523924939</v>
      </c>
      <c r="N6113" s="3" t="s">
        <v>86</v>
      </c>
      <c r="O6113" s="3" t="n">
        <v>7.54332017531907</v>
      </c>
    </row>
    <row r="6114">
      <c r="B6114" t="s">
        <v>73</v>
      </c>
      <c r="C6114" t="s">
        <v>46</v>
      </c>
      <c r="D6114" t="s">
        <v>34</v>
      </c>
      <c r="E6114" t="s">
        <v>33</v>
      </c>
      <c r="F6114" s="4" t="n">
        <v>12</v>
      </c>
      <c r="G6114" s="4" t="n">
        <v>39204.789</v>
      </c>
      <c r="H6114" s="4" t="n">
        <v>10</v>
      </c>
      <c r="I6114" s="4" t="n">
        <v>30149.58</v>
      </c>
      <c r="J6114" s="4" t="n">
        <v>15</v>
      </c>
      <c r="K6114" s="4" t="n">
        <v>34489.8261</v>
      </c>
      <c r="L6114" s="3" t="n">
        <v>0.2</v>
      </c>
      <c r="M6114" s="3" t="n">
        <v>0.300342790844847</v>
      </c>
      <c r="N6114" s="3" t="n">
        <v>-0.2</v>
      </c>
      <c r="O6114" s="3" t="n">
        <v>0.136705905281442</v>
      </c>
    </row>
    <row r="6115">
      <c r="B6115" t="s">
        <v>73</v>
      </c>
      <c r="C6115" t="s">
        <v>46</v>
      </c>
      <c r="D6115" t="s">
        <v>34</v>
      </c>
      <c r="E6115" t="s">
        <v>29</v>
      </c>
      <c r="F6115" s="4" t="s">
        <v>85</v>
      </c>
      <c r="G6115" s="4" t="n">
        <v>9788.7555</v>
      </c>
      <c r="H6115" s="4"/>
      <c r="I6115" s="4"/>
      <c r="J6115" s="4"/>
      <c r="K6115" s="4"/>
      <c r="L6115" s="3" t="s">
        <v>86</v>
      </c>
      <c r="M6115" s="3"/>
      <c r="N6115" s="3" t="s">
        <v>86</v>
      </c>
      <c r="O6115" s="3"/>
    </row>
    <row r="6116">
      <c r="B6116" t="s">
        <v>73</v>
      </c>
      <c r="C6116" t="s">
        <v>46</v>
      </c>
      <c r="D6116" t="s">
        <v>38</v>
      </c>
      <c r="E6116" t="s">
        <v>25</v>
      </c>
      <c r="F6116" s="4" t="s">
        <v>85</v>
      </c>
      <c r="G6116" s="4" t="n">
        <v>4513.32</v>
      </c>
      <c r="H6116" s="4" t="s">
        <v>85</v>
      </c>
      <c r="I6116" s="4" t="n">
        <v>4513.32</v>
      </c>
      <c r="J6116" s="4"/>
      <c r="K6116" s="4"/>
      <c r="L6116" s="3" t="s">
        <v>86</v>
      </c>
      <c r="M6116" s="3" t="n">
        <v>0</v>
      </c>
      <c r="N6116" s="3" t="s">
        <v>86</v>
      </c>
      <c r="O6116" s="3"/>
    </row>
    <row r="6117">
      <c r="B6117" t="s">
        <v>73</v>
      </c>
      <c r="C6117" t="s">
        <v>46</v>
      </c>
      <c r="D6117" t="s">
        <v>38</v>
      </c>
      <c r="E6117" t="s">
        <v>35</v>
      </c>
      <c r="F6117" s="4" t="n">
        <v>14</v>
      </c>
      <c r="G6117" s="4" t="n">
        <v>78979.422</v>
      </c>
      <c r="H6117" s="4" t="n">
        <v>10</v>
      </c>
      <c r="I6117" s="4" t="n">
        <v>58006.236</v>
      </c>
      <c r="J6117" s="4" t="n">
        <v>8</v>
      </c>
      <c r="K6117" s="4" t="n">
        <v>33921.649</v>
      </c>
      <c r="L6117" s="3" t="n">
        <v>0.4</v>
      </c>
      <c r="M6117" s="3" t="n">
        <v>0.361567780402093</v>
      </c>
      <c r="N6117" s="3" t="n">
        <v>0.75</v>
      </c>
      <c r="O6117" s="3" t="n">
        <v>1.32828958285607</v>
      </c>
    </row>
    <row r="6118">
      <c r="B6118" t="s">
        <v>73</v>
      </c>
      <c r="C6118" t="s">
        <v>46</v>
      </c>
      <c r="D6118" t="s">
        <v>38</v>
      </c>
      <c r="E6118" t="s">
        <v>27</v>
      </c>
      <c r="F6118" s="4" t="n">
        <v>50</v>
      </c>
      <c r="G6118" s="4" t="n">
        <v>220222.8</v>
      </c>
      <c r="H6118" s="4" t="n">
        <v>66</v>
      </c>
      <c r="I6118" s="4" t="n">
        <v>253828.7691</v>
      </c>
      <c r="J6118" s="4" t="n">
        <v>41</v>
      </c>
      <c r="K6118" s="4" t="n">
        <v>127183.1</v>
      </c>
      <c r="L6118" s="3" t="n">
        <v>-0.242424242424242</v>
      </c>
      <c r="M6118" s="3" t="n">
        <v>-0.132396218203148</v>
      </c>
      <c r="N6118" s="3" t="n">
        <v>0.219512195121951</v>
      </c>
      <c r="O6118" s="3" t="n">
        <v>0.731541376173406</v>
      </c>
    </row>
    <row r="6119">
      <c r="B6119" t="s">
        <v>73</v>
      </c>
      <c r="C6119" t="s">
        <v>46</v>
      </c>
      <c r="D6119" t="s">
        <v>38</v>
      </c>
      <c r="E6119" t="s">
        <v>28</v>
      </c>
      <c r="F6119" s="4" t="n">
        <v>34</v>
      </c>
      <c r="G6119" s="4" t="n">
        <v>60832.605</v>
      </c>
      <c r="H6119" s="4" t="n">
        <v>34</v>
      </c>
      <c r="I6119" s="4" t="n">
        <v>61052.82</v>
      </c>
      <c r="J6119" s="4" t="n">
        <v>29</v>
      </c>
      <c r="K6119" s="4" t="n">
        <v>38631.6942</v>
      </c>
      <c r="L6119" s="3" t="n">
        <v>0</v>
      </c>
      <c r="M6119" s="3" t="n">
        <v>-0.00360695869576544</v>
      </c>
      <c r="N6119" s="3" t="n">
        <v>0.172413793103448</v>
      </c>
      <c r="O6119" s="3" t="n">
        <v>0.574681262619852</v>
      </c>
    </row>
    <row r="6120">
      <c r="B6120" t="s">
        <v>73</v>
      </c>
      <c r="C6120" t="s">
        <v>46</v>
      </c>
      <c r="D6120" t="s">
        <v>38</v>
      </c>
      <c r="E6120" t="s">
        <v>33</v>
      </c>
      <c r="F6120" s="4" t="s">
        <v>85</v>
      </c>
      <c r="G6120" s="4" t="n">
        <v>11902.263</v>
      </c>
      <c r="H6120" s="4" t="n">
        <v>7</v>
      </c>
      <c r="I6120" s="4" t="n">
        <v>19892.49</v>
      </c>
      <c r="J6120" s="4" t="n">
        <v>11</v>
      </c>
      <c r="K6120" s="4" t="n">
        <v>25059.8292</v>
      </c>
      <c r="L6120" s="3" t="s">
        <v>86</v>
      </c>
      <c r="M6120" s="3" t="n">
        <v>-0.401670529933658</v>
      </c>
      <c r="N6120" s="3" t="s">
        <v>86</v>
      </c>
      <c r="O6120" s="3" t="n">
        <v>-0.525046124416522</v>
      </c>
    </row>
    <row r="6121">
      <c r="B6121" t="s">
        <v>73</v>
      </c>
      <c r="C6121" t="s">
        <v>46</v>
      </c>
      <c r="D6121" t="s">
        <v>38</v>
      </c>
      <c r="E6121" t="s">
        <v>29</v>
      </c>
      <c r="F6121" s="4" t="s">
        <v>85</v>
      </c>
      <c r="G6121" s="4" t="n">
        <v>4894.02</v>
      </c>
      <c r="H6121" s="4" t="s">
        <v>85</v>
      </c>
      <c r="I6121" s="4" t="n">
        <v>9644.94</v>
      </c>
      <c r="J6121" s="4" t="s">
        <v>85</v>
      </c>
      <c r="K6121" s="4" t="n">
        <v>10366.4844</v>
      </c>
      <c r="L6121" s="3" t="s">
        <v>86</v>
      </c>
      <c r="M6121" s="3" t="n">
        <v>-0.492581602373887</v>
      </c>
      <c r="N6121" s="3" t="s">
        <v>86</v>
      </c>
      <c r="O6121" s="3" t="n">
        <v>-0.527899738121441</v>
      </c>
    </row>
    <row r="6122">
      <c r="B6122" t="s">
        <v>73</v>
      </c>
      <c r="C6122" t="s">
        <v>47</v>
      </c>
      <c r="D6122" t="s">
        <v>45</v>
      </c>
      <c r="E6122" t="s">
        <v>35</v>
      </c>
      <c r="F6122" s="4"/>
      <c r="G6122" s="4"/>
      <c r="H6122" s="4" t="s">
        <v>85</v>
      </c>
      <c r="I6122" s="4" t="n">
        <v>2667.6</v>
      </c>
      <c r="J6122" s="4" t="s">
        <v>85</v>
      </c>
      <c r="K6122" s="4" t="n">
        <v>4256.61</v>
      </c>
      <c r="L6122" s="3" t="s">
        <v>86</v>
      </c>
      <c r="M6122" s="3"/>
      <c r="N6122" s="3" t="s">
        <v>86</v>
      </c>
      <c r="O6122" s="3"/>
    </row>
    <row r="6123">
      <c r="B6123" t="s">
        <v>73</v>
      </c>
      <c r="C6123" t="s">
        <v>47</v>
      </c>
      <c r="D6123" t="s">
        <v>45</v>
      </c>
      <c r="E6123" t="s">
        <v>27</v>
      </c>
      <c r="F6123" s="4"/>
      <c r="G6123" s="4"/>
      <c r="H6123" s="4"/>
      <c r="I6123" s="4"/>
      <c r="J6123" s="4" t="s">
        <v>85</v>
      </c>
      <c r="K6123" s="4" t="n">
        <v>2480.1</v>
      </c>
      <c r="L6123" s="3"/>
      <c r="M6123" s="3"/>
      <c r="N6123" s="3" t="s">
        <v>86</v>
      </c>
      <c r="O6123" s="3"/>
    </row>
    <row r="6124">
      <c r="B6124" t="s">
        <v>73</v>
      </c>
      <c r="C6124" t="s">
        <v>47</v>
      </c>
      <c r="D6124" t="s">
        <v>45</v>
      </c>
      <c r="E6124" t="s">
        <v>28</v>
      </c>
      <c r="F6124" s="4"/>
      <c r="G6124" s="4"/>
      <c r="H6124" s="4"/>
      <c r="I6124" s="4"/>
      <c r="J6124" s="4" t="s">
        <v>85</v>
      </c>
      <c r="K6124" s="4" t="n">
        <v>6028.05</v>
      </c>
      <c r="L6124" s="3"/>
      <c r="M6124" s="3"/>
      <c r="N6124" s="3" t="s">
        <v>86</v>
      </c>
      <c r="O6124" s="3"/>
    </row>
    <row r="6125">
      <c r="B6125" t="s">
        <v>73</v>
      </c>
      <c r="C6125" t="s">
        <v>47</v>
      </c>
      <c r="D6125" t="s">
        <v>22</v>
      </c>
      <c r="E6125" t="s">
        <v>31</v>
      </c>
      <c r="F6125" s="4"/>
      <c r="G6125" s="4"/>
      <c r="H6125" s="4" t="s">
        <v>85</v>
      </c>
      <c r="I6125" s="4" t="n">
        <v>2248.26</v>
      </c>
      <c r="J6125" s="4"/>
      <c r="K6125" s="4"/>
      <c r="L6125" s="3" t="s">
        <v>86</v>
      </c>
      <c r="M6125" s="3"/>
      <c r="N6125" s="3"/>
      <c r="O6125" s="3"/>
    </row>
    <row r="6126">
      <c r="B6126" t="s">
        <v>73</v>
      </c>
      <c r="C6126" t="s">
        <v>47</v>
      </c>
      <c r="D6126" t="s">
        <v>22</v>
      </c>
      <c r="E6126" t="s">
        <v>25</v>
      </c>
      <c r="F6126" s="4" t="n">
        <v>7</v>
      </c>
      <c r="G6126" s="4" t="n">
        <v>17792.49888</v>
      </c>
      <c r="H6126" s="4" t="n">
        <v>9</v>
      </c>
      <c r="I6126" s="4" t="n">
        <v>25346.80512</v>
      </c>
      <c r="J6126" s="4" t="n">
        <v>6</v>
      </c>
      <c r="K6126" s="4" t="n">
        <v>10970.8038</v>
      </c>
      <c r="L6126" s="3" t="n">
        <v>-0.222222222222222</v>
      </c>
      <c r="M6126" s="3" t="n">
        <v>-0.298037808088059</v>
      </c>
      <c r="N6126" s="3" t="n">
        <v>0.166666666666667</v>
      </c>
      <c r="O6126" s="3" t="n">
        <v>0.621804491663591</v>
      </c>
    </row>
    <row r="6127">
      <c r="B6127" t="s">
        <v>73</v>
      </c>
      <c r="C6127" t="s">
        <v>47</v>
      </c>
      <c r="D6127" t="s">
        <v>22</v>
      </c>
      <c r="E6127" t="s">
        <v>35</v>
      </c>
      <c r="F6127" s="4" t="n">
        <v>26</v>
      </c>
      <c r="G6127" s="4" t="n">
        <v>107227.78032</v>
      </c>
      <c r="H6127" s="4" t="n">
        <v>20</v>
      </c>
      <c r="I6127" s="4" t="n">
        <v>91470.82464</v>
      </c>
      <c r="J6127" s="4" t="n">
        <v>19</v>
      </c>
      <c r="K6127" s="4" t="n">
        <v>81678.86232</v>
      </c>
      <c r="L6127" s="3" t="n">
        <v>0.3</v>
      </c>
      <c r="M6127" s="3" t="n">
        <v>0.172262092771267</v>
      </c>
      <c r="N6127" s="3" t="n">
        <v>0.368421052631579</v>
      </c>
      <c r="O6127" s="3" t="n">
        <v>0.312797182457132</v>
      </c>
    </row>
    <row r="6128">
      <c r="B6128" t="s">
        <v>73</v>
      </c>
      <c r="C6128" t="s">
        <v>47</v>
      </c>
      <c r="D6128" t="s">
        <v>22</v>
      </c>
      <c r="E6128" t="s">
        <v>27</v>
      </c>
      <c r="F6128" s="4" t="n">
        <v>47</v>
      </c>
      <c r="G6128" s="4" t="n">
        <v>293852.577984</v>
      </c>
      <c r="H6128" s="4" t="n">
        <v>62</v>
      </c>
      <c r="I6128" s="4" t="n">
        <v>435394.0704</v>
      </c>
      <c r="J6128" s="4" t="n">
        <v>61</v>
      </c>
      <c r="K6128" s="4" t="n">
        <v>283721.87136</v>
      </c>
      <c r="L6128" s="3" t="n">
        <v>-0.241935483870968</v>
      </c>
      <c r="M6128" s="3" t="n">
        <v>-0.325088240834251</v>
      </c>
      <c r="N6128" s="3" t="n">
        <v>-0.229508196721312</v>
      </c>
      <c r="O6128" s="3" t="n">
        <v>0.0357064704791321</v>
      </c>
    </row>
    <row r="6129">
      <c r="B6129" t="s">
        <v>73</v>
      </c>
      <c r="C6129" t="s">
        <v>47</v>
      </c>
      <c r="D6129" t="s">
        <v>22</v>
      </c>
      <c r="E6129" t="s">
        <v>62</v>
      </c>
      <c r="F6129" s="4"/>
      <c r="G6129" s="4"/>
      <c r="H6129" s="4"/>
      <c r="I6129" s="4"/>
      <c r="J6129" s="4" t="s">
        <v>85</v>
      </c>
      <c r="K6129" s="4" t="n">
        <v>537.6</v>
      </c>
      <c r="L6129" s="3"/>
      <c r="M6129" s="3"/>
      <c r="N6129" s="3" t="s">
        <v>86</v>
      </c>
      <c r="O6129" s="3"/>
    </row>
    <row r="6130">
      <c r="B6130" t="s">
        <v>73</v>
      </c>
      <c r="C6130" t="s">
        <v>47</v>
      </c>
      <c r="D6130" t="s">
        <v>22</v>
      </c>
      <c r="E6130" t="s">
        <v>28</v>
      </c>
      <c r="F6130" s="4" t="n">
        <v>12</v>
      </c>
      <c r="G6130" s="4" t="n">
        <v>34978.3623</v>
      </c>
      <c r="H6130" s="4" t="n">
        <v>23</v>
      </c>
      <c r="I6130" s="4" t="n">
        <v>74984.5908</v>
      </c>
      <c r="J6130" s="4" t="n">
        <v>11</v>
      </c>
      <c r="K6130" s="4" t="n">
        <v>26725.856</v>
      </c>
      <c r="L6130" s="3" t="n">
        <v>-0.478260869565217</v>
      </c>
      <c r="M6130" s="3" t="n">
        <v>-0.533525996117058</v>
      </c>
      <c r="N6130" s="3" t="n">
        <v>0.0909090909090908</v>
      </c>
      <c r="O6130" s="3" t="n">
        <v>0.308783610148913</v>
      </c>
    </row>
    <row r="6131">
      <c r="B6131" t="s">
        <v>73</v>
      </c>
      <c r="C6131" t="s">
        <v>47</v>
      </c>
      <c r="D6131" t="s">
        <v>22</v>
      </c>
      <c r="E6131" t="s">
        <v>37</v>
      </c>
      <c r="F6131" s="4"/>
      <c r="G6131" s="4"/>
      <c r="H6131" s="4"/>
      <c r="I6131" s="4"/>
      <c r="J6131" s="4" t="s">
        <v>85</v>
      </c>
      <c r="K6131" s="4" t="n">
        <v>4808.4432</v>
      </c>
      <c r="L6131" s="3"/>
      <c r="M6131" s="3"/>
      <c r="N6131" s="3" t="s">
        <v>86</v>
      </c>
      <c r="O6131" s="3"/>
    </row>
    <row r="6132">
      <c r="B6132" t="s">
        <v>73</v>
      </c>
      <c r="C6132" t="s">
        <v>47</v>
      </c>
      <c r="D6132" t="s">
        <v>22</v>
      </c>
      <c r="E6132" t="s">
        <v>29</v>
      </c>
      <c r="F6132" s="4" t="s">
        <v>85</v>
      </c>
      <c r="G6132" s="4" t="n">
        <v>4798.62</v>
      </c>
      <c r="H6132" s="4" t="n">
        <v>6</v>
      </c>
      <c r="I6132" s="4" t="n">
        <v>29460.0447</v>
      </c>
      <c r="J6132" s="4" t="s">
        <v>85</v>
      </c>
      <c r="K6132" s="4" t="n">
        <v>3478.14</v>
      </c>
      <c r="L6132" s="3" t="s">
        <v>86</v>
      </c>
      <c r="M6132" s="3" t="n">
        <v>-0.83711430010152</v>
      </c>
      <c r="N6132" s="3" t="s">
        <v>86</v>
      </c>
      <c r="O6132" s="3" t="n">
        <v>0.379651192878953</v>
      </c>
    </row>
    <row r="6133">
      <c r="B6133" t="s">
        <v>73</v>
      </c>
      <c r="C6133" t="s">
        <v>47</v>
      </c>
      <c r="D6133" t="s">
        <v>30</v>
      </c>
      <c r="E6133" t="s">
        <v>25</v>
      </c>
      <c r="F6133" s="4" t="n">
        <v>7</v>
      </c>
      <c r="G6133" s="4" t="n">
        <v>17621.41716</v>
      </c>
      <c r="H6133" s="4" t="n">
        <v>17</v>
      </c>
      <c r="I6133" s="4" t="n">
        <v>41707.32444</v>
      </c>
      <c r="J6133" s="4" t="n">
        <v>11</v>
      </c>
      <c r="K6133" s="4" t="n">
        <v>16895.77692</v>
      </c>
      <c r="L6133" s="3" t="n">
        <v>-0.588235294117647</v>
      </c>
      <c r="M6133" s="3" t="n">
        <v>-0.577498259679781</v>
      </c>
      <c r="N6133" s="3" t="n">
        <v>-0.363636363636364</v>
      </c>
      <c r="O6133" s="3" t="n">
        <v>0.0429480244344989</v>
      </c>
    </row>
    <row r="6134">
      <c r="B6134" t="s">
        <v>73</v>
      </c>
      <c r="C6134" t="s">
        <v>47</v>
      </c>
      <c r="D6134" t="s">
        <v>30</v>
      </c>
      <c r="E6134" t="s">
        <v>35</v>
      </c>
      <c r="F6134" s="4" t="n">
        <v>24</v>
      </c>
      <c r="G6134" s="4" t="n">
        <v>193942.395846</v>
      </c>
      <c r="H6134" s="4" t="n">
        <v>23</v>
      </c>
      <c r="I6134" s="4" t="n">
        <v>149645.93448</v>
      </c>
      <c r="J6134" s="4" t="n">
        <v>17</v>
      </c>
      <c r="K6134" s="4" t="n">
        <v>72388.2449</v>
      </c>
      <c r="L6134" s="3" t="n">
        <v>0.0434782608695652</v>
      </c>
      <c r="M6134" s="3" t="n">
        <v>0.296008451682462</v>
      </c>
      <c r="N6134" s="3" t="n">
        <v>0.411764705882353</v>
      </c>
      <c r="O6134" s="3" t="n">
        <v>1.67919737678293</v>
      </c>
    </row>
    <row r="6135">
      <c r="B6135" t="s">
        <v>73</v>
      </c>
      <c r="C6135" t="s">
        <v>47</v>
      </c>
      <c r="D6135" t="s">
        <v>30</v>
      </c>
      <c r="E6135" t="s">
        <v>27</v>
      </c>
      <c r="F6135" s="4" t="n">
        <v>44</v>
      </c>
      <c r="G6135" s="4" t="n">
        <v>285958.66104</v>
      </c>
      <c r="H6135" s="4" t="n">
        <v>52</v>
      </c>
      <c r="I6135" s="4" t="n">
        <v>318649.2048</v>
      </c>
      <c r="J6135" s="4" t="n">
        <v>46</v>
      </c>
      <c r="K6135" s="4" t="n">
        <v>284594.755888</v>
      </c>
      <c r="L6135" s="3" t="n">
        <v>-0.153846153846154</v>
      </c>
      <c r="M6135" s="3" t="n">
        <v>-0.102591010012149</v>
      </c>
      <c r="N6135" s="3" t="n">
        <v>-0.0434782608695652</v>
      </c>
      <c r="O6135" s="3" t="n">
        <v>0.00479244653593236</v>
      </c>
    </row>
    <row r="6136">
      <c r="B6136" t="s">
        <v>73</v>
      </c>
      <c r="C6136" t="s">
        <v>47</v>
      </c>
      <c r="D6136" t="s">
        <v>30</v>
      </c>
      <c r="E6136" t="s">
        <v>59</v>
      </c>
      <c r="F6136" s="4" t="s">
        <v>85</v>
      </c>
      <c r="G6136" s="4" t="n">
        <v>7193.3346</v>
      </c>
      <c r="H6136" s="4"/>
      <c r="I6136" s="4"/>
      <c r="J6136" s="4"/>
      <c r="K6136" s="4"/>
      <c r="L6136" s="3" t="s">
        <v>86</v>
      </c>
      <c r="M6136" s="3"/>
      <c r="N6136" s="3" t="s">
        <v>86</v>
      </c>
      <c r="O6136" s="3"/>
    </row>
    <row r="6137">
      <c r="B6137" t="s">
        <v>73</v>
      </c>
      <c r="C6137" t="s">
        <v>47</v>
      </c>
      <c r="D6137" t="s">
        <v>30</v>
      </c>
      <c r="E6137" t="s">
        <v>32</v>
      </c>
      <c r="F6137" s="4" t="s">
        <v>85</v>
      </c>
      <c r="G6137" s="4" t="n">
        <v>1244.7756</v>
      </c>
      <c r="H6137" s="4"/>
      <c r="I6137" s="4"/>
      <c r="J6137" s="4"/>
      <c r="K6137" s="4"/>
      <c r="L6137" s="3" t="s">
        <v>86</v>
      </c>
      <c r="M6137" s="3"/>
      <c r="N6137" s="3" t="s">
        <v>86</v>
      </c>
      <c r="O6137" s="3"/>
    </row>
    <row r="6138">
      <c r="B6138" t="s">
        <v>73</v>
      </c>
      <c r="C6138" t="s">
        <v>47</v>
      </c>
      <c r="D6138" t="s">
        <v>30</v>
      </c>
      <c r="E6138" t="s">
        <v>28</v>
      </c>
      <c r="F6138" s="4" t="n">
        <v>21</v>
      </c>
      <c r="G6138" s="4" t="n">
        <v>88585.7847</v>
      </c>
      <c r="H6138" s="4" t="n">
        <v>31</v>
      </c>
      <c r="I6138" s="4" t="n">
        <v>123970.9167</v>
      </c>
      <c r="J6138" s="4" t="n">
        <v>20</v>
      </c>
      <c r="K6138" s="4" t="n">
        <v>46385.4265</v>
      </c>
      <c r="L6138" s="3" t="n">
        <v>-0.32258064516129</v>
      </c>
      <c r="M6138" s="3" t="n">
        <v>-0.285430913491019</v>
      </c>
      <c r="N6138" s="3" t="n">
        <v>0.05</v>
      </c>
      <c r="O6138" s="3" t="n">
        <v>0.909776224651077</v>
      </c>
    </row>
    <row r="6139">
      <c r="B6139" t="s">
        <v>73</v>
      </c>
      <c r="C6139" t="s">
        <v>47</v>
      </c>
      <c r="D6139" t="s">
        <v>30</v>
      </c>
      <c r="E6139" t="s">
        <v>29</v>
      </c>
      <c r="F6139" s="4" t="s">
        <v>85</v>
      </c>
      <c r="G6139" s="4" t="n">
        <v>4943.2464</v>
      </c>
      <c r="H6139" s="4" t="s">
        <v>85</v>
      </c>
      <c r="I6139" s="4" t="n">
        <v>14468.2209</v>
      </c>
      <c r="J6139" s="4"/>
      <c r="K6139" s="4"/>
      <c r="L6139" s="3" t="s">
        <v>86</v>
      </c>
      <c r="M6139" s="3" t="n">
        <v>-0.658337646752408</v>
      </c>
      <c r="N6139" s="3" t="s">
        <v>86</v>
      </c>
      <c r="O6139" s="3"/>
    </row>
    <row r="6140">
      <c r="B6140" t="s">
        <v>73</v>
      </c>
      <c r="C6140" t="s">
        <v>47</v>
      </c>
      <c r="D6140" t="s">
        <v>34</v>
      </c>
      <c r="E6140" t="s">
        <v>31</v>
      </c>
      <c r="F6140" s="4"/>
      <c r="G6140" s="4"/>
      <c r="H6140" s="4" t="s">
        <v>85</v>
      </c>
      <c r="I6140" s="4" t="n">
        <v>2268</v>
      </c>
      <c r="J6140" s="4" t="s">
        <v>85</v>
      </c>
      <c r="K6140" s="4" t="n">
        <v>6818.35</v>
      </c>
      <c r="L6140" s="3" t="s">
        <v>86</v>
      </c>
      <c r="M6140" s="3"/>
      <c r="N6140" s="3" t="s">
        <v>86</v>
      </c>
      <c r="O6140" s="3"/>
    </row>
    <row r="6141">
      <c r="B6141" t="s">
        <v>73</v>
      </c>
      <c r="C6141" t="s">
        <v>47</v>
      </c>
      <c r="D6141" t="s">
        <v>34</v>
      </c>
      <c r="E6141" t="s">
        <v>25</v>
      </c>
      <c r="F6141" s="4" t="n">
        <v>5</v>
      </c>
      <c r="G6141" s="4" t="n">
        <v>11283.3</v>
      </c>
      <c r="H6141" s="4" t="s">
        <v>85</v>
      </c>
      <c r="I6141" s="4" t="n">
        <v>5373.54</v>
      </c>
      <c r="J6141" s="4" t="s">
        <v>85</v>
      </c>
      <c r="K6141" s="4" t="n">
        <v>6742.12</v>
      </c>
      <c r="L6141" s="3" t="s">
        <v>86</v>
      </c>
      <c r="M6141" s="3" t="n">
        <v>1.09978896593307</v>
      </c>
      <c r="N6141" s="3" t="s">
        <v>86</v>
      </c>
      <c r="O6141" s="3" t="n">
        <v>0.673553719008264</v>
      </c>
    </row>
    <row r="6142">
      <c r="B6142" t="s">
        <v>73</v>
      </c>
      <c r="C6142" t="s">
        <v>47</v>
      </c>
      <c r="D6142" t="s">
        <v>34</v>
      </c>
      <c r="E6142" t="s">
        <v>35</v>
      </c>
      <c r="F6142" s="4" t="n">
        <v>20</v>
      </c>
      <c r="G6142" s="4" t="n">
        <v>103588.26135</v>
      </c>
      <c r="H6142" s="4" t="n">
        <v>33</v>
      </c>
      <c r="I6142" s="4" t="n">
        <v>169741.1862</v>
      </c>
      <c r="J6142" s="4" t="n">
        <v>31</v>
      </c>
      <c r="K6142" s="4" t="n">
        <v>135147.5395</v>
      </c>
      <c r="L6142" s="3" t="n">
        <v>-0.393939393939394</v>
      </c>
      <c r="M6142" s="3" t="n">
        <v>-0.389728187548156</v>
      </c>
      <c r="N6142" s="3" t="n">
        <v>-0.354838709677419</v>
      </c>
      <c r="O6142" s="3" t="n">
        <v>-0.23351722322699</v>
      </c>
    </row>
    <row r="6143">
      <c r="B6143" t="s">
        <v>73</v>
      </c>
      <c r="C6143" t="s">
        <v>47</v>
      </c>
      <c r="D6143" t="s">
        <v>34</v>
      </c>
      <c r="E6143" t="s">
        <v>27</v>
      </c>
      <c r="F6143" s="4" t="n">
        <v>296</v>
      </c>
      <c r="G6143" s="4" t="n">
        <v>883380.598</v>
      </c>
      <c r="H6143" s="4" t="n">
        <v>328</v>
      </c>
      <c r="I6143" s="4" t="n">
        <v>1022104.05165</v>
      </c>
      <c r="J6143" s="4" t="n">
        <v>220</v>
      </c>
      <c r="K6143" s="4" t="n">
        <v>433570.9662</v>
      </c>
      <c r="L6143" s="3" t="n">
        <v>-0.0975609756097561</v>
      </c>
      <c r="M6143" s="3" t="n">
        <v>-0.135723416247158</v>
      </c>
      <c r="N6143" s="3" t="n">
        <v>0.345454545454545</v>
      </c>
      <c r="O6143" s="3" t="n">
        <v>1.03745330491643</v>
      </c>
    </row>
    <row r="6144">
      <c r="B6144" t="s">
        <v>73</v>
      </c>
      <c r="C6144" t="s">
        <v>47</v>
      </c>
      <c r="D6144" t="s">
        <v>34</v>
      </c>
      <c r="E6144" t="s">
        <v>32</v>
      </c>
      <c r="F6144" s="4"/>
      <c r="G6144" s="4"/>
      <c r="H6144" s="4" t="s">
        <v>85</v>
      </c>
      <c r="I6144" s="4" t="n">
        <v>2964.6</v>
      </c>
      <c r="J6144" s="4"/>
      <c r="K6144" s="4"/>
      <c r="L6144" s="3" t="s">
        <v>86</v>
      </c>
      <c r="M6144" s="3"/>
      <c r="N6144" s="3"/>
      <c r="O6144" s="3"/>
    </row>
    <row r="6145">
      <c r="B6145" t="s">
        <v>73</v>
      </c>
      <c r="C6145" t="s">
        <v>47</v>
      </c>
      <c r="D6145" t="s">
        <v>34</v>
      </c>
      <c r="E6145" t="s">
        <v>28</v>
      </c>
      <c r="F6145" s="4" t="n">
        <v>32</v>
      </c>
      <c r="G6145" s="4" t="n">
        <v>92346.71505</v>
      </c>
      <c r="H6145" s="4" t="n">
        <v>49</v>
      </c>
      <c r="I6145" s="4" t="n">
        <v>141926.89005</v>
      </c>
      <c r="J6145" s="4" t="n">
        <v>42</v>
      </c>
      <c r="K6145" s="4" t="n">
        <v>80492.9693</v>
      </c>
      <c r="L6145" s="3" t="n">
        <v>-0.346938775510204</v>
      </c>
      <c r="M6145" s="3" t="n">
        <v>-0.349336020697228</v>
      </c>
      <c r="N6145" s="3" t="n">
        <v>-0.238095238095238</v>
      </c>
      <c r="O6145" s="3" t="n">
        <v>0.147264361758363</v>
      </c>
    </row>
    <row r="6146">
      <c r="B6146" t="s">
        <v>73</v>
      </c>
      <c r="C6146" t="s">
        <v>47</v>
      </c>
      <c r="D6146" t="s">
        <v>34</v>
      </c>
      <c r="E6146" t="s">
        <v>33</v>
      </c>
      <c r="F6146" s="4" t="n">
        <v>15</v>
      </c>
      <c r="G6146" s="4" t="n">
        <v>57982.08003</v>
      </c>
      <c r="H6146" s="4" t="n">
        <v>12</v>
      </c>
      <c r="I6146" s="4" t="n">
        <v>39029.02563</v>
      </c>
      <c r="J6146" s="4" t="n">
        <v>11</v>
      </c>
      <c r="K6146" s="4" t="n">
        <v>31146.5403</v>
      </c>
      <c r="L6146" s="3" t="n">
        <v>0.25</v>
      </c>
      <c r="M6146" s="3" t="n">
        <v>0.485614336870136</v>
      </c>
      <c r="N6146" s="3" t="n">
        <v>0.363636363636364</v>
      </c>
      <c r="O6146" s="3" t="n">
        <v>0.86158974549093</v>
      </c>
    </row>
    <row r="6147">
      <c r="B6147" t="s">
        <v>73</v>
      </c>
      <c r="C6147" t="s">
        <v>47</v>
      </c>
      <c r="D6147" t="s">
        <v>34</v>
      </c>
      <c r="E6147" t="s">
        <v>29</v>
      </c>
      <c r="F6147" s="4"/>
      <c r="G6147" s="4"/>
      <c r="H6147" s="4" t="s">
        <v>85</v>
      </c>
      <c r="I6147" s="4" t="n">
        <v>9862.23735</v>
      </c>
      <c r="J6147" s="4" t="s">
        <v>85</v>
      </c>
      <c r="K6147" s="4" t="n">
        <v>3410.2044</v>
      </c>
      <c r="L6147" s="3" t="s">
        <v>86</v>
      </c>
      <c r="M6147" s="3"/>
      <c r="N6147" s="3" t="s">
        <v>86</v>
      </c>
      <c r="O6147" s="3"/>
    </row>
    <row r="6148">
      <c r="B6148" t="s">
        <v>73</v>
      </c>
      <c r="C6148" t="s">
        <v>47</v>
      </c>
      <c r="D6148" t="s">
        <v>38</v>
      </c>
      <c r="E6148" t="s">
        <v>23</v>
      </c>
      <c r="F6148" s="4"/>
      <c r="G6148" s="4"/>
      <c r="H6148" s="4"/>
      <c r="I6148" s="4"/>
      <c r="J6148" s="4" t="s">
        <v>85</v>
      </c>
      <c r="K6148" s="4" t="n">
        <v>12873.19</v>
      </c>
      <c r="L6148" s="3"/>
      <c r="M6148" s="3"/>
      <c r="N6148" s="3" t="s">
        <v>86</v>
      </c>
      <c r="O6148" s="3"/>
    </row>
    <row r="6149">
      <c r="B6149" t="s">
        <v>73</v>
      </c>
      <c r="C6149" t="s">
        <v>47</v>
      </c>
      <c r="D6149" t="s">
        <v>38</v>
      </c>
      <c r="E6149" t="s">
        <v>39</v>
      </c>
      <c r="F6149" s="4"/>
      <c r="G6149" s="4"/>
      <c r="H6149" s="4"/>
      <c r="I6149" s="4"/>
      <c r="J6149" s="4" t="s">
        <v>85</v>
      </c>
      <c r="K6149" s="4" t="n">
        <v>2418.79</v>
      </c>
      <c r="L6149" s="3"/>
      <c r="M6149" s="3"/>
      <c r="N6149" s="3" t="s">
        <v>86</v>
      </c>
      <c r="O6149" s="3"/>
    </row>
    <row r="6150">
      <c r="B6150" t="s">
        <v>73</v>
      </c>
      <c r="C6150" t="s">
        <v>47</v>
      </c>
      <c r="D6150" t="s">
        <v>38</v>
      </c>
      <c r="E6150" t="s">
        <v>31</v>
      </c>
      <c r="F6150" s="4" t="s">
        <v>85</v>
      </c>
      <c r="G6150" s="4" t="n">
        <v>2268</v>
      </c>
      <c r="H6150" s="4" t="n">
        <v>5</v>
      </c>
      <c r="I6150" s="4" t="n">
        <v>45086.22</v>
      </c>
      <c r="J6150" s="4" t="s">
        <v>85</v>
      </c>
      <c r="K6150" s="4" t="n">
        <v>7226.12</v>
      </c>
      <c r="L6150" s="3" t="s">
        <v>86</v>
      </c>
      <c r="M6150" s="3" t="n">
        <v>-0.9496963817326</v>
      </c>
      <c r="N6150" s="3" t="s">
        <v>86</v>
      </c>
      <c r="O6150" s="3" t="n">
        <v>-0.686138619342054</v>
      </c>
    </row>
    <row r="6151">
      <c r="B6151" t="s">
        <v>73</v>
      </c>
      <c r="C6151" t="s">
        <v>47</v>
      </c>
      <c r="D6151" t="s">
        <v>38</v>
      </c>
      <c r="E6151" t="s">
        <v>24</v>
      </c>
      <c r="F6151" s="4" t="s">
        <v>85</v>
      </c>
      <c r="G6151" s="4" t="n">
        <v>13622.58</v>
      </c>
      <c r="H6151" s="4" t="s">
        <v>85</v>
      </c>
      <c r="I6151" s="4" t="n">
        <v>7652.88</v>
      </c>
      <c r="J6151" s="4"/>
      <c r="K6151" s="4"/>
      <c r="L6151" s="3" t="s">
        <v>86</v>
      </c>
      <c r="M6151" s="3" t="n">
        <v>0.780059271803556</v>
      </c>
      <c r="N6151" s="3" t="s">
        <v>86</v>
      </c>
      <c r="O6151" s="3"/>
    </row>
    <row r="6152">
      <c r="B6152" t="s">
        <v>73</v>
      </c>
      <c r="C6152" t="s">
        <v>47</v>
      </c>
      <c r="D6152" t="s">
        <v>38</v>
      </c>
      <c r="E6152" t="s">
        <v>25</v>
      </c>
      <c r="F6152" s="4" t="s">
        <v>85</v>
      </c>
      <c r="G6152" s="4" t="n">
        <v>4513.32</v>
      </c>
      <c r="H6152" s="4" t="s">
        <v>85</v>
      </c>
      <c r="I6152" s="4" t="n">
        <v>4513.32</v>
      </c>
      <c r="J6152" s="4" t="s">
        <v>85</v>
      </c>
      <c r="K6152" s="4" t="n">
        <v>3371.06</v>
      </c>
      <c r="L6152" s="3" t="s">
        <v>86</v>
      </c>
      <c r="M6152" s="3" t="n">
        <v>0</v>
      </c>
      <c r="N6152" s="3" t="s">
        <v>86</v>
      </c>
      <c r="O6152" s="3" t="n">
        <v>0.338842975206612</v>
      </c>
    </row>
    <row r="6153">
      <c r="B6153" t="s">
        <v>73</v>
      </c>
      <c r="C6153" t="s">
        <v>47</v>
      </c>
      <c r="D6153" t="s">
        <v>38</v>
      </c>
      <c r="E6153" t="s">
        <v>35</v>
      </c>
      <c r="F6153" s="4" t="n">
        <v>15</v>
      </c>
      <c r="G6153" s="4" t="n">
        <v>69718.6708</v>
      </c>
      <c r="H6153" s="4" t="n">
        <v>24</v>
      </c>
      <c r="I6153" s="4" t="n">
        <v>105631.7109</v>
      </c>
      <c r="J6153" s="4" t="n">
        <v>24</v>
      </c>
      <c r="K6153" s="4" t="n">
        <v>83203.58475</v>
      </c>
      <c r="L6153" s="3" t="n">
        <v>-0.375</v>
      </c>
      <c r="M6153" s="3" t="n">
        <v>-0.339983512470023</v>
      </c>
      <c r="N6153" s="3" t="n">
        <v>-0.375</v>
      </c>
      <c r="O6153" s="3" t="n">
        <v>-0.16207130967395</v>
      </c>
    </row>
    <row r="6154">
      <c r="B6154" t="s">
        <v>73</v>
      </c>
      <c r="C6154" t="s">
        <v>47</v>
      </c>
      <c r="D6154" t="s">
        <v>38</v>
      </c>
      <c r="E6154" t="s">
        <v>27</v>
      </c>
      <c r="F6154" s="4" t="n">
        <v>99</v>
      </c>
      <c r="G6154" s="4" t="n">
        <v>416016.88698</v>
      </c>
      <c r="H6154" s="4" t="n">
        <v>164</v>
      </c>
      <c r="I6154" s="4" t="n">
        <v>664313.2036</v>
      </c>
      <c r="J6154" s="4" t="n">
        <v>111</v>
      </c>
      <c r="K6154" s="4" t="n">
        <v>317816.36285</v>
      </c>
      <c r="L6154" s="3" t="n">
        <v>-0.396341463414634</v>
      </c>
      <c r="M6154" s="3" t="n">
        <v>-0.373763934352727</v>
      </c>
      <c r="N6154" s="3" t="n">
        <v>-0.108108108108108</v>
      </c>
      <c r="O6154" s="3" t="n">
        <v>0.308985110928186</v>
      </c>
    </row>
    <row r="6155">
      <c r="B6155" t="s">
        <v>73</v>
      </c>
      <c r="C6155" t="s">
        <v>47</v>
      </c>
      <c r="D6155" t="s">
        <v>38</v>
      </c>
      <c r="E6155" t="s">
        <v>32</v>
      </c>
      <c r="F6155" s="4"/>
      <c r="G6155" s="4"/>
      <c r="H6155" s="4" t="s">
        <v>85</v>
      </c>
      <c r="I6155" s="4" t="n">
        <v>2728.08</v>
      </c>
      <c r="J6155" s="4"/>
      <c r="K6155" s="4"/>
      <c r="L6155" s="3" t="s">
        <v>86</v>
      </c>
      <c r="M6155" s="3"/>
      <c r="N6155" s="3"/>
      <c r="O6155" s="3"/>
    </row>
    <row r="6156">
      <c r="B6156" t="s">
        <v>73</v>
      </c>
      <c r="C6156" t="s">
        <v>47</v>
      </c>
      <c r="D6156" t="s">
        <v>38</v>
      </c>
      <c r="E6156" t="s">
        <v>28</v>
      </c>
      <c r="F6156" s="4" t="n">
        <v>79</v>
      </c>
      <c r="G6156" s="4" t="n">
        <v>261751.2855</v>
      </c>
      <c r="H6156" s="4" t="n">
        <v>92</v>
      </c>
      <c r="I6156" s="4" t="n">
        <v>306640.7909</v>
      </c>
      <c r="J6156" s="4" t="n">
        <v>84</v>
      </c>
      <c r="K6156" s="4" t="n">
        <v>200679.43008</v>
      </c>
      <c r="L6156" s="3" t="n">
        <v>-0.141304347826087</v>
      </c>
      <c r="M6156" s="3" t="n">
        <v>-0.146391174077813</v>
      </c>
      <c r="N6156" s="3" t="n">
        <v>-0.0595238095238095</v>
      </c>
      <c r="O6156" s="3" t="n">
        <v>0.304325437817189</v>
      </c>
    </row>
    <row r="6157">
      <c r="B6157" t="s">
        <v>73</v>
      </c>
      <c r="C6157" t="s">
        <v>47</v>
      </c>
      <c r="D6157" t="s">
        <v>38</v>
      </c>
      <c r="E6157" t="s">
        <v>33</v>
      </c>
      <c r="F6157" s="4" t="n">
        <v>36</v>
      </c>
      <c r="G6157" s="4" t="n">
        <v>121743.11523</v>
      </c>
      <c r="H6157" s="4" t="n">
        <v>36</v>
      </c>
      <c r="I6157" s="4" t="n">
        <v>114448.63884</v>
      </c>
      <c r="J6157" s="4" t="n">
        <v>55</v>
      </c>
      <c r="K6157" s="4" t="n">
        <v>124087.4922</v>
      </c>
      <c r="L6157" s="3" t="n">
        <v>0</v>
      </c>
      <c r="M6157" s="3" t="n">
        <v>0.0637358072925422</v>
      </c>
      <c r="N6157" s="3" t="n">
        <v>-0.345454545454545</v>
      </c>
      <c r="O6157" s="3" t="n">
        <v>-0.018892935367099</v>
      </c>
    </row>
    <row r="6158">
      <c r="B6158" t="s">
        <v>73</v>
      </c>
      <c r="C6158" t="s">
        <v>47</v>
      </c>
      <c r="D6158" t="s">
        <v>38</v>
      </c>
      <c r="E6158" t="s">
        <v>29</v>
      </c>
      <c r="F6158" s="4"/>
      <c r="G6158" s="4"/>
      <c r="H6158" s="4" t="s">
        <v>85</v>
      </c>
      <c r="I6158" s="4" t="n">
        <v>25638.5592</v>
      </c>
      <c r="J6158" s="4" t="s">
        <v>85</v>
      </c>
      <c r="K6158" s="4" t="n">
        <v>10660.0923</v>
      </c>
      <c r="L6158" s="3" t="s">
        <v>86</v>
      </c>
      <c r="M6158" s="3"/>
      <c r="N6158" s="3" t="s">
        <v>86</v>
      </c>
      <c r="O6158" s="3"/>
    </row>
    <row r="6159">
      <c r="B6159" t="s">
        <v>73</v>
      </c>
      <c r="C6159" t="s">
        <v>48</v>
      </c>
      <c r="D6159" t="s">
        <v>45</v>
      </c>
      <c r="E6159" t="s">
        <v>25</v>
      </c>
      <c r="F6159" s="4" t="s">
        <v>85</v>
      </c>
      <c r="G6159" s="4" t="n">
        <v>2720.09</v>
      </c>
      <c r="H6159" s="4"/>
      <c r="I6159" s="4"/>
      <c r="J6159" s="4" t="s">
        <v>85</v>
      </c>
      <c r="K6159" s="4" t="n">
        <v>2692.2</v>
      </c>
      <c r="L6159" s="3" t="s">
        <v>86</v>
      </c>
      <c r="M6159" s="3"/>
      <c r="N6159" s="3" t="s">
        <v>86</v>
      </c>
      <c r="O6159" s="3" t="n">
        <v>0.0103595572394326</v>
      </c>
    </row>
    <row r="6160">
      <c r="B6160" t="s">
        <v>73</v>
      </c>
      <c r="C6160" t="s">
        <v>48</v>
      </c>
      <c r="D6160" t="s">
        <v>45</v>
      </c>
      <c r="E6160" t="s">
        <v>35</v>
      </c>
      <c r="F6160" s="4" t="s">
        <v>85</v>
      </c>
      <c r="G6160" s="4" t="n">
        <v>10566.26</v>
      </c>
      <c r="H6160" s="4"/>
      <c r="I6160" s="4"/>
      <c r="J6160" s="4" t="n">
        <v>5</v>
      </c>
      <c r="K6160" s="4" t="n">
        <v>8053.5</v>
      </c>
      <c r="L6160" s="3" t="s">
        <v>86</v>
      </c>
      <c r="M6160" s="3"/>
      <c r="N6160" s="3" t="s">
        <v>86</v>
      </c>
      <c r="O6160" s="3" t="n">
        <v>0.312008443533867</v>
      </c>
    </row>
    <row r="6161">
      <c r="B6161" t="s">
        <v>73</v>
      </c>
      <c r="C6161" t="s">
        <v>48</v>
      </c>
      <c r="D6161" t="s">
        <v>45</v>
      </c>
      <c r="E6161" t="s">
        <v>27</v>
      </c>
      <c r="F6161" s="4" t="n">
        <v>5</v>
      </c>
      <c r="G6161" s="4" t="n">
        <v>14188.81</v>
      </c>
      <c r="H6161" s="4" t="s">
        <v>85</v>
      </c>
      <c r="I6161" s="4" t="n">
        <v>1052.04</v>
      </c>
      <c r="J6161" s="4" t="n">
        <v>5</v>
      </c>
      <c r="K6161" s="4" t="n">
        <v>17415.3</v>
      </c>
      <c r="L6161" s="3" t="s">
        <v>86</v>
      </c>
      <c r="M6161" s="3" t="n">
        <v>12.486949165431</v>
      </c>
      <c r="N6161" s="3" t="n">
        <v>0</v>
      </c>
      <c r="O6161" s="3" t="n">
        <v>-0.185267552094997</v>
      </c>
    </row>
    <row r="6162">
      <c r="B6162" t="s">
        <v>73</v>
      </c>
      <c r="C6162" t="s">
        <v>48</v>
      </c>
      <c r="D6162" t="s">
        <v>45</v>
      </c>
      <c r="E6162" t="s">
        <v>33</v>
      </c>
      <c r="F6162" s="4" t="s">
        <v>85</v>
      </c>
      <c r="G6162" s="4" t="n">
        <v>9211.04</v>
      </c>
      <c r="H6162" s="4" t="s">
        <v>85</v>
      </c>
      <c r="I6162" s="4" t="n">
        <v>13776.88</v>
      </c>
      <c r="J6162" s="4" t="s">
        <v>85</v>
      </c>
      <c r="K6162" s="4" t="n">
        <v>3669.12</v>
      </c>
      <c r="L6162" s="3" t="s">
        <v>86</v>
      </c>
      <c r="M6162" s="3" t="n">
        <v>-0.331413208215503</v>
      </c>
      <c r="N6162" s="3" t="s">
        <v>86</v>
      </c>
      <c r="O6162" s="3" t="n">
        <v>1.51042211756498</v>
      </c>
    </row>
    <row r="6163">
      <c r="B6163" t="s">
        <v>73</v>
      </c>
      <c r="C6163" t="s">
        <v>48</v>
      </c>
      <c r="D6163" t="s">
        <v>22</v>
      </c>
      <c r="E6163" t="s">
        <v>25</v>
      </c>
      <c r="F6163" s="4" t="n">
        <v>8</v>
      </c>
      <c r="G6163" s="4" t="n">
        <v>22530.49344</v>
      </c>
      <c r="H6163" s="4" t="n">
        <v>6</v>
      </c>
      <c r="I6163" s="4" t="n">
        <v>17066.35008</v>
      </c>
      <c r="J6163" s="4" t="n">
        <v>14</v>
      </c>
      <c r="K6163" s="4" t="n">
        <v>30455.1192</v>
      </c>
      <c r="L6163" s="3" t="n">
        <v>0.333333333333333</v>
      </c>
      <c r="M6163" s="3" t="n">
        <v>0.320170589164429</v>
      </c>
      <c r="N6163" s="3" t="n">
        <v>-0.428571428571429</v>
      </c>
      <c r="O6163" s="3" t="n">
        <v>-0.260206689980711</v>
      </c>
    </row>
    <row r="6164">
      <c r="B6164" t="s">
        <v>73</v>
      </c>
      <c r="C6164" t="s">
        <v>48</v>
      </c>
      <c r="D6164" t="s">
        <v>22</v>
      </c>
      <c r="E6164" t="s">
        <v>35</v>
      </c>
      <c r="F6164" s="4" t="n">
        <v>5</v>
      </c>
      <c r="G6164" s="4" t="n">
        <v>37174.2816</v>
      </c>
      <c r="H6164" s="4" t="n">
        <v>12</v>
      </c>
      <c r="I6164" s="4" t="n">
        <v>52161.32568</v>
      </c>
      <c r="J6164" s="4" t="n">
        <v>16</v>
      </c>
      <c r="K6164" s="4" t="n">
        <v>57502.85904</v>
      </c>
      <c r="L6164" s="3" t="n">
        <v>-0.583333333333333</v>
      </c>
      <c r="M6164" s="3" t="n">
        <v>-0.287320996631541</v>
      </c>
      <c r="N6164" s="3" t="n">
        <v>-0.6875</v>
      </c>
      <c r="O6164" s="3" t="n">
        <v>-0.353522899198092</v>
      </c>
    </row>
    <row r="6165">
      <c r="B6165" t="s">
        <v>73</v>
      </c>
      <c r="C6165" t="s">
        <v>48</v>
      </c>
      <c r="D6165" t="s">
        <v>22</v>
      </c>
      <c r="E6165" t="s">
        <v>27</v>
      </c>
      <c r="F6165" s="4" t="n">
        <v>49</v>
      </c>
      <c r="G6165" s="4" t="n">
        <v>324786.20868</v>
      </c>
      <c r="H6165" s="4" t="n">
        <v>48</v>
      </c>
      <c r="I6165" s="4" t="n">
        <v>302141.8032</v>
      </c>
      <c r="J6165" s="4" t="n">
        <v>63</v>
      </c>
      <c r="K6165" s="4" t="n">
        <v>282954.1768</v>
      </c>
      <c r="L6165" s="3" t="n">
        <v>0.0208333333333333</v>
      </c>
      <c r="M6165" s="3" t="n">
        <v>0.0749462842948967</v>
      </c>
      <c r="N6165" s="3" t="n">
        <v>-0.222222222222222</v>
      </c>
      <c r="O6165" s="3" t="n">
        <v>0.147840305285785</v>
      </c>
    </row>
    <row r="6166">
      <c r="B6166" t="s">
        <v>73</v>
      </c>
      <c r="C6166" t="s">
        <v>48</v>
      </c>
      <c r="D6166" t="s">
        <v>22</v>
      </c>
      <c r="E6166" t="s">
        <v>28</v>
      </c>
      <c r="F6166" s="4" t="n">
        <v>37</v>
      </c>
      <c r="G6166" s="4" t="n">
        <v>135942.9489</v>
      </c>
      <c r="H6166" s="4" t="n">
        <v>43</v>
      </c>
      <c r="I6166" s="4" t="n">
        <v>161783.4699</v>
      </c>
      <c r="J6166" s="4" t="n">
        <v>38</v>
      </c>
      <c r="K6166" s="4" t="n">
        <v>98902.0522</v>
      </c>
      <c r="L6166" s="3" t="n">
        <v>-0.13953488372093</v>
      </c>
      <c r="M6166" s="3" t="n">
        <v>-0.15972287537146</v>
      </c>
      <c r="N6166" s="3" t="n">
        <v>-0.0263157894736842</v>
      </c>
      <c r="O6166" s="3" t="n">
        <v>0.374521012214143</v>
      </c>
    </row>
    <row r="6167">
      <c r="B6167" t="s">
        <v>73</v>
      </c>
      <c r="C6167" t="s">
        <v>48</v>
      </c>
      <c r="D6167" t="s">
        <v>22</v>
      </c>
      <c r="E6167" t="s">
        <v>29</v>
      </c>
      <c r="F6167" s="4" t="n">
        <v>22</v>
      </c>
      <c r="G6167" s="4" t="n">
        <v>119359.94055</v>
      </c>
      <c r="H6167" s="4" t="n">
        <v>17</v>
      </c>
      <c r="I6167" s="4" t="n">
        <v>94902.54465</v>
      </c>
      <c r="J6167" s="4" t="n">
        <v>5</v>
      </c>
      <c r="K6167" s="4" t="n">
        <v>17529.3849</v>
      </c>
      <c r="L6167" s="3" t="n">
        <v>0.294117647058824</v>
      </c>
      <c r="M6167" s="3" t="n">
        <v>0.25771064401064</v>
      </c>
      <c r="N6167" s="3" t="n">
        <v>3.4</v>
      </c>
      <c r="O6167" s="3" t="n">
        <v>5.80913456067703</v>
      </c>
    </row>
    <row r="6168">
      <c r="B6168" t="s">
        <v>73</v>
      </c>
      <c r="C6168" t="s">
        <v>48</v>
      </c>
      <c r="D6168" t="s">
        <v>30</v>
      </c>
      <c r="E6168" t="s">
        <v>31</v>
      </c>
      <c r="F6168" s="4" t="n">
        <v>9</v>
      </c>
      <c r="G6168" s="4" t="n">
        <v>118370.63835</v>
      </c>
      <c r="H6168" s="4" t="n">
        <v>6</v>
      </c>
      <c r="I6168" s="4" t="n">
        <v>86613.699</v>
      </c>
      <c r="J6168" s="4" t="n">
        <v>6</v>
      </c>
      <c r="K6168" s="4" t="n">
        <v>45022.38615</v>
      </c>
      <c r="L6168" s="3" t="n">
        <v>0.5</v>
      </c>
      <c r="M6168" s="3" t="n">
        <v>0.366650307245278</v>
      </c>
      <c r="N6168" s="3" t="n">
        <v>0.5</v>
      </c>
      <c r="O6168" s="3" t="n">
        <v>1.62915070639809</v>
      </c>
    </row>
    <row r="6169">
      <c r="B6169" t="s">
        <v>73</v>
      </c>
      <c r="C6169" t="s">
        <v>48</v>
      </c>
      <c r="D6169" t="s">
        <v>30</v>
      </c>
      <c r="E6169" t="s">
        <v>25</v>
      </c>
      <c r="F6169" s="4" t="n">
        <v>7</v>
      </c>
      <c r="G6169" s="4" t="n">
        <v>17710.04628</v>
      </c>
      <c r="H6169" s="4" t="n">
        <v>11</v>
      </c>
      <c r="I6169" s="4" t="n">
        <v>27513.00216</v>
      </c>
      <c r="J6169" s="4" t="n">
        <v>6</v>
      </c>
      <c r="K6169" s="4" t="n">
        <v>11107.6669</v>
      </c>
      <c r="L6169" s="3" t="n">
        <v>-0.363636363636364</v>
      </c>
      <c r="M6169" s="3" t="n">
        <v>-0.356302660937966</v>
      </c>
      <c r="N6169" s="3" t="n">
        <v>0.166666666666667</v>
      </c>
      <c r="O6169" s="3" t="n">
        <v>0.594398395220152</v>
      </c>
    </row>
    <row r="6170">
      <c r="B6170" t="s">
        <v>73</v>
      </c>
      <c r="C6170" t="s">
        <v>48</v>
      </c>
      <c r="D6170" t="s">
        <v>30</v>
      </c>
      <c r="E6170" t="s">
        <v>35</v>
      </c>
      <c r="F6170" s="4" t="n">
        <v>41</v>
      </c>
      <c r="G6170" s="4" t="n">
        <v>255591.142146</v>
      </c>
      <c r="H6170" s="4" t="n">
        <v>74</v>
      </c>
      <c r="I6170" s="4" t="n">
        <v>415994.79576</v>
      </c>
      <c r="J6170" s="4" t="n">
        <v>60</v>
      </c>
      <c r="K6170" s="4" t="n">
        <v>296079.804614</v>
      </c>
      <c r="L6170" s="3" t="n">
        <v>-0.445945945945946</v>
      </c>
      <c r="M6170" s="3" t="n">
        <v>-0.385590529614562</v>
      </c>
      <c r="N6170" s="3" t="n">
        <v>-0.316666666666667</v>
      </c>
      <c r="O6170" s="3" t="n">
        <v>-0.136749152887294</v>
      </c>
    </row>
    <row r="6171">
      <c r="B6171" t="s">
        <v>73</v>
      </c>
      <c r="C6171" t="s">
        <v>48</v>
      </c>
      <c r="D6171" t="s">
        <v>30</v>
      </c>
      <c r="E6171" t="s">
        <v>27</v>
      </c>
      <c r="F6171" s="4" t="n">
        <v>93</v>
      </c>
      <c r="G6171" s="4" t="n">
        <v>791563.296024</v>
      </c>
      <c r="H6171" s="4" t="n">
        <v>104</v>
      </c>
      <c r="I6171" s="4" t="n">
        <v>539845.90476</v>
      </c>
      <c r="J6171" s="4" t="n">
        <v>182</v>
      </c>
      <c r="K6171" s="4" t="n">
        <v>755785.035978</v>
      </c>
      <c r="L6171" s="3" t="n">
        <v>-0.105769230769231</v>
      </c>
      <c r="M6171" s="3" t="n">
        <v>0.466276374507104</v>
      </c>
      <c r="N6171" s="3" t="n">
        <v>-0.489010989010989</v>
      </c>
      <c r="O6171" s="3" t="n">
        <v>0.0473392014168452</v>
      </c>
    </row>
    <row r="6172">
      <c r="B6172" t="s">
        <v>73</v>
      </c>
      <c r="C6172" t="s">
        <v>48</v>
      </c>
      <c r="D6172" t="s">
        <v>30</v>
      </c>
      <c r="E6172" t="s">
        <v>32</v>
      </c>
      <c r="F6172" s="4" t="s">
        <v>85</v>
      </c>
      <c r="G6172" s="4" t="n">
        <v>3053.538</v>
      </c>
      <c r="H6172" s="4"/>
      <c r="I6172" s="4"/>
      <c r="J6172" s="4"/>
      <c r="K6172" s="4"/>
      <c r="L6172" s="3" t="s">
        <v>86</v>
      </c>
      <c r="M6172" s="3"/>
      <c r="N6172" s="3" t="s">
        <v>86</v>
      </c>
      <c r="O6172" s="3"/>
    </row>
    <row r="6173">
      <c r="B6173" t="s">
        <v>73</v>
      </c>
      <c r="C6173" t="s">
        <v>48</v>
      </c>
      <c r="D6173" t="s">
        <v>30</v>
      </c>
      <c r="E6173" t="s">
        <v>28</v>
      </c>
      <c r="F6173" s="4" t="n">
        <v>37</v>
      </c>
      <c r="G6173" s="4" t="n">
        <v>126484.2774</v>
      </c>
      <c r="H6173" s="4" t="n">
        <v>35</v>
      </c>
      <c r="I6173" s="4" t="n">
        <v>152979.12315</v>
      </c>
      <c r="J6173" s="4" t="n">
        <v>36</v>
      </c>
      <c r="K6173" s="4" t="n">
        <v>101470.8683</v>
      </c>
      <c r="L6173" s="3" t="n">
        <v>0.0571428571428572</v>
      </c>
      <c r="M6173" s="3" t="n">
        <v>-0.173192558595209</v>
      </c>
      <c r="N6173" s="3" t="n">
        <v>0.0277777777777777</v>
      </c>
      <c r="O6173" s="3" t="n">
        <v>0.246508278869237</v>
      </c>
    </row>
    <row r="6174">
      <c r="B6174" t="s">
        <v>73</v>
      </c>
      <c r="C6174" t="s">
        <v>48</v>
      </c>
      <c r="D6174" t="s">
        <v>30</v>
      </c>
      <c r="E6174" t="s">
        <v>33</v>
      </c>
      <c r="F6174" s="4" t="n">
        <v>5</v>
      </c>
      <c r="G6174" s="4" t="n">
        <v>14605.60485</v>
      </c>
      <c r="H6174" s="4" t="s">
        <v>85</v>
      </c>
      <c r="I6174" s="4" t="n">
        <v>9718.8114</v>
      </c>
      <c r="J6174" s="4" t="n">
        <v>6</v>
      </c>
      <c r="K6174" s="4" t="n">
        <v>14785.14148</v>
      </c>
      <c r="L6174" s="3" t="s">
        <v>86</v>
      </c>
      <c r="M6174" s="3" t="n">
        <v>0.502818014351014</v>
      </c>
      <c r="N6174" s="3" t="n">
        <v>-0.166666666666667</v>
      </c>
      <c r="O6174" s="3" t="n">
        <v>-0.0121430444370696</v>
      </c>
    </row>
    <row r="6175">
      <c r="B6175" t="s">
        <v>73</v>
      </c>
      <c r="C6175" t="s">
        <v>48</v>
      </c>
      <c r="D6175" t="s">
        <v>30</v>
      </c>
      <c r="E6175" t="s">
        <v>37</v>
      </c>
      <c r="F6175" s="4" t="s">
        <v>85</v>
      </c>
      <c r="G6175" s="4" t="n">
        <v>4126.78152</v>
      </c>
      <c r="H6175" s="4"/>
      <c r="I6175" s="4"/>
      <c r="J6175" s="4"/>
      <c r="K6175" s="4"/>
      <c r="L6175" s="3" t="s">
        <v>86</v>
      </c>
      <c r="M6175" s="3"/>
      <c r="N6175" s="3" t="s">
        <v>86</v>
      </c>
      <c r="O6175" s="3"/>
    </row>
    <row r="6176">
      <c r="B6176" t="s">
        <v>73</v>
      </c>
      <c r="C6176" t="s">
        <v>48</v>
      </c>
      <c r="D6176" t="s">
        <v>30</v>
      </c>
      <c r="E6176" t="s">
        <v>29</v>
      </c>
      <c r="F6176" s="4" t="n">
        <v>10</v>
      </c>
      <c r="G6176" s="4" t="n">
        <v>49113.56565</v>
      </c>
      <c r="H6176" s="4" t="n">
        <v>12</v>
      </c>
      <c r="I6176" s="4" t="n">
        <v>59173.9965</v>
      </c>
      <c r="J6176" s="4" t="n">
        <v>8</v>
      </c>
      <c r="K6176" s="4" t="n">
        <v>28036.20915</v>
      </c>
      <c r="L6176" s="3" t="n">
        <v>-0.166666666666667</v>
      </c>
      <c r="M6176" s="3" t="n">
        <v>-0.170014388837164</v>
      </c>
      <c r="N6176" s="3" t="n">
        <v>0.25</v>
      </c>
      <c r="O6176" s="3" t="n">
        <v>0.751790528713473</v>
      </c>
    </row>
    <row r="6177">
      <c r="B6177" t="s">
        <v>73</v>
      </c>
      <c r="C6177" t="s">
        <v>48</v>
      </c>
      <c r="D6177" t="s">
        <v>34</v>
      </c>
      <c r="E6177" t="s">
        <v>25</v>
      </c>
      <c r="F6177" s="4" t="s">
        <v>85</v>
      </c>
      <c r="G6177" s="4" t="n">
        <v>9350.64</v>
      </c>
      <c r="H6177" s="4" t="n">
        <v>10</v>
      </c>
      <c r="I6177" s="4" t="n">
        <v>23503.53</v>
      </c>
      <c r="J6177" s="4" t="s">
        <v>85</v>
      </c>
      <c r="K6177" s="4" t="n">
        <v>1685.53</v>
      </c>
      <c r="L6177" s="3" t="s">
        <v>86</v>
      </c>
      <c r="M6177" s="3" t="n">
        <v>-0.602160186150761</v>
      </c>
      <c r="N6177" s="3" t="s">
        <v>86</v>
      </c>
      <c r="O6177" s="3" t="n">
        <v>4.54759630501979</v>
      </c>
    </row>
    <row r="6178">
      <c r="B6178" t="s">
        <v>73</v>
      </c>
      <c r="C6178" t="s">
        <v>48</v>
      </c>
      <c r="D6178" t="s">
        <v>34</v>
      </c>
      <c r="E6178" t="s">
        <v>35</v>
      </c>
      <c r="F6178" s="4" t="s">
        <v>85</v>
      </c>
      <c r="G6178" s="4" t="n">
        <v>150819.7158</v>
      </c>
      <c r="H6178" s="4" t="s">
        <v>85</v>
      </c>
      <c r="I6178" s="4" t="n">
        <v>7019.46</v>
      </c>
      <c r="J6178" s="4" t="s">
        <v>85</v>
      </c>
      <c r="K6178" s="4" t="n">
        <v>2017.07</v>
      </c>
      <c r="L6178" s="3" t="s">
        <v>86</v>
      </c>
      <c r="M6178" s="3" t="n">
        <v>20.4859427648281</v>
      </c>
      <c r="N6178" s="3" t="s">
        <v>86</v>
      </c>
      <c r="O6178" s="3" t="n">
        <v>73.7716815975648</v>
      </c>
    </row>
    <row r="6179">
      <c r="B6179" t="s">
        <v>73</v>
      </c>
      <c r="C6179" t="s">
        <v>48</v>
      </c>
      <c r="D6179" t="s">
        <v>34</v>
      </c>
      <c r="E6179" t="s">
        <v>27</v>
      </c>
      <c r="F6179" s="4" t="n">
        <v>113</v>
      </c>
      <c r="G6179" s="4" t="n">
        <v>450322.35045</v>
      </c>
      <c r="H6179" s="4" t="n">
        <v>139</v>
      </c>
      <c r="I6179" s="4" t="n">
        <v>622362.66</v>
      </c>
      <c r="J6179" s="4" t="n">
        <v>24</v>
      </c>
      <c r="K6179" s="4" t="n">
        <v>113859.59925</v>
      </c>
      <c r="L6179" s="3" t="n">
        <v>-0.18705035971223</v>
      </c>
      <c r="M6179" s="3" t="n">
        <v>-0.276430963178286</v>
      </c>
      <c r="N6179" s="3" t="n">
        <v>3.70833333333333</v>
      </c>
      <c r="O6179" s="3" t="n">
        <v>2.95506705992556</v>
      </c>
    </row>
    <row r="6180">
      <c r="B6180" t="s">
        <v>73</v>
      </c>
      <c r="C6180" t="s">
        <v>48</v>
      </c>
      <c r="D6180" t="s">
        <v>34</v>
      </c>
      <c r="E6180" t="s">
        <v>28</v>
      </c>
      <c r="F6180" s="4" t="n">
        <v>28</v>
      </c>
      <c r="G6180" s="4" t="n">
        <v>186556.64775</v>
      </c>
      <c r="H6180" s="4" t="n">
        <v>24</v>
      </c>
      <c r="I6180" s="4" t="n">
        <v>114865.1298</v>
      </c>
      <c r="J6180" s="4" t="n">
        <v>11</v>
      </c>
      <c r="K6180" s="4" t="n">
        <v>53284.1895</v>
      </c>
      <c r="L6180" s="3" t="n">
        <v>0.166666666666667</v>
      </c>
      <c r="M6180" s="3" t="n">
        <v>0.624136481409348</v>
      </c>
      <c r="N6180" s="3" t="n">
        <v>1.54545454545455</v>
      </c>
      <c r="O6180" s="3" t="n">
        <v>2.5011632812769</v>
      </c>
    </row>
    <row r="6181">
      <c r="B6181" t="s">
        <v>73</v>
      </c>
      <c r="C6181" t="s">
        <v>48</v>
      </c>
      <c r="D6181" t="s">
        <v>34</v>
      </c>
      <c r="E6181" t="s">
        <v>33</v>
      </c>
      <c r="F6181" s="4" t="n">
        <v>6</v>
      </c>
      <c r="G6181" s="4" t="n">
        <v>28689.1809</v>
      </c>
      <c r="H6181" s="4" t="n">
        <v>6</v>
      </c>
      <c r="I6181" s="4" t="n">
        <v>20513.00181</v>
      </c>
      <c r="J6181" s="4" t="s">
        <v>85</v>
      </c>
      <c r="K6181" s="4" t="n">
        <v>913.266</v>
      </c>
      <c r="L6181" s="3" t="n">
        <v>0</v>
      </c>
      <c r="M6181" s="3" t="n">
        <v>0.398585207846769</v>
      </c>
      <c r="N6181" s="3" t="s">
        <v>86</v>
      </c>
      <c r="O6181" s="3" t="n">
        <v>30.4138278442425</v>
      </c>
    </row>
    <row r="6182">
      <c r="B6182" t="s">
        <v>73</v>
      </c>
      <c r="C6182" t="s">
        <v>48</v>
      </c>
      <c r="D6182" t="s">
        <v>34</v>
      </c>
      <c r="E6182" t="s">
        <v>37</v>
      </c>
      <c r="F6182" s="4" t="s">
        <v>85</v>
      </c>
      <c r="G6182" s="4" t="n">
        <v>3714.24</v>
      </c>
      <c r="H6182" s="4" t="s">
        <v>85</v>
      </c>
      <c r="I6182" s="4" t="n">
        <v>3862.11</v>
      </c>
      <c r="J6182" s="4" t="s">
        <v>85</v>
      </c>
      <c r="K6182" s="4" t="n">
        <v>2489.39</v>
      </c>
      <c r="L6182" s="3" t="s">
        <v>86</v>
      </c>
      <c r="M6182" s="3" t="n">
        <v>-0.0382873610539317</v>
      </c>
      <c r="N6182" s="3" t="s">
        <v>86</v>
      </c>
      <c r="O6182" s="3" t="n">
        <v>0.492028167543053</v>
      </c>
    </row>
    <row r="6183">
      <c r="B6183" t="s">
        <v>73</v>
      </c>
      <c r="C6183" t="s">
        <v>48</v>
      </c>
      <c r="D6183" t="s">
        <v>34</v>
      </c>
      <c r="E6183" t="s">
        <v>29</v>
      </c>
      <c r="F6183" s="4" t="n">
        <v>13</v>
      </c>
      <c r="G6183" s="4" t="n">
        <v>76339.04025</v>
      </c>
      <c r="H6183" s="4" t="n">
        <v>16</v>
      </c>
      <c r="I6183" s="4" t="n">
        <v>89815.884</v>
      </c>
      <c r="J6183" s="4"/>
      <c r="K6183" s="4"/>
      <c r="L6183" s="3" t="n">
        <v>-0.1875</v>
      </c>
      <c r="M6183" s="3" t="n">
        <v>-0.150049669944795</v>
      </c>
      <c r="N6183" s="3"/>
      <c r="O6183" s="3"/>
    </row>
    <row r="6184">
      <c r="B6184" t="s">
        <v>73</v>
      </c>
      <c r="C6184" t="s">
        <v>48</v>
      </c>
      <c r="D6184" t="s">
        <v>38</v>
      </c>
      <c r="E6184" t="s">
        <v>31</v>
      </c>
      <c r="F6184" s="4" t="s">
        <v>85</v>
      </c>
      <c r="G6184" s="4" t="n">
        <v>11396.7</v>
      </c>
      <c r="H6184" s="4" t="n">
        <v>5</v>
      </c>
      <c r="I6184" s="4" t="n">
        <v>34938.54</v>
      </c>
      <c r="J6184" s="4" t="s">
        <v>85</v>
      </c>
      <c r="K6184" s="4" t="n">
        <v>21422.1</v>
      </c>
      <c r="L6184" s="3" t="s">
        <v>86</v>
      </c>
      <c r="M6184" s="3" t="n">
        <v>-0.673807205452775</v>
      </c>
      <c r="N6184" s="3" t="s">
        <v>86</v>
      </c>
      <c r="O6184" s="3" t="n">
        <v>-0.467993333986864</v>
      </c>
    </row>
    <row r="6185">
      <c r="B6185" t="s">
        <v>73</v>
      </c>
      <c r="C6185" t="s">
        <v>48</v>
      </c>
      <c r="D6185" t="s">
        <v>38</v>
      </c>
      <c r="E6185" t="s">
        <v>24</v>
      </c>
      <c r="F6185" s="4"/>
      <c r="G6185" s="4"/>
      <c r="H6185" s="4" t="s">
        <v>85</v>
      </c>
      <c r="I6185" s="4" t="n">
        <v>7652.88</v>
      </c>
      <c r="J6185" s="4"/>
      <c r="K6185" s="4"/>
      <c r="L6185" s="3" t="s">
        <v>86</v>
      </c>
      <c r="M6185" s="3"/>
      <c r="N6185" s="3"/>
      <c r="O6185" s="3"/>
    </row>
    <row r="6186">
      <c r="B6186" t="s">
        <v>73</v>
      </c>
      <c r="C6186" t="s">
        <v>48</v>
      </c>
      <c r="D6186" t="s">
        <v>38</v>
      </c>
      <c r="E6186" t="s">
        <v>25</v>
      </c>
      <c r="F6186" s="4" t="n">
        <v>5</v>
      </c>
      <c r="G6186" s="4" t="n">
        <v>11293.02</v>
      </c>
      <c r="H6186" s="4" t="n">
        <v>5</v>
      </c>
      <c r="I6186" s="4" t="n">
        <v>11283.3</v>
      </c>
      <c r="J6186" s="4" t="n">
        <v>9</v>
      </c>
      <c r="K6186" s="4" t="n">
        <v>15051.19</v>
      </c>
      <c r="L6186" s="3" t="n">
        <v>0</v>
      </c>
      <c r="M6186" s="3" t="n">
        <v>0.00086145010768135</v>
      </c>
      <c r="N6186" s="3" t="n">
        <v>-0.444444444444444</v>
      </c>
      <c r="O6186" s="3" t="n">
        <v>-0.249692549227005</v>
      </c>
    </row>
    <row r="6187">
      <c r="B6187" t="s">
        <v>73</v>
      </c>
      <c r="C6187" t="s">
        <v>48</v>
      </c>
      <c r="D6187" t="s">
        <v>38</v>
      </c>
      <c r="E6187" t="s">
        <v>35</v>
      </c>
      <c r="F6187" s="4" t="n">
        <v>12</v>
      </c>
      <c r="G6187" s="4" t="n">
        <v>464255.5986</v>
      </c>
      <c r="H6187" s="4" t="n">
        <v>7</v>
      </c>
      <c r="I6187" s="4" t="n">
        <v>91219.4298</v>
      </c>
      <c r="J6187" s="4" t="n">
        <v>13</v>
      </c>
      <c r="K6187" s="4" t="n">
        <v>36065.26</v>
      </c>
      <c r="L6187" s="3" t="n">
        <v>0.714285714285714</v>
      </c>
      <c r="M6187" s="3" t="n">
        <v>4.08943762987652</v>
      </c>
      <c r="N6187" s="3" t="n">
        <v>-0.0769230769230769</v>
      </c>
      <c r="O6187" s="3" t="n">
        <v>11.8726535896317</v>
      </c>
    </row>
    <row r="6188">
      <c r="B6188" t="s">
        <v>73</v>
      </c>
      <c r="C6188" t="s">
        <v>48</v>
      </c>
      <c r="D6188" t="s">
        <v>38</v>
      </c>
      <c r="E6188" t="s">
        <v>27</v>
      </c>
      <c r="F6188" s="4" t="n">
        <v>115</v>
      </c>
      <c r="G6188" s="4" t="n">
        <v>508017.5286</v>
      </c>
      <c r="H6188" s="4" t="n">
        <v>126</v>
      </c>
      <c r="I6188" s="4" t="n">
        <v>641065.9434</v>
      </c>
      <c r="J6188" s="4" t="n">
        <v>85</v>
      </c>
      <c r="K6188" s="4" t="n">
        <v>315195.5411</v>
      </c>
      <c r="L6188" s="3" t="n">
        <v>-0.0873015873015873</v>
      </c>
      <c r="M6188" s="3" t="n">
        <v>-0.207542478538722</v>
      </c>
      <c r="N6188" s="3" t="n">
        <v>0.352941176470588</v>
      </c>
      <c r="O6188" s="3" t="n">
        <v>0.61175353822288</v>
      </c>
    </row>
    <row r="6189">
      <c r="B6189" t="s">
        <v>73</v>
      </c>
      <c r="C6189" t="s">
        <v>48</v>
      </c>
      <c r="D6189" t="s">
        <v>38</v>
      </c>
      <c r="E6189" t="s">
        <v>28</v>
      </c>
      <c r="F6189" s="4" t="n">
        <v>42</v>
      </c>
      <c r="G6189" s="4" t="n">
        <v>160498.00578</v>
      </c>
      <c r="H6189" s="4" t="n">
        <v>44</v>
      </c>
      <c r="I6189" s="4" t="n">
        <v>170540.9832</v>
      </c>
      <c r="J6189" s="4" t="n">
        <v>61</v>
      </c>
      <c r="K6189" s="4" t="n">
        <v>157203.8033</v>
      </c>
      <c r="L6189" s="3" t="n">
        <v>-0.0454545454545454</v>
      </c>
      <c r="M6189" s="3" t="n">
        <v>-0.0588889381986393</v>
      </c>
      <c r="N6189" s="3" t="n">
        <v>-0.311475409836066</v>
      </c>
      <c r="O6189" s="3" t="n">
        <v>0.0209549795287938</v>
      </c>
    </row>
    <row r="6190">
      <c r="B6190" t="s">
        <v>73</v>
      </c>
      <c r="C6190" t="s">
        <v>48</v>
      </c>
      <c r="D6190" t="s">
        <v>38</v>
      </c>
      <c r="E6190" t="s">
        <v>33</v>
      </c>
      <c r="F6190" s="4" t="n">
        <v>16</v>
      </c>
      <c r="G6190" s="4" t="n">
        <v>81573.2964</v>
      </c>
      <c r="H6190" s="4" t="n">
        <v>35</v>
      </c>
      <c r="I6190" s="4" t="n">
        <v>122058.0354</v>
      </c>
      <c r="J6190" s="4" t="n">
        <v>9</v>
      </c>
      <c r="K6190" s="4" t="n">
        <v>21988.05754</v>
      </c>
      <c r="L6190" s="3" t="n">
        <v>-0.542857142857143</v>
      </c>
      <c r="M6190" s="3" t="n">
        <v>-0.331684340709944</v>
      </c>
      <c r="N6190" s="3" t="n">
        <v>0.777777777777778</v>
      </c>
      <c r="O6190" s="3" t="n">
        <v>2.70989098293946</v>
      </c>
    </row>
    <row r="6191">
      <c r="B6191" t="s">
        <v>73</v>
      </c>
      <c r="C6191" t="s">
        <v>48</v>
      </c>
      <c r="D6191" t="s">
        <v>38</v>
      </c>
      <c r="E6191" t="s">
        <v>37</v>
      </c>
      <c r="F6191" s="4"/>
      <c r="G6191" s="4"/>
      <c r="H6191" s="4"/>
      <c r="I6191" s="4"/>
      <c r="J6191" s="4" t="s">
        <v>85</v>
      </c>
      <c r="K6191" s="4" t="n">
        <v>16484.922</v>
      </c>
      <c r="L6191" s="3"/>
      <c r="M6191" s="3"/>
      <c r="N6191" s="3" t="s">
        <v>86</v>
      </c>
      <c r="O6191" s="3"/>
    </row>
    <row r="6192">
      <c r="B6192" t="s">
        <v>73</v>
      </c>
      <c r="C6192" t="s">
        <v>48</v>
      </c>
      <c r="D6192" t="s">
        <v>38</v>
      </c>
      <c r="E6192" t="s">
        <v>29</v>
      </c>
      <c r="F6192" s="4" t="s">
        <v>85</v>
      </c>
      <c r="G6192" s="4" t="n">
        <v>9813.6549</v>
      </c>
      <c r="H6192" s="4" t="s">
        <v>85</v>
      </c>
      <c r="I6192" s="4" t="n">
        <v>19771.8408</v>
      </c>
      <c r="J6192" s="4"/>
      <c r="K6192" s="4"/>
      <c r="L6192" s="3" t="s">
        <v>86</v>
      </c>
      <c r="M6192" s="3" t="n">
        <v>-0.503654970760234</v>
      </c>
      <c r="N6192" s="3" t="s">
        <v>86</v>
      </c>
      <c r="O6192" s="3"/>
    </row>
    <row r="6193">
      <c r="B6193" t="s">
        <v>73</v>
      </c>
      <c r="C6193" t="s">
        <v>48</v>
      </c>
      <c r="D6193" t="s">
        <v>43</v>
      </c>
      <c r="E6193" t="s">
        <v>35</v>
      </c>
      <c r="F6193" s="4" t="s">
        <v>85</v>
      </c>
      <c r="G6193" s="4" t="n">
        <v>10893.09</v>
      </c>
      <c r="H6193" s="4" t="s">
        <v>85</v>
      </c>
      <c r="I6193" s="4" t="n">
        <v>5941.83</v>
      </c>
      <c r="J6193" s="4"/>
      <c r="K6193" s="4"/>
      <c r="L6193" s="3" t="s">
        <v>86</v>
      </c>
      <c r="M6193" s="3" t="n">
        <v>0.833288734278833</v>
      </c>
      <c r="N6193" s="3" t="s">
        <v>86</v>
      </c>
      <c r="O6193" s="3"/>
    </row>
    <row r="6194">
      <c r="B6194" t="s">
        <v>73</v>
      </c>
      <c r="C6194" t="s">
        <v>48</v>
      </c>
      <c r="D6194" t="s">
        <v>43</v>
      </c>
      <c r="E6194" t="s">
        <v>27</v>
      </c>
      <c r="F6194" s="4" t="s">
        <v>85</v>
      </c>
      <c r="G6194" s="4" t="n">
        <v>4841.55</v>
      </c>
      <c r="H6194" s="4"/>
      <c r="I6194" s="4"/>
      <c r="J6194" s="4" t="s">
        <v>85</v>
      </c>
      <c r="K6194" s="4" t="n">
        <v>5161.84</v>
      </c>
      <c r="L6194" s="3" t="s">
        <v>86</v>
      </c>
      <c r="M6194" s="3"/>
      <c r="N6194" s="3" t="s">
        <v>86</v>
      </c>
      <c r="O6194" s="3" t="n">
        <v>-0.0620495792198131</v>
      </c>
    </row>
    <row r="6195">
      <c r="B6195" t="s">
        <v>73</v>
      </c>
      <c r="C6195" t="s">
        <v>48</v>
      </c>
      <c r="D6195" t="s">
        <v>43</v>
      </c>
      <c r="E6195" t="s">
        <v>28</v>
      </c>
      <c r="F6195" s="4" t="n">
        <v>11</v>
      </c>
      <c r="G6195" s="4" t="n">
        <v>41610.3</v>
      </c>
      <c r="H6195" s="4" t="n">
        <v>11</v>
      </c>
      <c r="I6195" s="4" t="n">
        <v>41777.25</v>
      </c>
      <c r="J6195" s="4" t="n">
        <v>8</v>
      </c>
      <c r="K6195" s="4" t="n">
        <v>21705.04</v>
      </c>
      <c r="L6195" s="3" t="n">
        <v>0</v>
      </c>
      <c r="M6195" s="3" t="n">
        <v>-0.00399619410085628</v>
      </c>
      <c r="N6195" s="3" t="n">
        <v>0.375</v>
      </c>
      <c r="O6195" s="3" t="n">
        <v>0.917080088311286</v>
      </c>
    </row>
    <row r="6196">
      <c r="B6196" t="s">
        <v>73</v>
      </c>
      <c r="C6196" t="s">
        <v>48</v>
      </c>
      <c r="D6196" t="s">
        <v>43</v>
      </c>
      <c r="E6196" t="s">
        <v>33</v>
      </c>
      <c r="F6196" s="4"/>
      <c r="G6196" s="4"/>
      <c r="H6196" s="4"/>
      <c r="I6196" s="4"/>
      <c r="J6196" s="4" t="s">
        <v>85</v>
      </c>
      <c r="K6196" s="4" t="n">
        <v>3227.7</v>
      </c>
      <c r="L6196" s="3"/>
      <c r="M6196" s="3"/>
      <c r="N6196" s="3" t="s">
        <v>86</v>
      </c>
      <c r="O6196" s="3"/>
    </row>
    <row r="6197">
      <c r="B6197" t="s">
        <v>73</v>
      </c>
      <c r="C6197" t="s">
        <v>48</v>
      </c>
      <c r="D6197" t="s">
        <v>43</v>
      </c>
      <c r="E6197" t="s">
        <v>29</v>
      </c>
      <c r="F6197" s="4" t="s">
        <v>85</v>
      </c>
      <c r="G6197" s="4" t="n">
        <v>20431.5</v>
      </c>
      <c r="H6197" s="4"/>
      <c r="I6197" s="4"/>
      <c r="J6197" s="4" t="s">
        <v>85</v>
      </c>
      <c r="K6197" s="4" t="n">
        <v>3495.09</v>
      </c>
      <c r="L6197" s="3" t="s">
        <v>86</v>
      </c>
      <c r="M6197" s="3"/>
      <c r="N6197" s="3" t="s">
        <v>86</v>
      </c>
      <c r="O6197" s="3" t="n">
        <v>4.84577221187437</v>
      </c>
    </row>
    <row r="6198">
      <c r="B6198" t="s">
        <v>73</v>
      </c>
      <c r="C6198" t="s">
        <v>49</v>
      </c>
      <c r="D6198" t="s">
        <v>45</v>
      </c>
      <c r="E6198" t="s">
        <v>25</v>
      </c>
      <c r="F6198" s="4"/>
      <c r="G6198" s="4"/>
      <c r="H6198" s="4"/>
      <c r="I6198" s="4"/>
      <c r="J6198" s="4" t="s">
        <v>85</v>
      </c>
      <c r="K6198" s="4" t="n">
        <v>1348.2</v>
      </c>
      <c r="L6198" s="3"/>
      <c r="M6198" s="3"/>
      <c r="N6198" s="3" t="s">
        <v>86</v>
      </c>
      <c r="O6198" s="3"/>
    </row>
    <row r="6199">
      <c r="B6199" t="s">
        <v>73</v>
      </c>
      <c r="C6199" t="s">
        <v>49</v>
      </c>
      <c r="D6199" t="s">
        <v>45</v>
      </c>
      <c r="E6199" t="s">
        <v>35</v>
      </c>
      <c r="F6199" s="4" t="n">
        <v>10</v>
      </c>
      <c r="G6199" s="4" t="n">
        <v>26417.04</v>
      </c>
      <c r="H6199" s="4" t="n">
        <v>13</v>
      </c>
      <c r="I6199" s="4" t="n">
        <v>34388.62</v>
      </c>
      <c r="J6199" s="4" t="n">
        <v>15</v>
      </c>
      <c r="K6199" s="4" t="n">
        <v>30982.35</v>
      </c>
      <c r="L6199" s="3" t="n">
        <v>-0.230769230769231</v>
      </c>
      <c r="M6199" s="3" t="n">
        <v>-0.231808662284209</v>
      </c>
      <c r="N6199" s="3" t="n">
        <v>-0.333333333333333</v>
      </c>
      <c r="O6199" s="3" t="n">
        <v>-0.147351960067587</v>
      </c>
    </row>
    <row r="6200">
      <c r="B6200" t="s">
        <v>73</v>
      </c>
      <c r="C6200" t="s">
        <v>49</v>
      </c>
      <c r="D6200" t="s">
        <v>45</v>
      </c>
      <c r="E6200" t="s">
        <v>27</v>
      </c>
      <c r="F6200" s="4" t="s">
        <v>85</v>
      </c>
      <c r="G6200" s="4" t="n">
        <v>17787.32</v>
      </c>
      <c r="H6200" s="4" t="s">
        <v>85</v>
      </c>
      <c r="I6200" s="4" t="n">
        <v>8893.66</v>
      </c>
      <c r="J6200" s="4" t="s">
        <v>85</v>
      </c>
      <c r="K6200" s="4" t="n">
        <v>14265.3</v>
      </c>
      <c r="L6200" s="3" t="s">
        <v>86</v>
      </c>
      <c r="M6200" s="3" t="n">
        <v>1</v>
      </c>
      <c r="N6200" s="3" t="s">
        <v>86</v>
      </c>
      <c r="O6200" s="3" t="n">
        <v>0.246894211828703</v>
      </c>
    </row>
    <row r="6201">
      <c r="B6201" t="s">
        <v>73</v>
      </c>
      <c r="C6201" t="s">
        <v>49</v>
      </c>
      <c r="D6201" t="s">
        <v>22</v>
      </c>
      <c r="E6201" t="s">
        <v>24</v>
      </c>
      <c r="F6201" s="4"/>
      <c r="G6201" s="4"/>
      <c r="H6201" s="4"/>
      <c r="I6201" s="4"/>
      <c r="J6201" s="4" t="s">
        <v>85</v>
      </c>
      <c r="K6201" s="4" t="n">
        <v>2332.638</v>
      </c>
      <c r="L6201" s="3"/>
      <c r="M6201" s="3"/>
      <c r="N6201" s="3" t="s">
        <v>86</v>
      </c>
      <c r="O6201" s="3"/>
    </row>
    <row r="6202">
      <c r="B6202" t="s">
        <v>73</v>
      </c>
      <c r="C6202" t="s">
        <v>49</v>
      </c>
      <c r="D6202" t="s">
        <v>22</v>
      </c>
      <c r="E6202" t="s">
        <v>25</v>
      </c>
      <c r="F6202" s="4" t="n">
        <v>35</v>
      </c>
      <c r="G6202" s="4" t="n">
        <v>95088.3232</v>
      </c>
      <c r="H6202" s="4" t="n">
        <v>44</v>
      </c>
      <c r="I6202" s="4" t="n">
        <v>119218.06824</v>
      </c>
      <c r="J6202" s="4" t="n">
        <v>29</v>
      </c>
      <c r="K6202" s="4" t="n">
        <v>53793.18063</v>
      </c>
      <c r="L6202" s="3" t="n">
        <v>-0.204545454545455</v>
      </c>
      <c r="M6202" s="3" t="n">
        <v>-0.202400067340665</v>
      </c>
      <c r="N6202" s="3" t="n">
        <v>0.206896551724138</v>
      </c>
      <c r="O6202" s="3" t="n">
        <v>0.767665010441306</v>
      </c>
    </row>
    <row r="6203">
      <c r="B6203" t="s">
        <v>73</v>
      </c>
      <c r="C6203" t="s">
        <v>49</v>
      </c>
      <c r="D6203" t="s">
        <v>22</v>
      </c>
      <c r="E6203" t="s">
        <v>35</v>
      </c>
      <c r="F6203" s="4" t="n">
        <v>48</v>
      </c>
      <c r="G6203" s="4" t="n">
        <v>221178.66576</v>
      </c>
      <c r="H6203" s="4" t="n">
        <v>58</v>
      </c>
      <c r="I6203" s="4" t="n">
        <v>334506.85344</v>
      </c>
      <c r="J6203" s="4" t="n">
        <v>60</v>
      </c>
      <c r="K6203" s="4" t="n">
        <v>267579.489744</v>
      </c>
      <c r="L6203" s="3" t="n">
        <v>-0.172413793103448</v>
      </c>
      <c r="M6203" s="3" t="n">
        <v>-0.338791825980712</v>
      </c>
      <c r="N6203" s="3" t="n">
        <v>-0.2</v>
      </c>
      <c r="O6203" s="3" t="n">
        <v>-0.173409494234378</v>
      </c>
    </row>
    <row r="6204">
      <c r="B6204" t="s">
        <v>73</v>
      </c>
      <c r="C6204" t="s">
        <v>49</v>
      </c>
      <c r="D6204" t="s">
        <v>22</v>
      </c>
      <c r="E6204" t="s">
        <v>27</v>
      </c>
      <c r="F6204" s="4" t="n">
        <v>130</v>
      </c>
      <c r="G6204" s="4" t="n">
        <v>1027198.627884</v>
      </c>
      <c r="H6204" s="4" t="n">
        <v>137</v>
      </c>
      <c r="I6204" s="4" t="n">
        <v>1037266.062</v>
      </c>
      <c r="J6204" s="4" t="n">
        <v>153</v>
      </c>
      <c r="K6204" s="4" t="n">
        <v>741682.69929</v>
      </c>
      <c r="L6204" s="3" t="n">
        <v>-0.051094890510949</v>
      </c>
      <c r="M6204" s="3" t="n">
        <v>-0.00970573942869446</v>
      </c>
      <c r="N6204" s="3" t="n">
        <v>-0.150326797385621</v>
      </c>
      <c r="O6204" s="3" t="n">
        <v>0.384956975357952</v>
      </c>
    </row>
    <row r="6205">
      <c r="B6205" t="s">
        <v>73</v>
      </c>
      <c r="C6205" t="s">
        <v>49</v>
      </c>
      <c r="D6205" t="s">
        <v>22</v>
      </c>
      <c r="E6205" t="s">
        <v>28</v>
      </c>
      <c r="F6205" s="4" t="n">
        <v>55</v>
      </c>
      <c r="G6205" s="4" t="n">
        <v>199855.48725</v>
      </c>
      <c r="H6205" s="4" t="n">
        <v>34</v>
      </c>
      <c r="I6205" s="4" t="n">
        <v>125392.7901</v>
      </c>
      <c r="J6205" s="4" t="n">
        <v>56</v>
      </c>
      <c r="K6205" s="4" t="n">
        <v>145941.421</v>
      </c>
      <c r="L6205" s="3" t="n">
        <v>0.617647058823529</v>
      </c>
      <c r="M6205" s="3" t="n">
        <v>0.593835555382542</v>
      </c>
      <c r="N6205" s="3" t="n">
        <v>-0.0178571428571429</v>
      </c>
      <c r="O6205" s="3" t="n">
        <v>0.369422648351492</v>
      </c>
    </row>
    <row r="6206">
      <c r="B6206" t="s">
        <v>73</v>
      </c>
      <c r="C6206" t="s">
        <v>49</v>
      </c>
      <c r="D6206" t="s">
        <v>22</v>
      </c>
      <c r="E6206" t="s">
        <v>29</v>
      </c>
      <c r="F6206" s="4" t="n">
        <v>15</v>
      </c>
      <c r="G6206" s="4" t="n">
        <v>73275.66675</v>
      </c>
      <c r="H6206" s="4" t="s">
        <v>85</v>
      </c>
      <c r="I6206" s="4" t="n">
        <v>14758.1415</v>
      </c>
      <c r="J6206" s="4" t="s">
        <v>85</v>
      </c>
      <c r="K6206" s="4" t="n">
        <v>10281.2598</v>
      </c>
      <c r="L6206" s="3" t="s">
        <v>86</v>
      </c>
      <c r="M6206" s="3" t="n">
        <v>3.96510124598006</v>
      </c>
      <c r="N6206" s="3" t="s">
        <v>86</v>
      </c>
      <c r="O6206" s="3" t="n">
        <v>6.12710972929602</v>
      </c>
    </row>
    <row r="6207">
      <c r="B6207" t="s">
        <v>73</v>
      </c>
      <c r="C6207" t="s">
        <v>49</v>
      </c>
      <c r="D6207" t="s">
        <v>30</v>
      </c>
      <c r="E6207" t="s">
        <v>23</v>
      </c>
      <c r="F6207" s="4"/>
      <c r="G6207" s="4"/>
      <c r="H6207" s="4" t="s">
        <v>85</v>
      </c>
      <c r="I6207" s="4" t="n">
        <v>13268.7072</v>
      </c>
      <c r="J6207" s="4"/>
      <c r="K6207" s="4"/>
      <c r="L6207" s="3" t="s">
        <v>86</v>
      </c>
      <c r="M6207" s="3"/>
      <c r="N6207" s="3"/>
      <c r="O6207" s="3"/>
    </row>
    <row r="6208">
      <c r="B6208" t="s">
        <v>73</v>
      </c>
      <c r="C6208" t="s">
        <v>49</v>
      </c>
      <c r="D6208" t="s">
        <v>30</v>
      </c>
      <c r="E6208" t="s">
        <v>31</v>
      </c>
      <c r="F6208" s="4"/>
      <c r="G6208" s="4"/>
      <c r="H6208" s="4" t="s">
        <v>85</v>
      </c>
      <c r="I6208" s="4" t="n">
        <v>815.9454</v>
      </c>
      <c r="J6208" s="4"/>
      <c r="K6208" s="4"/>
      <c r="L6208" s="3" t="s">
        <v>86</v>
      </c>
      <c r="M6208" s="3"/>
      <c r="N6208" s="3"/>
      <c r="O6208" s="3"/>
    </row>
    <row r="6209">
      <c r="B6209" t="s">
        <v>73</v>
      </c>
      <c r="C6209" t="s">
        <v>49</v>
      </c>
      <c r="D6209" t="s">
        <v>30</v>
      </c>
      <c r="E6209" t="s">
        <v>25</v>
      </c>
      <c r="F6209" s="4" t="s">
        <v>85</v>
      </c>
      <c r="G6209" s="4" t="n">
        <v>11156.92704</v>
      </c>
      <c r="H6209" s="4" t="s">
        <v>85</v>
      </c>
      <c r="I6209" s="4" t="n">
        <v>7906.16052</v>
      </c>
      <c r="J6209" s="4" t="n">
        <v>5</v>
      </c>
      <c r="K6209" s="4" t="n">
        <v>10214.3118</v>
      </c>
      <c r="L6209" s="3" t="s">
        <v>86</v>
      </c>
      <c r="M6209" s="3" t="n">
        <v>0.411168798277827</v>
      </c>
      <c r="N6209" s="3" t="s">
        <v>86</v>
      </c>
      <c r="O6209" s="3" t="n">
        <v>0.0922837738319287</v>
      </c>
    </row>
    <row r="6210">
      <c r="B6210" t="s">
        <v>73</v>
      </c>
      <c r="C6210" t="s">
        <v>49</v>
      </c>
      <c r="D6210" t="s">
        <v>30</v>
      </c>
      <c r="E6210" t="s">
        <v>35</v>
      </c>
      <c r="F6210" s="4" t="n">
        <v>21</v>
      </c>
      <c r="G6210" s="4" t="n">
        <v>119482.10532</v>
      </c>
      <c r="H6210" s="4" t="n">
        <v>22</v>
      </c>
      <c r="I6210" s="4" t="n">
        <v>489002.078526</v>
      </c>
      <c r="J6210" s="4" t="n">
        <v>7</v>
      </c>
      <c r="K6210" s="4" t="n">
        <v>23681.60938</v>
      </c>
      <c r="L6210" s="3" t="n">
        <v>-0.0454545454545454</v>
      </c>
      <c r="M6210" s="3" t="n">
        <v>-0.755661354896169</v>
      </c>
      <c r="N6210" s="3" t="n">
        <v>2</v>
      </c>
      <c r="O6210" s="3" t="n">
        <v>4.04535411435791</v>
      </c>
    </row>
    <row r="6211">
      <c r="B6211" t="s">
        <v>73</v>
      </c>
      <c r="C6211" t="s">
        <v>49</v>
      </c>
      <c r="D6211" t="s">
        <v>30</v>
      </c>
      <c r="E6211" t="s">
        <v>27</v>
      </c>
      <c r="F6211" s="4" t="n">
        <v>84</v>
      </c>
      <c r="G6211" s="4" t="n">
        <v>343727.5644</v>
      </c>
      <c r="H6211" s="4" t="n">
        <v>101</v>
      </c>
      <c r="I6211" s="4" t="n">
        <v>477598.322136</v>
      </c>
      <c r="J6211" s="4" t="n">
        <v>77</v>
      </c>
      <c r="K6211" s="4" t="n">
        <v>290574.48162</v>
      </c>
      <c r="L6211" s="3" t="n">
        <v>-0.168316831683168</v>
      </c>
      <c r="M6211" s="3" t="n">
        <v>-0.280299891208326</v>
      </c>
      <c r="N6211" s="3" t="n">
        <v>0.0909090909090908</v>
      </c>
      <c r="O6211" s="3" t="n">
        <v>0.1829241249392</v>
      </c>
    </row>
    <row r="6212">
      <c r="B6212" t="s">
        <v>73</v>
      </c>
      <c r="C6212" t="s">
        <v>49</v>
      </c>
      <c r="D6212" t="s">
        <v>30</v>
      </c>
      <c r="E6212" t="s">
        <v>59</v>
      </c>
      <c r="F6212" s="4" t="s">
        <v>85</v>
      </c>
      <c r="G6212" s="4" t="n">
        <v>10138.4136</v>
      </c>
      <c r="H6212" s="4"/>
      <c r="I6212" s="4"/>
      <c r="J6212" s="4"/>
      <c r="K6212" s="4"/>
      <c r="L6212" s="3" t="s">
        <v>86</v>
      </c>
      <c r="M6212" s="3"/>
      <c r="N6212" s="3" t="s">
        <v>86</v>
      </c>
      <c r="O6212" s="3"/>
    </row>
    <row r="6213">
      <c r="B6213" t="s">
        <v>73</v>
      </c>
      <c r="C6213" t="s">
        <v>49</v>
      </c>
      <c r="D6213" t="s">
        <v>30</v>
      </c>
      <c r="E6213" t="s">
        <v>32</v>
      </c>
      <c r="F6213" s="4" t="s">
        <v>85</v>
      </c>
      <c r="G6213" s="4" t="n">
        <v>2971.7766</v>
      </c>
      <c r="H6213" s="4"/>
      <c r="I6213" s="4"/>
      <c r="J6213" s="4" t="s">
        <v>85</v>
      </c>
      <c r="K6213" s="4" t="n">
        <v>2058.0164</v>
      </c>
      <c r="L6213" s="3" t="s">
        <v>86</v>
      </c>
      <c r="M6213" s="3"/>
      <c r="N6213" s="3" t="s">
        <v>86</v>
      </c>
      <c r="O6213" s="3" t="n">
        <v>0.444000446254947</v>
      </c>
    </row>
    <row r="6214">
      <c r="B6214" t="s">
        <v>73</v>
      </c>
      <c r="C6214" t="s">
        <v>49</v>
      </c>
      <c r="D6214" t="s">
        <v>30</v>
      </c>
      <c r="E6214" t="s">
        <v>28</v>
      </c>
      <c r="F6214" s="4" t="n">
        <v>8</v>
      </c>
      <c r="G6214" s="4" t="n">
        <v>26574.8943</v>
      </c>
      <c r="H6214" s="4" t="n">
        <v>8</v>
      </c>
      <c r="I6214" s="4" t="n">
        <v>24463.71615</v>
      </c>
      <c r="J6214" s="4" t="n">
        <v>10</v>
      </c>
      <c r="K6214" s="4" t="n">
        <v>21569.2027</v>
      </c>
      <c r="L6214" s="3" t="n">
        <v>0</v>
      </c>
      <c r="M6214" s="3" t="n">
        <v>0.0862983422900776</v>
      </c>
      <c r="N6214" s="3" t="n">
        <v>-0.2</v>
      </c>
      <c r="O6214" s="3" t="n">
        <v>0.232075875479625</v>
      </c>
    </row>
    <row r="6215">
      <c r="B6215" t="s">
        <v>73</v>
      </c>
      <c r="C6215" t="s">
        <v>49</v>
      </c>
      <c r="D6215" t="s">
        <v>30</v>
      </c>
      <c r="E6215" t="s">
        <v>33</v>
      </c>
      <c r="F6215" s="4" t="n">
        <v>15</v>
      </c>
      <c r="G6215" s="4" t="n">
        <v>45268.81527</v>
      </c>
      <c r="H6215" s="4" t="n">
        <v>20</v>
      </c>
      <c r="I6215" s="4" t="n">
        <v>62448.24852</v>
      </c>
      <c r="J6215" s="4" t="n">
        <v>19</v>
      </c>
      <c r="K6215" s="4" t="n">
        <v>45658.70316</v>
      </c>
      <c r="L6215" s="3" t="n">
        <v>-0.25</v>
      </c>
      <c r="M6215" s="3" t="n">
        <v>-0.275098720254708</v>
      </c>
      <c r="N6215" s="3" t="n">
        <v>-0.210526315789474</v>
      </c>
      <c r="O6215" s="3" t="n">
        <v>-0.00853918011279753</v>
      </c>
    </row>
    <row r="6216">
      <c r="B6216" t="s">
        <v>73</v>
      </c>
      <c r="C6216" t="s">
        <v>49</v>
      </c>
      <c r="D6216" t="s">
        <v>30</v>
      </c>
      <c r="E6216" t="s">
        <v>29</v>
      </c>
      <c r="F6216" s="4" t="s">
        <v>85</v>
      </c>
      <c r="G6216" s="4" t="n">
        <v>9789.7095</v>
      </c>
      <c r="H6216" s="4" t="s">
        <v>85</v>
      </c>
      <c r="I6216" s="4" t="n">
        <v>14732.55045</v>
      </c>
      <c r="J6216" s="4" t="s">
        <v>85</v>
      </c>
      <c r="K6216" s="4" t="n">
        <v>3512.97225</v>
      </c>
      <c r="L6216" s="3" t="s">
        <v>86</v>
      </c>
      <c r="M6216" s="3" t="n">
        <v>-0.335504769983666</v>
      </c>
      <c r="N6216" s="3" t="s">
        <v>86</v>
      </c>
      <c r="O6216" s="3" t="n">
        <v>1.78673123592138</v>
      </c>
    </row>
    <row r="6217">
      <c r="B6217" t="s">
        <v>73</v>
      </c>
      <c r="C6217" t="s">
        <v>49</v>
      </c>
      <c r="D6217" t="s">
        <v>34</v>
      </c>
      <c r="E6217" t="s">
        <v>31</v>
      </c>
      <c r="F6217" s="4"/>
      <c r="G6217" s="4"/>
      <c r="H6217" s="4"/>
      <c r="I6217" s="4"/>
      <c r="J6217" s="4" t="s">
        <v>85</v>
      </c>
      <c r="K6217" s="4" t="n">
        <v>2933.04</v>
      </c>
      <c r="L6217" s="3"/>
      <c r="M6217" s="3"/>
      <c r="N6217" s="3" t="s">
        <v>86</v>
      </c>
      <c r="O6217" s="3"/>
    </row>
    <row r="6218">
      <c r="B6218" t="s">
        <v>73</v>
      </c>
      <c r="C6218" t="s">
        <v>49</v>
      </c>
      <c r="D6218" t="s">
        <v>34</v>
      </c>
      <c r="E6218" t="s">
        <v>25</v>
      </c>
      <c r="F6218" s="4" t="n">
        <v>8</v>
      </c>
      <c r="G6218" s="4" t="n">
        <v>18053.28</v>
      </c>
      <c r="H6218" s="4" t="n">
        <v>13</v>
      </c>
      <c r="I6218" s="4" t="n">
        <v>29336.58</v>
      </c>
      <c r="J6218" s="4" t="n">
        <v>6</v>
      </c>
      <c r="K6218" s="4" t="n">
        <v>8635.77</v>
      </c>
      <c r="L6218" s="3" t="n">
        <v>-0.384615384615385</v>
      </c>
      <c r="M6218" s="3" t="n">
        <v>-0.384615384615385</v>
      </c>
      <c r="N6218" s="3" t="n">
        <v>0.333333333333333</v>
      </c>
      <c r="O6218" s="3" t="n">
        <v>1.09052348545642</v>
      </c>
    </row>
    <row r="6219">
      <c r="B6219" t="s">
        <v>73</v>
      </c>
      <c r="C6219" t="s">
        <v>49</v>
      </c>
      <c r="D6219" t="s">
        <v>34</v>
      </c>
      <c r="E6219" t="s">
        <v>35</v>
      </c>
      <c r="F6219" s="4" t="n">
        <v>43</v>
      </c>
      <c r="G6219" s="4" t="n">
        <v>224943.24535</v>
      </c>
      <c r="H6219" s="4" t="n">
        <v>32</v>
      </c>
      <c r="I6219" s="4" t="n">
        <v>161603.256</v>
      </c>
      <c r="J6219" s="4" t="n">
        <v>20</v>
      </c>
      <c r="K6219" s="4" t="n">
        <v>71779.62</v>
      </c>
      <c r="L6219" s="3" t="n">
        <v>0.34375</v>
      </c>
      <c r="M6219" s="3" t="n">
        <v>0.391947482481417</v>
      </c>
      <c r="N6219" s="3" t="n">
        <v>1.15</v>
      </c>
      <c r="O6219" s="3" t="n">
        <v>2.13380379207914</v>
      </c>
    </row>
    <row r="6220">
      <c r="B6220" t="s">
        <v>73</v>
      </c>
      <c r="C6220" t="s">
        <v>49</v>
      </c>
      <c r="D6220" t="s">
        <v>34</v>
      </c>
      <c r="E6220" t="s">
        <v>27</v>
      </c>
      <c r="F6220" s="4" t="n">
        <v>161</v>
      </c>
      <c r="G6220" s="4" t="n">
        <v>848823.4398</v>
      </c>
      <c r="H6220" s="4" t="n">
        <v>177</v>
      </c>
      <c r="I6220" s="4" t="n">
        <v>1148015.2374</v>
      </c>
      <c r="J6220" s="4" t="n">
        <v>146</v>
      </c>
      <c r="K6220" s="4" t="n">
        <v>489582.5025</v>
      </c>
      <c r="L6220" s="3" t="n">
        <v>-0.0903954802259888</v>
      </c>
      <c r="M6220" s="3" t="n">
        <v>-0.26061657358974</v>
      </c>
      <c r="N6220" s="3" t="n">
        <v>0.102739726027397</v>
      </c>
      <c r="O6220" s="3" t="n">
        <v>0.733769968218993</v>
      </c>
    </row>
    <row r="6221">
      <c r="B6221" t="s">
        <v>73</v>
      </c>
      <c r="C6221" t="s">
        <v>49</v>
      </c>
      <c r="D6221" t="s">
        <v>34</v>
      </c>
      <c r="E6221" t="s">
        <v>59</v>
      </c>
      <c r="F6221" s="4" t="s">
        <v>85</v>
      </c>
      <c r="G6221" s="4" t="n">
        <v>9271.26</v>
      </c>
      <c r="H6221" s="4" t="s">
        <v>85</v>
      </c>
      <c r="I6221" s="4" t="n">
        <v>6983.82</v>
      </c>
      <c r="J6221" s="4"/>
      <c r="K6221" s="4"/>
      <c r="L6221" s="3" t="s">
        <v>86</v>
      </c>
      <c r="M6221" s="3" t="n">
        <v>0.327534214799351</v>
      </c>
      <c r="N6221" s="3" t="s">
        <v>86</v>
      </c>
      <c r="O6221" s="3"/>
    </row>
    <row r="6222">
      <c r="B6222" t="s">
        <v>73</v>
      </c>
      <c r="C6222" t="s">
        <v>49</v>
      </c>
      <c r="D6222" t="s">
        <v>34</v>
      </c>
      <c r="E6222" t="s">
        <v>32</v>
      </c>
      <c r="F6222" s="4"/>
      <c r="G6222" s="4"/>
      <c r="H6222" s="4" t="s">
        <v>85</v>
      </c>
      <c r="I6222" s="4" t="n">
        <v>2807.46</v>
      </c>
      <c r="J6222" s="4" t="s">
        <v>85</v>
      </c>
      <c r="K6222" s="4" t="n">
        <v>2214.3</v>
      </c>
      <c r="L6222" s="3" t="s">
        <v>86</v>
      </c>
      <c r="M6222" s="3"/>
      <c r="N6222" s="3" t="s">
        <v>86</v>
      </c>
      <c r="O6222" s="3"/>
    </row>
    <row r="6223">
      <c r="B6223" t="s">
        <v>73</v>
      </c>
      <c r="C6223" t="s">
        <v>49</v>
      </c>
      <c r="D6223" t="s">
        <v>34</v>
      </c>
      <c r="E6223" t="s">
        <v>28</v>
      </c>
      <c r="F6223" s="4" t="n">
        <v>59</v>
      </c>
      <c r="G6223" s="4" t="n">
        <v>310251.1827</v>
      </c>
      <c r="H6223" s="4" t="n">
        <v>53</v>
      </c>
      <c r="I6223" s="4" t="n">
        <v>264259.0494</v>
      </c>
      <c r="J6223" s="4" t="n">
        <v>38</v>
      </c>
      <c r="K6223" s="4" t="n">
        <v>113806.64485</v>
      </c>
      <c r="L6223" s="3" t="n">
        <v>0.113207547169811</v>
      </c>
      <c r="M6223" s="3" t="n">
        <v>0.174041847968594</v>
      </c>
      <c r="N6223" s="3" t="n">
        <v>0.552631578947368</v>
      </c>
      <c r="O6223" s="3" t="n">
        <v>1.7261253779067</v>
      </c>
    </row>
    <row r="6224">
      <c r="B6224" t="s">
        <v>73</v>
      </c>
      <c r="C6224" t="s">
        <v>49</v>
      </c>
      <c r="D6224" t="s">
        <v>34</v>
      </c>
      <c r="E6224" t="s">
        <v>33</v>
      </c>
      <c r="F6224" s="4" t="n">
        <v>11</v>
      </c>
      <c r="G6224" s="4" t="n">
        <v>31736.92788</v>
      </c>
      <c r="H6224" s="4" t="n">
        <v>8</v>
      </c>
      <c r="I6224" s="4" t="n">
        <v>30164.20164</v>
      </c>
      <c r="J6224" s="4" t="n">
        <v>6</v>
      </c>
      <c r="K6224" s="4" t="n">
        <v>13911.16332</v>
      </c>
      <c r="L6224" s="3" t="n">
        <v>0.375</v>
      </c>
      <c r="M6224" s="3" t="n">
        <v>0.0521388319429097</v>
      </c>
      <c r="N6224" s="3" t="n">
        <v>0.833333333333333</v>
      </c>
      <c r="O6224" s="3" t="n">
        <v>1.28139999149978</v>
      </c>
    </row>
    <row r="6225">
      <c r="B6225" t="s">
        <v>73</v>
      </c>
      <c r="C6225" t="s">
        <v>49</v>
      </c>
      <c r="D6225" t="s">
        <v>34</v>
      </c>
      <c r="E6225" t="s">
        <v>37</v>
      </c>
      <c r="F6225" s="4"/>
      <c r="G6225" s="4"/>
      <c r="H6225" s="4"/>
      <c r="I6225" s="4"/>
      <c r="J6225" s="4" t="s">
        <v>85</v>
      </c>
      <c r="K6225" s="4" t="n">
        <v>2858.02</v>
      </c>
      <c r="L6225" s="3"/>
      <c r="M6225" s="3"/>
      <c r="N6225" s="3" t="s">
        <v>86</v>
      </c>
      <c r="O6225" s="3"/>
    </row>
    <row r="6226">
      <c r="B6226" t="s">
        <v>73</v>
      </c>
      <c r="C6226" t="s">
        <v>49</v>
      </c>
      <c r="D6226" t="s">
        <v>34</v>
      </c>
      <c r="E6226" t="s">
        <v>29</v>
      </c>
      <c r="F6226" s="4" t="n">
        <v>11</v>
      </c>
      <c r="G6226" s="4" t="n">
        <v>76847.88375</v>
      </c>
      <c r="H6226" s="4" t="n">
        <v>9</v>
      </c>
      <c r="I6226" s="4" t="n">
        <v>55142.7105</v>
      </c>
      <c r="J6226" s="4" t="n">
        <v>5</v>
      </c>
      <c r="K6226" s="4" t="n">
        <v>17547.2613</v>
      </c>
      <c r="L6226" s="3" t="n">
        <v>0.222222222222222</v>
      </c>
      <c r="M6226" s="3" t="n">
        <v>0.393618178235907</v>
      </c>
      <c r="N6226" s="3" t="n">
        <v>1.2</v>
      </c>
      <c r="O6226" s="3" t="n">
        <v>3.37948021837459</v>
      </c>
    </row>
    <row r="6227">
      <c r="B6227" t="s">
        <v>73</v>
      </c>
      <c r="C6227" t="s">
        <v>49</v>
      </c>
      <c r="D6227" t="s">
        <v>38</v>
      </c>
      <c r="E6227" t="s">
        <v>23</v>
      </c>
      <c r="F6227" s="4"/>
      <c r="G6227" s="4"/>
      <c r="H6227" s="4"/>
      <c r="I6227" s="4"/>
      <c r="J6227" s="4" t="s">
        <v>85</v>
      </c>
      <c r="K6227" s="4" t="n">
        <v>59564.01</v>
      </c>
      <c r="L6227" s="3"/>
      <c r="M6227" s="3"/>
      <c r="N6227" s="3" t="s">
        <v>86</v>
      </c>
      <c r="O6227" s="3"/>
    </row>
    <row r="6228">
      <c r="B6228" t="s">
        <v>73</v>
      </c>
      <c r="C6228" t="s">
        <v>49</v>
      </c>
      <c r="D6228" t="s">
        <v>38</v>
      </c>
      <c r="E6228" t="s">
        <v>31</v>
      </c>
      <c r="F6228" s="4" t="s">
        <v>85</v>
      </c>
      <c r="G6228" s="4" t="n">
        <v>860.22</v>
      </c>
      <c r="H6228" s="4" t="s">
        <v>85</v>
      </c>
      <c r="I6228" s="4" t="n">
        <v>2268</v>
      </c>
      <c r="J6228" s="4"/>
      <c r="K6228" s="4"/>
      <c r="L6228" s="3" t="s">
        <v>86</v>
      </c>
      <c r="M6228" s="3" t="n">
        <v>-0.620714285714286</v>
      </c>
      <c r="N6228" s="3" t="s">
        <v>86</v>
      </c>
      <c r="O6228" s="3"/>
    </row>
    <row r="6229">
      <c r="B6229" t="s">
        <v>73</v>
      </c>
      <c r="C6229" t="s">
        <v>49</v>
      </c>
      <c r="D6229" t="s">
        <v>38</v>
      </c>
      <c r="E6229" t="s">
        <v>24</v>
      </c>
      <c r="F6229" s="4"/>
      <c r="G6229" s="4"/>
      <c r="H6229" s="4" t="s">
        <v>85</v>
      </c>
      <c r="I6229" s="4" t="n">
        <v>3061.8</v>
      </c>
      <c r="J6229" s="4"/>
      <c r="K6229" s="4"/>
      <c r="L6229" s="3" t="s">
        <v>86</v>
      </c>
      <c r="M6229" s="3"/>
      <c r="N6229" s="3"/>
      <c r="O6229" s="3"/>
    </row>
    <row r="6230">
      <c r="B6230" t="s">
        <v>73</v>
      </c>
      <c r="C6230" t="s">
        <v>49</v>
      </c>
      <c r="D6230" t="s">
        <v>38</v>
      </c>
      <c r="E6230" t="s">
        <v>25</v>
      </c>
      <c r="F6230" s="4" t="n">
        <v>5</v>
      </c>
      <c r="G6230" s="4" t="n">
        <v>10432.4922</v>
      </c>
      <c r="H6230" s="4" t="n">
        <v>9</v>
      </c>
      <c r="I6230" s="4" t="n">
        <v>17841.06</v>
      </c>
      <c r="J6230" s="4" t="n">
        <v>6</v>
      </c>
      <c r="K6230" s="4" t="n">
        <v>7105.12</v>
      </c>
      <c r="L6230" s="3" t="n">
        <v>-0.444444444444444</v>
      </c>
      <c r="M6230" s="3" t="n">
        <v>-0.415253790974303</v>
      </c>
      <c r="N6230" s="3" t="n">
        <v>-0.166666666666667</v>
      </c>
      <c r="O6230" s="3" t="n">
        <v>0.468306263652127</v>
      </c>
    </row>
    <row r="6231">
      <c r="B6231" t="s">
        <v>73</v>
      </c>
      <c r="C6231" t="s">
        <v>49</v>
      </c>
      <c r="D6231" t="s">
        <v>38</v>
      </c>
      <c r="E6231" t="s">
        <v>35</v>
      </c>
      <c r="F6231" s="4" t="n">
        <v>73</v>
      </c>
      <c r="G6231" s="4" t="n">
        <v>433013.85825</v>
      </c>
      <c r="H6231" s="4" t="n">
        <v>69</v>
      </c>
      <c r="I6231" s="4" t="n">
        <v>327744.0315</v>
      </c>
      <c r="J6231" s="4" t="n">
        <v>72</v>
      </c>
      <c r="K6231" s="4" t="n">
        <v>265559.323</v>
      </c>
      <c r="L6231" s="3" t="n">
        <v>0.0579710144927537</v>
      </c>
      <c r="M6231" s="3" t="n">
        <v>0.321195251880582</v>
      </c>
      <c r="N6231" s="3" t="n">
        <v>0.0138888888888888</v>
      </c>
      <c r="O6231" s="3" t="n">
        <v>0.630572985946346</v>
      </c>
    </row>
    <row r="6232">
      <c r="B6232" t="s">
        <v>73</v>
      </c>
      <c r="C6232" t="s">
        <v>49</v>
      </c>
      <c r="D6232" t="s">
        <v>38</v>
      </c>
      <c r="E6232" t="s">
        <v>27</v>
      </c>
      <c r="F6232" s="4" t="n">
        <v>517</v>
      </c>
      <c r="G6232" s="4" t="n">
        <v>1927004.6933</v>
      </c>
      <c r="H6232" s="4" t="n">
        <v>613</v>
      </c>
      <c r="I6232" s="4" t="n">
        <v>2069242.6845</v>
      </c>
      <c r="J6232" s="4" t="n">
        <v>458</v>
      </c>
      <c r="K6232" s="4" t="n">
        <v>1186108.1931</v>
      </c>
      <c r="L6232" s="3" t="n">
        <v>-0.156606851549755</v>
      </c>
      <c r="M6232" s="3" t="n">
        <v>-0.0687391538293004</v>
      </c>
      <c r="N6232" s="3" t="n">
        <v>0.12882096069869</v>
      </c>
      <c r="O6232" s="3" t="n">
        <v>0.624644956092581</v>
      </c>
    </row>
    <row r="6233">
      <c r="B6233" t="s">
        <v>73</v>
      </c>
      <c r="C6233" t="s">
        <v>49</v>
      </c>
      <c r="D6233" t="s">
        <v>38</v>
      </c>
      <c r="E6233" t="s">
        <v>59</v>
      </c>
      <c r="F6233" s="4" t="s">
        <v>85</v>
      </c>
      <c r="G6233" s="4" t="n">
        <v>6983.82</v>
      </c>
      <c r="H6233" s="4"/>
      <c r="I6233" s="4"/>
      <c r="J6233" s="4"/>
      <c r="K6233" s="4"/>
      <c r="L6233" s="3" t="s">
        <v>86</v>
      </c>
      <c r="M6233" s="3"/>
      <c r="N6233" s="3" t="s">
        <v>86</v>
      </c>
      <c r="O6233" s="3"/>
    </row>
    <row r="6234">
      <c r="B6234" t="s">
        <v>73</v>
      </c>
      <c r="C6234" t="s">
        <v>49</v>
      </c>
      <c r="D6234" t="s">
        <v>38</v>
      </c>
      <c r="E6234" t="s">
        <v>32</v>
      </c>
      <c r="F6234" s="4"/>
      <c r="G6234" s="4"/>
      <c r="H6234" s="4" t="s">
        <v>85</v>
      </c>
      <c r="I6234" s="4" t="n">
        <v>2964.6</v>
      </c>
      <c r="J6234" s="4"/>
      <c r="K6234" s="4"/>
      <c r="L6234" s="3" t="s">
        <v>86</v>
      </c>
      <c r="M6234" s="3"/>
      <c r="N6234" s="3"/>
      <c r="O6234" s="3"/>
    </row>
    <row r="6235">
      <c r="B6235" t="s">
        <v>73</v>
      </c>
      <c r="C6235" t="s">
        <v>49</v>
      </c>
      <c r="D6235" t="s">
        <v>38</v>
      </c>
      <c r="E6235" t="s">
        <v>28</v>
      </c>
      <c r="F6235" s="4" t="n">
        <v>91</v>
      </c>
      <c r="G6235" s="4" t="n">
        <v>379345.10525</v>
      </c>
      <c r="H6235" s="4" t="n">
        <v>125</v>
      </c>
      <c r="I6235" s="4" t="n">
        <v>483616.19155</v>
      </c>
      <c r="J6235" s="4" t="n">
        <v>120</v>
      </c>
      <c r="K6235" s="4" t="n">
        <v>320129.87965</v>
      </c>
      <c r="L6235" s="3" t="n">
        <v>-0.272</v>
      </c>
      <c r="M6235" s="3" t="n">
        <v>-0.215607103570724</v>
      </c>
      <c r="N6235" s="3" t="n">
        <v>-0.241666666666667</v>
      </c>
      <c r="O6235" s="3" t="n">
        <v>0.184972504487055</v>
      </c>
    </row>
    <row r="6236">
      <c r="B6236" t="s">
        <v>73</v>
      </c>
      <c r="C6236" t="s">
        <v>49</v>
      </c>
      <c r="D6236" t="s">
        <v>38</v>
      </c>
      <c r="E6236" t="s">
        <v>33</v>
      </c>
      <c r="F6236" s="4" t="n">
        <v>9</v>
      </c>
      <c r="G6236" s="4" t="n">
        <v>53587.14195</v>
      </c>
      <c r="H6236" s="4" t="n">
        <v>11</v>
      </c>
      <c r="I6236" s="4" t="n">
        <v>37092.95895</v>
      </c>
      <c r="J6236" s="4" t="n">
        <v>11</v>
      </c>
      <c r="K6236" s="4" t="n">
        <v>30634.52261</v>
      </c>
      <c r="L6236" s="3" t="n">
        <v>-0.181818181818182</v>
      </c>
      <c r="M6236" s="3" t="n">
        <v>0.444671535162066</v>
      </c>
      <c r="N6236" s="3" t="n">
        <v>-0.181818181818182</v>
      </c>
      <c r="O6236" s="3" t="n">
        <v>0.749240314014477</v>
      </c>
    </row>
    <row r="6237">
      <c r="B6237" t="s">
        <v>73</v>
      </c>
      <c r="C6237" t="s">
        <v>49</v>
      </c>
      <c r="D6237" t="s">
        <v>38</v>
      </c>
      <c r="E6237" t="s">
        <v>37</v>
      </c>
      <c r="F6237" s="4"/>
      <c r="G6237" s="4"/>
      <c r="H6237" s="4" t="s">
        <v>85</v>
      </c>
      <c r="I6237" s="4" t="n">
        <v>26770.176</v>
      </c>
      <c r="J6237" s="4"/>
      <c r="K6237" s="4"/>
      <c r="L6237" s="3" t="s">
        <v>86</v>
      </c>
      <c r="M6237" s="3"/>
      <c r="N6237" s="3"/>
      <c r="O6237" s="3"/>
    </row>
    <row r="6238">
      <c r="B6238" t="s">
        <v>73</v>
      </c>
      <c r="C6238" t="s">
        <v>49</v>
      </c>
      <c r="D6238" t="s">
        <v>38</v>
      </c>
      <c r="E6238" t="s">
        <v>29</v>
      </c>
      <c r="F6238" s="4" t="s">
        <v>85</v>
      </c>
      <c r="G6238" s="4" t="n">
        <v>20942.2875</v>
      </c>
      <c r="H6238" s="4" t="s">
        <v>85</v>
      </c>
      <c r="I6238" s="4" t="n">
        <v>26912.06175</v>
      </c>
      <c r="J6238" s="4"/>
      <c r="K6238" s="4"/>
      <c r="L6238" s="3" t="s">
        <v>86</v>
      </c>
      <c r="M6238" s="3" t="n">
        <v>-0.221825228607764</v>
      </c>
      <c r="N6238" s="3" t="s">
        <v>86</v>
      </c>
      <c r="O6238" s="3"/>
    </row>
    <row r="6239">
      <c r="B6239" t="s">
        <v>73</v>
      </c>
      <c r="C6239" t="s">
        <v>49</v>
      </c>
      <c r="D6239" t="s">
        <v>40</v>
      </c>
      <c r="E6239" t="s">
        <v>27</v>
      </c>
      <c r="F6239" s="4"/>
      <c r="G6239" s="4"/>
      <c r="H6239" s="4" t="s">
        <v>85</v>
      </c>
      <c r="I6239" s="4" t="n">
        <v>2151.36</v>
      </c>
      <c r="J6239" s="4"/>
      <c r="K6239" s="4"/>
      <c r="L6239" s="3" t="s">
        <v>86</v>
      </c>
      <c r="M6239" s="3"/>
      <c r="N6239" s="3"/>
      <c r="O6239" s="3"/>
    </row>
    <row r="6240">
      <c r="B6240" t="s">
        <v>73</v>
      </c>
      <c r="C6240" t="s">
        <v>49</v>
      </c>
      <c r="D6240" t="s">
        <v>40</v>
      </c>
      <c r="E6240" t="s">
        <v>37</v>
      </c>
      <c r="F6240" s="4"/>
      <c r="G6240" s="4"/>
      <c r="H6240" s="4"/>
      <c r="I6240" s="4"/>
      <c r="J6240" s="4" t="s">
        <v>85</v>
      </c>
      <c r="K6240" s="4" t="n">
        <v>1320.7</v>
      </c>
      <c r="L6240" s="3"/>
      <c r="M6240" s="3"/>
      <c r="N6240" s="3" t="s">
        <v>86</v>
      </c>
      <c r="O6240" s="3"/>
    </row>
    <row r="6241">
      <c r="B6241" t="s">
        <v>73</v>
      </c>
      <c r="C6241" t="s">
        <v>49</v>
      </c>
      <c r="D6241" t="s">
        <v>43</v>
      </c>
      <c r="E6241" t="s">
        <v>35</v>
      </c>
      <c r="F6241" s="4" t="s">
        <v>85</v>
      </c>
      <c r="G6241" s="4" t="n">
        <v>5941.83</v>
      </c>
      <c r="H6241" s="4" t="s">
        <v>85</v>
      </c>
      <c r="I6241" s="4" t="n">
        <v>18256.5231</v>
      </c>
      <c r="J6241" s="4"/>
      <c r="K6241" s="4"/>
      <c r="L6241" s="3" t="s">
        <v>86</v>
      </c>
      <c r="M6241" s="3" t="n">
        <v>-0.674536604398676</v>
      </c>
      <c r="N6241" s="3" t="s">
        <v>86</v>
      </c>
      <c r="O6241" s="3"/>
    </row>
    <row r="6242">
      <c r="B6242" t="s">
        <v>73</v>
      </c>
      <c r="C6242" t="s">
        <v>49</v>
      </c>
      <c r="D6242" t="s">
        <v>43</v>
      </c>
      <c r="E6242" t="s">
        <v>27</v>
      </c>
      <c r="F6242" s="4" t="n">
        <v>47</v>
      </c>
      <c r="G6242" s="4" t="n">
        <v>190999.3224</v>
      </c>
      <c r="H6242" s="4" t="n">
        <v>44</v>
      </c>
      <c r="I6242" s="4" t="n">
        <v>162390.2139</v>
      </c>
      <c r="J6242" s="4" t="n">
        <v>34</v>
      </c>
      <c r="K6242" s="4" t="n">
        <v>100592.9708</v>
      </c>
      <c r="L6242" s="3" t="n">
        <v>0.0681818181818181</v>
      </c>
      <c r="M6242" s="3" t="n">
        <v>0.176175077382542</v>
      </c>
      <c r="N6242" s="3" t="n">
        <v>0.382352941176471</v>
      </c>
      <c r="O6242" s="3" t="n">
        <v>0.898734284125547</v>
      </c>
    </row>
    <row r="6243">
      <c r="B6243" t="s">
        <v>73</v>
      </c>
      <c r="C6243" t="s">
        <v>49</v>
      </c>
      <c r="D6243" t="s">
        <v>43</v>
      </c>
      <c r="E6243" t="s">
        <v>28</v>
      </c>
      <c r="F6243" s="4" t="n">
        <v>75</v>
      </c>
      <c r="G6243" s="4" t="n">
        <v>275208.5685</v>
      </c>
      <c r="H6243" s="4" t="n">
        <v>81</v>
      </c>
      <c r="I6243" s="4" t="n">
        <v>303931.7595</v>
      </c>
      <c r="J6243" s="4" t="n">
        <v>46</v>
      </c>
      <c r="K6243" s="4" t="n">
        <v>119807.55385</v>
      </c>
      <c r="L6243" s="3" t="n">
        <v>-0.0740740740740741</v>
      </c>
      <c r="M6243" s="3" t="n">
        <v>-0.0945053950506939</v>
      </c>
      <c r="N6243" s="3" t="n">
        <v>0.630434782608696</v>
      </c>
      <c r="O6243" s="3" t="n">
        <v>1.29708861967554</v>
      </c>
    </row>
    <row r="6244">
      <c r="B6244" t="s">
        <v>73</v>
      </c>
      <c r="C6244" t="s">
        <v>49</v>
      </c>
      <c r="D6244" t="s">
        <v>43</v>
      </c>
      <c r="E6244" t="s">
        <v>33</v>
      </c>
      <c r="F6244" s="4" t="n">
        <v>9</v>
      </c>
      <c r="G6244" s="4" t="n">
        <v>31563.3762</v>
      </c>
      <c r="H6244" s="4" t="n">
        <v>18</v>
      </c>
      <c r="I6244" s="4" t="n">
        <v>55918.70364</v>
      </c>
      <c r="J6244" s="4" t="n">
        <v>17</v>
      </c>
      <c r="K6244" s="4" t="n">
        <v>46498.952515</v>
      </c>
      <c r="L6244" s="3" t="n">
        <v>-0.5</v>
      </c>
      <c r="M6244" s="3" t="n">
        <v>-0.435548856725964</v>
      </c>
      <c r="N6244" s="3" t="n">
        <v>-0.470588235294118</v>
      </c>
      <c r="O6244" s="3" t="n">
        <v>-0.321202425155319</v>
      </c>
    </row>
    <row r="6245">
      <c r="B6245" t="s">
        <v>73</v>
      </c>
      <c r="C6245" t="s">
        <v>49</v>
      </c>
      <c r="D6245" t="s">
        <v>43</v>
      </c>
      <c r="E6245" t="s">
        <v>29</v>
      </c>
      <c r="F6245" s="4" t="s">
        <v>85</v>
      </c>
      <c r="G6245" s="4" t="n">
        <v>14636.6019</v>
      </c>
      <c r="H6245" s="4"/>
      <c r="I6245" s="4"/>
      <c r="J6245" s="4" t="s">
        <v>85</v>
      </c>
      <c r="K6245" s="4" t="n">
        <v>6957.3987</v>
      </c>
      <c r="L6245" s="3" t="s">
        <v>86</v>
      </c>
      <c r="M6245" s="3"/>
      <c r="N6245" s="3" t="s">
        <v>86</v>
      </c>
      <c r="O6245" s="3" t="n">
        <v>1.10374631828991</v>
      </c>
    </row>
    <row r="6246">
      <c r="B6246" t="s">
        <v>73</v>
      </c>
      <c r="C6246" t="s">
        <v>51</v>
      </c>
      <c r="D6246" t="s">
        <v>45</v>
      </c>
      <c r="E6246" t="s">
        <v>27</v>
      </c>
      <c r="F6246" s="4"/>
      <c r="G6246" s="4"/>
      <c r="H6246" s="4" t="s">
        <v>85</v>
      </c>
      <c r="I6246" s="4" t="n">
        <v>12134.64</v>
      </c>
      <c r="J6246" s="4" t="n">
        <v>6</v>
      </c>
      <c r="K6246" s="4" t="n">
        <v>18397.68</v>
      </c>
      <c r="L6246" s="3" t="s">
        <v>86</v>
      </c>
      <c r="M6246" s="3"/>
      <c r="N6246" s="3"/>
      <c r="O6246" s="3"/>
    </row>
    <row r="6247">
      <c r="B6247" t="s">
        <v>73</v>
      </c>
      <c r="C6247" t="s">
        <v>51</v>
      </c>
      <c r="D6247" t="s">
        <v>45</v>
      </c>
      <c r="E6247" t="s">
        <v>32</v>
      </c>
      <c r="F6247" s="4"/>
      <c r="G6247" s="4"/>
      <c r="H6247" s="4"/>
      <c r="I6247" s="4"/>
      <c r="J6247" s="4" t="s">
        <v>85</v>
      </c>
      <c r="K6247" s="4" t="n">
        <v>1632.75</v>
      </c>
      <c r="L6247" s="3"/>
      <c r="M6247" s="3"/>
      <c r="N6247" s="3" t="s">
        <v>86</v>
      </c>
      <c r="O6247" s="3"/>
    </row>
    <row r="6248">
      <c r="B6248" t="s">
        <v>73</v>
      </c>
      <c r="C6248" t="s">
        <v>51</v>
      </c>
      <c r="D6248" t="s">
        <v>45</v>
      </c>
      <c r="E6248" t="s">
        <v>33</v>
      </c>
      <c r="F6248" s="4" t="n">
        <v>10</v>
      </c>
      <c r="G6248" s="4" t="n">
        <v>26563.776</v>
      </c>
      <c r="H6248" s="4" t="n">
        <v>17</v>
      </c>
      <c r="I6248" s="4" t="n">
        <v>42823.896</v>
      </c>
      <c r="J6248" s="4" t="n">
        <v>15</v>
      </c>
      <c r="K6248" s="4" t="n">
        <v>32366.644</v>
      </c>
      <c r="L6248" s="3" t="n">
        <v>-0.411764705882353</v>
      </c>
      <c r="M6248" s="3" t="n">
        <v>-0.379697354019354</v>
      </c>
      <c r="N6248" s="3" t="n">
        <v>-0.333333333333333</v>
      </c>
      <c r="O6248" s="3" t="n">
        <v>-0.179285439664365</v>
      </c>
    </row>
    <row r="6249">
      <c r="B6249" t="s">
        <v>73</v>
      </c>
      <c r="C6249" t="s">
        <v>51</v>
      </c>
      <c r="D6249" t="s">
        <v>22</v>
      </c>
      <c r="E6249" t="s">
        <v>25</v>
      </c>
      <c r="F6249" s="4" t="n">
        <v>8</v>
      </c>
      <c r="G6249" s="4" t="n">
        <v>18687.12768</v>
      </c>
      <c r="H6249" s="4" t="n">
        <v>12</v>
      </c>
      <c r="I6249" s="4" t="n">
        <v>32710.12848</v>
      </c>
      <c r="J6249" s="4" t="n">
        <v>6</v>
      </c>
      <c r="K6249" s="4" t="n">
        <v>10806.06762</v>
      </c>
      <c r="L6249" s="3" t="n">
        <v>-0.333333333333333</v>
      </c>
      <c r="M6249" s="3" t="n">
        <v>-0.428705158054457</v>
      </c>
      <c r="N6249" s="3" t="n">
        <v>0.333333333333333</v>
      </c>
      <c r="O6249" s="3" t="n">
        <v>0.72931804030299</v>
      </c>
    </row>
    <row r="6250">
      <c r="B6250" t="s">
        <v>73</v>
      </c>
      <c r="C6250" t="s">
        <v>51</v>
      </c>
      <c r="D6250" t="s">
        <v>22</v>
      </c>
      <c r="E6250" t="s">
        <v>35</v>
      </c>
      <c r="F6250" s="4" t="n">
        <v>8</v>
      </c>
      <c r="G6250" s="4" t="n">
        <v>48548.345886</v>
      </c>
      <c r="H6250" s="4" t="n">
        <v>13</v>
      </c>
      <c r="I6250" s="4" t="n">
        <v>119278.738752</v>
      </c>
      <c r="J6250" s="4" t="n">
        <v>12</v>
      </c>
      <c r="K6250" s="4" t="n">
        <v>69111.437898</v>
      </c>
      <c r="L6250" s="3" t="n">
        <v>-0.384615384615385</v>
      </c>
      <c r="M6250" s="3" t="n">
        <v>-0.592984077514938</v>
      </c>
      <c r="N6250" s="3" t="n">
        <v>-0.333333333333333</v>
      </c>
      <c r="O6250" s="3" t="n">
        <v>-0.297535294264151</v>
      </c>
    </row>
    <row r="6251">
      <c r="B6251" t="s">
        <v>73</v>
      </c>
      <c r="C6251" t="s">
        <v>51</v>
      </c>
      <c r="D6251" t="s">
        <v>22</v>
      </c>
      <c r="E6251" t="s">
        <v>27</v>
      </c>
      <c r="F6251" s="4" t="n">
        <v>62</v>
      </c>
      <c r="G6251" s="4" t="n">
        <v>400201.755744</v>
      </c>
      <c r="H6251" s="4" t="n">
        <v>69</v>
      </c>
      <c r="I6251" s="4" t="n">
        <v>358631.63424</v>
      </c>
      <c r="J6251" s="4" t="n">
        <v>61</v>
      </c>
      <c r="K6251" s="4" t="n">
        <v>201754.75883</v>
      </c>
      <c r="L6251" s="3" t="n">
        <v>-0.101449275362319</v>
      </c>
      <c r="M6251" s="3" t="n">
        <v>0.115913147461445</v>
      </c>
      <c r="N6251" s="3" t="n">
        <v>0.0163934426229508</v>
      </c>
      <c r="O6251" s="3" t="n">
        <v>0.983605036455238</v>
      </c>
    </row>
    <row r="6252">
      <c r="B6252" t="s">
        <v>73</v>
      </c>
      <c r="C6252" t="s">
        <v>51</v>
      </c>
      <c r="D6252" t="s">
        <v>22</v>
      </c>
      <c r="E6252" t="s">
        <v>28</v>
      </c>
      <c r="F6252" s="4" t="n">
        <v>9</v>
      </c>
      <c r="G6252" s="4" t="n">
        <v>32189.39895</v>
      </c>
      <c r="H6252" s="4" t="n">
        <v>18</v>
      </c>
      <c r="I6252" s="4" t="n">
        <v>55602.86445</v>
      </c>
      <c r="J6252" s="4" t="n">
        <v>10</v>
      </c>
      <c r="K6252" s="4" t="n">
        <v>27410.0484</v>
      </c>
      <c r="L6252" s="3" t="n">
        <v>-0.5</v>
      </c>
      <c r="M6252" s="3" t="n">
        <v>-0.421083800836451</v>
      </c>
      <c r="N6252" s="3" t="n">
        <v>-0.1</v>
      </c>
      <c r="O6252" s="3" t="n">
        <v>0.174364907360032</v>
      </c>
    </row>
    <row r="6253">
      <c r="B6253" t="s">
        <v>73</v>
      </c>
      <c r="C6253" t="s">
        <v>51</v>
      </c>
      <c r="D6253" t="s">
        <v>22</v>
      </c>
      <c r="E6253" t="s">
        <v>29</v>
      </c>
      <c r="F6253" s="4" t="s">
        <v>85</v>
      </c>
      <c r="G6253" s="4" t="n">
        <v>9741.2463</v>
      </c>
      <c r="H6253" s="4"/>
      <c r="I6253" s="4"/>
      <c r="J6253" s="4"/>
      <c r="K6253" s="4"/>
      <c r="L6253" s="3" t="s">
        <v>86</v>
      </c>
      <c r="M6253" s="3"/>
      <c r="N6253" s="3" t="s">
        <v>86</v>
      </c>
      <c r="O6253" s="3"/>
    </row>
    <row r="6254">
      <c r="B6254" t="s">
        <v>73</v>
      </c>
      <c r="C6254" t="s">
        <v>51</v>
      </c>
      <c r="D6254" t="s">
        <v>30</v>
      </c>
      <c r="E6254" t="s">
        <v>25</v>
      </c>
      <c r="F6254" s="4" t="n">
        <v>7</v>
      </c>
      <c r="G6254" s="4" t="n">
        <v>19524.62232</v>
      </c>
      <c r="H6254" s="4" t="s">
        <v>85</v>
      </c>
      <c r="I6254" s="4" t="n">
        <v>8367.69528</v>
      </c>
      <c r="J6254" s="4" t="s">
        <v>85</v>
      </c>
      <c r="K6254" s="4" t="n">
        <v>4085.72472</v>
      </c>
      <c r="L6254" s="3" t="s">
        <v>86</v>
      </c>
      <c r="M6254" s="3" t="n">
        <v>1.33333333333333</v>
      </c>
      <c r="N6254" s="3" t="s">
        <v>86</v>
      </c>
      <c r="O6254" s="3" t="n">
        <v>3.77874151051469</v>
      </c>
    </row>
    <row r="6255">
      <c r="B6255" t="s">
        <v>73</v>
      </c>
      <c r="C6255" t="s">
        <v>51</v>
      </c>
      <c r="D6255" t="s">
        <v>30</v>
      </c>
      <c r="E6255" t="s">
        <v>35</v>
      </c>
      <c r="F6255" s="4" t="n">
        <v>12</v>
      </c>
      <c r="G6255" s="4" t="n">
        <v>61663.6509</v>
      </c>
      <c r="H6255" s="4" t="n">
        <v>9</v>
      </c>
      <c r="I6255" s="4" t="n">
        <v>60191.4078</v>
      </c>
      <c r="J6255" s="4" t="n">
        <v>7</v>
      </c>
      <c r="K6255" s="4" t="n">
        <v>29707.78448</v>
      </c>
      <c r="L6255" s="3" t="n">
        <v>0.333333333333333</v>
      </c>
      <c r="M6255" s="3" t="n">
        <v>0.0244593564731344</v>
      </c>
      <c r="N6255" s="3" t="n">
        <v>0.714285714285714</v>
      </c>
      <c r="O6255" s="3" t="n">
        <v>1.07567316039718</v>
      </c>
    </row>
    <row r="6256">
      <c r="B6256" t="s">
        <v>73</v>
      </c>
      <c r="C6256" t="s">
        <v>51</v>
      </c>
      <c r="D6256" t="s">
        <v>30</v>
      </c>
      <c r="E6256" t="s">
        <v>27</v>
      </c>
      <c r="F6256" s="4" t="n">
        <v>31</v>
      </c>
      <c r="G6256" s="4" t="n">
        <v>117194.121</v>
      </c>
      <c r="H6256" s="4" t="n">
        <v>32</v>
      </c>
      <c r="I6256" s="4" t="n">
        <v>149054.30862</v>
      </c>
      <c r="J6256" s="4" t="n">
        <v>24</v>
      </c>
      <c r="K6256" s="4" t="n">
        <v>95500.399712</v>
      </c>
      <c r="L6256" s="3" t="n">
        <v>-0.03125</v>
      </c>
      <c r="M6256" s="3" t="n">
        <v>-0.213748853790094</v>
      </c>
      <c r="N6256" s="3" t="n">
        <v>0.291666666666667</v>
      </c>
      <c r="O6256" s="3" t="n">
        <v>0.227158434450763</v>
      </c>
    </row>
    <row r="6257">
      <c r="B6257" t="s">
        <v>73</v>
      </c>
      <c r="C6257" t="s">
        <v>51</v>
      </c>
      <c r="D6257" t="s">
        <v>30</v>
      </c>
      <c r="E6257" t="s">
        <v>28</v>
      </c>
      <c r="F6257" s="4" t="s">
        <v>85</v>
      </c>
      <c r="G6257" s="4" t="n">
        <v>9219.4719</v>
      </c>
      <c r="H6257" s="4" t="n">
        <v>11</v>
      </c>
      <c r="I6257" s="4" t="n">
        <v>39876.1029</v>
      </c>
      <c r="J6257" s="4" t="n">
        <v>9</v>
      </c>
      <c r="K6257" s="4" t="n">
        <v>19668.11895</v>
      </c>
      <c r="L6257" s="3" t="s">
        <v>86</v>
      </c>
      <c r="M6257" s="3" t="n">
        <v>-0.768797068180903</v>
      </c>
      <c r="N6257" s="3" t="s">
        <v>86</v>
      </c>
      <c r="O6257" s="3" t="n">
        <v>-0.531247908178835</v>
      </c>
    </row>
    <row r="6258">
      <c r="B6258" t="s">
        <v>73</v>
      </c>
      <c r="C6258" t="s">
        <v>51</v>
      </c>
      <c r="D6258" t="s">
        <v>30</v>
      </c>
      <c r="E6258" t="s">
        <v>29</v>
      </c>
      <c r="F6258" s="4" t="s">
        <v>85</v>
      </c>
      <c r="G6258" s="4" t="n">
        <v>9765.4779</v>
      </c>
      <c r="H6258" s="4"/>
      <c r="I6258" s="4"/>
      <c r="J6258" s="4" t="s">
        <v>85</v>
      </c>
      <c r="K6258" s="4" t="n">
        <v>6956.9919</v>
      </c>
      <c r="L6258" s="3" t="s">
        <v>86</v>
      </c>
      <c r="M6258" s="3"/>
      <c r="N6258" s="3" t="s">
        <v>86</v>
      </c>
      <c r="O6258" s="3" t="n">
        <v>0.403692578684762</v>
      </c>
    </row>
    <row r="6259">
      <c r="B6259" t="s">
        <v>73</v>
      </c>
      <c r="C6259" t="s">
        <v>51</v>
      </c>
      <c r="D6259" t="s">
        <v>38</v>
      </c>
      <c r="E6259" t="s">
        <v>25</v>
      </c>
      <c r="F6259" s="4" t="s">
        <v>85</v>
      </c>
      <c r="G6259" s="4" t="n">
        <v>9026.64</v>
      </c>
      <c r="H6259" s="4" t="s">
        <v>85</v>
      </c>
      <c r="I6259" s="4" t="n">
        <v>2256.66</v>
      </c>
      <c r="J6259" s="4" t="s">
        <v>85</v>
      </c>
      <c r="K6259" s="4" t="n">
        <v>1685.53</v>
      </c>
      <c r="L6259" s="3" t="s">
        <v>86</v>
      </c>
      <c r="M6259" s="3" t="n">
        <v>3</v>
      </c>
      <c r="N6259" s="3" t="s">
        <v>86</v>
      </c>
      <c r="O6259" s="3" t="n">
        <v>4.35537190082645</v>
      </c>
    </row>
    <row r="6260">
      <c r="B6260" t="s">
        <v>73</v>
      </c>
      <c r="C6260" t="s">
        <v>51</v>
      </c>
      <c r="D6260" t="s">
        <v>38</v>
      </c>
      <c r="E6260" t="s">
        <v>35</v>
      </c>
      <c r="F6260" s="4" t="s">
        <v>85</v>
      </c>
      <c r="G6260" s="4" t="n">
        <v>15874.38</v>
      </c>
      <c r="H6260" s="4" t="n">
        <v>6</v>
      </c>
      <c r="I6260" s="4" t="n">
        <v>32338.434</v>
      </c>
      <c r="J6260" s="4" t="s">
        <v>85</v>
      </c>
      <c r="K6260" s="4" t="n">
        <v>10448.57</v>
      </c>
      <c r="L6260" s="3" t="s">
        <v>86</v>
      </c>
      <c r="M6260" s="3" t="n">
        <v>-0.509117231836273</v>
      </c>
      <c r="N6260" s="3" t="s">
        <v>86</v>
      </c>
      <c r="O6260" s="3" t="n">
        <v>0.519287328313827</v>
      </c>
    </row>
    <row r="6261">
      <c r="B6261" t="s">
        <v>73</v>
      </c>
      <c r="C6261" t="s">
        <v>51</v>
      </c>
      <c r="D6261" t="s">
        <v>38</v>
      </c>
      <c r="E6261" t="s">
        <v>27</v>
      </c>
      <c r="F6261" s="4" t="n">
        <v>10</v>
      </c>
      <c r="G6261" s="4" t="n">
        <v>45867.06</v>
      </c>
      <c r="H6261" s="4" t="n">
        <v>14</v>
      </c>
      <c r="I6261" s="4" t="n">
        <v>55292.22</v>
      </c>
      <c r="J6261" s="4" t="n">
        <v>8</v>
      </c>
      <c r="K6261" s="4" t="n">
        <v>27860.4</v>
      </c>
      <c r="L6261" s="3" t="n">
        <v>-0.285714285714286</v>
      </c>
      <c r="M6261" s="3" t="n">
        <v>-0.170460871348627</v>
      </c>
      <c r="N6261" s="3" t="n">
        <v>0.25</v>
      </c>
      <c r="O6261" s="3" t="n">
        <v>0.646317353663264</v>
      </c>
    </row>
    <row r="6262">
      <c r="B6262" t="s">
        <v>73</v>
      </c>
      <c r="C6262" t="s">
        <v>51</v>
      </c>
      <c r="D6262" t="s">
        <v>38</v>
      </c>
      <c r="E6262" t="s">
        <v>28</v>
      </c>
      <c r="F6262" s="4" t="n">
        <v>12</v>
      </c>
      <c r="G6262" s="4" t="n">
        <v>50038.21425</v>
      </c>
      <c r="H6262" s="4" t="n">
        <v>14</v>
      </c>
      <c r="I6262" s="4" t="n">
        <v>58656.33225</v>
      </c>
      <c r="J6262" s="4" t="n">
        <v>15</v>
      </c>
      <c r="K6262" s="4" t="n">
        <v>38210.75225</v>
      </c>
      <c r="L6262" s="3" t="n">
        <v>-0.142857142857143</v>
      </c>
      <c r="M6262" s="3" t="n">
        <v>-0.146925620293962</v>
      </c>
      <c r="N6262" s="3" t="n">
        <v>-0.2</v>
      </c>
      <c r="O6262" s="3" t="n">
        <v>0.309532299249618</v>
      </c>
    </row>
    <row r="6263">
      <c r="B6263" t="s">
        <v>73</v>
      </c>
      <c r="C6263" t="s">
        <v>51</v>
      </c>
      <c r="D6263" t="s">
        <v>38</v>
      </c>
      <c r="E6263" t="s">
        <v>33</v>
      </c>
      <c r="F6263" s="4" t="n">
        <v>7</v>
      </c>
      <c r="G6263" s="4" t="n">
        <v>28085.1558</v>
      </c>
      <c r="H6263" s="4" t="s">
        <v>85</v>
      </c>
      <c r="I6263" s="4" t="n">
        <v>10942.1415</v>
      </c>
      <c r="J6263" s="4" t="s">
        <v>85</v>
      </c>
      <c r="K6263" s="4" t="n">
        <v>7215.8975</v>
      </c>
      <c r="L6263" s="3" t="s">
        <v>86</v>
      </c>
      <c r="M6263" s="3" t="n">
        <v>1.56669645516831</v>
      </c>
      <c r="N6263" s="3" t="s">
        <v>86</v>
      </c>
      <c r="O6263" s="3" t="n">
        <v>2.89212233128311</v>
      </c>
    </row>
    <row r="6264">
      <c r="B6264" t="s">
        <v>73</v>
      </c>
      <c r="C6264" t="s">
        <v>51</v>
      </c>
      <c r="D6264" t="s">
        <v>38</v>
      </c>
      <c r="E6264" t="s">
        <v>29</v>
      </c>
      <c r="F6264" s="4"/>
      <c r="G6264" s="4"/>
      <c r="H6264" s="4" t="s">
        <v>85</v>
      </c>
      <c r="I6264" s="4" t="n">
        <v>16854.8745</v>
      </c>
      <c r="J6264" s="4"/>
      <c r="K6264" s="4"/>
      <c r="L6264" s="3" t="s">
        <v>86</v>
      </c>
      <c r="M6264" s="3"/>
      <c r="N6264" s="3"/>
      <c r="O6264" s="3"/>
    </row>
    <row r="6265">
      <c r="B6265" t="s">
        <v>73</v>
      </c>
      <c r="C6265" t="s">
        <v>51</v>
      </c>
      <c r="D6265" t="s">
        <v>41</v>
      </c>
      <c r="E6265" t="s">
        <v>35</v>
      </c>
      <c r="F6265" s="4" t="s">
        <v>85</v>
      </c>
      <c r="G6265" s="4" t="n">
        <v>17825.49</v>
      </c>
      <c r="H6265" s="4" t="s">
        <v>85</v>
      </c>
      <c r="I6265" s="4" t="n">
        <v>17825.49</v>
      </c>
      <c r="J6265" s="4" t="n">
        <v>5</v>
      </c>
      <c r="K6265" s="4" t="n">
        <v>21078.75</v>
      </c>
      <c r="L6265" s="3" t="s">
        <v>86</v>
      </c>
      <c r="M6265" s="3" t="n">
        <v>0</v>
      </c>
      <c r="N6265" s="3" t="s">
        <v>86</v>
      </c>
      <c r="O6265" s="3" t="n">
        <v>-0.154338373954812</v>
      </c>
    </row>
    <row r="6266">
      <c r="B6266" t="s">
        <v>73</v>
      </c>
      <c r="C6266" t="s">
        <v>51</v>
      </c>
      <c r="D6266" t="s">
        <v>41</v>
      </c>
      <c r="E6266" t="s">
        <v>27</v>
      </c>
      <c r="F6266" s="4" t="s">
        <v>85</v>
      </c>
      <c r="G6266" s="4" t="n">
        <v>6266.19</v>
      </c>
      <c r="H6266" s="4" t="s">
        <v>85</v>
      </c>
      <c r="I6266" s="4" t="n">
        <v>22535.55</v>
      </c>
      <c r="J6266" s="4" t="s">
        <v>85</v>
      </c>
      <c r="K6266" s="4" t="n">
        <v>8276.1</v>
      </c>
      <c r="L6266" s="3" t="s">
        <v>86</v>
      </c>
      <c r="M6266" s="3" t="n">
        <v>-0.721941998309338</v>
      </c>
      <c r="N6266" s="3" t="s">
        <v>86</v>
      </c>
      <c r="O6266" s="3" t="n">
        <v>-0.242857142857143</v>
      </c>
    </row>
    <row r="6267">
      <c r="B6267" t="s">
        <v>73</v>
      </c>
      <c r="C6267" t="s">
        <v>52</v>
      </c>
      <c r="D6267" t="s">
        <v>45</v>
      </c>
      <c r="E6267" t="s">
        <v>35</v>
      </c>
      <c r="F6267" s="4" t="s">
        <v>85</v>
      </c>
      <c r="G6267" s="4" t="n">
        <v>17825.49</v>
      </c>
      <c r="H6267" s="4" t="n">
        <v>10</v>
      </c>
      <c r="I6267" s="4" t="n">
        <v>59418.3</v>
      </c>
      <c r="J6267" s="4" t="n">
        <v>14</v>
      </c>
      <c r="K6267" s="4" t="n">
        <v>56879.55</v>
      </c>
      <c r="L6267" s="3" t="s">
        <v>86</v>
      </c>
      <c r="M6267" s="3" t="n">
        <v>-0.7</v>
      </c>
      <c r="N6267" s="3" t="s">
        <v>86</v>
      </c>
      <c r="O6267" s="3" t="n">
        <v>-0.686609862419798</v>
      </c>
    </row>
    <row r="6268">
      <c r="B6268" t="s">
        <v>73</v>
      </c>
      <c r="C6268" t="s">
        <v>52</v>
      </c>
      <c r="D6268" t="s">
        <v>22</v>
      </c>
      <c r="E6268" t="s">
        <v>25</v>
      </c>
      <c r="F6268" s="4" t="n">
        <v>11</v>
      </c>
      <c r="G6268" s="4" t="n">
        <v>29838.84756</v>
      </c>
      <c r="H6268" s="4" t="n">
        <v>5</v>
      </c>
      <c r="I6268" s="4" t="n">
        <v>12205.17504</v>
      </c>
      <c r="J6268" s="4" t="n">
        <v>16</v>
      </c>
      <c r="K6268" s="4" t="n">
        <v>31183.03878</v>
      </c>
      <c r="L6268" s="3" t="n">
        <v>1.2</v>
      </c>
      <c r="M6268" s="3" t="n">
        <v>1.4447701456316</v>
      </c>
      <c r="N6268" s="3" t="n">
        <v>-0.3125</v>
      </c>
      <c r="O6268" s="3" t="n">
        <v>-0.0431064858522426</v>
      </c>
    </row>
    <row r="6269">
      <c r="B6269" t="s">
        <v>73</v>
      </c>
      <c r="C6269" t="s">
        <v>52</v>
      </c>
      <c r="D6269" t="s">
        <v>22</v>
      </c>
      <c r="E6269" t="s">
        <v>35</v>
      </c>
      <c r="F6269" s="4" t="n">
        <v>7</v>
      </c>
      <c r="G6269" s="4" t="n">
        <v>36082.75368</v>
      </c>
      <c r="H6269" s="4" t="n">
        <v>13</v>
      </c>
      <c r="I6269" s="4" t="n">
        <v>58989.30396</v>
      </c>
      <c r="J6269" s="4" t="n">
        <v>14</v>
      </c>
      <c r="K6269" s="4" t="n">
        <v>45677.96232</v>
      </c>
      <c r="L6269" s="3" t="n">
        <v>-0.461538461538462</v>
      </c>
      <c r="M6269" s="3" t="n">
        <v>-0.388317012445725</v>
      </c>
      <c r="N6269" s="3" t="n">
        <v>-0.5</v>
      </c>
      <c r="O6269" s="3" t="n">
        <v>-0.210062098934714</v>
      </c>
    </row>
    <row r="6270">
      <c r="B6270" t="s">
        <v>73</v>
      </c>
      <c r="C6270" t="s">
        <v>52</v>
      </c>
      <c r="D6270" t="s">
        <v>22</v>
      </c>
      <c r="E6270" t="s">
        <v>27</v>
      </c>
      <c r="F6270" s="4" t="n">
        <v>23</v>
      </c>
      <c r="G6270" s="4" t="n">
        <v>118693.97712</v>
      </c>
      <c r="H6270" s="4" t="n">
        <v>29</v>
      </c>
      <c r="I6270" s="4" t="n">
        <v>177962.11848</v>
      </c>
      <c r="J6270" s="4" t="n">
        <v>24</v>
      </c>
      <c r="K6270" s="4" t="n">
        <v>113207.92812</v>
      </c>
      <c r="L6270" s="3" t="n">
        <v>-0.206896551724138</v>
      </c>
      <c r="M6270" s="3" t="n">
        <v>-0.333037962608097</v>
      </c>
      <c r="N6270" s="3" t="n">
        <v>-0.0416666666666666</v>
      </c>
      <c r="O6270" s="3" t="n">
        <v>0.0484599364294063</v>
      </c>
    </row>
    <row r="6271">
      <c r="B6271" t="s">
        <v>73</v>
      </c>
      <c r="C6271" t="s">
        <v>52</v>
      </c>
      <c r="D6271" t="s">
        <v>22</v>
      </c>
      <c r="E6271" t="s">
        <v>28</v>
      </c>
      <c r="F6271" s="4" t="n">
        <v>9</v>
      </c>
      <c r="G6271" s="4" t="n">
        <v>25828.7868</v>
      </c>
      <c r="H6271" s="4" t="n">
        <v>22</v>
      </c>
      <c r="I6271" s="4" t="n">
        <v>78320.22795</v>
      </c>
      <c r="J6271" s="4" t="n">
        <v>13</v>
      </c>
      <c r="K6271" s="4" t="n">
        <v>32315.04245</v>
      </c>
      <c r="L6271" s="3" t="n">
        <v>-0.590909090909091</v>
      </c>
      <c r="M6271" s="3" t="n">
        <v>-0.670215632971737</v>
      </c>
      <c r="N6271" s="3" t="n">
        <v>-0.307692307692308</v>
      </c>
      <c r="O6271" s="3" t="n">
        <v>-0.200719391287694</v>
      </c>
    </row>
    <row r="6272">
      <c r="B6272" t="s">
        <v>73</v>
      </c>
      <c r="C6272" t="s">
        <v>52</v>
      </c>
      <c r="D6272" t="s">
        <v>22</v>
      </c>
      <c r="E6272" t="s">
        <v>37</v>
      </c>
      <c r="F6272" s="4" t="s">
        <v>85</v>
      </c>
      <c r="G6272" s="4" t="n">
        <v>2969.46</v>
      </c>
      <c r="H6272" s="4"/>
      <c r="I6272" s="4"/>
      <c r="J6272" s="4"/>
      <c r="K6272" s="4"/>
      <c r="L6272" s="3" t="s">
        <v>86</v>
      </c>
      <c r="M6272" s="3"/>
      <c r="N6272" s="3" t="s">
        <v>86</v>
      </c>
      <c r="O6272" s="3"/>
    </row>
    <row r="6273">
      <c r="B6273" t="s">
        <v>73</v>
      </c>
      <c r="C6273" t="s">
        <v>52</v>
      </c>
      <c r="D6273" t="s">
        <v>22</v>
      </c>
      <c r="E6273" t="s">
        <v>29</v>
      </c>
      <c r="F6273" s="4" t="s">
        <v>85</v>
      </c>
      <c r="G6273" s="4" t="n">
        <v>9909.0072</v>
      </c>
      <c r="H6273" s="4" t="s">
        <v>85</v>
      </c>
      <c r="I6273" s="4" t="n">
        <v>37098.9771</v>
      </c>
      <c r="J6273" s="4" t="s">
        <v>85</v>
      </c>
      <c r="K6273" s="4" t="n">
        <v>6974.02665</v>
      </c>
      <c r="L6273" s="3" t="s">
        <v>86</v>
      </c>
      <c r="M6273" s="3" t="n">
        <v>-0.73290349291059</v>
      </c>
      <c r="N6273" s="3" t="s">
        <v>86</v>
      </c>
      <c r="O6273" s="3" t="n">
        <v>0.420844470102505</v>
      </c>
    </row>
    <row r="6274">
      <c r="B6274" t="s">
        <v>73</v>
      </c>
      <c r="C6274" t="s">
        <v>52</v>
      </c>
      <c r="D6274" t="s">
        <v>30</v>
      </c>
      <c r="E6274" t="s">
        <v>31</v>
      </c>
      <c r="F6274" s="4" t="s">
        <v>85</v>
      </c>
      <c r="G6274" s="4" t="n">
        <v>10526.1</v>
      </c>
      <c r="H6274" s="4"/>
      <c r="I6274" s="4"/>
      <c r="J6274" s="4" t="n">
        <v>8</v>
      </c>
      <c r="K6274" s="4" t="n">
        <v>18258.6575</v>
      </c>
      <c r="L6274" s="3" t="s">
        <v>86</v>
      </c>
      <c r="M6274" s="3"/>
      <c r="N6274" s="3" t="s">
        <v>86</v>
      </c>
      <c r="O6274" s="3" t="n">
        <v>-0.423500878966594</v>
      </c>
    </row>
    <row r="6275">
      <c r="B6275" t="s">
        <v>73</v>
      </c>
      <c r="C6275" t="s">
        <v>52</v>
      </c>
      <c r="D6275" t="s">
        <v>30</v>
      </c>
      <c r="E6275" t="s">
        <v>25</v>
      </c>
      <c r="F6275" s="4" t="n">
        <v>5</v>
      </c>
      <c r="G6275" s="4" t="n">
        <v>13946.1588</v>
      </c>
      <c r="H6275" s="4" t="s">
        <v>85</v>
      </c>
      <c r="I6275" s="4" t="n">
        <v>6464.49012</v>
      </c>
      <c r="J6275" s="4" t="n">
        <v>14</v>
      </c>
      <c r="K6275" s="4" t="n">
        <v>30390.69396</v>
      </c>
      <c r="L6275" s="3" t="s">
        <v>86</v>
      </c>
      <c r="M6275" s="3" t="n">
        <v>1.15734861390739</v>
      </c>
      <c r="N6275" s="3" t="n">
        <v>-0.642857142857143</v>
      </c>
      <c r="O6275" s="3" t="n">
        <v>-0.541104299284648</v>
      </c>
    </row>
    <row r="6276">
      <c r="B6276" t="s">
        <v>73</v>
      </c>
      <c r="C6276" t="s">
        <v>52</v>
      </c>
      <c r="D6276" t="s">
        <v>30</v>
      </c>
      <c r="E6276" t="s">
        <v>35</v>
      </c>
      <c r="F6276" s="4" t="n">
        <v>16</v>
      </c>
      <c r="G6276" s="4" t="n">
        <v>89720.28828</v>
      </c>
      <c r="H6276" s="4" t="n">
        <v>22</v>
      </c>
      <c r="I6276" s="4" t="n">
        <v>109851.34194</v>
      </c>
      <c r="J6276" s="4" t="n">
        <v>28</v>
      </c>
      <c r="K6276" s="4" t="n">
        <v>119997.51016</v>
      </c>
      <c r="L6276" s="3" t="n">
        <v>-0.272727272727273</v>
      </c>
      <c r="M6276" s="3" t="n">
        <v>-0.183257239324354</v>
      </c>
      <c r="N6276" s="3" t="n">
        <v>-0.428571428571429</v>
      </c>
      <c r="O6276" s="3" t="n">
        <v>-0.252315417541827</v>
      </c>
    </row>
    <row r="6277">
      <c r="B6277" t="s">
        <v>73</v>
      </c>
      <c r="C6277" t="s">
        <v>52</v>
      </c>
      <c r="D6277" t="s">
        <v>30</v>
      </c>
      <c r="E6277" t="s">
        <v>27</v>
      </c>
      <c r="F6277" s="4" t="n">
        <v>107</v>
      </c>
      <c r="G6277" s="4" t="n">
        <v>453014.33346</v>
      </c>
      <c r="H6277" s="4" t="n">
        <v>128</v>
      </c>
      <c r="I6277" s="4" t="n">
        <v>527848.18404</v>
      </c>
      <c r="J6277" s="4" t="n">
        <v>230</v>
      </c>
      <c r="K6277" s="4" t="n">
        <v>624317.61768</v>
      </c>
      <c r="L6277" s="3" t="n">
        <v>-0.1640625</v>
      </c>
      <c r="M6277" s="3" t="n">
        <v>-0.141771541217103</v>
      </c>
      <c r="N6277" s="3" t="n">
        <v>-0.534782608695652</v>
      </c>
      <c r="O6277" s="3" t="n">
        <v>-0.274384831324435</v>
      </c>
    </row>
    <row r="6278">
      <c r="B6278" t="s">
        <v>73</v>
      </c>
      <c r="C6278" t="s">
        <v>52</v>
      </c>
      <c r="D6278" t="s">
        <v>30</v>
      </c>
      <c r="E6278" t="s">
        <v>28</v>
      </c>
      <c r="F6278" s="4" t="n">
        <v>26</v>
      </c>
      <c r="G6278" s="4" t="n">
        <v>94024.0617</v>
      </c>
      <c r="H6278" s="4" t="n">
        <v>14</v>
      </c>
      <c r="I6278" s="4" t="n">
        <v>48200.2935</v>
      </c>
      <c r="J6278" s="4" t="n">
        <v>16</v>
      </c>
      <c r="K6278" s="4" t="n">
        <v>44041.10025</v>
      </c>
      <c r="L6278" s="3" t="n">
        <v>0.857142857142857</v>
      </c>
      <c r="M6278" s="3" t="n">
        <v>0.950694796080443</v>
      </c>
      <c r="N6278" s="3" t="n">
        <v>0.625</v>
      </c>
      <c r="O6278" s="3" t="n">
        <v>1.13491627516731</v>
      </c>
    </row>
    <row r="6279">
      <c r="B6279" t="s">
        <v>73</v>
      </c>
      <c r="C6279" t="s">
        <v>52</v>
      </c>
      <c r="D6279" t="s">
        <v>30</v>
      </c>
      <c r="E6279" t="s">
        <v>33</v>
      </c>
      <c r="F6279" s="4"/>
      <c r="G6279" s="4"/>
      <c r="H6279" s="4" t="n">
        <v>5</v>
      </c>
      <c r="I6279" s="4" t="n">
        <v>16887.6444</v>
      </c>
      <c r="J6279" s="4"/>
      <c r="K6279" s="4"/>
      <c r="L6279" s="3"/>
      <c r="M6279" s="3"/>
      <c r="N6279" s="3"/>
      <c r="O6279" s="3"/>
    </row>
    <row r="6280">
      <c r="B6280" t="s">
        <v>73</v>
      </c>
      <c r="C6280" t="s">
        <v>52</v>
      </c>
      <c r="D6280" t="s">
        <v>30</v>
      </c>
      <c r="E6280" t="s">
        <v>29</v>
      </c>
      <c r="F6280" s="4"/>
      <c r="G6280" s="4"/>
      <c r="H6280" s="4" t="s">
        <v>85</v>
      </c>
      <c r="I6280" s="4" t="n">
        <v>14732.5266</v>
      </c>
      <c r="J6280" s="4" t="s">
        <v>85</v>
      </c>
      <c r="K6280" s="4" t="n">
        <v>7180.6248</v>
      </c>
      <c r="L6280" s="3" t="s">
        <v>86</v>
      </c>
      <c r="M6280" s="3"/>
      <c r="N6280" s="3" t="s">
        <v>86</v>
      </c>
      <c r="O6280" s="3"/>
    </row>
    <row r="6281">
      <c r="B6281" t="s">
        <v>73</v>
      </c>
      <c r="C6281" t="s">
        <v>52</v>
      </c>
      <c r="D6281" t="s">
        <v>34</v>
      </c>
      <c r="E6281" t="s">
        <v>39</v>
      </c>
      <c r="F6281" s="4" t="s">
        <v>85</v>
      </c>
      <c r="G6281" s="4" t="n">
        <v>1245.78</v>
      </c>
      <c r="H6281" s="4"/>
      <c r="I6281" s="4"/>
      <c r="J6281" s="4"/>
      <c r="K6281" s="4"/>
      <c r="L6281" s="3" t="s">
        <v>86</v>
      </c>
      <c r="M6281" s="3"/>
      <c r="N6281" s="3" t="s">
        <v>86</v>
      </c>
      <c r="O6281" s="3"/>
    </row>
    <row r="6282">
      <c r="B6282" t="s">
        <v>73</v>
      </c>
      <c r="C6282" t="s">
        <v>52</v>
      </c>
      <c r="D6282" t="s">
        <v>34</v>
      </c>
      <c r="E6282" t="s">
        <v>31</v>
      </c>
      <c r="F6282" s="4"/>
      <c r="G6282" s="4"/>
      <c r="H6282" s="4" t="s">
        <v>85</v>
      </c>
      <c r="I6282" s="4" t="n">
        <v>2268</v>
      </c>
      <c r="J6282" s="4"/>
      <c r="K6282" s="4"/>
      <c r="L6282" s="3" t="s">
        <v>86</v>
      </c>
      <c r="M6282" s="3"/>
      <c r="N6282" s="3"/>
      <c r="O6282" s="3"/>
    </row>
    <row r="6283">
      <c r="B6283" t="s">
        <v>73</v>
      </c>
      <c r="C6283" t="s">
        <v>52</v>
      </c>
      <c r="D6283" t="s">
        <v>34</v>
      </c>
      <c r="E6283" t="s">
        <v>25</v>
      </c>
      <c r="F6283" s="4" t="n">
        <v>16</v>
      </c>
      <c r="G6283" s="4" t="n">
        <v>36106.56</v>
      </c>
      <c r="H6283" s="4" t="n">
        <v>5</v>
      </c>
      <c r="I6283" s="4" t="n">
        <v>11288.3148</v>
      </c>
      <c r="J6283" s="4" t="s">
        <v>85</v>
      </c>
      <c r="K6283" s="4" t="n">
        <v>5699.1</v>
      </c>
      <c r="L6283" s="3" t="n">
        <v>2.2</v>
      </c>
      <c r="M6283" s="3" t="n">
        <v>2.19857840959574</v>
      </c>
      <c r="N6283" s="3" t="s">
        <v>86</v>
      </c>
      <c r="O6283" s="3" t="n">
        <v>5.33548455019213</v>
      </c>
    </row>
    <row r="6284">
      <c r="B6284" t="s">
        <v>73</v>
      </c>
      <c r="C6284" t="s">
        <v>52</v>
      </c>
      <c r="D6284" t="s">
        <v>34</v>
      </c>
      <c r="E6284" t="s">
        <v>35</v>
      </c>
      <c r="F6284" s="4" t="n">
        <v>15</v>
      </c>
      <c r="G6284" s="4" t="n">
        <v>120162.1008</v>
      </c>
      <c r="H6284" s="4" t="n">
        <v>26</v>
      </c>
      <c r="I6284" s="4" t="n">
        <v>407591.5836</v>
      </c>
      <c r="J6284" s="4" t="n">
        <v>23</v>
      </c>
      <c r="K6284" s="4" t="n">
        <v>68493.813</v>
      </c>
      <c r="L6284" s="3" t="n">
        <v>-0.423076923076923</v>
      </c>
      <c r="M6284" s="3" t="n">
        <v>-0.705189936115256</v>
      </c>
      <c r="N6284" s="3" t="n">
        <v>-0.347826086956522</v>
      </c>
      <c r="O6284" s="3" t="n">
        <v>0.754349707469199</v>
      </c>
    </row>
    <row r="6285">
      <c r="B6285" t="s">
        <v>73</v>
      </c>
      <c r="C6285" t="s">
        <v>52</v>
      </c>
      <c r="D6285" t="s">
        <v>34</v>
      </c>
      <c r="E6285" t="s">
        <v>27</v>
      </c>
      <c r="F6285" s="4" t="n">
        <v>107</v>
      </c>
      <c r="G6285" s="4" t="n">
        <v>350193.43365</v>
      </c>
      <c r="H6285" s="4" t="n">
        <v>137</v>
      </c>
      <c r="I6285" s="4" t="n">
        <v>460603.2678</v>
      </c>
      <c r="J6285" s="4" t="n">
        <v>88</v>
      </c>
      <c r="K6285" s="4" t="n">
        <v>241085.3706</v>
      </c>
      <c r="L6285" s="3" t="n">
        <v>-0.218978102189781</v>
      </c>
      <c r="M6285" s="3" t="n">
        <v>-0.239707014406032</v>
      </c>
      <c r="N6285" s="3" t="n">
        <v>0.215909090909091</v>
      </c>
      <c r="O6285" s="3" t="n">
        <v>0.452570235922893</v>
      </c>
    </row>
    <row r="6286">
      <c r="B6286" t="s">
        <v>73</v>
      </c>
      <c r="C6286" t="s">
        <v>52</v>
      </c>
      <c r="D6286" t="s">
        <v>34</v>
      </c>
      <c r="E6286" t="s">
        <v>28</v>
      </c>
      <c r="F6286" s="4" t="n">
        <v>47</v>
      </c>
      <c r="G6286" s="4" t="n">
        <v>176691.37668</v>
      </c>
      <c r="H6286" s="4" t="n">
        <v>48</v>
      </c>
      <c r="I6286" s="4" t="n">
        <v>162424.49748</v>
      </c>
      <c r="J6286" s="4" t="n">
        <v>33</v>
      </c>
      <c r="K6286" s="4" t="n">
        <v>84508.632</v>
      </c>
      <c r="L6286" s="3" t="n">
        <v>-0.0208333333333334</v>
      </c>
      <c r="M6286" s="3" t="n">
        <v>0.0878369914720329</v>
      </c>
      <c r="N6286" s="3" t="n">
        <v>0.424242424242424</v>
      </c>
      <c r="O6286" s="3" t="n">
        <v>1.09080862508814</v>
      </c>
    </row>
    <row r="6287">
      <c r="B6287" t="s">
        <v>73</v>
      </c>
      <c r="C6287" t="s">
        <v>52</v>
      </c>
      <c r="D6287" t="s">
        <v>34</v>
      </c>
      <c r="E6287" t="s">
        <v>33</v>
      </c>
      <c r="F6287" s="4" t="n">
        <v>11</v>
      </c>
      <c r="G6287" s="4" t="n">
        <v>41944.93776</v>
      </c>
      <c r="H6287" s="4" t="n">
        <v>15</v>
      </c>
      <c r="I6287" s="4" t="n">
        <v>50983.87788</v>
      </c>
      <c r="J6287" s="4" t="n">
        <v>8</v>
      </c>
      <c r="K6287" s="4" t="n">
        <v>18484.70724</v>
      </c>
      <c r="L6287" s="3" t="n">
        <v>-0.266666666666667</v>
      </c>
      <c r="M6287" s="3" t="n">
        <v>-0.177290164966949</v>
      </c>
      <c r="N6287" s="3" t="n">
        <v>0.375</v>
      </c>
      <c r="O6287" s="3" t="n">
        <v>1.2691697096091</v>
      </c>
    </row>
    <row r="6288">
      <c r="B6288" t="s">
        <v>73</v>
      </c>
      <c r="C6288" t="s">
        <v>52</v>
      </c>
      <c r="D6288" t="s">
        <v>34</v>
      </c>
      <c r="E6288" t="s">
        <v>37</v>
      </c>
      <c r="F6288" s="4"/>
      <c r="G6288" s="4"/>
      <c r="H6288" s="4" t="s">
        <v>85</v>
      </c>
      <c r="I6288" s="4" t="n">
        <v>25001.46</v>
      </c>
      <c r="J6288" s="4"/>
      <c r="K6288" s="4"/>
      <c r="L6288" s="3" t="s">
        <v>86</v>
      </c>
      <c r="M6288" s="3"/>
      <c r="N6288" s="3"/>
      <c r="O6288" s="3"/>
    </row>
    <row r="6289">
      <c r="B6289" t="s">
        <v>73</v>
      </c>
      <c r="C6289" t="s">
        <v>52</v>
      </c>
      <c r="D6289" t="s">
        <v>34</v>
      </c>
      <c r="E6289" t="s">
        <v>29</v>
      </c>
      <c r="F6289" s="4" t="s">
        <v>85</v>
      </c>
      <c r="G6289" s="4" t="n">
        <v>9909.2934</v>
      </c>
      <c r="H6289" s="4" t="n">
        <v>8</v>
      </c>
      <c r="I6289" s="4" t="n">
        <v>40369.10148</v>
      </c>
      <c r="J6289" s="4" t="s">
        <v>85</v>
      </c>
      <c r="K6289" s="4" t="n">
        <v>10436.115</v>
      </c>
      <c r="L6289" s="3" t="s">
        <v>86</v>
      </c>
      <c r="M6289" s="3" t="n">
        <v>-0.754532723377325</v>
      </c>
      <c r="N6289" s="3" t="s">
        <v>86</v>
      </c>
      <c r="O6289" s="3" t="n">
        <v>-0.0504806242552903</v>
      </c>
    </row>
    <row r="6290">
      <c r="B6290" t="s">
        <v>73</v>
      </c>
      <c r="C6290" t="s">
        <v>52</v>
      </c>
      <c r="D6290" t="s">
        <v>38</v>
      </c>
      <c r="E6290" t="s">
        <v>31</v>
      </c>
      <c r="F6290" s="4" t="s">
        <v>85</v>
      </c>
      <c r="G6290" s="4" t="n">
        <v>6804</v>
      </c>
      <c r="H6290" s="4" t="s">
        <v>85</v>
      </c>
      <c r="I6290" s="4" t="n">
        <v>4536</v>
      </c>
      <c r="J6290" s="4"/>
      <c r="K6290" s="4"/>
      <c r="L6290" s="3" t="s">
        <v>86</v>
      </c>
      <c r="M6290" s="3" t="n">
        <v>0.5</v>
      </c>
      <c r="N6290" s="3" t="s">
        <v>86</v>
      </c>
      <c r="O6290" s="3"/>
    </row>
    <row r="6291">
      <c r="B6291" t="s">
        <v>73</v>
      </c>
      <c r="C6291" t="s">
        <v>52</v>
      </c>
      <c r="D6291" t="s">
        <v>38</v>
      </c>
      <c r="E6291" t="s">
        <v>24</v>
      </c>
      <c r="F6291" s="4" t="s">
        <v>85</v>
      </c>
      <c r="G6291" s="4" t="n">
        <v>12435.12</v>
      </c>
      <c r="H6291" s="4"/>
      <c r="I6291" s="4"/>
      <c r="J6291" s="4"/>
      <c r="K6291" s="4"/>
      <c r="L6291" s="3" t="s">
        <v>86</v>
      </c>
      <c r="M6291" s="3"/>
      <c r="N6291" s="3" t="s">
        <v>86</v>
      </c>
      <c r="O6291" s="3"/>
    </row>
    <row r="6292">
      <c r="B6292" t="s">
        <v>73</v>
      </c>
      <c r="C6292" t="s">
        <v>52</v>
      </c>
      <c r="D6292" t="s">
        <v>38</v>
      </c>
      <c r="E6292" t="s">
        <v>25</v>
      </c>
      <c r="F6292" s="4" t="s">
        <v>85</v>
      </c>
      <c r="G6292" s="4" t="n">
        <v>860.22</v>
      </c>
      <c r="H6292" s="4" t="n">
        <v>5</v>
      </c>
      <c r="I6292" s="4" t="n">
        <v>4286.1258</v>
      </c>
      <c r="J6292" s="4"/>
      <c r="K6292" s="4"/>
      <c r="L6292" s="3" t="s">
        <v>86</v>
      </c>
      <c r="M6292" s="3" t="n">
        <v>-0.79930127109195</v>
      </c>
      <c r="N6292" s="3" t="s">
        <v>86</v>
      </c>
      <c r="O6292" s="3"/>
    </row>
    <row r="6293">
      <c r="B6293" t="s">
        <v>73</v>
      </c>
      <c r="C6293" t="s">
        <v>52</v>
      </c>
      <c r="D6293" t="s">
        <v>38</v>
      </c>
      <c r="E6293" t="s">
        <v>35</v>
      </c>
      <c r="F6293" s="4" t="s">
        <v>85</v>
      </c>
      <c r="G6293" s="4" t="n">
        <v>11834.1</v>
      </c>
      <c r="H6293" s="4" t="n">
        <v>7</v>
      </c>
      <c r="I6293" s="4" t="n">
        <v>30242.16</v>
      </c>
      <c r="J6293" s="4"/>
      <c r="K6293" s="4"/>
      <c r="L6293" s="3" t="s">
        <v>86</v>
      </c>
      <c r="M6293" s="3" t="n">
        <v>-0.60868866509535</v>
      </c>
      <c r="N6293" s="3" t="s">
        <v>86</v>
      </c>
      <c r="O6293" s="3"/>
    </row>
    <row r="6294">
      <c r="B6294" t="s">
        <v>73</v>
      </c>
      <c r="C6294" t="s">
        <v>52</v>
      </c>
      <c r="D6294" t="s">
        <v>38</v>
      </c>
      <c r="E6294" t="s">
        <v>27</v>
      </c>
      <c r="F6294" s="4" t="n">
        <v>106</v>
      </c>
      <c r="G6294" s="4" t="n">
        <v>306859.4295</v>
      </c>
      <c r="H6294" s="4" t="n">
        <v>130</v>
      </c>
      <c r="I6294" s="4" t="n">
        <v>417906.1578</v>
      </c>
      <c r="J6294" s="4" t="s">
        <v>85</v>
      </c>
      <c r="K6294" s="4" t="n">
        <v>2358.29</v>
      </c>
      <c r="L6294" s="3" t="n">
        <v>-0.184615384615385</v>
      </c>
      <c r="M6294" s="3" t="n">
        <v>-0.265721684706891</v>
      </c>
      <c r="N6294" s="3" t="s">
        <v>86</v>
      </c>
      <c r="O6294" s="3" t="n">
        <v>129.119463467173</v>
      </c>
    </row>
    <row r="6295">
      <c r="B6295" t="s">
        <v>73</v>
      </c>
      <c r="C6295" t="s">
        <v>52</v>
      </c>
      <c r="D6295" t="s">
        <v>38</v>
      </c>
      <c r="E6295" t="s">
        <v>28</v>
      </c>
      <c r="F6295" s="4" t="n">
        <v>13</v>
      </c>
      <c r="G6295" s="4" t="n">
        <v>49582.1625</v>
      </c>
      <c r="H6295" s="4" t="n">
        <v>6</v>
      </c>
      <c r="I6295" s="4" t="n">
        <v>22884.075</v>
      </c>
      <c r="J6295" s="4"/>
      <c r="K6295" s="4"/>
      <c r="L6295" s="3" t="n">
        <v>1.16666666666667</v>
      </c>
      <c r="M6295" s="3" t="n">
        <v>1.16666666666667</v>
      </c>
      <c r="N6295" s="3"/>
      <c r="O6295" s="3"/>
    </row>
    <row r="6296">
      <c r="B6296" t="s">
        <v>73</v>
      </c>
      <c r="C6296" t="s">
        <v>52</v>
      </c>
      <c r="D6296" t="s">
        <v>40</v>
      </c>
      <c r="E6296" t="s">
        <v>25</v>
      </c>
      <c r="F6296" s="4" t="s">
        <v>85</v>
      </c>
      <c r="G6296" s="4" t="n">
        <v>5578.46352</v>
      </c>
      <c r="H6296" s="4" t="s">
        <v>85</v>
      </c>
      <c r="I6296" s="4" t="n">
        <v>5578.46352</v>
      </c>
      <c r="J6296" s="4" t="s">
        <v>85</v>
      </c>
      <c r="K6296" s="4" t="n">
        <v>1685.53</v>
      </c>
      <c r="L6296" s="3" t="s">
        <v>86</v>
      </c>
      <c r="M6296" s="3" t="n">
        <v>0</v>
      </c>
      <c r="N6296" s="3" t="s">
        <v>86</v>
      </c>
      <c r="O6296" s="3" t="n">
        <v>2.30961983471074</v>
      </c>
    </row>
    <row r="6297">
      <c r="B6297" t="s">
        <v>73</v>
      </c>
      <c r="C6297" t="s">
        <v>52</v>
      </c>
      <c r="D6297" t="s">
        <v>40</v>
      </c>
      <c r="E6297" t="s">
        <v>35</v>
      </c>
      <c r="F6297" s="4" t="s">
        <v>85</v>
      </c>
      <c r="G6297" s="4" t="n">
        <v>10829.214</v>
      </c>
      <c r="H6297" s="4" t="s">
        <v>85</v>
      </c>
      <c r="I6297" s="4" t="n">
        <v>9017.1144</v>
      </c>
      <c r="J6297" s="4"/>
      <c r="K6297" s="4"/>
      <c r="L6297" s="3" t="s">
        <v>86</v>
      </c>
      <c r="M6297" s="3" t="n">
        <v>0.200962250185048</v>
      </c>
      <c r="N6297" s="3" t="s">
        <v>86</v>
      </c>
      <c r="O6297" s="3"/>
    </row>
    <row r="6298">
      <c r="B6298" t="s">
        <v>73</v>
      </c>
      <c r="C6298" t="s">
        <v>52</v>
      </c>
      <c r="D6298" t="s">
        <v>40</v>
      </c>
      <c r="E6298" t="s">
        <v>27</v>
      </c>
      <c r="F6298" s="4" t="s">
        <v>85</v>
      </c>
      <c r="G6298" s="4" t="n">
        <v>2215.9008</v>
      </c>
      <c r="H6298" s="4" t="s">
        <v>85</v>
      </c>
      <c r="I6298" s="4" t="n">
        <v>7607.1474</v>
      </c>
      <c r="J6298" s="4" t="s">
        <v>85</v>
      </c>
      <c r="K6298" s="4" t="n">
        <v>5595.04</v>
      </c>
      <c r="L6298" s="3" t="s">
        <v>86</v>
      </c>
      <c r="M6298" s="3" t="n">
        <v>-0.708708050010967</v>
      </c>
      <c r="N6298" s="3" t="s">
        <v>86</v>
      </c>
      <c r="O6298" s="3" t="n">
        <v>-0.603952643770197</v>
      </c>
    </row>
    <row r="6299">
      <c r="B6299" t="s">
        <v>73</v>
      </c>
      <c r="C6299" t="s">
        <v>52</v>
      </c>
      <c r="D6299" t="s">
        <v>40</v>
      </c>
      <c r="E6299" t="s">
        <v>37</v>
      </c>
      <c r="F6299" s="4"/>
      <c r="G6299" s="4"/>
      <c r="H6299" s="4" t="s">
        <v>85</v>
      </c>
      <c r="I6299" s="4" t="n">
        <v>1151.334</v>
      </c>
      <c r="J6299" s="4"/>
      <c r="K6299" s="4"/>
      <c r="L6299" s="3" t="s">
        <v>86</v>
      </c>
      <c r="M6299" s="3"/>
      <c r="N6299" s="3"/>
      <c r="O6299" s="3"/>
    </row>
    <row r="6300">
      <c r="B6300" t="s">
        <v>73</v>
      </c>
      <c r="C6300" t="s">
        <v>52</v>
      </c>
      <c r="D6300" t="s">
        <v>40</v>
      </c>
      <c r="E6300" t="s">
        <v>29</v>
      </c>
      <c r="F6300" s="4"/>
      <c r="G6300" s="4"/>
      <c r="H6300" s="4" t="s">
        <v>85</v>
      </c>
      <c r="I6300" s="4" t="n">
        <v>4918.9194</v>
      </c>
      <c r="J6300" s="4"/>
      <c r="K6300" s="4"/>
      <c r="L6300" s="3" t="s">
        <v>86</v>
      </c>
      <c r="M6300" s="3"/>
      <c r="N6300" s="3"/>
      <c r="O6300" s="3"/>
    </row>
    <row r="6301">
      <c r="B6301" t="s">
        <v>73</v>
      </c>
      <c r="C6301" t="s">
        <v>53</v>
      </c>
      <c r="D6301" t="s">
        <v>45</v>
      </c>
      <c r="E6301" t="s">
        <v>25</v>
      </c>
      <c r="F6301" s="4"/>
      <c r="G6301" s="4"/>
      <c r="H6301" s="4"/>
      <c r="I6301" s="4"/>
      <c r="J6301" s="4" t="s">
        <v>85</v>
      </c>
      <c r="K6301" s="4" t="n">
        <v>1346.1</v>
      </c>
      <c r="L6301" s="3"/>
      <c r="M6301" s="3"/>
      <c r="N6301" s="3" t="s">
        <v>86</v>
      </c>
      <c r="O6301" s="3"/>
    </row>
    <row r="6302">
      <c r="B6302" t="s">
        <v>73</v>
      </c>
      <c r="C6302" t="s">
        <v>53</v>
      </c>
      <c r="D6302" t="s">
        <v>45</v>
      </c>
      <c r="E6302" t="s">
        <v>27</v>
      </c>
      <c r="F6302" s="4"/>
      <c r="G6302" s="4"/>
      <c r="H6302" s="4"/>
      <c r="I6302" s="4"/>
      <c r="J6302" s="4" t="s">
        <v>85</v>
      </c>
      <c r="K6302" s="4" t="n">
        <v>836.85</v>
      </c>
      <c r="L6302" s="3"/>
      <c r="M6302" s="3"/>
      <c r="N6302" s="3" t="s">
        <v>86</v>
      </c>
      <c r="O6302" s="3"/>
    </row>
    <row r="6303">
      <c r="B6303" t="s">
        <v>73</v>
      </c>
      <c r="C6303" t="s">
        <v>53</v>
      </c>
      <c r="D6303" t="s">
        <v>22</v>
      </c>
      <c r="E6303" t="s">
        <v>25</v>
      </c>
      <c r="F6303" s="4" t="n">
        <v>8</v>
      </c>
      <c r="G6303" s="4" t="n">
        <v>16765.4448</v>
      </c>
      <c r="H6303" s="4" t="n">
        <v>7</v>
      </c>
      <c r="I6303" s="4" t="n">
        <v>19714.18176</v>
      </c>
      <c r="J6303" s="4" t="n">
        <v>6</v>
      </c>
      <c r="K6303" s="4" t="n">
        <v>9563.07528</v>
      </c>
      <c r="L6303" s="3" t="n">
        <v>0.142857142857143</v>
      </c>
      <c r="M6303" s="3" t="n">
        <v>-0.149574402625372</v>
      </c>
      <c r="N6303" s="3" t="n">
        <v>0.333333333333333</v>
      </c>
      <c r="O6303" s="3" t="n">
        <v>0.753143660289161</v>
      </c>
    </row>
    <row r="6304">
      <c r="B6304" t="s">
        <v>73</v>
      </c>
      <c r="C6304" t="s">
        <v>53</v>
      </c>
      <c r="D6304" t="s">
        <v>22</v>
      </c>
      <c r="E6304" t="s">
        <v>35</v>
      </c>
      <c r="F6304" s="4" t="n">
        <v>11</v>
      </c>
      <c r="G6304" s="4" t="n">
        <v>49849.48728</v>
      </c>
      <c r="H6304" s="4" t="n">
        <v>15</v>
      </c>
      <c r="I6304" s="4" t="n">
        <v>78541.33248</v>
      </c>
      <c r="J6304" s="4" t="n">
        <v>27</v>
      </c>
      <c r="K6304" s="4" t="n">
        <v>78956.21712</v>
      </c>
      <c r="L6304" s="3" t="n">
        <v>-0.266666666666667</v>
      </c>
      <c r="M6304" s="3" t="n">
        <v>-0.365308867242686</v>
      </c>
      <c r="N6304" s="3" t="n">
        <v>-0.592592592592593</v>
      </c>
      <c r="O6304" s="3" t="n">
        <v>-0.368643925731177</v>
      </c>
    </row>
    <row r="6305">
      <c r="B6305" t="s">
        <v>73</v>
      </c>
      <c r="C6305" t="s">
        <v>53</v>
      </c>
      <c r="D6305" t="s">
        <v>22</v>
      </c>
      <c r="E6305" t="s">
        <v>27</v>
      </c>
      <c r="F6305" s="4" t="n">
        <v>49</v>
      </c>
      <c r="G6305" s="4" t="n">
        <v>300619.53792</v>
      </c>
      <c r="H6305" s="4" t="n">
        <v>55</v>
      </c>
      <c r="I6305" s="4" t="n">
        <v>331117.45056</v>
      </c>
      <c r="J6305" s="4" t="n">
        <v>48</v>
      </c>
      <c r="K6305" s="4" t="n">
        <v>328529.96712</v>
      </c>
      <c r="L6305" s="3" t="n">
        <v>-0.109090909090909</v>
      </c>
      <c r="M6305" s="3" t="n">
        <v>-0.0921060263916041</v>
      </c>
      <c r="N6305" s="3" t="n">
        <v>0.0208333333333333</v>
      </c>
      <c r="O6305" s="3" t="n">
        <v>-0.0849555048042402</v>
      </c>
    </row>
    <row r="6306">
      <c r="B6306" t="s">
        <v>73</v>
      </c>
      <c r="C6306" t="s">
        <v>53</v>
      </c>
      <c r="D6306" t="s">
        <v>22</v>
      </c>
      <c r="E6306" t="s">
        <v>28</v>
      </c>
      <c r="F6306" s="4" t="n">
        <v>24</v>
      </c>
      <c r="G6306" s="4" t="n">
        <v>110075.8272</v>
      </c>
      <c r="H6306" s="4" t="n">
        <v>19</v>
      </c>
      <c r="I6306" s="4" t="n">
        <v>97170.3537</v>
      </c>
      <c r="J6306" s="4" t="n">
        <v>17</v>
      </c>
      <c r="K6306" s="4" t="n">
        <v>39704.3806</v>
      </c>
      <c r="L6306" s="3" t="n">
        <v>0.263157894736842</v>
      </c>
      <c r="M6306" s="3" t="n">
        <v>0.132812869446208</v>
      </c>
      <c r="N6306" s="3" t="n">
        <v>0.411764705882353</v>
      </c>
      <c r="O6306" s="3" t="n">
        <v>1.77238494938264</v>
      </c>
    </row>
    <row r="6307">
      <c r="B6307" t="s">
        <v>73</v>
      </c>
      <c r="C6307" t="s">
        <v>53</v>
      </c>
      <c r="D6307" t="s">
        <v>22</v>
      </c>
      <c r="E6307" t="s">
        <v>37</v>
      </c>
      <c r="F6307" s="4"/>
      <c r="G6307" s="4"/>
      <c r="H6307" s="4"/>
      <c r="I6307" s="4"/>
      <c r="J6307" s="4" t="s">
        <v>85</v>
      </c>
      <c r="K6307" s="4" t="n">
        <v>11587.9038</v>
      </c>
      <c r="L6307" s="3"/>
      <c r="M6307" s="3"/>
      <c r="N6307" s="3" t="s">
        <v>86</v>
      </c>
      <c r="O6307" s="3"/>
    </row>
    <row r="6308">
      <c r="B6308" t="s">
        <v>73</v>
      </c>
      <c r="C6308" t="s">
        <v>53</v>
      </c>
      <c r="D6308" t="s">
        <v>22</v>
      </c>
      <c r="E6308" t="s">
        <v>29</v>
      </c>
      <c r="F6308" s="4" t="s">
        <v>85</v>
      </c>
      <c r="G6308" s="4" t="n">
        <v>9620.613</v>
      </c>
      <c r="H6308" s="4" t="s">
        <v>85</v>
      </c>
      <c r="I6308" s="4" t="n">
        <v>14252.76</v>
      </c>
      <c r="J6308" s="4" t="s">
        <v>85</v>
      </c>
      <c r="K6308" s="4" t="n">
        <v>3376.44</v>
      </c>
      <c r="L6308" s="3" t="s">
        <v>86</v>
      </c>
      <c r="M6308" s="3" t="n">
        <v>-0.325</v>
      </c>
      <c r="N6308" s="3" t="s">
        <v>86</v>
      </c>
      <c r="O6308" s="3" t="n">
        <v>1.84933628318584</v>
      </c>
    </row>
    <row r="6309">
      <c r="B6309" t="s">
        <v>73</v>
      </c>
      <c r="C6309" t="s">
        <v>53</v>
      </c>
      <c r="D6309" t="s">
        <v>30</v>
      </c>
      <c r="E6309" t="s">
        <v>31</v>
      </c>
      <c r="F6309" s="4"/>
      <c r="G6309" s="4"/>
      <c r="H6309" s="4" t="s">
        <v>85</v>
      </c>
      <c r="I6309" s="4" t="n">
        <v>542.295</v>
      </c>
      <c r="J6309" s="4"/>
      <c r="K6309" s="4"/>
      <c r="L6309" s="3" t="s">
        <v>86</v>
      </c>
      <c r="M6309" s="3"/>
      <c r="N6309" s="3"/>
      <c r="O6309" s="3"/>
    </row>
    <row r="6310">
      <c r="B6310" t="s">
        <v>73</v>
      </c>
      <c r="C6310" t="s">
        <v>53</v>
      </c>
      <c r="D6310" t="s">
        <v>30</v>
      </c>
      <c r="E6310" t="s">
        <v>25</v>
      </c>
      <c r="F6310" s="4" t="s">
        <v>85</v>
      </c>
      <c r="G6310" s="4" t="n">
        <v>3842.11836</v>
      </c>
      <c r="H6310" s="4"/>
      <c r="I6310" s="4"/>
      <c r="J6310" s="4"/>
      <c r="K6310" s="4"/>
      <c r="L6310" s="3" t="s">
        <v>86</v>
      </c>
      <c r="M6310" s="3"/>
      <c r="N6310" s="3" t="s">
        <v>86</v>
      </c>
      <c r="O6310" s="3"/>
    </row>
    <row r="6311">
      <c r="B6311" t="s">
        <v>73</v>
      </c>
      <c r="C6311" t="s">
        <v>53</v>
      </c>
      <c r="D6311" t="s">
        <v>30</v>
      </c>
      <c r="E6311" t="s">
        <v>35</v>
      </c>
      <c r="F6311" s="4" t="s">
        <v>85</v>
      </c>
      <c r="G6311" s="4" t="n">
        <v>7040.15712</v>
      </c>
      <c r="H6311" s="4" t="n">
        <v>5</v>
      </c>
      <c r="I6311" s="4" t="n">
        <v>34379.066844</v>
      </c>
      <c r="J6311" s="4" t="n">
        <v>8</v>
      </c>
      <c r="K6311" s="4" t="n">
        <v>28387.91648</v>
      </c>
      <c r="L6311" s="3" t="s">
        <v>86</v>
      </c>
      <c r="M6311" s="3" t="n">
        <v>-0.795219656427973</v>
      </c>
      <c r="N6311" s="3" t="s">
        <v>86</v>
      </c>
      <c r="O6311" s="3" t="n">
        <v>-0.752001626291948</v>
      </c>
    </row>
    <row r="6312">
      <c r="B6312" t="s">
        <v>73</v>
      </c>
      <c r="C6312" t="s">
        <v>53</v>
      </c>
      <c r="D6312" t="s">
        <v>30</v>
      </c>
      <c r="E6312" t="s">
        <v>27</v>
      </c>
      <c r="F6312" s="4" t="n">
        <v>6</v>
      </c>
      <c r="G6312" s="4" t="n">
        <v>37566.885</v>
      </c>
      <c r="H6312" s="4" t="n">
        <v>10</v>
      </c>
      <c r="I6312" s="4" t="n">
        <v>71042.3136</v>
      </c>
      <c r="J6312" s="4" t="n">
        <v>37</v>
      </c>
      <c r="K6312" s="4" t="n">
        <v>117031.9623</v>
      </c>
      <c r="L6312" s="3" t="n">
        <v>-0.4</v>
      </c>
      <c r="M6312" s="3" t="n">
        <v>-0.471204088150643</v>
      </c>
      <c r="N6312" s="3" t="n">
        <v>-0.837837837837838</v>
      </c>
      <c r="O6312" s="3" t="n">
        <v>-0.679003203383867</v>
      </c>
    </row>
    <row r="6313">
      <c r="B6313" t="s">
        <v>73</v>
      </c>
      <c r="C6313" t="s">
        <v>53</v>
      </c>
      <c r="D6313" t="s">
        <v>30</v>
      </c>
      <c r="E6313" t="s">
        <v>28</v>
      </c>
      <c r="F6313" s="4" t="s">
        <v>85</v>
      </c>
      <c r="G6313" s="4" t="n">
        <v>15523.4085</v>
      </c>
      <c r="H6313" s="4" t="s">
        <v>85</v>
      </c>
      <c r="I6313" s="4" t="n">
        <v>11954.21625</v>
      </c>
      <c r="J6313" s="4" t="s">
        <v>85</v>
      </c>
      <c r="K6313" s="4" t="n">
        <v>10880.14285</v>
      </c>
      <c r="L6313" s="3" t="s">
        <v>86</v>
      </c>
      <c r="M6313" s="3" t="n">
        <v>0.29857183234409</v>
      </c>
      <c r="N6313" s="3" t="s">
        <v>86</v>
      </c>
      <c r="O6313" s="3" t="n">
        <v>0.426765136636051</v>
      </c>
    </row>
    <row r="6314">
      <c r="B6314" t="s">
        <v>73</v>
      </c>
      <c r="C6314" t="s">
        <v>53</v>
      </c>
      <c r="D6314" t="s">
        <v>30</v>
      </c>
      <c r="E6314" t="s">
        <v>33</v>
      </c>
      <c r="F6314" s="4"/>
      <c r="G6314" s="4"/>
      <c r="H6314" s="4"/>
      <c r="I6314" s="4"/>
      <c r="J6314" s="4" t="n">
        <v>13</v>
      </c>
      <c r="K6314" s="4" t="n">
        <v>31227.3918</v>
      </c>
      <c r="L6314" s="3"/>
      <c r="M6314" s="3"/>
      <c r="N6314" s="3"/>
      <c r="O6314" s="3"/>
    </row>
    <row r="6315">
      <c r="B6315" t="s">
        <v>73</v>
      </c>
      <c r="C6315" t="s">
        <v>53</v>
      </c>
      <c r="D6315" t="s">
        <v>34</v>
      </c>
      <c r="E6315" t="s">
        <v>31</v>
      </c>
      <c r="F6315" s="4"/>
      <c r="G6315" s="4"/>
      <c r="H6315" s="4" t="s">
        <v>85</v>
      </c>
      <c r="I6315" s="4" t="n">
        <v>2268</v>
      </c>
      <c r="J6315" s="4"/>
      <c r="K6315" s="4"/>
      <c r="L6315" s="3" t="s">
        <v>86</v>
      </c>
      <c r="M6315" s="3"/>
      <c r="N6315" s="3"/>
      <c r="O6315" s="3"/>
    </row>
    <row r="6316">
      <c r="B6316" t="s">
        <v>73</v>
      </c>
      <c r="C6316" t="s">
        <v>53</v>
      </c>
      <c r="D6316" t="s">
        <v>34</v>
      </c>
      <c r="E6316" t="s">
        <v>25</v>
      </c>
      <c r="F6316" s="4" t="s">
        <v>85</v>
      </c>
      <c r="G6316" s="4" t="n">
        <v>2104.38</v>
      </c>
      <c r="H6316" s="4" t="s">
        <v>85</v>
      </c>
      <c r="I6316" s="4" t="n">
        <v>3116.88</v>
      </c>
      <c r="J6316" s="4"/>
      <c r="K6316" s="4"/>
      <c r="L6316" s="3" t="s">
        <v>86</v>
      </c>
      <c r="M6316" s="3" t="n">
        <v>-0.324844074844075</v>
      </c>
      <c r="N6316" s="3" t="s">
        <v>86</v>
      </c>
      <c r="O6316" s="3"/>
    </row>
    <row r="6317">
      <c r="B6317" t="s">
        <v>73</v>
      </c>
      <c r="C6317" t="s">
        <v>53</v>
      </c>
      <c r="D6317" t="s">
        <v>34</v>
      </c>
      <c r="E6317" t="s">
        <v>35</v>
      </c>
      <c r="F6317" s="4" t="s">
        <v>85</v>
      </c>
      <c r="G6317" s="4" t="n">
        <v>11239.56</v>
      </c>
      <c r="H6317" s="4" t="n">
        <v>6</v>
      </c>
      <c r="I6317" s="4" t="n">
        <v>19414.08</v>
      </c>
      <c r="J6317" s="4" t="s">
        <v>85</v>
      </c>
      <c r="K6317" s="4" t="n">
        <v>9187.8809</v>
      </c>
      <c r="L6317" s="3" t="s">
        <v>86</v>
      </c>
      <c r="M6317" s="3" t="n">
        <v>-0.421061415220294</v>
      </c>
      <c r="N6317" s="3" t="s">
        <v>86</v>
      </c>
      <c r="O6317" s="3" t="n">
        <v>0.223302753086405</v>
      </c>
    </row>
    <row r="6318">
      <c r="B6318" t="s">
        <v>73</v>
      </c>
      <c r="C6318" t="s">
        <v>53</v>
      </c>
      <c r="D6318" t="s">
        <v>34</v>
      </c>
      <c r="E6318" t="s">
        <v>27</v>
      </c>
      <c r="F6318" s="4" t="n">
        <v>7</v>
      </c>
      <c r="G6318" s="4" t="n">
        <v>25446.1104</v>
      </c>
      <c r="H6318" s="4" t="n">
        <v>49</v>
      </c>
      <c r="I6318" s="4" t="n">
        <v>180124.56</v>
      </c>
      <c r="J6318" s="4" t="s">
        <v>85</v>
      </c>
      <c r="K6318" s="4" t="n">
        <v>15889.72</v>
      </c>
      <c r="L6318" s="3" t="n">
        <v>-0.857142857142857</v>
      </c>
      <c r="M6318" s="3" t="n">
        <v>-0.858730478508872</v>
      </c>
      <c r="N6318" s="3" t="s">
        <v>86</v>
      </c>
      <c r="O6318" s="3" t="n">
        <v>0.601419685180104</v>
      </c>
    </row>
    <row r="6319">
      <c r="B6319" t="s">
        <v>73</v>
      </c>
      <c r="C6319" t="s">
        <v>53</v>
      </c>
      <c r="D6319" t="s">
        <v>34</v>
      </c>
      <c r="E6319" t="s">
        <v>28</v>
      </c>
      <c r="F6319" s="4" t="n">
        <v>6</v>
      </c>
      <c r="G6319" s="4" t="n">
        <v>20885.3178</v>
      </c>
      <c r="H6319" s="4" t="n">
        <v>12</v>
      </c>
      <c r="I6319" s="4" t="n">
        <v>45015.2712</v>
      </c>
      <c r="J6319" s="4" t="s">
        <v>85</v>
      </c>
      <c r="K6319" s="4" t="n">
        <v>1124.9376</v>
      </c>
      <c r="L6319" s="3" t="n">
        <v>-0.5</v>
      </c>
      <c r="M6319" s="3" t="n">
        <v>-0.536039276377835</v>
      </c>
      <c r="N6319" s="3" t="s">
        <v>86</v>
      </c>
      <c r="O6319" s="3" t="n">
        <v>17.5657567139724</v>
      </c>
    </row>
    <row r="6320">
      <c r="B6320" t="s">
        <v>73</v>
      </c>
      <c r="C6320" t="s">
        <v>53</v>
      </c>
      <c r="D6320" t="s">
        <v>34</v>
      </c>
      <c r="E6320" t="s">
        <v>33</v>
      </c>
      <c r="F6320" s="4" t="n">
        <v>12</v>
      </c>
      <c r="G6320" s="4" t="n">
        <v>42158.691</v>
      </c>
      <c r="H6320" s="4" t="n">
        <v>14</v>
      </c>
      <c r="I6320" s="4" t="n">
        <v>46659.186</v>
      </c>
      <c r="J6320" s="4"/>
      <c r="K6320" s="4"/>
      <c r="L6320" s="3" t="n">
        <v>-0.142857142857143</v>
      </c>
      <c r="M6320" s="3" t="n">
        <v>-0.0964546402502607</v>
      </c>
      <c r="N6320" s="3"/>
      <c r="O6320" s="3"/>
    </row>
    <row r="6321">
      <c r="B6321" t="s">
        <v>73</v>
      </c>
      <c r="C6321" t="s">
        <v>53</v>
      </c>
      <c r="D6321" t="s">
        <v>34</v>
      </c>
      <c r="E6321" t="s">
        <v>29</v>
      </c>
      <c r="F6321" s="4" t="s">
        <v>85</v>
      </c>
      <c r="G6321" s="4" t="n">
        <v>10008.1278</v>
      </c>
      <c r="H6321" s="4"/>
      <c r="I6321" s="4"/>
      <c r="J6321" s="4"/>
      <c r="K6321" s="4"/>
      <c r="L6321" s="3" t="s">
        <v>86</v>
      </c>
      <c r="M6321" s="3"/>
      <c r="N6321" s="3" t="s">
        <v>86</v>
      </c>
      <c r="O6321" s="3"/>
    </row>
    <row r="6322">
      <c r="B6322" t="s">
        <v>73</v>
      </c>
      <c r="C6322" t="s">
        <v>53</v>
      </c>
      <c r="D6322" t="s">
        <v>38</v>
      </c>
      <c r="E6322" t="s">
        <v>31</v>
      </c>
      <c r="F6322" s="4"/>
      <c r="G6322" s="4"/>
      <c r="H6322" s="4" t="s">
        <v>85</v>
      </c>
      <c r="I6322" s="4" t="n">
        <v>557.28</v>
      </c>
      <c r="J6322" s="4"/>
      <c r="K6322" s="4"/>
      <c r="L6322" s="3" t="s">
        <v>86</v>
      </c>
      <c r="M6322" s="3"/>
      <c r="N6322" s="3"/>
      <c r="O6322" s="3"/>
    </row>
    <row r="6323">
      <c r="B6323" t="s">
        <v>73</v>
      </c>
      <c r="C6323" t="s">
        <v>53</v>
      </c>
      <c r="D6323" t="s">
        <v>38</v>
      </c>
      <c r="E6323" t="s">
        <v>25</v>
      </c>
      <c r="F6323" s="4" t="s">
        <v>85</v>
      </c>
      <c r="G6323" s="4" t="n">
        <v>4513.32</v>
      </c>
      <c r="H6323" s="4" t="n">
        <v>7</v>
      </c>
      <c r="I6323" s="4" t="n">
        <v>14724.18</v>
      </c>
      <c r="J6323" s="4" t="s">
        <v>85</v>
      </c>
      <c r="K6323" s="4" t="n">
        <v>3091.55</v>
      </c>
      <c r="L6323" s="3" t="s">
        <v>86</v>
      </c>
      <c r="M6323" s="3" t="n">
        <v>-0.693475629882275</v>
      </c>
      <c r="N6323" s="3" t="s">
        <v>86</v>
      </c>
      <c r="O6323" s="3" t="n">
        <v>0.459889052417072</v>
      </c>
    </row>
    <row r="6324">
      <c r="B6324" t="s">
        <v>73</v>
      </c>
      <c r="C6324" t="s">
        <v>53</v>
      </c>
      <c r="D6324" t="s">
        <v>38</v>
      </c>
      <c r="E6324" t="s">
        <v>35</v>
      </c>
      <c r="F6324" s="4" t="n">
        <v>11</v>
      </c>
      <c r="G6324" s="4" t="n">
        <v>43908.48</v>
      </c>
      <c r="H6324" s="4" t="n">
        <v>14</v>
      </c>
      <c r="I6324" s="4" t="n">
        <v>61093.44</v>
      </c>
      <c r="J6324" s="4" t="n">
        <v>5</v>
      </c>
      <c r="K6324" s="4" t="n">
        <v>12873.19</v>
      </c>
      <c r="L6324" s="3" t="n">
        <v>-0.214285714285714</v>
      </c>
      <c r="M6324" s="3" t="n">
        <v>-0.281289775137887</v>
      </c>
      <c r="N6324" s="3" t="n">
        <v>1.2</v>
      </c>
      <c r="O6324" s="3" t="n">
        <v>2.41084688410565</v>
      </c>
    </row>
    <row r="6325">
      <c r="B6325" t="s">
        <v>73</v>
      </c>
      <c r="C6325" t="s">
        <v>53</v>
      </c>
      <c r="D6325" t="s">
        <v>38</v>
      </c>
      <c r="E6325" t="s">
        <v>27</v>
      </c>
      <c r="F6325" s="4" t="n">
        <v>78</v>
      </c>
      <c r="G6325" s="4" t="n">
        <v>325430.07615</v>
      </c>
      <c r="H6325" s="4" t="n">
        <v>111</v>
      </c>
      <c r="I6325" s="4" t="n">
        <v>419338.1238</v>
      </c>
      <c r="J6325" s="4" t="n">
        <v>40</v>
      </c>
      <c r="K6325" s="4" t="n">
        <v>130488.01665</v>
      </c>
      <c r="L6325" s="3" t="n">
        <v>-0.297297297297297</v>
      </c>
      <c r="M6325" s="3" t="n">
        <v>-0.223943501246714</v>
      </c>
      <c r="N6325" s="3" t="n">
        <v>0.95</v>
      </c>
      <c r="O6325" s="3" t="n">
        <v>1.49394606880171</v>
      </c>
    </row>
    <row r="6326">
      <c r="B6326" t="s">
        <v>73</v>
      </c>
      <c r="C6326" t="s">
        <v>53</v>
      </c>
      <c r="D6326" t="s">
        <v>38</v>
      </c>
      <c r="E6326" t="s">
        <v>32</v>
      </c>
      <c r="F6326" s="4"/>
      <c r="G6326" s="4"/>
      <c r="H6326" s="4"/>
      <c r="I6326" s="4"/>
      <c r="J6326" s="4" t="s">
        <v>85</v>
      </c>
      <c r="K6326" s="4" t="n">
        <v>974.05</v>
      </c>
      <c r="L6326" s="3"/>
      <c r="M6326" s="3"/>
      <c r="N6326" s="3" t="s">
        <v>86</v>
      </c>
      <c r="O6326" s="3"/>
    </row>
    <row r="6327">
      <c r="B6327" t="s">
        <v>73</v>
      </c>
      <c r="C6327" t="s">
        <v>53</v>
      </c>
      <c r="D6327" t="s">
        <v>38</v>
      </c>
      <c r="E6327" t="s">
        <v>28</v>
      </c>
      <c r="F6327" s="4" t="n">
        <v>63</v>
      </c>
      <c r="G6327" s="4" t="n">
        <v>127936.0269</v>
      </c>
      <c r="H6327" s="4" t="n">
        <v>78</v>
      </c>
      <c r="I6327" s="4" t="n">
        <v>158248.31955</v>
      </c>
      <c r="J6327" s="4" t="n">
        <v>64</v>
      </c>
      <c r="K6327" s="4" t="n">
        <v>90041.20485</v>
      </c>
      <c r="L6327" s="3" t="n">
        <v>-0.192307692307692</v>
      </c>
      <c r="M6327" s="3" t="n">
        <v>-0.191548907035456</v>
      </c>
      <c r="N6327" s="3" t="n">
        <v>-0.015625</v>
      </c>
      <c r="O6327" s="3" t="n">
        <v>0.420860894888392</v>
      </c>
    </row>
    <row r="6328">
      <c r="B6328" t="s">
        <v>73</v>
      </c>
      <c r="C6328" t="s">
        <v>53</v>
      </c>
      <c r="D6328" t="s">
        <v>38</v>
      </c>
      <c r="E6328" t="s">
        <v>33</v>
      </c>
      <c r="F6328" s="4" t="n">
        <v>20</v>
      </c>
      <c r="G6328" s="4" t="n">
        <v>72378.26757</v>
      </c>
      <c r="H6328" s="4" t="n">
        <v>19</v>
      </c>
      <c r="I6328" s="4" t="n">
        <v>62579.61591</v>
      </c>
      <c r="J6328" s="4" t="n">
        <v>10</v>
      </c>
      <c r="K6328" s="4" t="n">
        <v>22849.99668</v>
      </c>
      <c r="L6328" s="3" t="n">
        <v>0.0526315789473684</v>
      </c>
      <c r="M6328" s="3" t="n">
        <v>0.15657896772796</v>
      </c>
      <c r="N6328" s="3" t="n">
        <v>1</v>
      </c>
      <c r="O6328" s="3" t="n">
        <v>2.16753952237336</v>
      </c>
    </row>
    <row r="6329">
      <c r="B6329" t="s">
        <v>73</v>
      </c>
      <c r="C6329" t="s">
        <v>53</v>
      </c>
      <c r="D6329" t="s">
        <v>38</v>
      </c>
      <c r="E6329" t="s">
        <v>29</v>
      </c>
      <c r="F6329" s="4" t="s">
        <v>85</v>
      </c>
      <c r="G6329" s="4" t="n">
        <v>5015.8458</v>
      </c>
      <c r="H6329" s="4" t="s">
        <v>85</v>
      </c>
      <c r="I6329" s="4" t="n">
        <v>9789.6141</v>
      </c>
      <c r="J6329" s="4" t="s">
        <v>85</v>
      </c>
      <c r="K6329" s="4" t="n">
        <v>10487.7108</v>
      </c>
      <c r="L6329" s="3" t="s">
        <v>86</v>
      </c>
      <c r="M6329" s="3" t="n">
        <v>-0.487636003956479</v>
      </c>
      <c r="N6329" s="3" t="s">
        <v>86</v>
      </c>
      <c r="O6329" s="3" t="n">
        <v>-0.521740645251202</v>
      </c>
    </row>
    <row r="6330">
      <c r="B6330" t="s">
        <v>73</v>
      </c>
      <c r="C6330" t="s">
        <v>54</v>
      </c>
      <c r="D6330" t="s">
        <v>45</v>
      </c>
      <c r="E6330" t="s">
        <v>25</v>
      </c>
      <c r="F6330" s="4"/>
      <c r="G6330" s="4"/>
      <c r="H6330" s="4" t="s">
        <v>85</v>
      </c>
      <c r="I6330" s="4" t="n">
        <v>1733.4</v>
      </c>
      <c r="J6330" s="4" t="s">
        <v>85</v>
      </c>
      <c r="K6330" s="4" t="n">
        <v>1348.2</v>
      </c>
      <c r="L6330" s="3" t="s">
        <v>86</v>
      </c>
      <c r="M6330" s="3"/>
      <c r="N6330" s="3" t="s">
        <v>86</v>
      </c>
      <c r="O6330" s="3"/>
    </row>
    <row r="6331">
      <c r="B6331" t="s">
        <v>73</v>
      </c>
      <c r="C6331" t="s">
        <v>54</v>
      </c>
      <c r="D6331" t="s">
        <v>22</v>
      </c>
      <c r="E6331" t="s">
        <v>25</v>
      </c>
      <c r="F6331" s="4" t="s">
        <v>85</v>
      </c>
      <c r="G6331" s="4" t="n">
        <v>11265.24672</v>
      </c>
      <c r="H6331" s="4" t="n">
        <v>8</v>
      </c>
      <c r="I6331" s="4" t="n">
        <v>16765.4448</v>
      </c>
      <c r="J6331" s="4" t="s">
        <v>85</v>
      </c>
      <c r="K6331" s="4" t="n">
        <v>4126.17744</v>
      </c>
      <c r="L6331" s="3" t="s">
        <v>86</v>
      </c>
      <c r="M6331" s="3" t="n">
        <v>-0.328067530901417</v>
      </c>
      <c r="N6331" s="3" t="s">
        <v>86</v>
      </c>
      <c r="O6331" s="3" t="n">
        <v>1.73018959649976</v>
      </c>
    </row>
    <row r="6332">
      <c r="B6332" t="s">
        <v>73</v>
      </c>
      <c r="C6332" t="s">
        <v>54</v>
      </c>
      <c r="D6332" t="s">
        <v>22</v>
      </c>
      <c r="E6332" t="s">
        <v>35</v>
      </c>
      <c r="F6332" s="4" t="n">
        <v>13</v>
      </c>
      <c r="G6332" s="4" t="n">
        <v>61635.71232</v>
      </c>
      <c r="H6332" s="4" t="n">
        <v>8</v>
      </c>
      <c r="I6332" s="4" t="n">
        <v>39838.44384</v>
      </c>
      <c r="J6332" s="4" t="n">
        <v>27</v>
      </c>
      <c r="K6332" s="4" t="n">
        <v>103230.8787</v>
      </c>
      <c r="L6332" s="3" t="n">
        <v>0.625</v>
      </c>
      <c r="M6332" s="3" t="n">
        <v>0.547141564252425</v>
      </c>
      <c r="N6332" s="3" t="n">
        <v>-0.518518518518519</v>
      </c>
      <c r="O6332" s="3" t="n">
        <v>-0.402933375205301</v>
      </c>
    </row>
    <row r="6333">
      <c r="B6333" t="s">
        <v>73</v>
      </c>
      <c r="C6333" t="s">
        <v>54</v>
      </c>
      <c r="D6333" t="s">
        <v>22</v>
      </c>
      <c r="E6333" t="s">
        <v>27</v>
      </c>
      <c r="F6333" s="4" t="n">
        <v>25</v>
      </c>
      <c r="G6333" s="4" t="n">
        <v>143768.70144</v>
      </c>
      <c r="H6333" s="4" t="n">
        <v>38</v>
      </c>
      <c r="I6333" s="4" t="n">
        <v>233910.067248</v>
      </c>
      <c r="J6333" s="4" t="n">
        <v>37</v>
      </c>
      <c r="K6333" s="4" t="n">
        <v>173138.26596</v>
      </c>
      <c r="L6333" s="3" t="n">
        <v>-0.342105263157895</v>
      </c>
      <c r="M6333" s="3" t="n">
        <v>-0.385367619566493</v>
      </c>
      <c r="N6333" s="3" t="n">
        <v>-0.324324324324324</v>
      </c>
      <c r="O6333" s="3" t="n">
        <v>-0.169630695774585</v>
      </c>
    </row>
    <row r="6334">
      <c r="B6334" t="s">
        <v>73</v>
      </c>
      <c r="C6334" t="s">
        <v>54</v>
      </c>
      <c r="D6334" t="s">
        <v>22</v>
      </c>
      <c r="E6334" t="s">
        <v>28</v>
      </c>
      <c r="F6334" s="4" t="n">
        <v>18</v>
      </c>
      <c r="G6334" s="4" t="n">
        <v>58196.1465</v>
      </c>
      <c r="H6334" s="4" t="n">
        <v>20</v>
      </c>
      <c r="I6334" s="4" t="n">
        <v>68432.2962</v>
      </c>
      <c r="J6334" s="4" t="n">
        <v>8</v>
      </c>
      <c r="K6334" s="4" t="n">
        <v>18757.774</v>
      </c>
      <c r="L6334" s="3" t="n">
        <v>-0.1</v>
      </c>
      <c r="M6334" s="3" t="n">
        <v>-0.149580684390362</v>
      </c>
      <c r="N6334" s="3" t="n">
        <v>1.25</v>
      </c>
      <c r="O6334" s="3" t="n">
        <v>2.1025081387589</v>
      </c>
    </row>
    <row r="6335">
      <c r="B6335" t="s">
        <v>73</v>
      </c>
      <c r="C6335" t="s">
        <v>54</v>
      </c>
      <c r="D6335" t="s">
        <v>22</v>
      </c>
      <c r="E6335" t="s">
        <v>29</v>
      </c>
      <c r="F6335" s="4" t="s">
        <v>85</v>
      </c>
      <c r="G6335" s="4" t="n">
        <v>9832.8024</v>
      </c>
      <c r="H6335" s="4" t="s">
        <v>85</v>
      </c>
      <c r="I6335" s="4" t="n">
        <v>19554.8535</v>
      </c>
      <c r="J6335" s="4" t="n">
        <v>5</v>
      </c>
      <c r="K6335" s="4" t="n">
        <v>17547.6909</v>
      </c>
      <c r="L6335" s="3" t="s">
        <v>86</v>
      </c>
      <c r="M6335" s="3" t="n">
        <v>-0.497168188961375</v>
      </c>
      <c r="N6335" s="3" t="s">
        <v>86</v>
      </c>
      <c r="O6335" s="3" t="n">
        <v>-0.439652632586547</v>
      </c>
    </row>
    <row r="6336">
      <c r="B6336" t="s">
        <v>73</v>
      </c>
      <c r="C6336" t="s">
        <v>54</v>
      </c>
      <c r="D6336" t="s">
        <v>30</v>
      </c>
      <c r="E6336" t="s">
        <v>25</v>
      </c>
      <c r="F6336" s="4" t="s">
        <v>85</v>
      </c>
      <c r="G6336" s="4" t="n">
        <v>8367.69528</v>
      </c>
      <c r="H6336" s="4" t="n">
        <v>7</v>
      </c>
      <c r="I6336" s="4" t="n">
        <v>17621.41716</v>
      </c>
      <c r="J6336" s="4" t="s">
        <v>85</v>
      </c>
      <c r="K6336" s="4" t="n">
        <v>6128.58708</v>
      </c>
      <c r="L6336" s="3" t="s">
        <v>86</v>
      </c>
      <c r="M6336" s="3" t="n">
        <v>-0.525140617010397</v>
      </c>
      <c r="N6336" s="3" t="s">
        <v>86</v>
      </c>
      <c r="O6336" s="3" t="n">
        <v>0.365354717289911</v>
      </c>
    </row>
    <row r="6337">
      <c r="B6337" t="s">
        <v>73</v>
      </c>
      <c r="C6337" t="s">
        <v>54</v>
      </c>
      <c r="D6337" t="s">
        <v>30</v>
      </c>
      <c r="E6337" t="s">
        <v>35</v>
      </c>
      <c r="F6337" s="4" t="n">
        <v>39</v>
      </c>
      <c r="G6337" s="4" t="n">
        <v>253049.7552</v>
      </c>
      <c r="H6337" s="4" t="n">
        <v>36</v>
      </c>
      <c r="I6337" s="4" t="n">
        <v>213590.757</v>
      </c>
      <c r="J6337" s="4" t="n">
        <v>28</v>
      </c>
      <c r="K6337" s="4" t="n">
        <v>135151.8465</v>
      </c>
      <c r="L6337" s="3" t="n">
        <v>0.0833333333333333</v>
      </c>
      <c r="M6337" s="3" t="n">
        <v>0.184741131845888</v>
      </c>
      <c r="N6337" s="3" t="n">
        <v>0.392857142857143</v>
      </c>
      <c r="O6337" s="3" t="n">
        <v>0.872336647653571</v>
      </c>
    </row>
    <row r="6338">
      <c r="B6338" t="s">
        <v>73</v>
      </c>
      <c r="C6338" t="s">
        <v>54</v>
      </c>
      <c r="D6338" t="s">
        <v>30</v>
      </c>
      <c r="E6338" t="s">
        <v>27</v>
      </c>
      <c r="F6338" s="4" t="n">
        <v>12</v>
      </c>
      <c r="G6338" s="4" t="n">
        <v>92230.213086</v>
      </c>
      <c r="H6338" s="4" t="n">
        <v>16</v>
      </c>
      <c r="I6338" s="4" t="n">
        <v>104128.64928</v>
      </c>
      <c r="J6338" s="4" t="n">
        <v>9</v>
      </c>
      <c r="K6338" s="4" t="n">
        <v>44757.94598</v>
      </c>
      <c r="L6338" s="3" t="n">
        <v>-0.25</v>
      </c>
      <c r="M6338" s="3" t="n">
        <v>-0.114266691023767</v>
      </c>
      <c r="N6338" s="3" t="n">
        <v>0.333333333333333</v>
      </c>
      <c r="O6338" s="3" t="n">
        <v>1.06064445243338</v>
      </c>
    </row>
    <row r="6339">
      <c r="B6339" t="s">
        <v>73</v>
      </c>
      <c r="C6339" t="s">
        <v>54</v>
      </c>
      <c r="D6339" t="s">
        <v>30</v>
      </c>
      <c r="E6339" t="s">
        <v>28</v>
      </c>
      <c r="F6339" s="4" t="n">
        <v>14</v>
      </c>
      <c r="G6339" s="4" t="n">
        <v>47792.8878</v>
      </c>
      <c r="H6339" s="4" t="n">
        <v>6</v>
      </c>
      <c r="I6339" s="4" t="n">
        <v>14334.6291</v>
      </c>
      <c r="J6339" s="4" t="s">
        <v>85</v>
      </c>
      <c r="K6339" s="4" t="n">
        <v>7901.2312</v>
      </c>
      <c r="L6339" s="3" t="n">
        <v>1.33333333333333</v>
      </c>
      <c r="M6339" s="3" t="n">
        <v>2.33408611179204</v>
      </c>
      <c r="N6339" s="3" t="s">
        <v>86</v>
      </c>
      <c r="O6339" s="3" t="n">
        <v>5.04878994048421</v>
      </c>
    </row>
    <row r="6340">
      <c r="B6340" t="s">
        <v>73</v>
      </c>
      <c r="C6340" t="s">
        <v>54</v>
      </c>
      <c r="D6340" t="s">
        <v>30</v>
      </c>
      <c r="E6340" t="s">
        <v>37</v>
      </c>
      <c r="F6340" s="4" t="s">
        <v>85</v>
      </c>
      <c r="G6340" s="4" t="n">
        <v>4126.78152</v>
      </c>
      <c r="H6340" s="4"/>
      <c r="I6340" s="4"/>
      <c r="J6340" s="4"/>
      <c r="K6340" s="4"/>
      <c r="L6340" s="3" t="s">
        <v>86</v>
      </c>
      <c r="M6340" s="3"/>
      <c r="N6340" s="3" t="s">
        <v>86</v>
      </c>
      <c r="O6340" s="3"/>
    </row>
    <row r="6341">
      <c r="B6341" t="s">
        <v>73</v>
      </c>
      <c r="C6341" t="s">
        <v>54</v>
      </c>
      <c r="D6341" t="s">
        <v>30</v>
      </c>
      <c r="E6341" t="s">
        <v>29</v>
      </c>
      <c r="F6341" s="4" t="s">
        <v>85</v>
      </c>
      <c r="G6341" s="4" t="n">
        <v>9908.7687</v>
      </c>
      <c r="H6341" s="4" t="s">
        <v>85</v>
      </c>
      <c r="I6341" s="4" t="n">
        <v>30473.6061</v>
      </c>
      <c r="J6341" s="4"/>
      <c r="K6341" s="4"/>
      <c r="L6341" s="3" t="s">
        <v>86</v>
      </c>
      <c r="M6341" s="3" t="n">
        <v>-0.674840953594921</v>
      </c>
      <c r="N6341" s="3" t="s">
        <v>86</v>
      </c>
      <c r="O6341" s="3"/>
    </row>
    <row r="6342">
      <c r="B6342" t="s">
        <v>73</v>
      </c>
      <c r="C6342" t="s">
        <v>54</v>
      </c>
      <c r="D6342" t="s">
        <v>34</v>
      </c>
      <c r="E6342" t="s">
        <v>31</v>
      </c>
      <c r="F6342" s="4"/>
      <c r="G6342" s="4"/>
      <c r="H6342" s="4" t="s">
        <v>85</v>
      </c>
      <c r="I6342" s="4" t="n">
        <v>2268</v>
      </c>
      <c r="J6342" s="4"/>
      <c r="K6342" s="4"/>
      <c r="L6342" s="3" t="s">
        <v>86</v>
      </c>
      <c r="M6342" s="3"/>
      <c r="N6342" s="3"/>
      <c r="O6342" s="3"/>
    </row>
    <row r="6343">
      <c r="B6343" t="s">
        <v>73</v>
      </c>
      <c r="C6343" t="s">
        <v>54</v>
      </c>
      <c r="D6343" t="s">
        <v>34</v>
      </c>
      <c r="E6343" t="s">
        <v>25</v>
      </c>
      <c r="F6343" s="4" t="n">
        <v>7</v>
      </c>
      <c r="G6343" s="4" t="n">
        <v>16606.62</v>
      </c>
      <c r="H6343" s="4" t="n">
        <v>12</v>
      </c>
      <c r="I6343" s="4" t="n">
        <v>28213.92</v>
      </c>
      <c r="J6343" s="4" t="n">
        <v>6</v>
      </c>
      <c r="K6343" s="4" t="n">
        <v>10718.18</v>
      </c>
      <c r="L6343" s="3" t="n">
        <v>-0.416666666666667</v>
      </c>
      <c r="M6343" s="3" t="n">
        <v>-0.411403307303629</v>
      </c>
      <c r="N6343" s="3" t="n">
        <v>0.166666666666667</v>
      </c>
      <c r="O6343" s="3" t="n">
        <v>0.549388049090424</v>
      </c>
    </row>
    <row r="6344">
      <c r="B6344" t="s">
        <v>73</v>
      </c>
      <c r="C6344" t="s">
        <v>54</v>
      </c>
      <c r="D6344" t="s">
        <v>34</v>
      </c>
      <c r="E6344" t="s">
        <v>35</v>
      </c>
      <c r="F6344" s="4" t="n">
        <v>14</v>
      </c>
      <c r="G6344" s="4" t="n">
        <v>74269.5318</v>
      </c>
      <c r="H6344" s="4" t="n">
        <v>18</v>
      </c>
      <c r="I6344" s="4" t="n">
        <v>110148.7644</v>
      </c>
      <c r="J6344" s="4" t="n">
        <v>16</v>
      </c>
      <c r="K6344" s="4" t="n">
        <v>52374.85</v>
      </c>
      <c r="L6344" s="3" t="n">
        <v>-0.222222222222222</v>
      </c>
      <c r="M6344" s="3" t="n">
        <v>-0.325734317542649</v>
      </c>
      <c r="N6344" s="3" t="n">
        <v>-0.125</v>
      </c>
      <c r="O6344" s="3" t="n">
        <v>0.418038081254648</v>
      </c>
    </row>
    <row r="6345">
      <c r="B6345" t="s">
        <v>73</v>
      </c>
      <c r="C6345" t="s">
        <v>54</v>
      </c>
      <c r="D6345" t="s">
        <v>34</v>
      </c>
      <c r="E6345" t="s">
        <v>27</v>
      </c>
      <c r="F6345" s="4" t="n">
        <v>262</v>
      </c>
      <c r="G6345" s="4" t="n">
        <v>795909.9822</v>
      </c>
      <c r="H6345" s="4" t="n">
        <v>305</v>
      </c>
      <c r="I6345" s="4" t="n">
        <v>909369.3837</v>
      </c>
      <c r="J6345" s="4" t="n">
        <v>268</v>
      </c>
      <c r="K6345" s="4" t="n">
        <v>627445.27045</v>
      </c>
      <c r="L6345" s="3" t="n">
        <v>-0.140983606557377</v>
      </c>
      <c r="M6345" s="3" t="n">
        <v>-0.124767122726698</v>
      </c>
      <c r="N6345" s="3" t="n">
        <v>-0.0223880597014925</v>
      </c>
      <c r="O6345" s="3" t="n">
        <v>0.268493077697722</v>
      </c>
    </row>
    <row r="6346">
      <c r="B6346" t="s">
        <v>73</v>
      </c>
      <c r="C6346" t="s">
        <v>54</v>
      </c>
      <c r="D6346" t="s">
        <v>34</v>
      </c>
      <c r="E6346" t="s">
        <v>59</v>
      </c>
      <c r="F6346" s="4" t="s">
        <v>85</v>
      </c>
      <c r="G6346" s="4" t="n">
        <v>14658.23385</v>
      </c>
      <c r="H6346" s="4" t="s">
        <v>85</v>
      </c>
      <c r="I6346" s="4" t="n">
        <v>28043.4177</v>
      </c>
      <c r="J6346" s="4"/>
      <c r="K6346" s="4"/>
      <c r="L6346" s="3" t="s">
        <v>86</v>
      </c>
      <c r="M6346" s="3" t="n">
        <v>-0.477302160285549</v>
      </c>
      <c r="N6346" s="3" t="s">
        <v>86</v>
      </c>
      <c r="O6346" s="3"/>
    </row>
    <row r="6347">
      <c r="B6347" t="s">
        <v>73</v>
      </c>
      <c r="C6347" t="s">
        <v>54</v>
      </c>
      <c r="D6347" t="s">
        <v>34</v>
      </c>
      <c r="E6347" t="s">
        <v>32</v>
      </c>
      <c r="F6347" s="4"/>
      <c r="G6347" s="4"/>
      <c r="H6347" s="4" t="s">
        <v>85</v>
      </c>
      <c r="I6347" s="4" t="n">
        <v>2728.08</v>
      </c>
      <c r="J6347" s="4"/>
      <c r="K6347" s="4"/>
      <c r="L6347" s="3" t="s">
        <v>86</v>
      </c>
      <c r="M6347" s="3"/>
      <c r="N6347" s="3"/>
      <c r="O6347" s="3"/>
    </row>
    <row r="6348">
      <c r="B6348" t="s">
        <v>73</v>
      </c>
      <c r="C6348" t="s">
        <v>54</v>
      </c>
      <c r="D6348" t="s">
        <v>34</v>
      </c>
      <c r="E6348" t="s">
        <v>28</v>
      </c>
      <c r="F6348" s="4" t="n">
        <v>50</v>
      </c>
      <c r="G6348" s="4" t="n">
        <v>181255.9614</v>
      </c>
      <c r="H6348" s="4" t="n">
        <v>45</v>
      </c>
      <c r="I6348" s="4" t="n">
        <v>147807.3063</v>
      </c>
      <c r="J6348" s="4" t="n">
        <v>40</v>
      </c>
      <c r="K6348" s="4" t="n">
        <v>89478.0895</v>
      </c>
      <c r="L6348" s="3" t="n">
        <v>0.111111111111111</v>
      </c>
      <c r="M6348" s="3" t="n">
        <v>0.226299064216151</v>
      </c>
      <c r="N6348" s="3" t="n">
        <v>0.25</v>
      </c>
      <c r="O6348" s="3" t="n">
        <v>1.02570218489075</v>
      </c>
    </row>
    <row r="6349">
      <c r="B6349" t="s">
        <v>73</v>
      </c>
      <c r="C6349" t="s">
        <v>54</v>
      </c>
      <c r="D6349" t="s">
        <v>34</v>
      </c>
      <c r="E6349" t="s">
        <v>33</v>
      </c>
      <c r="F6349" s="4" t="n">
        <v>34</v>
      </c>
      <c r="G6349" s="4" t="n">
        <v>130773.344535</v>
      </c>
      <c r="H6349" s="4" t="n">
        <v>52</v>
      </c>
      <c r="I6349" s="4" t="n">
        <v>212758.902495</v>
      </c>
      <c r="J6349" s="4" t="n">
        <v>36</v>
      </c>
      <c r="K6349" s="4" t="n">
        <v>102767.349975</v>
      </c>
      <c r="L6349" s="3" t="n">
        <v>-0.346153846153846</v>
      </c>
      <c r="M6349" s="3" t="n">
        <v>-0.385344899783579</v>
      </c>
      <c r="N6349" s="3" t="n">
        <v>-0.0555555555555556</v>
      </c>
      <c r="O6349" s="3" t="n">
        <v>0.272518407517689</v>
      </c>
    </row>
    <row r="6350">
      <c r="B6350" t="s">
        <v>73</v>
      </c>
      <c r="C6350" t="s">
        <v>54</v>
      </c>
      <c r="D6350" t="s">
        <v>34</v>
      </c>
      <c r="E6350" t="s">
        <v>29</v>
      </c>
      <c r="F6350" s="4" t="n">
        <v>6</v>
      </c>
      <c r="G6350" s="4" t="n">
        <v>40027.5663</v>
      </c>
      <c r="H6350" s="4" t="n">
        <v>7</v>
      </c>
      <c r="I6350" s="4" t="n">
        <v>34265.36655</v>
      </c>
      <c r="J6350" s="4" t="n">
        <v>5</v>
      </c>
      <c r="K6350" s="4" t="n">
        <v>17565.5223</v>
      </c>
      <c r="L6350" s="3" t="n">
        <v>-0.142857142857143</v>
      </c>
      <c r="M6350" s="3" t="n">
        <v>0.168163960586612</v>
      </c>
      <c r="N6350" s="3" t="n">
        <v>0.2</v>
      </c>
      <c r="O6350" s="3" t="n">
        <v>1.27875753515169</v>
      </c>
    </row>
    <row r="6351">
      <c r="B6351" t="s">
        <v>73</v>
      </c>
      <c r="C6351" t="s">
        <v>54</v>
      </c>
      <c r="D6351" t="s">
        <v>38</v>
      </c>
      <c r="E6351" t="s">
        <v>31</v>
      </c>
      <c r="F6351" s="4"/>
      <c r="G6351" s="4"/>
      <c r="H6351" s="4"/>
      <c r="I6351" s="4"/>
      <c r="J6351" s="4" t="s">
        <v>85</v>
      </c>
      <c r="K6351" s="4" t="n">
        <v>3731.64</v>
      </c>
      <c r="L6351" s="3"/>
      <c r="M6351" s="3"/>
      <c r="N6351" s="3" t="s">
        <v>86</v>
      </c>
      <c r="O6351" s="3"/>
    </row>
    <row r="6352">
      <c r="B6352" t="s">
        <v>73</v>
      </c>
      <c r="C6352" t="s">
        <v>54</v>
      </c>
      <c r="D6352" t="s">
        <v>38</v>
      </c>
      <c r="E6352" t="s">
        <v>24</v>
      </c>
      <c r="F6352" s="4"/>
      <c r="G6352" s="4"/>
      <c r="H6352" s="4" t="s">
        <v>85</v>
      </c>
      <c r="I6352" s="4" t="n">
        <v>47734.1748</v>
      </c>
      <c r="J6352" s="4" t="s">
        <v>85</v>
      </c>
      <c r="K6352" s="4" t="n">
        <v>9287.96</v>
      </c>
      <c r="L6352" s="3" t="s">
        <v>86</v>
      </c>
      <c r="M6352" s="3"/>
      <c r="N6352" s="3" t="s">
        <v>86</v>
      </c>
      <c r="O6352" s="3"/>
    </row>
    <row r="6353">
      <c r="B6353" t="s">
        <v>73</v>
      </c>
      <c r="C6353" t="s">
        <v>54</v>
      </c>
      <c r="D6353" t="s">
        <v>38</v>
      </c>
      <c r="E6353" t="s">
        <v>25</v>
      </c>
      <c r="F6353" s="4" t="s">
        <v>85</v>
      </c>
      <c r="G6353" s="4" t="n">
        <v>9026.64</v>
      </c>
      <c r="H6353" s="4" t="s">
        <v>85</v>
      </c>
      <c r="I6353" s="4" t="n">
        <v>2418.66</v>
      </c>
      <c r="J6353" s="4"/>
      <c r="K6353" s="4"/>
      <c r="L6353" s="3" t="s">
        <v>86</v>
      </c>
      <c r="M6353" s="3" t="n">
        <v>2.73208305425318</v>
      </c>
      <c r="N6353" s="3" t="s">
        <v>86</v>
      </c>
      <c r="O6353" s="3"/>
    </row>
    <row r="6354">
      <c r="B6354" t="s">
        <v>73</v>
      </c>
      <c r="C6354" t="s">
        <v>54</v>
      </c>
      <c r="D6354" t="s">
        <v>38</v>
      </c>
      <c r="E6354" t="s">
        <v>35</v>
      </c>
      <c r="F6354" s="4" t="s">
        <v>85</v>
      </c>
      <c r="G6354" s="4" t="n">
        <v>3766.5</v>
      </c>
      <c r="H6354" s="4" t="n">
        <v>5</v>
      </c>
      <c r="I6354" s="4" t="n">
        <v>45935.1</v>
      </c>
      <c r="J6354" s="4" t="s">
        <v>85</v>
      </c>
      <c r="K6354" s="4" t="n">
        <v>7791.19</v>
      </c>
      <c r="L6354" s="3" t="s">
        <v>86</v>
      </c>
      <c r="M6354" s="3" t="n">
        <v>-0.918003879386352</v>
      </c>
      <c r="N6354" s="3" t="s">
        <v>86</v>
      </c>
      <c r="O6354" s="3" t="n">
        <v>-0.516569355900703</v>
      </c>
    </row>
    <row r="6355">
      <c r="B6355" t="s">
        <v>73</v>
      </c>
      <c r="C6355" t="s">
        <v>54</v>
      </c>
      <c r="D6355" t="s">
        <v>38</v>
      </c>
      <c r="E6355" t="s">
        <v>27</v>
      </c>
      <c r="F6355" s="4" t="n">
        <v>91</v>
      </c>
      <c r="G6355" s="4" t="n">
        <v>202898.75385</v>
      </c>
      <c r="H6355" s="4" t="n">
        <v>101</v>
      </c>
      <c r="I6355" s="4" t="n">
        <v>319552.309</v>
      </c>
      <c r="J6355" s="4" t="n">
        <v>88</v>
      </c>
      <c r="K6355" s="4" t="n">
        <v>202640.429</v>
      </c>
      <c r="L6355" s="3" t="n">
        <v>-0.099009900990099</v>
      </c>
      <c r="M6355" s="3" t="n">
        <v>-0.365053081653683</v>
      </c>
      <c r="N6355" s="3" t="n">
        <v>0.0340909090909092</v>
      </c>
      <c r="O6355" s="3" t="n">
        <v>0.00127479423170795</v>
      </c>
    </row>
    <row r="6356">
      <c r="B6356" t="s">
        <v>73</v>
      </c>
      <c r="C6356" t="s">
        <v>54</v>
      </c>
      <c r="D6356" t="s">
        <v>38</v>
      </c>
      <c r="E6356" t="s">
        <v>28</v>
      </c>
      <c r="F6356" s="4" t="n">
        <v>10</v>
      </c>
      <c r="G6356" s="4" t="n">
        <v>42396.64245</v>
      </c>
      <c r="H6356" s="4" t="n">
        <v>14</v>
      </c>
      <c r="I6356" s="4" t="n">
        <v>65781.4104</v>
      </c>
      <c r="J6356" s="4" t="s">
        <v>85</v>
      </c>
      <c r="K6356" s="4" t="n">
        <v>9983.6517</v>
      </c>
      <c r="L6356" s="3" t="n">
        <v>-0.285714285714286</v>
      </c>
      <c r="M6356" s="3" t="n">
        <v>-0.355492042627289</v>
      </c>
      <c r="N6356" s="3" t="s">
        <v>86</v>
      </c>
      <c r="O6356" s="3" t="n">
        <v>3.24660672507235</v>
      </c>
    </row>
    <row r="6357">
      <c r="B6357" t="s">
        <v>73</v>
      </c>
      <c r="C6357" t="s">
        <v>54</v>
      </c>
      <c r="D6357" t="s">
        <v>38</v>
      </c>
      <c r="E6357" t="s">
        <v>33</v>
      </c>
      <c r="F6357" s="4" t="s">
        <v>85</v>
      </c>
      <c r="G6357" s="4" t="n">
        <v>5333.9</v>
      </c>
      <c r="H6357" s="4" t="n">
        <v>5</v>
      </c>
      <c r="I6357" s="4" t="n">
        <v>25902.76</v>
      </c>
      <c r="J6357" s="4" t="s">
        <v>85</v>
      </c>
      <c r="K6357" s="4" t="n">
        <v>4023.6</v>
      </c>
      <c r="L6357" s="3" t="s">
        <v>86</v>
      </c>
      <c r="M6357" s="3" t="n">
        <v>-0.794079858671431</v>
      </c>
      <c r="N6357" s="3" t="s">
        <v>86</v>
      </c>
      <c r="O6357" s="3" t="n">
        <v>0.32565364350333</v>
      </c>
    </row>
    <row r="6358">
      <c r="B6358" t="s">
        <v>73</v>
      </c>
      <c r="C6358" t="s">
        <v>54</v>
      </c>
      <c r="D6358" t="s">
        <v>38</v>
      </c>
      <c r="E6358" t="s">
        <v>37</v>
      </c>
      <c r="F6358" s="4" t="s">
        <v>85</v>
      </c>
      <c r="G6358" s="4" t="n">
        <v>12356.388</v>
      </c>
      <c r="H6358" s="4"/>
      <c r="I6358" s="4"/>
      <c r="J6358" s="4" t="s">
        <v>85</v>
      </c>
      <c r="K6358" s="4" t="n">
        <v>7118.188</v>
      </c>
      <c r="L6358" s="3" t="s">
        <v>86</v>
      </c>
      <c r="M6358" s="3"/>
      <c r="N6358" s="3" t="s">
        <v>86</v>
      </c>
      <c r="O6358" s="3" t="n">
        <v>0.735889526941407</v>
      </c>
    </row>
    <row r="6359">
      <c r="B6359" t="s">
        <v>73</v>
      </c>
      <c r="C6359" t="s">
        <v>54</v>
      </c>
      <c r="D6359" t="s">
        <v>38</v>
      </c>
      <c r="E6359" t="s">
        <v>29</v>
      </c>
      <c r="F6359" s="4" t="s">
        <v>85</v>
      </c>
      <c r="G6359" s="4" t="n">
        <v>31169.9466</v>
      </c>
      <c r="H6359" s="4" t="s">
        <v>85</v>
      </c>
      <c r="I6359" s="4" t="n">
        <v>11858.38695</v>
      </c>
      <c r="J6359" s="4"/>
      <c r="K6359" s="4"/>
      <c r="L6359" s="3" t="s">
        <v>86</v>
      </c>
      <c r="M6359" s="3" t="n">
        <v>1.62851488414282</v>
      </c>
      <c r="N6359" s="3" t="s">
        <v>86</v>
      </c>
      <c r="O6359" s="3"/>
    </row>
    <row r="6360">
      <c r="B6360" t="s">
        <v>73</v>
      </c>
      <c r="C6360" t="s">
        <v>54</v>
      </c>
      <c r="D6360" t="s">
        <v>43</v>
      </c>
      <c r="E6360" t="s">
        <v>27</v>
      </c>
      <c r="F6360" s="4" t="n">
        <v>5</v>
      </c>
      <c r="G6360" s="4" t="n">
        <v>11974.29</v>
      </c>
      <c r="H6360" s="4" t="s">
        <v>85</v>
      </c>
      <c r="I6360" s="4" t="n">
        <v>6108.78</v>
      </c>
      <c r="J6360" s="4" t="s">
        <v>85</v>
      </c>
      <c r="K6360" s="4" t="n">
        <v>1879.85105</v>
      </c>
      <c r="L6360" s="3" t="s">
        <v>86</v>
      </c>
      <c r="M6360" s="3" t="n">
        <v>0.960176991150442</v>
      </c>
      <c r="N6360" s="3" t="s">
        <v>86</v>
      </c>
      <c r="O6360" s="3" t="n">
        <v>5.3698078632347</v>
      </c>
    </row>
    <row r="6361">
      <c r="B6361" t="s">
        <v>73</v>
      </c>
      <c r="C6361" t="s">
        <v>54</v>
      </c>
      <c r="D6361" t="s">
        <v>43</v>
      </c>
      <c r="E6361" t="s">
        <v>28</v>
      </c>
      <c r="F6361" s="4" t="n">
        <v>31</v>
      </c>
      <c r="G6361" s="4" t="n">
        <v>133105.26</v>
      </c>
      <c r="H6361" s="4" t="n">
        <v>44</v>
      </c>
      <c r="I6361" s="4" t="n">
        <v>179563.47</v>
      </c>
      <c r="J6361" s="4" t="n">
        <v>30</v>
      </c>
      <c r="K6361" s="4" t="n">
        <v>79368.94</v>
      </c>
      <c r="L6361" s="3" t="n">
        <v>-0.295454545454545</v>
      </c>
      <c r="M6361" s="3" t="n">
        <v>-0.258728626707871</v>
      </c>
      <c r="N6361" s="3" t="n">
        <v>0.0333333333333334</v>
      </c>
      <c r="O6361" s="3" t="n">
        <v>0.677044697837718</v>
      </c>
    </row>
    <row r="6362">
      <c r="B6362" t="s">
        <v>73</v>
      </c>
      <c r="C6362" t="s">
        <v>54</v>
      </c>
      <c r="D6362" t="s">
        <v>43</v>
      </c>
      <c r="E6362" t="s">
        <v>29</v>
      </c>
      <c r="F6362" s="4" t="s">
        <v>85</v>
      </c>
      <c r="G6362" s="4" t="n">
        <v>19480.68</v>
      </c>
      <c r="H6362" s="4" t="s">
        <v>85</v>
      </c>
      <c r="I6362" s="4" t="n">
        <v>9597.24</v>
      </c>
      <c r="J6362" s="4" t="s">
        <v>85</v>
      </c>
      <c r="K6362" s="4" t="n">
        <v>3461.4951</v>
      </c>
      <c r="L6362" s="3" t="s">
        <v>86</v>
      </c>
      <c r="M6362" s="3" t="n">
        <v>1.02982107355865</v>
      </c>
      <c r="N6362" s="3" t="s">
        <v>86</v>
      </c>
      <c r="O6362" s="3" t="n">
        <v>4.62782249785649</v>
      </c>
    </row>
    <row r="6363">
      <c r="B6363" t="s">
        <v>73</v>
      </c>
      <c r="C6363" t="s">
        <v>54</v>
      </c>
      <c r="D6363" t="s">
        <v>41</v>
      </c>
      <c r="E6363" t="s">
        <v>25</v>
      </c>
      <c r="F6363" s="4"/>
      <c r="G6363" s="4"/>
      <c r="H6363" s="4" t="s">
        <v>85</v>
      </c>
      <c r="I6363" s="4" t="n">
        <v>4513.32</v>
      </c>
      <c r="J6363" s="4" t="s">
        <v>85</v>
      </c>
      <c r="K6363" s="4" t="n">
        <v>1685.53</v>
      </c>
      <c r="L6363" s="3" t="s">
        <v>86</v>
      </c>
      <c r="M6363" s="3"/>
      <c r="N6363" s="3" t="s">
        <v>86</v>
      </c>
      <c r="O6363" s="3"/>
    </row>
    <row r="6364">
      <c r="B6364" t="s">
        <v>73</v>
      </c>
      <c r="C6364" t="s">
        <v>54</v>
      </c>
      <c r="D6364" t="s">
        <v>41</v>
      </c>
      <c r="E6364" t="s">
        <v>27</v>
      </c>
      <c r="F6364" s="4"/>
      <c r="G6364" s="4"/>
      <c r="H6364" s="4"/>
      <c r="I6364" s="4"/>
      <c r="J6364" s="4" t="s">
        <v>85</v>
      </c>
      <c r="K6364" s="4" t="n">
        <v>17829.35</v>
      </c>
      <c r="L6364" s="3"/>
      <c r="M6364" s="3"/>
      <c r="N6364" s="3" t="s">
        <v>86</v>
      </c>
      <c r="O6364" s="3"/>
    </row>
    <row r="6365">
      <c r="B6365" t="s">
        <v>73</v>
      </c>
      <c r="C6365" t="s">
        <v>55</v>
      </c>
      <c r="D6365" t="s">
        <v>45</v>
      </c>
      <c r="E6365" t="s">
        <v>25</v>
      </c>
      <c r="F6365" s="4" t="s">
        <v>85</v>
      </c>
      <c r="G6365" s="4" t="n">
        <v>3229.24</v>
      </c>
      <c r="H6365" s="4" t="s">
        <v>85</v>
      </c>
      <c r="I6365" s="4" t="n">
        <v>6727.96</v>
      </c>
      <c r="J6365" s="4" t="n">
        <v>5</v>
      </c>
      <c r="K6365" s="4" t="n">
        <v>3765.9</v>
      </c>
      <c r="L6365" s="3" t="s">
        <v>86</v>
      </c>
      <c r="M6365" s="3" t="n">
        <v>-0.520026872930279</v>
      </c>
      <c r="N6365" s="3" t="s">
        <v>86</v>
      </c>
      <c r="O6365" s="3" t="n">
        <v>-0.142505111659895</v>
      </c>
    </row>
    <row r="6366">
      <c r="B6366" t="s">
        <v>73</v>
      </c>
      <c r="C6366" t="s">
        <v>55</v>
      </c>
      <c r="D6366" t="s">
        <v>45</v>
      </c>
      <c r="E6366" t="s">
        <v>35</v>
      </c>
      <c r="F6366" s="4" t="n">
        <v>46</v>
      </c>
      <c r="G6366" s="4" t="n">
        <v>142647.92</v>
      </c>
      <c r="H6366" s="4" t="n">
        <v>38</v>
      </c>
      <c r="I6366" s="4" t="n">
        <v>121931.81</v>
      </c>
      <c r="J6366" s="4" t="n">
        <v>50</v>
      </c>
      <c r="K6366" s="4" t="n">
        <v>113287.75</v>
      </c>
      <c r="L6366" s="3" t="n">
        <v>0.210526315789474</v>
      </c>
      <c r="M6366" s="3" t="n">
        <v>0.169899142807771</v>
      </c>
      <c r="N6366" s="3" t="n">
        <v>-0.08</v>
      </c>
      <c r="O6366" s="3" t="n">
        <v>0.259164561040359</v>
      </c>
    </row>
    <row r="6367">
      <c r="B6367" t="s">
        <v>73</v>
      </c>
      <c r="C6367" t="s">
        <v>55</v>
      </c>
      <c r="D6367" t="s">
        <v>45</v>
      </c>
      <c r="E6367" t="s">
        <v>27</v>
      </c>
      <c r="F6367" s="4" t="n">
        <v>32</v>
      </c>
      <c r="G6367" s="4" t="n">
        <v>220649.69</v>
      </c>
      <c r="H6367" s="4" t="n">
        <v>28</v>
      </c>
      <c r="I6367" s="4" t="n">
        <v>118724.17</v>
      </c>
      <c r="J6367" s="4" t="n">
        <v>18</v>
      </c>
      <c r="K6367" s="4" t="n">
        <v>36095.85</v>
      </c>
      <c r="L6367" s="3" t="n">
        <v>0.142857142857143</v>
      </c>
      <c r="M6367" s="3" t="n">
        <v>0.858506907228747</v>
      </c>
      <c r="N6367" s="3" t="n">
        <v>0.777777777777778</v>
      </c>
      <c r="O6367" s="3" t="n">
        <v>5.11288250588364</v>
      </c>
    </row>
    <row r="6368">
      <c r="B6368" t="s">
        <v>73</v>
      </c>
      <c r="C6368" t="s">
        <v>55</v>
      </c>
      <c r="D6368" t="s">
        <v>45</v>
      </c>
      <c r="E6368" t="s">
        <v>32</v>
      </c>
      <c r="F6368" s="4"/>
      <c r="G6368" s="4"/>
      <c r="H6368" s="4"/>
      <c r="I6368" s="4"/>
      <c r="J6368" s="4" t="s">
        <v>85</v>
      </c>
      <c r="K6368" s="4" t="n">
        <v>1921.5</v>
      </c>
      <c r="L6368" s="3"/>
      <c r="M6368" s="3"/>
      <c r="N6368" s="3" t="s">
        <v>86</v>
      </c>
      <c r="O6368" s="3"/>
    </row>
    <row r="6369">
      <c r="B6369" t="s">
        <v>73</v>
      </c>
      <c r="C6369" t="s">
        <v>55</v>
      </c>
      <c r="D6369" t="s">
        <v>45</v>
      </c>
      <c r="E6369" t="s">
        <v>33</v>
      </c>
      <c r="F6369" s="4" t="n">
        <v>15</v>
      </c>
      <c r="G6369" s="4" t="n">
        <v>34284.96</v>
      </c>
      <c r="H6369" s="4" t="n">
        <v>10</v>
      </c>
      <c r="I6369" s="4" t="n">
        <v>30528.634</v>
      </c>
      <c r="J6369" s="4" t="n">
        <v>8</v>
      </c>
      <c r="K6369" s="4" t="n">
        <v>12826.112</v>
      </c>
      <c r="L6369" s="3" t="n">
        <v>0.5</v>
      </c>
      <c r="M6369" s="3" t="n">
        <v>0.12304271458723</v>
      </c>
      <c r="N6369" s="3" t="n">
        <v>0.875</v>
      </c>
      <c r="O6369" s="3" t="n">
        <v>1.67305945870424</v>
      </c>
    </row>
    <row r="6370">
      <c r="B6370" t="s">
        <v>73</v>
      </c>
      <c r="C6370" t="s">
        <v>55</v>
      </c>
      <c r="D6370" t="s">
        <v>22</v>
      </c>
      <c r="E6370" t="s">
        <v>24</v>
      </c>
      <c r="F6370" s="4" t="s">
        <v>85</v>
      </c>
      <c r="G6370" s="4" t="n">
        <v>3184.272</v>
      </c>
      <c r="H6370" s="4"/>
      <c r="I6370" s="4"/>
      <c r="J6370" s="4"/>
      <c r="K6370" s="4"/>
      <c r="L6370" s="3" t="s">
        <v>86</v>
      </c>
      <c r="M6370" s="3"/>
      <c r="N6370" s="3" t="s">
        <v>86</v>
      </c>
      <c r="O6370" s="3"/>
    </row>
    <row r="6371">
      <c r="B6371" t="s">
        <v>73</v>
      </c>
      <c r="C6371" t="s">
        <v>55</v>
      </c>
      <c r="D6371" t="s">
        <v>22</v>
      </c>
      <c r="E6371" t="s">
        <v>25</v>
      </c>
      <c r="F6371" s="4" t="n">
        <v>16</v>
      </c>
      <c r="G6371" s="4" t="n">
        <v>43307.784</v>
      </c>
      <c r="H6371" s="4" t="n">
        <v>17</v>
      </c>
      <c r="I6371" s="4" t="n">
        <v>45955.61568</v>
      </c>
      <c r="J6371" s="4" t="n">
        <v>16</v>
      </c>
      <c r="K6371" s="4" t="n">
        <v>31601.691</v>
      </c>
      <c r="L6371" s="3" t="n">
        <v>-0.0588235294117647</v>
      </c>
      <c r="M6371" s="3" t="n">
        <v>-0.0576171516977921</v>
      </c>
      <c r="N6371" s="3" t="n">
        <v>0</v>
      </c>
      <c r="O6371" s="3" t="n">
        <v>0.370426158524238</v>
      </c>
    </row>
    <row r="6372">
      <c r="B6372" t="s">
        <v>73</v>
      </c>
      <c r="C6372" t="s">
        <v>55</v>
      </c>
      <c r="D6372" t="s">
        <v>22</v>
      </c>
      <c r="E6372" t="s">
        <v>35</v>
      </c>
      <c r="F6372" s="4" t="n">
        <v>32</v>
      </c>
      <c r="G6372" s="4" t="n">
        <v>185375.1744</v>
      </c>
      <c r="H6372" s="4" t="n">
        <v>37</v>
      </c>
      <c r="I6372" s="4" t="n">
        <v>213744.08214</v>
      </c>
      <c r="J6372" s="4" t="n">
        <v>37</v>
      </c>
      <c r="K6372" s="4" t="n">
        <v>139209.86112</v>
      </c>
      <c r="L6372" s="3" t="n">
        <v>-0.135135135135135</v>
      </c>
      <c r="M6372" s="3" t="n">
        <v>-0.132723710785212</v>
      </c>
      <c r="N6372" s="3" t="n">
        <v>-0.135135135135135</v>
      </c>
      <c r="O6372" s="3" t="n">
        <v>0.331623872824678</v>
      </c>
    </row>
    <row r="6373">
      <c r="B6373" t="s">
        <v>73</v>
      </c>
      <c r="C6373" t="s">
        <v>55</v>
      </c>
      <c r="D6373" t="s">
        <v>22</v>
      </c>
      <c r="E6373" t="s">
        <v>27</v>
      </c>
      <c r="F6373" s="4" t="n">
        <v>142</v>
      </c>
      <c r="G6373" s="4" t="n">
        <v>839036.01375</v>
      </c>
      <c r="H6373" s="4" t="n">
        <v>163</v>
      </c>
      <c r="I6373" s="4" t="n">
        <v>798180.9432</v>
      </c>
      <c r="J6373" s="4" t="n">
        <v>135</v>
      </c>
      <c r="K6373" s="4" t="n">
        <v>623665.54507</v>
      </c>
      <c r="L6373" s="3" t="n">
        <v>-0.128834355828221</v>
      </c>
      <c r="M6373" s="3" t="n">
        <v>0.0511852242252331</v>
      </c>
      <c r="N6373" s="3" t="n">
        <v>0.0518518518518518</v>
      </c>
      <c r="O6373" s="3" t="n">
        <v>0.345330073759048</v>
      </c>
    </row>
    <row r="6374">
      <c r="B6374" t="s">
        <v>73</v>
      </c>
      <c r="C6374" t="s">
        <v>55</v>
      </c>
      <c r="D6374" t="s">
        <v>22</v>
      </c>
      <c r="E6374" t="s">
        <v>32</v>
      </c>
      <c r="F6374" s="4"/>
      <c r="G6374" s="4"/>
      <c r="H6374" s="4" t="s">
        <v>85</v>
      </c>
      <c r="I6374" s="4" t="n">
        <v>3083.184</v>
      </c>
      <c r="J6374" s="4"/>
      <c r="K6374" s="4"/>
      <c r="L6374" s="3" t="s">
        <v>86</v>
      </c>
      <c r="M6374" s="3"/>
      <c r="N6374" s="3"/>
      <c r="O6374" s="3"/>
    </row>
    <row r="6375">
      <c r="B6375" t="s">
        <v>73</v>
      </c>
      <c r="C6375" t="s">
        <v>55</v>
      </c>
      <c r="D6375" t="s">
        <v>22</v>
      </c>
      <c r="E6375" t="s">
        <v>28</v>
      </c>
      <c r="F6375" s="4" t="n">
        <v>21</v>
      </c>
      <c r="G6375" s="4" t="n">
        <v>91882.9518</v>
      </c>
      <c r="H6375" s="4" t="n">
        <v>17</v>
      </c>
      <c r="I6375" s="4" t="n">
        <v>63561.363</v>
      </c>
      <c r="J6375" s="4" t="n">
        <v>30</v>
      </c>
      <c r="K6375" s="4" t="n">
        <v>75928.9149</v>
      </c>
      <c r="L6375" s="3" t="n">
        <v>0.235294117647059</v>
      </c>
      <c r="M6375" s="3" t="n">
        <v>0.4455786890536</v>
      </c>
      <c r="N6375" s="3" t="n">
        <v>-0.3</v>
      </c>
      <c r="O6375" s="3" t="n">
        <v>0.21011806794568</v>
      </c>
    </row>
    <row r="6376">
      <c r="B6376" t="s">
        <v>73</v>
      </c>
      <c r="C6376" t="s">
        <v>55</v>
      </c>
      <c r="D6376" t="s">
        <v>22</v>
      </c>
      <c r="E6376" t="s">
        <v>33</v>
      </c>
      <c r="F6376" s="4" t="s">
        <v>85</v>
      </c>
      <c r="G6376" s="4" t="n">
        <v>7232.01006</v>
      </c>
      <c r="H6376" s="4" t="s">
        <v>85</v>
      </c>
      <c r="I6376" s="4" t="n">
        <v>3773.22264</v>
      </c>
      <c r="J6376" s="4"/>
      <c r="K6376" s="4"/>
      <c r="L6376" s="3" t="s">
        <v>86</v>
      </c>
      <c r="M6376" s="3" t="n">
        <v>0.916666666666667</v>
      </c>
      <c r="N6376" s="3" t="s">
        <v>86</v>
      </c>
      <c r="O6376" s="3"/>
    </row>
    <row r="6377">
      <c r="B6377" t="s">
        <v>73</v>
      </c>
      <c r="C6377" t="s">
        <v>55</v>
      </c>
      <c r="D6377" t="s">
        <v>22</v>
      </c>
      <c r="E6377" t="s">
        <v>37</v>
      </c>
      <c r="F6377" s="4" t="s">
        <v>85</v>
      </c>
      <c r="G6377" s="4" t="n">
        <v>1130.5008</v>
      </c>
      <c r="H6377" s="4"/>
      <c r="I6377" s="4"/>
      <c r="J6377" s="4"/>
      <c r="K6377" s="4"/>
      <c r="L6377" s="3" t="s">
        <v>86</v>
      </c>
      <c r="M6377" s="3"/>
      <c r="N6377" s="3" t="s">
        <v>86</v>
      </c>
      <c r="O6377" s="3"/>
    </row>
    <row r="6378">
      <c r="B6378" t="s">
        <v>73</v>
      </c>
      <c r="C6378" t="s">
        <v>55</v>
      </c>
      <c r="D6378" t="s">
        <v>22</v>
      </c>
      <c r="E6378" t="s">
        <v>29</v>
      </c>
      <c r="F6378" s="4" t="s">
        <v>85</v>
      </c>
      <c r="G6378" s="4" t="n">
        <v>4822.47</v>
      </c>
      <c r="H6378" s="4" t="s">
        <v>85</v>
      </c>
      <c r="I6378" s="4" t="n">
        <v>14419.71</v>
      </c>
      <c r="J6378" s="4"/>
      <c r="K6378" s="4"/>
      <c r="L6378" s="3" t="s">
        <v>86</v>
      </c>
      <c r="M6378" s="3" t="n">
        <v>-0.665564009262322</v>
      </c>
      <c r="N6378" s="3" t="s">
        <v>86</v>
      </c>
      <c r="O6378" s="3"/>
    </row>
    <row r="6379">
      <c r="B6379" t="s">
        <v>73</v>
      </c>
      <c r="C6379" t="s">
        <v>55</v>
      </c>
      <c r="D6379" t="s">
        <v>30</v>
      </c>
      <c r="E6379" t="s">
        <v>31</v>
      </c>
      <c r="F6379" s="4"/>
      <c r="G6379" s="4"/>
      <c r="H6379" s="4"/>
      <c r="I6379" s="4"/>
      <c r="J6379" s="4" t="s">
        <v>85</v>
      </c>
      <c r="K6379" s="4" t="n">
        <v>5175.5935</v>
      </c>
      <c r="L6379" s="3"/>
      <c r="M6379" s="3"/>
      <c r="N6379" s="3" t="s">
        <v>86</v>
      </c>
      <c r="O6379" s="3"/>
    </row>
    <row r="6380">
      <c r="B6380" t="s">
        <v>73</v>
      </c>
      <c r="C6380" t="s">
        <v>55</v>
      </c>
      <c r="D6380" t="s">
        <v>30</v>
      </c>
      <c r="E6380" t="s">
        <v>25</v>
      </c>
      <c r="F6380" s="4" t="n">
        <v>14</v>
      </c>
      <c r="G6380" s="4" t="n">
        <v>35242.83432</v>
      </c>
      <c r="H6380" s="4" t="n">
        <v>19</v>
      </c>
      <c r="I6380" s="4" t="n">
        <v>54995.80455</v>
      </c>
      <c r="J6380" s="4" t="n">
        <v>11</v>
      </c>
      <c r="K6380" s="4" t="n">
        <v>21321.9787</v>
      </c>
      <c r="L6380" s="3" t="n">
        <v>-0.263157894736842</v>
      </c>
      <c r="M6380" s="3" t="n">
        <v>-0.359172311263151</v>
      </c>
      <c r="N6380" s="3" t="n">
        <v>0.272727272727273</v>
      </c>
      <c r="O6380" s="3" t="n">
        <v>0.652887605595441</v>
      </c>
    </row>
    <row r="6381">
      <c r="B6381" t="s">
        <v>73</v>
      </c>
      <c r="C6381" t="s">
        <v>55</v>
      </c>
      <c r="D6381" t="s">
        <v>30</v>
      </c>
      <c r="E6381" t="s">
        <v>35</v>
      </c>
      <c r="F6381" s="4" t="n">
        <v>45</v>
      </c>
      <c r="G6381" s="4" t="n">
        <v>251744.53008</v>
      </c>
      <c r="H6381" s="4" t="n">
        <v>54</v>
      </c>
      <c r="I6381" s="4" t="n">
        <v>376603.428126</v>
      </c>
      <c r="J6381" s="4" t="n">
        <v>44</v>
      </c>
      <c r="K6381" s="4" t="n">
        <v>174695.28428</v>
      </c>
      <c r="L6381" s="3" t="n">
        <v>-0.166666666666667</v>
      </c>
      <c r="M6381" s="3" t="n">
        <v>-0.331539462259558</v>
      </c>
      <c r="N6381" s="3" t="n">
        <v>0.0227272727272727</v>
      </c>
      <c r="O6381" s="3" t="n">
        <v>0.441049374157726</v>
      </c>
    </row>
    <row r="6382">
      <c r="B6382" t="s">
        <v>73</v>
      </c>
      <c r="C6382" t="s">
        <v>55</v>
      </c>
      <c r="D6382" t="s">
        <v>30</v>
      </c>
      <c r="E6382" t="s">
        <v>27</v>
      </c>
      <c r="F6382" s="4" t="n">
        <v>125</v>
      </c>
      <c r="G6382" s="4" t="n">
        <v>934524.880698</v>
      </c>
      <c r="H6382" s="4" t="n">
        <v>162</v>
      </c>
      <c r="I6382" s="4" t="n">
        <v>1109938.90095</v>
      </c>
      <c r="J6382" s="4" t="n">
        <v>90</v>
      </c>
      <c r="K6382" s="4" t="n">
        <v>424091.47932</v>
      </c>
      <c r="L6382" s="3" t="n">
        <v>-0.228395061728395</v>
      </c>
      <c r="M6382" s="3" t="n">
        <v>-0.158039348023448</v>
      </c>
      <c r="N6382" s="3" t="n">
        <v>0.388888888888889</v>
      </c>
      <c r="O6382" s="3" t="n">
        <v>1.2035926828722</v>
      </c>
    </row>
    <row r="6383">
      <c r="B6383" t="s">
        <v>73</v>
      </c>
      <c r="C6383" t="s">
        <v>55</v>
      </c>
      <c r="D6383" t="s">
        <v>30</v>
      </c>
      <c r="E6383" t="s">
        <v>59</v>
      </c>
      <c r="F6383" s="4" t="s">
        <v>85</v>
      </c>
      <c r="G6383" s="4" t="n">
        <v>7193.3346</v>
      </c>
      <c r="H6383" s="4"/>
      <c r="I6383" s="4"/>
      <c r="J6383" s="4"/>
      <c r="K6383" s="4"/>
      <c r="L6383" s="3" t="s">
        <v>86</v>
      </c>
      <c r="M6383" s="3"/>
      <c r="N6383" s="3" t="s">
        <v>86</v>
      </c>
      <c r="O6383" s="3"/>
    </row>
    <row r="6384">
      <c r="B6384" t="s">
        <v>73</v>
      </c>
      <c r="C6384" t="s">
        <v>55</v>
      </c>
      <c r="D6384" t="s">
        <v>30</v>
      </c>
      <c r="E6384" t="s">
        <v>28</v>
      </c>
      <c r="F6384" s="4" t="n">
        <v>29</v>
      </c>
      <c r="G6384" s="4" t="n">
        <v>102903.32925</v>
      </c>
      <c r="H6384" s="4" t="n">
        <v>41</v>
      </c>
      <c r="I6384" s="4" t="n">
        <v>165704.0283</v>
      </c>
      <c r="J6384" s="4" t="n">
        <v>30</v>
      </c>
      <c r="K6384" s="4" t="n">
        <v>79188.60005</v>
      </c>
      <c r="L6384" s="3" t="n">
        <v>-0.292682926829268</v>
      </c>
      <c r="M6384" s="3" t="n">
        <v>-0.378993194639192</v>
      </c>
      <c r="N6384" s="3" t="n">
        <v>-0.0333333333333333</v>
      </c>
      <c r="O6384" s="3" t="n">
        <v>0.299471504547705</v>
      </c>
    </row>
    <row r="6385">
      <c r="B6385" t="s">
        <v>73</v>
      </c>
      <c r="C6385" t="s">
        <v>55</v>
      </c>
      <c r="D6385" t="s">
        <v>30</v>
      </c>
      <c r="E6385" t="s">
        <v>33</v>
      </c>
      <c r="F6385" s="4" t="n">
        <v>5</v>
      </c>
      <c r="G6385" s="4" t="n">
        <v>22363.1115</v>
      </c>
      <c r="H6385" s="4" t="n">
        <v>9</v>
      </c>
      <c r="I6385" s="4" t="n">
        <v>27060.7665</v>
      </c>
      <c r="J6385" s="4" t="n">
        <v>5</v>
      </c>
      <c r="K6385" s="4" t="n">
        <v>12516.77722</v>
      </c>
      <c r="L6385" s="3" t="n">
        <v>-0.444444444444444</v>
      </c>
      <c r="M6385" s="3" t="n">
        <v>-0.173596523956555</v>
      </c>
      <c r="N6385" s="3" t="n">
        <v>0</v>
      </c>
      <c r="O6385" s="3" t="n">
        <v>0.786650917159968</v>
      </c>
    </row>
    <row r="6386">
      <c r="B6386" t="s">
        <v>73</v>
      </c>
      <c r="C6386" t="s">
        <v>55</v>
      </c>
      <c r="D6386" t="s">
        <v>30</v>
      </c>
      <c r="E6386" t="s">
        <v>29</v>
      </c>
      <c r="F6386" s="4" t="n">
        <v>7</v>
      </c>
      <c r="G6386" s="4" t="n">
        <v>45493.7637</v>
      </c>
      <c r="H6386" s="4" t="n">
        <v>7</v>
      </c>
      <c r="I6386" s="4" t="n">
        <v>57370.6308</v>
      </c>
      <c r="J6386" s="4" t="s">
        <v>85</v>
      </c>
      <c r="K6386" s="4" t="n">
        <v>6905.43</v>
      </c>
      <c r="L6386" s="3" t="n">
        <v>0</v>
      </c>
      <c r="M6386" s="3" t="n">
        <v>-0.207019984517932</v>
      </c>
      <c r="N6386" s="3" t="s">
        <v>86</v>
      </c>
      <c r="O6386" s="3" t="n">
        <v>5.58811452726333</v>
      </c>
    </row>
    <row r="6387">
      <c r="B6387" t="s">
        <v>73</v>
      </c>
      <c r="C6387" t="s">
        <v>55</v>
      </c>
      <c r="D6387" t="s">
        <v>34</v>
      </c>
      <c r="E6387" t="s">
        <v>31</v>
      </c>
      <c r="F6387" s="4"/>
      <c r="G6387" s="4"/>
      <c r="H6387" s="4"/>
      <c r="I6387" s="4"/>
      <c r="J6387" s="4" t="s">
        <v>85</v>
      </c>
      <c r="K6387" s="4" t="n">
        <v>8557.12</v>
      </c>
      <c r="L6387" s="3"/>
      <c r="M6387" s="3"/>
      <c r="N6387" s="3" t="s">
        <v>86</v>
      </c>
      <c r="O6387" s="3"/>
    </row>
    <row r="6388">
      <c r="B6388" t="s">
        <v>73</v>
      </c>
      <c r="C6388" t="s">
        <v>55</v>
      </c>
      <c r="D6388" t="s">
        <v>34</v>
      </c>
      <c r="E6388" t="s">
        <v>25</v>
      </c>
      <c r="F6388" s="4" t="n">
        <v>12</v>
      </c>
      <c r="G6388" s="4" t="n">
        <v>22890.6</v>
      </c>
      <c r="H6388" s="4" t="n">
        <v>18</v>
      </c>
      <c r="I6388" s="4" t="n">
        <v>37989</v>
      </c>
      <c r="J6388" s="4" t="s">
        <v>85</v>
      </c>
      <c r="K6388" s="4" t="n">
        <v>5056.59</v>
      </c>
      <c r="L6388" s="3" t="n">
        <v>-0.333333333333333</v>
      </c>
      <c r="M6388" s="3" t="n">
        <v>-0.397441364605544</v>
      </c>
      <c r="N6388" s="3" t="s">
        <v>86</v>
      </c>
      <c r="O6388" s="3" t="n">
        <v>3.52688471875315</v>
      </c>
    </row>
    <row r="6389">
      <c r="B6389" t="s">
        <v>73</v>
      </c>
      <c r="C6389" t="s">
        <v>55</v>
      </c>
      <c r="D6389" t="s">
        <v>34</v>
      </c>
      <c r="E6389" t="s">
        <v>35</v>
      </c>
      <c r="F6389" s="4" t="n">
        <v>13</v>
      </c>
      <c r="G6389" s="4" t="n">
        <v>78178.77</v>
      </c>
      <c r="H6389" s="4" t="n">
        <v>25</v>
      </c>
      <c r="I6389" s="4" t="n">
        <v>134362.8</v>
      </c>
      <c r="J6389" s="4" t="n">
        <v>23</v>
      </c>
      <c r="K6389" s="4" t="n">
        <v>95275.4</v>
      </c>
      <c r="L6389" s="3" t="n">
        <v>-0.48</v>
      </c>
      <c r="M6389" s="3" t="n">
        <v>-0.418151675910297</v>
      </c>
      <c r="N6389" s="3" t="n">
        <v>-0.434782608695652</v>
      </c>
      <c r="O6389" s="3" t="n">
        <v>-0.179444326657248</v>
      </c>
    </row>
    <row r="6390">
      <c r="B6390" t="s">
        <v>73</v>
      </c>
      <c r="C6390" t="s">
        <v>55</v>
      </c>
      <c r="D6390" t="s">
        <v>34</v>
      </c>
      <c r="E6390" t="s">
        <v>27</v>
      </c>
      <c r="F6390" s="4" t="n">
        <v>76</v>
      </c>
      <c r="G6390" s="4" t="n">
        <v>341778.8322</v>
      </c>
      <c r="H6390" s="4" t="n">
        <v>121</v>
      </c>
      <c r="I6390" s="4" t="n">
        <v>566523.2322</v>
      </c>
      <c r="J6390" s="4" t="n">
        <v>70</v>
      </c>
      <c r="K6390" s="4" t="n">
        <v>257083.3516</v>
      </c>
      <c r="L6390" s="3" t="n">
        <v>-0.371900826446281</v>
      </c>
      <c r="M6390" s="3" t="n">
        <v>-0.396708179340222</v>
      </c>
      <c r="N6390" s="3" t="n">
        <v>0.0857142857142856</v>
      </c>
      <c r="O6390" s="3" t="n">
        <v>0.329447551048654</v>
      </c>
    </row>
    <row r="6391">
      <c r="B6391" t="s">
        <v>73</v>
      </c>
      <c r="C6391" t="s">
        <v>55</v>
      </c>
      <c r="D6391" t="s">
        <v>34</v>
      </c>
      <c r="E6391" t="s">
        <v>32</v>
      </c>
      <c r="F6391" s="4"/>
      <c r="G6391" s="4"/>
      <c r="H6391" s="4" t="s">
        <v>85</v>
      </c>
      <c r="I6391" s="4" t="n">
        <v>1142.1</v>
      </c>
      <c r="J6391" s="4"/>
      <c r="K6391" s="4"/>
      <c r="L6391" s="3" t="s">
        <v>86</v>
      </c>
      <c r="M6391" s="3"/>
      <c r="N6391" s="3"/>
      <c r="O6391" s="3"/>
    </row>
    <row r="6392">
      <c r="B6392" t="s">
        <v>73</v>
      </c>
      <c r="C6392" t="s">
        <v>55</v>
      </c>
      <c r="D6392" t="s">
        <v>34</v>
      </c>
      <c r="E6392" t="s">
        <v>28</v>
      </c>
      <c r="F6392" s="4" t="n">
        <v>31</v>
      </c>
      <c r="G6392" s="4" t="n">
        <v>76258.77705</v>
      </c>
      <c r="H6392" s="4" t="n">
        <v>30</v>
      </c>
      <c r="I6392" s="4" t="n">
        <v>66470.7609</v>
      </c>
      <c r="J6392" s="4" t="n">
        <v>34</v>
      </c>
      <c r="K6392" s="4" t="n">
        <v>51423.023</v>
      </c>
      <c r="L6392" s="3" t="n">
        <v>0.0333333333333334</v>
      </c>
      <c r="M6392" s="3" t="n">
        <v>0.147252957803888</v>
      </c>
      <c r="N6392" s="3" t="n">
        <v>-0.0882352941176471</v>
      </c>
      <c r="O6392" s="3" t="n">
        <v>0.482969545567167</v>
      </c>
    </row>
    <row r="6393">
      <c r="B6393" t="s">
        <v>73</v>
      </c>
      <c r="C6393" t="s">
        <v>55</v>
      </c>
      <c r="D6393" t="s">
        <v>34</v>
      </c>
      <c r="E6393" t="s">
        <v>33</v>
      </c>
      <c r="F6393" s="4" t="n">
        <v>42</v>
      </c>
      <c r="G6393" s="4" t="n">
        <v>148604.57046</v>
      </c>
      <c r="H6393" s="4" t="n">
        <v>50</v>
      </c>
      <c r="I6393" s="4" t="n">
        <v>166551.64776</v>
      </c>
      <c r="J6393" s="4" t="n">
        <v>34</v>
      </c>
      <c r="K6393" s="4" t="n">
        <v>81121.83978</v>
      </c>
      <c r="L6393" s="3" t="n">
        <v>-0.16</v>
      </c>
      <c r="M6393" s="3" t="n">
        <v>-0.107756828235417</v>
      </c>
      <c r="N6393" s="3" t="n">
        <v>0.235294117647059</v>
      </c>
      <c r="O6393" s="3" t="n">
        <v>0.831868839057536</v>
      </c>
    </row>
    <row r="6394">
      <c r="B6394" t="s">
        <v>73</v>
      </c>
      <c r="C6394" t="s">
        <v>55</v>
      </c>
      <c r="D6394" t="s">
        <v>34</v>
      </c>
      <c r="E6394" t="s">
        <v>37</v>
      </c>
      <c r="F6394" s="4"/>
      <c r="G6394" s="4"/>
      <c r="H6394" s="4" t="s">
        <v>85</v>
      </c>
      <c r="I6394" s="4" t="n">
        <v>27878.58</v>
      </c>
      <c r="J6394" s="4" t="s">
        <v>85</v>
      </c>
      <c r="K6394" s="4" t="n">
        <v>8120.7</v>
      </c>
      <c r="L6394" s="3" t="s">
        <v>86</v>
      </c>
      <c r="M6394" s="3"/>
      <c r="N6394" s="3" t="s">
        <v>86</v>
      </c>
      <c r="O6394" s="3"/>
    </row>
    <row r="6395">
      <c r="B6395" t="s">
        <v>73</v>
      </c>
      <c r="C6395" t="s">
        <v>55</v>
      </c>
      <c r="D6395" t="s">
        <v>34</v>
      </c>
      <c r="E6395" t="s">
        <v>29</v>
      </c>
      <c r="F6395" s="4" t="n">
        <v>14</v>
      </c>
      <c r="G6395" s="4" t="n">
        <v>81959.21325</v>
      </c>
      <c r="H6395" s="4" t="n">
        <v>16</v>
      </c>
      <c r="I6395" s="4" t="n">
        <v>127764.45477</v>
      </c>
      <c r="J6395" s="4" t="s">
        <v>85</v>
      </c>
      <c r="K6395" s="4" t="n">
        <v>10470.2184</v>
      </c>
      <c r="L6395" s="3" t="n">
        <v>-0.125</v>
      </c>
      <c r="M6395" s="3" t="n">
        <v>-0.358513184300422</v>
      </c>
      <c r="N6395" s="3" t="s">
        <v>86</v>
      </c>
      <c r="O6395" s="3" t="n">
        <v>6.82784180032004</v>
      </c>
    </row>
    <row r="6396">
      <c r="B6396" t="s">
        <v>73</v>
      </c>
      <c r="C6396" t="s">
        <v>55</v>
      </c>
      <c r="D6396" t="s">
        <v>38</v>
      </c>
      <c r="E6396" t="s">
        <v>23</v>
      </c>
      <c r="F6396" s="4"/>
      <c r="G6396" s="4"/>
      <c r="H6396" s="4"/>
      <c r="I6396" s="4"/>
      <c r="J6396" s="4" t="s">
        <v>85</v>
      </c>
      <c r="K6396" s="4" t="n">
        <v>12873.19</v>
      </c>
      <c r="L6396" s="3"/>
      <c r="M6396" s="3"/>
      <c r="N6396" s="3" t="s">
        <v>86</v>
      </c>
      <c r="O6396" s="3"/>
    </row>
    <row r="6397">
      <c r="B6397" t="s">
        <v>73</v>
      </c>
      <c r="C6397" t="s">
        <v>55</v>
      </c>
      <c r="D6397" t="s">
        <v>38</v>
      </c>
      <c r="E6397" t="s">
        <v>39</v>
      </c>
      <c r="F6397" s="4"/>
      <c r="G6397" s="4"/>
      <c r="H6397" s="4"/>
      <c r="I6397" s="4"/>
      <c r="J6397" s="4" t="s">
        <v>85</v>
      </c>
      <c r="K6397" s="4" t="n">
        <v>930.49</v>
      </c>
      <c r="L6397" s="3"/>
      <c r="M6397" s="3"/>
      <c r="N6397" s="3" t="s">
        <v>86</v>
      </c>
      <c r="O6397" s="3"/>
    </row>
    <row r="6398">
      <c r="B6398" t="s">
        <v>73</v>
      </c>
      <c r="C6398" t="s">
        <v>55</v>
      </c>
      <c r="D6398" t="s">
        <v>38</v>
      </c>
      <c r="E6398" t="s">
        <v>31</v>
      </c>
      <c r="F6398" s="4" t="s">
        <v>85</v>
      </c>
      <c r="G6398" s="4" t="n">
        <v>6506.9082</v>
      </c>
      <c r="H6398" s="4" t="s">
        <v>85</v>
      </c>
      <c r="I6398" s="4" t="n">
        <v>2268</v>
      </c>
      <c r="J6398" s="4"/>
      <c r="K6398" s="4"/>
      <c r="L6398" s="3" t="s">
        <v>86</v>
      </c>
      <c r="M6398" s="3" t="n">
        <v>1.86900714285714</v>
      </c>
      <c r="N6398" s="3" t="s">
        <v>86</v>
      </c>
      <c r="O6398" s="3"/>
    </row>
    <row r="6399">
      <c r="B6399" t="s">
        <v>73</v>
      </c>
      <c r="C6399" t="s">
        <v>55</v>
      </c>
      <c r="D6399" t="s">
        <v>38</v>
      </c>
      <c r="E6399" t="s">
        <v>24</v>
      </c>
      <c r="F6399" s="4" t="s">
        <v>85</v>
      </c>
      <c r="G6399" s="4" t="n">
        <v>12435.12</v>
      </c>
      <c r="H6399" s="4" t="s">
        <v>85</v>
      </c>
      <c r="I6399" s="4" t="n">
        <v>13066.92</v>
      </c>
      <c r="J6399" s="4"/>
      <c r="K6399" s="4"/>
      <c r="L6399" s="3" t="s">
        <v>86</v>
      </c>
      <c r="M6399" s="3" t="n">
        <v>-0.0483511033969749</v>
      </c>
      <c r="N6399" s="3" t="s">
        <v>86</v>
      </c>
      <c r="O6399" s="3"/>
    </row>
    <row r="6400">
      <c r="B6400" t="s">
        <v>73</v>
      </c>
      <c r="C6400" t="s">
        <v>55</v>
      </c>
      <c r="D6400" t="s">
        <v>38</v>
      </c>
      <c r="E6400" t="s">
        <v>25</v>
      </c>
      <c r="F6400" s="4" t="s">
        <v>85</v>
      </c>
      <c r="G6400" s="4" t="n">
        <v>3227.04</v>
      </c>
      <c r="H6400" s="4" t="n">
        <v>5</v>
      </c>
      <c r="I6400" s="4" t="n">
        <v>11283.3</v>
      </c>
      <c r="J6400" s="4"/>
      <c r="K6400" s="4"/>
      <c r="L6400" s="3" t="s">
        <v>86</v>
      </c>
      <c r="M6400" s="3" t="n">
        <v>-0.713998564249821</v>
      </c>
      <c r="N6400" s="3" t="s">
        <v>86</v>
      </c>
      <c r="O6400" s="3"/>
    </row>
    <row r="6401">
      <c r="B6401" t="s">
        <v>73</v>
      </c>
      <c r="C6401" t="s">
        <v>55</v>
      </c>
      <c r="D6401" t="s">
        <v>38</v>
      </c>
      <c r="E6401" t="s">
        <v>35</v>
      </c>
      <c r="F6401" s="4" t="n">
        <v>5</v>
      </c>
      <c r="G6401" s="4" t="n">
        <v>27982.26</v>
      </c>
      <c r="H6401" s="4" t="n">
        <v>9</v>
      </c>
      <c r="I6401" s="4" t="n">
        <v>53425.1232</v>
      </c>
      <c r="J6401" s="4" t="s">
        <v>85</v>
      </c>
      <c r="K6401" s="4" t="n">
        <v>13145.44</v>
      </c>
      <c r="L6401" s="3" t="n">
        <v>-0.444444444444444</v>
      </c>
      <c r="M6401" s="3" t="n">
        <v>-0.476234057612805</v>
      </c>
      <c r="N6401" s="3" t="s">
        <v>86</v>
      </c>
      <c r="O6401" s="3" t="n">
        <v>1.12866667072384</v>
      </c>
    </row>
    <row r="6402">
      <c r="B6402" t="s">
        <v>73</v>
      </c>
      <c r="C6402" t="s">
        <v>55</v>
      </c>
      <c r="D6402" t="s">
        <v>38</v>
      </c>
      <c r="E6402" t="s">
        <v>27</v>
      </c>
      <c r="F6402" s="4" t="n">
        <v>73</v>
      </c>
      <c r="G6402" s="4" t="n">
        <v>296029.08</v>
      </c>
      <c r="H6402" s="4" t="n">
        <v>102</v>
      </c>
      <c r="I6402" s="4" t="n">
        <v>436969.81095</v>
      </c>
      <c r="J6402" s="4" t="n">
        <v>94</v>
      </c>
      <c r="K6402" s="4" t="n">
        <v>285696.73</v>
      </c>
      <c r="L6402" s="3" t="n">
        <v>-0.284313725490196</v>
      </c>
      <c r="M6402" s="3" t="n">
        <v>-0.322541117070733</v>
      </c>
      <c r="N6402" s="3" t="n">
        <v>-0.223404255319149</v>
      </c>
      <c r="O6402" s="3" t="n">
        <v>0.0361654471859025</v>
      </c>
    </row>
    <row r="6403">
      <c r="B6403" t="s">
        <v>73</v>
      </c>
      <c r="C6403" t="s">
        <v>55</v>
      </c>
      <c r="D6403" t="s">
        <v>38</v>
      </c>
      <c r="E6403" t="s">
        <v>59</v>
      </c>
      <c r="F6403" s="4" t="s">
        <v>85</v>
      </c>
      <c r="G6403" s="4" t="n">
        <v>14989.86</v>
      </c>
      <c r="H6403" s="4"/>
      <c r="I6403" s="4"/>
      <c r="J6403" s="4" t="s">
        <v>85</v>
      </c>
      <c r="K6403" s="4" t="n">
        <v>5216.31</v>
      </c>
      <c r="L6403" s="3" t="s">
        <v>86</v>
      </c>
      <c r="M6403" s="3"/>
      <c r="N6403" s="3" t="s">
        <v>86</v>
      </c>
      <c r="O6403" s="3" t="n">
        <v>1.87365206439034</v>
      </c>
    </row>
    <row r="6404">
      <c r="B6404" t="s">
        <v>73</v>
      </c>
      <c r="C6404" t="s">
        <v>55</v>
      </c>
      <c r="D6404" t="s">
        <v>38</v>
      </c>
      <c r="E6404" t="s">
        <v>28</v>
      </c>
      <c r="F6404" s="4" t="n">
        <v>15</v>
      </c>
      <c r="G6404" s="4" t="n">
        <v>75739.9044</v>
      </c>
      <c r="H6404" s="4" t="n">
        <v>8</v>
      </c>
      <c r="I6404" s="4" t="n">
        <v>39483.60345</v>
      </c>
      <c r="J6404" s="4" t="n">
        <v>19</v>
      </c>
      <c r="K6404" s="4" t="n">
        <v>55062.00946</v>
      </c>
      <c r="L6404" s="3" t="n">
        <v>0.875</v>
      </c>
      <c r="M6404" s="3" t="n">
        <v>0.918262209676812</v>
      </c>
      <c r="N6404" s="3" t="n">
        <v>-0.210526315789474</v>
      </c>
      <c r="O6404" s="3" t="n">
        <v>0.375538327474618</v>
      </c>
    </row>
    <row r="6405">
      <c r="B6405" t="s">
        <v>73</v>
      </c>
      <c r="C6405" t="s">
        <v>55</v>
      </c>
      <c r="D6405" t="s">
        <v>38</v>
      </c>
      <c r="E6405" t="s">
        <v>33</v>
      </c>
      <c r="F6405" s="4" t="n">
        <v>40</v>
      </c>
      <c r="G6405" s="4" t="n">
        <v>133825.22154</v>
      </c>
      <c r="H6405" s="4" t="n">
        <v>37</v>
      </c>
      <c r="I6405" s="4" t="n">
        <v>122500.33206</v>
      </c>
      <c r="J6405" s="4" t="n">
        <v>28</v>
      </c>
      <c r="K6405" s="4" t="n">
        <v>70841.41082</v>
      </c>
      <c r="L6405" s="3" t="n">
        <v>0.0810810810810811</v>
      </c>
      <c r="M6405" s="3" t="n">
        <v>0.0924478267899971</v>
      </c>
      <c r="N6405" s="3" t="n">
        <v>0.428571428571429</v>
      </c>
      <c r="O6405" s="3" t="n">
        <v>0.889081823624811</v>
      </c>
    </row>
    <row r="6406">
      <c r="B6406" t="s">
        <v>73</v>
      </c>
      <c r="C6406" t="s">
        <v>55</v>
      </c>
      <c r="D6406" t="s">
        <v>38</v>
      </c>
      <c r="E6406" t="s">
        <v>37</v>
      </c>
      <c r="F6406" s="4"/>
      <c r="G6406" s="4"/>
      <c r="H6406" s="4" t="s">
        <v>85</v>
      </c>
      <c r="I6406" s="4" t="n">
        <v>17362.998</v>
      </c>
      <c r="J6406" s="4" t="s">
        <v>85</v>
      </c>
      <c r="K6406" s="4" t="n">
        <v>10293.954</v>
      </c>
      <c r="L6406" s="3" t="s">
        <v>86</v>
      </c>
      <c r="M6406" s="3"/>
      <c r="N6406" s="3" t="s">
        <v>86</v>
      </c>
      <c r="O6406" s="3"/>
    </row>
    <row r="6407">
      <c r="B6407" t="s">
        <v>73</v>
      </c>
      <c r="C6407" t="s">
        <v>55</v>
      </c>
      <c r="D6407" t="s">
        <v>38</v>
      </c>
      <c r="E6407" t="s">
        <v>29</v>
      </c>
      <c r="F6407" s="4" t="s">
        <v>85</v>
      </c>
      <c r="G6407" s="4" t="n">
        <v>9983.82465</v>
      </c>
      <c r="H6407" s="4" t="s">
        <v>85</v>
      </c>
      <c r="I6407" s="4" t="n">
        <v>19821.6396</v>
      </c>
      <c r="J6407" s="4" t="s">
        <v>85</v>
      </c>
      <c r="K6407" s="4" t="n">
        <v>11574.4092</v>
      </c>
      <c r="L6407" s="3" t="s">
        <v>86</v>
      </c>
      <c r="M6407" s="3" t="n">
        <v>-0.496316911644383</v>
      </c>
      <c r="N6407" s="3" t="s">
        <v>86</v>
      </c>
      <c r="O6407" s="3" t="n">
        <v>-0.137422526067248</v>
      </c>
    </row>
    <row r="6408">
      <c r="B6408" t="s">
        <v>73</v>
      </c>
      <c r="C6408" t="s">
        <v>55</v>
      </c>
      <c r="D6408" t="s">
        <v>40</v>
      </c>
      <c r="E6408" t="s">
        <v>25</v>
      </c>
      <c r="F6408" s="4" t="s">
        <v>85</v>
      </c>
      <c r="G6408" s="4" t="n">
        <v>4513.32</v>
      </c>
      <c r="H6408" s="4" t="s">
        <v>85</v>
      </c>
      <c r="I6408" s="4" t="n">
        <v>3116.88</v>
      </c>
      <c r="J6408" s="4" t="s">
        <v>85</v>
      </c>
      <c r="K6408" s="4" t="n">
        <v>1685.53</v>
      </c>
      <c r="L6408" s="3" t="s">
        <v>86</v>
      </c>
      <c r="M6408" s="3" t="n">
        <v>0.448024948024948</v>
      </c>
      <c r="N6408" s="3" t="s">
        <v>86</v>
      </c>
      <c r="O6408" s="3" t="n">
        <v>1.67768595041322</v>
      </c>
    </row>
    <row r="6409">
      <c r="B6409" t="s">
        <v>73</v>
      </c>
      <c r="C6409" t="s">
        <v>55</v>
      </c>
      <c r="D6409" t="s">
        <v>40</v>
      </c>
      <c r="E6409" t="s">
        <v>35</v>
      </c>
      <c r="F6409" s="4" t="n">
        <v>6</v>
      </c>
      <c r="G6409" s="4" t="n">
        <v>29670.5754</v>
      </c>
      <c r="H6409" s="4" t="s">
        <v>85</v>
      </c>
      <c r="I6409" s="4" t="n">
        <v>6926.1318</v>
      </c>
      <c r="J6409" s="4" t="s">
        <v>85</v>
      </c>
      <c r="K6409" s="4" t="n">
        <v>3028.1823</v>
      </c>
      <c r="L6409" s="3" t="s">
        <v>86</v>
      </c>
      <c r="M6409" s="3" t="n">
        <v>3.28385948416402</v>
      </c>
      <c r="N6409" s="3" t="s">
        <v>86</v>
      </c>
      <c r="O6409" s="3" t="n">
        <v>8.79814702701353</v>
      </c>
    </row>
    <row r="6410">
      <c r="B6410" t="s">
        <v>73</v>
      </c>
      <c r="C6410" t="s">
        <v>55</v>
      </c>
      <c r="D6410" t="s">
        <v>40</v>
      </c>
      <c r="E6410" t="s">
        <v>27</v>
      </c>
      <c r="F6410" s="4" t="s">
        <v>85</v>
      </c>
      <c r="G6410" s="4" t="n">
        <v>16345.8</v>
      </c>
      <c r="H6410" s="4" t="s">
        <v>85</v>
      </c>
      <c r="I6410" s="4" t="n">
        <v>9311.76</v>
      </c>
      <c r="J6410" s="4"/>
      <c r="K6410" s="4"/>
      <c r="L6410" s="3" t="s">
        <v>86</v>
      </c>
      <c r="M6410" s="3" t="n">
        <v>0.755393180236604</v>
      </c>
      <c r="N6410" s="3" t="s">
        <v>86</v>
      </c>
      <c r="O6410" s="3"/>
    </row>
    <row r="6411">
      <c r="B6411" t="s">
        <v>73</v>
      </c>
      <c r="C6411" t="s">
        <v>55</v>
      </c>
      <c r="D6411" t="s">
        <v>43</v>
      </c>
      <c r="E6411" t="s">
        <v>35</v>
      </c>
      <c r="F6411" s="4" t="s">
        <v>85</v>
      </c>
      <c r="G6411" s="4" t="n">
        <v>12182.95365</v>
      </c>
      <c r="H6411" s="4"/>
      <c r="I6411" s="4"/>
      <c r="J6411" s="4"/>
      <c r="K6411" s="4"/>
      <c r="L6411" s="3" t="s">
        <v>86</v>
      </c>
      <c r="M6411" s="3"/>
      <c r="N6411" s="3" t="s">
        <v>86</v>
      </c>
      <c r="O6411" s="3"/>
    </row>
    <row r="6412">
      <c r="B6412" t="s">
        <v>73</v>
      </c>
      <c r="C6412" t="s">
        <v>55</v>
      </c>
      <c r="D6412" t="s">
        <v>43</v>
      </c>
      <c r="E6412" t="s">
        <v>27</v>
      </c>
      <c r="F6412" s="4" t="n">
        <v>11</v>
      </c>
      <c r="G6412" s="4" t="n">
        <v>76406.1144</v>
      </c>
      <c r="H6412" s="4" t="n">
        <v>19</v>
      </c>
      <c r="I6412" s="4" t="n">
        <v>130324.8429</v>
      </c>
      <c r="J6412" s="4" t="n">
        <v>9</v>
      </c>
      <c r="K6412" s="4" t="n">
        <v>28754.0365</v>
      </c>
      <c r="L6412" s="3" t="n">
        <v>-0.421052631578947</v>
      </c>
      <c r="M6412" s="3" t="n">
        <v>-0.413725635881814</v>
      </c>
      <c r="N6412" s="3" t="n">
        <v>0.222222222222222</v>
      </c>
      <c r="O6412" s="3" t="n">
        <v>1.65723090391153</v>
      </c>
    </row>
    <row r="6413">
      <c r="B6413" t="s">
        <v>73</v>
      </c>
      <c r="C6413" t="s">
        <v>55</v>
      </c>
      <c r="D6413" t="s">
        <v>43</v>
      </c>
      <c r="E6413" t="s">
        <v>28</v>
      </c>
      <c r="F6413" s="4" t="n">
        <v>87</v>
      </c>
      <c r="G6413" s="4" t="n">
        <v>336975.56085</v>
      </c>
      <c r="H6413" s="4" t="n">
        <v>112</v>
      </c>
      <c r="I6413" s="4" t="n">
        <v>429458.16525</v>
      </c>
      <c r="J6413" s="4" t="n">
        <v>100</v>
      </c>
      <c r="K6413" s="4" t="n">
        <v>278133.52745</v>
      </c>
      <c r="L6413" s="3" t="n">
        <v>-0.223214285714286</v>
      </c>
      <c r="M6413" s="3" t="n">
        <v>-0.215347179034687</v>
      </c>
      <c r="N6413" s="3" t="n">
        <v>-0.13</v>
      </c>
      <c r="O6413" s="3" t="n">
        <v>0.211560375117229</v>
      </c>
    </row>
    <row r="6414">
      <c r="B6414" t="s">
        <v>73</v>
      </c>
      <c r="C6414" t="s">
        <v>55</v>
      </c>
      <c r="D6414" t="s">
        <v>43</v>
      </c>
      <c r="E6414" t="s">
        <v>33</v>
      </c>
      <c r="F6414" s="4" t="n">
        <v>22</v>
      </c>
      <c r="G6414" s="4" t="n">
        <v>73625.38725</v>
      </c>
      <c r="H6414" s="4" t="n">
        <v>22</v>
      </c>
      <c r="I6414" s="4" t="n">
        <v>75508.941</v>
      </c>
      <c r="J6414" s="4" t="n">
        <v>12</v>
      </c>
      <c r="K6414" s="4" t="n">
        <v>29264.42925</v>
      </c>
      <c r="L6414" s="3" t="n">
        <v>0</v>
      </c>
      <c r="M6414" s="3" t="n">
        <v>-0.024944777731686</v>
      </c>
      <c r="N6414" s="3" t="n">
        <v>0.833333333333333</v>
      </c>
      <c r="O6414" s="3" t="n">
        <v>1.51586616028057</v>
      </c>
    </row>
    <row r="6415">
      <c r="B6415" t="s">
        <v>73</v>
      </c>
      <c r="C6415" t="s">
        <v>55</v>
      </c>
      <c r="D6415" t="s">
        <v>43</v>
      </c>
      <c r="E6415" t="s">
        <v>29</v>
      </c>
      <c r="F6415" s="4"/>
      <c r="G6415" s="4"/>
      <c r="H6415" s="4" t="s">
        <v>85</v>
      </c>
      <c r="I6415" s="4" t="n">
        <v>9597.24</v>
      </c>
      <c r="J6415" s="4" t="n">
        <v>5</v>
      </c>
      <c r="K6415" s="4" t="n">
        <v>25429.3166</v>
      </c>
      <c r="L6415" s="3" t="s">
        <v>86</v>
      </c>
      <c r="M6415" s="3"/>
      <c r="N6415" s="3"/>
      <c r="O6415" s="3"/>
    </row>
    <row r="6416">
      <c r="B6416" t="s">
        <v>73</v>
      </c>
      <c r="C6416" t="s">
        <v>55</v>
      </c>
      <c r="D6416" t="s">
        <v>41</v>
      </c>
      <c r="E6416" t="s">
        <v>27</v>
      </c>
      <c r="F6416" s="4" t="s">
        <v>85</v>
      </c>
      <c r="G6416" s="4" t="n">
        <v>7346.7</v>
      </c>
      <c r="H6416" s="4"/>
      <c r="I6416" s="4"/>
      <c r="J6416" s="4" t="s">
        <v>85</v>
      </c>
      <c r="K6416" s="4" t="n">
        <v>11073.92</v>
      </c>
      <c r="L6416" s="3" t="s">
        <v>86</v>
      </c>
      <c r="M6416" s="3"/>
      <c r="N6416" s="3" t="s">
        <v>86</v>
      </c>
      <c r="O6416" s="3" t="n">
        <v>-0.336576388487546</v>
      </c>
    </row>
    <row r="6417">
      <c r="B6417" t="s">
        <v>73</v>
      </c>
      <c r="C6417" t="s">
        <v>55</v>
      </c>
      <c r="D6417" t="s">
        <v>41</v>
      </c>
      <c r="E6417" t="s">
        <v>28</v>
      </c>
      <c r="F6417" s="4" t="s">
        <v>85</v>
      </c>
      <c r="G6417" s="4" t="n">
        <v>1623.39</v>
      </c>
      <c r="H6417" s="4"/>
      <c r="I6417" s="4"/>
      <c r="J6417" s="4"/>
      <c r="K6417" s="4"/>
      <c r="L6417" s="3" t="s">
        <v>86</v>
      </c>
      <c r="M6417" s="3"/>
      <c r="N6417" s="3" t="s">
        <v>86</v>
      </c>
      <c r="O6417" s="3"/>
    </row>
    <row r="6418">
      <c r="B6418" t="s">
        <v>73</v>
      </c>
      <c r="C6418" t="s">
        <v>56</v>
      </c>
      <c r="D6418" t="s">
        <v>45</v>
      </c>
      <c r="E6418" t="s">
        <v>35</v>
      </c>
      <c r="F6418" s="4" t="n">
        <v>10</v>
      </c>
      <c r="G6418" s="4" t="n">
        <v>25371.84</v>
      </c>
      <c r="H6418" s="4" t="n">
        <v>11</v>
      </c>
      <c r="I6418" s="4" t="n">
        <v>27664</v>
      </c>
      <c r="J6418" s="4" t="n">
        <v>12</v>
      </c>
      <c r="K6418" s="4" t="n">
        <v>24779.04</v>
      </c>
      <c r="L6418" s="3" t="n">
        <v>-0.0909090909090909</v>
      </c>
      <c r="M6418" s="3" t="n">
        <v>-0.0828571428571429</v>
      </c>
      <c r="N6418" s="3" t="n">
        <v>-0.166666666666667</v>
      </c>
      <c r="O6418" s="3" t="n">
        <v>0.0239234449760766</v>
      </c>
    </row>
    <row r="6419">
      <c r="B6419" t="s">
        <v>73</v>
      </c>
      <c r="C6419" t="s">
        <v>56</v>
      </c>
      <c r="D6419" t="s">
        <v>22</v>
      </c>
      <c r="E6419" t="s">
        <v>25</v>
      </c>
      <c r="F6419" s="4"/>
      <c r="G6419" s="4"/>
      <c r="H6419" s="4" t="n">
        <v>9</v>
      </c>
      <c r="I6419" s="4" t="n">
        <v>24877.41984</v>
      </c>
      <c r="J6419" s="4" t="n">
        <v>5</v>
      </c>
      <c r="K6419" s="4" t="n">
        <v>27172.431066</v>
      </c>
      <c r="L6419" s="3"/>
      <c r="M6419" s="3"/>
      <c r="N6419" s="3"/>
      <c r="O6419" s="3"/>
    </row>
    <row r="6420">
      <c r="B6420" t="s">
        <v>73</v>
      </c>
      <c r="C6420" t="s">
        <v>56</v>
      </c>
      <c r="D6420" t="s">
        <v>22</v>
      </c>
      <c r="E6420" t="s">
        <v>35</v>
      </c>
      <c r="F6420" s="4" t="n">
        <v>8</v>
      </c>
      <c r="G6420" s="4" t="n">
        <v>35441.4528</v>
      </c>
      <c r="H6420" s="4" t="n">
        <v>18</v>
      </c>
      <c r="I6420" s="4" t="n">
        <v>93775.091904</v>
      </c>
      <c r="J6420" s="4" t="n">
        <v>13</v>
      </c>
      <c r="K6420" s="4" t="n">
        <v>44939.6904</v>
      </c>
      <c r="L6420" s="3" t="n">
        <v>-0.555555555555556</v>
      </c>
      <c r="M6420" s="3" t="n">
        <v>-0.622058991568013</v>
      </c>
      <c r="N6420" s="3" t="n">
        <v>-0.384615384615385</v>
      </c>
      <c r="O6420" s="3" t="n">
        <v>-0.211355207734141</v>
      </c>
    </row>
    <row r="6421">
      <c r="B6421" t="s">
        <v>73</v>
      </c>
      <c r="C6421" t="s">
        <v>56</v>
      </c>
      <c r="D6421" t="s">
        <v>22</v>
      </c>
      <c r="E6421" t="s">
        <v>27</v>
      </c>
      <c r="F6421" s="4" t="n">
        <v>29</v>
      </c>
      <c r="G6421" s="4" t="n">
        <v>208252.39968</v>
      </c>
      <c r="H6421" s="4" t="n">
        <v>27</v>
      </c>
      <c r="I6421" s="4" t="n">
        <v>191933.636064</v>
      </c>
      <c r="J6421" s="4" t="n">
        <v>19</v>
      </c>
      <c r="K6421" s="4" t="n">
        <v>106791.879</v>
      </c>
      <c r="L6421" s="3" t="n">
        <v>0.0740740740740742</v>
      </c>
      <c r="M6421" s="3" t="n">
        <v>0.0850229482994764</v>
      </c>
      <c r="N6421" s="3" t="n">
        <v>0.526315789473684</v>
      </c>
      <c r="O6421" s="3" t="n">
        <v>0.950077118504489</v>
      </c>
    </row>
    <row r="6422">
      <c r="B6422" t="s">
        <v>73</v>
      </c>
      <c r="C6422" t="s">
        <v>56</v>
      </c>
      <c r="D6422" t="s">
        <v>22</v>
      </c>
      <c r="E6422" t="s">
        <v>28</v>
      </c>
      <c r="F6422" s="4" t="n">
        <v>7</v>
      </c>
      <c r="G6422" s="4" t="n">
        <v>26986.6725</v>
      </c>
      <c r="H6422" s="4" t="n">
        <v>8</v>
      </c>
      <c r="I6422" s="4" t="n">
        <v>28176.39</v>
      </c>
      <c r="J6422" s="4" t="n">
        <v>6</v>
      </c>
      <c r="K6422" s="4" t="n">
        <v>16339.8</v>
      </c>
      <c r="L6422" s="3" t="n">
        <v>-0.125</v>
      </c>
      <c r="M6422" s="3" t="n">
        <v>-0.042223915128943</v>
      </c>
      <c r="N6422" s="3" t="n">
        <v>0.166666666666667</v>
      </c>
      <c r="O6422" s="3" t="n">
        <v>0.651591359747365</v>
      </c>
    </row>
    <row r="6423">
      <c r="B6423" t="s">
        <v>73</v>
      </c>
      <c r="C6423" t="s">
        <v>56</v>
      </c>
      <c r="D6423" t="s">
        <v>22</v>
      </c>
      <c r="E6423" t="s">
        <v>29</v>
      </c>
      <c r="F6423" s="4" t="s">
        <v>85</v>
      </c>
      <c r="G6423" s="4" t="n">
        <v>19098.6984</v>
      </c>
      <c r="H6423" s="4" t="s">
        <v>85</v>
      </c>
      <c r="I6423" s="4" t="n">
        <v>19170.63</v>
      </c>
      <c r="J6423" s="4" t="s">
        <v>85</v>
      </c>
      <c r="K6423" s="4" t="n">
        <v>3444.24</v>
      </c>
      <c r="L6423" s="3" t="s">
        <v>86</v>
      </c>
      <c r="M6423" s="3" t="n">
        <v>-0.00375217715849718</v>
      </c>
      <c r="N6423" s="3" t="s">
        <v>86</v>
      </c>
      <c r="O6423" s="3" t="n">
        <v>4.5451125357118</v>
      </c>
    </row>
    <row r="6424">
      <c r="B6424" t="s">
        <v>73</v>
      </c>
      <c r="C6424" t="s">
        <v>56</v>
      </c>
      <c r="D6424" t="s">
        <v>30</v>
      </c>
      <c r="E6424" t="s">
        <v>25</v>
      </c>
      <c r="F6424" s="4" t="n">
        <v>6</v>
      </c>
      <c r="G6424" s="4" t="n">
        <v>14727.37608</v>
      </c>
      <c r="H6424" s="4" t="n">
        <v>6</v>
      </c>
      <c r="I6424" s="4" t="n">
        <v>17069.11056</v>
      </c>
      <c r="J6424" s="4" t="s">
        <v>85</v>
      </c>
      <c r="K6424" s="4" t="n">
        <v>6128.58708</v>
      </c>
      <c r="L6424" s="3" t="n">
        <v>0</v>
      </c>
      <c r="M6424" s="3" t="n">
        <v>-0.137191359313569</v>
      </c>
      <c r="N6424" s="3" t="s">
        <v>86</v>
      </c>
      <c r="O6424" s="3" t="n">
        <v>1.40306222099075</v>
      </c>
    </row>
    <row r="6425">
      <c r="B6425" t="s">
        <v>73</v>
      </c>
      <c r="C6425" t="s">
        <v>56</v>
      </c>
      <c r="D6425" t="s">
        <v>30</v>
      </c>
      <c r="E6425" t="s">
        <v>35</v>
      </c>
      <c r="F6425" s="4" t="n">
        <v>18</v>
      </c>
      <c r="G6425" s="4" t="n">
        <v>105695.46468</v>
      </c>
      <c r="H6425" s="4" t="n">
        <v>25</v>
      </c>
      <c r="I6425" s="4" t="n">
        <v>162494.60868</v>
      </c>
      <c r="J6425" s="4" t="n">
        <v>26</v>
      </c>
      <c r="K6425" s="4" t="n">
        <v>125407.963404</v>
      </c>
      <c r="L6425" s="3" t="n">
        <v>-0.28</v>
      </c>
      <c r="M6425" s="3" t="n">
        <v>-0.349544790817364</v>
      </c>
      <c r="N6425" s="3" t="n">
        <v>-0.307692307692308</v>
      </c>
      <c r="O6425" s="3" t="n">
        <v>-0.157186977516702</v>
      </c>
    </row>
    <row r="6426">
      <c r="B6426" t="s">
        <v>73</v>
      </c>
      <c r="C6426" t="s">
        <v>56</v>
      </c>
      <c r="D6426" t="s">
        <v>30</v>
      </c>
      <c r="E6426" t="s">
        <v>27</v>
      </c>
      <c r="F6426" s="4" t="n">
        <v>119</v>
      </c>
      <c r="G6426" s="4" t="n">
        <v>569052.55752</v>
      </c>
      <c r="H6426" s="4" t="n">
        <v>130</v>
      </c>
      <c r="I6426" s="4" t="n">
        <v>750250.893954</v>
      </c>
      <c r="J6426" s="4" t="n">
        <v>88</v>
      </c>
      <c r="K6426" s="4" t="n">
        <v>276504.45526</v>
      </c>
      <c r="L6426" s="3" t="n">
        <v>-0.0846153846153846</v>
      </c>
      <c r="M6426" s="3" t="n">
        <v>-0.241516988375771</v>
      </c>
      <c r="N6426" s="3" t="n">
        <v>0.352272727272727</v>
      </c>
      <c r="O6426" s="3" t="n">
        <v>1.05802310485346</v>
      </c>
    </row>
    <row r="6427">
      <c r="B6427" t="s">
        <v>73</v>
      </c>
      <c r="C6427" t="s">
        <v>56</v>
      </c>
      <c r="D6427" t="s">
        <v>30</v>
      </c>
      <c r="E6427" t="s">
        <v>28</v>
      </c>
      <c r="F6427" s="4" t="n">
        <v>11</v>
      </c>
      <c r="G6427" s="4" t="n">
        <v>38098.50675</v>
      </c>
      <c r="H6427" s="4" t="n">
        <v>6</v>
      </c>
      <c r="I6427" s="4" t="n">
        <v>18901.73715</v>
      </c>
      <c r="J6427" s="4" t="s">
        <v>85</v>
      </c>
      <c r="K6427" s="4" t="n">
        <v>11047.784</v>
      </c>
      <c r="L6427" s="3" t="n">
        <v>0.833333333333333</v>
      </c>
      <c r="M6427" s="3" t="n">
        <v>1.01560874789754</v>
      </c>
      <c r="N6427" s="3" t="s">
        <v>86</v>
      </c>
      <c r="O6427" s="3" t="n">
        <v>2.44852024170639</v>
      </c>
    </row>
    <row r="6428">
      <c r="B6428" t="s">
        <v>73</v>
      </c>
      <c r="C6428" t="s">
        <v>56</v>
      </c>
      <c r="D6428" t="s">
        <v>30</v>
      </c>
      <c r="E6428" t="s">
        <v>37</v>
      </c>
      <c r="F6428" s="4" t="s">
        <v>85</v>
      </c>
      <c r="G6428" s="4" t="n">
        <v>1119.6306</v>
      </c>
      <c r="H6428" s="4"/>
      <c r="I6428" s="4"/>
      <c r="J6428" s="4"/>
      <c r="K6428" s="4"/>
      <c r="L6428" s="3" t="s">
        <v>86</v>
      </c>
      <c r="M6428" s="3"/>
      <c r="N6428" s="3" t="s">
        <v>86</v>
      </c>
      <c r="O6428" s="3"/>
    </row>
    <row r="6429">
      <c r="B6429" t="s">
        <v>73</v>
      </c>
      <c r="C6429" t="s">
        <v>56</v>
      </c>
      <c r="D6429" t="s">
        <v>30</v>
      </c>
      <c r="E6429" t="s">
        <v>29</v>
      </c>
      <c r="F6429" s="4" t="s">
        <v>85</v>
      </c>
      <c r="G6429" s="4" t="n">
        <v>5016.2274</v>
      </c>
      <c r="H6429" s="4" t="s">
        <v>85</v>
      </c>
      <c r="I6429" s="4" t="n">
        <v>9788.6124</v>
      </c>
      <c r="J6429" s="4"/>
      <c r="K6429" s="4"/>
      <c r="L6429" s="3" t="s">
        <v>86</v>
      </c>
      <c r="M6429" s="3" t="n">
        <v>-0.487544588035787</v>
      </c>
      <c r="N6429" s="3" t="s">
        <v>86</v>
      </c>
      <c r="O6429" s="3"/>
    </row>
    <row r="6430">
      <c r="B6430" t="s">
        <v>73</v>
      </c>
      <c r="C6430" t="s">
        <v>56</v>
      </c>
      <c r="D6430" t="s">
        <v>34</v>
      </c>
      <c r="E6430" t="s">
        <v>31</v>
      </c>
      <c r="F6430" s="4"/>
      <c r="G6430" s="4"/>
      <c r="H6430" s="4"/>
      <c r="I6430" s="4"/>
      <c r="J6430" s="4" t="s">
        <v>85</v>
      </c>
      <c r="K6430" s="4" t="n">
        <v>1694</v>
      </c>
      <c r="L6430" s="3"/>
      <c r="M6430" s="3"/>
      <c r="N6430" s="3" t="s">
        <v>86</v>
      </c>
      <c r="O6430" s="3"/>
    </row>
    <row r="6431">
      <c r="B6431" t="s">
        <v>73</v>
      </c>
      <c r="C6431" t="s">
        <v>56</v>
      </c>
      <c r="D6431" t="s">
        <v>34</v>
      </c>
      <c r="E6431" t="s">
        <v>25</v>
      </c>
      <c r="F6431" s="4" t="s">
        <v>85</v>
      </c>
      <c r="G6431" s="4" t="n">
        <v>4513.32</v>
      </c>
      <c r="H6431" s="4" t="s">
        <v>85</v>
      </c>
      <c r="I6431" s="4" t="n">
        <v>9026.64</v>
      </c>
      <c r="J6431" s="4" t="s">
        <v>85</v>
      </c>
      <c r="K6431" s="4" t="n">
        <v>4942.85</v>
      </c>
      <c r="L6431" s="3" t="s">
        <v>86</v>
      </c>
      <c r="M6431" s="3" t="n">
        <v>-0.5</v>
      </c>
      <c r="N6431" s="3" t="s">
        <v>86</v>
      </c>
      <c r="O6431" s="3" t="n">
        <v>-0.0868992585249402</v>
      </c>
    </row>
    <row r="6432">
      <c r="B6432" t="s">
        <v>73</v>
      </c>
      <c r="C6432" t="s">
        <v>56</v>
      </c>
      <c r="D6432" t="s">
        <v>34</v>
      </c>
      <c r="E6432" t="s">
        <v>35</v>
      </c>
      <c r="F6432" s="4" t="n">
        <v>5</v>
      </c>
      <c r="G6432" s="4" t="n">
        <v>30289.14</v>
      </c>
      <c r="H6432" s="4" t="n">
        <v>6</v>
      </c>
      <c r="I6432" s="4" t="n">
        <v>36391.3908</v>
      </c>
      <c r="J6432" s="4" t="n">
        <v>17</v>
      </c>
      <c r="K6432" s="4" t="n">
        <v>64736.92</v>
      </c>
      <c r="L6432" s="3" t="n">
        <v>-0.166666666666667</v>
      </c>
      <c r="M6432" s="3" t="n">
        <v>-0.16768391275664</v>
      </c>
      <c r="N6432" s="3" t="n">
        <v>-0.705882352941176</v>
      </c>
      <c r="O6432" s="3" t="n">
        <v>-0.532119538587872</v>
      </c>
    </row>
    <row r="6433">
      <c r="B6433" t="s">
        <v>73</v>
      </c>
      <c r="C6433" t="s">
        <v>56</v>
      </c>
      <c r="D6433" t="s">
        <v>34</v>
      </c>
      <c r="E6433" t="s">
        <v>27</v>
      </c>
      <c r="F6433" s="4" t="n">
        <v>70</v>
      </c>
      <c r="G6433" s="4" t="n">
        <v>252055.638</v>
      </c>
      <c r="H6433" s="4" t="n">
        <v>85</v>
      </c>
      <c r="I6433" s="4" t="n">
        <v>309325.2405</v>
      </c>
      <c r="J6433" s="4" t="n">
        <v>62</v>
      </c>
      <c r="K6433" s="4" t="n">
        <v>176764.0994</v>
      </c>
      <c r="L6433" s="3" t="n">
        <v>-0.176470588235294</v>
      </c>
      <c r="M6433" s="3" t="n">
        <v>-0.185143644946103</v>
      </c>
      <c r="N6433" s="3" t="n">
        <v>0.129032258064516</v>
      </c>
      <c r="O6433" s="3" t="n">
        <v>0.425943609904761</v>
      </c>
    </row>
    <row r="6434">
      <c r="B6434" t="s">
        <v>73</v>
      </c>
      <c r="C6434" t="s">
        <v>56</v>
      </c>
      <c r="D6434" t="s">
        <v>34</v>
      </c>
      <c r="E6434" t="s">
        <v>59</v>
      </c>
      <c r="F6434" s="4"/>
      <c r="G6434" s="4"/>
      <c r="H6434" s="4" t="s">
        <v>85</v>
      </c>
      <c r="I6434" s="4" t="n">
        <v>16826.94</v>
      </c>
      <c r="J6434" s="4"/>
      <c r="K6434" s="4"/>
      <c r="L6434" s="3" t="s">
        <v>86</v>
      </c>
      <c r="M6434" s="3"/>
      <c r="N6434" s="3"/>
      <c r="O6434" s="3"/>
    </row>
    <row r="6435">
      <c r="B6435" t="s">
        <v>73</v>
      </c>
      <c r="C6435" t="s">
        <v>56</v>
      </c>
      <c r="D6435" t="s">
        <v>34</v>
      </c>
      <c r="E6435" t="s">
        <v>28</v>
      </c>
      <c r="F6435" s="4" t="n">
        <v>39</v>
      </c>
      <c r="G6435" s="4" t="n">
        <v>92857.9557</v>
      </c>
      <c r="H6435" s="4" t="n">
        <v>43</v>
      </c>
      <c r="I6435" s="4" t="n">
        <v>136978.4523</v>
      </c>
      <c r="J6435" s="4" t="n">
        <v>18</v>
      </c>
      <c r="K6435" s="4" t="n">
        <v>36649.29</v>
      </c>
      <c r="L6435" s="3" t="n">
        <v>-0.0930232558139535</v>
      </c>
      <c r="M6435" s="3" t="n">
        <v>-0.322098080823476</v>
      </c>
      <c r="N6435" s="3" t="n">
        <v>1.16666666666667</v>
      </c>
      <c r="O6435" s="3" t="n">
        <v>1.53369043984208</v>
      </c>
    </row>
    <row r="6436">
      <c r="B6436" t="s">
        <v>73</v>
      </c>
      <c r="C6436" t="s">
        <v>56</v>
      </c>
      <c r="D6436" t="s">
        <v>34</v>
      </c>
      <c r="E6436" t="s">
        <v>33</v>
      </c>
      <c r="F6436" s="4" t="n">
        <v>5</v>
      </c>
      <c r="G6436" s="4" t="n">
        <v>15070.40796</v>
      </c>
      <c r="H6436" s="4" t="n">
        <v>5</v>
      </c>
      <c r="I6436" s="4" t="n">
        <v>15350.47692</v>
      </c>
      <c r="J6436" s="4" t="n">
        <v>7</v>
      </c>
      <c r="K6436" s="4" t="n">
        <v>16552.466</v>
      </c>
      <c r="L6436" s="3" t="n">
        <v>0</v>
      </c>
      <c r="M6436" s="3" t="n">
        <v>-0.0182449679876135</v>
      </c>
      <c r="N6436" s="3" t="n">
        <v>-0.285714285714286</v>
      </c>
      <c r="O6436" s="3" t="n">
        <v>-0.0895369934606722</v>
      </c>
    </row>
    <row r="6437">
      <c r="B6437" t="s">
        <v>73</v>
      </c>
      <c r="C6437" t="s">
        <v>56</v>
      </c>
      <c r="D6437" t="s">
        <v>34</v>
      </c>
      <c r="E6437" t="s">
        <v>29</v>
      </c>
      <c r="F6437" s="4" t="s">
        <v>85</v>
      </c>
      <c r="G6437" s="4" t="n">
        <v>4918.8717</v>
      </c>
      <c r="H6437" s="4" t="s">
        <v>85</v>
      </c>
      <c r="I6437" s="4" t="n">
        <v>21238.0275</v>
      </c>
      <c r="J6437" s="4" t="s">
        <v>85</v>
      </c>
      <c r="K6437" s="4" t="n">
        <v>3444.24</v>
      </c>
      <c r="L6437" s="3" t="s">
        <v>86</v>
      </c>
      <c r="M6437" s="3" t="n">
        <v>-0.768393194706994</v>
      </c>
      <c r="N6437" s="3" t="s">
        <v>86</v>
      </c>
      <c r="O6437" s="3" t="n">
        <v>0.428144293080622</v>
      </c>
    </row>
    <row r="6438">
      <c r="B6438" t="s">
        <v>73</v>
      </c>
      <c r="C6438" t="s">
        <v>56</v>
      </c>
      <c r="D6438" t="s">
        <v>38</v>
      </c>
      <c r="E6438" t="s">
        <v>31</v>
      </c>
      <c r="F6438" s="4" t="s">
        <v>85</v>
      </c>
      <c r="G6438" s="4" t="n">
        <v>454.08</v>
      </c>
      <c r="H6438" s="4"/>
      <c r="I6438" s="4"/>
      <c r="J6438" s="4"/>
      <c r="K6438" s="4"/>
      <c r="L6438" s="3" t="s">
        <v>86</v>
      </c>
      <c r="M6438" s="3"/>
      <c r="N6438" s="3" t="s">
        <v>86</v>
      </c>
      <c r="O6438" s="3"/>
    </row>
    <row r="6439">
      <c r="B6439" t="s">
        <v>73</v>
      </c>
      <c r="C6439" t="s">
        <v>56</v>
      </c>
      <c r="D6439" t="s">
        <v>38</v>
      </c>
      <c r="E6439" t="s">
        <v>25</v>
      </c>
      <c r="F6439" s="4" t="s">
        <v>85</v>
      </c>
      <c r="G6439" s="4" t="n">
        <v>4513.32</v>
      </c>
      <c r="H6439" s="4" t="s">
        <v>85</v>
      </c>
      <c r="I6439" s="4" t="n">
        <v>4513.32</v>
      </c>
      <c r="J6439" s="4" t="s">
        <v>85</v>
      </c>
      <c r="K6439" s="4" t="n">
        <v>1685.53</v>
      </c>
      <c r="L6439" s="3" t="s">
        <v>86</v>
      </c>
      <c r="M6439" s="3" t="n">
        <v>0</v>
      </c>
      <c r="N6439" s="3" t="s">
        <v>86</v>
      </c>
      <c r="O6439" s="3" t="n">
        <v>1.67768595041322</v>
      </c>
    </row>
    <row r="6440">
      <c r="B6440" t="s">
        <v>73</v>
      </c>
      <c r="C6440" t="s">
        <v>56</v>
      </c>
      <c r="D6440" t="s">
        <v>38</v>
      </c>
      <c r="E6440" t="s">
        <v>35</v>
      </c>
      <c r="F6440" s="4" t="n">
        <v>5</v>
      </c>
      <c r="G6440" s="4" t="n">
        <v>15761.46</v>
      </c>
      <c r="H6440" s="4" t="n">
        <v>8</v>
      </c>
      <c r="I6440" s="4" t="n">
        <v>26467.02</v>
      </c>
      <c r="J6440" s="4" t="n">
        <v>6</v>
      </c>
      <c r="K6440" s="4" t="n">
        <v>14727.48</v>
      </c>
      <c r="L6440" s="3" t="n">
        <v>-0.375</v>
      </c>
      <c r="M6440" s="3" t="n">
        <v>-0.404486791486159</v>
      </c>
      <c r="N6440" s="3" t="n">
        <v>-0.166666666666667</v>
      </c>
      <c r="O6440" s="3" t="n">
        <v>0.0702075304125349</v>
      </c>
    </row>
    <row r="6441">
      <c r="B6441" t="s">
        <v>73</v>
      </c>
      <c r="C6441" t="s">
        <v>56</v>
      </c>
      <c r="D6441" t="s">
        <v>38</v>
      </c>
      <c r="E6441" t="s">
        <v>27</v>
      </c>
      <c r="F6441" s="4" t="s">
        <v>85</v>
      </c>
      <c r="G6441" s="4" t="n">
        <v>1722.06</v>
      </c>
      <c r="H6441" s="4" t="s">
        <v>85</v>
      </c>
      <c r="I6441" s="4" t="n">
        <v>6121.98</v>
      </c>
      <c r="J6441" s="4" t="s">
        <v>85</v>
      </c>
      <c r="K6441" s="4" t="n">
        <v>4572.59</v>
      </c>
      <c r="L6441" s="3" t="s">
        <v>86</v>
      </c>
      <c r="M6441" s="3" t="n">
        <v>-0.718708653082826</v>
      </c>
      <c r="N6441" s="3" t="s">
        <v>86</v>
      </c>
      <c r="O6441" s="3" t="n">
        <v>-0.623395056193536</v>
      </c>
    </row>
    <row r="6442">
      <c r="B6442" t="s">
        <v>73</v>
      </c>
      <c r="C6442" t="s">
        <v>56</v>
      </c>
      <c r="D6442" t="s">
        <v>40</v>
      </c>
      <c r="E6442" t="s">
        <v>31</v>
      </c>
      <c r="F6442" s="4" t="s">
        <v>85</v>
      </c>
      <c r="G6442" s="4" t="n">
        <v>7829.46</v>
      </c>
      <c r="H6442" s="4"/>
      <c r="I6442" s="4"/>
      <c r="J6442" s="4" t="s">
        <v>85</v>
      </c>
      <c r="K6442" s="4" t="n">
        <v>4153.93</v>
      </c>
      <c r="L6442" s="3" t="s">
        <v>86</v>
      </c>
      <c r="M6442" s="3"/>
      <c r="N6442" s="3" t="s">
        <v>86</v>
      </c>
      <c r="O6442" s="3" t="n">
        <v>0.884831954317959</v>
      </c>
    </row>
    <row r="6443">
      <c r="B6443" t="s">
        <v>73</v>
      </c>
      <c r="C6443" t="s">
        <v>56</v>
      </c>
      <c r="D6443" t="s">
        <v>40</v>
      </c>
      <c r="E6443" t="s">
        <v>35</v>
      </c>
      <c r="F6443" s="4"/>
      <c r="G6443" s="4"/>
      <c r="H6443" s="4" t="s">
        <v>85</v>
      </c>
      <c r="I6443" s="4" t="n">
        <v>3159.6318</v>
      </c>
      <c r="J6443" s="4"/>
      <c r="K6443" s="4"/>
      <c r="L6443" s="3" t="s">
        <v>86</v>
      </c>
      <c r="M6443" s="3"/>
      <c r="N6443" s="3"/>
      <c r="O6443" s="3"/>
    </row>
    <row r="6444">
      <c r="B6444" t="s">
        <v>73</v>
      </c>
      <c r="C6444" t="s">
        <v>56</v>
      </c>
      <c r="D6444" t="s">
        <v>40</v>
      </c>
      <c r="E6444" t="s">
        <v>27</v>
      </c>
      <c r="F6444" s="4" t="n">
        <v>9</v>
      </c>
      <c r="G6444" s="4" t="n">
        <v>92976.66</v>
      </c>
      <c r="H6444" s="4" t="n">
        <v>25</v>
      </c>
      <c r="I6444" s="4" t="n">
        <v>234444.78</v>
      </c>
      <c r="J6444" s="4" t="s">
        <v>85</v>
      </c>
      <c r="K6444" s="4" t="n">
        <v>13884.75</v>
      </c>
      <c r="L6444" s="3" t="n">
        <v>-0.64</v>
      </c>
      <c r="M6444" s="3" t="n">
        <v>-0.603417657667618</v>
      </c>
      <c r="N6444" s="3" t="s">
        <v>86</v>
      </c>
      <c r="O6444" s="3" t="n">
        <v>5.69631502187652</v>
      </c>
    </row>
    <row r="6445">
      <c r="B6445" t="s">
        <v>73</v>
      </c>
      <c r="C6445" t="s">
        <v>56</v>
      </c>
      <c r="D6445" t="s">
        <v>41</v>
      </c>
      <c r="E6445" t="s">
        <v>25</v>
      </c>
      <c r="F6445" s="4" t="s">
        <v>85</v>
      </c>
      <c r="G6445" s="4" t="n">
        <v>860.22</v>
      </c>
      <c r="H6445" s="4" t="s">
        <v>85</v>
      </c>
      <c r="I6445" s="4" t="n">
        <v>4513.32</v>
      </c>
      <c r="J6445" s="4"/>
      <c r="K6445" s="4"/>
      <c r="L6445" s="3" t="s">
        <v>86</v>
      </c>
      <c r="M6445" s="3" t="n">
        <v>-0.80940416367552</v>
      </c>
      <c r="N6445" s="3" t="s">
        <v>86</v>
      </c>
      <c r="O6445" s="3"/>
    </row>
    <row r="6446">
      <c r="B6446" t="s">
        <v>73</v>
      </c>
      <c r="C6446" t="s">
        <v>56</v>
      </c>
      <c r="D6446" t="s">
        <v>41</v>
      </c>
      <c r="E6446" t="s">
        <v>35</v>
      </c>
      <c r="F6446" s="4" t="s">
        <v>85</v>
      </c>
      <c r="G6446" s="4" t="n">
        <v>11299.5</v>
      </c>
      <c r="H6446" s="4" t="n">
        <v>5</v>
      </c>
      <c r="I6446" s="4" t="n">
        <v>18535.0302</v>
      </c>
      <c r="J6446" s="4" t="s">
        <v>85</v>
      </c>
      <c r="K6446" s="4" t="n">
        <v>8270.35</v>
      </c>
      <c r="L6446" s="3" t="s">
        <v>86</v>
      </c>
      <c r="M6446" s="3" t="n">
        <v>-0.390370564381384</v>
      </c>
      <c r="N6446" s="3" t="s">
        <v>86</v>
      </c>
      <c r="O6446" s="3" t="n">
        <v>0.366266240243762</v>
      </c>
    </row>
    <row r="6447">
      <c r="B6447" t="s">
        <v>73</v>
      </c>
      <c r="C6447" t="s">
        <v>56</v>
      </c>
      <c r="D6447" t="s">
        <v>41</v>
      </c>
      <c r="E6447" t="s">
        <v>27</v>
      </c>
      <c r="F6447" s="4" t="n">
        <v>12</v>
      </c>
      <c r="G6447" s="4" t="n">
        <v>73847.55</v>
      </c>
      <c r="H6447" s="4" t="n">
        <v>32</v>
      </c>
      <c r="I6447" s="4" t="n">
        <v>155211.57</v>
      </c>
      <c r="J6447" s="4" t="n">
        <v>14</v>
      </c>
      <c r="K6447" s="4" t="n">
        <v>43948.63</v>
      </c>
      <c r="L6447" s="3" t="n">
        <v>-0.625</v>
      </c>
      <c r="M6447" s="3" t="n">
        <v>-0.52421362660013</v>
      </c>
      <c r="N6447" s="3" t="n">
        <v>-0.142857142857143</v>
      </c>
      <c r="O6447" s="3" t="n">
        <v>0.680315177060127</v>
      </c>
    </row>
    <row r="6448">
      <c r="B6448" t="s">
        <v>73</v>
      </c>
      <c r="C6448" t="s">
        <v>56</v>
      </c>
      <c r="D6448" t="s">
        <v>41</v>
      </c>
      <c r="E6448" t="s">
        <v>32</v>
      </c>
      <c r="F6448" s="4" t="s">
        <v>85</v>
      </c>
      <c r="G6448" s="4" t="n">
        <v>2964.6</v>
      </c>
      <c r="H6448" s="4"/>
      <c r="I6448" s="4"/>
      <c r="J6448" s="4"/>
      <c r="K6448" s="4"/>
      <c r="L6448" s="3" t="s">
        <v>86</v>
      </c>
      <c r="M6448" s="3"/>
      <c r="N6448" s="3" t="s">
        <v>86</v>
      </c>
      <c r="O6448" s="3"/>
    </row>
    <row r="6449">
      <c r="B6449" t="s">
        <v>73</v>
      </c>
      <c r="C6449" t="s">
        <v>57</v>
      </c>
      <c r="D6449" t="s">
        <v>45</v>
      </c>
      <c r="E6449" t="s">
        <v>25</v>
      </c>
      <c r="F6449" s="4"/>
      <c r="G6449" s="4"/>
      <c r="H6449" s="4"/>
      <c r="I6449" s="4"/>
      <c r="J6449" s="4" t="s">
        <v>85</v>
      </c>
      <c r="K6449" s="4" t="n">
        <v>1307.64</v>
      </c>
      <c r="L6449" s="3"/>
      <c r="M6449" s="3"/>
      <c r="N6449" s="3" t="s">
        <v>86</v>
      </c>
      <c r="O6449" s="3"/>
    </row>
    <row r="6450">
      <c r="B6450" t="s">
        <v>73</v>
      </c>
      <c r="C6450" t="s">
        <v>57</v>
      </c>
      <c r="D6450" t="s">
        <v>45</v>
      </c>
      <c r="E6450" t="s">
        <v>35</v>
      </c>
      <c r="F6450" s="4" t="n">
        <v>8</v>
      </c>
      <c r="G6450" s="4" t="n">
        <v>19918.08</v>
      </c>
      <c r="H6450" s="4" t="s">
        <v>85</v>
      </c>
      <c r="I6450" s="4" t="n">
        <v>12420.54</v>
      </c>
      <c r="J6450" s="4" t="n">
        <v>10</v>
      </c>
      <c r="K6450" s="4" t="n">
        <v>18526.04</v>
      </c>
      <c r="L6450" s="3" t="s">
        <v>86</v>
      </c>
      <c r="M6450" s="3" t="n">
        <v>0.603640421430952</v>
      </c>
      <c r="N6450" s="3" t="n">
        <v>-0.2</v>
      </c>
      <c r="O6450" s="3" t="n">
        <v>0.0751396412832963</v>
      </c>
    </row>
    <row r="6451">
      <c r="B6451" t="s">
        <v>73</v>
      </c>
      <c r="C6451" t="s">
        <v>57</v>
      </c>
      <c r="D6451" t="s">
        <v>45</v>
      </c>
      <c r="E6451" t="s">
        <v>27</v>
      </c>
      <c r="F6451" s="4" t="s">
        <v>85</v>
      </c>
      <c r="G6451" s="4" t="n">
        <v>3947.02</v>
      </c>
      <c r="H6451" s="4"/>
      <c r="I6451" s="4"/>
      <c r="J6451" s="4" t="n">
        <v>6</v>
      </c>
      <c r="K6451" s="4" t="n">
        <v>20366.49</v>
      </c>
      <c r="L6451" s="3" t="s">
        <v>86</v>
      </c>
      <c r="M6451" s="3"/>
      <c r="N6451" s="3" t="s">
        <v>86</v>
      </c>
      <c r="O6451" s="3" t="n">
        <v>-0.806200282915711</v>
      </c>
    </row>
    <row r="6452">
      <c r="B6452" t="s">
        <v>73</v>
      </c>
      <c r="C6452" t="s">
        <v>57</v>
      </c>
      <c r="D6452" t="s">
        <v>45</v>
      </c>
      <c r="E6452" t="s">
        <v>28</v>
      </c>
      <c r="F6452" s="4" t="n">
        <v>8</v>
      </c>
      <c r="G6452" s="4" t="n">
        <v>35398.17</v>
      </c>
      <c r="H6452" s="4" t="n">
        <v>8</v>
      </c>
      <c r="I6452" s="4" t="n">
        <v>30305.4</v>
      </c>
      <c r="J6452" s="4" t="n">
        <v>9</v>
      </c>
      <c r="K6452" s="4" t="n">
        <v>22538.25</v>
      </c>
      <c r="L6452" s="3" t="n">
        <v>0</v>
      </c>
      <c r="M6452" s="3" t="n">
        <v>0.168048268625393</v>
      </c>
      <c r="N6452" s="3" t="n">
        <v>-0.111111111111111</v>
      </c>
      <c r="O6452" s="3" t="n">
        <v>0.570582010582011</v>
      </c>
    </row>
    <row r="6453">
      <c r="B6453" t="s">
        <v>73</v>
      </c>
      <c r="C6453" t="s">
        <v>57</v>
      </c>
      <c r="D6453" t="s">
        <v>22</v>
      </c>
      <c r="E6453" t="s">
        <v>25</v>
      </c>
      <c r="F6453" s="4" t="n">
        <v>12</v>
      </c>
      <c r="G6453" s="4" t="n">
        <v>27279.75104</v>
      </c>
      <c r="H6453" s="4" t="n">
        <v>7</v>
      </c>
      <c r="I6453" s="4" t="n">
        <v>16556.7384</v>
      </c>
      <c r="J6453" s="4" t="n">
        <v>5</v>
      </c>
      <c r="K6453" s="4" t="n">
        <v>9727.22388</v>
      </c>
      <c r="L6453" s="3" t="n">
        <v>0.714285714285714</v>
      </c>
      <c r="M6453" s="3" t="n">
        <v>0.647652477253612</v>
      </c>
      <c r="N6453" s="3" t="n">
        <v>1.4</v>
      </c>
      <c r="O6453" s="3" t="n">
        <v>1.80447447046937</v>
      </c>
    </row>
    <row r="6454">
      <c r="B6454" t="s">
        <v>73</v>
      </c>
      <c r="C6454" t="s">
        <v>57</v>
      </c>
      <c r="D6454" t="s">
        <v>22</v>
      </c>
      <c r="E6454" t="s">
        <v>35</v>
      </c>
      <c r="F6454" s="4" t="n">
        <v>17</v>
      </c>
      <c r="G6454" s="4" t="n">
        <v>92865.94713</v>
      </c>
      <c r="H6454" s="4" t="n">
        <v>28</v>
      </c>
      <c r="I6454" s="4" t="n">
        <v>94916.34666</v>
      </c>
      <c r="J6454" s="4" t="n">
        <v>31</v>
      </c>
      <c r="K6454" s="4" t="n">
        <v>108856.53573</v>
      </c>
      <c r="L6454" s="3" t="n">
        <v>-0.392857142857143</v>
      </c>
      <c r="M6454" s="3" t="n">
        <v>-0.0216021749904127</v>
      </c>
      <c r="N6454" s="3" t="n">
        <v>-0.451612903225806</v>
      </c>
      <c r="O6454" s="3" t="n">
        <v>-0.146895990146719</v>
      </c>
    </row>
    <row r="6455">
      <c r="B6455" t="s">
        <v>73</v>
      </c>
      <c r="C6455" t="s">
        <v>57</v>
      </c>
      <c r="D6455" t="s">
        <v>22</v>
      </c>
      <c r="E6455" t="s">
        <v>27</v>
      </c>
      <c r="F6455" s="4" t="n">
        <v>54</v>
      </c>
      <c r="G6455" s="4" t="n">
        <v>369179.87431</v>
      </c>
      <c r="H6455" s="4" t="n">
        <v>53</v>
      </c>
      <c r="I6455" s="4" t="n">
        <v>436409.240336</v>
      </c>
      <c r="J6455" s="4" t="n">
        <v>46</v>
      </c>
      <c r="K6455" s="4" t="n">
        <v>268252.137288</v>
      </c>
      <c r="L6455" s="3" t="n">
        <v>0.0188679245283019</v>
      </c>
      <c r="M6455" s="3" t="n">
        <v>-0.15405119739041</v>
      </c>
      <c r="N6455" s="3" t="n">
        <v>0.173913043478261</v>
      </c>
      <c r="O6455" s="3" t="n">
        <v>0.376242061078687</v>
      </c>
    </row>
    <row r="6456">
      <c r="B6456" t="s">
        <v>73</v>
      </c>
      <c r="C6456" t="s">
        <v>57</v>
      </c>
      <c r="D6456" t="s">
        <v>22</v>
      </c>
      <c r="E6456" t="s">
        <v>32</v>
      </c>
      <c r="F6456" s="4"/>
      <c r="G6456" s="4"/>
      <c r="H6456" s="4" t="s">
        <v>85</v>
      </c>
      <c r="I6456" s="4" t="n">
        <v>3083.184</v>
      </c>
      <c r="J6456" s="4"/>
      <c r="K6456" s="4"/>
      <c r="L6456" s="3" t="s">
        <v>86</v>
      </c>
      <c r="M6456" s="3"/>
      <c r="N6456" s="3"/>
      <c r="O6456" s="3"/>
    </row>
    <row r="6457">
      <c r="B6457" t="s">
        <v>73</v>
      </c>
      <c r="C6457" t="s">
        <v>57</v>
      </c>
      <c r="D6457" t="s">
        <v>22</v>
      </c>
      <c r="E6457" t="s">
        <v>28</v>
      </c>
      <c r="F6457" s="4" t="n">
        <v>18</v>
      </c>
      <c r="G6457" s="4" t="n">
        <v>69094.20525</v>
      </c>
      <c r="H6457" s="4" t="n">
        <v>11</v>
      </c>
      <c r="I6457" s="4" t="n">
        <v>36177.18255</v>
      </c>
      <c r="J6457" s="4" t="n">
        <v>14</v>
      </c>
      <c r="K6457" s="4" t="n">
        <v>28448.09115</v>
      </c>
      <c r="L6457" s="3" t="n">
        <v>0.636363636363636</v>
      </c>
      <c r="M6457" s="3" t="n">
        <v>0.909883533757938</v>
      </c>
      <c r="N6457" s="3" t="n">
        <v>0.285714285714286</v>
      </c>
      <c r="O6457" s="3" t="n">
        <v>1.42878177258652</v>
      </c>
    </row>
    <row r="6458">
      <c r="B6458" t="s">
        <v>73</v>
      </c>
      <c r="C6458" t="s">
        <v>57</v>
      </c>
      <c r="D6458" t="s">
        <v>22</v>
      </c>
      <c r="E6458" t="s">
        <v>33</v>
      </c>
      <c r="F6458" s="4" t="n">
        <v>6</v>
      </c>
      <c r="G6458" s="4" t="n">
        <v>21742.2801</v>
      </c>
      <c r="H6458" s="4" t="n">
        <v>7</v>
      </c>
      <c r="I6458" s="4" t="n">
        <v>24208.9425</v>
      </c>
      <c r="J6458" s="4"/>
      <c r="K6458" s="4"/>
      <c r="L6458" s="3" t="n">
        <v>-0.142857142857143</v>
      </c>
      <c r="M6458" s="3" t="n">
        <v>-0.101890547263682</v>
      </c>
      <c r="N6458" s="3"/>
      <c r="O6458" s="3"/>
    </row>
    <row r="6459">
      <c r="B6459" t="s">
        <v>73</v>
      </c>
      <c r="C6459" t="s">
        <v>57</v>
      </c>
      <c r="D6459" t="s">
        <v>22</v>
      </c>
      <c r="E6459" t="s">
        <v>29</v>
      </c>
      <c r="F6459" s="4" t="n">
        <v>5</v>
      </c>
      <c r="G6459" s="4" t="n">
        <v>24352.0902</v>
      </c>
      <c r="H6459" s="4" t="n">
        <v>9</v>
      </c>
      <c r="I6459" s="4" t="n">
        <v>43835.94225</v>
      </c>
      <c r="J6459" s="4" t="n">
        <v>5</v>
      </c>
      <c r="K6459" s="4" t="n">
        <v>17375.3772</v>
      </c>
      <c r="L6459" s="3" t="n">
        <v>-0.444444444444444</v>
      </c>
      <c r="M6459" s="3" t="n">
        <v>-0.444472071317231</v>
      </c>
      <c r="N6459" s="3" t="n">
        <v>0</v>
      </c>
      <c r="O6459" s="3" t="n">
        <v>0.401528721920351</v>
      </c>
    </row>
    <row r="6460">
      <c r="B6460" t="s">
        <v>73</v>
      </c>
      <c r="C6460" t="s">
        <v>57</v>
      </c>
      <c r="D6460" t="s">
        <v>30</v>
      </c>
      <c r="E6460" t="s">
        <v>25</v>
      </c>
      <c r="F6460" s="4" t="s">
        <v>85</v>
      </c>
      <c r="G6460" s="4" t="n">
        <v>8367.69528</v>
      </c>
      <c r="H6460" s="4" t="s">
        <v>85</v>
      </c>
      <c r="I6460" s="4" t="n">
        <v>2789.23176</v>
      </c>
      <c r="J6460" s="4" t="s">
        <v>85</v>
      </c>
      <c r="K6460" s="4" t="n">
        <v>4734.65982</v>
      </c>
      <c r="L6460" s="3" t="s">
        <v>86</v>
      </c>
      <c r="M6460" s="3" t="n">
        <v>2</v>
      </c>
      <c r="N6460" s="3" t="s">
        <v>86</v>
      </c>
      <c r="O6460" s="3" t="n">
        <v>0.767327664102381</v>
      </c>
    </row>
    <row r="6461">
      <c r="B6461" t="s">
        <v>73</v>
      </c>
      <c r="C6461" t="s">
        <v>57</v>
      </c>
      <c r="D6461" t="s">
        <v>30</v>
      </c>
      <c r="E6461" t="s">
        <v>35</v>
      </c>
      <c r="F6461" s="4" t="n">
        <v>14</v>
      </c>
      <c r="G6461" s="4" t="n">
        <v>65825.9118</v>
      </c>
      <c r="H6461" s="4" t="n">
        <v>11</v>
      </c>
      <c r="I6461" s="4" t="n">
        <v>56011.2066</v>
      </c>
      <c r="J6461" s="4" t="n">
        <v>15</v>
      </c>
      <c r="K6461" s="4" t="n">
        <v>68190.49138</v>
      </c>
      <c r="L6461" s="3" t="n">
        <v>0.272727272727273</v>
      </c>
      <c r="M6461" s="3" t="n">
        <v>0.175227526699987</v>
      </c>
      <c r="N6461" s="3" t="n">
        <v>-0.0666666666666667</v>
      </c>
      <c r="O6461" s="3" t="n">
        <v>-0.0346760894685899</v>
      </c>
    </row>
    <row r="6462">
      <c r="B6462" t="s">
        <v>73</v>
      </c>
      <c r="C6462" t="s">
        <v>57</v>
      </c>
      <c r="D6462" t="s">
        <v>30</v>
      </c>
      <c r="E6462" t="s">
        <v>27</v>
      </c>
      <c r="F6462" s="4" t="n">
        <v>104</v>
      </c>
      <c r="G6462" s="4" t="n">
        <v>335618.1864</v>
      </c>
      <c r="H6462" s="4" t="n">
        <v>102</v>
      </c>
      <c r="I6462" s="4" t="n">
        <v>285660.2592</v>
      </c>
      <c r="J6462" s="4" t="n">
        <v>99</v>
      </c>
      <c r="K6462" s="4" t="n">
        <v>245846.49176</v>
      </c>
      <c r="L6462" s="3" t="n">
        <v>0.0196078431372548</v>
      </c>
      <c r="M6462" s="3" t="n">
        <v>0.17488581484841</v>
      </c>
      <c r="N6462" s="3" t="n">
        <v>0.0505050505050506</v>
      </c>
      <c r="O6462" s="3" t="n">
        <v>0.36515345001399</v>
      </c>
    </row>
    <row r="6463">
      <c r="B6463" t="s">
        <v>73</v>
      </c>
      <c r="C6463" t="s">
        <v>57</v>
      </c>
      <c r="D6463" t="s">
        <v>30</v>
      </c>
      <c r="E6463" t="s">
        <v>32</v>
      </c>
      <c r="F6463" s="4"/>
      <c r="G6463" s="4"/>
      <c r="H6463" s="4" t="s">
        <v>85</v>
      </c>
      <c r="I6463" s="4" t="n">
        <v>3053.538</v>
      </c>
      <c r="J6463" s="4"/>
      <c r="K6463" s="4"/>
      <c r="L6463" s="3" t="s">
        <v>86</v>
      </c>
      <c r="M6463" s="3"/>
      <c r="N6463" s="3"/>
      <c r="O6463" s="3"/>
    </row>
    <row r="6464">
      <c r="B6464" t="s">
        <v>73</v>
      </c>
      <c r="C6464" t="s">
        <v>57</v>
      </c>
      <c r="D6464" t="s">
        <v>30</v>
      </c>
      <c r="E6464" t="s">
        <v>28</v>
      </c>
      <c r="F6464" s="4" t="n">
        <v>5</v>
      </c>
      <c r="G6464" s="4" t="n">
        <v>16851.615</v>
      </c>
      <c r="H6464" s="4" t="s">
        <v>85</v>
      </c>
      <c r="I6464" s="4" t="n">
        <v>3868.47</v>
      </c>
      <c r="J6464" s="4" t="s">
        <v>85</v>
      </c>
      <c r="K6464" s="4" t="n">
        <v>6604.65225</v>
      </c>
      <c r="L6464" s="3" t="s">
        <v>86</v>
      </c>
      <c r="M6464" s="3" t="n">
        <v>3.35614467735306</v>
      </c>
      <c r="N6464" s="3" t="s">
        <v>86</v>
      </c>
      <c r="O6464" s="3" t="n">
        <v>1.55147649900871</v>
      </c>
    </row>
    <row r="6465">
      <c r="B6465" t="s">
        <v>73</v>
      </c>
      <c r="C6465" t="s">
        <v>57</v>
      </c>
      <c r="D6465" t="s">
        <v>30</v>
      </c>
      <c r="E6465" t="s">
        <v>33</v>
      </c>
      <c r="F6465" s="4"/>
      <c r="G6465" s="4"/>
      <c r="H6465" s="4"/>
      <c r="I6465" s="4"/>
      <c r="J6465" s="4" t="s">
        <v>85</v>
      </c>
      <c r="K6465" s="4" t="n">
        <v>4737.2425</v>
      </c>
      <c r="L6465" s="3"/>
      <c r="M6465" s="3"/>
      <c r="N6465" s="3" t="s">
        <v>86</v>
      </c>
      <c r="O6465" s="3"/>
    </row>
    <row r="6466">
      <c r="B6466" t="s">
        <v>73</v>
      </c>
      <c r="C6466" t="s">
        <v>57</v>
      </c>
      <c r="D6466" t="s">
        <v>30</v>
      </c>
      <c r="E6466" t="s">
        <v>29</v>
      </c>
      <c r="F6466" s="4"/>
      <c r="G6466" s="4"/>
      <c r="H6466" s="4" t="s">
        <v>85</v>
      </c>
      <c r="I6466" s="4" t="n">
        <v>4798.62</v>
      </c>
      <c r="J6466" s="4" t="s">
        <v>85</v>
      </c>
      <c r="K6466" s="4" t="n">
        <v>10349.67</v>
      </c>
      <c r="L6466" s="3" t="s">
        <v>86</v>
      </c>
      <c r="M6466" s="3"/>
      <c r="N6466" s="3" t="s">
        <v>86</v>
      </c>
      <c r="O6466" s="3"/>
    </row>
    <row r="6467">
      <c r="B6467" t="s">
        <v>73</v>
      </c>
      <c r="C6467" t="s">
        <v>57</v>
      </c>
      <c r="D6467" t="s">
        <v>34</v>
      </c>
      <c r="E6467" t="s">
        <v>31</v>
      </c>
      <c r="F6467" s="4"/>
      <c r="G6467" s="4"/>
      <c r="H6467" s="4"/>
      <c r="I6467" s="4"/>
      <c r="J6467" s="4" t="s">
        <v>85</v>
      </c>
      <c r="K6467" s="4" t="n">
        <v>1694</v>
      </c>
      <c r="L6467" s="3"/>
      <c r="M6467" s="3"/>
      <c r="N6467" s="3" t="s">
        <v>86</v>
      </c>
      <c r="O6467" s="3"/>
    </row>
    <row r="6468">
      <c r="B6468" t="s">
        <v>73</v>
      </c>
      <c r="C6468" t="s">
        <v>57</v>
      </c>
      <c r="D6468" t="s">
        <v>34</v>
      </c>
      <c r="E6468" t="s">
        <v>24</v>
      </c>
      <c r="F6468" s="4" t="s">
        <v>85</v>
      </c>
      <c r="G6468" s="4" t="n">
        <v>17010</v>
      </c>
      <c r="H6468" s="4" t="s">
        <v>85</v>
      </c>
      <c r="I6468" s="4" t="n">
        <v>60680.34</v>
      </c>
      <c r="J6468" s="4"/>
      <c r="K6468" s="4"/>
      <c r="L6468" s="3" t="s">
        <v>86</v>
      </c>
      <c r="M6468" s="3" t="n">
        <v>-0.719678564754252</v>
      </c>
      <c r="N6468" s="3" t="s">
        <v>86</v>
      </c>
      <c r="O6468" s="3"/>
    </row>
    <row r="6469">
      <c r="B6469" t="s">
        <v>73</v>
      </c>
      <c r="C6469" t="s">
        <v>57</v>
      </c>
      <c r="D6469" t="s">
        <v>34</v>
      </c>
      <c r="E6469" t="s">
        <v>50</v>
      </c>
      <c r="F6469" s="4"/>
      <c r="G6469" s="4"/>
      <c r="H6469" s="4" t="s">
        <v>85</v>
      </c>
      <c r="I6469" s="4" t="n">
        <v>36454.86</v>
      </c>
      <c r="J6469" s="4"/>
      <c r="K6469" s="4"/>
      <c r="L6469" s="3" t="s">
        <v>86</v>
      </c>
      <c r="M6469" s="3"/>
      <c r="N6469" s="3"/>
      <c r="O6469" s="3"/>
    </row>
    <row r="6470">
      <c r="B6470" t="s">
        <v>73</v>
      </c>
      <c r="C6470" t="s">
        <v>57</v>
      </c>
      <c r="D6470" t="s">
        <v>34</v>
      </c>
      <c r="E6470" t="s">
        <v>25</v>
      </c>
      <c r="F6470" s="4"/>
      <c r="G6470" s="4"/>
      <c r="H6470" s="4" t="s">
        <v>85</v>
      </c>
      <c r="I6470" s="4" t="n">
        <v>2256.66</v>
      </c>
      <c r="J6470" s="4"/>
      <c r="K6470" s="4"/>
      <c r="L6470" s="3" t="s">
        <v>86</v>
      </c>
      <c r="M6470" s="3"/>
      <c r="N6470" s="3"/>
      <c r="O6470" s="3"/>
    </row>
    <row r="6471">
      <c r="B6471" t="s">
        <v>73</v>
      </c>
      <c r="C6471" t="s">
        <v>57</v>
      </c>
      <c r="D6471" t="s">
        <v>34</v>
      </c>
      <c r="E6471" t="s">
        <v>35</v>
      </c>
      <c r="F6471" s="4" t="s">
        <v>85</v>
      </c>
      <c r="G6471" s="4" t="n">
        <v>12520.98</v>
      </c>
      <c r="H6471" s="4" t="n">
        <v>8</v>
      </c>
      <c r="I6471" s="4" t="n">
        <v>56403.797005</v>
      </c>
      <c r="J6471" s="4" t="n">
        <v>7</v>
      </c>
      <c r="K6471" s="4" t="n">
        <v>33561.77</v>
      </c>
      <c r="L6471" s="3" t="s">
        <v>86</v>
      </c>
      <c r="M6471" s="3" t="n">
        <v>-0.778011753377347</v>
      </c>
      <c r="N6471" s="3" t="s">
        <v>86</v>
      </c>
      <c r="O6471" s="3" t="n">
        <v>-0.626927304489602</v>
      </c>
    </row>
    <row r="6472">
      <c r="B6472" t="s">
        <v>73</v>
      </c>
      <c r="C6472" t="s">
        <v>57</v>
      </c>
      <c r="D6472" t="s">
        <v>34</v>
      </c>
      <c r="E6472" t="s">
        <v>27</v>
      </c>
      <c r="F6472" s="4" t="n">
        <v>34</v>
      </c>
      <c r="G6472" s="4" t="n">
        <v>142608.6</v>
      </c>
      <c r="H6472" s="4" t="n">
        <v>41</v>
      </c>
      <c r="I6472" s="4" t="n">
        <v>173841.10425</v>
      </c>
      <c r="J6472" s="4" t="n">
        <v>25</v>
      </c>
      <c r="K6472" s="4" t="n">
        <v>62120.5385</v>
      </c>
      <c r="L6472" s="3" t="n">
        <v>-0.170731707317073</v>
      </c>
      <c r="M6472" s="3" t="n">
        <v>-0.179661216400724</v>
      </c>
      <c r="N6472" s="3" t="n">
        <v>0.36</v>
      </c>
      <c r="O6472" s="3" t="n">
        <v>1.29567552766787</v>
      </c>
    </row>
    <row r="6473">
      <c r="B6473" t="s">
        <v>73</v>
      </c>
      <c r="C6473" t="s">
        <v>57</v>
      </c>
      <c r="D6473" t="s">
        <v>34</v>
      </c>
      <c r="E6473" t="s">
        <v>28</v>
      </c>
      <c r="F6473" s="4" t="s">
        <v>85</v>
      </c>
      <c r="G6473" s="4" t="n">
        <v>15604.85625</v>
      </c>
      <c r="H6473" s="4" t="s">
        <v>85</v>
      </c>
      <c r="I6473" s="4" t="n">
        <v>15604.85625</v>
      </c>
      <c r="J6473" s="4" t="s">
        <v>85</v>
      </c>
      <c r="K6473" s="4" t="n">
        <v>7814.71275</v>
      </c>
      <c r="L6473" s="3" t="s">
        <v>86</v>
      </c>
      <c r="M6473" s="3" t="n">
        <v>0</v>
      </c>
      <c r="N6473" s="3" t="s">
        <v>86</v>
      </c>
      <c r="O6473" s="3" t="n">
        <v>0.99685602647391</v>
      </c>
    </row>
    <row r="6474">
      <c r="B6474" t="s">
        <v>73</v>
      </c>
      <c r="C6474" t="s">
        <v>57</v>
      </c>
      <c r="D6474" t="s">
        <v>34</v>
      </c>
      <c r="E6474" t="s">
        <v>29</v>
      </c>
      <c r="F6474" s="4"/>
      <c r="G6474" s="4"/>
      <c r="H6474" s="4" t="s">
        <v>85</v>
      </c>
      <c r="I6474" s="4" t="n">
        <v>21382.32</v>
      </c>
      <c r="J6474" s="4"/>
      <c r="K6474" s="4"/>
      <c r="L6474" s="3" t="s">
        <v>86</v>
      </c>
      <c r="M6474" s="3"/>
      <c r="N6474" s="3"/>
      <c r="O6474" s="3"/>
    </row>
    <row r="6475">
      <c r="B6475" t="s">
        <v>73</v>
      </c>
      <c r="C6475" t="s">
        <v>57</v>
      </c>
      <c r="D6475" t="s">
        <v>38</v>
      </c>
      <c r="E6475" t="s">
        <v>31</v>
      </c>
      <c r="F6475" s="4"/>
      <c r="G6475" s="4"/>
      <c r="H6475" s="4"/>
      <c r="I6475" s="4"/>
      <c r="J6475" s="4" t="s">
        <v>85</v>
      </c>
      <c r="K6475" s="4" t="n">
        <v>5082</v>
      </c>
      <c r="L6475" s="3"/>
      <c r="M6475" s="3"/>
      <c r="N6475" s="3" t="s">
        <v>86</v>
      </c>
      <c r="O6475" s="3"/>
    </row>
    <row r="6476">
      <c r="B6476" t="s">
        <v>73</v>
      </c>
      <c r="C6476" t="s">
        <v>57</v>
      </c>
      <c r="D6476" t="s">
        <v>38</v>
      </c>
      <c r="E6476" t="s">
        <v>25</v>
      </c>
      <c r="F6476" s="4"/>
      <c r="G6476" s="4"/>
      <c r="H6476" s="4"/>
      <c r="I6476" s="4"/>
      <c r="J6476" s="4" t="s">
        <v>85</v>
      </c>
      <c r="K6476" s="4" t="n">
        <v>1685.53</v>
      </c>
      <c r="L6476" s="3"/>
      <c r="M6476" s="3"/>
      <c r="N6476" s="3" t="s">
        <v>86</v>
      </c>
      <c r="O6476" s="3"/>
    </row>
    <row r="6477">
      <c r="B6477" t="s">
        <v>73</v>
      </c>
      <c r="C6477" t="s">
        <v>57</v>
      </c>
      <c r="D6477" t="s">
        <v>38</v>
      </c>
      <c r="E6477" t="s">
        <v>35</v>
      </c>
      <c r="F6477" s="4" t="s">
        <v>85</v>
      </c>
      <c r="G6477" s="4" t="n">
        <v>20178.72</v>
      </c>
      <c r="H6477" s="4" t="n">
        <v>5</v>
      </c>
      <c r="I6477" s="4" t="n">
        <v>25847.1</v>
      </c>
      <c r="J6477" s="4" t="n">
        <v>9</v>
      </c>
      <c r="K6477" s="4" t="n">
        <v>28981.92</v>
      </c>
      <c r="L6477" s="3" t="s">
        <v>86</v>
      </c>
      <c r="M6477" s="3" t="n">
        <v>-0.219304293324976</v>
      </c>
      <c r="N6477" s="3" t="s">
        <v>86</v>
      </c>
      <c r="O6477" s="3" t="n">
        <v>-0.303747991851471</v>
      </c>
    </row>
    <row r="6478">
      <c r="B6478" t="s">
        <v>73</v>
      </c>
      <c r="C6478" t="s">
        <v>57</v>
      </c>
      <c r="D6478" t="s">
        <v>38</v>
      </c>
      <c r="E6478" t="s">
        <v>27</v>
      </c>
      <c r="F6478" s="4" t="n">
        <v>53</v>
      </c>
      <c r="G6478" s="4" t="n">
        <v>183835.418</v>
      </c>
      <c r="H6478" s="4" t="n">
        <v>60</v>
      </c>
      <c r="I6478" s="4" t="n">
        <v>211365.92</v>
      </c>
      <c r="J6478" s="4" t="n">
        <v>52</v>
      </c>
      <c r="K6478" s="4" t="n">
        <v>130694.3088</v>
      </c>
      <c r="L6478" s="3" t="n">
        <v>-0.116666666666667</v>
      </c>
      <c r="M6478" s="3" t="n">
        <v>-0.130250430154492</v>
      </c>
      <c r="N6478" s="3" t="n">
        <v>0.0192307692307692</v>
      </c>
      <c r="O6478" s="3" t="n">
        <v>0.406606145959433</v>
      </c>
    </row>
    <row r="6479">
      <c r="B6479" t="s">
        <v>73</v>
      </c>
      <c r="C6479" t="s">
        <v>57</v>
      </c>
      <c r="D6479" t="s">
        <v>38</v>
      </c>
      <c r="E6479" t="s">
        <v>28</v>
      </c>
      <c r="F6479" s="4" t="s">
        <v>85</v>
      </c>
      <c r="G6479" s="4" t="n">
        <v>5681</v>
      </c>
      <c r="H6479" s="4"/>
      <c r="I6479" s="4"/>
      <c r="J6479" s="4" t="s">
        <v>85</v>
      </c>
      <c r="K6479" s="4" t="n">
        <v>2228.7</v>
      </c>
      <c r="L6479" s="3" t="s">
        <v>86</v>
      </c>
      <c r="M6479" s="3"/>
      <c r="N6479" s="3" t="s">
        <v>86</v>
      </c>
      <c r="O6479" s="3" t="n">
        <v>1.54901960784314</v>
      </c>
    </row>
    <row r="6480">
      <c r="B6480" t="s">
        <v>73</v>
      </c>
      <c r="C6480" t="s">
        <v>57</v>
      </c>
      <c r="D6480" t="s">
        <v>38</v>
      </c>
      <c r="E6480" t="s">
        <v>29</v>
      </c>
      <c r="F6480" s="4"/>
      <c r="G6480" s="4"/>
      <c r="H6480" s="4" t="s">
        <v>85</v>
      </c>
      <c r="I6480" s="4" t="n">
        <v>4840.56</v>
      </c>
      <c r="J6480" s="4"/>
      <c r="K6480" s="4"/>
      <c r="L6480" s="3" t="s">
        <v>86</v>
      </c>
      <c r="M6480" s="3"/>
      <c r="N6480" s="3"/>
      <c r="O6480" s="3"/>
    </row>
    <row r="6481">
      <c r="B6481" t="s">
        <v>73</v>
      </c>
      <c r="C6481" t="s">
        <v>57</v>
      </c>
      <c r="D6481" t="s">
        <v>43</v>
      </c>
      <c r="E6481" t="s">
        <v>35</v>
      </c>
      <c r="F6481" s="4" t="s">
        <v>85</v>
      </c>
      <c r="G6481" s="4" t="n">
        <v>2509.52</v>
      </c>
      <c r="H6481" s="4"/>
      <c r="I6481" s="4"/>
      <c r="J6481" s="4" t="s">
        <v>85</v>
      </c>
      <c r="K6481" s="4" t="n">
        <v>4673.0585</v>
      </c>
      <c r="L6481" s="3" t="s">
        <v>86</v>
      </c>
      <c r="M6481" s="3"/>
      <c r="N6481" s="3" t="s">
        <v>86</v>
      </c>
      <c r="O6481" s="3" t="n">
        <v>-0.462981257349978</v>
      </c>
    </row>
    <row r="6482">
      <c r="B6482" t="s">
        <v>73</v>
      </c>
      <c r="C6482" t="s">
        <v>57</v>
      </c>
      <c r="D6482" t="s">
        <v>43</v>
      </c>
      <c r="E6482" t="s">
        <v>27</v>
      </c>
      <c r="F6482" s="4" t="n">
        <v>164</v>
      </c>
      <c r="G6482" s="4" t="n">
        <v>475763.934</v>
      </c>
      <c r="H6482" s="4" t="n">
        <v>208</v>
      </c>
      <c r="I6482" s="4" t="n">
        <v>628831.5645</v>
      </c>
      <c r="J6482" s="4" t="n">
        <v>150</v>
      </c>
      <c r="K6482" s="4" t="n">
        <v>329614.9771</v>
      </c>
      <c r="L6482" s="3" t="n">
        <v>-0.211538461538462</v>
      </c>
      <c r="M6482" s="3" t="n">
        <v>-0.243415946560679</v>
      </c>
      <c r="N6482" s="3" t="n">
        <v>0.0933333333333333</v>
      </c>
      <c r="O6482" s="3" t="n">
        <v>0.443392949512912</v>
      </c>
    </row>
    <row r="6483">
      <c r="B6483" t="s">
        <v>73</v>
      </c>
      <c r="C6483" t="s">
        <v>57</v>
      </c>
      <c r="D6483" t="s">
        <v>43</v>
      </c>
      <c r="E6483" t="s">
        <v>28</v>
      </c>
      <c r="F6483" s="4" t="n">
        <v>98</v>
      </c>
      <c r="G6483" s="4" t="n">
        <v>273087.5403</v>
      </c>
      <c r="H6483" s="4" t="n">
        <v>72</v>
      </c>
      <c r="I6483" s="4" t="n">
        <v>163861.5681</v>
      </c>
      <c r="J6483" s="4" t="n">
        <v>63</v>
      </c>
      <c r="K6483" s="4" t="n">
        <v>105929.6917</v>
      </c>
      <c r="L6483" s="3" t="n">
        <v>0.361111111111111</v>
      </c>
      <c r="M6483" s="3" t="n">
        <v>0.666574679264283</v>
      </c>
      <c r="N6483" s="3" t="n">
        <v>0.555555555555556</v>
      </c>
      <c r="O6483" s="3" t="n">
        <v>1.57800750589742</v>
      </c>
    </row>
    <row r="6484">
      <c r="B6484" t="s">
        <v>73</v>
      </c>
      <c r="C6484" t="s">
        <v>57</v>
      </c>
      <c r="D6484" t="s">
        <v>43</v>
      </c>
      <c r="E6484" t="s">
        <v>33</v>
      </c>
      <c r="F6484" s="4" t="n">
        <v>33</v>
      </c>
      <c r="G6484" s="4" t="n">
        <v>114314.89917</v>
      </c>
      <c r="H6484" s="4" t="n">
        <v>49</v>
      </c>
      <c r="I6484" s="4" t="n">
        <v>169335.06837</v>
      </c>
      <c r="J6484" s="4" t="n">
        <v>36</v>
      </c>
      <c r="K6484" s="4" t="n">
        <v>84113.53993</v>
      </c>
      <c r="L6484" s="3" t="n">
        <v>-0.326530612244898</v>
      </c>
      <c r="M6484" s="3" t="n">
        <v>-0.324918929844939</v>
      </c>
      <c r="N6484" s="3" t="n">
        <v>-0.0833333333333334</v>
      </c>
      <c r="O6484" s="3" t="n">
        <v>0.359054669023962</v>
      </c>
    </row>
    <row r="6485">
      <c r="B6485" t="s">
        <v>73</v>
      </c>
      <c r="C6485" t="s">
        <v>57</v>
      </c>
      <c r="D6485" t="s">
        <v>43</v>
      </c>
      <c r="E6485" t="s">
        <v>37</v>
      </c>
      <c r="F6485" s="4" t="s">
        <v>85</v>
      </c>
      <c r="G6485" s="4" t="n">
        <v>18002.531889</v>
      </c>
      <c r="H6485" s="4"/>
      <c r="I6485" s="4"/>
      <c r="J6485" s="4"/>
      <c r="K6485" s="4"/>
      <c r="L6485" s="3" t="s">
        <v>86</v>
      </c>
      <c r="M6485" s="3"/>
      <c r="N6485" s="3" t="s">
        <v>86</v>
      </c>
      <c r="O6485" s="3"/>
    </row>
    <row r="6486">
      <c r="B6486" t="s">
        <v>73</v>
      </c>
      <c r="C6486" t="s">
        <v>57</v>
      </c>
      <c r="D6486" t="s">
        <v>43</v>
      </c>
      <c r="E6486" t="s">
        <v>29</v>
      </c>
      <c r="F6486" s="4" t="s">
        <v>85</v>
      </c>
      <c r="G6486" s="4" t="n">
        <v>16912.5279</v>
      </c>
      <c r="H6486" s="4" t="s">
        <v>85</v>
      </c>
      <c r="I6486" s="4" t="n">
        <v>21535.755</v>
      </c>
      <c r="J6486" s="4" t="s">
        <v>85</v>
      </c>
      <c r="K6486" s="4" t="n">
        <v>11583.1328</v>
      </c>
      <c r="L6486" s="3" t="s">
        <v>86</v>
      </c>
      <c r="M6486" s="3" t="n">
        <v>-0.21467680608365</v>
      </c>
      <c r="N6486" s="3" t="s">
        <v>86</v>
      </c>
      <c r="O6486" s="3" t="n">
        <v>0.460099628660046</v>
      </c>
    </row>
    <row r="6487">
      <c r="B6487" t="s">
        <v>73</v>
      </c>
      <c r="C6487" t="s">
        <v>57</v>
      </c>
      <c r="D6487" t="s">
        <v>41</v>
      </c>
      <c r="E6487" t="s">
        <v>24</v>
      </c>
      <c r="F6487" s="4" t="s">
        <v>85</v>
      </c>
      <c r="G6487" s="4" t="n">
        <v>12435.12</v>
      </c>
      <c r="H6487" s="4" t="s">
        <v>85</v>
      </c>
      <c r="I6487" s="4" t="n">
        <v>12435.12</v>
      </c>
      <c r="J6487" s="4"/>
      <c r="K6487" s="4"/>
      <c r="L6487" s="3" t="s">
        <v>86</v>
      </c>
      <c r="M6487" s="3" t="n">
        <v>0</v>
      </c>
      <c r="N6487" s="3" t="s">
        <v>86</v>
      </c>
      <c r="O6487" s="3"/>
    </row>
    <row r="6488">
      <c r="B6488" t="s">
        <v>73</v>
      </c>
      <c r="C6488" t="s">
        <v>57</v>
      </c>
      <c r="D6488" t="s">
        <v>41</v>
      </c>
      <c r="E6488" t="s">
        <v>27</v>
      </c>
      <c r="F6488" s="4" t="s">
        <v>85</v>
      </c>
      <c r="G6488" s="4" t="n">
        <v>2582.28</v>
      </c>
      <c r="H6488" s="4" t="s">
        <v>85</v>
      </c>
      <c r="I6488" s="4" t="n">
        <v>7400.16</v>
      </c>
      <c r="J6488" s="4" t="s">
        <v>85</v>
      </c>
      <c r="K6488" s="4" t="n">
        <v>6470.1</v>
      </c>
      <c r="L6488" s="3" t="s">
        <v>86</v>
      </c>
      <c r="M6488" s="3" t="n">
        <v>-0.651050788091068</v>
      </c>
      <c r="N6488" s="3" t="s">
        <v>86</v>
      </c>
      <c r="O6488" s="3" t="n">
        <v>-0.600890248991515</v>
      </c>
    </row>
    <row r="6489">
      <c r="B6489" t="s">
        <v>73</v>
      </c>
      <c r="C6489" t="s">
        <v>58</v>
      </c>
      <c r="D6489" t="s">
        <v>45</v>
      </c>
      <c r="E6489" t="s">
        <v>25</v>
      </c>
      <c r="F6489" s="4" t="s">
        <v>85</v>
      </c>
      <c r="G6489" s="4" t="n">
        <v>7358.68</v>
      </c>
      <c r="H6489" s="4" t="s">
        <v>85</v>
      </c>
      <c r="I6489" s="4" t="n">
        <v>5269.02</v>
      </c>
      <c r="J6489" s="4" t="s">
        <v>85</v>
      </c>
      <c r="K6489" s="4" t="n">
        <v>1294.82</v>
      </c>
      <c r="L6489" s="3" t="s">
        <v>86</v>
      </c>
      <c r="M6489" s="3" t="n">
        <v>0.396593673965937</v>
      </c>
      <c r="N6489" s="3" t="s">
        <v>86</v>
      </c>
      <c r="O6489" s="3" t="n">
        <v>4.68316831683168</v>
      </c>
    </row>
    <row r="6490">
      <c r="B6490" t="s">
        <v>73</v>
      </c>
      <c r="C6490" t="s">
        <v>58</v>
      </c>
      <c r="D6490" t="s">
        <v>45</v>
      </c>
      <c r="E6490" t="s">
        <v>35</v>
      </c>
      <c r="F6490" s="4" t="n">
        <v>15</v>
      </c>
      <c r="G6490" s="4" t="n">
        <v>35930.96</v>
      </c>
      <c r="H6490" s="4" t="n">
        <v>33</v>
      </c>
      <c r="I6490" s="4" t="n">
        <v>78073.06</v>
      </c>
      <c r="J6490" s="4" t="n">
        <v>9</v>
      </c>
      <c r="K6490" s="4" t="n">
        <v>17262.18</v>
      </c>
      <c r="L6490" s="3" t="n">
        <v>-0.545454545454545</v>
      </c>
      <c r="M6490" s="3" t="n">
        <v>-0.539777741515447</v>
      </c>
      <c r="N6490" s="3" t="n">
        <v>0.666666666666667</v>
      </c>
      <c r="O6490" s="3" t="n">
        <v>1.08148449384724</v>
      </c>
    </row>
    <row r="6491">
      <c r="B6491" t="s">
        <v>73</v>
      </c>
      <c r="C6491" t="s">
        <v>58</v>
      </c>
      <c r="D6491" t="s">
        <v>45</v>
      </c>
      <c r="E6491" t="s">
        <v>27</v>
      </c>
      <c r="F6491" s="4"/>
      <c r="G6491" s="4"/>
      <c r="H6491" s="4"/>
      <c r="I6491" s="4"/>
      <c r="J6491" s="4" t="s">
        <v>85</v>
      </c>
      <c r="K6491" s="4" t="n">
        <v>3495.69</v>
      </c>
      <c r="L6491" s="3"/>
      <c r="M6491" s="3"/>
      <c r="N6491" s="3" t="s">
        <v>86</v>
      </c>
      <c r="O6491" s="3"/>
    </row>
    <row r="6492">
      <c r="B6492" t="s">
        <v>73</v>
      </c>
      <c r="C6492" t="s">
        <v>58</v>
      </c>
      <c r="D6492" t="s">
        <v>45</v>
      </c>
      <c r="E6492" t="s">
        <v>33</v>
      </c>
      <c r="F6492" s="4" t="n">
        <v>6</v>
      </c>
      <c r="G6492" s="4" t="n">
        <v>17500.351</v>
      </c>
      <c r="H6492" s="4" t="n">
        <v>5</v>
      </c>
      <c r="I6492" s="4" t="n">
        <v>14631.441</v>
      </c>
      <c r="J6492" s="4" t="n">
        <v>8</v>
      </c>
      <c r="K6492" s="4" t="n">
        <v>15651.188</v>
      </c>
      <c r="L6492" s="3" t="n">
        <v>0.2</v>
      </c>
      <c r="M6492" s="3" t="n">
        <v>0.196078431372549</v>
      </c>
      <c r="N6492" s="3" t="n">
        <v>-0.25</v>
      </c>
      <c r="O6492" s="3" t="n">
        <v>0.118148411481608</v>
      </c>
    </row>
    <row r="6493">
      <c r="B6493" t="s">
        <v>73</v>
      </c>
      <c r="C6493" t="s">
        <v>58</v>
      </c>
      <c r="D6493" t="s">
        <v>22</v>
      </c>
      <c r="E6493" t="s">
        <v>25</v>
      </c>
      <c r="F6493" s="4" t="n">
        <v>18</v>
      </c>
      <c r="G6493" s="4" t="n">
        <v>50535.14256</v>
      </c>
      <c r="H6493" s="4" t="n">
        <v>30</v>
      </c>
      <c r="I6493" s="4" t="n">
        <v>80982.94464</v>
      </c>
      <c r="J6493" s="4" t="n">
        <v>16</v>
      </c>
      <c r="K6493" s="4" t="n">
        <v>31183.2972</v>
      </c>
      <c r="L6493" s="3" t="n">
        <v>-0.4</v>
      </c>
      <c r="M6493" s="3" t="n">
        <v>-0.375977957029743</v>
      </c>
      <c r="N6493" s="3" t="n">
        <v>0.125</v>
      </c>
      <c r="O6493" s="3" t="n">
        <v>0.620583680932881</v>
      </c>
    </row>
    <row r="6494">
      <c r="B6494" t="s">
        <v>73</v>
      </c>
      <c r="C6494" t="s">
        <v>58</v>
      </c>
      <c r="D6494" t="s">
        <v>22</v>
      </c>
      <c r="E6494" t="s">
        <v>35</v>
      </c>
      <c r="F6494" s="4" t="n">
        <v>44</v>
      </c>
      <c r="G6494" s="4" t="n">
        <v>294967.69854</v>
      </c>
      <c r="H6494" s="4" t="n">
        <v>52</v>
      </c>
      <c r="I6494" s="4" t="n">
        <v>335069.38644</v>
      </c>
      <c r="J6494" s="4" t="n">
        <v>49</v>
      </c>
      <c r="K6494" s="4" t="n">
        <v>212252.692806</v>
      </c>
      <c r="L6494" s="3" t="n">
        <v>-0.153846153846154</v>
      </c>
      <c r="M6494" s="3" t="n">
        <v>-0.119681742119347</v>
      </c>
      <c r="N6494" s="3" t="n">
        <v>-0.102040816326531</v>
      </c>
      <c r="O6494" s="3" t="n">
        <v>0.38970061882608</v>
      </c>
    </row>
    <row r="6495">
      <c r="B6495" t="s">
        <v>73</v>
      </c>
      <c r="C6495" t="s">
        <v>58</v>
      </c>
      <c r="D6495" t="s">
        <v>22</v>
      </c>
      <c r="E6495" t="s">
        <v>27</v>
      </c>
      <c r="F6495" s="4" t="n">
        <v>81</v>
      </c>
      <c r="G6495" s="4" t="n">
        <v>676368.81792</v>
      </c>
      <c r="H6495" s="4" t="n">
        <v>96</v>
      </c>
      <c r="I6495" s="4" t="n">
        <v>905070.5316</v>
      </c>
      <c r="J6495" s="4" t="n">
        <v>75</v>
      </c>
      <c r="K6495" s="4" t="n">
        <v>468847.503952</v>
      </c>
      <c r="L6495" s="3" t="n">
        <v>-0.15625</v>
      </c>
      <c r="M6495" s="3" t="n">
        <v>-0.252689382423817</v>
      </c>
      <c r="N6495" s="3" t="n">
        <v>0.0800000000000001</v>
      </c>
      <c r="O6495" s="3" t="n">
        <v>0.442620067759273</v>
      </c>
    </row>
    <row r="6496">
      <c r="B6496" t="s">
        <v>73</v>
      </c>
      <c r="C6496" t="s">
        <v>58</v>
      </c>
      <c r="D6496" t="s">
        <v>22</v>
      </c>
      <c r="E6496" t="s">
        <v>28</v>
      </c>
      <c r="F6496" s="4" t="n">
        <v>23</v>
      </c>
      <c r="G6496" s="4" t="n">
        <v>94863.3909</v>
      </c>
      <c r="H6496" s="4" t="n">
        <v>23</v>
      </c>
      <c r="I6496" s="4" t="n">
        <v>92096.27415</v>
      </c>
      <c r="J6496" s="4" t="n">
        <v>35</v>
      </c>
      <c r="K6496" s="4" t="n">
        <v>89054.5994</v>
      </c>
      <c r="L6496" s="3" t="n">
        <v>0</v>
      </c>
      <c r="M6496" s="3" t="n">
        <v>0.0300459141864209</v>
      </c>
      <c r="N6496" s="3" t="n">
        <v>-0.342857142857143</v>
      </c>
      <c r="O6496" s="3" t="n">
        <v>0.065227304812288</v>
      </c>
    </row>
    <row r="6497">
      <c r="B6497" t="s">
        <v>73</v>
      </c>
      <c r="C6497" t="s">
        <v>58</v>
      </c>
      <c r="D6497" t="s">
        <v>22</v>
      </c>
      <c r="E6497" t="s">
        <v>33</v>
      </c>
      <c r="F6497" s="4" t="n">
        <v>7</v>
      </c>
      <c r="G6497" s="4" t="n">
        <v>21286.602</v>
      </c>
      <c r="H6497" s="4" t="n">
        <v>6</v>
      </c>
      <c r="I6497" s="4" t="n">
        <v>19756.386</v>
      </c>
      <c r="J6497" s="4" t="s">
        <v>85</v>
      </c>
      <c r="K6497" s="4" t="n">
        <v>2212.54</v>
      </c>
      <c r="L6497" s="3" t="n">
        <v>0.166666666666667</v>
      </c>
      <c r="M6497" s="3" t="n">
        <v>0.0774542469457724</v>
      </c>
      <c r="N6497" s="3" t="s">
        <v>86</v>
      </c>
      <c r="O6497" s="3" t="n">
        <v>8.62088911386913</v>
      </c>
    </row>
    <row r="6498">
      <c r="B6498" t="s">
        <v>73</v>
      </c>
      <c r="C6498" t="s">
        <v>58</v>
      </c>
      <c r="D6498" t="s">
        <v>22</v>
      </c>
      <c r="E6498" t="s">
        <v>37</v>
      </c>
      <c r="F6498" s="4" t="s">
        <v>85</v>
      </c>
      <c r="G6498" s="4" t="n">
        <v>15119.3952</v>
      </c>
      <c r="H6498" s="4"/>
      <c r="I6498" s="4"/>
      <c r="J6498" s="4"/>
      <c r="K6498" s="4"/>
      <c r="L6498" s="3" t="s">
        <v>86</v>
      </c>
      <c r="M6498" s="3"/>
      <c r="N6498" s="3" t="s">
        <v>86</v>
      </c>
      <c r="O6498" s="3"/>
    </row>
    <row r="6499">
      <c r="B6499" t="s">
        <v>73</v>
      </c>
      <c r="C6499" t="s">
        <v>58</v>
      </c>
      <c r="D6499" t="s">
        <v>22</v>
      </c>
      <c r="E6499" t="s">
        <v>29</v>
      </c>
      <c r="F6499" s="4" t="n">
        <v>8</v>
      </c>
      <c r="G6499" s="4" t="n">
        <v>38676.23325</v>
      </c>
      <c r="H6499" s="4" t="n">
        <v>5</v>
      </c>
      <c r="I6499" s="4" t="n">
        <v>24136.5816</v>
      </c>
      <c r="J6499" s="4" t="n">
        <v>6</v>
      </c>
      <c r="K6499" s="4" t="n">
        <v>28461.649</v>
      </c>
      <c r="L6499" s="3" t="n">
        <v>0.6</v>
      </c>
      <c r="M6499" s="3" t="n">
        <v>0.602390673665238</v>
      </c>
      <c r="N6499" s="3" t="n">
        <v>0.333333333333333</v>
      </c>
      <c r="O6499" s="3" t="n">
        <v>0.358889404124125</v>
      </c>
    </row>
    <row r="6500">
      <c r="B6500" t="s">
        <v>73</v>
      </c>
      <c r="C6500" t="s">
        <v>58</v>
      </c>
      <c r="D6500" t="s">
        <v>30</v>
      </c>
      <c r="E6500" t="s">
        <v>31</v>
      </c>
      <c r="F6500" s="4" t="s">
        <v>85</v>
      </c>
      <c r="G6500" s="4" t="n">
        <v>1858.8204</v>
      </c>
      <c r="H6500" s="4"/>
      <c r="I6500" s="4"/>
      <c r="J6500" s="4"/>
      <c r="K6500" s="4"/>
      <c r="L6500" s="3" t="s">
        <v>86</v>
      </c>
      <c r="M6500" s="3"/>
      <c r="N6500" s="3" t="s">
        <v>86</v>
      </c>
      <c r="O6500" s="3"/>
    </row>
    <row r="6501">
      <c r="B6501" t="s">
        <v>73</v>
      </c>
      <c r="C6501" t="s">
        <v>58</v>
      </c>
      <c r="D6501" t="s">
        <v>30</v>
      </c>
      <c r="E6501" t="s">
        <v>25</v>
      </c>
      <c r="F6501" s="4" t="n">
        <v>8</v>
      </c>
      <c r="G6501" s="4" t="n">
        <v>19428.51096</v>
      </c>
      <c r="H6501" s="4" t="n">
        <v>8</v>
      </c>
      <c r="I6501" s="4" t="n">
        <v>22313.85408</v>
      </c>
      <c r="J6501" s="4" t="s">
        <v>85</v>
      </c>
      <c r="K6501" s="4" t="n">
        <v>4085.72472</v>
      </c>
      <c r="L6501" s="3" t="n">
        <v>0</v>
      </c>
      <c r="M6501" s="3" t="n">
        <v>-0.129307250538406</v>
      </c>
      <c r="N6501" s="3" t="s">
        <v>86</v>
      </c>
      <c r="O6501" s="3" t="n">
        <v>3.75521781115004</v>
      </c>
    </row>
    <row r="6502">
      <c r="B6502" t="s">
        <v>73</v>
      </c>
      <c r="C6502" t="s">
        <v>58</v>
      </c>
      <c r="D6502" t="s">
        <v>30</v>
      </c>
      <c r="E6502" t="s">
        <v>35</v>
      </c>
      <c r="F6502" s="4" t="n">
        <v>37</v>
      </c>
      <c r="G6502" s="4" t="n">
        <v>334079.91702</v>
      </c>
      <c r="H6502" s="4" t="n">
        <v>34</v>
      </c>
      <c r="I6502" s="4" t="n">
        <v>228610.70208</v>
      </c>
      <c r="J6502" s="4" t="n">
        <v>22</v>
      </c>
      <c r="K6502" s="4" t="n">
        <v>107312.601</v>
      </c>
      <c r="L6502" s="3" t="n">
        <v>0.088235294117647</v>
      </c>
      <c r="M6502" s="3" t="n">
        <v>0.461348545717217</v>
      </c>
      <c r="N6502" s="3" t="n">
        <v>0.681818181818182</v>
      </c>
      <c r="O6502" s="3" t="n">
        <v>2.1131471412197</v>
      </c>
    </row>
    <row r="6503">
      <c r="B6503" t="s">
        <v>73</v>
      </c>
      <c r="C6503" t="s">
        <v>58</v>
      </c>
      <c r="D6503" t="s">
        <v>30</v>
      </c>
      <c r="E6503" t="s">
        <v>27</v>
      </c>
      <c r="F6503" s="4" t="n">
        <v>34</v>
      </c>
      <c r="G6503" s="4" t="n">
        <v>272247.30336</v>
      </c>
      <c r="H6503" s="4" t="n">
        <v>37</v>
      </c>
      <c r="I6503" s="4" t="n">
        <v>349377.408216</v>
      </c>
      <c r="J6503" s="4" t="n">
        <v>71</v>
      </c>
      <c r="K6503" s="4" t="n">
        <v>561890.234019</v>
      </c>
      <c r="L6503" s="3" t="n">
        <v>-0.081081081081081</v>
      </c>
      <c r="M6503" s="3" t="n">
        <v>-0.220764431363332</v>
      </c>
      <c r="N6503" s="3" t="n">
        <v>-0.52112676056338</v>
      </c>
      <c r="O6503" s="3" t="n">
        <v>-0.515479560104271</v>
      </c>
    </row>
    <row r="6504">
      <c r="B6504" t="s">
        <v>73</v>
      </c>
      <c r="C6504" t="s">
        <v>58</v>
      </c>
      <c r="D6504" t="s">
        <v>30</v>
      </c>
      <c r="E6504" t="s">
        <v>59</v>
      </c>
      <c r="F6504" s="4" t="s">
        <v>85</v>
      </c>
      <c r="G6504" s="4" t="n">
        <v>7193.3346</v>
      </c>
      <c r="H6504" s="4"/>
      <c r="I6504" s="4"/>
      <c r="J6504" s="4"/>
      <c r="K6504" s="4"/>
      <c r="L6504" s="3" t="s">
        <v>86</v>
      </c>
      <c r="M6504" s="3"/>
      <c r="N6504" s="3" t="s">
        <v>86</v>
      </c>
      <c r="O6504" s="3"/>
    </row>
    <row r="6505">
      <c r="B6505" t="s">
        <v>73</v>
      </c>
      <c r="C6505" t="s">
        <v>58</v>
      </c>
      <c r="D6505" t="s">
        <v>30</v>
      </c>
      <c r="E6505" t="s">
        <v>32</v>
      </c>
      <c r="F6505" s="4" t="s">
        <v>85</v>
      </c>
      <c r="G6505" s="4" t="n">
        <v>6757.83</v>
      </c>
      <c r="H6505" s="4" t="s">
        <v>85</v>
      </c>
      <c r="I6505" s="4" t="n">
        <v>3252.1014</v>
      </c>
      <c r="J6505" s="4" t="s">
        <v>85</v>
      </c>
      <c r="K6505" s="4" t="n">
        <v>29793.191696</v>
      </c>
      <c r="L6505" s="3" t="s">
        <v>86</v>
      </c>
      <c r="M6505" s="3" t="n">
        <v>1.07798871216008</v>
      </c>
      <c r="N6505" s="3" t="s">
        <v>86</v>
      </c>
      <c r="O6505" s="3" t="n">
        <v>-0.773175359358786</v>
      </c>
    </row>
    <row r="6506">
      <c r="B6506" t="s">
        <v>73</v>
      </c>
      <c r="C6506" t="s">
        <v>58</v>
      </c>
      <c r="D6506" t="s">
        <v>30</v>
      </c>
      <c r="E6506" t="s">
        <v>28</v>
      </c>
      <c r="F6506" s="4" t="n">
        <v>11</v>
      </c>
      <c r="G6506" s="4" t="n">
        <v>42671.7522</v>
      </c>
      <c r="H6506" s="4" t="n">
        <v>14</v>
      </c>
      <c r="I6506" s="4" t="n">
        <v>57079.3623</v>
      </c>
      <c r="J6506" s="4" t="n">
        <v>10</v>
      </c>
      <c r="K6506" s="4" t="n">
        <v>27818.1931</v>
      </c>
      <c r="L6506" s="3" t="n">
        <v>-0.214285714285714</v>
      </c>
      <c r="M6506" s="3" t="n">
        <v>-0.252413648636716</v>
      </c>
      <c r="N6506" s="3" t="n">
        <v>0.1</v>
      </c>
      <c r="O6506" s="3" t="n">
        <v>0.533951254368135</v>
      </c>
    </row>
    <row r="6507">
      <c r="B6507" t="s">
        <v>73</v>
      </c>
      <c r="C6507" t="s">
        <v>58</v>
      </c>
      <c r="D6507" t="s">
        <v>30</v>
      </c>
      <c r="E6507" t="s">
        <v>33</v>
      </c>
      <c r="F6507" s="4" t="s">
        <v>85</v>
      </c>
      <c r="G6507" s="4" t="n">
        <v>8836.584</v>
      </c>
      <c r="H6507" s="4" t="s">
        <v>85</v>
      </c>
      <c r="I6507" s="4" t="n">
        <v>3583.542</v>
      </c>
      <c r="J6507" s="4" t="s">
        <v>85</v>
      </c>
      <c r="K6507" s="4" t="n">
        <v>7353.588</v>
      </c>
      <c r="L6507" s="3" t="s">
        <v>86</v>
      </c>
      <c r="M6507" s="3" t="n">
        <v>1.46587984736889</v>
      </c>
      <c r="N6507" s="3" t="s">
        <v>86</v>
      </c>
      <c r="O6507" s="3" t="n">
        <v>0.201669715518465</v>
      </c>
    </row>
    <row r="6508">
      <c r="B6508" t="s">
        <v>73</v>
      </c>
      <c r="C6508" t="s">
        <v>58</v>
      </c>
      <c r="D6508" t="s">
        <v>30</v>
      </c>
      <c r="E6508" t="s">
        <v>37</v>
      </c>
      <c r="F6508" s="4" t="s">
        <v>85</v>
      </c>
      <c r="G6508" s="4" t="n">
        <v>2581.3242</v>
      </c>
      <c r="H6508" s="4" t="s">
        <v>85</v>
      </c>
      <c r="I6508" s="4" t="n">
        <v>1119.6306</v>
      </c>
      <c r="J6508" s="4" t="s">
        <v>85</v>
      </c>
      <c r="K6508" s="4" t="n">
        <v>2125.2319</v>
      </c>
      <c r="L6508" s="3" t="s">
        <v>86</v>
      </c>
      <c r="M6508" s="3" t="n">
        <v>1.30551415797317</v>
      </c>
      <c r="N6508" s="3" t="s">
        <v>86</v>
      </c>
      <c r="O6508" s="3" t="n">
        <v>0.214608250516096</v>
      </c>
    </row>
    <row r="6509">
      <c r="B6509" t="s">
        <v>73</v>
      </c>
      <c r="C6509" t="s">
        <v>58</v>
      </c>
      <c r="D6509" t="s">
        <v>30</v>
      </c>
      <c r="E6509" t="s">
        <v>29</v>
      </c>
      <c r="F6509" s="4" t="s">
        <v>85</v>
      </c>
      <c r="G6509" s="4" t="n">
        <v>9932.9526</v>
      </c>
      <c r="H6509" s="4" t="s">
        <v>85</v>
      </c>
      <c r="I6509" s="4" t="n">
        <v>9763.4268</v>
      </c>
      <c r="J6509" s="4" t="s">
        <v>85</v>
      </c>
      <c r="K6509" s="4" t="n">
        <v>3581.3994</v>
      </c>
      <c r="L6509" s="3" t="s">
        <v>86</v>
      </c>
      <c r="M6509" s="3" t="n">
        <v>0.0173633503351507</v>
      </c>
      <c r="N6509" s="3" t="s">
        <v>86</v>
      </c>
      <c r="O6509" s="3" t="n">
        <v>1.77348362765683</v>
      </c>
    </row>
    <row r="6510">
      <c r="B6510" t="s">
        <v>73</v>
      </c>
      <c r="C6510" t="s">
        <v>58</v>
      </c>
      <c r="D6510" t="s">
        <v>34</v>
      </c>
      <c r="E6510" t="s">
        <v>25</v>
      </c>
      <c r="F6510" s="4" t="n">
        <v>5</v>
      </c>
      <c r="G6510" s="4" t="n">
        <v>11283.3</v>
      </c>
      <c r="H6510" s="4" t="n">
        <v>7</v>
      </c>
      <c r="I6510" s="4" t="n">
        <v>15796.62</v>
      </c>
      <c r="J6510" s="4" t="n">
        <v>7</v>
      </c>
      <c r="K6510" s="4" t="n">
        <v>10755.69</v>
      </c>
      <c r="L6510" s="3" t="n">
        <v>-0.285714285714286</v>
      </c>
      <c r="M6510" s="3" t="n">
        <v>-0.285714285714286</v>
      </c>
      <c r="N6510" s="3" t="n">
        <v>-0.285714285714286</v>
      </c>
      <c r="O6510" s="3" t="n">
        <v>0.0490540355848856</v>
      </c>
    </row>
    <row r="6511">
      <c r="B6511" t="s">
        <v>73</v>
      </c>
      <c r="C6511" t="s">
        <v>58</v>
      </c>
      <c r="D6511" t="s">
        <v>34</v>
      </c>
      <c r="E6511" t="s">
        <v>35</v>
      </c>
      <c r="F6511" s="4" t="n">
        <v>29</v>
      </c>
      <c r="G6511" s="4" t="n">
        <v>158534.7552</v>
      </c>
      <c r="H6511" s="4" t="n">
        <v>38</v>
      </c>
      <c r="I6511" s="4" t="n">
        <v>193194.72</v>
      </c>
      <c r="J6511" s="4" t="n">
        <v>26</v>
      </c>
      <c r="K6511" s="4" t="n">
        <v>103821.63</v>
      </c>
      <c r="L6511" s="3" t="n">
        <v>-0.236842105263158</v>
      </c>
      <c r="M6511" s="3" t="n">
        <v>-0.17940430670155</v>
      </c>
      <c r="N6511" s="3" t="n">
        <v>0.115384615384615</v>
      </c>
      <c r="O6511" s="3" t="n">
        <v>0.526991583545741</v>
      </c>
    </row>
    <row r="6512">
      <c r="B6512" t="s">
        <v>73</v>
      </c>
      <c r="C6512" t="s">
        <v>58</v>
      </c>
      <c r="D6512" t="s">
        <v>34</v>
      </c>
      <c r="E6512" t="s">
        <v>27</v>
      </c>
      <c r="F6512" s="4" t="n">
        <v>71</v>
      </c>
      <c r="G6512" s="4" t="n">
        <v>289576.71</v>
      </c>
      <c r="H6512" s="4" t="n">
        <v>79</v>
      </c>
      <c r="I6512" s="4" t="n">
        <v>346976.01</v>
      </c>
      <c r="J6512" s="4" t="n">
        <v>62</v>
      </c>
      <c r="K6512" s="4" t="n">
        <v>299888.9608</v>
      </c>
      <c r="L6512" s="3" t="n">
        <v>-0.10126582278481</v>
      </c>
      <c r="M6512" s="3" t="n">
        <v>-0.165427287033475</v>
      </c>
      <c r="N6512" s="3" t="n">
        <v>0.145161290322581</v>
      </c>
      <c r="O6512" s="3" t="n">
        <v>-0.0343868969784364</v>
      </c>
    </row>
    <row r="6513">
      <c r="B6513" t="s">
        <v>73</v>
      </c>
      <c r="C6513" t="s">
        <v>58</v>
      </c>
      <c r="D6513" t="s">
        <v>34</v>
      </c>
      <c r="E6513" t="s">
        <v>28</v>
      </c>
      <c r="F6513" s="4" t="n">
        <v>17</v>
      </c>
      <c r="G6513" s="4" t="n">
        <v>54806.9979</v>
      </c>
      <c r="H6513" s="4" t="n">
        <v>15</v>
      </c>
      <c r="I6513" s="4" t="n">
        <v>37379.6757</v>
      </c>
      <c r="J6513" s="4" t="n">
        <v>8</v>
      </c>
      <c r="K6513" s="4" t="n">
        <v>19522.558</v>
      </c>
      <c r="L6513" s="3" t="n">
        <v>0.133333333333333</v>
      </c>
      <c r="M6513" s="3" t="n">
        <v>0.466224542445669</v>
      </c>
      <c r="N6513" s="3" t="n">
        <v>1.125</v>
      </c>
      <c r="O6513" s="3" t="n">
        <v>1.80736765643109</v>
      </c>
    </row>
    <row r="6514">
      <c r="B6514" t="s">
        <v>73</v>
      </c>
      <c r="C6514" t="s">
        <v>58</v>
      </c>
      <c r="D6514" t="s">
        <v>34</v>
      </c>
      <c r="E6514" t="s">
        <v>33</v>
      </c>
      <c r="F6514" s="4" t="n">
        <v>26</v>
      </c>
      <c r="G6514" s="4" t="n">
        <v>84922.1067</v>
      </c>
      <c r="H6514" s="4" t="n">
        <v>25</v>
      </c>
      <c r="I6514" s="4" t="n">
        <v>83359.41336</v>
      </c>
      <c r="J6514" s="4" t="n">
        <v>15</v>
      </c>
      <c r="K6514" s="4" t="n">
        <v>38781.85425</v>
      </c>
      <c r="L6514" s="3" t="n">
        <v>0.04</v>
      </c>
      <c r="M6514" s="3" t="n">
        <v>0.0187464531840127</v>
      </c>
      <c r="N6514" s="3" t="n">
        <v>0.733333333333333</v>
      </c>
      <c r="O6514" s="3" t="n">
        <v>1.18973817374913</v>
      </c>
    </row>
    <row r="6515">
      <c r="B6515" t="s">
        <v>73</v>
      </c>
      <c r="C6515" t="s">
        <v>58</v>
      </c>
      <c r="D6515" t="s">
        <v>34</v>
      </c>
      <c r="E6515" t="s">
        <v>29</v>
      </c>
      <c r="F6515" s="4" t="s">
        <v>85</v>
      </c>
      <c r="G6515" s="4" t="n">
        <v>9644.94</v>
      </c>
      <c r="H6515" s="4" t="s">
        <v>85</v>
      </c>
      <c r="I6515" s="4" t="n">
        <v>14443.3692</v>
      </c>
      <c r="J6515" s="4"/>
      <c r="K6515" s="4"/>
      <c r="L6515" s="3" t="s">
        <v>86</v>
      </c>
      <c r="M6515" s="3" t="n">
        <v>-0.332223675345777</v>
      </c>
      <c r="N6515" s="3" t="s">
        <v>86</v>
      </c>
      <c r="O6515" s="3"/>
    </row>
    <row r="6516">
      <c r="B6516" t="s">
        <v>73</v>
      </c>
      <c r="C6516" t="s">
        <v>58</v>
      </c>
      <c r="D6516" t="s">
        <v>38</v>
      </c>
      <c r="E6516" t="s">
        <v>31</v>
      </c>
      <c r="F6516" s="4"/>
      <c r="G6516" s="4"/>
      <c r="H6516" s="4"/>
      <c r="I6516" s="4"/>
      <c r="J6516" s="4" t="s">
        <v>85</v>
      </c>
      <c r="K6516" s="4" t="n">
        <v>1694</v>
      </c>
      <c r="L6516" s="3"/>
      <c r="M6516" s="3"/>
      <c r="N6516" s="3" t="s">
        <v>86</v>
      </c>
      <c r="O6516" s="3"/>
    </row>
    <row r="6517">
      <c r="B6517" t="s">
        <v>73</v>
      </c>
      <c r="C6517" t="s">
        <v>58</v>
      </c>
      <c r="D6517" t="s">
        <v>38</v>
      </c>
      <c r="E6517" t="s">
        <v>25</v>
      </c>
      <c r="F6517" s="4" t="s">
        <v>85</v>
      </c>
      <c r="G6517" s="4" t="n">
        <v>4675.32</v>
      </c>
      <c r="H6517" s="4" t="s">
        <v>85</v>
      </c>
      <c r="I6517" s="4" t="n">
        <v>4675.32</v>
      </c>
      <c r="J6517" s="4" t="s">
        <v>85</v>
      </c>
      <c r="K6517" s="4" t="n">
        <v>1806.53</v>
      </c>
      <c r="L6517" s="3" t="s">
        <v>86</v>
      </c>
      <c r="M6517" s="3" t="n">
        <v>0</v>
      </c>
      <c r="N6517" s="3" t="s">
        <v>86</v>
      </c>
      <c r="O6517" s="3" t="n">
        <v>1.58801127022524</v>
      </c>
    </row>
    <row r="6518">
      <c r="B6518" t="s">
        <v>73</v>
      </c>
      <c r="C6518" t="s">
        <v>58</v>
      </c>
      <c r="D6518" t="s">
        <v>38</v>
      </c>
      <c r="E6518" t="s">
        <v>35</v>
      </c>
      <c r="F6518" s="4" t="n">
        <v>9</v>
      </c>
      <c r="G6518" s="4" t="n">
        <v>47008.9926</v>
      </c>
      <c r="H6518" s="4" t="n">
        <v>7</v>
      </c>
      <c r="I6518" s="4" t="n">
        <v>50232.7563</v>
      </c>
      <c r="J6518" s="4" t="s">
        <v>85</v>
      </c>
      <c r="K6518" s="4" t="n">
        <v>8357.47</v>
      </c>
      <c r="L6518" s="3" t="n">
        <v>0.285714285714286</v>
      </c>
      <c r="M6518" s="3" t="n">
        <v>-0.0641765241936366</v>
      </c>
      <c r="N6518" s="3" t="s">
        <v>86</v>
      </c>
      <c r="O6518" s="3" t="n">
        <v>4.62478747755002</v>
      </c>
    </row>
    <row r="6519">
      <c r="B6519" t="s">
        <v>73</v>
      </c>
      <c r="C6519" t="s">
        <v>58</v>
      </c>
      <c r="D6519" t="s">
        <v>38</v>
      </c>
      <c r="E6519" t="s">
        <v>27</v>
      </c>
      <c r="F6519" s="4" t="n">
        <v>62</v>
      </c>
      <c r="G6519" s="4" t="n">
        <v>400503.55425</v>
      </c>
      <c r="H6519" s="4" t="n">
        <v>70</v>
      </c>
      <c r="I6519" s="4" t="n">
        <v>317390.99265</v>
      </c>
      <c r="J6519" s="4" t="n">
        <v>68</v>
      </c>
      <c r="K6519" s="4" t="n">
        <v>179532.23295</v>
      </c>
      <c r="L6519" s="3" t="n">
        <v>-0.114285714285714</v>
      </c>
      <c r="M6519" s="3" t="n">
        <v>0.261861752616438</v>
      </c>
      <c r="N6519" s="3" t="n">
        <v>-0.0882352941176471</v>
      </c>
      <c r="O6519" s="3" t="n">
        <v>1.23081698294</v>
      </c>
    </row>
    <row r="6520">
      <c r="B6520" t="s">
        <v>73</v>
      </c>
      <c r="C6520" t="s">
        <v>58</v>
      </c>
      <c r="D6520" t="s">
        <v>38</v>
      </c>
      <c r="E6520" t="s">
        <v>32</v>
      </c>
      <c r="F6520" s="4"/>
      <c r="G6520" s="4"/>
      <c r="H6520" s="4" t="s">
        <v>85</v>
      </c>
      <c r="I6520" s="4" t="n">
        <v>8586.0591</v>
      </c>
      <c r="J6520" s="4"/>
      <c r="K6520" s="4"/>
      <c r="L6520" s="3" t="s">
        <v>86</v>
      </c>
      <c r="M6520" s="3"/>
      <c r="N6520" s="3"/>
      <c r="O6520" s="3"/>
    </row>
    <row r="6521">
      <c r="B6521" t="s">
        <v>73</v>
      </c>
      <c r="C6521" t="s">
        <v>58</v>
      </c>
      <c r="D6521" t="s">
        <v>38</v>
      </c>
      <c r="E6521" t="s">
        <v>28</v>
      </c>
      <c r="F6521" s="4" t="n">
        <v>26</v>
      </c>
      <c r="G6521" s="4" t="n">
        <v>80690.8782</v>
      </c>
      <c r="H6521" s="4" t="n">
        <v>45</v>
      </c>
      <c r="I6521" s="4" t="n">
        <v>89930.4</v>
      </c>
      <c r="J6521" s="4" t="n">
        <v>29</v>
      </c>
      <c r="K6521" s="4" t="n">
        <v>52284.42765</v>
      </c>
      <c r="L6521" s="3" t="n">
        <v>-0.422222222222222</v>
      </c>
      <c r="M6521" s="3" t="n">
        <v>-0.102740806223479</v>
      </c>
      <c r="N6521" s="3" t="n">
        <v>-0.103448275862069</v>
      </c>
      <c r="O6521" s="3" t="n">
        <v>0.543306139643665</v>
      </c>
    </row>
    <row r="6522">
      <c r="B6522" t="s">
        <v>73</v>
      </c>
      <c r="C6522" t="s">
        <v>58</v>
      </c>
      <c r="D6522" t="s">
        <v>38</v>
      </c>
      <c r="E6522" t="s">
        <v>33</v>
      </c>
      <c r="F6522" s="4" t="s">
        <v>85</v>
      </c>
      <c r="G6522" s="4" t="n">
        <v>8825.70522</v>
      </c>
      <c r="H6522" s="4" t="s">
        <v>85</v>
      </c>
      <c r="I6522" s="4" t="n">
        <v>8825.70522</v>
      </c>
      <c r="J6522" s="4" t="n">
        <v>5</v>
      </c>
      <c r="K6522" s="4" t="n">
        <v>13824.55221</v>
      </c>
      <c r="L6522" s="3" t="s">
        <v>86</v>
      </c>
      <c r="M6522" s="3" t="n">
        <v>0</v>
      </c>
      <c r="N6522" s="3" t="s">
        <v>86</v>
      </c>
      <c r="O6522" s="3" t="n">
        <v>-0.361591964359184</v>
      </c>
    </row>
    <row r="6523">
      <c r="B6523" t="s">
        <v>73</v>
      </c>
      <c r="C6523" t="s">
        <v>58</v>
      </c>
      <c r="D6523" t="s">
        <v>38</v>
      </c>
      <c r="E6523" t="s">
        <v>37</v>
      </c>
      <c r="F6523" s="4"/>
      <c r="G6523" s="4"/>
      <c r="H6523" s="4" t="s">
        <v>85</v>
      </c>
      <c r="I6523" s="4" t="n">
        <v>3988.44</v>
      </c>
      <c r="J6523" s="4"/>
      <c r="K6523" s="4"/>
      <c r="L6523" s="3" t="s">
        <v>86</v>
      </c>
      <c r="M6523" s="3"/>
      <c r="N6523" s="3"/>
      <c r="O6523" s="3"/>
    </row>
    <row r="6524">
      <c r="B6524" t="s">
        <v>73</v>
      </c>
      <c r="C6524" t="s">
        <v>58</v>
      </c>
      <c r="D6524" t="s">
        <v>38</v>
      </c>
      <c r="E6524" t="s">
        <v>29</v>
      </c>
      <c r="F6524" s="4" t="s">
        <v>85</v>
      </c>
      <c r="G6524" s="4" t="n">
        <v>20635.815</v>
      </c>
      <c r="H6524" s="4" t="s">
        <v>85</v>
      </c>
      <c r="I6524" s="4" t="n">
        <v>9638.9892</v>
      </c>
      <c r="J6524" s="4"/>
      <c r="K6524" s="4"/>
      <c r="L6524" s="3" t="s">
        <v>86</v>
      </c>
      <c r="M6524" s="3" t="n">
        <v>1.14086918989389</v>
      </c>
      <c r="N6524" s="3" t="s">
        <v>86</v>
      </c>
      <c r="O6524" s="3"/>
    </row>
    <row r="6525">
      <c r="B6525" t="s">
        <v>73</v>
      </c>
      <c r="C6525" t="s">
        <v>58</v>
      </c>
      <c r="D6525" t="s">
        <v>40</v>
      </c>
      <c r="E6525" t="s">
        <v>24</v>
      </c>
      <c r="F6525" s="4"/>
      <c r="G6525" s="4"/>
      <c r="H6525" s="4"/>
      <c r="I6525" s="4"/>
      <c r="J6525" s="4" t="s">
        <v>85</v>
      </c>
      <c r="K6525" s="4" t="n">
        <v>35643.7203</v>
      </c>
      <c r="L6525" s="3"/>
      <c r="M6525" s="3"/>
      <c r="N6525" s="3" t="s">
        <v>86</v>
      </c>
      <c r="O6525" s="3"/>
    </row>
    <row r="6526">
      <c r="B6526" t="s">
        <v>73</v>
      </c>
      <c r="C6526" t="s">
        <v>58</v>
      </c>
      <c r="D6526" t="s">
        <v>40</v>
      </c>
      <c r="E6526" t="s">
        <v>37</v>
      </c>
      <c r="F6526" s="4"/>
      <c r="G6526" s="4"/>
      <c r="H6526" s="4"/>
      <c r="I6526" s="4"/>
      <c r="J6526" s="4" t="s">
        <v>85</v>
      </c>
      <c r="K6526" s="4" t="n">
        <v>788.92</v>
      </c>
      <c r="L6526" s="3"/>
      <c r="M6526" s="3"/>
      <c r="N6526" s="3" t="s">
        <v>86</v>
      </c>
      <c r="O6526" s="3"/>
    </row>
    <row r="6527">
      <c r="B6527" t="s">
        <v>73</v>
      </c>
      <c r="C6527" t="s">
        <v>58</v>
      </c>
      <c r="D6527" t="s">
        <v>43</v>
      </c>
      <c r="E6527" t="s">
        <v>27</v>
      </c>
      <c r="F6527" s="4" t="s">
        <v>85</v>
      </c>
      <c r="G6527" s="4" t="n">
        <v>3098.91</v>
      </c>
      <c r="H6527" s="4" t="s">
        <v>85</v>
      </c>
      <c r="I6527" s="4" t="n">
        <v>5425.08</v>
      </c>
      <c r="J6527" s="4" t="s">
        <v>85</v>
      </c>
      <c r="K6527" s="4" t="n">
        <v>4404.74</v>
      </c>
      <c r="L6527" s="3" t="s">
        <v>86</v>
      </c>
      <c r="M6527" s="3" t="n">
        <v>-0.428780773739742</v>
      </c>
      <c r="N6527" s="3" t="s">
        <v>86</v>
      </c>
      <c r="O6527" s="3" t="n">
        <v>-0.29646017699115</v>
      </c>
    </row>
    <row r="6528">
      <c r="B6528" t="s">
        <v>73</v>
      </c>
      <c r="C6528" t="s">
        <v>58</v>
      </c>
      <c r="D6528" t="s">
        <v>43</v>
      </c>
      <c r="E6528" t="s">
        <v>28</v>
      </c>
      <c r="F6528" s="4" t="n">
        <v>22</v>
      </c>
      <c r="G6528" s="4" t="n">
        <v>79938.84</v>
      </c>
      <c r="H6528" s="4" t="n">
        <v>26</v>
      </c>
      <c r="I6528" s="4" t="n">
        <v>83810.49</v>
      </c>
      <c r="J6528" s="4" t="n">
        <v>17</v>
      </c>
      <c r="K6528" s="4" t="n">
        <v>41779.49</v>
      </c>
      <c r="L6528" s="3" t="n">
        <v>-0.153846153846154</v>
      </c>
      <c r="M6528" s="3" t="n">
        <v>-0.0461952913054202</v>
      </c>
      <c r="N6528" s="3" t="n">
        <v>0.294117647058824</v>
      </c>
      <c r="O6528" s="3" t="n">
        <v>0.913351263981442</v>
      </c>
    </row>
    <row r="6529">
      <c r="B6529" t="s">
        <v>73</v>
      </c>
      <c r="C6529" t="s">
        <v>58</v>
      </c>
      <c r="D6529" t="s">
        <v>43</v>
      </c>
      <c r="E6529" t="s">
        <v>33</v>
      </c>
      <c r="F6529" s="4" t="n">
        <v>5</v>
      </c>
      <c r="G6529" s="4" t="n">
        <v>14891.94</v>
      </c>
      <c r="H6529" s="4" t="s">
        <v>85</v>
      </c>
      <c r="I6529" s="4" t="n">
        <v>16634.58</v>
      </c>
      <c r="J6529" s="4" t="n">
        <v>5</v>
      </c>
      <c r="K6529" s="4" t="n">
        <v>27711.1934</v>
      </c>
      <c r="L6529" s="3" t="s">
        <v>86</v>
      </c>
      <c r="M6529" s="3" t="n">
        <v>-0.104760084113936</v>
      </c>
      <c r="N6529" s="3" t="n">
        <v>0</v>
      </c>
      <c r="O6529" s="3" t="n">
        <v>-0.462601996780117</v>
      </c>
    </row>
    <row r="6530">
      <c r="B6530" t="s">
        <v>73</v>
      </c>
      <c r="C6530" t="s">
        <v>58</v>
      </c>
      <c r="D6530" t="s">
        <v>43</v>
      </c>
      <c r="E6530" t="s">
        <v>29</v>
      </c>
      <c r="F6530" s="4" t="n">
        <v>11</v>
      </c>
      <c r="G6530" s="4" t="n">
        <v>149502.93</v>
      </c>
      <c r="H6530" s="4" t="n">
        <v>6</v>
      </c>
      <c r="I6530" s="4" t="n">
        <v>51342.69</v>
      </c>
      <c r="J6530" s="4" t="s">
        <v>85</v>
      </c>
      <c r="K6530" s="4" t="n">
        <v>18083.39</v>
      </c>
      <c r="L6530" s="3" t="n">
        <v>0.833333333333333</v>
      </c>
      <c r="M6530" s="3" t="n">
        <v>1.91186398686941</v>
      </c>
      <c r="N6530" s="3" t="s">
        <v>86</v>
      </c>
      <c r="O6530" s="3" t="n">
        <v>7.26741722652666</v>
      </c>
    </row>
    <row r="6531">
      <c r="B6531" t="s">
        <v>73</v>
      </c>
      <c r="C6531" t="s">
        <v>60</v>
      </c>
      <c r="D6531" t="s">
        <v>22</v>
      </c>
      <c r="E6531" t="s">
        <v>25</v>
      </c>
      <c r="F6531" s="4" t="n">
        <v>8</v>
      </c>
      <c r="G6531" s="4" t="n">
        <v>22698.97344</v>
      </c>
      <c r="H6531" s="4" t="n">
        <v>11</v>
      </c>
      <c r="I6531" s="4" t="n">
        <v>30979.42848</v>
      </c>
      <c r="J6531" s="4" t="s">
        <v>85</v>
      </c>
      <c r="K6531" s="4" t="n">
        <v>8375.77488</v>
      </c>
      <c r="L6531" s="3" t="n">
        <v>-0.272727272727273</v>
      </c>
      <c r="M6531" s="3" t="n">
        <v>-0.26728882507777</v>
      </c>
      <c r="N6531" s="3" t="s">
        <v>86</v>
      </c>
      <c r="O6531" s="3" t="n">
        <v>1.71007444268846</v>
      </c>
    </row>
    <row r="6532">
      <c r="B6532" t="s">
        <v>73</v>
      </c>
      <c r="C6532" t="s">
        <v>60</v>
      </c>
      <c r="D6532" t="s">
        <v>22</v>
      </c>
      <c r="E6532" t="s">
        <v>35</v>
      </c>
      <c r="F6532" s="4" t="n">
        <v>9</v>
      </c>
      <c r="G6532" s="4" t="n">
        <v>57431.12544</v>
      </c>
      <c r="H6532" s="4" t="n">
        <v>10</v>
      </c>
      <c r="I6532" s="4" t="n">
        <v>61494.86304</v>
      </c>
      <c r="J6532" s="4" t="n">
        <v>23</v>
      </c>
      <c r="K6532" s="4" t="n">
        <v>96258.22008</v>
      </c>
      <c r="L6532" s="3" t="n">
        <v>-0.1</v>
      </c>
      <c r="M6532" s="3" t="n">
        <v>-0.0660825538770076</v>
      </c>
      <c r="N6532" s="3" t="n">
        <v>-0.608695652173913</v>
      </c>
      <c r="O6532" s="3" t="n">
        <v>-0.40336393720693</v>
      </c>
    </row>
    <row r="6533">
      <c r="B6533" t="s">
        <v>73</v>
      </c>
      <c r="C6533" t="s">
        <v>60</v>
      </c>
      <c r="D6533" t="s">
        <v>22</v>
      </c>
      <c r="E6533" t="s">
        <v>27</v>
      </c>
      <c r="F6533" s="4" t="n">
        <v>40</v>
      </c>
      <c r="G6533" s="4" t="n">
        <v>256538.09376</v>
      </c>
      <c r="H6533" s="4" t="n">
        <v>31</v>
      </c>
      <c r="I6533" s="4" t="n">
        <v>238058.53344</v>
      </c>
      <c r="J6533" s="4" t="n">
        <v>29</v>
      </c>
      <c r="K6533" s="4" t="n">
        <v>145320.63216</v>
      </c>
      <c r="L6533" s="3" t="n">
        <v>0.290322580645161</v>
      </c>
      <c r="M6533" s="3" t="n">
        <v>0.0776261201519062</v>
      </c>
      <c r="N6533" s="3" t="n">
        <v>0.379310344827586</v>
      </c>
      <c r="O6533" s="3" t="n">
        <v>0.765324647621599</v>
      </c>
    </row>
    <row r="6534">
      <c r="B6534" t="s">
        <v>73</v>
      </c>
      <c r="C6534" t="s">
        <v>60</v>
      </c>
      <c r="D6534" t="s">
        <v>22</v>
      </c>
      <c r="E6534" t="s">
        <v>28</v>
      </c>
      <c r="F6534" s="4" t="n">
        <v>21</v>
      </c>
      <c r="G6534" s="4" t="n">
        <v>71303.55</v>
      </c>
      <c r="H6534" s="4" t="n">
        <v>17</v>
      </c>
      <c r="I6534" s="4" t="n">
        <v>60279.32475</v>
      </c>
      <c r="J6534" s="4" t="n">
        <v>11</v>
      </c>
      <c r="K6534" s="4" t="n">
        <v>26711.0417</v>
      </c>
      <c r="L6534" s="3" t="n">
        <v>0.235294117647059</v>
      </c>
      <c r="M6534" s="3" t="n">
        <v>0.182885679222875</v>
      </c>
      <c r="N6534" s="3" t="n">
        <v>0.909090909090909</v>
      </c>
      <c r="O6534" s="3" t="n">
        <v>1.66944100499083</v>
      </c>
    </row>
    <row r="6535">
      <c r="B6535" t="s">
        <v>73</v>
      </c>
      <c r="C6535" t="s">
        <v>60</v>
      </c>
      <c r="D6535" t="s">
        <v>22</v>
      </c>
      <c r="E6535" t="s">
        <v>29</v>
      </c>
      <c r="F6535" s="4" t="s">
        <v>85</v>
      </c>
      <c r="G6535" s="4" t="n">
        <v>19337.58</v>
      </c>
      <c r="H6535" s="4" t="s">
        <v>85</v>
      </c>
      <c r="I6535" s="4" t="n">
        <v>4846.32</v>
      </c>
      <c r="J6535" s="4" t="n">
        <v>6</v>
      </c>
      <c r="K6535" s="4" t="n">
        <v>20614.59</v>
      </c>
      <c r="L6535" s="3" t="s">
        <v>86</v>
      </c>
      <c r="M6535" s="3" t="n">
        <v>2.99015748031496</v>
      </c>
      <c r="N6535" s="3" t="s">
        <v>86</v>
      </c>
      <c r="O6535" s="3" t="n">
        <v>-0.0619469026548671</v>
      </c>
    </row>
    <row r="6536">
      <c r="B6536" t="s">
        <v>73</v>
      </c>
      <c r="C6536" t="s">
        <v>60</v>
      </c>
      <c r="D6536" t="s">
        <v>30</v>
      </c>
      <c r="E6536" t="s">
        <v>39</v>
      </c>
      <c r="F6536" s="4" t="s">
        <v>85</v>
      </c>
      <c r="G6536" s="4" t="n">
        <v>1283.1534</v>
      </c>
      <c r="H6536" s="4"/>
      <c r="I6536" s="4"/>
      <c r="J6536" s="4"/>
      <c r="K6536" s="4"/>
      <c r="L6536" s="3" t="s">
        <v>86</v>
      </c>
      <c r="M6536" s="3"/>
      <c r="N6536" s="3" t="s">
        <v>86</v>
      </c>
      <c r="O6536" s="3"/>
    </row>
    <row r="6537">
      <c r="B6537" t="s">
        <v>73</v>
      </c>
      <c r="C6537" t="s">
        <v>60</v>
      </c>
      <c r="D6537" t="s">
        <v>30</v>
      </c>
      <c r="E6537" t="s">
        <v>31</v>
      </c>
      <c r="F6537" s="4" t="s">
        <v>85</v>
      </c>
      <c r="G6537" s="4" t="n">
        <v>2336.04</v>
      </c>
      <c r="H6537" s="4"/>
      <c r="I6537" s="4"/>
      <c r="J6537" s="4" t="s">
        <v>85</v>
      </c>
      <c r="K6537" s="4" t="n">
        <v>1683.4175</v>
      </c>
      <c r="L6537" s="3" t="s">
        <v>86</v>
      </c>
      <c r="M6537" s="3"/>
      <c r="N6537" s="3" t="s">
        <v>86</v>
      </c>
      <c r="O6537" s="3" t="n">
        <v>0.387677150795926</v>
      </c>
    </row>
    <row r="6538">
      <c r="B6538" t="s">
        <v>73</v>
      </c>
      <c r="C6538" t="s">
        <v>60</v>
      </c>
      <c r="D6538" t="s">
        <v>30</v>
      </c>
      <c r="E6538" t="s">
        <v>25</v>
      </c>
      <c r="F6538" s="4" t="s">
        <v>85</v>
      </c>
      <c r="G6538" s="4" t="n">
        <v>5473.6542</v>
      </c>
      <c r="H6538" s="4" t="s">
        <v>85</v>
      </c>
      <c r="I6538" s="4" t="n">
        <v>11156.92704</v>
      </c>
      <c r="J6538" s="4" t="s">
        <v>85</v>
      </c>
      <c r="K6538" s="4" t="n">
        <v>4085.72472</v>
      </c>
      <c r="L6538" s="3" t="s">
        <v>86</v>
      </c>
      <c r="M6538" s="3" t="n">
        <v>-0.509394102840705</v>
      </c>
      <c r="N6538" s="3" t="s">
        <v>86</v>
      </c>
      <c r="O6538" s="3" t="n">
        <v>0.339702152033385</v>
      </c>
    </row>
    <row r="6539">
      <c r="B6539" t="s">
        <v>73</v>
      </c>
      <c r="C6539" t="s">
        <v>60</v>
      </c>
      <c r="D6539" t="s">
        <v>30</v>
      </c>
      <c r="E6539" t="s">
        <v>35</v>
      </c>
      <c r="F6539" s="4" t="n">
        <v>11</v>
      </c>
      <c r="G6539" s="4" t="n">
        <v>30326.7636</v>
      </c>
      <c r="H6539" s="4" t="n">
        <v>9</v>
      </c>
      <c r="I6539" s="4" t="n">
        <v>23258.6154</v>
      </c>
      <c r="J6539" s="4" t="n">
        <v>10</v>
      </c>
      <c r="K6539" s="4" t="n">
        <v>18531.9244</v>
      </c>
      <c r="L6539" s="3" t="n">
        <v>0.222222222222222</v>
      </c>
      <c r="M6539" s="3" t="n">
        <v>0.303893764888515</v>
      </c>
      <c r="N6539" s="3" t="n">
        <v>0.1</v>
      </c>
      <c r="O6539" s="3" t="n">
        <v>0.636460571790375</v>
      </c>
    </row>
    <row r="6540">
      <c r="B6540" t="s">
        <v>73</v>
      </c>
      <c r="C6540" t="s">
        <v>60</v>
      </c>
      <c r="D6540" t="s">
        <v>30</v>
      </c>
      <c r="E6540" t="s">
        <v>27</v>
      </c>
      <c r="F6540" s="4" t="n">
        <v>18</v>
      </c>
      <c r="G6540" s="4" t="n">
        <v>212940.82044</v>
      </c>
      <c r="H6540" s="4" t="n">
        <v>23</v>
      </c>
      <c r="I6540" s="4" t="n">
        <v>201460.15908</v>
      </c>
      <c r="J6540" s="4" t="n">
        <v>22</v>
      </c>
      <c r="K6540" s="4" t="n">
        <v>170247.6723</v>
      </c>
      <c r="L6540" s="3" t="n">
        <v>-0.217391304347826</v>
      </c>
      <c r="M6540" s="3" t="n">
        <v>0.0569872545143826</v>
      </c>
      <c r="N6540" s="3" t="n">
        <v>-0.181818181818182</v>
      </c>
      <c r="O6540" s="3" t="n">
        <v>0.250770818556443</v>
      </c>
    </row>
    <row r="6541">
      <c r="B6541" t="s">
        <v>73</v>
      </c>
      <c r="C6541" t="s">
        <v>60</v>
      </c>
      <c r="D6541" t="s">
        <v>30</v>
      </c>
      <c r="E6541" t="s">
        <v>32</v>
      </c>
      <c r="F6541" s="4"/>
      <c r="G6541" s="4"/>
      <c r="H6541" s="4" t="s">
        <v>85</v>
      </c>
      <c r="I6541" s="4" t="n">
        <v>1176.363</v>
      </c>
      <c r="J6541" s="4"/>
      <c r="K6541" s="4"/>
      <c r="L6541" s="3" t="s">
        <v>86</v>
      </c>
      <c r="M6541" s="3"/>
      <c r="N6541" s="3"/>
      <c r="O6541" s="3"/>
    </row>
    <row r="6542">
      <c r="B6542" t="s">
        <v>73</v>
      </c>
      <c r="C6542" t="s">
        <v>60</v>
      </c>
      <c r="D6542" t="s">
        <v>30</v>
      </c>
      <c r="E6542" t="s">
        <v>28</v>
      </c>
      <c r="F6542" s="4" t="n">
        <v>6</v>
      </c>
      <c r="G6542" s="4" t="n">
        <v>23136.1377</v>
      </c>
      <c r="H6542" s="4" t="n">
        <v>11</v>
      </c>
      <c r="I6542" s="4" t="n">
        <v>42074.58</v>
      </c>
      <c r="J6542" s="4" t="n">
        <v>13</v>
      </c>
      <c r="K6542" s="4" t="n">
        <v>33726.5563</v>
      </c>
      <c r="L6542" s="3" t="n">
        <v>-0.454545454545455</v>
      </c>
      <c r="M6542" s="3" t="n">
        <v>-0.450116015418336</v>
      </c>
      <c r="N6542" s="3" t="n">
        <v>-0.538461538461538</v>
      </c>
      <c r="O6542" s="3" t="n">
        <v>-0.314008299744496</v>
      </c>
    </row>
    <row r="6543">
      <c r="B6543" t="s">
        <v>73</v>
      </c>
      <c r="C6543" t="s">
        <v>60</v>
      </c>
      <c r="D6543" t="s">
        <v>30</v>
      </c>
      <c r="E6543" t="s">
        <v>29</v>
      </c>
      <c r="F6543" s="4" t="s">
        <v>85</v>
      </c>
      <c r="G6543" s="4" t="n">
        <v>4943.2464</v>
      </c>
      <c r="H6543" s="4"/>
      <c r="I6543" s="4"/>
      <c r="J6543" s="4" t="s">
        <v>85</v>
      </c>
      <c r="K6543" s="4" t="n">
        <v>3478.5468</v>
      </c>
      <c r="L6543" s="3" t="s">
        <v>86</v>
      </c>
      <c r="M6543" s="3"/>
      <c r="N6543" s="3" t="s">
        <v>86</v>
      </c>
      <c r="O6543" s="3" t="n">
        <v>0.421066521226622</v>
      </c>
    </row>
    <row r="6544">
      <c r="B6544" t="s">
        <v>73</v>
      </c>
      <c r="C6544" t="s">
        <v>60</v>
      </c>
      <c r="D6544" t="s">
        <v>34</v>
      </c>
      <c r="E6544" t="s">
        <v>31</v>
      </c>
      <c r="F6544" s="4"/>
      <c r="G6544" s="4"/>
      <c r="H6544" s="4" t="s">
        <v>85</v>
      </c>
      <c r="I6544" s="4" t="n">
        <v>2237.13</v>
      </c>
      <c r="J6544" s="4"/>
      <c r="K6544" s="4"/>
      <c r="L6544" s="3" t="s">
        <v>86</v>
      </c>
      <c r="M6544" s="3"/>
      <c r="N6544" s="3"/>
      <c r="O6544" s="3"/>
    </row>
    <row r="6545">
      <c r="B6545" t="s">
        <v>73</v>
      </c>
      <c r="C6545" t="s">
        <v>60</v>
      </c>
      <c r="D6545" t="s">
        <v>34</v>
      </c>
      <c r="E6545" t="s">
        <v>25</v>
      </c>
      <c r="F6545" s="4" t="s">
        <v>85</v>
      </c>
      <c r="G6545" s="4" t="n">
        <v>2256.66</v>
      </c>
      <c r="H6545" s="4" t="s">
        <v>85</v>
      </c>
      <c r="I6545" s="4" t="n">
        <v>5373.54</v>
      </c>
      <c r="J6545" s="4" t="s">
        <v>85</v>
      </c>
      <c r="K6545" s="4" t="n">
        <v>5056.59</v>
      </c>
      <c r="L6545" s="3" t="s">
        <v>86</v>
      </c>
      <c r="M6545" s="3" t="n">
        <v>-0.580042206813386</v>
      </c>
      <c r="N6545" s="3" t="s">
        <v>86</v>
      </c>
      <c r="O6545" s="3" t="n">
        <v>-0.553719008264463</v>
      </c>
    </row>
    <row r="6546">
      <c r="B6546" t="s">
        <v>73</v>
      </c>
      <c r="C6546" t="s">
        <v>60</v>
      </c>
      <c r="D6546" t="s">
        <v>34</v>
      </c>
      <c r="E6546" t="s">
        <v>35</v>
      </c>
      <c r="F6546" s="4" t="n">
        <v>7</v>
      </c>
      <c r="G6546" s="4" t="n">
        <v>34968.0348</v>
      </c>
      <c r="H6546" s="4" t="s">
        <v>85</v>
      </c>
      <c r="I6546" s="4" t="n">
        <v>14988.24</v>
      </c>
      <c r="J6546" s="4" t="n">
        <v>5</v>
      </c>
      <c r="K6546" s="4" t="n">
        <v>14132.8</v>
      </c>
      <c r="L6546" s="3" t="s">
        <v>86</v>
      </c>
      <c r="M6546" s="3" t="n">
        <v>1.33303141663064</v>
      </c>
      <c r="N6546" s="3" t="n">
        <v>0.4</v>
      </c>
      <c r="O6546" s="3" t="n">
        <v>1.47424677346315</v>
      </c>
    </row>
    <row r="6547">
      <c r="B6547" t="s">
        <v>73</v>
      </c>
      <c r="C6547" t="s">
        <v>60</v>
      </c>
      <c r="D6547" t="s">
        <v>34</v>
      </c>
      <c r="E6547" t="s">
        <v>27</v>
      </c>
      <c r="F6547" s="4" t="n">
        <v>58</v>
      </c>
      <c r="G6547" s="4" t="n">
        <v>304277.3385</v>
      </c>
      <c r="H6547" s="4" t="n">
        <v>65</v>
      </c>
      <c r="I6547" s="4" t="n">
        <v>317823.85455</v>
      </c>
      <c r="J6547" s="4" t="n">
        <v>49</v>
      </c>
      <c r="K6547" s="4" t="n">
        <v>153941.16575</v>
      </c>
      <c r="L6547" s="3" t="n">
        <v>-0.107692307692308</v>
      </c>
      <c r="M6547" s="3" t="n">
        <v>-0.0426227165018189</v>
      </c>
      <c r="N6547" s="3" t="n">
        <v>0.183673469387755</v>
      </c>
      <c r="O6547" s="3" t="n">
        <v>0.976582007922076</v>
      </c>
    </row>
    <row r="6548">
      <c r="B6548" t="s">
        <v>73</v>
      </c>
      <c r="C6548" t="s">
        <v>60</v>
      </c>
      <c r="D6548" t="s">
        <v>34</v>
      </c>
      <c r="E6548" t="s">
        <v>28</v>
      </c>
      <c r="F6548" s="4" t="n">
        <v>13</v>
      </c>
      <c r="G6548" s="4" t="n">
        <v>71094.7533</v>
      </c>
      <c r="H6548" s="4" t="n">
        <v>10</v>
      </c>
      <c r="I6548" s="4" t="n">
        <v>41604.4329</v>
      </c>
      <c r="J6548" s="4" t="n">
        <v>9</v>
      </c>
      <c r="K6548" s="4" t="n">
        <v>37553.26175</v>
      </c>
      <c r="L6548" s="3" t="n">
        <v>0.3</v>
      </c>
      <c r="M6548" s="3" t="n">
        <v>0.708826400082958</v>
      </c>
      <c r="N6548" s="3" t="n">
        <v>0.444444444444444</v>
      </c>
      <c r="O6548" s="3" t="n">
        <v>0.893171191714126</v>
      </c>
    </row>
    <row r="6549">
      <c r="B6549" t="s">
        <v>73</v>
      </c>
      <c r="C6549" t="s">
        <v>60</v>
      </c>
      <c r="D6549" t="s">
        <v>34</v>
      </c>
      <c r="E6549" t="s">
        <v>33</v>
      </c>
      <c r="F6549" s="4" t="n">
        <v>6</v>
      </c>
      <c r="G6549" s="4" t="n">
        <v>20649.98826</v>
      </c>
      <c r="H6549" s="4" t="n">
        <v>9</v>
      </c>
      <c r="I6549" s="4" t="n">
        <v>39637.46934</v>
      </c>
      <c r="J6549" s="4" t="s">
        <v>85</v>
      </c>
      <c r="K6549" s="4" t="n">
        <v>7931.15247</v>
      </c>
      <c r="L6549" s="3" t="n">
        <v>-0.333333333333333</v>
      </c>
      <c r="M6549" s="3" t="n">
        <v>-0.479028590779353</v>
      </c>
      <c r="N6549" s="3" t="s">
        <v>86</v>
      </c>
      <c r="O6549" s="3" t="n">
        <v>1.60365543823671</v>
      </c>
    </row>
    <row r="6550">
      <c r="B6550" t="s">
        <v>73</v>
      </c>
      <c r="C6550" t="s">
        <v>60</v>
      </c>
      <c r="D6550" t="s">
        <v>34</v>
      </c>
      <c r="E6550" t="s">
        <v>29</v>
      </c>
      <c r="F6550" s="4" t="s">
        <v>85</v>
      </c>
      <c r="G6550" s="4" t="n">
        <v>20751.1146</v>
      </c>
      <c r="H6550" s="4" t="n">
        <v>7</v>
      </c>
      <c r="I6550" s="4" t="n">
        <v>33824.05695</v>
      </c>
      <c r="J6550" s="4"/>
      <c r="K6550" s="4"/>
      <c r="L6550" s="3" t="s">
        <v>86</v>
      </c>
      <c r="M6550" s="3" t="n">
        <v>-0.386498354390927</v>
      </c>
      <c r="N6550" s="3" t="s">
        <v>86</v>
      </c>
      <c r="O6550" s="3"/>
    </row>
    <row r="6551">
      <c r="B6551" t="s">
        <v>73</v>
      </c>
      <c r="C6551" t="s">
        <v>60</v>
      </c>
      <c r="D6551" t="s">
        <v>38</v>
      </c>
      <c r="E6551" t="s">
        <v>31</v>
      </c>
      <c r="F6551" s="4" t="s">
        <v>85</v>
      </c>
      <c r="G6551" s="4" t="n">
        <v>4592.7</v>
      </c>
      <c r="H6551" s="4"/>
      <c r="I6551" s="4"/>
      <c r="J6551" s="4"/>
      <c r="K6551" s="4"/>
      <c r="L6551" s="3" t="s">
        <v>86</v>
      </c>
      <c r="M6551" s="3"/>
      <c r="N6551" s="3" t="s">
        <v>86</v>
      </c>
      <c r="O6551" s="3"/>
    </row>
    <row r="6552">
      <c r="B6552" t="s">
        <v>73</v>
      </c>
      <c r="C6552" t="s">
        <v>60</v>
      </c>
      <c r="D6552" t="s">
        <v>38</v>
      </c>
      <c r="E6552" t="s">
        <v>25</v>
      </c>
      <c r="F6552" s="4" t="s">
        <v>85</v>
      </c>
      <c r="G6552" s="4" t="n">
        <v>2256.66</v>
      </c>
      <c r="H6552" s="4" t="s">
        <v>85</v>
      </c>
      <c r="I6552" s="4" t="n">
        <v>7630.2</v>
      </c>
      <c r="J6552" s="4" t="n">
        <v>13</v>
      </c>
      <c r="K6552" s="4" t="n">
        <v>22772.4299</v>
      </c>
      <c r="L6552" s="3" t="s">
        <v>86</v>
      </c>
      <c r="M6552" s="3" t="n">
        <v>-0.704246284501062</v>
      </c>
      <c r="N6552" s="3" t="s">
        <v>86</v>
      </c>
      <c r="O6552" s="3" t="n">
        <v>-0.900903855675059</v>
      </c>
    </row>
    <row r="6553">
      <c r="B6553" t="s">
        <v>73</v>
      </c>
      <c r="C6553" t="s">
        <v>60</v>
      </c>
      <c r="D6553" t="s">
        <v>38</v>
      </c>
      <c r="E6553" t="s">
        <v>35</v>
      </c>
      <c r="F6553" s="4" t="n">
        <v>20</v>
      </c>
      <c r="G6553" s="4" t="n">
        <v>112325.6776</v>
      </c>
      <c r="H6553" s="4" t="n">
        <v>11</v>
      </c>
      <c r="I6553" s="4" t="n">
        <v>48306.26</v>
      </c>
      <c r="J6553" s="4" t="n">
        <v>32</v>
      </c>
      <c r="K6553" s="4" t="n">
        <v>120807.411</v>
      </c>
      <c r="L6553" s="3" t="n">
        <v>0.818181818181818</v>
      </c>
      <c r="M6553" s="3" t="n">
        <v>1.32528201520879</v>
      </c>
      <c r="N6553" s="3" t="n">
        <v>-0.375</v>
      </c>
      <c r="O6553" s="3" t="n">
        <v>-0.0702087175761096</v>
      </c>
    </row>
    <row r="6554">
      <c r="B6554" t="s">
        <v>73</v>
      </c>
      <c r="C6554" t="s">
        <v>60</v>
      </c>
      <c r="D6554" t="s">
        <v>38</v>
      </c>
      <c r="E6554" t="s">
        <v>27</v>
      </c>
      <c r="F6554" s="4" t="n">
        <v>104</v>
      </c>
      <c r="G6554" s="4" t="n">
        <v>508080.463</v>
      </c>
      <c r="H6554" s="4" t="n">
        <v>97</v>
      </c>
      <c r="I6554" s="4" t="n">
        <v>742631.1322</v>
      </c>
      <c r="J6554" s="4" t="n">
        <v>135</v>
      </c>
      <c r="K6554" s="4" t="n">
        <v>336225.0222</v>
      </c>
      <c r="L6554" s="3" t="n">
        <v>0.0721649484536082</v>
      </c>
      <c r="M6554" s="3" t="n">
        <v>-0.315837377440881</v>
      </c>
      <c r="N6554" s="3" t="n">
        <v>-0.22962962962963</v>
      </c>
      <c r="O6554" s="3" t="n">
        <v>0.511132216381485</v>
      </c>
    </row>
    <row r="6555">
      <c r="B6555" t="s">
        <v>73</v>
      </c>
      <c r="C6555" t="s">
        <v>60</v>
      </c>
      <c r="D6555" t="s">
        <v>38</v>
      </c>
      <c r="E6555" t="s">
        <v>28</v>
      </c>
      <c r="F6555" s="4" t="s">
        <v>85</v>
      </c>
      <c r="G6555" s="4" t="n">
        <v>3945.8394</v>
      </c>
      <c r="H6555" s="4" t="n">
        <v>5</v>
      </c>
      <c r="I6555" s="4" t="n">
        <v>20867.7006</v>
      </c>
      <c r="J6555" s="4" t="n">
        <v>5</v>
      </c>
      <c r="K6555" s="4" t="n">
        <v>13749.3202</v>
      </c>
      <c r="L6555" s="3" t="s">
        <v>86</v>
      </c>
      <c r="M6555" s="3" t="n">
        <v>-0.810911634413616</v>
      </c>
      <c r="N6555" s="3" t="s">
        <v>86</v>
      </c>
      <c r="O6555" s="3" t="n">
        <v>-0.71301567331307</v>
      </c>
    </row>
    <row r="6556">
      <c r="B6556" t="s">
        <v>73</v>
      </c>
      <c r="C6556" t="s">
        <v>60</v>
      </c>
      <c r="D6556" t="s">
        <v>38</v>
      </c>
      <c r="E6556" t="s">
        <v>33</v>
      </c>
      <c r="F6556" s="4" t="s">
        <v>85</v>
      </c>
      <c r="G6556" s="4" t="n">
        <v>2710.0278</v>
      </c>
      <c r="H6556" s="4" t="s">
        <v>85</v>
      </c>
      <c r="I6556" s="4" t="n">
        <v>12236.481</v>
      </c>
      <c r="J6556" s="4" t="s">
        <v>85</v>
      </c>
      <c r="K6556" s="4" t="n">
        <v>1044.2556</v>
      </c>
      <c r="L6556" s="3" t="s">
        <v>86</v>
      </c>
      <c r="M6556" s="3" t="n">
        <v>-0.778528827037773</v>
      </c>
      <c r="N6556" s="3" t="s">
        <v>86</v>
      </c>
      <c r="O6556" s="3" t="n">
        <v>1.59517669811874</v>
      </c>
    </row>
    <row r="6557">
      <c r="B6557" t="s">
        <v>73</v>
      </c>
      <c r="C6557" t="s">
        <v>60</v>
      </c>
      <c r="D6557" t="s">
        <v>38</v>
      </c>
      <c r="E6557" t="s">
        <v>37</v>
      </c>
      <c r="F6557" s="4" t="s">
        <v>85</v>
      </c>
      <c r="G6557" s="4" t="n">
        <v>3728.5182</v>
      </c>
      <c r="H6557" s="4"/>
      <c r="I6557" s="4"/>
      <c r="J6557" s="4" t="s">
        <v>85</v>
      </c>
      <c r="K6557" s="4" t="n">
        <v>8858.41</v>
      </c>
      <c r="L6557" s="3" t="s">
        <v>86</v>
      </c>
      <c r="M6557" s="3"/>
      <c r="N6557" s="3" t="s">
        <v>86</v>
      </c>
      <c r="O6557" s="3" t="n">
        <v>-0.579098483813687</v>
      </c>
    </row>
    <row r="6558">
      <c r="B6558" t="s">
        <v>73</v>
      </c>
      <c r="C6558" t="s">
        <v>60</v>
      </c>
      <c r="D6558" t="s">
        <v>43</v>
      </c>
      <c r="E6558" t="s">
        <v>35</v>
      </c>
      <c r="F6558" s="4"/>
      <c r="G6558" s="4"/>
      <c r="H6558" s="4" t="s">
        <v>85</v>
      </c>
      <c r="I6558" s="4" t="n">
        <v>5971.53915</v>
      </c>
      <c r="J6558" s="4"/>
      <c r="K6558" s="4"/>
      <c r="L6558" s="3" t="s">
        <v>86</v>
      </c>
      <c r="M6558" s="3"/>
      <c r="N6558" s="3"/>
      <c r="O6558" s="3"/>
    </row>
    <row r="6559">
      <c r="B6559" t="s">
        <v>73</v>
      </c>
      <c r="C6559" t="s">
        <v>60</v>
      </c>
      <c r="D6559" t="s">
        <v>43</v>
      </c>
      <c r="E6559" t="s">
        <v>27</v>
      </c>
      <c r="F6559" s="4" t="s">
        <v>85</v>
      </c>
      <c r="G6559" s="4" t="n">
        <v>19316.0196</v>
      </c>
      <c r="H6559" s="4" t="n">
        <v>9</v>
      </c>
      <c r="I6559" s="4" t="n">
        <v>67217.7234</v>
      </c>
      <c r="J6559" s="4" t="s">
        <v>85</v>
      </c>
      <c r="K6559" s="4" t="n">
        <v>214644.77895</v>
      </c>
      <c r="L6559" s="3" t="s">
        <v>86</v>
      </c>
      <c r="M6559" s="3" t="n">
        <v>-0.712635022090022</v>
      </c>
      <c r="N6559" s="3" t="s">
        <v>86</v>
      </c>
      <c r="O6559" s="3" t="n">
        <v>-0.910009366663889</v>
      </c>
    </row>
    <row r="6560">
      <c r="B6560" t="s">
        <v>73</v>
      </c>
      <c r="C6560" t="s">
        <v>60</v>
      </c>
      <c r="D6560" t="s">
        <v>43</v>
      </c>
      <c r="E6560" t="s">
        <v>28</v>
      </c>
      <c r="F6560" s="4" t="n">
        <v>14</v>
      </c>
      <c r="G6560" s="4" t="n">
        <v>54724.99365</v>
      </c>
      <c r="H6560" s="4" t="n">
        <v>11</v>
      </c>
      <c r="I6560" s="4" t="n">
        <v>41227.11</v>
      </c>
      <c r="J6560" s="4" t="n">
        <v>24</v>
      </c>
      <c r="K6560" s="4" t="n">
        <v>82697.6205</v>
      </c>
      <c r="L6560" s="3" t="n">
        <v>0.272727272727273</v>
      </c>
      <c r="M6560" s="3" t="n">
        <v>0.327403100775194</v>
      </c>
      <c r="N6560" s="3" t="n">
        <v>-0.416666666666667</v>
      </c>
      <c r="O6560" s="3" t="n">
        <v>-0.338251895046968</v>
      </c>
    </row>
    <row r="6561">
      <c r="B6561" t="s">
        <v>73</v>
      </c>
      <c r="C6561" t="s">
        <v>60</v>
      </c>
      <c r="D6561" t="s">
        <v>43</v>
      </c>
      <c r="E6561" t="s">
        <v>33</v>
      </c>
      <c r="F6561" s="4" t="n">
        <v>5</v>
      </c>
      <c r="G6561" s="4" t="n">
        <v>14793.8211</v>
      </c>
      <c r="H6561" s="4" t="s">
        <v>85</v>
      </c>
      <c r="I6561" s="4" t="n">
        <v>6974.41257</v>
      </c>
      <c r="J6561" s="4" t="n">
        <v>5</v>
      </c>
      <c r="K6561" s="4" t="n">
        <v>26678.390385</v>
      </c>
      <c r="L6561" s="3" t="s">
        <v>86</v>
      </c>
      <c r="M6561" s="3" t="n">
        <v>1.12115657792238</v>
      </c>
      <c r="N6561" s="3" t="n">
        <v>0</v>
      </c>
      <c r="O6561" s="3" t="n">
        <v>-0.445475499589441</v>
      </c>
    </row>
    <row r="6562">
      <c r="B6562" t="s">
        <v>73</v>
      </c>
      <c r="C6562" t="s">
        <v>60</v>
      </c>
      <c r="D6562" t="s">
        <v>43</v>
      </c>
      <c r="E6562" t="s">
        <v>29</v>
      </c>
      <c r="F6562" s="4"/>
      <c r="G6562" s="4"/>
      <c r="H6562" s="4" t="s">
        <v>85</v>
      </c>
      <c r="I6562" s="4" t="n">
        <v>4846.58235</v>
      </c>
      <c r="J6562" s="4"/>
      <c r="K6562" s="4"/>
      <c r="L6562" s="3" t="s">
        <v>86</v>
      </c>
      <c r="M6562" s="3"/>
      <c r="N6562" s="3"/>
      <c r="O6562" s="3"/>
    </row>
    <row r="6563">
      <c r="B6563" t="s">
        <v>74</v>
      </c>
      <c r="C6563" t="s">
        <v>21</v>
      </c>
      <c r="D6563" t="s">
        <v>45</v>
      </c>
      <c r="E6563" t="s">
        <v>31</v>
      </c>
      <c r="F6563" s="4"/>
      <c r="G6563" s="4"/>
      <c r="H6563" s="4" t="s">
        <v>85</v>
      </c>
      <c r="I6563" s="4" t="n">
        <v>37993.92</v>
      </c>
      <c r="J6563" s="4" t="s">
        <v>85</v>
      </c>
      <c r="K6563" s="4" t="n">
        <v>17003.7</v>
      </c>
      <c r="L6563" s="3" t="s">
        <v>86</v>
      </c>
      <c r="M6563" s="3"/>
      <c r="N6563" s="3" t="s">
        <v>86</v>
      </c>
      <c r="O6563" s="3"/>
    </row>
    <row r="6564">
      <c r="B6564" t="s">
        <v>74</v>
      </c>
      <c r="C6564" t="s">
        <v>21</v>
      </c>
      <c r="D6564" t="s">
        <v>45</v>
      </c>
      <c r="E6564" t="s">
        <v>35</v>
      </c>
      <c r="F6564" s="4" t="n">
        <v>168</v>
      </c>
      <c r="G6564" s="4" t="n">
        <v>1008427.856</v>
      </c>
      <c r="H6564" s="4" t="n">
        <v>284</v>
      </c>
      <c r="I6564" s="4" t="n">
        <v>1399618.075919</v>
      </c>
      <c r="J6564" s="4" t="n">
        <v>227</v>
      </c>
      <c r="K6564" s="4" t="n">
        <v>728352.57</v>
      </c>
      <c r="L6564" s="3" t="n">
        <v>-0.408450704225352</v>
      </c>
      <c r="M6564" s="3" t="n">
        <v>-0.279497833480138</v>
      </c>
      <c r="N6564" s="3" t="n">
        <v>-0.259911894273128</v>
      </c>
      <c r="O6564" s="3" t="n">
        <v>0.38453257053792</v>
      </c>
    </row>
    <row r="6565">
      <c r="B6565" t="s">
        <v>74</v>
      </c>
      <c r="C6565" t="s">
        <v>21</v>
      </c>
      <c r="D6565" t="s">
        <v>22</v>
      </c>
      <c r="E6565" t="s">
        <v>23</v>
      </c>
      <c r="F6565" s="4" t="n">
        <v>86</v>
      </c>
      <c r="G6565" s="4" t="n">
        <v>756406.1232</v>
      </c>
      <c r="H6565" s="4" t="n">
        <v>92</v>
      </c>
      <c r="I6565" s="4" t="n">
        <v>797734.2672</v>
      </c>
      <c r="J6565" s="4" t="n">
        <v>41</v>
      </c>
      <c r="K6565" s="4" t="n">
        <v>257073.9864</v>
      </c>
      <c r="L6565" s="3" t="n">
        <v>-0.0652173913043478</v>
      </c>
      <c r="M6565" s="3" t="n">
        <v>-0.0518069057570503</v>
      </c>
      <c r="N6565" s="3" t="n">
        <v>1.09756097560976</v>
      </c>
      <c r="O6565" s="3" t="n">
        <v>1.94236742422881</v>
      </c>
    </row>
    <row r="6566">
      <c r="B6566" t="s">
        <v>74</v>
      </c>
      <c r="C6566" t="s">
        <v>21</v>
      </c>
      <c r="D6566" t="s">
        <v>22</v>
      </c>
      <c r="E6566" t="s">
        <v>31</v>
      </c>
      <c r="F6566" s="4"/>
      <c r="G6566" s="4"/>
      <c r="H6566" s="4"/>
      <c r="I6566" s="4"/>
      <c r="J6566" s="4" t="s">
        <v>85</v>
      </c>
      <c r="K6566" s="4" t="n">
        <v>227.85</v>
      </c>
      <c r="L6566" s="3"/>
      <c r="M6566" s="3"/>
      <c r="N6566" s="3" t="s">
        <v>86</v>
      </c>
      <c r="O6566" s="3"/>
    </row>
    <row r="6567">
      <c r="B6567" t="s">
        <v>74</v>
      </c>
      <c r="C6567" t="s">
        <v>21</v>
      </c>
      <c r="D6567" t="s">
        <v>22</v>
      </c>
      <c r="E6567" t="s">
        <v>24</v>
      </c>
      <c r="F6567" s="4" t="s">
        <v>85</v>
      </c>
      <c r="G6567" s="4" t="n">
        <v>9450.0432</v>
      </c>
      <c r="H6567" s="4" t="s">
        <v>85</v>
      </c>
      <c r="I6567" s="4" t="n">
        <v>16613.8128</v>
      </c>
      <c r="J6567" s="4" t="s">
        <v>85</v>
      </c>
      <c r="K6567" s="4" t="n">
        <v>5025.11</v>
      </c>
      <c r="L6567" s="3" t="s">
        <v>86</v>
      </c>
      <c r="M6567" s="3" t="n">
        <v>-0.4311935909137</v>
      </c>
      <c r="N6567" s="3" t="s">
        <v>86</v>
      </c>
      <c r="O6567" s="3" t="n">
        <v>0.880564445355425</v>
      </c>
    </row>
    <row r="6568">
      <c r="B6568" t="s">
        <v>74</v>
      </c>
      <c r="C6568" t="s">
        <v>21</v>
      </c>
      <c r="D6568" t="s">
        <v>22</v>
      </c>
      <c r="E6568" t="s">
        <v>35</v>
      </c>
      <c r="F6568" s="4" t="n">
        <v>591</v>
      </c>
      <c r="G6568" s="4" t="n">
        <v>4866197.533728</v>
      </c>
      <c r="H6568" s="4" t="n">
        <v>690</v>
      </c>
      <c r="I6568" s="4" t="n">
        <v>6486730.067308</v>
      </c>
      <c r="J6568" s="4" t="n">
        <v>553</v>
      </c>
      <c r="K6568" s="4" t="n">
        <v>3948026.14563</v>
      </c>
      <c r="L6568" s="3" t="n">
        <v>-0.143478260869565</v>
      </c>
      <c r="M6568" s="3" t="n">
        <v>-0.249822717573405</v>
      </c>
      <c r="N6568" s="3" t="n">
        <v>0.0687160940325497</v>
      </c>
      <c r="O6568" s="3" t="n">
        <v>0.232564667565413</v>
      </c>
    </row>
    <row r="6569">
      <c r="B6569" t="s">
        <v>74</v>
      </c>
      <c r="C6569" t="s">
        <v>21</v>
      </c>
      <c r="D6569" t="s">
        <v>22</v>
      </c>
      <c r="E6569" t="s">
        <v>27</v>
      </c>
      <c r="F6569" s="4" t="s">
        <v>85</v>
      </c>
      <c r="G6569" s="4" t="n">
        <v>11677.3488</v>
      </c>
      <c r="H6569" s="4"/>
      <c r="I6569" s="4"/>
      <c r="J6569" s="4"/>
      <c r="K6569" s="4"/>
      <c r="L6569" s="3" t="s">
        <v>86</v>
      </c>
      <c r="M6569" s="3"/>
      <c r="N6569" s="3" t="s">
        <v>86</v>
      </c>
      <c r="O6569" s="3"/>
    </row>
    <row r="6570">
      <c r="B6570" t="s">
        <v>74</v>
      </c>
      <c r="C6570" t="s">
        <v>21</v>
      </c>
      <c r="D6570" t="s">
        <v>22</v>
      </c>
      <c r="E6570" t="s">
        <v>28</v>
      </c>
      <c r="F6570" s="4" t="n">
        <v>21</v>
      </c>
      <c r="G6570" s="4" t="n">
        <v>82782.7935</v>
      </c>
      <c r="H6570" s="4" t="n">
        <v>28</v>
      </c>
      <c r="I6570" s="4" t="n">
        <v>106989.828</v>
      </c>
      <c r="J6570" s="4" t="n">
        <v>15</v>
      </c>
      <c r="K6570" s="4" t="n">
        <v>38477.63</v>
      </c>
      <c r="L6570" s="3" t="n">
        <v>-0.25</v>
      </c>
      <c r="M6570" s="3" t="n">
        <v>-0.226255476361734</v>
      </c>
      <c r="N6570" s="3" t="n">
        <v>0.4</v>
      </c>
      <c r="O6570" s="3" t="n">
        <v>1.15145250630041</v>
      </c>
    </row>
    <row r="6571">
      <c r="B6571" t="s">
        <v>74</v>
      </c>
      <c r="C6571" t="s">
        <v>21</v>
      </c>
      <c r="D6571" t="s">
        <v>30</v>
      </c>
      <c r="E6571" t="s">
        <v>23</v>
      </c>
      <c r="F6571" s="4" t="n">
        <v>55</v>
      </c>
      <c r="G6571" s="4" t="n">
        <v>425114.2278</v>
      </c>
      <c r="H6571" s="4" t="n">
        <v>58</v>
      </c>
      <c r="I6571" s="4" t="n">
        <v>482791.0554</v>
      </c>
      <c r="J6571" s="4" t="n">
        <v>39</v>
      </c>
      <c r="K6571" s="4" t="n">
        <v>150950.1257</v>
      </c>
      <c r="L6571" s="3" t="n">
        <v>-0.0517241379310345</v>
      </c>
      <c r="M6571" s="3" t="n">
        <v>-0.119465402175303</v>
      </c>
      <c r="N6571" s="3" t="n">
        <v>0.41025641025641</v>
      </c>
      <c r="O6571" s="3" t="n">
        <v>1.81625620269358</v>
      </c>
    </row>
    <row r="6572">
      <c r="B6572" t="s">
        <v>74</v>
      </c>
      <c r="C6572" t="s">
        <v>21</v>
      </c>
      <c r="D6572" t="s">
        <v>30</v>
      </c>
      <c r="E6572" t="s">
        <v>24</v>
      </c>
      <c r="F6572" s="4"/>
      <c r="G6572" s="4"/>
      <c r="H6572" s="4"/>
      <c r="I6572" s="4"/>
      <c r="J6572" s="4" t="s">
        <v>85</v>
      </c>
      <c r="K6572" s="4" t="n">
        <v>12858.96495</v>
      </c>
      <c r="L6572" s="3"/>
      <c r="M6572" s="3"/>
      <c r="N6572" s="3" t="s">
        <v>86</v>
      </c>
      <c r="O6572" s="3"/>
    </row>
    <row r="6573">
      <c r="B6573" t="s">
        <v>74</v>
      </c>
      <c r="C6573" t="s">
        <v>21</v>
      </c>
      <c r="D6573" t="s">
        <v>30</v>
      </c>
      <c r="E6573" t="s">
        <v>35</v>
      </c>
      <c r="F6573" s="4" t="n">
        <v>461</v>
      </c>
      <c r="G6573" s="4" t="n">
        <v>5916836.79786</v>
      </c>
      <c r="H6573" s="4" t="n">
        <v>552</v>
      </c>
      <c r="I6573" s="4" t="n">
        <v>7323680.53329</v>
      </c>
      <c r="J6573" s="4" t="n">
        <v>453</v>
      </c>
      <c r="K6573" s="4" t="n">
        <v>4505695.545031</v>
      </c>
      <c r="L6573" s="3" t="n">
        <v>-0.164855072463768</v>
      </c>
      <c r="M6573" s="3" t="n">
        <v>-0.192095180699807</v>
      </c>
      <c r="N6573" s="3" t="n">
        <v>0.0176600441501105</v>
      </c>
      <c r="O6573" s="3" t="n">
        <v>0.313190547103265</v>
      </c>
    </row>
    <row r="6574">
      <c r="B6574" t="s">
        <v>74</v>
      </c>
      <c r="C6574" t="s">
        <v>21</v>
      </c>
      <c r="D6574" t="s">
        <v>30</v>
      </c>
      <c r="E6574" t="s">
        <v>28</v>
      </c>
      <c r="F6574" s="4" t="s">
        <v>85</v>
      </c>
      <c r="G6574" s="4" t="n">
        <v>7762.1415</v>
      </c>
      <c r="H6574" s="4" t="s">
        <v>85</v>
      </c>
      <c r="I6574" s="4" t="n">
        <v>7104.31875</v>
      </c>
      <c r="J6574" s="4" t="s">
        <v>85</v>
      </c>
      <c r="K6574" s="4" t="n">
        <v>4576.613</v>
      </c>
      <c r="L6574" s="3" t="s">
        <v>86</v>
      </c>
      <c r="M6574" s="3" t="n">
        <v>0.0925947684990907</v>
      </c>
      <c r="N6574" s="3" t="s">
        <v>86</v>
      </c>
      <c r="O6574" s="3" t="n">
        <v>0.696044979114467</v>
      </c>
    </row>
    <row r="6575">
      <c r="B6575" t="s">
        <v>74</v>
      </c>
      <c r="C6575" t="s">
        <v>21</v>
      </c>
      <c r="D6575" t="s">
        <v>30</v>
      </c>
      <c r="E6575" t="s">
        <v>33</v>
      </c>
      <c r="F6575" s="4" t="s">
        <v>85</v>
      </c>
      <c r="G6575" s="4" t="n">
        <v>9951.04044</v>
      </c>
      <c r="H6575" s="4"/>
      <c r="I6575" s="4"/>
      <c r="J6575" s="4" t="s">
        <v>85</v>
      </c>
      <c r="K6575" s="4" t="n">
        <v>6819.81894</v>
      </c>
      <c r="L6575" s="3" t="s">
        <v>86</v>
      </c>
      <c r="M6575" s="3"/>
      <c r="N6575" s="3" t="s">
        <v>86</v>
      </c>
      <c r="O6575" s="3" t="n">
        <v>0.459135576405787</v>
      </c>
    </row>
    <row r="6576">
      <c r="B6576" t="s">
        <v>74</v>
      </c>
      <c r="C6576" t="s">
        <v>21</v>
      </c>
      <c r="D6576" t="s">
        <v>34</v>
      </c>
      <c r="E6576" t="s">
        <v>23</v>
      </c>
      <c r="F6576" s="4" t="n">
        <v>58</v>
      </c>
      <c r="G6576" s="4" t="n">
        <v>849164.6016</v>
      </c>
      <c r="H6576" s="4" t="n">
        <v>69</v>
      </c>
      <c r="I6576" s="4" t="n">
        <v>1026645.84</v>
      </c>
      <c r="J6576" s="4" t="n">
        <v>61</v>
      </c>
      <c r="K6576" s="4" t="n">
        <v>660594.66</v>
      </c>
      <c r="L6576" s="3" t="n">
        <v>-0.159420289855073</v>
      </c>
      <c r="M6576" s="3" t="n">
        <v>-0.172874842993568</v>
      </c>
      <c r="N6576" s="3" t="n">
        <v>-0.0491803278688525</v>
      </c>
      <c r="O6576" s="3" t="n">
        <v>0.285454837918308</v>
      </c>
    </row>
    <row r="6577">
      <c r="B6577" t="s">
        <v>74</v>
      </c>
      <c r="C6577" t="s">
        <v>21</v>
      </c>
      <c r="D6577" t="s">
        <v>34</v>
      </c>
      <c r="E6577" t="s">
        <v>31</v>
      </c>
      <c r="F6577" s="4"/>
      <c r="G6577" s="4"/>
      <c r="H6577" s="4" t="s">
        <v>85</v>
      </c>
      <c r="I6577" s="4" t="n">
        <v>39992.1138</v>
      </c>
      <c r="J6577" s="4"/>
      <c r="K6577" s="4"/>
      <c r="L6577" s="3" t="s">
        <v>86</v>
      </c>
      <c r="M6577" s="3"/>
      <c r="N6577" s="3"/>
      <c r="O6577" s="3"/>
    </row>
    <row r="6578">
      <c r="B6578" t="s">
        <v>74</v>
      </c>
      <c r="C6578" t="s">
        <v>21</v>
      </c>
      <c r="D6578" t="s">
        <v>34</v>
      </c>
      <c r="E6578" t="s">
        <v>24</v>
      </c>
      <c r="F6578" s="4" t="n">
        <v>5</v>
      </c>
      <c r="G6578" s="4" t="n">
        <v>36351.18</v>
      </c>
      <c r="H6578" s="4" t="n">
        <v>8</v>
      </c>
      <c r="I6578" s="4" t="n">
        <v>56042.28</v>
      </c>
      <c r="J6578" s="4" t="n">
        <v>5</v>
      </c>
      <c r="K6578" s="4" t="n">
        <v>30542.82</v>
      </c>
      <c r="L6578" s="3" t="n">
        <v>-0.375</v>
      </c>
      <c r="M6578" s="3" t="n">
        <v>-0.351361507775915</v>
      </c>
      <c r="N6578" s="3" t="n">
        <v>0</v>
      </c>
      <c r="O6578" s="3" t="n">
        <v>0.190171045109784</v>
      </c>
    </row>
    <row r="6579">
      <c r="B6579" t="s">
        <v>74</v>
      </c>
      <c r="C6579" t="s">
        <v>21</v>
      </c>
      <c r="D6579" t="s">
        <v>34</v>
      </c>
      <c r="E6579" t="s">
        <v>35</v>
      </c>
      <c r="F6579" s="4" t="n">
        <v>319</v>
      </c>
      <c r="G6579" s="4" t="n">
        <v>3176321.93857</v>
      </c>
      <c r="H6579" s="4" t="n">
        <v>451</v>
      </c>
      <c r="I6579" s="4" t="n">
        <v>5075809.56292</v>
      </c>
      <c r="J6579" s="4" t="n">
        <v>297</v>
      </c>
      <c r="K6579" s="4" t="n">
        <v>2588166.516596</v>
      </c>
      <c r="L6579" s="3" t="n">
        <v>-0.292682926829268</v>
      </c>
      <c r="M6579" s="3" t="n">
        <v>-0.374223579668199</v>
      </c>
      <c r="N6579" s="3" t="n">
        <v>0.0740740740740742</v>
      </c>
      <c r="O6579" s="3" t="n">
        <v>0.227247906269784</v>
      </c>
    </row>
    <row r="6580">
      <c r="B6580" t="s">
        <v>74</v>
      </c>
      <c r="C6580" t="s">
        <v>21</v>
      </c>
      <c r="D6580" t="s">
        <v>34</v>
      </c>
      <c r="E6580" t="s">
        <v>27</v>
      </c>
      <c r="F6580" s="4"/>
      <c r="G6580" s="4"/>
      <c r="H6580" s="4"/>
      <c r="I6580" s="4"/>
      <c r="J6580" s="4" t="s">
        <v>85</v>
      </c>
      <c r="K6580" s="4" t="n">
        <v>4272.51</v>
      </c>
      <c r="L6580" s="3"/>
      <c r="M6580" s="3"/>
      <c r="N6580" s="3" t="s">
        <v>86</v>
      </c>
      <c r="O6580" s="3"/>
    </row>
    <row r="6581">
      <c r="B6581" t="s">
        <v>74</v>
      </c>
      <c r="C6581" t="s">
        <v>21</v>
      </c>
      <c r="D6581" t="s">
        <v>34</v>
      </c>
      <c r="E6581" t="s">
        <v>28</v>
      </c>
      <c r="F6581" s="4" t="n">
        <v>6</v>
      </c>
      <c r="G6581" s="4" t="n">
        <v>24052.725</v>
      </c>
      <c r="H6581" s="4" t="s">
        <v>85</v>
      </c>
      <c r="I6581" s="4" t="n">
        <v>15362.103</v>
      </c>
      <c r="J6581" s="4" t="s">
        <v>85</v>
      </c>
      <c r="K6581" s="4" t="n">
        <v>21065.546558</v>
      </c>
      <c r="L6581" s="3" t="s">
        <v>86</v>
      </c>
      <c r="M6581" s="3" t="n">
        <v>0.565718248341389</v>
      </c>
      <c r="N6581" s="3" t="s">
        <v>86</v>
      </c>
      <c r="O6581" s="3" t="n">
        <v>0.141803984709125</v>
      </c>
    </row>
    <row r="6582">
      <c r="B6582" t="s">
        <v>74</v>
      </c>
      <c r="C6582" t="s">
        <v>21</v>
      </c>
      <c r="D6582" t="s">
        <v>34</v>
      </c>
      <c r="E6582" t="s">
        <v>33</v>
      </c>
      <c r="F6582" s="4" t="n">
        <v>5</v>
      </c>
      <c r="G6582" s="4" t="n">
        <v>27654.26262</v>
      </c>
      <c r="H6582" s="4" t="n">
        <v>21</v>
      </c>
      <c r="I6582" s="4" t="n">
        <v>132932.80383</v>
      </c>
      <c r="J6582" s="4" t="n">
        <v>10</v>
      </c>
      <c r="K6582" s="4" t="n">
        <v>37489.72072</v>
      </c>
      <c r="L6582" s="3" t="n">
        <v>-0.761904761904762</v>
      </c>
      <c r="M6582" s="3" t="n">
        <v>-0.791968108523721</v>
      </c>
      <c r="N6582" s="3" t="n">
        <v>-0.5</v>
      </c>
      <c r="O6582" s="3" t="n">
        <v>-0.262350796727941</v>
      </c>
    </row>
    <row r="6583">
      <c r="B6583" t="s">
        <v>74</v>
      </c>
      <c r="C6583" t="s">
        <v>21</v>
      </c>
      <c r="D6583" t="s">
        <v>38</v>
      </c>
      <c r="E6583" t="s">
        <v>23</v>
      </c>
      <c r="F6583" s="4" t="n">
        <v>48</v>
      </c>
      <c r="G6583" s="4" t="n">
        <v>826867.44</v>
      </c>
      <c r="H6583" s="4" t="n">
        <v>64</v>
      </c>
      <c r="I6583" s="4" t="n">
        <v>853284.78</v>
      </c>
      <c r="J6583" s="4" t="n">
        <v>58</v>
      </c>
      <c r="K6583" s="4" t="n">
        <v>554711.5772</v>
      </c>
      <c r="L6583" s="3" t="n">
        <v>-0.25</v>
      </c>
      <c r="M6583" s="3" t="n">
        <v>-0.0309595818643338</v>
      </c>
      <c r="N6583" s="3" t="n">
        <v>-0.172413793103448</v>
      </c>
      <c r="O6583" s="3" t="n">
        <v>0.490625892781529</v>
      </c>
    </row>
    <row r="6584">
      <c r="B6584" t="s">
        <v>74</v>
      </c>
      <c r="C6584" t="s">
        <v>21</v>
      </c>
      <c r="D6584" t="s">
        <v>38</v>
      </c>
      <c r="E6584" t="s">
        <v>31</v>
      </c>
      <c r="F6584" s="4" t="n">
        <v>14</v>
      </c>
      <c r="G6584" s="4" t="n">
        <v>312457.0788</v>
      </c>
      <c r="H6584" s="4" t="n">
        <v>21</v>
      </c>
      <c r="I6584" s="4" t="n">
        <v>572738.4288</v>
      </c>
      <c r="J6584" s="4" t="n">
        <v>5</v>
      </c>
      <c r="K6584" s="4" t="n">
        <v>63461.5613</v>
      </c>
      <c r="L6584" s="3" t="n">
        <v>-0.333333333333333</v>
      </c>
      <c r="M6584" s="3" t="n">
        <v>-0.454450647820753</v>
      </c>
      <c r="N6584" s="3" t="n">
        <v>1.8</v>
      </c>
      <c r="O6584" s="3" t="n">
        <v>3.92356431829546</v>
      </c>
    </row>
    <row r="6585">
      <c r="B6585" t="s">
        <v>74</v>
      </c>
      <c r="C6585" t="s">
        <v>21</v>
      </c>
      <c r="D6585" t="s">
        <v>38</v>
      </c>
      <c r="E6585" t="s">
        <v>24</v>
      </c>
      <c r="F6585" s="4" t="n">
        <v>11</v>
      </c>
      <c r="G6585" s="4" t="n">
        <v>86331.42</v>
      </c>
      <c r="H6585" s="4" t="n">
        <v>5</v>
      </c>
      <c r="I6585" s="4" t="n">
        <v>42406.74</v>
      </c>
      <c r="J6585" s="4" t="n">
        <v>11</v>
      </c>
      <c r="K6585" s="4" t="n">
        <v>77595.4436</v>
      </c>
      <c r="L6585" s="3" t="n">
        <v>1.2</v>
      </c>
      <c r="M6585" s="3" t="n">
        <v>1.03579478167857</v>
      </c>
      <c r="N6585" s="3" t="n">
        <v>0</v>
      </c>
      <c r="O6585" s="3" t="n">
        <v>0.112583625979812</v>
      </c>
    </row>
    <row r="6586">
      <c r="B6586" t="s">
        <v>74</v>
      </c>
      <c r="C6586" t="s">
        <v>21</v>
      </c>
      <c r="D6586" t="s">
        <v>38</v>
      </c>
      <c r="E6586" t="s">
        <v>25</v>
      </c>
      <c r="F6586" s="4"/>
      <c r="G6586" s="4"/>
      <c r="H6586" s="4" t="s">
        <v>85</v>
      </c>
      <c r="I6586" s="4" t="n">
        <v>860.22</v>
      </c>
      <c r="J6586" s="4"/>
      <c r="K6586" s="4"/>
      <c r="L6586" s="3" t="s">
        <v>86</v>
      </c>
      <c r="M6586" s="3"/>
      <c r="N6586" s="3"/>
      <c r="O6586" s="3"/>
    </row>
    <row r="6587">
      <c r="B6587" t="s">
        <v>74</v>
      </c>
      <c r="C6587" t="s">
        <v>21</v>
      </c>
      <c r="D6587" t="s">
        <v>38</v>
      </c>
      <c r="E6587" t="s">
        <v>35</v>
      </c>
      <c r="F6587" s="4" t="n">
        <v>414</v>
      </c>
      <c r="G6587" s="4" t="n">
        <v>4755334.0957</v>
      </c>
      <c r="H6587" s="4" t="n">
        <v>520</v>
      </c>
      <c r="I6587" s="4" t="n">
        <v>6103862.099212</v>
      </c>
      <c r="J6587" s="4" t="n">
        <v>381</v>
      </c>
      <c r="K6587" s="4" t="n">
        <v>3141368.688202</v>
      </c>
      <c r="L6587" s="3" t="n">
        <v>-0.203846153846154</v>
      </c>
      <c r="M6587" s="3" t="n">
        <v>-0.220930286692763</v>
      </c>
      <c r="N6587" s="3" t="n">
        <v>0.0866141732283465</v>
      </c>
      <c r="O6587" s="3" t="n">
        <v>0.513777772586692</v>
      </c>
    </row>
    <row r="6588">
      <c r="B6588" t="s">
        <v>74</v>
      </c>
      <c r="C6588" t="s">
        <v>21</v>
      </c>
      <c r="D6588" t="s">
        <v>38</v>
      </c>
      <c r="E6588" t="s">
        <v>27</v>
      </c>
      <c r="F6588" s="4" t="s">
        <v>85</v>
      </c>
      <c r="G6588" s="4" t="n">
        <v>29140.8588</v>
      </c>
      <c r="H6588" s="4" t="s">
        <v>85</v>
      </c>
      <c r="I6588" s="4" t="n">
        <v>6052.32</v>
      </c>
      <c r="J6588" s="4" t="s">
        <v>85</v>
      </c>
      <c r="K6588" s="4" t="n">
        <v>13802.8185</v>
      </c>
      <c r="L6588" s="3" t="s">
        <v>86</v>
      </c>
      <c r="M6588" s="3" t="n">
        <v>3.81482453009755</v>
      </c>
      <c r="N6588" s="3" t="s">
        <v>86</v>
      </c>
      <c r="O6588" s="3" t="n">
        <v>1.11122523997544</v>
      </c>
    </row>
    <row r="6589">
      <c r="B6589" t="s">
        <v>74</v>
      </c>
      <c r="C6589" t="s">
        <v>21</v>
      </c>
      <c r="D6589" t="s">
        <v>38</v>
      </c>
      <c r="E6589" t="s">
        <v>28</v>
      </c>
      <c r="F6589" s="4" t="s">
        <v>85</v>
      </c>
      <c r="G6589" s="4" t="n">
        <v>32161.3593</v>
      </c>
      <c r="H6589" s="4" t="s">
        <v>85</v>
      </c>
      <c r="I6589" s="4" t="n">
        <v>8073.18048</v>
      </c>
      <c r="J6589" s="4" t="s">
        <v>85</v>
      </c>
      <c r="K6589" s="4" t="n">
        <v>15405.6516</v>
      </c>
      <c r="L6589" s="3" t="s">
        <v>86</v>
      </c>
      <c r="M6589" s="3" t="n">
        <v>2.98372851686824</v>
      </c>
      <c r="N6589" s="3" t="s">
        <v>86</v>
      </c>
      <c r="O6589" s="3" t="n">
        <v>1.08763382004563</v>
      </c>
    </row>
    <row r="6590">
      <c r="B6590" t="s">
        <v>74</v>
      </c>
      <c r="C6590" t="s">
        <v>21</v>
      </c>
      <c r="D6590" t="s">
        <v>38</v>
      </c>
      <c r="E6590" t="s">
        <v>33</v>
      </c>
      <c r="F6590" s="4" t="n">
        <v>6</v>
      </c>
      <c r="G6590" s="4" t="n">
        <v>173533.582302</v>
      </c>
      <c r="H6590" s="4" t="s">
        <v>85</v>
      </c>
      <c r="I6590" s="4" t="n">
        <v>136087.531098</v>
      </c>
      <c r="J6590" s="4" t="n">
        <v>10</v>
      </c>
      <c r="K6590" s="4" t="n">
        <v>168046.808664</v>
      </c>
      <c r="L6590" s="3" t="s">
        <v>86</v>
      </c>
      <c r="M6590" s="3" t="n">
        <v>0.275161514812361</v>
      </c>
      <c r="N6590" s="3" t="n">
        <v>-0.4</v>
      </c>
      <c r="O6590" s="3" t="n">
        <v>0.0326502697767412</v>
      </c>
    </row>
    <row r="6591">
      <c r="B6591" t="s">
        <v>74</v>
      </c>
      <c r="C6591" t="s">
        <v>21</v>
      </c>
      <c r="D6591" t="s">
        <v>40</v>
      </c>
      <c r="E6591" t="s">
        <v>24</v>
      </c>
      <c r="F6591" s="4" t="s">
        <v>85</v>
      </c>
      <c r="G6591" s="4" t="n">
        <v>18173.16</v>
      </c>
      <c r="H6591" s="4" t="s">
        <v>85</v>
      </c>
      <c r="I6591" s="4" t="n">
        <v>10424.7</v>
      </c>
      <c r="J6591" s="4"/>
      <c r="K6591" s="4"/>
      <c r="L6591" s="3" t="s">
        <v>86</v>
      </c>
      <c r="M6591" s="3" t="n">
        <v>0.743278943278943</v>
      </c>
      <c r="N6591" s="3" t="s">
        <v>86</v>
      </c>
      <c r="O6591" s="3"/>
    </row>
    <row r="6592">
      <c r="B6592" t="s">
        <v>74</v>
      </c>
      <c r="C6592" t="s">
        <v>21</v>
      </c>
      <c r="D6592" t="s">
        <v>41</v>
      </c>
      <c r="E6592" t="s">
        <v>23</v>
      </c>
      <c r="F6592" s="4"/>
      <c r="G6592" s="4"/>
      <c r="H6592" s="4"/>
      <c r="I6592" s="4"/>
      <c r="J6592" s="4" t="s">
        <v>85</v>
      </c>
      <c r="K6592" s="4" t="n">
        <v>1108.36</v>
      </c>
      <c r="L6592" s="3"/>
      <c r="M6592" s="3"/>
      <c r="N6592" s="3" t="s">
        <v>86</v>
      </c>
      <c r="O6592" s="3"/>
    </row>
    <row r="6593">
      <c r="B6593" t="s">
        <v>74</v>
      </c>
      <c r="C6593" t="s">
        <v>21</v>
      </c>
      <c r="D6593" t="s">
        <v>41</v>
      </c>
      <c r="E6593" t="s">
        <v>35</v>
      </c>
      <c r="F6593" s="4"/>
      <c r="G6593" s="4"/>
      <c r="H6593" s="4"/>
      <c r="I6593" s="4"/>
      <c r="J6593" s="4" t="s">
        <v>85</v>
      </c>
      <c r="K6593" s="4" t="n">
        <v>1714.57</v>
      </c>
      <c r="L6593" s="3"/>
      <c r="M6593" s="3"/>
      <c r="N6593" s="3" t="s">
        <v>86</v>
      </c>
      <c r="O6593" s="3"/>
    </row>
    <row r="6594">
      <c r="B6594" t="s">
        <v>74</v>
      </c>
      <c r="C6594" t="s">
        <v>42</v>
      </c>
      <c r="D6594" t="s">
        <v>45</v>
      </c>
      <c r="E6594" t="s">
        <v>23</v>
      </c>
      <c r="F6594" s="4" t="n">
        <v>11</v>
      </c>
      <c r="G6594" s="4" t="n">
        <v>130889.04</v>
      </c>
      <c r="H6594" s="4" t="n">
        <v>10</v>
      </c>
      <c r="I6594" s="4" t="n">
        <v>130672.48</v>
      </c>
      <c r="J6594" s="4" t="s">
        <v>85</v>
      </c>
      <c r="K6594" s="4" t="n">
        <v>24739.05</v>
      </c>
      <c r="L6594" s="3" t="n">
        <v>0.1</v>
      </c>
      <c r="M6594" s="3" t="n">
        <v>0.0016572732070288</v>
      </c>
      <c r="N6594" s="3" t="s">
        <v>86</v>
      </c>
      <c r="O6594" s="3" t="n">
        <v>4.29078683296246</v>
      </c>
    </row>
    <row r="6595">
      <c r="B6595" t="s">
        <v>74</v>
      </c>
      <c r="C6595" t="s">
        <v>42</v>
      </c>
      <c r="D6595" t="s">
        <v>45</v>
      </c>
      <c r="E6595" t="s">
        <v>35</v>
      </c>
      <c r="F6595" s="4" t="n">
        <v>59</v>
      </c>
      <c r="G6595" s="4" t="n">
        <v>268246.5</v>
      </c>
      <c r="H6595" s="4" t="n">
        <v>60</v>
      </c>
      <c r="I6595" s="4" t="n">
        <v>239288.78</v>
      </c>
      <c r="J6595" s="4" t="n">
        <v>66</v>
      </c>
      <c r="K6595" s="4" t="n">
        <v>281107.71</v>
      </c>
      <c r="L6595" s="3" t="n">
        <v>-0.0166666666666667</v>
      </c>
      <c r="M6595" s="3" t="n">
        <v>0.121015786866396</v>
      </c>
      <c r="N6595" s="3" t="n">
        <v>-0.106060606060606</v>
      </c>
      <c r="O6595" s="3" t="n">
        <v>-0.0457518934646084</v>
      </c>
    </row>
    <row r="6596">
      <c r="B6596" t="s">
        <v>74</v>
      </c>
      <c r="C6596" t="s">
        <v>42</v>
      </c>
      <c r="D6596" t="s">
        <v>22</v>
      </c>
      <c r="E6596" t="s">
        <v>23</v>
      </c>
      <c r="F6596" s="4" t="n">
        <v>28</v>
      </c>
      <c r="G6596" s="4" t="n">
        <v>305651.3616</v>
      </c>
      <c r="H6596" s="4" t="n">
        <v>32</v>
      </c>
      <c r="I6596" s="4" t="n">
        <v>366150.8448</v>
      </c>
      <c r="J6596" s="4" t="n">
        <v>28</v>
      </c>
      <c r="K6596" s="4" t="n">
        <v>140306.6826</v>
      </c>
      <c r="L6596" s="3" t="n">
        <v>-0.125</v>
      </c>
      <c r="M6596" s="3" t="n">
        <v>-0.165231035403035</v>
      </c>
      <c r="N6596" s="3" t="n">
        <v>0</v>
      </c>
      <c r="O6596" s="3" t="n">
        <v>1.17845191644493</v>
      </c>
    </row>
    <row r="6597">
      <c r="B6597" t="s">
        <v>74</v>
      </c>
      <c r="C6597" t="s">
        <v>42</v>
      </c>
      <c r="D6597" t="s">
        <v>22</v>
      </c>
      <c r="E6597" t="s">
        <v>35</v>
      </c>
      <c r="F6597" s="4" t="n">
        <v>433</v>
      </c>
      <c r="G6597" s="4" t="n">
        <v>3746687.652004</v>
      </c>
      <c r="H6597" s="4" t="n">
        <v>467</v>
      </c>
      <c r="I6597" s="4" t="n">
        <v>4260614.48634</v>
      </c>
      <c r="J6597" s="4" t="n">
        <v>386</v>
      </c>
      <c r="K6597" s="4" t="n">
        <v>2581173.122445</v>
      </c>
      <c r="L6597" s="3" t="n">
        <v>-0.0728051391862955</v>
      </c>
      <c r="M6597" s="3" t="n">
        <v>-0.12062270266031</v>
      </c>
      <c r="N6597" s="3" t="n">
        <v>0.121761658031088</v>
      </c>
      <c r="O6597" s="3" t="n">
        <v>0.451544500996111</v>
      </c>
    </row>
    <row r="6598">
      <c r="B6598" t="s">
        <v>74</v>
      </c>
      <c r="C6598" t="s">
        <v>42</v>
      </c>
      <c r="D6598" t="s">
        <v>22</v>
      </c>
      <c r="E6598" t="s">
        <v>28</v>
      </c>
      <c r="F6598" s="4" t="s">
        <v>85</v>
      </c>
      <c r="G6598" s="4" t="n">
        <v>7647.9</v>
      </c>
      <c r="H6598" s="4" t="s">
        <v>85</v>
      </c>
      <c r="I6598" s="4" t="n">
        <v>11682.366</v>
      </c>
      <c r="J6598" s="4" t="s">
        <v>85</v>
      </c>
      <c r="K6598" s="4" t="n">
        <v>2700.7</v>
      </c>
      <c r="L6598" s="3" t="s">
        <v>86</v>
      </c>
      <c r="M6598" s="3" t="n">
        <v>-0.34534665323788</v>
      </c>
      <c r="N6598" s="3" t="s">
        <v>86</v>
      </c>
      <c r="O6598" s="3" t="n">
        <v>1.83182137964232</v>
      </c>
    </row>
    <row r="6599">
      <c r="B6599" t="s">
        <v>74</v>
      </c>
      <c r="C6599" t="s">
        <v>42</v>
      </c>
      <c r="D6599" t="s">
        <v>30</v>
      </c>
      <c r="E6599" t="s">
        <v>23</v>
      </c>
      <c r="F6599" s="4" t="n">
        <v>28</v>
      </c>
      <c r="G6599" s="4" t="n">
        <v>201223.1484</v>
      </c>
      <c r="H6599" s="4" t="n">
        <v>45</v>
      </c>
      <c r="I6599" s="4" t="n">
        <v>342420.41412</v>
      </c>
      <c r="J6599" s="4" t="n">
        <v>11</v>
      </c>
      <c r="K6599" s="4" t="n">
        <v>100033.7734</v>
      </c>
      <c r="L6599" s="3" t="n">
        <v>-0.377777777777778</v>
      </c>
      <c r="M6599" s="3" t="n">
        <v>-0.412350607316648</v>
      </c>
      <c r="N6599" s="3" t="n">
        <v>1.54545454545455</v>
      </c>
      <c r="O6599" s="3" t="n">
        <v>1.01155211445818</v>
      </c>
    </row>
    <row r="6600">
      <c r="B6600" t="s">
        <v>74</v>
      </c>
      <c r="C6600" t="s">
        <v>42</v>
      </c>
      <c r="D6600" t="s">
        <v>30</v>
      </c>
      <c r="E6600" t="s">
        <v>35</v>
      </c>
      <c r="F6600" s="4" t="n">
        <v>201</v>
      </c>
      <c r="G6600" s="4" t="n">
        <v>3216449.38706</v>
      </c>
      <c r="H6600" s="4" t="n">
        <v>215</v>
      </c>
      <c r="I6600" s="4" t="n">
        <v>3138557.58684</v>
      </c>
      <c r="J6600" s="4" t="n">
        <v>190</v>
      </c>
      <c r="K6600" s="4" t="n">
        <v>2092034.41046</v>
      </c>
      <c r="L6600" s="3" t="n">
        <v>-0.0651162790697675</v>
      </c>
      <c r="M6600" s="3" t="n">
        <v>0.0248177062439769</v>
      </c>
      <c r="N6600" s="3" t="n">
        <v>0.0578947368421052</v>
      </c>
      <c r="O6600" s="3" t="n">
        <v>0.537474417714172</v>
      </c>
    </row>
    <row r="6601">
      <c r="B6601" t="s">
        <v>74</v>
      </c>
      <c r="C6601" t="s">
        <v>42</v>
      </c>
      <c r="D6601" t="s">
        <v>30</v>
      </c>
      <c r="E6601" t="s">
        <v>27</v>
      </c>
      <c r="F6601" s="4"/>
      <c r="G6601" s="4"/>
      <c r="H6601" s="4" t="s">
        <v>85</v>
      </c>
      <c r="I6601" s="4" t="n">
        <v>21281.3244</v>
      </c>
      <c r="J6601" s="4" t="s">
        <v>85</v>
      </c>
      <c r="K6601" s="4" t="n">
        <v>8470.3751</v>
      </c>
      <c r="L6601" s="3" t="s">
        <v>86</v>
      </c>
      <c r="M6601" s="3"/>
      <c r="N6601" s="3" t="s">
        <v>86</v>
      </c>
      <c r="O6601" s="3"/>
    </row>
    <row r="6602">
      <c r="B6602" t="s">
        <v>74</v>
      </c>
      <c r="C6602" t="s">
        <v>42</v>
      </c>
      <c r="D6602" t="s">
        <v>30</v>
      </c>
      <c r="E6602" t="s">
        <v>28</v>
      </c>
      <c r="F6602" s="4"/>
      <c r="G6602" s="4"/>
      <c r="H6602" s="4" t="s">
        <v>85</v>
      </c>
      <c r="I6602" s="4" t="n">
        <v>11840.571</v>
      </c>
      <c r="J6602" s="4"/>
      <c r="K6602" s="4"/>
      <c r="L6602" s="3" t="s">
        <v>86</v>
      </c>
      <c r="M6602" s="3"/>
      <c r="N6602" s="3"/>
      <c r="O6602" s="3"/>
    </row>
    <row r="6603">
      <c r="B6603" t="s">
        <v>74</v>
      </c>
      <c r="C6603" t="s">
        <v>42</v>
      </c>
      <c r="D6603" t="s">
        <v>34</v>
      </c>
      <c r="E6603" t="s">
        <v>23</v>
      </c>
      <c r="F6603" s="4" t="n">
        <v>56</v>
      </c>
      <c r="G6603" s="4" t="n">
        <v>805157.82</v>
      </c>
      <c r="H6603" s="4" t="n">
        <v>61</v>
      </c>
      <c r="I6603" s="4" t="n">
        <v>721596.6</v>
      </c>
      <c r="J6603" s="4" t="n">
        <v>50</v>
      </c>
      <c r="K6603" s="4" t="n">
        <v>600598.02</v>
      </c>
      <c r="L6603" s="3" t="n">
        <v>-0.0819672131147541</v>
      </c>
      <c r="M6603" s="3" t="n">
        <v>0.115800462474463</v>
      </c>
      <c r="N6603" s="3" t="n">
        <v>0.12</v>
      </c>
      <c r="O6603" s="3" t="n">
        <v>0.340593530428222</v>
      </c>
    </row>
    <row r="6604">
      <c r="B6604" t="s">
        <v>74</v>
      </c>
      <c r="C6604" t="s">
        <v>42</v>
      </c>
      <c r="D6604" t="s">
        <v>34</v>
      </c>
      <c r="E6604" t="s">
        <v>31</v>
      </c>
      <c r="F6604" s="4" t="s">
        <v>85</v>
      </c>
      <c r="G6604" s="4" t="n">
        <v>526.5</v>
      </c>
      <c r="H6604" s="4" t="s">
        <v>85</v>
      </c>
      <c r="I6604" s="4" t="n">
        <v>557.28</v>
      </c>
      <c r="J6604" s="4"/>
      <c r="K6604" s="4"/>
      <c r="L6604" s="3" t="s">
        <v>86</v>
      </c>
      <c r="M6604" s="3" t="n">
        <v>-0.0552325581395349</v>
      </c>
      <c r="N6604" s="3" t="s">
        <v>86</v>
      </c>
      <c r="O6604" s="3"/>
    </row>
    <row r="6605">
      <c r="B6605" t="s">
        <v>74</v>
      </c>
      <c r="C6605" t="s">
        <v>42</v>
      </c>
      <c r="D6605" t="s">
        <v>34</v>
      </c>
      <c r="E6605" t="s">
        <v>24</v>
      </c>
      <c r="F6605" s="4" t="s">
        <v>85</v>
      </c>
      <c r="G6605" s="4" t="n">
        <v>25672.47</v>
      </c>
      <c r="H6605" s="4" t="s">
        <v>85</v>
      </c>
      <c r="I6605" s="4" t="n">
        <v>18004.89</v>
      </c>
      <c r="J6605" s="4" t="s">
        <v>85</v>
      </c>
      <c r="K6605" s="4" t="n">
        <v>16969.04</v>
      </c>
      <c r="L6605" s="3" t="s">
        <v>86</v>
      </c>
      <c r="M6605" s="3" t="n">
        <v>0.425860974435279</v>
      </c>
      <c r="N6605" s="3" t="s">
        <v>86</v>
      </c>
      <c r="O6605" s="3" t="n">
        <v>0.512900553007124</v>
      </c>
    </row>
    <row r="6606">
      <c r="B6606" t="s">
        <v>74</v>
      </c>
      <c r="C6606" t="s">
        <v>42</v>
      </c>
      <c r="D6606" t="s">
        <v>34</v>
      </c>
      <c r="E6606" t="s">
        <v>25</v>
      </c>
      <c r="F6606" s="4"/>
      <c r="G6606" s="4"/>
      <c r="H6606" s="4" t="s">
        <v>85</v>
      </c>
      <c r="I6606" s="4" t="n">
        <v>2104.38</v>
      </c>
      <c r="J6606" s="4"/>
      <c r="K6606" s="4"/>
      <c r="L6606" s="3" t="s">
        <v>86</v>
      </c>
      <c r="M6606" s="3"/>
      <c r="N6606" s="3"/>
      <c r="O6606" s="3"/>
    </row>
    <row r="6607">
      <c r="B6607" t="s">
        <v>74</v>
      </c>
      <c r="C6607" t="s">
        <v>42</v>
      </c>
      <c r="D6607" t="s">
        <v>34</v>
      </c>
      <c r="E6607" t="s">
        <v>35</v>
      </c>
      <c r="F6607" s="4" t="n">
        <v>443</v>
      </c>
      <c r="G6607" s="4" t="n">
        <v>5644709.997686</v>
      </c>
      <c r="H6607" s="4" t="n">
        <v>481</v>
      </c>
      <c r="I6607" s="4" t="n">
        <v>5657620.224084</v>
      </c>
      <c r="J6607" s="4" t="n">
        <v>372</v>
      </c>
      <c r="K6607" s="4" t="n">
        <v>3779805.655883</v>
      </c>
      <c r="L6607" s="3" t="n">
        <v>-0.079002079002079</v>
      </c>
      <c r="M6607" s="3" t="n">
        <v>-0.00228191817171519</v>
      </c>
      <c r="N6607" s="3" t="n">
        <v>0.190860215053763</v>
      </c>
      <c r="O6607" s="3" t="n">
        <v>0.493386303843534</v>
      </c>
    </row>
    <row r="6608">
      <c r="B6608" t="s">
        <v>74</v>
      </c>
      <c r="C6608" t="s">
        <v>42</v>
      </c>
      <c r="D6608" t="s">
        <v>34</v>
      </c>
      <c r="E6608" t="s">
        <v>28</v>
      </c>
      <c r="F6608" s="4" t="n">
        <v>8</v>
      </c>
      <c r="G6608" s="4" t="n">
        <v>24730.47045</v>
      </c>
      <c r="H6608" s="4" t="n">
        <v>7</v>
      </c>
      <c r="I6608" s="4" t="n">
        <v>26437.20825</v>
      </c>
      <c r="J6608" s="4" t="s">
        <v>85</v>
      </c>
      <c r="K6608" s="4" t="n">
        <v>5017.2</v>
      </c>
      <c r="L6608" s="3" t="n">
        <v>0.142857142857143</v>
      </c>
      <c r="M6608" s="3" t="n">
        <v>-0.0645581705852016</v>
      </c>
      <c r="N6608" s="3" t="s">
        <v>86</v>
      </c>
      <c r="O6608" s="3" t="n">
        <v>3.92913785577613</v>
      </c>
    </row>
    <row r="6609">
      <c r="B6609" t="s">
        <v>74</v>
      </c>
      <c r="C6609" t="s">
        <v>42</v>
      </c>
      <c r="D6609" t="s">
        <v>34</v>
      </c>
      <c r="E6609" t="s">
        <v>33</v>
      </c>
      <c r="F6609" s="4" t="s">
        <v>85</v>
      </c>
      <c r="G6609" s="4" t="n">
        <v>24670.44</v>
      </c>
      <c r="H6609" s="4" t="n">
        <v>7</v>
      </c>
      <c r="I6609" s="4" t="n">
        <v>36207.44</v>
      </c>
      <c r="J6609" s="4" t="n">
        <v>6</v>
      </c>
      <c r="K6609" s="4" t="n">
        <v>21039.07</v>
      </c>
      <c r="L6609" s="3" t="s">
        <v>86</v>
      </c>
      <c r="M6609" s="3" t="n">
        <v>-0.318636169803775</v>
      </c>
      <c r="N6609" s="3" t="s">
        <v>86</v>
      </c>
      <c r="O6609" s="3" t="n">
        <v>0.172601260416929</v>
      </c>
    </row>
    <row r="6610">
      <c r="B6610" t="s">
        <v>74</v>
      </c>
      <c r="C6610" t="s">
        <v>42</v>
      </c>
      <c r="D6610" t="s">
        <v>38</v>
      </c>
      <c r="E6610" t="s">
        <v>23</v>
      </c>
      <c r="F6610" s="4" t="n">
        <v>63</v>
      </c>
      <c r="G6610" s="4" t="n">
        <v>950541.48</v>
      </c>
      <c r="H6610" s="4" t="n">
        <v>57</v>
      </c>
      <c r="I6610" s="4" t="n">
        <v>925575.66</v>
      </c>
      <c r="J6610" s="4" t="n">
        <v>41</v>
      </c>
      <c r="K6610" s="4" t="n">
        <v>497567.73</v>
      </c>
      <c r="L6610" s="3" t="n">
        <v>0.105263157894737</v>
      </c>
      <c r="M6610" s="3" t="n">
        <v>0.0269732892500654</v>
      </c>
      <c r="N6610" s="3" t="n">
        <v>0.536585365853659</v>
      </c>
      <c r="O6610" s="3" t="n">
        <v>0.910376060762622</v>
      </c>
    </row>
    <row r="6611">
      <c r="B6611" t="s">
        <v>74</v>
      </c>
      <c r="C6611" t="s">
        <v>42</v>
      </c>
      <c r="D6611" t="s">
        <v>38</v>
      </c>
      <c r="E6611" t="s">
        <v>31</v>
      </c>
      <c r="F6611" s="4" t="n">
        <v>6</v>
      </c>
      <c r="G6611" s="4" t="n">
        <v>38727.72</v>
      </c>
      <c r="H6611" s="4" t="n">
        <v>9</v>
      </c>
      <c r="I6611" s="4" t="n">
        <v>70756.74</v>
      </c>
      <c r="J6611" s="4" t="n">
        <v>5</v>
      </c>
      <c r="K6611" s="4" t="n">
        <v>17378.02</v>
      </c>
      <c r="L6611" s="3" t="n">
        <v>-0.333333333333333</v>
      </c>
      <c r="M6611" s="3" t="n">
        <v>-0.452663873434531</v>
      </c>
      <c r="N6611" s="3" t="n">
        <v>0.2</v>
      </c>
      <c r="O6611" s="3" t="n">
        <v>1.22854617499577</v>
      </c>
    </row>
    <row r="6612">
      <c r="B6612" t="s">
        <v>74</v>
      </c>
      <c r="C6612" t="s">
        <v>42</v>
      </c>
      <c r="D6612" t="s">
        <v>38</v>
      </c>
      <c r="E6612" t="s">
        <v>24</v>
      </c>
      <c r="F6612" s="4" t="n">
        <v>13</v>
      </c>
      <c r="G6612" s="4" t="n">
        <v>109043.82</v>
      </c>
      <c r="H6612" s="4" t="n">
        <v>13</v>
      </c>
      <c r="I6612" s="4" t="n">
        <v>106016.04</v>
      </c>
      <c r="J6612" s="4" t="n">
        <v>18</v>
      </c>
      <c r="K6612" s="4" t="n">
        <v>108597.5</v>
      </c>
      <c r="L6612" s="3" t="n">
        <v>0</v>
      </c>
      <c r="M6612" s="3" t="n">
        <v>0.0285596405977813</v>
      </c>
      <c r="N6612" s="3" t="n">
        <v>-0.277777777777778</v>
      </c>
      <c r="O6612" s="3" t="n">
        <v>0.00410985519924489</v>
      </c>
    </row>
    <row r="6613">
      <c r="B6613" t="s">
        <v>74</v>
      </c>
      <c r="C6613" t="s">
        <v>42</v>
      </c>
      <c r="D6613" t="s">
        <v>38</v>
      </c>
      <c r="E6613" t="s">
        <v>35</v>
      </c>
      <c r="F6613" s="4" t="n">
        <v>460</v>
      </c>
      <c r="G6613" s="4" t="n">
        <v>5719739.139</v>
      </c>
      <c r="H6613" s="4" t="n">
        <v>566</v>
      </c>
      <c r="I6613" s="4" t="n">
        <v>6988549.0372</v>
      </c>
      <c r="J6613" s="4" t="n">
        <v>439</v>
      </c>
      <c r="K6613" s="4" t="n">
        <v>3928895.8873</v>
      </c>
      <c r="L6613" s="3" t="n">
        <v>-0.187279151943463</v>
      </c>
      <c r="M6613" s="3" t="n">
        <v>-0.181555554872139</v>
      </c>
      <c r="N6613" s="3" t="n">
        <v>0.0478359908883828</v>
      </c>
      <c r="O6613" s="3" t="n">
        <v>0.455813364128286</v>
      </c>
    </row>
    <row r="6614">
      <c r="B6614" t="s">
        <v>74</v>
      </c>
      <c r="C6614" t="s">
        <v>42</v>
      </c>
      <c r="D6614" t="s">
        <v>38</v>
      </c>
      <c r="E6614" t="s">
        <v>32</v>
      </c>
      <c r="F6614" s="4" t="s">
        <v>85</v>
      </c>
      <c r="G6614" s="4" t="n">
        <v>1027.08</v>
      </c>
      <c r="H6614" s="4"/>
      <c r="I6614" s="4"/>
      <c r="J6614" s="4"/>
      <c r="K6614" s="4"/>
      <c r="L6614" s="3" t="s">
        <v>86</v>
      </c>
      <c r="M6614" s="3"/>
      <c r="N6614" s="3" t="s">
        <v>86</v>
      </c>
      <c r="O6614" s="3"/>
    </row>
    <row r="6615">
      <c r="B6615" t="s">
        <v>74</v>
      </c>
      <c r="C6615" t="s">
        <v>42</v>
      </c>
      <c r="D6615" t="s">
        <v>38</v>
      </c>
      <c r="E6615" t="s">
        <v>33</v>
      </c>
      <c r="F6615" s="4"/>
      <c r="G6615" s="4"/>
      <c r="H6615" s="4" t="s">
        <v>85</v>
      </c>
      <c r="I6615" s="4" t="n">
        <v>4925.661</v>
      </c>
      <c r="J6615" s="4"/>
      <c r="K6615" s="4"/>
      <c r="L6615" s="3" t="s">
        <v>86</v>
      </c>
      <c r="M6615" s="3"/>
      <c r="N6615" s="3"/>
      <c r="O6615" s="3"/>
    </row>
    <row r="6616">
      <c r="B6616" t="s">
        <v>74</v>
      </c>
      <c r="C6616" t="s">
        <v>42</v>
      </c>
      <c r="D6616" t="s">
        <v>43</v>
      </c>
      <c r="E6616" t="s">
        <v>23</v>
      </c>
      <c r="F6616" s="4"/>
      <c r="G6616" s="4"/>
      <c r="H6616" s="4"/>
      <c r="I6616" s="4"/>
      <c r="J6616" s="4" t="s">
        <v>85</v>
      </c>
      <c r="K6616" s="4" t="n">
        <v>8412.6</v>
      </c>
      <c r="L6616" s="3"/>
      <c r="M6616" s="3"/>
      <c r="N6616" s="3" t="s">
        <v>86</v>
      </c>
      <c r="O6616" s="3"/>
    </row>
    <row r="6617">
      <c r="B6617" t="s">
        <v>74</v>
      </c>
      <c r="C6617" t="s">
        <v>42</v>
      </c>
      <c r="D6617" t="s">
        <v>43</v>
      </c>
      <c r="E6617" t="s">
        <v>24</v>
      </c>
      <c r="F6617" s="4" t="s">
        <v>85</v>
      </c>
      <c r="G6617" s="4" t="n">
        <v>36931.76475</v>
      </c>
      <c r="H6617" s="4" t="n">
        <v>6</v>
      </c>
      <c r="I6617" s="4" t="n">
        <v>56045.47275</v>
      </c>
      <c r="J6617" s="4" t="n">
        <v>5</v>
      </c>
      <c r="K6617" s="4" t="n">
        <v>34037.02945</v>
      </c>
      <c r="L6617" s="3" t="s">
        <v>86</v>
      </c>
      <c r="M6617" s="3" t="n">
        <v>-0.341039285818139</v>
      </c>
      <c r="N6617" s="3" t="s">
        <v>86</v>
      </c>
      <c r="O6617" s="3" t="n">
        <v>0.0850466490988095</v>
      </c>
    </row>
    <row r="6618">
      <c r="B6618" t="s">
        <v>74</v>
      </c>
      <c r="C6618" t="s">
        <v>42</v>
      </c>
      <c r="D6618" t="s">
        <v>43</v>
      </c>
      <c r="E6618" t="s">
        <v>35</v>
      </c>
      <c r="F6618" s="4" t="n">
        <v>45</v>
      </c>
      <c r="G6618" s="4" t="n">
        <v>264383.57025</v>
      </c>
      <c r="H6618" s="4" t="n">
        <v>60</v>
      </c>
      <c r="I6618" s="4" t="n">
        <v>352087.056</v>
      </c>
      <c r="J6618" s="4" t="n">
        <v>28</v>
      </c>
      <c r="K6618" s="4" t="n">
        <v>183930.1</v>
      </c>
      <c r="L6618" s="3" t="n">
        <v>-0.25</v>
      </c>
      <c r="M6618" s="3" t="n">
        <v>-0.249096023995838</v>
      </c>
      <c r="N6618" s="3" t="n">
        <v>0.607142857142857</v>
      </c>
      <c r="O6618" s="3" t="n">
        <v>0.437413290429353</v>
      </c>
    </row>
    <row r="6619">
      <c r="B6619" t="s">
        <v>74</v>
      </c>
      <c r="C6619" t="s">
        <v>42</v>
      </c>
      <c r="D6619" t="s">
        <v>43</v>
      </c>
      <c r="E6619" t="s">
        <v>28</v>
      </c>
      <c r="F6619" s="4" t="n">
        <v>9</v>
      </c>
      <c r="G6619" s="4" t="n">
        <v>153386.52885</v>
      </c>
      <c r="H6619" s="4" t="s">
        <v>85</v>
      </c>
      <c r="I6619" s="4" t="n">
        <v>7814.65125</v>
      </c>
      <c r="J6619" s="4" t="n">
        <v>16</v>
      </c>
      <c r="K6619" s="4" t="n">
        <v>62244.60145</v>
      </c>
      <c r="L6619" s="3" t="s">
        <v>86</v>
      </c>
      <c r="M6619" s="3" t="n">
        <v>18.628070907195</v>
      </c>
      <c r="N6619" s="3" t="n">
        <v>-0.4375</v>
      </c>
      <c r="O6619" s="3" t="n">
        <v>1.46425433333705</v>
      </c>
    </row>
    <row r="6620">
      <c r="B6620" t="s">
        <v>74</v>
      </c>
      <c r="C6620" t="s">
        <v>42</v>
      </c>
      <c r="D6620" t="s">
        <v>43</v>
      </c>
      <c r="E6620" t="s">
        <v>33</v>
      </c>
      <c r="F6620" s="4" t="s">
        <v>85</v>
      </c>
      <c r="G6620" s="4" t="n">
        <v>113320.23333</v>
      </c>
      <c r="H6620" s="4" t="s">
        <v>85</v>
      </c>
      <c r="I6620" s="4" t="n">
        <v>56550.10854</v>
      </c>
      <c r="J6620" s="4" t="s">
        <v>85</v>
      </c>
      <c r="K6620" s="4" t="n">
        <v>35435.4</v>
      </c>
      <c r="L6620" s="3" t="s">
        <v>86</v>
      </c>
      <c r="M6620" s="3" t="n">
        <v>1.00389064239982</v>
      </c>
      <c r="N6620" s="3" t="s">
        <v>86</v>
      </c>
      <c r="O6620" s="3" t="n">
        <v>2.19793859614961</v>
      </c>
    </row>
    <row r="6621">
      <c r="B6621" t="s">
        <v>74</v>
      </c>
      <c r="C6621" t="s">
        <v>42</v>
      </c>
      <c r="D6621" t="s">
        <v>41</v>
      </c>
      <c r="E6621" t="s">
        <v>24</v>
      </c>
      <c r="F6621" s="4"/>
      <c r="G6621" s="4"/>
      <c r="H6621" s="4" t="s">
        <v>85</v>
      </c>
      <c r="I6621" s="4" t="n">
        <v>25826.04</v>
      </c>
      <c r="J6621" s="4" t="s">
        <v>85</v>
      </c>
      <c r="K6621" s="4" t="n">
        <v>3395.26</v>
      </c>
      <c r="L6621" s="3" t="s">
        <v>86</v>
      </c>
      <c r="M6621" s="3"/>
      <c r="N6621" s="3" t="s">
        <v>86</v>
      </c>
      <c r="O6621" s="3"/>
    </row>
    <row r="6622">
      <c r="B6622" t="s">
        <v>74</v>
      </c>
      <c r="C6622" t="s">
        <v>44</v>
      </c>
      <c r="D6622" t="s">
        <v>45</v>
      </c>
      <c r="E6622" t="s">
        <v>35</v>
      </c>
      <c r="F6622" s="4" t="n">
        <v>59</v>
      </c>
      <c r="G6622" s="4" t="n">
        <v>234045.76</v>
      </c>
      <c r="H6622" s="4" t="n">
        <v>70</v>
      </c>
      <c r="I6622" s="4" t="n">
        <v>253967</v>
      </c>
      <c r="J6622" s="4" t="n">
        <v>45</v>
      </c>
      <c r="K6622" s="4" t="n">
        <v>138378.19</v>
      </c>
      <c r="L6622" s="3" t="n">
        <v>-0.157142857142857</v>
      </c>
      <c r="M6622" s="3" t="n">
        <v>-0.0784402697988321</v>
      </c>
      <c r="N6622" s="3" t="n">
        <v>0.311111111111111</v>
      </c>
      <c r="O6622" s="3" t="n">
        <v>0.691348614980439</v>
      </c>
    </row>
    <row r="6623">
      <c r="B6623" t="s">
        <v>74</v>
      </c>
      <c r="C6623" t="s">
        <v>44</v>
      </c>
      <c r="D6623" t="s">
        <v>22</v>
      </c>
      <c r="E6623" t="s">
        <v>23</v>
      </c>
      <c r="F6623" s="4" t="n">
        <v>160</v>
      </c>
      <c r="G6623" s="4" t="n">
        <v>940861.3968</v>
      </c>
      <c r="H6623" s="4" t="n">
        <v>123</v>
      </c>
      <c r="I6623" s="4" t="n">
        <v>743133.2688</v>
      </c>
      <c r="J6623" s="4" t="n">
        <v>135</v>
      </c>
      <c r="K6623" s="4" t="n">
        <v>315471.4734</v>
      </c>
      <c r="L6623" s="3" t="n">
        <v>0.300813008130081</v>
      </c>
      <c r="M6623" s="3" t="n">
        <v>0.266073578322349</v>
      </c>
      <c r="N6623" s="3" t="n">
        <v>0.185185185185185</v>
      </c>
      <c r="O6623" s="3" t="n">
        <v>1.98239770036843</v>
      </c>
    </row>
    <row r="6624">
      <c r="B6624" t="s">
        <v>74</v>
      </c>
      <c r="C6624" t="s">
        <v>44</v>
      </c>
      <c r="D6624" t="s">
        <v>22</v>
      </c>
      <c r="E6624" t="s">
        <v>24</v>
      </c>
      <c r="F6624" s="4"/>
      <c r="G6624" s="4"/>
      <c r="H6624" s="4"/>
      <c r="I6624" s="4"/>
      <c r="J6624" s="4" t="s">
        <v>85</v>
      </c>
      <c r="K6624" s="4" t="n">
        <v>14716.6008</v>
      </c>
      <c r="L6624" s="3"/>
      <c r="M6624" s="3"/>
      <c r="N6624" s="3" t="s">
        <v>86</v>
      </c>
      <c r="O6624" s="3"/>
    </row>
    <row r="6625">
      <c r="B6625" t="s">
        <v>74</v>
      </c>
      <c r="C6625" t="s">
        <v>44</v>
      </c>
      <c r="D6625" t="s">
        <v>22</v>
      </c>
      <c r="E6625" t="s">
        <v>25</v>
      </c>
      <c r="F6625" s="4"/>
      <c r="G6625" s="4"/>
      <c r="H6625" s="4"/>
      <c r="I6625" s="4"/>
      <c r="J6625" s="4" t="s">
        <v>85</v>
      </c>
      <c r="K6625" s="4" t="n">
        <v>1603.2258</v>
      </c>
      <c r="L6625" s="3"/>
      <c r="M6625" s="3"/>
      <c r="N6625" s="3" t="s">
        <v>86</v>
      </c>
      <c r="O6625" s="3"/>
    </row>
    <row r="6626">
      <c r="B6626" t="s">
        <v>74</v>
      </c>
      <c r="C6626" t="s">
        <v>44</v>
      </c>
      <c r="D6626" t="s">
        <v>22</v>
      </c>
      <c r="E6626" t="s">
        <v>35</v>
      </c>
      <c r="F6626" s="4" t="n">
        <v>440</v>
      </c>
      <c r="G6626" s="4" t="n">
        <v>5109299.720375</v>
      </c>
      <c r="H6626" s="4" t="n">
        <v>494</v>
      </c>
      <c r="I6626" s="4" t="n">
        <v>5436584.092291</v>
      </c>
      <c r="J6626" s="4" t="n">
        <v>468</v>
      </c>
      <c r="K6626" s="4" t="n">
        <v>3431718.377531</v>
      </c>
      <c r="L6626" s="3" t="n">
        <v>-0.109311740890688</v>
      </c>
      <c r="M6626" s="3" t="n">
        <v>-0.0602003696365306</v>
      </c>
      <c r="N6626" s="3" t="n">
        <v>-0.0598290598290598</v>
      </c>
      <c r="O6626" s="3" t="n">
        <v>0.488845866207401</v>
      </c>
    </row>
    <row r="6627">
      <c r="B6627" t="s">
        <v>74</v>
      </c>
      <c r="C6627" t="s">
        <v>44</v>
      </c>
      <c r="D6627" t="s">
        <v>22</v>
      </c>
      <c r="E6627" t="s">
        <v>28</v>
      </c>
      <c r="F6627" s="4" t="s">
        <v>85</v>
      </c>
      <c r="G6627" s="4" t="n">
        <v>1567.3584</v>
      </c>
      <c r="H6627" s="4" t="s">
        <v>85</v>
      </c>
      <c r="I6627" s="4" t="n">
        <v>7163.0295</v>
      </c>
      <c r="J6627" s="4" t="s">
        <v>85</v>
      </c>
      <c r="K6627" s="4" t="n">
        <v>18481.0709</v>
      </c>
      <c r="L6627" s="3" t="s">
        <v>86</v>
      </c>
      <c r="M6627" s="3" t="n">
        <v>-0.781187778160065</v>
      </c>
      <c r="N6627" s="3" t="s">
        <v>86</v>
      </c>
      <c r="O6627" s="3" t="n">
        <v>-0.915191148365758</v>
      </c>
    </row>
    <row r="6628">
      <c r="B6628" t="s">
        <v>74</v>
      </c>
      <c r="C6628" t="s">
        <v>44</v>
      </c>
      <c r="D6628" t="s">
        <v>30</v>
      </c>
      <c r="E6628" t="s">
        <v>23</v>
      </c>
      <c r="F6628" s="4" t="n">
        <v>78</v>
      </c>
      <c r="G6628" s="4" t="n">
        <v>580862.2764</v>
      </c>
      <c r="H6628" s="4" t="n">
        <v>112</v>
      </c>
      <c r="I6628" s="4" t="n">
        <v>935719.1766</v>
      </c>
      <c r="J6628" s="4" t="n">
        <v>20</v>
      </c>
      <c r="K6628" s="4" t="n">
        <v>42494.8612</v>
      </c>
      <c r="L6628" s="3" t="n">
        <v>-0.303571428571429</v>
      </c>
      <c r="M6628" s="3" t="n">
        <v>-0.379234399672557</v>
      </c>
      <c r="N6628" s="3" t="n">
        <v>2.9</v>
      </c>
      <c r="O6628" s="3" t="n">
        <v>12.669000439046</v>
      </c>
    </row>
    <row r="6629">
      <c r="B6629" t="s">
        <v>74</v>
      </c>
      <c r="C6629" t="s">
        <v>44</v>
      </c>
      <c r="D6629" t="s">
        <v>30</v>
      </c>
      <c r="E6629" t="s">
        <v>31</v>
      </c>
      <c r="F6629" s="4"/>
      <c r="G6629" s="4"/>
      <c r="H6629" s="4" t="s">
        <v>85</v>
      </c>
      <c r="I6629" s="4" t="n">
        <v>31508.1738</v>
      </c>
      <c r="J6629" s="4"/>
      <c r="K6629" s="4"/>
      <c r="L6629" s="3" t="s">
        <v>86</v>
      </c>
      <c r="M6629" s="3"/>
      <c r="N6629" s="3"/>
      <c r="O6629" s="3"/>
    </row>
    <row r="6630">
      <c r="B6630" t="s">
        <v>74</v>
      </c>
      <c r="C6630" t="s">
        <v>44</v>
      </c>
      <c r="D6630" t="s">
        <v>30</v>
      </c>
      <c r="E6630" t="s">
        <v>24</v>
      </c>
      <c r="F6630" s="4"/>
      <c r="G6630" s="4"/>
      <c r="H6630" s="4"/>
      <c r="I6630" s="4"/>
      <c r="J6630" s="4" t="s">
        <v>85</v>
      </c>
      <c r="K6630" s="4" t="n">
        <v>3429.2126</v>
      </c>
      <c r="L6630" s="3"/>
      <c r="M6630" s="3"/>
      <c r="N6630" s="3" t="s">
        <v>86</v>
      </c>
      <c r="O6630" s="3"/>
    </row>
    <row r="6631">
      <c r="B6631" t="s">
        <v>74</v>
      </c>
      <c r="C6631" t="s">
        <v>44</v>
      </c>
      <c r="D6631" t="s">
        <v>30</v>
      </c>
      <c r="E6631" t="s">
        <v>35</v>
      </c>
      <c r="F6631" s="4" t="n">
        <v>212</v>
      </c>
      <c r="G6631" s="4" t="n">
        <v>2487031.323888</v>
      </c>
      <c r="H6631" s="4" t="n">
        <v>370</v>
      </c>
      <c r="I6631" s="4" t="n">
        <v>3982410.74912</v>
      </c>
      <c r="J6631" s="4" t="n">
        <v>148</v>
      </c>
      <c r="K6631" s="4" t="n">
        <v>1418401.136983</v>
      </c>
      <c r="L6631" s="3" t="n">
        <v>-0.427027027027027</v>
      </c>
      <c r="M6631" s="3" t="n">
        <v>-0.375496029776044</v>
      </c>
      <c r="N6631" s="3" t="n">
        <v>0.432432432432432</v>
      </c>
      <c r="O6631" s="3" t="n">
        <v>0.753404773192739</v>
      </c>
    </row>
    <row r="6632">
      <c r="B6632" t="s">
        <v>74</v>
      </c>
      <c r="C6632" t="s">
        <v>44</v>
      </c>
      <c r="D6632" t="s">
        <v>30</v>
      </c>
      <c r="E6632" t="s">
        <v>27</v>
      </c>
      <c r="F6632" s="4"/>
      <c r="G6632" s="4"/>
      <c r="H6632" s="4" t="s">
        <v>85</v>
      </c>
      <c r="I6632" s="4" t="n">
        <v>5891.8266</v>
      </c>
      <c r="J6632" s="4" t="s">
        <v>85</v>
      </c>
      <c r="K6632" s="4" t="n">
        <v>7793.3317</v>
      </c>
      <c r="L6632" s="3" t="s">
        <v>86</v>
      </c>
      <c r="M6632" s="3"/>
      <c r="N6632" s="3" t="s">
        <v>86</v>
      </c>
      <c r="O6632" s="3"/>
    </row>
    <row r="6633">
      <c r="B6633" t="s">
        <v>74</v>
      </c>
      <c r="C6633" t="s">
        <v>44</v>
      </c>
      <c r="D6633" t="s">
        <v>30</v>
      </c>
      <c r="E6633" t="s">
        <v>28</v>
      </c>
      <c r="F6633" s="4" t="s">
        <v>85</v>
      </c>
      <c r="G6633" s="4" t="n">
        <v>5272.24125</v>
      </c>
      <c r="H6633" s="4"/>
      <c r="I6633" s="4"/>
      <c r="J6633" s="4"/>
      <c r="K6633" s="4"/>
      <c r="L6633" s="3" t="s">
        <v>86</v>
      </c>
      <c r="M6633" s="3"/>
      <c r="N6633" s="3" t="s">
        <v>86</v>
      </c>
      <c r="O6633" s="3"/>
    </row>
    <row r="6634">
      <c r="B6634" t="s">
        <v>74</v>
      </c>
      <c r="C6634" t="s">
        <v>44</v>
      </c>
      <c r="D6634" t="s">
        <v>30</v>
      </c>
      <c r="E6634" t="s">
        <v>37</v>
      </c>
      <c r="F6634" s="4"/>
      <c r="G6634" s="4"/>
      <c r="H6634" s="4"/>
      <c r="I6634" s="4"/>
      <c r="J6634" s="4" t="s">
        <v>85</v>
      </c>
      <c r="K6634" s="4" t="n">
        <v>2125.2319</v>
      </c>
      <c r="L6634" s="3"/>
      <c r="M6634" s="3"/>
      <c r="N6634" s="3" t="s">
        <v>86</v>
      </c>
      <c r="O6634" s="3"/>
    </row>
    <row r="6635">
      <c r="B6635" t="s">
        <v>74</v>
      </c>
      <c r="C6635" t="s">
        <v>44</v>
      </c>
      <c r="D6635" t="s">
        <v>34</v>
      </c>
      <c r="E6635" t="s">
        <v>23</v>
      </c>
      <c r="F6635" s="4" t="n">
        <v>109</v>
      </c>
      <c r="G6635" s="4" t="n">
        <v>991632.8628</v>
      </c>
      <c r="H6635" s="4" t="n">
        <v>125</v>
      </c>
      <c r="I6635" s="4" t="n">
        <v>1205918.0856</v>
      </c>
      <c r="J6635" s="4" t="n">
        <v>15</v>
      </c>
      <c r="K6635" s="4" t="n">
        <v>40666.89</v>
      </c>
      <c r="L6635" s="3" t="n">
        <v>-0.128</v>
      </c>
      <c r="M6635" s="3" t="n">
        <v>-0.177694675416849</v>
      </c>
      <c r="N6635" s="3" t="n">
        <v>6.26666666666667</v>
      </c>
      <c r="O6635" s="3" t="n">
        <v>23.3842807453434</v>
      </c>
    </row>
    <row r="6636">
      <c r="B6636" t="s">
        <v>74</v>
      </c>
      <c r="C6636" t="s">
        <v>44</v>
      </c>
      <c r="D6636" t="s">
        <v>34</v>
      </c>
      <c r="E6636" t="s">
        <v>24</v>
      </c>
      <c r="F6636" s="4" t="s">
        <v>85</v>
      </c>
      <c r="G6636" s="4" t="n">
        <v>9086.58</v>
      </c>
      <c r="H6636" s="4"/>
      <c r="I6636" s="4"/>
      <c r="J6636" s="4" t="s">
        <v>85</v>
      </c>
      <c r="K6636" s="4" t="n">
        <v>6786.89</v>
      </c>
      <c r="L6636" s="3" t="s">
        <v>86</v>
      </c>
      <c r="M6636" s="3"/>
      <c r="N6636" s="3" t="s">
        <v>86</v>
      </c>
      <c r="O6636" s="3" t="n">
        <v>0.338842975206612</v>
      </c>
    </row>
    <row r="6637">
      <c r="B6637" t="s">
        <v>74</v>
      </c>
      <c r="C6637" t="s">
        <v>44</v>
      </c>
      <c r="D6637" t="s">
        <v>34</v>
      </c>
      <c r="E6637" t="s">
        <v>35</v>
      </c>
      <c r="F6637" s="4" t="n">
        <v>264</v>
      </c>
      <c r="G6637" s="4" t="n">
        <v>3077446.8315</v>
      </c>
      <c r="H6637" s="4" t="n">
        <v>345</v>
      </c>
      <c r="I6637" s="4" t="n">
        <v>4333881.337092</v>
      </c>
      <c r="J6637" s="4" t="n">
        <v>185</v>
      </c>
      <c r="K6637" s="4" t="n">
        <v>1732361.743936</v>
      </c>
      <c r="L6637" s="3" t="n">
        <v>-0.234782608695652</v>
      </c>
      <c r="M6637" s="3" t="n">
        <v>-0.289909761681444</v>
      </c>
      <c r="N6637" s="3" t="n">
        <v>0.427027027027027</v>
      </c>
      <c r="O6637" s="3" t="n">
        <v>0.776445850453791</v>
      </c>
    </row>
    <row r="6638">
      <c r="B6638" t="s">
        <v>74</v>
      </c>
      <c r="C6638" t="s">
        <v>44</v>
      </c>
      <c r="D6638" t="s">
        <v>34</v>
      </c>
      <c r="E6638" t="s">
        <v>28</v>
      </c>
      <c r="F6638" s="4" t="s">
        <v>85</v>
      </c>
      <c r="G6638" s="4" t="n">
        <v>3943.995</v>
      </c>
      <c r="H6638" s="4" t="s">
        <v>85</v>
      </c>
      <c r="I6638" s="4" t="n">
        <v>3284.18475</v>
      </c>
      <c r="J6638" s="4" t="s">
        <v>85</v>
      </c>
      <c r="K6638" s="4" t="n">
        <v>2785.59125</v>
      </c>
      <c r="L6638" s="3" t="s">
        <v>86</v>
      </c>
      <c r="M6638" s="3" t="n">
        <v>0.200905338836373</v>
      </c>
      <c r="N6638" s="3" t="s">
        <v>86</v>
      </c>
      <c r="O6638" s="3" t="n">
        <v>0.415855610545876</v>
      </c>
    </row>
    <row r="6639">
      <c r="B6639" t="s">
        <v>74</v>
      </c>
      <c r="C6639" t="s">
        <v>44</v>
      </c>
      <c r="D6639" t="s">
        <v>34</v>
      </c>
      <c r="E6639" t="s">
        <v>33</v>
      </c>
      <c r="F6639" s="4" t="s">
        <v>85</v>
      </c>
      <c r="G6639" s="4" t="n">
        <v>3634.3425</v>
      </c>
      <c r="H6639" s="4" t="s">
        <v>85</v>
      </c>
      <c r="I6639" s="4" t="n">
        <v>27716.066397</v>
      </c>
      <c r="J6639" s="4" t="s">
        <v>85</v>
      </c>
      <c r="K6639" s="4" t="n">
        <v>3230.35925</v>
      </c>
      <c r="L6639" s="3" t="s">
        <v>86</v>
      </c>
      <c r="M6639" s="3" t="n">
        <v>-0.868872355552107</v>
      </c>
      <c r="N6639" s="3" t="s">
        <v>86</v>
      </c>
      <c r="O6639" s="3" t="n">
        <v>0.125058304273743</v>
      </c>
    </row>
    <row r="6640">
      <c r="B6640" t="s">
        <v>74</v>
      </c>
      <c r="C6640" t="s">
        <v>44</v>
      </c>
      <c r="D6640" t="s">
        <v>34</v>
      </c>
      <c r="E6640" t="s">
        <v>37</v>
      </c>
      <c r="F6640" s="4"/>
      <c r="G6640" s="4"/>
      <c r="H6640" s="4"/>
      <c r="I6640" s="4"/>
      <c r="J6640" s="4" t="s">
        <v>85</v>
      </c>
      <c r="K6640" s="4" t="n">
        <v>11766.04</v>
      </c>
      <c r="L6640" s="3"/>
      <c r="M6640" s="3"/>
      <c r="N6640" s="3" t="s">
        <v>86</v>
      </c>
      <c r="O6640" s="3"/>
    </row>
    <row r="6641">
      <c r="B6641" t="s">
        <v>74</v>
      </c>
      <c r="C6641" t="s">
        <v>44</v>
      </c>
      <c r="D6641" t="s">
        <v>34</v>
      </c>
      <c r="E6641" t="s">
        <v>29</v>
      </c>
      <c r="F6641" s="4"/>
      <c r="G6641" s="4"/>
      <c r="H6641" s="4" t="s">
        <v>85</v>
      </c>
      <c r="I6641" s="4" t="n">
        <v>15976.44</v>
      </c>
      <c r="J6641" s="4" t="s">
        <v>85</v>
      </c>
      <c r="K6641" s="4" t="n">
        <v>11933.02</v>
      </c>
      <c r="L6641" s="3" t="s">
        <v>86</v>
      </c>
      <c r="M6641" s="3"/>
      <c r="N6641" s="3" t="s">
        <v>86</v>
      </c>
      <c r="O6641" s="3"/>
    </row>
    <row r="6642">
      <c r="B6642" t="s">
        <v>74</v>
      </c>
      <c r="C6642" t="s">
        <v>44</v>
      </c>
      <c r="D6642" t="s">
        <v>38</v>
      </c>
      <c r="E6642" t="s">
        <v>23</v>
      </c>
      <c r="F6642" s="4" t="n">
        <v>126</v>
      </c>
      <c r="G6642" s="4" t="n">
        <v>1988024.5896</v>
      </c>
      <c r="H6642" s="4" t="n">
        <v>106</v>
      </c>
      <c r="I6642" s="4" t="n">
        <v>1575895.7754</v>
      </c>
      <c r="J6642" s="4" t="n">
        <v>89</v>
      </c>
      <c r="K6642" s="4" t="n">
        <v>936627.092</v>
      </c>
      <c r="L6642" s="3" t="n">
        <v>0.188679245283019</v>
      </c>
      <c r="M6642" s="3" t="n">
        <v>0.261520349653448</v>
      </c>
      <c r="N6642" s="3" t="n">
        <v>0.415730337078652</v>
      </c>
      <c r="O6642" s="3" t="n">
        <v>1.1225358593407</v>
      </c>
    </row>
    <row r="6643">
      <c r="B6643" t="s">
        <v>74</v>
      </c>
      <c r="C6643" t="s">
        <v>44</v>
      </c>
      <c r="D6643" t="s">
        <v>38</v>
      </c>
      <c r="E6643" t="s">
        <v>31</v>
      </c>
      <c r="F6643" s="4"/>
      <c r="G6643" s="4"/>
      <c r="H6643" s="4" t="s">
        <v>85</v>
      </c>
      <c r="I6643" s="4" t="n">
        <v>41266.7136</v>
      </c>
      <c r="J6643" s="4" t="s">
        <v>85</v>
      </c>
      <c r="K6643" s="4" t="n">
        <v>926.86</v>
      </c>
      <c r="L6643" s="3" t="s">
        <v>86</v>
      </c>
      <c r="M6643" s="3"/>
      <c r="N6643" s="3" t="s">
        <v>86</v>
      </c>
      <c r="O6643" s="3"/>
    </row>
    <row r="6644">
      <c r="B6644" t="s">
        <v>74</v>
      </c>
      <c r="C6644" t="s">
        <v>44</v>
      </c>
      <c r="D6644" t="s">
        <v>38</v>
      </c>
      <c r="E6644" t="s">
        <v>24</v>
      </c>
      <c r="F6644" s="4" t="n">
        <v>10</v>
      </c>
      <c r="G6644" s="4" t="n">
        <v>147804.4425</v>
      </c>
      <c r="H6644" s="4" t="n">
        <v>11</v>
      </c>
      <c r="I6644" s="4" t="n">
        <v>149604.19</v>
      </c>
      <c r="J6644" s="4" t="n">
        <v>15</v>
      </c>
      <c r="K6644" s="4" t="n">
        <v>92920.11</v>
      </c>
      <c r="L6644" s="3" t="n">
        <v>-0.0909090909090909</v>
      </c>
      <c r="M6644" s="3" t="n">
        <v>-0.0120300607890728</v>
      </c>
      <c r="N6644" s="3" t="n">
        <v>-0.333333333333333</v>
      </c>
      <c r="O6644" s="3" t="n">
        <v>0.59066151019408</v>
      </c>
    </row>
    <row r="6645">
      <c r="B6645" t="s">
        <v>74</v>
      </c>
      <c r="C6645" t="s">
        <v>44</v>
      </c>
      <c r="D6645" t="s">
        <v>38</v>
      </c>
      <c r="E6645" t="s">
        <v>25</v>
      </c>
      <c r="F6645" s="4"/>
      <c r="G6645" s="4"/>
      <c r="H6645" s="4" t="s">
        <v>85</v>
      </c>
      <c r="I6645" s="4" t="n">
        <v>3338.82</v>
      </c>
      <c r="J6645" s="4"/>
      <c r="K6645" s="4"/>
      <c r="L6645" s="3" t="s">
        <v>86</v>
      </c>
      <c r="M6645" s="3"/>
      <c r="N6645" s="3"/>
      <c r="O6645" s="3"/>
    </row>
    <row r="6646">
      <c r="B6646" t="s">
        <v>74</v>
      </c>
      <c r="C6646" t="s">
        <v>44</v>
      </c>
      <c r="D6646" t="s">
        <v>38</v>
      </c>
      <c r="E6646" t="s">
        <v>35</v>
      </c>
      <c r="F6646" s="4" t="n">
        <v>591</v>
      </c>
      <c r="G6646" s="4" t="n">
        <v>7934760.553266</v>
      </c>
      <c r="H6646" s="4" t="n">
        <v>662</v>
      </c>
      <c r="I6646" s="4" t="n">
        <v>9116402.089196</v>
      </c>
      <c r="J6646" s="4" t="n">
        <v>530</v>
      </c>
      <c r="K6646" s="4" t="n">
        <v>5005938.553468</v>
      </c>
      <c r="L6646" s="3" t="n">
        <v>-0.107250755287009</v>
      </c>
      <c r="M6646" s="3" t="n">
        <v>-0.12961709283648</v>
      </c>
      <c r="N6646" s="3" t="n">
        <v>0.115094339622642</v>
      </c>
      <c r="O6646" s="3" t="n">
        <v>0.585069506650052</v>
      </c>
    </row>
    <row r="6647">
      <c r="B6647" t="s">
        <v>74</v>
      </c>
      <c r="C6647" t="s">
        <v>44</v>
      </c>
      <c r="D6647" t="s">
        <v>38</v>
      </c>
      <c r="E6647" t="s">
        <v>28</v>
      </c>
      <c r="F6647" s="4" t="n">
        <v>129</v>
      </c>
      <c r="G6647" s="4" t="n">
        <v>496449.5319</v>
      </c>
      <c r="H6647" s="4" t="n">
        <v>128</v>
      </c>
      <c r="I6647" s="4" t="n">
        <v>470913.48</v>
      </c>
      <c r="J6647" s="4" t="n">
        <v>88</v>
      </c>
      <c r="K6647" s="4" t="n">
        <v>231935.89</v>
      </c>
      <c r="L6647" s="3" t="n">
        <v>0.0078125</v>
      </c>
      <c r="M6647" s="3" t="n">
        <v>0.0542266318220495</v>
      </c>
      <c r="N6647" s="3" t="n">
        <v>0.465909090909091</v>
      </c>
      <c r="O6647" s="3" t="n">
        <v>1.14046015862401</v>
      </c>
    </row>
    <row r="6648">
      <c r="B6648" t="s">
        <v>74</v>
      </c>
      <c r="C6648" t="s">
        <v>44</v>
      </c>
      <c r="D6648" t="s">
        <v>38</v>
      </c>
      <c r="E6648" t="s">
        <v>33</v>
      </c>
      <c r="F6648" s="4" t="n">
        <v>57</v>
      </c>
      <c r="G6648" s="4" t="n">
        <v>1067560.052712</v>
      </c>
      <c r="H6648" s="4" t="n">
        <v>64</v>
      </c>
      <c r="I6648" s="4" t="n">
        <v>1146810.6822</v>
      </c>
      <c r="J6648" s="4" t="n">
        <v>38</v>
      </c>
      <c r="K6648" s="4" t="n">
        <v>569874.6731</v>
      </c>
      <c r="L6648" s="3" t="n">
        <v>-0.109375</v>
      </c>
      <c r="M6648" s="3" t="n">
        <v>-0.0691052417962906</v>
      </c>
      <c r="N6648" s="3" t="n">
        <v>0.5</v>
      </c>
      <c r="O6648" s="3" t="n">
        <v>0.873324264271466</v>
      </c>
    </row>
    <row r="6649">
      <c r="B6649" t="s">
        <v>74</v>
      </c>
      <c r="C6649" t="s">
        <v>44</v>
      </c>
      <c r="D6649" t="s">
        <v>38</v>
      </c>
      <c r="E6649" t="s">
        <v>29</v>
      </c>
      <c r="F6649" s="4"/>
      <c r="G6649" s="4"/>
      <c r="H6649" s="4" t="s">
        <v>85</v>
      </c>
      <c r="I6649" s="4" t="n">
        <v>15976.44</v>
      </c>
      <c r="J6649" s="4"/>
      <c r="K6649" s="4"/>
      <c r="L6649" s="3" t="s">
        <v>86</v>
      </c>
      <c r="M6649" s="3"/>
      <c r="N6649" s="3"/>
      <c r="O6649" s="3"/>
    </row>
    <row r="6650">
      <c r="B6650" t="s">
        <v>74</v>
      </c>
      <c r="C6650" t="s">
        <v>44</v>
      </c>
      <c r="D6650" t="s">
        <v>40</v>
      </c>
      <c r="E6650" t="s">
        <v>23</v>
      </c>
      <c r="F6650" s="4"/>
      <c r="G6650" s="4"/>
      <c r="H6650" s="4" t="s">
        <v>85</v>
      </c>
      <c r="I6650" s="4" t="n">
        <v>3837.78</v>
      </c>
      <c r="J6650" s="4"/>
      <c r="K6650" s="4"/>
      <c r="L6650" s="3" t="s">
        <v>86</v>
      </c>
      <c r="M6650" s="3"/>
      <c r="N6650" s="3"/>
      <c r="O6650" s="3"/>
    </row>
    <row r="6651">
      <c r="B6651" t="s">
        <v>74</v>
      </c>
      <c r="C6651" t="s">
        <v>44</v>
      </c>
      <c r="D6651" t="s">
        <v>40</v>
      </c>
      <c r="E6651" t="s">
        <v>24</v>
      </c>
      <c r="F6651" s="4"/>
      <c r="G6651" s="4"/>
      <c r="H6651" s="4"/>
      <c r="I6651" s="4"/>
      <c r="J6651" s="4" t="s">
        <v>85</v>
      </c>
      <c r="K6651" s="4" t="n">
        <v>14725.2</v>
      </c>
      <c r="L6651" s="3"/>
      <c r="M6651" s="3"/>
      <c r="N6651" s="3" t="s">
        <v>86</v>
      </c>
      <c r="O6651" s="3"/>
    </row>
    <row r="6652">
      <c r="B6652" t="s">
        <v>74</v>
      </c>
      <c r="C6652" t="s">
        <v>44</v>
      </c>
      <c r="D6652" t="s">
        <v>40</v>
      </c>
      <c r="E6652" t="s">
        <v>35</v>
      </c>
      <c r="F6652" s="4" t="n">
        <v>33</v>
      </c>
      <c r="G6652" s="4" t="n">
        <v>507583.1742</v>
      </c>
      <c r="H6652" s="4" t="n">
        <v>26</v>
      </c>
      <c r="I6652" s="4" t="n">
        <v>393102.7032</v>
      </c>
      <c r="J6652" s="4" t="n">
        <v>53</v>
      </c>
      <c r="K6652" s="4" t="n">
        <v>365516.11</v>
      </c>
      <c r="L6652" s="3" t="n">
        <v>0.269230769230769</v>
      </c>
      <c r="M6652" s="3" t="n">
        <v>0.291222802763978</v>
      </c>
      <c r="N6652" s="3" t="n">
        <v>-0.377358490566038</v>
      </c>
      <c r="O6652" s="3" t="n">
        <v>0.388675246625928</v>
      </c>
    </row>
    <row r="6653">
      <c r="B6653" t="s">
        <v>74</v>
      </c>
      <c r="C6653" t="s">
        <v>44</v>
      </c>
      <c r="D6653" t="s">
        <v>40</v>
      </c>
      <c r="E6653" t="s">
        <v>27</v>
      </c>
      <c r="F6653" s="4" t="s">
        <v>85</v>
      </c>
      <c r="G6653" s="4" t="n">
        <v>5776.47</v>
      </c>
      <c r="H6653" s="4" t="s">
        <v>85</v>
      </c>
      <c r="I6653" s="4" t="n">
        <v>7352.16</v>
      </c>
      <c r="J6653" s="4"/>
      <c r="K6653" s="4"/>
      <c r="L6653" s="3" t="s">
        <v>86</v>
      </c>
      <c r="M6653" s="3" t="n">
        <v>-0.21431660899654</v>
      </c>
      <c r="N6653" s="3" t="s">
        <v>86</v>
      </c>
      <c r="O6653" s="3"/>
    </row>
    <row r="6654">
      <c r="B6654" t="s">
        <v>74</v>
      </c>
      <c r="C6654" t="s">
        <v>46</v>
      </c>
      <c r="D6654" t="s">
        <v>45</v>
      </c>
      <c r="E6654" t="s">
        <v>23</v>
      </c>
      <c r="F6654" s="4"/>
      <c r="G6654" s="4"/>
      <c r="H6654" s="4" t="s">
        <v>85</v>
      </c>
      <c r="I6654" s="4" t="n">
        <v>2366.76</v>
      </c>
      <c r="J6654" s="4"/>
      <c r="K6654" s="4"/>
      <c r="L6654" s="3" t="s">
        <v>86</v>
      </c>
      <c r="M6654" s="3"/>
      <c r="N6654" s="3"/>
      <c r="O6654" s="3"/>
    </row>
    <row r="6655">
      <c r="B6655" t="s">
        <v>74</v>
      </c>
      <c r="C6655" t="s">
        <v>46</v>
      </c>
      <c r="D6655" t="s">
        <v>45</v>
      </c>
      <c r="E6655" t="s">
        <v>35</v>
      </c>
      <c r="F6655" s="4" t="n">
        <v>19</v>
      </c>
      <c r="G6655" s="4" t="n">
        <v>97130</v>
      </c>
      <c r="H6655" s="4" t="n">
        <v>17</v>
      </c>
      <c r="I6655" s="4" t="n">
        <v>92001.14</v>
      </c>
      <c r="J6655" s="4" t="n">
        <v>20</v>
      </c>
      <c r="K6655" s="4" t="n">
        <v>81670.02</v>
      </c>
      <c r="L6655" s="3" t="n">
        <v>0.117647058823529</v>
      </c>
      <c r="M6655" s="3" t="n">
        <v>0.0557477874730683</v>
      </c>
      <c r="N6655" s="3" t="n">
        <v>-0.05</v>
      </c>
      <c r="O6655" s="3" t="n">
        <v>0.189298104739046</v>
      </c>
    </row>
    <row r="6656">
      <c r="B6656" t="s">
        <v>74</v>
      </c>
      <c r="C6656" t="s">
        <v>46</v>
      </c>
      <c r="D6656" t="s">
        <v>22</v>
      </c>
      <c r="E6656" t="s">
        <v>23</v>
      </c>
      <c r="F6656" s="4" t="s">
        <v>85</v>
      </c>
      <c r="G6656" s="4" t="n">
        <v>11975.5584</v>
      </c>
      <c r="H6656" s="4" t="s">
        <v>85</v>
      </c>
      <c r="I6656" s="4" t="n">
        <v>17963.3376</v>
      </c>
      <c r="J6656" s="4"/>
      <c r="K6656" s="4"/>
      <c r="L6656" s="3" t="s">
        <v>86</v>
      </c>
      <c r="M6656" s="3" t="n">
        <v>-0.333333333333333</v>
      </c>
      <c r="N6656" s="3" t="s">
        <v>86</v>
      </c>
      <c r="O6656" s="3"/>
    </row>
    <row r="6657">
      <c r="B6657" t="s">
        <v>74</v>
      </c>
      <c r="C6657" t="s">
        <v>46</v>
      </c>
      <c r="D6657" t="s">
        <v>22</v>
      </c>
      <c r="E6657" t="s">
        <v>25</v>
      </c>
      <c r="F6657" s="4"/>
      <c r="G6657" s="4"/>
      <c r="H6657" s="4" t="s">
        <v>85</v>
      </c>
      <c r="I6657" s="4" t="n">
        <v>2188.5552</v>
      </c>
      <c r="J6657" s="4"/>
      <c r="K6657" s="4"/>
      <c r="L6657" s="3" t="s">
        <v>86</v>
      </c>
      <c r="M6657" s="3"/>
      <c r="N6657" s="3"/>
      <c r="O6657" s="3"/>
    </row>
    <row r="6658">
      <c r="B6658" t="s">
        <v>74</v>
      </c>
      <c r="C6658" t="s">
        <v>46</v>
      </c>
      <c r="D6658" t="s">
        <v>22</v>
      </c>
      <c r="E6658" t="s">
        <v>35</v>
      </c>
      <c r="F6658" s="4" t="n">
        <v>92</v>
      </c>
      <c r="G6658" s="4" t="n">
        <v>996836.43546</v>
      </c>
      <c r="H6658" s="4" t="n">
        <v>96</v>
      </c>
      <c r="I6658" s="4" t="n">
        <v>1002504.3252</v>
      </c>
      <c r="J6658" s="4" t="n">
        <v>72</v>
      </c>
      <c r="K6658" s="4" t="n">
        <v>443697.92163</v>
      </c>
      <c r="L6658" s="3" t="n">
        <v>-0.0416666666666666</v>
      </c>
      <c r="M6658" s="3" t="n">
        <v>-0.00565373095908517</v>
      </c>
      <c r="N6658" s="3" t="n">
        <v>0.277777777777778</v>
      </c>
      <c r="O6658" s="3" t="n">
        <v>1.24665563408084</v>
      </c>
    </row>
    <row r="6659">
      <c r="B6659" t="s">
        <v>74</v>
      </c>
      <c r="C6659" t="s">
        <v>46</v>
      </c>
      <c r="D6659" t="s">
        <v>22</v>
      </c>
      <c r="E6659" t="s">
        <v>28</v>
      </c>
      <c r="F6659" s="4" t="s">
        <v>85</v>
      </c>
      <c r="G6659" s="4" t="n">
        <v>3895.5</v>
      </c>
      <c r="H6659" s="4"/>
      <c r="I6659" s="4"/>
      <c r="J6659" s="4"/>
      <c r="K6659" s="4"/>
      <c r="L6659" s="3" t="s">
        <v>86</v>
      </c>
      <c r="M6659" s="3"/>
      <c r="N6659" s="3" t="s">
        <v>86</v>
      </c>
      <c r="O6659" s="3"/>
    </row>
    <row r="6660">
      <c r="B6660" t="s">
        <v>74</v>
      </c>
      <c r="C6660" t="s">
        <v>46</v>
      </c>
      <c r="D6660" t="s">
        <v>22</v>
      </c>
      <c r="E6660" t="s">
        <v>37</v>
      </c>
      <c r="F6660" s="4"/>
      <c r="G6660" s="4"/>
      <c r="H6660" s="4"/>
      <c r="I6660" s="4"/>
      <c r="J6660" s="4" t="s">
        <v>85</v>
      </c>
      <c r="K6660" s="4" t="n">
        <v>10712.856</v>
      </c>
      <c r="L6660" s="3"/>
      <c r="M6660" s="3"/>
      <c r="N6660" s="3" t="s">
        <v>86</v>
      </c>
      <c r="O6660" s="3"/>
    </row>
    <row r="6661">
      <c r="B6661" t="s">
        <v>74</v>
      </c>
      <c r="C6661" t="s">
        <v>46</v>
      </c>
      <c r="D6661" t="s">
        <v>30</v>
      </c>
      <c r="E6661" t="s">
        <v>23</v>
      </c>
      <c r="F6661" s="4"/>
      <c r="G6661" s="4"/>
      <c r="H6661" s="4"/>
      <c r="I6661" s="4"/>
      <c r="J6661" s="4" t="s">
        <v>85</v>
      </c>
      <c r="K6661" s="4" t="n">
        <v>1119.4436</v>
      </c>
      <c r="L6661" s="3"/>
      <c r="M6661" s="3"/>
      <c r="N6661" s="3" t="s">
        <v>86</v>
      </c>
      <c r="O6661" s="3"/>
    </row>
    <row r="6662">
      <c r="B6662" t="s">
        <v>74</v>
      </c>
      <c r="C6662" t="s">
        <v>46</v>
      </c>
      <c r="D6662" t="s">
        <v>30</v>
      </c>
      <c r="E6662" t="s">
        <v>35</v>
      </c>
      <c r="F6662" s="4" t="n">
        <v>211</v>
      </c>
      <c r="G6662" s="4" t="n">
        <v>3225396.131854</v>
      </c>
      <c r="H6662" s="4" t="n">
        <v>251</v>
      </c>
      <c r="I6662" s="4" t="n">
        <v>3937590.652888</v>
      </c>
      <c r="J6662" s="4" t="n">
        <v>205</v>
      </c>
      <c r="K6662" s="4" t="n">
        <v>2294676.08277</v>
      </c>
      <c r="L6662" s="3" t="n">
        <v>-0.159362549800797</v>
      </c>
      <c r="M6662" s="3" t="n">
        <v>-0.180870634816152</v>
      </c>
      <c r="N6662" s="3" t="n">
        <v>0.0292682926829269</v>
      </c>
      <c r="O6662" s="3" t="n">
        <v>0.40559975156079</v>
      </c>
    </row>
    <row r="6663">
      <c r="B6663" t="s">
        <v>74</v>
      </c>
      <c r="C6663" t="s">
        <v>46</v>
      </c>
      <c r="D6663" t="s">
        <v>30</v>
      </c>
      <c r="E6663" t="s">
        <v>28</v>
      </c>
      <c r="F6663" s="4"/>
      <c r="G6663" s="4"/>
      <c r="H6663" s="4"/>
      <c r="I6663" s="4"/>
      <c r="J6663" s="4" t="s">
        <v>85</v>
      </c>
      <c r="K6663" s="4" t="n">
        <v>2276.97825</v>
      </c>
      <c r="L6663" s="3"/>
      <c r="M6663" s="3"/>
      <c r="N6663" s="3" t="s">
        <v>86</v>
      </c>
      <c r="O6663" s="3"/>
    </row>
    <row r="6664">
      <c r="B6664" t="s">
        <v>74</v>
      </c>
      <c r="C6664" t="s">
        <v>46</v>
      </c>
      <c r="D6664" t="s">
        <v>34</v>
      </c>
      <c r="E6664" t="s">
        <v>23</v>
      </c>
      <c r="F6664" s="4" t="n">
        <v>58</v>
      </c>
      <c r="G6664" s="4" t="n">
        <v>779481.17775</v>
      </c>
      <c r="H6664" s="4" t="n">
        <v>66</v>
      </c>
      <c r="I6664" s="4" t="n">
        <v>836906.8156</v>
      </c>
      <c r="J6664" s="4" t="n">
        <v>61</v>
      </c>
      <c r="K6664" s="4" t="n">
        <v>568780.036</v>
      </c>
      <c r="L6664" s="3" t="n">
        <v>-0.121212121212121</v>
      </c>
      <c r="M6664" s="3" t="n">
        <v>-0.0686165254955298</v>
      </c>
      <c r="N6664" s="3" t="n">
        <v>-0.0491803278688525</v>
      </c>
      <c r="O6664" s="3" t="n">
        <v>0.370443982583805</v>
      </c>
    </row>
    <row r="6665">
      <c r="B6665" t="s">
        <v>74</v>
      </c>
      <c r="C6665" t="s">
        <v>46</v>
      </c>
      <c r="D6665" t="s">
        <v>34</v>
      </c>
      <c r="E6665" t="s">
        <v>24</v>
      </c>
      <c r="F6665" s="4" t="s">
        <v>85</v>
      </c>
      <c r="G6665" s="4" t="n">
        <v>9086.58</v>
      </c>
      <c r="H6665" s="4"/>
      <c r="I6665" s="4"/>
      <c r="J6665" s="4" t="s">
        <v>85</v>
      </c>
      <c r="K6665" s="4" t="n">
        <v>27147.56</v>
      </c>
      <c r="L6665" s="3" t="s">
        <v>86</v>
      </c>
      <c r="M6665" s="3"/>
      <c r="N6665" s="3" t="s">
        <v>86</v>
      </c>
      <c r="O6665" s="3" t="n">
        <v>-0.665289256198347</v>
      </c>
    </row>
    <row r="6666">
      <c r="B6666" t="s">
        <v>74</v>
      </c>
      <c r="C6666" t="s">
        <v>46</v>
      </c>
      <c r="D6666" t="s">
        <v>34</v>
      </c>
      <c r="E6666" t="s">
        <v>25</v>
      </c>
      <c r="F6666" s="4" t="s">
        <v>85</v>
      </c>
      <c r="G6666" s="4" t="n">
        <v>1053</v>
      </c>
      <c r="H6666" s="4"/>
      <c r="I6666" s="4"/>
      <c r="J6666" s="4"/>
      <c r="K6666" s="4"/>
      <c r="L6666" s="3" t="s">
        <v>86</v>
      </c>
      <c r="M6666" s="3"/>
      <c r="N6666" s="3" t="s">
        <v>86</v>
      </c>
      <c r="O6666" s="3"/>
    </row>
    <row r="6667">
      <c r="B6667" t="s">
        <v>74</v>
      </c>
      <c r="C6667" t="s">
        <v>46</v>
      </c>
      <c r="D6667" t="s">
        <v>34</v>
      </c>
      <c r="E6667" t="s">
        <v>35</v>
      </c>
      <c r="F6667" s="4" t="n">
        <v>192</v>
      </c>
      <c r="G6667" s="4" t="n">
        <v>3698559.180584</v>
      </c>
      <c r="H6667" s="4" t="n">
        <v>249</v>
      </c>
      <c r="I6667" s="4" t="n">
        <v>4010215.872078</v>
      </c>
      <c r="J6667" s="4" t="n">
        <v>204</v>
      </c>
      <c r="K6667" s="4" t="n">
        <v>2931034.97745</v>
      </c>
      <c r="L6667" s="3" t="n">
        <v>-0.228915662650602</v>
      </c>
      <c r="M6667" s="3" t="n">
        <v>-0.0777156894879345</v>
      </c>
      <c r="N6667" s="3" t="n">
        <v>-0.0588235294117647</v>
      </c>
      <c r="O6667" s="3" t="n">
        <v>0.26186115452015</v>
      </c>
    </row>
    <row r="6668">
      <c r="B6668" t="s">
        <v>74</v>
      </c>
      <c r="C6668" t="s">
        <v>46</v>
      </c>
      <c r="D6668" t="s">
        <v>34</v>
      </c>
      <c r="E6668" t="s">
        <v>28</v>
      </c>
      <c r="F6668" s="4" t="s">
        <v>85</v>
      </c>
      <c r="G6668" s="4" t="n">
        <v>3870.65625</v>
      </c>
      <c r="H6668" s="4" t="s">
        <v>85</v>
      </c>
      <c r="I6668" s="4" t="n">
        <v>3870.65625</v>
      </c>
      <c r="J6668" s="4" t="s">
        <v>85</v>
      </c>
      <c r="K6668" s="4" t="n">
        <v>3065.916</v>
      </c>
      <c r="L6668" s="3" t="s">
        <v>86</v>
      </c>
      <c r="M6668" s="3" t="n">
        <v>0</v>
      </c>
      <c r="N6668" s="3" t="s">
        <v>86</v>
      </c>
      <c r="O6668" s="3" t="n">
        <v>0.262479549341861</v>
      </c>
    </row>
    <row r="6669">
      <c r="B6669" t="s">
        <v>74</v>
      </c>
      <c r="C6669" t="s">
        <v>46</v>
      </c>
      <c r="D6669" t="s">
        <v>38</v>
      </c>
      <c r="E6669" t="s">
        <v>23</v>
      </c>
      <c r="F6669" s="4" t="n">
        <v>22</v>
      </c>
      <c r="G6669" s="4" t="n">
        <v>325871.1</v>
      </c>
      <c r="H6669" s="4" t="n">
        <v>22</v>
      </c>
      <c r="I6669" s="4" t="n">
        <v>320529.96</v>
      </c>
      <c r="J6669" s="4" t="n">
        <v>23</v>
      </c>
      <c r="K6669" s="4" t="n">
        <v>239477.15</v>
      </c>
      <c r="L6669" s="3" t="n">
        <v>0</v>
      </c>
      <c r="M6669" s="3" t="n">
        <v>0.0166634657178379</v>
      </c>
      <c r="N6669" s="3" t="n">
        <v>-0.0434782608695652</v>
      </c>
      <c r="O6669" s="3" t="n">
        <v>0.360760723935457</v>
      </c>
    </row>
    <row r="6670">
      <c r="B6670" t="s">
        <v>74</v>
      </c>
      <c r="C6670" t="s">
        <v>46</v>
      </c>
      <c r="D6670" t="s">
        <v>38</v>
      </c>
      <c r="E6670" t="s">
        <v>24</v>
      </c>
      <c r="F6670" s="4" t="s">
        <v>85</v>
      </c>
      <c r="G6670" s="4" t="n">
        <v>7480.95</v>
      </c>
      <c r="H6670" s="4" t="s">
        <v>85</v>
      </c>
      <c r="I6670" s="4" t="n">
        <v>31626.6444</v>
      </c>
      <c r="J6670" s="4" t="s">
        <v>85</v>
      </c>
      <c r="K6670" s="4" t="n">
        <v>9287.96</v>
      </c>
      <c r="L6670" s="3" t="s">
        <v>86</v>
      </c>
      <c r="M6670" s="3" t="n">
        <v>-0.763460520648849</v>
      </c>
      <c r="N6670" s="3" t="s">
        <v>86</v>
      </c>
      <c r="O6670" s="3" t="n">
        <v>-0.194554024780468</v>
      </c>
    </row>
    <row r="6671">
      <c r="B6671" t="s">
        <v>74</v>
      </c>
      <c r="C6671" t="s">
        <v>46</v>
      </c>
      <c r="D6671" t="s">
        <v>38</v>
      </c>
      <c r="E6671" t="s">
        <v>35</v>
      </c>
      <c r="F6671" s="4" t="n">
        <v>126</v>
      </c>
      <c r="G6671" s="4" t="n">
        <v>1550597.742316</v>
      </c>
      <c r="H6671" s="4" t="n">
        <v>111</v>
      </c>
      <c r="I6671" s="4" t="n">
        <v>1161624.902444</v>
      </c>
      <c r="J6671" s="4" t="n">
        <v>86</v>
      </c>
      <c r="K6671" s="4" t="n">
        <v>812498.137275</v>
      </c>
      <c r="L6671" s="3" t="n">
        <v>0.135135135135135</v>
      </c>
      <c r="M6671" s="3" t="n">
        <v>0.334852359874191</v>
      </c>
      <c r="N6671" s="3" t="n">
        <v>0.465116279069767</v>
      </c>
      <c r="O6671" s="3" t="n">
        <v>0.908432365785451</v>
      </c>
    </row>
    <row r="6672">
      <c r="B6672" t="s">
        <v>74</v>
      </c>
      <c r="C6672" t="s">
        <v>46</v>
      </c>
      <c r="D6672" t="s">
        <v>38</v>
      </c>
      <c r="E6672" t="s">
        <v>33</v>
      </c>
      <c r="F6672" s="4" t="n">
        <v>6</v>
      </c>
      <c r="G6672" s="4" t="n">
        <v>28073.8032</v>
      </c>
      <c r="H6672" s="4" t="s">
        <v>85</v>
      </c>
      <c r="I6672" s="4" t="n">
        <v>24705.42</v>
      </c>
      <c r="J6672" s="4"/>
      <c r="K6672" s="4"/>
      <c r="L6672" s="3" t="s">
        <v>86</v>
      </c>
      <c r="M6672" s="3" t="n">
        <v>0.136341871540739</v>
      </c>
      <c r="N6672" s="3"/>
      <c r="O6672" s="3"/>
    </row>
    <row r="6673">
      <c r="B6673" t="s">
        <v>74</v>
      </c>
      <c r="C6673" t="s">
        <v>46</v>
      </c>
      <c r="D6673" t="s">
        <v>41</v>
      </c>
      <c r="E6673" t="s">
        <v>24</v>
      </c>
      <c r="F6673" s="4"/>
      <c r="G6673" s="4"/>
      <c r="H6673" s="4" t="s">
        <v>85</v>
      </c>
      <c r="I6673" s="4" t="n">
        <v>9086.58</v>
      </c>
      <c r="J6673" s="4" t="s">
        <v>85</v>
      </c>
      <c r="K6673" s="4" t="n">
        <v>6786.89</v>
      </c>
      <c r="L6673" s="3" t="s">
        <v>86</v>
      </c>
      <c r="M6673" s="3"/>
      <c r="N6673" s="3" t="s">
        <v>86</v>
      </c>
      <c r="O6673" s="3"/>
    </row>
    <row r="6674">
      <c r="B6674" t="s">
        <v>74</v>
      </c>
      <c r="C6674" t="s">
        <v>47</v>
      </c>
      <c r="D6674" t="s">
        <v>45</v>
      </c>
      <c r="E6674" t="s">
        <v>35</v>
      </c>
      <c r="F6674" s="4" t="n">
        <v>167</v>
      </c>
      <c r="G6674" s="4" t="n">
        <v>2436538.21</v>
      </c>
      <c r="H6674" s="4" t="n">
        <v>201</v>
      </c>
      <c r="I6674" s="4" t="n">
        <v>2677673.15</v>
      </c>
      <c r="J6674" s="4" t="n">
        <v>140</v>
      </c>
      <c r="K6674" s="4" t="n">
        <v>1142379.026</v>
      </c>
      <c r="L6674" s="3" t="n">
        <v>-0.169154228855721</v>
      </c>
      <c r="M6674" s="3" t="n">
        <v>-0.0900539111728405</v>
      </c>
      <c r="N6674" s="3" t="n">
        <v>0.192857142857143</v>
      </c>
      <c r="O6674" s="3" t="n">
        <v>1.13286322187782</v>
      </c>
    </row>
    <row r="6675">
      <c r="B6675" t="s">
        <v>74</v>
      </c>
      <c r="C6675" t="s">
        <v>47</v>
      </c>
      <c r="D6675" t="s">
        <v>45</v>
      </c>
      <c r="E6675" t="s">
        <v>27</v>
      </c>
      <c r="F6675" s="4"/>
      <c r="G6675" s="4"/>
      <c r="H6675" s="4"/>
      <c r="I6675" s="4"/>
      <c r="J6675" s="4" t="s">
        <v>85</v>
      </c>
      <c r="K6675" s="4" t="n">
        <v>3425.1</v>
      </c>
      <c r="L6675" s="3"/>
      <c r="M6675" s="3"/>
      <c r="N6675" s="3" t="s">
        <v>86</v>
      </c>
      <c r="O6675" s="3"/>
    </row>
    <row r="6676">
      <c r="B6676" t="s">
        <v>74</v>
      </c>
      <c r="C6676" t="s">
        <v>47</v>
      </c>
      <c r="D6676" t="s">
        <v>22</v>
      </c>
      <c r="E6676" t="s">
        <v>23</v>
      </c>
      <c r="F6676" s="4" t="n">
        <v>28</v>
      </c>
      <c r="G6676" s="4" t="n">
        <v>388765.9152</v>
      </c>
      <c r="H6676" s="4" t="n">
        <v>53</v>
      </c>
      <c r="I6676" s="4" t="n">
        <v>730468.4608</v>
      </c>
      <c r="J6676" s="4" t="s">
        <v>85</v>
      </c>
      <c r="K6676" s="4" t="n">
        <v>9034.344</v>
      </c>
      <c r="L6676" s="3" t="n">
        <v>-0.471698113207547</v>
      </c>
      <c r="M6676" s="3" t="n">
        <v>-0.467785488268407</v>
      </c>
      <c r="N6676" s="3" t="s">
        <v>86</v>
      </c>
      <c r="O6676" s="3" t="n">
        <v>42.0320026777816</v>
      </c>
    </row>
    <row r="6677">
      <c r="B6677" t="s">
        <v>74</v>
      </c>
      <c r="C6677" t="s">
        <v>47</v>
      </c>
      <c r="D6677" t="s">
        <v>22</v>
      </c>
      <c r="E6677" t="s">
        <v>31</v>
      </c>
      <c r="F6677" s="4"/>
      <c r="G6677" s="4"/>
      <c r="H6677" s="4" t="s">
        <v>85</v>
      </c>
      <c r="I6677" s="4" t="n">
        <v>90071.91</v>
      </c>
      <c r="J6677" s="4"/>
      <c r="K6677" s="4"/>
      <c r="L6677" s="3" t="s">
        <v>86</v>
      </c>
      <c r="M6677" s="3"/>
      <c r="N6677" s="3"/>
      <c r="O6677" s="3"/>
    </row>
    <row r="6678">
      <c r="B6678" t="s">
        <v>74</v>
      </c>
      <c r="C6678" t="s">
        <v>47</v>
      </c>
      <c r="D6678" t="s">
        <v>22</v>
      </c>
      <c r="E6678" t="s">
        <v>24</v>
      </c>
      <c r="F6678" s="4" t="s">
        <v>85</v>
      </c>
      <c r="G6678" s="4" t="n">
        <v>7163.7696</v>
      </c>
      <c r="H6678" s="4"/>
      <c r="I6678" s="4"/>
      <c r="J6678" s="4" t="s">
        <v>85</v>
      </c>
      <c r="K6678" s="4" t="n">
        <v>17408.391</v>
      </c>
      <c r="L6678" s="3" t="s">
        <v>86</v>
      </c>
      <c r="M6678" s="3"/>
      <c r="N6678" s="3" t="s">
        <v>86</v>
      </c>
      <c r="O6678" s="3" t="n">
        <v>-0.588487551778909</v>
      </c>
    </row>
    <row r="6679">
      <c r="B6679" t="s">
        <v>74</v>
      </c>
      <c r="C6679" t="s">
        <v>47</v>
      </c>
      <c r="D6679" t="s">
        <v>22</v>
      </c>
      <c r="E6679" t="s">
        <v>35</v>
      </c>
      <c r="F6679" s="4" t="n">
        <v>273</v>
      </c>
      <c r="G6679" s="4" t="n">
        <v>3707769.02444</v>
      </c>
      <c r="H6679" s="4" t="n">
        <v>320</v>
      </c>
      <c r="I6679" s="4" t="n">
        <v>3906542.81204</v>
      </c>
      <c r="J6679" s="4" t="n">
        <v>276</v>
      </c>
      <c r="K6679" s="4" t="n">
        <v>2390557.714134</v>
      </c>
      <c r="L6679" s="3" t="n">
        <v>-0.146875</v>
      </c>
      <c r="M6679" s="3" t="n">
        <v>-0.0508822754962208</v>
      </c>
      <c r="N6679" s="3" t="n">
        <v>-0.0108695652173914</v>
      </c>
      <c r="O6679" s="3" t="n">
        <v>0.551005860481043</v>
      </c>
    </row>
    <row r="6680">
      <c r="B6680" t="s">
        <v>74</v>
      </c>
      <c r="C6680" t="s">
        <v>47</v>
      </c>
      <c r="D6680" t="s">
        <v>22</v>
      </c>
      <c r="E6680" t="s">
        <v>27</v>
      </c>
      <c r="F6680" s="4"/>
      <c r="G6680" s="4"/>
      <c r="H6680" s="4"/>
      <c r="I6680" s="4"/>
      <c r="J6680" s="4" t="s">
        <v>85</v>
      </c>
      <c r="K6680" s="4" t="n">
        <v>4357.9602</v>
      </c>
      <c r="L6680" s="3"/>
      <c r="M6680" s="3"/>
      <c r="N6680" s="3" t="s">
        <v>86</v>
      </c>
      <c r="O6680" s="3"/>
    </row>
    <row r="6681">
      <c r="B6681" t="s">
        <v>74</v>
      </c>
      <c r="C6681" t="s">
        <v>47</v>
      </c>
      <c r="D6681" t="s">
        <v>22</v>
      </c>
      <c r="E6681" t="s">
        <v>28</v>
      </c>
      <c r="F6681" s="4" t="s">
        <v>85</v>
      </c>
      <c r="G6681" s="4" t="n">
        <v>10788.15</v>
      </c>
      <c r="H6681" s="4" t="n">
        <v>6</v>
      </c>
      <c r="I6681" s="4" t="n">
        <v>22321.6125</v>
      </c>
      <c r="J6681" s="4" t="s">
        <v>85</v>
      </c>
      <c r="K6681" s="4" t="n">
        <v>7717.9</v>
      </c>
      <c r="L6681" s="3" t="s">
        <v>86</v>
      </c>
      <c r="M6681" s="3" t="n">
        <v>-0.516694862434333</v>
      </c>
      <c r="N6681" s="3" t="s">
        <v>86</v>
      </c>
      <c r="O6681" s="3" t="n">
        <v>0.39780898949196</v>
      </c>
    </row>
    <row r="6682">
      <c r="B6682" t="s">
        <v>74</v>
      </c>
      <c r="C6682" t="s">
        <v>47</v>
      </c>
      <c r="D6682" t="s">
        <v>30</v>
      </c>
      <c r="E6682" t="s">
        <v>23</v>
      </c>
      <c r="F6682" s="4" t="n">
        <v>55</v>
      </c>
      <c r="G6682" s="4" t="n">
        <v>352310.853</v>
      </c>
      <c r="H6682" s="4" t="n">
        <v>48</v>
      </c>
      <c r="I6682" s="4" t="n">
        <v>296633.3238</v>
      </c>
      <c r="J6682" s="4" t="n">
        <v>47</v>
      </c>
      <c r="K6682" s="4" t="n">
        <v>169841.3475</v>
      </c>
      <c r="L6682" s="3" t="n">
        <v>0.145833333333333</v>
      </c>
      <c r="M6682" s="3" t="n">
        <v>0.187698160431697</v>
      </c>
      <c r="N6682" s="3" t="n">
        <v>0.170212765957447</v>
      </c>
      <c r="O6682" s="3" t="n">
        <v>1.07435267198407</v>
      </c>
    </row>
    <row r="6683">
      <c r="B6683" t="s">
        <v>74</v>
      </c>
      <c r="C6683" t="s">
        <v>47</v>
      </c>
      <c r="D6683" t="s">
        <v>30</v>
      </c>
      <c r="E6683" t="s">
        <v>35</v>
      </c>
      <c r="F6683" s="4" t="n">
        <v>387</v>
      </c>
      <c r="G6683" s="4" t="n">
        <v>4621817.855984</v>
      </c>
      <c r="H6683" s="4" t="n">
        <v>520</v>
      </c>
      <c r="I6683" s="4" t="n">
        <v>6312165.688148</v>
      </c>
      <c r="J6683" s="4" t="n">
        <v>399</v>
      </c>
      <c r="K6683" s="4" t="n">
        <v>3657246.9109</v>
      </c>
      <c r="L6683" s="3" t="n">
        <v>-0.255769230769231</v>
      </c>
      <c r="M6683" s="3" t="n">
        <v>-0.26779205674811</v>
      </c>
      <c r="N6683" s="3" t="n">
        <v>-0.0300751879699248</v>
      </c>
      <c r="O6683" s="3" t="n">
        <v>0.26374236374613</v>
      </c>
    </row>
    <row r="6684">
      <c r="B6684" t="s">
        <v>74</v>
      </c>
      <c r="C6684" t="s">
        <v>47</v>
      </c>
      <c r="D6684" t="s">
        <v>30</v>
      </c>
      <c r="E6684" t="s">
        <v>28</v>
      </c>
      <c r="F6684" s="4" t="s">
        <v>85</v>
      </c>
      <c r="G6684" s="4" t="n">
        <v>7689.876</v>
      </c>
      <c r="H6684" s="4"/>
      <c r="I6684" s="4"/>
      <c r="J6684" s="4"/>
      <c r="K6684" s="4"/>
      <c r="L6684" s="3" t="s">
        <v>86</v>
      </c>
      <c r="M6684" s="3"/>
      <c r="N6684" s="3" t="s">
        <v>86</v>
      </c>
      <c r="O6684" s="3"/>
    </row>
    <row r="6685">
      <c r="B6685" t="s">
        <v>74</v>
      </c>
      <c r="C6685" t="s">
        <v>47</v>
      </c>
      <c r="D6685" t="s">
        <v>34</v>
      </c>
      <c r="E6685" t="s">
        <v>23</v>
      </c>
      <c r="F6685" s="4" t="n">
        <v>46</v>
      </c>
      <c r="G6685" s="4" t="n">
        <v>801423.72</v>
      </c>
      <c r="H6685" s="4" t="n">
        <v>55</v>
      </c>
      <c r="I6685" s="4" t="n">
        <v>948220.02</v>
      </c>
      <c r="J6685" s="4" t="n">
        <v>65</v>
      </c>
      <c r="K6685" s="4" t="n">
        <v>704659.23</v>
      </c>
      <c r="L6685" s="3" t="n">
        <v>-0.163636363636364</v>
      </c>
      <c r="M6685" s="3" t="n">
        <v>-0.154812487506855</v>
      </c>
      <c r="N6685" s="3" t="n">
        <v>-0.292307692307692</v>
      </c>
      <c r="O6685" s="3" t="n">
        <v>0.137320971443175</v>
      </c>
    </row>
    <row r="6686">
      <c r="B6686" t="s">
        <v>74</v>
      </c>
      <c r="C6686" t="s">
        <v>47</v>
      </c>
      <c r="D6686" t="s">
        <v>34</v>
      </c>
      <c r="E6686" t="s">
        <v>24</v>
      </c>
      <c r="F6686" s="4" t="s">
        <v>85</v>
      </c>
      <c r="G6686" s="4" t="n">
        <v>33320.16</v>
      </c>
      <c r="H6686" s="4" t="s">
        <v>85</v>
      </c>
      <c r="I6686" s="4" t="n">
        <v>27259.74</v>
      </c>
      <c r="J6686" s="4" t="n">
        <v>5</v>
      </c>
      <c r="K6686" s="4" t="n">
        <v>33934.45</v>
      </c>
      <c r="L6686" s="3" t="s">
        <v>86</v>
      </c>
      <c r="M6686" s="3" t="n">
        <v>0.222321269388483</v>
      </c>
      <c r="N6686" s="3" t="s">
        <v>86</v>
      </c>
      <c r="O6686" s="3" t="n">
        <v>-0.018102253020161</v>
      </c>
    </row>
    <row r="6687">
      <c r="B6687" t="s">
        <v>74</v>
      </c>
      <c r="C6687" t="s">
        <v>47</v>
      </c>
      <c r="D6687" t="s">
        <v>34</v>
      </c>
      <c r="E6687" t="s">
        <v>35</v>
      </c>
      <c r="F6687" s="4" t="n">
        <v>378</v>
      </c>
      <c r="G6687" s="4" t="n">
        <v>4217308.65168</v>
      </c>
      <c r="H6687" s="4" t="n">
        <v>446</v>
      </c>
      <c r="I6687" s="4" t="n">
        <v>5255193.171354</v>
      </c>
      <c r="J6687" s="4" t="n">
        <v>341</v>
      </c>
      <c r="K6687" s="4" t="n">
        <v>2882060.85087</v>
      </c>
      <c r="L6687" s="3" t="n">
        <v>-0.152466367713004</v>
      </c>
      <c r="M6687" s="3" t="n">
        <v>-0.197496930337689</v>
      </c>
      <c r="N6687" s="3" t="n">
        <v>0.108504398826979</v>
      </c>
      <c r="O6687" s="3" t="n">
        <v>0.463296186271339</v>
      </c>
    </row>
    <row r="6688">
      <c r="B6688" t="s">
        <v>74</v>
      </c>
      <c r="C6688" t="s">
        <v>47</v>
      </c>
      <c r="D6688" t="s">
        <v>34</v>
      </c>
      <c r="E6688" t="s">
        <v>32</v>
      </c>
      <c r="F6688" s="4"/>
      <c r="G6688" s="4"/>
      <c r="H6688" s="4"/>
      <c r="I6688" s="4"/>
      <c r="J6688" s="4" t="s">
        <v>85</v>
      </c>
      <c r="K6688" s="4" t="n">
        <v>14936.24</v>
      </c>
      <c r="L6688" s="3"/>
      <c r="M6688" s="3"/>
      <c r="N6688" s="3" t="s">
        <v>86</v>
      </c>
      <c r="O6688" s="3"/>
    </row>
    <row r="6689">
      <c r="B6689" t="s">
        <v>74</v>
      </c>
      <c r="C6689" t="s">
        <v>47</v>
      </c>
      <c r="D6689" t="s">
        <v>34</v>
      </c>
      <c r="E6689" t="s">
        <v>28</v>
      </c>
      <c r="F6689" s="4" t="s">
        <v>85</v>
      </c>
      <c r="G6689" s="4" t="n">
        <v>7786.82625</v>
      </c>
      <c r="H6689" s="4" t="s">
        <v>85</v>
      </c>
      <c r="I6689" s="4" t="n">
        <v>10355.193</v>
      </c>
      <c r="J6689" s="4" t="s">
        <v>85</v>
      </c>
      <c r="K6689" s="4" t="n">
        <v>2744.8265</v>
      </c>
      <c r="L6689" s="3" t="s">
        <v>86</v>
      </c>
      <c r="M6689" s="3" t="n">
        <v>-0.248026931994411</v>
      </c>
      <c r="N6689" s="3" t="s">
        <v>86</v>
      </c>
      <c r="O6689" s="3" t="n">
        <v>1.83691018357627</v>
      </c>
    </row>
    <row r="6690">
      <c r="B6690" t="s">
        <v>74</v>
      </c>
      <c r="C6690" t="s">
        <v>47</v>
      </c>
      <c r="D6690" t="s">
        <v>34</v>
      </c>
      <c r="E6690" t="s">
        <v>33</v>
      </c>
      <c r="F6690" s="4"/>
      <c r="G6690" s="4"/>
      <c r="H6690" s="4"/>
      <c r="I6690" s="4"/>
      <c r="J6690" s="4" t="s">
        <v>85</v>
      </c>
      <c r="K6690" s="4" t="n">
        <v>13713.6348</v>
      </c>
      <c r="L6690" s="3"/>
      <c r="M6690" s="3"/>
      <c r="N6690" s="3" t="s">
        <v>86</v>
      </c>
      <c r="O6690" s="3"/>
    </row>
    <row r="6691">
      <c r="B6691" t="s">
        <v>74</v>
      </c>
      <c r="C6691" t="s">
        <v>47</v>
      </c>
      <c r="D6691" t="s">
        <v>34</v>
      </c>
      <c r="E6691" t="s">
        <v>37</v>
      </c>
      <c r="F6691" s="4"/>
      <c r="G6691" s="4"/>
      <c r="H6691" s="4" t="s">
        <v>85</v>
      </c>
      <c r="I6691" s="4" t="n">
        <v>15954.732</v>
      </c>
      <c r="J6691" s="4"/>
      <c r="K6691" s="4"/>
      <c r="L6691" s="3" t="s">
        <v>86</v>
      </c>
      <c r="M6691" s="3"/>
      <c r="N6691" s="3"/>
      <c r="O6691" s="3"/>
    </row>
    <row r="6692">
      <c r="B6692" t="s">
        <v>74</v>
      </c>
      <c r="C6692" t="s">
        <v>47</v>
      </c>
      <c r="D6692" t="s">
        <v>38</v>
      </c>
      <c r="E6692" t="s">
        <v>23</v>
      </c>
      <c r="F6692" s="4" t="n">
        <v>78</v>
      </c>
      <c r="G6692" s="4" t="n">
        <v>895761.18</v>
      </c>
      <c r="H6692" s="4" t="n">
        <v>76</v>
      </c>
      <c r="I6692" s="4" t="n">
        <v>814131</v>
      </c>
      <c r="J6692" s="4" t="n">
        <v>63</v>
      </c>
      <c r="K6692" s="4" t="n">
        <v>750064.48</v>
      </c>
      <c r="L6692" s="3" t="n">
        <v>0.0263157894736843</v>
      </c>
      <c r="M6692" s="3" t="n">
        <v>0.10026664013531</v>
      </c>
      <c r="N6692" s="3" t="n">
        <v>0.238095238095238</v>
      </c>
      <c r="O6692" s="3" t="n">
        <v>0.19424556672781</v>
      </c>
    </row>
    <row r="6693">
      <c r="B6693" t="s">
        <v>74</v>
      </c>
      <c r="C6693" t="s">
        <v>47</v>
      </c>
      <c r="D6693" t="s">
        <v>38</v>
      </c>
      <c r="E6693" t="s">
        <v>31</v>
      </c>
      <c r="F6693" s="4" t="n">
        <v>5</v>
      </c>
      <c r="G6693" s="4" t="n">
        <v>69976.6938</v>
      </c>
      <c r="H6693" s="4" t="s">
        <v>85</v>
      </c>
      <c r="I6693" s="4" t="n">
        <v>73515.6</v>
      </c>
      <c r="J6693" s="4" t="s">
        <v>85</v>
      </c>
      <c r="K6693" s="4" t="n">
        <v>16189.437</v>
      </c>
      <c r="L6693" s="3" t="s">
        <v>86</v>
      </c>
      <c r="M6693" s="3" t="n">
        <v>-0.048138166593213</v>
      </c>
      <c r="N6693" s="3" t="s">
        <v>86</v>
      </c>
      <c r="O6693" s="3" t="n">
        <v>3.3223673435957</v>
      </c>
    </row>
    <row r="6694">
      <c r="B6694" t="s">
        <v>74</v>
      </c>
      <c r="C6694" t="s">
        <v>47</v>
      </c>
      <c r="D6694" t="s">
        <v>38</v>
      </c>
      <c r="E6694" t="s">
        <v>24</v>
      </c>
      <c r="F6694" s="4" t="s">
        <v>85</v>
      </c>
      <c r="G6694" s="4" t="n">
        <v>19691.1</v>
      </c>
      <c r="H6694" s="4" t="n">
        <v>7</v>
      </c>
      <c r="I6694" s="4" t="n">
        <v>49299.84</v>
      </c>
      <c r="J6694" s="4" t="n">
        <v>9</v>
      </c>
      <c r="K6694" s="4" t="n">
        <v>67612.38</v>
      </c>
      <c r="L6694" s="3" t="s">
        <v>86</v>
      </c>
      <c r="M6694" s="3" t="n">
        <v>-0.6005849106204</v>
      </c>
      <c r="N6694" s="3" t="s">
        <v>86</v>
      </c>
      <c r="O6694" s="3" t="n">
        <v>-0.708764874125123</v>
      </c>
    </row>
    <row r="6695">
      <c r="B6695" t="s">
        <v>74</v>
      </c>
      <c r="C6695" t="s">
        <v>47</v>
      </c>
      <c r="D6695" t="s">
        <v>38</v>
      </c>
      <c r="E6695" t="s">
        <v>26</v>
      </c>
      <c r="F6695" s="4"/>
      <c r="G6695" s="4"/>
      <c r="H6695" s="4" t="s">
        <v>85</v>
      </c>
      <c r="I6695" s="4" t="n">
        <v>4782.24</v>
      </c>
      <c r="J6695" s="4"/>
      <c r="K6695" s="4"/>
      <c r="L6695" s="3" t="s">
        <v>86</v>
      </c>
      <c r="M6695" s="3"/>
      <c r="N6695" s="3"/>
      <c r="O6695" s="3"/>
    </row>
    <row r="6696">
      <c r="B6696" t="s">
        <v>74</v>
      </c>
      <c r="C6696" t="s">
        <v>47</v>
      </c>
      <c r="D6696" t="s">
        <v>38</v>
      </c>
      <c r="E6696" t="s">
        <v>35</v>
      </c>
      <c r="F6696" s="4" t="n">
        <v>510</v>
      </c>
      <c r="G6696" s="4" t="n">
        <v>5751855.59274</v>
      </c>
      <c r="H6696" s="4" t="n">
        <v>660</v>
      </c>
      <c r="I6696" s="4" t="n">
        <v>8147200.45524</v>
      </c>
      <c r="J6696" s="4" t="n">
        <v>543</v>
      </c>
      <c r="K6696" s="4" t="n">
        <v>4585719.998699</v>
      </c>
      <c r="L6696" s="3" t="n">
        <v>-0.227272727272727</v>
      </c>
      <c r="M6696" s="3" t="n">
        <v>-0.294008337668849</v>
      </c>
      <c r="N6696" s="3" t="n">
        <v>-0.0607734806629834</v>
      </c>
      <c r="O6696" s="3" t="n">
        <v>0.254297164757517</v>
      </c>
    </row>
    <row r="6697">
      <c r="B6697" t="s">
        <v>74</v>
      </c>
      <c r="C6697" t="s">
        <v>47</v>
      </c>
      <c r="D6697" t="s">
        <v>38</v>
      </c>
      <c r="E6697" t="s">
        <v>27</v>
      </c>
      <c r="F6697" s="4"/>
      <c r="G6697" s="4"/>
      <c r="H6697" s="4"/>
      <c r="I6697" s="4"/>
      <c r="J6697" s="4" t="s">
        <v>85</v>
      </c>
      <c r="K6697" s="4" t="n">
        <v>8386.51</v>
      </c>
      <c r="L6697" s="3"/>
      <c r="M6697" s="3"/>
      <c r="N6697" s="3" t="s">
        <v>86</v>
      </c>
      <c r="O6697" s="3"/>
    </row>
    <row r="6698">
      <c r="B6698" t="s">
        <v>74</v>
      </c>
      <c r="C6698" t="s">
        <v>47</v>
      </c>
      <c r="D6698" t="s">
        <v>38</v>
      </c>
      <c r="E6698" t="s">
        <v>59</v>
      </c>
      <c r="F6698" s="4" t="s">
        <v>85</v>
      </c>
      <c r="G6698" s="4" t="n">
        <v>3991.68</v>
      </c>
      <c r="H6698" s="4"/>
      <c r="I6698" s="4"/>
      <c r="J6698" s="4"/>
      <c r="K6698" s="4"/>
      <c r="L6698" s="3" t="s">
        <v>86</v>
      </c>
      <c r="M6698" s="3"/>
      <c r="N6698" s="3" t="s">
        <v>86</v>
      </c>
      <c r="O6698" s="3"/>
    </row>
    <row r="6699">
      <c r="B6699" t="s">
        <v>74</v>
      </c>
      <c r="C6699" t="s">
        <v>47</v>
      </c>
      <c r="D6699" t="s">
        <v>38</v>
      </c>
      <c r="E6699" t="s">
        <v>32</v>
      </c>
      <c r="F6699" s="4"/>
      <c r="G6699" s="4"/>
      <c r="H6699" s="4" t="s">
        <v>85</v>
      </c>
      <c r="I6699" s="4" t="n">
        <v>6326.1</v>
      </c>
      <c r="J6699" s="4"/>
      <c r="K6699" s="4"/>
      <c r="L6699" s="3" t="s">
        <v>86</v>
      </c>
      <c r="M6699" s="3"/>
      <c r="N6699" s="3"/>
      <c r="O6699" s="3"/>
    </row>
    <row r="6700">
      <c r="B6700" t="s">
        <v>74</v>
      </c>
      <c r="C6700" t="s">
        <v>47</v>
      </c>
      <c r="D6700" t="s">
        <v>38</v>
      </c>
      <c r="E6700" t="s">
        <v>28</v>
      </c>
      <c r="F6700" s="4" t="n">
        <v>18</v>
      </c>
      <c r="G6700" s="4" t="n">
        <v>92085.5814</v>
      </c>
      <c r="H6700" s="4" t="n">
        <v>30</v>
      </c>
      <c r="I6700" s="4" t="n">
        <v>175121.0475</v>
      </c>
      <c r="J6700" s="4" t="n">
        <v>30</v>
      </c>
      <c r="K6700" s="4" t="n">
        <v>110540.96745</v>
      </c>
      <c r="L6700" s="3" t="n">
        <v>-0.4</v>
      </c>
      <c r="M6700" s="3" t="n">
        <v>-0.474160400964938</v>
      </c>
      <c r="N6700" s="3" t="n">
        <v>-0.4</v>
      </c>
      <c r="O6700" s="3" t="n">
        <v>-0.166955170338524</v>
      </c>
    </row>
    <row r="6701">
      <c r="B6701" t="s">
        <v>74</v>
      </c>
      <c r="C6701" t="s">
        <v>47</v>
      </c>
      <c r="D6701" t="s">
        <v>38</v>
      </c>
      <c r="E6701" t="s">
        <v>33</v>
      </c>
      <c r="F6701" s="4" t="n">
        <v>50</v>
      </c>
      <c r="G6701" s="4" t="n">
        <v>748875.027765</v>
      </c>
      <c r="H6701" s="4" t="n">
        <v>85</v>
      </c>
      <c r="I6701" s="4" t="n">
        <v>1386668.840166</v>
      </c>
      <c r="J6701" s="4" t="n">
        <v>58</v>
      </c>
      <c r="K6701" s="4" t="n">
        <v>504016.929417</v>
      </c>
      <c r="L6701" s="3" t="n">
        <v>-0.411764705882353</v>
      </c>
      <c r="M6701" s="3" t="n">
        <v>-0.459946739932981</v>
      </c>
      <c r="N6701" s="3" t="n">
        <v>-0.137931034482759</v>
      </c>
      <c r="O6701" s="3" t="n">
        <v>0.485813241692554</v>
      </c>
    </row>
    <row r="6702">
      <c r="B6702" t="s">
        <v>74</v>
      </c>
      <c r="C6702" t="s">
        <v>47</v>
      </c>
      <c r="D6702" t="s">
        <v>41</v>
      </c>
      <c r="E6702" t="s">
        <v>23</v>
      </c>
      <c r="F6702" s="4" t="s">
        <v>85</v>
      </c>
      <c r="G6702" s="4" t="n">
        <v>23029.92</v>
      </c>
      <c r="H6702" s="4" t="s">
        <v>85</v>
      </c>
      <c r="I6702" s="4" t="n">
        <v>21110.22</v>
      </c>
      <c r="J6702" s="4" t="s">
        <v>85</v>
      </c>
      <c r="K6702" s="4" t="n">
        <v>3322.66</v>
      </c>
      <c r="L6702" s="3" t="s">
        <v>86</v>
      </c>
      <c r="M6702" s="3" t="n">
        <v>0.0909369963932163</v>
      </c>
      <c r="N6702" s="3" t="s">
        <v>86</v>
      </c>
      <c r="O6702" s="3" t="n">
        <v>5.93116960507545</v>
      </c>
    </row>
    <row r="6703">
      <c r="B6703" t="s">
        <v>74</v>
      </c>
      <c r="C6703" t="s">
        <v>47</v>
      </c>
      <c r="D6703" t="s">
        <v>41</v>
      </c>
      <c r="E6703" t="s">
        <v>35</v>
      </c>
      <c r="F6703" s="4" t="s">
        <v>85</v>
      </c>
      <c r="G6703" s="4" t="n">
        <v>23317.72</v>
      </c>
      <c r="H6703" s="4"/>
      <c r="I6703" s="4"/>
      <c r="J6703" s="4" t="s">
        <v>85</v>
      </c>
      <c r="K6703" s="4" t="n">
        <v>8142.09</v>
      </c>
      <c r="L6703" s="3" t="s">
        <v>86</v>
      </c>
      <c r="M6703" s="3"/>
      <c r="N6703" s="3" t="s">
        <v>86</v>
      </c>
      <c r="O6703" s="3" t="n">
        <v>1.86384945388715</v>
      </c>
    </row>
    <row r="6704">
      <c r="B6704" t="s">
        <v>74</v>
      </c>
      <c r="C6704" t="s">
        <v>48</v>
      </c>
      <c r="D6704" t="s">
        <v>45</v>
      </c>
      <c r="E6704" t="s">
        <v>23</v>
      </c>
      <c r="F6704" s="4" t="s">
        <v>85</v>
      </c>
      <c r="G6704" s="4" t="n">
        <v>10946.32</v>
      </c>
      <c r="H6704" s="4" t="n">
        <v>10</v>
      </c>
      <c r="I6704" s="4" t="n">
        <v>85960.17</v>
      </c>
      <c r="J6704" s="4" t="s">
        <v>85</v>
      </c>
      <c r="K6704" s="4" t="n">
        <v>18725.7</v>
      </c>
      <c r="L6704" s="3" t="s">
        <v>86</v>
      </c>
      <c r="M6704" s="3" t="n">
        <v>-0.87265823229526</v>
      </c>
      <c r="N6704" s="3" t="s">
        <v>86</v>
      </c>
      <c r="O6704" s="3" t="n">
        <v>-0.415438675189713</v>
      </c>
    </row>
    <row r="6705">
      <c r="B6705" t="s">
        <v>74</v>
      </c>
      <c r="C6705" t="s">
        <v>48</v>
      </c>
      <c r="D6705" t="s">
        <v>45</v>
      </c>
      <c r="E6705" t="s">
        <v>35</v>
      </c>
      <c r="F6705" s="4" t="n">
        <v>257</v>
      </c>
      <c r="G6705" s="4" t="n">
        <v>3824561.65665</v>
      </c>
      <c r="H6705" s="4" t="n">
        <v>290</v>
      </c>
      <c r="I6705" s="4" t="n">
        <v>4430336.359907</v>
      </c>
      <c r="J6705" s="4" t="n">
        <v>286</v>
      </c>
      <c r="K6705" s="4" t="n">
        <v>3004787.5734</v>
      </c>
      <c r="L6705" s="3" t="n">
        <v>-0.113793103448276</v>
      </c>
      <c r="M6705" s="3" t="n">
        <v>-0.136733343485847</v>
      </c>
      <c r="N6705" s="3" t="n">
        <v>-0.101398601398601</v>
      </c>
      <c r="O6705" s="3" t="n">
        <v>0.272822641609371</v>
      </c>
    </row>
    <row r="6706">
      <c r="B6706" t="s">
        <v>74</v>
      </c>
      <c r="C6706" t="s">
        <v>48</v>
      </c>
      <c r="D6706" t="s">
        <v>45</v>
      </c>
      <c r="E6706" t="s">
        <v>27</v>
      </c>
      <c r="F6706" s="4" t="s">
        <v>85</v>
      </c>
      <c r="G6706" s="4" t="n">
        <v>5522.16</v>
      </c>
      <c r="H6706" s="4"/>
      <c r="I6706" s="4"/>
      <c r="J6706" s="4"/>
      <c r="K6706" s="4"/>
      <c r="L6706" s="3" t="s">
        <v>86</v>
      </c>
      <c r="M6706" s="3"/>
      <c r="N6706" s="3" t="s">
        <v>86</v>
      </c>
      <c r="O6706" s="3"/>
    </row>
    <row r="6707">
      <c r="B6707" t="s">
        <v>74</v>
      </c>
      <c r="C6707" t="s">
        <v>48</v>
      </c>
      <c r="D6707" t="s">
        <v>45</v>
      </c>
      <c r="E6707" t="s">
        <v>33</v>
      </c>
      <c r="F6707" s="4" t="n">
        <v>10</v>
      </c>
      <c r="G6707" s="4" t="n">
        <v>114529.417</v>
      </c>
      <c r="H6707" s="4" t="n">
        <v>9</v>
      </c>
      <c r="I6707" s="4" t="n">
        <v>118875.44</v>
      </c>
      <c r="J6707" s="4" t="n">
        <v>17</v>
      </c>
      <c r="K6707" s="4" t="n">
        <v>125081.775</v>
      </c>
      <c r="L6707" s="3" t="n">
        <v>0.111111111111111</v>
      </c>
      <c r="M6707" s="3" t="n">
        <v>-0.0365594693066961</v>
      </c>
      <c r="N6707" s="3" t="n">
        <v>-0.411764705882353</v>
      </c>
      <c r="O6707" s="3" t="n">
        <v>-0.084363673284937</v>
      </c>
    </row>
    <row r="6708">
      <c r="B6708" t="s">
        <v>74</v>
      </c>
      <c r="C6708" t="s">
        <v>48</v>
      </c>
      <c r="D6708" t="s">
        <v>22</v>
      </c>
      <c r="E6708" t="s">
        <v>23</v>
      </c>
      <c r="F6708" s="4" t="n">
        <v>26</v>
      </c>
      <c r="G6708" s="4" t="n">
        <v>161831.7792</v>
      </c>
      <c r="H6708" s="4" t="n">
        <v>47</v>
      </c>
      <c r="I6708" s="4" t="n">
        <v>401096.475168</v>
      </c>
      <c r="J6708" s="4" t="n">
        <v>45</v>
      </c>
      <c r="K6708" s="4" t="n">
        <v>179168.1582</v>
      </c>
      <c r="L6708" s="3" t="n">
        <v>-0.446808510638298</v>
      </c>
      <c r="M6708" s="3" t="n">
        <v>-0.596526548551152</v>
      </c>
      <c r="N6708" s="3" t="n">
        <v>-0.422222222222222</v>
      </c>
      <c r="O6708" s="3" t="n">
        <v>-0.0967603796018707</v>
      </c>
    </row>
    <row r="6709">
      <c r="B6709" t="s">
        <v>74</v>
      </c>
      <c r="C6709" t="s">
        <v>48</v>
      </c>
      <c r="D6709" t="s">
        <v>22</v>
      </c>
      <c r="E6709" t="s">
        <v>24</v>
      </c>
      <c r="F6709" s="4" t="s">
        <v>85</v>
      </c>
      <c r="G6709" s="4" t="n">
        <v>5970.45</v>
      </c>
      <c r="H6709" s="4" t="s">
        <v>85</v>
      </c>
      <c r="I6709" s="4" t="n">
        <v>9450.0432</v>
      </c>
      <c r="J6709" s="4" t="s">
        <v>85</v>
      </c>
      <c r="K6709" s="4" t="n">
        <v>13845.2556</v>
      </c>
      <c r="L6709" s="3" t="s">
        <v>86</v>
      </c>
      <c r="M6709" s="3" t="n">
        <v>-0.368209237392693</v>
      </c>
      <c r="N6709" s="3" t="s">
        <v>86</v>
      </c>
      <c r="O6709" s="3" t="n">
        <v>-0.56877285819122</v>
      </c>
    </row>
    <row r="6710">
      <c r="B6710" t="s">
        <v>74</v>
      </c>
      <c r="C6710" t="s">
        <v>48</v>
      </c>
      <c r="D6710" t="s">
        <v>22</v>
      </c>
      <c r="E6710" t="s">
        <v>35</v>
      </c>
      <c r="F6710" s="4" t="n">
        <v>609</v>
      </c>
      <c r="G6710" s="4" t="n">
        <v>7519746.429976</v>
      </c>
      <c r="H6710" s="4" t="n">
        <v>765</v>
      </c>
      <c r="I6710" s="4" t="n">
        <v>9888238.005055</v>
      </c>
      <c r="J6710" s="4" t="n">
        <v>630</v>
      </c>
      <c r="K6710" s="4" t="n">
        <v>5805829.510738</v>
      </c>
      <c r="L6710" s="3" t="n">
        <v>-0.203921568627451</v>
      </c>
      <c r="M6710" s="3" t="n">
        <v>-0.239526149539301</v>
      </c>
      <c r="N6710" s="3" t="n">
        <v>-0.0333333333333333</v>
      </c>
      <c r="O6710" s="3" t="n">
        <v>0.295206208874731</v>
      </c>
    </row>
    <row r="6711">
      <c r="B6711" t="s">
        <v>74</v>
      </c>
      <c r="C6711" t="s">
        <v>48</v>
      </c>
      <c r="D6711" t="s">
        <v>22</v>
      </c>
      <c r="E6711" t="s">
        <v>28</v>
      </c>
      <c r="F6711" s="4" t="n">
        <v>5</v>
      </c>
      <c r="G6711" s="4" t="n">
        <v>23743.43025</v>
      </c>
      <c r="H6711" s="4" t="n">
        <v>10</v>
      </c>
      <c r="I6711" s="4" t="n">
        <v>36809.8515</v>
      </c>
      <c r="J6711" s="4" t="n">
        <v>12</v>
      </c>
      <c r="K6711" s="4" t="n">
        <v>30426.52125</v>
      </c>
      <c r="L6711" s="3" t="n">
        <v>-0.5</v>
      </c>
      <c r="M6711" s="3" t="n">
        <v>-0.354970767811981</v>
      </c>
      <c r="N6711" s="3" t="n">
        <v>-0.583333333333333</v>
      </c>
      <c r="O6711" s="3" t="n">
        <v>-0.219646897687983</v>
      </c>
    </row>
    <row r="6712">
      <c r="B6712" t="s">
        <v>74</v>
      </c>
      <c r="C6712" t="s">
        <v>48</v>
      </c>
      <c r="D6712" t="s">
        <v>30</v>
      </c>
      <c r="E6712" t="s">
        <v>23</v>
      </c>
      <c r="F6712" s="4" t="n">
        <v>138</v>
      </c>
      <c r="G6712" s="4" t="n">
        <v>1434615.4262</v>
      </c>
      <c r="H6712" s="4" t="n">
        <v>214</v>
      </c>
      <c r="I6712" s="4" t="n">
        <v>2093800.7196</v>
      </c>
      <c r="J6712" s="4" t="n">
        <v>67</v>
      </c>
      <c r="K6712" s="4" t="n">
        <v>482268.7683</v>
      </c>
      <c r="L6712" s="3" t="n">
        <v>-0.355140186915888</v>
      </c>
      <c r="M6712" s="3" t="n">
        <v>-0.314827140534143</v>
      </c>
      <c r="N6712" s="3" t="n">
        <v>1.05970149253731</v>
      </c>
      <c r="O6712" s="3" t="n">
        <v>1.97472181592233</v>
      </c>
    </row>
    <row r="6713">
      <c r="B6713" t="s">
        <v>74</v>
      </c>
      <c r="C6713" t="s">
        <v>48</v>
      </c>
      <c r="D6713" t="s">
        <v>30</v>
      </c>
      <c r="E6713" t="s">
        <v>31</v>
      </c>
      <c r="F6713" s="4" t="n">
        <v>7</v>
      </c>
      <c r="G6713" s="4" t="n">
        <v>112333.4892</v>
      </c>
      <c r="H6713" s="4" t="n">
        <v>8</v>
      </c>
      <c r="I6713" s="4" t="n">
        <v>137886.4296</v>
      </c>
      <c r="J6713" s="4" t="s">
        <v>85</v>
      </c>
      <c r="K6713" s="4" t="n">
        <v>53004.9212</v>
      </c>
      <c r="L6713" s="3" t="n">
        <v>-0.125</v>
      </c>
      <c r="M6713" s="3" t="n">
        <v>-0.185318747277216</v>
      </c>
      <c r="N6713" s="3" t="s">
        <v>86</v>
      </c>
      <c r="O6713" s="3" t="n">
        <v>1.11930301294364</v>
      </c>
    </row>
    <row r="6714">
      <c r="B6714" t="s">
        <v>74</v>
      </c>
      <c r="C6714" t="s">
        <v>48</v>
      </c>
      <c r="D6714" t="s">
        <v>30</v>
      </c>
      <c r="E6714" t="s">
        <v>24</v>
      </c>
      <c r="F6714" s="4"/>
      <c r="G6714" s="4"/>
      <c r="H6714" s="4" t="s">
        <v>85</v>
      </c>
      <c r="I6714" s="4" t="n">
        <v>7094.8872</v>
      </c>
      <c r="J6714" s="4" t="n">
        <v>6</v>
      </c>
      <c r="K6714" s="4" t="n">
        <v>41128.5534</v>
      </c>
      <c r="L6714" s="3" t="s">
        <v>86</v>
      </c>
      <c r="M6714" s="3"/>
      <c r="N6714" s="3"/>
      <c r="O6714" s="3"/>
    </row>
    <row r="6715">
      <c r="B6715" t="s">
        <v>74</v>
      </c>
      <c r="C6715" t="s">
        <v>48</v>
      </c>
      <c r="D6715" t="s">
        <v>30</v>
      </c>
      <c r="E6715" t="s">
        <v>35</v>
      </c>
      <c r="F6715" s="4" t="n">
        <v>873</v>
      </c>
      <c r="G6715" s="4" t="n">
        <v>11150382.124614</v>
      </c>
      <c r="H6715" s="4" t="n">
        <v>1173</v>
      </c>
      <c r="I6715" s="4" t="n">
        <v>14729137.162158</v>
      </c>
      <c r="J6715" s="4" t="n">
        <v>1061</v>
      </c>
      <c r="K6715" s="4" t="n">
        <v>10351272.142946</v>
      </c>
      <c r="L6715" s="3" t="n">
        <v>-0.255754475703325</v>
      </c>
      <c r="M6715" s="3" t="n">
        <v>-0.242971125745133</v>
      </c>
      <c r="N6715" s="3" t="n">
        <v>-0.177191328934967</v>
      </c>
      <c r="O6715" s="3" t="n">
        <v>0.0771992051443227</v>
      </c>
    </row>
    <row r="6716">
      <c r="B6716" t="s">
        <v>74</v>
      </c>
      <c r="C6716" t="s">
        <v>48</v>
      </c>
      <c r="D6716" t="s">
        <v>30</v>
      </c>
      <c r="E6716" t="s">
        <v>27</v>
      </c>
      <c r="F6716" s="4" t="s">
        <v>85</v>
      </c>
      <c r="G6716" s="4" t="n">
        <v>6404.0868</v>
      </c>
      <c r="H6716" s="4"/>
      <c r="I6716" s="4"/>
      <c r="J6716" s="4" t="s">
        <v>85</v>
      </c>
      <c r="K6716" s="4" t="n">
        <v>4690.4198</v>
      </c>
      <c r="L6716" s="3" t="s">
        <v>86</v>
      </c>
      <c r="M6716" s="3"/>
      <c r="N6716" s="3" t="s">
        <v>86</v>
      </c>
      <c r="O6716" s="3" t="n">
        <v>0.365354717289911</v>
      </c>
    </row>
    <row r="6717">
      <c r="B6717" t="s">
        <v>74</v>
      </c>
      <c r="C6717" t="s">
        <v>48</v>
      </c>
      <c r="D6717" t="s">
        <v>30</v>
      </c>
      <c r="E6717" t="s">
        <v>28</v>
      </c>
      <c r="F6717" s="4" t="s">
        <v>85</v>
      </c>
      <c r="G6717" s="4" t="n">
        <v>11117.16075</v>
      </c>
      <c r="H6717" s="4" t="n">
        <v>9</v>
      </c>
      <c r="I6717" s="4" t="n">
        <v>33258.62625</v>
      </c>
      <c r="J6717" s="4" t="s">
        <v>85</v>
      </c>
      <c r="K6717" s="4" t="n">
        <v>5434.59375</v>
      </c>
      <c r="L6717" s="3" t="s">
        <v>86</v>
      </c>
      <c r="M6717" s="3" t="n">
        <v>-0.665736020891723</v>
      </c>
      <c r="N6717" s="3" t="s">
        <v>86</v>
      </c>
      <c r="O6717" s="3" t="n">
        <v>1.04562866359606</v>
      </c>
    </row>
    <row r="6718">
      <c r="B6718" t="s">
        <v>74</v>
      </c>
      <c r="C6718" t="s">
        <v>48</v>
      </c>
      <c r="D6718" t="s">
        <v>30</v>
      </c>
      <c r="E6718" t="s">
        <v>33</v>
      </c>
      <c r="F6718" s="4" t="s">
        <v>85</v>
      </c>
      <c r="G6718" s="4" t="n">
        <v>12014.60922</v>
      </c>
      <c r="H6718" s="4" t="s">
        <v>85</v>
      </c>
      <c r="I6718" s="4" t="n">
        <v>4999.84722</v>
      </c>
      <c r="J6718" s="4"/>
      <c r="K6718" s="4"/>
      <c r="L6718" s="3" t="s">
        <v>86</v>
      </c>
      <c r="M6718" s="3" t="n">
        <v>1.40299526992347</v>
      </c>
      <c r="N6718" s="3" t="s">
        <v>86</v>
      </c>
      <c r="O6718" s="3"/>
    </row>
    <row r="6719">
      <c r="B6719" t="s">
        <v>74</v>
      </c>
      <c r="C6719" t="s">
        <v>48</v>
      </c>
      <c r="D6719" t="s">
        <v>30</v>
      </c>
      <c r="E6719" t="s">
        <v>29</v>
      </c>
      <c r="F6719" s="4" t="s">
        <v>85</v>
      </c>
      <c r="G6719" s="4" t="n">
        <v>34538.3514</v>
      </c>
      <c r="H6719" s="4"/>
      <c r="I6719" s="4"/>
      <c r="J6719" s="4"/>
      <c r="K6719" s="4"/>
      <c r="L6719" s="3" t="s">
        <v>86</v>
      </c>
      <c r="M6719" s="3"/>
      <c r="N6719" s="3" t="s">
        <v>86</v>
      </c>
      <c r="O6719" s="3"/>
    </row>
    <row r="6720">
      <c r="B6720" t="s">
        <v>74</v>
      </c>
      <c r="C6720" t="s">
        <v>48</v>
      </c>
      <c r="D6720" t="s">
        <v>34</v>
      </c>
      <c r="E6720" t="s">
        <v>23</v>
      </c>
      <c r="F6720" s="4" t="n">
        <v>9</v>
      </c>
      <c r="G6720" s="4" t="n">
        <v>44147.75145</v>
      </c>
      <c r="H6720" s="4" t="n">
        <v>18</v>
      </c>
      <c r="I6720" s="4" t="n">
        <v>87697.08</v>
      </c>
      <c r="J6720" s="4" t="s">
        <v>85</v>
      </c>
      <c r="K6720" s="4" t="n">
        <v>4428.6</v>
      </c>
      <c r="L6720" s="3" t="n">
        <v>-0.5</v>
      </c>
      <c r="M6720" s="3" t="n">
        <v>-0.496588125283077</v>
      </c>
      <c r="N6720" s="3" t="s">
        <v>86</v>
      </c>
      <c r="O6720" s="3" t="n">
        <v>8.96878278688524</v>
      </c>
    </row>
    <row r="6721">
      <c r="B6721" t="s">
        <v>74</v>
      </c>
      <c r="C6721" t="s">
        <v>48</v>
      </c>
      <c r="D6721" t="s">
        <v>34</v>
      </c>
      <c r="E6721" t="s">
        <v>31</v>
      </c>
      <c r="F6721" s="4" t="s">
        <v>85</v>
      </c>
      <c r="G6721" s="4" t="n">
        <v>31670.1738</v>
      </c>
      <c r="H6721" s="4" t="s">
        <v>85</v>
      </c>
      <c r="I6721" s="4" t="n">
        <v>95010.5214</v>
      </c>
      <c r="J6721" s="4"/>
      <c r="K6721" s="4"/>
      <c r="L6721" s="3" t="s">
        <v>86</v>
      </c>
      <c r="M6721" s="3" t="n">
        <v>-0.666666666666667</v>
      </c>
      <c r="N6721" s="3" t="s">
        <v>86</v>
      </c>
      <c r="O6721" s="3"/>
    </row>
    <row r="6722">
      <c r="B6722" t="s">
        <v>74</v>
      </c>
      <c r="C6722" t="s">
        <v>48</v>
      </c>
      <c r="D6722" t="s">
        <v>34</v>
      </c>
      <c r="E6722" t="s">
        <v>24</v>
      </c>
      <c r="F6722" s="4" t="n">
        <v>6</v>
      </c>
      <c r="G6722" s="4" t="n">
        <v>59712.24</v>
      </c>
      <c r="H6722" s="4" t="n">
        <v>5</v>
      </c>
      <c r="I6722" s="4" t="n">
        <v>57227.64</v>
      </c>
      <c r="J6722" s="4"/>
      <c r="K6722" s="4"/>
      <c r="L6722" s="3" t="n">
        <v>0.2</v>
      </c>
      <c r="M6722" s="3" t="n">
        <v>0.0434160835568269</v>
      </c>
      <c r="N6722" s="3"/>
      <c r="O6722" s="3"/>
    </row>
    <row r="6723">
      <c r="B6723" t="s">
        <v>74</v>
      </c>
      <c r="C6723" t="s">
        <v>48</v>
      </c>
      <c r="D6723" t="s">
        <v>34</v>
      </c>
      <c r="E6723" t="s">
        <v>25</v>
      </c>
      <c r="F6723" s="4"/>
      <c r="G6723" s="4"/>
      <c r="H6723" s="4"/>
      <c r="I6723" s="4"/>
      <c r="J6723" s="4" t="s">
        <v>85</v>
      </c>
      <c r="K6723" s="4" t="n">
        <v>1254.75</v>
      </c>
      <c r="L6723" s="3"/>
      <c r="M6723" s="3"/>
      <c r="N6723" s="3" t="s">
        <v>86</v>
      </c>
      <c r="O6723" s="3"/>
    </row>
    <row r="6724">
      <c r="B6724" t="s">
        <v>74</v>
      </c>
      <c r="C6724" t="s">
        <v>48</v>
      </c>
      <c r="D6724" t="s">
        <v>34</v>
      </c>
      <c r="E6724" t="s">
        <v>35</v>
      </c>
      <c r="F6724" s="4" t="n">
        <v>165</v>
      </c>
      <c r="G6724" s="4" t="n">
        <v>1917184.785564</v>
      </c>
      <c r="H6724" s="4" t="n">
        <v>232</v>
      </c>
      <c r="I6724" s="4" t="n">
        <v>2833886.002859</v>
      </c>
      <c r="J6724" s="4" t="n">
        <v>93</v>
      </c>
      <c r="K6724" s="4" t="n">
        <v>581179.11994</v>
      </c>
      <c r="L6724" s="3" t="n">
        <v>-0.288793103448276</v>
      </c>
      <c r="M6724" s="3" t="n">
        <v>-0.323478508440415</v>
      </c>
      <c r="N6724" s="3" t="n">
        <v>0.774193548387097</v>
      </c>
      <c r="O6724" s="3" t="n">
        <v>2.29878469440183</v>
      </c>
    </row>
    <row r="6725">
      <c r="B6725" t="s">
        <v>74</v>
      </c>
      <c r="C6725" t="s">
        <v>48</v>
      </c>
      <c r="D6725" t="s">
        <v>34</v>
      </c>
      <c r="E6725" t="s">
        <v>28</v>
      </c>
      <c r="F6725" s="4"/>
      <c r="G6725" s="4"/>
      <c r="H6725" s="4" t="s">
        <v>85</v>
      </c>
      <c r="I6725" s="4" t="n">
        <v>10279.668</v>
      </c>
      <c r="J6725" s="4" t="s">
        <v>85</v>
      </c>
      <c r="K6725" s="4" t="n">
        <v>3553.85</v>
      </c>
      <c r="L6725" s="3" t="s">
        <v>86</v>
      </c>
      <c r="M6725" s="3"/>
      <c r="N6725" s="3" t="s">
        <v>86</v>
      </c>
      <c r="O6725" s="3"/>
    </row>
    <row r="6726">
      <c r="B6726" t="s">
        <v>74</v>
      </c>
      <c r="C6726" t="s">
        <v>48</v>
      </c>
      <c r="D6726" t="s">
        <v>34</v>
      </c>
      <c r="E6726" t="s">
        <v>33</v>
      </c>
      <c r="F6726" s="4"/>
      <c r="G6726" s="4"/>
      <c r="H6726" s="4" t="s">
        <v>85</v>
      </c>
      <c r="I6726" s="4" t="n">
        <v>23008.641165</v>
      </c>
      <c r="J6726" s="4"/>
      <c r="K6726" s="4"/>
      <c r="L6726" s="3" t="s">
        <v>86</v>
      </c>
      <c r="M6726" s="3"/>
      <c r="N6726" s="3"/>
      <c r="O6726" s="3"/>
    </row>
    <row r="6727">
      <c r="B6727" t="s">
        <v>74</v>
      </c>
      <c r="C6727" t="s">
        <v>48</v>
      </c>
      <c r="D6727" t="s">
        <v>34</v>
      </c>
      <c r="E6727" t="s">
        <v>37</v>
      </c>
      <c r="F6727" s="4" t="s">
        <v>85</v>
      </c>
      <c r="G6727" s="4" t="n">
        <v>3862.11</v>
      </c>
      <c r="H6727" s="4"/>
      <c r="I6727" s="4"/>
      <c r="J6727" s="4"/>
      <c r="K6727" s="4"/>
      <c r="L6727" s="3" t="s">
        <v>86</v>
      </c>
      <c r="M6727" s="3"/>
      <c r="N6727" s="3" t="s">
        <v>86</v>
      </c>
      <c r="O6727" s="3"/>
    </row>
    <row r="6728">
      <c r="B6728" t="s">
        <v>74</v>
      </c>
      <c r="C6728" t="s">
        <v>48</v>
      </c>
      <c r="D6728" t="s">
        <v>38</v>
      </c>
      <c r="E6728" t="s">
        <v>23</v>
      </c>
      <c r="F6728" s="4" t="n">
        <v>82</v>
      </c>
      <c r="G6728" s="4" t="n">
        <v>1144417.1184</v>
      </c>
      <c r="H6728" s="4" t="n">
        <v>100</v>
      </c>
      <c r="I6728" s="4" t="n">
        <v>1311881.5758</v>
      </c>
      <c r="J6728" s="4" t="n">
        <v>81</v>
      </c>
      <c r="K6728" s="4" t="n">
        <v>922807.78432</v>
      </c>
      <c r="L6728" s="3" t="n">
        <v>-0.18</v>
      </c>
      <c r="M6728" s="3" t="n">
        <v>-0.127652114710033</v>
      </c>
      <c r="N6728" s="3" t="n">
        <v>0.0123456790123457</v>
      </c>
      <c r="O6728" s="3" t="n">
        <v>0.240146797464761</v>
      </c>
    </row>
    <row r="6729">
      <c r="B6729" t="s">
        <v>74</v>
      </c>
      <c r="C6729" t="s">
        <v>48</v>
      </c>
      <c r="D6729" t="s">
        <v>38</v>
      </c>
      <c r="E6729" t="s">
        <v>39</v>
      </c>
      <c r="F6729" s="4" t="s">
        <v>85</v>
      </c>
      <c r="G6729" s="4" t="n">
        <v>13781.34</v>
      </c>
      <c r="H6729" s="4"/>
      <c r="I6729" s="4"/>
      <c r="J6729" s="4"/>
      <c r="K6729" s="4"/>
      <c r="L6729" s="3" t="s">
        <v>86</v>
      </c>
      <c r="M6729" s="3"/>
      <c r="N6729" s="3" t="s">
        <v>86</v>
      </c>
      <c r="O6729" s="3"/>
    </row>
    <row r="6730">
      <c r="B6730" t="s">
        <v>74</v>
      </c>
      <c r="C6730" t="s">
        <v>48</v>
      </c>
      <c r="D6730" t="s">
        <v>38</v>
      </c>
      <c r="E6730" t="s">
        <v>31</v>
      </c>
      <c r="F6730" s="4" t="s">
        <v>85</v>
      </c>
      <c r="G6730" s="4" t="n">
        <v>57030.48</v>
      </c>
      <c r="H6730" s="4" t="n">
        <v>8</v>
      </c>
      <c r="I6730" s="4" t="n">
        <v>126688.4874</v>
      </c>
      <c r="J6730" s="4" t="s">
        <v>85</v>
      </c>
      <c r="K6730" s="4" t="n">
        <v>24311.88</v>
      </c>
      <c r="L6730" s="3" t="s">
        <v>86</v>
      </c>
      <c r="M6730" s="3" t="n">
        <v>-0.549836917541412</v>
      </c>
      <c r="N6730" s="3" t="s">
        <v>86</v>
      </c>
      <c r="O6730" s="3" t="n">
        <v>1.34578650437564</v>
      </c>
    </row>
    <row r="6731">
      <c r="B6731" t="s">
        <v>74</v>
      </c>
      <c r="C6731" t="s">
        <v>48</v>
      </c>
      <c r="D6731" t="s">
        <v>38</v>
      </c>
      <c r="E6731" t="s">
        <v>24</v>
      </c>
      <c r="F6731" s="4" t="n">
        <v>14</v>
      </c>
      <c r="G6731" s="4" t="n">
        <v>100122.48</v>
      </c>
      <c r="H6731" s="4" t="n">
        <v>18</v>
      </c>
      <c r="I6731" s="4" t="n">
        <v>93355.8663</v>
      </c>
      <c r="J6731" s="4" t="n">
        <v>13</v>
      </c>
      <c r="K6731" s="4" t="n">
        <v>48445.98</v>
      </c>
      <c r="L6731" s="3" t="n">
        <v>-0.222222222222222</v>
      </c>
      <c r="M6731" s="3" t="n">
        <v>0.0724819335750728</v>
      </c>
      <c r="N6731" s="3" t="n">
        <v>0.0769230769230769</v>
      </c>
      <c r="O6731" s="3" t="n">
        <v>1.06668293220614</v>
      </c>
    </row>
    <row r="6732">
      <c r="B6732" t="s">
        <v>74</v>
      </c>
      <c r="C6732" t="s">
        <v>48</v>
      </c>
      <c r="D6732" t="s">
        <v>38</v>
      </c>
      <c r="E6732" t="s">
        <v>25</v>
      </c>
      <c r="F6732" s="4"/>
      <c r="G6732" s="4"/>
      <c r="H6732" s="4" t="s">
        <v>85</v>
      </c>
      <c r="I6732" s="4" t="n">
        <v>3928.5</v>
      </c>
      <c r="J6732" s="4" t="s">
        <v>85</v>
      </c>
      <c r="K6732" s="4" t="n">
        <v>1445.95</v>
      </c>
      <c r="L6732" s="3" t="s">
        <v>86</v>
      </c>
      <c r="M6732" s="3"/>
      <c r="N6732" s="3" t="s">
        <v>86</v>
      </c>
      <c r="O6732" s="3"/>
    </row>
    <row r="6733">
      <c r="B6733" t="s">
        <v>74</v>
      </c>
      <c r="C6733" t="s">
        <v>48</v>
      </c>
      <c r="D6733" t="s">
        <v>38</v>
      </c>
      <c r="E6733" t="s">
        <v>35</v>
      </c>
      <c r="F6733" s="4" t="n">
        <v>498</v>
      </c>
      <c r="G6733" s="4" t="n">
        <v>6848200.043186</v>
      </c>
      <c r="H6733" s="4" t="n">
        <v>642</v>
      </c>
      <c r="I6733" s="4" t="n">
        <v>9413694.13815</v>
      </c>
      <c r="J6733" s="4" t="n">
        <v>534</v>
      </c>
      <c r="K6733" s="4" t="n">
        <v>6024136.211382</v>
      </c>
      <c r="L6733" s="3" t="n">
        <v>-0.224299065420561</v>
      </c>
      <c r="M6733" s="3" t="n">
        <v>-0.27252787878109</v>
      </c>
      <c r="N6733" s="3" t="n">
        <v>-0.0674157303370787</v>
      </c>
      <c r="O6733" s="3" t="n">
        <v>0.136793691724137</v>
      </c>
    </row>
    <row r="6734">
      <c r="B6734" t="s">
        <v>74</v>
      </c>
      <c r="C6734" t="s">
        <v>48</v>
      </c>
      <c r="D6734" t="s">
        <v>38</v>
      </c>
      <c r="E6734" t="s">
        <v>27</v>
      </c>
      <c r="F6734" s="4" t="s">
        <v>85</v>
      </c>
      <c r="G6734" s="4" t="n">
        <v>10295.1</v>
      </c>
      <c r="H6734" s="4"/>
      <c r="I6734" s="4"/>
      <c r="J6734" s="4" t="s">
        <v>85</v>
      </c>
      <c r="K6734" s="4" t="n">
        <v>8386.51</v>
      </c>
      <c r="L6734" s="3" t="s">
        <v>86</v>
      </c>
      <c r="M6734" s="3"/>
      <c r="N6734" s="3" t="s">
        <v>86</v>
      </c>
      <c r="O6734" s="3" t="n">
        <v>0.227578575593423</v>
      </c>
    </row>
    <row r="6735">
      <c r="B6735" t="s">
        <v>74</v>
      </c>
      <c r="C6735" t="s">
        <v>48</v>
      </c>
      <c r="D6735" t="s">
        <v>38</v>
      </c>
      <c r="E6735" t="s">
        <v>28</v>
      </c>
      <c r="F6735" s="4" t="n">
        <v>13</v>
      </c>
      <c r="G6735" s="4" t="n">
        <v>69243.1962</v>
      </c>
      <c r="H6735" s="4" t="n">
        <v>14</v>
      </c>
      <c r="I6735" s="4" t="n">
        <v>57803.72814</v>
      </c>
      <c r="J6735" s="4" t="n">
        <v>14</v>
      </c>
      <c r="K6735" s="4" t="n">
        <v>45423.74</v>
      </c>
      <c r="L6735" s="3" t="n">
        <v>-0.0714285714285714</v>
      </c>
      <c r="M6735" s="3" t="n">
        <v>0.197901907508349</v>
      </c>
      <c r="N6735" s="3" t="n">
        <v>-0.0714285714285714</v>
      </c>
      <c r="O6735" s="3" t="n">
        <v>0.524383421532441</v>
      </c>
    </row>
    <row r="6736">
      <c r="B6736" t="s">
        <v>74</v>
      </c>
      <c r="C6736" t="s">
        <v>48</v>
      </c>
      <c r="D6736" t="s">
        <v>38</v>
      </c>
      <c r="E6736" t="s">
        <v>33</v>
      </c>
      <c r="F6736" s="4" t="n">
        <v>26</v>
      </c>
      <c r="G6736" s="4" t="n">
        <v>584814.147282</v>
      </c>
      <c r="H6736" s="4" t="n">
        <v>28</v>
      </c>
      <c r="I6736" s="4" t="n">
        <v>581483.976393</v>
      </c>
      <c r="J6736" s="4" t="n">
        <v>9</v>
      </c>
      <c r="K6736" s="4" t="n">
        <v>229778.644282</v>
      </c>
      <c r="L6736" s="3" t="n">
        <v>-0.0714285714285714</v>
      </c>
      <c r="M6736" s="3" t="n">
        <v>0.00572702090547272</v>
      </c>
      <c r="N6736" s="3" t="n">
        <v>1.88888888888889</v>
      </c>
      <c r="O6736" s="3" t="n">
        <v>1.54511966988662</v>
      </c>
    </row>
    <row r="6737">
      <c r="B6737" t="s">
        <v>74</v>
      </c>
      <c r="C6737" t="s">
        <v>48</v>
      </c>
      <c r="D6737" t="s">
        <v>43</v>
      </c>
      <c r="E6737" t="s">
        <v>24</v>
      </c>
      <c r="F6737" s="4" t="n">
        <v>6</v>
      </c>
      <c r="G6737" s="4" t="n">
        <v>54034.56</v>
      </c>
      <c r="H6737" s="4" t="s">
        <v>85</v>
      </c>
      <c r="I6737" s="4" t="n">
        <v>26754.93</v>
      </c>
      <c r="J6737" s="4" t="s">
        <v>85</v>
      </c>
      <c r="K6737" s="4" t="n">
        <v>9508.95</v>
      </c>
      <c r="L6737" s="3" t="s">
        <v>86</v>
      </c>
      <c r="M6737" s="3" t="n">
        <v>1.01961133891959</v>
      </c>
      <c r="N6737" s="3" t="s">
        <v>86</v>
      </c>
      <c r="O6737" s="3" t="n">
        <v>4.68249491268752</v>
      </c>
    </row>
    <row r="6738">
      <c r="B6738" t="s">
        <v>74</v>
      </c>
      <c r="C6738" t="s">
        <v>48</v>
      </c>
      <c r="D6738" t="s">
        <v>43</v>
      </c>
      <c r="E6738" t="s">
        <v>35</v>
      </c>
      <c r="F6738" s="4" t="n">
        <v>57</v>
      </c>
      <c r="G6738" s="4" t="n">
        <v>330923.52</v>
      </c>
      <c r="H6738" s="4" t="n">
        <v>48</v>
      </c>
      <c r="I6738" s="4" t="n">
        <v>284085.3</v>
      </c>
      <c r="J6738" s="4" t="n">
        <v>25</v>
      </c>
      <c r="K6738" s="4" t="n">
        <v>137937.48</v>
      </c>
      <c r="L6738" s="3" t="n">
        <v>0.1875</v>
      </c>
      <c r="M6738" s="3" t="n">
        <v>0.164873789668103</v>
      </c>
      <c r="N6738" s="3" t="n">
        <v>1.28</v>
      </c>
      <c r="O6738" s="3" t="n">
        <v>1.39908341083221</v>
      </c>
    </row>
    <row r="6739">
      <c r="B6739" t="s">
        <v>74</v>
      </c>
      <c r="C6739" t="s">
        <v>48</v>
      </c>
      <c r="D6739" t="s">
        <v>43</v>
      </c>
      <c r="E6739" t="s">
        <v>28</v>
      </c>
      <c r="F6739" s="4" t="n">
        <v>7</v>
      </c>
      <c r="G6739" s="4" t="n">
        <v>81433.75</v>
      </c>
      <c r="H6739" s="4" t="n">
        <v>14</v>
      </c>
      <c r="I6739" s="4" t="n">
        <v>109211.05</v>
      </c>
      <c r="J6739" s="4" t="n">
        <v>15</v>
      </c>
      <c r="K6739" s="4" t="n">
        <v>40595.25</v>
      </c>
      <c r="L6739" s="3" t="n">
        <v>-0.5</v>
      </c>
      <c r="M6739" s="3" t="n">
        <v>-0.254345141814862</v>
      </c>
      <c r="N6739" s="3" t="n">
        <v>-0.533333333333333</v>
      </c>
      <c r="O6739" s="3" t="n">
        <v>1.00599208035423</v>
      </c>
    </row>
    <row r="6740">
      <c r="B6740" t="s">
        <v>74</v>
      </c>
      <c r="C6740" t="s">
        <v>48</v>
      </c>
      <c r="D6740" t="s">
        <v>43</v>
      </c>
      <c r="E6740" t="s">
        <v>33</v>
      </c>
      <c r="F6740" s="4" t="n">
        <v>6</v>
      </c>
      <c r="G6740" s="4" t="n">
        <v>67763.89</v>
      </c>
      <c r="H6740" s="4" t="n">
        <v>10</v>
      </c>
      <c r="I6740" s="4" t="n">
        <v>116672.4</v>
      </c>
      <c r="J6740" s="4" t="n">
        <v>5</v>
      </c>
      <c r="K6740" s="4" t="n">
        <v>40711.86</v>
      </c>
      <c r="L6740" s="3" t="n">
        <v>-0.4</v>
      </c>
      <c r="M6740" s="3" t="n">
        <v>-0.419195199550194</v>
      </c>
      <c r="N6740" s="3" t="n">
        <v>0.2</v>
      </c>
      <c r="O6740" s="3" t="n">
        <v>0.66447541330708</v>
      </c>
    </row>
    <row r="6741">
      <c r="B6741" t="s">
        <v>74</v>
      </c>
      <c r="C6741" t="s">
        <v>48</v>
      </c>
      <c r="D6741" t="s">
        <v>41</v>
      </c>
      <c r="E6741" t="s">
        <v>24</v>
      </c>
      <c r="F6741" s="4" t="s">
        <v>85</v>
      </c>
      <c r="G6741" s="4" t="n">
        <v>12435.12</v>
      </c>
      <c r="H6741" s="4"/>
      <c r="I6741" s="4"/>
      <c r="J6741" s="4"/>
      <c r="K6741" s="4"/>
      <c r="L6741" s="3" t="s">
        <v>86</v>
      </c>
      <c r="M6741" s="3"/>
      <c r="N6741" s="3" t="s">
        <v>86</v>
      </c>
      <c r="O6741" s="3"/>
    </row>
    <row r="6742">
      <c r="B6742" t="s">
        <v>74</v>
      </c>
      <c r="C6742" t="s">
        <v>49</v>
      </c>
      <c r="D6742" t="s">
        <v>45</v>
      </c>
      <c r="E6742" t="s">
        <v>23</v>
      </c>
      <c r="F6742" s="4" t="n">
        <v>6</v>
      </c>
      <c r="G6742" s="4" t="n">
        <v>119141.88</v>
      </c>
      <c r="H6742" s="4" t="n">
        <v>7</v>
      </c>
      <c r="I6742" s="4" t="n">
        <v>122272.59</v>
      </c>
      <c r="J6742" s="4" t="n">
        <v>5</v>
      </c>
      <c r="K6742" s="4" t="n">
        <v>58383.4</v>
      </c>
      <c r="L6742" s="3" t="n">
        <v>-0.142857142857143</v>
      </c>
      <c r="M6742" s="3" t="n">
        <v>-0.0256043484480045</v>
      </c>
      <c r="N6742" s="3" t="n">
        <v>0.2</v>
      </c>
      <c r="O6742" s="3" t="n">
        <v>1.04068074144363</v>
      </c>
    </row>
    <row r="6743">
      <c r="B6743" t="s">
        <v>74</v>
      </c>
      <c r="C6743" t="s">
        <v>49</v>
      </c>
      <c r="D6743" t="s">
        <v>45</v>
      </c>
      <c r="E6743" t="s">
        <v>31</v>
      </c>
      <c r="F6743" s="4" t="s">
        <v>85</v>
      </c>
      <c r="G6743" s="4" t="n">
        <v>25781.6</v>
      </c>
      <c r="H6743" s="4" t="n">
        <v>16</v>
      </c>
      <c r="I6743" s="4" t="n">
        <v>107512.6</v>
      </c>
      <c r="J6743" s="4" t="n">
        <v>14</v>
      </c>
      <c r="K6743" s="4" t="n">
        <v>81153.45</v>
      </c>
      <c r="L6743" s="3" t="s">
        <v>86</v>
      </c>
      <c r="M6743" s="3" t="n">
        <v>-0.760199269666997</v>
      </c>
      <c r="N6743" s="3" t="s">
        <v>86</v>
      </c>
      <c r="O6743" s="3" t="n">
        <v>-0.682310487108065</v>
      </c>
    </row>
    <row r="6744">
      <c r="B6744" t="s">
        <v>74</v>
      </c>
      <c r="C6744" t="s">
        <v>49</v>
      </c>
      <c r="D6744" t="s">
        <v>45</v>
      </c>
      <c r="E6744" t="s">
        <v>35</v>
      </c>
      <c r="F6744" s="4" t="n">
        <v>178</v>
      </c>
      <c r="G6744" s="4" t="n">
        <v>1977247.044</v>
      </c>
      <c r="H6744" s="4" t="n">
        <v>205</v>
      </c>
      <c r="I6744" s="4" t="n">
        <v>2422153.214</v>
      </c>
      <c r="J6744" s="4" t="n">
        <v>124</v>
      </c>
      <c r="K6744" s="4" t="n">
        <v>1083095.38</v>
      </c>
      <c r="L6744" s="3" t="n">
        <v>-0.131707317073171</v>
      </c>
      <c r="M6744" s="3" t="n">
        <v>-0.183682092209713</v>
      </c>
      <c r="N6744" s="3" t="n">
        <v>0.435483870967742</v>
      </c>
      <c r="O6744" s="3" t="n">
        <v>0.825552098652659</v>
      </c>
    </row>
    <row r="6745">
      <c r="B6745" t="s">
        <v>74</v>
      </c>
      <c r="C6745" t="s">
        <v>49</v>
      </c>
      <c r="D6745" t="s">
        <v>45</v>
      </c>
      <c r="E6745" t="s">
        <v>27</v>
      </c>
      <c r="F6745" s="4" t="s">
        <v>85</v>
      </c>
      <c r="G6745" s="4" t="n">
        <v>14967.19</v>
      </c>
      <c r="H6745" s="4" t="s">
        <v>85</v>
      </c>
      <c r="I6745" s="4" t="n">
        <v>9655.52</v>
      </c>
      <c r="J6745" s="4" t="n">
        <v>5</v>
      </c>
      <c r="K6745" s="4" t="n">
        <v>17125.5</v>
      </c>
      <c r="L6745" s="3" t="s">
        <v>86</v>
      </c>
      <c r="M6745" s="3" t="n">
        <v>0.550117445771952</v>
      </c>
      <c r="N6745" s="3" t="s">
        <v>86</v>
      </c>
      <c r="O6745" s="3" t="n">
        <v>-0.12602902105048</v>
      </c>
    </row>
    <row r="6746">
      <c r="B6746" t="s">
        <v>74</v>
      </c>
      <c r="C6746" t="s">
        <v>49</v>
      </c>
      <c r="D6746" t="s">
        <v>45</v>
      </c>
      <c r="E6746" t="s">
        <v>32</v>
      </c>
      <c r="F6746" s="4"/>
      <c r="G6746" s="4"/>
      <c r="H6746" s="4" t="s">
        <v>85</v>
      </c>
      <c r="I6746" s="4" t="n">
        <v>3506.64</v>
      </c>
      <c r="J6746" s="4"/>
      <c r="K6746" s="4"/>
      <c r="L6746" s="3" t="s">
        <v>86</v>
      </c>
      <c r="M6746" s="3"/>
      <c r="N6746" s="3"/>
      <c r="O6746" s="3"/>
    </row>
    <row r="6747">
      <c r="B6747" t="s">
        <v>74</v>
      </c>
      <c r="C6747" t="s">
        <v>49</v>
      </c>
      <c r="D6747" t="s">
        <v>22</v>
      </c>
      <c r="E6747" t="s">
        <v>23</v>
      </c>
      <c r="F6747" s="4" t="n">
        <v>106</v>
      </c>
      <c r="G6747" s="4" t="n">
        <v>1027052.3952</v>
      </c>
      <c r="H6747" s="4" t="n">
        <v>97</v>
      </c>
      <c r="I6747" s="4" t="n">
        <v>983956.896</v>
      </c>
      <c r="J6747" s="4" t="n">
        <v>82</v>
      </c>
      <c r="K6747" s="4" t="n">
        <v>522531.255</v>
      </c>
      <c r="L6747" s="3" t="n">
        <v>0.0927835051546391</v>
      </c>
      <c r="M6747" s="3" t="n">
        <v>0.0437981575973427</v>
      </c>
      <c r="N6747" s="3" t="n">
        <v>0.292682926829268</v>
      </c>
      <c r="O6747" s="3" t="n">
        <v>0.965532942522261</v>
      </c>
    </row>
    <row r="6748">
      <c r="B6748" t="s">
        <v>74</v>
      </c>
      <c r="C6748" t="s">
        <v>49</v>
      </c>
      <c r="D6748" t="s">
        <v>22</v>
      </c>
      <c r="E6748" t="s">
        <v>24</v>
      </c>
      <c r="F6748" s="4" t="s">
        <v>85</v>
      </c>
      <c r="G6748" s="4" t="n">
        <v>14960.31</v>
      </c>
      <c r="H6748" s="4" t="s">
        <v>85</v>
      </c>
      <c r="I6748" s="4" t="n">
        <v>26200.3248</v>
      </c>
      <c r="J6748" s="4"/>
      <c r="K6748" s="4"/>
      <c r="L6748" s="3" t="s">
        <v>86</v>
      </c>
      <c r="M6748" s="3" t="n">
        <v>-0.429002880147501</v>
      </c>
      <c r="N6748" s="3" t="s">
        <v>86</v>
      </c>
      <c r="O6748" s="3"/>
    </row>
    <row r="6749">
      <c r="B6749" t="s">
        <v>74</v>
      </c>
      <c r="C6749" t="s">
        <v>49</v>
      </c>
      <c r="D6749" t="s">
        <v>22</v>
      </c>
      <c r="E6749" t="s">
        <v>25</v>
      </c>
      <c r="F6749" s="4" t="s">
        <v>85</v>
      </c>
      <c r="G6749" s="4" t="n">
        <v>2240.784</v>
      </c>
      <c r="H6749" s="4"/>
      <c r="I6749" s="4"/>
      <c r="J6749" s="4"/>
      <c r="K6749" s="4"/>
      <c r="L6749" s="3" t="s">
        <v>86</v>
      </c>
      <c r="M6749" s="3"/>
      <c r="N6749" s="3" t="s">
        <v>86</v>
      </c>
      <c r="O6749" s="3"/>
    </row>
    <row r="6750">
      <c r="B6750" t="s">
        <v>74</v>
      </c>
      <c r="C6750" t="s">
        <v>49</v>
      </c>
      <c r="D6750" t="s">
        <v>22</v>
      </c>
      <c r="E6750" t="s">
        <v>26</v>
      </c>
      <c r="F6750" s="4" t="s">
        <v>85</v>
      </c>
      <c r="G6750" s="4" t="n">
        <v>2983.7808</v>
      </c>
      <c r="H6750" s="4"/>
      <c r="I6750" s="4"/>
      <c r="J6750" s="4"/>
      <c r="K6750" s="4"/>
      <c r="L6750" s="3" t="s">
        <v>86</v>
      </c>
      <c r="M6750" s="3"/>
      <c r="N6750" s="3" t="s">
        <v>86</v>
      </c>
      <c r="O6750" s="3"/>
    </row>
    <row r="6751">
      <c r="B6751" t="s">
        <v>74</v>
      </c>
      <c r="C6751" t="s">
        <v>49</v>
      </c>
      <c r="D6751" t="s">
        <v>22</v>
      </c>
      <c r="E6751" t="s">
        <v>35</v>
      </c>
      <c r="F6751" s="4" t="n">
        <v>1010</v>
      </c>
      <c r="G6751" s="4" t="n">
        <v>12134557.714616</v>
      </c>
      <c r="H6751" s="4" t="n">
        <v>1153</v>
      </c>
      <c r="I6751" s="4" t="n">
        <v>13348306.480658</v>
      </c>
      <c r="J6751" s="4" t="n">
        <v>907</v>
      </c>
      <c r="K6751" s="4" t="n">
        <v>7446103.09157</v>
      </c>
      <c r="L6751" s="3" t="n">
        <v>-0.124024284475282</v>
      </c>
      <c r="M6751" s="3" t="n">
        <v>-0.090929045403681</v>
      </c>
      <c r="N6751" s="3" t="n">
        <v>0.113561190738699</v>
      </c>
      <c r="O6751" s="3" t="n">
        <v>0.629652123451523</v>
      </c>
    </row>
    <row r="6752">
      <c r="B6752" t="s">
        <v>74</v>
      </c>
      <c r="C6752" t="s">
        <v>49</v>
      </c>
      <c r="D6752" t="s">
        <v>22</v>
      </c>
      <c r="E6752" t="s">
        <v>27</v>
      </c>
      <c r="F6752" s="4" t="n">
        <v>7</v>
      </c>
      <c r="G6752" s="4" t="n">
        <v>67895.7552</v>
      </c>
      <c r="H6752" s="4" t="n">
        <v>7</v>
      </c>
      <c r="I6752" s="4" t="n">
        <v>55349.0496</v>
      </c>
      <c r="J6752" s="4" t="s">
        <v>85</v>
      </c>
      <c r="K6752" s="4" t="n">
        <v>4736.8596</v>
      </c>
      <c r="L6752" s="3" t="n">
        <v>0</v>
      </c>
      <c r="M6752" s="3" t="n">
        <v>0.226683306952393</v>
      </c>
      <c r="N6752" s="3" t="s">
        <v>86</v>
      </c>
      <c r="O6752" s="3" t="n">
        <v>13.3334953816237</v>
      </c>
    </row>
    <row r="6753">
      <c r="B6753" t="s">
        <v>74</v>
      </c>
      <c r="C6753" t="s">
        <v>49</v>
      </c>
      <c r="D6753" t="s">
        <v>22</v>
      </c>
      <c r="E6753" t="s">
        <v>59</v>
      </c>
      <c r="F6753" s="4"/>
      <c r="G6753" s="4"/>
      <c r="H6753" s="4" t="s">
        <v>85</v>
      </c>
      <c r="I6753" s="4" t="n">
        <v>9963.9072</v>
      </c>
      <c r="J6753" s="4"/>
      <c r="K6753" s="4"/>
      <c r="L6753" s="3" t="s">
        <v>86</v>
      </c>
      <c r="M6753" s="3"/>
      <c r="N6753" s="3"/>
      <c r="O6753" s="3"/>
    </row>
    <row r="6754">
      <c r="B6754" t="s">
        <v>74</v>
      </c>
      <c r="C6754" t="s">
        <v>49</v>
      </c>
      <c r="D6754" t="s">
        <v>22</v>
      </c>
      <c r="E6754" t="s">
        <v>32</v>
      </c>
      <c r="F6754" s="4"/>
      <c r="G6754" s="4"/>
      <c r="H6754" s="4" t="s">
        <v>85</v>
      </c>
      <c r="I6754" s="4" t="n">
        <v>1130.5008</v>
      </c>
      <c r="J6754" s="4"/>
      <c r="K6754" s="4"/>
      <c r="L6754" s="3" t="s">
        <v>86</v>
      </c>
      <c r="M6754" s="3"/>
      <c r="N6754" s="3"/>
      <c r="O6754" s="3"/>
    </row>
    <row r="6755">
      <c r="B6755" t="s">
        <v>74</v>
      </c>
      <c r="C6755" t="s">
        <v>49</v>
      </c>
      <c r="D6755" t="s">
        <v>22</v>
      </c>
      <c r="E6755" t="s">
        <v>28</v>
      </c>
      <c r="F6755" s="4" t="s">
        <v>85</v>
      </c>
      <c r="G6755" s="4" t="n">
        <v>20150.07</v>
      </c>
      <c r="H6755" s="4" t="n">
        <v>7</v>
      </c>
      <c r="I6755" s="4" t="n">
        <v>22708.7934</v>
      </c>
      <c r="J6755" s="4" t="n">
        <v>5</v>
      </c>
      <c r="K6755" s="4" t="n">
        <v>11919.09875</v>
      </c>
      <c r="L6755" s="3" t="s">
        <v>86</v>
      </c>
      <c r="M6755" s="3" t="n">
        <v>-0.112675444922582</v>
      </c>
      <c r="N6755" s="3" t="s">
        <v>86</v>
      </c>
      <c r="O6755" s="3" t="n">
        <v>0.690569935080033</v>
      </c>
    </row>
    <row r="6756">
      <c r="B6756" t="s">
        <v>74</v>
      </c>
      <c r="C6756" t="s">
        <v>49</v>
      </c>
      <c r="D6756" t="s">
        <v>22</v>
      </c>
      <c r="E6756" t="s">
        <v>37</v>
      </c>
      <c r="F6756" s="4" t="s">
        <v>85</v>
      </c>
      <c r="G6756" s="4" t="n">
        <v>5313.8592</v>
      </c>
      <c r="H6756" s="4" t="s">
        <v>85</v>
      </c>
      <c r="I6756" s="4" t="n">
        <v>3543.1344</v>
      </c>
      <c r="J6756" s="4"/>
      <c r="K6756" s="4"/>
      <c r="L6756" s="3" t="s">
        <v>86</v>
      </c>
      <c r="M6756" s="3" t="n">
        <v>0.499762244412744</v>
      </c>
      <c r="N6756" s="3" t="s">
        <v>86</v>
      </c>
      <c r="O6756" s="3"/>
    </row>
    <row r="6757">
      <c r="B6757" t="s">
        <v>74</v>
      </c>
      <c r="C6757" t="s">
        <v>49</v>
      </c>
      <c r="D6757" t="s">
        <v>22</v>
      </c>
      <c r="E6757" t="s">
        <v>29</v>
      </c>
      <c r="F6757" s="4" t="s">
        <v>85</v>
      </c>
      <c r="G6757" s="4" t="n">
        <v>17409.0384</v>
      </c>
      <c r="H6757" s="4" t="s">
        <v>85</v>
      </c>
      <c r="I6757" s="4" t="n">
        <v>38265.1776</v>
      </c>
      <c r="J6757" s="4"/>
      <c r="K6757" s="4"/>
      <c r="L6757" s="3" t="s">
        <v>86</v>
      </c>
      <c r="M6757" s="3" t="n">
        <v>-0.545042268404368</v>
      </c>
      <c r="N6757" s="3" t="s">
        <v>86</v>
      </c>
      <c r="O6757" s="3"/>
    </row>
    <row r="6758">
      <c r="B6758" t="s">
        <v>74</v>
      </c>
      <c r="C6758" t="s">
        <v>49</v>
      </c>
      <c r="D6758" t="s">
        <v>30</v>
      </c>
      <c r="E6758" t="s">
        <v>23</v>
      </c>
      <c r="F6758" s="4" t="n">
        <v>162</v>
      </c>
      <c r="G6758" s="4" t="n">
        <v>2158720.364214</v>
      </c>
      <c r="H6758" s="4" t="n">
        <v>197</v>
      </c>
      <c r="I6758" s="4" t="n">
        <v>2001053.5326</v>
      </c>
      <c r="J6758" s="4" t="n">
        <v>129</v>
      </c>
      <c r="K6758" s="4" t="n">
        <v>1123562.077</v>
      </c>
      <c r="L6758" s="3" t="n">
        <v>-0.177664974619289</v>
      </c>
      <c r="M6758" s="3" t="n">
        <v>0.0787919108836337</v>
      </c>
      <c r="N6758" s="3" t="n">
        <v>0.255813953488372</v>
      </c>
      <c r="O6758" s="3" t="n">
        <v>0.921318286193812</v>
      </c>
    </row>
    <row r="6759">
      <c r="B6759" t="s">
        <v>74</v>
      </c>
      <c r="C6759" t="s">
        <v>49</v>
      </c>
      <c r="D6759" t="s">
        <v>30</v>
      </c>
      <c r="E6759" t="s">
        <v>31</v>
      </c>
      <c r="F6759" s="4" t="n">
        <v>8</v>
      </c>
      <c r="G6759" s="4" t="n">
        <v>74995.3728</v>
      </c>
      <c r="H6759" s="4" t="s">
        <v>85</v>
      </c>
      <c r="I6759" s="4" t="n">
        <v>35642.9646</v>
      </c>
      <c r="J6759" s="4" t="s">
        <v>85</v>
      </c>
      <c r="K6759" s="4" t="n">
        <v>2705.7294</v>
      </c>
      <c r="L6759" s="3" t="s">
        <v>86</v>
      </c>
      <c r="M6759" s="3" t="n">
        <v>1.10407225217175</v>
      </c>
      <c r="N6759" s="3" t="s">
        <v>86</v>
      </c>
      <c r="O6759" s="3" t="n">
        <v>26.7172479997445</v>
      </c>
    </row>
    <row r="6760">
      <c r="B6760" t="s">
        <v>74</v>
      </c>
      <c r="C6760" t="s">
        <v>49</v>
      </c>
      <c r="D6760" t="s">
        <v>30</v>
      </c>
      <c r="E6760" t="s">
        <v>24</v>
      </c>
      <c r="F6760" s="4"/>
      <c r="G6760" s="4"/>
      <c r="H6760" s="4" t="s">
        <v>85</v>
      </c>
      <c r="I6760" s="4" t="n">
        <v>2250.9414</v>
      </c>
      <c r="J6760" s="4"/>
      <c r="K6760" s="4"/>
      <c r="L6760" s="3" t="s">
        <v>86</v>
      </c>
      <c r="M6760" s="3"/>
      <c r="N6760" s="3"/>
      <c r="O6760" s="3"/>
    </row>
    <row r="6761">
      <c r="B6761" t="s">
        <v>74</v>
      </c>
      <c r="C6761" t="s">
        <v>49</v>
      </c>
      <c r="D6761" t="s">
        <v>30</v>
      </c>
      <c r="E6761" t="s">
        <v>25</v>
      </c>
      <c r="F6761" s="4"/>
      <c r="G6761" s="4"/>
      <c r="H6761" s="4"/>
      <c r="I6761" s="4"/>
      <c r="J6761" s="4" t="s">
        <v>85</v>
      </c>
      <c r="K6761" s="4" t="n">
        <v>1587.5079</v>
      </c>
      <c r="L6761" s="3"/>
      <c r="M6761" s="3"/>
      <c r="N6761" s="3" t="s">
        <v>86</v>
      </c>
      <c r="O6761" s="3"/>
    </row>
    <row r="6762">
      <c r="B6762" t="s">
        <v>74</v>
      </c>
      <c r="C6762" t="s">
        <v>49</v>
      </c>
      <c r="D6762" t="s">
        <v>30</v>
      </c>
      <c r="E6762" t="s">
        <v>35</v>
      </c>
      <c r="F6762" s="4" t="n">
        <v>696</v>
      </c>
      <c r="G6762" s="4" t="n">
        <v>10539147.100048</v>
      </c>
      <c r="H6762" s="4" t="n">
        <v>797</v>
      </c>
      <c r="I6762" s="4" t="n">
        <v>11962339.18956</v>
      </c>
      <c r="J6762" s="4" t="n">
        <v>691</v>
      </c>
      <c r="K6762" s="4" t="n">
        <v>7661823.344768</v>
      </c>
      <c r="L6762" s="3" t="n">
        <v>-0.1267252195734</v>
      </c>
      <c r="M6762" s="3" t="n">
        <v>-0.118972724895987</v>
      </c>
      <c r="N6762" s="3" t="n">
        <v>0.00723589001447178</v>
      </c>
      <c r="O6762" s="3" t="n">
        <v>0.375540341483444</v>
      </c>
    </row>
    <row r="6763">
      <c r="B6763" t="s">
        <v>74</v>
      </c>
      <c r="C6763" t="s">
        <v>49</v>
      </c>
      <c r="D6763" t="s">
        <v>30</v>
      </c>
      <c r="E6763" t="s">
        <v>27</v>
      </c>
      <c r="F6763" s="4"/>
      <c r="G6763" s="4"/>
      <c r="H6763" s="4" t="s">
        <v>85</v>
      </c>
      <c r="I6763" s="4" t="n">
        <v>12975.0336</v>
      </c>
      <c r="J6763" s="4" t="s">
        <v>85</v>
      </c>
      <c r="K6763" s="4" t="n">
        <v>14071.2594</v>
      </c>
      <c r="L6763" s="3" t="s">
        <v>86</v>
      </c>
      <c r="M6763" s="3"/>
      <c r="N6763" s="3" t="s">
        <v>86</v>
      </c>
      <c r="O6763" s="3"/>
    </row>
    <row r="6764">
      <c r="B6764" t="s">
        <v>74</v>
      </c>
      <c r="C6764" t="s">
        <v>49</v>
      </c>
      <c r="D6764" t="s">
        <v>30</v>
      </c>
      <c r="E6764" t="s">
        <v>28</v>
      </c>
      <c r="F6764" s="4" t="s">
        <v>85</v>
      </c>
      <c r="G6764" s="4" t="n">
        <v>8877.78885</v>
      </c>
      <c r="H6764" s="4" t="s">
        <v>85</v>
      </c>
      <c r="I6764" s="4" t="n">
        <v>21096.2472</v>
      </c>
      <c r="J6764" s="4" t="s">
        <v>85</v>
      </c>
      <c r="K6764" s="4" t="n">
        <v>2741.2105</v>
      </c>
      <c r="L6764" s="3" t="s">
        <v>86</v>
      </c>
      <c r="M6764" s="3" t="n">
        <v>-0.579176866585067</v>
      </c>
      <c r="N6764" s="3" t="s">
        <v>86</v>
      </c>
      <c r="O6764" s="3" t="n">
        <v>2.23863813085496</v>
      </c>
    </row>
    <row r="6765">
      <c r="B6765" t="s">
        <v>74</v>
      </c>
      <c r="C6765" t="s">
        <v>49</v>
      </c>
      <c r="D6765" t="s">
        <v>30</v>
      </c>
      <c r="E6765" t="s">
        <v>33</v>
      </c>
      <c r="F6765" s="4" t="s">
        <v>85</v>
      </c>
      <c r="G6765" s="4" t="n">
        <v>34366.93575</v>
      </c>
      <c r="H6765" s="4" t="s">
        <v>85</v>
      </c>
      <c r="I6765" s="4" t="n">
        <v>7720.6584</v>
      </c>
      <c r="J6765" s="4"/>
      <c r="K6765" s="4"/>
      <c r="L6765" s="3" t="s">
        <v>86</v>
      </c>
      <c r="M6765" s="3" t="n">
        <v>3.45129598662207</v>
      </c>
      <c r="N6765" s="3" t="s">
        <v>86</v>
      </c>
      <c r="O6765" s="3"/>
    </row>
    <row r="6766">
      <c r="B6766" t="s">
        <v>74</v>
      </c>
      <c r="C6766" t="s">
        <v>49</v>
      </c>
      <c r="D6766" t="s">
        <v>30</v>
      </c>
      <c r="E6766" t="s">
        <v>29</v>
      </c>
      <c r="F6766" s="4"/>
      <c r="G6766" s="4"/>
      <c r="H6766" s="4"/>
      <c r="I6766" s="4"/>
      <c r="J6766" s="4" t="s">
        <v>85</v>
      </c>
      <c r="K6766" s="4" t="n">
        <v>4521.77</v>
      </c>
      <c r="L6766" s="3"/>
      <c r="M6766" s="3"/>
      <c r="N6766" s="3" t="s">
        <v>86</v>
      </c>
      <c r="O6766" s="3"/>
    </row>
    <row r="6767">
      <c r="B6767" t="s">
        <v>74</v>
      </c>
      <c r="C6767" t="s">
        <v>49</v>
      </c>
      <c r="D6767" t="s">
        <v>34</v>
      </c>
      <c r="E6767" t="s">
        <v>23</v>
      </c>
      <c r="F6767" s="4" t="n">
        <v>106</v>
      </c>
      <c r="G6767" s="4" t="n">
        <v>1532225.6784</v>
      </c>
      <c r="H6767" s="4" t="n">
        <v>111</v>
      </c>
      <c r="I6767" s="4" t="n">
        <v>1356949.7784</v>
      </c>
      <c r="J6767" s="4" t="n">
        <v>81</v>
      </c>
      <c r="K6767" s="4" t="n">
        <v>574714.91</v>
      </c>
      <c r="L6767" s="3" t="n">
        <v>-0.045045045045045</v>
      </c>
      <c r="M6767" s="3" t="n">
        <v>0.129169039849559</v>
      </c>
      <c r="N6767" s="3" t="n">
        <v>0.308641975308642</v>
      </c>
      <c r="O6767" s="3" t="n">
        <v>1.66606216706645</v>
      </c>
    </row>
    <row r="6768">
      <c r="B6768" t="s">
        <v>74</v>
      </c>
      <c r="C6768" t="s">
        <v>49</v>
      </c>
      <c r="D6768" t="s">
        <v>34</v>
      </c>
      <c r="E6768" t="s">
        <v>31</v>
      </c>
      <c r="F6768" s="4" t="n">
        <v>5</v>
      </c>
      <c r="G6768" s="4" t="n">
        <v>140452.3152</v>
      </c>
      <c r="H6768" s="4" t="s">
        <v>85</v>
      </c>
      <c r="I6768" s="4" t="n">
        <v>71500.2876</v>
      </c>
      <c r="J6768" s="4" t="s">
        <v>85</v>
      </c>
      <c r="K6768" s="4" t="n">
        <v>525.14</v>
      </c>
      <c r="L6768" s="3" t="s">
        <v>86</v>
      </c>
      <c r="M6768" s="3" t="n">
        <v>0.964360143356962</v>
      </c>
      <c r="N6768" s="3" t="s">
        <v>86</v>
      </c>
      <c r="O6768" s="3" t="n">
        <v>266.456897589214</v>
      </c>
    </row>
    <row r="6769">
      <c r="B6769" t="s">
        <v>74</v>
      </c>
      <c r="C6769" t="s">
        <v>49</v>
      </c>
      <c r="D6769" t="s">
        <v>34</v>
      </c>
      <c r="E6769" t="s">
        <v>24</v>
      </c>
      <c r="F6769" s="4" t="s">
        <v>85</v>
      </c>
      <c r="G6769" s="4" t="n">
        <v>14233.32</v>
      </c>
      <c r="H6769" s="4"/>
      <c r="I6769" s="4"/>
      <c r="J6769" s="4" t="s">
        <v>85</v>
      </c>
      <c r="K6769" s="4" t="n">
        <v>18718.7</v>
      </c>
      <c r="L6769" s="3" t="s">
        <v>86</v>
      </c>
      <c r="M6769" s="3"/>
      <c r="N6769" s="3" t="s">
        <v>86</v>
      </c>
      <c r="O6769" s="3" t="n">
        <v>-0.239620272775353</v>
      </c>
    </row>
    <row r="6770">
      <c r="B6770" t="s">
        <v>74</v>
      </c>
      <c r="C6770" t="s">
        <v>49</v>
      </c>
      <c r="D6770" t="s">
        <v>34</v>
      </c>
      <c r="E6770" t="s">
        <v>35</v>
      </c>
      <c r="F6770" s="4" t="n">
        <v>666</v>
      </c>
      <c r="G6770" s="4" t="n">
        <v>8631539.956898</v>
      </c>
      <c r="H6770" s="4" t="n">
        <v>772</v>
      </c>
      <c r="I6770" s="4" t="n">
        <v>9960050.456778</v>
      </c>
      <c r="J6770" s="4" t="n">
        <v>461</v>
      </c>
      <c r="K6770" s="4" t="n">
        <v>5011565.265126</v>
      </c>
      <c r="L6770" s="3" t="n">
        <v>-0.137305699481865</v>
      </c>
      <c r="M6770" s="3" t="n">
        <v>-0.133383912626258</v>
      </c>
      <c r="N6770" s="3" t="n">
        <v>0.44468546637744</v>
      </c>
      <c r="O6770" s="3" t="n">
        <v>0.722324164261081</v>
      </c>
    </row>
    <row r="6771">
      <c r="B6771" t="s">
        <v>74</v>
      </c>
      <c r="C6771" t="s">
        <v>49</v>
      </c>
      <c r="D6771" t="s">
        <v>34</v>
      </c>
      <c r="E6771" t="s">
        <v>27</v>
      </c>
      <c r="F6771" s="4" t="s">
        <v>85</v>
      </c>
      <c r="G6771" s="4" t="n">
        <v>11228.22</v>
      </c>
      <c r="H6771" s="4" t="s">
        <v>85</v>
      </c>
      <c r="I6771" s="4" t="n">
        <v>10989.3168</v>
      </c>
      <c r="J6771" s="4"/>
      <c r="K6771" s="4"/>
      <c r="L6771" s="3" t="s">
        <v>86</v>
      </c>
      <c r="M6771" s="3" t="n">
        <v>0.0217395862134031</v>
      </c>
      <c r="N6771" s="3" t="s">
        <v>86</v>
      </c>
      <c r="O6771" s="3"/>
    </row>
    <row r="6772">
      <c r="B6772" t="s">
        <v>74</v>
      </c>
      <c r="C6772" t="s">
        <v>49</v>
      </c>
      <c r="D6772" t="s">
        <v>34</v>
      </c>
      <c r="E6772" t="s">
        <v>59</v>
      </c>
      <c r="F6772" s="4" t="s">
        <v>85</v>
      </c>
      <c r="G6772" s="4" t="n">
        <v>32791.68</v>
      </c>
      <c r="H6772" s="4" t="s">
        <v>85</v>
      </c>
      <c r="I6772" s="4" t="n">
        <v>3991.68</v>
      </c>
      <c r="J6772" s="4"/>
      <c r="K6772" s="4"/>
      <c r="L6772" s="3" t="s">
        <v>86</v>
      </c>
      <c r="M6772" s="3" t="n">
        <v>7.21500721500722</v>
      </c>
      <c r="N6772" s="3" t="s">
        <v>86</v>
      </c>
      <c r="O6772" s="3"/>
    </row>
    <row r="6773">
      <c r="B6773" t="s">
        <v>74</v>
      </c>
      <c r="C6773" t="s">
        <v>49</v>
      </c>
      <c r="D6773" t="s">
        <v>34</v>
      </c>
      <c r="E6773" t="s">
        <v>28</v>
      </c>
      <c r="F6773" s="4" t="n">
        <v>8</v>
      </c>
      <c r="G6773" s="4" t="n">
        <v>22748.1459</v>
      </c>
      <c r="H6773" s="4" t="n">
        <v>15</v>
      </c>
      <c r="I6773" s="4" t="n">
        <v>38996.1015</v>
      </c>
      <c r="J6773" s="4" t="s">
        <v>85</v>
      </c>
      <c r="K6773" s="4" t="n">
        <v>7259.007</v>
      </c>
      <c r="L6773" s="3" t="n">
        <v>-0.466666666666667</v>
      </c>
      <c r="M6773" s="3" t="n">
        <v>-0.416655895718191</v>
      </c>
      <c r="N6773" s="3" t="s">
        <v>86</v>
      </c>
      <c r="O6773" s="3" t="n">
        <v>2.13378205862041</v>
      </c>
    </row>
    <row r="6774">
      <c r="B6774" t="s">
        <v>74</v>
      </c>
      <c r="C6774" t="s">
        <v>49</v>
      </c>
      <c r="D6774" t="s">
        <v>34</v>
      </c>
      <c r="E6774" t="s">
        <v>33</v>
      </c>
      <c r="F6774" s="4" t="n">
        <v>12</v>
      </c>
      <c r="G6774" s="4" t="n">
        <v>214396.551456</v>
      </c>
      <c r="H6774" s="4" t="n">
        <v>11</v>
      </c>
      <c r="I6774" s="4" t="n">
        <v>194302.763004</v>
      </c>
      <c r="J6774" s="4" t="s">
        <v>85</v>
      </c>
      <c r="K6774" s="4" t="n">
        <v>6756.27</v>
      </c>
      <c r="L6774" s="3" t="n">
        <v>0.0909090909090908</v>
      </c>
      <c r="M6774" s="3" t="n">
        <v>0.103414836419935</v>
      </c>
      <c r="N6774" s="3" t="s">
        <v>86</v>
      </c>
      <c r="O6774" s="3" t="n">
        <v>30.7329756590545</v>
      </c>
    </row>
    <row r="6775">
      <c r="B6775" t="s">
        <v>74</v>
      </c>
      <c r="C6775" t="s">
        <v>49</v>
      </c>
      <c r="D6775" t="s">
        <v>34</v>
      </c>
      <c r="E6775" t="s">
        <v>37</v>
      </c>
      <c r="F6775" s="4"/>
      <c r="G6775" s="4"/>
      <c r="H6775" s="4"/>
      <c r="I6775" s="4"/>
      <c r="J6775" s="4" t="s">
        <v>85</v>
      </c>
      <c r="K6775" s="4" t="n">
        <v>3430.35</v>
      </c>
      <c r="L6775" s="3"/>
      <c r="M6775" s="3"/>
      <c r="N6775" s="3" t="s">
        <v>86</v>
      </c>
      <c r="O6775" s="3"/>
    </row>
    <row r="6776">
      <c r="B6776" t="s">
        <v>74</v>
      </c>
      <c r="C6776" t="s">
        <v>49</v>
      </c>
      <c r="D6776" t="s">
        <v>34</v>
      </c>
      <c r="E6776" t="s">
        <v>29</v>
      </c>
      <c r="F6776" s="4"/>
      <c r="G6776" s="4"/>
      <c r="H6776" s="4"/>
      <c r="I6776" s="4"/>
      <c r="J6776" s="4" t="s">
        <v>85</v>
      </c>
      <c r="K6776" s="4" t="n">
        <v>11933.02</v>
      </c>
      <c r="L6776" s="3"/>
      <c r="M6776" s="3"/>
      <c r="N6776" s="3" t="s">
        <v>86</v>
      </c>
      <c r="O6776" s="3"/>
    </row>
    <row r="6777">
      <c r="B6777" t="s">
        <v>74</v>
      </c>
      <c r="C6777" t="s">
        <v>49</v>
      </c>
      <c r="D6777" t="s">
        <v>38</v>
      </c>
      <c r="E6777" t="s">
        <v>23</v>
      </c>
      <c r="F6777" s="4" t="n">
        <v>184</v>
      </c>
      <c r="G6777" s="4" t="n">
        <v>2790511.9158</v>
      </c>
      <c r="H6777" s="4" t="n">
        <v>223</v>
      </c>
      <c r="I6777" s="4" t="n">
        <v>3281000.58</v>
      </c>
      <c r="J6777" s="4" t="n">
        <v>157</v>
      </c>
      <c r="K6777" s="4" t="n">
        <v>1833903.83</v>
      </c>
      <c r="L6777" s="3" t="n">
        <v>-0.174887892376682</v>
      </c>
      <c r="M6777" s="3" t="n">
        <v>-0.149493623131271</v>
      </c>
      <c r="N6777" s="3" t="n">
        <v>0.171974522292994</v>
      </c>
      <c r="O6777" s="3" t="n">
        <v>0.521623909689964</v>
      </c>
    </row>
    <row r="6778">
      <c r="B6778" t="s">
        <v>74</v>
      </c>
      <c r="C6778" t="s">
        <v>49</v>
      </c>
      <c r="D6778" t="s">
        <v>38</v>
      </c>
      <c r="E6778" t="s">
        <v>31</v>
      </c>
      <c r="F6778" s="4" t="n">
        <v>19</v>
      </c>
      <c r="G6778" s="4" t="n">
        <v>226833.7284</v>
      </c>
      <c r="H6778" s="4" t="n">
        <v>14</v>
      </c>
      <c r="I6778" s="4" t="n">
        <v>126178.56</v>
      </c>
      <c r="J6778" s="4" t="n">
        <v>16</v>
      </c>
      <c r="K6778" s="4" t="n">
        <v>130171.4733</v>
      </c>
      <c r="L6778" s="3" t="n">
        <v>0.357142857142857</v>
      </c>
      <c r="M6778" s="3" t="n">
        <v>0.79772005957272</v>
      </c>
      <c r="N6778" s="3" t="n">
        <v>0.1875</v>
      </c>
      <c r="O6778" s="3" t="n">
        <v>0.742576331430367</v>
      </c>
    </row>
    <row r="6779">
      <c r="B6779" t="s">
        <v>74</v>
      </c>
      <c r="C6779" t="s">
        <v>49</v>
      </c>
      <c r="D6779" t="s">
        <v>38</v>
      </c>
      <c r="E6779" t="s">
        <v>24</v>
      </c>
      <c r="F6779" s="4" t="n">
        <v>64</v>
      </c>
      <c r="G6779" s="4" t="n">
        <v>641696.7837</v>
      </c>
      <c r="H6779" s="4" t="n">
        <v>60</v>
      </c>
      <c r="I6779" s="4" t="n">
        <v>550371.2673</v>
      </c>
      <c r="J6779" s="4" t="n">
        <v>42</v>
      </c>
      <c r="K6779" s="4" t="n">
        <v>254398.5685</v>
      </c>
      <c r="L6779" s="3" t="n">
        <v>0.0666666666666667</v>
      </c>
      <c r="M6779" s="3" t="n">
        <v>0.165934382526949</v>
      </c>
      <c r="N6779" s="3" t="n">
        <v>0.523809523809524</v>
      </c>
      <c r="O6779" s="3" t="n">
        <v>1.5224072111868</v>
      </c>
    </row>
    <row r="6780">
      <c r="B6780" t="s">
        <v>74</v>
      </c>
      <c r="C6780" t="s">
        <v>49</v>
      </c>
      <c r="D6780" t="s">
        <v>38</v>
      </c>
      <c r="E6780" t="s">
        <v>25</v>
      </c>
      <c r="F6780" s="4"/>
      <c r="G6780" s="4"/>
      <c r="H6780" s="4" t="s">
        <v>85</v>
      </c>
      <c r="I6780" s="4" t="n">
        <v>2104.38</v>
      </c>
      <c r="J6780" s="4"/>
      <c r="K6780" s="4"/>
      <c r="L6780" s="3" t="s">
        <v>86</v>
      </c>
      <c r="M6780" s="3"/>
      <c r="N6780" s="3"/>
      <c r="O6780" s="3"/>
    </row>
    <row r="6781">
      <c r="B6781" t="s">
        <v>74</v>
      </c>
      <c r="C6781" t="s">
        <v>49</v>
      </c>
      <c r="D6781" t="s">
        <v>38</v>
      </c>
      <c r="E6781" t="s">
        <v>35</v>
      </c>
      <c r="F6781" s="4" t="n">
        <v>1796</v>
      </c>
      <c r="G6781" s="4" t="n">
        <v>20855116.160184</v>
      </c>
      <c r="H6781" s="4" t="n">
        <v>2114</v>
      </c>
      <c r="I6781" s="4" t="n">
        <v>25222354.609179</v>
      </c>
      <c r="J6781" s="4" t="n">
        <v>1532</v>
      </c>
      <c r="K6781" s="4" t="n">
        <v>14410575.54349</v>
      </c>
      <c r="L6781" s="3" t="n">
        <v>-0.15042573320719</v>
      </c>
      <c r="M6781" s="3" t="n">
        <v>-0.173149514256915</v>
      </c>
      <c r="N6781" s="3" t="n">
        <v>0.172323759791123</v>
      </c>
      <c r="O6781" s="3" t="n">
        <v>0.447209106759468</v>
      </c>
    </row>
    <row r="6782">
      <c r="B6782" t="s">
        <v>74</v>
      </c>
      <c r="C6782" t="s">
        <v>49</v>
      </c>
      <c r="D6782" t="s">
        <v>38</v>
      </c>
      <c r="E6782" t="s">
        <v>27</v>
      </c>
      <c r="F6782" s="4" t="n">
        <v>8</v>
      </c>
      <c r="G6782" s="4" t="n">
        <v>59423.22</v>
      </c>
      <c r="H6782" s="4" t="n">
        <v>6</v>
      </c>
      <c r="I6782" s="4" t="n">
        <v>48953.16</v>
      </c>
      <c r="J6782" s="4" t="s">
        <v>85</v>
      </c>
      <c r="K6782" s="4" t="n">
        <v>18585.6</v>
      </c>
      <c r="L6782" s="3" t="n">
        <v>0.333333333333333</v>
      </c>
      <c r="M6782" s="3" t="n">
        <v>0.213879144880535</v>
      </c>
      <c r="N6782" s="3" t="s">
        <v>86</v>
      </c>
      <c r="O6782" s="3" t="n">
        <v>2.19727208161157</v>
      </c>
    </row>
    <row r="6783">
      <c r="B6783" t="s">
        <v>74</v>
      </c>
      <c r="C6783" t="s">
        <v>49</v>
      </c>
      <c r="D6783" t="s">
        <v>38</v>
      </c>
      <c r="E6783" t="s">
        <v>59</v>
      </c>
      <c r="F6783" s="4" t="s">
        <v>85</v>
      </c>
      <c r="G6783" s="4" t="n">
        <v>6983.82</v>
      </c>
      <c r="H6783" s="4"/>
      <c r="I6783" s="4"/>
      <c r="J6783" s="4"/>
      <c r="K6783" s="4"/>
      <c r="L6783" s="3" t="s">
        <v>86</v>
      </c>
      <c r="M6783" s="3"/>
      <c r="N6783" s="3" t="s">
        <v>86</v>
      </c>
      <c r="O6783" s="3"/>
    </row>
    <row r="6784">
      <c r="B6784" t="s">
        <v>74</v>
      </c>
      <c r="C6784" t="s">
        <v>49</v>
      </c>
      <c r="D6784" t="s">
        <v>38</v>
      </c>
      <c r="E6784" t="s">
        <v>32</v>
      </c>
      <c r="F6784" s="4" t="n">
        <v>23</v>
      </c>
      <c r="G6784" s="4" t="n">
        <v>147923.82</v>
      </c>
      <c r="H6784" s="4" t="n">
        <v>23</v>
      </c>
      <c r="I6784" s="4" t="n">
        <v>148651.2</v>
      </c>
      <c r="J6784" s="4" t="n">
        <v>13</v>
      </c>
      <c r="K6784" s="4" t="n">
        <v>66495.55</v>
      </c>
      <c r="L6784" s="3" t="n">
        <v>0</v>
      </c>
      <c r="M6784" s="3" t="n">
        <v>-0.00489319965126422</v>
      </c>
      <c r="N6784" s="3" t="n">
        <v>0.769230769230769</v>
      </c>
      <c r="O6784" s="3" t="n">
        <v>1.22456720788083</v>
      </c>
    </row>
    <row r="6785">
      <c r="B6785" t="s">
        <v>74</v>
      </c>
      <c r="C6785" t="s">
        <v>49</v>
      </c>
      <c r="D6785" t="s">
        <v>38</v>
      </c>
      <c r="E6785" t="s">
        <v>28</v>
      </c>
      <c r="F6785" s="4" t="n">
        <v>37</v>
      </c>
      <c r="G6785" s="4" t="n">
        <v>167434.6245</v>
      </c>
      <c r="H6785" s="4" t="n">
        <v>35</v>
      </c>
      <c r="I6785" s="4" t="n">
        <v>233869.4043</v>
      </c>
      <c r="J6785" s="4" t="n">
        <v>35</v>
      </c>
      <c r="K6785" s="4" t="n">
        <v>89577.5606</v>
      </c>
      <c r="L6785" s="3" t="n">
        <v>0.0571428571428572</v>
      </c>
      <c r="M6785" s="3" t="n">
        <v>-0.284067854018132</v>
      </c>
      <c r="N6785" s="3" t="n">
        <v>0.0571428571428572</v>
      </c>
      <c r="O6785" s="3" t="n">
        <v>0.869158117038521</v>
      </c>
    </row>
    <row r="6786">
      <c r="B6786" t="s">
        <v>74</v>
      </c>
      <c r="C6786" t="s">
        <v>49</v>
      </c>
      <c r="D6786" t="s">
        <v>38</v>
      </c>
      <c r="E6786" t="s">
        <v>33</v>
      </c>
      <c r="F6786" s="4" t="n">
        <v>37</v>
      </c>
      <c r="G6786" s="4" t="n">
        <v>596235.304584</v>
      </c>
      <c r="H6786" s="4" t="n">
        <v>53</v>
      </c>
      <c r="I6786" s="4" t="n">
        <v>946767.387807</v>
      </c>
      <c r="J6786" s="4" t="n">
        <v>41</v>
      </c>
      <c r="K6786" s="4" t="n">
        <v>531651.431638</v>
      </c>
      <c r="L6786" s="3" t="n">
        <v>-0.30188679245283</v>
      </c>
      <c r="M6786" s="3" t="n">
        <v>-0.370240977601624</v>
      </c>
      <c r="N6786" s="3" t="n">
        <v>-0.0975609756097561</v>
      </c>
      <c r="O6786" s="3" t="n">
        <v>0.12147785015272</v>
      </c>
    </row>
    <row r="6787">
      <c r="B6787" t="s">
        <v>74</v>
      </c>
      <c r="C6787" t="s">
        <v>49</v>
      </c>
      <c r="D6787" t="s">
        <v>38</v>
      </c>
      <c r="E6787" t="s">
        <v>29</v>
      </c>
      <c r="F6787" s="4" t="s">
        <v>85</v>
      </c>
      <c r="G6787" s="4" t="n">
        <v>102868.38</v>
      </c>
      <c r="H6787" s="4" t="s">
        <v>85</v>
      </c>
      <c r="I6787" s="4" t="n">
        <v>180163.44</v>
      </c>
      <c r="J6787" s="4" t="s">
        <v>85</v>
      </c>
      <c r="K6787" s="4" t="n">
        <v>42388.72</v>
      </c>
      <c r="L6787" s="3" t="s">
        <v>86</v>
      </c>
      <c r="M6787" s="3" t="n">
        <v>-0.429027443081682</v>
      </c>
      <c r="N6787" s="3" t="s">
        <v>86</v>
      </c>
      <c r="O6787" s="3" t="n">
        <v>1.42678665456282</v>
      </c>
    </row>
    <row r="6788">
      <c r="B6788" t="s">
        <v>74</v>
      </c>
      <c r="C6788" t="s">
        <v>49</v>
      </c>
      <c r="D6788" t="s">
        <v>43</v>
      </c>
      <c r="E6788" t="s">
        <v>23</v>
      </c>
      <c r="F6788" s="4" t="s">
        <v>85</v>
      </c>
      <c r="G6788" s="4" t="n">
        <v>19750.98</v>
      </c>
      <c r="H6788" s="4"/>
      <c r="I6788" s="4"/>
      <c r="J6788" s="4" t="s">
        <v>85</v>
      </c>
      <c r="K6788" s="4" t="n">
        <v>28827.4413</v>
      </c>
      <c r="L6788" s="3" t="s">
        <v>86</v>
      </c>
      <c r="M6788" s="3"/>
      <c r="N6788" s="3" t="s">
        <v>86</v>
      </c>
      <c r="O6788" s="3" t="n">
        <v>-0.314854905280823</v>
      </c>
    </row>
    <row r="6789">
      <c r="B6789" t="s">
        <v>74</v>
      </c>
      <c r="C6789" t="s">
        <v>49</v>
      </c>
      <c r="D6789" t="s">
        <v>43</v>
      </c>
      <c r="E6789" t="s">
        <v>24</v>
      </c>
      <c r="F6789" s="4"/>
      <c r="G6789" s="4"/>
      <c r="H6789" s="4" t="s">
        <v>85</v>
      </c>
      <c r="I6789" s="4" t="n">
        <v>18352.2252</v>
      </c>
      <c r="J6789" s="4" t="s">
        <v>85</v>
      </c>
      <c r="K6789" s="4" t="n">
        <v>9809.4735</v>
      </c>
      <c r="L6789" s="3" t="s">
        <v>86</v>
      </c>
      <c r="M6789" s="3"/>
      <c r="N6789" s="3" t="s">
        <v>86</v>
      </c>
      <c r="O6789" s="3"/>
    </row>
    <row r="6790">
      <c r="B6790" t="s">
        <v>74</v>
      </c>
      <c r="C6790" t="s">
        <v>49</v>
      </c>
      <c r="D6790" t="s">
        <v>43</v>
      </c>
      <c r="E6790" t="s">
        <v>35</v>
      </c>
      <c r="F6790" s="4" t="n">
        <v>11</v>
      </c>
      <c r="G6790" s="4" t="n">
        <v>81954.0855</v>
      </c>
      <c r="H6790" s="4" t="n">
        <v>7</v>
      </c>
      <c r="I6790" s="4" t="n">
        <v>50655.394533</v>
      </c>
      <c r="J6790" s="4" t="n">
        <v>7</v>
      </c>
      <c r="K6790" s="4" t="n">
        <v>33944.08695</v>
      </c>
      <c r="L6790" s="3" t="n">
        <v>0.571428571428571</v>
      </c>
      <c r="M6790" s="3" t="n">
        <v>0.617874784226784</v>
      </c>
      <c r="N6790" s="3" t="n">
        <v>0.571428571428571</v>
      </c>
      <c r="O6790" s="3" t="n">
        <v>1.41438473866507</v>
      </c>
    </row>
    <row r="6791">
      <c r="B6791" t="s">
        <v>74</v>
      </c>
      <c r="C6791" t="s">
        <v>49</v>
      </c>
      <c r="D6791" t="s">
        <v>43</v>
      </c>
      <c r="E6791" t="s">
        <v>28</v>
      </c>
      <c r="F6791" s="4" t="n">
        <v>25</v>
      </c>
      <c r="G6791" s="4" t="n">
        <v>92046.2448</v>
      </c>
      <c r="H6791" s="4" t="n">
        <v>18</v>
      </c>
      <c r="I6791" s="4" t="n">
        <v>60432.6564</v>
      </c>
      <c r="J6791" s="4" t="n">
        <v>20</v>
      </c>
      <c r="K6791" s="4" t="n">
        <v>54957.12625</v>
      </c>
      <c r="L6791" s="3" t="n">
        <v>0.388888888888889</v>
      </c>
      <c r="M6791" s="3" t="n">
        <v>0.523120946243892</v>
      </c>
      <c r="N6791" s="3" t="n">
        <v>0.25</v>
      </c>
      <c r="O6791" s="3" t="n">
        <v>0.674873689378909</v>
      </c>
    </row>
    <row r="6792">
      <c r="B6792" t="s">
        <v>74</v>
      </c>
      <c r="C6792" t="s">
        <v>49</v>
      </c>
      <c r="D6792" t="s">
        <v>43</v>
      </c>
      <c r="E6792" t="s">
        <v>33</v>
      </c>
      <c r="F6792" s="4" t="n">
        <v>46</v>
      </c>
      <c r="G6792" s="4" t="n">
        <v>671235.596634</v>
      </c>
      <c r="H6792" s="4" t="n">
        <v>72</v>
      </c>
      <c r="I6792" s="4" t="n">
        <v>1150368.20385</v>
      </c>
      <c r="J6792" s="4" t="n">
        <v>41</v>
      </c>
      <c r="K6792" s="4" t="n">
        <v>330136.026654</v>
      </c>
      <c r="L6792" s="3" t="n">
        <v>-0.361111111111111</v>
      </c>
      <c r="M6792" s="3" t="n">
        <v>-0.416503694740919</v>
      </c>
      <c r="N6792" s="3" t="n">
        <v>0.121951219512195</v>
      </c>
      <c r="O6792" s="3" t="n">
        <v>1.03320916967808</v>
      </c>
    </row>
    <row r="6793">
      <c r="B6793" t="s">
        <v>74</v>
      </c>
      <c r="C6793" t="s">
        <v>49</v>
      </c>
      <c r="D6793" t="s">
        <v>41</v>
      </c>
      <c r="E6793" t="s">
        <v>24</v>
      </c>
      <c r="F6793" s="4" t="s">
        <v>85</v>
      </c>
      <c r="G6793" s="4" t="n">
        <v>9980.82</v>
      </c>
      <c r="H6793" s="4" t="s">
        <v>85</v>
      </c>
      <c r="I6793" s="4" t="n">
        <v>9533.7</v>
      </c>
      <c r="J6793" s="4"/>
      <c r="K6793" s="4"/>
      <c r="L6793" s="3" t="s">
        <v>86</v>
      </c>
      <c r="M6793" s="3" t="n">
        <v>0.0468988954970262</v>
      </c>
      <c r="N6793" s="3" t="s">
        <v>86</v>
      </c>
      <c r="O6793" s="3"/>
    </row>
    <row r="6794">
      <c r="B6794" t="s">
        <v>74</v>
      </c>
      <c r="C6794" t="s">
        <v>51</v>
      </c>
      <c r="D6794" t="s">
        <v>45</v>
      </c>
      <c r="E6794" t="s">
        <v>23</v>
      </c>
      <c r="F6794" s="4"/>
      <c r="G6794" s="4"/>
      <c r="H6794" s="4" t="s">
        <v>85</v>
      </c>
      <c r="I6794" s="4" t="n">
        <v>1616.96</v>
      </c>
      <c r="J6794" s="4"/>
      <c r="K6794" s="4"/>
      <c r="L6794" s="3" t="s">
        <v>86</v>
      </c>
      <c r="M6794" s="3"/>
      <c r="N6794" s="3"/>
      <c r="O6794" s="3"/>
    </row>
    <row r="6795">
      <c r="B6795" t="s">
        <v>74</v>
      </c>
      <c r="C6795" t="s">
        <v>51</v>
      </c>
      <c r="D6795" t="s">
        <v>45</v>
      </c>
      <c r="E6795" t="s">
        <v>35</v>
      </c>
      <c r="F6795" s="4" t="n">
        <v>66</v>
      </c>
      <c r="G6795" s="4" t="n">
        <v>585303.74</v>
      </c>
      <c r="H6795" s="4" t="n">
        <v>98</v>
      </c>
      <c r="I6795" s="4" t="n">
        <v>798629.27</v>
      </c>
      <c r="J6795" s="4" t="n">
        <v>69</v>
      </c>
      <c r="K6795" s="4" t="n">
        <v>287264.25</v>
      </c>
      <c r="L6795" s="3" t="n">
        <v>-0.326530612244898</v>
      </c>
      <c r="M6795" s="3" t="n">
        <v>-0.2671145899774</v>
      </c>
      <c r="N6795" s="3" t="n">
        <v>-0.0434782608695652</v>
      </c>
      <c r="O6795" s="3" t="n">
        <v>1.03750985373223</v>
      </c>
    </row>
    <row r="6796">
      <c r="B6796" t="s">
        <v>74</v>
      </c>
      <c r="C6796" t="s">
        <v>51</v>
      </c>
      <c r="D6796" t="s">
        <v>45</v>
      </c>
      <c r="E6796" t="s">
        <v>33</v>
      </c>
      <c r="F6796" s="4" t="s">
        <v>85</v>
      </c>
      <c r="G6796" s="4" t="n">
        <v>25075.156</v>
      </c>
      <c r="H6796" s="4" t="s">
        <v>85</v>
      </c>
      <c r="I6796" s="4" t="n">
        <v>18490.88</v>
      </c>
      <c r="J6796" s="4" t="s">
        <v>85</v>
      </c>
      <c r="K6796" s="4" t="n">
        <v>8763.808</v>
      </c>
      <c r="L6796" s="3" t="s">
        <v>86</v>
      </c>
      <c r="M6796" s="3" t="n">
        <v>0.356082349785408</v>
      </c>
      <c r="N6796" s="3" t="s">
        <v>86</v>
      </c>
      <c r="O6796" s="3" t="n">
        <v>1.86121695043981</v>
      </c>
    </row>
    <row r="6797">
      <c r="B6797" t="s">
        <v>74</v>
      </c>
      <c r="C6797" t="s">
        <v>51</v>
      </c>
      <c r="D6797" t="s">
        <v>22</v>
      </c>
      <c r="E6797" t="s">
        <v>23</v>
      </c>
      <c r="F6797" s="4" t="n">
        <v>22</v>
      </c>
      <c r="G6797" s="4" t="n">
        <v>129532.4784</v>
      </c>
      <c r="H6797" s="4" t="n">
        <v>17</v>
      </c>
      <c r="I6797" s="4" t="n">
        <v>97800.9552</v>
      </c>
      <c r="J6797" s="4" t="s">
        <v>85</v>
      </c>
      <c r="K6797" s="4" t="n">
        <v>9908.1576</v>
      </c>
      <c r="L6797" s="3" t="n">
        <v>0.294117647058824</v>
      </c>
      <c r="M6797" s="3" t="n">
        <v>0.32445003359231</v>
      </c>
      <c r="N6797" s="3" t="s">
        <v>86</v>
      </c>
      <c r="O6797" s="3" t="n">
        <v>12.0733163146295</v>
      </c>
    </row>
    <row r="6798">
      <c r="B6798" t="s">
        <v>74</v>
      </c>
      <c r="C6798" t="s">
        <v>51</v>
      </c>
      <c r="D6798" t="s">
        <v>22</v>
      </c>
      <c r="E6798" t="s">
        <v>24</v>
      </c>
      <c r="F6798" s="4" t="s">
        <v>85</v>
      </c>
      <c r="G6798" s="4" t="n">
        <v>8918.31</v>
      </c>
      <c r="H6798" s="4" t="n">
        <v>5</v>
      </c>
      <c r="I6798" s="4" t="n">
        <v>43106.49</v>
      </c>
      <c r="J6798" s="4" t="s">
        <v>85</v>
      </c>
      <c r="K6798" s="4" t="n">
        <v>17671.5</v>
      </c>
      <c r="L6798" s="3" t="s">
        <v>86</v>
      </c>
      <c r="M6798" s="3" t="n">
        <v>-0.793109807827081</v>
      </c>
      <c r="N6798" s="3" t="s">
        <v>86</v>
      </c>
      <c r="O6798" s="3" t="n">
        <v>-0.495328070622188</v>
      </c>
    </row>
    <row r="6799">
      <c r="B6799" t="s">
        <v>74</v>
      </c>
      <c r="C6799" t="s">
        <v>51</v>
      </c>
      <c r="D6799" t="s">
        <v>22</v>
      </c>
      <c r="E6799" t="s">
        <v>35</v>
      </c>
      <c r="F6799" s="4" t="n">
        <v>167</v>
      </c>
      <c r="G6799" s="4" t="n">
        <v>1769167.875888</v>
      </c>
      <c r="H6799" s="4" t="n">
        <v>198</v>
      </c>
      <c r="I6799" s="4" t="n">
        <v>1778989.418166</v>
      </c>
      <c r="J6799" s="4" t="n">
        <v>175</v>
      </c>
      <c r="K6799" s="4" t="n">
        <v>1193079.633667</v>
      </c>
      <c r="L6799" s="3" t="n">
        <v>-0.156565656565657</v>
      </c>
      <c r="M6799" s="3" t="n">
        <v>-0.00552085480537889</v>
      </c>
      <c r="N6799" s="3" t="n">
        <v>-0.0457142857142857</v>
      </c>
      <c r="O6799" s="3" t="n">
        <v>0.482858164672847</v>
      </c>
    </row>
    <row r="6800">
      <c r="B6800" t="s">
        <v>74</v>
      </c>
      <c r="C6800" t="s">
        <v>51</v>
      </c>
      <c r="D6800" t="s">
        <v>22</v>
      </c>
      <c r="E6800" t="s">
        <v>27</v>
      </c>
      <c r="F6800" s="4" t="s">
        <v>85</v>
      </c>
      <c r="G6800" s="4" t="n">
        <v>28679.33952</v>
      </c>
      <c r="H6800" s="4" t="s">
        <v>85</v>
      </c>
      <c r="I6800" s="4" t="n">
        <v>3283.6752</v>
      </c>
      <c r="J6800" s="4"/>
      <c r="K6800" s="4"/>
      <c r="L6800" s="3" t="s">
        <v>86</v>
      </c>
      <c r="M6800" s="3" t="n">
        <v>7.73391482811698</v>
      </c>
      <c r="N6800" s="3" t="s">
        <v>86</v>
      </c>
      <c r="O6800" s="3"/>
    </row>
    <row r="6801">
      <c r="B6801" t="s">
        <v>74</v>
      </c>
      <c r="C6801" t="s">
        <v>51</v>
      </c>
      <c r="D6801" t="s">
        <v>22</v>
      </c>
      <c r="E6801" t="s">
        <v>28</v>
      </c>
      <c r="F6801" s="4" t="s">
        <v>85</v>
      </c>
      <c r="G6801" s="4" t="n">
        <v>3819.1005</v>
      </c>
      <c r="H6801" s="4"/>
      <c r="I6801" s="4"/>
      <c r="J6801" s="4" t="n">
        <v>5</v>
      </c>
      <c r="K6801" s="4" t="n">
        <v>12804.3125</v>
      </c>
      <c r="L6801" s="3" t="s">
        <v>86</v>
      </c>
      <c r="M6801" s="3"/>
      <c r="N6801" s="3" t="s">
        <v>86</v>
      </c>
      <c r="O6801" s="3" t="n">
        <v>-0.701733263695337</v>
      </c>
    </row>
    <row r="6802">
      <c r="B6802" t="s">
        <v>74</v>
      </c>
      <c r="C6802" t="s">
        <v>51</v>
      </c>
      <c r="D6802" t="s">
        <v>22</v>
      </c>
      <c r="E6802" t="s">
        <v>29</v>
      </c>
      <c r="F6802" s="4"/>
      <c r="G6802" s="4"/>
      <c r="H6802" s="4"/>
      <c r="I6802" s="4"/>
      <c r="J6802" s="4" t="s">
        <v>85</v>
      </c>
      <c r="K6802" s="4" t="n">
        <v>12171.6804</v>
      </c>
      <c r="L6802" s="3"/>
      <c r="M6802" s="3"/>
      <c r="N6802" s="3" t="s">
        <v>86</v>
      </c>
      <c r="O6802" s="3"/>
    </row>
    <row r="6803">
      <c r="B6803" t="s">
        <v>74</v>
      </c>
      <c r="C6803" t="s">
        <v>51</v>
      </c>
      <c r="D6803" t="s">
        <v>30</v>
      </c>
      <c r="E6803" t="s">
        <v>23</v>
      </c>
      <c r="F6803" s="4" t="n">
        <v>9</v>
      </c>
      <c r="G6803" s="4" t="n">
        <v>53371.8396</v>
      </c>
      <c r="H6803" s="4" t="n">
        <v>9</v>
      </c>
      <c r="I6803" s="4" t="n">
        <v>75507.4872</v>
      </c>
      <c r="J6803" s="4" t="n">
        <v>23</v>
      </c>
      <c r="K6803" s="4" t="n">
        <v>196768.344</v>
      </c>
      <c r="L6803" s="3" t="n">
        <v>0</v>
      </c>
      <c r="M6803" s="3" t="n">
        <v>-0.29315831344471</v>
      </c>
      <c r="N6803" s="3" t="n">
        <v>-0.608695652173913</v>
      </c>
      <c r="O6803" s="3" t="n">
        <v>-0.728757997780375</v>
      </c>
    </row>
    <row r="6804">
      <c r="B6804" t="s">
        <v>74</v>
      </c>
      <c r="C6804" t="s">
        <v>51</v>
      </c>
      <c r="D6804" t="s">
        <v>30</v>
      </c>
      <c r="E6804" t="s">
        <v>31</v>
      </c>
      <c r="F6804" s="4"/>
      <c r="G6804" s="4"/>
      <c r="H6804" s="4"/>
      <c r="I6804" s="4"/>
      <c r="J6804" s="4" t="s">
        <v>85</v>
      </c>
      <c r="K6804" s="4" t="n">
        <v>265.1957</v>
      </c>
      <c r="L6804" s="3"/>
      <c r="M6804" s="3"/>
      <c r="N6804" s="3" t="s">
        <v>86</v>
      </c>
      <c r="O6804" s="3"/>
    </row>
    <row r="6805">
      <c r="B6805" t="s">
        <v>74</v>
      </c>
      <c r="C6805" t="s">
        <v>51</v>
      </c>
      <c r="D6805" t="s">
        <v>30</v>
      </c>
      <c r="E6805" t="s">
        <v>24</v>
      </c>
      <c r="F6805" s="4" t="s">
        <v>85</v>
      </c>
      <c r="G6805" s="4" t="n">
        <v>9359.1774</v>
      </c>
      <c r="H6805" s="4" t="s">
        <v>85</v>
      </c>
      <c r="I6805" s="4" t="n">
        <v>9359.1774</v>
      </c>
      <c r="J6805" s="4" t="s">
        <v>85</v>
      </c>
      <c r="K6805" s="4" t="n">
        <v>13709.5178</v>
      </c>
      <c r="L6805" s="3" t="s">
        <v>86</v>
      </c>
      <c r="M6805" s="3" t="n">
        <v>0</v>
      </c>
      <c r="N6805" s="3" t="s">
        <v>86</v>
      </c>
      <c r="O6805" s="3" t="n">
        <v>-0.317322641355045</v>
      </c>
    </row>
    <row r="6806">
      <c r="B6806" t="s">
        <v>74</v>
      </c>
      <c r="C6806" t="s">
        <v>51</v>
      </c>
      <c r="D6806" t="s">
        <v>30</v>
      </c>
      <c r="E6806" t="s">
        <v>35</v>
      </c>
      <c r="F6806" s="4" t="n">
        <v>158</v>
      </c>
      <c r="G6806" s="4" t="n">
        <v>2162995.570136</v>
      </c>
      <c r="H6806" s="4" t="n">
        <v>182</v>
      </c>
      <c r="I6806" s="4" t="n">
        <v>2571597.46368</v>
      </c>
      <c r="J6806" s="4" t="n">
        <v>159</v>
      </c>
      <c r="K6806" s="4" t="n">
        <v>1680499.032901</v>
      </c>
      <c r="L6806" s="3" t="n">
        <v>-0.131868131868132</v>
      </c>
      <c r="M6806" s="3" t="n">
        <v>-0.158890300412446</v>
      </c>
      <c r="N6806" s="3" t="n">
        <v>-0.00628930817610063</v>
      </c>
      <c r="O6806" s="3" t="n">
        <v>0.28711503415868</v>
      </c>
    </row>
    <row r="6807">
      <c r="B6807" t="s">
        <v>74</v>
      </c>
      <c r="C6807" t="s">
        <v>51</v>
      </c>
      <c r="D6807" t="s">
        <v>30</v>
      </c>
      <c r="E6807" t="s">
        <v>28</v>
      </c>
      <c r="F6807" s="4" t="s">
        <v>85</v>
      </c>
      <c r="G6807" s="4" t="n">
        <v>8936.8335</v>
      </c>
      <c r="H6807" s="4"/>
      <c r="I6807" s="4"/>
      <c r="J6807" s="4" t="s">
        <v>85</v>
      </c>
      <c r="K6807" s="4" t="n">
        <v>4333.0676</v>
      </c>
      <c r="L6807" s="3" t="s">
        <v>86</v>
      </c>
      <c r="M6807" s="3"/>
      <c r="N6807" s="3" t="s">
        <v>86</v>
      </c>
      <c r="O6807" s="3" t="n">
        <v>1.06247266947785</v>
      </c>
    </row>
    <row r="6808">
      <c r="B6808" t="s">
        <v>74</v>
      </c>
      <c r="C6808" t="s">
        <v>51</v>
      </c>
      <c r="D6808" t="s">
        <v>34</v>
      </c>
      <c r="E6808" t="s">
        <v>23</v>
      </c>
      <c r="F6808" s="4" t="n">
        <v>48</v>
      </c>
      <c r="G6808" s="4" t="n">
        <v>748965.36</v>
      </c>
      <c r="H6808" s="4" t="n">
        <v>34</v>
      </c>
      <c r="I6808" s="4" t="n">
        <v>599575.05</v>
      </c>
      <c r="J6808" s="4"/>
      <c r="K6808" s="4"/>
      <c r="L6808" s="3" t="n">
        <v>0.411764705882353</v>
      </c>
      <c r="M6808" s="3" t="n">
        <v>0.249160317795079</v>
      </c>
      <c r="N6808" s="3"/>
      <c r="O6808" s="3"/>
    </row>
    <row r="6809">
      <c r="B6809" t="s">
        <v>74</v>
      </c>
      <c r="C6809" t="s">
        <v>51</v>
      </c>
      <c r="D6809" t="s">
        <v>34</v>
      </c>
      <c r="E6809" t="s">
        <v>35</v>
      </c>
      <c r="F6809" s="4" t="n">
        <v>32</v>
      </c>
      <c r="G6809" s="4" t="n">
        <v>719930.67</v>
      </c>
      <c r="H6809" s="4" t="n">
        <v>33</v>
      </c>
      <c r="I6809" s="4" t="n">
        <v>863998.71</v>
      </c>
      <c r="J6809" s="4"/>
      <c r="K6809" s="4"/>
      <c r="L6809" s="3" t="n">
        <v>-0.0303030303030303</v>
      </c>
      <c r="M6809" s="3" t="n">
        <v>-0.166745665627209</v>
      </c>
      <c r="N6809" s="3"/>
      <c r="O6809" s="3"/>
    </row>
    <row r="6810">
      <c r="B6810" t="s">
        <v>74</v>
      </c>
      <c r="C6810" t="s">
        <v>51</v>
      </c>
      <c r="D6810" t="s">
        <v>34</v>
      </c>
      <c r="E6810" t="s">
        <v>28</v>
      </c>
      <c r="F6810" s="4" t="s">
        <v>85</v>
      </c>
      <c r="G6810" s="4" t="n">
        <v>3251.709</v>
      </c>
      <c r="H6810" s="4"/>
      <c r="I6810" s="4"/>
      <c r="J6810" s="4"/>
      <c r="K6810" s="4"/>
      <c r="L6810" s="3" t="s">
        <v>86</v>
      </c>
      <c r="M6810" s="3"/>
      <c r="N6810" s="3" t="s">
        <v>86</v>
      </c>
      <c r="O6810" s="3"/>
    </row>
    <row r="6811">
      <c r="B6811" t="s">
        <v>74</v>
      </c>
      <c r="C6811" t="s">
        <v>51</v>
      </c>
      <c r="D6811" t="s">
        <v>38</v>
      </c>
      <c r="E6811" t="s">
        <v>23</v>
      </c>
      <c r="F6811" s="4" t="n">
        <v>25</v>
      </c>
      <c r="G6811" s="4" t="n">
        <v>450181.7676</v>
      </c>
      <c r="H6811" s="4" t="n">
        <v>29</v>
      </c>
      <c r="I6811" s="4" t="n">
        <v>552933.54</v>
      </c>
      <c r="J6811" s="4" t="n">
        <v>35</v>
      </c>
      <c r="K6811" s="4" t="n">
        <v>468078.82</v>
      </c>
      <c r="L6811" s="3" t="n">
        <v>-0.137931034482759</v>
      </c>
      <c r="M6811" s="3" t="n">
        <v>-0.18583023992359</v>
      </c>
      <c r="N6811" s="3" t="n">
        <v>-0.285714285714286</v>
      </c>
      <c r="O6811" s="3" t="n">
        <v>-0.0382351254431893</v>
      </c>
    </row>
    <row r="6812">
      <c r="B6812" t="s">
        <v>74</v>
      </c>
      <c r="C6812" t="s">
        <v>51</v>
      </c>
      <c r="D6812" t="s">
        <v>38</v>
      </c>
      <c r="E6812" t="s">
        <v>31</v>
      </c>
      <c r="F6812" s="4" t="s">
        <v>85</v>
      </c>
      <c r="G6812" s="4" t="n">
        <v>14257.62</v>
      </c>
      <c r="H6812" s="4"/>
      <c r="I6812" s="4"/>
      <c r="J6812" s="4"/>
      <c r="K6812" s="4"/>
      <c r="L6812" s="3" t="s">
        <v>86</v>
      </c>
      <c r="M6812" s="3"/>
      <c r="N6812" s="3" t="s">
        <v>86</v>
      </c>
      <c r="O6812" s="3"/>
    </row>
    <row r="6813">
      <c r="B6813" t="s">
        <v>74</v>
      </c>
      <c r="C6813" t="s">
        <v>51</v>
      </c>
      <c r="D6813" t="s">
        <v>38</v>
      </c>
      <c r="E6813" t="s">
        <v>35</v>
      </c>
      <c r="F6813" s="4" t="n">
        <v>198</v>
      </c>
      <c r="G6813" s="4" t="n">
        <v>3160213.95255</v>
      </c>
      <c r="H6813" s="4" t="n">
        <v>213</v>
      </c>
      <c r="I6813" s="4" t="n">
        <v>3000522.559</v>
      </c>
      <c r="J6813" s="4" t="n">
        <v>169</v>
      </c>
      <c r="K6813" s="4" t="n">
        <v>1752479.84675</v>
      </c>
      <c r="L6813" s="3" t="n">
        <v>-0.0704225352112676</v>
      </c>
      <c r="M6813" s="3" t="n">
        <v>0.0532211941120087</v>
      </c>
      <c r="N6813" s="3" t="n">
        <v>0.171597633136095</v>
      </c>
      <c r="O6813" s="3" t="n">
        <v>0.803281195165048</v>
      </c>
    </row>
    <row r="6814">
      <c r="B6814" t="s">
        <v>74</v>
      </c>
      <c r="C6814" t="s">
        <v>51</v>
      </c>
      <c r="D6814" t="s">
        <v>38</v>
      </c>
      <c r="E6814" t="s">
        <v>27</v>
      </c>
      <c r="F6814" s="4" t="s">
        <v>85</v>
      </c>
      <c r="G6814" s="4" t="n">
        <v>8239.32</v>
      </c>
      <c r="H6814" s="4"/>
      <c r="I6814" s="4"/>
      <c r="J6814" s="4"/>
      <c r="K6814" s="4"/>
      <c r="L6814" s="3" t="s">
        <v>86</v>
      </c>
      <c r="M6814" s="3"/>
      <c r="N6814" s="3" t="s">
        <v>86</v>
      </c>
      <c r="O6814" s="3"/>
    </row>
    <row r="6815">
      <c r="B6815" t="s">
        <v>74</v>
      </c>
      <c r="C6815" t="s">
        <v>51</v>
      </c>
      <c r="D6815" t="s">
        <v>38</v>
      </c>
      <c r="E6815" t="s">
        <v>28</v>
      </c>
      <c r="F6815" s="4"/>
      <c r="G6815" s="4"/>
      <c r="H6815" s="4" t="s">
        <v>85</v>
      </c>
      <c r="I6815" s="4" t="n">
        <v>3870.65625</v>
      </c>
      <c r="J6815" s="4"/>
      <c r="K6815" s="4"/>
      <c r="L6815" s="3" t="s">
        <v>86</v>
      </c>
      <c r="M6815" s="3"/>
      <c r="N6815" s="3"/>
      <c r="O6815" s="3"/>
    </row>
    <row r="6816">
      <c r="B6816" t="s">
        <v>74</v>
      </c>
      <c r="C6816" t="s">
        <v>51</v>
      </c>
      <c r="D6816" t="s">
        <v>38</v>
      </c>
      <c r="E6816" t="s">
        <v>33</v>
      </c>
      <c r="F6816" s="4" t="s">
        <v>85</v>
      </c>
      <c r="G6816" s="4" t="n">
        <v>27500.4015</v>
      </c>
      <c r="H6816" s="4" t="s">
        <v>85</v>
      </c>
      <c r="I6816" s="4" t="n">
        <v>3609.89625</v>
      </c>
      <c r="J6816" s="4"/>
      <c r="K6816" s="4"/>
      <c r="L6816" s="3" t="s">
        <v>86</v>
      </c>
      <c r="M6816" s="3" t="n">
        <v>6.61805869074492</v>
      </c>
      <c r="N6816" s="3" t="s">
        <v>86</v>
      </c>
      <c r="O6816" s="3"/>
    </row>
    <row r="6817">
      <c r="B6817" t="s">
        <v>74</v>
      </c>
      <c r="C6817" t="s">
        <v>51</v>
      </c>
      <c r="D6817" t="s">
        <v>41</v>
      </c>
      <c r="E6817" t="s">
        <v>24</v>
      </c>
      <c r="F6817" s="4" t="s">
        <v>85</v>
      </c>
      <c r="G6817" s="4" t="n">
        <v>25269.87</v>
      </c>
      <c r="H6817" s="4" t="s">
        <v>85</v>
      </c>
      <c r="I6817" s="4" t="n">
        <v>17836.62</v>
      </c>
      <c r="J6817" s="4" t="s">
        <v>85</v>
      </c>
      <c r="K6817" s="4" t="n">
        <v>2946.3</v>
      </c>
      <c r="L6817" s="3" t="s">
        <v>86</v>
      </c>
      <c r="M6817" s="3" t="n">
        <v>0.416740952041362</v>
      </c>
      <c r="N6817" s="3" t="s">
        <v>86</v>
      </c>
      <c r="O6817" s="3" t="n">
        <v>7.5768149882904</v>
      </c>
    </row>
    <row r="6818">
      <c r="B6818" t="s">
        <v>74</v>
      </c>
      <c r="C6818" t="s">
        <v>51</v>
      </c>
      <c r="D6818" t="s">
        <v>41</v>
      </c>
      <c r="E6818" t="s">
        <v>35</v>
      </c>
      <c r="F6818" s="4" t="n">
        <v>102</v>
      </c>
      <c r="G6818" s="4" t="n">
        <v>539865.42</v>
      </c>
      <c r="H6818" s="4" t="n">
        <v>111</v>
      </c>
      <c r="I6818" s="4" t="n">
        <v>612046.65</v>
      </c>
      <c r="J6818" s="4" t="n">
        <v>107</v>
      </c>
      <c r="K6818" s="4" t="n">
        <v>350013.3</v>
      </c>
      <c r="L6818" s="3" t="n">
        <v>-0.081081081081081</v>
      </c>
      <c r="M6818" s="3" t="n">
        <v>-0.117934196682557</v>
      </c>
      <c r="N6818" s="3" t="n">
        <v>-0.0467289719626168</v>
      </c>
      <c r="O6818" s="3" t="n">
        <v>0.542414016838789</v>
      </c>
    </row>
    <row r="6819">
      <c r="B6819" t="s">
        <v>74</v>
      </c>
      <c r="C6819" t="s">
        <v>52</v>
      </c>
      <c r="D6819" t="s">
        <v>45</v>
      </c>
      <c r="E6819" t="s">
        <v>35</v>
      </c>
      <c r="F6819" s="4" t="n">
        <v>125</v>
      </c>
      <c r="G6819" s="4" t="n">
        <v>698919.21</v>
      </c>
      <c r="H6819" s="4" t="n">
        <v>139</v>
      </c>
      <c r="I6819" s="4" t="n">
        <v>735577.75</v>
      </c>
      <c r="J6819" s="4" t="n">
        <v>148</v>
      </c>
      <c r="K6819" s="4" t="n">
        <v>531499.5</v>
      </c>
      <c r="L6819" s="3" t="n">
        <v>-0.100719424460432</v>
      </c>
      <c r="M6819" s="3" t="n">
        <v>-0.0498363905107244</v>
      </c>
      <c r="N6819" s="3" t="n">
        <v>-0.155405405405405</v>
      </c>
      <c r="O6819" s="3" t="n">
        <v>0.314995047032029</v>
      </c>
    </row>
    <row r="6820">
      <c r="B6820" t="s">
        <v>74</v>
      </c>
      <c r="C6820" t="s">
        <v>52</v>
      </c>
      <c r="D6820" t="s">
        <v>22</v>
      </c>
      <c r="E6820" t="s">
        <v>23</v>
      </c>
      <c r="F6820" s="4" t="n">
        <v>101</v>
      </c>
      <c r="G6820" s="4" t="n">
        <v>976747.5744</v>
      </c>
      <c r="H6820" s="4" t="n">
        <v>96</v>
      </c>
      <c r="I6820" s="4" t="n">
        <v>922239.5416</v>
      </c>
      <c r="J6820" s="4" t="n">
        <v>101</v>
      </c>
      <c r="K6820" s="4" t="n">
        <v>531655.0998</v>
      </c>
      <c r="L6820" s="3" t="n">
        <v>0.0520833333333333</v>
      </c>
      <c r="M6820" s="3" t="n">
        <v>0.0591039858315265</v>
      </c>
      <c r="N6820" s="3" t="n">
        <v>0</v>
      </c>
      <c r="O6820" s="3" t="n">
        <v>0.837182742660489</v>
      </c>
    </row>
    <row r="6821">
      <c r="B6821" t="s">
        <v>74</v>
      </c>
      <c r="C6821" t="s">
        <v>52</v>
      </c>
      <c r="D6821" t="s">
        <v>22</v>
      </c>
      <c r="E6821" t="s">
        <v>35</v>
      </c>
      <c r="F6821" s="4" t="n">
        <v>446</v>
      </c>
      <c r="G6821" s="4" t="n">
        <v>5156205.652883</v>
      </c>
      <c r="H6821" s="4" t="n">
        <v>620</v>
      </c>
      <c r="I6821" s="4" t="n">
        <v>7050243.624927</v>
      </c>
      <c r="J6821" s="4" t="n">
        <v>371</v>
      </c>
      <c r="K6821" s="4" t="n">
        <v>2391757.65231</v>
      </c>
      <c r="L6821" s="3" t="n">
        <v>-0.280645161290323</v>
      </c>
      <c r="M6821" s="3" t="n">
        <v>-0.26864858475917</v>
      </c>
      <c r="N6821" s="3" t="n">
        <v>0.202156334231806</v>
      </c>
      <c r="O6821" s="3" t="n">
        <v>1.15582278911204</v>
      </c>
    </row>
    <row r="6822">
      <c r="B6822" t="s">
        <v>74</v>
      </c>
      <c r="C6822" t="s">
        <v>52</v>
      </c>
      <c r="D6822" t="s">
        <v>22</v>
      </c>
      <c r="E6822" t="s">
        <v>27</v>
      </c>
      <c r="F6822" s="4" t="s">
        <v>85</v>
      </c>
      <c r="G6822" s="4" t="n">
        <v>6120.8784</v>
      </c>
      <c r="H6822" s="4"/>
      <c r="I6822" s="4"/>
      <c r="J6822" s="4" t="s">
        <v>85</v>
      </c>
      <c r="K6822" s="4" t="n">
        <v>9324</v>
      </c>
      <c r="L6822" s="3" t="s">
        <v>86</v>
      </c>
      <c r="M6822" s="3"/>
      <c r="N6822" s="3" t="s">
        <v>86</v>
      </c>
      <c r="O6822" s="3" t="n">
        <v>-0.343535135135135</v>
      </c>
    </row>
    <row r="6823">
      <c r="B6823" t="s">
        <v>74</v>
      </c>
      <c r="C6823" t="s">
        <v>52</v>
      </c>
      <c r="D6823" t="s">
        <v>22</v>
      </c>
      <c r="E6823" t="s">
        <v>28</v>
      </c>
      <c r="F6823" s="4" t="s">
        <v>85</v>
      </c>
      <c r="G6823" s="4" t="n">
        <v>6634.98255</v>
      </c>
      <c r="H6823" s="4" t="s">
        <v>85</v>
      </c>
      <c r="I6823" s="4" t="n">
        <v>7946.82</v>
      </c>
      <c r="J6823" s="4" t="s">
        <v>85</v>
      </c>
      <c r="K6823" s="4" t="n">
        <v>9109.63625</v>
      </c>
      <c r="L6823" s="3" t="s">
        <v>86</v>
      </c>
      <c r="M6823" s="3" t="n">
        <v>-0.165077030812325</v>
      </c>
      <c r="N6823" s="3" t="s">
        <v>86</v>
      </c>
      <c r="O6823" s="3" t="n">
        <v>-0.271652306643967</v>
      </c>
    </row>
    <row r="6824">
      <c r="B6824" t="s">
        <v>74</v>
      </c>
      <c r="C6824" t="s">
        <v>52</v>
      </c>
      <c r="D6824" t="s">
        <v>30</v>
      </c>
      <c r="E6824" t="s">
        <v>23</v>
      </c>
      <c r="F6824" s="4" t="n">
        <v>167</v>
      </c>
      <c r="G6824" s="4" t="n">
        <v>1372266.2556</v>
      </c>
      <c r="H6824" s="4" t="n">
        <v>163</v>
      </c>
      <c r="I6824" s="4" t="n">
        <v>1363241.127</v>
      </c>
      <c r="J6824" s="4" t="n">
        <v>75</v>
      </c>
      <c r="K6824" s="4" t="n">
        <v>330205.3095</v>
      </c>
      <c r="L6824" s="3" t="n">
        <v>0.0245398773006136</v>
      </c>
      <c r="M6824" s="3" t="n">
        <v>0.00662034648254872</v>
      </c>
      <c r="N6824" s="3" t="n">
        <v>1.22666666666667</v>
      </c>
      <c r="O6824" s="3" t="n">
        <v>3.15579706358416</v>
      </c>
    </row>
    <row r="6825">
      <c r="B6825" t="s">
        <v>74</v>
      </c>
      <c r="C6825" t="s">
        <v>52</v>
      </c>
      <c r="D6825" t="s">
        <v>30</v>
      </c>
      <c r="E6825" t="s">
        <v>31</v>
      </c>
      <c r="F6825" s="4" t="s">
        <v>85</v>
      </c>
      <c r="G6825" s="4" t="n">
        <v>87870.0026</v>
      </c>
      <c r="H6825" s="4" t="n">
        <v>7</v>
      </c>
      <c r="I6825" s="4" t="n">
        <v>149057.3276</v>
      </c>
      <c r="J6825" s="4" t="s">
        <v>85</v>
      </c>
      <c r="K6825" s="4" t="n">
        <v>14993.9449</v>
      </c>
      <c r="L6825" s="3" t="s">
        <v>86</v>
      </c>
      <c r="M6825" s="3" t="n">
        <v>-0.410495250285166</v>
      </c>
      <c r="N6825" s="3" t="s">
        <v>86</v>
      </c>
      <c r="O6825" s="3" t="n">
        <v>4.86036584674924</v>
      </c>
    </row>
    <row r="6826">
      <c r="B6826" t="s">
        <v>74</v>
      </c>
      <c r="C6826" t="s">
        <v>52</v>
      </c>
      <c r="D6826" t="s">
        <v>30</v>
      </c>
      <c r="E6826" t="s">
        <v>24</v>
      </c>
      <c r="F6826" s="4"/>
      <c r="G6826" s="4"/>
      <c r="H6826" s="4"/>
      <c r="I6826" s="4"/>
      <c r="J6826" s="4" t="s">
        <v>85</v>
      </c>
      <c r="K6826" s="4" t="n">
        <v>12676.34</v>
      </c>
      <c r="L6826" s="3"/>
      <c r="M6826" s="3"/>
      <c r="N6826" s="3" t="s">
        <v>86</v>
      </c>
      <c r="O6826" s="3"/>
    </row>
    <row r="6827">
      <c r="B6827" t="s">
        <v>74</v>
      </c>
      <c r="C6827" t="s">
        <v>52</v>
      </c>
      <c r="D6827" t="s">
        <v>30</v>
      </c>
      <c r="E6827" t="s">
        <v>35</v>
      </c>
      <c r="F6827" s="4" t="n">
        <v>698</v>
      </c>
      <c r="G6827" s="4" t="n">
        <v>8639881.052076</v>
      </c>
      <c r="H6827" s="4" t="n">
        <v>926</v>
      </c>
      <c r="I6827" s="4" t="n">
        <v>11952390.044556</v>
      </c>
      <c r="J6827" s="4" t="n">
        <v>667</v>
      </c>
      <c r="K6827" s="4" t="n">
        <v>6280231.748855</v>
      </c>
      <c r="L6827" s="3" t="n">
        <v>-0.24622030237581</v>
      </c>
      <c r="M6827" s="3" t="n">
        <v>-0.277141975799958</v>
      </c>
      <c r="N6827" s="3" t="n">
        <v>0.0464767616191903</v>
      </c>
      <c r="O6827" s="3" t="n">
        <v>0.375726469592656</v>
      </c>
    </row>
    <row r="6828">
      <c r="B6828" t="s">
        <v>74</v>
      </c>
      <c r="C6828" t="s">
        <v>52</v>
      </c>
      <c r="D6828" t="s">
        <v>30</v>
      </c>
      <c r="E6828" t="s">
        <v>27</v>
      </c>
      <c r="F6828" s="4"/>
      <c r="G6828" s="4"/>
      <c r="H6828" s="4"/>
      <c r="I6828" s="4"/>
      <c r="J6828" s="4" t="s">
        <v>85</v>
      </c>
      <c r="K6828" s="4" t="n">
        <v>7972.73598</v>
      </c>
      <c r="L6828" s="3"/>
      <c r="M6828" s="3"/>
      <c r="N6828" s="3" t="s">
        <v>86</v>
      </c>
      <c r="O6828" s="3"/>
    </row>
    <row r="6829">
      <c r="B6829" t="s">
        <v>74</v>
      </c>
      <c r="C6829" t="s">
        <v>52</v>
      </c>
      <c r="D6829" t="s">
        <v>30</v>
      </c>
      <c r="E6829" t="s">
        <v>28</v>
      </c>
      <c r="F6829" s="4" t="s">
        <v>85</v>
      </c>
      <c r="G6829" s="4" t="n">
        <v>11570.94675</v>
      </c>
      <c r="H6829" s="4" t="n">
        <v>10</v>
      </c>
      <c r="I6829" s="4" t="n">
        <v>36692.81955</v>
      </c>
      <c r="J6829" s="4" t="s">
        <v>85</v>
      </c>
      <c r="K6829" s="4" t="n">
        <v>8121.875</v>
      </c>
      <c r="L6829" s="3" t="s">
        <v>86</v>
      </c>
      <c r="M6829" s="3" t="n">
        <v>-0.684653649081595</v>
      </c>
      <c r="N6829" s="3" t="s">
        <v>86</v>
      </c>
      <c r="O6829" s="3" t="n">
        <v>0.424664470950366</v>
      </c>
    </row>
    <row r="6830">
      <c r="B6830" t="s">
        <v>74</v>
      </c>
      <c r="C6830" t="s">
        <v>52</v>
      </c>
      <c r="D6830" t="s">
        <v>30</v>
      </c>
      <c r="E6830" t="s">
        <v>33</v>
      </c>
      <c r="F6830" s="4"/>
      <c r="G6830" s="4"/>
      <c r="H6830" s="4" t="s">
        <v>85</v>
      </c>
      <c r="I6830" s="4" t="n">
        <v>84519.96231</v>
      </c>
      <c r="J6830" s="4"/>
      <c r="K6830" s="4"/>
      <c r="L6830" s="3" t="s">
        <v>86</v>
      </c>
      <c r="M6830" s="3"/>
      <c r="N6830" s="3"/>
      <c r="O6830" s="3"/>
    </row>
    <row r="6831">
      <c r="B6831" t="s">
        <v>74</v>
      </c>
      <c r="C6831" t="s">
        <v>52</v>
      </c>
      <c r="D6831" t="s">
        <v>34</v>
      </c>
      <c r="E6831" t="s">
        <v>23</v>
      </c>
      <c r="F6831" s="4" t="n">
        <v>161</v>
      </c>
      <c r="G6831" s="4" t="n">
        <v>1971496.26</v>
      </c>
      <c r="H6831" s="4" t="n">
        <v>150</v>
      </c>
      <c r="I6831" s="4" t="n">
        <v>2007181.62</v>
      </c>
      <c r="J6831" s="4" t="n">
        <v>112</v>
      </c>
      <c r="K6831" s="4" t="n">
        <v>1079183.27</v>
      </c>
      <c r="L6831" s="3" t="n">
        <v>0.0733333333333333</v>
      </c>
      <c r="M6831" s="3" t="n">
        <v>-0.0177788395651012</v>
      </c>
      <c r="N6831" s="3" t="n">
        <v>0.4375</v>
      </c>
      <c r="O6831" s="3" t="n">
        <v>0.826841014686968</v>
      </c>
    </row>
    <row r="6832">
      <c r="B6832" t="s">
        <v>74</v>
      </c>
      <c r="C6832" t="s">
        <v>52</v>
      </c>
      <c r="D6832" t="s">
        <v>34</v>
      </c>
      <c r="E6832" t="s">
        <v>31</v>
      </c>
      <c r="F6832" s="4"/>
      <c r="G6832" s="4"/>
      <c r="H6832" s="4" t="s">
        <v>85</v>
      </c>
      <c r="I6832" s="4" t="n">
        <v>13876.92</v>
      </c>
      <c r="J6832" s="4"/>
      <c r="K6832" s="4"/>
      <c r="L6832" s="3" t="s">
        <v>86</v>
      </c>
      <c r="M6832" s="3"/>
      <c r="N6832" s="3"/>
      <c r="O6832" s="3"/>
    </row>
    <row r="6833">
      <c r="B6833" t="s">
        <v>74</v>
      </c>
      <c r="C6833" t="s">
        <v>52</v>
      </c>
      <c r="D6833" t="s">
        <v>34</v>
      </c>
      <c r="E6833" t="s">
        <v>24</v>
      </c>
      <c r="F6833" s="4" t="n">
        <v>6</v>
      </c>
      <c r="G6833" s="4" t="n">
        <v>71019.3486</v>
      </c>
      <c r="H6833" s="4" t="n">
        <v>12</v>
      </c>
      <c r="I6833" s="4" t="n">
        <v>120130.362</v>
      </c>
      <c r="J6833" s="4" t="s">
        <v>85</v>
      </c>
      <c r="K6833" s="4" t="n">
        <v>23433.9734</v>
      </c>
      <c r="L6833" s="3" t="n">
        <v>-0.5</v>
      </c>
      <c r="M6833" s="3" t="n">
        <v>-0.40881432955309</v>
      </c>
      <c r="N6833" s="3" t="s">
        <v>86</v>
      </c>
      <c r="O6833" s="3" t="n">
        <v>2.03061488496868</v>
      </c>
    </row>
    <row r="6834">
      <c r="B6834" t="s">
        <v>74</v>
      </c>
      <c r="C6834" t="s">
        <v>52</v>
      </c>
      <c r="D6834" t="s">
        <v>34</v>
      </c>
      <c r="E6834" t="s">
        <v>50</v>
      </c>
      <c r="F6834" s="4"/>
      <c r="G6834" s="4"/>
      <c r="H6834" s="4" t="s">
        <v>85</v>
      </c>
      <c r="I6834" s="4" t="n">
        <v>3918.78</v>
      </c>
      <c r="J6834" s="4"/>
      <c r="K6834" s="4"/>
      <c r="L6834" s="3" t="s">
        <v>86</v>
      </c>
      <c r="M6834" s="3"/>
      <c r="N6834" s="3"/>
      <c r="O6834" s="3"/>
    </row>
    <row r="6835">
      <c r="B6835" t="s">
        <v>74</v>
      </c>
      <c r="C6835" t="s">
        <v>52</v>
      </c>
      <c r="D6835" t="s">
        <v>34</v>
      </c>
      <c r="E6835" t="s">
        <v>25</v>
      </c>
      <c r="F6835" s="4" t="s">
        <v>85</v>
      </c>
      <c r="G6835" s="4" t="n">
        <v>2796.12</v>
      </c>
      <c r="H6835" s="4"/>
      <c r="I6835" s="4"/>
      <c r="J6835" s="4"/>
      <c r="K6835" s="4"/>
      <c r="L6835" s="3" t="s">
        <v>86</v>
      </c>
      <c r="M6835" s="3"/>
      <c r="N6835" s="3" t="s">
        <v>86</v>
      </c>
      <c r="O6835" s="3"/>
    </row>
    <row r="6836">
      <c r="B6836" t="s">
        <v>74</v>
      </c>
      <c r="C6836" t="s">
        <v>52</v>
      </c>
      <c r="D6836" t="s">
        <v>34</v>
      </c>
      <c r="E6836" t="s">
        <v>35</v>
      </c>
      <c r="F6836" s="4" t="n">
        <v>479</v>
      </c>
      <c r="G6836" s="4" t="n">
        <v>5576161.053212</v>
      </c>
      <c r="H6836" s="4" t="n">
        <v>580</v>
      </c>
      <c r="I6836" s="4" t="n">
        <v>6381638.190349</v>
      </c>
      <c r="J6836" s="4" t="n">
        <v>384</v>
      </c>
      <c r="K6836" s="4" t="n">
        <v>3335562.86211</v>
      </c>
      <c r="L6836" s="3" t="n">
        <v>-0.174137931034483</v>
      </c>
      <c r="M6836" s="3" t="n">
        <v>-0.126217926042114</v>
      </c>
      <c r="N6836" s="3" t="n">
        <v>0.247395833333333</v>
      </c>
      <c r="O6836" s="3" t="n">
        <v>0.67173016481082</v>
      </c>
    </row>
    <row r="6837">
      <c r="B6837" t="s">
        <v>74</v>
      </c>
      <c r="C6837" t="s">
        <v>52</v>
      </c>
      <c r="D6837" t="s">
        <v>34</v>
      </c>
      <c r="E6837" t="s">
        <v>28</v>
      </c>
      <c r="F6837" s="4" t="n">
        <v>13</v>
      </c>
      <c r="G6837" s="4" t="n">
        <v>140299.9782</v>
      </c>
      <c r="H6837" s="4" t="n">
        <v>21</v>
      </c>
      <c r="I6837" s="4" t="n">
        <v>135680.2968</v>
      </c>
      <c r="J6837" s="4" t="n">
        <v>20</v>
      </c>
      <c r="K6837" s="4" t="n">
        <v>123705.1002</v>
      </c>
      <c r="L6837" s="3" t="n">
        <v>-0.380952380952381</v>
      </c>
      <c r="M6837" s="3" t="n">
        <v>0.0340482848943768</v>
      </c>
      <c r="N6837" s="3" t="n">
        <v>-0.35</v>
      </c>
      <c r="O6837" s="3" t="n">
        <v>0.134148696966983</v>
      </c>
    </row>
    <row r="6838">
      <c r="B6838" t="s">
        <v>74</v>
      </c>
      <c r="C6838" t="s">
        <v>52</v>
      </c>
      <c r="D6838" t="s">
        <v>34</v>
      </c>
      <c r="E6838" t="s">
        <v>33</v>
      </c>
      <c r="F6838" s="4" t="n">
        <v>26</v>
      </c>
      <c r="G6838" s="4" t="n">
        <v>314522.501778</v>
      </c>
      <c r="H6838" s="4" t="n">
        <v>31</v>
      </c>
      <c r="I6838" s="4" t="n">
        <v>452160.240264</v>
      </c>
      <c r="J6838" s="4" t="n">
        <v>27</v>
      </c>
      <c r="K6838" s="4" t="n">
        <v>363863.452602</v>
      </c>
      <c r="L6838" s="3" t="n">
        <v>-0.161290322580645</v>
      </c>
      <c r="M6838" s="3" t="n">
        <v>-0.304400356841721</v>
      </c>
      <c r="N6838" s="3" t="n">
        <v>-0.0370370370370371</v>
      </c>
      <c r="O6838" s="3" t="n">
        <v>-0.135602931460033</v>
      </c>
    </row>
    <row r="6839">
      <c r="B6839" t="s">
        <v>74</v>
      </c>
      <c r="C6839" t="s">
        <v>52</v>
      </c>
      <c r="D6839" t="s">
        <v>34</v>
      </c>
      <c r="E6839" t="s">
        <v>37</v>
      </c>
      <c r="F6839" s="4"/>
      <c r="G6839" s="4"/>
      <c r="H6839" s="4"/>
      <c r="I6839" s="4"/>
      <c r="J6839" s="4" t="s">
        <v>85</v>
      </c>
      <c r="K6839" s="4" t="n">
        <v>9744.251</v>
      </c>
      <c r="L6839" s="3"/>
      <c r="M6839" s="3"/>
      <c r="N6839" s="3" t="s">
        <v>86</v>
      </c>
      <c r="O6839" s="3"/>
    </row>
    <row r="6840">
      <c r="B6840" t="s">
        <v>74</v>
      </c>
      <c r="C6840" t="s">
        <v>52</v>
      </c>
      <c r="D6840" t="s">
        <v>38</v>
      </c>
      <c r="E6840" t="s">
        <v>23</v>
      </c>
      <c r="F6840" s="4" t="s">
        <v>85</v>
      </c>
      <c r="G6840" s="4" t="n">
        <v>5757.48</v>
      </c>
      <c r="H6840" s="4" t="n">
        <v>5</v>
      </c>
      <c r="I6840" s="4" t="n">
        <v>28787.4</v>
      </c>
      <c r="J6840" s="4"/>
      <c r="K6840" s="4"/>
      <c r="L6840" s="3" t="s">
        <v>86</v>
      </c>
      <c r="M6840" s="3" t="n">
        <v>-0.8</v>
      </c>
      <c r="N6840" s="3" t="s">
        <v>86</v>
      </c>
      <c r="O6840" s="3"/>
    </row>
    <row r="6841">
      <c r="B6841" t="s">
        <v>74</v>
      </c>
      <c r="C6841" t="s">
        <v>52</v>
      </c>
      <c r="D6841" t="s">
        <v>38</v>
      </c>
      <c r="E6841" t="s">
        <v>31</v>
      </c>
      <c r="F6841" s="4" t="s">
        <v>85</v>
      </c>
      <c r="G6841" s="4" t="n">
        <v>14257.62</v>
      </c>
      <c r="H6841" s="4" t="s">
        <v>85</v>
      </c>
      <c r="I6841" s="4" t="n">
        <v>42392.16</v>
      </c>
      <c r="J6841" s="4"/>
      <c r="K6841" s="4"/>
      <c r="L6841" s="3" t="s">
        <v>86</v>
      </c>
      <c r="M6841" s="3" t="n">
        <v>-0.663673188627331</v>
      </c>
      <c r="N6841" s="3" t="s">
        <v>86</v>
      </c>
      <c r="O6841" s="3"/>
    </row>
    <row r="6842">
      <c r="B6842" t="s">
        <v>74</v>
      </c>
      <c r="C6842" t="s">
        <v>52</v>
      </c>
      <c r="D6842" t="s">
        <v>38</v>
      </c>
      <c r="E6842" t="s">
        <v>24</v>
      </c>
      <c r="F6842" s="4" t="s">
        <v>85</v>
      </c>
      <c r="G6842" s="4" t="n">
        <v>36346.32</v>
      </c>
      <c r="H6842" s="4" t="n">
        <v>5</v>
      </c>
      <c r="I6842" s="4" t="n">
        <v>45432.9</v>
      </c>
      <c r="J6842" s="4"/>
      <c r="K6842" s="4"/>
      <c r="L6842" s="3" t="s">
        <v>86</v>
      </c>
      <c r="M6842" s="3" t="n">
        <v>-0.2</v>
      </c>
      <c r="N6842" s="3" t="s">
        <v>86</v>
      </c>
      <c r="O6842" s="3"/>
    </row>
    <row r="6843">
      <c r="B6843" t="s">
        <v>74</v>
      </c>
      <c r="C6843" t="s">
        <v>52</v>
      </c>
      <c r="D6843" t="s">
        <v>38</v>
      </c>
      <c r="E6843" t="s">
        <v>25</v>
      </c>
      <c r="F6843" s="4" t="s">
        <v>85</v>
      </c>
      <c r="G6843" s="4" t="n">
        <v>2104.38</v>
      </c>
      <c r="H6843" s="4"/>
      <c r="I6843" s="4"/>
      <c r="J6843" s="4" t="s">
        <v>85</v>
      </c>
      <c r="K6843" s="4" t="n">
        <v>786.5</v>
      </c>
      <c r="L6843" s="3" t="s">
        <v>86</v>
      </c>
      <c r="M6843" s="3"/>
      <c r="N6843" s="3" t="s">
        <v>86</v>
      </c>
      <c r="O6843" s="3" t="n">
        <v>1.67562619198983</v>
      </c>
    </row>
    <row r="6844">
      <c r="B6844" t="s">
        <v>74</v>
      </c>
      <c r="C6844" t="s">
        <v>52</v>
      </c>
      <c r="D6844" t="s">
        <v>38</v>
      </c>
      <c r="E6844" t="s">
        <v>35</v>
      </c>
      <c r="F6844" s="4" t="n">
        <v>16</v>
      </c>
      <c r="G6844" s="4" t="n">
        <v>141064.74</v>
      </c>
      <c r="H6844" s="4" t="n">
        <v>13</v>
      </c>
      <c r="I6844" s="4" t="n">
        <v>128276.46</v>
      </c>
      <c r="J6844" s="4" t="s">
        <v>85</v>
      </c>
      <c r="K6844" s="4" t="n">
        <v>1714.57</v>
      </c>
      <c r="L6844" s="3" t="n">
        <v>0.230769230769231</v>
      </c>
      <c r="M6844" s="3" t="n">
        <v>0.0996931159466048</v>
      </c>
      <c r="N6844" s="3" t="s">
        <v>86</v>
      </c>
      <c r="O6844" s="3" t="n">
        <v>81.274121208233</v>
      </c>
    </row>
    <row r="6845">
      <c r="B6845" t="s">
        <v>74</v>
      </c>
      <c r="C6845" t="s">
        <v>52</v>
      </c>
      <c r="D6845" t="s">
        <v>40</v>
      </c>
      <c r="E6845" t="s">
        <v>23</v>
      </c>
      <c r="F6845" s="4" t="n">
        <v>6</v>
      </c>
      <c r="G6845" s="4" t="n">
        <v>34384.8402</v>
      </c>
      <c r="H6845" s="4" t="s">
        <v>85</v>
      </c>
      <c r="I6845" s="4" t="n">
        <v>17790.6132</v>
      </c>
      <c r="J6845" s="4" t="n">
        <v>8</v>
      </c>
      <c r="K6845" s="4" t="n">
        <v>17714.4</v>
      </c>
      <c r="L6845" s="3" t="s">
        <v>86</v>
      </c>
      <c r="M6845" s="3" t="n">
        <v>0.932751828925155</v>
      </c>
      <c r="N6845" s="3" t="n">
        <v>-0.25</v>
      </c>
      <c r="O6845" s="3" t="n">
        <v>0.941067165695705</v>
      </c>
    </row>
    <row r="6846">
      <c r="B6846" t="s">
        <v>74</v>
      </c>
      <c r="C6846" t="s">
        <v>52</v>
      </c>
      <c r="D6846" t="s">
        <v>40</v>
      </c>
      <c r="E6846" t="s">
        <v>35</v>
      </c>
      <c r="F6846" s="4" t="n">
        <v>52</v>
      </c>
      <c r="G6846" s="4" t="n">
        <v>570498.47784</v>
      </c>
      <c r="H6846" s="4" t="n">
        <v>71</v>
      </c>
      <c r="I6846" s="4" t="n">
        <v>795989.54376</v>
      </c>
      <c r="J6846" s="4" t="n">
        <v>52</v>
      </c>
      <c r="K6846" s="4" t="n">
        <v>465258.4954</v>
      </c>
      <c r="L6846" s="3" t="n">
        <v>-0.267605633802817</v>
      </c>
      <c r="M6846" s="3" t="n">
        <v>-0.283283954780175</v>
      </c>
      <c r="N6846" s="3" t="n">
        <v>0</v>
      </c>
      <c r="O6846" s="3" t="n">
        <v>0.226196799156824</v>
      </c>
    </row>
    <row r="6847">
      <c r="B6847" t="s">
        <v>74</v>
      </c>
      <c r="C6847" t="s">
        <v>53</v>
      </c>
      <c r="D6847" t="s">
        <v>45</v>
      </c>
      <c r="E6847" t="s">
        <v>23</v>
      </c>
      <c r="F6847" s="4" t="n">
        <v>14</v>
      </c>
      <c r="G6847" s="4" t="n">
        <v>80495.34</v>
      </c>
      <c r="H6847" s="4" t="n">
        <v>17</v>
      </c>
      <c r="I6847" s="4" t="n">
        <v>96439.86</v>
      </c>
      <c r="J6847" s="4" t="n">
        <v>20</v>
      </c>
      <c r="K6847" s="4" t="n">
        <v>50611.65</v>
      </c>
      <c r="L6847" s="3" t="n">
        <v>-0.176470588235294</v>
      </c>
      <c r="M6847" s="3" t="n">
        <v>-0.165331223002605</v>
      </c>
      <c r="N6847" s="3" t="n">
        <v>-0.3</v>
      </c>
      <c r="O6847" s="3" t="n">
        <v>0.590450815177928</v>
      </c>
    </row>
    <row r="6848">
      <c r="B6848" t="s">
        <v>74</v>
      </c>
      <c r="C6848" t="s">
        <v>53</v>
      </c>
      <c r="D6848" t="s">
        <v>45</v>
      </c>
      <c r="E6848" t="s">
        <v>35</v>
      </c>
      <c r="F6848" s="4" t="n">
        <v>62</v>
      </c>
      <c r="G6848" s="4" t="n">
        <v>555174.6</v>
      </c>
      <c r="H6848" s="4" t="n">
        <v>77</v>
      </c>
      <c r="I6848" s="4" t="n">
        <v>779178.83</v>
      </c>
      <c r="J6848" s="4" t="n">
        <v>59</v>
      </c>
      <c r="K6848" s="4" t="n">
        <v>296394.84</v>
      </c>
      <c r="L6848" s="3" t="n">
        <v>-0.194805194805195</v>
      </c>
      <c r="M6848" s="3" t="n">
        <v>-0.287487572012191</v>
      </c>
      <c r="N6848" s="3" t="n">
        <v>0.0508474576271187</v>
      </c>
      <c r="O6848" s="3" t="n">
        <v>0.87309131292569</v>
      </c>
    </row>
    <row r="6849">
      <c r="B6849" t="s">
        <v>74</v>
      </c>
      <c r="C6849" t="s">
        <v>53</v>
      </c>
      <c r="D6849" t="s">
        <v>22</v>
      </c>
      <c r="E6849" t="s">
        <v>23</v>
      </c>
      <c r="F6849" s="4" t="n">
        <v>79</v>
      </c>
      <c r="G6849" s="4" t="n">
        <v>991499.4432</v>
      </c>
      <c r="H6849" s="4" t="n">
        <v>92</v>
      </c>
      <c r="I6849" s="4" t="n">
        <v>1149943.1712</v>
      </c>
      <c r="J6849" s="4" t="n">
        <v>55</v>
      </c>
      <c r="K6849" s="4" t="n">
        <v>519588.4176</v>
      </c>
      <c r="L6849" s="3" t="n">
        <v>-0.141304347826087</v>
      </c>
      <c r="M6849" s="3" t="n">
        <v>-0.137783963562877</v>
      </c>
      <c r="N6849" s="3" t="n">
        <v>0.436363636363636</v>
      </c>
      <c r="O6849" s="3" t="n">
        <v>0.908240079291559</v>
      </c>
    </row>
    <row r="6850">
      <c r="B6850" t="s">
        <v>74</v>
      </c>
      <c r="C6850" t="s">
        <v>53</v>
      </c>
      <c r="D6850" t="s">
        <v>22</v>
      </c>
      <c r="E6850" t="s">
        <v>35</v>
      </c>
      <c r="F6850" s="4" t="n">
        <v>425</v>
      </c>
      <c r="G6850" s="4" t="n">
        <v>5954050.5997</v>
      </c>
      <c r="H6850" s="4" t="n">
        <v>485</v>
      </c>
      <c r="I6850" s="4" t="n">
        <v>6733815.340888</v>
      </c>
      <c r="J6850" s="4" t="n">
        <v>467</v>
      </c>
      <c r="K6850" s="4" t="n">
        <v>4439834.65548</v>
      </c>
      <c r="L6850" s="3" t="n">
        <v>-0.123711340206186</v>
      </c>
      <c r="M6850" s="3" t="n">
        <v>-0.115798355273159</v>
      </c>
      <c r="N6850" s="3" t="n">
        <v>-0.0899357601713062</v>
      </c>
      <c r="O6850" s="3" t="n">
        <v>0.341052327782305</v>
      </c>
    </row>
    <row r="6851">
      <c r="B6851" t="s">
        <v>74</v>
      </c>
      <c r="C6851" t="s">
        <v>53</v>
      </c>
      <c r="D6851" t="s">
        <v>22</v>
      </c>
      <c r="E6851" t="s">
        <v>27</v>
      </c>
      <c r="F6851" s="4" t="s">
        <v>85</v>
      </c>
      <c r="G6851" s="4" t="n">
        <v>45395.2776</v>
      </c>
      <c r="H6851" s="4" t="s">
        <v>85</v>
      </c>
      <c r="I6851" s="4" t="n">
        <v>11020.29</v>
      </c>
      <c r="J6851" s="4"/>
      <c r="K6851" s="4"/>
      <c r="L6851" s="3" t="s">
        <v>86</v>
      </c>
      <c r="M6851" s="3" t="n">
        <v>3.11924528301887</v>
      </c>
      <c r="N6851" s="3" t="s">
        <v>86</v>
      </c>
      <c r="O6851" s="3"/>
    </row>
    <row r="6852">
      <c r="B6852" t="s">
        <v>74</v>
      </c>
      <c r="C6852" t="s">
        <v>53</v>
      </c>
      <c r="D6852" t="s">
        <v>22</v>
      </c>
      <c r="E6852" t="s">
        <v>28</v>
      </c>
      <c r="F6852" s="4"/>
      <c r="G6852" s="4"/>
      <c r="H6852" s="4" t="s">
        <v>85</v>
      </c>
      <c r="I6852" s="4" t="n">
        <v>3219.8295</v>
      </c>
      <c r="J6852" s="4" t="s">
        <v>85</v>
      </c>
      <c r="K6852" s="4" t="n">
        <v>4994.713</v>
      </c>
      <c r="L6852" s="3" t="s">
        <v>86</v>
      </c>
      <c r="M6852" s="3"/>
      <c r="N6852" s="3" t="s">
        <v>86</v>
      </c>
      <c r="O6852" s="3"/>
    </row>
    <row r="6853">
      <c r="B6853" t="s">
        <v>74</v>
      </c>
      <c r="C6853" t="s">
        <v>53</v>
      </c>
      <c r="D6853" t="s">
        <v>22</v>
      </c>
      <c r="E6853" t="s">
        <v>37</v>
      </c>
      <c r="F6853" s="4" t="s">
        <v>85</v>
      </c>
      <c r="G6853" s="4" t="n">
        <v>15119.3952</v>
      </c>
      <c r="H6853" s="4"/>
      <c r="I6853" s="4"/>
      <c r="J6853" s="4" t="s">
        <v>85</v>
      </c>
      <c r="K6853" s="4" t="n">
        <v>10712.856</v>
      </c>
      <c r="L6853" s="3" t="s">
        <v>86</v>
      </c>
      <c r="M6853" s="3"/>
      <c r="N6853" s="3" t="s">
        <v>86</v>
      </c>
      <c r="O6853" s="3" t="n">
        <v>0.411331880126084</v>
      </c>
    </row>
    <row r="6854">
      <c r="B6854" t="s">
        <v>74</v>
      </c>
      <c r="C6854" t="s">
        <v>53</v>
      </c>
      <c r="D6854" t="s">
        <v>22</v>
      </c>
      <c r="E6854" t="s">
        <v>29</v>
      </c>
      <c r="F6854" s="4" t="s">
        <v>85</v>
      </c>
      <c r="G6854" s="4" t="n">
        <v>16615.4976</v>
      </c>
      <c r="H6854" s="4"/>
      <c r="I6854" s="4"/>
      <c r="J6854" s="4" t="s">
        <v>85</v>
      </c>
      <c r="K6854" s="4" t="n">
        <v>13089.9252</v>
      </c>
      <c r="L6854" s="3" t="s">
        <v>86</v>
      </c>
      <c r="M6854" s="3"/>
      <c r="N6854" s="3" t="s">
        <v>86</v>
      </c>
      <c r="O6854" s="3" t="n">
        <v>0.269334801088092</v>
      </c>
    </row>
    <row r="6855">
      <c r="B6855" t="s">
        <v>74</v>
      </c>
      <c r="C6855" t="s">
        <v>53</v>
      </c>
      <c r="D6855" t="s">
        <v>30</v>
      </c>
      <c r="E6855" t="s">
        <v>23</v>
      </c>
      <c r="F6855" s="4" t="n">
        <v>12</v>
      </c>
      <c r="G6855" s="4" t="n">
        <v>71162.4528</v>
      </c>
      <c r="H6855" s="4" t="n">
        <v>17</v>
      </c>
      <c r="I6855" s="4" t="n">
        <v>100911.9222</v>
      </c>
      <c r="J6855" s="4" t="n">
        <v>23</v>
      </c>
      <c r="K6855" s="4" t="n">
        <v>155448.6758</v>
      </c>
      <c r="L6855" s="3" t="n">
        <v>-0.294117647058823</v>
      </c>
      <c r="M6855" s="3" t="n">
        <v>-0.294806289994543</v>
      </c>
      <c r="N6855" s="3" t="n">
        <v>-0.478260869565217</v>
      </c>
      <c r="O6855" s="3" t="n">
        <v>-0.542212550645607</v>
      </c>
    </row>
    <row r="6856">
      <c r="B6856" t="s">
        <v>74</v>
      </c>
      <c r="C6856" t="s">
        <v>53</v>
      </c>
      <c r="D6856" t="s">
        <v>30</v>
      </c>
      <c r="E6856" t="s">
        <v>31</v>
      </c>
      <c r="F6856" s="4" t="s">
        <v>85</v>
      </c>
      <c r="G6856" s="4" t="n">
        <v>45354.2166</v>
      </c>
      <c r="H6856" s="4" t="s">
        <v>85</v>
      </c>
      <c r="I6856" s="4" t="n">
        <v>14685.3486</v>
      </c>
      <c r="J6856" s="4" t="s">
        <v>85</v>
      </c>
      <c r="K6856" s="4" t="n">
        <v>67173.9486</v>
      </c>
      <c r="L6856" s="3" t="s">
        <v>86</v>
      </c>
      <c r="M6856" s="3" t="n">
        <v>2.088399045563</v>
      </c>
      <c r="N6856" s="3" t="s">
        <v>86</v>
      </c>
      <c r="O6856" s="3" t="n">
        <v>-0.324824317384255</v>
      </c>
    </row>
    <row r="6857">
      <c r="B6857" t="s">
        <v>74</v>
      </c>
      <c r="C6857" t="s">
        <v>53</v>
      </c>
      <c r="D6857" t="s">
        <v>30</v>
      </c>
      <c r="E6857" t="s">
        <v>35</v>
      </c>
      <c r="F6857" s="4" t="n">
        <v>136</v>
      </c>
      <c r="G6857" s="4" t="n">
        <v>1928497.62648</v>
      </c>
      <c r="H6857" s="4" t="n">
        <v>135</v>
      </c>
      <c r="I6857" s="4" t="n">
        <v>1865293.71732</v>
      </c>
      <c r="J6857" s="4" t="n">
        <v>133</v>
      </c>
      <c r="K6857" s="4" t="n">
        <v>1445393.17527</v>
      </c>
      <c r="L6857" s="3" t="n">
        <v>0.00740740740740731</v>
      </c>
      <c r="M6857" s="3" t="n">
        <v>0.033884159139725</v>
      </c>
      <c r="N6857" s="3" t="n">
        <v>0.0225563909774436</v>
      </c>
      <c r="O6857" s="3" t="n">
        <v>0.3342373960772</v>
      </c>
    </row>
    <row r="6858">
      <c r="B6858" t="s">
        <v>74</v>
      </c>
      <c r="C6858" t="s">
        <v>53</v>
      </c>
      <c r="D6858" t="s">
        <v>30</v>
      </c>
      <c r="E6858" t="s">
        <v>28</v>
      </c>
      <c r="F6858" s="4" t="s">
        <v>85</v>
      </c>
      <c r="G6858" s="4" t="n">
        <v>3267.64875</v>
      </c>
      <c r="H6858" s="4"/>
      <c r="I6858" s="4"/>
      <c r="J6858" s="4" t="s">
        <v>85</v>
      </c>
      <c r="K6858" s="4" t="n">
        <v>5544.006</v>
      </c>
      <c r="L6858" s="3" t="s">
        <v>86</v>
      </c>
      <c r="M6858" s="3"/>
      <c r="N6858" s="3" t="s">
        <v>86</v>
      </c>
      <c r="O6858" s="3" t="n">
        <v>-0.410597905197072</v>
      </c>
    </row>
    <row r="6859">
      <c r="B6859" t="s">
        <v>74</v>
      </c>
      <c r="C6859" t="s">
        <v>53</v>
      </c>
      <c r="D6859" t="s">
        <v>34</v>
      </c>
      <c r="E6859" t="s">
        <v>23</v>
      </c>
      <c r="F6859" s="4" t="n">
        <v>19</v>
      </c>
      <c r="G6859" s="4" t="n">
        <v>252094.68</v>
      </c>
      <c r="H6859" s="4" t="n">
        <v>18</v>
      </c>
      <c r="I6859" s="4" t="n">
        <v>243458.46</v>
      </c>
      <c r="J6859" s="4" t="n">
        <v>5</v>
      </c>
      <c r="K6859" s="4" t="n">
        <v>8349</v>
      </c>
      <c r="L6859" s="3" t="n">
        <v>0.0555555555555556</v>
      </c>
      <c r="M6859" s="3" t="n">
        <v>0.0354730741334681</v>
      </c>
      <c r="N6859" s="3" t="n">
        <v>2.8</v>
      </c>
      <c r="O6859" s="3" t="n">
        <v>29.1945957599713</v>
      </c>
    </row>
    <row r="6860">
      <c r="B6860" t="s">
        <v>74</v>
      </c>
      <c r="C6860" t="s">
        <v>53</v>
      </c>
      <c r="D6860" t="s">
        <v>34</v>
      </c>
      <c r="E6860" t="s">
        <v>35</v>
      </c>
      <c r="F6860" s="4" t="n">
        <v>136</v>
      </c>
      <c r="G6860" s="4" t="n">
        <v>2075803.34244</v>
      </c>
      <c r="H6860" s="4" t="n">
        <v>178</v>
      </c>
      <c r="I6860" s="4" t="n">
        <v>2618569.4508</v>
      </c>
      <c r="J6860" s="4" t="n">
        <v>34</v>
      </c>
      <c r="K6860" s="4" t="n">
        <v>430231.5226</v>
      </c>
      <c r="L6860" s="3" t="n">
        <v>-0.235955056179775</v>
      </c>
      <c r="M6860" s="3" t="n">
        <v>-0.207275811681901</v>
      </c>
      <c r="N6860" s="3" t="n">
        <v>3</v>
      </c>
      <c r="O6860" s="3" t="n">
        <v>3.8248518144263</v>
      </c>
    </row>
    <row r="6861">
      <c r="B6861" t="s">
        <v>74</v>
      </c>
      <c r="C6861" t="s">
        <v>53</v>
      </c>
      <c r="D6861" t="s">
        <v>34</v>
      </c>
      <c r="E6861" t="s">
        <v>28</v>
      </c>
      <c r="F6861" s="4" t="s">
        <v>85</v>
      </c>
      <c r="G6861" s="4" t="n">
        <v>3851.775</v>
      </c>
      <c r="H6861" s="4"/>
      <c r="I6861" s="4"/>
      <c r="J6861" s="4"/>
      <c r="K6861" s="4"/>
      <c r="L6861" s="3" t="s">
        <v>86</v>
      </c>
      <c r="M6861" s="3"/>
      <c r="N6861" s="3" t="s">
        <v>86</v>
      </c>
      <c r="O6861" s="3"/>
    </row>
    <row r="6862">
      <c r="B6862" t="s">
        <v>74</v>
      </c>
      <c r="C6862" t="s">
        <v>53</v>
      </c>
      <c r="D6862" t="s">
        <v>34</v>
      </c>
      <c r="E6862" t="s">
        <v>33</v>
      </c>
      <c r="F6862" s="4" t="s">
        <v>85</v>
      </c>
      <c r="G6862" s="4" t="n">
        <v>6530.9886</v>
      </c>
      <c r="H6862" s="4" t="s">
        <v>85</v>
      </c>
      <c r="I6862" s="4" t="n">
        <v>5024.17422</v>
      </c>
      <c r="J6862" s="4"/>
      <c r="K6862" s="4"/>
      <c r="L6862" s="3" t="s">
        <v>86</v>
      </c>
      <c r="M6862" s="3" t="n">
        <v>0.29991284418477</v>
      </c>
      <c r="N6862" s="3" t="s">
        <v>86</v>
      </c>
      <c r="O6862" s="3"/>
    </row>
    <row r="6863">
      <c r="B6863" t="s">
        <v>74</v>
      </c>
      <c r="C6863" t="s">
        <v>53</v>
      </c>
      <c r="D6863" t="s">
        <v>38</v>
      </c>
      <c r="E6863" t="s">
        <v>23</v>
      </c>
      <c r="F6863" s="4" t="n">
        <v>71</v>
      </c>
      <c r="G6863" s="4" t="n">
        <v>1260739.08</v>
      </c>
      <c r="H6863" s="4" t="n">
        <v>85</v>
      </c>
      <c r="I6863" s="4" t="n">
        <v>1537511.22</v>
      </c>
      <c r="J6863" s="4" t="n">
        <v>73</v>
      </c>
      <c r="K6863" s="4" t="n">
        <v>845616.97</v>
      </c>
      <c r="L6863" s="3" t="n">
        <v>-0.164705882352941</v>
      </c>
      <c r="M6863" s="3" t="n">
        <v>-0.180013086343526</v>
      </c>
      <c r="N6863" s="3" t="n">
        <v>-0.0273972602739726</v>
      </c>
      <c r="O6863" s="3" t="n">
        <v>0.490910334971163</v>
      </c>
    </row>
    <row r="6864">
      <c r="B6864" t="s">
        <v>74</v>
      </c>
      <c r="C6864" t="s">
        <v>53</v>
      </c>
      <c r="D6864" t="s">
        <v>38</v>
      </c>
      <c r="E6864" t="s">
        <v>31</v>
      </c>
      <c r="F6864" s="4" t="s">
        <v>85</v>
      </c>
      <c r="G6864" s="4" t="n">
        <v>28515.24</v>
      </c>
      <c r="H6864" s="4" t="s">
        <v>85</v>
      </c>
      <c r="I6864" s="4" t="n">
        <v>32984.82</v>
      </c>
      <c r="J6864" s="4" t="s">
        <v>85</v>
      </c>
      <c r="K6864" s="4" t="n">
        <v>10649.21</v>
      </c>
      <c r="L6864" s="3" t="s">
        <v>86</v>
      </c>
      <c r="M6864" s="3" t="n">
        <v>-0.13550415009086</v>
      </c>
      <c r="N6864" s="3" t="s">
        <v>86</v>
      </c>
      <c r="O6864" s="3" t="n">
        <v>1.67768595041322</v>
      </c>
    </row>
    <row r="6865">
      <c r="B6865" t="s">
        <v>74</v>
      </c>
      <c r="C6865" t="s">
        <v>53</v>
      </c>
      <c r="D6865" t="s">
        <v>38</v>
      </c>
      <c r="E6865" t="s">
        <v>24</v>
      </c>
      <c r="F6865" s="4" t="n">
        <v>11</v>
      </c>
      <c r="G6865" s="4" t="n">
        <v>127989.72</v>
      </c>
      <c r="H6865" s="4" t="n">
        <v>12</v>
      </c>
      <c r="I6865" s="4" t="n">
        <v>90255.06</v>
      </c>
      <c r="J6865" s="4" t="n">
        <v>6</v>
      </c>
      <c r="K6865" s="4" t="n">
        <v>40467.24</v>
      </c>
      <c r="L6865" s="3" t="n">
        <v>-0.0833333333333334</v>
      </c>
      <c r="M6865" s="3" t="n">
        <v>0.418089135390304</v>
      </c>
      <c r="N6865" s="3" t="n">
        <v>0.833333333333333</v>
      </c>
      <c r="O6865" s="3" t="n">
        <v>2.16279835244509</v>
      </c>
    </row>
    <row r="6866">
      <c r="B6866" t="s">
        <v>74</v>
      </c>
      <c r="C6866" t="s">
        <v>53</v>
      </c>
      <c r="D6866" t="s">
        <v>38</v>
      </c>
      <c r="E6866" t="s">
        <v>50</v>
      </c>
      <c r="F6866" s="4"/>
      <c r="G6866" s="4"/>
      <c r="H6866" s="4" t="s">
        <v>85</v>
      </c>
      <c r="I6866" s="4" t="n">
        <v>4310.658</v>
      </c>
      <c r="J6866" s="4"/>
      <c r="K6866" s="4"/>
      <c r="L6866" s="3" t="s">
        <v>86</v>
      </c>
      <c r="M6866" s="3"/>
      <c r="N6866" s="3"/>
      <c r="O6866" s="3"/>
    </row>
    <row r="6867">
      <c r="B6867" t="s">
        <v>74</v>
      </c>
      <c r="C6867" t="s">
        <v>53</v>
      </c>
      <c r="D6867" t="s">
        <v>38</v>
      </c>
      <c r="E6867" t="s">
        <v>26</v>
      </c>
      <c r="F6867" s="4"/>
      <c r="G6867" s="4"/>
      <c r="H6867" s="4" t="s">
        <v>85</v>
      </c>
      <c r="I6867" s="4" t="n">
        <v>4654.26</v>
      </c>
      <c r="J6867" s="4"/>
      <c r="K6867" s="4"/>
      <c r="L6867" s="3" t="s">
        <v>86</v>
      </c>
      <c r="M6867" s="3"/>
      <c r="N6867" s="3"/>
      <c r="O6867" s="3"/>
    </row>
    <row r="6868">
      <c r="B6868" t="s">
        <v>74</v>
      </c>
      <c r="C6868" t="s">
        <v>53</v>
      </c>
      <c r="D6868" t="s">
        <v>38</v>
      </c>
      <c r="E6868" t="s">
        <v>35</v>
      </c>
      <c r="F6868" s="4" t="n">
        <v>262</v>
      </c>
      <c r="G6868" s="4" t="n">
        <v>3646788.79845</v>
      </c>
      <c r="H6868" s="4" t="n">
        <v>333</v>
      </c>
      <c r="I6868" s="4" t="n">
        <v>4937946.0912</v>
      </c>
      <c r="J6868" s="4" t="n">
        <v>231</v>
      </c>
      <c r="K6868" s="4" t="n">
        <v>2725448.417565</v>
      </c>
      <c r="L6868" s="3" t="n">
        <v>-0.213213213213213</v>
      </c>
      <c r="M6868" s="3" t="n">
        <v>-0.261476587411716</v>
      </c>
      <c r="N6868" s="3" t="n">
        <v>0.134199134199134</v>
      </c>
      <c r="O6868" s="3" t="n">
        <v>0.338050933177504</v>
      </c>
    </row>
    <row r="6869">
      <c r="B6869" t="s">
        <v>74</v>
      </c>
      <c r="C6869" t="s">
        <v>53</v>
      </c>
      <c r="D6869" t="s">
        <v>38</v>
      </c>
      <c r="E6869" t="s">
        <v>32</v>
      </c>
      <c r="F6869" s="4" t="s">
        <v>85</v>
      </c>
      <c r="G6869" s="4" t="n">
        <v>25664.04</v>
      </c>
      <c r="H6869" s="4" t="n">
        <v>8</v>
      </c>
      <c r="I6869" s="4" t="n">
        <v>135582.66</v>
      </c>
      <c r="J6869" s="4" t="n">
        <v>7</v>
      </c>
      <c r="K6869" s="4" t="n">
        <v>31909.4</v>
      </c>
      <c r="L6869" s="3" t="s">
        <v>86</v>
      </c>
      <c r="M6869" s="3" t="n">
        <v>-0.810712962852329</v>
      </c>
      <c r="N6869" s="3" t="s">
        <v>86</v>
      </c>
      <c r="O6869" s="3" t="n">
        <v>-0.195721636884429</v>
      </c>
    </row>
    <row r="6870">
      <c r="B6870" t="s">
        <v>74</v>
      </c>
      <c r="C6870" t="s">
        <v>53</v>
      </c>
      <c r="D6870" t="s">
        <v>38</v>
      </c>
      <c r="E6870" t="s">
        <v>28</v>
      </c>
      <c r="F6870" s="4" t="n">
        <v>22</v>
      </c>
      <c r="G6870" s="4" t="n">
        <v>83799.16125</v>
      </c>
      <c r="H6870" s="4" t="n">
        <v>33</v>
      </c>
      <c r="I6870" s="4" t="n">
        <v>124130.36985</v>
      </c>
      <c r="J6870" s="4" t="n">
        <v>25</v>
      </c>
      <c r="K6870" s="4" t="n">
        <v>67531.54975</v>
      </c>
      <c r="L6870" s="3" t="n">
        <v>-0.333333333333333</v>
      </c>
      <c r="M6870" s="3" t="n">
        <v>-0.324910081624155</v>
      </c>
      <c r="N6870" s="3" t="n">
        <v>-0.12</v>
      </c>
      <c r="O6870" s="3" t="n">
        <v>0.2408890594133</v>
      </c>
    </row>
    <row r="6871">
      <c r="B6871" t="s">
        <v>74</v>
      </c>
      <c r="C6871" t="s">
        <v>53</v>
      </c>
      <c r="D6871" t="s">
        <v>38</v>
      </c>
      <c r="E6871" t="s">
        <v>33</v>
      </c>
      <c r="F6871" s="4" t="n">
        <v>42</v>
      </c>
      <c r="G6871" s="4" t="n">
        <v>1018414.826645</v>
      </c>
      <c r="H6871" s="4" t="n">
        <v>49</v>
      </c>
      <c r="I6871" s="4" t="n">
        <v>1231082.480808</v>
      </c>
      <c r="J6871" s="4" t="n">
        <v>30</v>
      </c>
      <c r="K6871" s="4" t="n">
        <v>431631.108838</v>
      </c>
      <c r="L6871" s="3" t="n">
        <v>-0.142857142857143</v>
      </c>
      <c r="M6871" s="3" t="n">
        <v>-0.17274850180909</v>
      </c>
      <c r="N6871" s="3" t="n">
        <v>0.4</v>
      </c>
      <c r="O6871" s="3" t="n">
        <v>1.35945650300019</v>
      </c>
    </row>
    <row r="6872">
      <c r="B6872" t="s">
        <v>74</v>
      </c>
      <c r="C6872" t="s">
        <v>53</v>
      </c>
      <c r="D6872" t="s">
        <v>38</v>
      </c>
      <c r="E6872" t="s">
        <v>29</v>
      </c>
      <c r="F6872" s="4"/>
      <c r="G6872" s="4"/>
      <c r="H6872" s="4" t="s">
        <v>85</v>
      </c>
      <c r="I6872" s="4" t="n">
        <v>4840.56</v>
      </c>
      <c r="J6872" s="4"/>
      <c r="K6872" s="4"/>
      <c r="L6872" s="3" t="s">
        <v>86</v>
      </c>
      <c r="M6872" s="3"/>
      <c r="N6872" s="3"/>
      <c r="O6872" s="3"/>
    </row>
    <row r="6873">
      <c r="B6873" t="s">
        <v>74</v>
      </c>
      <c r="C6873" t="s">
        <v>54</v>
      </c>
      <c r="D6873" t="s">
        <v>45</v>
      </c>
      <c r="E6873" t="s">
        <v>35</v>
      </c>
      <c r="F6873" s="4" t="n">
        <v>117</v>
      </c>
      <c r="G6873" s="4" t="n">
        <v>449434.48</v>
      </c>
      <c r="H6873" s="4" t="n">
        <v>142</v>
      </c>
      <c r="I6873" s="4" t="n">
        <v>514895.28</v>
      </c>
      <c r="J6873" s="4" t="n">
        <v>149</v>
      </c>
      <c r="K6873" s="4" t="n">
        <v>396689.94</v>
      </c>
      <c r="L6873" s="3" t="n">
        <v>-0.176056338028169</v>
      </c>
      <c r="M6873" s="3" t="n">
        <v>-0.1271342009583</v>
      </c>
      <c r="N6873" s="3" t="n">
        <v>-0.214765100671141</v>
      </c>
      <c r="O6873" s="3" t="n">
        <v>0.132961627411071</v>
      </c>
    </row>
    <row r="6874">
      <c r="B6874" t="s">
        <v>74</v>
      </c>
      <c r="C6874" t="s">
        <v>54</v>
      </c>
      <c r="D6874" t="s">
        <v>22</v>
      </c>
      <c r="E6874" t="s">
        <v>23</v>
      </c>
      <c r="F6874" s="4" t="n">
        <v>16</v>
      </c>
      <c r="G6874" s="4" t="n">
        <v>227277.8352</v>
      </c>
      <c r="H6874" s="4" t="n">
        <v>27</v>
      </c>
      <c r="I6874" s="4" t="n">
        <v>357484.2336</v>
      </c>
      <c r="J6874" s="4"/>
      <c r="K6874" s="4"/>
      <c r="L6874" s="3" t="n">
        <v>-0.407407407407407</v>
      </c>
      <c r="M6874" s="3" t="n">
        <v>-0.364229765013055</v>
      </c>
      <c r="N6874" s="3"/>
      <c r="O6874" s="3"/>
    </row>
    <row r="6875">
      <c r="B6875" t="s">
        <v>74</v>
      </c>
      <c r="C6875" t="s">
        <v>54</v>
      </c>
      <c r="D6875" t="s">
        <v>22</v>
      </c>
      <c r="E6875" t="s">
        <v>24</v>
      </c>
      <c r="F6875" s="4" t="s">
        <v>85</v>
      </c>
      <c r="G6875" s="4" t="n">
        <v>6958.224</v>
      </c>
      <c r="H6875" s="4"/>
      <c r="I6875" s="4"/>
      <c r="J6875" s="4"/>
      <c r="K6875" s="4"/>
      <c r="L6875" s="3" t="s">
        <v>86</v>
      </c>
      <c r="M6875" s="3"/>
      <c r="N6875" s="3" t="s">
        <v>86</v>
      </c>
      <c r="O6875" s="3"/>
    </row>
    <row r="6876">
      <c r="B6876" t="s">
        <v>74</v>
      </c>
      <c r="C6876" t="s">
        <v>54</v>
      </c>
      <c r="D6876" t="s">
        <v>22</v>
      </c>
      <c r="E6876" t="s">
        <v>25</v>
      </c>
      <c r="F6876" s="4"/>
      <c r="G6876" s="4"/>
      <c r="H6876" s="4" t="s">
        <v>85</v>
      </c>
      <c r="I6876" s="4" t="n">
        <v>2188.5552</v>
      </c>
      <c r="J6876" s="4"/>
      <c r="K6876" s="4"/>
      <c r="L6876" s="3" t="s">
        <v>86</v>
      </c>
      <c r="M6876" s="3"/>
      <c r="N6876" s="3"/>
      <c r="O6876" s="3"/>
    </row>
    <row r="6877">
      <c r="B6877" t="s">
        <v>74</v>
      </c>
      <c r="C6877" t="s">
        <v>54</v>
      </c>
      <c r="D6877" t="s">
        <v>22</v>
      </c>
      <c r="E6877" t="s">
        <v>35</v>
      </c>
      <c r="F6877" s="4" t="n">
        <v>367</v>
      </c>
      <c r="G6877" s="4" t="n">
        <v>3391609.99902</v>
      </c>
      <c r="H6877" s="4" t="n">
        <v>489</v>
      </c>
      <c r="I6877" s="4" t="n">
        <v>4624785.89532</v>
      </c>
      <c r="J6877" s="4" t="n">
        <v>427</v>
      </c>
      <c r="K6877" s="4" t="n">
        <v>2524325.06488</v>
      </c>
      <c r="L6877" s="3" t="n">
        <v>-0.249488752556237</v>
      </c>
      <c r="M6877" s="3" t="n">
        <v>-0.266644969996968</v>
      </c>
      <c r="N6877" s="3" t="n">
        <v>-0.140515222482436</v>
      </c>
      <c r="O6877" s="3" t="n">
        <v>0.343571018727427</v>
      </c>
    </row>
    <row r="6878">
      <c r="B6878" t="s">
        <v>74</v>
      </c>
      <c r="C6878" t="s">
        <v>54</v>
      </c>
      <c r="D6878" t="s">
        <v>22</v>
      </c>
      <c r="E6878" t="s">
        <v>27</v>
      </c>
      <c r="F6878" s="4" t="s">
        <v>85</v>
      </c>
      <c r="G6878" s="4" t="n">
        <v>18448.56</v>
      </c>
      <c r="H6878" s="4"/>
      <c r="I6878" s="4"/>
      <c r="J6878" s="4"/>
      <c r="K6878" s="4"/>
      <c r="L6878" s="3" t="s">
        <v>86</v>
      </c>
      <c r="M6878" s="3"/>
      <c r="N6878" s="3" t="s">
        <v>86</v>
      </c>
      <c r="O6878" s="3"/>
    </row>
    <row r="6879">
      <c r="B6879" t="s">
        <v>74</v>
      </c>
      <c r="C6879" t="s">
        <v>54</v>
      </c>
      <c r="D6879" t="s">
        <v>22</v>
      </c>
      <c r="E6879" t="s">
        <v>28</v>
      </c>
      <c r="F6879" s="4" t="n">
        <v>7</v>
      </c>
      <c r="G6879" s="4" t="n">
        <v>26530.93875</v>
      </c>
      <c r="H6879" s="4" t="n">
        <v>5</v>
      </c>
      <c r="I6879" s="4" t="n">
        <v>19429.99875</v>
      </c>
      <c r="J6879" s="4" t="s">
        <v>85</v>
      </c>
      <c r="K6879" s="4" t="n">
        <v>2683.75</v>
      </c>
      <c r="L6879" s="3" t="n">
        <v>0.4</v>
      </c>
      <c r="M6879" s="3" t="n">
        <v>0.365462710078661</v>
      </c>
      <c r="N6879" s="3" t="s">
        <v>86</v>
      </c>
      <c r="O6879" s="3" t="n">
        <v>8.88577130880298</v>
      </c>
    </row>
    <row r="6880">
      <c r="B6880" t="s">
        <v>74</v>
      </c>
      <c r="C6880" t="s">
        <v>54</v>
      </c>
      <c r="D6880" t="s">
        <v>30</v>
      </c>
      <c r="E6880" t="s">
        <v>23</v>
      </c>
      <c r="F6880" s="4" t="n">
        <v>13</v>
      </c>
      <c r="G6880" s="4" t="n">
        <v>89465.3262</v>
      </c>
      <c r="H6880" s="4" t="n">
        <v>18</v>
      </c>
      <c r="I6880" s="4" t="n">
        <v>151842.6</v>
      </c>
      <c r="J6880" s="4" t="n">
        <v>5</v>
      </c>
      <c r="K6880" s="4" t="n">
        <v>50015.6646</v>
      </c>
      <c r="L6880" s="3" t="n">
        <v>-0.277777777777778</v>
      </c>
      <c r="M6880" s="3" t="n">
        <v>-0.410802197802198</v>
      </c>
      <c r="N6880" s="3" t="n">
        <v>1.6</v>
      </c>
      <c r="O6880" s="3" t="n">
        <v>0.788746124149273</v>
      </c>
    </row>
    <row r="6881">
      <c r="B6881" t="s">
        <v>74</v>
      </c>
      <c r="C6881" t="s">
        <v>54</v>
      </c>
      <c r="D6881" t="s">
        <v>30</v>
      </c>
      <c r="E6881" t="s">
        <v>24</v>
      </c>
      <c r="F6881" s="4"/>
      <c r="G6881" s="4"/>
      <c r="H6881" s="4" t="s">
        <v>85</v>
      </c>
      <c r="I6881" s="4" t="n">
        <v>19043.7318</v>
      </c>
      <c r="J6881" s="4" t="s">
        <v>85</v>
      </c>
      <c r="K6881" s="4" t="n">
        <v>20564.2767</v>
      </c>
      <c r="L6881" s="3" t="s">
        <v>86</v>
      </c>
      <c r="M6881" s="3"/>
      <c r="N6881" s="3" t="s">
        <v>86</v>
      </c>
      <c r="O6881" s="3"/>
    </row>
    <row r="6882">
      <c r="B6882" t="s">
        <v>74</v>
      </c>
      <c r="C6882" t="s">
        <v>54</v>
      </c>
      <c r="D6882" t="s">
        <v>30</v>
      </c>
      <c r="E6882" t="s">
        <v>50</v>
      </c>
      <c r="F6882" s="4"/>
      <c r="G6882" s="4"/>
      <c r="H6882" s="4"/>
      <c r="I6882" s="4"/>
      <c r="J6882" s="4" t="s">
        <v>85</v>
      </c>
      <c r="K6882" s="4" t="n">
        <v>14389.0054</v>
      </c>
      <c r="L6882" s="3"/>
      <c r="M6882" s="3"/>
      <c r="N6882" s="3" t="s">
        <v>86</v>
      </c>
      <c r="O6882" s="3"/>
    </row>
    <row r="6883">
      <c r="B6883" t="s">
        <v>74</v>
      </c>
      <c r="C6883" t="s">
        <v>54</v>
      </c>
      <c r="D6883" t="s">
        <v>30</v>
      </c>
      <c r="E6883" t="s">
        <v>35</v>
      </c>
      <c r="F6883" s="4" t="n">
        <v>506</v>
      </c>
      <c r="G6883" s="4" t="n">
        <v>4883782.1706</v>
      </c>
      <c r="H6883" s="4" t="n">
        <v>614</v>
      </c>
      <c r="I6883" s="4" t="n">
        <v>5742641.42118</v>
      </c>
      <c r="J6883" s="4" t="n">
        <v>475</v>
      </c>
      <c r="K6883" s="4" t="n">
        <v>3484564.170335</v>
      </c>
      <c r="L6883" s="3" t="n">
        <v>-0.175895765472313</v>
      </c>
      <c r="M6883" s="3" t="n">
        <v>-0.149558223749154</v>
      </c>
      <c r="N6883" s="3" t="n">
        <v>0.0652631578947369</v>
      </c>
      <c r="O6883" s="3" t="n">
        <v>0.401547491125836</v>
      </c>
    </row>
    <row r="6884">
      <c r="B6884" t="s">
        <v>74</v>
      </c>
      <c r="C6884" t="s">
        <v>54</v>
      </c>
      <c r="D6884" t="s">
        <v>30</v>
      </c>
      <c r="E6884" t="s">
        <v>27</v>
      </c>
      <c r="F6884" s="4" t="s">
        <v>85</v>
      </c>
      <c r="G6884" s="4" t="n">
        <v>8350.72</v>
      </c>
      <c r="H6884" s="4" t="s">
        <v>85</v>
      </c>
      <c r="I6884" s="4" t="n">
        <v>8350.72</v>
      </c>
      <c r="J6884" s="4"/>
      <c r="K6884" s="4"/>
      <c r="L6884" s="3" t="s">
        <v>86</v>
      </c>
      <c r="M6884" s="3" t="n">
        <v>0</v>
      </c>
      <c r="N6884" s="3" t="s">
        <v>86</v>
      </c>
      <c r="O6884" s="3"/>
    </row>
    <row r="6885">
      <c r="B6885" t="s">
        <v>74</v>
      </c>
      <c r="C6885" t="s">
        <v>54</v>
      </c>
      <c r="D6885" t="s">
        <v>30</v>
      </c>
      <c r="E6885" t="s">
        <v>28</v>
      </c>
      <c r="F6885" s="4"/>
      <c r="G6885" s="4"/>
      <c r="H6885" s="4" t="n">
        <v>7</v>
      </c>
      <c r="I6885" s="4" t="n">
        <v>25978.692</v>
      </c>
      <c r="J6885" s="4" t="s">
        <v>85</v>
      </c>
      <c r="K6885" s="4" t="n">
        <v>5445.696</v>
      </c>
      <c r="L6885" s="3"/>
      <c r="M6885" s="3"/>
      <c r="N6885" s="3" t="s">
        <v>86</v>
      </c>
      <c r="O6885" s="3"/>
    </row>
    <row r="6886">
      <c r="B6886" t="s">
        <v>74</v>
      </c>
      <c r="C6886" t="s">
        <v>54</v>
      </c>
      <c r="D6886" t="s">
        <v>34</v>
      </c>
      <c r="E6886" t="s">
        <v>23</v>
      </c>
      <c r="F6886" s="4" t="n">
        <v>24</v>
      </c>
      <c r="G6886" s="4" t="n">
        <v>259115.76</v>
      </c>
      <c r="H6886" s="4" t="n">
        <v>24</v>
      </c>
      <c r="I6886" s="4" t="n">
        <v>314949.06</v>
      </c>
      <c r="J6886" s="4" t="n">
        <v>26</v>
      </c>
      <c r="K6886" s="4" t="n">
        <v>206504.65</v>
      </c>
      <c r="L6886" s="3" t="n">
        <v>0</v>
      </c>
      <c r="M6886" s="3" t="n">
        <v>-0.177277239690761</v>
      </c>
      <c r="N6886" s="3" t="n">
        <v>-0.0769230769230769</v>
      </c>
      <c r="O6886" s="3" t="n">
        <v>0.254769614146703</v>
      </c>
    </row>
    <row r="6887">
      <c r="B6887" t="s">
        <v>74</v>
      </c>
      <c r="C6887" t="s">
        <v>54</v>
      </c>
      <c r="D6887" t="s">
        <v>34</v>
      </c>
      <c r="E6887" t="s">
        <v>24</v>
      </c>
      <c r="F6887" s="4" t="s">
        <v>85</v>
      </c>
      <c r="G6887" s="4" t="n">
        <v>9980.82</v>
      </c>
      <c r="H6887" s="4" t="s">
        <v>85</v>
      </c>
      <c r="I6887" s="4" t="n">
        <v>13948.2</v>
      </c>
      <c r="J6887" s="4"/>
      <c r="K6887" s="4"/>
      <c r="L6887" s="3" t="s">
        <v>86</v>
      </c>
      <c r="M6887" s="3" t="n">
        <v>-0.284436701509872</v>
      </c>
      <c r="N6887" s="3" t="s">
        <v>86</v>
      </c>
      <c r="O6887" s="3"/>
    </row>
    <row r="6888">
      <c r="B6888" t="s">
        <v>74</v>
      </c>
      <c r="C6888" t="s">
        <v>54</v>
      </c>
      <c r="D6888" t="s">
        <v>34</v>
      </c>
      <c r="E6888" t="s">
        <v>35</v>
      </c>
      <c r="F6888" s="4" t="n">
        <v>503</v>
      </c>
      <c r="G6888" s="4" t="n">
        <v>8329167.017616</v>
      </c>
      <c r="H6888" s="4" t="n">
        <v>613</v>
      </c>
      <c r="I6888" s="4" t="n">
        <v>10219423.219249</v>
      </c>
      <c r="J6888" s="4" t="n">
        <v>524</v>
      </c>
      <c r="K6888" s="4" t="n">
        <v>6864635.021779</v>
      </c>
      <c r="L6888" s="3" t="n">
        <v>-0.179445350734095</v>
      </c>
      <c r="M6888" s="3" t="n">
        <v>-0.184967014388109</v>
      </c>
      <c r="N6888" s="3" t="n">
        <v>-0.0400763358778626</v>
      </c>
      <c r="O6888" s="3" t="n">
        <v>0.213344480979771</v>
      </c>
    </row>
    <row r="6889">
      <c r="B6889" t="s">
        <v>74</v>
      </c>
      <c r="C6889" t="s">
        <v>54</v>
      </c>
      <c r="D6889" t="s">
        <v>34</v>
      </c>
      <c r="E6889" t="s">
        <v>59</v>
      </c>
      <c r="F6889" s="4" t="s">
        <v>85</v>
      </c>
      <c r="G6889" s="4" t="n">
        <v>6983.82</v>
      </c>
      <c r="H6889" s="4"/>
      <c r="I6889" s="4"/>
      <c r="J6889" s="4"/>
      <c r="K6889" s="4"/>
      <c r="L6889" s="3" t="s">
        <v>86</v>
      </c>
      <c r="M6889" s="3"/>
      <c r="N6889" s="3" t="s">
        <v>86</v>
      </c>
      <c r="O6889" s="3"/>
    </row>
    <row r="6890">
      <c r="B6890" t="s">
        <v>74</v>
      </c>
      <c r="C6890" t="s">
        <v>54</v>
      </c>
      <c r="D6890" t="s">
        <v>34</v>
      </c>
      <c r="E6890" t="s">
        <v>28</v>
      </c>
      <c r="F6890" s="4" t="n">
        <v>6</v>
      </c>
      <c r="G6890" s="4" t="n">
        <v>21408.714</v>
      </c>
      <c r="H6890" s="4" t="n">
        <v>10</v>
      </c>
      <c r="I6890" s="4" t="n">
        <v>53707.2744</v>
      </c>
      <c r="J6890" s="4" t="s">
        <v>85</v>
      </c>
      <c r="K6890" s="4" t="n">
        <v>10916.84525</v>
      </c>
      <c r="L6890" s="3" t="n">
        <v>-0.4</v>
      </c>
      <c r="M6890" s="3" t="n">
        <v>-0.601381484367414</v>
      </c>
      <c r="N6890" s="3" t="s">
        <v>86</v>
      </c>
      <c r="O6890" s="3" t="n">
        <v>0.96107149178468</v>
      </c>
    </row>
    <row r="6891">
      <c r="B6891" t="s">
        <v>74</v>
      </c>
      <c r="C6891" t="s">
        <v>54</v>
      </c>
      <c r="D6891" t="s">
        <v>34</v>
      </c>
      <c r="E6891" t="s">
        <v>33</v>
      </c>
      <c r="F6891" s="4" t="s">
        <v>85</v>
      </c>
      <c r="G6891" s="4" t="n">
        <v>4434.51</v>
      </c>
      <c r="H6891" s="4" t="s">
        <v>85</v>
      </c>
      <c r="I6891" s="4" t="n">
        <v>6522.28335</v>
      </c>
      <c r="J6891" s="4" t="s">
        <v>85</v>
      </c>
      <c r="K6891" s="4" t="n">
        <v>2698.7225</v>
      </c>
      <c r="L6891" s="3" t="s">
        <v>86</v>
      </c>
      <c r="M6891" s="3" t="n">
        <v>-0.320098535737488</v>
      </c>
      <c r="N6891" s="3" t="s">
        <v>86</v>
      </c>
      <c r="O6891" s="3" t="n">
        <v>0.643188582746096</v>
      </c>
    </row>
    <row r="6892">
      <c r="B6892" t="s">
        <v>74</v>
      </c>
      <c r="C6892" t="s">
        <v>54</v>
      </c>
      <c r="D6892" t="s">
        <v>38</v>
      </c>
      <c r="E6892" t="s">
        <v>23</v>
      </c>
      <c r="F6892" s="4" t="n">
        <v>25</v>
      </c>
      <c r="G6892" s="4" t="n">
        <v>567113.3676</v>
      </c>
      <c r="H6892" s="4" t="n">
        <v>42</v>
      </c>
      <c r="I6892" s="4" t="n">
        <v>603795.06</v>
      </c>
      <c r="J6892" s="4" t="n">
        <v>10</v>
      </c>
      <c r="K6892" s="4" t="n">
        <v>136383.94</v>
      </c>
      <c r="L6892" s="3" t="n">
        <v>-0.404761904761905</v>
      </c>
      <c r="M6892" s="3" t="n">
        <v>-0.0607518922066039</v>
      </c>
      <c r="N6892" s="3" t="n">
        <v>1.5</v>
      </c>
      <c r="O6892" s="3" t="n">
        <v>3.15821223232002</v>
      </c>
    </row>
    <row r="6893">
      <c r="B6893" t="s">
        <v>74</v>
      </c>
      <c r="C6893" t="s">
        <v>54</v>
      </c>
      <c r="D6893" t="s">
        <v>38</v>
      </c>
      <c r="E6893" t="s">
        <v>31</v>
      </c>
      <c r="F6893" s="4" t="s">
        <v>85</v>
      </c>
      <c r="G6893" s="4" t="n">
        <v>67889.3076</v>
      </c>
      <c r="H6893" s="4" t="s">
        <v>85</v>
      </c>
      <c r="I6893" s="4" t="n">
        <v>35541.828</v>
      </c>
      <c r="J6893" s="4" t="s">
        <v>85</v>
      </c>
      <c r="K6893" s="4" t="n">
        <v>3639.68</v>
      </c>
      <c r="L6893" s="3" t="s">
        <v>86</v>
      </c>
      <c r="M6893" s="3" t="n">
        <v>0.910124251346892</v>
      </c>
      <c r="N6893" s="3" t="s">
        <v>86</v>
      </c>
      <c r="O6893" s="3" t="n">
        <v>17.6525484657992</v>
      </c>
    </row>
    <row r="6894">
      <c r="B6894" t="s">
        <v>74</v>
      </c>
      <c r="C6894" t="s">
        <v>54</v>
      </c>
      <c r="D6894" t="s">
        <v>38</v>
      </c>
      <c r="E6894" t="s">
        <v>24</v>
      </c>
      <c r="F6894" s="4" t="n">
        <v>26</v>
      </c>
      <c r="G6894" s="4" t="n">
        <v>203136.56</v>
      </c>
      <c r="H6894" s="4" t="n">
        <v>39</v>
      </c>
      <c r="I6894" s="4" t="n">
        <v>219674.02125</v>
      </c>
      <c r="J6894" s="4" t="n">
        <v>27</v>
      </c>
      <c r="K6894" s="4" t="n">
        <v>140564.83</v>
      </c>
      <c r="L6894" s="3" t="n">
        <v>-0.333333333333333</v>
      </c>
      <c r="M6894" s="3" t="n">
        <v>-0.0752818251147666</v>
      </c>
      <c r="N6894" s="3" t="n">
        <v>-0.0370370370370371</v>
      </c>
      <c r="O6894" s="3" t="n">
        <v>0.445144991104816</v>
      </c>
    </row>
    <row r="6895">
      <c r="B6895" t="s">
        <v>74</v>
      </c>
      <c r="C6895" t="s">
        <v>54</v>
      </c>
      <c r="D6895" t="s">
        <v>38</v>
      </c>
      <c r="E6895" t="s">
        <v>35</v>
      </c>
      <c r="F6895" s="4" t="n">
        <v>393</v>
      </c>
      <c r="G6895" s="4" t="n">
        <v>4661548.0572</v>
      </c>
      <c r="H6895" s="4" t="n">
        <v>440</v>
      </c>
      <c r="I6895" s="4" t="n">
        <v>5216620.503134</v>
      </c>
      <c r="J6895" s="4" t="n">
        <v>426</v>
      </c>
      <c r="K6895" s="4" t="n">
        <v>3866301.505114</v>
      </c>
      <c r="L6895" s="3" t="n">
        <v>-0.106818181818182</v>
      </c>
      <c r="M6895" s="3" t="n">
        <v>-0.106404605357152</v>
      </c>
      <c r="N6895" s="3" t="n">
        <v>-0.0774647887323944</v>
      </c>
      <c r="O6895" s="3" t="n">
        <v>0.205686636449361</v>
      </c>
    </row>
    <row r="6896">
      <c r="B6896" t="s">
        <v>74</v>
      </c>
      <c r="C6896" t="s">
        <v>54</v>
      </c>
      <c r="D6896" t="s">
        <v>38</v>
      </c>
      <c r="E6896" t="s">
        <v>27</v>
      </c>
      <c r="F6896" s="4" t="s">
        <v>85</v>
      </c>
      <c r="G6896" s="4" t="n">
        <v>6692.6574</v>
      </c>
      <c r="H6896" s="4" t="s">
        <v>85</v>
      </c>
      <c r="I6896" s="4" t="n">
        <v>16515.9</v>
      </c>
      <c r="J6896" s="4" t="s">
        <v>85</v>
      </c>
      <c r="K6896" s="4" t="n">
        <v>5452.26</v>
      </c>
      <c r="L6896" s="3" t="s">
        <v>86</v>
      </c>
      <c r="M6896" s="3" t="n">
        <v>-0.59477488965179</v>
      </c>
      <c r="N6896" s="3" t="s">
        <v>86</v>
      </c>
      <c r="O6896" s="3" t="n">
        <v>0.227501513134003</v>
      </c>
    </row>
    <row r="6897">
      <c r="B6897" t="s">
        <v>74</v>
      </c>
      <c r="C6897" t="s">
        <v>54</v>
      </c>
      <c r="D6897" t="s">
        <v>38</v>
      </c>
      <c r="E6897" t="s">
        <v>32</v>
      </c>
      <c r="F6897" s="4" t="n">
        <v>6</v>
      </c>
      <c r="G6897" s="4" t="n">
        <v>23843.16</v>
      </c>
      <c r="H6897" s="4" t="n">
        <v>6</v>
      </c>
      <c r="I6897" s="4" t="n">
        <v>18352.98</v>
      </c>
      <c r="J6897" s="4" t="n">
        <v>12</v>
      </c>
      <c r="K6897" s="4" t="n">
        <v>39974.77</v>
      </c>
      <c r="L6897" s="3" t="n">
        <v>0</v>
      </c>
      <c r="M6897" s="3" t="n">
        <v>0.299143790272751</v>
      </c>
      <c r="N6897" s="3" t="n">
        <v>-0.5</v>
      </c>
      <c r="O6897" s="3" t="n">
        <v>-0.40354478587369</v>
      </c>
    </row>
    <row r="6898">
      <c r="B6898" t="s">
        <v>74</v>
      </c>
      <c r="C6898" t="s">
        <v>54</v>
      </c>
      <c r="D6898" t="s">
        <v>38</v>
      </c>
      <c r="E6898" t="s">
        <v>28</v>
      </c>
      <c r="F6898" s="4"/>
      <c r="G6898" s="4"/>
      <c r="H6898" s="4" t="s">
        <v>85</v>
      </c>
      <c r="I6898" s="4" t="n">
        <v>35267.79</v>
      </c>
      <c r="J6898" s="4"/>
      <c r="K6898" s="4"/>
      <c r="L6898" s="3" t="s">
        <v>86</v>
      </c>
      <c r="M6898" s="3"/>
      <c r="N6898" s="3"/>
      <c r="O6898" s="3"/>
    </row>
    <row r="6899">
      <c r="B6899" t="s">
        <v>74</v>
      </c>
      <c r="C6899" t="s">
        <v>54</v>
      </c>
      <c r="D6899" t="s">
        <v>38</v>
      </c>
      <c r="E6899" t="s">
        <v>33</v>
      </c>
      <c r="F6899" s="4"/>
      <c r="G6899" s="4"/>
      <c r="H6899" s="4"/>
      <c r="I6899" s="4"/>
      <c r="J6899" s="4" t="s">
        <v>85</v>
      </c>
      <c r="K6899" s="4" t="n">
        <v>2052.75</v>
      </c>
      <c r="L6899" s="3"/>
      <c r="M6899" s="3"/>
      <c r="N6899" s="3" t="s">
        <v>86</v>
      </c>
      <c r="O6899" s="3"/>
    </row>
    <row r="6900">
      <c r="B6900" t="s">
        <v>74</v>
      </c>
      <c r="C6900" t="s">
        <v>54</v>
      </c>
      <c r="D6900" t="s">
        <v>38</v>
      </c>
      <c r="E6900" t="s">
        <v>29</v>
      </c>
      <c r="F6900" s="4" t="s">
        <v>85</v>
      </c>
      <c r="G6900" s="4" t="n">
        <v>23561.28</v>
      </c>
      <c r="H6900" s="4"/>
      <c r="I6900" s="4"/>
      <c r="J6900" s="4"/>
      <c r="K6900" s="4"/>
      <c r="L6900" s="3" t="s">
        <v>86</v>
      </c>
      <c r="M6900" s="3"/>
      <c r="N6900" s="3" t="s">
        <v>86</v>
      </c>
      <c r="O6900" s="3"/>
    </row>
    <row r="6901">
      <c r="B6901" t="s">
        <v>74</v>
      </c>
      <c r="C6901" t="s">
        <v>54</v>
      </c>
      <c r="D6901" t="s">
        <v>43</v>
      </c>
      <c r="E6901" t="s">
        <v>35</v>
      </c>
      <c r="F6901" s="4"/>
      <c r="G6901" s="4"/>
      <c r="H6901" s="4" t="s">
        <v>85</v>
      </c>
      <c r="I6901" s="4" t="n">
        <v>6999.18</v>
      </c>
      <c r="J6901" s="4" t="s">
        <v>85</v>
      </c>
      <c r="K6901" s="4" t="n">
        <v>4673.82125</v>
      </c>
      <c r="L6901" s="3" t="s">
        <v>86</v>
      </c>
      <c r="M6901" s="3"/>
      <c r="N6901" s="3" t="s">
        <v>86</v>
      </c>
      <c r="O6901" s="3"/>
    </row>
    <row r="6902">
      <c r="B6902" t="s">
        <v>74</v>
      </c>
      <c r="C6902" t="s">
        <v>54</v>
      </c>
      <c r="D6902" t="s">
        <v>43</v>
      </c>
      <c r="E6902" t="s">
        <v>28</v>
      </c>
      <c r="F6902" s="4" t="s">
        <v>85</v>
      </c>
      <c r="G6902" s="4" t="n">
        <v>14641.674</v>
      </c>
      <c r="H6902" s="4" t="s">
        <v>85</v>
      </c>
      <c r="I6902" s="4" t="n">
        <v>3283.35</v>
      </c>
      <c r="J6902" s="4"/>
      <c r="K6902" s="4"/>
      <c r="L6902" s="3" t="s">
        <v>86</v>
      </c>
      <c r="M6902" s="3" t="n">
        <v>3.45937046004843</v>
      </c>
      <c r="N6902" s="3" t="s">
        <v>86</v>
      </c>
      <c r="O6902" s="3"/>
    </row>
    <row r="6903">
      <c r="B6903" t="s">
        <v>74</v>
      </c>
      <c r="C6903" t="s">
        <v>54</v>
      </c>
      <c r="D6903" t="s">
        <v>41</v>
      </c>
      <c r="E6903" t="s">
        <v>35</v>
      </c>
      <c r="F6903" s="4"/>
      <c r="G6903" s="4"/>
      <c r="H6903" s="4" t="n">
        <v>19</v>
      </c>
      <c r="I6903" s="4" t="n">
        <v>322413.8094</v>
      </c>
      <c r="J6903" s="4" t="n">
        <v>13</v>
      </c>
      <c r="K6903" s="4" t="n">
        <v>169479.3639</v>
      </c>
      <c r="L6903" s="3"/>
      <c r="M6903" s="3"/>
      <c r="N6903" s="3"/>
      <c r="O6903" s="3"/>
    </row>
    <row r="6904">
      <c r="B6904" t="s">
        <v>74</v>
      </c>
      <c r="C6904" t="s">
        <v>55</v>
      </c>
      <c r="D6904" t="s">
        <v>45</v>
      </c>
      <c r="E6904" t="s">
        <v>23</v>
      </c>
      <c r="F6904" s="4" t="n">
        <v>47</v>
      </c>
      <c r="G6904" s="4" t="n">
        <v>407258.56</v>
      </c>
      <c r="H6904" s="4" t="n">
        <v>70</v>
      </c>
      <c r="I6904" s="4" t="n">
        <v>661467.53</v>
      </c>
      <c r="J6904" s="4" t="n">
        <v>70</v>
      </c>
      <c r="K6904" s="4" t="n">
        <v>590277.56</v>
      </c>
      <c r="L6904" s="3" t="n">
        <v>-0.328571428571429</v>
      </c>
      <c r="M6904" s="3" t="n">
        <v>-0.384310579840555</v>
      </c>
      <c r="N6904" s="3" t="n">
        <v>-0.328571428571429</v>
      </c>
      <c r="O6904" s="3" t="n">
        <v>-0.310055832039422</v>
      </c>
    </row>
    <row r="6905">
      <c r="B6905" t="s">
        <v>74</v>
      </c>
      <c r="C6905" t="s">
        <v>55</v>
      </c>
      <c r="D6905" t="s">
        <v>45</v>
      </c>
      <c r="E6905" t="s">
        <v>31</v>
      </c>
      <c r="F6905" s="4"/>
      <c r="G6905" s="4"/>
      <c r="H6905" s="4" t="s">
        <v>85</v>
      </c>
      <c r="I6905" s="4" t="n">
        <v>12874.23</v>
      </c>
      <c r="J6905" s="4" t="s">
        <v>85</v>
      </c>
      <c r="K6905" s="4" t="n">
        <v>17003.7</v>
      </c>
      <c r="L6905" s="3" t="s">
        <v>86</v>
      </c>
      <c r="M6905" s="3"/>
      <c r="N6905" s="3" t="s">
        <v>86</v>
      </c>
      <c r="O6905" s="3"/>
    </row>
    <row r="6906">
      <c r="B6906" t="s">
        <v>74</v>
      </c>
      <c r="C6906" t="s">
        <v>55</v>
      </c>
      <c r="D6906" t="s">
        <v>45</v>
      </c>
      <c r="E6906" t="s">
        <v>35</v>
      </c>
      <c r="F6906" s="4" t="n">
        <v>534</v>
      </c>
      <c r="G6906" s="4" t="n">
        <v>3399553.669882</v>
      </c>
      <c r="H6906" s="4" t="n">
        <v>690</v>
      </c>
      <c r="I6906" s="4" t="n">
        <v>4570474.705863</v>
      </c>
      <c r="J6906" s="4" t="n">
        <v>610</v>
      </c>
      <c r="K6906" s="4" t="n">
        <v>2498806.85</v>
      </c>
      <c r="L6906" s="3" t="n">
        <v>-0.226086956521739</v>
      </c>
      <c r="M6906" s="3" t="n">
        <v>-0.25619243324527</v>
      </c>
      <c r="N6906" s="3" t="n">
        <v>-0.124590163934426</v>
      </c>
      <c r="O6906" s="3" t="n">
        <v>0.360470766230691</v>
      </c>
    </row>
    <row r="6907">
      <c r="B6907" t="s">
        <v>74</v>
      </c>
      <c r="C6907" t="s">
        <v>55</v>
      </c>
      <c r="D6907" t="s">
        <v>45</v>
      </c>
      <c r="E6907" t="s">
        <v>27</v>
      </c>
      <c r="F6907" s="4" t="s">
        <v>85</v>
      </c>
      <c r="G6907" s="4" t="n">
        <v>4590.3</v>
      </c>
      <c r="H6907" s="4"/>
      <c r="I6907" s="4"/>
      <c r="J6907" s="4"/>
      <c r="K6907" s="4"/>
      <c r="L6907" s="3" t="s">
        <v>86</v>
      </c>
      <c r="M6907" s="3"/>
      <c r="N6907" s="3" t="s">
        <v>86</v>
      </c>
      <c r="O6907" s="3"/>
    </row>
    <row r="6908">
      <c r="B6908" t="s">
        <v>74</v>
      </c>
      <c r="C6908" t="s">
        <v>55</v>
      </c>
      <c r="D6908" t="s">
        <v>45</v>
      </c>
      <c r="E6908" t="s">
        <v>33</v>
      </c>
      <c r="F6908" s="4" t="n">
        <v>11</v>
      </c>
      <c r="G6908" s="4" t="n">
        <v>69127.46</v>
      </c>
      <c r="H6908" s="4" t="n">
        <v>23</v>
      </c>
      <c r="I6908" s="4" t="n">
        <v>137547.242</v>
      </c>
      <c r="J6908" s="4" t="n">
        <v>15</v>
      </c>
      <c r="K6908" s="4" t="n">
        <v>66237.15</v>
      </c>
      <c r="L6908" s="3" t="n">
        <v>-0.521739130434783</v>
      </c>
      <c r="M6908" s="3" t="n">
        <v>-0.497427509306221</v>
      </c>
      <c r="N6908" s="3" t="n">
        <v>-0.266666666666667</v>
      </c>
      <c r="O6908" s="3" t="n">
        <v>0.0436357844502668</v>
      </c>
    </row>
    <row r="6909">
      <c r="B6909" t="s">
        <v>74</v>
      </c>
      <c r="C6909" t="s">
        <v>55</v>
      </c>
      <c r="D6909" t="s">
        <v>22</v>
      </c>
      <c r="E6909" t="s">
        <v>23</v>
      </c>
      <c r="F6909" s="4" t="n">
        <v>116</v>
      </c>
      <c r="G6909" s="4" t="n">
        <v>1116020.28096</v>
      </c>
      <c r="H6909" s="4" t="n">
        <v>138</v>
      </c>
      <c r="I6909" s="4" t="n">
        <v>1345430.736</v>
      </c>
      <c r="J6909" s="4" t="n">
        <v>103</v>
      </c>
      <c r="K6909" s="4" t="n">
        <v>832448.1528</v>
      </c>
      <c r="L6909" s="3" t="n">
        <v>-0.159420289855073</v>
      </c>
      <c r="M6909" s="3" t="n">
        <v>-0.17051078803361</v>
      </c>
      <c r="N6909" s="3" t="n">
        <v>0.12621359223301</v>
      </c>
      <c r="O6909" s="3" t="n">
        <v>0.340648396186819</v>
      </c>
    </row>
    <row r="6910">
      <c r="B6910" t="s">
        <v>74</v>
      </c>
      <c r="C6910" t="s">
        <v>55</v>
      </c>
      <c r="D6910" t="s">
        <v>22</v>
      </c>
      <c r="E6910" t="s">
        <v>24</v>
      </c>
      <c r="F6910" s="4" t="s">
        <v>85</v>
      </c>
      <c r="G6910" s="4" t="n">
        <v>9450.0432</v>
      </c>
      <c r="H6910" s="4"/>
      <c r="I6910" s="4"/>
      <c r="J6910" s="4" t="s">
        <v>85</v>
      </c>
      <c r="K6910" s="4" t="n">
        <v>3220.7034</v>
      </c>
      <c r="L6910" s="3" t="s">
        <v>86</v>
      </c>
      <c r="M6910" s="3"/>
      <c r="N6910" s="3" t="s">
        <v>86</v>
      </c>
      <c r="O6910" s="3" t="n">
        <v>1.93415506687142</v>
      </c>
    </row>
    <row r="6911">
      <c r="B6911" t="s">
        <v>74</v>
      </c>
      <c r="C6911" t="s">
        <v>55</v>
      </c>
      <c r="D6911" t="s">
        <v>22</v>
      </c>
      <c r="E6911" t="s">
        <v>35</v>
      </c>
      <c r="F6911" s="4" t="n">
        <v>695</v>
      </c>
      <c r="G6911" s="4" t="n">
        <v>8131277.701636</v>
      </c>
      <c r="H6911" s="4" t="n">
        <v>839</v>
      </c>
      <c r="I6911" s="4" t="n">
        <v>9803756.209112</v>
      </c>
      <c r="J6911" s="4" t="n">
        <v>792</v>
      </c>
      <c r="K6911" s="4" t="n">
        <v>6756140.669305</v>
      </c>
      <c r="L6911" s="3" t="n">
        <v>-0.171632896305125</v>
      </c>
      <c r="M6911" s="3" t="n">
        <v>-0.170595685143775</v>
      </c>
      <c r="N6911" s="3" t="n">
        <v>-0.122474747474748</v>
      </c>
      <c r="O6911" s="3" t="n">
        <v>0.203538839648296</v>
      </c>
    </row>
    <row r="6912">
      <c r="B6912" t="s">
        <v>74</v>
      </c>
      <c r="C6912" t="s">
        <v>55</v>
      </c>
      <c r="D6912" t="s">
        <v>22</v>
      </c>
      <c r="E6912" t="s">
        <v>59</v>
      </c>
      <c r="F6912" s="4"/>
      <c r="G6912" s="4"/>
      <c r="H6912" s="4" t="s">
        <v>85</v>
      </c>
      <c r="I6912" s="4" t="n">
        <v>4981.9536</v>
      </c>
      <c r="J6912" s="4"/>
      <c r="K6912" s="4"/>
      <c r="L6912" s="3" t="s">
        <v>86</v>
      </c>
      <c r="M6912" s="3"/>
      <c r="N6912" s="3"/>
      <c r="O6912" s="3"/>
    </row>
    <row r="6913">
      <c r="B6913" t="s">
        <v>74</v>
      </c>
      <c r="C6913" t="s">
        <v>55</v>
      </c>
      <c r="D6913" t="s">
        <v>22</v>
      </c>
      <c r="E6913" t="s">
        <v>28</v>
      </c>
      <c r="F6913" s="4" t="s">
        <v>85</v>
      </c>
      <c r="G6913" s="4" t="n">
        <v>10255.93725</v>
      </c>
      <c r="H6913" s="4" t="s">
        <v>85</v>
      </c>
      <c r="I6913" s="4" t="n">
        <v>10328.0835</v>
      </c>
      <c r="J6913" s="4" t="n">
        <v>6</v>
      </c>
      <c r="K6913" s="4" t="n">
        <v>15420.40375</v>
      </c>
      <c r="L6913" s="3" t="s">
        <v>86</v>
      </c>
      <c r="M6913" s="3" t="n">
        <v>-0.0069854441049011</v>
      </c>
      <c r="N6913" s="3" t="s">
        <v>86</v>
      </c>
      <c r="O6913" s="3" t="n">
        <v>-0.334911237327363</v>
      </c>
    </row>
    <row r="6914">
      <c r="B6914" t="s">
        <v>74</v>
      </c>
      <c r="C6914" t="s">
        <v>55</v>
      </c>
      <c r="D6914" t="s">
        <v>22</v>
      </c>
      <c r="E6914" t="s">
        <v>33</v>
      </c>
      <c r="F6914" s="4" t="s">
        <v>85</v>
      </c>
      <c r="G6914" s="4" t="n">
        <v>4551.1206</v>
      </c>
      <c r="H6914" s="4" t="s">
        <v>85</v>
      </c>
      <c r="I6914" s="4" t="n">
        <v>3144.3522</v>
      </c>
      <c r="J6914" s="4"/>
      <c r="K6914" s="4"/>
      <c r="L6914" s="3" t="s">
        <v>86</v>
      </c>
      <c r="M6914" s="3" t="n">
        <v>0.447395301327886</v>
      </c>
      <c r="N6914" s="3" t="s">
        <v>86</v>
      </c>
      <c r="O6914" s="3"/>
    </row>
    <row r="6915">
      <c r="B6915" t="s">
        <v>74</v>
      </c>
      <c r="C6915" t="s">
        <v>55</v>
      </c>
      <c r="D6915" t="s">
        <v>30</v>
      </c>
      <c r="E6915" t="s">
        <v>23</v>
      </c>
      <c r="F6915" s="4" t="n">
        <v>96</v>
      </c>
      <c r="G6915" s="4" t="n">
        <v>859002.96345</v>
      </c>
      <c r="H6915" s="4" t="n">
        <v>121</v>
      </c>
      <c r="I6915" s="4" t="n">
        <v>1407955.964148</v>
      </c>
      <c r="J6915" s="4" t="n">
        <v>91</v>
      </c>
      <c r="K6915" s="4" t="n">
        <v>537211.9401</v>
      </c>
      <c r="L6915" s="3" t="n">
        <v>-0.206611570247934</v>
      </c>
      <c r="M6915" s="3" t="n">
        <v>-0.389893586643663</v>
      </c>
      <c r="N6915" s="3" t="n">
        <v>0.054945054945055</v>
      </c>
      <c r="O6915" s="3" t="n">
        <v>0.599001994054897</v>
      </c>
    </row>
    <row r="6916">
      <c r="B6916" t="s">
        <v>74</v>
      </c>
      <c r="C6916" t="s">
        <v>55</v>
      </c>
      <c r="D6916" t="s">
        <v>30</v>
      </c>
      <c r="E6916" t="s">
        <v>24</v>
      </c>
      <c r="F6916" s="4"/>
      <c r="G6916" s="4"/>
      <c r="H6916" s="4" t="s">
        <v>85</v>
      </c>
      <c r="I6916" s="4" t="n">
        <v>9359.1774</v>
      </c>
      <c r="J6916" s="4" t="s">
        <v>85</v>
      </c>
      <c r="K6916" s="4" t="n">
        <v>13709.5178</v>
      </c>
      <c r="L6916" s="3" t="s">
        <v>86</v>
      </c>
      <c r="M6916" s="3"/>
      <c r="N6916" s="3" t="s">
        <v>86</v>
      </c>
      <c r="O6916" s="3"/>
    </row>
    <row r="6917">
      <c r="B6917" t="s">
        <v>74</v>
      </c>
      <c r="C6917" t="s">
        <v>55</v>
      </c>
      <c r="D6917" t="s">
        <v>30</v>
      </c>
      <c r="E6917" t="s">
        <v>25</v>
      </c>
      <c r="F6917" s="4" t="s">
        <v>85</v>
      </c>
      <c r="G6917" s="4" t="n">
        <v>1056.2238</v>
      </c>
      <c r="H6917" s="4" t="s">
        <v>85</v>
      </c>
      <c r="I6917" s="4" t="n">
        <v>2995.137</v>
      </c>
      <c r="J6917" s="4"/>
      <c r="K6917" s="4"/>
      <c r="L6917" s="3" t="s">
        <v>86</v>
      </c>
      <c r="M6917" s="3" t="n">
        <v>-0.647353760445682</v>
      </c>
      <c r="N6917" s="3" t="s">
        <v>86</v>
      </c>
      <c r="O6917" s="3"/>
    </row>
    <row r="6918">
      <c r="B6918" t="s">
        <v>74</v>
      </c>
      <c r="C6918" t="s">
        <v>55</v>
      </c>
      <c r="D6918" t="s">
        <v>30</v>
      </c>
      <c r="E6918" t="s">
        <v>35</v>
      </c>
      <c r="F6918" s="4" t="n">
        <v>1235</v>
      </c>
      <c r="G6918" s="4" t="n">
        <v>13936406.568334</v>
      </c>
      <c r="H6918" s="4" t="n">
        <v>1479</v>
      </c>
      <c r="I6918" s="4" t="n">
        <v>17813085.68082</v>
      </c>
      <c r="J6918" s="4" t="n">
        <v>1205</v>
      </c>
      <c r="K6918" s="4" t="n">
        <v>10748201.94829</v>
      </c>
      <c r="L6918" s="3" t="n">
        <v>-0.164976335361731</v>
      </c>
      <c r="M6918" s="3" t="n">
        <v>-0.217630969835853</v>
      </c>
      <c r="N6918" s="3" t="n">
        <v>0.0248962655601659</v>
      </c>
      <c r="O6918" s="3" t="n">
        <v>0.296626787939283</v>
      </c>
    </row>
    <row r="6919">
      <c r="B6919" t="s">
        <v>74</v>
      </c>
      <c r="C6919" t="s">
        <v>55</v>
      </c>
      <c r="D6919" t="s">
        <v>30</v>
      </c>
      <c r="E6919" t="s">
        <v>28</v>
      </c>
      <c r="F6919" s="4" t="n">
        <v>12</v>
      </c>
      <c r="G6919" s="4" t="n">
        <v>36878.3805</v>
      </c>
      <c r="H6919" s="4" t="n">
        <v>8</v>
      </c>
      <c r="I6919" s="4" t="n">
        <v>45905.367</v>
      </c>
      <c r="J6919" s="4" t="s">
        <v>85</v>
      </c>
      <c r="K6919" s="4" t="n">
        <v>4984.882</v>
      </c>
      <c r="L6919" s="3" t="n">
        <v>0.5</v>
      </c>
      <c r="M6919" s="3" t="n">
        <v>-0.196643379411388</v>
      </c>
      <c r="N6919" s="3" t="s">
        <v>86</v>
      </c>
      <c r="O6919" s="3" t="n">
        <v>6.39804482834298</v>
      </c>
    </row>
    <row r="6920">
      <c r="B6920" t="s">
        <v>74</v>
      </c>
      <c r="C6920" t="s">
        <v>55</v>
      </c>
      <c r="D6920" t="s">
        <v>30</v>
      </c>
      <c r="E6920" t="s">
        <v>33</v>
      </c>
      <c r="F6920" s="4" t="n">
        <v>19</v>
      </c>
      <c r="G6920" s="4" t="n">
        <v>280016.558768</v>
      </c>
      <c r="H6920" s="4" t="n">
        <v>23</v>
      </c>
      <c r="I6920" s="4" t="n">
        <v>297377.064398</v>
      </c>
      <c r="J6920" s="4" t="n">
        <v>25</v>
      </c>
      <c r="K6920" s="4" t="n">
        <v>192498.842258</v>
      </c>
      <c r="L6920" s="3" t="n">
        <v>-0.173913043478261</v>
      </c>
      <c r="M6920" s="3" t="n">
        <v>-0.0583787645666085</v>
      </c>
      <c r="N6920" s="3" t="n">
        <v>-0.24</v>
      </c>
      <c r="O6920" s="3" t="n">
        <v>0.454640222680939</v>
      </c>
    </row>
    <row r="6921">
      <c r="B6921" t="s">
        <v>74</v>
      </c>
      <c r="C6921" t="s">
        <v>55</v>
      </c>
      <c r="D6921" t="s">
        <v>34</v>
      </c>
      <c r="E6921" t="s">
        <v>23</v>
      </c>
      <c r="F6921" s="4" t="n">
        <v>63</v>
      </c>
      <c r="G6921" s="4" t="n">
        <v>565668.36</v>
      </c>
      <c r="H6921" s="4" t="n">
        <v>61</v>
      </c>
      <c r="I6921" s="4" t="n">
        <v>615987.18</v>
      </c>
      <c r="J6921" s="4" t="n">
        <v>59</v>
      </c>
      <c r="K6921" s="4" t="n">
        <v>492226.79</v>
      </c>
      <c r="L6921" s="3" t="n">
        <v>0.0327868852459017</v>
      </c>
      <c r="M6921" s="3" t="n">
        <v>-0.0816880961710923</v>
      </c>
      <c r="N6921" s="3" t="n">
        <v>0.0677966101694916</v>
      </c>
      <c r="O6921" s="3" t="n">
        <v>0.149202707963132</v>
      </c>
    </row>
    <row r="6922">
      <c r="B6922" t="s">
        <v>74</v>
      </c>
      <c r="C6922" t="s">
        <v>55</v>
      </c>
      <c r="D6922" t="s">
        <v>34</v>
      </c>
      <c r="E6922" t="s">
        <v>31</v>
      </c>
      <c r="F6922" s="4" t="s">
        <v>85</v>
      </c>
      <c r="G6922" s="4" t="n">
        <v>14257.62</v>
      </c>
      <c r="H6922" s="4" t="s">
        <v>85</v>
      </c>
      <c r="I6922" s="4" t="n">
        <v>46035.54</v>
      </c>
      <c r="J6922" s="4" t="s">
        <v>85</v>
      </c>
      <c r="K6922" s="4" t="n">
        <v>58649.2929</v>
      </c>
      <c r="L6922" s="3" t="s">
        <v>86</v>
      </c>
      <c r="M6922" s="3" t="n">
        <v>-0.690291022979203</v>
      </c>
      <c r="N6922" s="3" t="s">
        <v>86</v>
      </c>
      <c r="O6922" s="3" t="n">
        <v>-0.756900393934673</v>
      </c>
    </row>
    <row r="6923">
      <c r="B6923" t="s">
        <v>74</v>
      </c>
      <c r="C6923" t="s">
        <v>55</v>
      </c>
      <c r="D6923" t="s">
        <v>34</v>
      </c>
      <c r="E6923" t="s">
        <v>24</v>
      </c>
      <c r="F6923" s="4" t="s">
        <v>85</v>
      </c>
      <c r="G6923" s="4" t="n">
        <v>18173.16</v>
      </c>
      <c r="H6923" s="4" t="s">
        <v>85</v>
      </c>
      <c r="I6923" s="4" t="n">
        <v>36346.32</v>
      </c>
      <c r="J6923" s="4" t="s">
        <v>85</v>
      </c>
      <c r="K6923" s="4" t="n">
        <v>6786.89</v>
      </c>
      <c r="L6923" s="3" t="s">
        <v>86</v>
      </c>
      <c r="M6923" s="3" t="n">
        <v>-0.5</v>
      </c>
      <c r="N6923" s="3" t="s">
        <v>86</v>
      </c>
      <c r="O6923" s="3" t="n">
        <v>1.67768595041322</v>
      </c>
    </row>
    <row r="6924">
      <c r="B6924" t="s">
        <v>74</v>
      </c>
      <c r="C6924" t="s">
        <v>55</v>
      </c>
      <c r="D6924" t="s">
        <v>34</v>
      </c>
      <c r="E6924" t="s">
        <v>25</v>
      </c>
      <c r="F6924" s="4" t="s">
        <v>85</v>
      </c>
      <c r="G6924" s="4" t="n">
        <v>2104.38</v>
      </c>
      <c r="H6924" s="4"/>
      <c r="I6924" s="4"/>
      <c r="J6924" s="4" t="s">
        <v>85</v>
      </c>
      <c r="K6924" s="4" t="n">
        <v>1571.79</v>
      </c>
      <c r="L6924" s="3" t="s">
        <v>86</v>
      </c>
      <c r="M6924" s="3"/>
      <c r="N6924" s="3" t="s">
        <v>86</v>
      </c>
      <c r="O6924" s="3" t="n">
        <v>0.338842975206612</v>
      </c>
    </row>
    <row r="6925">
      <c r="B6925" t="s">
        <v>74</v>
      </c>
      <c r="C6925" t="s">
        <v>55</v>
      </c>
      <c r="D6925" t="s">
        <v>34</v>
      </c>
      <c r="E6925" t="s">
        <v>35</v>
      </c>
      <c r="F6925" s="4" t="n">
        <v>457</v>
      </c>
      <c r="G6925" s="4" t="n">
        <v>5949184.317194</v>
      </c>
      <c r="H6925" s="4" t="n">
        <v>625</v>
      </c>
      <c r="I6925" s="4" t="n">
        <v>7921780.546034</v>
      </c>
      <c r="J6925" s="4" t="n">
        <v>429</v>
      </c>
      <c r="K6925" s="4" t="n">
        <v>3995621.125377</v>
      </c>
      <c r="L6925" s="3" t="n">
        <v>-0.2688</v>
      </c>
      <c r="M6925" s="3" t="n">
        <v>-0.249009199052803</v>
      </c>
      <c r="N6925" s="3" t="n">
        <v>0.0652680652680653</v>
      </c>
      <c r="O6925" s="3" t="n">
        <v>0.488926034405395</v>
      </c>
    </row>
    <row r="6926">
      <c r="B6926" t="s">
        <v>74</v>
      </c>
      <c r="C6926" t="s">
        <v>55</v>
      </c>
      <c r="D6926" t="s">
        <v>34</v>
      </c>
      <c r="E6926" t="s">
        <v>28</v>
      </c>
      <c r="F6926" s="4" t="n">
        <v>11</v>
      </c>
      <c r="G6926" s="4" t="n">
        <v>43172.316</v>
      </c>
      <c r="H6926" s="4" t="n">
        <v>16</v>
      </c>
      <c r="I6926" s="4" t="n">
        <v>58705.41555</v>
      </c>
      <c r="J6926" s="4" t="n">
        <v>22</v>
      </c>
      <c r="K6926" s="4" t="n">
        <v>62079.036</v>
      </c>
      <c r="L6926" s="3" t="n">
        <v>-0.3125</v>
      </c>
      <c r="M6926" s="3" t="n">
        <v>-0.264593980035288</v>
      </c>
      <c r="N6926" s="3" t="n">
        <v>-0.5</v>
      </c>
      <c r="O6926" s="3" t="n">
        <v>-0.304558853007962</v>
      </c>
    </row>
    <row r="6927">
      <c r="B6927" t="s">
        <v>74</v>
      </c>
      <c r="C6927" t="s">
        <v>55</v>
      </c>
      <c r="D6927" t="s">
        <v>34</v>
      </c>
      <c r="E6927" t="s">
        <v>33</v>
      </c>
      <c r="F6927" s="4" t="n">
        <v>61</v>
      </c>
      <c r="G6927" s="4" t="n">
        <v>573669.129096</v>
      </c>
      <c r="H6927" s="4" t="n">
        <v>81</v>
      </c>
      <c r="I6927" s="4" t="n">
        <v>886620.933792</v>
      </c>
      <c r="J6927" s="4" t="n">
        <v>72</v>
      </c>
      <c r="K6927" s="4" t="n">
        <v>448491.58617</v>
      </c>
      <c r="L6927" s="3" t="n">
        <v>-0.246913580246914</v>
      </c>
      <c r="M6927" s="3" t="n">
        <v>-0.352971368900047</v>
      </c>
      <c r="N6927" s="3" t="n">
        <v>-0.152777777777778</v>
      </c>
      <c r="O6927" s="3" t="n">
        <v>0.279107895858166</v>
      </c>
    </row>
    <row r="6928">
      <c r="B6928" t="s">
        <v>74</v>
      </c>
      <c r="C6928" t="s">
        <v>55</v>
      </c>
      <c r="D6928" t="s">
        <v>34</v>
      </c>
      <c r="E6928" t="s">
        <v>37</v>
      </c>
      <c r="F6928" s="4" t="s">
        <v>85</v>
      </c>
      <c r="G6928" s="4" t="n">
        <v>14537.88</v>
      </c>
      <c r="H6928" s="4"/>
      <c r="I6928" s="4"/>
      <c r="J6928" s="4"/>
      <c r="K6928" s="4"/>
      <c r="L6928" s="3" t="s">
        <v>86</v>
      </c>
      <c r="M6928" s="3"/>
      <c r="N6928" s="3" t="s">
        <v>86</v>
      </c>
      <c r="O6928" s="3"/>
    </row>
    <row r="6929">
      <c r="B6929" t="s">
        <v>74</v>
      </c>
      <c r="C6929" t="s">
        <v>55</v>
      </c>
      <c r="D6929" t="s">
        <v>34</v>
      </c>
      <c r="E6929" t="s">
        <v>29</v>
      </c>
      <c r="F6929" s="4"/>
      <c r="G6929" s="4"/>
      <c r="H6929" s="4"/>
      <c r="I6929" s="4"/>
      <c r="J6929" s="4" t="s">
        <v>85</v>
      </c>
      <c r="K6929" s="4" t="n">
        <v>12129.04</v>
      </c>
      <c r="L6929" s="3"/>
      <c r="M6929" s="3"/>
      <c r="N6929" s="3" t="s">
        <v>86</v>
      </c>
      <c r="O6929" s="3"/>
    </row>
    <row r="6930">
      <c r="B6930" t="s">
        <v>74</v>
      </c>
      <c r="C6930" t="s">
        <v>55</v>
      </c>
      <c r="D6930" t="s">
        <v>38</v>
      </c>
      <c r="E6930" t="s">
        <v>23</v>
      </c>
      <c r="F6930" s="4" t="n">
        <v>54</v>
      </c>
      <c r="G6930" s="4" t="n">
        <v>827374.3686</v>
      </c>
      <c r="H6930" s="4" t="n">
        <v>57</v>
      </c>
      <c r="I6930" s="4" t="n">
        <v>865859.2362</v>
      </c>
      <c r="J6930" s="4" t="n">
        <v>52</v>
      </c>
      <c r="K6930" s="4" t="n">
        <v>460754.0202</v>
      </c>
      <c r="L6930" s="3" t="n">
        <v>-0.0526315789473685</v>
      </c>
      <c r="M6930" s="3" t="n">
        <v>-0.0444470255568314</v>
      </c>
      <c r="N6930" s="3" t="n">
        <v>0.0384615384615385</v>
      </c>
      <c r="O6930" s="3" t="n">
        <v>0.795696472145508</v>
      </c>
    </row>
    <row r="6931">
      <c r="B6931" t="s">
        <v>74</v>
      </c>
      <c r="C6931" t="s">
        <v>55</v>
      </c>
      <c r="D6931" t="s">
        <v>38</v>
      </c>
      <c r="E6931" t="s">
        <v>31</v>
      </c>
      <c r="F6931" s="4" t="s">
        <v>85</v>
      </c>
      <c r="G6931" s="4" t="n">
        <v>13876.92</v>
      </c>
      <c r="H6931" s="4" t="s">
        <v>85</v>
      </c>
      <c r="I6931" s="4" t="n">
        <v>14257.62</v>
      </c>
      <c r="J6931" s="4" t="s">
        <v>85</v>
      </c>
      <c r="K6931" s="4" t="n">
        <v>20446.58</v>
      </c>
      <c r="L6931" s="3" t="s">
        <v>86</v>
      </c>
      <c r="M6931" s="3" t="n">
        <v>-0.0267015111919101</v>
      </c>
      <c r="N6931" s="3" t="s">
        <v>86</v>
      </c>
      <c r="O6931" s="3" t="n">
        <v>-0.32130850244882</v>
      </c>
    </row>
    <row r="6932">
      <c r="B6932" t="s">
        <v>74</v>
      </c>
      <c r="C6932" t="s">
        <v>55</v>
      </c>
      <c r="D6932" t="s">
        <v>38</v>
      </c>
      <c r="E6932" t="s">
        <v>24</v>
      </c>
      <c r="F6932" s="4" t="n">
        <v>16</v>
      </c>
      <c r="G6932" s="4" t="n">
        <v>128118.3462</v>
      </c>
      <c r="H6932" s="4" t="n">
        <v>17</v>
      </c>
      <c r="I6932" s="4" t="n">
        <v>124909.5834</v>
      </c>
      <c r="J6932" s="4" t="n">
        <v>11</v>
      </c>
      <c r="K6932" s="4" t="n">
        <v>96294.22</v>
      </c>
      <c r="L6932" s="3" t="n">
        <v>-0.0588235294117647</v>
      </c>
      <c r="M6932" s="3" t="n">
        <v>0.0256886838676302</v>
      </c>
      <c r="N6932" s="3" t="n">
        <v>0.454545454545455</v>
      </c>
      <c r="O6932" s="3" t="n">
        <v>0.330488436377594</v>
      </c>
    </row>
    <row r="6933">
      <c r="B6933" t="s">
        <v>74</v>
      </c>
      <c r="C6933" t="s">
        <v>55</v>
      </c>
      <c r="D6933" t="s">
        <v>38</v>
      </c>
      <c r="E6933" t="s">
        <v>50</v>
      </c>
      <c r="F6933" s="4"/>
      <c r="G6933" s="4"/>
      <c r="H6933" s="4" t="s">
        <v>85</v>
      </c>
      <c r="I6933" s="4" t="n">
        <v>36454.86</v>
      </c>
      <c r="J6933" s="4"/>
      <c r="K6933" s="4"/>
      <c r="L6933" s="3" t="s">
        <v>86</v>
      </c>
      <c r="M6933" s="3"/>
      <c r="N6933" s="3"/>
      <c r="O6933" s="3"/>
    </row>
    <row r="6934">
      <c r="B6934" t="s">
        <v>74</v>
      </c>
      <c r="C6934" t="s">
        <v>55</v>
      </c>
      <c r="D6934" t="s">
        <v>38</v>
      </c>
      <c r="E6934" t="s">
        <v>25</v>
      </c>
      <c r="F6934" s="4" t="s">
        <v>85</v>
      </c>
      <c r="G6934" s="4" t="n">
        <v>4152.06</v>
      </c>
      <c r="H6934" s="4"/>
      <c r="I6934" s="4"/>
      <c r="J6934" s="4"/>
      <c r="K6934" s="4"/>
      <c r="L6934" s="3" t="s">
        <v>86</v>
      </c>
      <c r="M6934" s="3"/>
      <c r="N6934" s="3" t="s">
        <v>86</v>
      </c>
      <c r="O6934" s="3"/>
    </row>
    <row r="6935">
      <c r="B6935" t="s">
        <v>74</v>
      </c>
      <c r="C6935" t="s">
        <v>55</v>
      </c>
      <c r="D6935" t="s">
        <v>38</v>
      </c>
      <c r="E6935" t="s">
        <v>35</v>
      </c>
      <c r="F6935" s="4" t="n">
        <v>192</v>
      </c>
      <c r="G6935" s="4" t="n">
        <v>2328613.884534</v>
      </c>
      <c r="H6935" s="4" t="n">
        <v>259</v>
      </c>
      <c r="I6935" s="4" t="n">
        <v>3167577.10545</v>
      </c>
      <c r="J6935" s="4" t="n">
        <v>135</v>
      </c>
      <c r="K6935" s="4" t="n">
        <v>1811272.405005</v>
      </c>
      <c r="L6935" s="3" t="n">
        <v>-0.258687258687259</v>
      </c>
      <c r="M6935" s="3" t="n">
        <v>-0.264859604987205</v>
      </c>
      <c r="N6935" s="3" t="n">
        <v>0.422222222222222</v>
      </c>
      <c r="O6935" s="3" t="n">
        <v>0.285623232650956</v>
      </c>
    </row>
    <row r="6936">
      <c r="B6936" t="s">
        <v>74</v>
      </c>
      <c r="C6936" t="s">
        <v>55</v>
      </c>
      <c r="D6936" t="s">
        <v>38</v>
      </c>
      <c r="E6936" t="s">
        <v>32</v>
      </c>
      <c r="F6936" s="4" t="s">
        <v>85</v>
      </c>
      <c r="G6936" s="4" t="n">
        <v>4861.62</v>
      </c>
      <c r="H6936" s="4" t="s">
        <v>85</v>
      </c>
      <c r="I6936" s="4" t="n">
        <v>5832</v>
      </c>
      <c r="J6936" s="4"/>
      <c r="K6936" s="4"/>
      <c r="L6936" s="3" t="s">
        <v>86</v>
      </c>
      <c r="M6936" s="3" t="n">
        <v>-0.166388888888889</v>
      </c>
      <c r="N6936" s="3" t="s">
        <v>86</v>
      </c>
      <c r="O6936" s="3"/>
    </row>
    <row r="6937">
      <c r="B6937" t="s">
        <v>74</v>
      </c>
      <c r="C6937" t="s">
        <v>55</v>
      </c>
      <c r="D6937" t="s">
        <v>38</v>
      </c>
      <c r="E6937" t="s">
        <v>28</v>
      </c>
      <c r="F6937" s="4" t="n">
        <v>12</v>
      </c>
      <c r="G6937" s="4" t="n">
        <v>48248.55</v>
      </c>
      <c r="H6937" s="4" t="n">
        <v>15</v>
      </c>
      <c r="I6937" s="4" t="n">
        <v>59025.411</v>
      </c>
      <c r="J6937" s="4" t="n">
        <v>15</v>
      </c>
      <c r="K6937" s="4" t="n">
        <v>44872.2887</v>
      </c>
      <c r="L6937" s="3" t="n">
        <v>-0.2</v>
      </c>
      <c r="M6937" s="3" t="n">
        <v>-0.182580024728672</v>
      </c>
      <c r="N6937" s="3" t="n">
        <v>-0.2</v>
      </c>
      <c r="O6937" s="3" t="n">
        <v>0.0752415666286261</v>
      </c>
    </row>
    <row r="6938">
      <c r="B6938" t="s">
        <v>74</v>
      </c>
      <c r="C6938" t="s">
        <v>55</v>
      </c>
      <c r="D6938" t="s">
        <v>38</v>
      </c>
      <c r="E6938" t="s">
        <v>33</v>
      </c>
      <c r="F6938" s="4" t="n">
        <v>15</v>
      </c>
      <c r="G6938" s="4" t="n">
        <v>152707.07256</v>
      </c>
      <c r="H6938" s="4" t="n">
        <v>21</v>
      </c>
      <c r="I6938" s="4" t="n">
        <v>239755.151088</v>
      </c>
      <c r="J6938" s="4" t="n">
        <v>21</v>
      </c>
      <c r="K6938" s="4" t="n">
        <v>166444.31502</v>
      </c>
      <c r="L6938" s="3" t="n">
        <v>-0.285714285714286</v>
      </c>
      <c r="M6938" s="3" t="n">
        <v>-0.363070733341824</v>
      </c>
      <c r="N6938" s="3" t="n">
        <v>-0.285714285714286</v>
      </c>
      <c r="O6938" s="3" t="n">
        <v>-0.082533563602634</v>
      </c>
    </row>
    <row r="6939">
      <c r="B6939" t="s">
        <v>74</v>
      </c>
      <c r="C6939" t="s">
        <v>55</v>
      </c>
      <c r="D6939" t="s">
        <v>38</v>
      </c>
      <c r="E6939" t="s">
        <v>29</v>
      </c>
      <c r="F6939" s="4"/>
      <c r="G6939" s="4"/>
      <c r="H6939" s="4"/>
      <c r="I6939" s="4"/>
      <c r="J6939" s="4" t="s">
        <v>85</v>
      </c>
      <c r="K6939" s="4" t="n">
        <v>4251.94</v>
      </c>
      <c r="L6939" s="3"/>
      <c r="M6939" s="3"/>
      <c r="N6939" s="3" t="s">
        <v>86</v>
      </c>
      <c r="O6939" s="3"/>
    </row>
    <row r="6940">
      <c r="B6940" t="s">
        <v>74</v>
      </c>
      <c r="C6940" t="s">
        <v>55</v>
      </c>
      <c r="D6940" t="s">
        <v>40</v>
      </c>
      <c r="E6940" t="s">
        <v>23</v>
      </c>
      <c r="F6940" s="4" t="n">
        <v>5</v>
      </c>
      <c r="G6940" s="4" t="n">
        <v>28799.28</v>
      </c>
      <c r="H6940" s="4" t="s">
        <v>85</v>
      </c>
      <c r="I6940" s="4" t="n">
        <v>9778.5</v>
      </c>
      <c r="J6940" s="4"/>
      <c r="K6940" s="4"/>
      <c r="L6940" s="3" t="s">
        <v>86</v>
      </c>
      <c r="M6940" s="3" t="n">
        <v>1.94516336861482</v>
      </c>
      <c r="N6940" s="3"/>
      <c r="O6940" s="3"/>
    </row>
    <row r="6941">
      <c r="B6941" t="s">
        <v>74</v>
      </c>
      <c r="C6941" t="s">
        <v>55</v>
      </c>
      <c r="D6941" t="s">
        <v>40</v>
      </c>
      <c r="E6941" t="s">
        <v>26</v>
      </c>
      <c r="F6941" s="4"/>
      <c r="G6941" s="4"/>
      <c r="H6941" s="4" t="s">
        <v>85</v>
      </c>
      <c r="I6941" s="4" t="n">
        <v>5414.04</v>
      </c>
      <c r="J6941" s="4"/>
      <c r="K6941" s="4"/>
      <c r="L6941" s="3" t="s">
        <v>86</v>
      </c>
      <c r="M6941" s="3"/>
      <c r="N6941" s="3"/>
      <c r="O6941" s="3"/>
    </row>
    <row r="6942">
      <c r="B6942" t="s">
        <v>74</v>
      </c>
      <c r="C6942" t="s">
        <v>55</v>
      </c>
      <c r="D6942" t="s">
        <v>40</v>
      </c>
      <c r="E6942" t="s">
        <v>35</v>
      </c>
      <c r="F6942" s="4" t="n">
        <v>6</v>
      </c>
      <c r="G6942" s="4" t="n">
        <v>30451.74</v>
      </c>
      <c r="H6942" s="4" t="s">
        <v>85</v>
      </c>
      <c r="I6942" s="4" t="n">
        <v>19611.84</v>
      </c>
      <c r="J6942" s="4"/>
      <c r="K6942" s="4"/>
      <c r="L6942" s="3" t="s">
        <v>86</v>
      </c>
      <c r="M6942" s="3" t="n">
        <v>0.552722233100005</v>
      </c>
      <c r="N6942" s="3"/>
      <c r="O6942" s="3"/>
    </row>
    <row r="6943">
      <c r="B6943" t="s">
        <v>74</v>
      </c>
      <c r="C6943" t="s">
        <v>55</v>
      </c>
      <c r="D6943" t="s">
        <v>43</v>
      </c>
      <c r="E6943" t="s">
        <v>24</v>
      </c>
      <c r="F6943" s="4"/>
      <c r="G6943" s="4"/>
      <c r="H6943" s="4" t="s">
        <v>85</v>
      </c>
      <c r="I6943" s="4" t="n">
        <v>9052.08465</v>
      </c>
      <c r="J6943" s="4"/>
      <c r="K6943" s="4"/>
      <c r="L6943" s="3" t="s">
        <v>86</v>
      </c>
      <c r="M6943" s="3"/>
      <c r="N6943" s="3"/>
      <c r="O6943" s="3"/>
    </row>
    <row r="6944">
      <c r="B6944" t="s">
        <v>74</v>
      </c>
      <c r="C6944" t="s">
        <v>55</v>
      </c>
      <c r="D6944" t="s">
        <v>43</v>
      </c>
      <c r="E6944" t="s">
        <v>35</v>
      </c>
      <c r="F6944" s="4" t="n">
        <v>51</v>
      </c>
      <c r="G6944" s="4" t="n">
        <v>298095.48165</v>
      </c>
      <c r="H6944" s="4" t="n">
        <v>67</v>
      </c>
      <c r="I6944" s="4" t="n">
        <v>403305.95655</v>
      </c>
      <c r="J6944" s="4" t="n">
        <v>64</v>
      </c>
      <c r="K6944" s="4" t="n">
        <v>299761.3602</v>
      </c>
      <c r="L6944" s="3" t="n">
        <v>-0.238805970149254</v>
      </c>
      <c r="M6944" s="3" t="n">
        <v>-0.260870124012057</v>
      </c>
      <c r="N6944" s="3" t="n">
        <v>-0.203125</v>
      </c>
      <c r="O6944" s="3" t="n">
        <v>-0.00555734918232453</v>
      </c>
    </row>
    <row r="6945">
      <c r="B6945" t="s">
        <v>74</v>
      </c>
      <c r="C6945" t="s">
        <v>55</v>
      </c>
      <c r="D6945" t="s">
        <v>43</v>
      </c>
      <c r="E6945" t="s">
        <v>28</v>
      </c>
      <c r="F6945" s="4" t="s">
        <v>85</v>
      </c>
      <c r="G6945" s="4" t="n">
        <v>23475.75375</v>
      </c>
      <c r="H6945" s="4" t="s">
        <v>85</v>
      </c>
      <c r="I6945" s="4" t="n">
        <v>8550.7815</v>
      </c>
      <c r="J6945" s="4" t="n">
        <v>5</v>
      </c>
      <c r="K6945" s="4" t="n">
        <v>12170.28645</v>
      </c>
      <c r="L6945" s="3" t="s">
        <v>86</v>
      </c>
      <c r="M6945" s="3" t="n">
        <v>1.74545124910513</v>
      </c>
      <c r="N6945" s="3" t="s">
        <v>86</v>
      </c>
      <c r="O6945" s="3" t="n">
        <v>0.928940115456362</v>
      </c>
    </row>
    <row r="6946">
      <c r="B6946" t="s">
        <v>74</v>
      </c>
      <c r="C6946" t="s">
        <v>55</v>
      </c>
      <c r="D6946" t="s">
        <v>43</v>
      </c>
      <c r="E6946" t="s">
        <v>33</v>
      </c>
      <c r="F6946" s="4" t="n">
        <v>24</v>
      </c>
      <c r="G6946" s="4" t="n">
        <v>175531.69905</v>
      </c>
      <c r="H6946" s="4" t="n">
        <v>25</v>
      </c>
      <c r="I6946" s="4" t="n">
        <v>186454.066515</v>
      </c>
      <c r="J6946" s="4" t="n">
        <v>20</v>
      </c>
      <c r="K6946" s="4" t="n">
        <v>114677.3042</v>
      </c>
      <c r="L6946" s="3" t="n">
        <v>-0.04</v>
      </c>
      <c r="M6946" s="3" t="n">
        <v>-0.0585794006489063</v>
      </c>
      <c r="N6946" s="3" t="n">
        <v>0.2</v>
      </c>
      <c r="O6946" s="3" t="n">
        <v>0.530657703148205</v>
      </c>
    </row>
    <row r="6947">
      <c r="B6947" t="s">
        <v>74</v>
      </c>
      <c r="C6947" t="s">
        <v>55</v>
      </c>
      <c r="D6947" t="s">
        <v>41</v>
      </c>
      <c r="E6947" t="s">
        <v>24</v>
      </c>
      <c r="F6947" s="4" t="n">
        <v>5</v>
      </c>
      <c r="G6947" s="4" t="n">
        <v>54284.58</v>
      </c>
      <c r="H6947" s="4" t="s">
        <v>85</v>
      </c>
      <c r="I6947" s="4" t="n">
        <v>9086.58</v>
      </c>
      <c r="J6947" s="4" t="s">
        <v>85</v>
      </c>
      <c r="K6947" s="4" t="n">
        <v>20360.67</v>
      </c>
      <c r="L6947" s="3" t="s">
        <v>86</v>
      </c>
      <c r="M6947" s="3" t="n">
        <v>4.97414868960599</v>
      </c>
      <c r="N6947" s="3" t="s">
        <v>86</v>
      </c>
      <c r="O6947" s="3" t="n">
        <v>1.66614900197292</v>
      </c>
    </row>
    <row r="6948">
      <c r="B6948" t="s">
        <v>74</v>
      </c>
      <c r="C6948" t="s">
        <v>55</v>
      </c>
      <c r="D6948" t="s">
        <v>41</v>
      </c>
      <c r="E6948" t="s">
        <v>35</v>
      </c>
      <c r="F6948" s="4" t="s">
        <v>85</v>
      </c>
      <c r="G6948" s="4" t="n">
        <v>13256.46</v>
      </c>
      <c r="H6948" s="4" t="s">
        <v>85</v>
      </c>
      <c r="I6948" s="4" t="n">
        <v>6053.94</v>
      </c>
      <c r="J6948" s="4"/>
      <c r="K6948" s="4"/>
      <c r="L6948" s="3" t="s">
        <v>86</v>
      </c>
      <c r="M6948" s="3" t="n">
        <v>1.18972437784319</v>
      </c>
      <c r="N6948" s="3" t="s">
        <v>86</v>
      </c>
      <c r="O6948" s="3"/>
    </row>
    <row r="6949">
      <c r="B6949" t="s">
        <v>74</v>
      </c>
      <c r="C6949" t="s">
        <v>56</v>
      </c>
      <c r="D6949" t="s">
        <v>45</v>
      </c>
      <c r="E6949" t="s">
        <v>35</v>
      </c>
      <c r="F6949" s="4" t="n">
        <v>68</v>
      </c>
      <c r="G6949" s="4" t="n">
        <v>239111.87</v>
      </c>
      <c r="H6949" s="4" t="n">
        <v>64</v>
      </c>
      <c r="I6949" s="4" t="n">
        <v>225140.21</v>
      </c>
      <c r="J6949" s="4" t="n">
        <v>49</v>
      </c>
      <c r="K6949" s="4" t="n">
        <v>123467.61</v>
      </c>
      <c r="L6949" s="3" t="n">
        <v>0.0625</v>
      </c>
      <c r="M6949" s="3" t="n">
        <v>0.0620575951314961</v>
      </c>
      <c r="N6949" s="3" t="n">
        <v>0.387755102040816</v>
      </c>
      <c r="O6949" s="3" t="n">
        <v>0.936636418247668</v>
      </c>
    </row>
    <row r="6950">
      <c r="B6950" t="s">
        <v>74</v>
      </c>
      <c r="C6950" t="s">
        <v>56</v>
      </c>
      <c r="D6950" t="s">
        <v>22</v>
      </c>
      <c r="E6950" t="s">
        <v>23</v>
      </c>
      <c r="F6950" s="4" t="n">
        <v>24</v>
      </c>
      <c r="G6950" s="4" t="n">
        <v>194430.9744</v>
      </c>
      <c r="H6950" s="4" t="n">
        <v>20</v>
      </c>
      <c r="I6950" s="4" t="n">
        <v>239244.9696</v>
      </c>
      <c r="J6950" s="4" t="n">
        <v>15</v>
      </c>
      <c r="K6950" s="4" t="n">
        <v>61305.2568</v>
      </c>
      <c r="L6950" s="3" t="n">
        <v>0.2</v>
      </c>
      <c r="M6950" s="3" t="n">
        <v>-0.187314263179392</v>
      </c>
      <c r="N6950" s="3" t="n">
        <v>0.6</v>
      </c>
      <c r="O6950" s="3" t="n">
        <v>2.17152206105758</v>
      </c>
    </row>
    <row r="6951">
      <c r="B6951" t="s">
        <v>74</v>
      </c>
      <c r="C6951" t="s">
        <v>56</v>
      </c>
      <c r="D6951" t="s">
        <v>22</v>
      </c>
      <c r="E6951" t="s">
        <v>35</v>
      </c>
      <c r="F6951" s="4" t="n">
        <v>339</v>
      </c>
      <c r="G6951" s="4" t="n">
        <v>3735574.5916</v>
      </c>
      <c r="H6951" s="4" t="n">
        <v>457</v>
      </c>
      <c r="I6951" s="4" t="n">
        <v>5426601.493047</v>
      </c>
      <c r="J6951" s="4" t="n">
        <v>286</v>
      </c>
      <c r="K6951" s="4" t="n">
        <v>2199976.46573</v>
      </c>
      <c r="L6951" s="3" t="n">
        <v>-0.258205689277899</v>
      </c>
      <c r="M6951" s="3" t="n">
        <v>-0.311618036373904</v>
      </c>
      <c r="N6951" s="3" t="n">
        <v>0.185314685314685</v>
      </c>
      <c r="O6951" s="3" t="n">
        <v>0.698006614975518</v>
      </c>
    </row>
    <row r="6952">
      <c r="B6952" t="s">
        <v>74</v>
      </c>
      <c r="C6952" t="s">
        <v>56</v>
      </c>
      <c r="D6952" t="s">
        <v>22</v>
      </c>
      <c r="E6952" t="s">
        <v>27</v>
      </c>
      <c r="F6952" s="4" t="s">
        <v>85</v>
      </c>
      <c r="G6952" s="4" t="n">
        <v>5949.0288</v>
      </c>
      <c r="H6952" s="4" t="s">
        <v>85</v>
      </c>
      <c r="I6952" s="4" t="n">
        <v>11898.0576</v>
      </c>
      <c r="J6952" s="4" t="s">
        <v>85</v>
      </c>
      <c r="K6952" s="4" t="n">
        <v>24376.8</v>
      </c>
      <c r="L6952" s="3" t="s">
        <v>86</v>
      </c>
      <c r="M6952" s="3" t="n">
        <v>-0.5</v>
      </c>
      <c r="N6952" s="3" t="s">
        <v>86</v>
      </c>
      <c r="O6952" s="3" t="n">
        <v>-0.755955301762331</v>
      </c>
    </row>
    <row r="6953">
      <c r="B6953" t="s">
        <v>74</v>
      </c>
      <c r="C6953" t="s">
        <v>56</v>
      </c>
      <c r="D6953" t="s">
        <v>30</v>
      </c>
      <c r="E6953" t="s">
        <v>23</v>
      </c>
      <c r="F6953" s="4" t="n">
        <v>54</v>
      </c>
      <c r="G6953" s="4" t="n">
        <v>348717.3768</v>
      </c>
      <c r="H6953" s="4" t="n">
        <v>38</v>
      </c>
      <c r="I6953" s="4" t="n">
        <v>256397.076</v>
      </c>
      <c r="J6953" s="4" t="n">
        <v>34</v>
      </c>
      <c r="K6953" s="4" t="n">
        <v>88983.5452</v>
      </c>
      <c r="L6953" s="3" t="n">
        <v>0.421052631578947</v>
      </c>
      <c r="M6953" s="3" t="n">
        <v>0.360067681895093</v>
      </c>
      <c r="N6953" s="3" t="n">
        <v>0.588235294117647</v>
      </c>
      <c r="O6953" s="3" t="n">
        <v>2.91889731990584</v>
      </c>
    </row>
    <row r="6954">
      <c r="B6954" t="s">
        <v>74</v>
      </c>
      <c r="C6954" t="s">
        <v>56</v>
      </c>
      <c r="D6954" t="s">
        <v>30</v>
      </c>
      <c r="E6954" t="s">
        <v>31</v>
      </c>
      <c r="F6954" s="4" t="s">
        <v>85</v>
      </c>
      <c r="G6954" s="4" t="n">
        <v>4672.08</v>
      </c>
      <c r="H6954" s="4" t="n">
        <v>6</v>
      </c>
      <c r="I6954" s="4" t="n">
        <v>10428.75</v>
      </c>
      <c r="J6954" s="4" t="n">
        <v>5</v>
      </c>
      <c r="K6954" s="4" t="n">
        <v>1985.9125</v>
      </c>
      <c r="L6954" s="3" t="s">
        <v>86</v>
      </c>
      <c r="M6954" s="3" t="n">
        <v>-0.552</v>
      </c>
      <c r="N6954" s="3" t="s">
        <v>86</v>
      </c>
      <c r="O6954" s="3" t="n">
        <v>1.35261120517646</v>
      </c>
    </row>
    <row r="6955">
      <c r="B6955" t="s">
        <v>74</v>
      </c>
      <c r="C6955" t="s">
        <v>56</v>
      </c>
      <c r="D6955" t="s">
        <v>30</v>
      </c>
      <c r="E6955" t="s">
        <v>24</v>
      </c>
      <c r="F6955" s="4" t="s">
        <v>85</v>
      </c>
      <c r="G6955" s="4" t="n">
        <v>8918.31</v>
      </c>
      <c r="H6955" s="4" t="s">
        <v>85</v>
      </c>
      <c r="I6955" s="4" t="n">
        <v>9359.1774</v>
      </c>
      <c r="J6955" s="4" t="s">
        <v>85</v>
      </c>
      <c r="K6955" s="4" t="n">
        <v>6854.7589</v>
      </c>
      <c r="L6955" s="3" t="s">
        <v>86</v>
      </c>
      <c r="M6955" s="3" t="n">
        <v>-0.0471053577849695</v>
      </c>
      <c r="N6955" s="3" t="s">
        <v>86</v>
      </c>
      <c r="O6955" s="3" t="n">
        <v>0.301039194828574</v>
      </c>
    </row>
    <row r="6956">
      <c r="B6956" t="s">
        <v>74</v>
      </c>
      <c r="C6956" t="s">
        <v>56</v>
      </c>
      <c r="D6956" t="s">
        <v>30</v>
      </c>
      <c r="E6956" t="s">
        <v>35</v>
      </c>
      <c r="F6956" s="4" t="n">
        <v>442</v>
      </c>
      <c r="G6956" s="4" t="n">
        <v>5402012.984936</v>
      </c>
      <c r="H6956" s="4" t="n">
        <v>512</v>
      </c>
      <c r="I6956" s="4" t="n">
        <v>5984808.65471</v>
      </c>
      <c r="J6956" s="4" t="n">
        <v>386</v>
      </c>
      <c r="K6956" s="4" t="n">
        <v>3508871.82382</v>
      </c>
      <c r="L6956" s="3" t="n">
        <v>-0.13671875</v>
      </c>
      <c r="M6956" s="3" t="n">
        <v>-0.0973791650490521</v>
      </c>
      <c r="N6956" s="3" t="n">
        <v>0.145077720207254</v>
      </c>
      <c r="O6956" s="3" t="n">
        <v>0.539529870616646</v>
      </c>
    </row>
    <row r="6957">
      <c r="B6957" t="s">
        <v>74</v>
      </c>
      <c r="C6957" t="s">
        <v>56</v>
      </c>
      <c r="D6957" t="s">
        <v>30</v>
      </c>
      <c r="E6957" t="s">
        <v>28</v>
      </c>
      <c r="F6957" s="4" t="s">
        <v>85</v>
      </c>
      <c r="G6957" s="4" t="n">
        <v>12600.6546</v>
      </c>
      <c r="H6957" s="4" t="n">
        <v>6</v>
      </c>
      <c r="I6957" s="4" t="n">
        <v>22501.95825</v>
      </c>
      <c r="J6957" s="4" t="s">
        <v>85</v>
      </c>
      <c r="K6957" s="4" t="n">
        <v>2727.707</v>
      </c>
      <c r="L6957" s="3" t="s">
        <v>86</v>
      </c>
      <c r="M6957" s="3" t="n">
        <v>-0.440019643623683</v>
      </c>
      <c r="N6957" s="3" t="s">
        <v>86</v>
      </c>
      <c r="O6957" s="3" t="n">
        <v>3.61950444090953</v>
      </c>
    </row>
    <row r="6958">
      <c r="B6958" t="s">
        <v>74</v>
      </c>
      <c r="C6958" t="s">
        <v>56</v>
      </c>
      <c r="D6958" t="s">
        <v>30</v>
      </c>
      <c r="E6958" t="s">
        <v>33</v>
      </c>
      <c r="F6958" s="4" t="n">
        <v>15</v>
      </c>
      <c r="G6958" s="4" t="n">
        <v>207693.591</v>
      </c>
      <c r="H6958" s="4" t="n">
        <v>17</v>
      </c>
      <c r="I6958" s="4" t="n">
        <v>290895.429</v>
      </c>
      <c r="J6958" s="4" t="n">
        <v>10</v>
      </c>
      <c r="K6958" s="4" t="n">
        <v>144062.457</v>
      </c>
      <c r="L6958" s="3" t="n">
        <v>-0.117647058823529</v>
      </c>
      <c r="M6958" s="3" t="n">
        <v>-0.28601975041691</v>
      </c>
      <c r="N6958" s="3" t="n">
        <v>0.5</v>
      </c>
      <c r="O6958" s="3" t="n">
        <v>0.441691300600267</v>
      </c>
    </row>
    <row r="6959">
      <c r="B6959" t="s">
        <v>74</v>
      </c>
      <c r="C6959" t="s">
        <v>56</v>
      </c>
      <c r="D6959" t="s">
        <v>30</v>
      </c>
      <c r="E6959" t="s">
        <v>29</v>
      </c>
      <c r="F6959" s="4"/>
      <c r="G6959" s="4"/>
      <c r="H6959" s="4" t="s">
        <v>85</v>
      </c>
      <c r="I6959" s="4" t="n">
        <v>16455.7332</v>
      </c>
      <c r="J6959" s="4"/>
      <c r="K6959" s="4"/>
      <c r="L6959" s="3" t="s">
        <v>86</v>
      </c>
      <c r="M6959" s="3"/>
      <c r="N6959" s="3"/>
      <c r="O6959" s="3"/>
    </row>
    <row r="6960">
      <c r="B6960" t="s">
        <v>74</v>
      </c>
      <c r="C6960" t="s">
        <v>56</v>
      </c>
      <c r="D6960" t="s">
        <v>34</v>
      </c>
      <c r="E6960" t="s">
        <v>23</v>
      </c>
      <c r="F6960" s="4" t="n">
        <v>90</v>
      </c>
      <c r="G6960" s="4" t="n">
        <v>739607.76</v>
      </c>
      <c r="H6960" s="4" t="n">
        <v>105</v>
      </c>
      <c r="I6960" s="4" t="n">
        <v>838627.02</v>
      </c>
      <c r="J6960" s="4" t="n">
        <v>83</v>
      </c>
      <c r="K6960" s="4" t="n">
        <v>493717.51</v>
      </c>
      <c r="L6960" s="3" t="n">
        <v>-0.142857142857143</v>
      </c>
      <c r="M6960" s="3" t="n">
        <v>-0.118073061848162</v>
      </c>
      <c r="N6960" s="3" t="n">
        <v>0.0843373493975903</v>
      </c>
      <c r="O6960" s="3" t="n">
        <v>0.498038341804</v>
      </c>
    </row>
    <row r="6961">
      <c r="B6961" t="s">
        <v>74</v>
      </c>
      <c r="C6961" t="s">
        <v>56</v>
      </c>
      <c r="D6961" t="s">
        <v>34</v>
      </c>
      <c r="E6961" t="s">
        <v>24</v>
      </c>
      <c r="F6961" s="4" t="s">
        <v>85</v>
      </c>
      <c r="G6961" s="4" t="n">
        <v>9086.58</v>
      </c>
      <c r="H6961" s="4"/>
      <c r="I6961" s="4"/>
      <c r="J6961" s="4" t="s">
        <v>85</v>
      </c>
      <c r="K6961" s="4" t="n">
        <v>13573.78</v>
      </c>
      <c r="L6961" s="3" t="s">
        <v>86</v>
      </c>
      <c r="M6961" s="3"/>
      <c r="N6961" s="3" t="s">
        <v>86</v>
      </c>
      <c r="O6961" s="3" t="n">
        <v>-0.330578512396694</v>
      </c>
    </row>
    <row r="6962">
      <c r="B6962" t="s">
        <v>74</v>
      </c>
      <c r="C6962" t="s">
        <v>56</v>
      </c>
      <c r="D6962" t="s">
        <v>34</v>
      </c>
      <c r="E6962" t="s">
        <v>35</v>
      </c>
      <c r="F6962" s="4" t="n">
        <v>209</v>
      </c>
      <c r="G6962" s="4" t="n">
        <v>3329976.16926</v>
      </c>
      <c r="H6962" s="4" t="n">
        <v>278</v>
      </c>
      <c r="I6962" s="4" t="n">
        <v>4883113.996375</v>
      </c>
      <c r="J6962" s="4" t="n">
        <v>242</v>
      </c>
      <c r="K6962" s="4" t="n">
        <v>2749064.40623</v>
      </c>
      <c r="L6962" s="3" t="n">
        <v>-0.248201438848921</v>
      </c>
      <c r="M6962" s="3" t="n">
        <v>-0.318062987730366</v>
      </c>
      <c r="N6962" s="3" t="n">
        <v>-0.136363636363636</v>
      </c>
      <c r="O6962" s="3" t="n">
        <v>0.211312532988868</v>
      </c>
    </row>
    <row r="6963">
      <c r="B6963" t="s">
        <v>74</v>
      </c>
      <c r="C6963" t="s">
        <v>56</v>
      </c>
      <c r="D6963" t="s">
        <v>34</v>
      </c>
      <c r="E6963" t="s">
        <v>28</v>
      </c>
      <c r="F6963" s="4" t="s">
        <v>85</v>
      </c>
      <c r="G6963" s="4" t="n">
        <v>7033.842</v>
      </c>
      <c r="H6963" s="4" t="n">
        <v>8</v>
      </c>
      <c r="I6963" s="4" t="n">
        <v>32061.1575</v>
      </c>
      <c r="J6963" s="4" t="n">
        <v>11</v>
      </c>
      <c r="K6963" s="4" t="n">
        <v>25626.14</v>
      </c>
      <c r="L6963" s="3" t="s">
        <v>86</v>
      </c>
      <c r="M6963" s="3" t="n">
        <v>-0.780611726198594</v>
      </c>
      <c r="N6963" s="3" t="s">
        <v>86</v>
      </c>
      <c r="O6963" s="3" t="n">
        <v>-0.725520815854436</v>
      </c>
    </row>
    <row r="6964">
      <c r="B6964" t="s">
        <v>74</v>
      </c>
      <c r="C6964" t="s">
        <v>56</v>
      </c>
      <c r="D6964" t="s">
        <v>34</v>
      </c>
      <c r="E6964" t="s">
        <v>33</v>
      </c>
      <c r="F6964" s="4" t="n">
        <v>8</v>
      </c>
      <c r="G6964" s="4" t="n">
        <v>96018.3669</v>
      </c>
      <c r="H6964" s="4" t="n">
        <v>19</v>
      </c>
      <c r="I6964" s="4" t="n">
        <v>283557.29598</v>
      </c>
      <c r="J6964" s="4" t="n">
        <v>14</v>
      </c>
      <c r="K6964" s="4" t="n">
        <v>94070.5564</v>
      </c>
      <c r="L6964" s="3" t="n">
        <v>-0.578947368421053</v>
      </c>
      <c r="M6964" s="3" t="n">
        <v>-0.661379311125987</v>
      </c>
      <c r="N6964" s="3" t="n">
        <v>-0.428571428571429</v>
      </c>
      <c r="O6964" s="3" t="n">
        <v>0.0207058464894971</v>
      </c>
    </row>
    <row r="6965">
      <c r="B6965" t="s">
        <v>74</v>
      </c>
      <c r="C6965" t="s">
        <v>56</v>
      </c>
      <c r="D6965" t="s">
        <v>38</v>
      </c>
      <c r="E6965" t="s">
        <v>23</v>
      </c>
      <c r="F6965" s="4" t="n">
        <v>15</v>
      </c>
      <c r="G6965" s="4" t="n">
        <v>114778.04</v>
      </c>
      <c r="H6965" s="4" t="n">
        <v>24</v>
      </c>
      <c r="I6965" s="4" t="n">
        <v>203356.92</v>
      </c>
      <c r="J6965" s="4" t="n">
        <v>15</v>
      </c>
      <c r="K6965" s="4" t="n">
        <v>105088.67</v>
      </c>
      <c r="L6965" s="3" t="n">
        <v>-0.375</v>
      </c>
      <c r="M6965" s="3" t="n">
        <v>-0.435583308401799</v>
      </c>
      <c r="N6965" s="3" t="n">
        <v>0</v>
      </c>
      <c r="O6965" s="3" t="n">
        <v>0.0922018520169683</v>
      </c>
    </row>
    <row r="6966">
      <c r="B6966" t="s">
        <v>74</v>
      </c>
      <c r="C6966" t="s">
        <v>56</v>
      </c>
      <c r="D6966" t="s">
        <v>38</v>
      </c>
      <c r="E6966" t="s">
        <v>31</v>
      </c>
      <c r="F6966" s="4" t="s">
        <v>85</v>
      </c>
      <c r="G6966" s="4" t="n">
        <v>14850</v>
      </c>
      <c r="H6966" s="4" t="s">
        <v>85</v>
      </c>
      <c r="I6966" s="4" t="n">
        <v>22614.24</v>
      </c>
      <c r="J6966" s="4" t="s">
        <v>85</v>
      </c>
      <c r="K6966" s="4" t="n">
        <v>17003.7</v>
      </c>
      <c r="L6966" s="3" t="s">
        <v>86</v>
      </c>
      <c r="M6966" s="3" t="n">
        <v>-0.343334111604016</v>
      </c>
      <c r="N6966" s="3" t="s">
        <v>86</v>
      </c>
      <c r="O6966" s="3" t="n">
        <v>-0.126660667972265</v>
      </c>
    </row>
    <row r="6967">
      <c r="B6967" t="s">
        <v>74</v>
      </c>
      <c r="C6967" t="s">
        <v>56</v>
      </c>
      <c r="D6967" t="s">
        <v>38</v>
      </c>
      <c r="E6967" t="s">
        <v>35</v>
      </c>
      <c r="F6967" s="4" t="n">
        <v>24</v>
      </c>
      <c r="G6967" s="4" t="n">
        <v>129262.5842</v>
      </c>
      <c r="H6967" s="4" t="n">
        <v>35</v>
      </c>
      <c r="I6967" s="4" t="n">
        <v>214562.3836</v>
      </c>
      <c r="J6967" s="4" t="n">
        <v>28</v>
      </c>
      <c r="K6967" s="4" t="n">
        <v>79186.8</v>
      </c>
      <c r="L6967" s="3" t="n">
        <v>-0.314285714285714</v>
      </c>
      <c r="M6967" s="3" t="n">
        <v>-0.397552441247208</v>
      </c>
      <c r="N6967" s="3" t="n">
        <v>-0.142857142857143</v>
      </c>
      <c r="O6967" s="3" t="n">
        <v>0.63237539842499</v>
      </c>
    </row>
    <row r="6968">
      <c r="B6968" t="s">
        <v>74</v>
      </c>
      <c r="C6968" t="s">
        <v>56</v>
      </c>
      <c r="D6968" t="s">
        <v>38</v>
      </c>
      <c r="E6968" t="s">
        <v>29</v>
      </c>
      <c r="F6968" s="4"/>
      <c r="G6968" s="4"/>
      <c r="H6968" s="4"/>
      <c r="I6968" s="4"/>
      <c r="J6968" s="4" t="s">
        <v>85</v>
      </c>
      <c r="K6968" s="4" t="n">
        <v>3615.48</v>
      </c>
      <c r="L6968" s="3"/>
      <c r="M6968" s="3"/>
      <c r="N6968" s="3" t="s">
        <v>86</v>
      </c>
      <c r="O6968" s="3"/>
    </row>
    <row r="6969">
      <c r="B6969" t="s">
        <v>74</v>
      </c>
      <c r="C6969" t="s">
        <v>56</v>
      </c>
      <c r="D6969" t="s">
        <v>40</v>
      </c>
      <c r="E6969" t="s">
        <v>31</v>
      </c>
      <c r="F6969" s="4" t="s">
        <v>85</v>
      </c>
      <c r="G6969" s="4" t="n">
        <v>13117.14</v>
      </c>
      <c r="H6969" s="4" t="s">
        <v>85</v>
      </c>
      <c r="I6969" s="4" t="n">
        <v>13117.14</v>
      </c>
      <c r="J6969" s="4"/>
      <c r="K6969" s="4"/>
      <c r="L6969" s="3" t="s">
        <v>86</v>
      </c>
      <c r="M6969" s="3" t="n">
        <v>0</v>
      </c>
      <c r="N6969" s="3" t="s">
        <v>86</v>
      </c>
      <c r="O6969" s="3"/>
    </row>
    <row r="6970">
      <c r="B6970" t="s">
        <v>74</v>
      </c>
      <c r="C6970" t="s">
        <v>56</v>
      </c>
      <c r="D6970" t="s">
        <v>40</v>
      </c>
      <c r="E6970" t="s">
        <v>35</v>
      </c>
      <c r="F6970" s="4"/>
      <c r="G6970" s="4"/>
      <c r="H6970" s="4"/>
      <c r="I6970" s="4"/>
      <c r="J6970" s="4" t="s">
        <v>85</v>
      </c>
      <c r="K6970" s="4" t="n">
        <v>2596.66</v>
      </c>
      <c r="L6970" s="3"/>
      <c r="M6970" s="3"/>
      <c r="N6970" s="3" t="s">
        <v>86</v>
      </c>
      <c r="O6970" s="3"/>
    </row>
    <row r="6971">
      <c r="B6971" t="s">
        <v>74</v>
      </c>
      <c r="C6971" t="s">
        <v>56</v>
      </c>
      <c r="D6971" t="s">
        <v>41</v>
      </c>
      <c r="E6971" t="s">
        <v>23</v>
      </c>
      <c r="F6971" s="4" t="s">
        <v>85</v>
      </c>
      <c r="G6971" s="4" t="n">
        <v>5757.48</v>
      </c>
      <c r="H6971" s="4"/>
      <c r="I6971" s="4"/>
      <c r="J6971" s="4"/>
      <c r="K6971" s="4"/>
      <c r="L6971" s="3" t="s">
        <v>86</v>
      </c>
      <c r="M6971" s="3"/>
      <c r="N6971" s="3" t="s">
        <v>86</v>
      </c>
      <c r="O6971" s="3"/>
    </row>
    <row r="6972">
      <c r="B6972" t="s">
        <v>74</v>
      </c>
      <c r="C6972" t="s">
        <v>56</v>
      </c>
      <c r="D6972" t="s">
        <v>41</v>
      </c>
      <c r="E6972" t="s">
        <v>24</v>
      </c>
      <c r="F6972" s="4"/>
      <c r="G6972" s="4"/>
      <c r="H6972" s="4" t="s">
        <v>85</v>
      </c>
      <c r="I6972" s="4" t="n">
        <v>9086.58</v>
      </c>
      <c r="J6972" s="4" t="s">
        <v>85</v>
      </c>
      <c r="K6972" s="4" t="n">
        <v>6786.89</v>
      </c>
      <c r="L6972" s="3" t="s">
        <v>86</v>
      </c>
      <c r="M6972" s="3"/>
      <c r="N6972" s="3" t="s">
        <v>86</v>
      </c>
      <c r="O6972" s="3"/>
    </row>
    <row r="6973">
      <c r="B6973" t="s">
        <v>74</v>
      </c>
      <c r="C6973" t="s">
        <v>56</v>
      </c>
      <c r="D6973" t="s">
        <v>41</v>
      </c>
      <c r="E6973" t="s">
        <v>35</v>
      </c>
      <c r="F6973" s="4" t="n">
        <v>62</v>
      </c>
      <c r="G6973" s="4" t="n">
        <v>755399.13755</v>
      </c>
      <c r="H6973" s="4" t="n">
        <v>63</v>
      </c>
      <c r="I6973" s="4" t="n">
        <v>809432.620006</v>
      </c>
      <c r="J6973" s="4" t="n">
        <v>81</v>
      </c>
      <c r="K6973" s="4" t="n">
        <v>875321.9195</v>
      </c>
      <c r="L6973" s="3" t="n">
        <v>-0.0158730158730159</v>
      </c>
      <c r="M6973" s="3" t="n">
        <v>-0.0667547626825313</v>
      </c>
      <c r="N6973" s="3" t="n">
        <v>-0.234567901234568</v>
      </c>
      <c r="O6973" s="3" t="n">
        <v>-0.13700420300054</v>
      </c>
    </row>
    <row r="6974">
      <c r="B6974" t="s">
        <v>74</v>
      </c>
      <c r="C6974" t="s">
        <v>57</v>
      </c>
      <c r="D6974" t="s">
        <v>45</v>
      </c>
      <c r="E6974" t="s">
        <v>23</v>
      </c>
      <c r="F6974" s="4"/>
      <c r="G6974" s="4"/>
      <c r="H6974" s="4"/>
      <c r="I6974" s="4"/>
      <c r="J6974" s="4" t="n">
        <v>14</v>
      </c>
      <c r="K6974" s="4" t="n">
        <v>63480.48</v>
      </c>
      <c r="L6974" s="3"/>
      <c r="M6974" s="3"/>
      <c r="N6974" s="3"/>
      <c r="O6974" s="3"/>
    </row>
    <row r="6975">
      <c r="B6975" t="s">
        <v>74</v>
      </c>
      <c r="C6975" t="s">
        <v>57</v>
      </c>
      <c r="D6975" t="s">
        <v>45</v>
      </c>
      <c r="E6975" t="s">
        <v>35</v>
      </c>
      <c r="F6975" s="4" t="n">
        <v>137</v>
      </c>
      <c r="G6975" s="4" t="n">
        <v>416177.61</v>
      </c>
      <c r="H6975" s="4" t="n">
        <v>178</v>
      </c>
      <c r="I6975" s="4" t="n">
        <v>518177.81</v>
      </c>
      <c r="J6975" s="4" t="n">
        <v>148</v>
      </c>
      <c r="K6975" s="4" t="n">
        <v>424464.95</v>
      </c>
      <c r="L6975" s="3" t="n">
        <v>-0.230337078651685</v>
      </c>
      <c r="M6975" s="3" t="n">
        <v>-0.196844013833784</v>
      </c>
      <c r="N6975" s="3" t="n">
        <v>-0.0743243243243243</v>
      </c>
      <c r="O6975" s="3" t="n">
        <v>-0.0195242033529507</v>
      </c>
    </row>
    <row r="6976">
      <c r="B6976" t="s">
        <v>74</v>
      </c>
      <c r="C6976" t="s">
        <v>57</v>
      </c>
      <c r="D6976" t="s">
        <v>22</v>
      </c>
      <c r="E6976" t="s">
        <v>23</v>
      </c>
      <c r="F6976" s="4" t="n">
        <v>108</v>
      </c>
      <c r="G6976" s="4" t="n">
        <v>1090504.5468</v>
      </c>
      <c r="H6976" s="4" t="n">
        <v>136</v>
      </c>
      <c r="I6976" s="4" t="n">
        <v>1318794.0792</v>
      </c>
      <c r="J6976" s="4" t="n">
        <v>59</v>
      </c>
      <c r="K6976" s="4" t="n">
        <v>325428.9192</v>
      </c>
      <c r="L6976" s="3" t="n">
        <v>-0.205882352941177</v>
      </c>
      <c r="M6976" s="3" t="n">
        <v>-0.173104759871597</v>
      </c>
      <c r="N6976" s="3" t="n">
        <v>0.830508474576271</v>
      </c>
      <c r="O6976" s="3" t="n">
        <v>2.35097615012452</v>
      </c>
    </row>
    <row r="6977">
      <c r="B6977" t="s">
        <v>74</v>
      </c>
      <c r="C6977" t="s">
        <v>57</v>
      </c>
      <c r="D6977" t="s">
        <v>22</v>
      </c>
      <c r="E6977" t="s">
        <v>24</v>
      </c>
      <c r="F6977" s="4"/>
      <c r="G6977" s="4"/>
      <c r="H6977" s="4" t="s">
        <v>85</v>
      </c>
      <c r="I6977" s="4" t="n">
        <v>7876.44</v>
      </c>
      <c r="J6977" s="4"/>
      <c r="K6977" s="4"/>
      <c r="L6977" s="3" t="s">
        <v>86</v>
      </c>
      <c r="M6977" s="3"/>
      <c r="N6977" s="3"/>
      <c r="O6977" s="3"/>
    </row>
    <row r="6978">
      <c r="B6978" t="s">
        <v>74</v>
      </c>
      <c r="C6978" t="s">
        <v>57</v>
      </c>
      <c r="D6978" t="s">
        <v>22</v>
      </c>
      <c r="E6978" t="s">
        <v>35</v>
      </c>
      <c r="F6978" s="4" t="n">
        <v>573</v>
      </c>
      <c r="G6978" s="4" t="n">
        <v>6277011.820932</v>
      </c>
      <c r="H6978" s="4" t="n">
        <v>642</v>
      </c>
      <c r="I6978" s="4" t="n">
        <v>7032147.437676</v>
      </c>
      <c r="J6978" s="4" t="n">
        <v>350</v>
      </c>
      <c r="K6978" s="4" t="n">
        <v>2809596.27541</v>
      </c>
      <c r="L6978" s="3" t="n">
        <v>-0.107476635514019</v>
      </c>
      <c r="M6978" s="3" t="n">
        <v>-0.107383359555038</v>
      </c>
      <c r="N6978" s="3" t="n">
        <v>0.637142857142857</v>
      </c>
      <c r="O6978" s="3" t="n">
        <v>1.23413302326364</v>
      </c>
    </row>
    <row r="6979">
      <c r="B6979" t="s">
        <v>74</v>
      </c>
      <c r="C6979" t="s">
        <v>57</v>
      </c>
      <c r="D6979" t="s">
        <v>22</v>
      </c>
      <c r="E6979" t="s">
        <v>28</v>
      </c>
      <c r="F6979" s="4"/>
      <c r="G6979" s="4"/>
      <c r="H6979" s="4" t="s">
        <v>85</v>
      </c>
      <c r="I6979" s="4" t="n">
        <v>11366.5125</v>
      </c>
      <c r="J6979" s="4"/>
      <c r="K6979" s="4"/>
      <c r="L6979" s="3" t="s">
        <v>86</v>
      </c>
      <c r="M6979" s="3"/>
      <c r="N6979" s="3"/>
      <c r="O6979" s="3"/>
    </row>
    <row r="6980">
      <c r="B6980" t="s">
        <v>74</v>
      </c>
      <c r="C6980" t="s">
        <v>57</v>
      </c>
      <c r="D6980" t="s">
        <v>22</v>
      </c>
      <c r="E6980" t="s">
        <v>33</v>
      </c>
      <c r="F6980" s="4" t="s">
        <v>85</v>
      </c>
      <c r="G6980" s="4" t="n">
        <v>38668.14492</v>
      </c>
      <c r="H6980" s="4" t="n">
        <v>10</v>
      </c>
      <c r="I6980" s="4" t="n">
        <v>75075.50382</v>
      </c>
      <c r="J6980" s="4"/>
      <c r="K6980" s="4"/>
      <c r="L6980" s="3" t="s">
        <v>86</v>
      </c>
      <c r="M6980" s="3" t="n">
        <v>-0.484943251094122</v>
      </c>
      <c r="N6980" s="3" t="s">
        <v>86</v>
      </c>
      <c r="O6980" s="3"/>
    </row>
    <row r="6981">
      <c r="B6981" t="s">
        <v>74</v>
      </c>
      <c r="C6981" t="s">
        <v>57</v>
      </c>
      <c r="D6981" t="s">
        <v>30</v>
      </c>
      <c r="E6981" t="s">
        <v>23</v>
      </c>
      <c r="F6981" s="4" t="n">
        <v>28</v>
      </c>
      <c r="G6981" s="4" t="n">
        <v>243236.8278</v>
      </c>
      <c r="H6981" s="4" t="n">
        <v>21</v>
      </c>
      <c r="I6981" s="4" t="n">
        <v>209354.2362</v>
      </c>
      <c r="J6981" s="4" t="n">
        <v>17</v>
      </c>
      <c r="K6981" s="4" t="n">
        <v>165208.3664</v>
      </c>
      <c r="L6981" s="3" t="n">
        <v>0.333333333333333</v>
      </c>
      <c r="M6981" s="3" t="n">
        <v>0.161843353232324</v>
      </c>
      <c r="N6981" s="3" t="n">
        <v>0.647058823529412</v>
      </c>
      <c r="O6981" s="3" t="n">
        <v>0.472303328822214</v>
      </c>
    </row>
    <row r="6982">
      <c r="B6982" t="s">
        <v>74</v>
      </c>
      <c r="C6982" t="s">
        <v>57</v>
      </c>
      <c r="D6982" t="s">
        <v>30</v>
      </c>
      <c r="E6982" t="s">
        <v>31</v>
      </c>
      <c r="F6982" s="4" t="s">
        <v>85</v>
      </c>
      <c r="G6982" s="4" t="n">
        <v>14685.3486</v>
      </c>
      <c r="H6982" s="4" t="s">
        <v>85</v>
      </c>
      <c r="I6982" s="4" t="n">
        <v>91994.9238</v>
      </c>
      <c r="J6982" s="4" t="s">
        <v>85</v>
      </c>
      <c r="K6982" s="4" t="n">
        <v>9895.3437</v>
      </c>
      <c r="L6982" s="3" t="s">
        <v>86</v>
      </c>
      <c r="M6982" s="3" t="n">
        <v>-0.84036783777411</v>
      </c>
      <c r="N6982" s="3" t="s">
        <v>86</v>
      </c>
      <c r="O6982" s="3" t="n">
        <v>0.484066551422565</v>
      </c>
    </row>
    <row r="6983">
      <c r="B6983" t="s">
        <v>74</v>
      </c>
      <c r="C6983" t="s">
        <v>57</v>
      </c>
      <c r="D6983" t="s">
        <v>30</v>
      </c>
      <c r="E6983" t="s">
        <v>35</v>
      </c>
      <c r="F6983" s="4" t="n">
        <v>191</v>
      </c>
      <c r="G6983" s="4" t="n">
        <v>1989382.65348</v>
      </c>
      <c r="H6983" s="4" t="n">
        <v>211</v>
      </c>
      <c r="I6983" s="4" t="n">
        <v>2331622.58424</v>
      </c>
      <c r="J6983" s="4" t="n">
        <v>246</v>
      </c>
      <c r="K6983" s="4" t="n">
        <v>2353673.044455</v>
      </c>
      <c r="L6983" s="3" t="n">
        <v>-0.0947867298578199</v>
      </c>
      <c r="M6983" s="3" t="n">
        <v>-0.146781873307148</v>
      </c>
      <c r="N6983" s="3" t="n">
        <v>-0.223577235772358</v>
      </c>
      <c r="O6983" s="3" t="n">
        <v>-0.154775274260471</v>
      </c>
    </row>
    <row r="6984">
      <c r="B6984" t="s">
        <v>74</v>
      </c>
      <c r="C6984" t="s">
        <v>57</v>
      </c>
      <c r="D6984" t="s">
        <v>30</v>
      </c>
      <c r="E6984" t="s">
        <v>33</v>
      </c>
      <c r="F6984" s="4"/>
      <c r="G6984" s="4"/>
      <c r="H6984" s="4"/>
      <c r="I6984" s="4"/>
      <c r="J6984" s="4" t="n">
        <v>5</v>
      </c>
      <c r="K6984" s="4" t="n">
        <v>30931.06625</v>
      </c>
      <c r="L6984" s="3"/>
      <c r="M6984" s="3"/>
      <c r="N6984" s="3"/>
      <c r="O6984" s="3"/>
    </row>
    <row r="6985">
      <c r="B6985" t="s">
        <v>74</v>
      </c>
      <c r="C6985" t="s">
        <v>57</v>
      </c>
      <c r="D6985" t="s">
        <v>34</v>
      </c>
      <c r="E6985" t="s">
        <v>23</v>
      </c>
      <c r="F6985" s="4" t="n">
        <v>49</v>
      </c>
      <c r="G6985" s="4" t="n">
        <v>944923.32</v>
      </c>
      <c r="H6985" s="4" t="n">
        <v>65</v>
      </c>
      <c r="I6985" s="4" t="n">
        <v>1198945.8</v>
      </c>
      <c r="J6985" s="4" t="n">
        <v>67</v>
      </c>
      <c r="K6985" s="4" t="n">
        <v>899426.88</v>
      </c>
      <c r="L6985" s="3" t="n">
        <v>-0.246153846153846</v>
      </c>
      <c r="M6985" s="3" t="n">
        <v>-0.211871529138348</v>
      </c>
      <c r="N6985" s="3" t="n">
        <v>-0.26865671641791</v>
      </c>
      <c r="O6985" s="3" t="n">
        <v>0.050583811771336</v>
      </c>
    </row>
    <row r="6986">
      <c r="B6986" t="s">
        <v>74</v>
      </c>
      <c r="C6986" t="s">
        <v>57</v>
      </c>
      <c r="D6986" t="s">
        <v>34</v>
      </c>
      <c r="E6986" t="s">
        <v>24</v>
      </c>
      <c r="F6986" s="4"/>
      <c r="G6986" s="4"/>
      <c r="H6986" s="4"/>
      <c r="I6986" s="4"/>
      <c r="J6986" s="4" t="s">
        <v>85</v>
      </c>
      <c r="K6986" s="4" t="n">
        <v>13573.78</v>
      </c>
      <c r="L6986" s="3"/>
      <c r="M6986" s="3"/>
      <c r="N6986" s="3" t="s">
        <v>86</v>
      </c>
      <c r="O6986" s="3"/>
    </row>
    <row r="6987">
      <c r="B6987" t="s">
        <v>74</v>
      </c>
      <c r="C6987" t="s">
        <v>57</v>
      </c>
      <c r="D6987" t="s">
        <v>34</v>
      </c>
      <c r="E6987" t="s">
        <v>50</v>
      </c>
      <c r="F6987" s="4"/>
      <c r="G6987" s="4"/>
      <c r="H6987" s="4" t="s">
        <v>85</v>
      </c>
      <c r="I6987" s="4" t="n">
        <v>111559.68</v>
      </c>
      <c r="J6987" s="4"/>
      <c r="K6987" s="4"/>
      <c r="L6987" s="3" t="s">
        <v>86</v>
      </c>
      <c r="M6987" s="3"/>
      <c r="N6987" s="3"/>
      <c r="O6987" s="3"/>
    </row>
    <row r="6988">
      <c r="B6988" t="s">
        <v>74</v>
      </c>
      <c r="C6988" t="s">
        <v>57</v>
      </c>
      <c r="D6988" t="s">
        <v>34</v>
      </c>
      <c r="E6988" t="s">
        <v>35</v>
      </c>
      <c r="F6988" s="4" t="n">
        <v>232</v>
      </c>
      <c r="G6988" s="4" t="n">
        <v>3285302.11917</v>
      </c>
      <c r="H6988" s="4" t="n">
        <v>305</v>
      </c>
      <c r="I6988" s="4" t="n">
        <v>5144374.49116</v>
      </c>
      <c r="J6988" s="4" t="n">
        <v>217</v>
      </c>
      <c r="K6988" s="4" t="n">
        <v>2459891.0767</v>
      </c>
      <c r="L6988" s="3" t="n">
        <v>-0.239344262295082</v>
      </c>
      <c r="M6988" s="3" t="n">
        <v>-0.361379673113728</v>
      </c>
      <c r="N6988" s="3" t="n">
        <v>0.0691244239631337</v>
      </c>
      <c r="O6988" s="3" t="n">
        <v>0.335547801399933</v>
      </c>
    </row>
    <row r="6989">
      <c r="B6989" t="s">
        <v>74</v>
      </c>
      <c r="C6989" t="s">
        <v>57</v>
      </c>
      <c r="D6989" t="s">
        <v>34</v>
      </c>
      <c r="E6989" t="s">
        <v>28</v>
      </c>
      <c r="F6989" s="4"/>
      <c r="G6989" s="4"/>
      <c r="H6989" s="4" t="s">
        <v>85</v>
      </c>
      <c r="I6989" s="4" t="n">
        <v>3267.64875</v>
      </c>
      <c r="J6989" s="4"/>
      <c r="K6989" s="4"/>
      <c r="L6989" s="3" t="s">
        <v>86</v>
      </c>
      <c r="M6989" s="3"/>
      <c r="N6989" s="3"/>
      <c r="O6989" s="3"/>
    </row>
    <row r="6990">
      <c r="B6990" t="s">
        <v>74</v>
      </c>
      <c r="C6990" t="s">
        <v>57</v>
      </c>
      <c r="D6990" t="s">
        <v>38</v>
      </c>
      <c r="E6990" t="s">
        <v>23</v>
      </c>
      <c r="F6990" s="4" t="n">
        <v>18</v>
      </c>
      <c r="G6990" s="4" t="n">
        <v>239704.92</v>
      </c>
      <c r="H6990" s="4" t="n">
        <v>24</v>
      </c>
      <c r="I6990" s="4" t="n">
        <v>346077.36</v>
      </c>
      <c r="J6990" s="4" t="n">
        <v>32</v>
      </c>
      <c r="K6990" s="4" t="n">
        <v>200585.76</v>
      </c>
      <c r="L6990" s="3" t="n">
        <v>-0.25</v>
      </c>
      <c r="M6990" s="3" t="n">
        <v>-0.307366075608066</v>
      </c>
      <c r="N6990" s="3" t="n">
        <v>-0.4375</v>
      </c>
      <c r="O6990" s="3" t="n">
        <v>0.195024611916619</v>
      </c>
    </row>
    <row r="6991">
      <c r="B6991" t="s">
        <v>74</v>
      </c>
      <c r="C6991" t="s">
        <v>57</v>
      </c>
      <c r="D6991" t="s">
        <v>38</v>
      </c>
      <c r="E6991" t="s">
        <v>31</v>
      </c>
      <c r="F6991" s="4" t="s">
        <v>85</v>
      </c>
      <c r="G6991" s="4" t="n">
        <v>13876.92</v>
      </c>
      <c r="H6991" s="4"/>
      <c r="I6991" s="4"/>
      <c r="J6991" s="4"/>
      <c r="K6991" s="4"/>
      <c r="L6991" s="3" t="s">
        <v>86</v>
      </c>
      <c r="M6991" s="3"/>
      <c r="N6991" s="3" t="s">
        <v>86</v>
      </c>
      <c r="O6991" s="3"/>
    </row>
    <row r="6992">
      <c r="B6992" t="s">
        <v>74</v>
      </c>
      <c r="C6992" t="s">
        <v>57</v>
      </c>
      <c r="D6992" t="s">
        <v>38</v>
      </c>
      <c r="E6992" t="s">
        <v>35</v>
      </c>
      <c r="F6992" s="4" t="n">
        <v>104</v>
      </c>
      <c r="G6992" s="4" t="n">
        <v>1726499.097096</v>
      </c>
      <c r="H6992" s="4" t="n">
        <v>110</v>
      </c>
      <c r="I6992" s="4" t="n">
        <v>1744653.559192</v>
      </c>
      <c r="J6992" s="4" t="n">
        <v>107</v>
      </c>
      <c r="K6992" s="4" t="n">
        <v>1145189.732295</v>
      </c>
      <c r="L6992" s="3" t="n">
        <v>-0.0545454545454546</v>
      </c>
      <c r="M6992" s="3" t="n">
        <v>-0.0104057690997448</v>
      </c>
      <c r="N6992" s="3" t="n">
        <v>-0.0280373831775701</v>
      </c>
      <c r="O6992" s="3" t="n">
        <v>0.507609654896255</v>
      </c>
    </row>
    <row r="6993">
      <c r="B6993" t="s">
        <v>74</v>
      </c>
      <c r="C6993" t="s">
        <v>57</v>
      </c>
      <c r="D6993" t="s">
        <v>43</v>
      </c>
      <c r="E6993" t="s">
        <v>35</v>
      </c>
      <c r="F6993" s="4" t="n">
        <v>33</v>
      </c>
      <c r="G6993" s="4" t="n">
        <v>289696.79776</v>
      </c>
      <c r="H6993" s="4" t="n">
        <v>42</v>
      </c>
      <c r="I6993" s="4" t="n">
        <v>250342.37414</v>
      </c>
      <c r="J6993" s="4" t="n">
        <v>28</v>
      </c>
      <c r="K6993" s="4" t="n">
        <v>97130.6767</v>
      </c>
      <c r="L6993" s="3" t="n">
        <v>-0.214285714285714</v>
      </c>
      <c r="M6993" s="3" t="n">
        <v>0.157202406325314</v>
      </c>
      <c r="N6993" s="3" t="n">
        <v>0.178571428571429</v>
      </c>
      <c r="O6993" s="3" t="n">
        <v>1.98254689046144</v>
      </c>
    </row>
    <row r="6994">
      <c r="B6994" t="s">
        <v>74</v>
      </c>
      <c r="C6994" t="s">
        <v>57</v>
      </c>
      <c r="D6994" t="s">
        <v>43</v>
      </c>
      <c r="E6994" t="s">
        <v>28</v>
      </c>
      <c r="F6994" s="4" t="s">
        <v>85</v>
      </c>
      <c r="G6994" s="4" t="n">
        <v>6626.1342</v>
      </c>
      <c r="H6994" s="4" t="s">
        <v>85</v>
      </c>
      <c r="I6994" s="4" t="n">
        <v>5537.0637</v>
      </c>
      <c r="J6994" s="4" t="n">
        <v>8</v>
      </c>
      <c r="K6994" s="4" t="n">
        <v>65577.6177</v>
      </c>
      <c r="L6994" s="3" t="s">
        <v>86</v>
      </c>
      <c r="M6994" s="3" t="n">
        <v>0.196687370600414</v>
      </c>
      <c r="N6994" s="3" t="s">
        <v>86</v>
      </c>
      <c r="O6994" s="3" t="n">
        <v>-0.898957381612843</v>
      </c>
    </row>
    <row r="6995">
      <c r="B6995" t="s">
        <v>74</v>
      </c>
      <c r="C6995" t="s">
        <v>57</v>
      </c>
      <c r="D6995" t="s">
        <v>43</v>
      </c>
      <c r="E6995" t="s">
        <v>33</v>
      </c>
      <c r="F6995" s="4" t="n">
        <v>17</v>
      </c>
      <c r="G6995" s="4" t="n">
        <v>186237.098613</v>
      </c>
      <c r="H6995" s="4" t="n">
        <v>18</v>
      </c>
      <c r="I6995" s="4" t="n">
        <v>229022.011113</v>
      </c>
      <c r="J6995" s="4" t="n">
        <v>19</v>
      </c>
      <c r="K6995" s="4" t="n">
        <v>264857.724145</v>
      </c>
      <c r="L6995" s="3" t="n">
        <v>-0.0555555555555556</v>
      </c>
      <c r="M6995" s="3" t="n">
        <v>-0.186815722611439</v>
      </c>
      <c r="N6995" s="3" t="n">
        <v>-0.105263157894737</v>
      </c>
      <c r="O6995" s="3" t="n">
        <v>-0.296840976738734</v>
      </c>
    </row>
    <row r="6996">
      <c r="B6996" t="s">
        <v>74</v>
      </c>
      <c r="C6996" t="s">
        <v>57</v>
      </c>
      <c r="D6996" t="s">
        <v>41</v>
      </c>
      <c r="E6996" t="s">
        <v>24</v>
      </c>
      <c r="F6996" s="4" t="s">
        <v>85</v>
      </c>
      <c r="G6996" s="4" t="n">
        <v>12117.6</v>
      </c>
      <c r="H6996" s="4" t="n">
        <v>5</v>
      </c>
      <c r="I6996" s="4" t="n">
        <v>39377.34</v>
      </c>
      <c r="J6996" s="4" t="s">
        <v>85</v>
      </c>
      <c r="K6996" s="4" t="n">
        <v>30953.38</v>
      </c>
      <c r="L6996" s="3" t="s">
        <v>86</v>
      </c>
      <c r="M6996" s="3" t="n">
        <v>-0.69226971654256</v>
      </c>
      <c r="N6996" s="3" t="s">
        <v>86</v>
      </c>
      <c r="O6996" s="3" t="n">
        <v>-0.608520943431703</v>
      </c>
    </row>
    <row r="6997">
      <c r="B6997" t="s">
        <v>74</v>
      </c>
      <c r="C6997" t="s">
        <v>58</v>
      </c>
      <c r="D6997" t="s">
        <v>45</v>
      </c>
      <c r="E6997" t="s">
        <v>35</v>
      </c>
      <c r="F6997" s="4" t="n">
        <v>440</v>
      </c>
      <c r="G6997" s="4" t="n">
        <v>2588638.62</v>
      </c>
      <c r="H6997" s="4" t="n">
        <v>403</v>
      </c>
      <c r="I6997" s="4" t="n">
        <v>2182247.265756</v>
      </c>
      <c r="J6997" s="4" t="n">
        <v>407</v>
      </c>
      <c r="K6997" s="4" t="n">
        <v>1627668.237928</v>
      </c>
      <c r="L6997" s="3" t="n">
        <v>0.0918114143920596</v>
      </c>
      <c r="M6997" s="3" t="n">
        <v>0.186226080161092</v>
      </c>
      <c r="N6997" s="3" t="n">
        <v>0.0810810810810811</v>
      </c>
      <c r="O6997" s="3" t="n">
        <v>0.590396961542545</v>
      </c>
    </row>
    <row r="6998">
      <c r="B6998" t="s">
        <v>74</v>
      </c>
      <c r="C6998" t="s">
        <v>58</v>
      </c>
      <c r="D6998" t="s">
        <v>45</v>
      </c>
      <c r="E6998" t="s">
        <v>27</v>
      </c>
      <c r="F6998" s="4" t="s">
        <v>85</v>
      </c>
      <c r="G6998" s="4" t="n">
        <v>3947.02</v>
      </c>
      <c r="H6998" s="4"/>
      <c r="I6998" s="4"/>
      <c r="J6998" s="4" t="s">
        <v>85</v>
      </c>
      <c r="K6998" s="4" t="n">
        <v>3066.28</v>
      </c>
      <c r="L6998" s="3" t="s">
        <v>86</v>
      </c>
      <c r="M6998" s="3"/>
      <c r="N6998" s="3" t="s">
        <v>86</v>
      </c>
      <c r="O6998" s="3" t="n">
        <v>0.287234042553191</v>
      </c>
    </row>
    <row r="6999">
      <c r="B6999" t="s">
        <v>74</v>
      </c>
      <c r="C6999" t="s">
        <v>58</v>
      </c>
      <c r="D6999" t="s">
        <v>22</v>
      </c>
      <c r="E6999" t="s">
        <v>23</v>
      </c>
      <c r="F6999" s="4" t="n">
        <v>43</v>
      </c>
      <c r="G6999" s="4" t="n">
        <v>245188.944</v>
      </c>
      <c r="H6999" s="4" t="n">
        <v>27</v>
      </c>
      <c r="I6999" s="4" t="n">
        <v>185156.1504</v>
      </c>
      <c r="J6999" s="4" t="n">
        <v>27</v>
      </c>
      <c r="K6999" s="4" t="n">
        <v>74058.171</v>
      </c>
      <c r="L6999" s="3" t="n">
        <v>0.592592592592593</v>
      </c>
      <c r="M6999" s="3" t="n">
        <v>0.324227920435313</v>
      </c>
      <c r="N6999" s="3" t="n">
        <v>0.592592592592593</v>
      </c>
      <c r="O6999" s="3" t="n">
        <v>2.31076153636038</v>
      </c>
    </row>
    <row r="7000">
      <c r="B7000" t="s">
        <v>74</v>
      </c>
      <c r="C7000" t="s">
        <v>58</v>
      </c>
      <c r="D7000" t="s">
        <v>22</v>
      </c>
      <c r="E7000" t="s">
        <v>24</v>
      </c>
      <c r="F7000" s="4" t="s">
        <v>85</v>
      </c>
      <c r="G7000" s="4" t="n">
        <v>17326.4832</v>
      </c>
      <c r="H7000" s="4" t="n">
        <v>7</v>
      </c>
      <c r="I7000" s="4" t="n">
        <v>82782.648</v>
      </c>
      <c r="J7000" s="4" t="n">
        <v>5</v>
      </c>
      <c r="K7000" s="4" t="n">
        <v>32071.9212</v>
      </c>
      <c r="L7000" s="3" t="s">
        <v>86</v>
      </c>
      <c r="M7000" s="3" t="n">
        <v>-0.790699094331943</v>
      </c>
      <c r="N7000" s="3" t="s">
        <v>86</v>
      </c>
      <c r="O7000" s="3" t="n">
        <v>-0.459761606049344</v>
      </c>
    </row>
    <row r="7001">
      <c r="B7001" t="s">
        <v>74</v>
      </c>
      <c r="C7001" t="s">
        <v>58</v>
      </c>
      <c r="D7001" t="s">
        <v>22</v>
      </c>
      <c r="E7001" t="s">
        <v>25</v>
      </c>
      <c r="F7001" s="4" t="s">
        <v>85</v>
      </c>
      <c r="G7001" s="4" t="n">
        <v>2072.304</v>
      </c>
      <c r="H7001" s="4"/>
      <c r="I7001" s="4"/>
      <c r="J7001" s="4"/>
      <c r="K7001" s="4"/>
      <c r="L7001" s="3" t="s">
        <v>86</v>
      </c>
      <c r="M7001" s="3"/>
      <c r="N7001" s="3" t="s">
        <v>86</v>
      </c>
      <c r="O7001" s="3"/>
    </row>
    <row r="7002">
      <c r="B7002" t="s">
        <v>74</v>
      </c>
      <c r="C7002" t="s">
        <v>58</v>
      </c>
      <c r="D7002" t="s">
        <v>22</v>
      </c>
      <c r="E7002" t="s">
        <v>35</v>
      </c>
      <c r="F7002" s="4" t="n">
        <v>895</v>
      </c>
      <c r="G7002" s="4" t="n">
        <v>8773793.919304</v>
      </c>
      <c r="H7002" s="4" t="n">
        <v>957</v>
      </c>
      <c r="I7002" s="4" t="n">
        <v>9445289.24309</v>
      </c>
      <c r="J7002" s="4" t="n">
        <v>730</v>
      </c>
      <c r="K7002" s="4" t="n">
        <v>5510725.045774</v>
      </c>
      <c r="L7002" s="3" t="n">
        <v>-0.06478578892372</v>
      </c>
      <c r="M7002" s="3" t="n">
        <v>-0.0710931456415963</v>
      </c>
      <c r="N7002" s="3" t="n">
        <v>0.226027397260274</v>
      </c>
      <c r="O7002" s="3" t="n">
        <v>0.592130590153894</v>
      </c>
    </row>
    <row r="7003">
      <c r="B7003" t="s">
        <v>74</v>
      </c>
      <c r="C7003" t="s">
        <v>58</v>
      </c>
      <c r="D7003" t="s">
        <v>22</v>
      </c>
      <c r="E7003" t="s">
        <v>27</v>
      </c>
      <c r="F7003" s="4"/>
      <c r="G7003" s="4"/>
      <c r="H7003" s="4"/>
      <c r="I7003" s="4"/>
      <c r="J7003" s="4" t="s">
        <v>85</v>
      </c>
      <c r="K7003" s="4" t="n">
        <v>1967.3148</v>
      </c>
      <c r="L7003" s="3"/>
      <c r="M7003" s="3"/>
      <c r="N7003" s="3" t="s">
        <v>86</v>
      </c>
      <c r="O7003" s="3"/>
    </row>
    <row r="7004">
      <c r="B7004" t="s">
        <v>74</v>
      </c>
      <c r="C7004" t="s">
        <v>58</v>
      </c>
      <c r="D7004" t="s">
        <v>22</v>
      </c>
      <c r="E7004" t="s">
        <v>28</v>
      </c>
      <c r="F7004" s="4" t="n">
        <v>11</v>
      </c>
      <c r="G7004" s="4" t="n">
        <v>41496.8535</v>
      </c>
      <c r="H7004" s="4" t="n">
        <v>8</v>
      </c>
      <c r="I7004" s="4" t="n">
        <v>67915.53189</v>
      </c>
      <c r="J7004" s="4" t="n">
        <v>6</v>
      </c>
      <c r="K7004" s="4" t="n">
        <v>16710.7225</v>
      </c>
      <c r="L7004" s="3" t="n">
        <v>0.375</v>
      </c>
      <c r="M7004" s="3" t="n">
        <v>-0.388993175122139</v>
      </c>
      <c r="N7004" s="3" t="n">
        <v>0.833333333333333</v>
      </c>
      <c r="O7004" s="3" t="n">
        <v>1.48324711872871</v>
      </c>
    </row>
    <row r="7005">
      <c r="B7005" t="s">
        <v>74</v>
      </c>
      <c r="C7005" t="s">
        <v>58</v>
      </c>
      <c r="D7005" t="s">
        <v>22</v>
      </c>
      <c r="E7005" t="s">
        <v>33</v>
      </c>
      <c r="F7005" s="4" t="s">
        <v>85</v>
      </c>
      <c r="G7005" s="4" t="n">
        <v>3545.7</v>
      </c>
      <c r="H7005" s="4"/>
      <c r="I7005" s="4"/>
      <c r="J7005" s="4" t="s">
        <v>85</v>
      </c>
      <c r="K7005" s="4" t="n">
        <v>5005.9</v>
      </c>
      <c r="L7005" s="3" t="s">
        <v>86</v>
      </c>
      <c r="M7005" s="3"/>
      <c r="N7005" s="3" t="s">
        <v>86</v>
      </c>
      <c r="O7005" s="3" t="n">
        <v>-0.29169579895723</v>
      </c>
    </row>
    <row r="7006">
      <c r="B7006" t="s">
        <v>74</v>
      </c>
      <c r="C7006" t="s">
        <v>58</v>
      </c>
      <c r="D7006" t="s">
        <v>22</v>
      </c>
      <c r="E7006" t="s">
        <v>29</v>
      </c>
      <c r="F7006" s="4"/>
      <c r="G7006" s="4"/>
      <c r="H7006" s="4" t="s">
        <v>85</v>
      </c>
      <c r="I7006" s="4" t="n">
        <v>16615.4976</v>
      </c>
      <c r="J7006" s="4" t="s">
        <v>85</v>
      </c>
      <c r="K7006" s="4" t="n">
        <v>15859.47</v>
      </c>
      <c r="L7006" s="3" t="s">
        <v>86</v>
      </c>
      <c r="M7006" s="3"/>
      <c r="N7006" s="3" t="s">
        <v>86</v>
      </c>
      <c r="O7006" s="3"/>
    </row>
    <row r="7007">
      <c r="B7007" t="s">
        <v>74</v>
      </c>
      <c r="C7007" t="s">
        <v>58</v>
      </c>
      <c r="D7007" t="s">
        <v>30</v>
      </c>
      <c r="E7007" t="s">
        <v>23</v>
      </c>
      <c r="F7007" s="4" t="n">
        <v>70</v>
      </c>
      <c r="G7007" s="4" t="n">
        <v>742710.546</v>
      </c>
      <c r="H7007" s="4" t="n">
        <v>62</v>
      </c>
      <c r="I7007" s="4" t="n">
        <v>830909.4048</v>
      </c>
      <c r="J7007" s="4" t="n">
        <v>61</v>
      </c>
      <c r="K7007" s="4" t="n">
        <v>446851.0882</v>
      </c>
      <c r="L7007" s="3" t="n">
        <v>0.129032258064516</v>
      </c>
      <c r="M7007" s="3" t="n">
        <v>-0.106147382964367</v>
      </c>
      <c r="N7007" s="3" t="n">
        <v>0.147540983606557</v>
      </c>
      <c r="O7007" s="3" t="n">
        <v>0.66209855053006</v>
      </c>
    </row>
    <row r="7008">
      <c r="B7008" t="s">
        <v>74</v>
      </c>
      <c r="C7008" t="s">
        <v>58</v>
      </c>
      <c r="D7008" t="s">
        <v>30</v>
      </c>
      <c r="E7008" t="s">
        <v>24</v>
      </c>
      <c r="F7008" s="4" t="n">
        <v>7</v>
      </c>
      <c r="G7008" s="4" t="n">
        <v>65514.2418</v>
      </c>
      <c r="H7008" s="4" t="n">
        <v>9</v>
      </c>
      <c r="I7008" s="4" t="n">
        <v>84232.5966</v>
      </c>
      <c r="J7008" s="4" t="s">
        <v>85</v>
      </c>
      <c r="K7008" s="4" t="n">
        <v>27419.0356</v>
      </c>
      <c r="L7008" s="3" t="n">
        <v>-0.222222222222222</v>
      </c>
      <c r="M7008" s="3" t="n">
        <v>-0.222222222222222</v>
      </c>
      <c r="N7008" s="3" t="s">
        <v>86</v>
      </c>
      <c r="O7008" s="3" t="n">
        <v>1.38937075525734</v>
      </c>
    </row>
    <row r="7009">
      <c r="B7009" t="s">
        <v>74</v>
      </c>
      <c r="C7009" t="s">
        <v>58</v>
      </c>
      <c r="D7009" t="s">
        <v>30</v>
      </c>
      <c r="E7009" t="s">
        <v>35</v>
      </c>
      <c r="F7009" s="4" t="n">
        <v>771</v>
      </c>
      <c r="G7009" s="4" t="n">
        <v>8723028.103968</v>
      </c>
      <c r="H7009" s="4" t="n">
        <v>938</v>
      </c>
      <c r="I7009" s="4" t="n">
        <v>10913690.38701</v>
      </c>
      <c r="J7009" s="4" t="n">
        <v>799</v>
      </c>
      <c r="K7009" s="4" t="n">
        <v>6656956.320302</v>
      </c>
      <c r="L7009" s="3" t="n">
        <v>-0.178038379530917</v>
      </c>
      <c r="M7009" s="3" t="n">
        <v>-0.200726079388273</v>
      </c>
      <c r="N7009" s="3" t="n">
        <v>-0.0350438047559449</v>
      </c>
      <c r="O7009" s="3" t="n">
        <v>0.310362827132426</v>
      </c>
    </row>
    <row r="7010">
      <c r="B7010" t="s">
        <v>74</v>
      </c>
      <c r="C7010" t="s">
        <v>58</v>
      </c>
      <c r="D7010" t="s">
        <v>30</v>
      </c>
      <c r="E7010" t="s">
        <v>27</v>
      </c>
      <c r="F7010" s="4"/>
      <c r="G7010" s="4"/>
      <c r="H7010" s="4"/>
      <c r="I7010" s="4"/>
      <c r="J7010" s="4" t="s">
        <v>85</v>
      </c>
      <c r="K7010" s="4" t="n">
        <v>2381.8729</v>
      </c>
      <c r="L7010" s="3"/>
      <c r="M7010" s="3"/>
      <c r="N7010" s="3" t="s">
        <v>86</v>
      </c>
      <c r="O7010" s="3"/>
    </row>
    <row r="7011">
      <c r="B7011" t="s">
        <v>74</v>
      </c>
      <c r="C7011" t="s">
        <v>58</v>
      </c>
      <c r="D7011" t="s">
        <v>30</v>
      </c>
      <c r="E7011" t="s">
        <v>32</v>
      </c>
      <c r="F7011" s="4"/>
      <c r="G7011" s="4"/>
      <c r="H7011" s="4"/>
      <c r="I7011" s="4"/>
      <c r="J7011" s="4" t="s">
        <v>85</v>
      </c>
      <c r="K7011" s="4" t="n">
        <v>4795.5204</v>
      </c>
      <c r="L7011" s="3"/>
      <c r="M7011" s="3"/>
      <c r="N7011" s="3" t="s">
        <v>86</v>
      </c>
      <c r="O7011" s="3"/>
    </row>
    <row r="7012">
      <c r="B7012" t="s">
        <v>74</v>
      </c>
      <c r="C7012" t="s">
        <v>58</v>
      </c>
      <c r="D7012" t="s">
        <v>30</v>
      </c>
      <c r="E7012" t="s">
        <v>28</v>
      </c>
      <c r="F7012" s="4" t="s">
        <v>85</v>
      </c>
      <c r="G7012" s="4" t="n">
        <v>68390.988</v>
      </c>
      <c r="H7012" s="4" t="s">
        <v>85</v>
      </c>
      <c r="I7012" s="4" t="n">
        <v>11571.225</v>
      </c>
      <c r="J7012" s="4" t="s">
        <v>85</v>
      </c>
      <c r="K7012" s="4" t="n">
        <v>2737.425</v>
      </c>
      <c r="L7012" s="3" t="s">
        <v>86</v>
      </c>
      <c r="M7012" s="3" t="n">
        <v>4.91043627619375</v>
      </c>
      <c r="N7012" s="3" t="s">
        <v>86</v>
      </c>
      <c r="O7012" s="3" t="n">
        <v>23.9836937998301</v>
      </c>
    </row>
    <row r="7013">
      <c r="B7013" t="s">
        <v>74</v>
      </c>
      <c r="C7013" t="s">
        <v>58</v>
      </c>
      <c r="D7013" t="s">
        <v>30</v>
      </c>
      <c r="E7013" t="s">
        <v>33</v>
      </c>
      <c r="F7013" s="4" t="s">
        <v>85</v>
      </c>
      <c r="G7013" s="4" t="n">
        <v>17742.81</v>
      </c>
      <c r="H7013" s="4" t="s">
        <v>85</v>
      </c>
      <c r="I7013" s="4" t="n">
        <v>13645.38</v>
      </c>
      <c r="J7013" s="4"/>
      <c r="K7013" s="4"/>
      <c r="L7013" s="3" t="s">
        <v>86</v>
      </c>
      <c r="M7013" s="3" t="n">
        <v>0.300279655092053</v>
      </c>
      <c r="N7013" s="3" t="s">
        <v>86</v>
      </c>
      <c r="O7013" s="3"/>
    </row>
    <row r="7014">
      <c r="B7014" t="s">
        <v>74</v>
      </c>
      <c r="C7014" t="s">
        <v>58</v>
      </c>
      <c r="D7014" t="s">
        <v>34</v>
      </c>
      <c r="E7014" t="s">
        <v>23</v>
      </c>
      <c r="F7014" s="4" t="n">
        <v>170</v>
      </c>
      <c r="G7014" s="4" t="n">
        <v>2797095.24</v>
      </c>
      <c r="H7014" s="4" t="n">
        <v>162</v>
      </c>
      <c r="I7014" s="4" t="n">
        <v>2735013.96</v>
      </c>
      <c r="J7014" s="4" t="n">
        <v>140</v>
      </c>
      <c r="K7014" s="4" t="n">
        <v>1647601.34</v>
      </c>
      <c r="L7014" s="3" t="n">
        <v>0.0493827160493827</v>
      </c>
      <c r="M7014" s="3" t="n">
        <v>0.0226987068102569</v>
      </c>
      <c r="N7014" s="3" t="n">
        <v>0.214285714285714</v>
      </c>
      <c r="O7014" s="3" t="n">
        <v>0.697677206307686</v>
      </c>
    </row>
    <row r="7015">
      <c r="B7015" t="s">
        <v>74</v>
      </c>
      <c r="C7015" t="s">
        <v>58</v>
      </c>
      <c r="D7015" t="s">
        <v>34</v>
      </c>
      <c r="E7015" t="s">
        <v>31</v>
      </c>
      <c r="F7015" s="4"/>
      <c r="G7015" s="4"/>
      <c r="H7015" s="4" t="s">
        <v>85</v>
      </c>
      <c r="I7015" s="4" t="n">
        <v>14257.62</v>
      </c>
      <c r="J7015" s="4" t="s">
        <v>85</v>
      </c>
      <c r="K7015" s="4" t="n">
        <v>10649.21</v>
      </c>
      <c r="L7015" s="3" t="s">
        <v>86</v>
      </c>
      <c r="M7015" s="3"/>
      <c r="N7015" s="3" t="s">
        <v>86</v>
      </c>
      <c r="O7015" s="3"/>
    </row>
    <row r="7016">
      <c r="B7016" t="s">
        <v>74</v>
      </c>
      <c r="C7016" t="s">
        <v>58</v>
      </c>
      <c r="D7016" t="s">
        <v>34</v>
      </c>
      <c r="E7016" t="s">
        <v>24</v>
      </c>
      <c r="F7016" s="4" t="n">
        <v>10</v>
      </c>
      <c r="G7016" s="4" t="n">
        <v>89352.72</v>
      </c>
      <c r="H7016" s="4" t="n">
        <v>5</v>
      </c>
      <c r="I7016" s="4" t="n">
        <v>43919.82</v>
      </c>
      <c r="J7016" s="4" t="n">
        <v>9</v>
      </c>
      <c r="K7016" s="4" t="n">
        <v>58192.53</v>
      </c>
      <c r="L7016" s="3" t="n">
        <v>1</v>
      </c>
      <c r="M7016" s="3" t="n">
        <v>1.03445096086459</v>
      </c>
      <c r="N7016" s="3" t="n">
        <v>0.111111111111111</v>
      </c>
      <c r="O7016" s="3" t="n">
        <v>0.535467181096955</v>
      </c>
    </row>
    <row r="7017">
      <c r="B7017" t="s">
        <v>74</v>
      </c>
      <c r="C7017" t="s">
        <v>58</v>
      </c>
      <c r="D7017" t="s">
        <v>34</v>
      </c>
      <c r="E7017" t="s">
        <v>25</v>
      </c>
      <c r="F7017" s="4"/>
      <c r="G7017" s="4"/>
      <c r="H7017" s="4" t="s">
        <v>85</v>
      </c>
      <c r="I7017" s="4" t="n">
        <v>5558.22</v>
      </c>
      <c r="J7017" s="4"/>
      <c r="K7017" s="4"/>
      <c r="L7017" s="3" t="s">
        <v>86</v>
      </c>
      <c r="M7017" s="3"/>
      <c r="N7017" s="3"/>
      <c r="O7017" s="3"/>
    </row>
    <row r="7018">
      <c r="B7018" t="s">
        <v>74</v>
      </c>
      <c r="C7018" t="s">
        <v>58</v>
      </c>
      <c r="D7018" t="s">
        <v>34</v>
      </c>
      <c r="E7018" t="s">
        <v>35</v>
      </c>
      <c r="F7018" s="4" t="n">
        <v>507</v>
      </c>
      <c r="G7018" s="4" t="n">
        <v>6307899.20276</v>
      </c>
      <c r="H7018" s="4" t="n">
        <v>597</v>
      </c>
      <c r="I7018" s="4" t="n">
        <v>7776918.05616</v>
      </c>
      <c r="J7018" s="4" t="n">
        <v>451</v>
      </c>
      <c r="K7018" s="4" t="n">
        <v>4283417.4491</v>
      </c>
      <c r="L7018" s="3" t="n">
        <v>-0.150753768844221</v>
      </c>
      <c r="M7018" s="3" t="n">
        <v>-0.188894732179467</v>
      </c>
      <c r="N7018" s="3" t="n">
        <v>0.124168514412417</v>
      </c>
      <c r="O7018" s="3" t="n">
        <v>0.472632373033212</v>
      </c>
    </row>
    <row r="7019">
      <c r="B7019" t="s">
        <v>74</v>
      </c>
      <c r="C7019" t="s">
        <v>58</v>
      </c>
      <c r="D7019" t="s">
        <v>34</v>
      </c>
      <c r="E7019" t="s">
        <v>27</v>
      </c>
      <c r="F7019" s="4"/>
      <c r="G7019" s="4"/>
      <c r="H7019" s="4"/>
      <c r="I7019" s="4"/>
      <c r="J7019" s="4" t="s">
        <v>85</v>
      </c>
      <c r="K7019" s="4" t="n">
        <v>4272.51</v>
      </c>
      <c r="L7019" s="3"/>
      <c r="M7019" s="3"/>
      <c r="N7019" s="3" t="s">
        <v>86</v>
      </c>
      <c r="O7019" s="3"/>
    </row>
    <row r="7020">
      <c r="B7020" t="s">
        <v>74</v>
      </c>
      <c r="C7020" t="s">
        <v>58</v>
      </c>
      <c r="D7020" t="s">
        <v>34</v>
      </c>
      <c r="E7020" t="s">
        <v>28</v>
      </c>
      <c r="F7020" s="4" t="s">
        <v>85</v>
      </c>
      <c r="G7020" s="4" t="n">
        <v>43216.9155</v>
      </c>
      <c r="H7020" s="4" t="n">
        <v>11</v>
      </c>
      <c r="I7020" s="4" t="n">
        <v>35712.99</v>
      </c>
      <c r="J7020" s="4" t="n">
        <v>5</v>
      </c>
      <c r="K7020" s="4" t="n">
        <v>13711.646</v>
      </c>
      <c r="L7020" s="3" t="s">
        <v>86</v>
      </c>
      <c r="M7020" s="3" t="n">
        <v>0.210117537064245</v>
      </c>
      <c r="N7020" s="3" t="s">
        <v>86</v>
      </c>
      <c r="O7020" s="3" t="n">
        <v>2.15184008542811</v>
      </c>
    </row>
    <row r="7021">
      <c r="B7021" t="s">
        <v>74</v>
      </c>
      <c r="C7021" t="s">
        <v>58</v>
      </c>
      <c r="D7021" t="s">
        <v>34</v>
      </c>
      <c r="E7021" t="s">
        <v>33</v>
      </c>
      <c r="F7021" s="4" t="s">
        <v>85</v>
      </c>
      <c r="G7021" s="4" t="n">
        <v>10199.85</v>
      </c>
      <c r="H7021" s="4" t="s">
        <v>85</v>
      </c>
      <c r="I7021" s="4" t="n">
        <v>5248.0812</v>
      </c>
      <c r="J7021" s="4" t="s">
        <v>85</v>
      </c>
      <c r="K7021" s="4" t="n">
        <v>7190.03406</v>
      </c>
      <c r="L7021" s="3" t="s">
        <v>86</v>
      </c>
      <c r="M7021" s="3" t="n">
        <v>0.943538907134288</v>
      </c>
      <c r="N7021" s="3" t="s">
        <v>86</v>
      </c>
      <c r="O7021" s="3" t="n">
        <v>0.418609413374601</v>
      </c>
    </row>
    <row r="7022">
      <c r="B7022" t="s">
        <v>74</v>
      </c>
      <c r="C7022" t="s">
        <v>58</v>
      </c>
      <c r="D7022" t="s">
        <v>38</v>
      </c>
      <c r="E7022" t="s">
        <v>23</v>
      </c>
      <c r="F7022" s="4" t="n">
        <v>32</v>
      </c>
      <c r="G7022" s="4" t="n">
        <v>545228.82</v>
      </c>
      <c r="H7022" s="4" t="n">
        <v>31</v>
      </c>
      <c r="I7022" s="4" t="n">
        <v>383431.32</v>
      </c>
      <c r="J7022" s="4" t="n">
        <v>25</v>
      </c>
      <c r="K7022" s="4" t="n">
        <v>225825.8975</v>
      </c>
      <c r="L7022" s="3" t="n">
        <v>0.032258064516129</v>
      </c>
      <c r="M7022" s="3" t="n">
        <v>0.421972571254742</v>
      </c>
      <c r="N7022" s="3" t="n">
        <v>0.28</v>
      </c>
      <c r="O7022" s="3" t="n">
        <v>1.41437685418697</v>
      </c>
    </row>
    <row r="7023">
      <c r="B7023" t="s">
        <v>74</v>
      </c>
      <c r="C7023" t="s">
        <v>58</v>
      </c>
      <c r="D7023" t="s">
        <v>38</v>
      </c>
      <c r="E7023" t="s">
        <v>31</v>
      </c>
      <c r="F7023" s="4" t="n">
        <v>6</v>
      </c>
      <c r="G7023" s="4" t="n">
        <v>90806.6538</v>
      </c>
      <c r="H7023" s="4" t="n">
        <v>7</v>
      </c>
      <c r="I7023" s="4" t="n">
        <v>142407.72</v>
      </c>
      <c r="J7023" s="4" t="n">
        <v>5</v>
      </c>
      <c r="K7023" s="4" t="n">
        <v>53488.05</v>
      </c>
      <c r="L7023" s="3" t="n">
        <v>-0.142857142857143</v>
      </c>
      <c r="M7023" s="3" t="n">
        <v>-0.362347393807021</v>
      </c>
      <c r="N7023" s="3" t="n">
        <v>0.2</v>
      </c>
      <c r="O7023" s="3" t="n">
        <v>0.697699837627283</v>
      </c>
    </row>
    <row r="7024">
      <c r="B7024" t="s">
        <v>74</v>
      </c>
      <c r="C7024" t="s">
        <v>58</v>
      </c>
      <c r="D7024" t="s">
        <v>38</v>
      </c>
      <c r="E7024" t="s">
        <v>24</v>
      </c>
      <c r="F7024" s="4" t="n">
        <v>13</v>
      </c>
      <c r="G7024" s="4" t="n">
        <v>115724.7192</v>
      </c>
      <c r="H7024" s="4" t="n">
        <v>10</v>
      </c>
      <c r="I7024" s="4" t="n">
        <v>226579.9731</v>
      </c>
      <c r="J7024" s="4" t="n">
        <v>8</v>
      </c>
      <c r="K7024" s="4" t="n">
        <v>64238.6575</v>
      </c>
      <c r="L7024" s="3" t="n">
        <v>0.3</v>
      </c>
      <c r="M7024" s="3" t="n">
        <v>-0.48925442254808</v>
      </c>
      <c r="N7024" s="3" t="n">
        <v>0.625</v>
      </c>
      <c r="O7024" s="3" t="n">
        <v>0.801480972730478</v>
      </c>
    </row>
    <row r="7025">
      <c r="B7025" t="s">
        <v>74</v>
      </c>
      <c r="C7025" t="s">
        <v>58</v>
      </c>
      <c r="D7025" t="s">
        <v>38</v>
      </c>
      <c r="E7025" t="s">
        <v>35</v>
      </c>
      <c r="F7025" s="4" t="n">
        <v>456</v>
      </c>
      <c r="G7025" s="4" t="n">
        <v>6426619.94869</v>
      </c>
      <c r="H7025" s="4" t="n">
        <v>555</v>
      </c>
      <c r="I7025" s="4" t="n">
        <v>7883700.297282</v>
      </c>
      <c r="J7025" s="4" t="n">
        <v>402</v>
      </c>
      <c r="K7025" s="4" t="n">
        <v>4577879.2215</v>
      </c>
      <c r="L7025" s="3" t="n">
        <v>-0.178378378378378</v>
      </c>
      <c r="M7025" s="3" t="n">
        <v>-0.184821884857082</v>
      </c>
      <c r="N7025" s="3" t="n">
        <v>0.134328358208955</v>
      </c>
      <c r="O7025" s="3" t="n">
        <v>0.403842180568547</v>
      </c>
    </row>
    <row r="7026">
      <c r="B7026" t="s">
        <v>74</v>
      </c>
      <c r="C7026" t="s">
        <v>58</v>
      </c>
      <c r="D7026" t="s">
        <v>38</v>
      </c>
      <c r="E7026" t="s">
        <v>27</v>
      </c>
      <c r="F7026" s="4" t="s">
        <v>85</v>
      </c>
      <c r="G7026" s="4" t="n">
        <v>11228.22</v>
      </c>
      <c r="H7026" s="4"/>
      <c r="I7026" s="4"/>
      <c r="J7026" s="4" t="s">
        <v>85</v>
      </c>
      <c r="K7026" s="4" t="n">
        <v>4272.51</v>
      </c>
      <c r="L7026" s="3" t="s">
        <v>86</v>
      </c>
      <c r="M7026" s="3"/>
      <c r="N7026" s="3" t="s">
        <v>86</v>
      </c>
      <c r="O7026" s="3" t="n">
        <v>1.62801491394988</v>
      </c>
    </row>
    <row r="7027">
      <c r="B7027" t="s">
        <v>74</v>
      </c>
      <c r="C7027" t="s">
        <v>58</v>
      </c>
      <c r="D7027" t="s">
        <v>38</v>
      </c>
      <c r="E7027" t="s">
        <v>32</v>
      </c>
      <c r="F7027" s="4"/>
      <c r="G7027" s="4"/>
      <c r="H7027" s="4"/>
      <c r="I7027" s="4"/>
      <c r="J7027" s="4" t="s">
        <v>85</v>
      </c>
      <c r="K7027" s="4" t="n">
        <v>4358.42</v>
      </c>
      <c r="L7027" s="3"/>
      <c r="M7027" s="3"/>
      <c r="N7027" s="3" t="s">
        <v>86</v>
      </c>
      <c r="O7027" s="3"/>
    </row>
    <row r="7028">
      <c r="B7028" t="s">
        <v>74</v>
      </c>
      <c r="C7028" t="s">
        <v>58</v>
      </c>
      <c r="D7028" t="s">
        <v>38</v>
      </c>
      <c r="E7028" t="s">
        <v>28</v>
      </c>
      <c r="F7028" s="4" t="n">
        <v>65</v>
      </c>
      <c r="G7028" s="4" t="n">
        <v>218870.6073</v>
      </c>
      <c r="H7028" s="4" t="n">
        <v>53</v>
      </c>
      <c r="I7028" s="4" t="n">
        <v>226785.60465</v>
      </c>
      <c r="J7028" s="4" t="n">
        <v>71</v>
      </c>
      <c r="K7028" s="4" t="n">
        <v>193547.30965</v>
      </c>
      <c r="L7028" s="3" t="n">
        <v>0.226415094339623</v>
      </c>
      <c r="M7028" s="3" t="n">
        <v>-0.0349007925887327</v>
      </c>
      <c r="N7028" s="3" t="n">
        <v>-0.0845070422535211</v>
      </c>
      <c r="O7028" s="3" t="n">
        <v>0.130837766207101</v>
      </c>
    </row>
    <row r="7029">
      <c r="B7029" t="s">
        <v>74</v>
      </c>
      <c r="C7029" t="s">
        <v>58</v>
      </c>
      <c r="D7029" t="s">
        <v>38</v>
      </c>
      <c r="E7029" t="s">
        <v>33</v>
      </c>
      <c r="F7029" s="4" t="n">
        <v>66</v>
      </c>
      <c r="G7029" s="4" t="n">
        <v>1643184.466182</v>
      </c>
      <c r="H7029" s="4" t="n">
        <v>79</v>
      </c>
      <c r="I7029" s="4" t="n">
        <v>1962964.465617</v>
      </c>
      <c r="J7029" s="4" t="n">
        <v>53</v>
      </c>
      <c r="K7029" s="4" t="n">
        <v>767007.580326</v>
      </c>
      <c r="L7029" s="3" t="n">
        <v>-0.164556962025316</v>
      </c>
      <c r="M7029" s="3" t="n">
        <v>-0.162906667459457</v>
      </c>
      <c r="N7029" s="3" t="n">
        <v>0.245283018867924</v>
      </c>
      <c r="O7029" s="3" t="n">
        <v>1.14233145581638</v>
      </c>
    </row>
    <row r="7030">
      <c r="B7030" t="s">
        <v>74</v>
      </c>
      <c r="C7030" t="s">
        <v>58</v>
      </c>
      <c r="D7030" t="s">
        <v>43</v>
      </c>
      <c r="E7030" t="s">
        <v>24</v>
      </c>
      <c r="F7030" s="4" t="n">
        <v>6</v>
      </c>
      <c r="G7030" s="4" t="n">
        <v>54750.06</v>
      </c>
      <c r="H7030" s="4"/>
      <c r="I7030" s="4"/>
      <c r="J7030" s="4" t="s">
        <v>85</v>
      </c>
      <c r="K7030" s="4" t="n">
        <v>12913.64</v>
      </c>
      <c r="L7030" s="3"/>
      <c r="M7030" s="3"/>
      <c r="N7030" s="3" t="s">
        <v>86</v>
      </c>
      <c r="O7030" s="3" t="n">
        <v>3.23970778184927</v>
      </c>
    </row>
    <row r="7031">
      <c r="B7031" t="s">
        <v>74</v>
      </c>
      <c r="C7031" t="s">
        <v>58</v>
      </c>
      <c r="D7031" t="s">
        <v>43</v>
      </c>
      <c r="E7031" t="s">
        <v>35</v>
      </c>
      <c r="F7031" s="4" t="n">
        <v>13</v>
      </c>
      <c r="G7031" s="4" t="n">
        <v>80746.56</v>
      </c>
      <c r="H7031" s="4" t="n">
        <v>11</v>
      </c>
      <c r="I7031" s="4" t="n">
        <v>53932.8</v>
      </c>
      <c r="J7031" s="4" t="s">
        <v>85</v>
      </c>
      <c r="K7031" s="4" t="n">
        <v>9921.4</v>
      </c>
      <c r="L7031" s="3" t="n">
        <v>0.181818181818182</v>
      </c>
      <c r="M7031" s="3" t="n">
        <v>0.497169811320755</v>
      </c>
      <c r="N7031" s="3" t="s">
        <v>86</v>
      </c>
      <c r="O7031" s="3" t="n">
        <v>7.13862559719395</v>
      </c>
    </row>
    <row r="7032">
      <c r="B7032" t="s">
        <v>74</v>
      </c>
      <c r="C7032" t="s">
        <v>58</v>
      </c>
      <c r="D7032" t="s">
        <v>43</v>
      </c>
      <c r="E7032" t="s">
        <v>28</v>
      </c>
      <c r="F7032" s="4" t="s">
        <v>85</v>
      </c>
      <c r="G7032" s="4" t="n">
        <v>4881.3</v>
      </c>
      <c r="H7032" s="4" t="s">
        <v>85</v>
      </c>
      <c r="I7032" s="4" t="n">
        <v>7226.55</v>
      </c>
      <c r="J7032" s="4" t="s">
        <v>85</v>
      </c>
      <c r="K7032" s="4" t="n">
        <v>52694.16</v>
      </c>
      <c r="L7032" s="3" t="s">
        <v>86</v>
      </c>
      <c r="M7032" s="3" t="n">
        <v>-0.324532453245325</v>
      </c>
      <c r="N7032" s="3" t="s">
        <v>86</v>
      </c>
      <c r="O7032" s="3" t="n">
        <v>-0.907365446189862</v>
      </c>
    </row>
    <row r="7033">
      <c r="B7033" t="s">
        <v>74</v>
      </c>
      <c r="C7033" t="s">
        <v>58</v>
      </c>
      <c r="D7033" t="s">
        <v>43</v>
      </c>
      <c r="E7033" t="s">
        <v>33</v>
      </c>
      <c r="F7033" s="4" t="n">
        <v>21</v>
      </c>
      <c r="G7033" s="4" t="n">
        <v>349868.9106</v>
      </c>
      <c r="H7033" s="4" t="n">
        <v>19</v>
      </c>
      <c r="I7033" s="4" t="n">
        <v>210428.3751</v>
      </c>
      <c r="J7033" s="4" t="n">
        <v>9</v>
      </c>
      <c r="K7033" s="4" t="n">
        <v>76109.6358</v>
      </c>
      <c r="L7033" s="3" t="n">
        <v>0.105263157894737</v>
      </c>
      <c r="M7033" s="3" t="n">
        <v>0.662650820896825</v>
      </c>
      <c r="N7033" s="3" t="n">
        <v>1.33333333333333</v>
      </c>
      <c r="O7033" s="3" t="n">
        <v>3.59690690833657</v>
      </c>
    </row>
    <row r="7034">
      <c r="B7034" t="s">
        <v>74</v>
      </c>
      <c r="C7034" t="s">
        <v>58</v>
      </c>
      <c r="D7034" t="s">
        <v>41</v>
      </c>
      <c r="E7034" t="s">
        <v>24</v>
      </c>
      <c r="F7034" s="4"/>
      <c r="G7034" s="4"/>
      <c r="H7034" s="4" t="s">
        <v>85</v>
      </c>
      <c r="I7034" s="4" t="n">
        <v>19511.28</v>
      </c>
      <c r="J7034" s="4" t="s">
        <v>85</v>
      </c>
      <c r="K7034" s="4" t="n">
        <v>20360.67</v>
      </c>
      <c r="L7034" s="3" t="s">
        <v>86</v>
      </c>
      <c r="M7034" s="3"/>
      <c r="N7034" s="3" t="s">
        <v>86</v>
      </c>
      <c r="O7034" s="3"/>
    </row>
    <row r="7035">
      <c r="B7035" t="s">
        <v>74</v>
      </c>
      <c r="C7035" t="s">
        <v>60</v>
      </c>
      <c r="D7035" t="s">
        <v>22</v>
      </c>
      <c r="E7035" t="s">
        <v>23</v>
      </c>
      <c r="F7035" s="4" t="n">
        <v>10</v>
      </c>
      <c r="G7035" s="4" t="n">
        <v>49900.4064</v>
      </c>
      <c r="H7035" s="4" t="n">
        <v>6</v>
      </c>
      <c r="I7035" s="4" t="n">
        <v>31935.384</v>
      </c>
      <c r="J7035" s="4" t="s">
        <v>85</v>
      </c>
      <c r="K7035" s="4" t="n">
        <v>2261.0544</v>
      </c>
      <c r="L7035" s="3" t="n">
        <v>0.666666666666667</v>
      </c>
      <c r="M7035" s="3" t="n">
        <v>0.562542864679504</v>
      </c>
      <c r="N7035" s="3" t="s">
        <v>86</v>
      </c>
      <c r="O7035" s="3" t="n">
        <v>21.0695293310944</v>
      </c>
    </row>
    <row r="7036">
      <c r="B7036" t="s">
        <v>74</v>
      </c>
      <c r="C7036" t="s">
        <v>60</v>
      </c>
      <c r="D7036" t="s">
        <v>22</v>
      </c>
      <c r="E7036" t="s">
        <v>35</v>
      </c>
      <c r="F7036" s="4" t="n">
        <v>415</v>
      </c>
      <c r="G7036" s="4" t="n">
        <v>4750759.652566</v>
      </c>
      <c r="H7036" s="4" t="n">
        <v>476</v>
      </c>
      <c r="I7036" s="4" t="n">
        <v>5424572.299168</v>
      </c>
      <c r="J7036" s="4" t="n">
        <v>380</v>
      </c>
      <c r="K7036" s="4" t="n">
        <v>2993618.22604</v>
      </c>
      <c r="L7036" s="3" t="n">
        <v>-0.128151260504202</v>
      </c>
      <c r="M7036" s="3" t="n">
        <v>-0.124214889108464</v>
      </c>
      <c r="N7036" s="3" t="n">
        <v>0.0921052631578947</v>
      </c>
      <c r="O7036" s="3" t="n">
        <v>0.586962429357724</v>
      </c>
    </row>
    <row r="7037">
      <c r="B7037" t="s">
        <v>74</v>
      </c>
      <c r="C7037" t="s">
        <v>60</v>
      </c>
      <c r="D7037" t="s">
        <v>22</v>
      </c>
      <c r="E7037" t="s">
        <v>27</v>
      </c>
      <c r="F7037" s="4" t="s">
        <v>85</v>
      </c>
      <c r="G7037" s="4" t="n">
        <v>6120.8784</v>
      </c>
      <c r="H7037" s="4" t="s">
        <v>85</v>
      </c>
      <c r="I7037" s="4" t="n">
        <v>12241.7568</v>
      </c>
      <c r="J7037" s="4" t="s">
        <v>85</v>
      </c>
      <c r="K7037" s="4" t="n">
        <v>13679.62596</v>
      </c>
      <c r="L7037" s="3" t="s">
        <v>86</v>
      </c>
      <c r="M7037" s="3" t="n">
        <v>-0.5</v>
      </c>
      <c r="N7037" s="3" t="s">
        <v>86</v>
      </c>
      <c r="O7037" s="3" t="n">
        <v>-0.552555134336436</v>
      </c>
    </row>
    <row r="7038">
      <c r="B7038" t="s">
        <v>74</v>
      </c>
      <c r="C7038" t="s">
        <v>60</v>
      </c>
      <c r="D7038" t="s">
        <v>22</v>
      </c>
      <c r="E7038" t="s">
        <v>28</v>
      </c>
      <c r="F7038" s="4" t="s">
        <v>85</v>
      </c>
      <c r="G7038" s="4" t="n">
        <v>4014.75</v>
      </c>
      <c r="H7038" s="4"/>
      <c r="I7038" s="4"/>
      <c r="J7038" s="4" t="s">
        <v>85</v>
      </c>
      <c r="K7038" s="4" t="n">
        <v>2717.65</v>
      </c>
      <c r="L7038" s="3" t="s">
        <v>86</v>
      </c>
      <c r="M7038" s="3"/>
      <c r="N7038" s="3" t="s">
        <v>86</v>
      </c>
      <c r="O7038" s="3" t="n">
        <v>0.477287362243114</v>
      </c>
    </row>
    <row r="7039">
      <c r="B7039" t="s">
        <v>74</v>
      </c>
      <c r="C7039" t="s">
        <v>60</v>
      </c>
      <c r="D7039" t="s">
        <v>30</v>
      </c>
      <c r="E7039" t="s">
        <v>23</v>
      </c>
      <c r="F7039" s="4" t="n">
        <v>17</v>
      </c>
      <c r="G7039" s="4" t="n">
        <v>135547.0524</v>
      </c>
      <c r="H7039" s="4" t="n">
        <v>17</v>
      </c>
      <c r="I7039" s="4" t="n">
        <v>230071.5738</v>
      </c>
      <c r="J7039" s="4" t="n">
        <v>12</v>
      </c>
      <c r="K7039" s="4" t="n">
        <v>113740.847</v>
      </c>
      <c r="L7039" s="3" t="n">
        <v>0</v>
      </c>
      <c r="M7039" s="3" t="n">
        <v>-0.410848327930202</v>
      </c>
      <c r="N7039" s="3" t="n">
        <v>0.416666666666667</v>
      </c>
      <c r="O7039" s="3" t="n">
        <v>0.191718331409999</v>
      </c>
    </row>
    <row r="7040">
      <c r="B7040" t="s">
        <v>74</v>
      </c>
      <c r="C7040" t="s">
        <v>60</v>
      </c>
      <c r="D7040" t="s">
        <v>30</v>
      </c>
      <c r="E7040" t="s">
        <v>35</v>
      </c>
      <c r="F7040" s="4" t="n">
        <v>247</v>
      </c>
      <c r="G7040" s="4" t="n">
        <v>2952636.35544</v>
      </c>
      <c r="H7040" s="4" t="n">
        <v>261</v>
      </c>
      <c r="I7040" s="4" t="n">
        <v>3340716.93243</v>
      </c>
      <c r="J7040" s="4" t="n">
        <v>215</v>
      </c>
      <c r="K7040" s="4" t="n">
        <v>1893507.425906</v>
      </c>
      <c r="L7040" s="3" t="n">
        <v>-0.053639846743295</v>
      </c>
      <c r="M7040" s="3" t="n">
        <v>-0.116166854252963</v>
      </c>
      <c r="N7040" s="3" t="n">
        <v>0.148837209302326</v>
      </c>
      <c r="O7040" s="3" t="n">
        <v>0.559347650314723</v>
      </c>
    </row>
    <row r="7041">
      <c r="B7041" t="s">
        <v>74</v>
      </c>
      <c r="C7041" t="s">
        <v>60</v>
      </c>
      <c r="D7041" t="s">
        <v>30</v>
      </c>
      <c r="E7041" t="s">
        <v>27</v>
      </c>
      <c r="F7041" s="4"/>
      <c r="G7041" s="4"/>
      <c r="H7041" s="4"/>
      <c r="I7041" s="4"/>
      <c r="J7041" s="4" t="s">
        <v>85</v>
      </c>
      <c r="K7041" s="4" t="n">
        <v>8470.3751</v>
      </c>
      <c r="L7041" s="3"/>
      <c r="M7041" s="3"/>
      <c r="N7041" s="3" t="s">
        <v>86</v>
      </c>
      <c r="O7041" s="3"/>
    </row>
    <row r="7042">
      <c r="B7042" t="s">
        <v>74</v>
      </c>
      <c r="C7042" t="s">
        <v>60</v>
      </c>
      <c r="D7042" t="s">
        <v>30</v>
      </c>
      <c r="E7042" t="s">
        <v>28</v>
      </c>
      <c r="F7042" s="4"/>
      <c r="G7042" s="4"/>
      <c r="H7042" s="4" t="s">
        <v>85</v>
      </c>
      <c r="I7042" s="4" t="n">
        <v>3862.1895</v>
      </c>
      <c r="J7042" s="4" t="s">
        <v>85</v>
      </c>
      <c r="K7042" s="4" t="n">
        <v>2310.963</v>
      </c>
      <c r="L7042" s="3" t="s">
        <v>86</v>
      </c>
      <c r="M7042" s="3"/>
      <c r="N7042" s="3" t="s">
        <v>86</v>
      </c>
      <c r="O7042" s="3"/>
    </row>
    <row r="7043">
      <c r="B7043" t="s">
        <v>74</v>
      </c>
      <c r="C7043" t="s">
        <v>60</v>
      </c>
      <c r="D7043" t="s">
        <v>34</v>
      </c>
      <c r="E7043" t="s">
        <v>23</v>
      </c>
      <c r="F7043" s="4" t="n">
        <v>21</v>
      </c>
      <c r="G7043" s="4" t="n">
        <v>330925.5</v>
      </c>
      <c r="H7043" s="4" t="n">
        <v>37</v>
      </c>
      <c r="I7043" s="4" t="n">
        <v>496069.92</v>
      </c>
      <c r="J7043" s="4" t="n">
        <v>22</v>
      </c>
      <c r="K7043" s="4" t="n">
        <v>208435.81</v>
      </c>
      <c r="L7043" s="3" t="n">
        <v>-0.432432432432432</v>
      </c>
      <c r="M7043" s="3" t="n">
        <v>-0.332905530736474</v>
      </c>
      <c r="N7043" s="3" t="n">
        <v>-0.0454545454545454</v>
      </c>
      <c r="O7043" s="3" t="n">
        <v>0.587661448385477</v>
      </c>
    </row>
    <row r="7044">
      <c r="B7044" t="s">
        <v>74</v>
      </c>
      <c r="C7044" t="s">
        <v>60</v>
      </c>
      <c r="D7044" t="s">
        <v>34</v>
      </c>
      <c r="E7044" t="s">
        <v>24</v>
      </c>
      <c r="F7044" s="4" t="s">
        <v>85</v>
      </c>
      <c r="G7044" s="4" t="n">
        <v>27259.74</v>
      </c>
      <c r="H7044" s="4" t="s">
        <v>85</v>
      </c>
      <c r="I7044" s="4" t="n">
        <v>36978.12</v>
      </c>
      <c r="J7044" s="4" t="s">
        <v>85</v>
      </c>
      <c r="K7044" s="4" t="n">
        <v>20360.67</v>
      </c>
      <c r="L7044" s="3" t="s">
        <v>86</v>
      </c>
      <c r="M7044" s="3" t="n">
        <v>-0.262814334530798</v>
      </c>
      <c r="N7044" s="3" t="s">
        <v>86</v>
      </c>
      <c r="O7044" s="3" t="n">
        <v>0.338842975206611</v>
      </c>
    </row>
    <row r="7045">
      <c r="B7045" t="s">
        <v>74</v>
      </c>
      <c r="C7045" t="s">
        <v>60</v>
      </c>
      <c r="D7045" t="s">
        <v>34</v>
      </c>
      <c r="E7045" t="s">
        <v>35</v>
      </c>
      <c r="F7045" s="4" t="n">
        <v>581</v>
      </c>
      <c r="G7045" s="4" t="n">
        <v>9804241.720374</v>
      </c>
      <c r="H7045" s="4" t="n">
        <v>636</v>
      </c>
      <c r="I7045" s="4" t="n">
        <v>10478205.42326</v>
      </c>
      <c r="J7045" s="4" t="n">
        <v>464</v>
      </c>
      <c r="K7045" s="4" t="n">
        <v>5871485.036176</v>
      </c>
      <c r="L7045" s="3" t="n">
        <v>-0.0864779874213837</v>
      </c>
      <c r="M7045" s="3" t="n">
        <v>-0.0643205277680379</v>
      </c>
      <c r="N7045" s="3" t="n">
        <v>0.252155172413793</v>
      </c>
      <c r="O7045" s="3" t="n">
        <v>0.669806132514533</v>
      </c>
    </row>
    <row r="7046">
      <c r="B7046" t="s">
        <v>74</v>
      </c>
      <c r="C7046" t="s">
        <v>60</v>
      </c>
      <c r="D7046" t="s">
        <v>34</v>
      </c>
      <c r="E7046" t="s">
        <v>27</v>
      </c>
      <c r="F7046" s="4"/>
      <c r="G7046" s="4"/>
      <c r="H7046" s="4"/>
      <c r="I7046" s="4"/>
      <c r="J7046" s="4" t="s">
        <v>85</v>
      </c>
      <c r="K7046" s="4" t="n">
        <v>5987.08</v>
      </c>
      <c r="L7046" s="3"/>
      <c r="M7046" s="3"/>
      <c r="N7046" s="3" t="s">
        <v>86</v>
      </c>
      <c r="O7046" s="3"/>
    </row>
    <row r="7047">
      <c r="B7047" t="s">
        <v>74</v>
      </c>
      <c r="C7047" t="s">
        <v>60</v>
      </c>
      <c r="D7047" t="s">
        <v>34</v>
      </c>
      <c r="E7047" t="s">
        <v>28</v>
      </c>
      <c r="F7047" s="4" t="s">
        <v>85</v>
      </c>
      <c r="G7047" s="4" t="n">
        <v>3795.13125</v>
      </c>
      <c r="H7047" s="4" t="s">
        <v>85</v>
      </c>
      <c r="I7047" s="4" t="n">
        <v>3843.06975</v>
      </c>
      <c r="J7047" s="4"/>
      <c r="K7047" s="4"/>
      <c r="L7047" s="3" t="s">
        <v>86</v>
      </c>
      <c r="M7047" s="3" t="n">
        <v>-0.0124740124740125</v>
      </c>
      <c r="N7047" s="3" t="s">
        <v>86</v>
      </c>
      <c r="O7047" s="3"/>
    </row>
    <row r="7048">
      <c r="B7048" t="s">
        <v>74</v>
      </c>
      <c r="C7048" t="s">
        <v>60</v>
      </c>
      <c r="D7048" t="s">
        <v>34</v>
      </c>
      <c r="E7048" t="s">
        <v>33</v>
      </c>
      <c r="F7048" s="4" t="s">
        <v>85</v>
      </c>
      <c r="G7048" s="4" t="n">
        <v>3515.49</v>
      </c>
      <c r="H7048" s="4" t="n">
        <v>6</v>
      </c>
      <c r="I7048" s="4" t="n">
        <v>39242.4561</v>
      </c>
      <c r="J7048" s="4" t="s">
        <v>85</v>
      </c>
      <c r="K7048" s="4" t="n">
        <v>4996.86</v>
      </c>
      <c r="L7048" s="3" t="s">
        <v>86</v>
      </c>
      <c r="M7048" s="3" t="n">
        <v>-0.910416157667563</v>
      </c>
      <c r="N7048" s="3" t="s">
        <v>86</v>
      </c>
      <c r="O7048" s="3" t="n">
        <v>-0.29646017699115</v>
      </c>
    </row>
    <row r="7049">
      <c r="B7049" t="s">
        <v>74</v>
      </c>
      <c r="C7049" t="s">
        <v>60</v>
      </c>
      <c r="D7049" t="s">
        <v>38</v>
      </c>
      <c r="E7049" t="s">
        <v>23</v>
      </c>
      <c r="F7049" s="4" t="n">
        <v>66</v>
      </c>
      <c r="G7049" s="4" t="n">
        <v>1222879.68</v>
      </c>
      <c r="H7049" s="4" t="n">
        <v>64</v>
      </c>
      <c r="I7049" s="4" t="n">
        <v>1090276.2</v>
      </c>
      <c r="J7049" s="4" t="n">
        <v>52</v>
      </c>
      <c r="K7049" s="4" t="n">
        <v>663239.72</v>
      </c>
      <c r="L7049" s="3" t="n">
        <v>0.03125</v>
      </c>
      <c r="M7049" s="3" t="n">
        <v>0.121623750018573</v>
      </c>
      <c r="N7049" s="3" t="n">
        <v>0.269230769230769</v>
      </c>
      <c r="O7049" s="3" t="n">
        <v>0.843797413098238</v>
      </c>
    </row>
    <row r="7050">
      <c r="B7050" t="s">
        <v>74</v>
      </c>
      <c r="C7050" t="s">
        <v>60</v>
      </c>
      <c r="D7050" t="s">
        <v>38</v>
      </c>
      <c r="E7050" t="s">
        <v>31</v>
      </c>
      <c r="F7050" s="4"/>
      <c r="G7050" s="4"/>
      <c r="H7050" s="4"/>
      <c r="I7050" s="4"/>
      <c r="J7050" s="4" t="s">
        <v>85</v>
      </c>
      <c r="K7050" s="4" t="n">
        <v>9797.37</v>
      </c>
      <c r="L7050" s="3"/>
      <c r="M7050" s="3"/>
      <c r="N7050" s="3" t="s">
        <v>86</v>
      </c>
      <c r="O7050" s="3"/>
    </row>
    <row r="7051">
      <c r="B7051" t="s">
        <v>74</v>
      </c>
      <c r="C7051" t="s">
        <v>60</v>
      </c>
      <c r="D7051" t="s">
        <v>38</v>
      </c>
      <c r="E7051" t="s">
        <v>24</v>
      </c>
      <c r="F7051" s="4" t="n">
        <v>14</v>
      </c>
      <c r="G7051" s="4" t="n">
        <v>289135.36</v>
      </c>
      <c r="H7051" s="4" t="n">
        <v>15</v>
      </c>
      <c r="I7051" s="4" t="n">
        <v>339284.7</v>
      </c>
      <c r="J7051" s="4" t="n">
        <v>10</v>
      </c>
      <c r="K7051" s="4" t="n">
        <v>44127.49</v>
      </c>
      <c r="L7051" s="3" t="n">
        <v>-0.0666666666666667</v>
      </c>
      <c r="M7051" s="3" t="n">
        <v>-0.147809022923816</v>
      </c>
      <c r="N7051" s="3" t="n">
        <v>0.4</v>
      </c>
      <c r="O7051" s="3" t="n">
        <v>5.55227297088504</v>
      </c>
    </row>
    <row r="7052">
      <c r="B7052" t="s">
        <v>74</v>
      </c>
      <c r="C7052" t="s">
        <v>60</v>
      </c>
      <c r="D7052" t="s">
        <v>38</v>
      </c>
      <c r="E7052" t="s">
        <v>35</v>
      </c>
      <c r="F7052" s="4" t="n">
        <v>514</v>
      </c>
      <c r="G7052" s="4" t="n">
        <v>8456751.668526</v>
      </c>
      <c r="H7052" s="4" t="n">
        <v>561</v>
      </c>
      <c r="I7052" s="4" t="n">
        <v>9200627.893978</v>
      </c>
      <c r="J7052" s="4" t="n">
        <v>460</v>
      </c>
      <c r="K7052" s="4" t="n">
        <v>5371161.155976</v>
      </c>
      <c r="L7052" s="3" t="n">
        <v>-0.0837789661319073</v>
      </c>
      <c r="M7052" s="3" t="n">
        <v>-0.0808505934620921</v>
      </c>
      <c r="N7052" s="3" t="n">
        <v>0.117391304347826</v>
      </c>
      <c r="O7052" s="3" t="n">
        <v>0.574473642280672</v>
      </c>
    </row>
    <row r="7053">
      <c r="B7053" t="s">
        <v>74</v>
      </c>
      <c r="C7053" t="s">
        <v>60</v>
      </c>
      <c r="D7053" t="s">
        <v>38</v>
      </c>
      <c r="E7053" t="s">
        <v>27</v>
      </c>
      <c r="F7053" s="4" t="s">
        <v>85</v>
      </c>
      <c r="G7053" s="4" t="n">
        <v>5885.46</v>
      </c>
      <c r="H7053" s="4" t="s">
        <v>85</v>
      </c>
      <c r="I7053" s="4" t="n">
        <v>18519.84</v>
      </c>
      <c r="J7053" s="4" t="s">
        <v>85</v>
      </c>
      <c r="K7053" s="4" t="n">
        <v>17090.04</v>
      </c>
      <c r="L7053" s="3" t="s">
        <v>86</v>
      </c>
      <c r="M7053" s="3" t="n">
        <v>-0.682207837648705</v>
      </c>
      <c r="N7053" s="3" t="s">
        <v>86</v>
      </c>
      <c r="O7053" s="3" t="n">
        <v>-0.655620466657773</v>
      </c>
    </row>
    <row r="7054">
      <c r="B7054" t="s">
        <v>74</v>
      </c>
      <c r="C7054" t="s">
        <v>60</v>
      </c>
      <c r="D7054" t="s">
        <v>38</v>
      </c>
      <c r="E7054" t="s">
        <v>28</v>
      </c>
      <c r="F7054" s="4" t="s">
        <v>85</v>
      </c>
      <c r="G7054" s="4" t="n">
        <v>15893.64</v>
      </c>
      <c r="H7054" s="4" t="s">
        <v>85</v>
      </c>
      <c r="I7054" s="4" t="n">
        <v>11555.325</v>
      </c>
      <c r="J7054" s="4" t="n">
        <v>7</v>
      </c>
      <c r="K7054" s="4" t="n">
        <v>21081.054</v>
      </c>
      <c r="L7054" s="3" t="s">
        <v>86</v>
      </c>
      <c r="M7054" s="3" t="n">
        <v>0.375438596491228</v>
      </c>
      <c r="N7054" s="3" t="s">
        <v>86</v>
      </c>
      <c r="O7054" s="3" t="n">
        <v>-0.246069954566788</v>
      </c>
    </row>
    <row r="7055">
      <c r="B7055" t="s">
        <v>74</v>
      </c>
      <c r="C7055" t="s">
        <v>60</v>
      </c>
      <c r="D7055" t="s">
        <v>38</v>
      </c>
      <c r="E7055" t="s">
        <v>33</v>
      </c>
      <c r="F7055" s="4" t="n">
        <v>64</v>
      </c>
      <c r="G7055" s="4" t="n">
        <v>1039942.808154</v>
      </c>
      <c r="H7055" s="4" t="n">
        <v>79</v>
      </c>
      <c r="I7055" s="4" t="n">
        <v>1727071.135308</v>
      </c>
      <c r="J7055" s="4" t="n">
        <v>87</v>
      </c>
      <c r="K7055" s="4" t="n">
        <v>1142565.960018</v>
      </c>
      <c r="L7055" s="3" t="n">
        <v>-0.189873417721519</v>
      </c>
      <c r="M7055" s="3" t="n">
        <v>-0.397857571183054</v>
      </c>
      <c r="N7055" s="3" t="n">
        <v>-0.264367816091954</v>
      </c>
      <c r="O7055" s="3" t="n">
        <v>-0.0898181421949447</v>
      </c>
    </row>
    <row r="7056">
      <c r="B7056" t="s">
        <v>74</v>
      </c>
      <c r="C7056" t="s">
        <v>60</v>
      </c>
      <c r="D7056" t="s">
        <v>43</v>
      </c>
      <c r="E7056" t="s">
        <v>23</v>
      </c>
      <c r="F7056" s="4"/>
      <c r="G7056" s="4"/>
      <c r="H7056" s="4" t="s">
        <v>85</v>
      </c>
      <c r="I7056" s="4" t="n">
        <v>2825.43</v>
      </c>
      <c r="J7056" s="4" t="s">
        <v>85</v>
      </c>
      <c r="K7056" s="4" t="n">
        <v>961.8</v>
      </c>
      <c r="L7056" s="3" t="s">
        <v>86</v>
      </c>
      <c r="M7056" s="3"/>
      <c r="N7056" s="3" t="s">
        <v>86</v>
      </c>
      <c r="O7056" s="3"/>
    </row>
    <row r="7057">
      <c r="B7057" t="s">
        <v>74</v>
      </c>
      <c r="C7057" t="s">
        <v>60</v>
      </c>
      <c r="D7057" t="s">
        <v>43</v>
      </c>
      <c r="E7057" t="s">
        <v>24</v>
      </c>
      <c r="F7057" s="4" t="s">
        <v>85</v>
      </c>
      <c r="G7057" s="4" t="n">
        <v>13878.19575</v>
      </c>
      <c r="H7057" s="4" t="s">
        <v>85</v>
      </c>
      <c r="I7057" s="4" t="n">
        <v>15356.2995</v>
      </c>
      <c r="J7057" s="4" t="s">
        <v>85</v>
      </c>
      <c r="K7057" s="4" t="n">
        <v>15926.3556</v>
      </c>
      <c r="L7057" s="3" t="s">
        <v>86</v>
      </c>
      <c r="M7057" s="3" t="n">
        <v>-0.0962539021852237</v>
      </c>
      <c r="N7057" s="3" t="s">
        <v>86</v>
      </c>
      <c r="O7057" s="3" t="n">
        <v>-0.128601916310345</v>
      </c>
    </row>
    <row r="7058">
      <c r="B7058" t="s">
        <v>74</v>
      </c>
      <c r="C7058" t="s">
        <v>60</v>
      </c>
      <c r="D7058" t="s">
        <v>43</v>
      </c>
      <c r="E7058" t="s">
        <v>35</v>
      </c>
      <c r="F7058" s="4" t="n">
        <v>57</v>
      </c>
      <c r="G7058" s="4" t="n">
        <v>337491.83385</v>
      </c>
      <c r="H7058" s="4" t="n">
        <v>67</v>
      </c>
      <c r="I7058" s="4" t="n">
        <v>381600.0477</v>
      </c>
      <c r="J7058" s="4" t="n">
        <v>25</v>
      </c>
      <c r="K7058" s="4" t="n">
        <v>58380.35955</v>
      </c>
      <c r="L7058" s="3" t="n">
        <v>-0.149253731343284</v>
      </c>
      <c r="M7058" s="3" t="n">
        <v>-0.115587548051556</v>
      </c>
      <c r="N7058" s="3" t="n">
        <v>1.28</v>
      </c>
      <c r="O7058" s="3" t="n">
        <v>4.78091393152442</v>
      </c>
    </row>
    <row r="7059">
      <c r="B7059" t="s">
        <v>74</v>
      </c>
      <c r="C7059" t="s">
        <v>60</v>
      </c>
      <c r="D7059" t="s">
        <v>43</v>
      </c>
      <c r="E7059" t="s">
        <v>28</v>
      </c>
      <c r="F7059" s="4" t="s">
        <v>85</v>
      </c>
      <c r="G7059" s="4" t="n">
        <v>15180.525</v>
      </c>
      <c r="H7059" s="4" t="n">
        <v>9</v>
      </c>
      <c r="I7059" s="4" t="n">
        <v>31760.8542</v>
      </c>
      <c r="J7059" s="4" t="n">
        <v>21</v>
      </c>
      <c r="K7059" s="4" t="n">
        <v>65113.6284</v>
      </c>
      <c r="L7059" s="3" t="s">
        <v>86</v>
      </c>
      <c r="M7059" s="3" t="n">
        <v>-0.522036627087945</v>
      </c>
      <c r="N7059" s="3" t="s">
        <v>86</v>
      </c>
      <c r="O7059" s="3" t="n">
        <v>-0.766861018606667</v>
      </c>
    </row>
    <row r="7060">
      <c r="B7060" t="s">
        <v>74</v>
      </c>
      <c r="C7060" t="s">
        <v>60</v>
      </c>
      <c r="D7060" t="s">
        <v>43</v>
      </c>
      <c r="E7060" t="s">
        <v>33</v>
      </c>
      <c r="F7060" s="4" t="n">
        <v>24</v>
      </c>
      <c r="G7060" s="4" t="n">
        <v>717628.958325</v>
      </c>
      <c r="H7060" s="4" t="n">
        <v>45</v>
      </c>
      <c r="I7060" s="4" t="n">
        <v>1109056.462443</v>
      </c>
      <c r="J7060" s="4" t="n">
        <v>28</v>
      </c>
      <c r="K7060" s="4" t="n">
        <v>680721.794953</v>
      </c>
      <c r="L7060" s="3" t="n">
        <v>-0.466666666666667</v>
      </c>
      <c r="M7060" s="3" t="n">
        <v>-0.352937399828836</v>
      </c>
      <c r="N7060" s="3" t="n">
        <v>-0.142857142857143</v>
      </c>
      <c r="O7060" s="3" t="n">
        <v>0.0542176901718685</v>
      </c>
    </row>
    <row r="7061">
      <c r="B7061" t="s">
        <v>75</v>
      </c>
      <c r="C7061" t="s">
        <v>21</v>
      </c>
      <c r="D7061" t="s">
        <v>45</v>
      </c>
      <c r="E7061" t="s">
        <v>32</v>
      </c>
      <c r="F7061" s="4" t="n">
        <v>8</v>
      </c>
      <c r="G7061" s="4" t="n">
        <v>29695.82</v>
      </c>
      <c r="H7061" s="4" t="n">
        <v>8</v>
      </c>
      <c r="I7061" s="4" t="n">
        <v>34630.2</v>
      </c>
      <c r="J7061" s="4"/>
      <c r="K7061" s="4"/>
      <c r="L7061" s="3" t="n">
        <v>0</v>
      </c>
      <c r="M7061" s="3" t="n">
        <v>-0.142487770789657</v>
      </c>
      <c r="N7061" s="3"/>
      <c r="O7061" s="3"/>
    </row>
    <row r="7062">
      <c r="B7062" t="s">
        <v>75</v>
      </c>
      <c r="C7062" t="s">
        <v>21</v>
      </c>
      <c r="D7062" t="s">
        <v>22</v>
      </c>
      <c r="E7062" t="s">
        <v>23</v>
      </c>
      <c r="F7062" s="4"/>
      <c r="G7062" s="4"/>
      <c r="H7062" s="4" t="s">
        <v>85</v>
      </c>
      <c r="I7062" s="4" t="n">
        <v>1120.95</v>
      </c>
      <c r="J7062" s="4"/>
      <c r="K7062" s="4"/>
      <c r="L7062" s="3" t="s">
        <v>86</v>
      </c>
      <c r="M7062" s="3"/>
      <c r="N7062" s="3"/>
      <c r="O7062" s="3"/>
    </row>
    <row r="7063">
      <c r="B7063" t="s">
        <v>75</v>
      </c>
      <c r="C7063" t="s">
        <v>21</v>
      </c>
      <c r="D7063" t="s">
        <v>22</v>
      </c>
      <c r="E7063" t="s">
        <v>24</v>
      </c>
      <c r="F7063" s="4"/>
      <c r="G7063" s="4"/>
      <c r="H7063" s="4"/>
      <c r="I7063" s="4"/>
      <c r="J7063" s="4" t="s">
        <v>85</v>
      </c>
      <c r="K7063" s="4" t="n">
        <v>5247.8184</v>
      </c>
      <c r="L7063" s="3"/>
      <c r="M7063" s="3"/>
      <c r="N7063" s="3" t="s">
        <v>86</v>
      </c>
      <c r="O7063" s="3"/>
    </row>
    <row r="7064">
      <c r="B7064" t="s">
        <v>75</v>
      </c>
      <c r="C7064" t="s">
        <v>21</v>
      </c>
      <c r="D7064" t="s">
        <v>22</v>
      </c>
      <c r="E7064" t="s">
        <v>25</v>
      </c>
      <c r="F7064" s="4" t="s">
        <v>85</v>
      </c>
      <c r="G7064" s="4" t="n">
        <v>4166.84736</v>
      </c>
      <c r="H7064" s="4" t="s">
        <v>85</v>
      </c>
      <c r="I7064" s="4" t="n">
        <v>4144.608</v>
      </c>
      <c r="J7064" s="4" t="s">
        <v>85</v>
      </c>
      <c r="K7064" s="4" t="n">
        <v>1603.2258</v>
      </c>
      <c r="L7064" s="3" t="s">
        <v>86</v>
      </c>
      <c r="M7064" s="3" t="n">
        <v>0.00536585365853659</v>
      </c>
      <c r="N7064" s="3" t="s">
        <v>86</v>
      </c>
      <c r="O7064" s="3" t="n">
        <v>1.59903961126374</v>
      </c>
    </row>
    <row r="7065">
      <c r="B7065" t="s">
        <v>75</v>
      </c>
      <c r="C7065" t="s">
        <v>21</v>
      </c>
      <c r="D7065" t="s">
        <v>22</v>
      </c>
      <c r="E7065" t="s">
        <v>27</v>
      </c>
      <c r="F7065" s="4" t="n">
        <v>7</v>
      </c>
      <c r="G7065" s="4" t="n">
        <v>26018.3664</v>
      </c>
      <c r="H7065" s="4" t="n">
        <v>6</v>
      </c>
      <c r="I7065" s="4" t="n">
        <v>22251.1536</v>
      </c>
      <c r="J7065" s="4" t="n">
        <v>6</v>
      </c>
      <c r="K7065" s="4" t="n">
        <v>8109.9282</v>
      </c>
      <c r="L7065" s="3" t="n">
        <v>0.166666666666667</v>
      </c>
      <c r="M7065" s="3" t="n">
        <v>0.169304156886499</v>
      </c>
      <c r="N7065" s="3" t="n">
        <v>0.166666666666667</v>
      </c>
      <c r="O7065" s="3" t="n">
        <v>2.20821168305781</v>
      </c>
    </row>
    <row r="7066">
      <c r="B7066" t="s">
        <v>75</v>
      </c>
      <c r="C7066" t="s">
        <v>21</v>
      </c>
      <c r="D7066" t="s">
        <v>22</v>
      </c>
      <c r="E7066" t="s">
        <v>32</v>
      </c>
      <c r="F7066" s="4" t="n">
        <v>324</v>
      </c>
      <c r="G7066" s="4" t="n">
        <v>2950494.101892</v>
      </c>
      <c r="H7066" s="4" t="n">
        <v>379</v>
      </c>
      <c r="I7066" s="4" t="n">
        <v>2572415.684544</v>
      </c>
      <c r="J7066" s="4" t="n">
        <v>300</v>
      </c>
      <c r="K7066" s="4" t="n">
        <v>1400346.574296</v>
      </c>
      <c r="L7066" s="3" t="n">
        <v>-0.145118733509235</v>
      </c>
      <c r="M7066" s="3" t="n">
        <v>0.146974075620683</v>
      </c>
      <c r="N7066" s="3" t="n">
        <v>0.0800000000000001</v>
      </c>
      <c r="O7066" s="3" t="n">
        <v>1.10697419913732</v>
      </c>
    </row>
    <row r="7067">
      <c r="B7067" t="s">
        <v>75</v>
      </c>
      <c r="C7067" t="s">
        <v>21</v>
      </c>
      <c r="D7067" t="s">
        <v>22</v>
      </c>
      <c r="E7067" t="s">
        <v>62</v>
      </c>
      <c r="F7067" s="4" t="n">
        <v>834</v>
      </c>
      <c r="G7067" s="4" t="n">
        <v>2419814.2176</v>
      </c>
      <c r="H7067" s="4" t="n">
        <v>982</v>
      </c>
      <c r="I7067" s="4" t="n">
        <v>2778870.9078</v>
      </c>
      <c r="J7067" s="4" t="n">
        <v>778</v>
      </c>
      <c r="K7067" s="4" t="n">
        <v>1483267.4294</v>
      </c>
      <c r="L7067" s="3" t="n">
        <v>-0.15071283095723</v>
      </c>
      <c r="M7067" s="3" t="n">
        <v>-0.129209561045879</v>
      </c>
      <c r="N7067" s="3" t="n">
        <v>0.0719794344473008</v>
      </c>
      <c r="O7067" s="3" t="n">
        <v>0.631407910425731</v>
      </c>
    </row>
    <row r="7068">
      <c r="B7068" t="s">
        <v>75</v>
      </c>
      <c r="C7068" t="s">
        <v>21</v>
      </c>
      <c r="D7068" t="s">
        <v>22</v>
      </c>
      <c r="E7068" t="s">
        <v>28</v>
      </c>
      <c r="F7068" s="4" t="n">
        <v>42</v>
      </c>
      <c r="G7068" s="4" t="n">
        <v>291082.8582</v>
      </c>
      <c r="H7068" s="4" t="n">
        <v>46</v>
      </c>
      <c r="I7068" s="4" t="n">
        <v>299536.6815</v>
      </c>
      <c r="J7068" s="4" t="n">
        <v>44</v>
      </c>
      <c r="K7068" s="4" t="n">
        <v>190689.4097</v>
      </c>
      <c r="L7068" s="3" t="n">
        <v>-0.0869565217391305</v>
      </c>
      <c r="M7068" s="3" t="n">
        <v>-0.028222998457703</v>
      </c>
      <c r="N7068" s="3" t="n">
        <v>-0.0454545454545454</v>
      </c>
      <c r="O7068" s="3" t="n">
        <v>0.526476266605172</v>
      </c>
    </row>
    <row r="7069">
      <c r="B7069" t="s">
        <v>75</v>
      </c>
      <c r="C7069" t="s">
        <v>21</v>
      </c>
      <c r="D7069" t="s">
        <v>22</v>
      </c>
      <c r="E7069" t="s">
        <v>37</v>
      </c>
      <c r="F7069" s="4"/>
      <c r="G7069" s="4"/>
      <c r="H7069" s="4"/>
      <c r="I7069" s="4"/>
      <c r="J7069" s="4" t="n">
        <v>10</v>
      </c>
      <c r="K7069" s="4" t="n">
        <v>49638.2898</v>
      </c>
      <c r="L7069" s="3"/>
      <c r="M7069" s="3"/>
      <c r="N7069" s="3"/>
      <c r="O7069" s="3"/>
    </row>
    <row r="7070">
      <c r="B7070" t="s">
        <v>75</v>
      </c>
      <c r="C7070" t="s">
        <v>21</v>
      </c>
      <c r="D7070" t="s">
        <v>30</v>
      </c>
      <c r="E7070" t="s">
        <v>25</v>
      </c>
      <c r="F7070" s="4" t="s">
        <v>85</v>
      </c>
      <c r="G7070" s="4" t="n">
        <v>2052.378</v>
      </c>
      <c r="H7070" s="4"/>
      <c r="I7070" s="4"/>
      <c r="J7070" s="4"/>
      <c r="K7070" s="4"/>
      <c r="L7070" s="3" t="s">
        <v>86</v>
      </c>
      <c r="M7070" s="3"/>
      <c r="N7070" s="3" t="s">
        <v>86</v>
      </c>
      <c r="O7070" s="3"/>
    </row>
    <row r="7071">
      <c r="B7071" t="s">
        <v>75</v>
      </c>
      <c r="C7071" t="s">
        <v>21</v>
      </c>
      <c r="D7071" t="s">
        <v>30</v>
      </c>
      <c r="E7071" t="s">
        <v>27</v>
      </c>
      <c r="F7071" s="4" t="s">
        <v>85</v>
      </c>
      <c r="G7071" s="4" t="n">
        <v>6233.8896</v>
      </c>
      <c r="H7071" s="4" t="s">
        <v>85</v>
      </c>
      <c r="I7071" s="4" t="n">
        <v>19571.0094</v>
      </c>
      <c r="J7071" s="4" t="s">
        <v>85</v>
      </c>
      <c r="K7071" s="4" t="n">
        <v>17533.297606</v>
      </c>
      <c r="L7071" s="3" t="s">
        <v>86</v>
      </c>
      <c r="M7071" s="3" t="n">
        <v>-0.681473271378634</v>
      </c>
      <c r="N7071" s="3" t="s">
        <v>86</v>
      </c>
      <c r="O7071" s="3" t="n">
        <v>-0.64445424129077</v>
      </c>
    </row>
    <row r="7072">
      <c r="B7072" t="s">
        <v>75</v>
      </c>
      <c r="C7072" t="s">
        <v>21</v>
      </c>
      <c r="D7072" t="s">
        <v>30</v>
      </c>
      <c r="E7072" t="s">
        <v>32</v>
      </c>
      <c r="F7072" s="4" t="n">
        <v>307</v>
      </c>
      <c r="G7072" s="4" t="n">
        <v>1461289.77072</v>
      </c>
      <c r="H7072" s="4" t="n">
        <v>334</v>
      </c>
      <c r="I7072" s="4" t="n">
        <v>1633943.460516</v>
      </c>
      <c r="J7072" s="4" t="n">
        <v>288</v>
      </c>
      <c r="K7072" s="4" t="n">
        <v>1189334.728455</v>
      </c>
      <c r="L7072" s="3" t="n">
        <v>-0.0808383233532934</v>
      </c>
      <c r="M7072" s="3" t="n">
        <v>-0.105666869122556</v>
      </c>
      <c r="N7072" s="3" t="n">
        <v>0.0659722222222223</v>
      </c>
      <c r="O7072" s="3" t="n">
        <v>0.22866148255696</v>
      </c>
    </row>
    <row r="7073">
      <c r="B7073" t="s">
        <v>75</v>
      </c>
      <c r="C7073" t="s">
        <v>21</v>
      </c>
      <c r="D7073" t="s">
        <v>30</v>
      </c>
      <c r="E7073" t="s">
        <v>62</v>
      </c>
      <c r="F7073" s="4" t="n">
        <v>240</v>
      </c>
      <c r="G7073" s="4" t="n">
        <v>729193.2174</v>
      </c>
      <c r="H7073" s="4" t="n">
        <v>256</v>
      </c>
      <c r="I7073" s="4" t="n">
        <v>764070.2946</v>
      </c>
      <c r="J7073" s="4" t="n">
        <v>265</v>
      </c>
      <c r="K7073" s="4" t="n">
        <v>495590.4264</v>
      </c>
      <c r="L7073" s="3" t="n">
        <v>-0.0625</v>
      </c>
      <c r="M7073" s="3" t="n">
        <v>-0.0456464247419259</v>
      </c>
      <c r="N7073" s="3" t="n">
        <v>-0.0943396226415094</v>
      </c>
      <c r="O7073" s="3" t="n">
        <v>0.471362598137549</v>
      </c>
    </row>
    <row r="7074">
      <c r="B7074" t="s">
        <v>75</v>
      </c>
      <c r="C7074" t="s">
        <v>21</v>
      </c>
      <c r="D7074" t="s">
        <v>30</v>
      </c>
      <c r="E7074" t="s">
        <v>28</v>
      </c>
      <c r="F7074" s="4" t="n">
        <v>25</v>
      </c>
      <c r="G7074" s="4" t="n">
        <v>110798.02905</v>
      </c>
      <c r="H7074" s="4" t="n">
        <v>29</v>
      </c>
      <c r="I7074" s="4" t="n">
        <v>136574.67975</v>
      </c>
      <c r="J7074" s="4" t="n">
        <v>20</v>
      </c>
      <c r="K7074" s="4" t="n">
        <v>63726.69465</v>
      </c>
      <c r="L7074" s="3" t="n">
        <v>-0.137931034482759</v>
      </c>
      <c r="M7074" s="3" t="n">
        <v>-0.18873667320461</v>
      </c>
      <c r="N7074" s="3" t="n">
        <v>0.25</v>
      </c>
      <c r="O7074" s="3" t="n">
        <v>0.738643902033918</v>
      </c>
    </row>
    <row r="7075">
      <c r="B7075" t="s">
        <v>75</v>
      </c>
      <c r="C7075" t="s">
        <v>21</v>
      </c>
      <c r="D7075" t="s">
        <v>30</v>
      </c>
      <c r="E7075" t="s">
        <v>33</v>
      </c>
      <c r="F7075" s="4" t="s">
        <v>85</v>
      </c>
      <c r="G7075" s="4" t="n">
        <v>1895.8842</v>
      </c>
      <c r="H7075" s="4" t="s">
        <v>85</v>
      </c>
      <c r="I7075" s="4" t="n">
        <v>10468.39464</v>
      </c>
      <c r="J7075" s="4" t="s">
        <v>85</v>
      </c>
      <c r="K7075" s="4" t="n">
        <v>14770.569</v>
      </c>
      <c r="L7075" s="3" t="s">
        <v>86</v>
      </c>
      <c r="M7075" s="3" t="n">
        <v>-0.81889446613373</v>
      </c>
      <c r="N7075" s="3" t="s">
        <v>86</v>
      </c>
      <c r="O7075" s="3" t="n">
        <v>-0.871644470839275</v>
      </c>
    </row>
    <row r="7076">
      <c r="B7076" t="s">
        <v>75</v>
      </c>
      <c r="C7076" t="s">
        <v>21</v>
      </c>
      <c r="D7076" t="s">
        <v>30</v>
      </c>
      <c r="E7076" t="s">
        <v>37</v>
      </c>
      <c r="F7076" s="4" t="s">
        <v>85</v>
      </c>
      <c r="G7076" s="4" t="n">
        <v>8830.2312</v>
      </c>
      <c r="H7076" s="4" t="s">
        <v>85</v>
      </c>
      <c r="I7076" s="4" t="n">
        <v>8703.4176</v>
      </c>
      <c r="J7076" s="4" t="s">
        <v>85</v>
      </c>
      <c r="K7076" s="4" t="n">
        <v>12748.9472</v>
      </c>
      <c r="L7076" s="3" t="s">
        <v>86</v>
      </c>
      <c r="M7076" s="3" t="n">
        <v>0.0145705521472392</v>
      </c>
      <c r="N7076" s="3" t="s">
        <v>86</v>
      </c>
      <c r="O7076" s="3" t="n">
        <v>-0.307375655301169</v>
      </c>
    </row>
    <row r="7077">
      <c r="B7077" t="s">
        <v>75</v>
      </c>
      <c r="C7077" t="s">
        <v>21</v>
      </c>
      <c r="D7077" t="s">
        <v>34</v>
      </c>
      <c r="E7077" t="s">
        <v>27</v>
      </c>
      <c r="F7077" s="4" t="n">
        <v>7</v>
      </c>
      <c r="G7077" s="4" t="n">
        <v>43297.74</v>
      </c>
      <c r="H7077" s="4" t="n">
        <v>12</v>
      </c>
      <c r="I7077" s="4" t="n">
        <v>94561.2954</v>
      </c>
      <c r="J7077" s="4" t="n">
        <v>9</v>
      </c>
      <c r="K7077" s="4" t="n">
        <v>26838.974</v>
      </c>
      <c r="L7077" s="3" t="n">
        <v>-0.416666666666667</v>
      </c>
      <c r="M7077" s="3" t="n">
        <v>-0.542119851289601</v>
      </c>
      <c r="N7077" s="3" t="n">
        <v>-0.222222222222222</v>
      </c>
      <c r="O7077" s="3" t="n">
        <v>0.613241251323542</v>
      </c>
    </row>
    <row r="7078">
      <c r="B7078" t="s">
        <v>75</v>
      </c>
      <c r="C7078" t="s">
        <v>21</v>
      </c>
      <c r="D7078" t="s">
        <v>34</v>
      </c>
      <c r="E7078" t="s">
        <v>32</v>
      </c>
      <c r="F7078" s="4" t="n">
        <v>525</v>
      </c>
      <c r="G7078" s="4" t="n">
        <v>3156058.2294</v>
      </c>
      <c r="H7078" s="4" t="n">
        <v>624</v>
      </c>
      <c r="I7078" s="4" t="n">
        <v>3459648.46119</v>
      </c>
      <c r="J7078" s="4" t="n">
        <v>555</v>
      </c>
      <c r="K7078" s="4" t="n">
        <v>1828661.7587</v>
      </c>
      <c r="L7078" s="3" t="n">
        <v>-0.158653846153846</v>
      </c>
      <c r="M7078" s="3" t="n">
        <v>-0.0877517572076024</v>
      </c>
      <c r="N7078" s="3" t="n">
        <v>-0.0540540540540541</v>
      </c>
      <c r="O7078" s="3" t="n">
        <v>0.725884086756235</v>
      </c>
    </row>
    <row r="7079">
      <c r="B7079" t="s">
        <v>75</v>
      </c>
      <c r="C7079" t="s">
        <v>21</v>
      </c>
      <c r="D7079" t="s">
        <v>34</v>
      </c>
      <c r="E7079" t="s">
        <v>62</v>
      </c>
      <c r="F7079" s="4" t="n">
        <v>162</v>
      </c>
      <c r="G7079" s="4" t="n">
        <v>441134.7444</v>
      </c>
      <c r="H7079" s="4" t="n">
        <v>207</v>
      </c>
      <c r="I7079" s="4" t="n">
        <v>507391.851</v>
      </c>
      <c r="J7079" s="4" t="n">
        <v>179</v>
      </c>
      <c r="K7079" s="4" t="n">
        <v>347459.97</v>
      </c>
      <c r="L7079" s="3" t="n">
        <v>-0.217391304347826</v>
      </c>
      <c r="M7079" s="3" t="n">
        <v>-0.130583702653908</v>
      </c>
      <c r="N7079" s="3" t="n">
        <v>-0.0949720670391061</v>
      </c>
      <c r="O7079" s="3" t="n">
        <v>0.26959875233973</v>
      </c>
    </row>
    <row r="7080">
      <c r="B7080" t="s">
        <v>75</v>
      </c>
      <c r="C7080" t="s">
        <v>21</v>
      </c>
      <c r="D7080" t="s">
        <v>34</v>
      </c>
      <c r="E7080" t="s">
        <v>28</v>
      </c>
      <c r="F7080" s="4" t="n">
        <v>28</v>
      </c>
      <c r="G7080" s="4" t="n">
        <v>192072.26235</v>
      </c>
      <c r="H7080" s="4" t="n">
        <v>32</v>
      </c>
      <c r="I7080" s="4" t="n">
        <v>201061.2717</v>
      </c>
      <c r="J7080" s="4" t="n">
        <v>27</v>
      </c>
      <c r="K7080" s="4" t="n">
        <v>105681.216</v>
      </c>
      <c r="L7080" s="3" t="n">
        <v>-0.125</v>
      </c>
      <c r="M7080" s="3" t="n">
        <v>-0.0447078110766769</v>
      </c>
      <c r="N7080" s="3" t="n">
        <v>0.037037037037037</v>
      </c>
      <c r="O7080" s="3" t="n">
        <v>0.817468322374338</v>
      </c>
    </row>
    <row r="7081">
      <c r="B7081" t="s">
        <v>75</v>
      </c>
      <c r="C7081" t="s">
        <v>21</v>
      </c>
      <c r="D7081" t="s">
        <v>34</v>
      </c>
      <c r="E7081" t="s">
        <v>33</v>
      </c>
      <c r="F7081" s="4" t="n">
        <v>41</v>
      </c>
      <c r="G7081" s="4" t="n">
        <v>147454.18479</v>
      </c>
      <c r="H7081" s="4" t="n">
        <v>39</v>
      </c>
      <c r="I7081" s="4" t="n">
        <v>177237.13623</v>
      </c>
      <c r="J7081" s="4" t="n">
        <v>37</v>
      </c>
      <c r="K7081" s="4" t="n">
        <v>107135.1079</v>
      </c>
      <c r="L7081" s="3" t="n">
        <v>0.0512820512820513</v>
      </c>
      <c r="M7081" s="3" t="n">
        <v>-0.168040130152807</v>
      </c>
      <c r="N7081" s="3" t="n">
        <v>0.108108108108108</v>
      </c>
      <c r="O7081" s="3" t="n">
        <v>0.376338603472858</v>
      </c>
    </row>
    <row r="7082">
      <c r="B7082" t="s">
        <v>75</v>
      </c>
      <c r="C7082" t="s">
        <v>21</v>
      </c>
      <c r="D7082" t="s">
        <v>34</v>
      </c>
      <c r="E7082" t="s">
        <v>37</v>
      </c>
      <c r="F7082" s="4" t="n">
        <v>57</v>
      </c>
      <c r="G7082" s="4" t="n">
        <v>466857.9018</v>
      </c>
      <c r="H7082" s="4" t="n">
        <v>82</v>
      </c>
      <c r="I7082" s="4" t="n">
        <v>659845.44</v>
      </c>
      <c r="J7082" s="4" t="n">
        <v>54</v>
      </c>
      <c r="K7082" s="4" t="n">
        <v>335664.9021</v>
      </c>
      <c r="L7082" s="3" t="n">
        <v>-0.304878048780488</v>
      </c>
      <c r="M7082" s="3" t="n">
        <v>-0.29247385296775</v>
      </c>
      <c r="N7082" s="3" t="n">
        <v>0.0555555555555556</v>
      </c>
      <c r="O7082" s="3" t="n">
        <v>0.390845152052613</v>
      </c>
    </row>
    <row r="7083">
      <c r="B7083" t="s">
        <v>75</v>
      </c>
      <c r="C7083" t="s">
        <v>21</v>
      </c>
      <c r="D7083" t="s">
        <v>38</v>
      </c>
      <c r="E7083" t="s">
        <v>50</v>
      </c>
      <c r="F7083" s="4" t="s">
        <v>85</v>
      </c>
      <c r="G7083" s="4" t="n">
        <v>40660.38</v>
      </c>
      <c r="H7083" s="4"/>
      <c r="I7083" s="4"/>
      <c r="J7083" s="4"/>
      <c r="K7083" s="4"/>
      <c r="L7083" s="3" t="s">
        <v>86</v>
      </c>
      <c r="M7083" s="3"/>
      <c r="N7083" s="3" t="s">
        <v>86</v>
      </c>
      <c r="O7083" s="3"/>
    </row>
    <row r="7084">
      <c r="B7084" t="s">
        <v>75</v>
      </c>
      <c r="C7084" t="s">
        <v>21</v>
      </c>
      <c r="D7084" t="s">
        <v>38</v>
      </c>
      <c r="E7084" t="s">
        <v>25</v>
      </c>
      <c r="F7084" s="4" t="s">
        <v>85</v>
      </c>
      <c r="G7084" s="4" t="n">
        <v>1935.9</v>
      </c>
      <c r="H7084" s="4"/>
      <c r="I7084" s="4"/>
      <c r="J7084" s="4" t="s">
        <v>85</v>
      </c>
      <c r="K7084" s="4" t="n">
        <v>15025.0782</v>
      </c>
      <c r="L7084" s="3" t="s">
        <v>86</v>
      </c>
      <c r="M7084" s="3"/>
      <c r="N7084" s="3" t="s">
        <v>86</v>
      </c>
      <c r="O7084" s="3" t="n">
        <v>-0.871155412688634</v>
      </c>
    </row>
    <row r="7085">
      <c r="B7085" t="s">
        <v>75</v>
      </c>
      <c r="C7085" t="s">
        <v>21</v>
      </c>
      <c r="D7085" t="s">
        <v>38</v>
      </c>
      <c r="E7085" t="s">
        <v>27</v>
      </c>
      <c r="F7085" s="4" t="n">
        <v>18</v>
      </c>
      <c r="G7085" s="4" t="n">
        <v>59721.3</v>
      </c>
      <c r="H7085" s="4" t="n">
        <v>31</v>
      </c>
      <c r="I7085" s="4" t="n">
        <v>96746.4</v>
      </c>
      <c r="J7085" s="4" t="n">
        <v>8</v>
      </c>
      <c r="K7085" s="4" t="n">
        <v>22864.16</v>
      </c>
      <c r="L7085" s="3" t="n">
        <v>-0.419354838709677</v>
      </c>
      <c r="M7085" s="3" t="n">
        <v>-0.382702612190221</v>
      </c>
      <c r="N7085" s="3" t="n">
        <v>1.25</v>
      </c>
      <c r="O7085" s="3" t="n">
        <v>1.61200498946823</v>
      </c>
    </row>
    <row r="7086">
      <c r="B7086" t="s">
        <v>75</v>
      </c>
      <c r="C7086" t="s">
        <v>21</v>
      </c>
      <c r="D7086" t="s">
        <v>38</v>
      </c>
      <c r="E7086" t="s">
        <v>32</v>
      </c>
      <c r="F7086" s="4" t="n">
        <v>537</v>
      </c>
      <c r="G7086" s="4" t="n">
        <v>3085514.202405</v>
      </c>
      <c r="H7086" s="4" t="n">
        <v>606</v>
      </c>
      <c r="I7086" s="4" t="n">
        <v>3720264.554436</v>
      </c>
      <c r="J7086" s="4" t="n">
        <v>528</v>
      </c>
      <c r="K7086" s="4" t="n">
        <v>2713016.20839</v>
      </c>
      <c r="L7086" s="3" t="n">
        <v>-0.113861386138614</v>
      </c>
      <c r="M7086" s="3" t="n">
        <v>-0.170619681139109</v>
      </c>
      <c r="N7086" s="3" t="n">
        <v>0.0170454545454546</v>
      </c>
      <c r="O7086" s="3" t="n">
        <v>0.137300320161395</v>
      </c>
    </row>
    <row r="7087">
      <c r="B7087" t="s">
        <v>75</v>
      </c>
      <c r="C7087" t="s">
        <v>21</v>
      </c>
      <c r="D7087" t="s">
        <v>38</v>
      </c>
      <c r="E7087" t="s">
        <v>62</v>
      </c>
      <c r="F7087" s="4" t="n">
        <v>374</v>
      </c>
      <c r="G7087" s="4" t="n">
        <v>1340609.9598</v>
      </c>
      <c r="H7087" s="4" t="n">
        <v>463</v>
      </c>
      <c r="I7087" s="4" t="n">
        <v>1640891.8662</v>
      </c>
      <c r="J7087" s="4" t="n">
        <v>333</v>
      </c>
      <c r="K7087" s="4" t="n">
        <v>799129.782</v>
      </c>
      <c r="L7087" s="3" t="n">
        <v>-0.192224622030238</v>
      </c>
      <c r="M7087" s="3" t="n">
        <v>-0.182999204630953</v>
      </c>
      <c r="N7087" s="3" t="n">
        <v>0.123123123123123</v>
      </c>
      <c r="O7087" s="3" t="n">
        <v>0.677587283062866</v>
      </c>
    </row>
    <row r="7088">
      <c r="B7088" t="s">
        <v>75</v>
      </c>
      <c r="C7088" t="s">
        <v>21</v>
      </c>
      <c r="D7088" t="s">
        <v>38</v>
      </c>
      <c r="E7088" t="s">
        <v>28</v>
      </c>
      <c r="F7088" s="4" t="n">
        <v>53</v>
      </c>
      <c r="G7088" s="4" t="n">
        <v>373026.697544</v>
      </c>
      <c r="H7088" s="4" t="n">
        <v>47</v>
      </c>
      <c r="I7088" s="4" t="n">
        <v>332232.068544</v>
      </c>
      <c r="J7088" s="4" t="n">
        <v>39</v>
      </c>
      <c r="K7088" s="4" t="n">
        <v>301432.87801</v>
      </c>
      <c r="L7088" s="3" t="n">
        <v>0.127659574468085</v>
      </c>
      <c r="M7088" s="3" t="n">
        <v>0.122789558451662</v>
      </c>
      <c r="N7088" s="3" t="n">
        <v>0.358974358974359</v>
      </c>
      <c r="O7088" s="3" t="n">
        <v>0.237511647722864</v>
      </c>
    </row>
    <row r="7089">
      <c r="B7089" t="s">
        <v>75</v>
      </c>
      <c r="C7089" t="s">
        <v>21</v>
      </c>
      <c r="D7089" t="s">
        <v>38</v>
      </c>
      <c r="E7089" t="s">
        <v>33</v>
      </c>
      <c r="F7089" s="4" t="n">
        <v>12</v>
      </c>
      <c r="G7089" s="4" t="n">
        <v>61738.66491</v>
      </c>
      <c r="H7089" s="4" t="n">
        <v>17</v>
      </c>
      <c r="I7089" s="4" t="n">
        <v>87789.89589</v>
      </c>
      <c r="J7089" s="4" t="n">
        <v>12</v>
      </c>
      <c r="K7089" s="4" t="n">
        <v>62599.077594</v>
      </c>
      <c r="L7089" s="3" t="n">
        <v>-0.294117647058823</v>
      </c>
      <c r="M7089" s="3" t="n">
        <v>-0.296745208727004</v>
      </c>
      <c r="N7089" s="3" t="n">
        <v>0</v>
      </c>
      <c r="O7089" s="3" t="n">
        <v>-0.0137448140942331</v>
      </c>
    </row>
    <row r="7090">
      <c r="B7090" t="s">
        <v>75</v>
      </c>
      <c r="C7090" t="s">
        <v>21</v>
      </c>
      <c r="D7090" t="s">
        <v>38</v>
      </c>
      <c r="E7090" t="s">
        <v>37</v>
      </c>
      <c r="F7090" s="4" t="s">
        <v>85</v>
      </c>
      <c r="G7090" s="4" t="n">
        <v>9117.036</v>
      </c>
      <c r="H7090" s="4" t="s">
        <v>85</v>
      </c>
      <c r="I7090" s="4" t="n">
        <v>16430.8095</v>
      </c>
      <c r="J7090" s="4" t="n">
        <v>12</v>
      </c>
      <c r="K7090" s="4" t="n">
        <v>209975.7853</v>
      </c>
      <c r="L7090" s="3" t="s">
        <v>86</v>
      </c>
      <c r="M7090" s="3" t="n">
        <v>-0.445125573393082</v>
      </c>
      <c r="N7090" s="3" t="s">
        <v>86</v>
      </c>
      <c r="O7090" s="3" t="n">
        <v>-0.956580536241481</v>
      </c>
    </row>
    <row r="7091">
      <c r="B7091" t="s">
        <v>75</v>
      </c>
      <c r="C7091" t="s">
        <v>21</v>
      </c>
      <c r="D7091" t="s">
        <v>40</v>
      </c>
      <c r="E7091" t="s">
        <v>27</v>
      </c>
      <c r="F7091" s="4" t="n">
        <v>61</v>
      </c>
      <c r="G7091" s="4" t="n">
        <v>221974.344</v>
      </c>
      <c r="H7091" s="4" t="n">
        <v>53</v>
      </c>
      <c r="I7091" s="4" t="n">
        <v>197155.7172</v>
      </c>
      <c r="J7091" s="4" t="n">
        <v>41</v>
      </c>
      <c r="K7091" s="4" t="n">
        <v>119618.1558</v>
      </c>
      <c r="L7091" s="3" t="n">
        <v>0.150943396226415</v>
      </c>
      <c r="M7091" s="3" t="n">
        <v>0.125883373571274</v>
      </c>
      <c r="N7091" s="3" t="n">
        <v>0.48780487804878</v>
      </c>
      <c r="O7091" s="3" t="n">
        <v>0.855691073946485</v>
      </c>
    </row>
    <row r="7092">
      <c r="B7092" t="s">
        <v>75</v>
      </c>
      <c r="C7092" t="s">
        <v>21</v>
      </c>
      <c r="D7092" t="s">
        <v>40</v>
      </c>
      <c r="E7092" t="s">
        <v>32</v>
      </c>
      <c r="F7092" s="4" t="n">
        <v>18</v>
      </c>
      <c r="G7092" s="4" t="n">
        <v>90004.284</v>
      </c>
      <c r="H7092" s="4" t="n">
        <v>27</v>
      </c>
      <c r="I7092" s="4" t="n">
        <v>150861.3984</v>
      </c>
      <c r="J7092" s="4" t="n">
        <v>9</v>
      </c>
      <c r="K7092" s="4" t="n">
        <v>26302.395</v>
      </c>
      <c r="L7092" s="3" t="n">
        <v>-0.333333333333333</v>
      </c>
      <c r="M7092" s="3" t="n">
        <v>-0.403397522795334</v>
      </c>
      <c r="N7092" s="3" t="n">
        <v>1</v>
      </c>
      <c r="O7092" s="3" t="n">
        <v>2.42190450717511</v>
      </c>
    </row>
    <row r="7093">
      <c r="B7093" t="s">
        <v>75</v>
      </c>
      <c r="C7093" t="s">
        <v>21</v>
      </c>
      <c r="D7093" t="s">
        <v>40</v>
      </c>
      <c r="E7093" t="s">
        <v>62</v>
      </c>
      <c r="F7093" s="4" t="n">
        <v>12</v>
      </c>
      <c r="G7093" s="4" t="n">
        <v>20151.18</v>
      </c>
      <c r="H7093" s="4" t="n">
        <v>22</v>
      </c>
      <c r="I7093" s="4" t="n">
        <v>34011.9</v>
      </c>
      <c r="J7093" s="4" t="n">
        <v>15</v>
      </c>
      <c r="K7093" s="4" t="n">
        <v>25273.27</v>
      </c>
      <c r="L7093" s="3" t="n">
        <v>-0.454545454545455</v>
      </c>
      <c r="M7093" s="3" t="n">
        <v>-0.407525601333651</v>
      </c>
      <c r="N7093" s="3" t="n">
        <v>-0.2</v>
      </c>
      <c r="O7093" s="3" t="n">
        <v>-0.202668273634555</v>
      </c>
    </row>
    <row r="7094">
      <c r="B7094" t="s">
        <v>75</v>
      </c>
      <c r="C7094" t="s">
        <v>21</v>
      </c>
      <c r="D7094" t="s">
        <v>40</v>
      </c>
      <c r="E7094" t="s">
        <v>37</v>
      </c>
      <c r="F7094" s="4"/>
      <c r="G7094" s="4"/>
      <c r="H7094" s="4" t="s">
        <v>85</v>
      </c>
      <c r="I7094" s="4" t="n">
        <v>6473.52</v>
      </c>
      <c r="J7094" s="4"/>
      <c r="K7094" s="4"/>
      <c r="L7094" s="3" t="s">
        <v>86</v>
      </c>
      <c r="M7094" s="3"/>
      <c r="N7094" s="3"/>
      <c r="O7094" s="3"/>
    </row>
    <row r="7095">
      <c r="B7095" t="s">
        <v>75</v>
      </c>
      <c r="C7095" t="s">
        <v>21</v>
      </c>
      <c r="D7095" t="s">
        <v>41</v>
      </c>
      <c r="E7095" t="s">
        <v>32</v>
      </c>
      <c r="F7095" s="4"/>
      <c r="G7095" s="4"/>
      <c r="H7095" s="4"/>
      <c r="I7095" s="4"/>
      <c r="J7095" s="4" t="n">
        <v>7</v>
      </c>
      <c r="K7095" s="4" t="n">
        <v>32552.63</v>
      </c>
      <c r="L7095" s="3"/>
      <c r="M7095" s="3"/>
      <c r="N7095" s="3"/>
      <c r="O7095" s="3"/>
    </row>
    <row r="7096">
      <c r="B7096" t="s">
        <v>75</v>
      </c>
      <c r="C7096" t="s">
        <v>42</v>
      </c>
      <c r="D7096" t="s">
        <v>45</v>
      </c>
      <c r="E7096" t="s">
        <v>27</v>
      </c>
      <c r="F7096" s="4"/>
      <c r="G7096" s="4"/>
      <c r="H7096" s="4"/>
      <c r="I7096" s="4"/>
      <c r="J7096" s="4" t="s">
        <v>85</v>
      </c>
      <c r="K7096" s="4" t="n">
        <v>665.52</v>
      </c>
      <c r="L7096" s="3"/>
      <c r="M7096" s="3"/>
      <c r="N7096" s="3" t="s">
        <v>86</v>
      </c>
      <c r="O7096" s="3"/>
    </row>
    <row r="7097">
      <c r="B7097" t="s">
        <v>75</v>
      </c>
      <c r="C7097" t="s">
        <v>42</v>
      </c>
      <c r="D7097" t="s">
        <v>45</v>
      </c>
      <c r="E7097" t="s">
        <v>32</v>
      </c>
      <c r="F7097" s="4" t="n">
        <v>40</v>
      </c>
      <c r="G7097" s="4" t="n">
        <v>139788.93</v>
      </c>
      <c r="H7097" s="4" t="n">
        <v>45</v>
      </c>
      <c r="I7097" s="4" t="n">
        <v>173755.53</v>
      </c>
      <c r="J7097" s="4" t="n">
        <v>51</v>
      </c>
      <c r="K7097" s="4" t="n">
        <v>87824.92</v>
      </c>
      <c r="L7097" s="3" t="n">
        <v>-0.111111111111111</v>
      </c>
      <c r="M7097" s="3" t="n">
        <v>-0.195485001254349</v>
      </c>
      <c r="N7097" s="3" t="n">
        <v>-0.215686274509804</v>
      </c>
      <c r="O7097" s="3" t="n">
        <v>0.591677282484288</v>
      </c>
    </row>
    <row r="7098">
      <c r="B7098" t="s">
        <v>75</v>
      </c>
      <c r="C7098" t="s">
        <v>42</v>
      </c>
      <c r="D7098" t="s">
        <v>45</v>
      </c>
      <c r="E7098" t="s">
        <v>62</v>
      </c>
      <c r="F7098" s="4" t="n">
        <v>51</v>
      </c>
      <c r="G7098" s="4" t="n">
        <v>136333.42</v>
      </c>
      <c r="H7098" s="4" t="n">
        <v>87</v>
      </c>
      <c r="I7098" s="4" t="n">
        <v>274084.73</v>
      </c>
      <c r="J7098" s="4" t="n">
        <v>71</v>
      </c>
      <c r="K7098" s="4" t="n">
        <v>143172.29</v>
      </c>
      <c r="L7098" s="3" t="n">
        <v>-0.413793103448276</v>
      </c>
      <c r="M7098" s="3" t="n">
        <v>-0.502586590650271</v>
      </c>
      <c r="N7098" s="3" t="n">
        <v>-0.28169014084507</v>
      </c>
      <c r="O7098" s="3" t="n">
        <v>-0.0477667151932821</v>
      </c>
    </row>
    <row r="7099">
      <c r="B7099" t="s">
        <v>75</v>
      </c>
      <c r="C7099" t="s">
        <v>42</v>
      </c>
      <c r="D7099" t="s">
        <v>45</v>
      </c>
      <c r="E7099" t="s">
        <v>33</v>
      </c>
      <c r="F7099" s="4" t="s">
        <v>85</v>
      </c>
      <c r="G7099" s="4" t="n">
        <v>5150.871</v>
      </c>
      <c r="H7099" s="4" t="s">
        <v>85</v>
      </c>
      <c r="I7099" s="4" t="n">
        <v>6799.161</v>
      </c>
      <c r="J7099" s="4" t="s">
        <v>85</v>
      </c>
      <c r="K7099" s="4" t="n">
        <v>4289.46</v>
      </c>
      <c r="L7099" s="3" t="s">
        <v>86</v>
      </c>
      <c r="M7099" s="3" t="n">
        <v>-0.242425499263806</v>
      </c>
      <c r="N7099" s="3" t="s">
        <v>86</v>
      </c>
      <c r="O7099" s="3" t="n">
        <v>0.200820382985271</v>
      </c>
    </row>
    <row r="7100">
      <c r="B7100" t="s">
        <v>75</v>
      </c>
      <c r="C7100" t="s">
        <v>42</v>
      </c>
      <c r="D7100" t="s">
        <v>22</v>
      </c>
      <c r="E7100" t="s">
        <v>24</v>
      </c>
      <c r="F7100" s="4"/>
      <c r="G7100" s="4"/>
      <c r="H7100" s="4" t="s">
        <v>85</v>
      </c>
      <c r="I7100" s="4" t="n">
        <v>3184.272</v>
      </c>
      <c r="J7100" s="4"/>
      <c r="K7100" s="4"/>
      <c r="L7100" s="3" t="s">
        <v>86</v>
      </c>
      <c r="M7100" s="3"/>
      <c r="N7100" s="3"/>
      <c r="O7100" s="3"/>
    </row>
    <row r="7101">
      <c r="B7101" t="s">
        <v>75</v>
      </c>
      <c r="C7101" t="s">
        <v>42</v>
      </c>
      <c r="D7101" t="s">
        <v>22</v>
      </c>
      <c r="E7101" t="s">
        <v>25</v>
      </c>
      <c r="F7101" s="4" t="s">
        <v>85</v>
      </c>
      <c r="G7101" s="4" t="n">
        <v>57004.61832</v>
      </c>
      <c r="H7101" s="4" t="s">
        <v>85</v>
      </c>
      <c r="I7101" s="4" t="n">
        <v>19398.7872</v>
      </c>
      <c r="J7101" s="4"/>
      <c r="K7101" s="4"/>
      <c r="L7101" s="3" t="s">
        <v>86</v>
      </c>
      <c r="M7101" s="3" t="n">
        <v>1.93856609345145</v>
      </c>
      <c r="N7101" s="3" t="s">
        <v>86</v>
      </c>
      <c r="O7101" s="3"/>
    </row>
    <row r="7102">
      <c r="B7102" t="s">
        <v>75</v>
      </c>
      <c r="C7102" t="s">
        <v>42</v>
      </c>
      <c r="D7102" t="s">
        <v>22</v>
      </c>
      <c r="E7102" t="s">
        <v>27</v>
      </c>
      <c r="F7102" s="4" t="s">
        <v>85</v>
      </c>
      <c r="G7102" s="4" t="n">
        <v>953.5968</v>
      </c>
      <c r="H7102" s="4" t="n">
        <v>8</v>
      </c>
      <c r="I7102" s="4" t="n">
        <v>15233.9616</v>
      </c>
      <c r="J7102" s="4" t="s">
        <v>85</v>
      </c>
      <c r="K7102" s="4" t="n">
        <v>5161.4244</v>
      </c>
      <c r="L7102" s="3" t="s">
        <v>86</v>
      </c>
      <c r="M7102" s="3" t="n">
        <v>-0.937403229374032</v>
      </c>
      <c r="N7102" s="3" t="s">
        <v>86</v>
      </c>
      <c r="O7102" s="3" t="n">
        <v>-0.815245419462116</v>
      </c>
    </row>
    <row r="7103">
      <c r="B7103" t="s">
        <v>75</v>
      </c>
      <c r="C7103" t="s">
        <v>42</v>
      </c>
      <c r="D7103" t="s">
        <v>22</v>
      </c>
      <c r="E7103" t="s">
        <v>32</v>
      </c>
      <c r="F7103" s="4" t="n">
        <v>236</v>
      </c>
      <c r="G7103" s="4" t="n">
        <v>1351637.8377</v>
      </c>
      <c r="H7103" s="4" t="n">
        <v>232</v>
      </c>
      <c r="I7103" s="4" t="n">
        <v>1437156.336204</v>
      </c>
      <c r="J7103" s="4" t="n">
        <v>206</v>
      </c>
      <c r="K7103" s="4" t="n">
        <v>994047.22178</v>
      </c>
      <c r="L7103" s="3" t="n">
        <v>0.0172413793103448</v>
      </c>
      <c r="M7103" s="3" t="n">
        <v>-0.0595053553671706</v>
      </c>
      <c r="N7103" s="3" t="n">
        <v>0.145631067961165</v>
      </c>
      <c r="O7103" s="3" t="n">
        <v>0.359732020858805</v>
      </c>
    </row>
    <row r="7104">
      <c r="B7104" t="s">
        <v>75</v>
      </c>
      <c r="C7104" t="s">
        <v>42</v>
      </c>
      <c r="D7104" t="s">
        <v>22</v>
      </c>
      <c r="E7104" t="s">
        <v>62</v>
      </c>
      <c r="F7104" s="4" t="n">
        <v>561</v>
      </c>
      <c r="G7104" s="4" t="n">
        <v>1646528.2988</v>
      </c>
      <c r="H7104" s="4" t="n">
        <v>642</v>
      </c>
      <c r="I7104" s="4" t="n">
        <v>1895411.0989</v>
      </c>
      <c r="J7104" s="4" t="n">
        <v>449</v>
      </c>
      <c r="K7104" s="4" t="n">
        <v>881975.4144</v>
      </c>
      <c r="L7104" s="3" t="n">
        <v>-0.126168224299065</v>
      </c>
      <c r="M7104" s="3" t="n">
        <v>-0.131308084164137</v>
      </c>
      <c r="N7104" s="3" t="n">
        <v>0.249443207126949</v>
      </c>
      <c r="O7104" s="3" t="n">
        <v>0.866864168679938</v>
      </c>
    </row>
    <row r="7105">
      <c r="B7105" t="s">
        <v>75</v>
      </c>
      <c r="C7105" t="s">
        <v>42</v>
      </c>
      <c r="D7105" t="s">
        <v>22</v>
      </c>
      <c r="E7105" t="s">
        <v>28</v>
      </c>
      <c r="F7105" s="4" t="n">
        <v>19</v>
      </c>
      <c r="G7105" s="4" t="n">
        <v>99853.5423</v>
      </c>
      <c r="H7105" s="4" t="n">
        <v>26</v>
      </c>
      <c r="I7105" s="4" t="n">
        <v>115579.6122</v>
      </c>
      <c r="J7105" s="4" t="n">
        <v>10</v>
      </c>
      <c r="K7105" s="4" t="n">
        <v>31000.9624</v>
      </c>
      <c r="L7105" s="3" t="n">
        <v>-0.269230769230769</v>
      </c>
      <c r="M7105" s="3" t="n">
        <v>-0.136062663653755</v>
      </c>
      <c r="N7105" s="3" t="n">
        <v>0.9</v>
      </c>
      <c r="O7105" s="3" t="n">
        <v>2.22098201377129</v>
      </c>
    </row>
    <row r="7106">
      <c r="B7106" t="s">
        <v>75</v>
      </c>
      <c r="C7106" t="s">
        <v>42</v>
      </c>
      <c r="D7106" t="s">
        <v>22</v>
      </c>
      <c r="E7106" t="s">
        <v>37</v>
      </c>
      <c r="F7106" s="4" t="n">
        <v>6</v>
      </c>
      <c r="G7106" s="4" t="n">
        <v>22089.4128</v>
      </c>
      <c r="H7106" s="4" t="s">
        <v>85</v>
      </c>
      <c r="I7106" s="4" t="n">
        <v>13564.3248</v>
      </c>
      <c r="J7106" s="4" t="s">
        <v>85</v>
      </c>
      <c r="K7106" s="4" t="n">
        <v>6437.5872</v>
      </c>
      <c r="L7106" s="3" t="s">
        <v>86</v>
      </c>
      <c r="M7106" s="3" t="n">
        <v>0.62849335486275</v>
      </c>
      <c r="N7106" s="3" t="s">
        <v>86</v>
      </c>
      <c r="O7106" s="3" t="n">
        <v>2.43131861576959</v>
      </c>
    </row>
    <row r="7107">
      <c r="B7107" t="s">
        <v>75</v>
      </c>
      <c r="C7107" t="s">
        <v>42</v>
      </c>
      <c r="D7107" t="s">
        <v>30</v>
      </c>
      <c r="E7107" t="s">
        <v>24</v>
      </c>
      <c r="F7107" s="4"/>
      <c r="G7107" s="4"/>
      <c r="H7107" s="4"/>
      <c r="I7107" s="4"/>
      <c r="J7107" s="4" t="s">
        <v>85</v>
      </c>
      <c r="K7107" s="4" t="n">
        <v>5196.3692</v>
      </c>
      <c r="L7107" s="3"/>
      <c r="M7107" s="3"/>
      <c r="N7107" s="3" t="s">
        <v>86</v>
      </c>
      <c r="O7107" s="3"/>
    </row>
    <row r="7108">
      <c r="B7108" t="s">
        <v>75</v>
      </c>
      <c r="C7108" t="s">
        <v>42</v>
      </c>
      <c r="D7108" t="s">
        <v>30</v>
      </c>
      <c r="E7108" t="s">
        <v>25</v>
      </c>
      <c r="F7108" s="4"/>
      <c r="G7108" s="4"/>
      <c r="H7108" s="4" t="s">
        <v>85</v>
      </c>
      <c r="I7108" s="4" t="n">
        <v>2109.1104</v>
      </c>
      <c r="J7108" s="4"/>
      <c r="K7108" s="4"/>
      <c r="L7108" s="3" t="s">
        <v>86</v>
      </c>
      <c r="M7108" s="3"/>
      <c r="N7108" s="3"/>
      <c r="O7108" s="3"/>
    </row>
    <row r="7109">
      <c r="B7109" t="s">
        <v>75</v>
      </c>
      <c r="C7109" t="s">
        <v>42</v>
      </c>
      <c r="D7109" t="s">
        <v>30</v>
      </c>
      <c r="E7109" t="s">
        <v>27</v>
      </c>
      <c r="F7109" s="4" t="s">
        <v>85</v>
      </c>
      <c r="G7109" s="4" t="n">
        <v>9465.9678</v>
      </c>
      <c r="H7109" s="4" t="s">
        <v>85</v>
      </c>
      <c r="I7109" s="4" t="n">
        <v>1888.8552</v>
      </c>
      <c r="J7109" s="4" t="s">
        <v>85</v>
      </c>
      <c r="K7109" s="4" t="n">
        <v>3435.3231</v>
      </c>
      <c r="L7109" s="3" t="s">
        <v>86</v>
      </c>
      <c r="M7109" s="3" t="n">
        <v>4.01148409893993</v>
      </c>
      <c r="N7109" s="3" t="s">
        <v>86</v>
      </c>
      <c r="O7109" s="3" t="n">
        <v>1.75548107833001</v>
      </c>
    </row>
    <row r="7110">
      <c r="B7110" t="s">
        <v>75</v>
      </c>
      <c r="C7110" t="s">
        <v>42</v>
      </c>
      <c r="D7110" t="s">
        <v>30</v>
      </c>
      <c r="E7110" t="s">
        <v>32</v>
      </c>
      <c r="F7110" s="4" t="n">
        <v>245</v>
      </c>
      <c r="G7110" s="4" t="n">
        <v>1523653.759644</v>
      </c>
      <c r="H7110" s="4" t="n">
        <v>244</v>
      </c>
      <c r="I7110" s="4" t="n">
        <v>1472628.49452</v>
      </c>
      <c r="J7110" s="4" t="n">
        <v>242</v>
      </c>
      <c r="K7110" s="4" t="n">
        <v>1026147.154916</v>
      </c>
      <c r="L7110" s="3" t="n">
        <v>0.00409836065573765</v>
      </c>
      <c r="M7110" s="3" t="n">
        <v>0.0346491089326855</v>
      </c>
      <c r="N7110" s="3" t="n">
        <v>0.0123966942148761</v>
      </c>
      <c r="O7110" s="3" t="n">
        <v>0.4848296877739</v>
      </c>
    </row>
    <row r="7111">
      <c r="B7111" t="s">
        <v>75</v>
      </c>
      <c r="C7111" t="s">
        <v>42</v>
      </c>
      <c r="D7111" t="s">
        <v>30</v>
      </c>
      <c r="E7111" t="s">
        <v>62</v>
      </c>
      <c r="F7111" s="4" t="n">
        <v>217</v>
      </c>
      <c r="G7111" s="4" t="n">
        <v>657387.5322</v>
      </c>
      <c r="H7111" s="4" t="n">
        <v>298</v>
      </c>
      <c r="I7111" s="4" t="n">
        <v>834944.0796</v>
      </c>
      <c r="J7111" s="4" t="n">
        <v>215</v>
      </c>
      <c r="K7111" s="4" t="n">
        <v>408928.1031</v>
      </c>
      <c r="L7111" s="3" t="n">
        <v>-0.271812080536913</v>
      </c>
      <c r="M7111" s="3" t="n">
        <v>-0.212656813477931</v>
      </c>
      <c r="N7111" s="3" t="n">
        <v>0.00930232558139532</v>
      </c>
      <c r="O7111" s="3" t="n">
        <v>0.607587072682166</v>
      </c>
    </row>
    <row r="7112">
      <c r="B7112" t="s">
        <v>75</v>
      </c>
      <c r="C7112" t="s">
        <v>42</v>
      </c>
      <c r="D7112" t="s">
        <v>30</v>
      </c>
      <c r="E7112" t="s">
        <v>28</v>
      </c>
      <c r="F7112" s="4" t="s">
        <v>85</v>
      </c>
      <c r="G7112" s="4" t="n">
        <v>16576.7994</v>
      </c>
      <c r="H7112" s="4" t="n">
        <v>5</v>
      </c>
      <c r="I7112" s="4" t="n">
        <v>20487.627</v>
      </c>
      <c r="J7112" s="4" t="n">
        <v>6</v>
      </c>
      <c r="K7112" s="4" t="n">
        <v>24534.9442</v>
      </c>
      <c r="L7112" s="3" t="s">
        <v>86</v>
      </c>
      <c r="M7112" s="3" t="n">
        <v>-0.190887290167866</v>
      </c>
      <c r="N7112" s="3" t="s">
        <v>86</v>
      </c>
      <c r="O7112" s="3" t="n">
        <v>-0.324359604616504</v>
      </c>
    </row>
    <row r="7113">
      <c r="B7113" t="s">
        <v>75</v>
      </c>
      <c r="C7113" t="s">
        <v>42</v>
      </c>
      <c r="D7113" t="s">
        <v>30</v>
      </c>
      <c r="E7113" t="s">
        <v>37</v>
      </c>
      <c r="F7113" s="4" t="s">
        <v>85</v>
      </c>
      <c r="G7113" s="4" t="n">
        <v>13433.8986</v>
      </c>
      <c r="H7113" s="4" t="n">
        <v>6</v>
      </c>
      <c r="I7113" s="4" t="n">
        <v>26869.4658</v>
      </c>
      <c r="J7113" s="4" t="n">
        <v>6</v>
      </c>
      <c r="K7113" s="4" t="n">
        <v>19123.4208</v>
      </c>
      <c r="L7113" s="3" t="s">
        <v>86</v>
      </c>
      <c r="M7113" s="3" t="n">
        <v>-0.500031050114885</v>
      </c>
      <c r="N7113" s="3" t="s">
        <v>86</v>
      </c>
      <c r="O7113" s="3" t="n">
        <v>-0.297515923510923</v>
      </c>
    </row>
    <row r="7114">
      <c r="B7114" t="s">
        <v>75</v>
      </c>
      <c r="C7114" t="s">
        <v>42</v>
      </c>
      <c r="D7114" t="s">
        <v>34</v>
      </c>
      <c r="E7114" t="s">
        <v>25</v>
      </c>
      <c r="F7114" s="4" t="s">
        <v>85</v>
      </c>
      <c r="G7114" s="4" t="n">
        <v>1992.6</v>
      </c>
      <c r="H7114" s="4"/>
      <c r="I7114" s="4"/>
      <c r="J7114" s="4" t="s">
        <v>85</v>
      </c>
      <c r="K7114" s="4" t="n">
        <v>786.5</v>
      </c>
      <c r="L7114" s="3" t="s">
        <v>86</v>
      </c>
      <c r="M7114" s="3"/>
      <c r="N7114" s="3" t="s">
        <v>86</v>
      </c>
      <c r="O7114" s="3" t="n">
        <v>1.53350286077559</v>
      </c>
    </row>
    <row r="7115">
      <c r="B7115" t="s">
        <v>75</v>
      </c>
      <c r="C7115" t="s">
        <v>42</v>
      </c>
      <c r="D7115" t="s">
        <v>34</v>
      </c>
      <c r="E7115" t="s">
        <v>26</v>
      </c>
      <c r="F7115" s="4" t="s">
        <v>85</v>
      </c>
      <c r="G7115" s="4" t="n">
        <v>7939.62</v>
      </c>
      <c r="H7115" s="4" t="s">
        <v>85</v>
      </c>
      <c r="I7115" s="4" t="n">
        <v>7939.62</v>
      </c>
      <c r="J7115" s="4" t="s">
        <v>85</v>
      </c>
      <c r="K7115" s="4" t="n">
        <v>23358.4571</v>
      </c>
      <c r="L7115" s="3" t="s">
        <v>86</v>
      </c>
      <c r="M7115" s="3" t="n">
        <v>0</v>
      </c>
      <c r="N7115" s="3" t="s">
        <v>86</v>
      </c>
      <c r="O7115" s="3" t="n">
        <v>-0.660096556634299</v>
      </c>
    </row>
    <row r="7116">
      <c r="B7116" t="s">
        <v>75</v>
      </c>
      <c r="C7116" t="s">
        <v>42</v>
      </c>
      <c r="D7116" t="s">
        <v>34</v>
      </c>
      <c r="E7116" t="s">
        <v>27</v>
      </c>
      <c r="F7116" s="4" t="s">
        <v>85</v>
      </c>
      <c r="G7116" s="4" t="n">
        <v>4958.82</v>
      </c>
      <c r="H7116" s="4" t="s">
        <v>85</v>
      </c>
      <c r="I7116" s="4" t="n">
        <v>15305.76</v>
      </c>
      <c r="J7116" s="4" t="n">
        <v>10</v>
      </c>
      <c r="K7116" s="4" t="n">
        <v>27300.02</v>
      </c>
      <c r="L7116" s="3" t="s">
        <v>86</v>
      </c>
      <c r="M7116" s="3" t="n">
        <v>-0.676016088060965</v>
      </c>
      <c r="N7116" s="3" t="s">
        <v>86</v>
      </c>
      <c r="O7116" s="3" t="n">
        <v>-0.81835837482903</v>
      </c>
    </row>
    <row r="7117">
      <c r="B7117" t="s">
        <v>75</v>
      </c>
      <c r="C7117" t="s">
        <v>42</v>
      </c>
      <c r="D7117" t="s">
        <v>34</v>
      </c>
      <c r="E7117" t="s">
        <v>32</v>
      </c>
      <c r="F7117" s="4" t="n">
        <v>291</v>
      </c>
      <c r="G7117" s="4" t="n">
        <v>1653553.73145</v>
      </c>
      <c r="H7117" s="4" t="n">
        <v>332</v>
      </c>
      <c r="I7117" s="4" t="n">
        <v>1790895.42915</v>
      </c>
      <c r="J7117" s="4" t="n">
        <v>322</v>
      </c>
      <c r="K7117" s="4" t="n">
        <v>1271091.88505</v>
      </c>
      <c r="L7117" s="3" t="n">
        <v>-0.123493975903614</v>
      </c>
      <c r="M7117" s="3" t="n">
        <v>-0.0766888426116457</v>
      </c>
      <c r="N7117" s="3" t="n">
        <v>-0.0962732919254659</v>
      </c>
      <c r="O7117" s="3" t="n">
        <v>0.300892367340506</v>
      </c>
    </row>
    <row r="7118">
      <c r="B7118" t="s">
        <v>75</v>
      </c>
      <c r="C7118" t="s">
        <v>42</v>
      </c>
      <c r="D7118" t="s">
        <v>34</v>
      </c>
      <c r="E7118" t="s">
        <v>62</v>
      </c>
      <c r="F7118" s="4" t="n">
        <v>334</v>
      </c>
      <c r="G7118" s="4" t="n">
        <v>954366.3</v>
      </c>
      <c r="H7118" s="4" t="n">
        <v>437</v>
      </c>
      <c r="I7118" s="4" t="n">
        <v>1242473.93715</v>
      </c>
      <c r="J7118" s="4" t="n">
        <v>332</v>
      </c>
      <c r="K7118" s="4" t="n">
        <v>703145.462</v>
      </c>
      <c r="L7118" s="3" t="n">
        <v>-0.235697940503433</v>
      </c>
      <c r="M7118" s="3" t="n">
        <v>-0.231882237957332</v>
      </c>
      <c r="N7118" s="3" t="n">
        <v>0.00602409638554224</v>
      </c>
      <c r="O7118" s="3" t="n">
        <v>0.35728146105848</v>
      </c>
    </row>
    <row r="7119">
      <c r="B7119" t="s">
        <v>75</v>
      </c>
      <c r="C7119" t="s">
        <v>42</v>
      </c>
      <c r="D7119" t="s">
        <v>34</v>
      </c>
      <c r="E7119" t="s">
        <v>28</v>
      </c>
      <c r="F7119" s="4" t="n">
        <v>32</v>
      </c>
      <c r="G7119" s="4" t="n">
        <v>177042.5568</v>
      </c>
      <c r="H7119" s="4" t="n">
        <v>35</v>
      </c>
      <c r="I7119" s="4" t="n">
        <v>186344.90745</v>
      </c>
      <c r="J7119" s="4" t="n">
        <v>25</v>
      </c>
      <c r="K7119" s="4" t="n">
        <v>106168.98615</v>
      </c>
      <c r="L7119" s="3" t="n">
        <v>-0.0857142857142857</v>
      </c>
      <c r="M7119" s="3" t="n">
        <v>-0.0499200690659927</v>
      </c>
      <c r="N7119" s="3" t="n">
        <v>0.28</v>
      </c>
      <c r="O7119" s="3" t="n">
        <v>0.667554369878477</v>
      </c>
    </row>
    <row r="7120">
      <c r="B7120" t="s">
        <v>75</v>
      </c>
      <c r="C7120" t="s">
        <v>42</v>
      </c>
      <c r="D7120" t="s">
        <v>34</v>
      </c>
      <c r="E7120" t="s">
        <v>33</v>
      </c>
      <c r="F7120" s="4" t="n">
        <v>26</v>
      </c>
      <c r="G7120" s="4" t="n">
        <v>100199.864</v>
      </c>
      <c r="H7120" s="4" t="n">
        <v>39</v>
      </c>
      <c r="I7120" s="4" t="n">
        <v>140825.973</v>
      </c>
      <c r="J7120" s="4" t="n">
        <v>43</v>
      </c>
      <c r="K7120" s="4" t="n">
        <v>142637.17</v>
      </c>
      <c r="L7120" s="3" t="n">
        <v>-0.333333333333333</v>
      </c>
      <c r="M7120" s="3" t="n">
        <v>-0.288484490002423</v>
      </c>
      <c r="N7120" s="3" t="n">
        <v>-0.395348837209302</v>
      </c>
      <c r="O7120" s="3" t="n">
        <v>-0.297519265139655</v>
      </c>
    </row>
    <row r="7121">
      <c r="B7121" t="s">
        <v>75</v>
      </c>
      <c r="C7121" t="s">
        <v>42</v>
      </c>
      <c r="D7121" t="s">
        <v>34</v>
      </c>
      <c r="E7121" t="s">
        <v>37</v>
      </c>
      <c r="F7121" s="4" t="n">
        <v>15</v>
      </c>
      <c r="G7121" s="4" t="n">
        <v>67103.154</v>
      </c>
      <c r="H7121" s="4" t="n">
        <v>11</v>
      </c>
      <c r="I7121" s="4" t="n">
        <v>53736.048</v>
      </c>
      <c r="J7121" s="4" t="n">
        <v>7</v>
      </c>
      <c r="K7121" s="4" t="n">
        <v>26213.44</v>
      </c>
      <c r="L7121" s="3" t="n">
        <v>0.363636363636364</v>
      </c>
      <c r="M7121" s="3" t="n">
        <v>0.248754914019728</v>
      </c>
      <c r="N7121" s="3" t="n">
        <v>1.14285714285714</v>
      </c>
      <c r="O7121" s="3" t="n">
        <v>1.55987592624242</v>
      </c>
    </row>
    <row r="7122">
      <c r="B7122" t="s">
        <v>75</v>
      </c>
      <c r="C7122" t="s">
        <v>42</v>
      </c>
      <c r="D7122" t="s">
        <v>38</v>
      </c>
      <c r="E7122" t="s">
        <v>23</v>
      </c>
      <c r="F7122" s="4"/>
      <c r="G7122" s="4"/>
      <c r="H7122" s="4" t="s">
        <v>85</v>
      </c>
      <c r="I7122" s="4" t="n">
        <v>57035.34</v>
      </c>
      <c r="J7122" s="4" t="s">
        <v>85</v>
      </c>
      <c r="K7122" s="4" t="n">
        <v>127801.41</v>
      </c>
      <c r="L7122" s="3" t="s">
        <v>86</v>
      </c>
      <c r="M7122" s="3"/>
      <c r="N7122" s="3" t="s">
        <v>86</v>
      </c>
      <c r="O7122" s="3"/>
    </row>
    <row r="7123">
      <c r="B7123" t="s">
        <v>75</v>
      </c>
      <c r="C7123" t="s">
        <v>42</v>
      </c>
      <c r="D7123" t="s">
        <v>38</v>
      </c>
      <c r="E7123" t="s">
        <v>24</v>
      </c>
      <c r="F7123" s="4" t="s">
        <v>85</v>
      </c>
      <c r="G7123" s="4" t="n">
        <v>9185.4</v>
      </c>
      <c r="H7123" s="4"/>
      <c r="I7123" s="4"/>
      <c r="J7123" s="4"/>
      <c r="K7123" s="4"/>
      <c r="L7123" s="3" t="s">
        <v>86</v>
      </c>
      <c r="M7123" s="3"/>
      <c r="N7123" s="3" t="s">
        <v>86</v>
      </c>
      <c r="O7123" s="3"/>
    </row>
    <row r="7124">
      <c r="B7124" t="s">
        <v>75</v>
      </c>
      <c r="C7124" t="s">
        <v>42</v>
      </c>
      <c r="D7124" t="s">
        <v>38</v>
      </c>
      <c r="E7124" t="s">
        <v>50</v>
      </c>
      <c r="F7124" s="4"/>
      <c r="G7124" s="4"/>
      <c r="H7124" s="4" t="s">
        <v>85</v>
      </c>
      <c r="I7124" s="4" t="n">
        <v>13753.476</v>
      </c>
      <c r="J7124" s="4" t="s">
        <v>85</v>
      </c>
      <c r="K7124" s="4" t="n">
        <v>3219.689</v>
      </c>
      <c r="L7124" s="3" t="s">
        <v>86</v>
      </c>
      <c r="M7124" s="3"/>
      <c r="N7124" s="3" t="s">
        <v>86</v>
      </c>
      <c r="O7124" s="3"/>
    </row>
    <row r="7125">
      <c r="B7125" t="s">
        <v>75</v>
      </c>
      <c r="C7125" t="s">
        <v>42</v>
      </c>
      <c r="D7125" t="s">
        <v>38</v>
      </c>
      <c r="E7125" t="s">
        <v>25</v>
      </c>
      <c r="F7125" s="4"/>
      <c r="G7125" s="4"/>
      <c r="H7125" s="4"/>
      <c r="I7125" s="4"/>
      <c r="J7125" s="4" t="s">
        <v>85</v>
      </c>
      <c r="K7125" s="4" t="n">
        <v>1571.79</v>
      </c>
      <c r="L7125" s="3"/>
      <c r="M7125" s="3"/>
      <c r="N7125" s="3" t="s">
        <v>86</v>
      </c>
      <c r="O7125" s="3"/>
    </row>
    <row r="7126">
      <c r="B7126" t="s">
        <v>75</v>
      </c>
      <c r="C7126" t="s">
        <v>42</v>
      </c>
      <c r="D7126" t="s">
        <v>38</v>
      </c>
      <c r="E7126" t="s">
        <v>26</v>
      </c>
      <c r="F7126" s="4"/>
      <c r="G7126" s="4"/>
      <c r="H7126" s="4" t="s">
        <v>85</v>
      </c>
      <c r="I7126" s="4" t="n">
        <v>7939.62</v>
      </c>
      <c r="J7126" s="4"/>
      <c r="K7126" s="4"/>
      <c r="L7126" s="3" t="s">
        <v>86</v>
      </c>
      <c r="M7126" s="3"/>
      <c r="N7126" s="3"/>
      <c r="O7126" s="3"/>
    </row>
    <row r="7127">
      <c r="B7127" t="s">
        <v>75</v>
      </c>
      <c r="C7127" t="s">
        <v>42</v>
      </c>
      <c r="D7127" t="s">
        <v>38</v>
      </c>
      <c r="E7127" t="s">
        <v>27</v>
      </c>
      <c r="F7127" s="4" t="s">
        <v>85</v>
      </c>
      <c r="G7127" s="4" t="n">
        <v>13112.28</v>
      </c>
      <c r="H7127" s="4" t="s">
        <v>85</v>
      </c>
      <c r="I7127" s="4" t="n">
        <v>13784.58</v>
      </c>
      <c r="J7127" s="4" t="s">
        <v>85</v>
      </c>
      <c r="K7127" s="4" t="n">
        <v>6894.58</v>
      </c>
      <c r="L7127" s="3" t="s">
        <v>86</v>
      </c>
      <c r="M7127" s="3" t="n">
        <v>-0.0487718885885534</v>
      </c>
      <c r="N7127" s="3" t="s">
        <v>86</v>
      </c>
      <c r="O7127" s="3" t="n">
        <v>0.901824331576398</v>
      </c>
    </row>
    <row r="7128">
      <c r="B7128" t="s">
        <v>75</v>
      </c>
      <c r="C7128" t="s">
        <v>42</v>
      </c>
      <c r="D7128" t="s">
        <v>38</v>
      </c>
      <c r="E7128" t="s">
        <v>32</v>
      </c>
      <c r="F7128" s="4" t="n">
        <v>542</v>
      </c>
      <c r="G7128" s="4" t="n">
        <v>3295457.481</v>
      </c>
      <c r="H7128" s="4" t="n">
        <v>611</v>
      </c>
      <c r="I7128" s="4" t="n">
        <v>3639021.0246</v>
      </c>
      <c r="J7128" s="4" t="n">
        <v>520</v>
      </c>
      <c r="K7128" s="4" t="n">
        <v>2203508.34705</v>
      </c>
      <c r="L7128" s="3" t="n">
        <v>-0.112929623567921</v>
      </c>
      <c r="M7128" s="3" t="n">
        <v>-0.0944109806669129</v>
      </c>
      <c r="N7128" s="3" t="n">
        <v>0.0423076923076924</v>
      </c>
      <c r="O7128" s="3" t="n">
        <v>0.495550259844431</v>
      </c>
    </row>
    <row r="7129">
      <c r="B7129" t="s">
        <v>75</v>
      </c>
      <c r="C7129" t="s">
        <v>42</v>
      </c>
      <c r="D7129" t="s">
        <v>38</v>
      </c>
      <c r="E7129" t="s">
        <v>62</v>
      </c>
      <c r="F7129" s="4" t="n">
        <v>235</v>
      </c>
      <c r="G7129" s="4" t="n">
        <v>804315.03</v>
      </c>
      <c r="H7129" s="4" t="n">
        <v>276</v>
      </c>
      <c r="I7129" s="4" t="n">
        <v>817776.15</v>
      </c>
      <c r="J7129" s="4" t="n">
        <v>207</v>
      </c>
      <c r="K7129" s="4" t="n">
        <v>479348.76</v>
      </c>
      <c r="L7129" s="3" t="n">
        <v>-0.148550724637681</v>
      </c>
      <c r="M7129" s="3" t="n">
        <v>-0.0164606414603801</v>
      </c>
      <c r="N7129" s="3" t="n">
        <v>0.135265700483092</v>
      </c>
      <c r="O7129" s="3" t="n">
        <v>0.677932847891377</v>
      </c>
    </row>
    <row r="7130">
      <c r="B7130" t="s">
        <v>75</v>
      </c>
      <c r="C7130" t="s">
        <v>42</v>
      </c>
      <c r="D7130" t="s">
        <v>38</v>
      </c>
      <c r="E7130" t="s">
        <v>28</v>
      </c>
      <c r="F7130" s="4" t="n">
        <v>8</v>
      </c>
      <c r="G7130" s="4" t="n">
        <v>40436.88</v>
      </c>
      <c r="H7130" s="4" t="n">
        <v>12</v>
      </c>
      <c r="I7130" s="4" t="n">
        <v>51687.72</v>
      </c>
      <c r="J7130" s="4" t="n">
        <v>8</v>
      </c>
      <c r="K7130" s="4" t="n">
        <v>26454.43</v>
      </c>
      <c r="L7130" s="3" t="n">
        <v>-0.333333333333333</v>
      </c>
      <c r="M7130" s="3" t="n">
        <v>-0.217669496739264</v>
      </c>
      <c r="N7130" s="3" t="n">
        <v>0</v>
      </c>
      <c r="O7130" s="3" t="n">
        <v>0.528548526655082</v>
      </c>
    </row>
    <row r="7131">
      <c r="B7131" t="s">
        <v>75</v>
      </c>
      <c r="C7131" t="s">
        <v>42</v>
      </c>
      <c r="D7131" t="s">
        <v>38</v>
      </c>
      <c r="E7131" t="s">
        <v>33</v>
      </c>
      <c r="F7131" s="4" t="n">
        <v>11</v>
      </c>
      <c r="G7131" s="4" t="n">
        <v>38965.653</v>
      </c>
      <c r="H7131" s="4" t="n">
        <v>17</v>
      </c>
      <c r="I7131" s="4" t="n">
        <v>62261.856</v>
      </c>
      <c r="J7131" s="4" t="n">
        <v>13</v>
      </c>
      <c r="K7131" s="4" t="n">
        <v>29220.218</v>
      </c>
      <c r="L7131" s="3" t="n">
        <v>-0.352941176470588</v>
      </c>
      <c r="M7131" s="3" t="n">
        <v>-0.374164930129934</v>
      </c>
      <c r="N7131" s="3" t="n">
        <v>-0.153846153846154</v>
      </c>
      <c r="O7131" s="3" t="n">
        <v>0.333516847820916</v>
      </c>
    </row>
    <row r="7132">
      <c r="B7132" t="s">
        <v>75</v>
      </c>
      <c r="C7132" t="s">
        <v>42</v>
      </c>
      <c r="D7132" t="s">
        <v>38</v>
      </c>
      <c r="E7132" t="s">
        <v>37</v>
      </c>
      <c r="F7132" s="4" t="n">
        <v>37</v>
      </c>
      <c r="G7132" s="4" t="n">
        <v>219213.54</v>
      </c>
      <c r="H7132" s="4" t="n">
        <v>27</v>
      </c>
      <c r="I7132" s="4" t="n">
        <v>181075.5</v>
      </c>
      <c r="J7132" s="4" t="n">
        <v>31</v>
      </c>
      <c r="K7132" s="4" t="n">
        <v>151663.82</v>
      </c>
      <c r="L7132" s="3" t="n">
        <v>0.37037037037037</v>
      </c>
      <c r="M7132" s="3" t="n">
        <v>0.210619548199508</v>
      </c>
      <c r="N7132" s="3" t="n">
        <v>0.193548387096774</v>
      </c>
      <c r="O7132" s="3" t="n">
        <v>0.44539112887965</v>
      </c>
    </row>
    <row r="7133">
      <c r="B7133" t="s">
        <v>75</v>
      </c>
      <c r="C7133" t="s">
        <v>42</v>
      </c>
      <c r="D7133" t="s">
        <v>38</v>
      </c>
      <c r="E7133" t="s">
        <v>29</v>
      </c>
      <c r="F7133" s="4"/>
      <c r="G7133" s="4"/>
      <c r="H7133" s="4" t="s">
        <v>85</v>
      </c>
      <c r="I7133" s="4" t="n">
        <v>5472.36</v>
      </c>
      <c r="J7133" s="4"/>
      <c r="K7133" s="4"/>
      <c r="L7133" s="3" t="s">
        <v>86</v>
      </c>
      <c r="M7133" s="3"/>
      <c r="N7133" s="3"/>
      <c r="O7133" s="3"/>
    </row>
    <row r="7134">
      <c r="B7134" t="s">
        <v>75</v>
      </c>
      <c r="C7134" t="s">
        <v>42</v>
      </c>
      <c r="D7134" t="s">
        <v>40</v>
      </c>
      <c r="E7134" t="s">
        <v>32</v>
      </c>
      <c r="F7134" s="4" t="n">
        <v>15</v>
      </c>
      <c r="G7134" s="4" t="n">
        <v>100949.085</v>
      </c>
      <c r="H7134" s="4" t="n">
        <v>17</v>
      </c>
      <c r="I7134" s="4" t="n">
        <v>91160.154</v>
      </c>
      <c r="J7134" s="4" t="n">
        <v>23</v>
      </c>
      <c r="K7134" s="4" t="n">
        <v>85277.17</v>
      </c>
      <c r="L7134" s="3" t="n">
        <v>-0.117647058823529</v>
      </c>
      <c r="M7134" s="3" t="n">
        <v>0.10738168564305</v>
      </c>
      <c r="N7134" s="3" t="n">
        <v>-0.347826086956522</v>
      </c>
      <c r="O7134" s="3" t="n">
        <v>0.183776208802426</v>
      </c>
    </row>
    <row r="7135">
      <c r="B7135" t="s">
        <v>75</v>
      </c>
      <c r="C7135" t="s">
        <v>42</v>
      </c>
      <c r="D7135" t="s">
        <v>40</v>
      </c>
      <c r="E7135" t="s">
        <v>62</v>
      </c>
      <c r="F7135" s="4" t="s">
        <v>85</v>
      </c>
      <c r="G7135" s="4" t="n">
        <v>14615.64</v>
      </c>
      <c r="H7135" s="4" t="s">
        <v>85</v>
      </c>
      <c r="I7135" s="4" t="n">
        <v>8140.5</v>
      </c>
      <c r="J7135" s="4" t="s">
        <v>85</v>
      </c>
      <c r="K7135" s="4" t="n">
        <v>992.2</v>
      </c>
      <c r="L7135" s="3" t="s">
        <v>86</v>
      </c>
      <c r="M7135" s="3" t="n">
        <v>0.795422885572139</v>
      </c>
      <c r="N7135" s="3" t="s">
        <v>86</v>
      </c>
      <c r="O7135" s="3" t="n">
        <v>13.730538197944</v>
      </c>
    </row>
    <row r="7136">
      <c r="B7136" t="s">
        <v>75</v>
      </c>
      <c r="C7136" t="s">
        <v>42</v>
      </c>
      <c r="D7136" t="s">
        <v>43</v>
      </c>
      <c r="E7136" t="s">
        <v>32</v>
      </c>
      <c r="F7136" s="4" t="n">
        <v>7</v>
      </c>
      <c r="G7136" s="4" t="n">
        <v>39940.28325</v>
      </c>
      <c r="H7136" s="4" t="n">
        <v>14</v>
      </c>
      <c r="I7136" s="4" t="n">
        <v>80262.5799</v>
      </c>
      <c r="J7136" s="4" t="n">
        <v>14</v>
      </c>
      <c r="K7136" s="4" t="n">
        <v>53206.53025</v>
      </c>
      <c r="L7136" s="3" t="n">
        <v>-0.5</v>
      </c>
      <c r="M7136" s="3" t="n">
        <v>-0.502379772743886</v>
      </c>
      <c r="N7136" s="3" t="n">
        <v>-0.5</v>
      </c>
      <c r="O7136" s="3" t="n">
        <v>-0.249334939483298</v>
      </c>
    </row>
    <row r="7137">
      <c r="B7137" t="s">
        <v>75</v>
      </c>
      <c r="C7137" t="s">
        <v>42</v>
      </c>
      <c r="D7137" t="s">
        <v>43</v>
      </c>
      <c r="E7137" t="s">
        <v>62</v>
      </c>
      <c r="F7137" s="4" t="s">
        <v>85</v>
      </c>
      <c r="G7137" s="4" t="n">
        <v>4266.6855</v>
      </c>
      <c r="H7137" s="4" t="s">
        <v>85</v>
      </c>
      <c r="I7137" s="4" t="n">
        <v>4340.02425</v>
      </c>
      <c r="J7137" s="4"/>
      <c r="K7137" s="4"/>
      <c r="L7137" s="3" t="s">
        <v>86</v>
      </c>
      <c r="M7137" s="3" t="n">
        <v>-0.0168982350732259</v>
      </c>
      <c r="N7137" s="3" t="s">
        <v>86</v>
      </c>
      <c r="O7137" s="3"/>
    </row>
    <row r="7138">
      <c r="B7138" t="s">
        <v>75</v>
      </c>
      <c r="C7138" t="s">
        <v>42</v>
      </c>
      <c r="D7138" t="s">
        <v>43</v>
      </c>
      <c r="E7138" t="s">
        <v>28</v>
      </c>
      <c r="F7138" s="4" t="n">
        <v>15</v>
      </c>
      <c r="G7138" s="4" t="n">
        <v>101464.77675</v>
      </c>
      <c r="H7138" s="4" t="n">
        <v>11</v>
      </c>
      <c r="I7138" s="4" t="n">
        <v>69751.67025</v>
      </c>
      <c r="J7138" s="4" t="n">
        <v>21</v>
      </c>
      <c r="K7138" s="4" t="n">
        <v>93504.433</v>
      </c>
      <c r="L7138" s="3" t="n">
        <v>0.363636363636364</v>
      </c>
      <c r="M7138" s="3" t="n">
        <v>0.454657306216979</v>
      </c>
      <c r="N7138" s="3" t="n">
        <v>-0.285714285714286</v>
      </c>
      <c r="O7138" s="3" t="n">
        <v>0.0851333299887505</v>
      </c>
    </row>
    <row r="7139">
      <c r="B7139" t="s">
        <v>75</v>
      </c>
      <c r="C7139" t="s">
        <v>42</v>
      </c>
      <c r="D7139" t="s">
        <v>43</v>
      </c>
      <c r="E7139" t="s">
        <v>33</v>
      </c>
      <c r="F7139" s="4" t="n">
        <v>17</v>
      </c>
      <c r="G7139" s="4" t="n">
        <v>68898.496125</v>
      </c>
      <c r="H7139" s="4" t="n">
        <v>31</v>
      </c>
      <c r="I7139" s="4" t="n">
        <v>115229.355075</v>
      </c>
      <c r="J7139" s="4" t="n">
        <v>15</v>
      </c>
      <c r="K7139" s="4" t="n">
        <v>48972.779025</v>
      </c>
      <c r="L7139" s="3" t="n">
        <v>-0.451612903225806</v>
      </c>
      <c r="M7139" s="3" t="n">
        <v>-0.402075138924837</v>
      </c>
      <c r="N7139" s="3" t="n">
        <v>0.133333333333333</v>
      </c>
      <c r="O7139" s="3" t="n">
        <v>0.406873318131041</v>
      </c>
    </row>
    <row r="7140">
      <c r="B7140" t="s">
        <v>75</v>
      </c>
      <c r="C7140" t="s">
        <v>44</v>
      </c>
      <c r="D7140" t="s">
        <v>45</v>
      </c>
      <c r="E7140" t="s">
        <v>27</v>
      </c>
      <c r="F7140" s="4"/>
      <c r="G7140" s="4"/>
      <c r="H7140" s="4"/>
      <c r="I7140" s="4"/>
      <c r="J7140" s="4" t="s">
        <v>85</v>
      </c>
      <c r="K7140" s="4" t="n">
        <v>1132.7</v>
      </c>
      <c r="L7140" s="3"/>
      <c r="M7140" s="3"/>
      <c r="N7140" s="3" t="s">
        <v>86</v>
      </c>
      <c r="O7140" s="3"/>
    </row>
    <row r="7141">
      <c r="B7141" t="s">
        <v>75</v>
      </c>
      <c r="C7141" t="s">
        <v>44</v>
      </c>
      <c r="D7141" t="s">
        <v>45</v>
      </c>
      <c r="E7141" t="s">
        <v>32</v>
      </c>
      <c r="F7141" s="4"/>
      <c r="G7141" s="4"/>
      <c r="H7141" s="4" t="s">
        <v>85</v>
      </c>
      <c r="I7141" s="4" t="n">
        <v>11296.56</v>
      </c>
      <c r="J7141" s="4" t="n">
        <v>8</v>
      </c>
      <c r="K7141" s="4" t="n">
        <v>18297.61</v>
      </c>
      <c r="L7141" s="3" t="s">
        <v>86</v>
      </c>
      <c r="M7141" s="3"/>
      <c r="N7141" s="3"/>
      <c r="O7141" s="3"/>
    </row>
    <row r="7142">
      <c r="B7142" t="s">
        <v>75</v>
      </c>
      <c r="C7142" t="s">
        <v>44</v>
      </c>
      <c r="D7142" t="s">
        <v>45</v>
      </c>
      <c r="E7142" t="s">
        <v>62</v>
      </c>
      <c r="F7142" s="4" t="n">
        <v>12</v>
      </c>
      <c r="G7142" s="4" t="n">
        <v>44184.36</v>
      </c>
      <c r="H7142" s="4" t="n">
        <v>12</v>
      </c>
      <c r="I7142" s="4" t="n">
        <v>44184.36</v>
      </c>
      <c r="J7142" s="4" t="n">
        <v>14</v>
      </c>
      <c r="K7142" s="4" t="n">
        <v>40045.88</v>
      </c>
      <c r="L7142" s="3" t="n">
        <v>0</v>
      </c>
      <c r="M7142" s="3" t="n">
        <v>0</v>
      </c>
      <c r="N7142" s="3" t="n">
        <v>-0.142857142857143</v>
      </c>
      <c r="O7142" s="3" t="n">
        <v>0.103343465045593</v>
      </c>
    </row>
    <row r="7143">
      <c r="B7143" t="s">
        <v>75</v>
      </c>
      <c r="C7143" t="s">
        <v>44</v>
      </c>
      <c r="D7143" t="s">
        <v>45</v>
      </c>
      <c r="E7143" t="s">
        <v>33</v>
      </c>
      <c r="F7143" s="4" t="n">
        <v>7</v>
      </c>
      <c r="G7143" s="4" t="n">
        <v>30511.723</v>
      </c>
      <c r="H7143" s="4" t="n">
        <v>14</v>
      </c>
      <c r="I7143" s="4" t="n">
        <v>57124.958</v>
      </c>
      <c r="J7143" s="4" t="n">
        <v>9</v>
      </c>
      <c r="K7143" s="4" t="n">
        <v>30665.338</v>
      </c>
      <c r="L7143" s="3" t="n">
        <v>-0.5</v>
      </c>
      <c r="M7143" s="3" t="n">
        <v>-0.465877541651759</v>
      </c>
      <c r="N7143" s="3" t="n">
        <v>-0.222222222222222</v>
      </c>
      <c r="O7143" s="3" t="n">
        <v>-0.00500940182038745</v>
      </c>
    </row>
    <row r="7144">
      <c r="B7144" t="s">
        <v>75</v>
      </c>
      <c r="C7144" t="s">
        <v>44</v>
      </c>
      <c r="D7144" t="s">
        <v>45</v>
      </c>
      <c r="E7144" t="s">
        <v>37</v>
      </c>
      <c r="F7144" s="4" t="s">
        <v>85</v>
      </c>
      <c r="G7144" s="4" t="n">
        <v>11760.8</v>
      </c>
      <c r="H7144" s="4" t="n">
        <v>7</v>
      </c>
      <c r="I7144" s="4" t="n">
        <v>21521.3</v>
      </c>
      <c r="J7144" s="4" t="n">
        <v>9</v>
      </c>
      <c r="K7144" s="4" t="n">
        <v>20388.6</v>
      </c>
      <c r="L7144" s="3" t="s">
        <v>86</v>
      </c>
      <c r="M7144" s="3" t="n">
        <v>-0.453527435610302</v>
      </c>
      <c r="N7144" s="3" t="s">
        <v>86</v>
      </c>
      <c r="O7144" s="3" t="n">
        <v>-0.423167848699764</v>
      </c>
    </row>
    <row r="7145">
      <c r="B7145" t="s">
        <v>75</v>
      </c>
      <c r="C7145" t="s">
        <v>44</v>
      </c>
      <c r="D7145" t="s">
        <v>22</v>
      </c>
      <c r="E7145" t="s">
        <v>27</v>
      </c>
      <c r="F7145" s="4" t="s">
        <v>85</v>
      </c>
      <c r="G7145" s="4" t="n">
        <v>10073.4192</v>
      </c>
      <c r="H7145" s="4" t="n">
        <v>5</v>
      </c>
      <c r="I7145" s="4" t="n">
        <v>13555.9008</v>
      </c>
      <c r="J7145" s="4" t="n">
        <v>5</v>
      </c>
      <c r="K7145" s="4" t="n">
        <v>8988.6786</v>
      </c>
      <c r="L7145" s="3" t="s">
        <v>86</v>
      </c>
      <c r="M7145" s="3" t="n">
        <v>-0.25689783743475</v>
      </c>
      <c r="N7145" s="3" t="s">
        <v>86</v>
      </c>
      <c r="O7145" s="3" t="n">
        <v>0.120678538890021</v>
      </c>
    </row>
    <row r="7146">
      <c r="B7146" t="s">
        <v>75</v>
      </c>
      <c r="C7146" t="s">
        <v>44</v>
      </c>
      <c r="D7146" t="s">
        <v>22</v>
      </c>
      <c r="E7146" t="s">
        <v>32</v>
      </c>
      <c r="F7146" s="4" t="n">
        <v>97</v>
      </c>
      <c r="G7146" s="4" t="n">
        <v>641716.82154</v>
      </c>
      <c r="H7146" s="4" t="n">
        <v>136</v>
      </c>
      <c r="I7146" s="4" t="n">
        <v>888757.633605</v>
      </c>
      <c r="J7146" s="4" t="n">
        <v>165</v>
      </c>
      <c r="K7146" s="4" t="n">
        <v>806752.005744</v>
      </c>
      <c r="L7146" s="3" t="n">
        <v>-0.286764705882353</v>
      </c>
      <c r="M7146" s="3" t="n">
        <v>-0.277961958045803</v>
      </c>
      <c r="N7146" s="3" t="n">
        <v>-0.412121212121212</v>
      </c>
      <c r="O7146" s="3" t="n">
        <v>-0.204567429679709</v>
      </c>
    </row>
    <row r="7147">
      <c r="B7147" t="s">
        <v>75</v>
      </c>
      <c r="C7147" t="s">
        <v>44</v>
      </c>
      <c r="D7147" t="s">
        <v>22</v>
      </c>
      <c r="E7147" t="s">
        <v>62</v>
      </c>
      <c r="F7147" s="4" t="n">
        <v>424</v>
      </c>
      <c r="G7147" s="4" t="n">
        <v>1619186.597</v>
      </c>
      <c r="H7147" s="4" t="n">
        <v>528</v>
      </c>
      <c r="I7147" s="4" t="n">
        <v>1936600.96</v>
      </c>
      <c r="J7147" s="4" t="n">
        <v>414</v>
      </c>
      <c r="K7147" s="4" t="n">
        <v>1006662.6464</v>
      </c>
      <c r="L7147" s="3" t="n">
        <v>-0.196969696969697</v>
      </c>
      <c r="M7147" s="3" t="n">
        <v>-0.163902822293344</v>
      </c>
      <c r="N7147" s="3" t="n">
        <v>0.0241545893719808</v>
      </c>
      <c r="O7147" s="3" t="n">
        <v>0.608469930607331</v>
      </c>
    </row>
    <row r="7148">
      <c r="B7148" t="s">
        <v>75</v>
      </c>
      <c r="C7148" t="s">
        <v>44</v>
      </c>
      <c r="D7148" t="s">
        <v>22</v>
      </c>
      <c r="E7148" t="s">
        <v>28</v>
      </c>
      <c r="F7148" s="4" t="n">
        <v>7</v>
      </c>
      <c r="G7148" s="4" t="n">
        <v>32841.2751</v>
      </c>
      <c r="H7148" s="4" t="n">
        <v>7</v>
      </c>
      <c r="I7148" s="4" t="n">
        <v>31336.3878</v>
      </c>
      <c r="J7148" s="4" t="n">
        <v>9</v>
      </c>
      <c r="K7148" s="4" t="n">
        <v>30333.3584</v>
      </c>
      <c r="L7148" s="3" t="n">
        <v>0</v>
      </c>
      <c r="M7148" s="3" t="n">
        <v>0.0480236365979616</v>
      </c>
      <c r="N7148" s="3" t="n">
        <v>-0.222222222222222</v>
      </c>
      <c r="O7148" s="3" t="n">
        <v>0.0826785042041371</v>
      </c>
    </row>
    <row r="7149">
      <c r="B7149" t="s">
        <v>75</v>
      </c>
      <c r="C7149" t="s">
        <v>44</v>
      </c>
      <c r="D7149" t="s">
        <v>22</v>
      </c>
      <c r="E7149" t="s">
        <v>33</v>
      </c>
      <c r="F7149" s="4" t="n">
        <v>8</v>
      </c>
      <c r="G7149" s="4" t="n">
        <v>15676.992</v>
      </c>
      <c r="H7149" s="4" t="n">
        <v>9</v>
      </c>
      <c r="I7149" s="4" t="n">
        <v>26128.864</v>
      </c>
      <c r="J7149" s="4" t="n">
        <v>6</v>
      </c>
      <c r="K7149" s="4" t="n">
        <v>12026.385</v>
      </c>
      <c r="L7149" s="3" t="n">
        <v>-0.111111111111111</v>
      </c>
      <c r="M7149" s="3" t="n">
        <v>-0.400012491932294</v>
      </c>
      <c r="N7149" s="3" t="n">
        <v>0.333333333333333</v>
      </c>
      <c r="O7149" s="3" t="n">
        <v>0.303549819833641</v>
      </c>
    </row>
    <row r="7150">
      <c r="B7150" t="s">
        <v>75</v>
      </c>
      <c r="C7150" t="s">
        <v>44</v>
      </c>
      <c r="D7150" t="s">
        <v>22</v>
      </c>
      <c r="E7150" t="s">
        <v>37</v>
      </c>
      <c r="F7150" s="4"/>
      <c r="G7150" s="4"/>
      <c r="H7150" s="4" t="s">
        <v>85</v>
      </c>
      <c r="I7150" s="4" t="n">
        <v>6563.9808</v>
      </c>
      <c r="J7150" s="4"/>
      <c r="K7150" s="4"/>
      <c r="L7150" s="3" t="s">
        <v>86</v>
      </c>
      <c r="M7150" s="3"/>
      <c r="N7150" s="3"/>
      <c r="O7150" s="3"/>
    </row>
    <row r="7151">
      <c r="B7151" t="s">
        <v>75</v>
      </c>
      <c r="C7151" t="s">
        <v>44</v>
      </c>
      <c r="D7151" t="s">
        <v>30</v>
      </c>
      <c r="E7151" t="s">
        <v>27</v>
      </c>
      <c r="F7151" s="4" t="n">
        <v>6</v>
      </c>
      <c r="G7151" s="4" t="n">
        <v>51034.131</v>
      </c>
      <c r="H7151" s="4" t="s">
        <v>85</v>
      </c>
      <c r="I7151" s="4" t="n">
        <v>19212.2604</v>
      </c>
      <c r="J7151" s="4" t="s">
        <v>85</v>
      </c>
      <c r="K7151" s="4" t="n">
        <v>3256.8965</v>
      </c>
      <c r="L7151" s="3" t="s">
        <v>86</v>
      </c>
      <c r="M7151" s="3" t="n">
        <v>1.65633142261595</v>
      </c>
      <c r="N7151" s="3" t="s">
        <v>86</v>
      </c>
      <c r="O7151" s="3" t="n">
        <v>14.6695587348262</v>
      </c>
    </row>
    <row r="7152">
      <c r="B7152" t="s">
        <v>75</v>
      </c>
      <c r="C7152" t="s">
        <v>44</v>
      </c>
      <c r="D7152" t="s">
        <v>30</v>
      </c>
      <c r="E7152" t="s">
        <v>32</v>
      </c>
      <c r="F7152" s="4" t="n">
        <v>249</v>
      </c>
      <c r="G7152" s="4" t="n">
        <v>1303651.043175</v>
      </c>
      <c r="H7152" s="4" t="n">
        <v>292</v>
      </c>
      <c r="I7152" s="4" t="n">
        <v>1530067.01928</v>
      </c>
      <c r="J7152" s="4" t="n">
        <v>270</v>
      </c>
      <c r="K7152" s="4" t="n">
        <v>960205.592584</v>
      </c>
      <c r="L7152" s="3" t="n">
        <v>-0.147260273972603</v>
      </c>
      <c r="M7152" s="3" t="n">
        <v>-0.147977816168826</v>
      </c>
      <c r="N7152" s="3" t="n">
        <v>-0.0777777777777777</v>
      </c>
      <c r="O7152" s="3" t="n">
        <v>0.357679077526259</v>
      </c>
    </row>
    <row r="7153">
      <c r="B7153" t="s">
        <v>75</v>
      </c>
      <c r="C7153" t="s">
        <v>44</v>
      </c>
      <c r="D7153" t="s">
        <v>30</v>
      </c>
      <c r="E7153" t="s">
        <v>62</v>
      </c>
      <c r="F7153" s="4" t="n">
        <v>174</v>
      </c>
      <c r="G7153" s="4" t="n">
        <v>805379.457708</v>
      </c>
      <c r="H7153" s="4" t="n">
        <v>168</v>
      </c>
      <c r="I7153" s="4" t="n">
        <v>660787.2918</v>
      </c>
      <c r="J7153" s="4" t="n">
        <v>144</v>
      </c>
      <c r="K7153" s="4" t="n">
        <v>342310.21</v>
      </c>
      <c r="L7153" s="3" t="n">
        <v>0.0357142857142858</v>
      </c>
      <c r="M7153" s="3" t="n">
        <v>0.218818018600399</v>
      </c>
      <c r="N7153" s="3" t="n">
        <v>0.208333333333333</v>
      </c>
      <c r="O7153" s="3" t="n">
        <v>1.35277661658996</v>
      </c>
    </row>
    <row r="7154">
      <c r="B7154" t="s">
        <v>75</v>
      </c>
      <c r="C7154" t="s">
        <v>44</v>
      </c>
      <c r="D7154" t="s">
        <v>30</v>
      </c>
      <c r="E7154" t="s">
        <v>28</v>
      </c>
      <c r="F7154" s="4" t="n">
        <v>6</v>
      </c>
      <c r="G7154" s="4" t="n">
        <v>32805.4206</v>
      </c>
      <c r="H7154" s="4" t="n">
        <v>5</v>
      </c>
      <c r="I7154" s="4" t="n">
        <v>34831.1124</v>
      </c>
      <c r="J7154" s="4" t="n">
        <v>6</v>
      </c>
      <c r="K7154" s="4" t="n">
        <v>30812.84</v>
      </c>
      <c r="L7154" s="3" t="n">
        <v>0.2</v>
      </c>
      <c r="M7154" s="3" t="n">
        <v>-0.0581575396368909</v>
      </c>
      <c r="N7154" s="3" t="n">
        <v>0</v>
      </c>
      <c r="O7154" s="3" t="n">
        <v>0.0646672166538365</v>
      </c>
    </row>
    <row r="7155">
      <c r="B7155" t="s">
        <v>75</v>
      </c>
      <c r="C7155" t="s">
        <v>44</v>
      </c>
      <c r="D7155" t="s">
        <v>30</v>
      </c>
      <c r="E7155" t="s">
        <v>37</v>
      </c>
      <c r="F7155" s="4" t="s">
        <v>85</v>
      </c>
      <c r="G7155" s="4" t="n">
        <v>18039.2346</v>
      </c>
      <c r="H7155" s="4" t="s">
        <v>85</v>
      </c>
      <c r="I7155" s="4" t="n">
        <v>8703.4176</v>
      </c>
      <c r="J7155" s="4" t="s">
        <v>85</v>
      </c>
      <c r="K7155" s="4" t="n">
        <v>3187.2368</v>
      </c>
      <c r="L7155" s="3" t="s">
        <v>86</v>
      </c>
      <c r="M7155" s="3" t="n">
        <v>1.07266104294479</v>
      </c>
      <c r="N7155" s="3" t="s">
        <v>86</v>
      </c>
      <c r="O7155" s="3" t="n">
        <v>4.65983506465538</v>
      </c>
    </row>
    <row r="7156">
      <c r="B7156" t="s">
        <v>75</v>
      </c>
      <c r="C7156" t="s">
        <v>44</v>
      </c>
      <c r="D7156" t="s">
        <v>34</v>
      </c>
      <c r="E7156" t="s">
        <v>25</v>
      </c>
      <c r="F7156" s="4" t="s">
        <v>85</v>
      </c>
      <c r="G7156" s="4" t="n">
        <v>2104.38</v>
      </c>
      <c r="H7156" s="4"/>
      <c r="I7156" s="4"/>
      <c r="J7156" s="4"/>
      <c r="K7156" s="4"/>
      <c r="L7156" s="3" t="s">
        <v>86</v>
      </c>
      <c r="M7156" s="3"/>
      <c r="N7156" s="3" t="s">
        <v>86</v>
      </c>
      <c r="O7156" s="3"/>
    </row>
    <row r="7157">
      <c r="B7157" t="s">
        <v>75</v>
      </c>
      <c r="C7157" t="s">
        <v>44</v>
      </c>
      <c r="D7157" t="s">
        <v>34</v>
      </c>
      <c r="E7157" t="s">
        <v>27</v>
      </c>
      <c r="F7157" s="4" t="n">
        <v>7</v>
      </c>
      <c r="G7157" s="4" t="n">
        <v>19806.12</v>
      </c>
      <c r="H7157" s="4" t="n">
        <v>17</v>
      </c>
      <c r="I7157" s="4" t="n">
        <v>40880.31</v>
      </c>
      <c r="J7157" s="4" t="n">
        <v>9</v>
      </c>
      <c r="K7157" s="4" t="n">
        <v>15431.13</v>
      </c>
      <c r="L7157" s="3" t="n">
        <v>-0.588235294117647</v>
      </c>
      <c r="M7157" s="3" t="n">
        <v>-0.515509544815096</v>
      </c>
      <c r="N7157" s="3" t="n">
        <v>-0.222222222222222</v>
      </c>
      <c r="O7157" s="3" t="n">
        <v>0.283517150072613</v>
      </c>
    </row>
    <row r="7158">
      <c r="B7158" t="s">
        <v>75</v>
      </c>
      <c r="C7158" t="s">
        <v>44</v>
      </c>
      <c r="D7158" t="s">
        <v>34</v>
      </c>
      <c r="E7158" t="s">
        <v>32</v>
      </c>
      <c r="F7158" s="4" t="n">
        <v>737</v>
      </c>
      <c r="G7158" s="4" t="n">
        <v>4234263.1656</v>
      </c>
      <c r="H7158" s="4" t="n">
        <v>814</v>
      </c>
      <c r="I7158" s="4" t="n">
        <v>4683469.47582</v>
      </c>
      <c r="J7158" s="4" t="n">
        <v>594</v>
      </c>
      <c r="K7158" s="4" t="n">
        <v>2239977.32185</v>
      </c>
      <c r="L7158" s="3" t="n">
        <v>-0.0945945945945946</v>
      </c>
      <c r="M7158" s="3" t="n">
        <v>-0.0959131499712297</v>
      </c>
      <c r="N7158" s="3" t="n">
        <v>0.240740740740741</v>
      </c>
      <c r="O7158" s="3" t="n">
        <v>0.890315193951569</v>
      </c>
    </row>
    <row r="7159">
      <c r="B7159" t="s">
        <v>75</v>
      </c>
      <c r="C7159" t="s">
        <v>44</v>
      </c>
      <c r="D7159" t="s">
        <v>34</v>
      </c>
      <c r="E7159" t="s">
        <v>62</v>
      </c>
      <c r="F7159" s="4" t="n">
        <v>399</v>
      </c>
      <c r="G7159" s="4" t="n">
        <v>1164656.87115</v>
      </c>
      <c r="H7159" s="4" t="n">
        <v>472</v>
      </c>
      <c r="I7159" s="4" t="n">
        <v>1505378.63325</v>
      </c>
      <c r="J7159" s="4" t="n">
        <v>256</v>
      </c>
      <c r="K7159" s="4" t="n">
        <v>560253.2441</v>
      </c>
      <c r="L7159" s="3" t="n">
        <v>-0.154661016949153</v>
      </c>
      <c r="M7159" s="3" t="n">
        <v>-0.226336254929039</v>
      </c>
      <c r="N7159" s="3" t="n">
        <v>0.55859375</v>
      </c>
      <c r="O7159" s="3" t="n">
        <v>1.07880433253166</v>
      </c>
    </row>
    <row r="7160">
      <c r="B7160" t="s">
        <v>75</v>
      </c>
      <c r="C7160" t="s">
        <v>44</v>
      </c>
      <c r="D7160" t="s">
        <v>34</v>
      </c>
      <c r="E7160" t="s">
        <v>28</v>
      </c>
      <c r="F7160" s="4" t="n">
        <v>11</v>
      </c>
      <c r="G7160" s="4" t="n">
        <v>59951.1249</v>
      </c>
      <c r="H7160" s="4" t="n">
        <v>12</v>
      </c>
      <c r="I7160" s="4" t="n">
        <v>73482.70065</v>
      </c>
      <c r="J7160" s="4" t="n">
        <v>6</v>
      </c>
      <c r="K7160" s="4" t="n">
        <v>22774.66975</v>
      </c>
      <c r="L7160" s="3" t="n">
        <v>-0.0833333333333334</v>
      </c>
      <c r="M7160" s="3" t="n">
        <v>-0.184146413105463</v>
      </c>
      <c r="N7160" s="3" t="n">
        <v>0.833333333333333</v>
      </c>
      <c r="O7160" s="3" t="n">
        <v>1.63235979085932</v>
      </c>
    </row>
    <row r="7161">
      <c r="B7161" t="s">
        <v>75</v>
      </c>
      <c r="C7161" t="s">
        <v>44</v>
      </c>
      <c r="D7161" t="s">
        <v>34</v>
      </c>
      <c r="E7161" t="s">
        <v>33</v>
      </c>
      <c r="F7161" s="4" t="n">
        <v>5</v>
      </c>
      <c r="G7161" s="4" t="n">
        <v>21455.65875</v>
      </c>
      <c r="H7161" s="4" t="n">
        <v>7</v>
      </c>
      <c r="I7161" s="4" t="n">
        <v>29703.49755</v>
      </c>
      <c r="J7161" s="4" t="n">
        <v>6</v>
      </c>
      <c r="K7161" s="4" t="n">
        <v>22724.749175</v>
      </c>
      <c r="L7161" s="3" t="n">
        <v>-0.285714285714286</v>
      </c>
      <c r="M7161" s="3" t="n">
        <v>-0.277672310680464</v>
      </c>
      <c r="N7161" s="3" t="n">
        <v>-0.166666666666667</v>
      </c>
      <c r="O7161" s="3" t="n">
        <v>-0.055846179653158</v>
      </c>
    </row>
    <row r="7162">
      <c r="B7162" t="s">
        <v>75</v>
      </c>
      <c r="C7162" t="s">
        <v>44</v>
      </c>
      <c r="D7162" t="s">
        <v>34</v>
      </c>
      <c r="E7162" t="s">
        <v>37</v>
      </c>
      <c r="F7162" s="4" t="n">
        <v>43</v>
      </c>
      <c r="G7162" s="4" t="n">
        <v>357345.9504</v>
      </c>
      <c r="H7162" s="4" t="n">
        <v>33</v>
      </c>
      <c r="I7162" s="4" t="n">
        <v>201484.26</v>
      </c>
      <c r="J7162" s="4" t="n">
        <v>31</v>
      </c>
      <c r="K7162" s="4" t="n">
        <v>170415.553</v>
      </c>
      <c r="L7162" s="3" t="n">
        <v>0.303030303030303</v>
      </c>
      <c r="M7162" s="3" t="n">
        <v>0.773567574955979</v>
      </c>
      <c r="N7162" s="3" t="n">
        <v>0.387096774193548</v>
      </c>
      <c r="O7162" s="3" t="n">
        <v>1.09690925569452</v>
      </c>
    </row>
    <row r="7163">
      <c r="B7163" t="s">
        <v>75</v>
      </c>
      <c r="C7163" t="s">
        <v>44</v>
      </c>
      <c r="D7163" t="s">
        <v>34</v>
      </c>
      <c r="E7163" t="s">
        <v>29</v>
      </c>
      <c r="F7163" s="4" t="n">
        <v>9</v>
      </c>
      <c r="G7163" s="4" t="n">
        <v>139772.6</v>
      </c>
      <c r="H7163" s="4" t="s">
        <v>85</v>
      </c>
      <c r="I7163" s="4" t="n">
        <v>63905.76</v>
      </c>
      <c r="J7163" s="4" t="s">
        <v>85</v>
      </c>
      <c r="K7163" s="4" t="n">
        <v>4251.94</v>
      </c>
      <c r="L7163" s="3" t="s">
        <v>86</v>
      </c>
      <c r="M7163" s="3" t="n">
        <v>1.18716747911299</v>
      </c>
      <c r="N7163" s="3" t="s">
        <v>86</v>
      </c>
      <c r="O7163" s="3" t="n">
        <v>31.8726651834222</v>
      </c>
    </row>
    <row r="7164">
      <c r="B7164" t="s">
        <v>75</v>
      </c>
      <c r="C7164" t="s">
        <v>44</v>
      </c>
      <c r="D7164" t="s">
        <v>38</v>
      </c>
      <c r="E7164" t="s">
        <v>27</v>
      </c>
      <c r="F7164" s="4" t="s">
        <v>85</v>
      </c>
      <c r="G7164" s="4" t="n">
        <v>15006.1896</v>
      </c>
      <c r="H7164" s="4"/>
      <c r="I7164" s="4"/>
      <c r="J7164" s="4" t="s">
        <v>85</v>
      </c>
      <c r="K7164" s="4" t="n">
        <v>11331.7468</v>
      </c>
      <c r="L7164" s="3" t="s">
        <v>86</v>
      </c>
      <c r="M7164" s="3"/>
      <c r="N7164" s="3" t="s">
        <v>86</v>
      </c>
      <c r="O7164" s="3" t="n">
        <v>0.324260933892381</v>
      </c>
    </row>
    <row r="7165">
      <c r="B7165" t="s">
        <v>75</v>
      </c>
      <c r="C7165" t="s">
        <v>44</v>
      </c>
      <c r="D7165" t="s">
        <v>38</v>
      </c>
      <c r="E7165" t="s">
        <v>32</v>
      </c>
      <c r="F7165" s="4" t="n">
        <v>287</v>
      </c>
      <c r="G7165" s="4" t="n">
        <v>1488334.8038</v>
      </c>
      <c r="H7165" s="4" t="n">
        <v>318</v>
      </c>
      <c r="I7165" s="4" t="n">
        <v>2013716.53284</v>
      </c>
      <c r="J7165" s="4" t="n">
        <v>275</v>
      </c>
      <c r="K7165" s="4" t="n">
        <v>1194854.06866</v>
      </c>
      <c r="L7165" s="3" t="n">
        <v>-0.0974842767295597</v>
      </c>
      <c r="M7165" s="3" t="n">
        <v>-0.260901532302086</v>
      </c>
      <c r="N7165" s="3" t="n">
        <v>0.0436363636363637</v>
      </c>
      <c r="O7165" s="3" t="n">
        <v>0.245620568099276</v>
      </c>
    </row>
    <row r="7166">
      <c r="B7166" t="s">
        <v>75</v>
      </c>
      <c r="C7166" t="s">
        <v>44</v>
      </c>
      <c r="D7166" t="s">
        <v>38</v>
      </c>
      <c r="E7166" t="s">
        <v>62</v>
      </c>
      <c r="F7166" s="4" t="n">
        <v>364</v>
      </c>
      <c r="G7166" s="4" t="n">
        <v>1394626.1307</v>
      </c>
      <c r="H7166" s="4" t="n">
        <v>419</v>
      </c>
      <c r="I7166" s="4" t="n">
        <v>1594984.8645</v>
      </c>
      <c r="J7166" s="4" t="n">
        <v>334</v>
      </c>
      <c r="K7166" s="4" t="n">
        <v>1001396.3904</v>
      </c>
      <c r="L7166" s="3" t="n">
        <v>-0.13126491646778</v>
      </c>
      <c r="M7166" s="3" t="n">
        <v>-0.125617953034814</v>
      </c>
      <c r="N7166" s="3" t="n">
        <v>0.0898203592814371</v>
      </c>
      <c r="O7166" s="3" t="n">
        <v>0.392681403757535</v>
      </c>
    </row>
    <row r="7167">
      <c r="B7167" t="s">
        <v>75</v>
      </c>
      <c r="C7167" t="s">
        <v>44</v>
      </c>
      <c r="D7167" t="s">
        <v>38</v>
      </c>
      <c r="E7167" t="s">
        <v>28</v>
      </c>
      <c r="F7167" s="4" t="n">
        <v>72</v>
      </c>
      <c r="G7167" s="4" t="n">
        <v>313100.7171</v>
      </c>
      <c r="H7167" s="4" t="n">
        <v>66</v>
      </c>
      <c r="I7167" s="4" t="n">
        <v>277208.4546</v>
      </c>
      <c r="J7167" s="4" t="n">
        <v>52</v>
      </c>
      <c r="K7167" s="4" t="n">
        <v>151276.49</v>
      </c>
      <c r="L7167" s="3" t="n">
        <v>0.0909090909090908</v>
      </c>
      <c r="M7167" s="3" t="n">
        <v>0.129477517385936</v>
      </c>
      <c r="N7167" s="3" t="n">
        <v>0.384615384615385</v>
      </c>
      <c r="O7167" s="3" t="n">
        <v>1.06972489314103</v>
      </c>
    </row>
    <row r="7168">
      <c r="B7168" t="s">
        <v>75</v>
      </c>
      <c r="C7168" t="s">
        <v>44</v>
      </c>
      <c r="D7168" t="s">
        <v>38</v>
      </c>
      <c r="E7168" t="s">
        <v>33</v>
      </c>
      <c r="F7168" s="4" t="n">
        <v>22</v>
      </c>
      <c r="G7168" s="4" t="n">
        <v>112950.49473</v>
      </c>
      <c r="H7168" s="4" t="n">
        <v>29</v>
      </c>
      <c r="I7168" s="4" t="n">
        <v>186550.248</v>
      </c>
      <c r="J7168" s="4" t="n">
        <v>25</v>
      </c>
      <c r="K7168" s="4" t="n">
        <v>99607.918</v>
      </c>
      <c r="L7168" s="3" t="n">
        <v>-0.241379310344828</v>
      </c>
      <c r="M7168" s="3" t="n">
        <v>-0.394530449887153</v>
      </c>
      <c r="N7168" s="3" t="n">
        <v>-0.12</v>
      </c>
      <c r="O7168" s="3" t="n">
        <v>0.133950964922287</v>
      </c>
    </row>
    <row r="7169">
      <c r="B7169" t="s">
        <v>75</v>
      </c>
      <c r="C7169" t="s">
        <v>44</v>
      </c>
      <c r="D7169" t="s">
        <v>38</v>
      </c>
      <c r="E7169" t="s">
        <v>37</v>
      </c>
      <c r="F7169" s="4" t="n">
        <v>19</v>
      </c>
      <c r="G7169" s="4" t="n">
        <v>149280.732</v>
      </c>
      <c r="H7169" s="4" t="n">
        <v>33</v>
      </c>
      <c r="I7169" s="4" t="n">
        <v>297225.126</v>
      </c>
      <c r="J7169" s="4" t="n">
        <v>24</v>
      </c>
      <c r="K7169" s="4" t="n">
        <v>121412.973</v>
      </c>
      <c r="L7169" s="3" t="n">
        <v>-0.424242424242424</v>
      </c>
      <c r="M7169" s="3" t="n">
        <v>-0.497751976728912</v>
      </c>
      <c r="N7169" s="3" t="n">
        <v>-0.208333333333333</v>
      </c>
      <c r="O7169" s="3" t="n">
        <v>0.229528676478419</v>
      </c>
    </row>
    <row r="7170">
      <c r="B7170" t="s">
        <v>75</v>
      </c>
      <c r="C7170" t="s">
        <v>44</v>
      </c>
      <c r="D7170" t="s">
        <v>40</v>
      </c>
      <c r="E7170" t="s">
        <v>27</v>
      </c>
      <c r="F7170" s="4" t="n">
        <v>9</v>
      </c>
      <c r="G7170" s="4" t="n">
        <v>49845.8658</v>
      </c>
      <c r="H7170" s="4" t="n">
        <v>18</v>
      </c>
      <c r="I7170" s="4" t="n">
        <v>99678.5232</v>
      </c>
      <c r="J7170" s="4" t="n">
        <v>19</v>
      </c>
      <c r="K7170" s="4" t="n">
        <v>72728.634</v>
      </c>
      <c r="L7170" s="3" t="n">
        <v>-0.5</v>
      </c>
      <c r="M7170" s="3" t="n">
        <v>-0.499933745005564</v>
      </c>
      <c r="N7170" s="3" t="n">
        <v>-0.526315789473684</v>
      </c>
      <c r="O7170" s="3" t="n">
        <v>-0.31463217362229</v>
      </c>
    </row>
    <row r="7171">
      <c r="B7171" t="s">
        <v>75</v>
      </c>
      <c r="C7171" t="s">
        <v>44</v>
      </c>
      <c r="D7171" t="s">
        <v>40</v>
      </c>
      <c r="E7171" t="s">
        <v>32</v>
      </c>
      <c r="F7171" s="4" t="n">
        <v>76</v>
      </c>
      <c r="G7171" s="4" t="n">
        <v>312427.3935</v>
      </c>
      <c r="H7171" s="4" t="n">
        <v>85</v>
      </c>
      <c r="I7171" s="4" t="n">
        <v>314335.242</v>
      </c>
      <c r="J7171" s="4" t="n">
        <v>53</v>
      </c>
      <c r="K7171" s="4" t="n">
        <v>93789.7632</v>
      </c>
      <c r="L7171" s="3" t="n">
        <v>-0.105882352941176</v>
      </c>
      <c r="M7171" s="3" t="n">
        <v>-0.00606947056862306</v>
      </c>
      <c r="N7171" s="3" t="n">
        <v>0.433962264150943</v>
      </c>
      <c r="O7171" s="3" t="n">
        <v>2.33114598907528</v>
      </c>
    </row>
    <row r="7172">
      <c r="B7172" t="s">
        <v>75</v>
      </c>
      <c r="C7172" t="s">
        <v>44</v>
      </c>
      <c r="D7172" t="s">
        <v>40</v>
      </c>
      <c r="E7172" t="s">
        <v>62</v>
      </c>
      <c r="F7172" s="4" t="n">
        <v>59</v>
      </c>
      <c r="G7172" s="4" t="n">
        <v>160995.6</v>
      </c>
      <c r="H7172" s="4" t="n">
        <v>85</v>
      </c>
      <c r="I7172" s="4" t="n">
        <v>239581.8</v>
      </c>
      <c r="J7172" s="4" t="n">
        <v>46</v>
      </c>
      <c r="K7172" s="4" t="n">
        <v>88742.58</v>
      </c>
      <c r="L7172" s="3" t="n">
        <v>-0.305882352941176</v>
      </c>
      <c r="M7172" s="3" t="n">
        <v>-0.328014064507404</v>
      </c>
      <c r="N7172" s="3" t="n">
        <v>0.282608695652174</v>
      </c>
      <c r="O7172" s="3" t="n">
        <v>0.814186605798479</v>
      </c>
    </row>
    <row r="7173">
      <c r="B7173" t="s">
        <v>75</v>
      </c>
      <c r="C7173" t="s">
        <v>46</v>
      </c>
      <c r="D7173" t="s">
        <v>45</v>
      </c>
      <c r="E7173" t="s">
        <v>27</v>
      </c>
      <c r="F7173" s="4" t="s">
        <v>85</v>
      </c>
      <c r="G7173" s="4" t="n">
        <v>4446.45</v>
      </c>
      <c r="H7173" s="4" t="s">
        <v>85</v>
      </c>
      <c r="I7173" s="4" t="n">
        <v>4518.75</v>
      </c>
      <c r="J7173" s="4" t="s">
        <v>85</v>
      </c>
      <c r="K7173" s="4" t="n">
        <v>1265.25</v>
      </c>
      <c r="L7173" s="3" t="s">
        <v>86</v>
      </c>
      <c r="M7173" s="3" t="n">
        <v>-0.0159999999999998</v>
      </c>
      <c r="N7173" s="3" t="s">
        <v>86</v>
      </c>
      <c r="O7173" s="3" t="n">
        <v>2.51428571428571</v>
      </c>
    </row>
    <row r="7174">
      <c r="B7174" t="s">
        <v>75</v>
      </c>
      <c r="C7174" t="s">
        <v>46</v>
      </c>
      <c r="D7174" t="s">
        <v>45</v>
      </c>
      <c r="E7174" t="s">
        <v>32</v>
      </c>
      <c r="F7174" s="4" t="n">
        <v>94</v>
      </c>
      <c r="G7174" s="4" t="n">
        <v>328458.45</v>
      </c>
      <c r="H7174" s="4" t="n">
        <v>79</v>
      </c>
      <c r="I7174" s="4" t="n">
        <v>286796.96</v>
      </c>
      <c r="J7174" s="4" t="n">
        <v>83</v>
      </c>
      <c r="K7174" s="4" t="n">
        <v>214470.44</v>
      </c>
      <c r="L7174" s="3" t="n">
        <v>0.189873417721519</v>
      </c>
      <c r="M7174" s="3" t="n">
        <v>0.145264754549699</v>
      </c>
      <c r="N7174" s="3" t="n">
        <v>0.132530120481928</v>
      </c>
      <c r="O7174" s="3" t="n">
        <v>0.531485877494353</v>
      </c>
    </row>
    <row r="7175">
      <c r="B7175" t="s">
        <v>75</v>
      </c>
      <c r="C7175" t="s">
        <v>46</v>
      </c>
      <c r="D7175" t="s">
        <v>45</v>
      </c>
      <c r="E7175" t="s">
        <v>62</v>
      </c>
      <c r="F7175" s="4" t="s">
        <v>85</v>
      </c>
      <c r="G7175" s="4" t="n">
        <v>3316.87</v>
      </c>
      <c r="H7175" s="4" t="s">
        <v>85</v>
      </c>
      <c r="I7175" s="4" t="n">
        <v>6633.74</v>
      </c>
      <c r="J7175" s="4" t="s">
        <v>85</v>
      </c>
      <c r="K7175" s="4" t="n">
        <v>5720.84</v>
      </c>
      <c r="L7175" s="3" t="s">
        <v>86</v>
      </c>
      <c r="M7175" s="3" t="n">
        <v>-0.5</v>
      </c>
      <c r="N7175" s="3" t="s">
        <v>86</v>
      </c>
      <c r="O7175" s="3" t="n">
        <v>-0.420212765957447</v>
      </c>
    </row>
    <row r="7176">
      <c r="B7176" t="s">
        <v>75</v>
      </c>
      <c r="C7176" t="s">
        <v>46</v>
      </c>
      <c r="D7176" t="s">
        <v>45</v>
      </c>
      <c r="E7176" t="s">
        <v>33</v>
      </c>
      <c r="F7176" s="4" t="s">
        <v>85</v>
      </c>
      <c r="G7176" s="4" t="n">
        <v>10946.1</v>
      </c>
      <c r="H7176" s="4" t="n">
        <v>10</v>
      </c>
      <c r="I7176" s="4" t="n">
        <v>39244.264</v>
      </c>
      <c r="J7176" s="4" t="s">
        <v>85</v>
      </c>
      <c r="K7176" s="4" t="n">
        <v>6762.735</v>
      </c>
      <c r="L7176" s="3" t="s">
        <v>86</v>
      </c>
      <c r="M7176" s="3" t="n">
        <v>-0.721077709598529</v>
      </c>
      <c r="N7176" s="3" t="s">
        <v>86</v>
      </c>
      <c r="O7176" s="3" t="n">
        <v>0.618590703317519</v>
      </c>
    </row>
    <row r="7177">
      <c r="B7177" t="s">
        <v>75</v>
      </c>
      <c r="C7177" t="s">
        <v>46</v>
      </c>
      <c r="D7177" t="s">
        <v>45</v>
      </c>
      <c r="E7177" t="s">
        <v>37</v>
      </c>
      <c r="F7177" s="4"/>
      <c r="G7177" s="4"/>
      <c r="H7177" s="4"/>
      <c r="I7177" s="4"/>
      <c r="J7177" s="4" t="s">
        <v>85</v>
      </c>
      <c r="K7177" s="4" t="n">
        <v>2265.4</v>
      </c>
      <c r="L7177" s="3"/>
      <c r="M7177" s="3"/>
      <c r="N7177" s="3" t="s">
        <v>86</v>
      </c>
      <c r="O7177" s="3"/>
    </row>
    <row r="7178">
      <c r="B7178" t="s">
        <v>75</v>
      </c>
      <c r="C7178" t="s">
        <v>46</v>
      </c>
      <c r="D7178" t="s">
        <v>22</v>
      </c>
      <c r="E7178" t="s">
        <v>25</v>
      </c>
      <c r="F7178" s="4"/>
      <c r="G7178" s="4"/>
      <c r="H7178" s="4"/>
      <c r="I7178" s="4"/>
      <c r="J7178" s="4" t="s">
        <v>85</v>
      </c>
      <c r="K7178" s="4" t="n">
        <v>1474.869</v>
      </c>
      <c r="L7178" s="3"/>
      <c r="M7178" s="3"/>
      <c r="N7178" s="3" t="s">
        <v>86</v>
      </c>
      <c r="O7178" s="3"/>
    </row>
    <row r="7179">
      <c r="B7179" t="s">
        <v>75</v>
      </c>
      <c r="C7179" t="s">
        <v>46</v>
      </c>
      <c r="D7179" t="s">
        <v>22</v>
      </c>
      <c r="E7179" t="s">
        <v>27</v>
      </c>
      <c r="F7179" s="4" t="n">
        <v>5</v>
      </c>
      <c r="G7179" s="4" t="n">
        <v>12231.648</v>
      </c>
      <c r="H7179" s="4" t="s">
        <v>85</v>
      </c>
      <c r="I7179" s="4" t="n">
        <v>8922.7008</v>
      </c>
      <c r="J7179" s="4" t="s">
        <v>85</v>
      </c>
      <c r="K7179" s="4" t="n">
        <v>4265.6421</v>
      </c>
      <c r="L7179" s="3" t="s">
        <v>86</v>
      </c>
      <c r="M7179" s="3" t="n">
        <v>0.370845921450151</v>
      </c>
      <c r="N7179" s="3" t="s">
        <v>86</v>
      </c>
      <c r="O7179" s="3" t="n">
        <v>1.86748107629564</v>
      </c>
    </row>
    <row r="7180">
      <c r="B7180" t="s">
        <v>75</v>
      </c>
      <c r="C7180" t="s">
        <v>46</v>
      </c>
      <c r="D7180" t="s">
        <v>22</v>
      </c>
      <c r="E7180" t="s">
        <v>32</v>
      </c>
      <c r="F7180" s="4" t="n">
        <v>112</v>
      </c>
      <c r="G7180" s="4" t="n">
        <v>739520.08149</v>
      </c>
      <c r="H7180" s="4" t="n">
        <v>97</v>
      </c>
      <c r="I7180" s="4" t="n">
        <v>648042.44394</v>
      </c>
      <c r="J7180" s="4" t="n">
        <v>99</v>
      </c>
      <c r="K7180" s="4" t="n">
        <v>374839.27695</v>
      </c>
      <c r="L7180" s="3" t="n">
        <v>0.154639175257732</v>
      </c>
      <c r="M7180" s="3" t="n">
        <v>0.14115994778649</v>
      </c>
      <c r="N7180" s="3" t="n">
        <v>0.131313131313131</v>
      </c>
      <c r="O7180" s="3" t="n">
        <v>0.972899124945876</v>
      </c>
    </row>
    <row r="7181">
      <c r="B7181" t="s">
        <v>75</v>
      </c>
      <c r="C7181" t="s">
        <v>46</v>
      </c>
      <c r="D7181" t="s">
        <v>22</v>
      </c>
      <c r="E7181" t="s">
        <v>62</v>
      </c>
      <c r="F7181" s="4" t="n">
        <v>197</v>
      </c>
      <c r="G7181" s="4" t="n">
        <v>743124.8448</v>
      </c>
      <c r="H7181" s="4" t="n">
        <v>275</v>
      </c>
      <c r="I7181" s="4" t="n">
        <v>1131576.5496</v>
      </c>
      <c r="J7181" s="4" t="n">
        <v>206</v>
      </c>
      <c r="K7181" s="4" t="n">
        <v>565125.3696</v>
      </c>
      <c r="L7181" s="3" t="n">
        <v>-0.283636363636364</v>
      </c>
      <c r="M7181" s="3" t="n">
        <v>-0.34328362931992</v>
      </c>
      <c r="N7181" s="3" t="n">
        <v>-0.0436893203883495</v>
      </c>
      <c r="O7181" s="3" t="n">
        <v>0.31497342850842</v>
      </c>
    </row>
    <row r="7182">
      <c r="B7182" t="s">
        <v>75</v>
      </c>
      <c r="C7182" t="s">
        <v>46</v>
      </c>
      <c r="D7182" t="s">
        <v>22</v>
      </c>
      <c r="E7182" t="s">
        <v>28</v>
      </c>
      <c r="F7182" s="4" t="n">
        <v>11</v>
      </c>
      <c r="G7182" s="4" t="n">
        <v>65966.88195</v>
      </c>
      <c r="H7182" s="4" t="n">
        <v>13</v>
      </c>
      <c r="I7182" s="4" t="n">
        <v>89655.17895</v>
      </c>
      <c r="J7182" s="4" t="n">
        <v>14</v>
      </c>
      <c r="K7182" s="4" t="n">
        <v>69421.56695</v>
      </c>
      <c r="L7182" s="3" t="n">
        <v>-0.153846153846154</v>
      </c>
      <c r="M7182" s="3" t="n">
        <v>-0.264215601122282</v>
      </c>
      <c r="N7182" s="3" t="n">
        <v>-0.214285714285714</v>
      </c>
      <c r="O7182" s="3" t="n">
        <v>-0.0497638580023437</v>
      </c>
    </row>
    <row r="7183">
      <c r="B7183" t="s">
        <v>75</v>
      </c>
      <c r="C7183" t="s">
        <v>46</v>
      </c>
      <c r="D7183" t="s">
        <v>22</v>
      </c>
      <c r="E7183" t="s">
        <v>37</v>
      </c>
      <c r="F7183" s="4" t="s">
        <v>85</v>
      </c>
      <c r="G7183" s="4" t="n">
        <v>8787.9168</v>
      </c>
      <c r="H7183" s="4" t="s">
        <v>85</v>
      </c>
      <c r="I7183" s="4" t="n">
        <v>13436.28</v>
      </c>
      <c r="J7183" s="4" t="s">
        <v>85</v>
      </c>
      <c r="K7183" s="4" t="n">
        <v>6437.5872</v>
      </c>
      <c r="L7183" s="3" t="s">
        <v>86</v>
      </c>
      <c r="M7183" s="3" t="n">
        <v>-0.345956112852665</v>
      </c>
      <c r="N7183" s="3" t="s">
        <v>86</v>
      </c>
      <c r="O7183" s="3" t="n">
        <v>0.365094798249879</v>
      </c>
    </row>
    <row r="7184">
      <c r="B7184" t="s">
        <v>75</v>
      </c>
      <c r="C7184" t="s">
        <v>46</v>
      </c>
      <c r="D7184" t="s">
        <v>30</v>
      </c>
      <c r="E7184" t="s">
        <v>32</v>
      </c>
      <c r="F7184" s="4" t="n">
        <v>6</v>
      </c>
      <c r="G7184" s="4" t="n">
        <v>39229.01577</v>
      </c>
      <c r="H7184" s="4" t="n">
        <v>12</v>
      </c>
      <c r="I7184" s="4" t="n">
        <v>64628.17839</v>
      </c>
      <c r="J7184" s="4" t="n">
        <v>16</v>
      </c>
      <c r="K7184" s="4" t="n">
        <v>61670.429</v>
      </c>
      <c r="L7184" s="3" t="n">
        <v>-0.5</v>
      </c>
      <c r="M7184" s="3" t="n">
        <v>-0.393004464194059</v>
      </c>
      <c r="N7184" s="3" t="n">
        <v>-0.625</v>
      </c>
      <c r="O7184" s="3" t="n">
        <v>-0.363892607752088</v>
      </c>
    </row>
    <row r="7185">
      <c r="B7185" t="s">
        <v>75</v>
      </c>
      <c r="C7185" t="s">
        <v>46</v>
      </c>
      <c r="D7185" t="s">
        <v>30</v>
      </c>
      <c r="E7185" t="s">
        <v>62</v>
      </c>
      <c r="F7185" s="4" t="n">
        <v>67</v>
      </c>
      <c r="G7185" s="4" t="n">
        <v>212498.0082</v>
      </c>
      <c r="H7185" s="4" t="n">
        <v>65</v>
      </c>
      <c r="I7185" s="4" t="n">
        <v>254052.693</v>
      </c>
      <c r="J7185" s="4" t="n">
        <v>39</v>
      </c>
      <c r="K7185" s="4" t="n">
        <v>88378.6057</v>
      </c>
      <c r="L7185" s="3" t="n">
        <v>0.0307692307692307</v>
      </c>
      <c r="M7185" s="3" t="n">
        <v>-0.163567188795751</v>
      </c>
      <c r="N7185" s="3" t="n">
        <v>0.717948717948718</v>
      </c>
      <c r="O7185" s="3" t="n">
        <v>1.40440552910873</v>
      </c>
    </row>
    <row r="7186">
      <c r="B7186" t="s">
        <v>75</v>
      </c>
      <c r="C7186" t="s">
        <v>46</v>
      </c>
      <c r="D7186" t="s">
        <v>30</v>
      </c>
      <c r="E7186" t="s">
        <v>28</v>
      </c>
      <c r="F7186" s="4" t="n">
        <v>8</v>
      </c>
      <c r="G7186" s="4" t="n">
        <v>62136.28575</v>
      </c>
      <c r="H7186" s="4" t="n">
        <v>26</v>
      </c>
      <c r="I7186" s="4" t="n">
        <v>192226.9932</v>
      </c>
      <c r="J7186" s="4" t="n">
        <v>19</v>
      </c>
      <c r="K7186" s="4" t="n">
        <v>103849.51425</v>
      </c>
      <c r="L7186" s="3" t="n">
        <v>-0.692307692307692</v>
      </c>
      <c r="M7186" s="3" t="n">
        <v>-0.676755669348939</v>
      </c>
      <c r="N7186" s="3" t="n">
        <v>-0.578947368421053</v>
      </c>
      <c r="O7186" s="3" t="n">
        <v>-0.401669943294896</v>
      </c>
    </row>
    <row r="7187">
      <c r="B7187" t="s">
        <v>75</v>
      </c>
      <c r="C7187" t="s">
        <v>46</v>
      </c>
      <c r="D7187" t="s">
        <v>34</v>
      </c>
      <c r="E7187" t="s">
        <v>27</v>
      </c>
      <c r="F7187" s="4" t="s">
        <v>85</v>
      </c>
      <c r="G7187" s="4" t="n">
        <v>4069.44</v>
      </c>
      <c r="H7187" s="4" t="n">
        <v>9</v>
      </c>
      <c r="I7187" s="4" t="n">
        <v>32606.7282</v>
      </c>
      <c r="J7187" s="4" t="n">
        <v>5</v>
      </c>
      <c r="K7187" s="4" t="n">
        <v>13303.95</v>
      </c>
      <c r="L7187" s="3" t="s">
        <v>86</v>
      </c>
      <c r="M7187" s="3" t="n">
        <v>-0.8751963099444</v>
      </c>
      <c r="N7187" s="3" t="s">
        <v>86</v>
      </c>
      <c r="O7187" s="3" t="n">
        <v>-0.69411791234934</v>
      </c>
    </row>
    <row r="7188">
      <c r="B7188" t="s">
        <v>75</v>
      </c>
      <c r="C7188" t="s">
        <v>46</v>
      </c>
      <c r="D7188" t="s">
        <v>34</v>
      </c>
      <c r="E7188" t="s">
        <v>32</v>
      </c>
      <c r="F7188" s="4" t="n">
        <v>279</v>
      </c>
      <c r="G7188" s="4" t="n">
        <v>1638561.054</v>
      </c>
      <c r="H7188" s="4" t="n">
        <v>312</v>
      </c>
      <c r="I7188" s="4" t="n">
        <v>1839727.230075</v>
      </c>
      <c r="J7188" s="4" t="n">
        <v>291</v>
      </c>
      <c r="K7188" s="4" t="n">
        <v>1520282.41095</v>
      </c>
      <c r="L7188" s="3" t="n">
        <v>-0.105769230769231</v>
      </c>
      <c r="M7188" s="3" t="n">
        <v>-0.109345653413413</v>
      </c>
      <c r="N7188" s="3" t="n">
        <v>-0.0412371134020618</v>
      </c>
      <c r="O7188" s="3" t="n">
        <v>0.0778004416798388</v>
      </c>
    </row>
    <row r="7189">
      <c r="B7189" t="s">
        <v>75</v>
      </c>
      <c r="C7189" t="s">
        <v>46</v>
      </c>
      <c r="D7189" t="s">
        <v>34</v>
      </c>
      <c r="E7189" t="s">
        <v>62</v>
      </c>
      <c r="F7189" s="4" t="n">
        <v>168</v>
      </c>
      <c r="G7189" s="4" t="n">
        <v>476611.59</v>
      </c>
      <c r="H7189" s="4" t="n">
        <v>192</v>
      </c>
      <c r="I7189" s="4" t="n">
        <v>489922.02</v>
      </c>
      <c r="J7189" s="4" t="n">
        <v>148</v>
      </c>
      <c r="K7189" s="4" t="n">
        <v>278573.46</v>
      </c>
      <c r="L7189" s="3" t="n">
        <v>-0.125</v>
      </c>
      <c r="M7189" s="3" t="n">
        <v>-0.0271684665245298</v>
      </c>
      <c r="N7189" s="3" t="n">
        <v>0.135135135135135</v>
      </c>
      <c r="O7189" s="3" t="n">
        <v>0.710900923584034</v>
      </c>
    </row>
    <row r="7190">
      <c r="B7190" t="s">
        <v>75</v>
      </c>
      <c r="C7190" t="s">
        <v>46</v>
      </c>
      <c r="D7190" t="s">
        <v>34</v>
      </c>
      <c r="E7190" t="s">
        <v>28</v>
      </c>
      <c r="F7190" s="4" t="n">
        <v>11</v>
      </c>
      <c r="G7190" s="4" t="n">
        <v>96579.2235</v>
      </c>
      <c r="H7190" s="4" t="n">
        <v>15</v>
      </c>
      <c r="I7190" s="4" t="n">
        <v>104055.71775</v>
      </c>
      <c r="J7190" s="4" t="n">
        <v>12</v>
      </c>
      <c r="K7190" s="4" t="n">
        <v>54941.28695</v>
      </c>
      <c r="L7190" s="3" t="n">
        <v>-0.266666666666667</v>
      </c>
      <c r="M7190" s="3" t="n">
        <v>-0.0718508738555118</v>
      </c>
      <c r="N7190" s="3" t="n">
        <v>-0.0833333333333334</v>
      </c>
      <c r="O7190" s="3" t="n">
        <v>0.757862417527517</v>
      </c>
    </row>
    <row r="7191">
      <c r="B7191" t="s">
        <v>75</v>
      </c>
      <c r="C7191" t="s">
        <v>46</v>
      </c>
      <c r="D7191" t="s">
        <v>34</v>
      </c>
      <c r="E7191" t="s">
        <v>33</v>
      </c>
      <c r="F7191" s="4" t="n">
        <v>16</v>
      </c>
      <c r="G7191" s="4" t="n">
        <v>84696.635</v>
      </c>
      <c r="H7191" s="4" t="n">
        <v>22</v>
      </c>
      <c r="I7191" s="4" t="n">
        <v>100856.207</v>
      </c>
      <c r="J7191" s="4" t="n">
        <v>10</v>
      </c>
      <c r="K7191" s="4" t="n">
        <v>27972.27264</v>
      </c>
      <c r="L7191" s="3" t="n">
        <v>-0.272727272727273</v>
      </c>
      <c r="M7191" s="3" t="n">
        <v>-0.160223871992331</v>
      </c>
      <c r="N7191" s="3" t="n">
        <v>0.6</v>
      </c>
      <c r="O7191" s="3" t="n">
        <v>2.02787821676258</v>
      </c>
    </row>
    <row r="7192">
      <c r="B7192" t="s">
        <v>75</v>
      </c>
      <c r="C7192" t="s">
        <v>46</v>
      </c>
      <c r="D7192" t="s">
        <v>34</v>
      </c>
      <c r="E7192" t="s">
        <v>37</v>
      </c>
      <c r="F7192" s="4" t="n">
        <v>6</v>
      </c>
      <c r="G7192" s="4" t="n">
        <v>48849.84</v>
      </c>
      <c r="H7192" s="4" t="n">
        <v>13</v>
      </c>
      <c r="I7192" s="4" t="n">
        <v>100033.02</v>
      </c>
      <c r="J7192" s="4" t="n">
        <v>8</v>
      </c>
      <c r="K7192" s="4" t="n">
        <v>45055.5</v>
      </c>
      <c r="L7192" s="3" t="n">
        <v>-0.538461538461538</v>
      </c>
      <c r="M7192" s="3" t="n">
        <v>-0.511662848927284</v>
      </c>
      <c r="N7192" s="3" t="n">
        <v>-0.25</v>
      </c>
      <c r="O7192" s="3" t="n">
        <v>0.084214801744515</v>
      </c>
    </row>
    <row r="7193">
      <c r="B7193" t="s">
        <v>75</v>
      </c>
      <c r="C7193" t="s">
        <v>46</v>
      </c>
      <c r="D7193" t="s">
        <v>38</v>
      </c>
      <c r="E7193" t="s">
        <v>50</v>
      </c>
      <c r="F7193" s="4" t="s">
        <v>85</v>
      </c>
      <c r="G7193" s="4" t="n">
        <v>4310.658</v>
      </c>
      <c r="H7193" s="4"/>
      <c r="I7193" s="4"/>
      <c r="J7193" s="4" t="s">
        <v>85</v>
      </c>
      <c r="K7193" s="4" t="n">
        <v>3219.689</v>
      </c>
      <c r="L7193" s="3" t="s">
        <v>86</v>
      </c>
      <c r="M7193" s="3"/>
      <c r="N7193" s="3" t="s">
        <v>86</v>
      </c>
      <c r="O7193" s="3" t="n">
        <v>0.338842975206612</v>
      </c>
    </row>
    <row r="7194">
      <c r="B7194" t="s">
        <v>75</v>
      </c>
      <c r="C7194" t="s">
        <v>46</v>
      </c>
      <c r="D7194" t="s">
        <v>38</v>
      </c>
      <c r="E7194" t="s">
        <v>27</v>
      </c>
      <c r="F7194" s="4" t="s">
        <v>85</v>
      </c>
      <c r="G7194" s="4" t="n">
        <v>1341.96</v>
      </c>
      <c r="H7194" s="4" t="s">
        <v>85</v>
      </c>
      <c r="I7194" s="4" t="n">
        <v>14061.6</v>
      </c>
      <c r="J7194" s="4" t="s">
        <v>85</v>
      </c>
      <c r="K7194" s="4" t="n">
        <v>5500.66</v>
      </c>
      <c r="L7194" s="3" t="s">
        <v>86</v>
      </c>
      <c r="M7194" s="3" t="n">
        <v>-0.904565625533368</v>
      </c>
      <c r="N7194" s="3" t="s">
        <v>86</v>
      </c>
      <c r="O7194" s="3" t="n">
        <v>-0.756036548341472</v>
      </c>
    </row>
    <row r="7195">
      <c r="B7195" t="s">
        <v>75</v>
      </c>
      <c r="C7195" t="s">
        <v>46</v>
      </c>
      <c r="D7195" t="s">
        <v>38</v>
      </c>
      <c r="E7195" t="s">
        <v>32</v>
      </c>
      <c r="F7195" s="4" t="n">
        <v>173</v>
      </c>
      <c r="G7195" s="4" t="n">
        <v>901524.3139</v>
      </c>
      <c r="H7195" s="4" t="n">
        <v>213</v>
      </c>
      <c r="I7195" s="4" t="n">
        <v>1126870.886</v>
      </c>
      <c r="J7195" s="4" t="n">
        <v>164</v>
      </c>
      <c r="K7195" s="4" t="n">
        <v>604873.7884</v>
      </c>
      <c r="L7195" s="3" t="n">
        <v>-0.187793427230047</v>
      </c>
      <c r="M7195" s="3" t="n">
        <v>-0.199975502872296</v>
      </c>
      <c r="N7195" s="3" t="n">
        <v>0.0548780487804879</v>
      </c>
      <c r="O7195" s="3" t="n">
        <v>0.490433758560929</v>
      </c>
    </row>
    <row r="7196">
      <c r="B7196" t="s">
        <v>75</v>
      </c>
      <c r="C7196" t="s">
        <v>46</v>
      </c>
      <c r="D7196" t="s">
        <v>38</v>
      </c>
      <c r="E7196" t="s">
        <v>62</v>
      </c>
      <c r="F7196" s="4" t="n">
        <v>80</v>
      </c>
      <c r="G7196" s="4" t="n">
        <v>271894.32</v>
      </c>
      <c r="H7196" s="4" t="n">
        <v>110</v>
      </c>
      <c r="I7196" s="4" t="n">
        <v>332519.58</v>
      </c>
      <c r="J7196" s="4" t="n">
        <v>63</v>
      </c>
      <c r="K7196" s="4" t="n">
        <v>103270.5676</v>
      </c>
      <c r="L7196" s="3" t="n">
        <v>-0.272727272727273</v>
      </c>
      <c r="M7196" s="3" t="n">
        <v>-0.182320872653574</v>
      </c>
      <c r="N7196" s="3" t="n">
        <v>0.26984126984127</v>
      </c>
      <c r="O7196" s="3" t="n">
        <v>1.63283456573158</v>
      </c>
    </row>
    <row r="7197">
      <c r="B7197" t="s">
        <v>75</v>
      </c>
      <c r="C7197" t="s">
        <v>46</v>
      </c>
      <c r="D7197" t="s">
        <v>38</v>
      </c>
      <c r="E7197" t="s">
        <v>28</v>
      </c>
      <c r="F7197" s="4" t="n">
        <v>16</v>
      </c>
      <c r="G7197" s="4" t="n">
        <v>100320.1596</v>
      </c>
      <c r="H7197" s="4" t="n">
        <v>17</v>
      </c>
      <c r="I7197" s="4" t="n">
        <v>103357.95</v>
      </c>
      <c r="J7197" s="4" t="n">
        <v>8</v>
      </c>
      <c r="K7197" s="4" t="n">
        <v>40365.2046</v>
      </c>
      <c r="L7197" s="3" t="n">
        <v>-0.0588235294117647</v>
      </c>
      <c r="M7197" s="3" t="n">
        <v>-0.0293909699253904</v>
      </c>
      <c r="N7197" s="3" t="n">
        <v>1</v>
      </c>
      <c r="O7197" s="3" t="n">
        <v>1.48531279834018</v>
      </c>
    </row>
    <row r="7198">
      <c r="B7198" t="s">
        <v>75</v>
      </c>
      <c r="C7198" t="s">
        <v>46</v>
      </c>
      <c r="D7198" t="s">
        <v>38</v>
      </c>
      <c r="E7198" t="s">
        <v>33</v>
      </c>
      <c r="F7198" s="4" t="n">
        <v>28</v>
      </c>
      <c r="G7198" s="4" t="n">
        <v>98938.11888</v>
      </c>
      <c r="H7198" s="4" t="n">
        <v>41</v>
      </c>
      <c r="I7198" s="4" t="n">
        <v>153484.926</v>
      </c>
      <c r="J7198" s="4" t="n">
        <v>17</v>
      </c>
      <c r="K7198" s="4" t="n">
        <v>89038.11948</v>
      </c>
      <c r="L7198" s="3" t="n">
        <v>-0.317073170731707</v>
      </c>
      <c r="M7198" s="3" t="n">
        <v>-0.355388692176846</v>
      </c>
      <c r="N7198" s="3" t="n">
        <v>0.647058823529412</v>
      </c>
      <c r="O7198" s="3" t="n">
        <v>0.111188325380387</v>
      </c>
    </row>
    <row r="7199">
      <c r="B7199" t="s">
        <v>75</v>
      </c>
      <c r="C7199" t="s">
        <v>46</v>
      </c>
      <c r="D7199" t="s">
        <v>38</v>
      </c>
      <c r="E7199" t="s">
        <v>37</v>
      </c>
      <c r="F7199" s="4" t="n">
        <v>5</v>
      </c>
      <c r="G7199" s="4" t="n">
        <v>44959.374</v>
      </c>
      <c r="H7199" s="4" t="n">
        <v>17</v>
      </c>
      <c r="I7199" s="4" t="n">
        <v>141748.542</v>
      </c>
      <c r="J7199" s="4" t="n">
        <v>11</v>
      </c>
      <c r="K7199" s="4" t="n">
        <v>75335.084</v>
      </c>
      <c r="L7199" s="3" t="n">
        <v>-0.705882352941176</v>
      </c>
      <c r="M7199" s="3" t="n">
        <v>-0.682823023322526</v>
      </c>
      <c r="N7199" s="3" t="n">
        <v>-0.545454545454545</v>
      </c>
      <c r="O7199" s="3" t="n">
        <v>-0.403208019254349</v>
      </c>
    </row>
    <row r="7200">
      <c r="B7200" t="s">
        <v>75</v>
      </c>
      <c r="C7200" t="s">
        <v>47</v>
      </c>
      <c r="D7200" t="s">
        <v>45</v>
      </c>
      <c r="E7200" t="s">
        <v>24</v>
      </c>
      <c r="F7200" s="4"/>
      <c r="G7200" s="4"/>
      <c r="H7200" s="4"/>
      <c r="I7200" s="4"/>
      <c r="J7200" s="4" t="s">
        <v>85</v>
      </c>
      <c r="K7200" s="4" t="n">
        <v>4464.6</v>
      </c>
      <c r="L7200" s="3"/>
      <c r="M7200" s="3"/>
      <c r="N7200" s="3" t="s">
        <v>86</v>
      </c>
      <c r="O7200" s="3"/>
    </row>
    <row r="7201">
      <c r="B7201" t="s">
        <v>75</v>
      </c>
      <c r="C7201" t="s">
        <v>47</v>
      </c>
      <c r="D7201" t="s">
        <v>45</v>
      </c>
      <c r="E7201" t="s">
        <v>32</v>
      </c>
      <c r="F7201" s="4" t="n">
        <v>82</v>
      </c>
      <c r="G7201" s="4" t="n">
        <v>216253.55</v>
      </c>
      <c r="H7201" s="4" t="n">
        <v>113</v>
      </c>
      <c r="I7201" s="4" t="n">
        <v>346906.26</v>
      </c>
      <c r="J7201" s="4" t="n">
        <v>234</v>
      </c>
      <c r="K7201" s="4" t="n">
        <v>408774.4</v>
      </c>
      <c r="L7201" s="3" t="n">
        <v>-0.274336283185841</v>
      </c>
      <c r="M7201" s="3" t="n">
        <v>-0.376622520446878</v>
      </c>
      <c r="N7201" s="3" t="n">
        <v>-0.64957264957265</v>
      </c>
      <c r="O7201" s="3" t="n">
        <v>-0.470970907180097</v>
      </c>
    </row>
    <row r="7202">
      <c r="B7202" t="s">
        <v>75</v>
      </c>
      <c r="C7202" t="s">
        <v>47</v>
      </c>
      <c r="D7202" t="s">
        <v>45</v>
      </c>
      <c r="E7202" t="s">
        <v>62</v>
      </c>
      <c r="F7202" s="4" t="n">
        <v>96</v>
      </c>
      <c r="G7202" s="4" t="n">
        <v>310450.68</v>
      </c>
      <c r="H7202" s="4" t="n">
        <v>118</v>
      </c>
      <c r="I7202" s="4" t="n">
        <v>355384.11</v>
      </c>
      <c r="J7202" s="4" t="n">
        <v>172</v>
      </c>
      <c r="K7202" s="4" t="n">
        <v>288600.15</v>
      </c>
      <c r="L7202" s="3" t="n">
        <v>-0.186440677966102</v>
      </c>
      <c r="M7202" s="3" t="n">
        <v>-0.126436238243741</v>
      </c>
      <c r="N7202" s="3" t="n">
        <v>-0.441860465116279</v>
      </c>
      <c r="O7202" s="3" t="n">
        <v>0.0757121228107469</v>
      </c>
    </row>
    <row r="7203">
      <c r="B7203" t="s">
        <v>75</v>
      </c>
      <c r="C7203" t="s">
        <v>47</v>
      </c>
      <c r="D7203" t="s">
        <v>45</v>
      </c>
      <c r="E7203" t="s">
        <v>28</v>
      </c>
      <c r="F7203" s="4"/>
      <c r="G7203" s="4"/>
      <c r="H7203" s="4"/>
      <c r="I7203" s="4"/>
      <c r="J7203" s="4" t="s">
        <v>85</v>
      </c>
      <c r="K7203" s="4" t="n">
        <v>7726.95</v>
      </c>
      <c r="L7203" s="3"/>
      <c r="M7203" s="3"/>
      <c r="N7203" s="3" t="s">
        <v>86</v>
      </c>
      <c r="O7203" s="3"/>
    </row>
    <row r="7204">
      <c r="B7204" t="s">
        <v>75</v>
      </c>
      <c r="C7204" t="s">
        <v>47</v>
      </c>
      <c r="D7204" t="s">
        <v>22</v>
      </c>
      <c r="E7204" t="s">
        <v>24</v>
      </c>
      <c r="F7204" s="4" t="s">
        <v>85</v>
      </c>
      <c r="G7204" s="4" t="n">
        <v>7163.7696</v>
      </c>
      <c r="H7204" s="4" t="s">
        <v>85</v>
      </c>
      <c r="I7204" s="4" t="n">
        <v>7163.7696</v>
      </c>
      <c r="J7204" s="4"/>
      <c r="K7204" s="4"/>
      <c r="L7204" s="3" t="s">
        <v>86</v>
      </c>
      <c r="M7204" s="3" t="n">
        <v>0</v>
      </c>
      <c r="N7204" s="3" t="s">
        <v>86</v>
      </c>
      <c r="O7204" s="3"/>
    </row>
    <row r="7205">
      <c r="B7205" t="s">
        <v>75</v>
      </c>
      <c r="C7205" t="s">
        <v>47</v>
      </c>
      <c r="D7205" t="s">
        <v>22</v>
      </c>
      <c r="E7205" t="s">
        <v>26</v>
      </c>
      <c r="F7205" s="4"/>
      <c r="G7205" s="4"/>
      <c r="H7205" s="4" t="s">
        <v>85</v>
      </c>
      <c r="I7205" s="4" t="n">
        <v>15916.3056</v>
      </c>
      <c r="J7205" s="4"/>
      <c r="K7205" s="4"/>
      <c r="L7205" s="3" t="s">
        <v>86</v>
      </c>
      <c r="M7205" s="3"/>
      <c r="N7205" s="3"/>
      <c r="O7205" s="3"/>
    </row>
    <row r="7206">
      <c r="B7206" t="s">
        <v>75</v>
      </c>
      <c r="C7206" t="s">
        <v>47</v>
      </c>
      <c r="D7206" t="s">
        <v>22</v>
      </c>
      <c r="E7206" t="s">
        <v>27</v>
      </c>
      <c r="F7206" s="4"/>
      <c r="G7206" s="4"/>
      <c r="H7206" s="4" t="s">
        <v>85</v>
      </c>
      <c r="I7206" s="4" t="n">
        <v>9176.5908</v>
      </c>
      <c r="J7206" s="4" t="s">
        <v>85</v>
      </c>
      <c r="K7206" s="4" t="n">
        <v>1609.3968</v>
      </c>
      <c r="L7206" s="3" t="s">
        <v>86</v>
      </c>
      <c r="M7206" s="3"/>
      <c r="N7206" s="3" t="s">
        <v>86</v>
      </c>
      <c r="O7206" s="3"/>
    </row>
    <row r="7207">
      <c r="B7207" t="s">
        <v>75</v>
      </c>
      <c r="C7207" t="s">
        <v>47</v>
      </c>
      <c r="D7207" t="s">
        <v>22</v>
      </c>
      <c r="E7207" t="s">
        <v>32</v>
      </c>
      <c r="F7207" s="4" t="n">
        <v>208</v>
      </c>
      <c r="G7207" s="4" t="n">
        <v>1327805.66688</v>
      </c>
      <c r="H7207" s="4" t="n">
        <v>280</v>
      </c>
      <c r="I7207" s="4" t="n">
        <v>1764254.04318</v>
      </c>
      <c r="J7207" s="4" t="n">
        <v>226</v>
      </c>
      <c r="K7207" s="4" t="n">
        <v>984396.601438</v>
      </c>
      <c r="L7207" s="3" t="n">
        <v>-0.257142857142857</v>
      </c>
      <c r="M7207" s="3" t="n">
        <v>-0.247384087335472</v>
      </c>
      <c r="N7207" s="3" t="n">
        <v>-0.0796460176991151</v>
      </c>
      <c r="O7207" s="3" t="n">
        <v>0.348852347661857</v>
      </c>
    </row>
    <row r="7208">
      <c r="B7208" t="s">
        <v>75</v>
      </c>
      <c r="C7208" t="s">
        <v>47</v>
      </c>
      <c r="D7208" t="s">
        <v>22</v>
      </c>
      <c r="E7208" t="s">
        <v>62</v>
      </c>
      <c r="F7208" s="4" t="n">
        <v>435</v>
      </c>
      <c r="G7208" s="4" t="n">
        <v>1599965.2452</v>
      </c>
      <c r="H7208" s="4" t="n">
        <v>551</v>
      </c>
      <c r="I7208" s="4" t="n">
        <v>2095446.696</v>
      </c>
      <c r="J7208" s="4" t="n">
        <v>452</v>
      </c>
      <c r="K7208" s="4" t="n">
        <v>1068491.0027</v>
      </c>
      <c r="L7208" s="3" t="n">
        <v>-0.210526315789474</v>
      </c>
      <c r="M7208" s="3" t="n">
        <v>-0.236456241881898</v>
      </c>
      <c r="N7208" s="3" t="n">
        <v>-0.0376106194690266</v>
      </c>
      <c r="O7208" s="3" t="n">
        <v>0.497406380734141</v>
      </c>
    </row>
    <row r="7209">
      <c r="B7209" t="s">
        <v>75</v>
      </c>
      <c r="C7209" t="s">
        <v>47</v>
      </c>
      <c r="D7209" t="s">
        <v>22</v>
      </c>
      <c r="E7209" t="s">
        <v>28</v>
      </c>
      <c r="F7209" s="4" t="n">
        <v>11</v>
      </c>
      <c r="G7209" s="4" t="n">
        <v>43682.07</v>
      </c>
      <c r="H7209" s="4" t="n">
        <v>16</v>
      </c>
      <c r="I7209" s="4" t="n">
        <v>102993.5538</v>
      </c>
      <c r="J7209" s="4" t="n">
        <v>11</v>
      </c>
      <c r="K7209" s="4" t="n">
        <v>45220.34</v>
      </c>
      <c r="L7209" s="3" t="n">
        <v>-0.3125</v>
      </c>
      <c r="M7209" s="3" t="n">
        <v>-0.575875689416205</v>
      </c>
      <c r="N7209" s="3" t="n">
        <v>0</v>
      </c>
      <c r="O7209" s="3" t="n">
        <v>-0.0340172143774239</v>
      </c>
    </row>
    <row r="7210">
      <c r="B7210" t="s">
        <v>75</v>
      </c>
      <c r="C7210" t="s">
        <v>47</v>
      </c>
      <c r="D7210" t="s">
        <v>22</v>
      </c>
      <c r="E7210" t="s">
        <v>37</v>
      </c>
      <c r="F7210" s="4" t="s">
        <v>85</v>
      </c>
      <c r="G7210" s="4" t="n">
        <v>8787.9168</v>
      </c>
      <c r="H7210" s="4" t="s">
        <v>85</v>
      </c>
      <c r="I7210" s="4" t="n">
        <v>17831.9232</v>
      </c>
      <c r="J7210" s="4" t="n">
        <v>5</v>
      </c>
      <c r="K7210" s="4" t="n">
        <v>16093.968</v>
      </c>
      <c r="L7210" s="3" t="s">
        <v>86</v>
      </c>
      <c r="M7210" s="3" t="n">
        <v>-0.507180650037793</v>
      </c>
      <c r="N7210" s="3" t="s">
        <v>86</v>
      </c>
      <c r="O7210" s="3" t="n">
        <v>-0.453962080700049</v>
      </c>
    </row>
    <row r="7211">
      <c r="B7211" t="s">
        <v>75</v>
      </c>
      <c r="C7211" t="s">
        <v>47</v>
      </c>
      <c r="D7211" t="s">
        <v>30</v>
      </c>
      <c r="E7211" t="s">
        <v>25</v>
      </c>
      <c r="F7211" s="4"/>
      <c r="G7211" s="4"/>
      <c r="H7211" s="4"/>
      <c r="I7211" s="4"/>
      <c r="J7211" s="4" t="s">
        <v>85</v>
      </c>
      <c r="K7211" s="4" t="n">
        <v>2042.86236</v>
      </c>
      <c r="L7211" s="3"/>
      <c r="M7211" s="3"/>
      <c r="N7211" s="3" t="s">
        <v>86</v>
      </c>
      <c r="O7211" s="3"/>
    </row>
    <row r="7212">
      <c r="B7212" t="s">
        <v>75</v>
      </c>
      <c r="C7212" t="s">
        <v>47</v>
      </c>
      <c r="D7212" t="s">
        <v>30</v>
      </c>
      <c r="E7212" t="s">
        <v>27</v>
      </c>
      <c r="F7212" s="4" t="s">
        <v>85</v>
      </c>
      <c r="G7212" s="4" t="n">
        <v>10306.9422</v>
      </c>
      <c r="H7212" s="4" t="s">
        <v>85</v>
      </c>
      <c r="I7212" s="4" t="n">
        <v>4415.1156</v>
      </c>
      <c r="J7212" s="4"/>
      <c r="K7212" s="4"/>
      <c r="L7212" s="3" t="s">
        <v>86</v>
      </c>
      <c r="M7212" s="3" t="n">
        <v>1.33446712018141</v>
      </c>
      <c r="N7212" s="3" t="s">
        <v>86</v>
      </c>
      <c r="O7212" s="3"/>
    </row>
    <row r="7213">
      <c r="B7213" t="s">
        <v>75</v>
      </c>
      <c r="C7213" t="s">
        <v>47</v>
      </c>
      <c r="D7213" t="s">
        <v>30</v>
      </c>
      <c r="E7213" t="s">
        <v>32</v>
      </c>
      <c r="F7213" s="4" t="n">
        <v>525</v>
      </c>
      <c r="G7213" s="4" t="n">
        <v>3382830.030824</v>
      </c>
      <c r="H7213" s="4" t="n">
        <v>545</v>
      </c>
      <c r="I7213" s="4" t="n">
        <v>3760247.5608</v>
      </c>
      <c r="J7213" s="4" t="n">
        <v>420</v>
      </c>
      <c r="K7213" s="4" t="n">
        <v>1766210.212172</v>
      </c>
      <c r="L7213" s="3" t="n">
        <v>-0.036697247706422</v>
      </c>
      <c r="M7213" s="3" t="n">
        <v>-0.100370394202371</v>
      </c>
      <c r="N7213" s="3" t="n">
        <v>0.25</v>
      </c>
      <c r="O7213" s="3" t="n">
        <v>0.915304309481916</v>
      </c>
    </row>
    <row r="7214">
      <c r="B7214" t="s">
        <v>75</v>
      </c>
      <c r="C7214" t="s">
        <v>47</v>
      </c>
      <c r="D7214" t="s">
        <v>30</v>
      </c>
      <c r="E7214" t="s">
        <v>62</v>
      </c>
      <c r="F7214" s="4" t="n">
        <v>497</v>
      </c>
      <c r="G7214" s="4" t="n">
        <v>1429051.737</v>
      </c>
      <c r="H7214" s="4" t="n">
        <v>564</v>
      </c>
      <c r="I7214" s="4" t="n">
        <v>1572701.4072</v>
      </c>
      <c r="J7214" s="4" t="n">
        <v>304</v>
      </c>
      <c r="K7214" s="4" t="n">
        <v>631517.7378</v>
      </c>
      <c r="L7214" s="3" t="n">
        <v>-0.118794326241135</v>
      </c>
      <c r="M7214" s="3" t="n">
        <v>-0.0913394427844701</v>
      </c>
      <c r="N7214" s="3" t="n">
        <v>0.634868421052632</v>
      </c>
      <c r="O7214" s="3" t="n">
        <v>1.26288455804638</v>
      </c>
    </row>
    <row r="7215">
      <c r="B7215" t="s">
        <v>75</v>
      </c>
      <c r="C7215" t="s">
        <v>47</v>
      </c>
      <c r="D7215" t="s">
        <v>30</v>
      </c>
      <c r="E7215" t="s">
        <v>28</v>
      </c>
      <c r="F7215" s="4" t="n">
        <v>21</v>
      </c>
      <c r="G7215" s="4" t="n">
        <v>149961.8835</v>
      </c>
      <c r="H7215" s="4" t="n">
        <v>20</v>
      </c>
      <c r="I7215" s="4" t="n">
        <v>107474.9052</v>
      </c>
      <c r="J7215" s="4" t="n">
        <v>12</v>
      </c>
      <c r="K7215" s="4" t="n">
        <v>44272.4056</v>
      </c>
      <c r="L7215" s="3" t="n">
        <v>0.05</v>
      </c>
      <c r="M7215" s="3" t="n">
        <v>0.395319988614421</v>
      </c>
      <c r="N7215" s="3" t="n">
        <v>0.75</v>
      </c>
      <c r="O7215" s="3" t="n">
        <v>2.38725401223737</v>
      </c>
    </row>
    <row r="7216">
      <c r="B7216" t="s">
        <v>75</v>
      </c>
      <c r="C7216" t="s">
        <v>47</v>
      </c>
      <c r="D7216" t="s">
        <v>30</v>
      </c>
      <c r="E7216" t="s">
        <v>37</v>
      </c>
      <c r="F7216" s="4" t="n">
        <v>6</v>
      </c>
      <c r="G7216" s="4" t="n">
        <v>177174.065832</v>
      </c>
      <c r="H7216" s="4" t="n">
        <v>5</v>
      </c>
      <c r="I7216" s="4" t="n">
        <v>18361.2744</v>
      </c>
      <c r="J7216" s="4" t="n">
        <v>9</v>
      </c>
      <c r="K7216" s="4" t="n">
        <v>24274.5723</v>
      </c>
      <c r="L7216" s="3" t="n">
        <v>0.2</v>
      </c>
      <c r="M7216" s="3" t="n">
        <v>8.64933380833304</v>
      </c>
      <c r="N7216" s="3" t="n">
        <v>-0.333333333333333</v>
      </c>
      <c r="O7216" s="3" t="n">
        <v>6.29875128765914</v>
      </c>
    </row>
    <row r="7217">
      <c r="B7217" t="s">
        <v>75</v>
      </c>
      <c r="C7217" t="s">
        <v>47</v>
      </c>
      <c r="D7217" t="s">
        <v>34</v>
      </c>
      <c r="E7217" t="s">
        <v>23</v>
      </c>
      <c r="F7217" s="4"/>
      <c r="G7217" s="4"/>
      <c r="H7217" s="4" t="n">
        <v>6</v>
      </c>
      <c r="I7217" s="4" t="n">
        <v>426220.9308</v>
      </c>
      <c r="J7217" s="4"/>
      <c r="K7217" s="4"/>
      <c r="L7217" s="3"/>
      <c r="M7217" s="3"/>
      <c r="N7217" s="3"/>
      <c r="O7217" s="3"/>
    </row>
    <row r="7218">
      <c r="B7218" t="s">
        <v>75</v>
      </c>
      <c r="C7218" t="s">
        <v>47</v>
      </c>
      <c r="D7218" t="s">
        <v>34</v>
      </c>
      <c r="E7218" t="s">
        <v>25</v>
      </c>
      <c r="F7218" s="4"/>
      <c r="G7218" s="4"/>
      <c r="H7218" s="4"/>
      <c r="I7218" s="4"/>
      <c r="J7218" s="4" t="s">
        <v>85</v>
      </c>
      <c r="K7218" s="4" t="n">
        <v>642.51</v>
      </c>
      <c r="L7218" s="3"/>
      <c r="M7218" s="3"/>
      <c r="N7218" s="3" t="s">
        <v>86</v>
      </c>
      <c r="O7218" s="3"/>
    </row>
    <row r="7219">
      <c r="B7219" t="s">
        <v>75</v>
      </c>
      <c r="C7219" t="s">
        <v>47</v>
      </c>
      <c r="D7219" t="s">
        <v>34</v>
      </c>
      <c r="E7219" t="s">
        <v>27</v>
      </c>
      <c r="F7219" s="4" t="n">
        <v>10</v>
      </c>
      <c r="G7219" s="4" t="n">
        <v>42114.0708</v>
      </c>
      <c r="H7219" s="4" t="n">
        <v>7</v>
      </c>
      <c r="I7219" s="4" t="n">
        <v>42920.8146</v>
      </c>
      <c r="J7219" s="4" t="n">
        <v>7</v>
      </c>
      <c r="K7219" s="4" t="n">
        <v>27502.3683</v>
      </c>
      <c r="L7219" s="3" t="n">
        <v>0.428571428571429</v>
      </c>
      <c r="M7219" s="3" t="n">
        <v>-0.0187960971271968</v>
      </c>
      <c r="N7219" s="3" t="n">
        <v>0.428571428571429</v>
      </c>
      <c r="O7219" s="3" t="n">
        <v>0.531288881765139</v>
      </c>
    </row>
    <row r="7220">
      <c r="B7220" t="s">
        <v>75</v>
      </c>
      <c r="C7220" t="s">
        <v>47</v>
      </c>
      <c r="D7220" t="s">
        <v>34</v>
      </c>
      <c r="E7220" t="s">
        <v>32</v>
      </c>
      <c r="F7220" s="4" t="n">
        <v>495</v>
      </c>
      <c r="G7220" s="4" t="n">
        <v>2716157.14971</v>
      </c>
      <c r="H7220" s="4" t="n">
        <v>541</v>
      </c>
      <c r="I7220" s="4" t="n">
        <v>3091658.89035</v>
      </c>
      <c r="J7220" s="4" t="n">
        <v>537</v>
      </c>
      <c r="K7220" s="4" t="n">
        <v>2038956.8272</v>
      </c>
      <c r="L7220" s="3" t="n">
        <v>-0.0850277264325323</v>
      </c>
      <c r="M7220" s="3" t="n">
        <v>-0.121456394109989</v>
      </c>
      <c r="N7220" s="3" t="n">
        <v>-0.0782122905027933</v>
      </c>
      <c r="O7220" s="3" t="n">
        <v>0.332130780542306</v>
      </c>
    </row>
    <row r="7221">
      <c r="B7221" t="s">
        <v>75</v>
      </c>
      <c r="C7221" t="s">
        <v>47</v>
      </c>
      <c r="D7221" t="s">
        <v>34</v>
      </c>
      <c r="E7221" t="s">
        <v>62</v>
      </c>
      <c r="F7221" s="4" t="n">
        <v>260</v>
      </c>
      <c r="G7221" s="4" t="n">
        <v>744152.2812</v>
      </c>
      <c r="H7221" s="4" t="n">
        <v>313</v>
      </c>
      <c r="I7221" s="4" t="n">
        <v>1003933.3104</v>
      </c>
      <c r="J7221" s="4" t="n">
        <v>276</v>
      </c>
      <c r="K7221" s="4" t="n">
        <v>552274.5162</v>
      </c>
      <c r="L7221" s="3" t="n">
        <v>-0.169329073482428</v>
      </c>
      <c r="M7221" s="3" t="n">
        <v>-0.258763233084172</v>
      </c>
      <c r="N7221" s="3" t="n">
        <v>-0.0579710144927537</v>
      </c>
      <c r="O7221" s="3" t="n">
        <v>0.347431864718729</v>
      </c>
    </row>
    <row r="7222">
      <c r="B7222" t="s">
        <v>75</v>
      </c>
      <c r="C7222" t="s">
        <v>47</v>
      </c>
      <c r="D7222" t="s">
        <v>34</v>
      </c>
      <c r="E7222" t="s">
        <v>28</v>
      </c>
      <c r="F7222" s="4" t="n">
        <v>9</v>
      </c>
      <c r="G7222" s="4" t="n">
        <v>63643.9953</v>
      </c>
      <c r="H7222" s="4" t="n">
        <v>13</v>
      </c>
      <c r="I7222" s="4" t="n">
        <v>62541.44955</v>
      </c>
      <c r="J7222" s="4" t="n">
        <v>21</v>
      </c>
      <c r="K7222" s="4" t="n">
        <v>64118.649</v>
      </c>
      <c r="L7222" s="3" t="n">
        <v>-0.307692307692308</v>
      </c>
      <c r="M7222" s="3" t="n">
        <v>0.0176290405472384</v>
      </c>
      <c r="N7222" s="3" t="n">
        <v>-0.571428571428571</v>
      </c>
      <c r="O7222" s="3" t="n">
        <v>-0.00740274019185894</v>
      </c>
    </row>
    <row r="7223">
      <c r="B7223" t="s">
        <v>75</v>
      </c>
      <c r="C7223" t="s">
        <v>47</v>
      </c>
      <c r="D7223" t="s">
        <v>34</v>
      </c>
      <c r="E7223" t="s">
        <v>33</v>
      </c>
      <c r="F7223" s="4" t="n">
        <v>24</v>
      </c>
      <c r="G7223" s="4" t="n">
        <v>133550.92905</v>
      </c>
      <c r="H7223" s="4" t="n">
        <v>30</v>
      </c>
      <c r="I7223" s="4" t="n">
        <v>130167.97668</v>
      </c>
      <c r="J7223" s="4" t="n">
        <v>38</v>
      </c>
      <c r="K7223" s="4" t="n">
        <v>138239.55194</v>
      </c>
      <c r="L7223" s="3" t="n">
        <v>-0.2</v>
      </c>
      <c r="M7223" s="3" t="n">
        <v>0.025989129248867</v>
      </c>
      <c r="N7223" s="3" t="n">
        <v>-0.368421052631579</v>
      </c>
      <c r="O7223" s="3" t="n">
        <v>-0.0339166528262114</v>
      </c>
    </row>
    <row r="7224">
      <c r="B7224" t="s">
        <v>75</v>
      </c>
      <c r="C7224" t="s">
        <v>47</v>
      </c>
      <c r="D7224" t="s">
        <v>34</v>
      </c>
      <c r="E7224" t="s">
        <v>37</v>
      </c>
      <c r="F7224" s="4" t="n">
        <v>6</v>
      </c>
      <c r="G7224" s="4" t="n">
        <v>61641.324</v>
      </c>
      <c r="H7224" s="4" t="n">
        <v>12</v>
      </c>
      <c r="I7224" s="4" t="n">
        <v>114335.874</v>
      </c>
      <c r="J7224" s="4" t="n">
        <v>7</v>
      </c>
      <c r="K7224" s="4" t="n">
        <v>52974.405</v>
      </c>
      <c r="L7224" s="3" t="n">
        <v>-0.5</v>
      </c>
      <c r="M7224" s="3" t="n">
        <v>-0.460875035599063</v>
      </c>
      <c r="N7224" s="3" t="n">
        <v>-0.142857142857143</v>
      </c>
      <c r="O7224" s="3" t="n">
        <v>0.163605782830406</v>
      </c>
    </row>
    <row r="7225">
      <c r="B7225" t="s">
        <v>75</v>
      </c>
      <c r="C7225" t="s">
        <v>47</v>
      </c>
      <c r="D7225" t="s">
        <v>38</v>
      </c>
      <c r="E7225" t="s">
        <v>25</v>
      </c>
      <c r="F7225" s="4" t="s">
        <v>85</v>
      </c>
      <c r="G7225" s="4" t="n">
        <v>6583.68</v>
      </c>
      <c r="H7225" s="4"/>
      <c r="I7225" s="4"/>
      <c r="J7225" s="4"/>
      <c r="K7225" s="4"/>
      <c r="L7225" s="3" t="s">
        <v>86</v>
      </c>
      <c r="M7225" s="3"/>
      <c r="N7225" s="3" t="s">
        <v>86</v>
      </c>
      <c r="O7225" s="3"/>
    </row>
    <row r="7226">
      <c r="B7226" t="s">
        <v>75</v>
      </c>
      <c r="C7226" t="s">
        <v>47</v>
      </c>
      <c r="D7226" t="s">
        <v>38</v>
      </c>
      <c r="E7226" t="s">
        <v>26</v>
      </c>
      <c r="F7226" s="4"/>
      <c r="G7226" s="4"/>
      <c r="H7226" s="4"/>
      <c r="I7226" s="4"/>
      <c r="J7226" s="4" t="s">
        <v>85</v>
      </c>
      <c r="K7226" s="4" t="n">
        <v>5930.21</v>
      </c>
      <c r="L7226" s="3"/>
      <c r="M7226" s="3"/>
      <c r="N7226" s="3" t="s">
        <v>86</v>
      </c>
      <c r="O7226" s="3"/>
    </row>
    <row r="7227">
      <c r="B7227" t="s">
        <v>75</v>
      </c>
      <c r="C7227" t="s">
        <v>47</v>
      </c>
      <c r="D7227" t="s">
        <v>38</v>
      </c>
      <c r="E7227" t="s">
        <v>27</v>
      </c>
      <c r="F7227" s="4" t="n">
        <v>29</v>
      </c>
      <c r="G7227" s="4" t="n">
        <v>100899.5364</v>
      </c>
      <c r="H7227" s="4" t="n">
        <v>43</v>
      </c>
      <c r="I7227" s="4" t="n">
        <v>142146.93888</v>
      </c>
      <c r="J7227" s="4" t="n">
        <v>40</v>
      </c>
      <c r="K7227" s="4" t="n">
        <v>100580.04</v>
      </c>
      <c r="L7227" s="3" t="n">
        <v>-0.325581395348837</v>
      </c>
      <c r="M7227" s="3" t="n">
        <v>-0.290174398442874</v>
      </c>
      <c r="N7227" s="3" t="n">
        <v>-0.275</v>
      </c>
      <c r="O7227" s="3" t="n">
        <v>0.00317653880431945</v>
      </c>
    </row>
    <row r="7228">
      <c r="B7228" t="s">
        <v>75</v>
      </c>
      <c r="C7228" t="s">
        <v>47</v>
      </c>
      <c r="D7228" t="s">
        <v>38</v>
      </c>
      <c r="E7228" t="s">
        <v>32</v>
      </c>
      <c r="F7228" s="4" t="n">
        <v>503</v>
      </c>
      <c r="G7228" s="4" t="n">
        <v>3137742.31047</v>
      </c>
      <c r="H7228" s="4" t="n">
        <v>533</v>
      </c>
      <c r="I7228" s="4" t="n">
        <v>3805257.219375</v>
      </c>
      <c r="J7228" s="4" t="n">
        <v>428</v>
      </c>
      <c r="K7228" s="4" t="n">
        <v>2366965.88195</v>
      </c>
      <c r="L7228" s="3" t="n">
        <v>-0.0562851782363978</v>
      </c>
      <c r="M7228" s="3" t="n">
        <v>-0.175419129489133</v>
      </c>
      <c r="N7228" s="3" t="n">
        <v>0.175233644859813</v>
      </c>
      <c r="O7228" s="3" t="n">
        <v>0.325639010852579</v>
      </c>
    </row>
    <row r="7229">
      <c r="B7229" t="s">
        <v>75</v>
      </c>
      <c r="C7229" t="s">
        <v>47</v>
      </c>
      <c r="D7229" t="s">
        <v>38</v>
      </c>
      <c r="E7229" t="s">
        <v>62</v>
      </c>
      <c r="F7229" s="4" t="n">
        <v>626</v>
      </c>
      <c r="G7229" s="4" t="n">
        <v>2121782.4087</v>
      </c>
      <c r="H7229" s="4" t="n">
        <v>737</v>
      </c>
      <c r="I7229" s="4" t="n">
        <v>2539830.0243</v>
      </c>
      <c r="J7229" s="4" t="n">
        <v>646</v>
      </c>
      <c r="K7229" s="4" t="n">
        <v>1569743.47085</v>
      </c>
      <c r="L7229" s="3" t="n">
        <v>-0.150610583446404</v>
      </c>
      <c r="M7229" s="3" t="n">
        <v>-0.164596690172295</v>
      </c>
      <c r="N7229" s="3" t="n">
        <v>-0.0309597523219814</v>
      </c>
      <c r="O7229" s="3" t="n">
        <v>0.351674619516702</v>
      </c>
    </row>
    <row r="7230">
      <c r="B7230" t="s">
        <v>75</v>
      </c>
      <c r="C7230" t="s">
        <v>47</v>
      </c>
      <c r="D7230" t="s">
        <v>38</v>
      </c>
      <c r="E7230" t="s">
        <v>28</v>
      </c>
      <c r="F7230" s="4" t="n">
        <v>55</v>
      </c>
      <c r="G7230" s="4" t="n">
        <v>312299.94858</v>
      </c>
      <c r="H7230" s="4" t="n">
        <v>80</v>
      </c>
      <c r="I7230" s="4" t="n">
        <v>444789.34752</v>
      </c>
      <c r="J7230" s="4" t="n">
        <v>52</v>
      </c>
      <c r="K7230" s="4" t="n">
        <v>185810.031</v>
      </c>
      <c r="L7230" s="3" t="n">
        <v>-0.3125</v>
      </c>
      <c r="M7230" s="3" t="n">
        <v>-0.297869990993978</v>
      </c>
      <c r="N7230" s="3" t="n">
        <v>0.0576923076923077</v>
      </c>
      <c r="O7230" s="3" t="n">
        <v>0.680748595214432</v>
      </c>
    </row>
    <row r="7231">
      <c r="B7231" t="s">
        <v>75</v>
      </c>
      <c r="C7231" t="s">
        <v>47</v>
      </c>
      <c r="D7231" t="s">
        <v>38</v>
      </c>
      <c r="E7231" t="s">
        <v>33</v>
      </c>
      <c r="F7231" s="4" t="n">
        <v>32</v>
      </c>
      <c r="G7231" s="4" t="n">
        <v>155452.40631</v>
      </c>
      <c r="H7231" s="4" t="n">
        <v>39</v>
      </c>
      <c r="I7231" s="4" t="n">
        <v>186172.02834</v>
      </c>
      <c r="J7231" s="4" t="n">
        <v>31</v>
      </c>
      <c r="K7231" s="4" t="n">
        <v>103205.868195</v>
      </c>
      <c r="L7231" s="3" t="n">
        <v>-0.17948717948718</v>
      </c>
      <c r="M7231" s="3" t="n">
        <v>-0.165006646293275</v>
      </c>
      <c r="N7231" s="3" t="n">
        <v>0.032258064516129</v>
      </c>
      <c r="O7231" s="3" t="n">
        <v>0.506236118437412</v>
      </c>
    </row>
    <row r="7232">
      <c r="B7232" t="s">
        <v>75</v>
      </c>
      <c r="C7232" t="s">
        <v>47</v>
      </c>
      <c r="D7232" t="s">
        <v>38</v>
      </c>
      <c r="E7232" t="s">
        <v>37</v>
      </c>
      <c r="F7232" s="4" t="n">
        <v>25</v>
      </c>
      <c r="G7232" s="4" t="n">
        <v>113047.4961</v>
      </c>
      <c r="H7232" s="4" t="n">
        <v>23</v>
      </c>
      <c r="I7232" s="4" t="n">
        <v>98434.44</v>
      </c>
      <c r="J7232" s="4" t="n">
        <v>29</v>
      </c>
      <c r="K7232" s="4" t="n">
        <v>93632.22</v>
      </c>
      <c r="L7232" s="3" t="n">
        <v>0.0869565217391304</v>
      </c>
      <c r="M7232" s="3" t="n">
        <v>0.14845470853494</v>
      </c>
      <c r="N7232" s="3" t="n">
        <v>-0.137931034482759</v>
      </c>
      <c r="O7232" s="3" t="n">
        <v>0.207356784875975</v>
      </c>
    </row>
    <row r="7233">
      <c r="B7233" t="s">
        <v>75</v>
      </c>
      <c r="C7233" t="s">
        <v>47</v>
      </c>
      <c r="D7233" t="s">
        <v>41</v>
      </c>
      <c r="E7233" t="s">
        <v>32</v>
      </c>
      <c r="F7233" s="4" t="n">
        <v>107</v>
      </c>
      <c r="G7233" s="4" t="n">
        <v>484515.543</v>
      </c>
      <c r="H7233" s="4" t="n">
        <v>106</v>
      </c>
      <c r="I7233" s="4" t="n">
        <v>504420.588</v>
      </c>
      <c r="J7233" s="4" t="n">
        <v>86</v>
      </c>
      <c r="K7233" s="4" t="n">
        <v>320632.8664</v>
      </c>
      <c r="L7233" s="3" t="n">
        <v>0.00943396226415105</v>
      </c>
      <c r="M7233" s="3" t="n">
        <v>-0.0394612065279143</v>
      </c>
      <c r="N7233" s="3" t="n">
        <v>0.244186046511628</v>
      </c>
      <c r="O7233" s="3" t="n">
        <v>0.51112251354654</v>
      </c>
    </row>
    <row r="7234">
      <c r="B7234" t="s">
        <v>75</v>
      </c>
      <c r="C7234" t="s">
        <v>48</v>
      </c>
      <c r="D7234" t="s">
        <v>45</v>
      </c>
      <c r="E7234" t="s">
        <v>50</v>
      </c>
      <c r="F7234" s="4"/>
      <c r="G7234" s="4"/>
      <c r="H7234" s="4" t="s">
        <v>85</v>
      </c>
      <c r="I7234" s="4" t="n">
        <v>3846.21</v>
      </c>
      <c r="J7234" s="4"/>
      <c r="K7234" s="4"/>
      <c r="L7234" s="3" t="s">
        <v>86</v>
      </c>
      <c r="M7234" s="3"/>
      <c r="N7234" s="3"/>
      <c r="O7234" s="3"/>
    </row>
    <row r="7235">
      <c r="B7235" t="s">
        <v>75</v>
      </c>
      <c r="C7235" t="s">
        <v>48</v>
      </c>
      <c r="D7235" t="s">
        <v>45</v>
      </c>
      <c r="E7235" t="s">
        <v>25</v>
      </c>
      <c r="F7235" s="4"/>
      <c r="G7235" s="4"/>
      <c r="H7235" s="4"/>
      <c r="I7235" s="4"/>
      <c r="J7235" s="4" t="s">
        <v>85</v>
      </c>
      <c r="K7235" s="4" t="n">
        <v>1990.8</v>
      </c>
      <c r="L7235" s="3"/>
      <c r="M7235" s="3"/>
      <c r="N7235" s="3" t="s">
        <v>86</v>
      </c>
      <c r="O7235" s="3"/>
    </row>
    <row r="7236">
      <c r="B7236" t="s">
        <v>75</v>
      </c>
      <c r="C7236" t="s">
        <v>48</v>
      </c>
      <c r="D7236" t="s">
        <v>45</v>
      </c>
      <c r="E7236" t="s">
        <v>27</v>
      </c>
      <c r="F7236" s="4" t="s">
        <v>85</v>
      </c>
      <c r="G7236" s="4" t="n">
        <v>908.96</v>
      </c>
      <c r="H7236" s="4"/>
      <c r="I7236" s="4"/>
      <c r="J7236" s="4"/>
      <c r="K7236" s="4"/>
      <c r="L7236" s="3" t="s">
        <v>86</v>
      </c>
      <c r="M7236" s="3"/>
      <c r="N7236" s="3" t="s">
        <v>86</v>
      </c>
      <c r="O7236" s="3"/>
    </row>
    <row r="7237">
      <c r="B7237" t="s">
        <v>75</v>
      </c>
      <c r="C7237" t="s">
        <v>48</v>
      </c>
      <c r="D7237" t="s">
        <v>45</v>
      </c>
      <c r="E7237" t="s">
        <v>32</v>
      </c>
      <c r="F7237" s="4" t="n">
        <v>94</v>
      </c>
      <c r="G7237" s="4" t="n">
        <v>639824.401</v>
      </c>
      <c r="H7237" s="4" t="n">
        <v>90</v>
      </c>
      <c r="I7237" s="4" t="n">
        <v>573558.384</v>
      </c>
      <c r="J7237" s="4" t="n">
        <v>82</v>
      </c>
      <c r="K7237" s="4" t="n">
        <v>380534.7</v>
      </c>
      <c r="L7237" s="3" t="n">
        <v>0.0444444444444445</v>
      </c>
      <c r="M7237" s="3" t="n">
        <v>0.115534911263715</v>
      </c>
      <c r="N7237" s="3" t="n">
        <v>0.146341463414634</v>
      </c>
      <c r="O7237" s="3" t="n">
        <v>0.681382541460739</v>
      </c>
    </row>
    <row r="7238">
      <c r="B7238" t="s">
        <v>75</v>
      </c>
      <c r="C7238" t="s">
        <v>48</v>
      </c>
      <c r="D7238" t="s">
        <v>45</v>
      </c>
      <c r="E7238" t="s">
        <v>62</v>
      </c>
      <c r="F7238" s="4" t="n">
        <v>298</v>
      </c>
      <c r="G7238" s="4" t="n">
        <v>952468.21</v>
      </c>
      <c r="H7238" s="4" t="n">
        <v>373</v>
      </c>
      <c r="I7238" s="4" t="n">
        <v>1090655.73</v>
      </c>
      <c r="J7238" s="4" t="n">
        <v>290</v>
      </c>
      <c r="K7238" s="4" t="n">
        <v>526974</v>
      </c>
      <c r="L7238" s="3" t="n">
        <v>-0.201072386058981</v>
      </c>
      <c r="M7238" s="3" t="n">
        <v>-0.12670131939801</v>
      </c>
      <c r="N7238" s="3" t="n">
        <v>0.0275862068965518</v>
      </c>
      <c r="O7238" s="3" t="n">
        <v>0.807429228007454</v>
      </c>
    </row>
    <row r="7239">
      <c r="B7239" t="s">
        <v>75</v>
      </c>
      <c r="C7239" t="s">
        <v>48</v>
      </c>
      <c r="D7239" t="s">
        <v>45</v>
      </c>
      <c r="E7239" t="s">
        <v>33</v>
      </c>
      <c r="F7239" s="4" t="n">
        <v>25</v>
      </c>
      <c r="G7239" s="4" t="n">
        <v>81498.892</v>
      </c>
      <c r="H7239" s="4" t="n">
        <v>32</v>
      </c>
      <c r="I7239" s="4" t="n">
        <v>145865.092</v>
      </c>
      <c r="J7239" s="4" t="n">
        <v>37</v>
      </c>
      <c r="K7239" s="4" t="n">
        <v>109192.65</v>
      </c>
      <c r="L7239" s="3" t="n">
        <v>-0.21875</v>
      </c>
      <c r="M7239" s="3" t="n">
        <v>-0.441272131100428</v>
      </c>
      <c r="N7239" s="3" t="n">
        <v>-0.324324324324324</v>
      </c>
      <c r="O7239" s="3" t="n">
        <v>-0.253622913263851</v>
      </c>
    </row>
    <row r="7240">
      <c r="B7240" t="s">
        <v>75</v>
      </c>
      <c r="C7240" t="s">
        <v>48</v>
      </c>
      <c r="D7240" t="s">
        <v>45</v>
      </c>
      <c r="E7240" t="s">
        <v>37</v>
      </c>
      <c r="F7240" s="4" t="s">
        <v>85</v>
      </c>
      <c r="G7240" s="4" t="n">
        <v>16241.85</v>
      </c>
      <c r="H7240" s="4" t="s">
        <v>85</v>
      </c>
      <c r="I7240" s="4" t="n">
        <v>4507.65</v>
      </c>
      <c r="J7240" s="4" t="s">
        <v>85</v>
      </c>
      <c r="K7240" s="4" t="n">
        <v>2738.4</v>
      </c>
      <c r="L7240" s="3" t="s">
        <v>86</v>
      </c>
      <c r="M7240" s="3" t="n">
        <v>2.6031746031746</v>
      </c>
      <c r="N7240" s="3" t="s">
        <v>86</v>
      </c>
      <c r="O7240" s="3" t="n">
        <v>4.93114592462752</v>
      </c>
    </row>
    <row r="7241">
      <c r="B7241" t="s">
        <v>75</v>
      </c>
      <c r="C7241" t="s">
        <v>48</v>
      </c>
      <c r="D7241" t="s">
        <v>22</v>
      </c>
      <c r="E7241" t="s">
        <v>27</v>
      </c>
      <c r="F7241" s="4" t="n">
        <v>5</v>
      </c>
      <c r="G7241" s="4" t="n">
        <v>10076.7888</v>
      </c>
      <c r="H7241" s="4" t="s">
        <v>85</v>
      </c>
      <c r="I7241" s="4" t="n">
        <v>2887.7472</v>
      </c>
      <c r="J7241" s="4" t="n">
        <v>6</v>
      </c>
      <c r="K7241" s="4" t="n">
        <v>4587.4908</v>
      </c>
      <c r="L7241" s="3" t="s">
        <v>86</v>
      </c>
      <c r="M7241" s="3" t="n">
        <v>2.48949824970828</v>
      </c>
      <c r="N7241" s="3" t="n">
        <v>-0.166666666666667</v>
      </c>
      <c r="O7241" s="3" t="n">
        <v>1.19657962038856</v>
      </c>
    </row>
    <row r="7242">
      <c r="B7242" t="s">
        <v>75</v>
      </c>
      <c r="C7242" t="s">
        <v>48</v>
      </c>
      <c r="D7242" t="s">
        <v>22</v>
      </c>
      <c r="E7242" t="s">
        <v>32</v>
      </c>
      <c r="F7242" s="4" t="n">
        <v>232</v>
      </c>
      <c r="G7242" s="4" t="n">
        <v>1200707.669481</v>
      </c>
      <c r="H7242" s="4" t="n">
        <v>293</v>
      </c>
      <c r="I7242" s="4" t="n">
        <v>1535502.555179</v>
      </c>
      <c r="J7242" s="4" t="n">
        <v>252</v>
      </c>
      <c r="K7242" s="4" t="n">
        <v>1076586.721816</v>
      </c>
      <c r="L7242" s="3" t="n">
        <v>-0.208191126279863</v>
      </c>
      <c r="M7242" s="3" t="n">
        <v>-0.218036032938396</v>
      </c>
      <c r="N7242" s="3" t="n">
        <v>-0.0793650793650794</v>
      </c>
      <c r="O7242" s="3" t="n">
        <v>0.115291174551764</v>
      </c>
    </row>
    <row r="7243">
      <c r="B7243" t="s">
        <v>75</v>
      </c>
      <c r="C7243" t="s">
        <v>48</v>
      </c>
      <c r="D7243" t="s">
        <v>22</v>
      </c>
      <c r="E7243" t="s">
        <v>62</v>
      </c>
      <c r="F7243" s="4" t="n">
        <v>483</v>
      </c>
      <c r="G7243" s="4" t="n">
        <v>1508560.7832</v>
      </c>
      <c r="H7243" s="4" t="n">
        <v>617</v>
      </c>
      <c r="I7243" s="4" t="n">
        <v>1900116.471</v>
      </c>
      <c r="J7243" s="4" t="n">
        <v>511</v>
      </c>
      <c r="K7243" s="4" t="n">
        <v>1072580.2758</v>
      </c>
      <c r="L7243" s="3" t="n">
        <v>-0.217179902755267</v>
      </c>
      <c r="M7243" s="3" t="n">
        <v>-0.206069308790282</v>
      </c>
      <c r="N7243" s="3" t="n">
        <v>-0.0547945205479452</v>
      </c>
      <c r="O7243" s="3" t="n">
        <v>0.406478207027271</v>
      </c>
    </row>
    <row r="7244">
      <c r="B7244" t="s">
        <v>75</v>
      </c>
      <c r="C7244" t="s">
        <v>48</v>
      </c>
      <c r="D7244" t="s">
        <v>22</v>
      </c>
      <c r="E7244" t="s">
        <v>28</v>
      </c>
      <c r="F7244" s="4" t="n">
        <v>24</v>
      </c>
      <c r="G7244" s="4" t="n">
        <v>158075.64555</v>
      </c>
      <c r="H7244" s="4" t="n">
        <v>37</v>
      </c>
      <c r="I7244" s="4" t="n">
        <v>178659.2211</v>
      </c>
      <c r="J7244" s="4" t="n">
        <v>29</v>
      </c>
      <c r="K7244" s="4" t="n">
        <v>114965.61805</v>
      </c>
      <c r="L7244" s="3" t="n">
        <v>-0.351351351351351</v>
      </c>
      <c r="M7244" s="3" t="n">
        <v>-0.115211380768748</v>
      </c>
      <c r="N7244" s="3" t="n">
        <v>-0.172413793103448</v>
      </c>
      <c r="O7244" s="3" t="n">
        <v>0.374981913994938</v>
      </c>
    </row>
    <row r="7245">
      <c r="B7245" t="s">
        <v>75</v>
      </c>
      <c r="C7245" t="s">
        <v>48</v>
      </c>
      <c r="D7245" t="s">
        <v>22</v>
      </c>
      <c r="E7245" t="s">
        <v>37</v>
      </c>
      <c r="F7245" s="4" t="n">
        <v>13</v>
      </c>
      <c r="G7245" s="4" t="n">
        <v>65724.048</v>
      </c>
      <c r="H7245" s="4" t="n">
        <v>17</v>
      </c>
      <c r="I7245" s="4" t="n">
        <v>90226.0944</v>
      </c>
      <c r="J7245" s="4" t="n">
        <v>15</v>
      </c>
      <c r="K7245" s="4" t="n">
        <v>54135.7146</v>
      </c>
      <c r="L7245" s="3" t="n">
        <v>-0.235294117647059</v>
      </c>
      <c r="M7245" s="3" t="n">
        <v>-0.27156275091965</v>
      </c>
      <c r="N7245" s="3" t="n">
        <v>-0.133333333333333</v>
      </c>
      <c r="O7245" s="3" t="n">
        <v>0.21406078197405</v>
      </c>
    </row>
    <row r="7246">
      <c r="B7246" t="s">
        <v>75</v>
      </c>
      <c r="C7246" t="s">
        <v>48</v>
      </c>
      <c r="D7246" t="s">
        <v>30</v>
      </c>
      <c r="E7246" t="s">
        <v>24</v>
      </c>
      <c r="F7246" s="4" t="s">
        <v>85</v>
      </c>
      <c r="G7246" s="4" t="n">
        <v>7094.8872</v>
      </c>
      <c r="H7246" s="4" t="s">
        <v>85</v>
      </c>
      <c r="I7246" s="4" t="n">
        <v>3153.654</v>
      </c>
      <c r="J7246" s="4"/>
      <c r="K7246" s="4"/>
      <c r="L7246" s="3" t="s">
        <v>86</v>
      </c>
      <c r="M7246" s="3" t="n">
        <v>1.24973544973545</v>
      </c>
      <c r="N7246" s="3" t="s">
        <v>86</v>
      </c>
      <c r="O7246" s="3"/>
    </row>
    <row r="7247">
      <c r="B7247" t="s">
        <v>75</v>
      </c>
      <c r="C7247" t="s">
        <v>48</v>
      </c>
      <c r="D7247" t="s">
        <v>30</v>
      </c>
      <c r="E7247" t="s">
        <v>25</v>
      </c>
      <c r="F7247" s="4" t="s">
        <v>85</v>
      </c>
      <c r="G7247" s="4" t="n">
        <v>7445.016</v>
      </c>
      <c r="H7247" s="4" t="s">
        <v>85</v>
      </c>
      <c r="I7247" s="4" t="n">
        <v>3722.508</v>
      </c>
      <c r="J7247" s="4" t="s">
        <v>85</v>
      </c>
      <c r="K7247" s="4" t="n">
        <v>2691.79746</v>
      </c>
      <c r="L7247" s="3" t="s">
        <v>86</v>
      </c>
      <c r="M7247" s="3" t="n">
        <v>1</v>
      </c>
      <c r="N7247" s="3" t="s">
        <v>86</v>
      </c>
      <c r="O7247" s="3" t="n">
        <v>1.76581582033293</v>
      </c>
    </row>
    <row r="7248">
      <c r="B7248" t="s">
        <v>75</v>
      </c>
      <c r="C7248" t="s">
        <v>48</v>
      </c>
      <c r="D7248" t="s">
        <v>30</v>
      </c>
      <c r="E7248" t="s">
        <v>26</v>
      </c>
      <c r="F7248" s="4"/>
      <c r="G7248" s="4"/>
      <c r="H7248" s="4" t="s">
        <v>85</v>
      </c>
      <c r="I7248" s="4" t="n">
        <v>8177.8086</v>
      </c>
      <c r="J7248" s="4"/>
      <c r="K7248" s="4"/>
      <c r="L7248" s="3" t="s">
        <v>86</v>
      </c>
      <c r="M7248" s="3"/>
      <c r="N7248" s="3"/>
      <c r="O7248" s="3"/>
    </row>
    <row r="7249">
      <c r="B7249" t="s">
        <v>75</v>
      </c>
      <c r="C7249" t="s">
        <v>48</v>
      </c>
      <c r="D7249" t="s">
        <v>30</v>
      </c>
      <c r="E7249" t="s">
        <v>27</v>
      </c>
      <c r="F7249" s="4" t="s">
        <v>85</v>
      </c>
      <c r="G7249" s="4" t="n">
        <v>20492.0766</v>
      </c>
      <c r="H7249" s="4" t="s">
        <v>85</v>
      </c>
      <c r="I7249" s="4" t="n">
        <v>15886.8102</v>
      </c>
      <c r="J7249" s="4" t="n">
        <v>8</v>
      </c>
      <c r="K7249" s="4" t="n">
        <v>20140.208</v>
      </c>
      <c r="L7249" s="3" t="s">
        <v>86</v>
      </c>
      <c r="M7249" s="3" t="n">
        <v>0.289879865248217</v>
      </c>
      <c r="N7249" s="3" t="s">
        <v>86</v>
      </c>
      <c r="O7249" s="3" t="n">
        <v>0.0174709516406184</v>
      </c>
    </row>
    <row r="7250">
      <c r="B7250" t="s">
        <v>75</v>
      </c>
      <c r="C7250" t="s">
        <v>48</v>
      </c>
      <c r="D7250" t="s">
        <v>30</v>
      </c>
      <c r="E7250" t="s">
        <v>59</v>
      </c>
      <c r="F7250" s="4"/>
      <c r="G7250" s="4"/>
      <c r="H7250" s="4"/>
      <c r="I7250" s="4"/>
      <c r="J7250" s="4" t="s">
        <v>85</v>
      </c>
      <c r="K7250" s="4" t="n">
        <v>5268.4731</v>
      </c>
      <c r="L7250" s="3"/>
      <c r="M7250" s="3"/>
      <c r="N7250" s="3" t="s">
        <v>86</v>
      </c>
      <c r="O7250" s="3"/>
    </row>
    <row r="7251">
      <c r="B7251" t="s">
        <v>75</v>
      </c>
      <c r="C7251" t="s">
        <v>48</v>
      </c>
      <c r="D7251" t="s">
        <v>30</v>
      </c>
      <c r="E7251" t="s">
        <v>32</v>
      </c>
      <c r="F7251" s="4" t="n">
        <v>689</v>
      </c>
      <c r="G7251" s="4" t="n">
        <v>4082353.956657</v>
      </c>
      <c r="H7251" s="4" t="n">
        <v>831</v>
      </c>
      <c r="I7251" s="4" t="n">
        <v>5041191.767667</v>
      </c>
      <c r="J7251" s="4" t="n">
        <v>726</v>
      </c>
      <c r="K7251" s="4" t="n">
        <v>2964732.994457</v>
      </c>
      <c r="L7251" s="3" t="n">
        <v>-0.170878459687124</v>
      </c>
      <c r="M7251" s="3" t="n">
        <v>-0.190200622233766</v>
      </c>
      <c r="N7251" s="3" t="n">
        <v>-0.0509641873278237</v>
      </c>
      <c r="O7251" s="3" t="n">
        <v>0.376971877160458</v>
      </c>
    </row>
    <row r="7252">
      <c r="B7252" t="s">
        <v>75</v>
      </c>
      <c r="C7252" t="s">
        <v>48</v>
      </c>
      <c r="D7252" t="s">
        <v>30</v>
      </c>
      <c r="E7252" t="s">
        <v>62</v>
      </c>
      <c r="F7252" s="4" t="n">
        <v>711</v>
      </c>
      <c r="G7252" s="4" t="n">
        <v>2301998.48175</v>
      </c>
      <c r="H7252" s="4" t="n">
        <v>831</v>
      </c>
      <c r="I7252" s="4" t="n">
        <v>2441761.0485</v>
      </c>
      <c r="J7252" s="4" t="n">
        <v>664</v>
      </c>
      <c r="K7252" s="4" t="n">
        <v>1612941.986361</v>
      </c>
      <c r="L7252" s="3" t="n">
        <v>-0.144404332129964</v>
      </c>
      <c r="M7252" s="3" t="n">
        <v>-0.0572384291394352</v>
      </c>
      <c r="N7252" s="3" t="n">
        <v>0.0707831325301205</v>
      </c>
      <c r="O7252" s="3" t="n">
        <v>0.427204760751252</v>
      </c>
    </row>
    <row r="7253">
      <c r="B7253" t="s">
        <v>75</v>
      </c>
      <c r="C7253" t="s">
        <v>48</v>
      </c>
      <c r="D7253" t="s">
        <v>30</v>
      </c>
      <c r="E7253" t="s">
        <v>28</v>
      </c>
      <c r="F7253" s="4" t="n">
        <v>34</v>
      </c>
      <c r="G7253" s="4" t="n">
        <v>210358.3833</v>
      </c>
      <c r="H7253" s="4" t="n">
        <v>37</v>
      </c>
      <c r="I7253" s="4" t="n">
        <v>250349.57835</v>
      </c>
      <c r="J7253" s="4" t="n">
        <v>48</v>
      </c>
      <c r="K7253" s="4" t="n">
        <v>237096.8682</v>
      </c>
      <c r="L7253" s="3" t="n">
        <v>-0.081081081081081</v>
      </c>
      <c r="M7253" s="3" t="n">
        <v>-0.159741411643564</v>
      </c>
      <c r="N7253" s="3" t="n">
        <v>-0.291666666666667</v>
      </c>
      <c r="O7253" s="3" t="n">
        <v>-0.11277451744932</v>
      </c>
    </row>
    <row r="7254">
      <c r="B7254" t="s">
        <v>75</v>
      </c>
      <c r="C7254" t="s">
        <v>48</v>
      </c>
      <c r="D7254" t="s">
        <v>30</v>
      </c>
      <c r="E7254" t="s">
        <v>33</v>
      </c>
      <c r="F7254" s="4" t="n">
        <v>29</v>
      </c>
      <c r="G7254" s="4" t="n">
        <v>156855.70692</v>
      </c>
      <c r="H7254" s="4" t="n">
        <v>29</v>
      </c>
      <c r="I7254" s="4" t="n">
        <v>135607.0296</v>
      </c>
      <c r="J7254" s="4" t="n">
        <v>46</v>
      </c>
      <c r="K7254" s="4" t="n">
        <v>162745.1086</v>
      </c>
      <c r="L7254" s="3" t="n">
        <v>0</v>
      </c>
      <c r="M7254" s="3" t="n">
        <v>0.156693037099015</v>
      </c>
      <c r="N7254" s="3" t="n">
        <v>-0.369565217391304</v>
      </c>
      <c r="O7254" s="3" t="n">
        <v>-0.0361878874926752</v>
      </c>
    </row>
    <row r="7255">
      <c r="B7255" t="s">
        <v>75</v>
      </c>
      <c r="C7255" t="s">
        <v>48</v>
      </c>
      <c r="D7255" t="s">
        <v>30</v>
      </c>
      <c r="E7255" t="s">
        <v>37</v>
      </c>
      <c r="F7255" s="4" t="n">
        <v>25</v>
      </c>
      <c r="G7255" s="4" t="n">
        <v>128547.2754</v>
      </c>
      <c r="H7255" s="4" t="n">
        <v>16</v>
      </c>
      <c r="I7255" s="4" t="n">
        <v>109979.0946</v>
      </c>
      <c r="J7255" s="4" t="n">
        <v>9</v>
      </c>
      <c r="K7255" s="4" t="n">
        <v>31762.379</v>
      </c>
      <c r="L7255" s="3" t="n">
        <v>0.5625</v>
      </c>
      <c r="M7255" s="3" t="n">
        <v>0.168833730333328</v>
      </c>
      <c r="N7255" s="3" t="n">
        <v>1.77777777777778</v>
      </c>
      <c r="O7255" s="3" t="n">
        <v>3.0471551391034</v>
      </c>
    </row>
    <row r="7256">
      <c r="B7256" t="s">
        <v>75</v>
      </c>
      <c r="C7256" t="s">
        <v>48</v>
      </c>
      <c r="D7256" t="s">
        <v>30</v>
      </c>
      <c r="E7256" t="s">
        <v>29</v>
      </c>
      <c r="F7256" s="4" t="s">
        <v>85</v>
      </c>
      <c r="G7256" s="4" t="n">
        <v>33887.5974</v>
      </c>
      <c r="H7256" s="4" t="s">
        <v>85</v>
      </c>
      <c r="I7256" s="4" t="n">
        <v>35771.4468</v>
      </c>
      <c r="J7256" s="4" t="s">
        <v>85</v>
      </c>
      <c r="K7256" s="4" t="n">
        <v>17067.8486</v>
      </c>
      <c r="L7256" s="3" t="s">
        <v>86</v>
      </c>
      <c r="M7256" s="3" t="n">
        <v>-0.0526634947289861</v>
      </c>
      <c r="N7256" s="3" t="s">
        <v>86</v>
      </c>
      <c r="O7256" s="3" t="n">
        <v>0.985463909024831</v>
      </c>
    </row>
    <row r="7257">
      <c r="B7257" t="s">
        <v>75</v>
      </c>
      <c r="C7257" t="s">
        <v>48</v>
      </c>
      <c r="D7257" t="s">
        <v>34</v>
      </c>
      <c r="E7257" t="s">
        <v>25</v>
      </c>
      <c r="F7257" s="4"/>
      <c r="G7257" s="4"/>
      <c r="H7257" s="4" t="s">
        <v>85</v>
      </c>
      <c r="I7257" s="4" t="n">
        <v>2104.38</v>
      </c>
      <c r="J7257" s="4"/>
      <c r="K7257" s="4"/>
      <c r="L7257" s="3" t="s">
        <v>86</v>
      </c>
      <c r="M7257" s="3"/>
      <c r="N7257" s="3"/>
      <c r="O7257" s="3"/>
    </row>
    <row r="7258">
      <c r="B7258" t="s">
        <v>75</v>
      </c>
      <c r="C7258" t="s">
        <v>48</v>
      </c>
      <c r="D7258" t="s">
        <v>34</v>
      </c>
      <c r="E7258" t="s">
        <v>27</v>
      </c>
      <c r="F7258" s="4" t="n">
        <v>6</v>
      </c>
      <c r="G7258" s="4" t="n">
        <v>27493.4088</v>
      </c>
      <c r="H7258" s="4" t="n">
        <v>7</v>
      </c>
      <c r="I7258" s="4" t="n">
        <v>28279.8702</v>
      </c>
      <c r="J7258" s="4" t="s">
        <v>85</v>
      </c>
      <c r="K7258" s="4" t="n">
        <v>5433.4566</v>
      </c>
      <c r="L7258" s="3" t="n">
        <v>-0.142857142857143</v>
      </c>
      <c r="M7258" s="3" t="n">
        <v>-0.0278099366948297</v>
      </c>
      <c r="N7258" s="3" t="s">
        <v>86</v>
      </c>
      <c r="O7258" s="3" t="n">
        <v>4.06002179165285</v>
      </c>
    </row>
    <row r="7259">
      <c r="B7259" t="s">
        <v>75</v>
      </c>
      <c r="C7259" t="s">
        <v>48</v>
      </c>
      <c r="D7259" t="s">
        <v>34</v>
      </c>
      <c r="E7259" t="s">
        <v>32</v>
      </c>
      <c r="F7259" s="4" t="n">
        <v>183</v>
      </c>
      <c r="G7259" s="4" t="n">
        <v>1112392.376025</v>
      </c>
      <c r="H7259" s="4" t="n">
        <v>207</v>
      </c>
      <c r="I7259" s="4" t="n">
        <v>1138698.3399</v>
      </c>
      <c r="J7259" s="4" t="n">
        <v>107</v>
      </c>
      <c r="K7259" s="4" t="n">
        <v>354937.111</v>
      </c>
      <c r="L7259" s="3" t="n">
        <v>-0.115942028985507</v>
      </c>
      <c r="M7259" s="3" t="n">
        <v>-0.023101784689798</v>
      </c>
      <c r="N7259" s="3" t="n">
        <v>0.710280373831776</v>
      </c>
      <c r="O7259" s="3" t="n">
        <v>2.13405485521349</v>
      </c>
    </row>
    <row r="7260">
      <c r="B7260" t="s">
        <v>75</v>
      </c>
      <c r="C7260" t="s">
        <v>48</v>
      </c>
      <c r="D7260" t="s">
        <v>34</v>
      </c>
      <c r="E7260" t="s">
        <v>62</v>
      </c>
      <c r="F7260" s="4" t="n">
        <v>160</v>
      </c>
      <c r="G7260" s="4" t="n">
        <v>425120.9298</v>
      </c>
      <c r="H7260" s="4" t="n">
        <v>223</v>
      </c>
      <c r="I7260" s="4" t="n">
        <v>609863.07</v>
      </c>
      <c r="J7260" s="4" t="n">
        <v>74</v>
      </c>
      <c r="K7260" s="4" t="n">
        <v>100828.64</v>
      </c>
      <c r="L7260" s="3" t="n">
        <v>-0.282511210762332</v>
      </c>
      <c r="M7260" s="3" t="n">
        <v>-0.302923966522518</v>
      </c>
      <c r="N7260" s="3" t="n">
        <v>1.16216216216216</v>
      </c>
      <c r="O7260" s="3" t="n">
        <v>3.21627158513692</v>
      </c>
    </row>
    <row r="7261">
      <c r="B7261" t="s">
        <v>75</v>
      </c>
      <c r="C7261" t="s">
        <v>48</v>
      </c>
      <c r="D7261" t="s">
        <v>34</v>
      </c>
      <c r="E7261" t="s">
        <v>28</v>
      </c>
      <c r="F7261" s="4" t="n">
        <v>15</v>
      </c>
      <c r="G7261" s="4" t="n">
        <v>71313.06615</v>
      </c>
      <c r="H7261" s="4" t="n">
        <v>15</v>
      </c>
      <c r="I7261" s="4" t="n">
        <v>82593.3927</v>
      </c>
      <c r="J7261" s="4" t="n">
        <v>8</v>
      </c>
      <c r="K7261" s="4" t="n">
        <v>40242.77475</v>
      </c>
      <c r="L7261" s="3" t="n">
        <v>0</v>
      </c>
      <c r="M7261" s="3" t="n">
        <v>-0.136576621703542</v>
      </c>
      <c r="N7261" s="3" t="n">
        <v>0.875</v>
      </c>
      <c r="O7261" s="3" t="n">
        <v>0.772071299581548</v>
      </c>
    </row>
    <row r="7262">
      <c r="B7262" t="s">
        <v>75</v>
      </c>
      <c r="C7262" t="s">
        <v>48</v>
      </c>
      <c r="D7262" t="s">
        <v>34</v>
      </c>
      <c r="E7262" t="s">
        <v>33</v>
      </c>
      <c r="F7262" s="4" t="n">
        <v>22</v>
      </c>
      <c r="G7262" s="4" t="n">
        <v>129641.751075</v>
      </c>
      <c r="H7262" s="4" t="n">
        <v>33</v>
      </c>
      <c r="I7262" s="4" t="n">
        <v>197998.662195</v>
      </c>
      <c r="J7262" s="4" t="n">
        <v>13</v>
      </c>
      <c r="K7262" s="4" t="n">
        <v>62638.16</v>
      </c>
      <c r="L7262" s="3" t="n">
        <v>-0.333333333333333</v>
      </c>
      <c r="M7262" s="3" t="n">
        <v>-0.345239257488913</v>
      </c>
      <c r="N7262" s="3" t="n">
        <v>0.692307692307692</v>
      </c>
      <c r="O7262" s="3" t="n">
        <v>1.06969283700224</v>
      </c>
    </row>
    <row r="7263">
      <c r="B7263" t="s">
        <v>75</v>
      </c>
      <c r="C7263" t="s">
        <v>48</v>
      </c>
      <c r="D7263" t="s">
        <v>34</v>
      </c>
      <c r="E7263" t="s">
        <v>37</v>
      </c>
      <c r="F7263" s="4" t="n">
        <v>16</v>
      </c>
      <c r="G7263" s="4" t="n">
        <v>83709.45</v>
      </c>
      <c r="H7263" s="4" t="n">
        <v>18</v>
      </c>
      <c r="I7263" s="4" t="n">
        <v>87436.098</v>
      </c>
      <c r="J7263" s="4" t="n">
        <v>32</v>
      </c>
      <c r="K7263" s="4" t="n">
        <v>129852.372</v>
      </c>
      <c r="L7263" s="3" t="n">
        <v>-0.111111111111111</v>
      </c>
      <c r="M7263" s="3" t="n">
        <v>-0.042621389623311</v>
      </c>
      <c r="N7263" s="3" t="n">
        <v>-0.5</v>
      </c>
      <c r="O7263" s="3" t="n">
        <v>-0.355349088270794</v>
      </c>
    </row>
    <row r="7264">
      <c r="B7264" t="s">
        <v>75</v>
      </c>
      <c r="C7264" t="s">
        <v>48</v>
      </c>
      <c r="D7264" t="s">
        <v>38</v>
      </c>
      <c r="E7264" t="s">
        <v>23</v>
      </c>
      <c r="F7264" s="4"/>
      <c r="G7264" s="4"/>
      <c r="H7264" s="4" t="s">
        <v>85</v>
      </c>
      <c r="I7264" s="4" t="n">
        <v>57035.34</v>
      </c>
      <c r="J7264" s="4"/>
      <c r="K7264" s="4"/>
      <c r="L7264" s="3" t="s">
        <v>86</v>
      </c>
      <c r="M7264" s="3"/>
      <c r="N7264" s="3"/>
      <c r="O7264" s="3"/>
    </row>
    <row r="7265">
      <c r="B7265" t="s">
        <v>75</v>
      </c>
      <c r="C7265" t="s">
        <v>48</v>
      </c>
      <c r="D7265" t="s">
        <v>38</v>
      </c>
      <c r="E7265" t="s">
        <v>24</v>
      </c>
      <c r="F7265" s="4" t="s">
        <v>85</v>
      </c>
      <c r="G7265" s="4" t="n">
        <v>1338.12</v>
      </c>
      <c r="H7265" s="4"/>
      <c r="I7265" s="4"/>
      <c r="J7265" s="4"/>
      <c r="K7265" s="4"/>
      <c r="L7265" s="3" t="s">
        <v>86</v>
      </c>
      <c r="M7265" s="3"/>
      <c r="N7265" s="3" t="s">
        <v>86</v>
      </c>
      <c r="O7265" s="3"/>
    </row>
    <row r="7266">
      <c r="B7266" t="s">
        <v>75</v>
      </c>
      <c r="C7266" t="s">
        <v>48</v>
      </c>
      <c r="D7266" t="s">
        <v>38</v>
      </c>
      <c r="E7266" t="s">
        <v>50</v>
      </c>
      <c r="F7266" s="4" t="s">
        <v>85</v>
      </c>
      <c r="G7266" s="4" t="n">
        <v>13753.476</v>
      </c>
      <c r="H7266" s="4" t="s">
        <v>85</v>
      </c>
      <c r="I7266" s="4" t="n">
        <v>14278.356</v>
      </c>
      <c r="J7266" s="4"/>
      <c r="K7266" s="4"/>
      <c r="L7266" s="3" t="s">
        <v>86</v>
      </c>
      <c r="M7266" s="3" t="n">
        <v>-0.03676053461617</v>
      </c>
      <c r="N7266" s="3" t="s">
        <v>86</v>
      </c>
      <c r="O7266" s="3"/>
    </row>
    <row r="7267">
      <c r="B7267" t="s">
        <v>75</v>
      </c>
      <c r="C7267" t="s">
        <v>48</v>
      </c>
      <c r="D7267" t="s">
        <v>38</v>
      </c>
      <c r="E7267" t="s">
        <v>25</v>
      </c>
      <c r="F7267" s="4" t="s">
        <v>85</v>
      </c>
      <c r="G7267" s="4" t="n">
        <v>3016.44</v>
      </c>
      <c r="H7267" s="4" t="s">
        <v>85</v>
      </c>
      <c r="I7267" s="4" t="n">
        <v>6087.96</v>
      </c>
      <c r="J7267" s="4" t="s">
        <v>85</v>
      </c>
      <c r="K7267" s="4" t="n">
        <v>7637.52</v>
      </c>
      <c r="L7267" s="3" t="s">
        <v>86</v>
      </c>
      <c r="M7267" s="3" t="n">
        <v>-0.504523682810005</v>
      </c>
      <c r="N7267" s="3" t="s">
        <v>86</v>
      </c>
      <c r="O7267" s="3" t="n">
        <v>-0.60504980674355</v>
      </c>
    </row>
    <row r="7268">
      <c r="B7268" t="s">
        <v>75</v>
      </c>
      <c r="C7268" t="s">
        <v>48</v>
      </c>
      <c r="D7268" t="s">
        <v>38</v>
      </c>
      <c r="E7268" t="s">
        <v>35</v>
      </c>
      <c r="F7268" s="4"/>
      <c r="G7268" s="4"/>
      <c r="H7268" s="4" t="s">
        <v>85</v>
      </c>
      <c r="I7268" s="4" t="n">
        <v>2880.36</v>
      </c>
      <c r="J7268" s="4"/>
      <c r="K7268" s="4"/>
      <c r="L7268" s="3" t="s">
        <v>86</v>
      </c>
      <c r="M7268" s="3"/>
      <c r="N7268" s="3"/>
      <c r="O7268" s="3"/>
    </row>
    <row r="7269">
      <c r="B7269" t="s">
        <v>75</v>
      </c>
      <c r="C7269" t="s">
        <v>48</v>
      </c>
      <c r="D7269" t="s">
        <v>38</v>
      </c>
      <c r="E7269" t="s">
        <v>27</v>
      </c>
      <c r="F7269" s="4" t="n">
        <v>10</v>
      </c>
      <c r="G7269" s="4" t="n">
        <v>54730.2705</v>
      </c>
      <c r="H7269" s="4" t="n">
        <v>11</v>
      </c>
      <c r="I7269" s="4" t="n">
        <v>41788.5126</v>
      </c>
      <c r="J7269" s="4" t="n">
        <v>7</v>
      </c>
      <c r="K7269" s="4" t="n">
        <v>9136.2167</v>
      </c>
      <c r="L7269" s="3" t="n">
        <v>-0.0909090909090909</v>
      </c>
      <c r="M7269" s="3" t="n">
        <v>0.309696543255287</v>
      </c>
      <c r="N7269" s="3" t="n">
        <v>0.428571428571429</v>
      </c>
      <c r="O7269" s="3" t="n">
        <v>4.99047420799465</v>
      </c>
    </row>
    <row r="7270">
      <c r="B7270" t="s">
        <v>75</v>
      </c>
      <c r="C7270" t="s">
        <v>48</v>
      </c>
      <c r="D7270" t="s">
        <v>38</v>
      </c>
      <c r="E7270" t="s">
        <v>32</v>
      </c>
      <c r="F7270" s="4" t="n">
        <v>290</v>
      </c>
      <c r="G7270" s="4" t="n">
        <v>2040675.06309</v>
      </c>
      <c r="H7270" s="4" t="n">
        <v>311</v>
      </c>
      <c r="I7270" s="4" t="n">
        <v>1804471.4691</v>
      </c>
      <c r="J7270" s="4" t="n">
        <v>338</v>
      </c>
      <c r="K7270" s="4" t="n">
        <v>1885549.5085</v>
      </c>
      <c r="L7270" s="3" t="n">
        <v>-0.067524115755627</v>
      </c>
      <c r="M7270" s="3" t="n">
        <v>0.130899046083455</v>
      </c>
      <c r="N7270" s="3" t="n">
        <v>-0.142011834319527</v>
      </c>
      <c r="O7270" s="3" t="n">
        <v>0.0822707406465324</v>
      </c>
    </row>
    <row r="7271">
      <c r="B7271" t="s">
        <v>75</v>
      </c>
      <c r="C7271" t="s">
        <v>48</v>
      </c>
      <c r="D7271" t="s">
        <v>38</v>
      </c>
      <c r="E7271" t="s">
        <v>62</v>
      </c>
      <c r="F7271" s="4" t="n">
        <v>316</v>
      </c>
      <c r="G7271" s="4" t="n">
        <v>1081416.1464</v>
      </c>
      <c r="H7271" s="4" t="n">
        <v>389</v>
      </c>
      <c r="I7271" s="4" t="n">
        <v>1325921.9613</v>
      </c>
      <c r="J7271" s="4" t="n">
        <v>289</v>
      </c>
      <c r="K7271" s="4" t="n">
        <v>678384.9911</v>
      </c>
      <c r="L7271" s="3" t="n">
        <v>-0.187660668380463</v>
      </c>
      <c r="M7271" s="3" t="n">
        <v>-0.184404378263917</v>
      </c>
      <c r="N7271" s="3" t="n">
        <v>0.0934256055363323</v>
      </c>
      <c r="O7271" s="3" t="n">
        <v>0.594103879931786</v>
      </c>
    </row>
    <row r="7272">
      <c r="B7272" t="s">
        <v>75</v>
      </c>
      <c r="C7272" t="s">
        <v>48</v>
      </c>
      <c r="D7272" t="s">
        <v>38</v>
      </c>
      <c r="E7272" t="s">
        <v>28</v>
      </c>
      <c r="F7272" s="4" t="n">
        <v>109</v>
      </c>
      <c r="G7272" s="4" t="n">
        <v>1110747.44072</v>
      </c>
      <c r="H7272" s="4" t="n">
        <v>107</v>
      </c>
      <c r="I7272" s="4" t="n">
        <v>785770.0818</v>
      </c>
      <c r="J7272" s="4" t="n">
        <v>39</v>
      </c>
      <c r="K7272" s="4" t="n">
        <v>198095.67834</v>
      </c>
      <c r="L7272" s="3" t="n">
        <v>0.0186915887850467</v>
      </c>
      <c r="M7272" s="3" t="n">
        <v>0.413578178206479</v>
      </c>
      <c r="N7272" s="3" t="n">
        <v>1.79487179487179</v>
      </c>
      <c r="O7272" s="3" t="n">
        <v>4.60712606164773</v>
      </c>
    </row>
    <row r="7273">
      <c r="B7273" t="s">
        <v>75</v>
      </c>
      <c r="C7273" t="s">
        <v>48</v>
      </c>
      <c r="D7273" t="s">
        <v>38</v>
      </c>
      <c r="E7273" t="s">
        <v>33</v>
      </c>
      <c r="F7273" s="4" t="n">
        <v>18</v>
      </c>
      <c r="G7273" s="4" t="n">
        <v>71854.87137</v>
      </c>
      <c r="H7273" s="4" t="n">
        <v>27</v>
      </c>
      <c r="I7273" s="4" t="n">
        <v>135445.62075</v>
      </c>
      <c r="J7273" s="4" t="n">
        <v>15</v>
      </c>
      <c r="K7273" s="4" t="n">
        <v>53194.96583</v>
      </c>
      <c r="L7273" s="3" t="n">
        <v>-0.333333333333333</v>
      </c>
      <c r="M7273" s="3" t="n">
        <v>-0.469492841687168</v>
      </c>
      <c r="N7273" s="3" t="n">
        <v>0.2</v>
      </c>
      <c r="O7273" s="3" t="n">
        <v>0.350783297796133</v>
      </c>
    </row>
    <row r="7274">
      <c r="B7274" t="s">
        <v>75</v>
      </c>
      <c r="C7274" t="s">
        <v>48</v>
      </c>
      <c r="D7274" t="s">
        <v>38</v>
      </c>
      <c r="E7274" t="s">
        <v>37</v>
      </c>
      <c r="F7274" s="4" t="n">
        <v>30</v>
      </c>
      <c r="G7274" s="4" t="n">
        <v>156538.3725</v>
      </c>
      <c r="H7274" s="4" t="n">
        <v>33</v>
      </c>
      <c r="I7274" s="4" t="n">
        <v>207910.314</v>
      </c>
      <c r="J7274" s="4" t="n">
        <v>19</v>
      </c>
      <c r="K7274" s="4" t="n">
        <v>54467.908</v>
      </c>
      <c r="L7274" s="3" t="n">
        <v>-0.0909090909090909</v>
      </c>
      <c r="M7274" s="3" t="n">
        <v>-0.247087027630577</v>
      </c>
      <c r="N7274" s="3" t="n">
        <v>0.578947368421053</v>
      </c>
      <c r="O7274" s="3" t="n">
        <v>1.87395602746483</v>
      </c>
    </row>
    <row r="7275">
      <c r="B7275" t="s">
        <v>75</v>
      </c>
      <c r="C7275" t="s">
        <v>48</v>
      </c>
      <c r="D7275" t="s">
        <v>43</v>
      </c>
      <c r="E7275" t="s">
        <v>32</v>
      </c>
      <c r="F7275" s="4" t="s">
        <v>85</v>
      </c>
      <c r="G7275" s="4" t="n">
        <v>9590.88</v>
      </c>
      <c r="H7275" s="4" t="s">
        <v>85</v>
      </c>
      <c r="I7275" s="4" t="n">
        <v>3841.44</v>
      </c>
      <c r="J7275" s="4" t="s">
        <v>85</v>
      </c>
      <c r="K7275" s="4" t="n">
        <v>10273.96</v>
      </c>
      <c r="L7275" s="3" t="s">
        <v>86</v>
      </c>
      <c r="M7275" s="3" t="n">
        <v>1.49668874172185</v>
      </c>
      <c r="N7275" s="3" t="s">
        <v>86</v>
      </c>
      <c r="O7275" s="3" t="n">
        <v>-0.0664865348901493</v>
      </c>
    </row>
    <row r="7276">
      <c r="B7276" t="s">
        <v>75</v>
      </c>
      <c r="C7276" t="s">
        <v>48</v>
      </c>
      <c r="D7276" t="s">
        <v>43</v>
      </c>
      <c r="E7276" t="s">
        <v>28</v>
      </c>
      <c r="F7276" s="4" t="n">
        <v>8</v>
      </c>
      <c r="G7276" s="4" t="n">
        <v>56987.19</v>
      </c>
      <c r="H7276" s="4" t="n">
        <v>12</v>
      </c>
      <c r="I7276" s="4" t="n">
        <v>94997.73</v>
      </c>
      <c r="J7276" s="4" t="n">
        <v>10</v>
      </c>
      <c r="K7276" s="4" t="n">
        <v>40739.66</v>
      </c>
      <c r="L7276" s="3" t="n">
        <v>-0.333333333333333</v>
      </c>
      <c r="M7276" s="3" t="n">
        <v>-0.400120508142668</v>
      </c>
      <c r="N7276" s="3" t="n">
        <v>-0.2</v>
      </c>
      <c r="O7276" s="3" t="n">
        <v>0.398813588527739</v>
      </c>
    </row>
    <row r="7277">
      <c r="B7277" t="s">
        <v>75</v>
      </c>
      <c r="C7277" t="s">
        <v>48</v>
      </c>
      <c r="D7277" t="s">
        <v>43</v>
      </c>
      <c r="E7277" t="s">
        <v>33</v>
      </c>
      <c r="F7277" s="4" t="n">
        <v>11</v>
      </c>
      <c r="G7277" s="4" t="n">
        <v>17311.894</v>
      </c>
      <c r="H7277" s="4" t="n">
        <v>11</v>
      </c>
      <c r="I7277" s="4" t="n">
        <v>15759.25</v>
      </c>
      <c r="J7277" s="4" t="n">
        <v>11</v>
      </c>
      <c r="K7277" s="4" t="n">
        <v>12812.52</v>
      </c>
      <c r="L7277" s="3" t="n">
        <v>0</v>
      </c>
      <c r="M7277" s="3" t="n">
        <v>0.0985227088852578</v>
      </c>
      <c r="N7277" s="3" t="n">
        <v>0</v>
      </c>
      <c r="O7277" s="3" t="n">
        <v>0.351170105490567</v>
      </c>
    </row>
    <row r="7278">
      <c r="B7278" t="s">
        <v>75</v>
      </c>
      <c r="C7278" t="s">
        <v>49</v>
      </c>
      <c r="D7278" t="s">
        <v>45</v>
      </c>
      <c r="E7278" t="s">
        <v>27</v>
      </c>
      <c r="F7278" s="4"/>
      <c r="G7278" s="4"/>
      <c r="H7278" s="4"/>
      <c r="I7278" s="4"/>
      <c r="J7278" s="4" t="s">
        <v>85</v>
      </c>
      <c r="K7278" s="4" t="n">
        <v>5418</v>
      </c>
      <c r="L7278" s="3"/>
      <c r="M7278" s="3"/>
      <c r="N7278" s="3" t="s">
        <v>86</v>
      </c>
      <c r="O7278" s="3"/>
    </row>
    <row r="7279">
      <c r="B7279" t="s">
        <v>75</v>
      </c>
      <c r="C7279" t="s">
        <v>49</v>
      </c>
      <c r="D7279" t="s">
        <v>45</v>
      </c>
      <c r="E7279" t="s">
        <v>32</v>
      </c>
      <c r="F7279" s="4" t="n">
        <v>72</v>
      </c>
      <c r="G7279" s="4" t="n">
        <v>303453.372</v>
      </c>
      <c r="H7279" s="4" t="n">
        <v>88</v>
      </c>
      <c r="I7279" s="4" t="n">
        <v>433007.742</v>
      </c>
      <c r="J7279" s="4" t="n">
        <v>186</v>
      </c>
      <c r="K7279" s="4" t="n">
        <v>327688.2</v>
      </c>
      <c r="L7279" s="3" t="n">
        <v>-0.181818181818182</v>
      </c>
      <c r="M7279" s="3" t="n">
        <v>-0.299196428686488</v>
      </c>
      <c r="N7279" s="3" t="n">
        <v>-0.612903225806452</v>
      </c>
      <c r="O7279" s="3" t="n">
        <v>-0.0739569749536299</v>
      </c>
    </row>
    <row r="7280">
      <c r="B7280" t="s">
        <v>75</v>
      </c>
      <c r="C7280" t="s">
        <v>49</v>
      </c>
      <c r="D7280" t="s">
        <v>45</v>
      </c>
      <c r="E7280" t="s">
        <v>62</v>
      </c>
      <c r="F7280" s="4" t="n">
        <v>61</v>
      </c>
      <c r="G7280" s="4" t="n">
        <v>189094.18</v>
      </c>
      <c r="H7280" s="4" t="n">
        <v>74</v>
      </c>
      <c r="I7280" s="4" t="n">
        <v>204212.32</v>
      </c>
      <c r="J7280" s="4" t="n">
        <v>54</v>
      </c>
      <c r="K7280" s="4" t="n">
        <v>121248.96</v>
      </c>
      <c r="L7280" s="3" t="n">
        <v>-0.175675675675676</v>
      </c>
      <c r="M7280" s="3" t="n">
        <v>-0.0740314786101055</v>
      </c>
      <c r="N7280" s="3" t="n">
        <v>0.12962962962963</v>
      </c>
      <c r="O7280" s="3" t="n">
        <v>0.559553005650522</v>
      </c>
    </row>
    <row r="7281">
      <c r="B7281" t="s">
        <v>75</v>
      </c>
      <c r="C7281" t="s">
        <v>49</v>
      </c>
      <c r="D7281" t="s">
        <v>45</v>
      </c>
      <c r="E7281" t="s">
        <v>37</v>
      </c>
      <c r="F7281" s="4" t="s">
        <v>85</v>
      </c>
      <c r="G7281" s="4" t="n">
        <v>13282.86</v>
      </c>
      <c r="H7281" s="4" t="s">
        <v>85</v>
      </c>
      <c r="I7281" s="4" t="n">
        <v>10770.66</v>
      </c>
      <c r="J7281" s="4"/>
      <c r="K7281" s="4"/>
      <c r="L7281" s="3" t="s">
        <v>86</v>
      </c>
      <c r="M7281" s="3" t="n">
        <v>0.233244759374077</v>
      </c>
      <c r="N7281" s="3" t="s">
        <v>86</v>
      </c>
      <c r="O7281" s="3"/>
    </row>
    <row r="7282">
      <c r="B7282" t="s">
        <v>75</v>
      </c>
      <c r="C7282" t="s">
        <v>49</v>
      </c>
      <c r="D7282" t="s">
        <v>22</v>
      </c>
      <c r="E7282" t="s">
        <v>23</v>
      </c>
      <c r="F7282" s="4"/>
      <c r="G7282" s="4"/>
      <c r="H7282" s="4" t="s">
        <v>85</v>
      </c>
      <c r="I7282" s="4" t="n">
        <v>143649.114336</v>
      </c>
      <c r="J7282" s="4"/>
      <c r="K7282" s="4"/>
      <c r="L7282" s="3" t="s">
        <v>86</v>
      </c>
      <c r="M7282" s="3"/>
      <c r="N7282" s="3"/>
      <c r="O7282" s="3"/>
    </row>
    <row r="7283">
      <c r="B7283" t="s">
        <v>75</v>
      </c>
      <c r="C7283" t="s">
        <v>49</v>
      </c>
      <c r="D7283" t="s">
        <v>22</v>
      </c>
      <c r="E7283" t="s">
        <v>24</v>
      </c>
      <c r="F7283" s="4"/>
      <c r="G7283" s="4"/>
      <c r="H7283" s="4" t="s">
        <v>85</v>
      </c>
      <c r="I7283" s="4" t="n">
        <v>7163.7696</v>
      </c>
      <c r="J7283" s="4"/>
      <c r="K7283" s="4"/>
      <c r="L7283" s="3" t="s">
        <v>86</v>
      </c>
      <c r="M7283" s="3"/>
      <c r="N7283" s="3"/>
      <c r="O7283" s="3"/>
    </row>
    <row r="7284">
      <c r="B7284" t="s">
        <v>75</v>
      </c>
      <c r="C7284" t="s">
        <v>49</v>
      </c>
      <c r="D7284" t="s">
        <v>22</v>
      </c>
      <c r="E7284" t="s">
        <v>25</v>
      </c>
      <c r="F7284" s="4" t="s">
        <v>85</v>
      </c>
      <c r="G7284" s="4" t="n">
        <v>7660.7856</v>
      </c>
      <c r="H7284" s="4"/>
      <c r="I7284" s="4"/>
      <c r="J7284" s="4" t="s">
        <v>85</v>
      </c>
      <c r="K7284" s="4" t="n">
        <v>3880.3248</v>
      </c>
      <c r="L7284" s="3" t="s">
        <v>86</v>
      </c>
      <c r="M7284" s="3"/>
      <c r="N7284" s="3" t="s">
        <v>86</v>
      </c>
      <c r="O7284" s="3" t="n">
        <v>0.974264010064312</v>
      </c>
    </row>
    <row r="7285">
      <c r="B7285" t="s">
        <v>75</v>
      </c>
      <c r="C7285" t="s">
        <v>49</v>
      </c>
      <c r="D7285" t="s">
        <v>22</v>
      </c>
      <c r="E7285" t="s">
        <v>27</v>
      </c>
      <c r="F7285" s="4" t="n">
        <v>42</v>
      </c>
      <c r="G7285" s="4" t="n">
        <v>86723.1552</v>
      </c>
      <c r="H7285" s="4" t="n">
        <v>51</v>
      </c>
      <c r="I7285" s="4" t="n">
        <v>76700.0208</v>
      </c>
      <c r="J7285" s="4" t="n">
        <v>48</v>
      </c>
      <c r="K7285" s="4" t="n">
        <v>57080.224</v>
      </c>
      <c r="L7285" s="3" t="n">
        <v>-0.176470588235294</v>
      </c>
      <c r="M7285" s="3" t="n">
        <v>0.130679682944753</v>
      </c>
      <c r="N7285" s="3" t="n">
        <v>-0.125</v>
      </c>
      <c r="O7285" s="3" t="n">
        <v>0.5193205128277</v>
      </c>
    </row>
    <row r="7286">
      <c r="B7286" t="s">
        <v>75</v>
      </c>
      <c r="C7286" t="s">
        <v>49</v>
      </c>
      <c r="D7286" t="s">
        <v>22</v>
      </c>
      <c r="E7286" t="s">
        <v>32</v>
      </c>
      <c r="F7286" s="4" t="n">
        <v>567</v>
      </c>
      <c r="G7286" s="4" t="n">
        <v>3925636.448439</v>
      </c>
      <c r="H7286" s="4" t="n">
        <v>678</v>
      </c>
      <c r="I7286" s="4" t="n">
        <v>4564874.714082</v>
      </c>
      <c r="J7286" s="4" t="n">
        <v>621</v>
      </c>
      <c r="K7286" s="4" t="n">
        <v>2829784.420048</v>
      </c>
      <c r="L7286" s="3" t="n">
        <v>-0.163716814159292</v>
      </c>
      <c r="M7286" s="3" t="n">
        <v>-0.140034131423375</v>
      </c>
      <c r="N7286" s="3" t="n">
        <v>-0.0869565217391305</v>
      </c>
      <c r="O7286" s="3" t="n">
        <v>0.387256365052859</v>
      </c>
    </row>
    <row r="7287">
      <c r="B7287" t="s">
        <v>75</v>
      </c>
      <c r="C7287" t="s">
        <v>49</v>
      </c>
      <c r="D7287" t="s">
        <v>22</v>
      </c>
      <c r="E7287" t="s">
        <v>62</v>
      </c>
      <c r="F7287" s="4" t="n">
        <v>1742</v>
      </c>
      <c r="G7287" s="4" t="n">
        <v>5465288.1456</v>
      </c>
      <c r="H7287" s="4" t="n">
        <v>2030</v>
      </c>
      <c r="I7287" s="4" t="n">
        <v>6243641.6238</v>
      </c>
      <c r="J7287" s="4" t="n">
        <v>1701</v>
      </c>
      <c r="K7287" s="4" t="n">
        <v>3536948.8845</v>
      </c>
      <c r="L7287" s="3" t="n">
        <v>-0.141871921182266</v>
      </c>
      <c r="M7287" s="3" t="n">
        <v>-0.124663381580552</v>
      </c>
      <c r="N7287" s="3" t="n">
        <v>0.0241034685479129</v>
      </c>
      <c r="O7287" s="3" t="n">
        <v>0.545198509808999</v>
      </c>
    </row>
    <row r="7288">
      <c r="B7288" t="s">
        <v>75</v>
      </c>
      <c r="C7288" t="s">
        <v>49</v>
      </c>
      <c r="D7288" t="s">
        <v>22</v>
      </c>
      <c r="E7288" t="s">
        <v>28</v>
      </c>
      <c r="F7288" s="4" t="n">
        <v>47</v>
      </c>
      <c r="G7288" s="4" t="n">
        <v>251587.44105</v>
      </c>
      <c r="H7288" s="4" t="n">
        <v>47</v>
      </c>
      <c r="I7288" s="4" t="n">
        <v>277068.3597</v>
      </c>
      <c r="J7288" s="4" t="n">
        <v>66</v>
      </c>
      <c r="K7288" s="4" t="n">
        <v>260051.00755</v>
      </c>
      <c r="L7288" s="3" t="n">
        <v>0</v>
      </c>
      <c r="M7288" s="3" t="n">
        <v>-0.0919661800343781</v>
      </c>
      <c r="N7288" s="3" t="n">
        <v>-0.287878787878788</v>
      </c>
      <c r="O7288" s="3" t="n">
        <v>-0.0325457939184209</v>
      </c>
    </row>
    <row r="7289">
      <c r="B7289" t="s">
        <v>75</v>
      </c>
      <c r="C7289" t="s">
        <v>49</v>
      </c>
      <c r="D7289" t="s">
        <v>22</v>
      </c>
      <c r="E7289" t="s">
        <v>37</v>
      </c>
      <c r="F7289" s="4" t="n">
        <v>31</v>
      </c>
      <c r="G7289" s="4" t="n">
        <v>269512.5968</v>
      </c>
      <c r="H7289" s="4" t="n">
        <v>24</v>
      </c>
      <c r="I7289" s="4" t="n">
        <v>139348.2208</v>
      </c>
      <c r="J7289" s="4" t="n">
        <v>35</v>
      </c>
      <c r="K7289" s="4" t="n">
        <v>127630.8804</v>
      </c>
      <c r="L7289" s="3" t="n">
        <v>0.291666666666667</v>
      </c>
      <c r="M7289" s="3" t="n">
        <v>0.934094280161774</v>
      </c>
      <c r="N7289" s="3" t="n">
        <v>-0.114285714285714</v>
      </c>
      <c r="O7289" s="3" t="n">
        <v>1.11165664575326</v>
      </c>
    </row>
    <row r="7290">
      <c r="B7290" t="s">
        <v>75</v>
      </c>
      <c r="C7290" t="s">
        <v>49</v>
      </c>
      <c r="D7290" t="s">
        <v>22</v>
      </c>
      <c r="E7290" t="s">
        <v>29</v>
      </c>
      <c r="F7290" s="4" t="s">
        <v>85</v>
      </c>
      <c r="G7290" s="4" t="n">
        <v>5034.1824</v>
      </c>
      <c r="H7290" s="4" t="s">
        <v>85</v>
      </c>
      <c r="I7290" s="4" t="n">
        <v>23509.6992</v>
      </c>
      <c r="J7290" s="4"/>
      <c r="K7290" s="4"/>
      <c r="L7290" s="3" t="s">
        <v>86</v>
      </c>
      <c r="M7290" s="3" t="n">
        <v>-0.785867851512111</v>
      </c>
      <c r="N7290" s="3" t="s">
        <v>86</v>
      </c>
      <c r="O7290" s="3"/>
    </row>
    <row r="7291">
      <c r="B7291" t="s">
        <v>75</v>
      </c>
      <c r="C7291" t="s">
        <v>49</v>
      </c>
      <c r="D7291" t="s">
        <v>30</v>
      </c>
      <c r="E7291" t="s">
        <v>23</v>
      </c>
      <c r="F7291" s="4" t="s">
        <v>85</v>
      </c>
      <c r="G7291" s="4" t="n">
        <v>58746.4002</v>
      </c>
      <c r="H7291" s="4"/>
      <c r="I7291" s="4"/>
      <c r="J7291" s="4"/>
      <c r="K7291" s="4"/>
      <c r="L7291" s="3" t="s">
        <v>86</v>
      </c>
      <c r="M7291" s="3"/>
      <c r="N7291" s="3" t="s">
        <v>86</v>
      </c>
      <c r="O7291" s="3"/>
    </row>
    <row r="7292">
      <c r="B7292" t="s">
        <v>75</v>
      </c>
      <c r="C7292" t="s">
        <v>49</v>
      </c>
      <c r="D7292" t="s">
        <v>30</v>
      </c>
      <c r="E7292" t="s">
        <v>50</v>
      </c>
      <c r="F7292" s="4" t="s">
        <v>85</v>
      </c>
      <c r="G7292" s="4" t="n">
        <v>4439.97774</v>
      </c>
      <c r="H7292" s="4" t="s">
        <v>85</v>
      </c>
      <c r="I7292" s="4" t="n">
        <v>9420.58188</v>
      </c>
      <c r="J7292" s="4"/>
      <c r="K7292" s="4"/>
      <c r="L7292" s="3" t="s">
        <v>86</v>
      </c>
      <c r="M7292" s="3" t="n">
        <v>-0.528693896347728</v>
      </c>
      <c r="N7292" s="3" t="s">
        <v>86</v>
      </c>
      <c r="O7292" s="3"/>
    </row>
    <row r="7293">
      <c r="B7293" t="s">
        <v>75</v>
      </c>
      <c r="C7293" t="s">
        <v>49</v>
      </c>
      <c r="D7293" t="s">
        <v>30</v>
      </c>
      <c r="E7293" t="s">
        <v>25</v>
      </c>
      <c r="F7293" s="4"/>
      <c r="G7293" s="4"/>
      <c r="H7293" s="4" t="s">
        <v>85</v>
      </c>
      <c r="I7293" s="4" t="n">
        <v>2167.5114</v>
      </c>
      <c r="J7293" s="4"/>
      <c r="K7293" s="4"/>
      <c r="L7293" s="3" t="s">
        <v>86</v>
      </c>
      <c r="M7293" s="3"/>
      <c r="N7293" s="3"/>
      <c r="O7293" s="3"/>
    </row>
    <row r="7294">
      <c r="B7294" t="s">
        <v>75</v>
      </c>
      <c r="C7294" t="s">
        <v>49</v>
      </c>
      <c r="D7294" t="s">
        <v>30</v>
      </c>
      <c r="E7294" t="s">
        <v>26</v>
      </c>
      <c r="F7294" s="4" t="s">
        <v>85</v>
      </c>
      <c r="G7294" s="4" t="n">
        <v>11316.4452</v>
      </c>
      <c r="H7294" s="4"/>
      <c r="I7294" s="4"/>
      <c r="J7294" s="4"/>
      <c r="K7294" s="4"/>
      <c r="L7294" s="3" t="s">
        <v>86</v>
      </c>
      <c r="M7294" s="3"/>
      <c r="N7294" s="3" t="s">
        <v>86</v>
      </c>
      <c r="O7294" s="3"/>
    </row>
    <row r="7295">
      <c r="B7295" t="s">
        <v>75</v>
      </c>
      <c r="C7295" t="s">
        <v>49</v>
      </c>
      <c r="D7295" t="s">
        <v>30</v>
      </c>
      <c r="E7295" t="s">
        <v>27</v>
      </c>
      <c r="F7295" s="4" t="s">
        <v>85</v>
      </c>
      <c r="G7295" s="4" t="n">
        <v>4900.6782</v>
      </c>
      <c r="H7295" s="4" t="s">
        <v>85</v>
      </c>
      <c r="I7295" s="4" t="n">
        <v>4271.616</v>
      </c>
      <c r="J7295" s="4"/>
      <c r="K7295" s="4"/>
      <c r="L7295" s="3" t="s">
        <v>86</v>
      </c>
      <c r="M7295" s="3" t="n">
        <v>0.147265625</v>
      </c>
      <c r="N7295" s="3" t="s">
        <v>86</v>
      </c>
      <c r="O7295" s="3"/>
    </row>
    <row r="7296">
      <c r="B7296" t="s">
        <v>75</v>
      </c>
      <c r="C7296" t="s">
        <v>49</v>
      </c>
      <c r="D7296" t="s">
        <v>30</v>
      </c>
      <c r="E7296" t="s">
        <v>32</v>
      </c>
      <c r="F7296" s="4" t="n">
        <v>602</v>
      </c>
      <c r="G7296" s="4" t="n">
        <v>3668386.377324</v>
      </c>
      <c r="H7296" s="4" t="n">
        <v>704</v>
      </c>
      <c r="I7296" s="4" t="n">
        <v>4558685.299551</v>
      </c>
      <c r="J7296" s="4" t="n">
        <v>635</v>
      </c>
      <c r="K7296" s="4" t="n">
        <v>3053976.398125</v>
      </c>
      <c r="L7296" s="3" t="n">
        <v>-0.144886363636364</v>
      </c>
      <c r="M7296" s="3" t="n">
        <v>-0.195297298173815</v>
      </c>
      <c r="N7296" s="3" t="n">
        <v>-0.0519685039370079</v>
      </c>
      <c r="O7296" s="3" t="n">
        <v>0.201183604292495</v>
      </c>
    </row>
    <row r="7297">
      <c r="B7297" t="s">
        <v>75</v>
      </c>
      <c r="C7297" t="s">
        <v>49</v>
      </c>
      <c r="D7297" t="s">
        <v>30</v>
      </c>
      <c r="E7297" t="s">
        <v>62</v>
      </c>
      <c r="F7297" s="4" t="n">
        <v>290</v>
      </c>
      <c r="G7297" s="4" t="n">
        <v>956531.7885</v>
      </c>
      <c r="H7297" s="4" t="n">
        <v>429</v>
      </c>
      <c r="I7297" s="4" t="n">
        <v>1555162.03725</v>
      </c>
      <c r="J7297" s="4" t="n">
        <v>301</v>
      </c>
      <c r="K7297" s="4" t="n">
        <v>807035.7328</v>
      </c>
      <c r="L7297" s="3" t="n">
        <v>-0.324009324009324</v>
      </c>
      <c r="M7297" s="3" t="n">
        <v>-0.384931109692313</v>
      </c>
      <c r="N7297" s="3" t="n">
        <v>-0.0365448504983389</v>
      </c>
      <c r="O7297" s="3" t="n">
        <v>0.185240937450595</v>
      </c>
    </row>
    <row r="7298">
      <c r="B7298" t="s">
        <v>75</v>
      </c>
      <c r="C7298" t="s">
        <v>49</v>
      </c>
      <c r="D7298" t="s">
        <v>30</v>
      </c>
      <c r="E7298" t="s">
        <v>28</v>
      </c>
      <c r="F7298" s="4" t="n">
        <v>12</v>
      </c>
      <c r="G7298" s="4" t="n">
        <v>75671.46285</v>
      </c>
      <c r="H7298" s="4" t="n">
        <v>16</v>
      </c>
      <c r="I7298" s="4" t="n">
        <v>113699.628</v>
      </c>
      <c r="J7298" s="4" t="n">
        <v>24</v>
      </c>
      <c r="K7298" s="4" t="n">
        <v>105773.12455</v>
      </c>
      <c r="L7298" s="3" t="n">
        <v>-0.25</v>
      </c>
      <c r="M7298" s="3" t="n">
        <v>-0.33446164968983</v>
      </c>
      <c r="N7298" s="3" t="n">
        <v>-0.5</v>
      </c>
      <c r="O7298" s="3" t="n">
        <v>-0.284587052032964</v>
      </c>
    </row>
    <row r="7299">
      <c r="B7299" t="s">
        <v>75</v>
      </c>
      <c r="C7299" t="s">
        <v>49</v>
      </c>
      <c r="D7299" t="s">
        <v>30</v>
      </c>
      <c r="E7299" t="s">
        <v>33</v>
      </c>
      <c r="F7299" s="4" t="n">
        <v>13</v>
      </c>
      <c r="G7299" s="4" t="n">
        <v>46589.105955</v>
      </c>
      <c r="H7299" s="4" t="n">
        <v>16</v>
      </c>
      <c r="I7299" s="4" t="n">
        <v>62509.090665</v>
      </c>
      <c r="J7299" s="4" t="n">
        <v>9</v>
      </c>
      <c r="K7299" s="4" t="n">
        <v>28213.937745</v>
      </c>
      <c r="L7299" s="3" t="n">
        <v>-0.1875</v>
      </c>
      <c r="M7299" s="3" t="n">
        <v>-0.254682711596601</v>
      </c>
      <c r="N7299" s="3" t="n">
        <v>0.444444444444444</v>
      </c>
      <c r="O7299" s="3" t="n">
        <v>0.651279816949919</v>
      </c>
    </row>
    <row r="7300">
      <c r="B7300" t="s">
        <v>75</v>
      </c>
      <c r="C7300" t="s">
        <v>49</v>
      </c>
      <c r="D7300" t="s">
        <v>30</v>
      </c>
      <c r="E7300" t="s">
        <v>37</v>
      </c>
      <c r="F7300" s="4" t="n">
        <v>17</v>
      </c>
      <c r="G7300" s="4" t="n">
        <v>161726.3504</v>
      </c>
      <c r="H7300" s="4" t="n">
        <v>25</v>
      </c>
      <c r="I7300" s="4" t="n">
        <v>235365.2158</v>
      </c>
      <c r="J7300" s="4" t="n">
        <v>29</v>
      </c>
      <c r="K7300" s="4" t="n">
        <v>91746.7133</v>
      </c>
      <c r="L7300" s="3" t="n">
        <v>-0.32</v>
      </c>
      <c r="M7300" s="3" t="n">
        <v>-0.312870638720779</v>
      </c>
      <c r="N7300" s="3" t="n">
        <v>-0.413793103448276</v>
      </c>
      <c r="O7300" s="3" t="n">
        <v>0.762748163753567</v>
      </c>
    </row>
    <row r="7301">
      <c r="B7301" t="s">
        <v>75</v>
      </c>
      <c r="C7301" t="s">
        <v>49</v>
      </c>
      <c r="D7301" t="s">
        <v>30</v>
      </c>
      <c r="E7301" t="s">
        <v>29</v>
      </c>
      <c r="F7301" s="4"/>
      <c r="G7301" s="4"/>
      <c r="H7301" s="4"/>
      <c r="I7301" s="4"/>
      <c r="J7301" s="4" t="s">
        <v>85</v>
      </c>
      <c r="K7301" s="4" t="n">
        <v>12052.3502</v>
      </c>
      <c r="L7301" s="3"/>
      <c r="M7301" s="3"/>
      <c r="N7301" s="3" t="s">
        <v>86</v>
      </c>
      <c r="O7301" s="3"/>
    </row>
    <row r="7302">
      <c r="B7302" t="s">
        <v>75</v>
      </c>
      <c r="C7302" t="s">
        <v>49</v>
      </c>
      <c r="D7302" t="s">
        <v>34</v>
      </c>
      <c r="E7302" t="s">
        <v>24</v>
      </c>
      <c r="F7302" s="4"/>
      <c r="G7302" s="4"/>
      <c r="H7302" s="4" t="s">
        <v>85</v>
      </c>
      <c r="I7302" s="4" t="n">
        <v>1338.12</v>
      </c>
      <c r="J7302" s="4"/>
      <c r="K7302" s="4"/>
      <c r="L7302" s="3" t="s">
        <v>86</v>
      </c>
      <c r="M7302" s="3"/>
      <c r="N7302" s="3"/>
      <c r="O7302" s="3"/>
    </row>
    <row r="7303">
      <c r="B7303" t="s">
        <v>75</v>
      </c>
      <c r="C7303" t="s">
        <v>49</v>
      </c>
      <c r="D7303" t="s">
        <v>34</v>
      </c>
      <c r="E7303" t="s">
        <v>25</v>
      </c>
      <c r="F7303" s="4" t="s">
        <v>85</v>
      </c>
      <c r="G7303" s="4" t="n">
        <v>4152.06</v>
      </c>
      <c r="H7303" s="4" t="s">
        <v>85</v>
      </c>
      <c r="I7303" s="4" t="n">
        <v>1992.6</v>
      </c>
      <c r="J7303" s="4" t="s">
        <v>85</v>
      </c>
      <c r="K7303" s="4" t="n">
        <v>2891.9</v>
      </c>
      <c r="L7303" s="3" t="s">
        <v>86</v>
      </c>
      <c r="M7303" s="3" t="n">
        <v>1.08373983739837</v>
      </c>
      <c r="N7303" s="3" t="s">
        <v>86</v>
      </c>
      <c r="O7303" s="3" t="n">
        <v>0.435755039939141</v>
      </c>
    </row>
    <row r="7304">
      <c r="B7304" t="s">
        <v>75</v>
      </c>
      <c r="C7304" t="s">
        <v>49</v>
      </c>
      <c r="D7304" t="s">
        <v>34</v>
      </c>
      <c r="E7304" t="s">
        <v>26</v>
      </c>
      <c r="F7304" s="4" t="s">
        <v>85</v>
      </c>
      <c r="G7304" s="4" t="n">
        <v>26568</v>
      </c>
      <c r="H7304" s="4"/>
      <c r="I7304" s="4"/>
      <c r="J7304" s="4" t="s">
        <v>85</v>
      </c>
      <c r="K7304" s="4" t="n">
        <v>5930.21</v>
      </c>
      <c r="L7304" s="3" t="s">
        <v>86</v>
      </c>
      <c r="M7304" s="3"/>
      <c r="N7304" s="3" t="s">
        <v>86</v>
      </c>
      <c r="O7304" s="3" t="n">
        <v>3.48011115963853</v>
      </c>
    </row>
    <row r="7305">
      <c r="B7305" t="s">
        <v>75</v>
      </c>
      <c r="C7305" t="s">
        <v>49</v>
      </c>
      <c r="D7305" t="s">
        <v>34</v>
      </c>
      <c r="E7305" t="s">
        <v>27</v>
      </c>
      <c r="F7305" s="4" t="n">
        <v>6</v>
      </c>
      <c r="G7305" s="4" t="n">
        <v>20589.5088</v>
      </c>
      <c r="H7305" s="4" t="s">
        <v>85</v>
      </c>
      <c r="I7305" s="4" t="n">
        <v>3552.66</v>
      </c>
      <c r="J7305" s="4" t="n">
        <v>9</v>
      </c>
      <c r="K7305" s="4" t="n">
        <v>16313.1752</v>
      </c>
      <c r="L7305" s="3" t="s">
        <v>86</v>
      </c>
      <c r="M7305" s="3" t="n">
        <v>4.79551907584739</v>
      </c>
      <c r="N7305" s="3" t="n">
        <v>-0.333333333333333</v>
      </c>
      <c r="O7305" s="3" t="n">
        <v>0.262139868393003</v>
      </c>
    </row>
    <row r="7306">
      <c r="B7306" t="s">
        <v>75</v>
      </c>
      <c r="C7306" t="s">
        <v>49</v>
      </c>
      <c r="D7306" t="s">
        <v>34</v>
      </c>
      <c r="E7306" t="s">
        <v>32</v>
      </c>
      <c r="F7306" s="4" t="n">
        <v>719</v>
      </c>
      <c r="G7306" s="4" t="n">
        <v>4282239.49278</v>
      </c>
      <c r="H7306" s="4" t="n">
        <v>792</v>
      </c>
      <c r="I7306" s="4" t="n">
        <v>5108837.47467</v>
      </c>
      <c r="J7306" s="4" t="n">
        <v>743</v>
      </c>
      <c r="K7306" s="4" t="n">
        <v>3117708.7047</v>
      </c>
      <c r="L7306" s="3" t="n">
        <v>-0.0921717171717171</v>
      </c>
      <c r="M7306" s="3" t="n">
        <v>-0.161797666492296</v>
      </c>
      <c r="N7306" s="3" t="n">
        <v>-0.0323014804845222</v>
      </c>
      <c r="O7306" s="3" t="n">
        <v>0.373521357631792</v>
      </c>
    </row>
    <row r="7307">
      <c r="B7307" t="s">
        <v>75</v>
      </c>
      <c r="C7307" t="s">
        <v>49</v>
      </c>
      <c r="D7307" t="s">
        <v>34</v>
      </c>
      <c r="E7307" t="s">
        <v>62</v>
      </c>
      <c r="F7307" s="4" t="n">
        <v>673</v>
      </c>
      <c r="G7307" s="4" t="n">
        <v>2053129.3074</v>
      </c>
      <c r="H7307" s="4" t="n">
        <v>818</v>
      </c>
      <c r="I7307" s="4" t="n">
        <v>2572805.7888</v>
      </c>
      <c r="J7307" s="4" t="n">
        <v>514</v>
      </c>
      <c r="K7307" s="4" t="n">
        <v>1102296.69</v>
      </c>
      <c r="L7307" s="3" t="n">
        <v>-0.177261613691931</v>
      </c>
      <c r="M7307" s="3" t="n">
        <v>-0.201988227662682</v>
      </c>
      <c r="N7307" s="3" t="n">
        <v>0.309338521400778</v>
      </c>
      <c r="O7307" s="3" t="n">
        <v>0.862592282119617</v>
      </c>
    </row>
    <row r="7308">
      <c r="B7308" t="s">
        <v>75</v>
      </c>
      <c r="C7308" t="s">
        <v>49</v>
      </c>
      <c r="D7308" t="s">
        <v>34</v>
      </c>
      <c r="E7308" t="s">
        <v>28</v>
      </c>
      <c r="F7308" s="4" t="n">
        <v>31</v>
      </c>
      <c r="G7308" s="4" t="n">
        <v>182410.683</v>
      </c>
      <c r="H7308" s="4" t="n">
        <v>31</v>
      </c>
      <c r="I7308" s="4" t="n">
        <v>185997.564</v>
      </c>
      <c r="J7308" s="4" t="n">
        <v>26</v>
      </c>
      <c r="K7308" s="4" t="n">
        <v>100669.35525</v>
      </c>
      <c r="L7308" s="3" t="n">
        <v>0</v>
      </c>
      <c r="M7308" s="3" t="n">
        <v>-0.0192845590171279</v>
      </c>
      <c r="N7308" s="3" t="n">
        <v>0.192307692307692</v>
      </c>
      <c r="O7308" s="3" t="n">
        <v>0.811978258398551</v>
      </c>
    </row>
    <row r="7309">
      <c r="B7309" t="s">
        <v>75</v>
      </c>
      <c r="C7309" t="s">
        <v>49</v>
      </c>
      <c r="D7309" t="s">
        <v>34</v>
      </c>
      <c r="E7309" t="s">
        <v>33</v>
      </c>
      <c r="F7309" s="4" t="n">
        <v>35</v>
      </c>
      <c r="G7309" s="4" t="n">
        <v>137326.87218</v>
      </c>
      <c r="H7309" s="4" t="n">
        <v>34</v>
      </c>
      <c r="I7309" s="4" t="n">
        <v>123905.04936</v>
      </c>
      <c r="J7309" s="4" t="n">
        <v>39</v>
      </c>
      <c r="K7309" s="4" t="n">
        <v>112138.45071</v>
      </c>
      <c r="L7309" s="3" t="n">
        <v>0.0294117647058822</v>
      </c>
      <c r="M7309" s="3" t="n">
        <v>0.108323453235578</v>
      </c>
      <c r="N7309" s="3" t="n">
        <v>-0.102564102564103</v>
      </c>
      <c r="O7309" s="3" t="n">
        <v>0.224618953717664</v>
      </c>
    </row>
    <row r="7310">
      <c r="B7310" t="s">
        <v>75</v>
      </c>
      <c r="C7310" t="s">
        <v>49</v>
      </c>
      <c r="D7310" t="s">
        <v>34</v>
      </c>
      <c r="E7310" t="s">
        <v>37</v>
      </c>
      <c r="F7310" s="4" t="n">
        <v>58</v>
      </c>
      <c r="G7310" s="4" t="n">
        <v>424169.31</v>
      </c>
      <c r="H7310" s="4" t="n">
        <v>55</v>
      </c>
      <c r="I7310" s="4" t="n">
        <v>392615.2134</v>
      </c>
      <c r="J7310" s="4" t="n">
        <v>33</v>
      </c>
      <c r="K7310" s="4" t="n">
        <v>137100.4052</v>
      </c>
      <c r="L7310" s="3" t="n">
        <v>0.0545454545454545</v>
      </c>
      <c r="M7310" s="3" t="n">
        <v>0.0803690114979125</v>
      </c>
      <c r="N7310" s="3" t="n">
        <v>0.757575757575758</v>
      </c>
      <c r="O7310" s="3" t="n">
        <v>2.09385890859497</v>
      </c>
    </row>
    <row r="7311">
      <c r="B7311" t="s">
        <v>75</v>
      </c>
      <c r="C7311" t="s">
        <v>49</v>
      </c>
      <c r="D7311" t="s">
        <v>34</v>
      </c>
      <c r="E7311" t="s">
        <v>29</v>
      </c>
      <c r="F7311" s="4" t="s">
        <v>85</v>
      </c>
      <c r="G7311" s="4" t="n">
        <v>15976.44</v>
      </c>
      <c r="H7311" s="4" t="s">
        <v>85</v>
      </c>
      <c r="I7311" s="4" t="n">
        <v>15976.44</v>
      </c>
      <c r="J7311" s="4"/>
      <c r="K7311" s="4"/>
      <c r="L7311" s="3" t="s">
        <v>86</v>
      </c>
      <c r="M7311" s="3" t="n">
        <v>0</v>
      </c>
      <c r="N7311" s="3" t="s">
        <v>86</v>
      </c>
      <c r="O7311" s="3"/>
    </row>
    <row r="7312">
      <c r="B7312" t="s">
        <v>75</v>
      </c>
      <c r="C7312" t="s">
        <v>49</v>
      </c>
      <c r="D7312" t="s">
        <v>38</v>
      </c>
      <c r="E7312" t="s">
        <v>23</v>
      </c>
      <c r="F7312" s="4" t="s">
        <v>85</v>
      </c>
      <c r="G7312" s="4" t="n">
        <v>171106.02</v>
      </c>
      <c r="H7312" s="4"/>
      <c r="I7312" s="4"/>
      <c r="J7312" s="4" t="s">
        <v>85</v>
      </c>
      <c r="K7312" s="4" t="n">
        <v>42600.47</v>
      </c>
      <c r="L7312" s="3" t="s">
        <v>86</v>
      </c>
      <c r="M7312" s="3"/>
      <c r="N7312" s="3" t="s">
        <v>86</v>
      </c>
      <c r="O7312" s="3" t="n">
        <v>3.01652892561983</v>
      </c>
    </row>
    <row r="7313">
      <c r="B7313" t="s">
        <v>75</v>
      </c>
      <c r="C7313" t="s">
        <v>49</v>
      </c>
      <c r="D7313" t="s">
        <v>38</v>
      </c>
      <c r="E7313" t="s">
        <v>25</v>
      </c>
      <c r="F7313" s="4" t="s">
        <v>85</v>
      </c>
      <c r="G7313" s="4" t="n">
        <v>3087.6066</v>
      </c>
      <c r="H7313" s="4" t="s">
        <v>85</v>
      </c>
      <c r="I7313" s="4" t="n">
        <v>6087.96</v>
      </c>
      <c r="J7313" s="4"/>
      <c r="K7313" s="4"/>
      <c r="L7313" s="3" t="s">
        <v>86</v>
      </c>
      <c r="M7313" s="3" t="n">
        <v>-0.492833954230974</v>
      </c>
      <c r="N7313" s="3" t="s">
        <v>86</v>
      </c>
      <c r="O7313" s="3"/>
    </row>
    <row r="7314">
      <c r="B7314" t="s">
        <v>75</v>
      </c>
      <c r="C7314" t="s">
        <v>49</v>
      </c>
      <c r="D7314" t="s">
        <v>38</v>
      </c>
      <c r="E7314" t="s">
        <v>26</v>
      </c>
      <c r="F7314" s="4" t="s">
        <v>85</v>
      </c>
      <c r="G7314" s="4" t="n">
        <v>15879.24</v>
      </c>
      <c r="H7314" s="4"/>
      <c r="I7314" s="4"/>
      <c r="J7314" s="4"/>
      <c r="K7314" s="4"/>
      <c r="L7314" s="3" t="s">
        <v>86</v>
      </c>
      <c r="M7314" s="3"/>
      <c r="N7314" s="3" t="s">
        <v>86</v>
      </c>
      <c r="O7314" s="3"/>
    </row>
    <row r="7315">
      <c r="B7315" t="s">
        <v>75</v>
      </c>
      <c r="C7315" t="s">
        <v>49</v>
      </c>
      <c r="D7315" t="s">
        <v>38</v>
      </c>
      <c r="E7315" t="s">
        <v>27</v>
      </c>
      <c r="F7315" s="4" t="n">
        <v>22</v>
      </c>
      <c r="G7315" s="4" t="n">
        <v>106942.68</v>
      </c>
      <c r="H7315" s="4" t="n">
        <v>29</v>
      </c>
      <c r="I7315" s="4" t="n">
        <v>167062.1922</v>
      </c>
      <c r="J7315" s="4" t="n">
        <v>31</v>
      </c>
      <c r="K7315" s="4" t="n">
        <v>98525.9686</v>
      </c>
      <c r="L7315" s="3" t="n">
        <v>-0.241379310344828</v>
      </c>
      <c r="M7315" s="3" t="n">
        <v>-0.359863063020431</v>
      </c>
      <c r="N7315" s="3" t="n">
        <v>-0.290322580645161</v>
      </c>
      <c r="O7315" s="3" t="n">
        <v>0.0854263248521872</v>
      </c>
    </row>
    <row r="7316">
      <c r="B7316" t="s">
        <v>75</v>
      </c>
      <c r="C7316" t="s">
        <v>49</v>
      </c>
      <c r="D7316" t="s">
        <v>38</v>
      </c>
      <c r="E7316" t="s">
        <v>32</v>
      </c>
      <c r="F7316" s="4" t="n">
        <v>950</v>
      </c>
      <c r="G7316" s="4" t="n">
        <v>6639693.67986</v>
      </c>
      <c r="H7316" s="4" t="n">
        <v>1118</v>
      </c>
      <c r="I7316" s="4" t="n">
        <v>8008542.727425</v>
      </c>
      <c r="J7316" s="4" t="n">
        <v>1046</v>
      </c>
      <c r="K7316" s="4" t="n">
        <v>4737990.28342</v>
      </c>
      <c r="L7316" s="3" t="n">
        <v>-0.150268336314848</v>
      </c>
      <c r="M7316" s="3" t="n">
        <v>-0.17092361171745</v>
      </c>
      <c r="N7316" s="3" t="n">
        <v>-0.0917782026768642</v>
      </c>
      <c r="O7316" s="3" t="n">
        <v>0.401373426850361</v>
      </c>
    </row>
    <row r="7317">
      <c r="B7317" t="s">
        <v>75</v>
      </c>
      <c r="C7317" t="s">
        <v>49</v>
      </c>
      <c r="D7317" t="s">
        <v>38</v>
      </c>
      <c r="E7317" t="s">
        <v>62</v>
      </c>
      <c r="F7317" s="4" t="n">
        <v>1004</v>
      </c>
      <c r="G7317" s="4" t="n">
        <v>3155459.24715</v>
      </c>
      <c r="H7317" s="4" t="n">
        <v>1254</v>
      </c>
      <c r="I7317" s="4" t="n">
        <v>3892121.8377</v>
      </c>
      <c r="J7317" s="4" t="n">
        <v>962</v>
      </c>
      <c r="K7317" s="4" t="n">
        <v>2145237.29495</v>
      </c>
      <c r="L7317" s="3" t="n">
        <v>-0.199362041467305</v>
      </c>
      <c r="M7317" s="3" t="n">
        <v>-0.189270177365599</v>
      </c>
      <c r="N7317" s="3" t="n">
        <v>0.0436590436590436</v>
      </c>
      <c r="O7317" s="3" t="n">
        <v>0.470913849287496</v>
      </c>
    </row>
    <row r="7318">
      <c r="B7318" t="s">
        <v>75</v>
      </c>
      <c r="C7318" t="s">
        <v>49</v>
      </c>
      <c r="D7318" t="s">
        <v>38</v>
      </c>
      <c r="E7318" t="s">
        <v>36</v>
      </c>
      <c r="F7318" s="4" t="s">
        <v>85</v>
      </c>
      <c r="G7318" s="4" t="n">
        <v>188073.6588</v>
      </c>
      <c r="H7318" s="4"/>
      <c r="I7318" s="4"/>
      <c r="J7318" s="4"/>
      <c r="K7318" s="4"/>
      <c r="L7318" s="3" t="s">
        <v>86</v>
      </c>
      <c r="M7318" s="3"/>
      <c r="N7318" s="3" t="s">
        <v>86</v>
      </c>
      <c r="O7318" s="3"/>
    </row>
    <row r="7319">
      <c r="B7319" t="s">
        <v>75</v>
      </c>
      <c r="C7319" t="s">
        <v>49</v>
      </c>
      <c r="D7319" t="s">
        <v>38</v>
      </c>
      <c r="E7319" t="s">
        <v>28</v>
      </c>
      <c r="F7319" s="4" t="n">
        <v>162</v>
      </c>
      <c r="G7319" s="4" t="n">
        <v>1107500.040138</v>
      </c>
      <c r="H7319" s="4" t="n">
        <v>187</v>
      </c>
      <c r="I7319" s="4" t="n">
        <v>1272471.56565</v>
      </c>
      <c r="J7319" s="4" t="n">
        <v>114</v>
      </c>
      <c r="K7319" s="4" t="n">
        <v>532092.56375</v>
      </c>
      <c r="L7319" s="3" t="n">
        <v>-0.133689839572192</v>
      </c>
      <c r="M7319" s="3" t="n">
        <v>-0.129646531966103</v>
      </c>
      <c r="N7319" s="3" t="n">
        <v>0.421052631578947</v>
      </c>
      <c r="O7319" s="3" t="n">
        <v>1.08140484492535</v>
      </c>
    </row>
    <row r="7320">
      <c r="B7320" t="s">
        <v>75</v>
      </c>
      <c r="C7320" t="s">
        <v>49</v>
      </c>
      <c r="D7320" t="s">
        <v>38</v>
      </c>
      <c r="E7320" t="s">
        <v>33</v>
      </c>
      <c r="F7320" s="4" t="n">
        <v>56</v>
      </c>
      <c r="G7320" s="4" t="n">
        <v>685755.292035</v>
      </c>
      <c r="H7320" s="4" t="n">
        <v>67</v>
      </c>
      <c r="I7320" s="4" t="n">
        <v>729964.38423</v>
      </c>
      <c r="J7320" s="4" t="n">
        <v>65</v>
      </c>
      <c r="K7320" s="4" t="n">
        <v>287678.681512</v>
      </c>
      <c r="L7320" s="3" t="n">
        <v>-0.164179104477612</v>
      </c>
      <c r="M7320" s="3" t="n">
        <v>-0.0605633550760613</v>
      </c>
      <c r="N7320" s="3" t="n">
        <v>-0.138461538461538</v>
      </c>
      <c r="O7320" s="3" t="n">
        <v>1.38375429291724</v>
      </c>
    </row>
    <row r="7321">
      <c r="B7321" t="s">
        <v>75</v>
      </c>
      <c r="C7321" t="s">
        <v>49</v>
      </c>
      <c r="D7321" t="s">
        <v>38</v>
      </c>
      <c r="E7321" t="s">
        <v>37</v>
      </c>
      <c r="F7321" s="4" t="n">
        <v>25</v>
      </c>
      <c r="G7321" s="4" t="n">
        <v>197693.6625</v>
      </c>
      <c r="H7321" s="4" t="n">
        <v>30</v>
      </c>
      <c r="I7321" s="4" t="n">
        <v>338010.9588</v>
      </c>
      <c r="J7321" s="4" t="n">
        <v>38</v>
      </c>
      <c r="K7321" s="4" t="n">
        <v>283010.5479</v>
      </c>
      <c r="L7321" s="3" t="n">
        <v>-0.166666666666667</v>
      </c>
      <c r="M7321" s="3" t="n">
        <v>-0.41512647044981</v>
      </c>
      <c r="N7321" s="3" t="n">
        <v>-0.342105263157895</v>
      </c>
      <c r="O7321" s="3" t="n">
        <v>-0.301461857280832</v>
      </c>
    </row>
    <row r="7322">
      <c r="B7322" t="s">
        <v>75</v>
      </c>
      <c r="C7322" t="s">
        <v>49</v>
      </c>
      <c r="D7322" t="s">
        <v>40</v>
      </c>
      <c r="E7322" t="s">
        <v>25</v>
      </c>
      <c r="F7322" s="4" t="s">
        <v>85</v>
      </c>
      <c r="G7322" s="4" t="n">
        <v>3176.6904</v>
      </c>
      <c r="H7322" s="4"/>
      <c r="I7322" s="4"/>
      <c r="J7322" s="4"/>
      <c r="K7322" s="4"/>
      <c r="L7322" s="3" t="s">
        <v>86</v>
      </c>
      <c r="M7322" s="3"/>
      <c r="N7322" s="3" t="s">
        <v>86</v>
      </c>
      <c r="O7322" s="3"/>
    </row>
    <row r="7323">
      <c r="B7323" t="s">
        <v>75</v>
      </c>
      <c r="C7323" t="s">
        <v>49</v>
      </c>
      <c r="D7323" t="s">
        <v>40</v>
      </c>
      <c r="E7323" t="s">
        <v>27</v>
      </c>
      <c r="F7323" s="4" t="s">
        <v>85</v>
      </c>
      <c r="G7323" s="4" t="n">
        <v>14479.398</v>
      </c>
      <c r="H7323" s="4" t="s">
        <v>85</v>
      </c>
      <c r="I7323" s="4" t="n">
        <v>12796.5258</v>
      </c>
      <c r="J7323" s="4" t="s">
        <v>85</v>
      </c>
      <c r="K7323" s="4" t="n">
        <v>17373.18</v>
      </c>
      <c r="L7323" s="3" t="s">
        <v>86</v>
      </c>
      <c r="M7323" s="3" t="n">
        <v>0.131510085338944</v>
      </c>
      <c r="N7323" s="3" t="s">
        <v>86</v>
      </c>
      <c r="O7323" s="3" t="n">
        <v>-0.166566051810895</v>
      </c>
    </row>
    <row r="7324">
      <c r="B7324" t="s">
        <v>75</v>
      </c>
      <c r="C7324" t="s">
        <v>49</v>
      </c>
      <c r="D7324" t="s">
        <v>40</v>
      </c>
      <c r="E7324" t="s">
        <v>32</v>
      </c>
      <c r="F7324" s="4" t="n">
        <v>40</v>
      </c>
      <c r="G7324" s="4" t="n">
        <v>268229.8962</v>
      </c>
      <c r="H7324" s="4" t="n">
        <v>51</v>
      </c>
      <c r="I7324" s="4" t="n">
        <v>302315.1012</v>
      </c>
      <c r="J7324" s="4" t="n">
        <v>46</v>
      </c>
      <c r="K7324" s="4" t="n">
        <v>135704.418</v>
      </c>
      <c r="L7324" s="3" t="n">
        <v>-0.215686274509804</v>
      </c>
      <c r="M7324" s="3" t="n">
        <v>-0.112747278798523</v>
      </c>
      <c r="N7324" s="3" t="n">
        <v>-0.130434782608696</v>
      </c>
      <c r="O7324" s="3" t="n">
        <v>0.976574529799022</v>
      </c>
    </row>
    <row r="7325">
      <c r="B7325" t="s">
        <v>75</v>
      </c>
      <c r="C7325" t="s">
        <v>49</v>
      </c>
      <c r="D7325" t="s">
        <v>40</v>
      </c>
      <c r="E7325" t="s">
        <v>62</v>
      </c>
      <c r="F7325" s="4" t="n">
        <v>110</v>
      </c>
      <c r="G7325" s="4" t="n">
        <v>394167.0276</v>
      </c>
      <c r="H7325" s="4" t="n">
        <v>110</v>
      </c>
      <c r="I7325" s="4" t="n">
        <v>373462.6014</v>
      </c>
      <c r="J7325" s="4" t="n">
        <v>106</v>
      </c>
      <c r="K7325" s="4" t="n">
        <v>251684.476</v>
      </c>
      <c r="L7325" s="3" t="n">
        <v>0</v>
      </c>
      <c r="M7325" s="3" t="n">
        <v>0.0554390884720057</v>
      </c>
      <c r="N7325" s="3" t="n">
        <v>0.0377358490566038</v>
      </c>
      <c r="O7325" s="3" t="n">
        <v>0.566115772670858</v>
      </c>
    </row>
    <row r="7326">
      <c r="B7326" t="s">
        <v>75</v>
      </c>
      <c r="C7326" t="s">
        <v>49</v>
      </c>
      <c r="D7326" t="s">
        <v>43</v>
      </c>
      <c r="E7326" t="s">
        <v>27</v>
      </c>
      <c r="F7326" s="4" t="s">
        <v>85</v>
      </c>
      <c r="G7326" s="4" t="n">
        <v>899.94</v>
      </c>
      <c r="H7326" s="4" t="s">
        <v>85</v>
      </c>
      <c r="I7326" s="4" t="n">
        <v>10731.04515</v>
      </c>
      <c r="J7326" s="4" t="s">
        <v>85</v>
      </c>
      <c r="K7326" s="4" t="n">
        <v>496.62935</v>
      </c>
      <c r="L7326" s="3" t="s">
        <v>86</v>
      </c>
      <c r="M7326" s="3" t="n">
        <v>-0.916136780022773</v>
      </c>
      <c r="N7326" s="3" t="s">
        <v>86</v>
      </c>
      <c r="O7326" s="3" t="n">
        <v>0.812095881969119</v>
      </c>
    </row>
    <row r="7327">
      <c r="B7327" t="s">
        <v>75</v>
      </c>
      <c r="C7327" t="s">
        <v>49</v>
      </c>
      <c r="D7327" t="s">
        <v>43</v>
      </c>
      <c r="E7327" t="s">
        <v>32</v>
      </c>
      <c r="F7327" s="4" t="n">
        <v>72</v>
      </c>
      <c r="G7327" s="4" t="n">
        <v>304127.87964</v>
      </c>
      <c r="H7327" s="4" t="n">
        <v>57</v>
      </c>
      <c r="I7327" s="4" t="n">
        <v>229927.272525</v>
      </c>
      <c r="J7327" s="4" t="n">
        <v>88</v>
      </c>
      <c r="K7327" s="4" t="n">
        <v>275977.80325</v>
      </c>
      <c r="L7327" s="3" t="n">
        <v>0.263157894736842</v>
      </c>
      <c r="M7327" s="3" t="n">
        <v>0.322713379322725</v>
      </c>
      <c r="N7327" s="3" t="n">
        <v>-0.181818181818182</v>
      </c>
      <c r="O7327" s="3" t="n">
        <v>0.102001233644503</v>
      </c>
    </row>
    <row r="7328">
      <c r="B7328" t="s">
        <v>75</v>
      </c>
      <c r="C7328" t="s">
        <v>49</v>
      </c>
      <c r="D7328" t="s">
        <v>43</v>
      </c>
      <c r="E7328" t="s">
        <v>62</v>
      </c>
      <c r="F7328" s="4" t="s">
        <v>85</v>
      </c>
      <c r="G7328" s="4" t="n">
        <v>3940.02</v>
      </c>
      <c r="H7328" s="4"/>
      <c r="I7328" s="4"/>
      <c r="J7328" s="4" t="s">
        <v>85</v>
      </c>
      <c r="K7328" s="4" t="n">
        <v>2765.3699</v>
      </c>
      <c r="L7328" s="3" t="s">
        <v>86</v>
      </c>
      <c r="M7328" s="3"/>
      <c r="N7328" s="3" t="s">
        <v>86</v>
      </c>
      <c r="O7328" s="3" t="n">
        <v>0.424771420271841</v>
      </c>
    </row>
    <row r="7329">
      <c r="B7329" t="s">
        <v>75</v>
      </c>
      <c r="C7329" t="s">
        <v>49</v>
      </c>
      <c r="D7329" t="s">
        <v>43</v>
      </c>
      <c r="E7329" t="s">
        <v>28</v>
      </c>
      <c r="F7329" s="4" t="n">
        <v>55</v>
      </c>
      <c r="G7329" s="4" t="n">
        <v>280032.84315</v>
      </c>
      <c r="H7329" s="4" t="n">
        <v>44</v>
      </c>
      <c r="I7329" s="4" t="n">
        <v>231329.7996</v>
      </c>
      <c r="J7329" s="4" t="n">
        <v>38</v>
      </c>
      <c r="K7329" s="4" t="n">
        <v>164175.3044</v>
      </c>
      <c r="L7329" s="3" t="n">
        <v>0.25</v>
      </c>
      <c r="M7329" s="3" t="n">
        <v>0.210535104574568</v>
      </c>
      <c r="N7329" s="3" t="n">
        <v>0.447368421052632</v>
      </c>
      <c r="O7329" s="3" t="n">
        <v>0.705694069966347</v>
      </c>
    </row>
    <row r="7330">
      <c r="B7330" t="s">
        <v>75</v>
      </c>
      <c r="C7330" t="s">
        <v>49</v>
      </c>
      <c r="D7330" t="s">
        <v>43</v>
      </c>
      <c r="E7330" t="s">
        <v>33</v>
      </c>
      <c r="F7330" s="4" t="n">
        <v>100</v>
      </c>
      <c r="G7330" s="4" t="n">
        <v>399711.280575</v>
      </c>
      <c r="H7330" s="4" t="n">
        <v>118</v>
      </c>
      <c r="I7330" s="4" t="n">
        <v>457731.986475</v>
      </c>
      <c r="J7330" s="4" t="n">
        <v>97</v>
      </c>
      <c r="K7330" s="4" t="n">
        <v>291937.236245</v>
      </c>
      <c r="L7330" s="3" t="n">
        <v>-0.152542372881356</v>
      </c>
      <c r="M7330" s="3" t="n">
        <v>-0.126756939900177</v>
      </c>
      <c r="N7330" s="3" t="n">
        <v>0.0309278350515463</v>
      </c>
      <c r="O7330" s="3" t="n">
        <v>0.369168543609674</v>
      </c>
    </row>
    <row r="7331">
      <c r="B7331" t="s">
        <v>75</v>
      </c>
      <c r="C7331" t="s">
        <v>49</v>
      </c>
      <c r="D7331" t="s">
        <v>41</v>
      </c>
      <c r="E7331" t="s">
        <v>32</v>
      </c>
      <c r="F7331" s="4" t="s">
        <v>85</v>
      </c>
      <c r="G7331" s="4" t="n">
        <v>22633.02</v>
      </c>
      <c r="H7331" s="4" t="s">
        <v>85</v>
      </c>
      <c r="I7331" s="4" t="n">
        <v>28468.26</v>
      </c>
      <c r="J7331" s="4" t="s">
        <v>85</v>
      </c>
      <c r="K7331" s="4" t="n">
        <v>14351.81</v>
      </c>
      <c r="L7331" s="3" t="s">
        <v>86</v>
      </c>
      <c r="M7331" s="3" t="n">
        <v>-0.204973538951801</v>
      </c>
      <c r="N7331" s="3" t="s">
        <v>86</v>
      </c>
      <c r="O7331" s="3" t="n">
        <v>0.577015024585749</v>
      </c>
    </row>
    <row r="7332">
      <c r="B7332" t="s">
        <v>75</v>
      </c>
      <c r="C7332" t="s">
        <v>51</v>
      </c>
      <c r="D7332" t="s">
        <v>45</v>
      </c>
      <c r="E7332" t="s">
        <v>32</v>
      </c>
      <c r="F7332" s="4" t="n">
        <v>105</v>
      </c>
      <c r="G7332" s="4" t="n">
        <v>283571.08</v>
      </c>
      <c r="H7332" s="4" t="n">
        <v>101</v>
      </c>
      <c r="I7332" s="4" t="n">
        <v>237032.64</v>
      </c>
      <c r="J7332" s="4" t="n">
        <v>79</v>
      </c>
      <c r="K7332" s="4" t="n">
        <v>156262.05</v>
      </c>
      <c r="L7332" s="3" t="n">
        <v>0.0396039603960396</v>
      </c>
      <c r="M7332" s="3" t="n">
        <v>0.196337685814072</v>
      </c>
      <c r="N7332" s="3" t="n">
        <v>0.329113924050633</v>
      </c>
      <c r="O7332" s="3" t="n">
        <v>0.814714961182194</v>
      </c>
    </row>
    <row r="7333">
      <c r="B7333" t="s">
        <v>75</v>
      </c>
      <c r="C7333" t="s">
        <v>51</v>
      </c>
      <c r="D7333" t="s">
        <v>45</v>
      </c>
      <c r="E7333" t="s">
        <v>62</v>
      </c>
      <c r="F7333" s="4" t="n">
        <v>10</v>
      </c>
      <c r="G7333" s="4" t="n">
        <v>15947.1</v>
      </c>
      <c r="H7333" s="4" t="n">
        <v>13</v>
      </c>
      <c r="I7333" s="4" t="n">
        <v>19089.2</v>
      </c>
      <c r="J7333" s="4" t="n">
        <v>13</v>
      </c>
      <c r="K7333" s="4" t="n">
        <v>20114.85</v>
      </c>
      <c r="L7333" s="3" t="n">
        <v>-0.230769230769231</v>
      </c>
      <c r="M7333" s="3" t="n">
        <v>-0.164600926178153</v>
      </c>
      <c r="N7333" s="3" t="n">
        <v>-0.230769230769231</v>
      </c>
      <c r="O7333" s="3" t="n">
        <v>-0.207197667394984</v>
      </c>
    </row>
    <row r="7334">
      <c r="B7334" t="s">
        <v>75</v>
      </c>
      <c r="C7334" t="s">
        <v>51</v>
      </c>
      <c r="D7334" t="s">
        <v>45</v>
      </c>
      <c r="E7334" t="s">
        <v>33</v>
      </c>
      <c r="F7334" s="4" t="n">
        <v>14</v>
      </c>
      <c r="G7334" s="4" t="n">
        <v>44694.188</v>
      </c>
      <c r="H7334" s="4" t="n">
        <v>19</v>
      </c>
      <c r="I7334" s="4" t="n">
        <v>67686.64</v>
      </c>
      <c r="J7334" s="4" t="n">
        <v>9</v>
      </c>
      <c r="K7334" s="4" t="n">
        <v>21238.924</v>
      </c>
      <c r="L7334" s="3" t="n">
        <v>-0.263157894736842</v>
      </c>
      <c r="M7334" s="3" t="n">
        <v>-0.339689664016414</v>
      </c>
      <c r="N7334" s="3" t="n">
        <v>0.555555555555556</v>
      </c>
      <c r="O7334" s="3" t="n">
        <v>1.10435274404673</v>
      </c>
    </row>
    <row r="7335">
      <c r="B7335" t="s">
        <v>75</v>
      </c>
      <c r="C7335" t="s">
        <v>51</v>
      </c>
      <c r="D7335" t="s">
        <v>22</v>
      </c>
      <c r="E7335" t="s">
        <v>25</v>
      </c>
      <c r="F7335" s="4"/>
      <c r="G7335" s="4"/>
      <c r="H7335" s="4"/>
      <c r="I7335" s="4"/>
      <c r="J7335" s="4" t="s">
        <v>85</v>
      </c>
      <c r="K7335" s="4" t="n">
        <v>655.3602</v>
      </c>
      <c r="L7335" s="3"/>
      <c r="M7335" s="3"/>
      <c r="N7335" s="3" t="s">
        <v>86</v>
      </c>
      <c r="O7335" s="3"/>
    </row>
    <row r="7336">
      <c r="B7336" t="s">
        <v>75</v>
      </c>
      <c r="C7336" t="s">
        <v>51</v>
      </c>
      <c r="D7336" t="s">
        <v>22</v>
      </c>
      <c r="E7336" t="s">
        <v>27</v>
      </c>
      <c r="F7336" s="4" t="n">
        <v>5</v>
      </c>
      <c r="G7336" s="4" t="n">
        <v>8006.79195</v>
      </c>
      <c r="H7336" s="4" t="n">
        <v>8</v>
      </c>
      <c r="I7336" s="4" t="n">
        <v>17739.2592</v>
      </c>
      <c r="J7336" s="4" t="s">
        <v>85</v>
      </c>
      <c r="K7336" s="4" t="n">
        <v>2943.567</v>
      </c>
      <c r="L7336" s="3" t="n">
        <v>-0.375</v>
      </c>
      <c r="M7336" s="3" t="n">
        <v>-0.548640004651378</v>
      </c>
      <c r="N7336" s="3" t="s">
        <v>86</v>
      </c>
      <c r="O7336" s="3" t="n">
        <v>1.72009842140505</v>
      </c>
    </row>
    <row r="7337">
      <c r="B7337" t="s">
        <v>75</v>
      </c>
      <c r="C7337" t="s">
        <v>51</v>
      </c>
      <c r="D7337" t="s">
        <v>22</v>
      </c>
      <c r="E7337" t="s">
        <v>32</v>
      </c>
      <c r="F7337" s="4" t="n">
        <v>170</v>
      </c>
      <c r="G7337" s="4" t="n">
        <v>879182.63066</v>
      </c>
      <c r="H7337" s="4" t="n">
        <v>196</v>
      </c>
      <c r="I7337" s="4" t="n">
        <v>1091508.891414</v>
      </c>
      <c r="J7337" s="4" t="n">
        <v>145</v>
      </c>
      <c r="K7337" s="4" t="n">
        <v>683848.816924</v>
      </c>
      <c r="L7337" s="3" t="n">
        <v>-0.13265306122449</v>
      </c>
      <c r="M7337" s="3" t="n">
        <v>-0.194525452265387</v>
      </c>
      <c r="N7337" s="3" t="n">
        <v>0.172413793103448</v>
      </c>
      <c r="O7337" s="3" t="n">
        <v>0.285638885235812</v>
      </c>
    </row>
    <row r="7338">
      <c r="B7338" t="s">
        <v>75</v>
      </c>
      <c r="C7338" t="s">
        <v>51</v>
      </c>
      <c r="D7338" t="s">
        <v>22</v>
      </c>
      <c r="E7338" t="s">
        <v>62</v>
      </c>
      <c r="F7338" s="4" t="n">
        <v>435</v>
      </c>
      <c r="G7338" s="4" t="n">
        <v>1472797.9088</v>
      </c>
      <c r="H7338" s="4" t="n">
        <v>570</v>
      </c>
      <c r="I7338" s="4" t="n">
        <v>1743913.8336</v>
      </c>
      <c r="J7338" s="4" t="n">
        <v>451</v>
      </c>
      <c r="K7338" s="4" t="n">
        <v>937439.416768</v>
      </c>
      <c r="L7338" s="3" t="n">
        <v>-0.236842105263158</v>
      </c>
      <c r="M7338" s="3" t="n">
        <v>-0.155464059964665</v>
      </c>
      <c r="N7338" s="3" t="n">
        <v>-0.0354767184035477</v>
      </c>
      <c r="O7338" s="3" t="n">
        <v>0.571085962949744</v>
      </c>
    </row>
    <row r="7339">
      <c r="B7339" t="s">
        <v>75</v>
      </c>
      <c r="C7339" t="s">
        <v>51</v>
      </c>
      <c r="D7339" t="s">
        <v>22</v>
      </c>
      <c r="E7339" t="s">
        <v>28</v>
      </c>
      <c r="F7339" s="4" t="n">
        <v>11</v>
      </c>
      <c r="G7339" s="4" t="n">
        <v>43532.95185</v>
      </c>
      <c r="H7339" s="4" t="n">
        <v>10</v>
      </c>
      <c r="I7339" s="4" t="n">
        <v>44455.80375</v>
      </c>
      <c r="J7339" s="4" t="n">
        <v>18</v>
      </c>
      <c r="K7339" s="4" t="n">
        <v>52870.01625</v>
      </c>
      <c r="L7339" s="3" t="n">
        <v>0.1</v>
      </c>
      <c r="M7339" s="3" t="n">
        <v>-0.0207588621092022</v>
      </c>
      <c r="N7339" s="3" t="n">
        <v>-0.388888888888889</v>
      </c>
      <c r="O7339" s="3" t="n">
        <v>-0.176604152263713</v>
      </c>
    </row>
    <row r="7340">
      <c r="B7340" t="s">
        <v>75</v>
      </c>
      <c r="C7340" t="s">
        <v>51</v>
      </c>
      <c r="D7340" t="s">
        <v>22</v>
      </c>
      <c r="E7340" t="s">
        <v>37</v>
      </c>
      <c r="F7340" s="4" t="n">
        <v>6</v>
      </c>
      <c r="G7340" s="4" t="n">
        <v>33505.6176</v>
      </c>
      <c r="H7340" s="4" t="n">
        <v>5</v>
      </c>
      <c r="I7340" s="4" t="n">
        <v>23241.816</v>
      </c>
      <c r="J7340" s="4" t="s">
        <v>85</v>
      </c>
      <c r="K7340" s="4" t="n">
        <v>9921.7338</v>
      </c>
      <c r="L7340" s="3" t="n">
        <v>0.2</v>
      </c>
      <c r="M7340" s="3" t="n">
        <v>0.441609278724175</v>
      </c>
      <c r="N7340" s="3" t="s">
        <v>86</v>
      </c>
      <c r="O7340" s="3" t="n">
        <v>2.3769921946505</v>
      </c>
    </row>
    <row r="7341">
      <c r="B7341" t="s">
        <v>75</v>
      </c>
      <c r="C7341" t="s">
        <v>51</v>
      </c>
      <c r="D7341" t="s">
        <v>22</v>
      </c>
      <c r="E7341" t="s">
        <v>29</v>
      </c>
      <c r="F7341" s="4" t="s">
        <v>85</v>
      </c>
      <c r="G7341" s="4" t="n">
        <v>16615.4976</v>
      </c>
      <c r="H7341" s="4"/>
      <c r="I7341" s="4"/>
      <c r="J7341" s="4"/>
      <c r="K7341" s="4"/>
      <c r="L7341" s="3" t="s">
        <v>86</v>
      </c>
      <c r="M7341" s="3"/>
      <c r="N7341" s="3" t="s">
        <v>86</v>
      </c>
      <c r="O7341" s="3"/>
    </row>
    <row r="7342">
      <c r="B7342" t="s">
        <v>75</v>
      </c>
      <c r="C7342" t="s">
        <v>51</v>
      </c>
      <c r="D7342" t="s">
        <v>30</v>
      </c>
      <c r="E7342" t="s">
        <v>27</v>
      </c>
      <c r="F7342" s="4" t="s">
        <v>85</v>
      </c>
      <c r="G7342" s="4" t="n">
        <v>1026.189</v>
      </c>
      <c r="H7342" s="4" t="s">
        <v>85</v>
      </c>
      <c r="I7342" s="4" t="n">
        <v>2831.6142</v>
      </c>
      <c r="J7342" s="4"/>
      <c r="K7342" s="4"/>
      <c r="L7342" s="3" t="s">
        <v>86</v>
      </c>
      <c r="M7342" s="3" t="n">
        <v>-0.637595757218621</v>
      </c>
      <c r="N7342" s="3" t="s">
        <v>86</v>
      </c>
      <c r="O7342" s="3"/>
    </row>
    <row r="7343">
      <c r="B7343" t="s">
        <v>75</v>
      </c>
      <c r="C7343" t="s">
        <v>51</v>
      </c>
      <c r="D7343" t="s">
        <v>30</v>
      </c>
      <c r="E7343" t="s">
        <v>32</v>
      </c>
      <c r="F7343" s="4" t="n">
        <v>146</v>
      </c>
      <c r="G7343" s="4" t="n">
        <v>750239.79186</v>
      </c>
      <c r="H7343" s="4" t="n">
        <v>142</v>
      </c>
      <c r="I7343" s="4" t="n">
        <v>768832.547892</v>
      </c>
      <c r="J7343" s="4" t="n">
        <v>128</v>
      </c>
      <c r="K7343" s="4" t="n">
        <v>518370.471477</v>
      </c>
      <c r="L7343" s="3" t="n">
        <v>0.028169014084507</v>
      </c>
      <c r="M7343" s="3" t="n">
        <v>-0.0241831021371012</v>
      </c>
      <c r="N7343" s="3" t="n">
        <v>0.140625</v>
      </c>
      <c r="O7343" s="3" t="n">
        <v>0.447304260449735</v>
      </c>
    </row>
    <row r="7344">
      <c r="B7344" t="s">
        <v>75</v>
      </c>
      <c r="C7344" t="s">
        <v>51</v>
      </c>
      <c r="D7344" t="s">
        <v>30</v>
      </c>
      <c r="E7344" t="s">
        <v>62</v>
      </c>
      <c r="F7344" s="4" t="n">
        <v>189</v>
      </c>
      <c r="G7344" s="4" t="n">
        <v>628025.9994</v>
      </c>
      <c r="H7344" s="4" t="n">
        <v>229</v>
      </c>
      <c r="I7344" s="4" t="n">
        <v>705016.872</v>
      </c>
      <c r="J7344" s="4" t="n">
        <v>167</v>
      </c>
      <c r="K7344" s="4" t="n">
        <v>401588.9785</v>
      </c>
      <c r="L7344" s="3" t="n">
        <v>-0.174672489082969</v>
      </c>
      <c r="M7344" s="3" t="n">
        <v>-0.109204298021395</v>
      </c>
      <c r="N7344" s="3" t="n">
        <v>0.131736526946108</v>
      </c>
      <c r="O7344" s="3" t="n">
        <v>0.563852677794543</v>
      </c>
    </row>
    <row r="7345">
      <c r="B7345" t="s">
        <v>75</v>
      </c>
      <c r="C7345" t="s">
        <v>51</v>
      </c>
      <c r="D7345" t="s">
        <v>30</v>
      </c>
      <c r="E7345" t="s">
        <v>28</v>
      </c>
      <c r="F7345" s="4" t="s">
        <v>85</v>
      </c>
      <c r="G7345" s="4" t="n">
        <v>4003.5087</v>
      </c>
      <c r="H7345" s="4" t="n">
        <v>9</v>
      </c>
      <c r="I7345" s="4" t="n">
        <v>53303.0328</v>
      </c>
      <c r="J7345" s="4" t="n">
        <v>5</v>
      </c>
      <c r="K7345" s="4" t="n">
        <v>21282.081</v>
      </c>
      <c r="L7345" s="3" t="s">
        <v>86</v>
      </c>
      <c r="M7345" s="3" t="n">
        <v>-0.924891540130152</v>
      </c>
      <c r="N7345" s="3" t="s">
        <v>86</v>
      </c>
      <c r="O7345" s="3" t="n">
        <v>-0.811883588827615</v>
      </c>
    </row>
    <row r="7346">
      <c r="B7346" t="s">
        <v>75</v>
      </c>
      <c r="C7346" t="s">
        <v>51</v>
      </c>
      <c r="D7346" t="s">
        <v>30</v>
      </c>
      <c r="E7346" t="s">
        <v>37</v>
      </c>
      <c r="F7346" s="4" t="s">
        <v>85</v>
      </c>
      <c r="G7346" s="4" t="n">
        <v>13076.9756</v>
      </c>
      <c r="H7346" s="4" t="n">
        <v>5</v>
      </c>
      <c r="I7346" s="4" t="n">
        <v>19744.7898</v>
      </c>
      <c r="J7346" s="4" t="s">
        <v>85</v>
      </c>
      <c r="K7346" s="4" t="n">
        <v>11216.1</v>
      </c>
      <c r="L7346" s="3" t="s">
        <v>86</v>
      </c>
      <c r="M7346" s="3" t="n">
        <v>-0.337699933376855</v>
      </c>
      <c r="N7346" s="3" t="s">
        <v>86</v>
      </c>
      <c r="O7346" s="3" t="n">
        <v>0.165911109922344</v>
      </c>
    </row>
    <row r="7347">
      <c r="B7347" t="s">
        <v>75</v>
      </c>
      <c r="C7347" t="s">
        <v>51</v>
      </c>
      <c r="D7347" t="s">
        <v>38</v>
      </c>
      <c r="E7347" t="s">
        <v>27</v>
      </c>
      <c r="F7347" s="4" t="s">
        <v>85</v>
      </c>
      <c r="G7347" s="4" t="n">
        <v>6970.86</v>
      </c>
      <c r="H7347" s="4"/>
      <c r="I7347" s="4"/>
      <c r="J7347" s="4"/>
      <c r="K7347" s="4"/>
      <c r="L7347" s="3" t="s">
        <v>86</v>
      </c>
      <c r="M7347" s="3"/>
      <c r="N7347" s="3" t="s">
        <v>86</v>
      </c>
      <c r="O7347" s="3"/>
    </row>
    <row r="7348">
      <c r="B7348" t="s">
        <v>75</v>
      </c>
      <c r="C7348" t="s">
        <v>51</v>
      </c>
      <c r="D7348" t="s">
        <v>38</v>
      </c>
      <c r="E7348" t="s">
        <v>32</v>
      </c>
      <c r="F7348" s="4" t="n">
        <v>163</v>
      </c>
      <c r="G7348" s="4" t="n">
        <v>992919.127875</v>
      </c>
      <c r="H7348" s="4" t="n">
        <v>191</v>
      </c>
      <c r="I7348" s="4" t="n">
        <v>952060.244025</v>
      </c>
      <c r="J7348" s="4" t="n">
        <v>148</v>
      </c>
      <c r="K7348" s="4" t="n">
        <v>521491.23555</v>
      </c>
      <c r="L7348" s="3" t="n">
        <v>-0.146596858638743</v>
      </c>
      <c r="M7348" s="3" t="n">
        <v>0.042916279832526</v>
      </c>
      <c r="N7348" s="3" t="n">
        <v>0.101351351351351</v>
      </c>
      <c r="O7348" s="3" t="n">
        <v>0.903999645991749</v>
      </c>
    </row>
    <row r="7349">
      <c r="B7349" t="s">
        <v>75</v>
      </c>
      <c r="C7349" t="s">
        <v>51</v>
      </c>
      <c r="D7349" t="s">
        <v>38</v>
      </c>
      <c r="E7349" t="s">
        <v>62</v>
      </c>
      <c r="F7349" s="4" t="n">
        <v>49</v>
      </c>
      <c r="G7349" s="4" t="n">
        <v>213119.6385</v>
      </c>
      <c r="H7349" s="4" t="n">
        <v>74</v>
      </c>
      <c r="I7349" s="4" t="n">
        <v>308742.84</v>
      </c>
      <c r="J7349" s="4" t="n">
        <v>54</v>
      </c>
      <c r="K7349" s="4" t="n">
        <v>174973.26</v>
      </c>
      <c r="L7349" s="3" t="n">
        <v>-0.337837837837838</v>
      </c>
      <c r="M7349" s="3" t="n">
        <v>-0.309717956536255</v>
      </c>
      <c r="N7349" s="3" t="n">
        <v>-0.0925925925925926</v>
      </c>
      <c r="O7349" s="3" t="n">
        <v>0.218012618042323</v>
      </c>
    </row>
    <row r="7350">
      <c r="B7350" t="s">
        <v>75</v>
      </c>
      <c r="C7350" t="s">
        <v>51</v>
      </c>
      <c r="D7350" t="s">
        <v>38</v>
      </c>
      <c r="E7350" t="s">
        <v>28</v>
      </c>
      <c r="F7350" s="4" t="n">
        <v>13</v>
      </c>
      <c r="G7350" s="4" t="n">
        <v>93205.4025</v>
      </c>
      <c r="H7350" s="4" t="n">
        <v>13</v>
      </c>
      <c r="I7350" s="4" t="n">
        <v>80420.01375</v>
      </c>
      <c r="J7350" s="4" t="n">
        <v>7</v>
      </c>
      <c r="K7350" s="4" t="n">
        <v>29903.6985</v>
      </c>
      <c r="L7350" s="3" t="n">
        <v>0</v>
      </c>
      <c r="M7350" s="3" t="n">
        <v>0.158982673016516</v>
      </c>
      <c r="N7350" s="3" t="n">
        <v>0.857142857142857</v>
      </c>
      <c r="O7350" s="3" t="n">
        <v>2.11685200076506</v>
      </c>
    </row>
    <row r="7351">
      <c r="B7351" t="s">
        <v>75</v>
      </c>
      <c r="C7351" t="s">
        <v>51</v>
      </c>
      <c r="D7351" t="s">
        <v>38</v>
      </c>
      <c r="E7351" t="s">
        <v>33</v>
      </c>
      <c r="F7351" s="4" t="n">
        <v>9</v>
      </c>
      <c r="G7351" s="4" t="n">
        <v>38396.421075</v>
      </c>
      <c r="H7351" s="4" t="n">
        <v>13</v>
      </c>
      <c r="I7351" s="4" t="n">
        <v>50134.3695</v>
      </c>
      <c r="J7351" s="4" t="n">
        <v>11</v>
      </c>
      <c r="K7351" s="4" t="n">
        <v>34992.238225</v>
      </c>
      <c r="L7351" s="3" t="n">
        <v>-0.307692307692308</v>
      </c>
      <c r="M7351" s="3" t="n">
        <v>-0.234129770496067</v>
      </c>
      <c r="N7351" s="3" t="n">
        <v>-0.181818181818182</v>
      </c>
      <c r="O7351" s="3" t="n">
        <v>0.0972839413161031</v>
      </c>
    </row>
    <row r="7352">
      <c r="B7352" t="s">
        <v>75</v>
      </c>
      <c r="C7352" t="s">
        <v>51</v>
      </c>
      <c r="D7352" t="s">
        <v>38</v>
      </c>
      <c r="E7352" t="s">
        <v>37</v>
      </c>
      <c r="F7352" s="4" t="n">
        <v>14</v>
      </c>
      <c r="G7352" s="4" t="n">
        <v>78264.468</v>
      </c>
      <c r="H7352" s="4" t="n">
        <v>16</v>
      </c>
      <c r="I7352" s="4" t="n">
        <v>86703.696</v>
      </c>
      <c r="J7352" s="4" t="n">
        <v>17</v>
      </c>
      <c r="K7352" s="4" t="n">
        <v>56827.46</v>
      </c>
      <c r="L7352" s="3" t="n">
        <v>-0.125</v>
      </c>
      <c r="M7352" s="3" t="n">
        <v>-0.0973341205662098</v>
      </c>
      <c r="N7352" s="3" t="n">
        <v>-0.176470588235294</v>
      </c>
      <c r="O7352" s="3" t="n">
        <v>0.377229740692264</v>
      </c>
    </row>
    <row r="7353">
      <c r="B7353" t="s">
        <v>75</v>
      </c>
      <c r="C7353" t="s">
        <v>51</v>
      </c>
      <c r="D7353" t="s">
        <v>40</v>
      </c>
      <c r="E7353" t="s">
        <v>27</v>
      </c>
      <c r="F7353" s="4" t="n">
        <v>18</v>
      </c>
      <c r="G7353" s="4" t="n">
        <v>53817.9876</v>
      </c>
      <c r="H7353" s="4" t="n">
        <v>37</v>
      </c>
      <c r="I7353" s="4" t="n">
        <v>138220.1496</v>
      </c>
      <c r="J7353" s="4" t="n">
        <v>16</v>
      </c>
      <c r="K7353" s="4" t="n">
        <v>18542.8386</v>
      </c>
      <c r="L7353" s="3" t="n">
        <v>-0.513513513513513</v>
      </c>
      <c r="M7353" s="3" t="n">
        <v>-0.610635730349405</v>
      </c>
      <c r="N7353" s="3" t="n">
        <v>0.125</v>
      </c>
      <c r="O7353" s="3" t="n">
        <v>1.90235970667404</v>
      </c>
    </row>
    <row r="7354">
      <c r="B7354" t="s">
        <v>75</v>
      </c>
      <c r="C7354" t="s">
        <v>51</v>
      </c>
      <c r="D7354" t="s">
        <v>40</v>
      </c>
      <c r="E7354" t="s">
        <v>62</v>
      </c>
      <c r="F7354" s="4" t="n">
        <v>27</v>
      </c>
      <c r="G7354" s="4" t="n">
        <v>114305.58</v>
      </c>
      <c r="H7354" s="4" t="n">
        <v>33</v>
      </c>
      <c r="I7354" s="4" t="n">
        <v>137656.26</v>
      </c>
      <c r="J7354" s="4" t="n">
        <v>16</v>
      </c>
      <c r="K7354" s="4" t="n">
        <v>36576.75</v>
      </c>
      <c r="L7354" s="3" t="n">
        <v>-0.181818181818182</v>
      </c>
      <c r="M7354" s="3" t="n">
        <v>-0.169630353171007</v>
      </c>
      <c r="N7354" s="3" t="n">
        <v>0.6875</v>
      </c>
      <c r="O7354" s="3" t="n">
        <v>2.12508847833665</v>
      </c>
    </row>
    <row r="7355">
      <c r="B7355" t="s">
        <v>75</v>
      </c>
      <c r="C7355" t="s">
        <v>51</v>
      </c>
      <c r="D7355" t="s">
        <v>40</v>
      </c>
      <c r="E7355" t="s">
        <v>37</v>
      </c>
      <c r="F7355" s="4"/>
      <c r="G7355" s="4"/>
      <c r="H7355" s="4" t="s">
        <v>85</v>
      </c>
      <c r="I7355" s="4" t="n">
        <v>8953.8696</v>
      </c>
      <c r="J7355" s="4"/>
      <c r="K7355" s="4"/>
      <c r="L7355" s="3" t="s">
        <v>86</v>
      </c>
      <c r="M7355" s="3"/>
      <c r="N7355" s="3"/>
      <c r="O7355" s="3"/>
    </row>
    <row r="7356">
      <c r="B7356" t="s">
        <v>75</v>
      </c>
      <c r="C7356" t="s">
        <v>51</v>
      </c>
      <c r="D7356" t="s">
        <v>41</v>
      </c>
      <c r="E7356" t="s">
        <v>32</v>
      </c>
      <c r="F7356" s="4" t="s">
        <v>85</v>
      </c>
      <c r="G7356" s="4" t="n">
        <v>13379.58</v>
      </c>
      <c r="H7356" s="4" t="n">
        <v>5</v>
      </c>
      <c r="I7356" s="4" t="n">
        <v>41774.388</v>
      </c>
      <c r="J7356" s="4" t="s">
        <v>85</v>
      </c>
      <c r="K7356" s="4" t="n">
        <v>10119.9</v>
      </c>
      <c r="L7356" s="3" t="s">
        <v>86</v>
      </c>
      <c r="M7356" s="3" t="n">
        <v>-0.679718108617175</v>
      </c>
      <c r="N7356" s="3" t="s">
        <v>86</v>
      </c>
      <c r="O7356" s="3" t="n">
        <v>0.322105949663534</v>
      </c>
    </row>
    <row r="7357">
      <c r="B7357" t="s">
        <v>75</v>
      </c>
      <c r="C7357" t="s">
        <v>52</v>
      </c>
      <c r="D7357" t="s">
        <v>45</v>
      </c>
      <c r="E7357" t="s">
        <v>32</v>
      </c>
      <c r="F7357" s="4" t="n">
        <v>57</v>
      </c>
      <c r="G7357" s="4" t="n">
        <v>306269.841</v>
      </c>
      <c r="H7357" s="4" t="n">
        <v>75</v>
      </c>
      <c r="I7357" s="4" t="n">
        <v>400947.879</v>
      </c>
      <c r="J7357" s="4" t="n">
        <v>66</v>
      </c>
      <c r="K7357" s="4" t="n">
        <v>218913.45</v>
      </c>
      <c r="L7357" s="3" t="n">
        <v>-0.24</v>
      </c>
      <c r="M7357" s="3" t="n">
        <v>-0.236135525236187</v>
      </c>
      <c r="N7357" s="3" t="n">
        <v>-0.136363636363636</v>
      </c>
      <c r="O7357" s="3" t="n">
        <v>0.399045335039944</v>
      </c>
    </row>
    <row r="7358">
      <c r="B7358" t="s">
        <v>75</v>
      </c>
      <c r="C7358" t="s">
        <v>52</v>
      </c>
      <c r="D7358" t="s">
        <v>45</v>
      </c>
      <c r="E7358" t="s">
        <v>62</v>
      </c>
      <c r="F7358" s="4"/>
      <c r="G7358" s="4"/>
      <c r="H7358" s="4"/>
      <c r="I7358" s="4"/>
      <c r="J7358" s="4" t="n">
        <v>10</v>
      </c>
      <c r="K7358" s="4" t="n">
        <v>24802.05</v>
      </c>
      <c r="L7358" s="3"/>
      <c r="M7358" s="3"/>
      <c r="N7358" s="3"/>
      <c r="O7358" s="3"/>
    </row>
    <row r="7359">
      <c r="B7359" t="s">
        <v>75</v>
      </c>
      <c r="C7359" t="s">
        <v>52</v>
      </c>
      <c r="D7359" t="s">
        <v>22</v>
      </c>
      <c r="E7359" t="s">
        <v>25</v>
      </c>
      <c r="F7359" s="4"/>
      <c r="G7359" s="4"/>
      <c r="H7359" s="4" t="s">
        <v>85</v>
      </c>
      <c r="I7359" s="4" t="n">
        <v>2072.304</v>
      </c>
      <c r="J7359" s="4"/>
      <c r="K7359" s="4"/>
      <c r="L7359" s="3" t="s">
        <v>86</v>
      </c>
      <c r="M7359" s="3"/>
      <c r="N7359" s="3"/>
      <c r="O7359" s="3"/>
    </row>
    <row r="7360">
      <c r="B7360" t="s">
        <v>75</v>
      </c>
      <c r="C7360" t="s">
        <v>52</v>
      </c>
      <c r="D7360" t="s">
        <v>22</v>
      </c>
      <c r="E7360" t="s">
        <v>27</v>
      </c>
      <c r="F7360" s="4"/>
      <c r="G7360" s="4"/>
      <c r="H7360" s="4" t="s">
        <v>85</v>
      </c>
      <c r="I7360" s="4" t="n">
        <v>2719.2672</v>
      </c>
      <c r="J7360" s="4" t="s">
        <v>85</v>
      </c>
      <c r="K7360" s="4" t="n">
        <v>3701.4114</v>
      </c>
      <c r="L7360" s="3" t="s">
        <v>86</v>
      </c>
      <c r="M7360" s="3"/>
      <c r="N7360" s="3" t="s">
        <v>86</v>
      </c>
      <c r="O7360" s="3"/>
    </row>
    <row r="7361">
      <c r="B7361" t="s">
        <v>75</v>
      </c>
      <c r="C7361" t="s">
        <v>52</v>
      </c>
      <c r="D7361" t="s">
        <v>22</v>
      </c>
      <c r="E7361" t="s">
        <v>32</v>
      </c>
      <c r="F7361" s="4" t="n">
        <v>375</v>
      </c>
      <c r="G7361" s="4" t="n">
        <v>1631765.3388</v>
      </c>
      <c r="H7361" s="4" t="n">
        <v>422</v>
      </c>
      <c r="I7361" s="4" t="n">
        <v>1491847.908105</v>
      </c>
      <c r="J7361" s="4" t="n">
        <v>355</v>
      </c>
      <c r="K7361" s="4" t="n">
        <v>1118063.94025</v>
      </c>
      <c r="L7361" s="3" t="n">
        <v>-0.111374407582938</v>
      </c>
      <c r="M7361" s="3" t="n">
        <v>0.0937879993897826</v>
      </c>
      <c r="N7361" s="3" t="n">
        <v>0.056338028169014</v>
      </c>
      <c r="O7361" s="3" t="n">
        <v>0.45945619034555</v>
      </c>
    </row>
    <row r="7362">
      <c r="B7362" t="s">
        <v>75</v>
      </c>
      <c r="C7362" t="s">
        <v>52</v>
      </c>
      <c r="D7362" t="s">
        <v>22</v>
      </c>
      <c r="E7362" t="s">
        <v>62</v>
      </c>
      <c r="F7362" s="4" t="n">
        <v>460</v>
      </c>
      <c r="G7362" s="4" t="n">
        <v>1392470.352</v>
      </c>
      <c r="H7362" s="4" t="n">
        <v>586</v>
      </c>
      <c r="I7362" s="4" t="n">
        <v>1697625.0168</v>
      </c>
      <c r="J7362" s="4" t="n">
        <v>474</v>
      </c>
      <c r="K7362" s="4" t="n">
        <v>939238.1604</v>
      </c>
      <c r="L7362" s="3" t="n">
        <v>-0.215017064846416</v>
      </c>
      <c r="M7362" s="3" t="n">
        <v>-0.179753868952292</v>
      </c>
      <c r="N7362" s="3" t="n">
        <v>-0.0295358649789029</v>
      </c>
      <c r="O7362" s="3" t="n">
        <v>0.482552999557619</v>
      </c>
    </row>
    <row r="7363">
      <c r="B7363" t="s">
        <v>75</v>
      </c>
      <c r="C7363" t="s">
        <v>52</v>
      </c>
      <c r="D7363" t="s">
        <v>22</v>
      </c>
      <c r="E7363" t="s">
        <v>28</v>
      </c>
      <c r="F7363" s="4" t="n">
        <v>16</v>
      </c>
      <c r="G7363" s="4" t="n">
        <v>88191.5442</v>
      </c>
      <c r="H7363" s="4" t="n">
        <v>18</v>
      </c>
      <c r="I7363" s="4" t="n">
        <v>89168.7264</v>
      </c>
      <c r="J7363" s="4" t="n">
        <v>29</v>
      </c>
      <c r="K7363" s="4" t="n">
        <v>98790.63895</v>
      </c>
      <c r="L7363" s="3" t="n">
        <v>-0.111111111111111</v>
      </c>
      <c r="M7363" s="3" t="n">
        <v>-0.0109587995640588</v>
      </c>
      <c r="N7363" s="3" t="n">
        <v>-0.448275862068966</v>
      </c>
      <c r="O7363" s="3" t="n">
        <v>-0.107288452252692</v>
      </c>
    </row>
    <row r="7364">
      <c r="B7364" t="s">
        <v>75</v>
      </c>
      <c r="C7364" t="s">
        <v>52</v>
      </c>
      <c r="D7364" t="s">
        <v>22</v>
      </c>
      <c r="E7364" t="s">
        <v>37</v>
      </c>
      <c r="F7364" s="4"/>
      <c r="G7364" s="4"/>
      <c r="H7364" s="4" t="s">
        <v>85</v>
      </c>
      <c r="I7364" s="4" t="n">
        <v>4522.0032</v>
      </c>
      <c r="J7364" s="4" t="s">
        <v>85</v>
      </c>
      <c r="K7364" s="4" t="n">
        <v>6437.5872</v>
      </c>
      <c r="L7364" s="3" t="s">
        <v>86</v>
      </c>
      <c r="M7364" s="3"/>
      <c r="N7364" s="3" t="s">
        <v>86</v>
      </c>
      <c r="O7364" s="3"/>
    </row>
    <row r="7365">
      <c r="B7365" t="s">
        <v>75</v>
      </c>
      <c r="C7365" t="s">
        <v>52</v>
      </c>
      <c r="D7365" t="s">
        <v>30</v>
      </c>
      <c r="E7365" t="s">
        <v>27</v>
      </c>
      <c r="F7365" s="4" t="n">
        <v>6</v>
      </c>
      <c r="G7365" s="4" t="n">
        <v>6986.808</v>
      </c>
      <c r="H7365" s="4" t="s">
        <v>85</v>
      </c>
      <c r="I7365" s="4" t="n">
        <v>7809.048</v>
      </c>
      <c r="J7365" s="4" t="s">
        <v>85</v>
      </c>
      <c r="K7365" s="4" t="n">
        <v>9677.8099</v>
      </c>
      <c r="L7365" s="3" t="s">
        <v>86</v>
      </c>
      <c r="M7365" s="3" t="n">
        <v>-0.105293244451821</v>
      </c>
      <c r="N7365" s="3" t="s">
        <v>86</v>
      </c>
      <c r="O7365" s="3" t="n">
        <v>-0.278058974892656</v>
      </c>
    </row>
    <row r="7366">
      <c r="B7366" t="s">
        <v>75</v>
      </c>
      <c r="C7366" t="s">
        <v>52</v>
      </c>
      <c r="D7366" t="s">
        <v>30</v>
      </c>
      <c r="E7366" t="s">
        <v>32</v>
      </c>
      <c r="F7366" s="4" t="n">
        <v>397</v>
      </c>
      <c r="G7366" s="4" t="n">
        <v>2265564.602976</v>
      </c>
      <c r="H7366" s="4" t="n">
        <v>424</v>
      </c>
      <c r="I7366" s="4" t="n">
        <v>2374300.877472</v>
      </c>
      <c r="J7366" s="4" t="n">
        <v>709</v>
      </c>
      <c r="K7366" s="4" t="n">
        <v>2357213.476973</v>
      </c>
      <c r="L7366" s="3" t="n">
        <v>-0.0636792452830188</v>
      </c>
      <c r="M7366" s="3" t="n">
        <v>-0.0457971757192692</v>
      </c>
      <c r="N7366" s="3" t="n">
        <v>-0.440056417489422</v>
      </c>
      <c r="O7366" s="3" t="n">
        <v>-0.0388801756363154</v>
      </c>
    </row>
    <row r="7367">
      <c r="B7367" t="s">
        <v>75</v>
      </c>
      <c r="C7367" t="s">
        <v>52</v>
      </c>
      <c r="D7367" t="s">
        <v>30</v>
      </c>
      <c r="E7367" t="s">
        <v>62</v>
      </c>
      <c r="F7367" s="4" t="n">
        <v>418</v>
      </c>
      <c r="G7367" s="4" t="n">
        <v>1157414.476176</v>
      </c>
      <c r="H7367" s="4" t="n">
        <v>528</v>
      </c>
      <c r="I7367" s="4" t="n">
        <v>1517796.312</v>
      </c>
      <c r="J7367" s="4" t="n">
        <v>519</v>
      </c>
      <c r="K7367" s="4" t="n">
        <v>974319.225</v>
      </c>
      <c r="L7367" s="3" t="n">
        <v>-0.208333333333333</v>
      </c>
      <c r="M7367" s="3" t="n">
        <v>-0.237437548750613</v>
      </c>
      <c r="N7367" s="3" t="n">
        <v>-0.194605009633911</v>
      </c>
      <c r="O7367" s="3" t="n">
        <v>0.187921213579666</v>
      </c>
    </row>
    <row r="7368">
      <c r="B7368" t="s">
        <v>75</v>
      </c>
      <c r="C7368" t="s">
        <v>52</v>
      </c>
      <c r="D7368" t="s">
        <v>30</v>
      </c>
      <c r="E7368" t="s">
        <v>28</v>
      </c>
      <c r="F7368" s="4" t="n">
        <v>11</v>
      </c>
      <c r="G7368" s="4" t="n">
        <v>55281.54135</v>
      </c>
      <c r="H7368" s="4" t="n">
        <v>15</v>
      </c>
      <c r="I7368" s="4" t="n">
        <v>61959.27105</v>
      </c>
      <c r="J7368" s="4" t="n">
        <v>19</v>
      </c>
      <c r="K7368" s="4" t="n">
        <v>59329.19795</v>
      </c>
      <c r="L7368" s="3" t="n">
        <v>-0.266666666666667</v>
      </c>
      <c r="M7368" s="3" t="n">
        <v>-0.107776117872839</v>
      </c>
      <c r="N7368" s="3" t="n">
        <v>-0.421052631578947</v>
      </c>
      <c r="O7368" s="3" t="n">
        <v>-0.0682236864791462</v>
      </c>
    </row>
    <row r="7369">
      <c r="B7369" t="s">
        <v>75</v>
      </c>
      <c r="C7369" t="s">
        <v>52</v>
      </c>
      <c r="D7369" t="s">
        <v>30</v>
      </c>
      <c r="E7369" t="s">
        <v>33</v>
      </c>
      <c r="F7369" s="4"/>
      <c r="G7369" s="4"/>
      <c r="H7369" s="4" t="n">
        <v>8</v>
      </c>
      <c r="I7369" s="4" t="n">
        <v>32454.75723</v>
      </c>
      <c r="J7369" s="4"/>
      <c r="K7369" s="4"/>
      <c r="L7369" s="3"/>
      <c r="M7369" s="3"/>
      <c r="N7369" s="3"/>
      <c r="O7369" s="3"/>
    </row>
    <row r="7370">
      <c r="B7370" t="s">
        <v>75</v>
      </c>
      <c r="C7370" t="s">
        <v>52</v>
      </c>
      <c r="D7370" t="s">
        <v>30</v>
      </c>
      <c r="E7370" t="s">
        <v>37</v>
      </c>
      <c r="F7370" s="4" t="s">
        <v>85</v>
      </c>
      <c r="G7370" s="4" t="n">
        <v>9334.1484</v>
      </c>
      <c r="H7370" s="4" t="s">
        <v>85</v>
      </c>
      <c r="I7370" s="4" t="n">
        <v>4478.5224</v>
      </c>
      <c r="J7370" s="4" t="n">
        <v>14</v>
      </c>
      <c r="K7370" s="4" t="n">
        <v>46463.0199</v>
      </c>
      <c r="L7370" s="3" t="s">
        <v>86</v>
      </c>
      <c r="M7370" s="3" t="n">
        <v>1.08420268256334</v>
      </c>
      <c r="N7370" s="3" t="s">
        <v>86</v>
      </c>
      <c r="O7370" s="3" t="n">
        <v>-0.799105860529741</v>
      </c>
    </row>
    <row r="7371">
      <c r="B7371" t="s">
        <v>75</v>
      </c>
      <c r="C7371" t="s">
        <v>52</v>
      </c>
      <c r="D7371" t="s">
        <v>34</v>
      </c>
      <c r="E7371" t="s">
        <v>24</v>
      </c>
      <c r="F7371" s="4"/>
      <c r="G7371" s="4"/>
      <c r="H7371" s="4" t="s">
        <v>85</v>
      </c>
      <c r="I7371" s="4" t="n">
        <v>13225.9068</v>
      </c>
      <c r="J7371" s="4"/>
      <c r="K7371" s="4"/>
      <c r="L7371" s="3" t="s">
        <v>86</v>
      </c>
      <c r="M7371" s="3"/>
      <c r="N7371" s="3"/>
      <c r="O7371" s="3"/>
    </row>
    <row r="7372">
      <c r="B7372" t="s">
        <v>75</v>
      </c>
      <c r="C7372" t="s">
        <v>52</v>
      </c>
      <c r="D7372" t="s">
        <v>34</v>
      </c>
      <c r="E7372" t="s">
        <v>25</v>
      </c>
      <c r="F7372" s="4"/>
      <c r="G7372" s="4"/>
      <c r="H7372" s="4" t="s">
        <v>85</v>
      </c>
      <c r="I7372" s="4" t="n">
        <v>24304.5036</v>
      </c>
      <c r="J7372" s="4"/>
      <c r="K7372" s="4"/>
      <c r="L7372" s="3" t="s">
        <v>86</v>
      </c>
      <c r="M7372" s="3"/>
      <c r="N7372" s="3"/>
      <c r="O7372" s="3"/>
    </row>
    <row r="7373">
      <c r="B7373" t="s">
        <v>75</v>
      </c>
      <c r="C7373" t="s">
        <v>52</v>
      </c>
      <c r="D7373" t="s">
        <v>34</v>
      </c>
      <c r="E7373" t="s">
        <v>27</v>
      </c>
      <c r="F7373" s="4" t="s">
        <v>85</v>
      </c>
      <c r="G7373" s="4" t="n">
        <v>3894.48</v>
      </c>
      <c r="H7373" s="4" t="n">
        <v>8</v>
      </c>
      <c r="I7373" s="4" t="n">
        <v>16349.4936</v>
      </c>
      <c r="J7373" s="4" t="s">
        <v>85</v>
      </c>
      <c r="K7373" s="4" t="n">
        <v>5306.1424</v>
      </c>
      <c r="L7373" s="3" t="s">
        <v>86</v>
      </c>
      <c r="M7373" s="3" t="n">
        <v>-0.761798126885104</v>
      </c>
      <c r="N7373" s="3" t="s">
        <v>86</v>
      </c>
      <c r="O7373" s="3" t="n">
        <v>-0.266043067370374</v>
      </c>
    </row>
    <row r="7374">
      <c r="B7374" t="s">
        <v>75</v>
      </c>
      <c r="C7374" t="s">
        <v>52</v>
      </c>
      <c r="D7374" t="s">
        <v>34</v>
      </c>
      <c r="E7374" t="s">
        <v>32</v>
      </c>
      <c r="F7374" s="4" t="n">
        <v>498</v>
      </c>
      <c r="G7374" s="4" t="n">
        <v>2085759.701346</v>
      </c>
      <c r="H7374" s="4" t="n">
        <v>621</v>
      </c>
      <c r="I7374" s="4" t="n">
        <v>2640704.90562</v>
      </c>
      <c r="J7374" s="4" t="n">
        <v>316</v>
      </c>
      <c r="K7374" s="4" t="n">
        <v>1021295.3732</v>
      </c>
      <c r="L7374" s="3" t="n">
        <v>-0.198067632850242</v>
      </c>
      <c r="M7374" s="3" t="n">
        <v>-0.210150404573019</v>
      </c>
      <c r="N7374" s="3" t="n">
        <v>0.575949367088608</v>
      </c>
      <c r="O7374" s="3" t="n">
        <v>1.04226882455243</v>
      </c>
    </row>
    <row r="7375">
      <c r="B7375" t="s">
        <v>75</v>
      </c>
      <c r="C7375" t="s">
        <v>52</v>
      </c>
      <c r="D7375" t="s">
        <v>34</v>
      </c>
      <c r="E7375" t="s">
        <v>62</v>
      </c>
      <c r="F7375" s="4" t="n">
        <v>288</v>
      </c>
      <c r="G7375" s="4" t="n">
        <v>749403.8862</v>
      </c>
      <c r="H7375" s="4" t="n">
        <v>350</v>
      </c>
      <c r="I7375" s="4" t="n">
        <v>959681.7126</v>
      </c>
      <c r="J7375" s="4" t="n">
        <v>263</v>
      </c>
      <c r="K7375" s="4" t="n">
        <v>465610.362712</v>
      </c>
      <c r="L7375" s="3" t="n">
        <v>-0.177142857142857</v>
      </c>
      <c r="M7375" s="3" t="n">
        <v>-0.219112048962889</v>
      </c>
      <c r="N7375" s="3" t="n">
        <v>0.0950570342205324</v>
      </c>
      <c r="O7375" s="3" t="n">
        <v>0.609508606799498</v>
      </c>
    </row>
    <row r="7376">
      <c r="B7376" t="s">
        <v>75</v>
      </c>
      <c r="C7376" t="s">
        <v>52</v>
      </c>
      <c r="D7376" t="s">
        <v>34</v>
      </c>
      <c r="E7376" t="s">
        <v>28</v>
      </c>
      <c r="F7376" s="4" t="n">
        <v>43</v>
      </c>
      <c r="G7376" s="4" t="n">
        <v>233963.0622</v>
      </c>
      <c r="H7376" s="4" t="n">
        <v>47</v>
      </c>
      <c r="I7376" s="4" t="n">
        <v>204854.3598</v>
      </c>
      <c r="J7376" s="4" t="n">
        <v>22</v>
      </c>
      <c r="K7376" s="4" t="n">
        <v>84567.4146</v>
      </c>
      <c r="L7376" s="3" t="n">
        <v>-0.0851063829787234</v>
      </c>
      <c r="M7376" s="3" t="n">
        <v>0.142094619945696</v>
      </c>
      <c r="N7376" s="3" t="n">
        <v>0.954545454545455</v>
      </c>
      <c r="O7376" s="3" t="n">
        <v>1.76658643647361</v>
      </c>
    </row>
    <row r="7377">
      <c r="B7377" t="s">
        <v>75</v>
      </c>
      <c r="C7377" t="s">
        <v>52</v>
      </c>
      <c r="D7377" t="s">
        <v>34</v>
      </c>
      <c r="E7377" t="s">
        <v>33</v>
      </c>
      <c r="F7377" s="4" t="n">
        <v>43</v>
      </c>
      <c r="G7377" s="4" t="n">
        <v>216775.62648</v>
      </c>
      <c r="H7377" s="4" t="n">
        <v>48</v>
      </c>
      <c r="I7377" s="4" t="n">
        <v>211388.03868</v>
      </c>
      <c r="J7377" s="4" t="n">
        <v>55</v>
      </c>
      <c r="K7377" s="4" t="n">
        <v>183229.62882</v>
      </c>
      <c r="L7377" s="3" t="n">
        <v>-0.104166666666667</v>
      </c>
      <c r="M7377" s="3" t="n">
        <v>0.0254867202214586</v>
      </c>
      <c r="N7377" s="3" t="n">
        <v>-0.218181818181818</v>
      </c>
      <c r="O7377" s="3" t="n">
        <v>0.183081731246395</v>
      </c>
    </row>
    <row r="7378">
      <c r="B7378" t="s">
        <v>75</v>
      </c>
      <c r="C7378" t="s">
        <v>52</v>
      </c>
      <c r="D7378" t="s">
        <v>34</v>
      </c>
      <c r="E7378" t="s">
        <v>37</v>
      </c>
      <c r="F7378" s="4" t="n">
        <v>41</v>
      </c>
      <c r="G7378" s="4" t="n">
        <v>329474.952</v>
      </c>
      <c r="H7378" s="4" t="n">
        <v>65</v>
      </c>
      <c r="I7378" s="4" t="n">
        <v>445513.902</v>
      </c>
      <c r="J7378" s="4" t="n">
        <v>38</v>
      </c>
      <c r="K7378" s="4" t="n">
        <v>214527.434</v>
      </c>
      <c r="L7378" s="3" t="n">
        <v>-0.369230769230769</v>
      </c>
      <c r="M7378" s="3" t="n">
        <v>-0.260460895785919</v>
      </c>
      <c r="N7378" s="3" t="n">
        <v>0.0789473684210527</v>
      </c>
      <c r="O7378" s="3" t="n">
        <v>0.535817335138591</v>
      </c>
    </row>
    <row r="7379">
      <c r="B7379" t="s">
        <v>75</v>
      </c>
      <c r="C7379" t="s">
        <v>52</v>
      </c>
      <c r="D7379" t="s">
        <v>38</v>
      </c>
      <c r="E7379" t="s">
        <v>50</v>
      </c>
      <c r="F7379" s="4"/>
      <c r="G7379" s="4"/>
      <c r="H7379" s="4" t="s">
        <v>85</v>
      </c>
      <c r="I7379" s="4" t="n">
        <v>4310.658</v>
      </c>
      <c r="J7379" s="4"/>
      <c r="K7379" s="4"/>
      <c r="L7379" s="3" t="s">
        <v>86</v>
      </c>
      <c r="M7379" s="3"/>
      <c r="N7379" s="3"/>
      <c r="O7379" s="3"/>
    </row>
    <row r="7380">
      <c r="B7380" t="s">
        <v>75</v>
      </c>
      <c r="C7380" t="s">
        <v>52</v>
      </c>
      <c r="D7380" t="s">
        <v>38</v>
      </c>
      <c r="E7380" t="s">
        <v>25</v>
      </c>
      <c r="F7380" s="4"/>
      <c r="G7380" s="4"/>
      <c r="H7380" s="4" t="s">
        <v>85</v>
      </c>
      <c r="I7380" s="4" t="n">
        <v>1053</v>
      </c>
      <c r="J7380" s="4"/>
      <c r="K7380" s="4"/>
      <c r="L7380" s="3" t="s">
        <v>86</v>
      </c>
      <c r="M7380" s="3"/>
      <c r="N7380" s="3"/>
      <c r="O7380" s="3"/>
    </row>
    <row r="7381">
      <c r="B7381" t="s">
        <v>75</v>
      </c>
      <c r="C7381" t="s">
        <v>52</v>
      </c>
      <c r="D7381" t="s">
        <v>38</v>
      </c>
      <c r="E7381" t="s">
        <v>32</v>
      </c>
      <c r="F7381" s="4" t="n">
        <v>192</v>
      </c>
      <c r="G7381" s="4" t="n">
        <v>1330832.565</v>
      </c>
      <c r="H7381" s="4" t="n">
        <v>224</v>
      </c>
      <c r="I7381" s="4" t="n">
        <v>1278715.653</v>
      </c>
      <c r="J7381" s="4" t="n">
        <v>15</v>
      </c>
      <c r="K7381" s="4" t="n">
        <v>73968.51</v>
      </c>
      <c r="L7381" s="3" t="n">
        <v>-0.142857142857143</v>
      </c>
      <c r="M7381" s="3" t="n">
        <v>0.0407572331485333</v>
      </c>
      <c r="N7381" s="3" t="n">
        <v>11.8</v>
      </c>
      <c r="O7381" s="3" t="n">
        <v>16.9918801257454</v>
      </c>
    </row>
    <row r="7382">
      <c r="B7382" t="s">
        <v>75</v>
      </c>
      <c r="C7382" t="s">
        <v>52</v>
      </c>
      <c r="D7382" t="s">
        <v>38</v>
      </c>
      <c r="E7382" t="s">
        <v>62</v>
      </c>
      <c r="F7382" s="4" t="n">
        <v>216</v>
      </c>
      <c r="G7382" s="4" t="n">
        <v>387080.4408</v>
      </c>
      <c r="H7382" s="4" t="n">
        <v>255</v>
      </c>
      <c r="I7382" s="4" t="n">
        <v>531039.24</v>
      </c>
      <c r="J7382" s="4"/>
      <c r="K7382" s="4"/>
      <c r="L7382" s="3" t="n">
        <v>-0.152941176470588</v>
      </c>
      <c r="M7382" s="3" t="n">
        <v>-0.271088816713432</v>
      </c>
      <c r="N7382" s="3"/>
      <c r="O7382" s="3"/>
    </row>
    <row r="7383">
      <c r="B7383" t="s">
        <v>75</v>
      </c>
      <c r="C7383" t="s">
        <v>52</v>
      </c>
      <c r="D7383" t="s">
        <v>38</v>
      </c>
      <c r="E7383" t="s">
        <v>37</v>
      </c>
      <c r="F7383" s="4" t="s">
        <v>85</v>
      </c>
      <c r="G7383" s="4" t="n">
        <v>4469.58</v>
      </c>
      <c r="H7383" s="4" t="s">
        <v>85</v>
      </c>
      <c r="I7383" s="4" t="n">
        <v>22926.24</v>
      </c>
      <c r="J7383" s="4"/>
      <c r="K7383" s="4"/>
      <c r="L7383" s="3" t="s">
        <v>86</v>
      </c>
      <c r="M7383" s="3" t="n">
        <v>-0.805045223289994</v>
      </c>
      <c r="N7383" s="3" t="s">
        <v>86</v>
      </c>
      <c r="O7383" s="3"/>
    </row>
    <row r="7384">
      <c r="B7384" t="s">
        <v>75</v>
      </c>
      <c r="C7384" t="s">
        <v>52</v>
      </c>
      <c r="D7384" t="s">
        <v>40</v>
      </c>
      <c r="E7384" t="s">
        <v>27</v>
      </c>
      <c r="F7384" s="4" t="s">
        <v>85</v>
      </c>
      <c r="G7384" s="4" t="n">
        <v>2613.7566</v>
      </c>
      <c r="H7384" s="4" t="s">
        <v>85</v>
      </c>
      <c r="I7384" s="4" t="n">
        <v>3448.9962</v>
      </c>
      <c r="J7384" s="4" t="s">
        <v>85</v>
      </c>
      <c r="K7384" s="4" t="n">
        <v>4468.1428</v>
      </c>
      <c r="L7384" s="3" t="s">
        <v>86</v>
      </c>
      <c r="M7384" s="3" t="n">
        <v>-0.242168895402088</v>
      </c>
      <c r="N7384" s="3" t="s">
        <v>86</v>
      </c>
      <c r="O7384" s="3" t="n">
        <v>-0.415023933433819</v>
      </c>
    </row>
    <row r="7385">
      <c r="B7385" t="s">
        <v>75</v>
      </c>
      <c r="C7385" t="s">
        <v>52</v>
      </c>
      <c r="D7385" t="s">
        <v>40</v>
      </c>
      <c r="E7385" t="s">
        <v>32</v>
      </c>
      <c r="F7385" s="4" t="n">
        <v>15</v>
      </c>
      <c r="G7385" s="4" t="n">
        <v>95380.39908</v>
      </c>
      <c r="H7385" s="4" t="n">
        <v>21</v>
      </c>
      <c r="I7385" s="4" t="n">
        <v>114140.33766</v>
      </c>
      <c r="J7385" s="4" t="n">
        <v>18</v>
      </c>
      <c r="K7385" s="4" t="n">
        <v>82450.409</v>
      </c>
      <c r="L7385" s="3" t="n">
        <v>-0.285714285714286</v>
      </c>
      <c r="M7385" s="3" t="n">
        <v>-0.164358534104585</v>
      </c>
      <c r="N7385" s="3" t="n">
        <v>-0.166666666666667</v>
      </c>
      <c r="O7385" s="3" t="n">
        <v>0.156821418314614</v>
      </c>
    </row>
    <row r="7386">
      <c r="B7386" t="s">
        <v>75</v>
      </c>
      <c r="C7386" t="s">
        <v>52</v>
      </c>
      <c r="D7386" t="s">
        <v>40</v>
      </c>
      <c r="E7386" t="s">
        <v>62</v>
      </c>
      <c r="F7386" s="4" t="n">
        <v>105</v>
      </c>
      <c r="G7386" s="4" t="n">
        <v>252933.0624</v>
      </c>
      <c r="H7386" s="4" t="n">
        <v>112</v>
      </c>
      <c r="I7386" s="4" t="n">
        <v>267835.4406</v>
      </c>
      <c r="J7386" s="4" t="n">
        <v>79</v>
      </c>
      <c r="K7386" s="4" t="n">
        <v>144302.6906</v>
      </c>
      <c r="L7386" s="3" t="n">
        <v>-0.0625</v>
      </c>
      <c r="M7386" s="3" t="n">
        <v>-0.0556400533350478</v>
      </c>
      <c r="N7386" s="3" t="n">
        <v>0.329113924050633</v>
      </c>
      <c r="O7386" s="3" t="n">
        <v>0.752795192856924</v>
      </c>
    </row>
    <row r="7387">
      <c r="B7387" t="s">
        <v>75</v>
      </c>
      <c r="C7387" t="s">
        <v>52</v>
      </c>
      <c r="D7387" t="s">
        <v>40</v>
      </c>
      <c r="E7387" t="s">
        <v>28</v>
      </c>
      <c r="F7387" s="4" t="s">
        <v>85</v>
      </c>
      <c r="G7387" s="4" t="n">
        <v>8183.6028</v>
      </c>
      <c r="H7387" s="4" t="s">
        <v>85</v>
      </c>
      <c r="I7387" s="4" t="n">
        <v>13357.1448</v>
      </c>
      <c r="J7387" s="4" t="s">
        <v>85</v>
      </c>
      <c r="K7387" s="4" t="n">
        <v>2838.8538</v>
      </c>
      <c r="L7387" s="3" t="s">
        <v>86</v>
      </c>
      <c r="M7387" s="3" t="n">
        <v>-0.387323943661972</v>
      </c>
      <c r="N7387" s="3" t="s">
        <v>86</v>
      </c>
      <c r="O7387" s="3" t="n">
        <v>1.88271372058681</v>
      </c>
    </row>
    <row r="7388">
      <c r="B7388" t="s">
        <v>75</v>
      </c>
      <c r="C7388" t="s">
        <v>53</v>
      </c>
      <c r="D7388" t="s">
        <v>45</v>
      </c>
      <c r="E7388" t="s">
        <v>32</v>
      </c>
      <c r="F7388" s="4" t="n">
        <v>7</v>
      </c>
      <c r="G7388" s="4" t="n">
        <v>51958.02</v>
      </c>
      <c r="H7388" s="4" t="n">
        <v>5</v>
      </c>
      <c r="I7388" s="4" t="n">
        <v>38311.05</v>
      </c>
      <c r="J7388" s="4"/>
      <c r="K7388" s="4"/>
      <c r="L7388" s="3" t="n">
        <v>0.4</v>
      </c>
      <c r="M7388" s="3" t="n">
        <v>0.356214982361486</v>
      </c>
      <c r="N7388" s="3"/>
      <c r="O7388" s="3"/>
    </row>
    <row r="7389">
      <c r="B7389" t="s">
        <v>75</v>
      </c>
      <c r="C7389" t="s">
        <v>53</v>
      </c>
      <c r="D7389" t="s">
        <v>45</v>
      </c>
      <c r="E7389" t="s">
        <v>62</v>
      </c>
      <c r="F7389" s="4" t="n">
        <v>176</v>
      </c>
      <c r="G7389" s="4" t="n">
        <v>567630.67</v>
      </c>
      <c r="H7389" s="4" t="n">
        <v>206</v>
      </c>
      <c r="I7389" s="4" t="n">
        <v>606030.13</v>
      </c>
      <c r="J7389" s="4" t="n">
        <v>173</v>
      </c>
      <c r="K7389" s="4" t="n">
        <v>336765.45</v>
      </c>
      <c r="L7389" s="3" t="n">
        <v>-0.145631067961165</v>
      </c>
      <c r="M7389" s="3" t="n">
        <v>-0.0633622952046955</v>
      </c>
      <c r="N7389" s="3" t="n">
        <v>0.0173410404624277</v>
      </c>
      <c r="O7389" s="3" t="n">
        <v>0.685537129773853</v>
      </c>
    </row>
    <row r="7390">
      <c r="B7390" t="s">
        <v>75</v>
      </c>
      <c r="C7390" t="s">
        <v>53</v>
      </c>
      <c r="D7390" t="s">
        <v>22</v>
      </c>
      <c r="E7390" t="s">
        <v>25</v>
      </c>
      <c r="F7390" s="4" t="s">
        <v>85</v>
      </c>
      <c r="G7390" s="4" t="n">
        <v>2072.304</v>
      </c>
      <c r="H7390" s="4"/>
      <c r="I7390" s="4"/>
      <c r="J7390" s="4"/>
      <c r="K7390" s="4"/>
      <c r="L7390" s="3" t="s">
        <v>86</v>
      </c>
      <c r="M7390" s="3"/>
      <c r="N7390" s="3" t="s">
        <v>86</v>
      </c>
      <c r="O7390" s="3"/>
    </row>
    <row r="7391">
      <c r="B7391" t="s">
        <v>75</v>
      </c>
      <c r="C7391" t="s">
        <v>53</v>
      </c>
      <c r="D7391" t="s">
        <v>22</v>
      </c>
      <c r="E7391" t="s">
        <v>27</v>
      </c>
      <c r="F7391" s="4"/>
      <c r="G7391" s="4"/>
      <c r="H7391" s="4"/>
      <c r="I7391" s="4"/>
      <c r="J7391" s="4" t="s">
        <v>85</v>
      </c>
      <c r="K7391" s="4" t="n">
        <v>2001.8724</v>
      </c>
      <c r="L7391" s="3"/>
      <c r="M7391" s="3"/>
      <c r="N7391" s="3" t="s">
        <v>86</v>
      </c>
      <c r="O7391" s="3"/>
    </row>
    <row r="7392">
      <c r="B7392" t="s">
        <v>75</v>
      </c>
      <c r="C7392" t="s">
        <v>53</v>
      </c>
      <c r="D7392" t="s">
        <v>22</v>
      </c>
      <c r="E7392" t="s">
        <v>32</v>
      </c>
      <c r="F7392" s="4" t="n">
        <v>86</v>
      </c>
      <c r="G7392" s="4" t="n">
        <v>515136.70041</v>
      </c>
      <c r="H7392" s="4" t="n">
        <v>95</v>
      </c>
      <c r="I7392" s="4" t="n">
        <v>611731.35291</v>
      </c>
      <c r="J7392" s="4" t="n">
        <v>140</v>
      </c>
      <c r="K7392" s="4" t="n">
        <v>678037.929018</v>
      </c>
      <c r="L7392" s="3" t="n">
        <v>-0.0947368421052631</v>
      </c>
      <c r="M7392" s="3" t="n">
        <v>-0.157903713845138</v>
      </c>
      <c r="N7392" s="3" t="n">
        <v>-0.385714285714286</v>
      </c>
      <c r="O7392" s="3" t="n">
        <v>-0.24025385842932</v>
      </c>
    </row>
    <row r="7393">
      <c r="B7393" t="s">
        <v>75</v>
      </c>
      <c r="C7393" t="s">
        <v>53</v>
      </c>
      <c r="D7393" t="s">
        <v>22</v>
      </c>
      <c r="E7393" t="s">
        <v>62</v>
      </c>
      <c r="F7393" s="4" t="n">
        <v>318</v>
      </c>
      <c r="G7393" s="4" t="n">
        <v>1308434.5956</v>
      </c>
      <c r="H7393" s="4" t="n">
        <v>428</v>
      </c>
      <c r="I7393" s="4" t="n">
        <v>1703174.6781</v>
      </c>
      <c r="J7393" s="4" t="n">
        <v>342</v>
      </c>
      <c r="K7393" s="4" t="n">
        <v>941216.041506</v>
      </c>
      <c r="L7393" s="3" t="n">
        <v>-0.257009345794392</v>
      </c>
      <c r="M7393" s="3" t="n">
        <v>-0.23176723302413</v>
      </c>
      <c r="N7393" s="3" t="n">
        <v>-0.0701754385964912</v>
      </c>
      <c r="O7393" s="3" t="n">
        <v>0.390153310080042</v>
      </c>
    </row>
    <row r="7394">
      <c r="B7394" t="s">
        <v>75</v>
      </c>
      <c r="C7394" t="s">
        <v>53</v>
      </c>
      <c r="D7394" t="s">
        <v>22</v>
      </c>
      <c r="E7394" t="s">
        <v>28</v>
      </c>
      <c r="F7394" s="4" t="n">
        <v>14</v>
      </c>
      <c r="G7394" s="4" t="n">
        <v>80881.7259</v>
      </c>
      <c r="H7394" s="4" t="n">
        <v>11</v>
      </c>
      <c r="I7394" s="4" t="n">
        <v>64149.52785</v>
      </c>
      <c r="J7394" s="4" t="s">
        <v>85</v>
      </c>
      <c r="K7394" s="4" t="n">
        <v>18393.94225</v>
      </c>
      <c r="L7394" s="3" t="n">
        <v>0.272727272727273</v>
      </c>
      <c r="M7394" s="3" t="n">
        <v>0.260831195657818</v>
      </c>
      <c r="N7394" s="3" t="s">
        <v>86</v>
      </c>
      <c r="O7394" s="3" t="n">
        <v>3.39719364129242</v>
      </c>
    </row>
    <row r="7395">
      <c r="B7395" t="s">
        <v>75</v>
      </c>
      <c r="C7395" t="s">
        <v>53</v>
      </c>
      <c r="D7395" t="s">
        <v>30</v>
      </c>
      <c r="E7395" t="s">
        <v>32</v>
      </c>
      <c r="F7395" s="4" t="n">
        <v>84</v>
      </c>
      <c r="G7395" s="4" t="n">
        <v>574762.140354</v>
      </c>
      <c r="H7395" s="4" t="n">
        <v>94</v>
      </c>
      <c r="I7395" s="4" t="n">
        <v>529611.88947</v>
      </c>
      <c r="J7395" s="4" t="n">
        <v>161</v>
      </c>
      <c r="K7395" s="4" t="n">
        <v>597218.395945</v>
      </c>
      <c r="L7395" s="3" t="n">
        <v>-0.106382978723404</v>
      </c>
      <c r="M7395" s="3" t="n">
        <v>0.0852515809816567</v>
      </c>
      <c r="N7395" s="3" t="n">
        <v>-0.478260869565217</v>
      </c>
      <c r="O7395" s="3" t="n">
        <v>-0.0376014130567205</v>
      </c>
    </row>
    <row r="7396">
      <c r="B7396" t="s">
        <v>75</v>
      </c>
      <c r="C7396" t="s">
        <v>53</v>
      </c>
      <c r="D7396" t="s">
        <v>30</v>
      </c>
      <c r="E7396" t="s">
        <v>62</v>
      </c>
      <c r="F7396" s="4" t="n">
        <v>78</v>
      </c>
      <c r="G7396" s="4" t="n">
        <v>330814.9674</v>
      </c>
      <c r="H7396" s="4" t="n">
        <v>94</v>
      </c>
      <c r="I7396" s="4" t="n">
        <v>417633.894</v>
      </c>
      <c r="J7396" s="4" t="n">
        <v>113</v>
      </c>
      <c r="K7396" s="4" t="n">
        <v>300279.7468</v>
      </c>
      <c r="L7396" s="3" t="n">
        <v>-0.170212765957447</v>
      </c>
      <c r="M7396" s="3" t="n">
        <v>-0.207882855887171</v>
      </c>
      <c r="N7396" s="3" t="n">
        <v>-0.309734513274336</v>
      </c>
      <c r="O7396" s="3" t="n">
        <v>0.101689244530827</v>
      </c>
    </row>
    <row r="7397">
      <c r="B7397" t="s">
        <v>75</v>
      </c>
      <c r="C7397" t="s">
        <v>53</v>
      </c>
      <c r="D7397" t="s">
        <v>30</v>
      </c>
      <c r="E7397" t="s">
        <v>28</v>
      </c>
      <c r="F7397" s="4" t="s">
        <v>85</v>
      </c>
      <c r="G7397" s="4" t="n">
        <v>12315.7584</v>
      </c>
      <c r="H7397" s="4" t="s">
        <v>85</v>
      </c>
      <c r="I7397" s="4" t="n">
        <v>14608.83255</v>
      </c>
      <c r="J7397" s="4" t="n">
        <v>8</v>
      </c>
      <c r="K7397" s="4" t="n">
        <v>24181.5593</v>
      </c>
      <c r="L7397" s="3" t="s">
        <v>86</v>
      </c>
      <c r="M7397" s="3" t="n">
        <v>-0.156964914352448</v>
      </c>
      <c r="N7397" s="3" t="s">
        <v>86</v>
      </c>
      <c r="O7397" s="3" t="n">
        <v>-0.490696267878805</v>
      </c>
    </row>
    <row r="7398">
      <c r="B7398" t="s">
        <v>75</v>
      </c>
      <c r="C7398" t="s">
        <v>53</v>
      </c>
      <c r="D7398" t="s">
        <v>30</v>
      </c>
      <c r="E7398" t="s">
        <v>33</v>
      </c>
      <c r="F7398" s="4"/>
      <c r="G7398" s="4"/>
      <c r="H7398" s="4"/>
      <c r="I7398" s="4"/>
      <c r="J7398" s="4" t="n">
        <v>20</v>
      </c>
      <c r="K7398" s="4" t="n">
        <v>57786.1773</v>
      </c>
      <c r="L7398" s="3"/>
      <c r="M7398" s="3"/>
      <c r="N7398" s="3"/>
      <c r="O7398" s="3"/>
    </row>
    <row r="7399">
      <c r="B7399" t="s">
        <v>75</v>
      </c>
      <c r="C7399" t="s">
        <v>53</v>
      </c>
      <c r="D7399" t="s">
        <v>30</v>
      </c>
      <c r="E7399" t="s">
        <v>37</v>
      </c>
      <c r="F7399" s="4"/>
      <c r="G7399" s="4"/>
      <c r="H7399" s="4"/>
      <c r="I7399" s="4"/>
      <c r="J7399" s="4" t="s">
        <v>85</v>
      </c>
      <c r="K7399" s="4" t="n">
        <v>12638.9582</v>
      </c>
      <c r="L7399" s="3"/>
      <c r="M7399" s="3"/>
      <c r="N7399" s="3" t="s">
        <v>86</v>
      </c>
      <c r="O7399" s="3"/>
    </row>
    <row r="7400">
      <c r="B7400" t="s">
        <v>75</v>
      </c>
      <c r="C7400" t="s">
        <v>53</v>
      </c>
      <c r="D7400" t="s">
        <v>34</v>
      </c>
      <c r="E7400" t="s">
        <v>26</v>
      </c>
      <c r="F7400" s="4"/>
      <c r="G7400" s="4"/>
      <c r="H7400" s="4" t="s">
        <v>85</v>
      </c>
      <c r="I7400" s="4" t="n">
        <v>33606.2682</v>
      </c>
      <c r="J7400" s="4"/>
      <c r="K7400" s="4"/>
      <c r="L7400" s="3" t="s">
        <v>86</v>
      </c>
      <c r="M7400" s="3"/>
      <c r="N7400" s="3"/>
      <c r="O7400" s="3"/>
    </row>
    <row r="7401">
      <c r="B7401" t="s">
        <v>75</v>
      </c>
      <c r="C7401" t="s">
        <v>53</v>
      </c>
      <c r="D7401" t="s">
        <v>34</v>
      </c>
      <c r="E7401" t="s">
        <v>27</v>
      </c>
      <c r="F7401" s="4" t="s">
        <v>85</v>
      </c>
      <c r="G7401" s="4" t="n">
        <v>916.92</v>
      </c>
      <c r="H7401" s="4" t="s">
        <v>85</v>
      </c>
      <c r="I7401" s="4" t="n">
        <v>2614.68</v>
      </c>
      <c r="J7401" s="4" t="s">
        <v>85</v>
      </c>
      <c r="K7401" s="4" t="n">
        <v>1580.26</v>
      </c>
      <c r="L7401" s="3" t="s">
        <v>86</v>
      </c>
      <c r="M7401" s="3" t="n">
        <v>-0.649318463444857</v>
      </c>
      <c r="N7401" s="3" t="s">
        <v>86</v>
      </c>
      <c r="O7401" s="3" t="n">
        <v>-0.419766367559769</v>
      </c>
    </row>
    <row r="7402">
      <c r="B7402" t="s">
        <v>75</v>
      </c>
      <c r="C7402" t="s">
        <v>53</v>
      </c>
      <c r="D7402" t="s">
        <v>34</v>
      </c>
      <c r="E7402" t="s">
        <v>32</v>
      </c>
      <c r="F7402" s="4" t="n">
        <v>149</v>
      </c>
      <c r="G7402" s="4" t="n">
        <v>816333.71526</v>
      </c>
      <c r="H7402" s="4" t="n">
        <v>192</v>
      </c>
      <c r="I7402" s="4" t="n">
        <v>1126220.99184</v>
      </c>
      <c r="J7402" s="4" t="n">
        <v>96</v>
      </c>
      <c r="K7402" s="4" t="n">
        <v>362005.65</v>
      </c>
      <c r="L7402" s="3" t="n">
        <v>-0.223958333333333</v>
      </c>
      <c r="M7402" s="3" t="n">
        <v>-0.275156722193316</v>
      </c>
      <c r="N7402" s="3" t="n">
        <v>0.552083333333333</v>
      </c>
      <c r="O7402" s="3" t="n">
        <v>1.2550303158528</v>
      </c>
    </row>
    <row r="7403">
      <c r="B7403" t="s">
        <v>75</v>
      </c>
      <c r="C7403" t="s">
        <v>53</v>
      </c>
      <c r="D7403" t="s">
        <v>34</v>
      </c>
      <c r="E7403" t="s">
        <v>62</v>
      </c>
      <c r="F7403" s="4" t="n">
        <v>107</v>
      </c>
      <c r="G7403" s="4" t="n">
        <v>351932.85</v>
      </c>
      <c r="H7403" s="4" t="n">
        <v>115</v>
      </c>
      <c r="I7403" s="4" t="n">
        <v>395116.38</v>
      </c>
      <c r="J7403" s="4" t="n">
        <v>34</v>
      </c>
      <c r="K7403" s="4" t="n">
        <v>91973.31</v>
      </c>
      <c r="L7403" s="3" t="n">
        <v>-0.0695652173913044</v>
      </c>
      <c r="M7403" s="3" t="n">
        <v>-0.109293191033994</v>
      </c>
      <c r="N7403" s="3" t="n">
        <v>2.14705882352941</v>
      </c>
      <c r="O7403" s="3" t="n">
        <v>2.82646715661315</v>
      </c>
    </row>
    <row r="7404">
      <c r="B7404" t="s">
        <v>75</v>
      </c>
      <c r="C7404" t="s">
        <v>53</v>
      </c>
      <c r="D7404" t="s">
        <v>34</v>
      </c>
      <c r="E7404" t="s">
        <v>28</v>
      </c>
      <c r="F7404" s="4" t="n">
        <v>8</v>
      </c>
      <c r="G7404" s="4" t="n">
        <v>38545.3206</v>
      </c>
      <c r="H7404" s="4" t="n">
        <v>5</v>
      </c>
      <c r="I7404" s="4" t="n">
        <v>26573.193</v>
      </c>
      <c r="J7404" s="4" t="s">
        <v>85</v>
      </c>
      <c r="K7404" s="4" t="n">
        <v>5608.5516</v>
      </c>
      <c r="L7404" s="3" t="n">
        <v>0.6</v>
      </c>
      <c r="M7404" s="3" t="n">
        <v>0.450534025022887</v>
      </c>
      <c r="N7404" s="3" t="s">
        <v>86</v>
      </c>
      <c r="O7404" s="3" t="n">
        <v>5.8725980162151</v>
      </c>
    </row>
    <row r="7405">
      <c r="B7405" t="s">
        <v>75</v>
      </c>
      <c r="C7405" t="s">
        <v>53</v>
      </c>
      <c r="D7405" t="s">
        <v>34</v>
      </c>
      <c r="E7405" t="s">
        <v>33</v>
      </c>
      <c r="F7405" s="4" t="n">
        <v>11</v>
      </c>
      <c r="G7405" s="4" t="n">
        <v>42665.99004</v>
      </c>
      <c r="H7405" s="4" t="n">
        <v>16</v>
      </c>
      <c r="I7405" s="4" t="n">
        <v>59315.38884</v>
      </c>
      <c r="J7405" s="4"/>
      <c r="K7405" s="4"/>
      <c r="L7405" s="3" t="n">
        <v>-0.3125</v>
      </c>
      <c r="M7405" s="3" t="n">
        <v>-0.280692736330379</v>
      </c>
      <c r="N7405" s="3"/>
      <c r="O7405" s="3"/>
    </row>
    <row r="7406">
      <c r="B7406" t="s">
        <v>75</v>
      </c>
      <c r="C7406" t="s">
        <v>53</v>
      </c>
      <c r="D7406" t="s">
        <v>34</v>
      </c>
      <c r="E7406" t="s">
        <v>37</v>
      </c>
      <c r="F7406" s="4" t="n">
        <v>13</v>
      </c>
      <c r="G7406" s="4" t="n">
        <v>73988.64</v>
      </c>
      <c r="H7406" s="4" t="n">
        <v>5</v>
      </c>
      <c r="I7406" s="4" t="n">
        <v>38133.18</v>
      </c>
      <c r="J7406" s="4" t="s">
        <v>85</v>
      </c>
      <c r="K7406" s="4" t="n">
        <v>14073.51</v>
      </c>
      <c r="L7406" s="3" t="n">
        <v>1.6</v>
      </c>
      <c r="M7406" s="3" t="n">
        <v>0.940269340243851</v>
      </c>
      <c r="N7406" s="3" t="s">
        <v>86</v>
      </c>
      <c r="O7406" s="3" t="n">
        <v>4.25729828592867</v>
      </c>
    </row>
    <row r="7407">
      <c r="B7407" t="s">
        <v>75</v>
      </c>
      <c r="C7407" t="s">
        <v>53</v>
      </c>
      <c r="D7407" t="s">
        <v>38</v>
      </c>
      <c r="E7407" t="s">
        <v>25</v>
      </c>
      <c r="F7407" s="4"/>
      <c r="G7407" s="4"/>
      <c r="H7407" s="4" t="s">
        <v>85</v>
      </c>
      <c r="I7407" s="4" t="n">
        <v>6859.08</v>
      </c>
      <c r="J7407" s="4"/>
      <c r="K7407" s="4"/>
      <c r="L7407" s="3" t="s">
        <v>86</v>
      </c>
      <c r="M7407" s="3"/>
      <c r="N7407" s="3"/>
      <c r="O7407" s="3"/>
    </row>
    <row r="7408">
      <c r="B7408" t="s">
        <v>75</v>
      </c>
      <c r="C7408" t="s">
        <v>53</v>
      </c>
      <c r="D7408" t="s">
        <v>38</v>
      </c>
      <c r="E7408" t="s">
        <v>26</v>
      </c>
      <c r="F7408" s="4"/>
      <c r="G7408" s="4"/>
      <c r="H7408" s="4" t="s">
        <v>85</v>
      </c>
      <c r="I7408" s="4" t="n">
        <v>13449.24</v>
      </c>
      <c r="J7408" s="4"/>
      <c r="K7408" s="4"/>
      <c r="L7408" s="3" t="s">
        <v>86</v>
      </c>
      <c r="M7408" s="3"/>
      <c r="N7408" s="3"/>
      <c r="O7408" s="3"/>
    </row>
    <row r="7409">
      <c r="B7409" t="s">
        <v>75</v>
      </c>
      <c r="C7409" t="s">
        <v>53</v>
      </c>
      <c r="D7409" t="s">
        <v>38</v>
      </c>
      <c r="E7409" t="s">
        <v>27</v>
      </c>
      <c r="F7409" s="4"/>
      <c r="G7409" s="4"/>
      <c r="H7409" s="4" t="s">
        <v>85</v>
      </c>
      <c r="I7409" s="4" t="n">
        <v>2068.31016</v>
      </c>
      <c r="J7409" s="4"/>
      <c r="K7409" s="4"/>
      <c r="L7409" s="3" t="s">
        <v>86</v>
      </c>
      <c r="M7409" s="3"/>
      <c r="N7409" s="3"/>
      <c r="O7409" s="3"/>
    </row>
    <row r="7410">
      <c r="B7410" t="s">
        <v>75</v>
      </c>
      <c r="C7410" t="s">
        <v>53</v>
      </c>
      <c r="D7410" t="s">
        <v>38</v>
      </c>
      <c r="E7410" t="s">
        <v>32</v>
      </c>
      <c r="F7410" s="4" t="n">
        <v>343</v>
      </c>
      <c r="G7410" s="4" t="n">
        <v>2200601.278599</v>
      </c>
      <c r="H7410" s="4" t="n">
        <v>356</v>
      </c>
      <c r="I7410" s="4" t="n">
        <v>2436992.190619</v>
      </c>
      <c r="J7410" s="4" t="n">
        <v>302</v>
      </c>
      <c r="K7410" s="4" t="n">
        <v>1439762.0861</v>
      </c>
      <c r="L7410" s="3" t="n">
        <v>-0.0365168539325843</v>
      </c>
      <c r="M7410" s="3" t="n">
        <v>-0.0970010954199882</v>
      </c>
      <c r="N7410" s="3" t="n">
        <v>0.135761589403973</v>
      </c>
      <c r="O7410" s="3" t="n">
        <v>0.528447859437629</v>
      </c>
    </row>
    <row r="7411">
      <c r="B7411" t="s">
        <v>75</v>
      </c>
      <c r="C7411" t="s">
        <v>53</v>
      </c>
      <c r="D7411" t="s">
        <v>38</v>
      </c>
      <c r="E7411" t="s">
        <v>62</v>
      </c>
      <c r="F7411" s="4" t="n">
        <v>110</v>
      </c>
      <c r="G7411" s="4" t="n">
        <v>490121.3793</v>
      </c>
      <c r="H7411" s="4" t="n">
        <v>146</v>
      </c>
      <c r="I7411" s="4" t="n">
        <v>636986.47075</v>
      </c>
      <c r="J7411" s="4" t="n">
        <v>76</v>
      </c>
      <c r="K7411" s="4" t="n">
        <v>237060.8753</v>
      </c>
      <c r="L7411" s="3" t="n">
        <v>-0.246575342465753</v>
      </c>
      <c r="M7411" s="3" t="n">
        <v>-0.230562340322673</v>
      </c>
      <c r="N7411" s="3" t="n">
        <v>0.447368421052632</v>
      </c>
      <c r="O7411" s="3" t="n">
        <v>1.06749164610041</v>
      </c>
    </row>
    <row r="7412">
      <c r="B7412" t="s">
        <v>75</v>
      </c>
      <c r="C7412" t="s">
        <v>53</v>
      </c>
      <c r="D7412" t="s">
        <v>38</v>
      </c>
      <c r="E7412" t="s">
        <v>28</v>
      </c>
      <c r="F7412" s="4" t="n">
        <v>36</v>
      </c>
      <c r="G7412" s="4" t="n">
        <v>167378.8389</v>
      </c>
      <c r="H7412" s="4" t="n">
        <v>40</v>
      </c>
      <c r="I7412" s="4" t="n">
        <v>175775.70045</v>
      </c>
      <c r="J7412" s="4" t="n">
        <v>38</v>
      </c>
      <c r="K7412" s="4" t="n">
        <v>119347.0292</v>
      </c>
      <c r="L7412" s="3" t="n">
        <v>-0.1</v>
      </c>
      <c r="M7412" s="3" t="n">
        <v>-0.0477703205192945</v>
      </c>
      <c r="N7412" s="3" t="n">
        <v>-0.0526315789473685</v>
      </c>
      <c r="O7412" s="3" t="n">
        <v>0.40245500890943</v>
      </c>
    </row>
    <row r="7413">
      <c r="B7413" t="s">
        <v>75</v>
      </c>
      <c r="C7413" t="s">
        <v>53</v>
      </c>
      <c r="D7413" t="s">
        <v>38</v>
      </c>
      <c r="E7413" t="s">
        <v>33</v>
      </c>
      <c r="F7413" s="4" t="n">
        <v>40</v>
      </c>
      <c r="G7413" s="4" t="n">
        <v>179066.01783</v>
      </c>
      <c r="H7413" s="4" t="n">
        <v>44</v>
      </c>
      <c r="I7413" s="4" t="n">
        <v>165236.775795</v>
      </c>
      <c r="J7413" s="4" t="n">
        <v>32</v>
      </c>
      <c r="K7413" s="4" t="n">
        <v>90978.891115</v>
      </c>
      <c r="L7413" s="3" t="n">
        <v>-0.0909090909090909</v>
      </c>
      <c r="M7413" s="3" t="n">
        <v>0.0836934875330488</v>
      </c>
      <c r="N7413" s="3" t="n">
        <v>0.25</v>
      </c>
      <c r="O7413" s="3" t="n">
        <v>0.968214996197912</v>
      </c>
    </row>
    <row r="7414">
      <c r="B7414" t="s">
        <v>75</v>
      </c>
      <c r="C7414" t="s">
        <v>53</v>
      </c>
      <c r="D7414" t="s">
        <v>38</v>
      </c>
      <c r="E7414" t="s">
        <v>37</v>
      </c>
      <c r="F7414" s="4" t="n">
        <v>12</v>
      </c>
      <c r="G7414" s="4" t="n">
        <v>116849.952</v>
      </c>
      <c r="H7414" s="4" t="n">
        <v>13</v>
      </c>
      <c r="I7414" s="4" t="n">
        <v>101440.188</v>
      </c>
      <c r="J7414" s="4" t="n">
        <v>12</v>
      </c>
      <c r="K7414" s="4" t="n">
        <v>93096.432</v>
      </c>
      <c r="L7414" s="3" t="n">
        <v>-0.0769230769230769</v>
      </c>
      <c r="M7414" s="3" t="n">
        <v>0.151909852533002</v>
      </c>
      <c r="N7414" s="3" t="n">
        <v>0</v>
      </c>
      <c r="O7414" s="3" t="n">
        <v>0.255149628075972</v>
      </c>
    </row>
    <row r="7415">
      <c r="B7415" t="s">
        <v>75</v>
      </c>
      <c r="C7415" t="s">
        <v>53</v>
      </c>
      <c r="D7415" t="s">
        <v>38</v>
      </c>
      <c r="E7415" t="s">
        <v>29</v>
      </c>
      <c r="F7415" s="4"/>
      <c r="G7415" s="4"/>
      <c r="H7415" s="4"/>
      <c r="I7415" s="4"/>
      <c r="J7415" s="4" t="s">
        <v>85</v>
      </c>
      <c r="K7415" s="4" t="n">
        <v>3615.48</v>
      </c>
      <c r="L7415" s="3"/>
      <c r="M7415" s="3"/>
      <c r="N7415" s="3" t="s">
        <v>86</v>
      </c>
      <c r="O7415" s="3"/>
    </row>
    <row r="7416">
      <c r="B7416" t="s">
        <v>75</v>
      </c>
      <c r="C7416" t="s">
        <v>53</v>
      </c>
      <c r="D7416" t="s">
        <v>40</v>
      </c>
      <c r="E7416" t="s">
        <v>27</v>
      </c>
      <c r="F7416" s="4" t="s">
        <v>85</v>
      </c>
      <c r="G7416" s="4" t="n">
        <v>2613.7566</v>
      </c>
      <c r="H7416" s="4" t="s">
        <v>85</v>
      </c>
      <c r="I7416" s="4" t="n">
        <v>2775.7566</v>
      </c>
      <c r="J7416" s="4"/>
      <c r="K7416" s="4"/>
      <c r="L7416" s="3" t="s">
        <v>86</v>
      </c>
      <c r="M7416" s="3" t="n">
        <v>-0.0583624659309105</v>
      </c>
      <c r="N7416" s="3" t="s">
        <v>86</v>
      </c>
      <c r="O7416" s="3"/>
    </row>
    <row r="7417">
      <c r="B7417" t="s">
        <v>75</v>
      </c>
      <c r="C7417" t="s">
        <v>53</v>
      </c>
      <c r="D7417" t="s">
        <v>40</v>
      </c>
      <c r="E7417" t="s">
        <v>32</v>
      </c>
      <c r="F7417" s="4" t="n">
        <v>48</v>
      </c>
      <c r="G7417" s="4" t="n">
        <v>300530.034</v>
      </c>
      <c r="H7417" s="4" t="n">
        <v>50</v>
      </c>
      <c r="I7417" s="4" t="n">
        <v>301179.867</v>
      </c>
      <c r="J7417" s="4" t="n">
        <v>35</v>
      </c>
      <c r="K7417" s="4" t="n">
        <v>135610.65</v>
      </c>
      <c r="L7417" s="3" t="n">
        <v>-0.04</v>
      </c>
      <c r="M7417" s="3" t="n">
        <v>-0.00215762430096289</v>
      </c>
      <c r="N7417" s="3" t="n">
        <v>0.371428571428571</v>
      </c>
      <c r="O7417" s="3" t="n">
        <v>1.21612413184363</v>
      </c>
    </row>
    <row r="7418">
      <c r="B7418" t="s">
        <v>75</v>
      </c>
      <c r="C7418" t="s">
        <v>53</v>
      </c>
      <c r="D7418" t="s">
        <v>40</v>
      </c>
      <c r="E7418" t="s">
        <v>62</v>
      </c>
      <c r="F7418" s="4" t="n">
        <v>34</v>
      </c>
      <c r="G7418" s="4" t="n">
        <v>161229.1716</v>
      </c>
      <c r="H7418" s="4" t="n">
        <v>33</v>
      </c>
      <c r="I7418" s="4" t="n">
        <v>135157.68</v>
      </c>
      <c r="J7418" s="4" t="n">
        <v>21</v>
      </c>
      <c r="K7418" s="4" t="n">
        <v>51658.95</v>
      </c>
      <c r="L7418" s="3" t="n">
        <v>0.0303030303030303</v>
      </c>
      <c r="M7418" s="3" t="n">
        <v>0.192896856471641</v>
      </c>
      <c r="N7418" s="3" t="n">
        <v>0.619047619047619</v>
      </c>
      <c r="O7418" s="3" t="n">
        <v>2.12103075265757</v>
      </c>
    </row>
    <row r="7419">
      <c r="B7419" t="s">
        <v>75</v>
      </c>
      <c r="C7419" t="s">
        <v>54</v>
      </c>
      <c r="D7419" t="s">
        <v>45</v>
      </c>
      <c r="E7419" t="s">
        <v>27</v>
      </c>
      <c r="F7419" s="4" t="s">
        <v>85</v>
      </c>
      <c r="G7419" s="4" t="n">
        <v>1735.65</v>
      </c>
      <c r="H7419" s="4" t="s">
        <v>85</v>
      </c>
      <c r="I7419" s="4" t="n">
        <v>5341.28</v>
      </c>
      <c r="J7419" s="4" t="s">
        <v>85</v>
      </c>
      <c r="K7419" s="4" t="n">
        <v>1370.25</v>
      </c>
      <c r="L7419" s="3" t="s">
        <v>86</v>
      </c>
      <c r="M7419" s="3" t="n">
        <v>-0.675049800796813</v>
      </c>
      <c r="N7419" s="3" t="s">
        <v>86</v>
      </c>
      <c r="O7419" s="3" t="n">
        <v>0.266666666666667</v>
      </c>
    </row>
    <row r="7420">
      <c r="B7420" t="s">
        <v>75</v>
      </c>
      <c r="C7420" t="s">
        <v>54</v>
      </c>
      <c r="D7420" t="s">
        <v>45</v>
      </c>
      <c r="E7420" t="s">
        <v>32</v>
      </c>
      <c r="F7420" s="4" t="s">
        <v>85</v>
      </c>
      <c r="G7420" s="4" t="n">
        <v>10603.6</v>
      </c>
      <c r="H7420" s="4" t="s">
        <v>85</v>
      </c>
      <c r="I7420" s="4" t="n">
        <v>8745.8</v>
      </c>
      <c r="J7420" s="4" t="n">
        <v>7</v>
      </c>
      <c r="K7420" s="4" t="n">
        <v>13115.55</v>
      </c>
      <c r="L7420" s="3" t="s">
        <v>86</v>
      </c>
      <c r="M7420" s="3" t="n">
        <v>0.21242196254202</v>
      </c>
      <c r="N7420" s="3" t="s">
        <v>86</v>
      </c>
      <c r="O7420" s="3" t="n">
        <v>-0.191524564353001</v>
      </c>
    </row>
    <row r="7421">
      <c r="B7421" t="s">
        <v>75</v>
      </c>
      <c r="C7421" t="s">
        <v>54</v>
      </c>
      <c r="D7421" t="s">
        <v>45</v>
      </c>
      <c r="E7421" t="s">
        <v>62</v>
      </c>
      <c r="F7421" s="4" t="n">
        <v>47</v>
      </c>
      <c r="G7421" s="4" t="n">
        <v>136129.22</v>
      </c>
      <c r="H7421" s="4" t="n">
        <v>65</v>
      </c>
      <c r="I7421" s="4" t="n">
        <v>188397.98</v>
      </c>
      <c r="J7421" s="4" t="n">
        <v>67</v>
      </c>
      <c r="K7421" s="4" t="n">
        <v>129139.97</v>
      </c>
      <c r="L7421" s="3" t="n">
        <v>-0.276923076923077</v>
      </c>
      <c r="M7421" s="3" t="n">
        <v>-0.277438006500919</v>
      </c>
      <c r="N7421" s="3" t="n">
        <v>-0.298507462686567</v>
      </c>
      <c r="O7421" s="3" t="n">
        <v>0.05412150862355</v>
      </c>
    </row>
    <row r="7422">
      <c r="B7422" t="s">
        <v>75</v>
      </c>
      <c r="C7422" t="s">
        <v>54</v>
      </c>
      <c r="D7422" t="s">
        <v>22</v>
      </c>
      <c r="E7422" t="s">
        <v>24</v>
      </c>
      <c r="F7422" s="4"/>
      <c r="G7422" s="4"/>
      <c r="H7422" s="4" t="s">
        <v>85</v>
      </c>
      <c r="I7422" s="4" t="n">
        <v>3184.272</v>
      </c>
      <c r="J7422" s="4"/>
      <c r="K7422" s="4"/>
      <c r="L7422" s="3" t="s">
        <v>86</v>
      </c>
      <c r="M7422" s="3"/>
      <c r="N7422" s="3"/>
      <c r="O7422" s="3"/>
    </row>
    <row r="7423">
      <c r="B7423" t="s">
        <v>75</v>
      </c>
      <c r="C7423" t="s">
        <v>54</v>
      </c>
      <c r="D7423" t="s">
        <v>22</v>
      </c>
      <c r="E7423" t="s">
        <v>25</v>
      </c>
      <c r="F7423" s="4"/>
      <c r="G7423" s="4"/>
      <c r="H7423" s="4"/>
      <c r="I7423" s="4"/>
      <c r="J7423" s="4" t="s">
        <v>85</v>
      </c>
      <c r="K7423" s="4" t="n">
        <v>2062.3482</v>
      </c>
      <c r="L7423" s="3"/>
      <c r="M7423" s="3"/>
      <c r="N7423" s="3" t="s">
        <v>86</v>
      </c>
      <c r="O7423" s="3"/>
    </row>
    <row r="7424">
      <c r="B7424" t="s">
        <v>75</v>
      </c>
      <c r="C7424" t="s">
        <v>54</v>
      </c>
      <c r="D7424" t="s">
        <v>22</v>
      </c>
      <c r="E7424" t="s">
        <v>27</v>
      </c>
      <c r="F7424" s="4" t="s">
        <v>85</v>
      </c>
      <c r="G7424" s="4" t="n">
        <v>2323.3392</v>
      </c>
      <c r="H7424" s="4" t="s">
        <v>85</v>
      </c>
      <c r="I7424" s="4" t="n">
        <v>8789.6016</v>
      </c>
      <c r="J7424" s="4" t="s">
        <v>85</v>
      </c>
      <c r="K7424" s="4" t="n">
        <v>5096.0118</v>
      </c>
      <c r="L7424" s="3" t="s">
        <v>86</v>
      </c>
      <c r="M7424" s="3" t="n">
        <v>-0.735671842054821</v>
      </c>
      <c r="N7424" s="3" t="s">
        <v>86</v>
      </c>
      <c r="O7424" s="3" t="n">
        <v>-0.544086769971765</v>
      </c>
    </row>
    <row r="7425">
      <c r="B7425" t="s">
        <v>75</v>
      </c>
      <c r="C7425" t="s">
        <v>54</v>
      </c>
      <c r="D7425" t="s">
        <v>22</v>
      </c>
      <c r="E7425" t="s">
        <v>32</v>
      </c>
      <c r="F7425" s="4" t="n">
        <v>172</v>
      </c>
      <c r="G7425" s="4" t="n">
        <v>1111172.87073</v>
      </c>
      <c r="H7425" s="4" t="n">
        <v>198</v>
      </c>
      <c r="I7425" s="4" t="n">
        <v>1384730.297925</v>
      </c>
      <c r="J7425" s="4" t="n">
        <v>174</v>
      </c>
      <c r="K7425" s="4" t="n">
        <v>781166.806386</v>
      </c>
      <c r="L7425" s="3" t="n">
        <v>-0.131313131313131</v>
      </c>
      <c r="M7425" s="3" t="n">
        <v>-0.197552857480567</v>
      </c>
      <c r="N7425" s="3" t="n">
        <v>-0.0114942528735632</v>
      </c>
      <c r="O7425" s="3" t="n">
        <v>0.422452748435055</v>
      </c>
    </row>
    <row r="7426">
      <c r="B7426" t="s">
        <v>75</v>
      </c>
      <c r="C7426" t="s">
        <v>54</v>
      </c>
      <c r="D7426" t="s">
        <v>22</v>
      </c>
      <c r="E7426" t="s">
        <v>62</v>
      </c>
      <c r="F7426" s="4" t="n">
        <v>519</v>
      </c>
      <c r="G7426" s="4" t="n">
        <v>1626815.9232</v>
      </c>
      <c r="H7426" s="4" t="n">
        <v>619</v>
      </c>
      <c r="I7426" s="4" t="n">
        <v>1868352.5424</v>
      </c>
      <c r="J7426" s="4" t="n">
        <v>506</v>
      </c>
      <c r="K7426" s="4" t="n">
        <v>1079466.461</v>
      </c>
      <c r="L7426" s="3" t="n">
        <v>-0.161550888529887</v>
      </c>
      <c r="M7426" s="3" t="n">
        <v>-0.129277860424421</v>
      </c>
      <c r="N7426" s="3" t="n">
        <v>0.0256916996047432</v>
      </c>
      <c r="O7426" s="3" t="n">
        <v>0.507055551955681</v>
      </c>
    </row>
    <row r="7427">
      <c r="B7427" t="s">
        <v>75</v>
      </c>
      <c r="C7427" t="s">
        <v>54</v>
      </c>
      <c r="D7427" t="s">
        <v>22</v>
      </c>
      <c r="E7427" t="s">
        <v>28</v>
      </c>
      <c r="F7427" s="4" t="n">
        <v>29</v>
      </c>
      <c r="G7427" s="4" t="n">
        <v>193174.91145</v>
      </c>
      <c r="H7427" s="4" t="n">
        <v>22</v>
      </c>
      <c r="I7427" s="4" t="n">
        <v>162944.5992</v>
      </c>
      <c r="J7427" s="4" t="n">
        <v>14</v>
      </c>
      <c r="K7427" s="4" t="n">
        <v>52968.4675</v>
      </c>
      <c r="L7427" s="3" t="n">
        <v>0.318181818181818</v>
      </c>
      <c r="M7427" s="3" t="n">
        <v>0.185525095022603</v>
      </c>
      <c r="N7427" s="3" t="n">
        <v>1.07142857142857</v>
      </c>
      <c r="O7427" s="3" t="n">
        <v>2.64697943073396</v>
      </c>
    </row>
    <row r="7428">
      <c r="B7428" t="s">
        <v>75</v>
      </c>
      <c r="C7428" t="s">
        <v>54</v>
      </c>
      <c r="D7428" t="s">
        <v>22</v>
      </c>
      <c r="E7428" t="s">
        <v>37</v>
      </c>
      <c r="F7428" s="4" t="n">
        <v>27</v>
      </c>
      <c r="G7428" s="4" t="n">
        <v>119277.1008</v>
      </c>
      <c r="H7428" s="4" t="n">
        <v>22</v>
      </c>
      <c r="I7428" s="4" t="n">
        <v>102963.1824</v>
      </c>
      <c r="J7428" s="4" t="n">
        <v>20</v>
      </c>
      <c r="K7428" s="4" t="n">
        <v>62891.1294</v>
      </c>
      <c r="L7428" s="3" t="n">
        <v>0.227272727272727</v>
      </c>
      <c r="M7428" s="3" t="n">
        <v>0.158444193543109</v>
      </c>
      <c r="N7428" s="3" t="n">
        <v>0.35</v>
      </c>
      <c r="O7428" s="3" t="n">
        <v>0.89656477690795</v>
      </c>
    </row>
    <row r="7429">
      <c r="B7429" t="s">
        <v>75</v>
      </c>
      <c r="C7429" t="s">
        <v>54</v>
      </c>
      <c r="D7429" t="s">
        <v>30</v>
      </c>
      <c r="E7429" t="s">
        <v>27</v>
      </c>
      <c r="F7429" s="4" t="s">
        <v>85</v>
      </c>
      <c r="G7429" s="4" t="n">
        <v>2300.9994</v>
      </c>
      <c r="H7429" s="4" t="n">
        <v>5</v>
      </c>
      <c r="I7429" s="4" t="n">
        <v>28679.663196</v>
      </c>
      <c r="J7429" s="4" t="s">
        <v>85</v>
      </c>
      <c r="K7429" s="4" t="n">
        <v>682.4974</v>
      </c>
      <c r="L7429" s="3" t="s">
        <v>86</v>
      </c>
      <c r="M7429" s="3" t="n">
        <v>-0.919768953203017</v>
      </c>
      <c r="N7429" s="3" t="s">
        <v>86</v>
      </c>
      <c r="O7429" s="3" t="n">
        <v>2.37144053589069</v>
      </c>
    </row>
    <row r="7430">
      <c r="B7430" t="s">
        <v>75</v>
      </c>
      <c r="C7430" t="s">
        <v>54</v>
      </c>
      <c r="D7430" t="s">
        <v>30</v>
      </c>
      <c r="E7430" t="s">
        <v>32</v>
      </c>
      <c r="F7430" s="4" t="n">
        <v>285</v>
      </c>
      <c r="G7430" s="4" t="n">
        <v>1303677.358536</v>
      </c>
      <c r="H7430" s="4" t="n">
        <v>312</v>
      </c>
      <c r="I7430" s="4" t="n">
        <v>1578448.026588</v>
      </c>
      <c r="J7430" s="4" t="n">
        <v>258</v>
      </c>
      <c r="K7430" s="4" t="n">
        <v>806406.043586</v>
      </c>
      <c r="L7430" s="3" t="n">
        <v>-0.0865384615384616</v>
      </c>
      <c r="M7430" s="3" t="n">
        <v>-0.17407647475473</v>
      </c>
      <c r="N7430" s="3" t="n">
        <v>0.104651162790698</v>
      </c>
      <c r="O7430" s="3" t="n">
        <v>0.616651275006185</v>
      </c>
    </row>
    <row r="7431">
      <c r="B7431" t="s">
        <v>75</v>
      </c>
      <c r="C7431" t="s">
        <v>54</v>
      </c>
      <c r="D7431" t="s">
        <v>30</v>
      </c>
      <c r="E7431" t="s">
        <v>62</v>
      </c>
      <c r="F7431" s="4" t="n">
        <v>313</v>
      </c>
      <c r="G7431" s="4" t="n">
        <v>873555.4809</v>
      </c>
      <c r="H7431" s="4" t="n">
        <v>375</v>
      </c>
      <c r="I7431" s="4" t="n">
        <v>1096790.157</v>
      </c>
      <c r="J7431" s="4" t="n">
        <v>274</v>
      </c>
      <c r="K7431" s="4" t="n">
        <v>575577.2801</v>
      </c>
      <c r="L7431" s="3" t="n">
        <v>-0.165333333333333</v>
      </c>
      <c r="M7431" s="3" t="n">
        <v>-0.203534536369841</v>
      </c>
      <c r="N7431" s="3" t="n">
        <v>0.142335766423358</v>
      </c>
      <c r="O7431" s="3" t="n">
        <v>0.517703201815453</v>
      </c>
    </row>
    <row r="7432">
      <c r="B7432" t="s">
        <v>75</v>
      </c>
      <c r="C7432" t="s">
        <v>54</v>
      </c>
      <c r="D7432" t="s">
        <v>30</v>
      </c>
      <c r="E7432" t="s">
        <v>28</v>
      </c>
      <c r="F7432" s="4" t="n">
        <v>19</v>
      </c>
      <c r="G7432" s="4" t="n">
        <v>128903.0967</v>
      </c>
      <c r="H7432" s="4" t="n">
        <v>20</v>
      </c>
      <c r="I7432" s="4" t="n">
        <v>127664.0415</v>
      </c>
      <c r="J7432" s="4" t="n">
        <v>11</v>
      </c>
      <c r="K7432" s="4" t="n">
        <v>55112.6877</v>
      </c>
      <c r="L7432" s="3" t="n">
        <v>-0.05</v>
      </c>
      <c r="M7432" s="3" t="n">
        <v>0.0097055927843237</v>
      </c>
      <c r="N7432" s="3" t="n">
        <v>0.727272727272727</v>
      </c>
      <c r="O7432" s="3" t="n">
        <v>1.33890057043979</v>
      </c>
    </row>
    <row r="7433">
      <c r="B7433" t="s">
        <v>75</v>
      </c>
      <c r="C7433" t="s">
        <v>54</v>
      </c>
      <c r="D7433" t="s">
        <v>30</v>
      </c>
      <c r="E7433" t="s">
        <v>37</v>
      </c>
      <c r="F7433" s="4" t="s">
        <v>85</v>
      </c>
      <c r="G7433" s="4" t="n">
        <v>13181.94</v>
      </c>
      <c r="H7433" s="4"/>
      <c r="I7433" s="4"/>
      <c r="J7433" s="4" t="s">
        <v>85</v>
      </c>
      <c r="K7433" s="4" t="n">
        <v>9561.7104</v>
      </c>
      <c r="L7433" s="3" t="s">
        <v>86</v>
      </c>
      <c r="M7433" s="3"/>
      <c r="N7433" s="3" t="s">
        <v>86</v>
      </c>
      <c r="O7433" s="3" t="n">
        <v>0.378617365361745</v>
      </c>
    </row>
    <row r="7434">
      <c r="B7434" t="s">
        <v>75</v>
      </c>
      <c r="C7434" t="s">
        <v>54</v>
      </c>
      <c r="D7434" t="s">
        <v>34</v>
      </c>
      <c r="E7434" t="s">
        <v>50</v>
      </c>
      <c r="F7434" s="4" t="s">
        <v>85</v>
      </c>
      <c r="G7434" s="4" t="n">
        <v>7837.56</v>
      </c>
      <c r="H7434" s="4" t="s">
        <v>85</v>
      </c>
      <c r="I7434" s="4" t="n">
        <v>3918.78</v>
      </c>
      <c r="J7434" s="4"/>
      <c r="K7434" s="4"/>
      <c r="L7434" s="3" t="s">
        <v>86</v>
      </c>
      <c r="M7434" s="3" t="n">
        <v>1</v>
      </c>
      <c r="N7434" s="3" t="s">
        <v>86</v>
      </c>
      <c r="O7434" s="3"/>
    </row>
    <row r="7435">
      <c r="B7435" t="s">
        <v>75</v>
      </c>
      <c r="C7435" t="s">
        <v>54</v>
      </c>
      <c r="D7435" t="s">
        <v>34</v>
      </c>
      <c r="E7435" t="s">
        <v>25</v>
      </c>
      <c r="F7435" s="4" t="s">
        <v>85</v>
      </c>
      <c r="G7435" s="4" t="n">
        <v>25182.576</v>
      </c>
      <c r="H7435" s="4"/>
      <c r="I7435" s="4"/>
      <c r="J7435" s="4" t="s">
        <v>85</v>
      </c>
      <c r="K7435" s="4" t="n">
        <v>1445.95</v>
      </c>
      <c r="L7435" s="3" t="s">
        <v>86</v>
      </c>
      <c r="M7435" s="3"/>
      <c r="N7435" s="3" t="s">
        <v>86</v>
      </c>
      <c r="O7435" s="3" t="n">
        <v>16.4159383104533</v>
      </c>
    </row>
    <row r="7436">
      <c r="B7436" t="s">
        <v>75</v>
      </c>
      <c r="C7436" t="s">
        <v>54</v>
      </c>
      <c r="D7436" t="s">
        <v>34</v>
      </c>
      <c r="E7436" t="s">
        <v>26</v>
      </c>
      <c r="F7436" s="4"/>
      <c r="G7436" s="4"/>
      <c r="H7436" s="4" t="s">
        <v>85</v>
      </c>
      <c r="I7436" s="4" t="n">
        <v>7939.62</v>
      </c>
      <c r="J7436" s="4"/>
      <c r="K7436" s="4"/>
      <c r="L7436" s="3" t="s">
        <v>86</v>
      </c>
      <c r="M7436" s="3"/>
      <c r="N7436" s="3"/>
      <c r="O7436" s="3"/>
    </row>
    <row r="7437">
      <c r="B7437" t="s">
        <v>75</v>
      </c>
      <c r="C7437" t="s">
        <v>54</v>
      </c>
      <c r="D7437" t="s">
        <v>34</v>
      </c>
      <c r="E7437" t="s">
        <v>27</v>
      </c>
      <c r="F7437" s="4" t="n">
        <v>5</v>
      </c>
      <c r="G7437" s="4" t="n">
        <v>15692.211</v>
      </c>
      <c r="H7437" s="4" t="n">
        <v>10</v>
      </c>
      <c r="I7437" s="4" t="n">
        <v>33241.7931</v>
      </c>
      <c r="J7437" s="4" t="n">
        <v>9</v>
      </c>
      <c r="K7437" s="4" t="n">
        <v>23825.0159</v>
      </c>
      <c r="L7437" s="3" t="n">
        <v>-0.5</v>
      </c>
      <c r="M7437" s="3" t="n">
        <v>-0.527937288076076</v>
      </c>
      <c r="N7437" s="3" t="n">
        <v>-0.444444444444444</v>
      </c>
      <c r="O7437" s="3" t="n">
        <v>-0.34135569663985</v>
      </c>
    </row>
    <row r="7438">
      <c r="B7438" t="s">
        <v>75</v>
      </c>
      <c r="C7438" t="s">
        <v>54</v>
      </c>
      <c r="D7438" t="s">
        <v>34</v>
      </c>
      <c r="E7438" t="s">
        <v>32</v>
      </c>
      <c r="F7438" s="4" t="n">
        <v>604</v>
      </c>
      <c r="G7438" s="4" t="n">
        <v>3402268.952055</v>
      </c>
      <c r="H7438" s="4" t="n">
        <v>639</v>
      </c>
      <c r="I7438" s="4" t="n">
        <v>3523242.640155</v>
      </c>
      <c r="J7438" s="4" t="n">
        <v>638</v>
      </c>
      <c r="K7438" s="4" t="n">
        <v>2592268.02385</v>
      </c>
      <c r="L7438" s="3" t="n">
        <v>-0.054773082942097</v>
      </c>
      <c r="M7438" s="3" t="n">
        <v>-0.0343358946446783</v>
      </c>
      <c r="N7438" s="3" t="n">
        <v>-0.0532915360501567</v>
      </c>
      <c r="O7438" s="3" t="n">
        <v>0.312468047575573</v>
      </c>
    </row>
    <row r="7439">
      <c r="B7439" t="s">
        <v>75</v>
      </c>
      <c r="C7439" t="s">
        <v>54</v>
      </c>
      <c r="D7439" t="s">
        <v>34</v>
      </c>
      <c r="E7439" t="s">
        <v>62</v>
      </c>
      <c r="F7439" s="4" t="n">
        <v>595</v>
      </c>
      <c r="G7439" s="4" t="n">
        <v>1823142.0237</v>
      </c>
      <c r="H7439" s="4" t="n">
        <v>727</v>
      </c>
      <c r="I7439" s="4" t="n">
        <v>2111922.47145</v>
      </c>
      <c r="J7439" s="4" t="n">
        <v>555</v>
      </c>
      <c r="K7439" s="4" t="n">
        <v>1184154.1153</v>
      </c>
      <c r="L7439" s="3" t="n">
        <v>-0.181568088033012</v>
      </c>
      <c r="M7439" s="3" t="n">
        <v>-0.136738186014816</v>
      </c>
      <c r="N7439" s="3" t="n">
        <v>0.072072072072072</v>
      </c>
      <c r="O7439" s="3" t="n">
        <v>0.53961549442246</v>
      </c>
    </row>
    <row r="7440">
      <c r="B7440" t="s">
        <v>75</v>
      </c>
      <c r="C7440" t="s">
        <v>54</v>
      </c>
      <c r="D7440" t="s">
        <v>34</v>
      </c>
      <c r="E7440" t="s">
        <v>28</v>
      </c>
      <c r="F7440" s="4" t="n">
        <v>24</v>
      </c>
      <c r="G7440" s="4" t="n">
        <v>153654.7062</v>
      </c>
      <c r="H7440" s="4" t="n">
        <v>37</v>
      </c>
      <c r="I7440" s="4" t="n">
        <v>214769.68725</v>
      </c>
      <c r="J7440" s="4" t="n">
        <v>39</v>
      </c>
      <c r="K7440" s="4" t="n">
        <v>183976.25485</v>
      </c>
      <c r="L7440" s="3" t="n">
        <v>-0.351351351351351</v>
      </c>
      <c r="M7440" s="3" t="n">
        <v>-0.284560553365522</v>
      </c>
      <c r="N7440" s="3" t="n">
        <v>-0.384615384615385</v>
      </c>
      <c r="O7440" s="3" t="n">
        <v>-0.164812294253527</v>
      </c>
    </row>
    <row r="7441">
      <c r="B7441" t="s">
        <v>75</v>
      </c>
      <c r="C7441" t="s">
        <v>54</v>
      </c>
      <c r="D7441" t="s">
        <v>34</v>
      </c>
      <c r="E7441" t="s">
        <v>33</v>
      </c>
      <c r="F7441" s="4" t="n">
        <v>66</v>
      </c>
      <c r="G7441" s="4" t="n">
        <v>277177.415415</v>
      </c>
      <c r="H7441" s="4" t="n">
        <v>82</v>
      </c>
      <c r="I7441" s="4" t="n">
        <v>353223.9537</v>
      </c>
      <c r="J7441" s="4" t="n">
        <v>60</v>
      </c>
      <c r="K7441" s="4" t="n">
        <v>177074.552155</v>
      </c>
      <c r="L7441" s="3" t="n">
        <v>-0.195121951219512</v>
      </c>
      <c r="M7441" s="3" t="n">
        <v>-0.215292698834315</v>
      </c>
      <c r="N7441" s="3" t="n">
        <v>0.1</v>
      </c>
      <c r="O7441" s="3" t="n">
        <v>0.565314789966975</v>
      </c>
    </row>
    <row r="7442">
      <c r="B7442" t="s">
        <v>75</v>
      </c>
      <c r="C7442" t="s">
        <v>54</v>
      </c>
      <c r="D7442" t="s">
        <v>34</v>
      </c>
      <c r="E7442" t="s">
        <v>37</v>
      </c>
      <c r="F7442" s="4" t="n">
        <v>16</v>
      </c>
      <c r="G7442" s="4" t="n">
        <v>86943.78</v>
      </c>
      <c r="H7442" s="4" t="n">
        <v>14</v>
      </c>
      <c r="I7442" s="4" t="n">
        <v>65175.84</v>
      </c>
      <c r="J7442" s="4" t="n">
        <v>12</v>
      </c>
      <c r="K7442" s="4" t="n">
        <v>55587.79</v>
      </c>
      <c r="L7442" s="3" t="n">
        <v>0.142857142857143</v>
      </c>
      <c r="M7442" s="3" t="n">
        <v>0.333987870351959</v>
      </c>
      <c r="N7442" s="3" t="n">
        <v>0.333333333333333</v>
      </c>
      <c r="O7442" s="3" t="n">
        <v>0.56408052919535</v>
      </c>
    </row>
    <row r="7443">
      <c r="B7443" t="s">
        <v>75</v>
      </c>
      <c r="C7443" t="s">
        <v>54</v>
      </c>
      <c r="D7443" t="s">
        <v>34</v>
      </c>
      <c r="E7443" t="s">
        <v>29</v>
      </c>
      <c r="F7443" s="4" t="s">
        <v>85</v>
      </c>
      <c r="G7443" s="4" t="n">
        <v>16188.66</v>
      </c>
      <c r="H7443" s="4"/>
      <c r="I7443" s="4"/>
      <c r="J7443" s="4"/>
      <c r="K7443" s="4"/>
      <c r="L7443" s="3" t="s">
        <v>86</v>
      </c>
      <c r="M7443" s="3"/>
      <c r="N7443" s="3" t="s">
        <v>86</v>
      </c>
      <c r="O7443" s="3"/>
    </row>
    <row r="7444">
      <c r="B7444" t="s">
        <v>75</v>
      </c>
      <c r="C7444" t="s">
        <v>54</v>
      </c>
      <c r="D7444" t="s">
        <v>38</v>
      </c>
      <c r="E7444" t="s">
        <v>23</v>
      </c>
      <c r="F7444" s="4"/>
      <c r="G7444" s="4"/>
      <c r="H7444" s="4"/>
      <c r="I7444" s="4"/>
      <c r="J7444" s="4" t="s">
        <v>85</v>
      </c>
      <c r="K7444" s="4" t="n">
        <v>853.05</v>
      </c>
      <c r="L7444" s="3"/>
      <c r="M7444" s="3"/>
      <c r="N7444" s="3" t="s">
        <v>86</v>
      </c>
      <c r="O7444" s="3"/>
    </row>
    <row r="7445">
      <c r="B7445" t="s">
        <v>75</v>
      </c>
      <c r="C7445" t="s">
        <v>54</v>
      </c>
      <c r="D7445" t="s">
        <v>38</v>
      </c>
      <c r="E7445" t="s">
        <v>24</v>
      </c>
      <c r="F7445" s="4"/>
      <c r="G7445" s="4"/>
      <c r="H7445" s="4" t="s">
        <v>85</v>
      </c>
      <c r="I7445" s="4" t="n">
        <v>6888.24</v>
      </c>
      <c r="J7445" s="4"/>
      <c r="K7445" s="4"/>
      <c r="L7445" s="3" t="s">
        <v>86</v>
      </c>
      <c r="M7445" s="3"/>
      <c r="N7445" s="3"/>
      <c r="O7445" s="3"/>
    </row>
    <row r="7446">
      <c r="B7446" t="s">
        <v>75</v>
      </c>
      <c r="C7446" t="s">
        <v>54</v>
      </c>
      <c r="D7446" t="s">
        <v>38</v>
      </c>
      <c r="E7446" t="s">
        <v>50</v>
      </c>
      <c r="F7446" s="4" t="s">
        <v>85</v>
      </c>
      <c r="G7446" s="4" t="n">
        <v>9346.59</v>
      </c>
      <c r="H7446" s="4"/>
      <c r="I7446" s="4"/>
      <c r="J7446" s="4"/>
      <c r="K7446" s="4"/>
      <c r="L7446" s="3" t="s">
        <v>86</v>
      </c>
      <c r="M7446" s="3"/>
      <c r="N7446" s="3" t="s">
        <v>86</v>
      </c>
      <c r="O7446" s="3"/>
    </row>
    <row r="7447">
      <c r="B7447" t="s">
        <v>75</v>
      </c>
      <c r="C7447" t="s">
        <v>54</v>
      </c>
      <c r="D7447" t="s">
        <v>38</v>
      </c>
      <c r="E7447" t="s">
        <v>26</v>
      </c>
      <c r="F7447" s="4"/>
      <c r="G7447" s="4"/>
      <c r="H7447" s="4" t="s">
        <v>85</v>
      </c>
      <c r="I7447" s="4" t="n">
        <v>4527.9</v>
      </c>
      <c r="J7447" s="4"/>
      <c r="K7447" s="4"/>
      <c r="L7447" s="3" t="s">
        <v>86</v>
      </c>
      <c r="M7447" s="3"/>
      <c r="N7447" s="3"/>
      <c r="O7447" s="3"/>
    </row>
    <row r="7448">
      <c r="B7448" t="s">
        <v>75</v>
      </c>
      <c r="C7448" t="s">
        <v>54</v>
      </c>
      <c r="D7448" t="s">
        <v>38</v>
      </c>
      <c r="E7448" t="s">
        <v>27</v>
      </c>
      <c r="F7448" s="4" t="n">
        <v>13</v>
      </c>
      <c r="G7448" s="4" t="n">
        <v>66943.7058</v>
      </c>
      <c r="H7448" s="4" t="n">
        <v>7</v>
      </c>
      <c r="I7448" s="4" t="n">
        <v>38626.3566</v>
      </c>
      <c r="J7448" s="4" t="s">
        <v>85</v>
      </c>
      <c r="K7448" s="4" t="n">
        <v>8067.8928</v>
      </c>
      <c r="L7448" s="3" t="n">
        <v>0.857142857142857</v>
      </c>
      <c r="M7448" s="3" t="n">
        <v>0.73310950585487</v>
      </c>
      <c r="N7448" s="3" t="s">
        <v>86</v>
      </c>
      <c r="O7448" s="3" t="n">
        <v>7.29754527725009</v>
      </c>
    </row>
    <row r="7449">
      <c r="B7449" t="s">
        <v>75</v>
      </c>
      <c r="C7449" t="s">
        <v>54</v>
      </c>
      <c r="D7449" t="s">
        <v>38</v>
      </c>
      <c r="E7449" t="s">
        <v>32</v>
      </c>
      <c r="F7449" s="4" t="n">
        <v>293</v>
      </c>
      <c r="G7449" s="4" t="n">
        <v>2146320.652526</v>
      </c>
      <c r="H7449" s="4" t="n">
        <v>425</v>
      </c>
      <c r="I7449" s="4" t="n">
        <v>2999957.180706</v>
      </c>
      <c r="J7449" s="4" t="n">
        <v>359</v>
      </c>
      <c r="K7449" s="4" t="n">
        <v>2065099.515985</v>
      </c>
      <c r="L7449" s="3" t="n">
        <v>-0.310588235294118</v>
      </c>
      <c r="M7449" s="3" t="n">
        <v>-0.284549570797243</v>
      </c>
      <c r="N7449" s="3" t="n">
        <v>-0.183844011142061</v>
      </c>
      <c r="O7449" s="3" t="n">
        <v>0.0393303741114188</v>
      </c>
    </row>
    <row r="7450">
      <c r="B7450" t="s">
        <v>75</v>
      </c>
      <c r="C7450" t="s">
        <v>54</v>
      </c>
      <c r="D7450" t="s">
        <v>38</v>
      </c>
      <c r="E7450" t="s">
        <v>62</v>
      </c>
      <c r="F7450" s="4" t="n">
        <v>84</v>
      </c>
      <c r="G7450" s="4" t="n">
        <v>285129.477</v>
      </c>
      <c r="H7450" s="4" t="n">
        <v>114</v>
      </c>
      <c r="I7450" s="4" t="n">
        <v>339152.2974</v>
      </c>
      <c r="J7450" s="4" t="n">
        <v>140</v>
      </c>
      <c r="K7450" s="4" t="n">
        <v>343871.7406</v>
      </c>
      <c r="L7450" s="3" t="n">
        <v>-0.263157894736842</v>
      </c>
      <c r="M7450" s="3" t="n">
        <v>-0.15928779139681</v>
      </c>
      <c r="N7450" s="3" t="n">
        <v>-0.4</v>
      </c>
      <c r="O7450" s="3" t="n">
        <v>-0.170826086195697</v>
      </c>
    </row>
    <row r="7451">
      <c r="B7451" t="s">
        <v>75</v>
      </c>
      <c r="C7451" t="s">
        <v>54</v>
      </c>
      <c r="D7451" t="s">
        <v>38</v>
      </c>
      <c r="E7451" t="s">
        <v>28</v>
      </c>
      <c r="F7451" s="4" t="n">
        <v>92</v>
      </c>
      <c r="G7451" s="4" t="n">
        <v>701486.51045</v>
      </c>
      <c r="H7451" s="4" t="n">
        <v>78</v>
      </c>
      <c r="I7451" s="4" t="n">
        <v>678080.8593</v>
      </c>
      <c r="J7451" s="4" t="n">
        <v>57</v>
      </c>
      <c r="K7451" s="4" t="n">
        <v>292175.5572</v>
      </c>
      <c r="L7451" s="3" t="n">
        <v>0.17948717948718</v>
      </c>
      <c r="M7451" s="3" t="n">
        <v>0.0345174927576664</v>
      </c>
      <c r="N7451" s="3" t="n">
        <v>0.614035087719298</v>
      </c>
      <c r="O7451" s="3" t="n">
        <v>1.40090758163531</v>
      </c>
    </row>
    <row r="7452">
      <c r="B7452" t="s">
        <v>75</v>
      </c>
      <c r="C7452" t="s">
        <v>54</v>
      </c>
      <c r="D7452" t="s">
        <v>38</v>
      </c>
      <c r="E7452" t="s">
        <v>33</v>
      </c>
      <c r="F7452" s="4" t="n">
        <v>14</v>
      </c>
      <c r="G7452" s="4" t="n">
        <v>55161.6</v>
      </c>
      <c r="H7452" s="4" t="n">
        <v>9</v>
      </c>
      <c r="I7452" s="4" t="n">
        <v>54582.06</v>
      </c>
      <c r="J7452" s="4" t="n">
        <v>14</v>
      </c>
      <c r="K7452" s="4" t="n">
        <v>49230.405</v>
      </c>
      <c r="L7452" s="3" t="n">
        <v>0.555555555555556</v>
      </c>
      <c r="M7452" s="3" t="n">
        <v>0.0106177744115925</v>
      </c>
      <c r="N7452" s="3" t="n">
        <v>0</v>
      </c>
      <c r="O7452" s="3" t="n">
        <v>0.120478289788597</v>
      </c>
    </row>
    <row r="7453">
      <c r="B7453" t="s">
        <v>75</v>
      </c>
      <c r="C7453" t="s">
        <v>54</v>
      </c>
      <c r="D7453" t="s">
        <v>38</v>
      </c>
      <c r="E7453" t="s">
        <v>37</v>
      </c>
      <c r="F7453" s="4" t="n">
        <v>10</v>
      </c>
      <c r="G7453" s="4" t="n">
        <v>68086.494</v>
      </c>
      <c r="H7453" s="4" t="n">
        <v>9</v>
      </c>
      <c r="I7453" s="4" t="n">
        <v>58587.95625</v>
      </c>
      <c r="J7453" s="4" t="n">
        <v>17</v>
      </c>
      <c r="K7453" s="4" t="n">
        <v>88374.77</v>
      </c>
      <c r="L7453" s="3" t="n">
        <v>0.111111111111111</v>
      </c>
      <c r="M7453" s="3" t="n">
        <v>0.162124408461509</v>
      </c>
      <c r="N7453" s="3" t="n">
        <v>-0.411764705882353</v>
      </c>
      <c r="O7453" s="3" t="n">
        <v>-0.229570905813956</v>
      </c>
    </row>
    <row r="7454">
      <c r="B7454" t="s">
        <v>75</v>
      </c>
      <c r="C7454" t="s">
        <v>54</v>
      </c>
      <c r="D7454" t="s">
        <v>43</v>
      </c>
      <c r="E7454" t="s">
        <v>32</v>
      </c>
      <c r="F7454" s="4" t="s">
        <v>85</v>
      </c>
      <c r="G7454" s="4" t="n">
        <v>15462.75</v>
      </c>
      <c r="H7454" s="4" t="s">
        <v>85</v>
      </c>
      <c r="I7454" s="4" t="n">
        <v>15866.451</v>
      </c>
      <c r="J7454" s="4" t="n">
        <v>8</v>
      </c>
      <c r="K7454" s="4" t="n">
        <v>31706.2858</v>
      </c>
      <c r="L7454" s="3" t="s">
        <v>86</v>
      </c>
      <c r="M7454" s="3" t="n">
        <v>-0.0254436861778352</v>
      </c>
      <c r="N7454" s="3" t="s">
        <v>86</v>
      </c>
      <c r="O7454" s="3" t="n">
        <v>-0.512312791932255</v>
      </c>
    </row>
    <row r="7455">
      <c r="B7455" t="s">
        <v>75</v>
      </c>
      <c r="C7455" t="s">
        <v>54</v>
      </c>
      <c r="D7455" t="s">
        <v>43</v>
      </c>
      <c r="E7455" t="s">
        <v>28</v>
      </c>
      <c r="F7455" s="4" t="n">
        <v>8</v>
      </c>
      <c r="G7455" s="4" t="n">
        <v>41807.46</v>
      </c>
      <c r="H7455" s="4" t="n">
        <v>10</v>
      </c>
      <c r="I7455" s="4" t="n">
        <v>59283.15</v>
      </c>
      <c r="J7455" s="4" t="s">
        <v>85</v>
      </c>
      <c r="K7455" s="4" t="n">
        <v>17792.63535</v>
      </c>
      <c r="L7455" s="3" t="n">
        <v>-0.2</v>
      </c>
      <c r="M7455" s="3" t="n">
        <v>-0.294783424969827</v>
      </c>
      <c r="N7455" s="3" t="s">
        <v>86</v>
      </c>
      <c r="O7455" s="3" t="n">
        <v>1.34970588547469</v>
      </c>
    </row>
    <row r="7456">
      <c r="B7456" t="s">
        <v>75</v>
      </c>
      <c r="C7456" t="s">
        <v>54</v>
      </c>
      <c r="D7456" t="s">
        <v>41</v>
      </c>
      <c r="E7456" t="s">
        <v>27</v>
      </c>
      <c r="F7456" s="4"/>
      <c r="G7456" s="4"/>
      <c r="H7456" s="4"/>
      <c r="I7456" s="4"/>
      <c r="J7456" s="4" t="s">
        <v>85</v>
      </c>
      <c r="K7456" s="4" t="n">
        <v>5850.35</v>
      </c>
      <c r="L7456" s="3"/>
      <c r="M7456" s="3"/>
      <c r="N7456" s="3" t="s">
        <v>86</v>
      </c>
      <c r="O7456" s="3"/>
    </row>
    <row r="7457">
      <c r="B7457" t="s">
        <v>75</v>
      </c>
      <c r="C7457" t="s">
        <v>54</v>
      </c>
      <c r="D7457" t="s">
        <v>41</v>
      </c>
      <c r="E7457" t="s">
        <v>32</v>
      </c>
      <c r="F7457" s="4" t="s">
        <v>85</v>
      </c>
      <c r="G7457" s="4" t="n">
        <v>12596.472</v>
      </c>
      <c r="H7457" s="4" t="n">
        <v>6</v>
      </c>
      <c r="I7457" s="4" t="n">
        <v>44323.848</v>
      </c>
      <c r="J7457" s="4" t="s">
        <v>85</v>
      </c>
      <c r="K7457" s="4" t="n">
        <v>7812.97</v>
      </c>
      <c r="L7457" s="3" t="s">
        <v>86</v>
      </c>
      <c r="M7457" s="3" t="n">
        <v>-0.715808248417421</v>
      </c>
      <c r="N7457" s="3" t="s">
        <v>86</v>
      </c>
      <c r="O7457" s="3" t="n">
        <v>0.612251422954395</v>
      </c>
    </row>
    <row r="7458">
      <c r="B7458" t="s">
        <v>75</v>
      </c>
      <c r="C7458" t="s">
        <v>55</v>
      </c>
      <c r="D7458" t="s">
        <v>45</v>
      </c>
      <c r="E7458" t="s">
        <v>27</v>
      </c>
      <c r="F7458" s="4" t="n">
        <v>43</v>
      </c>
      <c r="G7458" s="4" t="n">
        <v>115889.65</v>
      </c>
      <c r="H7458" s="4" t="n">
        <v>46</v>
      </c>
      <c r="I7458" s="4" t="n">
        <v>96672.47</v>
      </c>
      <c r="J7458" s="4" t="n">
        <v>55</v>
      </c>
      <c r="K7458" s="4" t="n">
        <v>105272.48</v>
      </c>
      <c r="L7458" s="3" t="n">
        <v>-0.0652173913043478</v>
      </c>
      <c r="M7458" s="3" t="n">
        <v>0.198786479749612</v>
      </c>
      <c r="N7458" s="3" t="n">
        <v>-0.218181818181818</v>
      </c>
      <c r="O7458" s="3" t="n">
        <v>0.100854183353522</v>
      </c>
    </row>
    <row r="7459">
      <c r="B7459" t="s">
        <v>75</v>
      </c>
      <c r="C7459" t="s">
        <v>55</v>
      </c>
      <c r="D7459" t="s">
        <v>45</v>
      </c>
      <c r="E7459" t="s">
        <v>32</v>
      </c>
      <c r="F7459" s="4" t="n">
        <v>850</v>
      </c>
      <c r="G7459" s="4" t="n">
        <v>4397995.2454</v>
      </c>
      <c r="H7459" s="4" t="n">
        <v>948</v>
      </c>
      <c r="I7459" s="4" t="n">
        <v>4741121.5121</v>
      </c>
      <c r="J7459" s="4" t="n">
        <v>713</v>
      </c>
      <c r="K7459" s="4" t="n">
        <v>2174133.708</v>
      </c>
      <c r="L7459" s="3" t="n">
        <v>-0.10337552742616</v>
      </c>
      <c r="M7459" s="3" t="n">
        <v>-0.0723723840075168</v>
      </c>
      <c r="N7459" s="3" t="n">
        <v>0.192145862552595</v>
      </c>
      <c r="O7459" s="3" t="n">
        <v>1.02287247983738</v>
      </c>
    </row>
    <row r="7460">
      <c r="B7460" t="s">
        <v>75</v>
      </c>
      <c r="C7460" t="s">
        <v>55</v>
      </c>
      <c r="D7460" t="s">
        <v>45</v>
      </c>
      <c r="E7460" t="s">
        <v>62</v>
      </c>
      <c r="F7460" s="4" t="n">
        <v>568</v>
      </c>
      <c r="G7460" s="4" t="n">
        <v>1652592.35</v>
      </c>
      <c r="H7460" s="4" t="n">
        <v>620</v>
      </c>
      <c r="I7460" s="4" t="n">
        <v>1844892.97</v>
      </c>
      <c r="J7460" s="4" t="n">
        <v>576</v>
      </c>
      <c r="K7460" s="4" t="n">
        <v>1277085.3</v>
      </c>
      <c r="L7460" s="3" t="n">
        <v>-0.0838709677419355</v>
      </c>
      <c r="M7460" s="3" t="n">
        <v>-0.104234025023143</v>
      </c>
      <c r="N7460" s="3" t="n">
        <v>-0.0138888888888888</v>
      </c>
      <c r="O7460" s="3" t="n">
        <v>0.294034431372752</v>
      </c>
    </row>
    <row r="7461">
      <c r="B7461" t="s">
        <v>75</v>
      </c>
      <c r="C7461" t="s">
        <v>55</v>
      </c>
      <c r="D7461" t="s">
        <v>45</v>
      </c>
      <c r="E7461" t="s">
        <v>33</v>
      </c>
      <c r="F7461" s="4" t="n">
        <v>8</v>
      </c>
      <c r="G7461" s="4" t="n">
        <v>41175.875</v>
      </c>
      <c r="H7461" s="4" t="n">
        <v>7</v>
      </c>
      <c r="I7461" s="4" t="n">
        <v>24014.854</v>
      </c>
      <c r="J7461" s="4" t="n">
        <v>7</v>
      </c>
      <c r="K7461" s="4" t="n">
        <v>28245.105</v>
      </c>
      <c r="L7461" s="3" t="n">
        <v>0.142857142857143</v>
      </c>
      <c r="M7461" s="3" t="n">
        <v>0.714600263653487</v>
      </c>
      <c r="N7461" s="3" t="n">
        <v>0.142857142857143</v>
      </c>
      <c r="O7461" s="3" t="n">
        <v>0.457805697659825</v>
      </c>
    </row>
    <row r="7462">
      <c r="B7462" t="s">
        <v>75</v>
      </c>
      <c r="C7462" t="s">
        <v>55</v>
      </c>
      <c r="D7462" t="s">
        <v>45</v>
      </c>
      <c r="E7462" t="s">
        <v>37</v>
      </c>
      <c r="F7462" s="4" t="n">
        <v>21</v>
      </c>
      <c r="G7462" s="4" t="n">
        <v>90217.76</v>
      </c>
      <c r="H7462" s="4" t="n">
        <v>28</v>
      </c>
      <c r="I7462" s="4" t="n">
        <v>125589.33</v>
      </c>
      <c r="J7462" s="4" t="n">
        <v>42</v>
      </c>
      <c r="K7462" s="4" t="n">
        <v>118849.5</v>
      </c>
      <c r="L7462" s="3" t="n">
        <v>-0.25</v>
      </c>
      <c r="M7462" s="3" t="n">
        <v>-0.281644706600473</v>
      </c>
      <c r="N7462" s="3" t="n">
        <v>-0.5</v>
      </c>
      <c r="O7462" s="3" t="n">
        <v>-0.240907534318613</v>
      </c>
    </row>
    <row r="7463">
      <c r="B7463" t="s">
        <v>75</v>
      </c>
      <c r="C7463" t="s">
        <v>55</v>
      </c>
      <c r="D7463" t="s">
        <v>22</v>
      </c>
      <c r="E7463" t="s">
        <v>25</v>
      </c>
      <c r="F7463" s="4" t="s">
        <v>85</v>
      </c>
      <c r="G7463" s="4" t="n">
        <v>7601.8176</v>
      </c>
      <c r="H7463" s="4" t="n">
        <v>5</v>
      </c>
      <c r="I7463" s="4" t="n">
        <v>12227.60448</v>
      </c>
      <c r="J7463" s="4" t="s">
        <v>85</v>
      </c>
      <c r="K7463" s="4" t="n">
        <v>3751.968</v>
      </c>
      <c r="L7463" s="3" t="s">
        <v>86</v>
      </c>
      <c r="M7463" s="3" t="n">
        <v>-0.378306878306878</v>
      </c>
      <c r="N7463" s="3" t="s">
        <v>86</v>
      </c>
      <c r="O7463" s="3" t="n">
        <v>1.0260880689814</v>
      </c>
    </row>
    <row r="7464">
      <c r="B7464" t="s">
        <v>75</v>
      </c>
      <c r="C7464" t="s">
        <v>55</v>
      </c>
      <c r="D7464" t="s">
        <v>22</v>
      </c>
      <c r="E7464" t="s">
        <v>27</v>
      </c>
      <c r="F7464" s="4" t="n">
        <v>30</v>
      </c>
      <c r="G7464" s="4" t="n">
        <v>80934.4224</v>
      </c>
      <c r="H7464" s="4" t="n">
        <v>29</v>
      </c>
      <c r="I7464" s="4" t="n">
        <v>72405.9648</v>
      </c>
      <c r="J7464" s="4" t="n">
        <v>25</v>
      </c>
      <c r="K7464" s="4" t="n">
        <v>53327.3136</v>
      </c>
      <c r="L7464" s="3" t="n">
        <v>0.0344827586206897</v>
      </c>
      <c r="M7464" s="3" t="n">
        <v>0.117786671630677</v>
      </c>
      <c r="N7464" s="3" t="n">
        <v>0.2</v>
      </c>
      <c r="O7464" s="3" t="n">
        <v>0.517691721864647</v>
      </c>
    </row>
    <row r="7465">
      <c r="B7465" t="s">
        <v>75</v>
      </c>
      <c r="C7465" t="s">
        <v>55</v>
      </c>
      <c r="D7465" t="s">
        <v>22</v>
      </c>
      <c r="E7465" t="s">
        <v>32</v>
      </c>
      <c r="F7465" s="4" t="n">
        <v>316</v>
      </c>
      <c r="G7465" s="4" t="n">
        <v>2110174.325556</v>
      </c>
      <c r="H7465" s="4" t="n">
        <v>370</v>
      </c>
      <c r="I7465" s="4" t="n">
        <v>2679798.549678</v>
      </c>
      <c r="J7465" s="4" t="n">
        <v>387</v>
      </c>
      <c r="K7465" s="4" t="n">
        <v>1783453.82795</v>
      </c>
      <c r="L7465" s="3" t="n">
        <v>-0.145945945945946</v>
      </c>
      <c r="M7465" s="3" t="n">
        <v>-0.212562330176067</v>
      </c>
      <c r="N7465" s="3" t="n">
        <v>-0.183462532299742</v>
      </c>
      <c r="O7465" s="3" t="n">
        <v>0.183195377691135</v>
      </c>
    </row>
    <row r="7466">
      <c r="B7466" t="s">
        <v>75</v>
      </c>
      <c r="C7466" t="s">
        <v>55</v>
      </c>
      <c r="D7466" t="s">
        <v>22</v>
      </c>
      <c r="E7466" t="s">
        <v>62</v>
      </c>
      <c r="F7466" s="4" t="n">
        <v>1533</v>
      </c>
      <c r="G7466" s="4" t="n">
        <v>4446823.869312</v>
      </c>
      <c r="H7466" s="4" t="n">
        <v>1809</v>
      </c>
      <c r="I7466" s="4" t="n">
        <v>5135556.8352</v>
      </c>
      <c r="J7466" s="4" t="n">
        <v>1606</v>
      </c>
      <c r="K7466" s="4" t="n">
        <v>3289852.1141</v>
      </c>
      <c r="L7466" s="3" t="n">
        <v>-0.15257048092869</v>
      </c>
      <c r="M7466" s="3" t="n">
        <v>-0.134110669590356</v>
      </c>
      <c r="N7466" s="3" t="n">
        <v>-0.0454545454545454</v>
      </c>
      <c r="O7466" s="3" t="n">
        <v>0.351678955492658</v>
      </c>
    </row>
    <row r="7467">
      <c r="B7467" t="s">
        <v>75</v>
      </c>
      <c r="C7467" t="s">
        <v>55</v>
      </c>
      <c r="D7467" t="s">
        <v>22</v>
      </c>
      <c r="E7467" t="s">
        <v>28</v>
      </c>
      <c r="F7467" s="4" t="n">
        <v>25</v>
      </c>
      <c r="G7467" s="4" t="n">
        <v>145036.6677</v>
      </c>
      <c r="H7467" s="4" t="n">
        <v>23</v>
      </c>
      <c r="I7467" s="4" t="n">
        <v>155913.492</v>
      </c>
      <c r="J7467" s="4" t="n">
        <v>32</v>
      </c>
      <c r="K7467" s="4" t="n">
        <v>131328.37965</v>
      </c>
      <c r="L7467" s="3" t="n">
        <v>0.0869565217391304</v>
      </c>
      <c r="M7467" s="3" t="n">
        <v>-0.0697619183591887</v>
      </c>
      <c r="N7467" s="3" t="n">
        <v>-0.21875</v>
      </c>
      <c r="O7467" s="3" t="n">
        <v>0.104381764905146</v>
      </c>
    </row>
    <row r="7468">
      <c r="B7468" t="s">
        <v>75</v>
      </c>
      <c r="C7468" t="s">
        <v>55</v>
      </c>
      <c r="D7468" t="s">
        <v>22</v>
      </c>
      <c r="E7468" t="s">
        <v>33</v>
      </c>
      <c r="F7468" s="4" t="n">
        <v>7</v>
      </c>
      <c r="G7468" s="4" t="n">
        <v>27745.93725</v>
      </c>
      <c r="H7468" s="4" t="n">
        <v>13</v>
      </c>
      <c r="I7468" s="4" t="n">
        <v>36566.02182</v>
      </c>
      <c r="J7468" s="4" t="s">
        <v>85</v>
      </c>
      <c r="K7468" s="4" t="n">
        <v>7298.38524</v>
      </c>
      <c r="L7468" s="3" t="n">
        <v>-0.461538461538462</v>
      </c>
      <c r="M7468" s="3" t="n">
        <v>-0.241209848132175</v>
      </c>
      <c r="N7468" s="3" t="s">
        <v>86</v>
      </c>
      <c r="O7468" s="3" t="n">
        <v>2.80165424783743</v>
      </c>
    </row>
    <row r="7469">
      <c r="B7469" t="s">
        <v>75</v>
      </c>
      <c r="C7469" t="s">
        <v>55</v>
      </c>
      <c r="D7469" t="s">
        <v>22</v>
      </c>
      <c r="E7469" t="s">
        <v>37</v>
      </c>
      <c r="F7469" s="4" t="n">
        <v>28</v>
      </c>
      <c r="G7469" s="4" t="n">
        <v>132246.6912</v>
      </c>
      <c r="H7469" s="4" t="n">
        <v>30</v>
      </c>
      <c r="I7469" s="4" t="n">
        <v>136662.552</v>
      </c>
      <c r="J7469" s="4" t="n">
        <v>45</v>
      </c>
      <c r="K7469" s="4" t="n">
        <v>143360.9694</v>
      </c>
      <c r="L7469" s="3" t="n">
        <v>-0.0666666666666667</v>
      </c>
      <c r="M7469" s="3" t="n">
        <v>-0.0323121494174936</v>
      </c>
      <c r="N7469" s="3" t="n">
        <v>-0.377777777777778</v>
      </c>
      <c r="O7469" s="3" t="n">
        <v>-0.0775265279421304</v>
      </c>
    </row>
    <row r="7470">
      <c r="B7470" t="s">
        <v>75</v>
      </c>
      <c r="C7470" t="s">
        <v>55</v>
      </c>
      <c r="D7470" t="s">
        <v>22</v>
      </c>
      <c r="E7470" t="s">
        <v>29</v>
      </c>
      <c r="F7470" s="4" t="s">
        <v>85</v>
      </c>
      <c r="G7470" s="4" t="n">
        <v>5691.2544</v>
      </c>
      <c r="H7470" s="4"/>
      <c r="I7470" s="4"/>
      <c r="J7470" s="4" t="s">
        <v>85</v>
      </c>
      <c r="K7470" s="4" t="n">
        <v>4376.4732</v>
      </c>
      <c r="L7470" s="3" t="s">
        <v>86</v>
      </c>
      <c r="M7470" s="3"/>
      <c r="N7470" s="3" t="s">
        <v>86</v>
      </c>
      <c r="O7470" s="3" t="n">
        <v>0.300420256200815</v>
      </c>
    </row>
    <row r="7471">
      <c r="B7471" t="s">
        <v>75</v>
      </c>
      <c r="C7471" t="s">
        <v>55</v>
      </c>
      <c r="D7471" t="s">
        <v>30</v>
      </c>
      <c r="E7471" t="s">
        <v>24</v>
      </c>
      <c r="F7471" s="4"/>
      <c r="G7471" s="4"/>
      <c r="H7471" s="4" t="s">
        <v>85</v>
      </c>
      <c r="I7471" s="4" t="n">
        <v>3153.654</v>
      </c>
      <c r="J7471" s="4"/>
      <c r="K7471" s="4"/>
      <c r="L7471" s="3" t="s">
        <v>86</v>
      </c>
      <c r="M7471" s="3"/>
      <c r="N7471" s="3"/>
      <c r="O7471" s="3"/>
    </row>
    <row r="7472">
      <c r="B7472" t="s">
        <v>75</v>
      </c>
      <c r="C7472" t="s">
        <v>55</v>
      </c>
      <c r="D7472" t="s">
        <v>30</v>
      </c>
      <c r="E7472" t="s">
        <v>25</v>
      </c>
      <c r="F7472" s="4" t="s">
        <v>85</v>
      </c>
      <c r="G7472" s="4" t="n">
        <v>6328.9998</v>
      </c>
      <c r="H7472" s="4" t="s">
        <v>85</v>
      </c>
      <c r="I7472" s="4" t="n">
        <v>2167.5114</v>
      </c>
      <c r="J7472" s="4" t="s">
        <v>85</v>
      </c>
      <c r="K7472" s="4" t="n">
        <v>730.8158</v>
      </c>
      <c r="L7472" s="3" t="s">
        <v>86</v>
      </c>
      <c r="M7472" s="3" t="n">
        <v>1.91993841416474</v>
      </c>
      <c r="N7472" s="3" t="s">
        <v>86</v>
      </c>
      <c r="O7472" s="3" t="n">
        <v>7.66018468675691</v>
      </c>
    </row>
    <row r="7473">
      <c r="B7473" t="s">
        <v>75</v>
      </c>
      <c r="C7473" t="s">
        <v>55</v>
      </c>
      <c r="D7473" t="s">
        <v>30</v>
      </c>
      <c r="E7473" t="s">
        <v>26</v>
      </c>
      <c r="F7473" s="4"/>
      <c r="G7473" s="4"/>
      <c r="H7473" s="4" t="s">
        <v>85</v>
      </c>
      <c r="I7473" s="4" t="n">
        <v>108593.839566</v>
      </c>
      <c r="J7473" s="4"/>
      <c r="K7473" s="4"/>
      <c r="L7473" s="3" t="s">
        <v>86</v>
      </c>
      <c r="M7473" s="3"/>
      <c r="N7473" s="3"/>
      <c r="O7473" s="3"/>
    </row>
    <row r="7474">
      <c r="B7474" t="s">
        <v>75</v>
      </c>
      <c r="C7474" t="s">
        <v>55</v>
      </c>
      <c r="D7474" t="s">
        <v>30</v>
      </c>
      <c r="E7474" t="s">
        <v>27</v>
      </c>
      <c r="F7474" s="4" t="n">
        <v>18</v>
      </c>
      <c r="G7474" s="4" t="n">
        <v>36559.0602</v>
      </c>
      <c r="H7474" s="4" t="n">
        <v>30</v>
      </c>
      <c r="I7474" s="4" t="n">
        <v>71794.9206</v>
      </c>
      <c r="J7474" s="4" t="n">
        <v>14</v>
      </c>
      <c r="K7474" s="4" t="n">
        <v>24020.1664</v>
      </c>
      <c r="L7474" s="3" t="n">
        <v>-0.4</v>
      </c>
      <c r="M7474" s="3" t="n">
        <v>-0.490784864800032</v>
      </c>
      <c r="N7474" s="3" t="n">
        <v>0.285714285714286</v>
      </c>
      <c r="O7474" s="3" t="n">
        <v>0.52201527629717</v>
      </c>
    </row>
    <row r="7475">
      <c r="B7475" t="s">
        <v>75</v>
      </c>
      <c r="C7475" t="s">
        <v>55</v>
      </c>
      <c r="D7475" t="s">
        <v>30</v>
      </c>
      <c r="E7475" t="s">
        <v>32</v>
      </c>
      <c r="F7475" s="4" t="n">
        <v>669</v>
      </c>
      <c r="G7475" s="4" t="n">
        <v>3551620.003182</v>
      </c>
      <c r="H7475" s="4" t="n">
        <v>752</v>
      </c>
      <c r="I7475" s="4" t="n">
        <v>4895539.56396</v>
      </c>
      <c r="J7475" s="4" t="n">
        <v>663</v>
      </c>
      <c r="K7475" s="4" t="n">
        <v>2469305.56201</v>
      </c>
      <c r="L7475" s="3" t="n">
        <v>-0.110372340425532</v>
      </c>
      <c r="M7475" s="3" t="n">
        <v>-0.274519191034972</v>
      </c>
      <c r="N7475" s="3" t="n">
        <v>0.00904977375565608</v>
      </c>
      <c r="O7475" s="3" t="n">
        <v>0.438307213907947</v>
      </c>
    </row>
    <row r="7476">
      <c r="B7476" t="s">
        <v>75</v>
      </c>
      <c r="C7476" t="s">
        <v>55</v>
      </c>
      <c r="D7476" t="s">
        <v>30</v>
      </c>
      <c r="E7476" t="s">
        <v>62</v>
      </c>
      <c r="F7476" s="4" t="n">
        <v>929</v>
      </c>
      <c r="G7476" s="4" t="n">
        <v>2425808.247276</v>
      </c>
      <c r="H7476" s="4" t="n">
        <v>1106</v>
      </c>
      <c r="I7476" s="4" t="n">
        <v>2863771.5777</v>
      </c>
      <c r="J7476" s="4" t="n">
        <v>622</v>
      </c>
      <c r="K7476" s="4" t="n">
        <v>1024308.37158</v>
      </c>
      <c r="L7476" s="3" t="n">
        <v>-0.16003616636528</v>
      </c>
      <c r="M7476" s="3" t="n">
        <v>-0.152932354603416</v>
      </c>
      <c r="N7476" s="3" t="n">
        <v>0.493569131832797</v>
      </c>
      <c r="O7476" s="3" t="n">
        <v>1.36824018487146</v>
      </c>
    </row>
    <row r="7477">
      <c r="B7477" t="s">
        <v>75</v>
      </c>
      <c r="C7477" t="s">
        <v>55</v>
      </c>
      <c r="D7477" t="s">
        <v>30</v>
      </c>
      <c r="E7477" t="s">
        <v>28</v>
      </c>
      <c r="F7477" s="4" t="n">
        <v>60</v>
      </c>
      <c r="G7477" s="4" t="n">
        <v>391012.29915</v>
      </c>
      <c r="H7477" s="4" t="n">
        <v>60</v>
      </c>
      <c r="I7477" s="4" t="n">
        <v>347189.6493</v>
      </c>
      <c r="J7477" s="4" t="n">
        <v>61</v>
      </c>
      <c r="K7477" s="4" t="n">
        <v>269386.62635</v>
      </c>
      <c r="L7477" s="3" t="n">
        <v>0</v>
      </c>
      <c r="M7477" s="3" t="n">
        <v>0.126221072368818</v>
      </c>
      <c r="N7477" s="3" t="n">
        <v>-0.0163934426229508</v>
      </c>
      <c r="O7477" s="3" t="n">
        <v>0.451491131716309</v>
      </c>
    </row>
    <row r="7478">
      <c r="B7478" t="s">
        <v>75</v>
      </c>
      <c r="C7478" t="s">
        <v>55</v>
      </c>
      <c r="D7478" t="s">
        <v>30</v>
      </c>
      <c r="E7478" t="s">
        <v>33</v>
      </c>
      <c r="F7478" s="4" t="n">
        <v>20</v>
      </c>
      <c r="G7478" s="4" t="n">
        <v>122827.591425</v>
      </c>
      <c r="H7478" s="4" t="n">
        <v>20</v>
      </c>
      <c r="I7478" s="4" t="n">
        <v>110532.0141</v>
      </c>
      <c r="J7478" s="4" t="n">
        <v>20</v>
      </c>
      <c r="K7478" s="4" t="n">
        <v>85597.378525</v>
      </c>
      <c r="L7478" s="3" t="n">
        <v>0</v>
      </c>
      <c r="M7478" s="3" t="n">
        <v>0.111239964503641</v>
      </c>
      <c r="N7478" s="3" t="n">
        <v>0</v>
      </c>
      <c r="O7478" s="3" t="n">
        <v>0.434945713777045</v>
      </c>
    </row>
    <row r="7479">
      <c r="B7479" t="s">
        <v>75</v>
      </c>
      <c r="C7479" t="s">
        <v>55</v>
      </c>
      <c r="D7479" t="s">
        <v>30</v>
      </c>
      <c r="E7479" t="s">
        <v>37</v>
      </c>
      <c r="F7479" s="4" t="s">
        <v>85</v>
      </c>
      <c r="G7479" s="4" t="n">
        <v>17787.276</v>
      </c>
      <c r="H7479" s="4" t="n">
        <v>6</v>
      </c>
      <c r="I7479" s="4" t="n">
        <v>27773.847</v>
      </c>
      <c r="J7479" s="4" t="n">
        <v>9</v>
      </c>
      <c r="K7479" s="4" t="n">
        <v>26849.537</v>
      </c>
      <c r="L7479" s="3" t="s">
        <v>86</v>
      </c>
      <c r="M7479" s="3" t="n">
        <v>-0.35956743766897</v>
      </c>
      <c r="N7479" s="3" t="s">
        <v>86</v>
      </c>
      <c r="O7479" s="3" t="n">
        <v>-0.33752019634454</v>
      </c>
    </row>
    <row r="7480">
      <c r="B7480" t="s">
        <v>75</v>
      </c>
      <c r="C7480" t="s">
        <v>55</v>
      </c>
      <c r="D7480" t="s">
        <v>30</v>
      </c>
      <c r="E7480" t="s">
        <v>29</v>
      </c>
      <c r="F7480" s="4" t="s">
        <v>85</v>
      </c>
      <c r="G7480" s="4" t="n">
        <v>17106.4872</v>
      </c>
      <c r="H7480" s="4"/>
      <c r="I7480" s="4"/>
      <c r="J7480" s="4"/>
      <c r="K7480" s="4"/>
      <c r="L7480" s="3" t="s">
        <v>86</v>
      </c>
      <c r="M7480" s="3"/>
      <c r="N7480" s="3" t="s">
        <v>86</v>
      </c>
      <c r="O7480" s="3"/>
    </row>
    <row r="7481">
      <c r="B7481" t="s">
        <v>75</v>
      </c>
      <c r="C7481" t="s">
        <v>55</v>
      </c>
      <c r="D7481" t="s">
        <v>34</v>
      </c>
      <c r="E7481" t="s">
        <v>23</v>
      </c>
      <c r="F7481" s="4" t="s">
        <v>85</v>
      </c>
      <c r="G7481" s="4" t="n">
        <v>57035.34</v>
      </c>
      <c r="H7481" s="4" t="s">
        <v>85</v>
      </c>
      <c r="I7481" s="4" t="n">
        <v>57035.34</v>
      </c>
      <c r="J7481" s="4"/>
      <c r="K7481" s="4"/>
      <c r="L7481" s="3" t="s">
        <v>86</v>
      </c>
      <c r="M7481" s="3" t="n">
        <v>0</v>
      </c>
      <c r="N7481" s="3" t="s">
        <v>86</v>
      </c>
      <c r="O7481" s="3"/>
    </row>
    <row r="7482">
      <c r="B7482" t="s">
        <v>75</v>
      </c>
      <c r="C7482" t="s">
        <v>55</v>
      </c>
      <c r="D7482" t="s">
        <v>34</v>
      </c>
      <c r="E7482" t="s">
        <v>25</v>
      </c>
      <c r="F7482" s="4" t="s">
        <v>85</v>
      </c>
      <c r="G7482" s="4" t="n">
        <v>43255.3608</v>
      </c>
      <c r="H7482" s="4"/>
      <c r="I7482" s="4"/>
      <c r="J7482" s="4"/>
      <c r="K7482" s="4"/>
      <c r="L7482" s="3" t="s">
        <v>86</v>
      </c>
      <c r="M7482" s="3"/>
      <c r="N7482" s="3" t="s">
        <v>86</v>
      </c>
      <c r="O7482" s="3"/>
    </row>
    <row r="7483">
      <c r="B7483" t="s">
        <v>75</v>
      </c>
      <c r="C7483" t="s">
        <v>55</v>
      </c>
      <c r="D7483" t="s">
        <v>34</v>
      </c>
      <c r="E7483" t="s">
        <v>26</v>
      </c>
      <c r="F7483" s="4"/>
      <c r="G7483" s="4"/>
      <c r="H7483" s="4" t="s">
        <v>85</v>
      </c>
      <c r="I7483" s="4" t="n">
        <v>9522.36</v>
      </c>
      <c r="J7483" s="4"/>
      <c r="K7483" s="4"/>
      <c r="L7483" s="3" t="s">
        <v>86</v>
      </c>
      <c r="M7483" s="3"/>
      <c r="N7483" s="3"/>
      <c r="O7483" s="3"/>
    </row>
    <row r="7484">
      <c r="B7484" t="s">
        <v>75</v>
      </c>
      <c r="C7484" t="s">
        <v>55</v>
      </c>
      <c r="D7484" t="s">
        <v>34</v>
      </c>
      <c r="E7484" t="s">
        <v>27</v>
      </c>
      <c r="F7484" s="4" t="n">
        <v>12</v>
      </c>
      <c r="G7484" s="4" t="n">
        <v>47116.30005</v>
      </c>
      <c r="H7484" s="4" t="n">
        <v>10</v>
      </c>
      <c r="I7484" s="4" t="n">
        <v>35738.7192</v>
      </c>
      <c r="J7484" s="4" t="n">
        <v>10</v>
      </c>
      <c r="K7484" s="4" t="n">
        <v>29504.8094</v>
      </c>
      <c r="L7484" s="3" t="n">
        <v>0.2</v>
      </c>
      <c r="M7484" s="3" t="n">
        <v>0.318354465539996</v>
      </c>
      <c r="N7484" s="3" t="n">
        <v>0.2</v>
      </c>
      <c r="O7484" s="3" t="n">
        <v>0.596902369753997</v>
      </c>
    </row>
    <row r="7485">
      <c r="B7485" t="s">
        <v>75</v>
      </c>
      <c r="C7485" t="s">
        <v>55</v>
      </c>
      <c r="D7485" t="s">
        <v>34</v>
      </c>
      <c r="E7485" t="s">
        <v>32</v>
      </c>
      <c r="F7485" s="4" t="n">
        <v>521</v>
      </c>
      <c r="G7485" s="4" t="n">
        <v>3102729.6339</v>
      </c>
      <c r="H7485" s="4" t="n">
        <v>615</v>
      </c>
      <c r="I7485" s="4" t="n">
        <v>3635083.2561</v>
      </c>
      <c r="J7485" s="4" t="n">
        <v>507</v>
      </c>
      <c r="K7485" s="4" t="n">
        <v>2003884.2404</v>
      </c>
      <c r="L7485" s="3" t="n">
        <v>-0.152845528455285</v>
      </c>
      <c r="M7485" s="3" t="n">
        <v>-0.146448811401132</v>
      </c>
      <c r="N7485" s="3" t="n">
        <v>0.0276134122287968</v>
      </c>
      <c r="O7485" s="3" t="n">
        <v>0.548357720144881</v>
      </c>
    </row>
    <row r="7486">
      <c r="B7486" t="s">
        <v>75</v>
      </c>
      <c r="C7486" t="s">
        <v>55</v>
      </c>
      <c r="D7486" t="s">
        <v>34</v>
      </c>
      <c r="E7486" t="s">
        <v>62</v>
      </c>
      <c r="F7486" s="4" t="n">
        <v>269</v>
      </c>
      <c r="G7486" s="4" t="n">
        <v>662912.83665</v>
      </c>
      <c r="H7486" s="4" t="n">
        <v>301</v>
      </c>
      <c r="I7486" s="4" t="n">
        <v>758629.0092</v>
      </c>
      <c r="J7486" s="4" t="n">
        <v>285</v>
      </c>
      <c r="K7486" s="4" t="n">
        <v>493345.1989</v>
      </c>
      <c r="L7486" s="3" t="n">
        <v>-0.106312292358804</v>
      </c>
      <c r="M7486" s="3" t="n">
        <v>-0.126169934696982</v>
      </c>
      <c r="N7486" s="3" t="n">
        <v>-0.0561403508771929</v>
      </c>
      <c r="O7486" s="3" t="n">
        <v>0.343709917777817</v>
      </c>
    </row>
    <row r="7487">
      <c r="B7487" t="s">
        <v>75</v>
      </c>
      <c r="C7487" t="s">
        <v>55</v>
      </c>
      <c r="D7487" t="s">
        <v>34</v>
      </c>
      <c r="E7487" t="s">
        <v>28</v>
      </c>
      <c r="F7487" s="4" t="n">
        <v>35</v>
      </c>
      <c r="G7487" s="4" t="n">
        <v>206483.87925</v>
      </c>
      <c r="H7487" s="4" t="n">
        <v>49</v>
      </c>
      <c r="I7487" s="4" t="n">
        <v>266538.46545</v>
      </c>
      <c r="J7487" s="4" t="n">
        <v>56</v>
      </c>
      <c r="K7487" s="4" t="n">
        <v>196960.090552</v>
      </c>
      <c r="L7487" s="3" t="n">
        <v>-0.285714285714286</v>
      </c>
      <c r="M7487" s="3" t="n">
        <v>-0.22531301851164</v>
      </c>
      <c r="N7487" s="3" t="n">
        <v>-0.375</v>
      </c>
      <c r="O7487" s="3" t="n">
        <v>0.0483539008908285</v>
      </c>
    </row>
    <row r="7488">
      <c r="B7488" t="s">
        <v>75</v>
      </c>
      <c r="C7488" t="s">
        <v>55</v>
      </c>
      <c r="D7488" t="s">
        <v>34</v>
      </c>
      <c r="E7488" t="s">
        <v>33</v>
      </c>
      <c r="F7488" s="4" t="n">
        <v>31</v>
      </c>
      <c r="G7488" s="4" t="n">
        <v>137903.70987</v>
      </c>
      <c r="H7488" s="4" t="n">
        <v>36</v>
      </c>
      <c r="I7488" s="4" t="n">
        <v>165004.805925</v>
      </c>
      <c r="J7488" s="4" t="n">
        <v>17</v>
      </c>
      <c r="K7488" s="4" t="n">
        <v>54958.17376</v>
      </c>
      <c r="L7488" s="3" t="n">
        <v>-0.138888888888889</v>
      </c>
      <c r="M7488" s="3" t="n">
        <v>-0.164244283086629</v>
      </c>
      <c r="N7488" s="3" t="n">
        <v>0.823529411764706</v>
      </c>
      <c r="O7488" s="3" t="n">
        <v>1.50924840538224</v>
      </c>
    </row>
    <row r="7489">
      <c r="B7489" t="s">
        <v>75</v>
      </c>
      <c r="C7489" t="s">
        <v>55</v>
      </c>
      <c r="D7489" t="s">
        <v>34</v>
      </c>
      <c r="E7489" t="s">
        <v>37</v>
      </c>
      <c r="F7489" s="4" t="n">
        <v>15</v>
      </c>
      <c r="G7489" s="4" t="n">
        <v>131808.465</v>
      </c>
      <c r="H7489" s="4" t="n">
        <v>20</v>
      </c>
      <c r="I7489" s="4" t="n">
        <v>93106.098</v>
      </c>
      <c r="J7489" s="4" t="n">
        <v>21</v>
      </c>
      <c r="K7489" s="4" t="n">
        <v>75607.092</v>
      </c>
      <c r="L7489" s="3" t="n">
        <v>-0.25</v>
      </c>
      <c r="M7489" s="3" t="n">
        <v>0.415680259739808</v>
      </c>
      <c r="N7489" s="3" t="n">
        <v>-0.285714285714286</v>
      </c>
      <c r="O7489" s="3" t="n">
        <v>0.74333467289021</v>
      </c>
    </row>
    <row r="7490">
      <c r="B7490" t="s">
        <v>75</v>
      </c>
      <c r="C7490" t="s">
        <v>55</v>
      </c>
      <c r="D7490" t="s">
        <v>38</v>
      </c>
      <c r="E7490" t="s">
        <v>25</v>
      </c>
      <c r="F7490" s="4" t="s">
        <v>85</v>
      </c>
      <c r="G7490" s="4" t="n">
        <v>2104.38</v>
      </c>
      <c r="H7490" s="4" t="s">
        <v>85</v>
      </c>
      <c r="I7490" s="4" t="n">
        <v>2104.38</v>
      </c>
      <c r="J7490" s="4"/>
      <c r="K7490" s="4"/>
      <c r="L7490" s="3" t="s">
        <v>86</v>
      </c>
      <c r="M7490" s="3" t="n">
        <v>0</v>
      </c>
      <c r="N7490" s="3" t="s">
        <v>86</v>
      </c>
      <c r="O7490" s="3"/>
    </row>
    <row r="7491">
      <c r="B7491" t="s">
        <v>75</v>
      </c>
      <c r="C7491" t="s">
        <v>55</v>
      </c>
      <c r="D7491" t="s">
        <v>38</v>
      </c>
      <c r="E7491" t="s">
        <v>26</v>
      </c>
      <c r="F7491" s="4" t="s">
        <v>85</v>
      </c>
      <c r="G7491" s="4" t="n">
        <v>4782.24</v>
      </c>
      <c r="H7491" s="4" t="s">
        <v>85</v>
      </c>
      <c r="I7491" s="4" t="n">
        <v>4782.24</v>
      </c>
      <c r="J7491" s="4"/>
      <c r="K7491" s="4"/>
      <c r="L7491" s="3" t="s">
        <v>86</v>
      </c>
      <c r="M7491" s="3" t="n">
        <v>0</v>
      </c>
      <c r="N7491" s="3" t="s">
        <v>86</v>
      </c>
      <c r="O7491" s="3"/>
    </row>
    <row r="7492">
      <c r="B7492" t="s">
        <v>75</v>
      </c>
      <c r="C7492" t="s">
        <v>55</v>
      </c>
      <c r="D7492" t="s">
        <v>38</v>
      </c>
      <c r="E7492" t="s">
        <v>27</v>
      </c>
      <c r="F7492" s="4" t="s">
        <v>85</v>
      </c>
      <c r="G7492" s="4" t="n">
        <v>1565.037</v>
      </c>
      <c r="H7492" s="4" t="s">
        <v>85</v>
      </c>
      <c r="I7492" s="4" t="n">
        <v>3103.203</v>
      </c>
      <c r="J7492" s="4" t="s">
        <v>85</v>
      </c>
      <c r="K7492" s="4" t="n">
        <v>2747.5172</v>
      </c>
      <c r="L7492" s="3" t="s">
        <v>86</v>
      </c>
      <c r="M7492" s="3" t="n">
        <v>-0.495670441153866</v>
      </c>
      <c r="N7492" s="3" t="s">
        <v>86</v>
      </c>
      <c r="O7492" s="3" t="n">
        <v>-0.430381363945602</v>
      </c>
    </row>
    <row r="7493">
      <c r="B7493" t="s">
        <v>75</v>
      </c>
      <c r="C7493" t="s">
        <v>55</v>
      </c>
      <c r="D7493" t="s">
        <v>38</v>
      </c>
      <c r="E7493" t="s">
        <v>32</v>
      </c>
      <c r="F7493" s="4" t="n">
        <v>344</v>
      </c>
      <c r="G7493" s="4" t="n">
        <v>2648095.45551</v>
      </c>
      <c r="H7493" s="4" t="n">
        <v>371</v>
      </c>
      <c r="I7493" s="4" t="n">
        <v>2869089.002715</v>
      </c>
      <c r="J7493" s="4" t="n">
        <v>344</v>
      </c>
      <c r="K7493" s="4" t="n">
        <v>1852751.848062</v>
      </c>
      <c r="L7493" s="3" t="n">
        <v>-0.0727762803234502</v>
      </c>
      <c r="M7493" s="3" t="n">
        <v>-0.077025685503613</v>
      </c>
      <c r="N7493" s="3" t="n">
        <v>0</v>
      </c>
      <c r="O7493" s="3" t="n">
        <v>0.42927692031717</v>
      </c>
    </row>
    <row r="7494">
      <c r="B7494" t="s">
        <v>75</v>
      </c>
      <c r="C7494" t="s">
        <v>55</v>
      </c>
      <c r="D7494" t="s">
        <v>38</v>
      </c>
      <c r="E7494" t="s">
        <v>62</v>
      </c>
      <c r="F7494" s="4" t="n">
        <v>122</v>
      </c>
      <c r="G7494" s="4" t="n">
        <v>367999.430154</v>
      </c>
      <c r="H7494" s="4" t="n">
        <v>137</v>
      </c>
      <c r="I7494" s="4" t="n">
        <v>432891.06264</v>
      </c>
      <c r="J7494" s="4" t="n">
        <v>126</v>
      </c>
      <c r="K7494" s="4" t="n">
        <v>264680.0019</v>
      </c>
      <c r="L7494" s="3" t="n">
        <v>-0.10948905109489</v>
      </c>
      <c r="M7494" s="3" t="n">
        <v>-0.149902915736482</v>
      </c>
      <c r="N7494" s="3" t="n">
        <v>-0.0317460317460317</v>
      </c>
      <c r="O7494" s="3" t="n">
        <v>0.390356005411529</v>
      </c>
    </row>
    <row r="7495">
      <c r="B7495" t="s">
        <v>75</v>
      </c>
      <c r="C7495" t="s">
        <v>55</v>
      </c>
      <c r="D7495" t="s">
        <v>38</v>
      </c>
      <c r="E7495" t="s">
        <v>36</v>
      </c>
      <c r="F7495" s="4"/>
      <c r="G7495" s="4"/>
      <c r="H7495" s="4" t="s">
        <v>85</v>
      </c>
      <c r="I7495" s="4" t="n">
        <v>51534.3168</v>
      </c>
      <c r="J7495" s="4"/>
      <c r="K7495" s="4"/>
      <c r="L7495" s="3" t="s">
        <v>86</v>
      </c>
      <c r="M7495" s="3"/>
      <c r="N7495" s="3"/>
      <c r="O7495" s="3"/>
    </row>
    <row r="7496">
      <c r="B7496" t="s">
        <v>75</v>
      </c>
      <c r="C7496" t="s">
        <v>55</v>
      </c>
      <c r="D7496" t="s">
        <v>38</v>
      </c>
      <c r="E7496" t="s">
        <v>28</v>
      </c>
      <c r="F7496" s="4" t="n">
        <v>31</v>
      </c>
      <c r="G7496" s="4" t="n">
        <v>229093.6554</v>
      </c>
      <c r="H7496" s="4" t="n">
        <v>25</v>
      </c>
      <c r="I7496" s="4" t="n">
        <v>167706.80025</v>
      </c>
      <c r="J7496" s="4" t="n">
        <v>39</v>
      </c>
      <c r="K7496" s="4" t="n">
        <v>196487.8465</v>
      </c>
      <c r="L7496" s="3" t="n">
        <v>0.24</v>
      </c>
      <c r="M7496" s="3" t="n">
        <v>0.366036768088657</v>
      </c>
      <c r="N7496" s="3" t="n">
        <v>-0.205128205128205</v>
      </c>
      <c r="O7496" s="3" t="n">
        <v>0.165943133281783</v>
      </c>
    </row>
    <row r="7497">
      <c r="B7497" t="s">
        <v>75</v>
      </c>
      <c r="C7497" t="s">
        <v>55</v>
      </c>
      <c r="D7497" t="s">
        <v>38</v>
      </c>
      <c r="E7497" t="s">
        <v>33</v>
      </c>
      <c r="F7497" s="4" t="n">
        <v>39</v>
      </c>
      <c r="G7497" s="4" t="n">
        <v>154365.526035</v>
      </c>
      <c r="H7497" s="4" t="n">
        <v>53</v>
      </c>
      <c r="I7497" s="4" t="n">
        <v>220608.788145</v>
      </c>
      <c r="J7497" s="4" t="n">
        <v>38</v>
      </c>
      <c r="K7497" s="4" t="n">
        <v>118632.67597</v>
      </c>
      <c r="L7497" s="3" t="n">
        <v>-0.264150943396226</v>
      </c>
      <c r="M7497" s="3" t="n">
        <v>-0.300274810749879</v>
      </c>
      <c r="N7497" s="3" t="n">
        <v>0.0263157894736843</v>
      </c>
      <c r="O7497" s="3" t="n">
        <v>0.301205799943653</v>
      </c>
    </row>
    <row r="7498">
      <c r="B7498" t="s">
        <v>75</v>
      </c>
      <c r="C7498" t="s">
        <v>55</v>
      </c>
      <c r="D7498" t="s">
        <v>38</v>
      </c>
      <c r="E7498" t="s">
        <v>37</v>
      </c>
      <c r="F7498" s="4" t="n">
        <v>10</v>
      </c>
      <c r="G7498" s="4" t="n">
        <v>53161.92</v>
      </c>
      <c r="H7498" s="4" t="n">
        <v>14</v>
      </c>
      <c r="I7498" s="4" t="n">
        <v>68713.85925</v>
      </c>
      <c r="J7498" s="4" t="n">
        <v>16</v>
      </c>
      <c r="K7498" s="4" t="n">
        <v>98514.2467</v>
      </c>
      <c r="L7498" s="3" t="n">
        <v>-0.285714285714286</v>
      </c>
      <c r="M7498" s="3" t="n">
        <v>-0.226329002907809</v>
      </c>
      <c r="N7498" s="3" t="n">
        <v>-0.375</v>
      </c>
      <c r="O7498" s="3" t="n">
        <v>-0.460363127356685</v>
      </c>
    </row>
    <row r="7499">
      <c r="B7499" t="s">
        <v>75</v>
      </c>
      <c r="C7499" t="s">
        <v>55</v>
      </c>
      <c r="D7499" t="s">
        <v>40</v>
      </c>
      <c r="E7499" t="s">
        <v>25</v>
      </c>
      <c r="F7499" s="4" t="s">
        <v>85</v>
      </c>
      <c r="G7499" s="4" t="n">
        <v>2715.12</v>
      </c>
      <c r="H7499" s="4"/>
      <c r="I7499" s="4"/>
      <c r="J7499" s="4" t="s">
        <v>85</v>
      </c>
      <c r="K7499" s="4" t="n">
        <v>3942.18</v>
      </c>
      <c r="L7499" s="3" t="s">
        <v>86</v>
      </c>
      <c r="M7499" s="3"/>
      <c r="N7499" s="3" t="s">
        <v>86</v>
      </c>
      <c r="O7499" s="3" t="n">
        <v>-0.311264325829871</v>
      </c>
    </row>
    <row r="7500">
      <c r="B7500" t="s">
        <v>75</v>
      </c>
      <c r="C7500" t="s">
        <v>55</v>
      </c>
      <c r="D7500" t="s">
        <v>40</v>
      </c>
      <c r="E7500" t="s">
        <v>27</v>
      </c>
      <c r="F7500" s="4" t="n">
        <v>6</v>
      </c>
      <c r="G7500" s="4" t="n">
        <v>16489.3482</v>
      </c>
      <c r="H7500" s="4" t="n">
        <v>11</v>
      </c>
      <c r="I7500" s="4" t="n">
        <v>27047.115</v>
      </c>
      <c r="J7500" s="4" t="n">
        <v>14</v>
      </c>
      <c r="K7500" s="4" t="n">
        <v>26273.885268</v>
      </c>
      <c r="L7500" s="3" t="n">
        <v>-0.454545454545455</v>
      </c>
      <c r="M7500" s="3" t="n">
        <v>-0.390347244059117</v>
      </c>
      <c r="N7500" s="3" t="n">
        <v>-0.571428571428571</v>
      </c>
      <c r="O7500" s="3" t="n">
        <v>-0.372405411997325</v>
      </c>
    </row>
    <row r="7501">
      <c r="B7501" t="s">
        <v>75</v>
      </c>
      <c r="C7501" t="s">
        <v>55</v>
      </c>
      <c r="D7501" t="s">
        <v>40</v>
      </c>
      <c r="E7501" t="s">
        <v>32</v>
      </c>
      <c r="F7501" s="4" t="n">
        <v>9</v>
      </c>
      <c r="G7501" s="4" t="n">
        <v>110334.1002</v>
      </c>
      <c r="H7501" s="4" t="n">
        <v>12</v>
      </c>
      <c r="I7501" s="4" t="n">
        <v>81514.446</v>
      </c>
      <c r="J7501" s="4" t="n">
        <v>13</v>
      </c>
      <c r="K7501" s="4" t="n">
        <v>67200.62</v>
      </c>
      <c r="L7501" s="3" t="n">
        <v>-0.25</v>
      </c>
      <c r="M7501" s="3" t="n">
        <v>0.353552721194965</v>
      </c>
      <c r="N7501" s="3" t="n">
        <v>-0.307692307692308</v>
      </c>
      <c r="O7501" s="3" t="n">
        <v>0.641861342945943</v>
      </c>
    </row>
    <row r="7502">
      <c r="B7502" t="s">
        <v>75</v>
      </c>
      <c r="C7502" t="s">
        <v>55</v>
      </c>
      <c r="D7502" t="s">
        <v>40</v>
      </c>
      <c r="E7502" t="s">
        <v>62</v>
      </c>
      <c r="F7502" s="4" t="n">
        <v>258</v>
      </c>
      <c r="G7502" s="4" t="n">
        <v>547874.82</v>
      </c>
      <c r="H7502" s="4" t="n">
        <v>292</v>
      </c>
      <c r="I7502" s="4" t="n">
        <v>652447.2924</v>
      </c>
      <c r="J7502" s="4" t="n">
        <v>299</v>
      </c>
      <c r="K7502" s="4" t="n">
        <v>475561.46</v>
      </c>
      <c r="L7502" s="3" t="n">
        <v>-0.116438356164384</v>
      </c>
      <c r="M7502" s="3" t="n">
        <v>-0.160277272383696</v>
      </c>
      <c r="N7502" s="3" t="n">
        <v>-0.137123745819398</v>
      </c>
      <c r="O7502" s="3" t="n">
        <v>0.152058915791873</v>
      </c>
    </row>
    <row r="7503">
      <c r="B7503" t="s">
        <v>75</v>
      </c>
      <c r="C7503" t="s">
        <v>55</v>
      </c>
      <c r="D7503" t="s">
        <v>43</v>
      </c>
      <c r="E7503" t="s">
        <v>32</v>
      </c>
      <c r="F7503" s="4" t="s">
        <v>85</v>
      </c>
      <c r="G7503" s="4" t="n">
        <v>19681.656</v>
      </c>
      <c r="H7503" s="4" t="s">
        <v>85</v>
      </c>
      <c r="I7503" s="4" t="n">
        <v>7559.99685</v>
      </c>
      <c r="J7503" s="4" t="n">
        <v>5</v>
      </c>
      <c r="K7503" s="4" t="n">
        <v>21458.7</v>
      </c>
      <c r="L7503" s="3" t="s">
        <v>86</v>
      </c>
      <c r="M7503" s="3" t="n">
        <v>1.60339473554146</v>
      </c>
      <c r="N7503" s="3" t="s">
        <v>86</v>
      </c>
      <c r="O7503" s="3" t="n">
        <v>-0.0828122859259881</v>
      </c>
    </row>
    <row r="7504">
      <c r="B7504" t="s">
        <v>75</v>
      </c>
      <c r="C7504" t="s">
        <v>55</v>
      </c>
      <c r="D7504" t="s">
        <v>43</v>
      </c>
      <c r="E7504" t="s">
        <v>62</v>
      </c>
      <c r="F7504" s="4"/>
      <c r="G7504" s="4"/>
      <c r="H7504" s="4" t="s">
        <v>85</v>
      </c>
      <c r="I7504" s="4" t="n">
        <v>4258.02</v>
      </c>
      <c r="J7504" s="4" t="s">
        <v>85</v>
      </c>
      <c r="K7504" s="4" t="n">
        <v>2801.27</v>
      </c>
      <c r="L7504" s="3" t="s">
        <v>86</v>
      </c>
      <c r="M7504" s="3"/>
      <c r="N7504" s="3" t="s">
        <v>86</v>
      </c>
      <c r="O7504" s="3"/>
    </row>
    <row r="7505">
      <c r="B7505" t="s">
        <v>75</v>
      </c>
      <c r="C7505" t="s">
        <v>55</v>
      </c>
      <c r="D7505" t="s">
        <v>43</v>
      </c>
      <c r="E7505" t="s">
        <v>28</v>
      </c>
      <c r="F7505" s="4" t="n">
        <v>18</v>
      </c>
      <c r="G7505" s="4" t="n">
        <v>149880.9207</v>
      </c>
      <c r="H7505" s="4" t="n">
        <v>18</v>
      </c>
      <c r="I7505" s="4" t="n">
        <v>127459.19385</v>
      </c>
      <c r="J7505" s="4" t="n">
        <v>19</v>
      </c>
      <c r="K7505" s="4" t="n">
        <v>107985.80015</v>
      </c>
      <c r="L7505" s="3" t="n">
        <v>0</v>
      </c>
      <c r="M7505" s="3" t="n">
        <v>0.175912981815866</v>
      </c>
      <c r="N7505" s="3" t="n">
        <v>-0.0526315789473685</v>
      </c>
      <c r="O7505" s="3" t="n">
        <v>0.387968793043203</v>
      </c>
    </row>
    <row r="7506">
      <c r="B7506" t="s">
        <v>75</v>
      </c>
      <c r="C7506" t="s">
        <v>55</v>
      </c>
      <c r="D7506" t="s">
        <v>43</v>
      </c>
      <c r="E7506" t="s">
        <v>33</v>
      </c>
      <c r="F7506" s="4" t="n">
        <v>31</v>
      </c>
      <c r="G7506" s="4" t="n">
        <v>137858.83053</v>
      </c>
      <c r="H7506" s="4" t="n">
        <v>34</v>
      </c>
      <c r="I7506" s="4" t="n">
        <v>159105.32955</v>
      </c>
      <c r="J7506" s="4" t="n">
        <v>31</v>
      </c>
      <c r="K7506" s="4" t="n">
        <v>122464.283925</v>
      </c>
      <c r="L7506" s="3" t="n">
        <v>-0.0882352941176471</v>
      </c>
      <c r="M7506" s="3" t="n">
        <v>-0.133537318203556</v>
      </c>
      <c r="N7506" s="3" t="n">
        <v>0</v>
      </c>
      <c r="O7506" s="3" t="n">
        <v>0.125706419141992</v>
      </c>
    </row>
    <row r="7507">
      <c r="B7507" t="s">
        <v>75</v>
      </c>
      <c r="C7507" t="s">
        <v>55</v>
      </c>
      <c r="D7507" t="s">
        <v>41</v>
      </c>
      <c r="E7507" t="s">
        <v>32</v>
      </c>
      <c r="F7507" s="4" t="n">
        <v>5</v>
      </c>
      <c r="G7507" s="4" t="n">
        <v>36012.6</v>
      </c>
      <c r="H7507" s="4" t="n">
        <v>7</v>
      </c>
      <c r="I7507" s="4" t="n">
        <v>45108.414</v>
      </c>
      <c r="J7507" s="4" t="n">
        <v>12</v>
      </c>
      <c r="K7507" s="4" t="n">
        <v>64934.65</v>
      </c>
      <c r="L7507" s="3" t="n">
        <v>-0.285714285714286</v>
      </c>
      <c r="M7507" s="3" t="n">
        <v>-0.201643400718988</v>
      </c>
      <c r="N7507" s="3" t="n">
        <v>-0.583333333333333</v>
      </c>
      <c r="O7507" s="3" t="n">
        <v>-0.445402416121439</v>
      </c>
    </row>
    <row r="7508">
      <c r="B7508" t="s">
        <v>75</v>
      </c>
      <c r="C7508" t="s">
        <v>55</v>
      </c>
      <c r="D7508" t="s">
        <v>41</v>
      </c>
      <c r="E7508" t="s">
        <v>37</v>
      </c>
      <c r="F7508" s="4" t="s">
        <v>85</v>
      </c>
      <c r="G7508" s="4" t="n">
        <v>3061.8</v>
      </c>
      <c r="H7508" s="4"/>
      <c r="I7508" s="4"/>
      <c r="J7508" s="4"/>
      <c r="K7508" s="4"/>
      <c r="L7508" s="3" t="s">
        <v>86</v>
      </c>
      <c r="M7508" s="3"/>
      <c r="N7508" s="3" t="s">
        <v>86</v>
      </c>
      <c r="O7508" s="3"/>
    </row>
    <row r="7509">
      <c r="B7509" t="s">
        <v>75</v>
      </c>
      <c r="C7509" t="s">
        <v>56</v>
      </c>
      <c r="D7509" t="s">
        <v>45</v>
      </c>
      <c r="E7509" t="s">
        <v>32</v>
      </c>
      <c r="F7509" s="4" t="n">
        <v>37</v>
      </c>
      <c r="G7509" s="4" t="n">
        <v>100657.92</v>
      </c>
      <c r="H7509" s="4" t="n">
        <v>31</v>
      </c>
      <c r="I7509" s="4" t="n">
        <v>98424.48</v>
      </c>
      <c r="J7509" s="4" t="n">
        <v>36</v>
      </c>
      <c r="K7509" s="4" t="n">
        <v>109550.7</v>
      </c>
      <c r="L7509" s="3" t="n">
        <v>0.193548387096774</v>
      </c>
      <c r="M7509" s="3" t="n">
        <v>0.0226919156697603</v>
      </c>
      <c r="N7509" s="3" t="n">
        <v>0.0277777777777777</v>
      </c>
      <c r="O7509" s="3" t="n">
        <v>-0.0811750175945932</v>
      </c>
    </row>
    <row r="7510">
      <c r="B7510" t="s">
        <v>75</v>
      </c>
      <c r="C7510" t="s">
        <v>56</v>
      </c>
      <c r="D7510" t="s">
        <v>22</v>
      </c>
      <c r="E7510" t="s">
        <v>27</v>
      </c>
      <c r="F7510" s="4" t="s">
        <v>85</v>
      </c>
      <c r="G7510" s="4" t="n">
        <v>3482.4816</v>
      </c>
      <c r="H7510" s="4" t="s">
        <v>85</v>
      </c>
      <c r="I7510" s="4" t="n">
        <v>3482.4816</v>
      </c>
      <c r="J7510" s="4" t="s">
        <v>85</v>
      </c>
      <c r="K7510" s="4" t="n">
        <v>3289.143</v>
      </c>
      <c r="L7510" s="3" t="s">
        <v>86</v>
      </c>
      <c r="M7510" s="3" t="n">
        <v>0</v>
      </c>
      <c r="N7510" s="3" t="s">
        <v>86</v>
      </c>
      <c r="O7510" s="3" t="n">
        <v>0.0587808435206374</v>
      </c>
    </row>
    <row r="7511">
      <c r="B7511" t="s">
        <v>75</v>
      </c>
      <c r="C7511" t="s">
        <v>56</v>
      </c>
      <c r="D7511" t="s">
        <v>22</v>
      </c>
      <c r="E7511" t="s">
        <v>32</v>
      </c>
      <c r="F7511" s="4" t="n">
        <v>118</v>
      </c>
      <c r="G7511" s="4" t="n">
        <v>834050.777028</v>
      </c>
      <c r="H7511" s="4" t="n">
        <v>123</v>
      </c>
      <c r="I7511" s="4" t="n">
        <v>884147.000904</v>
      </c>
      <c r="J7511" s="4" t="n">
        <v>131</v>
      </c>
      <c r="K7511" s="4" t="n">
        <v>497326.64834</v>
      </c>
      <c r="L7511" s="3" t="n">
        <v>-0.040650406504065</v>
      </c>
      <c r="M7511" s="3" t="n">
        <v>-0.0566605143995047</v>
      </c>
      <c r="N7511" s="3" t="n">
        <v>-0.0992366412213741</v>
      </c>
      <c r="O7511" s="3" t="n">
        <v>0.677068340922276</v>
      </c>
    </row>
    <row r="7512">
      <c r="B7512" t="s">
        <v>75</v>
      </c>
      <c r="C7512" t="s">
        <v>56</v>
      </c>
      <c r="D7512" t="s">
        <v>22</v>
      </c>
      <c r="E7512" t="s">
        <v>62</v>
      </c>
      <c r="F7512" s="4" t="n">
        <v>368</v>
      </c>
      <c r="G7512" s="4" t="n">
        <v>972210.3874</v>
      </c>
      <c r="H7512" s="4" t="n">
        <v>483</v>
      </c>
      <c r="I7512" s="4" t="n">
        <v>1293298.2632</v>
      </c>
      <c r="J7512" s="4" t="n">
        <v>350</v>
      </c>
      <c r="K7512" s="4" t="n">
        <v>653712.1848</v>
      </c>
      <c r="L7512" s="3" t="n">
        <v>-0.238095238095238</v>
      </c>
      <c r="M7512" s="3" t="n">
        <v>-0.248270553619653</v>
      </c>
      <c r="N7512" s="3" t="n">
        <v>0.0514285714285714</v>
      </c>
      <c r="O7512" s="3" t="n">
        <v>0.487214725387814</v>
      </c>
    </row>
    <row r="7513">
      <c r="B7513" t="s">
        <v>75</v>
      </c>
      <c r="C7513" t="s">
        <v>56</v>
      </c>
      <c r="D7513" t="s">
        <v>22</v>
      </c>
      <c r="E7513" t="s">
        <v>28</v>
      </c>
      <c r="F7513" s="4" t="n">
        <v>5</v>
      </c>
      <c r="G7513" s="4" t="n">
        <v>18690.45</v>
      </c>
      <c r="H7513" s="4" t="n">
        <v>6</v>
      </c>
      <c r="I7513" s="4" t="n">
        <v>27511.77</v>
      </c>
      <c r="J7513" s="4" t="s">
        <v>85</v>
      </c>
      <c r="K7513" s="4" t="n">
        <v>2783.19</v>
      </c>
      <c r="L7513" s="3" t="n">
        <v>-0.166666666666667</v>
      </c>
      <c r="M7513" s="3" t="n">
        <v>-0.320638039646304</v>
      </c>
      <c r="N7513" s="3" t="s">
        <v>86</v>
      </c>
      <c r="O7513" s="3" t="n">
        <v>5.71547756351525</v>
      </c>
    </row>
    <row r="7514">
      <c r="B7514" t="s">
        <v>75</v>
      </c>
      <c r="C7514" t="s">
        <v>56</v>
      </c>
      <c r="D7514" t="s">
        <v>30</v>
      </c>
      <c r="E7514" t="s">
        <v>50</v>
      </c>
      <c r="F7514" s="4" t="s">
        <v>85</v>
      </c>
      <c r="G7514" s="4" t="n">
        <v>4036.3434</v>
      </c>
      <c r="H7514" s="4"/>
      <c r="I7514" s="4"/>
      <c r="J7514" s="4"/>
      <c r="K7514" s="4"/>
      <c r="L7514" s="3" t="s">
        <v>86</v>
      </c>
      <c r="M7514" s="3"/>
      <c r="N7514" s="3" t="s">
        <v>86</v>
      </c>
      <c r="O7514" s="3"/>
    </row>
    <row r="7515">
      <c r="B7515" t="s">
        <v>75</v>
      </c>
      <c r="C7515" t="s">
        <v>56</v>
      </c>
      <c r="D7515" t="s">
        <v>30</v>
      </c>
      <c r="E7515" t="s">
        <v>25</v>
      </c>
      <c r="F7515" s="4" t="s">
        <v>85</v>
      </c>
      <c r="G7515" s="4" t="n">
        <v>1084.59</v>
      </c>
      <c r="H7515" s="4" t="s">
        <v>85</v>
      </c>
      <c r="I7515" s="4" t="n">
        <v>1084.59</v>
      </c>
      <c r="J7515" s="4"/>
      <c r="K7515" s="4"/>
      <c r="L7515" s="3" t="s">
        <v>86</v>
      </c>
      <c r="M7515" s="3" t="n">
        <v>0</v>
      </c>
      <c r="N7515" s="3" t="s">
        <v>86</v>
      </c>
      <c r="O7515" s="3"/>
    </row>
    <row r="7516">
      <c r="B7516" t="s">
        <v>75</v>
      </c>
      <c r="C7516" t="s">
        <v>56</v>
      </c>
      <c r="D7516" t="s">
        <v>30</v>
      </c>
      <c r="E7516" t="s">
        <v>27</v>
      </c>
      <c r="F7516" s="4" t="s">
        <v>85</v>
      </c>
      <c r="G7516" s="4" t="n">
        <v>944.4276</v>
      </c>
      <c r="H7516" s="4" t="s">
        <v>85</v>
      </c>
      <c r="I7516" s="4" t="n">
        <v>997.8228</v>
      </c>
      <c r="J7516" s="4" t="s">
        <v>85</v>
      </c>
      <c r="K7516" s="4" t="n">
        <v>2893.9328</v>
      </c>
      <c r="L7516" s="3" t="s">
        <v>86</v>
      </c>
      <c r="M7516" s="3" t="n">
        <v>-0.0535117056856188</v>
      </c>
      <c r="N7516" s="3" t="s">
        <v>86</v>
      </c>
      <c r="O7516" s="3" t="n">
        <v>-0.673652546458577</v>
      </c>
    </row>
    <row r="7517">
      <c r="B7517" t="s">
        <v>75</v>
      </c>
      <c r="C7517" t="s">
        <v>56</v>
      </c>
      <c r="D7517" t="s">
        <v>30</v>
      </c>
      <c r="E7517" t="s">
        <v>32</v>
      </c>
      <c r="F7517" s="4" t="n">
        <v>443</v>
      </c>
      <c r="G7517" s="4" t="n">
        <v>2577715.317348</v>
      </c>
      <c r="H7517" s="4" t="n">
        <v>499</v>
      </c>
      <c r="I7517" s="4" t="n">
        <v>3163250.869644</v>
      </c>
      <c r="J7517" s="4" t="n">
        <v>374</v>
      </c>
      <c r="K7517" s="4" t="n">
        <v>1344169.64279</v>
      </c>
      <c r="L7517" s="3" t="n">
        <v>-0.112224448897796</v>
      </c>
      <c r="M7517" s="3" t="n">
        <v>-0.185105632283252</v>
      </c>
      <c r="N7517" s="3" t="n">
        <v>0.184491978609626</v>
      </c>
      <c r="O7517" s="3" t="n">
        <v>0.917700887811761</v>
      </c>
    </row>
    <row r="7518">
      <c r="B7518" t="s">
        <v>75</v>
      </c>
      <c r="C7518" t="s">
        <v>56</v>
      </c>
      <c r="D7518" t="s">
        <v>30</v>
      </c>
      <c r="E7518" t="s">
        <v>62</v>
      </c>
      <c r="F7518" s="4" t="n">
        <v>217</v>
      </c>
      <c r="G7518" s="4" t="n">
        <v>659605.923</v>
      </c>
      <c r="H7518" s="4" t="n">
        <v>257</v>
      </c>
      <c r="I7518" s="4" t="n">
        <v>734232.3894</v>
      </c>
      <c r="J7518" s="4" t="n">
        <v>184</v>
      </c>
      <c r="K7518" s="4" t="n">
        <v>384407.8887</v>
      </c>
      <c r="L7518" s="3" t="n">
        <v>-0.155642023346304</v>
      </c>
      <c r="M7518" s="3" t="n">
        <v>-0.10163875562747</v>
      </c>
      <c r="N7518" s="3" t="n">
        <v>0.179347826086957</v>
      </c>
      <c r="O7518" s="3" t="n">
        <v>0.715901110226097</v>
      </c>
    </row>
    <row r="7519">
      <c r="B7519" t="s">
        <v>75</v>
      </c>
      <c r="C7519" t="s">
        <v>56</v>
      </c>
      <c r="D7519" t="s">
        <v>30</v>
      </c>
      <c r="E7519" t="s">
        <v>28</v>
      </c>
      <c r="F7519" s="4" t="n">
        <v>10</v>
      </c>
      <c r="G7519" s="4" t="n">
        <v>60118.059</v>
      </c>
      <c r="H7519" s="4" t="n">
        <v>10</v>
      </c>
      <c r="I7519" s="4" t="n">
        <v>67825.8543</v>
      </c>
      <c r="J7519" s="4" t="s">
        <v>85</v>
      </c>
      <c r="K7519" s="4" t="n">
        <v>22879.1848</v>
      </c>
      <c r="L7519" s="3" t="n">
        <v>0</v>
      </c>
      <c r="M7519" s="3" t="n">
        <v>-0.113640961541121</v>
      </c>
      <c r="N7519" s="3" t="s">
        <v>86</v>
      </c>
      <c r="O7519" s="3" t="n">
        <v>1.62763116455093</v>
      </c>
    </row>
    <row r="7520">
      <c r="B7520" t="s">
        <v>75</v>
      </c>
      <c r="C7520" t="s">
        <v>56</v>
      </c>
      <c r="D7520" t="s">
        <v>30</v>
      </c>
      <c r="E7520" t="s">
        <v>37</v>
      </c>
      <c r="F7520" s="4" t="n">
        <v>10</v>
      </c>
      <c r="G7520" s="4" t="n">
        <v>45690.3666</v>
      </c>
      <c r="H7520" s="4" t="n">
        <v>11</v>
      </c>
      <c r="I7520" s="4" t="n">
        <v>54399.6168</v>
      </c>
      <c r="J7520" s="4" t="n">
        <v>14</v>
      </c>
      <c r="K7520" s="4" t="n">
        <v>62546.3459</v>
      </c>
      <c r="L7520" s="3" t="n">
        <v>-0.0909090909090909</v>
      </c>
      <c r="M7520" s="3" t="n">
        <v>-0.160097638776014</v>
      </c>
      <c r="N7520" s="3" t="n">
        <v>-0.285714285714286</v>
      </c>
      <c r="O7520" s="3" t="n">
        <v>-0.269495828372605</v>
      </c>
    </row>
    <row r="7521">
      <c r="B7521" t="s">
        <v>75</v>
      </c>
      <c r="C7521" t="s">
        <v>56</v>
      </c>
      <c r="D7521" t="s">
        <v>30</v>
      </c>
      <c r="E7521" t="s">
        <v>29</v>
      </c>
      <c r="F7521" s="4" t="s">
        <v>85</v>
      </c>
      <c r="G7521" s="4" t="n">
        <v>4985.7768</v>
      </c>
      <c r="H7521" s="4"/>
      <c r="I7521" s="4"/>
      <c r="J7521" s="4"/>
      <c r="K7521" s="4"/>
      <c r="L7521" s="3" t="s">
        <v>86</v>
      </c>
      <c r="M7521" s="3"/>
      <c r="N7521" s="3" t="s">
        <v>86</v>
      </c>
      <c r="O7521" s="3"/>
    </row>
    <row r="7522">
      <c r="B7522" t="s">
        <v>75</v>
      </c>
      <c r="C7522" t="s">
        <v>56</v>
      </c>
      <c r="D7522" t="s">
        <v>34</v>
      </c>
      <c r="E7522" t="s">
        <v>25</v>
      </c>
      <c r="F7522" s="4"/>
      <c r="G7522" s="4"/>
      <c r="H7522" s="4"/>
      <c r="I7522" s="4"/>
      <c r="J7522" s="4" t="s">
        <v>85</v>
      </c>
      <c r="K7522" s="4" t="n">
        <v>1445.95</v>
      </c>
      <c r="L7522" s="3"/>
      <c r="M7522" s="3"/>
      <c r="N7522" s="3" t="s">
        <v>86</v>
      </c>
      <c r="O7522" s="3"/>
    </row>
    <row r="7523">
      <c r="B7523" t="s">
        <v>75</v>
      </c>
      <c r="C7523" t="s">
        <v>56</v>
      </c>
      <c r="D7523" t="s">
        <v>34</v>
      </c>
      <c r="E7523" t="s">
        <v>27</v>
      </c>
      <c r="F7523" s="4" t="n">
        <v>5</v>
      </c>
      <c r="G7523" s="4" t="n">
        <v>14935.8603</v>
      </c>
      <c r="H7523" s="4" t="s">
        <v>85</v>
      </c>
      <c r="I7523" s="4" t="n">
        <v>6548.04</v>
      </c>
      <c r="J7523" s="4" t="s">
        <v>85</v>
      </c>
      <c r="K7523" s="4" t="n">
        <v>3357.75</v>
      </c>
      <c r="L7523" s="3" t="s">
        <v>86</v>
      </c>
      <c r="M7523" s="3" t="n">
        <v>1.28096656404054</v>
      </c>
      <c r="N7523" s="3" t="s">
        <v>86</v>
      </c>
      <c r="O7523" s="3" t="n">
        <v>3.44817520661157</v>
      </c>
    </row>
    <row r="7524">
      <c r="B7524" t="s">
        <v>75</v>
      </c>
      <c r="C7524" t="s">
        <v>56</v>
      </c>
      <c r="D7524" t="s">
        <v>34</v>
      </c>
      <c r="E7524" t="s">
        <v>32</v>
      </c>
      <c r="F7524" s="4" t="n">
        <v>253</v>
      </c>
      <c r="G7524" s="4" t="n">
        <v>1656463.89744</v>
      </c>
      <c r="H7524" s="4" t="n">
        <v>288</v>
      </c>
      <c r="I7524" s="4" t="n">
        <v>1586996.576922</v>
      </c>
      <c r="J7524" s="4" t="n">
        <v>315</v>
      </c>
      <c r="K7524" s="4" t="n">
        <v>983475.844</v>
      </c>
      <c r="L7524" s="3" t="n">
        <v>-0.121527777777778</v>
      </c>
      <c r="M7524" s="3" t="n">
        <v>0.043772823160547</v>
      </c>
      <c r="N7524" s="3" t="n">
        <v>-0.196825396825397</v>
      </c>
      <c r="O7524" s="3" t="n">
        <v>0.684295458343764</v>
      </c>
    </row>
    <row r="7525">
      <c r="B7525" t="s">
        <v>75</v>
      </c>
      <c r="C7525" t="s">
        <v>56</v>
      </c>
      <c r="D7525" t="s">
        <v>34</v>
      </c>
      <c r="E7525" t="s">
        <v>62</v>
      </c>
      <c r="F7525" s="4" t="n">
        <v>214</v>
      </c>
      <c r="G7525" s="4" t="n">
        <v>516427.8888</v>
      </c>
      <c r="H7525" s="4" t="n">
        <v>308</v>
      </c>
      <c r="I7525" s="4" t="n">
        <v>745081.74</v>
      </c>
      <c r="J7525" s="4" t="n">
        <v>234</v>
      </c>
      <c r="K7525" s="4" t="n">
        <v>399281.3369</v>
      </c>
      <c r="L7525" s="3" t="n">
        <v>-0.305194805194805</v>
      </c>
      <c r="M7525" s="3" t="n">
        <v>-0.306884250310577</v>
      </c>
      <c r="N7525" s="3" t="n">
        <v>-0.0854700854700855</v>
      </c>
      <c r="O7525" s="3" t="n">
        <v>0.293393507468994</v>
      </c>
    </row>
    <row r="7526">
      <c r="B7526" t="s">
        <v>75</v>
      </c>
      <c r="C7526" t="s">
        <v>56</v>
      </c>
      <c r="D7526" t="s">
        <v>34</v>
      </c>
      <c r="E7526" t="s">
        <v>28</v>
      </c>
      <c r="F7526" s="4" t="n">
        <v>32</v>
      </c>
      <c r="G7526" s="4" t="n">
        <v>120304.3926</v>
      </c>
      <c r="H7526" s="4" t="n">
        <v>33</v>
      </c>
      <c r="I7526" s="4" t="n">
        <v>120948.3585</v>
      </c>
      <c r="J7526" s="4" t="n">
        <v>39</v>
      </c>
      <c r="K7526" s="4" t="n">
        <v>98302.09</v>
      </c>
      <c r="L7526" s="3" t="n">
        <v>-0.0303030303030303</v>
      </c>
      <c r="M7526" s="3" t="n">
        <v>-0.00532430458739952</v>
      </c>
      <c r="N7526" s="3" t="n">
        <v>-0.17948717948718</v>
      </c>
      <c r="O7526" s="3" t="n">
        <v>0.223823344956348</v>
      </c>
    </row>
    <row r="7527">
      <c r="B7527" t="s">
        <v>75</v>
      </c>
      <c r="C7527" t="s">
        <v>56</v>
      </c>
      <c r="D7527" t="s">
        <v>34</v>
      </c>
      <c r="E7527" t="s">
        <v>33</v>
      </c>
      <c r="F7527" s="4" t="n">
        <v>17</v>
      </c>
      <c r="G7527" s="4" t="n">
        <v>66603.25719</v>
      </c>
      <c r="H7527" s="4" t="n">
        <v>23</v>
      </c>
      <c r="I7527" s="4" t="n">
        <v>95296.99662</v>
      </c>
      <c r="J7527" s="4" t="n">
        <v>9</v>
      </c>
      <c r="K7527" s="4" t="n">
        <v>31772.888</v>
      </c>
      <c r="L7527" s="3" t="n">
        <v>-0.260869565217391</v>
      </c>
      <c r="M7527" s="3" t="n">
        <v>-0.301098045559791</v>
      </c>
      <c r="N7527" s="3" t="n">
        <v>0.888888888888889</v>
      </c>
      <c r="O7527" s="3" t="n">
        <v>1.09622925023372</v>
      </c>
    </row>
    <row r="7528">
      <c r="B7528" t="s">
        <v>75</v>
      </c>
      <c r="C7528" t="s">
        <v>56</v>
      </c>
      <c r="D7528" t="s">
        <v>34</v>
      </c>
      <c r="E7528" t="s">
        <v>37</v>
      </c>
      <c r="F7528" s="4" t="n">
        <v>21</v>
      </c>
      <c r="G7528" s="4" t="n">
        <v>118245.096</v>
      </c>
      <c r="H7528" s="4" t="n">
        <v>28</v>
      </c>
      <c r="I7528" s="4" t="n">
        <v>143458.938</v>
      </c>
      <c r="J7528" s="4" t="n">
        <v>22</v>
      </c>
      <c r="K7528" s="4" t="n">
        <v>89022.362</v>
      </c>
      <c r="L7528" s="3" t="n">
        <v>-0.25</v>
      </c>
      <c r="M7528" s="3" t="n">
        <v>-0.175756508109659</v>
      </c>
      <c r="N7528" s="3" t="n">
        <v>-0.0454545454545454</v>
      </c>
      <c r="O7528" s="3" t="n">
        <v>0.328262847036119</v>
      </c>
    </row>
    <row r="7529">
      <c r="B7529" t="s">
        <v>75</v>
      </c>
      <c r="C7529" t="s">
        <v>56</v>
      </c>
      <c r="D7529" t="s">
        <v>38</v>
      </c>
      <c r="E7529" t="s">
        <v>32</v>
      </c>
      <c r="F7529" s="4" t="n">
        <v>5</v>
      </c>
      <c r="G7529" s="4" t="n">
        <v>18823.104</v>
      </c>
      <c r="H7529" s="4" t="s">
        <v>85</v>
      </c>
      <c r="I7529" s="4" t="n">
        <v>3717.252</v>
      </c>
      <c r="J7529" s="4" t="n">
        <v>8</v>
      </c>
      <c r="K7529" s="4" t="n">
        <v>40088.1</v>
      </c>
      <c r="L7529" s="3" t="s">
        <v>86</v>
      </c>
      <c r="M7529" s="3" t="n">
        <v>4.06371480868125</v>
      </c>
      <c r="N7529" s="3" t="n">
        <v>-0.375</v>
      </c>
      <c r="O7529" s="3" t="n">
        <v>-0.530456569405884</v>
      </c>
    </row>
    <row r="7530">
      <c r="B7530" t="s">
        <v>75</v>
      </c>
      <c r="C7530" t="s">
        <v>56</v>
      </c>
      <c r="D7530" t="s">
        <v>38</v>
      </c>
      <c r="E7530" t="s">
        <v>62</v>
      </c>
      <c r="F7530" s="4"/>
      <c r="G7530" s="4"/>
      <c r="H7530" s="4"/>
      <c r="I7530" s="4"/>
      <c r="J7530" s="4" t="s">
        <v>85</v>
      </c>
      <c r="K7530" s="4" t="n">
        <v>1500.4</v>
      </c>
      <c r="L7530" s="3"/>
      <c r="M7530" s="3"/>
      <c r="N7530" s="3" t="s">
        <v>86</v>
      </c>
      <c r="O7530" s="3"/>
    </row>
    <row r="7531">
      <c r="B7531" t="s">
        <v>75</v>
      </c>
      <c r="C7531" t="s">
        <v>56</v>
      </c>
      <c r="D7531" t="s">
        <v>40</v>
      </c>
      <c r="E7531" t="s">
        <v>27</v>
      </c>
      <c r="F7531" s="4" t="s">
        <v>85</v>
      </c>
      <c r="G7531" s="4" t="n">
        <v>26169.3504</v>
      </c>
      <c r="H7531" s="4"/>
      <c r="I7531" s="4"/>
      <c r="J7531" s="4" t="s">
        <v>85</v>
      </c>
      <c r="K7531" s="4" t="n">
        <v>12688.6287</v>
      </c>
      <c r="L7531" s="3" t="s">
        <v>86</v>
      </c>
      <c r="M7531" s="3"/>
      <c r="N7531" s="3" t="s">
        <v>86</v>
      </c>
      <c r="O7531" s="3" t="n">
        <v>1.06242542190552</v>
      </c>
    </row>
    <row r="7532">
      <c r="B7532" t="s">
        <v>75</v>
      </c>
      <c r="C7532" t="s">
        <v>56</v>
      </c>
      <c r="D7532" t="s">
        <v>40</v>
      </c>
      <c r="E7532" t="s">
        <v>32</v>
      </c>
      <c r="F7532" s="4" t="n">
        <v>68</v>
      </c>
      <c r="G7532" s="4" t="n">
        <v>271354.374</v>
      </c>
      <c r="H7532" s="4" t="n">
        <v>78</v>
      </c>
      <c r="I7532" s="4" t="n">
        <v>341280.702</v>
      </c>
      <c r="J7532" s="4" t="n">
        <v>84</v>
      </c>
      <c r="K7532" s="4" t="n">
        <v>253086.262</v>
      </c>
      <c r="L7532" s="3" t="n">
        <v>-0.128205128205128</v>
      </c>
      <c r="M7532" s="3" t="n">
        <v>-0.204893882338533</v>
      </c>
      <c r="N7532" s="3" t="n">
        <v>-0.19047619047619</v>
      </c>
      <c r="O7532" s="3" t="n">
        <v>0.0721813655772434</v>
      </c>
    </row>
    <row r="7533">
      <c r="B7533" t="s">
        <v>75</v>
      </c>
      <c r="C7533" t="s">
        <v>56</v>
      </c>
      <c r="D7533" t="s">
        <v>40</v>
      </c>
      <c r="E7533" t="s">
        <v>62</v>
      </c>
      <c r="F7533" s="4" t="n">
        <v>73</v>
      </c>
      <c r="G7533" s="4" t="n">
        <v>300636.36</v>
      </c>
      <c r="H7533" s="4" t="n">
        <v>86</v>
      </c>
      <c r="I7533" s="4" t="n">
        <v>332498.5833</v>
      </c>
      <c r="J7533" s="4" t="n">
        <v>58</v>
      </c>
      <c r="K7533" s="4" t="n">
        <v>140177.29</v>
      </c>
      <c r="L7533" s="3" t="n">
        <v>-0.151162790697674</v>
      </c>
      <c r="M7533" s="3" t="n">
        <v>-0.0958266437822745</v>
      </c>
      <c r="N7533" s="3" t="n">
        <v>0.258620689655172</v>
      </c>
      <c r="O7533" s="3" t="n">
        <v>1.1446866321927</v>
      </c>
    </row>
    <row r="7534">
      <c r="B7534" t="s">
        <v>75</v>
      </c>
      <c r="C7534" t="s">
        <v>56</v>
      </c>
      <c r="D7534" t="s">
        <v>41</v>
      </c>
      <c r="E7534" t="s">
        <v>32</v>
      </c>
      <c r="F7534" s="4" t="n">
        <v>190</v>
      </c>
      <c r="G7534" s="4" t="n">
        <v>945238.734</v>
      </c>
      <c r="H7534" s="4" t="n">
        <v>183</v>
      </c>
      <c r="I7534" s="4" t="n">
        <v>1009842.876</v>
      </c>
      <c r="J7534" s="4" t="n">
        <v>135</v>
      </c>
      <c r="K7534" s="4" t="n">
        <v>526855.78</v>
      </c>
      <c r="L7534" s="3" t="n">
        <v>0.0382513661202186</v>
      </c>
      <c r="M7534" s="3" t="n">
        <v>-0.0639744494271206</v>
      </c>
      <c r="N7534" s="3" t="n">
        <v>0.407407407407407</v>
      </c>
      <c r="O7534" s="3" t="n">
        <v>0.794112867092395</v>
      </c>
    </row>
    <row r="7535">
      <c r="B7535" t="s">
        <v>75</v>
      </c>
      <c r="C7535" t="s">
        <v>56</v>
      </c>
      <c r="D7535" t="s">
        <v>41</v>
      </c>
      <c r="E7535" t="s">
        <v>62</v>
      </c>
      <c r="F7535" s="4"/>
      <c r="G7535" s="4"/>
      <c r="H7535" s="4" t="s">
        <v>85</v>
      </c>
      <c r="I7535" s="4" t="n">
        <v>5801.22</v>
      </c>
      <c r="J7535" s="4"/>
      <c r="K7535" s="4"/>
      <c r="L7535" s="3" t="s">
        <v>86</v>
      </c>
      <c r="M7535" s="3"/>
      <c r="N7535" s="3"/>
      <c r="O7535" s="3"/>
    </row>
    <row r="7536">
      <c r="B7536" t="s">
        <v>75</v>
      </c>
      <c r="C7536" t="s">
        <v>57</v>
      </c>
      <c r="D7536" t="s">
        <v>45</v>
      </c>
      <c r="E7536" t="s">
        <v>32</v>
      </c>
      <c r="F7536" s="4" t="n">
        <v>9</v>
      </c>
      <c r="G7536" s="4" t="n">
        <v>23217.48</v>
      </c>
      <c r="H7536" s="4" t="n">
        <v>11</v>
      </c>
      <c r="I7536" s="4" t="n">
        <v>28005.3</v>
      </c>
      <c r="J7536" s="4" t="n">
        <v>38</v>
      </c>
      <c r="K7536" s="4" t="n">
        <v>109800.9</v>
      </c>
      <c r="L7536" s="3" t="n">
        <v>-0.181818181818182</v>
      </c>
      <c r="M7536" s="3" t="n">
        <v>-0.170961210913648</v>
      </c>
      <c r="N7536" s="3" t="n">
        <v>-0.763157894736842</v>
      </c>
      <c r="O7536" s="3" t="n">
        <v>-0.788549274186277</v>
      </c>
    </row>
    <row r="7537">
      <c r="B7537" t="s">
        <v>75</v>
      </c>
      <c r="C7537" t="s">
        <v>57</v>
      </c>
      <c r="D7537" t="s">
        <v>45</v>
      </c>
      <c r="E7537" t="s">
        <v>62</v>
      </c>
      <c r="F7537" s="4"/>
      <c r="G7537" s="4"/>
      <c r="H7537" s="4"/>
      <c r="I7537" s="4"/>
      <c r="J7537" s="4" t="n">
        <v>5</v>
      </c>
      <c r="K7537" s="4" t="n">
        <v>7540</v>
      </c>
      <c r="L7537" s="3"/>
      <c r="M7537" s="3"/>
      <c r="N7537" s="3"/>
      <c r="O7537" s="3"/>
    </row>
    <row r="7538">
      <c r="B7538" t="s">
        <v>75</v>
      </c>
      <c r="C7538" t="s">
        <v>57</v>
      </c>
      <c r="D7538" t="s">
        <v>45</v>
      </c>
      <c r="E7538" t="s">
        <v>28</v>
      </c>
      <c r="F7538" s="4" t="s">
        <v>85</v>
      </c>
      <c r="G7538" s="4" t="n">
        <v>3963.87</v>
      </c>
      <c r="H7538" s="4" t="s">
        <v>85</v>
      </c>
      <c r="I7538" s="4" t="n">
        <v>10524.21</v>
      </c>
      <c r="J7538" s="4" t="n">
        <v>6</v>
      </c>
      <c r="K7538" s="4" t="n">
        <v>15532.65</v>
      </c>
      <c r="L7538" s="3" t="s">
        <v>86</v>
      </c>
      <c r="M7538" s="3" t="n">
        <v>-0.623357002568364</v>
      </c>
      <c r="N7538" s="3" t="s">
        <v>86</v>
      </c>
      <c r="O7538" s="3" t="n">
        <v>-0.744804009618449</v>
      </c>
    </row>
    <row r="7539">
      <c r="B7539" t="s">
        <v>75</v>
      </c>
      <c r="C7539" t="s">
        <v>57</v>
      </c>
      <c r="D7539" t="s">
        <v>22</v>
      </c>
      <c r="E7539" t="s">
        <v>25</v>
      </c>
      <c r="F7539" s="4" t="s">
        <v>85</v>
      </c>
      <c r="G7539" s="4" t="n">
        <v>22982.3568</v>
      </c>
      <c r="H7539" s="4"/>
      <c r="I7539" s="4"/>
      <c r="J7539" s="4" t="s">
        <v>85</v>
      </c>
      <c r="K7539" s="4" t="n">
        <v>5810.86044</v>
      </c>
      <c r="L7539" s="3" t="s">
        <v>86</v>
      </c>
      <c r="M7539" s="3"/>
      <c r="N7539" s="3" t="s">
        <v>86</v>
      </c>
      <c r="O7539" s="3" t="n">
        <v>2.9550694836512</v>
      </c>
    </row>
    <row r="7540">
      <c r="B7540" t="s">
        <v>75</v>
      </c>
      <c r="C7540" t="s">
        <v>57</v>
      </c>
      <c r="D7540" t="s">
        <v>22</v>
      </c>
      <c r="E7540" t="s">
        <v>27</v>
      </c>
      <c r="F7540" s="4" t="s">
        <v>85</v>
      </c>
      <c r="G7540" s="4" t="n">
        <v>8715.4704</v>
      </c>
      <c r="H7540" s="4" t="s">
        <v>85</v>
      </c>
      <c r="I7540" s="4" t="n">
        <v>6294.4128</v>
      </c>
      <c r="J7540" s="4" t="n">
        <v>5</v>
      </c>
      <c r="K7540" s="4" t="n">
        <v>10720.2612</v>
      </c>
      <c r="L7540" s="3" t="s">
        <v>86</v>
      </c>
      <c r="M7540" s="3" t="n">
        <v>0.384635974304069</v>
      </c>
      <c r="N7540" s="3" t="s">
        <v>86</v>
      </c>
      <c r="O7540" s="3" t="n">
        <v>-0.187009510551851</v>
      </c>
    </row>
    <row r="7541">
      <c r="B7541" t="s">
        <v>75</v>
      </c>
      <c r="C7541" t="s">
        <v>57</v>
      </c>
      <c r="D7541" t="s">
        <v>22</v>
      </c>
      <c r="E7541" t="s">
        <v>32</v>
      </c>
      <c r="F7541" s="4" t="n">
        <v>264</v>
      </c>
      <c r="G7541" s="4" t="n">
        <v>1568656.879366</v>
      </c>
      <c r="H7541" s="4" t="n">
        <v>287</v>
      </c>
      <c r="I7541" s="4" t="n">
        <v>1519465.733464</v>
      </c>
      <c r="J7541" s="4" t="n">
        <v>216</v>
      </c>
      <c r="K7541" s="4" t="n">
        <v>768855.82325</v>
      </c>
      <c r="L7541" s="3" t="n">
        <v>-0.0801393728222997</v>
      </c>
      <c r="M7541" s="3" t="n">
        <v>0.0323739751536591</v>
      </c>
      <c r="N7541" s="3" t="n">
        <v>0.222222222222222</v>
      </c>
      <c r="O7541" s="3" t="n">
        <v>1.04024842100459</v>
      </c>
    </row>
    <row r="7542">
      <c r="B7542" t="s">
        <v>75</v>
      </c>
      <c r="C7542" t="s">
        <v>57</v>
      </c>
      <c r="D7542" t="s">
        <v>22</v>
      </c>
      <c r="E7542" t="s">
        <v>62</v>
      </c>
      <c r="F7542" s="4" t="n">
        <v>553</v>
      </c>
      <c r="G7542" s="4" t="n">
        <v>1553906.26905</v>
      </c>
      <c r="H7542" s="4" t="n">
        <v>643</v>
      </c>
      <c r="I7542" s="4" t="n">
        <v>1855517.9772</v>
      </c>
      <c r="J7542" s="4" t="n">
        <v>508</v>
      </c>
      <c r="K7542" s="4" t="n">
        <v>1038551.2992</v>
      </c>
      <c r="L7542" s="3" t="n">
        <v>-0.139968895800933</v>
      </c>
      <c r="M7542" s="3" t="n">
        <v>-0.162548523838684</v>
      </c>
      <c r="N7542" s="3" t="n">
        <v>0.0885826771653544</v>
      </c>
      <c r="O7542" s="3" t="n">
        <v>0.496224856920385</v>
      </c>
    </row>
    <row r="7543">
      <c r="B7543" t="s">
        <v>75</v>
      </c>
      <c r="C7543" t="s">
        <v>57</v>
      </c>
      <c r="D7543" t="s">
        <v>22</v>
      </c>
      <c r="E7543" t="s">
        <v>28</v>
      </c>
      <c r="F7543" s="4" t="n">
        <v>17</v>
      </c>
      <c r="G7543" s="4" t="n">
        <v>93084.60225</v>
      </c>
      <c r="H7543" s="4" t="n">
        <v>31</v>
      </c>
      <c r="I7543" s="4" t="n">
        <v>188652.26775</v>
      </c>
      <c r="J7543" s="4" t="n">
        <v>21</v>
      </c>
      <c r="K7543" s="4" t="n">
        <v>80583.785</v>
      </c>
      <c r="L7543" s="3" t="n">
        <v>-0.451612903225806</v>
      </c>
      <c r="M7543" s="3" t="n">
        <v>-0.506581058578343</v>
      </c>
      <c r="N7543" s="3" t="n">
        <v>-0.19047619047619</v>
      </c>
      <c r="O7543" s="3" t="n">
        <v>0.155128196696147</v>
      </c>
    </row>
    <row r="7544">
      <c r="B7544" t="s">
        <v>75</v>
      </c>
      <c r="C7544" t="s">
        <v>57</v>
      </c>
      <c r="D7544" t="s">
        <v>22</v>
      </c>
      <c r="E7544" t="s">
        <v>33</v>
      </c>
      <c r="F7544" s="4" t="n">
        <v>5</v>
      </c>
      <c r="G7544" s="4" t="n">
        <v>11589.61971</v>
      </c>
      <c r="H7544" s="4" t="n">
        <v>9</v>
      </c>
      <c r="I7544" s="4" t="n">
        <v>21528.6954</v>
      </c>
      <c r="J7544" s="4"/>
      <c r="K7544" s="4"/>
      <c r="L7544" s="3" t="n">
        <v>-0.444444444444444</v>
      </c>
      <c r="M7544" s="3" t="n">
        <v>-0.461666418021781</v>
      </c>
      <c r="N7544" s="3"/>
      <c r="O7544" s="3"/>
    </row>
    <row r="7545">
      <c r="B7545" t="s">
        <v>75</v>
      </c>
      <c r="C7545" t="s">
        <v>57</v>
      </c>
      <c r="D7545" t="s">
        <v>22</v>
      </c>
      <c r="E7545" t="s">
        <v>37</v>
      </c>
      <c r="F7545" s="4" t="s">
        <v>85</v>
      </c>
      <c r="G7545" s="4" t="n">
        <v>18595.1376</v>
      </c>
      <c r="H7545" s="4" t="n">
        <v>12</v>
      </c>
      <c r="I7545" s="4" t="n">
        <v>55003.4556</v>
      </c>
      <c r="J7545" s="4" t="n">
        <v>5</v>
      </c>
      <c r="K7545" s="4" t="n">
        <v>23950.8852</v>
      </c>
      <c r="L7545" s="3" t="s">
        <v>86</v>
      </c>
      <c r="M7545" s="3" t="n">
        <v>-0.661927829858021</v>
      </c>
      <c r="N7545" s="3" t="s">
        <v>86</v>
      </c>
      <c r="O7545" s="3" t="n">
        <v>-0.223613764388132</v>
      </c>
    </row>
    <row r="7546">
      <c r="B7546" t="s">
        <v>75</v>
      </c>
      <c r="C7546" t="s">
        <v>57</v>
      </c>
      <c r="D7546" t="s">
        <v>30</v>
      </c>
      <c r="E7546" t="s">
        <v>24</v>
      </c>
      <c r="F7546" s="4" t="s">
        <v>85</v>
      </c>
      <c r="G7546" s="4" t="n">
        <v>7094.8872</v>
      </c>
      <c r="H7546" s="4"/>
      <c r="I7546" s="4"/>
      <c r="J7546" s="4"/>
      <c r="K7546" s="4"/>
      <c r="L7546" s="3" t="s">
        <v>86</v>
      </c>
      <c r="M7546" s="3"/>
      <c r="N7546" s="3" t="s">
        <v>86</v>
      </c>
      <c r="O7546" s="3"/>
    </row>
    <row r="7547">
      <c r="B7547" t="s">
        <v>75</v>
      </c>
      <c r="C7547" t="s">
        <v>57</v>
      </c>
      <c r="D7547" t="s">
        <v>30</v>
      </c>
      <c r="E7547" t="s">
        <v>25</v>
      </c>
      <c r="F7547" s="4"/>
      <c r="G7547" s="4"/>
      <c r="H7547" s="4" t="s">
        <v>85</v>
      </c>
      <c r="I7547" s="4" t="n">
        <v>1993.977</v>
      </c>
      <c r="J7547" s="4"/>
      <c r="K7547" s="4"/>
      <c r="L7547" s="3" t="s">
        <v>86</v>
      </c>
      <c r="M7547" s="3"/>
      <c r="N7547" s="3"/>
      <c r="O7547" s="3"/>
    </row>
    <row r="7548">
      <c r="B7548" t="s">
        <v>75</v>
      </c>
      <c r="C7548" t="s">
        <v>57</v>
      </c>
      <c r="D7548" t="s">
        <v>30</v>
      </c>
      <c r="E7548" t="s">
        <v>32</v>
      </c>
      <c r="F7548" s="4" t="n">
        <v>300</v>
      </c>
      <c r="G7548" s="4" t="n">
        <v>1700075.275014</v>
      </c>
      <c r="H7548" s="4" t="n">
        <v>336</v>
      </c>
      <c r="I7548" s="4" t="n">
        <v>1421348.11536</v>
      </c>
      <c r="J7548" s="4" t="n">
        <v>232</v>
      </c>
      <c r="K7548" s="4" t="n">
        <v>741644.8281</v>
      </c>
      <c r="L7548" s="3" t="n">
        <v>-0.107142857142857</v>
      </c>
      <c r="M7548" s="3" t="n">
        <v>0.196100558787742</v>
      </c>
      <c r="N7548" s="3" t="n">
        <v>0.293103448275862</v>
      </c>
      <c r="O7548" s="3" t="n">
        <v>1.29230382334004</v>
      </c>
    </row>
    <row r="7549">
      <c r="B7549" t="s">
        <v>75</v>
      </c>
      <c r="C7549" t="s">
        <v>57</v>
      </c>
      <c r="D7549" t="s">
        <v>30</v>
      </c>
      <c r="E7549" t="s">
        <v>62</v>
      </c>
      <c r="F7549" s="4" t="n">
        <v>186</v>
      </c>
      <c r="G7549" s="4" t="n">
        <v>576366.1434</v>
      </c>
      <c r="H7549" s="4" t="n">
        <v>226</v>
      </c>
      <c r="I7549" s="4" t="n">
        <v>702420.5304</v>
      </c>
      <c r="J7549" s="4" t="n">
        <v>148</v>
      </c>
      <c r="K7549" s="4" t="n">
        <v>303919.3542</v>
      </c>
      <c r="L7549" s="3" t="n">
        <v>-0.176991150442478</v>
      </c>
      <c r="M7549" s="3" t="n">
        <v>-0.179457150730229</v>
      </c>
      <c r="N7549" s="3" t="n">
        <v>0.256756756756757</v>
      </c>
      <c r="O7549" s="3" t="n">
        <v>0.896444354184535</v>
      </c>
    </row>
    <row r="7550">
      <c r="B7550" t="s">
        <v>75</v>
      </c>
      <c r="C7550" t="s">
        <v>57</v>
      </c>
      <c r="D7550" t="s">
        <v>30</v>
      </c>
      <c r="E7550" t="s">
        <v>28</v>
      </c>
      <c r="F7550" s="4" t="s">
        <v>85</v>
      </c>
      <c r="G7550" s="4" t="n">
        <v>3940.02</v>
      </c>
      <c r="H7550" s="4" t="s">
        <v>85</v>
      </c>
      <c r="I7550" s="4" t="n">
        <v>11796.21</v>
      </c>
      <c r="J7550" s="4" t="s">
        <v>85</v>
      </c>
      <c r="K7550" s="4" t="n">
        <v>4865.80825</v>
      </c>
      <c r="L7550" s="3" t="s">
        <v>86</v>
      </c>
      <c r="M7550" s="3" t="n">
        <v>-0.665992721391023</v>
      </c>
      <c r="N7550" s="3" t="s">
        <v>86</v>
      </c>
      <c r="O7550" s="3" t="n">
        <v>-0.190264022426284</v>
      </c>
    </row>
    <row r="7551">
      <c r="B7551" t="s">
        <v>75</v>
      </c>
      <c r="C7551" t="s">
        <v>57</v>
      </c>
      <c r="D7551" t="s">
        <v>30</v>
      </c>
      <c r="E7551" t="s">
        <v>33</v>
      </c>
      <c r="F7551" s="4"/>
      <c r="G7551" s="4"/>
      <c r="H7551" s="4"/>
      <c r="I7551" s="4"/>
      <c r="J7551" s="4" t="n">
        <v>8</v>
      </c>
      <c r="K7551" s="4" t="n">
        <v>24390.312675</v>
      </c>
      <c r="L7551" s="3"/>
      <c r="M7551" s="3"/>
      <c r="N7551" s="3"/>
      <c r="O7551" s="3"/>
    </row>
    <row r="7552">
      <c r="B7552" t="s">
        <v>75</v>
      </c>
      <c r="C7552" t="s">
        <v>57</v>
      </c>
      <c r="D7552" t="s">
        <v>30</v>
      </c>
      <c r="E7552" t="s">
        <v>37</v>
      </c>
      <c r="F7552" s="4" t="n">
        <v>6</v>
      </c>
      <c r="G7552" s="4" t="n">
        <v>28414.5894</v>
      </c>
      <c r="H7552" s="4"/>
      <c r="I7552" s="4"/>
      <c r="J7552" s="4" t="n">
        <v>7</v>
      </c>
      <c r="K7552" s="4" t="n">
        <v>22310.6576</v>
      </c>
      <c r="L7552" s="3"/>
      <c r="M7552" s="3"/>
      <c r="N7552" s="3" t="n">
        <v>-0.142857142857143</v>
      </c>
      <c r="O7552" s="3" t="n">
        <v>0.273588161740244</v>
      </c>
    </row>
    <row r="7553">
      <c r="B7553" t="s">
        <v>75</v>
      </c>
      <c r="C7553" t="s">
        <v>57</v>
      </c>
      <c r="D7553" t="s">
        <v>34</v>
      </c>
      <c r="E7553" t="s">
        <v>27</v>
      </c>
      <c r="F7553" s="4" t="s">
        <v>85</v>
      </c>
      <c r="G7553" s="4" t="n">
        <v>515.16</v>
      </c>
      <c r="H7553" s="4" t="s">
        <v>85</v>
      </c>
      <c r="I7553" s="4" t="n">
        <v>3348.54</v>
      </c>
      <c r="J7553" s="4" t="s">
        <v>85</v>
      </c>
      <c r="K7553" s="4" t="n">
        <v>2501.07</v>
      </c>
      <c r="L7553" s="3" t="s">
        <v>86</v>
      </c>
      <c r="M7553" s="3" t="n">
        <v>-0.846153846153846</v>
      </c>
      <c r="N7553" s="3" t="s">
        <v>86</v>
      </c>
      <c r="O7553" s="3" t="n">
        <v>-0.794024157660521</v>
      </c>
    </row>
    <row r="7554">
      <c r="B7554" t="s">
        <v>75</v>
      </c>
      <c r="C7554" t="s">
        <v>57</v>
      </c>
      <c r="D7554" t="s">
        <v>34</v>
      </c>
      <c r="E7554" t="s">
        <v>32</v>
      </c>
      <c r="F7554" s="4" t="n">
        <v>226</v>
      </c>
      <c r="G7554" s="4" t="n">
        <v>1534484.028162</v>
      </c>
      <c r="H7554" s="4" t="n">
        <v>220</v>
      </c>
      <c r="I7554" s="4" t="n">
        <v>1098573.6186</v>
      </c>
      <c r="J7554" s="4" t="n">
        <v>188</v>
      </c>
      <c r="K7554" s="4" t="n">
        <v>770182.1578</v>
      </c>
      <c r="L7554" s="3" t="n">
        <v>0.0272727272727273</v>
      </c>
      <c r="M7554" s="3" t="n">
        <v>0.396796720931198</v>
      </c>
      <c r="N7554" s="3" t="n">
        <v>0.202127659574468</v>
      </c>
      <c r="O7554" s="3" t="n">
        <v>0.992365069252192</v>
      </c>
    </row>
    <row r="7555">
      <c r="B7555" t="s">
        <v>75</v>
      </c>
      <c r="C7555" t="s">
        <v>57</v>
      </c>
      <c r="D7555" t="s">
        <v>34</v>
      </c>
      <c r="E7555" t="s">
        <v>62</v>
      </c>
      <c r="F7555" s="4" t="n">
        <v>212</v>
      </c>
      <c r="G7555" s="4" t="n">
        <v>556717.86</v>
      </c>
      <c r="H7555" s="4" t="n">
        <v>249</v>
      </c>
      <c r="I7555" s="4" t="n">
        <v>680534.592</v>
      </c>
      <c r="J7555" s="4" t="n">
        <v>199</v>
      </c>
      <c r="K7555" s="4" t="n">
        <v>381086.380015</v>
      </c>
      <c r="L7555" s="3" t="n">
        <v>-0.14859437751004</v>
      </c>
      <c r="M7555" s="3" t="n">
        <v>-0.181940394295195</v>
      </c>
      <c r="N7555" s="3" t="n">
        <v>0.0653266331658291</v>
      </c>
      <c r="O7555" s="3" t="n">
        <v>0.460870524887525</v>
      </c>
    </row>
    <row r="7556">
      <c r="B7556" t="s">
        <v>75</v>
      </c>
      <c r="C7556" t="s">
        <v>57</v>
      </c>
      <c r="D7556" t="s">
        <v>34</v>
      </c>
      <c r="E7556" t="s">
        <v>28</v>
      </c>
      <c r="F7556" s="4" t="s">
        <v>85</v>
      </c>
      <c r="G7556" s="4" t="n">
        <v>36314.0895</v>
      </c>
      <c r="H7556" s="4" t="n">
        <v>8</v>
      </c>
      <c r="I7556" s="4" t="n">
        <v>72921.534</v>
      </c>
      <c r="J7556" s="4" t="s">
        <v>85</v>
      </c>
      <c r="K7556" s="4" t="n">
        <v>25912.369</v>
      </c>
      <c r="L7556" s="3" t="s">
        <v>86</v>
      </c>
      <c r="M7556" s="3" t="n">
        <v>-0.502011442875022</v>
      </c>
      <c r="N7556" s="3" t="s">
        <v>86</v>
      </c>
      <c r="O7556" s="3" t="n">
        <v>0.401419125360557</v>
      </c>
    </row>
    <row r="7557">
      <c r="B7557" t="s">
        <v>75</v>
      </c>
      <c r="C7557" t="s">
        <v>57</v>
      </c>
      <c r="D7557" t="s">
        <v>34</v>
      </c>
      <c r="E7557" t="s">
        <v>37</v>
      </c>
      <c r="F7557" s="4" t="n">
        <v>17</v>
      </c>
      <c r="G7557" s="4" t="n">
        <v>108763.722</v>
      </c>
      <c r="H7557" s="4" t="n">
        <v>15</v>
      </c>
      <c r="I7557" s="4" t="n">
        <v>98100.396</v>
      </c>
      <c r="J7557" s="4" t="n">
        <v>27</v>
      </c>
      <c r="K7557" s="4" t="n">
        <v>101435.389</v>
      </c>
      <c r="L7557" s="3" t="n">
        <v>0.133333333333333</v>
      </c>
      <c r="M7557" s="3" t="n">
        <v>0.108698093328797</v>
      </c>
      <c r="N7557" s="3" t="n">
        <v>-0.37037037037037</v>
      </c>
      <c r="O7557" s="3" t="n">
        <v>0.0722463143509018</v>
      </c>
    </row>
    <row r="7558">
      <c r="B7558" t="s">
        <v>75</v>
      </c>
      <c r="C7558" t="s">
        <v>57</v>
      </c>
      <c r="D7558" t="s">
        <v>38</v>
      </c>
      <c r="E7558" t="s">
        <v>25</v>
      </c>
      <c r="F7558" s="4" t="s">
        <v>85</v>
      </c>
      <c r="G7558" s="4" t="n">
        <v>1992.6</v>
      </c>
      <c r="H7558" s="4"/>
      <c r="I7558" s="4"/>
      <c r="J7558" s="4"/>
      <c r="K7558" s="4"/>
      <c r="L7558" s="3" t="s">
        <v>86</v>
      </c>
      <c r="M7558" s="3"/>
      <c r="N7558" s="3" t="s">
        <v>86</v>
      </c>
      <c r="O7558" s="3"/>
    </row>
    <row r="7559">
      <c r="B7559" t="s">
        <v>75</v>
      </c>
      <c r="C7559" t="s">
        <v>57</v>
      </c>
      <c r="D7559" t="s">
        <v>38</v>
      </c>
      <c r="E7559" t="s">
        <v>27</v>
      </c>
      <c r="F7559" s="4" t="s">
        <v>85</v>
      </c>
      <c r="G7559" s="4" t="n">
        <v>11012.7561</v>
      </c>
      <c r="H7559" s="4" t="s">
        <v>85</v>
      </c>
      <c r="I7559" s="4" t="n">
        <v>1720.44</v>
      </c>
      <c r="J7559" s="4" t="s">
        <v>85</v>
      </c>
      <c r="K7559" s="4" t="n">
        <v>4358.6247</v>
      </c>
      <c r="L7559" s="3" t="s">
        <v>86</v>
      </c>
      <c r="M7559" s="3" t="n">
        <v>5.40112767664086</v>
      </c>
      <c r="N7559" s="3" t="s">
        <v>86</v>
      </c>
      <c r="O7559" s="3" t="n">
        <v>1.5266584893166</v>
      </c>
    </row>
    <row r="7560">
      <c r="B7560" t="s">
        <v>75</v>
      </c>
      <c r="C7560" t="s">
        <v>57</v>
      </c>
      <c r="D7560" t="s">
        <v>38</v>
      </c>
      <c r="E7560" t="s">
        <v>32</v>
      </c>
      <c r="F7560" s="4" t="n">
        <v>80</v>
      </c>
      <c r="G7560" s="4" t="n">
        <v>401446.07968</v>
      </c>
      <c r="H7560" s="4" t="n">
        <v>45</v>
      </c>
      <c r="I7560" s="4" t="n">
        <v>283670.748</v>
      </c>
      <c r="J7560" s="4" t="n">
        <v>77</v>
      </c>
      <c r="K7560" s="4" t="n">
        <v>283776.2</v>
      </c>
      <c r="L7560" s="3" t="n">
        <v>0.777777777777778</v>
      </c>
      <c r="M7560" s="3" t="n">
        <v>0.41518320979645</v>
      </c>
      <c r="N7560" s="3" t="n">
        <v>0.0389610389610389</v>
      </c>
      <c r="O7560" s="3" t="n">
        <v>0.414657323905246</v>
      </c>
    </row>
    <row r="7561">
      <c r="B7561" t="s">
        <v>75</v>
      </c>
      <c r="C7561" t="s">
        <v>57</v>
      </c>
      <c r="D7561" t="s">
        <v>38</v>
      </c>
      <c r="E7561" t="s">
        <v>62</v>
      </c>
      <c r="F7561" s="4" t="n">
        <v>47</v>
      </c>
      <c r="G7561" s="4" t="n">
        <v>193129.92</v>
      </c>
      <c r="H7561" s="4" t="n">
        <v>42</v>
      </c>
      <c r="I7561" s="4" t="n">
        <v>167002.7868</v>
      </c>
      <c r="J7561" s="4" t="n">
        <v>33</v>
      </c>
      <c r="K7561" s="4" t="n">
        <v>61845.33</v>
      </c>
      <c r="L7561" s="3" t="n">
        <v>0.119047619047619</v>
      </c>
      <c r="M7561" s="3" t="n">
        <v>0.156447288698778</v>
      </c>
      <c r="N7561" s="3" t="n">
        <v>0.424242424242424</v>
      </c>
      <c r="O7561" s="3" t="n">
        <v>2.12278906103339</v>
      </c>
    </row>
    <row r="7562">
      <c r="B7562" t="s">
        <v>75</v>
      </c>
      <c r="C7562" t="s">
        <v>57</v>
      </c>
      <c r="D7562" t="s">
        <v>43</v>
      </c>
      <c r="E7562" t="s">
        <v>32</v>
      </c>
      <c r="F7562" s="4" t="n">
        <v>6</v>
      </c>
      <c r="G7562" s="4" t="n">
        <v>27290.6328</v>
      </c>
      <c r="H7562" s="4" t="n">
        <v>8</v>
      </c>
      <c r="I7562" s="4" t="n">
        <v>35042.50131</v>
      </c>
      <c r="J7562" s="4" t="n">
        <v>7</v>
      </c>
      <c r="K7562" s="4" t="n">
        <v>26186.5861</v>
      </c>
      <c r="L7562" s="3" t="n">
        <v>-0.25</v>
      </c>
      <c r="M7562" s="3" t="n">
        <v>-0.221213332958851</v>
      </c>
      <c r="N7562" s="3" t="n">
        <v>-0.142857142857143</v>
      </c>
      <c r="O7562" s="3" t="n">
        <v>0.0421607725338431</v>
      </c>
    </row>
    <row r="7563">
      <c r="B7563" t="s">
        <v>75</v>
      </c>
      <c r="C7563" t="s">
        <v>57</v>
      </c>
      <c r="D7563" t="s">
        <v>43</v>
      </c>
      <c r="E7563" t="s">
        <v>28</v>
      </c>
      <c r="F7563" s="4" t="n">
        <v>20</v>
      </c>
      <c r="G7563" s="4" t="n">
        <v>121012.9284</v>
      </c>
      <c r="H7563" s="4" t="n">
        <v>28</v>
      </c>
      <c r="I7563" s="4" t="n">
        <v>179263.2621</v>
      </c>
      <c r="J7563" s="4" t="n">
        <v>21</v>
      </c>
      <c r="K7563" s="4" t="n">
        <v>75386.9669</v>
      </c>
      <c r="L7563" s="3" t="n">
        <v>-0.285714285714286</v>
      </c>
      <c r="M7563" s="3" t="n">
        <v>-0.324942952714459</v>
      </c>
      <c r="N7563" s="3" t="n">
        <v>-0.0476190476190477</v>
      </c>
      <c r="O7563" s="3" t="n">
        <v>0.605223467347113</v>
      </c>
    </row>
    <row r="7564">
      <c r="B7564" t="s">
        <v>75</v>
      </c>
      <c r="C7564" t="s">
        <v>57</v>
      </c>
      <c r="D7564" t="s">
        <v>43</v>
      </c>
      <c r="E7564" t="s">
        <v>33</v>
      </c>
      <c r="F7564" s="4" t="n">
        <v>28</v>
      </c>
      <c r="G7564" s="4" t="n">
        <v>105422.84325</v>
      </c>
      <c r="H7564" s="4" t="n">
        <v>36</v>
      </c>
      <c r="I7564" s="4" t="n">
        <v>161150.00754</v>
      </c>
      <c r="J7564" s="4" t="n">
        <v>31</v>
      </c>
      <c r="K7564" s="4" t="n">
        <v>103735.84642</v>
      </c>
      <c r="L7564" s="3" t="n">
        <v>-0.222222222222222</v>
      </c>
      <c r="M7564" s="3" t="n">
        <v>-0.345809256485251</v>
      </c>
      <c r="N7564" s="3" t="n">
        <v>-0.0967741935483871</v>
      </c>
      <c r="O7564" s="3" t="n">
        <v>0.0162624289309772</v>
      </c>
    </row>
    <row r="7565">
      <c r="B7565" t="s">
        <v>75</v>
      </c>
      <c r="C7565" t="s">
        <v>58</v>
      </c>
      <c r="D7565" t="s">
        <v>45</v>
      </c>
      <c r="E7565" t="s">
        <v>27</v>
      </c>
      <c r="F7565" s="4" t="s">
        <v>85</v>
      </c>
      <c r="G7565" s="4" t="n">
        <v>1011.24</v>
      </c>
      <c r="H7565" s="4" t="s">
        <v>85</v>
      </c>
      <c r="I7565" s="4" t="n">
        <v>2589.79</v>
      </c>
      <c r="J7565" s="4" t="n">
        <v>5</v>
      </c>
      <c r="K7565" s="4" t="n">
        <v>5762.64</v>
      </c>
      <c r="L7565" s="3" t="s">
        <v>86</v>
      </c>
      <c r="M7565" s="3" t="n">
        <v>-0.609528185683009</v>
      </c>
      <c r="N7565" s="3" t="s">
        <v>86</v>
      </c>
      <c r="O7565" s="3" t="n">
        <v>-0.824517929282412</v>
      </c>
    </row>
    <row r="7566">
      <c r="B7566" t="s">
        <v>75</v>
      </c>
      <c r="C7566" t="s">
        <v>58</v>
      </c>
      <c r="D7566" t="s">
        <v>45</v>
      </c>
      <c r="E7566" t="s">
        <v>32</v>
      </c>
      <c r="F7566" s="4" t="n">
        <v>80</v>
      </c>
      <c r="G7566" s="4" t="n">
        <v>243696.87</v>
      </c>
      <c r="H7566" s="4" t="n">
        <v>73</v>
      </c>
      <c r="I7566" s="4" t="n">
        <v>244854.79</v>
      </c>
      <c r="J7566" s="4" t="n">
        <v>70</v>
      </c>
      <c r="K7566" s="4" t="n">
        <v>123525.97</v>
      </c>
      <c r="L7566" s="3" t="n">
        <v>0.095890410958904</v>
      </c>
      <c r="M7566" s="3" t="n">
        <v>-0.00472900693508993</v>
      </c>
      <c r="N7566" s="3" t="n">
        <v>0.142857142857143</v>
      </c>
      <c r="O7566" s="3" t="n">
        <v>0.972839152770871</v>
      </c>
    </row>
    <row r="7567">
      <c r="B7567" t="s">
        <v>75</v>
      </c>
      <c r="C7567" t="s">
        <v>58</v>
      </c>
      <c r="D7567" t="s">
        <v>45</v>
      </c>
      <c r="E7567" t="s">
        <v>62</v>
      </c>
      <c r="F7567" s="4" t="n">
        <v>74</v>
      </c>
      <c r="G7567" s="4" t="n">
        <v>218631.3</v>
      </c>
      <c r="H7567" s="4" t="n">
        <v>103</v>
      </c>
      <c r="I7567" s="4" t="n">
        <v>294103.45</v>
      </c>
      <c r="J7567" s="4" t="n">
        <v>67</v>
      </c>
      <c r="K7567" s="4" t="n">
        <v>140547.06</v>
      </c>
      <c r="L7567" s="3" t="n">
        <v>-0.281553398058252</v>
      </c>
      <c r="M7567" s="3" t="n">
        <v>-0.256617696936231</v>
      </c>
      <c r="N7567" s="3" t="n">
        <v>0.104477611940299</v>
      </c>
      <c r="O7567" s="3" t="n">
        <v>0.555573627794135</v>
      </c>
    </row>
    <row r="7568">
      <c r="B7568" t="s">
        <v>75</v>
      </c>
      <c r="C7568" t="s">
        <v>58</v>
      </c>
      <c r="D7568" t="s">
        <v>45</v>
      </c>
      <c r="E7568" t="s">
        <v>33</v>
      </c>
      <c r="F7568" s="4" t="s">
        <v>85</v>
      </c>
      <c r="G7568" s="4" t="n">
        <v>13214.773</v>
      </c>
      <c r="H7568" s="4" t="s">
        <v>85</v>
      </c>
      <c r="I7568" s="4" t="n">
        <v>8525.66</v>
      </c>
      <c r="J7568" s="4"/>
      <c r="K7568" s="4"/>
      <c r="L7568" s="3" t="s">
        <v>86</v>
      </c>
      <c r="M7568" s="3" t="n">
        <v>0.55</v>
      </c>
      <c r="N7568" s="3" t="s">
        <v>86</v>
      </c>
      <c r="O7568" s="3"/>
    </row>
    <row r="7569">
      <c r="B7569" t="s">
        <v>75</v>
      </c>
      <c r="C7569" t="s">
        <v>58</v>
      </c>
      <c r="D7569" t="s">
        <v>45</v>
      </c>
      <c r="E7569" t="s">
        <v>37</v>
      </c>
      <c r="F7569" s="4" t="s">
        <v>85</v>
      </c>
      <c r="G7569" s="4" t="n">
        <v>11664.4</v>
      </c>
      <c r="H7569" s="4" t="s">
        <v>85</v>
      </c>
      <c r="I7569" s="4" t="n">
        <v>11664.4</v>
      </c>
      <c r="J7569" s="4" t="s">
        <v>85</v>
      </c>
      <c r="K7569" s="4" t="n">
        <v>2289.5</v>
      </c>
      <c r="L7569" s="3" t="s">
        <v>86</v>
      </c>
      <c r="M7569" s="3" t="n">
        <v>0</v>
      </c>
      <c r="N7569" s="3" t="s">
        <v>86</v>
      </c>
      <c r="O7569" s="3" t="n">
        <v>4.09473684210526</v>
      </c>
    </row>
    <row r="7570">
      <c r="B7570" t="s">
        <v>75</v>
      </c>
      <c r="C7570" t="s">
        <v>58</v>
      </c>
      <c r="D7570" t="s">
        <v>22</v>
      </c>
      <c r="E7570" t="s">
        <v>25</v>
      </c>
      <c r="F7570" s="4"/>
      <c r="G7570" s="4"/>
      <c r="H7570" s="4" t="s">
        <v>85</v>
      </c>
      <c r="I7570" s="4" t="n">
        <v>1095.12</v>
      </c>
      <c r="J7570" s="4" t="s">
        <v>85</v>
      </c>
      <c r="K7570" s="4" t="n">
        <v>738.0516</v>
      </c>
      <c r="L7570" s="3" t="s">
        <v>86</v>
      </c>
      <c r="M7570" s="3"/>
      <c r="N7570" s="3" t="s">
        <v>86</v>
      </c>
      <c r="O7570" s="3"/>
    </row>
    <row r="7571">
      <c r="B7571" t="s">
        <v>75</v>
      </c>
      <c r="C7571" t="s">
        <v>58</v>
      </c>
      <c r="D7571" t="s">
        <v>22</v>
      </c>
      <c r="E7571" t="s">
        <v>27</v>
      </c>
      <c r="F7571" s="4" t="n">
        <v>9</v>
      </c>
      <c r="G7571" s="4" t="n">
        <v>26501.904</v>
      </c>
      <c r="H7571" s="4" t="n">
        <v>10</v>
      </c>
      <c r="I7571" s="4" t="n">
        <v>30166.344</v>
      </c>
      <c r="J7571" s="4" t="n">
        <v>10</v>
      </c>
      <c r="K7571" s="4" t="n">
        <v>11263.497</v>
      </c>
      <c r="L7571" s="3" t="n">
        <v>-0.1</v>
      </c>
      <c r="M7571" s="3" t="n">
        <v>-0.121474448478079</v>
      </c>
      <c r="N7571" s="3" t="n">
        <v>-0.1</v>
      </c>
      <c r="O7571" s="3" t="n">
        <v>1.35290194510639</v>
      </c>
    </row>
    <row r="7572">
      <c r="B7572" t="s">
        <v>75</v>
      </c>
      <c r="C7572" t="s">
        <v>58</v>
      </c>
      <c r="D7572" t="s">
        <v>22</v>
      </c>
      <c r="E7572" t="s">
        <v>32</v>
      </c>
      <c r="F7572" s="4" t="n">
        <v>349</v>
      </c>
      <c r="G7572" s="4" t="n">
        <v>2396158.771362</v>
      </c>
      <c r="H7572" s="4" t="n">
        <v>381</v>
      </c>
      <c r="I7572" s="4" t="n">
        <v>2445069.071946</v>
      </c>
      <c r="J7572" s="4" t="n">
        <v>372</v>
      </c>
      <c r="K7572" s="4" t="n">
        <v>1859207.409106</v>
      </c>
      <c r="L7572" s="3" t="n">
        <v>-0.083989501312336</v>
      </c>
      <c r="M7572" s="3" t="n">
        <v>-0.0200036478090465</v>
      </c>
      <c r="N7572" s="3" t="n">
        <v>-0.0618279569892473</v>
      </c>
      <c r="O7572" s="3" t="n">
        <v>0.288806595555788</v>
      </c>
    </row>
    <row r="7573">
      <c r="B7573" t="s">
        <v>75</v>
      </c>
      <c r="C7573" t="s">
        <v>58</v>
      </c>
      <c r="D7573" t="s">
        <v>22</v>
      </c>
      <c r="E7573" t="s">
        <v>62</v>
      </c>
      <c r="F7573" s="4" t="n">
        <v>1070</v>
      </c>
      <c r="G7573" s="4" t="n">
        <v>3093296.06976</v>
      </c>
      <c r="H7573" s="4" t="n">
        <v>1305</v>
      </c>
      <c r="I7573" s="4" t="n">
        <v>3720503.435808</v>
      </c>
      <c r="J7573" s="4" t="n">
        <v>1060</v>
      </c>
      <c r="K7573" s="4" t="n">
        <v>1986163.3654</v>
      </c>
      <c r="L7573" s="3" t="n">
        <v>-0.18007662835249</v>
      </c>
      <c r="M7573" s="3" t="n">
        <v>-0.16858131617658</v>
      </c>
      <c r="N7573" s="3" t="n">
        <v>0.00943396226415105</v>
      </c>
      <c r="O7573" s="3" t="n">
        <v>0.557422779841189</v>
      </c>
    </row>
    <row r="7574">
      <c r="B7574" t="s">
        <v>75</v>
      </c>
      <c r="C7574" t="s">
        <v>58</v>
      </c>
      <c r="D7574" t="s">
        <v>22</v>
      </c>
      <c r="E7574" t="s">
        <v>28</v>
      </c>
      <c r="F7574" s="4" t="n">
        <v>45</v>
      </c>
      <c r="G7574" s="4" t="n">
        <v>239409.45615</v>
      </c>
      <c r="H7574" s="4" t="n">
        <v>31</v>
      </c>
      <c r="I7574" s="4" t="n">
        <v>173337.2844</v>
      </c>
      <c r="J7574" s="4" t="n">
        <v>27</v>
      </c>
      <c r="K7574" s="4" t="n">
        <v>96665.1268</v>
      </c>
      <c r="L7574" s="3" t="n">
        <v>0.451612903225806</v>
      </c>
      <c r="M7574" s="3" t="n">
        <v>0.381176917468773</v>
      </c>
      <c r="N7574" s="3" t="n">
        <v>0.666666666666667</v>
      </c>
      <c r="O7574" s="3" t="n">
        <v>1.47668899918104</v>
      </c>
    </row>
    <row r="7575">
      <c r="B7575" t="s">
        <v>75</v>
      </c>
      <c r="C7575" t="s">
        <v>58</v>
      </c>
      <c r="D7575" t="s">
        <v>22</v>
      </c>
      <c r="E7575" t="s">
        <v>33</v>
      </c>
      <c r="F7575" s="4" t="n">
        <v>17</v>
      </c>
      <c r="G7575" s="4" t="n">
        <v>100966.59</v>
      </c>
      <c r="H7575" s="4" t="n">
        <v>19</v>
      </c>
      <c r="I7575" s="4" t="n">
        <v>108187.734</v>
      </c>
      <c r="J7575" s="4" t="n">
        <v>17</v>
      </c>
      <c r="K7575" s="4" t="n">
        <v>67536.71</v>
      </c>
      <c r="L7575" s="3" t="n">
        <v>-0.105263157894737</v>
      </c>
      <c r="M7575" s="3" t="n">
        <v>-0.0667464206247262</v>
      </c>
      <c r="N7575" s="3" t="n">
        <v>0</v>
      </c>
      <c r="O7575" s="3" t="n">
        <v>0.494988281188112</v>
      </c>
    </row>
    <row r="7576">
      <c r="B7576" t="s">
        <v>75</v>
      </c>
      <c r="C7576" t="s">
        <v>58</v>
      </c>
      <c r="D7576" t="s">
        <v>22</v>
      </c>
      <c r="E7576" t="s">
        <v>37</v>
      </c>
      <c r="F7576" s="4" t="n">
        <v>74</v>
      </c>
      <c r="G7576" s="4" t="n">
        <v>617192.784</v>
      </c>
      <c r="H7576" s="4" t="n">
        <v>97</v>
      </c>
      <c r="I7576" s="4" t="n">
        <v>769668.649776</v>
      </c>
      <c r="J7576" s="4" t="n">
        <v>45</v>
      </c>
      <c r="K7576" s="4" t="n">
        <v>275143.9086</v>
      </c>
      <c r="L7576" s="3" t="n">
        <v>-0.237113402061856</v>
      </c>
      <c r="M7576" s="3" t="n">
        <v>-0.198105854799173</v>
      </c>
      <c r="N7576" s="3" t="n">
        <v>0.644444444444444</v>
      </c>
      <c r="O7576" s="3" t="n">
        <v>1.24316353991055</v>
      </c>
    </row>
    <row r="7577">
      <c r="B7577" t="s">
        <v>75</v>
      </c>
      <c r="C7577" t="s">
        <v>58</v>
      </c>
      <c r="D7577" t="s">
        <v>22</v>
      </c>
      <c r="E7577" t="s">
        <v>29</v>
      </c>
      <c r="F7577" s="4" t="s">
        <v>85</v>
      </c>
      <c r="G7577" s="4" t="n">
        <v>49846.4928</v>
      </c>
      <c r="H7577" s="4" t="n">
        <v>5</v>
      </c>
      <c r="I7577" s="4" t="n">
        <v>85377.24</v>
      </c>
      <c r="J7577" s="4" t="s">
        <v>85</v>
      </c>
      <c r="K7577" s="4" t="n">
        <v>4146.912</v>
      </c>
      <c r="L7577" s="3" t="s">
        <v>86</v>
      </c>
      <c r="M7577" s="3" t="n">
        <v>-0.416161815490873</v>
      </c>
      <c r="N7577" s="3" t="s">
        <v>86</v>
      </c>
      <c r="O7577" s="3" t="n">
        <v>11.0201472324467</v>
      </c>
    </row>
    <row r="7578">
      <c r="B7578" t="s">
        <v>75</v>
      </c>
      <c r="C7578" t="s">
        <v>58</v>
      </c>
      <c r="D7578" t="s">
        <v>30</v>
      </c>
      <c r="E7578" t="s">
        <v>25</v>
      </c>
      <c r="F7578" s="4"/>
      <c r="G7578" s="4"/>
      <c r="H7578" s="4" t="s">
        <v>85</v>
      </c>
      <c r="I7578" s="4" t="n">
        <v>3825.882882</v>
      </c>
      <c r="J7578" s="4" t="s">
        <v>85</v>
      </c>
      <c r="K7578" s="4" t="n">
        <v>120619.094662</v>
      </c>
      <c r="L7578" s="3" t="s">
        <v>86</v>
      </c>
      <c r="M7578" s="3"/>
      <c r="N7578" s="3" t="s">
        <v>86</v>
      </c>
      <c r="O7578" s="3"/>
    </row>
    <row r="7579">
      <c r="B7579" t="s">
        <v>75</v>
      </c>
      <c r="C7579" t="s">
        <v>58</v>
      </c>
      <c r="D7579" t="s">
        <v>30</v>
      </c>
      <c r="E7579" t="s">
        <v>27</v>
      </c>
      <c r="F7579" s="4" t="n">
        <v>6</v>
      </c>
      <c r="G7579" s="4" t="n">
        <v>19592.7012</v>
      </c>
      <c r="H7579" s="4" t="n">
        <v>5</v>
      </c>
      <c r="I7579" s="4" t="n">
        <v>22411.417122</v>
      </c>
      <c r="J7579" s="4" t="s">
        <v>85</v>
      </c>
      <c r="K7579" s="4" t="n">
        <v>4776.8563</v>
      </c>
      <c r="L7579" s="3" t="n">
        <v>0.2</v>
      </c>
      <c r="M7579" s="3" t="n">
        <v>-0.125771427422723</v>
      </c>
      <c r="N7579" s="3" t="s">
        <v>86</v>
      </c>
      <c r="O7579" s="3" t="n">
        <v>3.10158898855718</v>
      </c>
    </row>
    <row r="7580">
      <c r="B7580" t="s">
        <v>75</v>
      </c>
      <c r="C7580" t="s">
        <v>58</v>
      </c>
      <c r="D7580" t="s">
        <v>30</v>
      </c>
      <c r="E7580" t="s">
        <v>32</v>
      </c>
      <c r="F7580" s="4" t="n">
        <v>492</v>
      </c>
      <c r="G7580" s="4" t="n">
        <v>3865786.627622</v>
      </c>
      <c r="H7580" s="4" t="n">
        <v>538</v>
      </c>
      <c r="I7580" s="4" t="n">
        <v>4111359.346512</v>
      </c>
      <c r="J7580" s="4" t="n">
        <v>451</v>
      </c>
      <c r="K7580" s="4" t="n">
        <v>2394353.007357</v>
      </c>
      <c r="L7580" s="3" t="n">
        <v>-0.0855018587360595</v>
      </c>
      <c r="M7580" s="3" t="n">
        <v>-0.0597302979848597</v>
      </c>
      <c r="N7580" s="3" t="n">
        <v>0.0909090909090908</v>
      </c>
      <c r="O7580" s="3" t="n">
        <v>0.614543309087593</v>
      </c>
    </row>
    <row r="7581">
      <c r="B7581" t="s">
        <v>75</v>
      </c>
      <c r="C7581" t="s">
        <v>58</v>
      </c>
      <c r="D7581" t="s">
        <v>30</v>
      </c>
      <c r="E7581" t="s">
        <v>62</v>
      </c>
      <c r="F7581" s="4" t="n">
        <v>534</v>
      </c>
      <c r="G7581" s="4" t="n">
        <v>1577578.839252</v>
      </c>
      <c r="H7581" s="4" t="n">
        <v>617</v>
      </c>
      <c r="I7581" s="4" t="n">
        <v>1725895.037478</v>
      </c>
      <c r="J7581" s="4" t="n">
        <v>499</v>
      </c>
      <c r="K7581" s="4" t="n">
        <v>1007393.474422</v>
      </c>
      <c r="L7581" s="3" t="n">
        <v>-0.13452188006483</v>
      </c>
      <c r="M7581" s="3" t="n">
        <v>-0.0859358159130755</v>
      </c>
      <c r="N7581" s="3" t="n">
        <v>0.0701402805611222</v>
      </c>
      <c r="O7581" s="3" t="n">
        <v>0.566000653475692</v>
      </c>
    </row>
    <row r="7582">
      <c r="B7582" t="s">
        <v>75</v>
      </c>
      <c r="C7582" t="s">
        <v>58</v>
      </c>
      <c r="D7582" t="s">
        <v>30</v>
      </c>
      <c r="E7582" t="s">
        <v>28</v>
      </c>
      <c r="F7582" s="4" t="n">
        <v>14</v>
      </c>
      <c r="G7582" s="4" t="n">
        <v>82876.7466</v>
      </c>
      <c r="H7582" s="4" t="n">
        <v>17</v>
      </c>
      <c r="I7582" s="4" t="n">
        <v>89655.6798</v>
      </c>
      <c r="J7582" s="4" t="n">
        <v>29</v>
      </c>
      <c r="K7582" s="4" t="n">
        <v>116134.5409</v>
      </c>
      <c r="L7582" s="3" t="n">
        <v>-0.176470588235294</v>
      </c>
      <c r="M7582" s="3" t="n">
        <v>-0.0756107500955003</v>
      </c>
      <c r="N7582" s="3" t="n">
        <v>-0.517241379310345</v>
      </c>
      <c r="O7582" s="3" t="n">
        <v>-0.286372977774436</v>
      </c>
    </row>
    <row r="7583">
      <c r="B7583" t="s">
        <v>75</v>
      </c>
      <c r="C7583" t="s">
        <v>58</v>
      </c>
      <c r="D7583" t="s">
        <v>30</v>
      </c>
      <c r="E7583" t="s">
        <v>33</v>
      </c>
      <c r="F7583" s="4" t="n">
        <v>11</v>
      </c>
      <c r="G7583" s="4" t="n">
        <v>34852.8</v>
      </c>
      <c r="H7583" s="4" t="n">
        <v>10</v>
      </c>
      <c r="I7583" s="4" t="n">
        <v>52677.495</v>
      </c>
      <c r="J7583" s="4" t="n">
        <v>17</v>
      </c>
      <c r="K7583" s="4" t="n">
        <v>55719.396</v>
      </c>
      <c r="L7583" s="3" t="n">
        <v>0.1</v>
      </c>
      <c r="M7583" s="3" t="n">
        <v>-0.338374005825448</v>
      </c>
      <c r="N7583" s="3" t="n">
        <v>-0.352941176470588</v>
      </c>
      <c r="O7583" s="3" t="n">
        <v>-0.374494296384692</v>
      </c>
    </row>
    <row r="7584">
      <c r="B7584" t="s">
        <v>75</v>
      </c>
      <c r="C7584" t="s">
        <v>58</v>
      </c>
      <c r="D7584" t="s">
        <v>30</v>
      </c>
      <c r="E7584" t="s">
        <v>37</v>
      </c>
      <c r="F7584" s="4" t="n">
        <v>40</v>
      </c>
      <c r="G7584" s="4" t="n">
        <v>360506.0358</v>
      </c>
      <c r="H7584" s="4" t="n">
        <v>57</v>
      </c>
      <c r="I7584" s="4" t="n">
        <v>505585.8</v>
      </c>
      <c r="J7584" s="4" t="n">
        <v>47</v>
      </c>
      <c r="K7584" s="4" t="n">
        <v>295143.2605</v>
      </c>
      <c r="L7584" s="3" t="n">
        <v>-0.298245614035088</v>
      </c>
      <c r="M7584" s="3" t="n">
        <v>-0.286953795379538</v>
      </c>
      <c r="N7584" s="3" t="n">
        <v>-0.148936170212766</v>
      </c>
      <c r="O7584" s="3" t="n">
        <v>0.221461181899493</v>
      </c>
    </row>
    <row r="7585">
      <c r="B7585" t="s">
        <v>75</v>
      </c>
      <c r="C7585" t="s">
        <v>58</v>
      </c>
      <c r="D7585" t="s">
        <v>30</v>
      </c>
      <c r="E7585" t="s">
        <v>29</v>
      </c>
      <c r="F7585" s="4"/>
      <c r="G7585" s="4"/>
      <c r="H7585" s="4"/>
      <c r="I7585" s="4"/>
      <c r="J7585" s="4" t="s">
        <v>85</v>
      </c>
      <c r="K7585" s="4" t="n">
        <v>3651.6348</v>
      </c>
      <c r="L7585" s="3"/>
      <c r="M7585" s="3"/>
      <c r="N7585" s="3" t="s">
        <v>86</v>
      </c>
      <c r="O7585" s="3"/>
    </row>
    <row r="7586">
      <c r="B7586" t="s">
        <v>75</v>
      </c>
      <c r="C7586" t="s">
        <v>58</v>
      </c>
      <c r="D7586" t="s">
        <v>34</v>
      </c>
      <c r="E7586" t="s">
        <v>25</v>
      </c>
      <c r="F7586" s="4" t="s">
        <v>85</v>
      </c>
      <c r="G7586" s="4" t="n">
        <v>2104.38</v>
      </c>
      <c r="H7586" s="4" t="s">
        <v>85</v>
      </c>
      <c r="I7586" s="4" t="n">
        <v>1935.9</v>
      </c>
      <c r="J7586" s="4" t="s">
        <v>85</v>
      </c>
      <c r="K7586" s="4" t="n">
        <v>53280.3882</v>
      </c>
      <c r="L7586" s="3" t="s">
        <v>86</v>
      </c>
      <c r="M7586" s="3" t="n">
        <v>0.0870292887029289</v>
      </c>
      <c r="N7586" s="3" t="s">
        <v>86</v>
      </c>
      <c r="O7586" s="3" t="n">
        <v>-0.96050366615009</v>
      </c>
    </row>
    <row r="7587">
      <c r="B7587" t="s">
        <v>75</v>
      </c>
      <c r="C7587" t="s">
        <v>58</v>
      </c>
      <c r="D7587" t="s">
        <v>34</v>
      </c>
      <c r="E7587" t="s">
        <v>27</v>
      </c>
      <c r="F7587" s="4" t="n">
        <v>8</v>
      </c>
      <c r="G7587" s="4" t="n">
        <v>23736.24</v>
      </c>
      <c r="H7587" s="4" t="n">
        <v>11</v>
      </c>
      <c r="I7587" s="4" t="n">
        <v>32732.1</v>
      </c>
      <c r="J7587" s="4" t="n">
        <v>9</v>
      </c>
      <c r="K7587" s="4" t="n">
        <v>18437.98</v>
      </c>
      <c r="L7587" s="3" t="n">
        <v>-0.272727272727273</v>
      </c>
      <c r="M7587" s="3" t="n">
        <v>-0.274832962138085</v>
      </c>
      <c r="N7587" s="3" t="n">
        <v>-0.111111111111111</v>
      </c>
      <c r="O7587" s="3" t="n">
        <v>0.28735577324631</v>
      </c>
    </row>
    <row r="7588">
      <c r="B7588" t="s">
        <v>75</v>
      </c>
      <c r="C7588" t="s">
        <v>58</v>
      </c>
      <c r="D7588" t="s">
        <v>34</v>
      </c>
      <c r="E7588" t="s">
        <v>32</v>
      </c>
      <c r="F7588" s="4" t="n">
        <v>540</v>
      </c>
      <c r="G7588" s="4" t="n">
        <v>2748246.87</v>
      </c>
      <c r="H7588" s="4" t="n">
        <v>606</v>
      </c>
      <c r="I7588" s="4" t="n">
        <v>3286583.181</v>
      </c>
      <c r="J7588" s="4" t="n">
        <v>560</v>
      </c>
      <c r="K7588" s="4" t="n">
        <v>2286031.3391</v>
      </c>
      <c r="L7588" s="3" t="n">
        <v>-0.108910891089109</v>
      </c>
      <c r="M7588" s="3" t="n">
        <v>-0.163798170121531</v>
      </c>
      <c r="N7588" s="3" t="n">
        <v>-0.0357142857142857</v>
      </c>
      <c r="O7588" s="3" t="n">
        <v>0.202191248647524</v>
      </c>
    </row>
    <row r="7589">
      <c r="B7589" t="s">
        <v>75</v>
      </c>
      <c r="C7589" t="s">
        <v>58</v>
      </c>
      <c r="D7589" t="s">
        <v>34</v>
      </c>
      <c r="E7589" t="s">
        <v>62</v>
      </c>
      <c r="F7589" s="4" t="n">
        <v>257</v>
      </c>
      <c r="G7589" s="4" t="n">
        <v>824661.1914</v>
      </c>
      <c r="H7589" s="4" t="n">
        <v>324</v>
      </c>
      <c r="I7589" s="4" t="n">
        <v>979332.9228</v>
      </c>
      <c r="J7589" s="4" t="n">
        <v>258</v>
      </c>
      <c r="K7589" s="4" t="n">
        <v>588448.1613</v>
      </c>
      <c r="L7589" s="3" t="n">
        <v>-0.20679012345679</v>
      </c>
      <c r="M7589" s="3" t="n">
        <v>-0.157935802829726</v>
      </c>
      <c r="N7589" s="3" t="n">
        <v>-0.00387596899224807</v>
      </c>
      <c r="O7589" s="3" t="n">
        <v>0.401416888750503</v>
      </c>
    </row>
    <row r="7590">
      <c r="B7590" t="s">
        <v>75</v>
      </c>
      <c r="C7590" t="s">
        <v>58</v>
      </c>
      <c r="D7590" t="s">
        <v>34</v>
      </c>
      <c r="E7590" t="s">
        <v>28</v>
      </c>
      <c r="F7590" s="4" t="n">
        <v>17</v>
      </c>
      <c r="G7590" s="4" t="n">
        <v>94786.4985</v>
      </c>
      <c r="H7590" s="4" t="n">
        <v>14</v>
      </c>
      <c r="I7590" s="4" t="n">
        <v>63486.5853</v>
      </c>
      <c r="J7590" s="4" t="n">
        <v>17</v>
      </c>
      <c r="K7590" s="4" t="n">
        <v>62376</v>
      </c>
      <c r="L7590" s="3" t="n">
        <v>0.214285714285714</v>
      </c>
      <c r="M7590" s="3" t="n">
        <v>0.493016171087091</v>
      </c>
      <c r="N7590" s="3" t="n">
        <v>0</v>
      </c>
      <c r="O7590" s="3" t="n">
        <v>0.519598860138515</v>
      </c>
    </row>
    <row r="7591">
      <c r="B7591" t="s">
        <v>75</v>
      </c>
      <c r="C7591" t="s">
        <v>58</v>
      </c>
      <c r="D7591" t="s">
        <v>34</v>
      </c>
      <c r="E7591" t="s">
        <v>33</v>
      </c>
      <c r="F7591" s="4" t="n">
        <v>38</v>
      </c>
      <c r="G7591" s="4" t="n">
        <v>220480.69536</v>
      </c>
      <c r="H7591" s="4" t="n">
        <v>22</v>
      </c>
      <c r="I7591" s="4" t="n">
        <v>132419.88096</v>
      </c>
      <c r="J7591" s="4" t="n">
        <v>26</v>
      </c>
      <c r="K7591" s="4" t="n">
        <v>111656.44808</v>
      </c>
      <c r="L7591" s="3" t="n">
        <v>0.727272727272727</v>
      </c>
      <c r="M7591" s="3" t="n">
        <v>0.665012034156718</v>
      </c>
      <c r="N7591" s="3" t="n">
        <v>0.461538461538461</v>
      </c>
      <c r="O7591" s="3" t="n">
        <v>0.974634686588178</v>
      </c>
    </row>
    <row r="7592">
      <c r="B7592" t="s">
        <v>75</v>
      </c>
      <c r="C7592" t="s">
        <v>58</v>
      </c>
      <c r="D7592" t="s">
        <v>34</v>
      </c>
      <c r="E7592" t="s">
        <v>37</v>
      </c>
      <c r="F7592" s="4" t="n">
        <v>7</v>
      </c>
      <c r="G7592" s="4" t="n">
        <v>87705.18</v>
      </c>
      <c r="H7592" s="4" t="n">
        <v>10</v>
      </c>
      <c r="I7592" s="4" t="n">
        <v>113651.1</v>
      </c>
      <c r="J7592" s="4" t="n">
        <v>10</v>
      </c>
      <c r="K7592" s="4" t="n">
        <v>69379.706</v>
      </c>
      <c r="L7592" s="3" t="n">
        <v>-0.3</v>
      </c>
      <c r="M7592" s="3" t="n">
        <v>-0.228294490770437</v>
      </c>
      <c r="N7592" s="3" t="n">
        <v>-0.3</v>
      </c>
      <c r="O7592" s="3" t="n">
        <v>0.264133059312762</v>
      </c>
    </row>
    <row r="7593">
      <c r="B7593" t="s">
        <v>75</v>
      </c>
      <c r="C7593" t="s">
        <v>58</v>
      </c>
      <c r="D7593" t="s">
        <v>38</v>
      </c>
      <c r="E7593" t="s">
        <v>25</v>
      </c>
      <c r="F7593" s="4" t="s">
        <v>85</v>
      </c>
      <c r="G7593" s="4" t="n">
        <v>2047.68</v>
      </c>
      <c r="H7593" s="4" t="s">
        <v>85</v>
      </c>
      <c r="I7593" s="4" t="n">
        <v>8023.86</v>
      </c>
      <c r="J7593" s="4"/>
      <c r="K7593" s="4"/>
      <c r="L7593" s="3" t="s">
        <v>86</v>
      </c>
      <c r="M7593" s="3" t="n">
        <v>-0.744801130627902</v>
      </c>
      <c r="N7593" s="3" t="s">
        <v>86</v>
      </c>
      <c r="O7593" s="3"/>
    </row>
    <row r="7594">
      <c r="B7594" t="s">
        <v>75</v>
      </c>
      <c r="C7594" t="s">
        <v>58</v>
      </c>
      <c r="D7594" t="s">
        <v>38</v>
      </c>
      <c r="E7594" t="s">
        <v>27</v>
      </c>
      <c r="F7594" s="4" t="n">
        <v>13</v>
      </c>
      <c r="G7594" s="4" t="n">
        <v>25233.5754</v>
      </c>
      <c r="H7594" s="4" t="n">
        <v>10</v>
      </c>
      <c r="I7594" s="4" t="n">
        <v>27197.4756</v>
      </c>
      <c r="J7594" s="4" t="n">
        <v>12</v>
      </c>
      <c r="K7594" s="4" t="n">
        <v>13134.4261</v>
      </c>
      <c r="L7594" s="3" t="n">
        <v>0.3</v>
      </c>
      <c r="M7594" s="3" t="n">
        <v>-0.0722089148597306</v>
      </c>
      <c r="N7594" s="3" t="n">
        <v>0.0833333333333333</v>
      </c>
      <c r="O7594" s="3" t="n">
        <v>0.921178375658149</v>
      </c>
    </row>
    <row r="7595">
      <c r="B7595" t="s">
        <v>75</v>
      </c>
      <c r="C7595" t="s">
        <v>58</v>
      </c>
      <c r="D7595" t="s">
        <v>38</v>
      </c>
      <c r="E7595" t="s">
        <v>59</v>
      </c>
      <c r="F7595" s="4"/>
      <c r="G7595" s="4"/>
      <c r="H7595" s="4" t="s">
        <v>85</v>
      </c>
      <c r="I7595" s="4" t="n">
        <v>77399.4366</v>
      </c>
      <c r="J7595" s="4"/>
      <c r="K7595" s="4"/>
      <c r="L7595" s="3" t="s">
        <v>86</v>
      </c>
      <c r="M7595" s="3"/>
      <c r="N7595" s="3"/>
      <c r="O7595" s="3"/>
    </row>
    <row r="7596">
      <c r="B7596" t="s">
        <v>75</v>
      </c>
      <c r="C7596" t="s">
        <v>58</v>
      </c>
      <c r="D7596" t="s">
        <v>38</v>
      </c>
      <c r="E7596" t="s">
        <v>32</v>
      </c>
      <c r="F7596" s="4" t="n">
        <v>149</v>
      </c>
      <c r="G7596" s="4" t="n">
        <v>1308600.082884</v>
      </c>
      <c r="H7596" s="4" t="n">
        <v>155</v>
      </c>
      <c r="I7596" s="4" t="n">
        <v>1235419.60365</v>
      </c>
      <c r="J7596" s="4" t="n">
        <v>154</v>
      </c>
      <c r="K7596" s="4" t="n">
        <v>980606.07605</v>
      </c>
      <c r="L7596" s="3" t="n">
        <v>-0.0387096774193548</v>
      </c>
      <c r="M7596" s="3" t="n">
        <v>0.0592353229767368</v>
      </c>
      <c r="N7596" s="3" t="n">
        <v>-0.0324675324675324</v>
      </c>
      <c r="O7596" s="3" t="n">
        <v>0.33448090404987</v>
      </c>
    </row>
    <row r="7597">
      <c r="B7597" t="s">
        <v>75</v>
      </c>
      <c r="C7597" t="s">
        <v>58</v>
      </c>
      <c r="D7597" t="s">
        <v>38</v>
      </c>
      <c r="E7597" t="s">
        <v>62</v>
      </c>
      <c r="F7597" s="4" t="n">
        <v>541</v>
      </c>
      <c r="G7597" s="4" t="n">
        <v>1449621.4833</v>
      </c>
      <c r="H7597" s="4" t="n">
        <v>610</v>
      </c>
      <c r="I7597" s="4" t="n">
        <v>1601733.34485</v>
      </c>
      <c r="J7597" s="4" t="n">
        <v>520</v>
      </c>
      <c r="K7597" s="4" t="n">
        <v>1025783.8734</v>
      </c>
      <c r="L7597" s="3" t="n">
        <v>-0.113114754098361</v>
      </c>
      <c r="M7597" s="3" t="n">
        <v>-0.0949670318340317</v>
      </c>
      <c r="N7597" s="3" t="n">
        <v>0.0403846153846155</v>
      </c>
      <c r="O7597" s="3" t="n">
        <v>0.413184122787166</v>
      </c>
    </row>
    <row r="7598">
      <c r="B7598" t="s">
        <v>75</v>
      </c>
      <c r="C7598" t="s">
        <v>58</v>
      </c>
      <c r="D7598" t="s">
        <v>38</v>
      </c>
      <c r="E7598" t="s">
        <v>28</v>
      </c>
      <c r="F7598" s="4" t="n">
        <v>71</v>
      </c>
      <c r="G7598" s="4" t="n">
        <v>429187.94865</v>
      </c>
      <c r="H7598" s="4" t="n">
        <v>53</v>
      </c>
      <c r="I7598" s="4" t="n">
        <v>347007.85029</v>
      </c>
      <c r="J7598" s="4" t="n">
        <v>50</v>
      </c>
      <c r="K7598" s="4" t="n">
        <v>241029.67461</v>
      </c>
      <c r="L7598" s="3" t="n">
        <v>0.339622641509434</v>
      </c>
      <c r="M7598" s="3" t="n">
        <v>0.236824896875736</v>
      </c>
      <c r="N7598" s="3" t="n">
        <v>0.42</v>
      </c>
      <c r="O7598" s="3" t="n">
        <v>0.780643604753029</v>
      </c>
    </row>
    <row r="7599">
      <c r="B7599" t="s">
        <v>75</v>
      </c>
      <c r="C7599" t="s">
        <v>58</v>
      </c>
      <c r="D7599" t="s">
        <v>38</v>
      </c>
      <c r="E7599" t="s">
        <v>33</v>
      </c>
      <c r="F7599" s="4" t="n">
        <v>43</v>
      </c>
      <c r="G7599" s="4" t="n">
        <v>185376.10296</v>
      </c>
      <c r="H7599" s="4" t="n">
        <v>30</v>
      </c>
      <c r="I7599" s="4" t="n">
        <v>124879.98012</v>
      </c>
      <c r="J7599" s="4" t="n">
        <v>37</v>
      </c>
      <c r="K7599" s="4" t="n">
        <v>100623.473295</v>
      </c>
      <c r="L7599" s="3" t="n">
        <v>0.433333333333333</v>
      </c>
      <c r="M7599" s="3" t="n">
        <v>0.484434116516258</v>
      </c>
      <c r="N7599" s="3" t="n">
        <v>0.162162162162162</v>
      </c>
      <c r="O7599" s="3" t="n">
        <v>0.842274937345175</v>
      </c>
    </row>
    <row r="7600">
      <c r="B7600" t="s">
        <v>75</v>
      </c>
      <c r="C7600" t="s">
        <v>58</v>
      </c>
      <c r="D7600" t="s">
        <v>38</v>
      </c>
      <c r="E7600" t="s">
        <v>37</v>
      </c>
      <c r="F7600" s="4" t="s">
        <v>85</v>
      </c>
      <c r="G7600" s="4" t="n">
        <v>14348.664</v>
      </c>
      <c r="H7600" s="4" t="n">
        <v>8</v>
      </c>
      <c r="I7600" s="4" t="n">
        <v>162637.6725</v>
      </c>
      <c r="J7600" s="4" t="n">
        <v>9</v>
      </c>
      <c r="K7600" s="4" t="n">
        <v>51932.71575</v>
      </c>
      <c r="L7600" s="3" t="s">
        <v>86</v>
      </c>
      <c r="M7600" s="3" t="n">
        <v>-0.911775274575452</v>
      </c>
      <c r="N7600" s="3" t="s">
        <v>86</v>
      </c>
      <c r="O7600" s="3" t="n">
        <v>-0.723706650176483</v>
      </c>
    </row>
    <row r="7601">
      <c r="B7601" t="s">
        <v>75</v>
      </c>
      <c r="C7601" t="s">
        <v>58</v>
      </c>
      <c r="D7601" t="s">
        <v>40</v>
      </c>
      <c r="E7601" t="s">
        <v>27</v>
      </c>
      <c r="F7601" s="4"/>
      <c r="G7601" s="4"/>
      <c r="H7601" s="4" t="s">
        <v>85</v>
      </c>
      <c r="I7601" s="4" t="n">
        <v>1232.01</v>
      </c>
      <c r="J7601" s="4" t="s">
        <v>85</v>
      </c>
      <c r="K7601" s="4" t="n">
        <v>5433.4566</v>
      </c>
      <c r="L7601" s="3" t="s">
        <v>86</v>
      </c>
      <c r="M7601" s="3"/>
      <c r="N7601" s="3" t="s">
        <v>86</v>
      </c>
      <c r="O7601" s="3"/>
    </row>
    <row r="7602">
      <c r="B7602" t="s">
        <v>75</v>
      </c>
      <c r="C7602" t="s">
        <v>58</v>
      </c>
      <c r="D7602" t="s">
        <v>40</v>
      </c>
      <c r="E7602" t="s">
        <v>32</v>
      </c>
      <c r="F7602" s="4" t="s">
        <v>85</v>
      </c>
      <c r="G7602" s="4" t="n">
        <v>1027.08</v>
      </c>
      <c r="H7602" s="4" t="s">
        <v>85</v>
      </c>
      <c r="I7602" s="4" t="n">
        <v>957.42</v>
      </c>
      <c r="J7602" s="4" t="s">
        <v>85</v>
      </c>
      <c r="K7602" s="4" t="n">
        <v>715.11</v>
      </c>
      <c r="L7602" s="3" t="s">
        <v>86</v>
      </c>
      <c r="M7602" s="3" t="n">
        <v>0.0727580372250423</v>
      </c>
      <c r="N7602" s="3" t="s">
        <v>86</v>
      </c>
      <c r="O7602" s="3" t="n">
        <v>0.436254562235181</v>
      </c>
    </row>
    <row r="7603">
      <c r="B7603" t="s">
        <v>75</v>
      </c>
      <c r="C7603" t="s">
        <v>58</v>
      </c>
      <c r="D7603" t="s">
        <v>40</v>
      </c>
      <c r="E7603" t="s">
        <v>62</v>
      </c>
      <c r="F7603" s="4" t="s">
        <v>85</v>
      </c>
      <c r="G7603" s="4" t="n">
        <v>7037.28</v>
      </c>
      <c r="H7603" s="4" t="n">
        <v>5</v>
      </c>
      <c r="I7603" s="4" t="n">
        <v>20039.4</v>
      </c>
      <c r="J7603" s="4" t="s">
        <v>85</v>
      </c>
      <c r="K7603" s="4" t="n">
        <v>3574.34</v>
      </c>
      <c r="L7603" s="3" t="s">
        <v>86</v>
      </c>
      <c r="M7603" s="3" t="n">
        <v>-0.648827809215845</v>
      </c>
      <c r="N7603" s="3" t="s">
        <v>86</v>
      </c>
      <c r="O7603" s="3" t="n">
        <v>0.968833407006608</v>
      </c>
    </row>
    <row r="7604">
      <c r="B7604" t="s">
        <v>75</v>
      </c>
      <c r="C7604" t="s">
        <v>58</v>
      </c>
      <c r="D7604" t="s">
        <v>43</v>
      </c>
      <c r="E7604" t="s">
        <v>32</v>
      </c>
      <c r="F7604" s="4" t="n">
        <v>130</v>
      </c>
      <c r="G7604" s="4" t="n">
        <v>561018.55</v>
      </c>
      <c r="H7604" s="4" t="n">
        <v>163</v>
      </c>
      <c r="I7604" s="4" t="n">
        <v>655487.94</v>
      </c>
      <c r="J7604" s="4" t="n">
        <v>278</v>
      </c>
      <c r="K7604" s="4" t="n">
        <v>533009.04</v>
      </c>
      <c r="L7604" s="3" t="n">
        <v>-0.202453987730061</v>
      </c>
      <c r="M7604" s="3" t="n">
        <v>-0.144120714104976</v>
      </c>
      <c r="N7604" s="3" t="n">
        <v>-0.532374100719424</v>
      </c>
      <c r="O7604" s="3" t="n">
        <v>0.0525497841462501</v>
      </c>
    </row>
    <row r="7605">
      <c r="B7605" t="s">
        <v>75</v>
      </c>
      <c r="C7605" t="s">
        <v>58</v>
      </c>
      <c r="D7605" t="s">
        <v>43</v>
      </c>
      <c r="E7605" t="s">
        <v>62</v>
      </c>
      <c r="F7605" s="4" t="n">
        <v>134</v>
      </c>
      <c r="G7605" s="4" t="n">
        <v>393820.77</v>
      </c>
      <c r="H7605" s="4" t="n">
        <v>191</v>
      </c>
      <c r="I7605" s="4" t="n">
        <v>570861.12</v>
      </c>
      <c r="J7605" s="4" t="n">
        <v>145</v>
      </c>
      <c r="K7605" s="4" t="n">
        <v>306212.28</v>
      </c>
      <c r="L7605" s="3" t="n">
        <v>-0.298429319371728</v>
      </c>
      <c r="M7605" s="3" t="n">
        <v>-0.310128582587653</v>
      </c>
      <c r="N7605" s="3" t="n">
        <v>-0.0758620689655173</v>
      </c>
      <c r="O7605" s="3" t="n">
        <v>0.286103777418724</v>
      </c>
    </row>
    <row r="7606">
      <c r="B7606" t="s">
        <v>75</v>
      </c>
      <c r="C7606" t="s">
        <v>58</v>
      </c>
      <c r="D7606" t="s">
        <v>43</v>
      </c>
      <c r="E7606" t="s">
        <v>28</v>
      </c>
      <c r="F7606" s="4" t="n">
        <v>29</v>
      </c>
      <c r="G7606" s="4" t="n">
        <v>212910.14</v>
      </c>
      <c r="H7606" s="4" t="n">
        <v>25</v>
      </c>
      <c r="I7606" s="4" t="n">
        <v>170680.14</v>
      </c>
      <c r="J7606" s="4" t="n">
        <v>13</v>
      </c>
      <c r="K7606" s="4" t="n">
        <v>65732.1</v>
      </c>
      <c r="L7606" s="3" t="n">
        <v>0.16</v>
      </c>
      <c r="M7606" s="3" t="n">
        <v>0.247421873452881</v>
      </c>
      <c r="N7606" s="3" t="n">
        <v>1.23076923076923</v>
      </c>
      <c r="O7606" s="3" t="n">
        <v>2.2390588464388</v>
      </c>
    </row>
    <row r="7607">
      <c r="B7607" t="s">
        <v>75</v>
      </c>
      <c r="C7607" t="s">
        <v>58</v>
      </c>
      <c r="D7607" t="s">
        <v>43</v>
      </c>
      <c r="E7607" t="s">
        <v>33</v>
      </c>
      <c r="F7607" s="4" t="n">
        <v>35</v>
      </c>
      <c r="G7607" s="4" t="n">
        <v>209091.36</v>
      </c>
      <c r="H7607" s="4" t="n">
        <v>39</v>
      </c>
      <c r="I7607" s="4" t="n">
        <v>186239.403</v>
      </c>
      <c r="J7607" s="4" t="n">
        <v>29</v>
      </c>
      <c r="K7607" s="4" t="n">
        <v>98739.852</v>
      </c>
      <c r="L7607" s="3" t="n">
        <v>-0.102564102564103</v>
      </c>
      <c r="M7607" s="3" t="n">
        <v>0.122702052475974</v>
      </c>
      <c r="N7607" s="3" t="n">
        <v>0.206896551724138</v>
      </c>
      <c r="O7607" s="3" t="n">
        <v>1.11759847482858</v>
      </c>
    </row>
    <row r="7608">
      <c r="B7608" t="s">
        <v>75</v>
      </c>
      <c r="C7608" t="s">
        <v>58</v>
      </c>
      <c r="D7608" t="s">
        <v>43</v>
      </c>
      <c r="E7608" t="s">
        <v>37</v>
      </c>
      <c r="F7608" s="4" t="s">
        <v>85</v>
      </c>
      <c r="G7608" s="4" t="n">
        <v>16528.05</v>
      </c>
      <c r="H7608" s="4"/>
      <c r="I7608" s="4"/>
      <c r="J7608" s="4"/>
      <c r="K7608" s="4"/>
      <c r="L7608" s="3" t="s">
        <v>86</v>
      </c>
      <c r="M7608" s="3"/>
      <c r="N7608" s="3" t="s">
        <v>86</v>
      </c>
      <c r="O7608" s="3"/>
    </row>
    <row r="7609">
      <c r="B7609" t="s">
        <v>75</v>
      </c>
      <c r="C7609" t="s">
        <v>60</v>
      </c>
      <c r="D7609" t="s">
        <v>45</v>
      </c>
      <c r="E7609" t="s">
        <v>32</v>
      </c>
      <c r="F7609" s="4" t="n">
        <v>15</v>
      </c>
      <c r="G7609" s="4" t="n">
        <v>105431.469</v>
      </c>
      <c r="H7609" s="4" t="n">
        <v>24</v>
      </c>
      <c r="I7609" s="4" t="n">
        <v>155865.474</v>
      </c>
      <c r="J7609" s="4" t="n">
        <v>13</v>
      </c>
      <c r="K7609" s="4" t="n">
        <v>40264.35</v>
      </c>
      <c r="L7609" s="3" t="n">
        <v>-0.375</v>
      </c>
      <c r="M7609" s="3" t="n">
        <v>-0.323573936585854</v>
      </c>
      <c r="N7609" s="3" t="n">
        <v>0.153846153846154</v>
      </c>
      <c r="O7609" s="3" t="n">
        <v>1.61848183318494</v>
      </c>
    </row>
    <row r="7610">
      <c r="B7610" t="s">
        <v>75</v>
      </c>
      <c r="C7610" t="s">
        <v>60</v>
      </c>
      <c r="D7610" t="s">
        <v>45</v>
      </c>
      <c r="E7610" t="s">
        <v>37</v>
      </c>
      <c r="F7610" s="4" t="n">
        <v>35</v>
      </c>
      <c r="G7610" s="4" t="n">
        <v>160448.49</v>
      </c>
      <c r="H7610" s="4" t="n">
        <v>32</v>
      </c>
      <c r="I7610" s="4" t="n">
        <v>148498.05</v>
      </c>
      <c r="J7610" s="4" t="n">
        <v>28</v>
      </c>
      <c r="K7610" s="4" t="n">
        <v>79449.3</v>
      </c>
      <c r="L7610" s="3" t="n">
        <v>0.09375</v>
      </c>
      <c r="M7610" s="3" t="n">
        <v>0.0804754001820227</v>
      </c>
      <c r="N7610" s="3" t="n">
        <v>0.25</v>
      </c>
      <c r="O7610" s="3" t="n">
        <v>1.01950791259331</v>
      </c>
    </row>
    <row r="7611">
      <c r="B7611" t="s">
        <v>75</v>
      </c>
      <c r="C7611" t="s">
        <v>60</v>
      </c>
      <c r="D7611" t="s">
        <v>22</v>
      </c>
      <c r="E7611" t="s">
        <v>24</v>
      </c>
      <c r="F7611" s="4"/>
      <c r="G7611" s="4"/>
      <c r="H7611" s="4"/>
      <c r="I7611" s="4"/>
      <c r="J7611" s="4" t="s">
        <v>85</v>
      </c>
      <c r="K7611" s="4" t="n">
        <v>5706.9408</v>
      </c>
      <c r="L7611" s="3"/>
      <c r="M7611" s="3"/>
      <c r="N7611" s="3" t="s">
        <v>86</v>
      </c>
      <c r="O7611" s="3"/>
    </row>
    <row r="7612">
      <c r="B7612" t="s">
        <v>75</v>
      </c>
      <c r="C7612" t="s">
        <v>60</v>
      </c>
      <c r="D7612" t="s">
        <v>22</v>
      </c>
      <c r="E7612" t="s">
        <v>25</v>
      </c>
      <c r="F7612" s="4"/>
      <c r="G7612" s="4"/>
      <c r="H7612" s="4" t="s">
        <v>85</v>
      </c>
      <c r="I7612" s="4" t="n">
        <v>2188.5552</v>
      </c>
      <c r="J7612" s="4" t="s">
        <v>85</v>
      </c>
      <c r="K7612" s="4" t="n">
        <v>95682.703236</v>
      </c>
      <c r="L7612" s="3" t="s">
        <v>86</v>
      </c>
      <c r="M7612" s="3"/>
      <c r="N7612" s="3" t="s">
        <v>86</v>
      </c>
      <c r="O7612" s="3"/>
    </row>
    <row r="7613">
      <c r="B7613" t="s">
        <v>75</v>
      </c>
      <c r="C7613" t="s">
        <v>60</v>
      </c>
      <c r="D7613" t="s">
        <v>22</v>
      </c>
      <c r="E7613" t="s">
        <v>27</v>
      </c>
      <c r="F7613" s="4" t="s">
        <v>85</v>
      </c>
      <c r="G7613" s="4" t="n">
        <v>11960.3952</v>
      </c>
      <c r="H7613" s="4" t="n">
        <v>5</v>
      </c>
      <c r="I7613" s="4" t="n">
        <v>15335.0496</v>
      </c>
      <c r="J7613" s="4" t="s">
        <v>85</v>
      </c>
      <c r="K7613" s="4" t="n">
        <v>1609.3968</v>
      </c>
      <c r="L7613" s="3" t="s">
        <v>86</v>
      </c>
      <c r="M7613" s="3" t="n">
        <v>-0.220061524939574</v>
      </c>
      <c r="N7613" s="3" t="s">
        <v>86</v>
      </c>
      <c r="O7613" s="3" t="n">
        <v>6.43160120611648</v>
      </c>
    </row>
    <row r="7614">
      <c r="B7614" t="s">
        <v>75</v>
      </c>
      <c r="C7614" t="s">
        <v>60</v>
      </c>
      <c r="D7614" t="s">
        <v>22</v>
      </c>
      <c r="E7614" t="s">
        <v>32</v>
      </c>
      <c r="F7614" s="4" t="n">
        <v>155</v>
      </c>
      <c r="G7614" s="4" t="n">
        <v>1152220.81968</v>
      </c>
      <c r="H7614" s="4" t="n">
        <v>134</v>
      </c>
      <c r="I7614" s="4" t="n">
        <v>949225.95912</v>
      </c>
      <c r="J7614" s="4" t="n">
        <v>155</v>
      </c>
      <c r="K7614" s="4" t="n">
        <v>693286.7217</v>
      </c>
      <c r="L7614" s="3" t="n">
        <v>0.156716417910448</v>
      </c>
      <c r="M7614" s="3" t="n">
        <v>0.213853043745444</v>
      </c>
      <c r="N7614" s="3" t="n">
        <v>0</v>
      </c>
      <c r="O7614" s="3" t="n">
        <v>0.661968682819502</v>
      </c>
    </row>
    <row r="7615">
      <c r="B7615" t="s">
        <v>75</v>
      </c>
      <c r="C7615" t="s">
        <v>60</v>
      </c>
      <c r="D7615" t="s">
        <v>22</v>
      </c>
      <c r="E7615" t="s">
        <v>62</v>
      </c>
      <c r="F7615" s="4" t="n">
        <v>475</v>
      </c>
      <c r="G7615" s="4" t="n">
        <v>1566511.8768</v>
      </c>
      <c r="H7615" s="4" t="n">
        <v>528</v>
      </c>
      <c r="I7615" s="4" t="n">
        <v>1774984.536</v>
      </c>
      <c r="J7615" s="4" t="n">
        <v>440</v>
      </c>
      <c r="K7615" s="4" t="n">
        <v>1056207.0988</v>
      </c>
      <c r="L7615" s="3" t="n">
        <v>-0.100378787878788</v>
      </c>
      <c r="M7615" s="3" t="n">
        <v>-0.117450408705983</v>
      </c>
      <c r="N7615" s="3" t="n">
        <v>0.0795454545454546</v>
      </c>
      <c r="O7615" s="3" t="n">
        <v>0.483148407712633</v>
      </c>
    </row>
    <row r="7616">
      <c r="B7616" t="s">
        <v>75</v>
      </c>
      <c r="C7616" t="s">
        <v>60</v>
      </c>
      <c r="D7616" t="s">
        <v>22</v>
      </c>
      <c r="E7616" t="s">
        <v>28</v>
      </c>
      <c r="F7616" s="4" t="n">
        <v>12</v>
      </c>
      <c r="G7616" s="4" t="n">
        <v>68708.67</v>
      </c>
      <c r="H7616" s="4" t="n">
        <v>14</v>
      </c>
      <c r="I7616" s="4" t="n">
        <v>74971.68</v>
      </c>
      <c r="J7616" s="4" t="n">
        <v>16</v>
      </c>
      <c r="K7616" s="4" t="n">
        <v>57885.38</v>
      </c>
      <c r="L7616" s="3" t="n">
        <v>-0.142857142857143</v>
      </c>
      <c r="M7616" s="3" t="n">
        <v>-0.0835383440787241</v>
      </c>
      <c r="N7616" s="3" t="n">
        <v>-0.25</v>
      </c>
      <c r="O7616" s="3" t="n">
        <v>0.186977955400828</v>
      </c>
    </row>
    <row r="7617">
      <c r="B7617" t="s">
        <v>75</v>
      </c>
      <c r="C7617" t="s">
        <v>60</v>
      </c>
      <c r="D7617" t="s">
        <v>22</v>
      </c>
      <c r="E7617" t="s">
        <v>37</v>
      </c>
      <c r="F7617" s="4" t="n">
        <v>9</v>
      </c>
      <c r="G7617" s="4" t="n">
        <v>48983.8752</v>
      </c>
      <c r="H7617" s="4" t="n">
        <v>17</v>
      </c>
      <c r="I7617" s="4" t="n">
        <v>85805.1792</v>
      </c>
      <c r="J7617" s="4" t="n">
        <v>21</v>
      </c>
      <c r="K7617" s="4" t="n">
        <v>66109.923</v>
      </c>
      <c r="L7617" s="3" t="n">
        <v>-0.470588235294118</v>
      </c>
      <c r="M7617" s="3" t="n">
        <v>-0.429126823617193</v>
      </c>
      <c r="N7617" s="3" t="n">
        <v>-0.571428571428571</v>
      </c>
      <c r="O7617" s="3" t="n">
        <v>-0.259054118093588</v>
      </c>
    </row>
    <row r="7618">
      <c r="B7618" t="s">
        <v>75</v>
      </c>
      <c r="C7618" t="s">
        <v>60</v>
      </c>
      <c r="D7618" t="s">
        <v>30</v>
      </c>
      <c r="E7618" t="s">
        <v>25</v>
      </c>
      <c r="F7618" s="4"/>
      <c r="G7618" s="4"/>
      <c r="H7618" s="4"/>
      <c r="I7618" s="4"/>
      <c r="J7618" s="4" t="s">
        <v>85</v>
      </c>
      <c r="K7618" s="4" t="n">
        <v>130706.540261</v>
      </c>
      <c r="L7618" s="3"/>
      <c r="M7618" s="3"/>
      <c r="N7618" s="3" t="s">
        <v>86</v>
      </c>
      <c r="O7618" s="3"/>
    </row>
    <row r="7619">
      <c r="B7619" t="s">
        <v>75</v>
      </c>
      <c r="C7619" t="s">
        <v>60</v>
      </c>
      <c r="D7619" t="s">
        <v>30</v>
      </c>
      <c r="E7619" t="s">
        <v>27</v>
      </c>
      <c r="F7619" s="4" t="n">
        <v>9</v>
      </c>
      <c r="G7619" s="4" t="n">
        <v>84541.2876</v>
      </c>
      <c r="H7619" s="4" t="n">
        <v>8</v>
      </c>
      <c r="I7619" s="4" t="n">
        <v>80343.09</v>
      </c>
      <c r="J7619" s="4" t="n">
        <v>14</v>
      </c>
      <c r="K7619" s="4" t="n">
        <v>85947.8488</v>
      </c>
      <c r="L7619" s="3" t="n">
        <v>0.125</v>
      </c>
      <c r="M7619" s="3" t="n">
        <v>0.0522533748701972</v>
      </c>
      <c r="N7619" s="3" t="n">
        <v>-0.357142857142857</v>
      </c>
      <c r="O7619" s="3" t="n">
        <v>-0.0163652868528804</v>
      </c>
    </row>
    <row r="7620">
      <c r="B7620" t="s">
        <v>75</v>
      </c>
      <c r="C7620" t="s">
        <v>60</v>
      </c>
      <c r="D7620" t="s">
        <v>30</v>
      </c>
      <c r="E7620" t="s">
        <v>32</v>
      </c>
      <c r="F7620" s="4" t="n">
        <v>81</v>
      </c>
      <c r="G7620" s="4" t="n">
        <v>655627.423314</v>
      </c>
      <c r="H7620" s="4" t="n">
        <v>102</v>
      </c>
      <c r="I7620" s="4" t="n">
        <v>680519.24796</v>
      </c>
      <c r="J7620" s="4" t="n">
        <v>75</v>
      </c>
      <c r="K7620" s="4" t="n">
        <v>453088.906073</v>
      </c>
      <c r="L7620" s="3" t="n">
        <v>-0.205882352941177</v>
      </c>
      <c r="M7620" s="3" t="n">
        <v>-0.0365776937546123</v>
      </c>
      <c r="N7620" s="3" t="n">
        <v>0.0800000000000001</v>
      </c>
      <c r="O7620" s="3" t="n">
        <v>0.447017162694263</v>
      </c>
    </row>
    <row r="7621">
      <c r="B7621" t="s">
        <v>75</v>
      </c>
      <c r="C7621" t="s">
        <v>60</v>
      </c>
      <c r="D7621" t="s">
        <v>30</v>
      </c>
      <c r="E7621" t="s">
        <v>62</v>
      </c>
      <c r="F7621" s="4" t="n">
        <v>74</v>
      </c>
      <c r="G7621" s="4" t="n">
        <v>221091.1686</v>
      </c>
      <c r="H7621" s="4" t="n">
        <v>90</v>
      </c>
      <c r="I7621" s="4" t="n">
        <v>289817.0664</v>
      </c>
      <c r="J7621" s="4" t="n">
        <v>67</v>
      </c>
      <c r="K7621" s="4" t="n">
        <v>151640.6122</v>
      </c>
      <c r="L7621" s="3" t="n">
        <v>-0.177777777777778</v>
      </c>
      <c r="M7621" s="3" t="n">
        <v>-0.237135440827166</v>
      </c>
      <c r="N7621" s="3" t="n">
        <v>0.104477611940299</v>
      </c>
      <c r="O7621" s="3" t="n">
        <v>0.457994434290473</v>
      </c>
    </row>
    <row r="7622">
      <c r="B7622" t="s">
        <v>75</v>
      </c>
      <c r="C7622" t="s">
        <v>60</v>
      </c>
      <c r="D7622" t="s">
        <v>30</v>
      </c>
      <c r="E7622" t="s">
        <v>28</v>
      </c>
      <c r="F7622" s="4" t="n">
        <v>6</v>
      </c>
      <c r="G7622" s="4" t="n">
        <v>24365.7801</v>
      </c>
      <c r="H7622" s="4" t="n">
        <v>6</v>
      </c>
      <c r="I7622" s="4" t="n">
        <v>32934.9738</v>
      </c>
      <c r="J7622" s="4" t="n">
        <v>11</v>
      </c>
      <c r="K7622" s="4" t="n">
        <v>40726.443</v>
      </c>
      <c r="L7622" s="3" t="n">
        <v>0</v>
      </c>
      <c r="M7622" s="3" t="n">
        <v>-0.260185228992045</v>
      </c>
      <c r="N7622" s="3" t="n">
        <v>-0.454545454545455</v>
      </c>
      <c r="O7622" s="3" t="n">
        <v>-0.40172088930035</v>
      </c>
    </row>
    <row r="7623">
      <c r="B7623" t="s">
        <v>75</v>
      </c>
      <c r="C7623" t="s">
        <v>60</v>
      </c>
      <c r="D7623" t="s">
        <v>30</v>
      </c>
      <c r="E7623" t="s">
        <v>37</v>
      </c>
      <c r="F7623" s="4" t="s">
        <v>85</v>
      </c>
      <c r="G7623" s="4" t="n">
        <v>9460.962</v>
      </c>
      <c r="H7623" s="4" t="s">
        <v>85</v>
      </c>
      <c r="I7623" s="4" t="n">
        <v>18416.3382</v>
      </c>
      <c r="J7623" s="4" t="s">
        <v>85</v>
      </c>
      <c r="K7623" s="4" t="n">
        <v>6651.8903</v>
      </c>
      <c r="L7623" s="3" t="s">
        <v>86</v>
      </c>
      <c r="M7623" s="3" t="n">
        <v>-0.486273443870617</v>
      </c>
      <c r="N7623" s="3" t="s">
        <v>86</v>
      </c>
      <c r="O7623" s="3" t="n">
        <v>0.422296756758</v>
      </c>
    </row>
    <row r="7624">
      <c r="B7624" t="s">
        <v>75</v>
      </c>
      <c r="C7624" t="s">
        <v>60</v>
      </c>
      <c r="D7624" t="s">
        <v>34</v>
      </c>
      <c r="E7624" t="s">
        <v>50</v>
      </c>
      <c r="F7624" s="4" t="s">
        <v>85</v>
      </c>
      <c r="G7624" s="4" t="n">
        <v>3918.78</v>
      </c>
      <c r="H7624" s="4"/>
      <c r="I7624" s="4"/>
      <c r="J7624" s="4"/>
      <c r="K7624" s="4"/>
      <c r="L7624" s="3" t="s">
        <v>86</v>
      </c>
      <c r="M7624" s="3"/>
      <c r="N7624" s="3" t="s">
        <v>86</v>
      </c>
      <c r="O7624" s="3"/>
    </row>
    <row r="7625">
      <c r="B7625" t="s">
        <v>75</v>
      </c>
      <c r="C7625" t="s">
        <v>60</v>
      </c>
      <c r="D7625" t="s">
        <v>34</v>
      </c>
      <c r="E7625" t="s">
        <v>25</v>
      </c>
      <c r="F7625" s="4" t="s">
        <v>85</v>
      </c>
      <c r="G7625" s="4" t="n">
        <v>3367.98</v>
      </c>
      <c r="H7625" s="4"/>
      <c r="I7625" s="4"/>
      <c r="J7625" s="4"/>
      <c r="K7625" s="4"/>
      <c r="L7625" s="3" t="s">
        <v>86</v>
      </c>
      <c r="M7625" s="3"/>
      <c r="N7625" s="3" t="s">
        <v>86</v>
      </c>
      <c r="O7625" s="3"/>
    </row>
    <row r="7626">
      <c r="B7626" t="s">
        <v>75</v>
      </c>
      <c r="C7626" t="s">
        <v>60</v>
      </c>
      <c r="D7626" t="s">
        <v>34</v>
      </c>
      <c r="E7626" t="s">
        <v>26</v>
      </c>
      <c r="F7626" s="4" t="s">
        <v>85</v>
      </c>
      <c r="G7626" s="4" t="n">
        <v>10039.14</v>
      </c>
      <c r="H7626" s="4"/>
      <c r="I7626" s="4"/>
      <c r="J7626" s="4"/>
      <c r="K7626" s="4"/>
      <c r="L7626" s="3" t="s">
        <v>86</v>
      </c>
      <c r="M7626" s="3"/>
      <c r="N7626" s="3" t="s">
        <v>86</v>
      </c>
      <c r="O7626" s="3"/>
    </row>
    <row r="7627">
      <c r="B7627" t="s">
        <v>75</v>
      </c>
      <c r="C7627" t="s">
        <v>60</v>
      </c>
      <c r="D7627" t="s">
        <v>34</v>
      </c>
      <c r="E7627" t="s">
        <v>27</v>
      </c>
      <c r="F7627" s="4"/>
      <c r="G7627" s="4"/>
      <c r="H7627" s="4"/>
      <c r="I7627" s="4"/>
      <c r="J7627" s="4" t="s">
        <v>85</v>
      </c>
      <c r="K7627" s="4" t="n">
        <v>856.68</v>
      </c>
      <c r="L7627" s="3"/>
      <c r="M7627" s="3"/>
      <c r="N7627" s="3" t="s">
        <v>86</v>
      </c>
      <c r="O7627" s="3"/>
    </row>
    <row r="7628">
      <c r="B7628" t="s">
        <v>75</v>
      </c>
      <c r="C7628" t="s">
        <v>60</v>
      </c>
      <c r="D7628" t="s">
        <v>34</v>
      </c>
      <c r="E7628" t="s">
        <v>32</v>
      </c>
      <c r="F7628" s="4" t="n">
        <v>205</v>
      </c>
      <c r="G7628" s="4" t="n">
        <v>1825678.885011</v>
      </c>
      <c r="H7628" s="4" t="n">
        <v>234</v>
      </c>
      <c r="I7628" s="4" t="n">
        <v>1868787.268056</v>
      </c>
      <c r="J7628" s="4" t="n">
        <v>181</v>
      </c>
      <c r="K7628" s="4" t="n">
        <v>847731.0312</v>
      </c>
      <c r="L7628" s="3" t="n">
        <v>-0.123931623931624</v>
      </c>
      <c r="M7628" s="3" t="n">
        <v>-0.0230675710295497</v>
      </c>
      <c r="N7628" s="3" t="n">
        <v>0.132596685082873</v>
      </c>
      <c r="O7628" s="3" t="n">
        <v>1.15360629470726</v>
      </c>
    </row>
    <row r="7629">
      <c r="B7629" t="s">
        <v>75</v>
      </c>
      <c r="C7629" t="s">
        <v>60</v>
      </c>
      <c r="D7629" t="s">
        <v>34</v>
      </c>
      <c r="E7629" t="s">
        <v>62</v>
      </c>
      <c r="F7629" s="4" t="n">
        <v>82</v>
      </c>
      <c r="G7629" s="4" t="n">
        <v>222208.92</v>
      </c>
      <c r="H7629" s="4" t="n">
        <v>93</v>
      </c>
      <c r="I7629" s="4" t="n">
        <v>244142.1</v>
      </c>
      <c r="J7629" s="4" t="n">
        <v>68</v>
      </c>
      <c r="K7629" s="4" t="n">
        <v>143567.71</v>
      </c>
      <c r="L7629" s="3" t="n">
        <v>-0.118279569892473</v>
      </c>
      <c r="M7629" s="3" t="n">
        <v>-0.0898377625161739</v>
      </c>
      <c r="N7629" s="3" t="n">
        <v>0.205882352941176</v>
      </c>
      <c r="O7629" s="3" t="n">
        <v>0.547763908750791</v>
      </c>
    </row>
    <row r="7630">
      <c r="B7630" t="s">
        <v>75</v>
      </c>
      <c r="C7630" t="s">
        <v>60</v>
      </c>
      <c r="D7630" t="s">
        <v>34</v>
      </c>
      <c r="E7630" t="s">
        <v>28</v>
      </c>
      <c r="F7630" s="4" t="n">
        <v>13</v>
      </c>
      <c r="G7630" s="4" t="n">
        <v>107797.707</v>
      </c>
      <c r="H7630" s="4" t="n">
        <v>8</v>
      </c>
      <c r="I7630" s="4" t="n">
        <v>71228.3271</v>
      </c>
      <c r="J7630" s="4" t="n">
        <v>8</v>
      </c>
      <c r="K7630" s="4" t="n">
        <v>46195.67125</v>
      </c>
      <c r="L7630" s="3" t="n">
        <v>0.625</v>
      </c>
      <c r="M7630" s="3" t="n">
        <v>0.513410624521041</v>
      </c>
      <c r="N7630" s="3" t="n">
        <v>0.625</v>
      </c>
      <c r="O7630" s="3" t="n">
        <v>1.33350234087139</v>
      </c>
    </row>
    <row r="7631">
      <c r="B7631" t="s">
        <v>75</v>
      </c>
      <c r="C7631" t="s">
        <v>60</v>
      </c>
      <c r="D7631" t="s">
        <v>34</v>
      </c>
      <c r="E7631" t="s">
        <v>33</v>
      </c>
      <c r="F7631" s="4" t="n">
        <v>21</v>
      </c>
      <c r="G7631" s="4" t="n">
        <v>76905.977805</v>
      </c>
      <c r="H7631" s="4" t="n">
        <v>16</v>
      </c>
      <c r="I7631" s="4" t="n">
        <v>72610.52841</v>
      </c>
      <c r="J7631" s="4" t="n">
        <v>6</v>
      </c>
      <c r="K7631" s="4" t="n">
        <v>22056.36717</v>
      </c>
      <c r="L7631" s="3" t="n">
        <v>0.3125</v>
      </c>
      <c r="M7631" s="3" t="n">
        <v>0.0591573906575293</v>
      </c>
      <c r="N7631" s="3" t="n">
        <v>2.5</v>
      </c>
      <c r="O7631" s="3" t="n">
        <v>2.48679259881037</v>
      </c>
    </row>
    <row r="7632">
      <c r="B7632" t="s">
        <v>75</v>
      </c>
      <c r="C7632" t="s">
        <v>60</v>
      </c>
      <c r="D7632" t="s">
        <v>34</v>
      </c>
      <c r="E7632" t="s">
        <v>37</v>
      </c>
      <c r="F7632" s="4" t="s">
        <v>85</v>
      </c>
      <c r="G7632" s="4" t="n">
        <v>14537.88</v>
      </c>
      <c r="H7632" s="4" t="s">
        <v>85</v>
      </c>
      <c r="I7632" s="4" t="n">
        <v>12940.56</v>
      </c>
      <c r="J7632" s="4" t="n">
        <v>5</v>
      </c>
      <c r="K7632" s="4" t="n">
        <v>23907.18</v>
      </c>
      <c r="L7632" s="3" t="s">
        <v>86</v>
      </c>
      <c r="M7632" s="3" t="n">
        <v>0.123435152729094</v>
      </c>
      <c r="N7632" s="3" t="s">
        <v>86</v>
      </c>
      <c r="O7632" s="3" t="n">
        <v>-0.391903185570193</v>
      </c>
    </row>
    <row r="7633">
      <c r="B7633" t="s">
        <v>75</v>
      </c>
      <c r="C7633" t="s">
        <v>60</v>
      </c>
      <c r="D7633" t="s">
        <v>38</v>
      </c>
      <c r="E7633" t="s">
        <v>25</v>
      </c>
      <c r="F7633" s="4"/>
      <c r="G7633" s="4"/>
      <c r="H7633" s="4" t="s">
        <v>85</v>
      </c>
      <c r="I7633" s="4" t="n">
        <v>2256.66</v>
      </c>
      <c r="J7633" s="4"/>
      <c r="K7633" s="4"/>
      <c r="L7633" s="3" t="s">
        <v>86</v>
      </c>
      <c r="M7633" s="3"/>
      <c r="N7633" s="3"/>
      <c r="O7633" s="3"/>
    </row>
    <row r="7634">
      <c r="B7634" t="s">
        <v>75</v>
      </c>
      <c r="C7634" t="s">
        <v>60</v>
      </c>
      <c r="D7634" t="s">
        <v>38</v>
      </c>
      <c r="E7634" t="s">
        <v>26</v>
      </c>
      <c r="F7634" s="4"/>
      <c r="G7634" s="4"/>
      <c r="H7634" s="4"/>
      <c r="I7634" s="4"/>
      <c r="J7634" s="4" t="s">
        <v>85</v>
      </c>
      <c r="K7634" s="4" t="n">
        <v>5930.21</v>
      </c>
      <c r="L7634" s="3"/>
      <c r="M7634" s="3"/>
      <c r="N7634" s="3" t="s">
        <v>86</v>
      </c>
      <c r="O7634" s="3"/>
    </row>
    <row r="7635">
      <c r="B7635" t="s">
        <v>75</v>
      </c>
      <c r="C7635" t="s">
        <v>60</v>
      </c>
      <c r="D7635" t="s">
        <v>38</v>
      </c>
      <c r="E7635" t="s">
        <v>27</v>
      </c>
      <c r="F7635" s="4" t="n">
        <v>10</v>
      </c>
      <c r="G7635" s="4" t="n">
        <v>56058.48</v>
      </c>
      <c r="H7635" s="4" t="n">
        <v>19</v>
      </c>
      <c r="I7635" s="4" t="n">
        <v>148874.7</v>
      </c>
      <c r="J7635" s="4" t="n">
        <v>14</v>
      </c>
      <c r="K7635" s="4" t="n">
        <v>105734.64</v>
      </c>
      <c r="L7635" s="3" t="n">
        <v>-0.473684210526316</v>
      </c>
      <c r="M7635" s="3" t="n">
        <v>-0.623451936427076</v>
      </c>
      <c r="N7635" s="3" t="n">
        <v>-0.285714285714286</v>
      </c>
      <c r="O7635" s="3" t="n">
        <v>-0.469819162386139</v>
      </c>
    </row>
    <row r="7636">
      <c r="B7636" t="s">
        <v>75</v>
      </c>
      <c r="C7636" t="s">
        <v>60</v>
      </c>
      <c r="D7636" t="s">
        <v>38</v>
      </c>
      <c r="E7636" t="s">
        <v>32</v>
      </c>
      <c r="F7636" s="4" t="n">
        <v>274</v>
      </c>
      <c r="G7636" s="4" t="n">
        <v>2005168.9786</v>
      </c>
      <c r="H7636" s="4" t="n">
        <v>305</v>
      </c>
      <c r="I7636" s="4" t="n">
        <v>2532472.042528</v>
      </c>
      <c r="J7636" s="4" t="n">
        <v>287</v>
      </c>
      <c r="K7636" s="4" t="n">
        <v>1488859.10105</v>
      </c>
      <c r="L7636" s="3" t="n">
        <v>-0.101639344262295</v>
      </c>
      <c r="M7636" s="3" t="n">
        <v>-0.208216736482361</v>
      </c>
      <c r="N7636" s="3" t="n">
        <v>-0.0452961672473867</v>
      </c>
      <c r="O7636" s="3" t="n">
        <v>0.346782228879737</v>
      </c>
    </row>
    <row r="7637">
      <c r="B7637" t="s">
        <v>75</v>
      </c>
      <c r="C7637" t="s">
        <v>60</v>
      </c>
      <c r="D7637" t="s">
        <v>38</v>
      </c>
      <c r="E7637" t="s">
        <v>62</v>
      </c>
      <c r="F7637" s="4" t="n">
        <v>286</v>
      </c>
      <c r="G7637" s="4" t="n">
        <v>1027355.1264</v>
      </c>
      <c r="H7637" s="4" t="n">
        <v>327</v>
      </c>
      <c r="I7637" s="4" t="n">
        <v>1216854.9</v>
      </c>
      <c r="J7637" s="4" t="n">
        <v>293</v>
      </c>
      <c r="K7637" s="4" t="n">
        <v>789772.2738</v>
      </c>
      <c r="L7637" s="3" t="n">
        <v>-0.125382262996942</v>
      </c>
      <c r="M7637" s="3" t="n">
        <v>-0.155729145356607</v>
      </c>
      <c r="N7637" s="3" t="n">
        <v>-0.0238907849829352</v>
      </c>
      <c r="O7637" s="3" t="n">
        <v>0.300824504077444</v>
      </c>
    </row>
    <row r="7638">
      <c r="B7638" t="s">
        <v>75</v>
      </c>
      <c r="C7638" t="s">
        <v>60</v>
      </c>
      <c r="D7638" t="s">
        <v>38</v>
      </c>
      <c r="E7638" t="s">
        <v>28</v>
      </c>
      <c r="F7638" s="4" t="s">
        <v>85</v>
      </c>
      <c r="G7638" s="4" t="n">
        <v>11485.5876</v>
      </c>
      <c r="H7638" s="4" t="s">
        <v>85</v>
      </c>
      <c r="I7638" s="4" t="n">
        <v>7564.0752</v>
      </c>
      <c r="J7638" s="4" t="n">
        <v>6</v>
      </c>
      <c r="K7638" s="4" t="n">
        <v>22400.781</v>
      </c>
      <c r="L7638" s="3" t="s">
        <v>86</v>
      </c>
      <c r="M7638" s="3" t="n">
        <v>0.518439108061749</v>
      </c>
      <c r="N7638" s="3" t="s">
        <v>86</v>
      </c>
      <c r="O7638" s="3" t="n">
        <v>-0.487268430506954</v>
      </c>
    </row>
    <row r="7639">
      <c r="B7639" t="s">
        <v>75</v>
      </c>
      <c r="C7639" t="s">
        <v>60</v>
      </c>
      <c r="D7639" t="s">
        <v>38</v>
      </c>
      <c r="E7639" t="s">
        <v>33</v>
      </c>
      <c r="F7639" s="4" t="n">
        <v>23</v>
      </c>
      <c r="G7639" s="4" t="n">
        <v>102057.27912</v>
      </c>
      <c r="H7639" s="4" t="n">
        <v>27</v>
      </c>
      <c r="I7639" s="4" t="n">
        <v>117639.6957</v>
      </c>
      <c r="J7639" s="4" t="n">
        <v>18</v>
      </c>
      <c r="K7639" s="4" t="n">
        <v>54539.07258</v>
      </c>
      <c r="L7639" s="3" t="n">
        <v>-0.148148148148148</v>
      </c>
      <c r="M7639" s="3" t="n">
        <v>-0.132458831071254</v>
      </c>
      <c r="N7639" s="3" t="n">
        <v>0.277777777777778</v>
      </c>
      <c r="O7639" s="3" t="n">
        <v>0.871269060732532</v>
      </c>
    </row>
    <row r="7640">
      <c r="B7640" t="s">
        <v>75</v>
      </c>
      <c r="C7640" t="s">
        <v>60</v>
      </c>
      <c r="D7640" t="s">
        <v>38</v>
      </c>
      <c r="E7640" t="s">
        <v>37</v>
      </c>
      <c r="F7640" s="4" t="n">
        <v>8</v>
      </c>
      <c r="G7640" s="4" t="n">
        <v>34044.3</v>
      </c>
      <c r="H7640" s="4" t="n">
        <v>6</v>
      </c>
      <c r="I7640" s="4" t="n">
        <v>57972.024</v>
      </c>
      <c r="J7640" s="4" t="n">
        <v>6</v>
      </c>
      <c r="K7640" s="4" t="n">
        <v>61820.6424</v>
      </c>
      <c r="L7640" s="3" t="n">
        <v>0.333333333333333</v>
      </c>
      <c r="M7640" s="3" t="n">
        <v>-0.41274605144026</v>
      </c>
      <c r="N7640" s="3" t="n">
        <v>0.333333333333333</v>
      </c>
      <c r="O7640" s="3" t="n">
        <v>-0.449305301945552</v>
      </c>
    </row>
    <row r="7641">
      <c r="B7641" t="s">
        <v>75</v>
      </c>
      <c r="C7641" t="s">
        <v>60</v>
      </c>
      <c r="D7641" t="s">
        <v>40</v>
      </c>
      <c r="E7641" t="s">
        <v>27</v>
      </c>
      <c r="F7641" s="4" t="n">
        <v>9</v>
      </c>
      <c r="G7641" s="4" t="n">
        <v>26700.4998</v>
      </c>
      <c r="H7641" s="4" t="s">
        <v>85</v>
      </c>
      <c r="I7641" s="4" t="n">
        <v>7841.2698</v>
      </c>
      <c r="J7641" s="4"/>
      <c r="K7641" s="4"/>
      <c r="L7641" s="3" t="s">
        <v>86</v>
      </c>
      <c r="M7641" s="3" t="n">
        <v>2.40512448634276</v>
      </c>
      <c r="N7641" s="3"/>
      <c r="O7641" s="3"/>
    </row>
    <row r="7642">
      <c r="B7642" t="s">
        <v>75</v>
      </c>
      <c r="C7642" t="s">
        <v>60</v>
      </c>
      <c r="D7642" t="s">
        <v>43</v>
      </c>
      <c r="E7642" t="s">
        <v>32</v>
      </c>
      <c r="F7642" s="4" t="n">
        <v>135</v>
      </c>
      <c r="G7642" s="4" t="n">
        <v>457076.916015</v>
      </c>
      <c r="H7642" s="4" t="n">
        <v>155</v>
      </c>
      <c r="I7642" s="4" t="n">
        <v>569522.51895</v>
      </c>
      <c r="J7642" s="4" t="n">
        <v>125</v>
      </c>
      <c r="K7642" s="4" t="n">
        <v>519689.7529</v>
      </c>
      <c r="L7642" s="3" t="n">
        <v>-0.129032258064516</v>
      </c>
      <c r="M7642" s="3" t="n">
        <v>-0.19743837898159</v>
      </c>
      <c r="N7642" s="3" t="n">
        <v>0.0800000000000001</v>
      </c>
      <c r="O7642" s="3" t="n">
        <v>-0.12048118427505</v>
      </c>
    </row>
    <row r="7643">
      <c r="B7643" t="s">
        <v>75</v>
      </c>
      <c r="C7643" t="s">
        <v>60</v>
      </c>
      <c r="D7643" t="s">
        <v>43</v>
      </c>
      <c r="E7643" t="s">
        <v>62</v>
      </c>
      <c r="F7643" s="4" t="n">
        <v>84</v>
      </c>
      <c r="G7643" s="4" t="n">
        <v>245446.2</v>
      </c>
      <c r="H7643" s="4" t="n">
        <v>116</v>
      </c>
      <c r="I7643" s="4" t="n">
        <v>376375.33665</v>
      </c>
      <c r="J7643" s="4" t="n">
        <v>72</v>
      </c>
      <c r="K7643" s="4" t="n">
        <v>114255.46</v>
      </c>
      <c r="L7643" s="3" t="n">
        <v>-0.275862068965517</v>
      </c>
      <c r="M7643" s="3" t="n">
        <v>-0.347868534148278</v>
      </c>
      <c r="N7643" s="3" t="n">
        <v>0.166666666666667</v>
      </c>
      <c r="O7643" s="3" t="n">
        <v>1.14822293831735</v>
      </c>
    </row>
    <row r="7644">
      <c r="B7644" t="s">
        <v>75</v>
      </c>
      <c r="C7644" t="s">
        <v>60</v>
      </c>
      <c r="D7644" t="s">
        <v>43</v>
      </c>
      <c r="E7644" t="s">
        <v>28</v>
      </c>
      <c r="F7644" s="4" t="n">
        <v>83</v>
      </c>
      <c r="G7644" s="4" t="n">
        <v>562125.25305</v>
      </c>
      <c r="H7644" s="4" t="n">
        <v>99</v>
      </c>
      <c r="I7644" s="4" t="n">
        <v>663270.6942</v>
      </c>
      <c r="J7644" s="4" t="n">
        <v>85</v>
      </c>
      <c r="K7644" s="4" t="n">
        <v>439852.00845</v>
      </c>
      <c r="L7644" s="3" t="n">
        <v>-0.161616161616162</v>
      </c>
      <c r="M7644" s="3" t="n">
        <v>-0.152494964777535</v>
      </c>
      <c r="N7644" s="3" t="n">
        <v>-0.0235294117647059</v>
      </c>
      <c r="O7644" s="3" t="n">
        <v>0.277987237186617</v>
      </c>
    </row>
    <row r="7645">
      <c r="B7645" t="s">
        <v>75</v>
      </c>
      <c r="C7645" t="s">
        <v>60</v>
      </c>
      <c r="D7645" t="s">
        <v>43</v>
      </c>
      <c r="E7645" t="s">
        <v>33</v>
      </c>
      <c r="F7645" s="4" t="n">
        <v>26</v>
      </c>
      <c r="G7645" s="4" t="n">
        <v>161229.799305</v>
      </c>
      <c r="H7645" s="4" t="n">
        <v>34</v>
      </c>
      <c r="I7645" s="4" t="n">
        <v>126696.66165</v>
      </c>
      <c r="J7645" s="4" t="n">
        <v>22</v>
      </c>
      <c r="K7645" s="4" t="n">
        <v>67232.29704</v>
      </c>
      <c r="L7645" s="3" t="n">
        <v>-0.235294117647059</v>
      </c>
      <c r="M7645" s="3" t="n">
        <v>0.272565489928992</v>
      </c>
      <c r="N7645" s="3" t="n">
        <v>0.181818181818182</v>
      </c>
      <c r="O7645" s="3" t="n">
        <v>1.39810041309575</v>
      </c>
    </row>
    <row r="7646">
      <c r="B7646" t="s">
        <v>76</v>
      </c>
      <c r="C7646" t="s">
        <v>21</v>
      </c>
      <c r="D7646" t="s">
        <v>22</v>
      </c>
      <c r="E7646" t="s">
        <v>59</v>
      </c>
      <c r="F7646" s="4" t="s">
        <v>85</v>
      </c>
      <c r="G7646" s="4" t="n">
        <v>5374.512</v>
      </c>
      <c r="H7646" s="4" t="s">
        <v>85</v>
      </c>
      <c r="I7646" s="4" t="n">
        <v>4926.3552</v>
      </c>
      <c r="J7646" s="4" t="s">
        <v>85</v>
      </c>
      <c r="K7646" s="4" t="n">
        <v>5671.074948</v>
      </c>
      <c r="L7646" s="3" t="s">
        <v>86</v>
      </c>
      <c r="M7646" s="3" t="n">
        <v>0.0909712722298222</v>
      </c>
      <c r="N7646" s="3" t="s">
        <v>86</v>
      </c>
      <c r="O7646" s="3" t="n">
        <v>-0.0522939567399983</v>
      </c>
    </row>
    <row r="7647">
      <c r="B7647" t="s">
        <v>76</v>
      </c>
      <c r="C7647" t="s">
        <v>21</v>
      </c>
      <c r="D7647" t="s">
        <v>22</v>
      </c>
      <c r="E7647" t="s">
        <v>62</v>
      </c>
      <c r="F7647" s="4" t="n">
        <v>198</v>
      </c>
      <c r="G7647" s="4" t="n">
        <v>499792.278216</v>
      </c>
      <c r="H7647" s="4" t="n">
        <v>234</v>
      </c>
      <c r="I7647" s="4" t="n">
        <v>581896.829376</v>
      </c>
      <c r="J7647" s="4" t="n">
        <v>211</v>
      </c>
      <c r="K7647" s="4" t="n">
        <v>340339.79045</v>
      </c>
      <c r="L7647" s="3" t="n">
        <v>-0.153846153846154</v>
      </c>
      <c r="M7647" s="3" t="n">
        <v>-0.14109812429816</v>
      </c>
      <c r="N7647" s="3" t="n">
        <v>-0.0616113744075829</v>
      </c>
      <c r="O7647" s="3" t="n">
        <v>0.468509684263396</v>
      </c>
    </row>
    <row r="7648">
      <c r="B7648" t="s">
        <v>76</v>
      </c>
      <c r="C7648" t="s">
        <v>21</v>
      </c>
      <c r="D7648" t="s">
        <v>22</v>
      </c>
      <c r="E7648" t="s">
        <v>36</v>
      </c>
      <c r="F7648" s="4" t="n">
        <v>527</v>
      </c>
      <c r="G7648" s="4" t="n">
        <v>2164085.31855</v>
      </c>
      <c r="H7648" s="4" t="n">
        <v>603</v>
      </c>
      <c r="I7648" s="4" t="n">
        <v>2420358.694638</v>
      </c>
      <c r="J7648" s="4" t="n">
        <v>689</v>
      </c>
      <c r="K7648" s="4" t="n">
        <v>1875371.265312</v>
      </c>
      <c r="L7648" s="3" t="n">
        <v>-0.126036484245439</v>
      </c>
      <c r="M7648" s="3" t="n">
        <v>-0.10588239530601</v>
      </c>
      <c r="N7648" s="3" t="n">
        <v>-0.235123367198839</v>
      </c>
      <c r="O7648" s="3" t="n">
        <v>0.153950344968076</v>
      </c>
    </row>
    <row r="7649">
      <c r="B7649" t="s">
        <v>76</v>
      </c>
      <c r="C7649" t="s">
        <v>21</v>
      </c>
      <c r="D7649" t="s">
        <v>30</v>
      </c>
      <c r="E7649" t="s">
        <v>59</v>
      </c>
      <c r="F7649" s="4" t="s">
        <v>85</v>
      </c>
      <c r="G7649" s="4" t="n">
        <v>2661.417</v>
      </c>
      <c r="H7649" s="4" t="s">
        <v>85</v>
      </c>
      <c r="I7649" s="4" t="n">
        <v>2661.417</v>
      </c>
      <c r="J7649" s="4" t="s">
        <v>85</v>
      </c>
      <c r="K7649" s="4" t="n">
        <v>4006.0438</v>
      </c>
      <c r="L7649" s="3" t="s">
        <v>86</v>
      </c>
      <c r="M7649" s="3" t="n">
        <v>0</v>
      </c>
      <c r="N7649" s="3" t="s">
        <v>86</v>
      </c>
      <c r="O7649" s="3" t="n">
        <v>-0.335649550311956</v>
      </c>
    </row>
    <row r="7650">
      <c r="B7650" t="s">
        <v>76</v>
      </c>
      <c r="C7650" t="s">
        <v>21</v>
      </c>
      <c r="D7650" t="s">
        <v>30</v>
      </c>
      <c r="E7650" t="s">
        <v>62</v>
      </c>
      <c r="F7650" s="4" t="n">
        <v>74</v>
      </c>
      <c r="G7650" s="4" t="n">
        <v>169281.77652</v>
      </c>
      <c r="H7650" s="4" t="n">
        <v>91</v>
      </c>
      <c r="I7650" s="4" t="n">
        <v>214720.720038</v>
      </c>
      <c r="J7650" s="4" t="n">
        <v>78</v>
      </c>
      <c r="K7650" s="4" t="n">
        <v>128504.284722</v>
      </c>
      <c r="L7650" s="3" t="n">
        <v>-0.186813186813187</v>
      </c>
      <c r="M7650" s="3" t="n">
        <v>-0.211618811216535</v>
      </c>
      <c r="N7650" s="3" t="n">
        <v>-0.0512820512820513</v>
      </c>
      <c r="O7650" s="3" t="n">
        <v>0.317323985625974</v>
      </c>
    </row>
    <row r="7651">
      <c r="B7651" t="s">
        <v>76</v>
      </c>
      <c r="C7651" t="s">
        <v>21</v>
      </c>
      <c r="D7651" t="s">
        <v>30</v>
      </c>
      <c r="E7651" t="s">
        <v>36</v>
      </c>
      <c r="F7651" s="4" t="n">
        <v>307</v>
      </c>
      <c r="G7651" s="4" t="n">
        <v>972494.087094</v>
      </c>
      <c r="H7651" s="4" t="n">
        <v>301</v>
      </c>
      <c r="I7651" s="4" t="n">
        <v>933063.091758</v>
      </c>
      <c r="J7651" s="4" t="n">
        <v>363</v>
      </c>
      <c r="K7651" s="4" t="n">
        <v>851922.277609</v>
      </c>
      <c r="L7651" s="3" t="n">
        <v>0.0199335548172757</v>
      </c>
      <c r="M7651" s="3" t="n">
        <v>0.0422597310774637</v>
      </c>
      <c r="N7651" s="3" t="n">
        <v>-0.154269972451791</v>
      </c>
      <c r="O7651" s="3" t="n">
        <v>0.141529119092174</v>
      </c>
    </row>
    <row r="7652">
      <c r="B7652" t="s">
        <v>76</v>
      </c>
      <c r="C7652" t="s">
        <v>21</v>
      </c>
      <c r="D7652" t="s">
        <v>34</v>
      </c>
      <c r="E7652" t="s">
        <v>27</v>
      </c>
      <c r="F7652" s="4"/>
      <c r="G7652" s="4"/>
      <c r="H7652" s="4" t="s">
        <v>85</v>
      </c>
      <c r="I7652" s="4" t="n">
        <v>14800.32</v>
      </c>
      <c r="J7652" s="4"/>
      <c r="K7652" s="4"/>
      <c r="L7652" s="3" t="s">
        <v>86</v>
      </c>
      <c r="M7652" s="3"/>
      <c r="N7652" s="3"/>
      <c r="O7652" s="3"/>
    </row>
    <row r="7653">
      <c r="B7653" t="s">
        <v>76</v>
      </c>
      <c r="C7653" t="s">
        <v>21</v>
      </c>
      <c r="D7653" t="s">
        <v>34</v>
      </c>
      <c r="E7653" t="s">
        <v>59</v>
      </c>
      <c r="F7653" s="4"/>
      <c r="G7653" s="4"/>
      <c r="H7653" s="4"/>
      <c r="I7653" s="4"/>
      <c r="J7653" s="4" t="s">
        <v>85</v>
      </c>
      <c r="K7653" s="4" t="n">
        <v>15746.500165</v>
      </c>
      <c r="L7653" s="3"/>
      <c r="M7653" s="3"/>
      <c r="N7653" s="3" t="s">
        <v>86</v>
      </c>
      <c r="O7653" s="3"/>
    </row>
    <row r="7654">
      <c r="B7654" t="s">
        <v>76</v>
      </c>
      <c r="C7654" t="s">
        <v>21</v>
      </c>
      <c r="D7654" t="s">
        <v>34</v>
      </c>
      <c r="E7654" t="s">
        <v>62</v>
      </c>
      <c r="F7654" s="4" t="n">
        <v>75</v>
      </c>
      <c r="G7654" s="4" t="n">
        <v>166446.179262</v>
      </c>
      <c r="H7654" s="4" t="n">
        <v>73</v>
      </c>
      <c r="I7654" s="4" t="n">
        <v>162078.019038</v>
      </c>
      <c r="J7654" s="4" t="n">
        <v>46</v>
      </c>
      <c r="K7654" s="4" t="n">
        <v>75105.340574</v>
      </c>
      <c r="L7654" s="3" t="n">
        <v>0.0273972602739727</v>
      </c>
      <c r="M7654" s="3" t="n">
        <v>0.0269509724386245</v>
      </c>
      <c r="N7654" s="3" t="n">
        <v>0.630434782608696</v>
      </c>
      <c r="O7654" s="3" t="n">
        <v>1.21616968899839</v>
      </c>
    </row>
    <row r="7655">
      <c r="B7655" t="s">
        <v>76</v>
      </c>
      <c r="C7655" t="s">
        <v>21</v>
      </c>
      <c r="D7655" t="s">
        <v>34</v>
      </c>
      <c r="E7655" t="s">
        <v>36</v>
      </c>
      <c r="F7655" s="4" t="n">
        <v>352</v>
      </c>
      <c r="G7655" s="4" t="n">
        <v>1928287.095732</v>
      </c>
      <c r="H7655" s="4" t="n">
        <v>376</v>
      </c>
      <c r="I7655" s="4" t="n">
        <v>2000735.710518</v>
      </c>
      <c r="J7655" s="4" t="n">
        <v>416</v>
      </c>
      <c r="K7655" s="4" t="n">
        <v>1671375.286341</v>
      </c>
      <c r="L7655" s="3" t="n">
        <v>-0.0638297872340425</v>
      </c>
      <c r="M7655" s="3" t="n">
        <v>-0.0362109869910018</v>
      </c>
      <c r="N7655" s="3" t="n">
        <v>-0.153846153846154</v>
      </c>
      <c r="O7655" s="3" t="n">
        <v>0.153712820508095</v>
      </c>
    </row>
    <row r="7656">
      <c r="B7656" t="s">
        <v>76</v>
      </c>
      <c r="C7656" t="s">
        <v>21</v>
      </c>
      <c r="D7656" t="s">
        <v>38</v>
      </c>
      <c r="E7656" t="s">
        <v>62</v>
      </c>
      <c r="F7656" s="4" t="n">
        <v>46</v>
      </c>
      <c r="G7656" s="4" t="n">
        <v>117310.5288</v>
      </c>
      <c r="H7656" s="4" t="n">
        <v>54</v>
      </c>
      <c r="I7656" s="4" t="n">
        <v>145790.28</v>
      </c>
      <c r="J7656" s="4" t="n">
        <v>38</v>
      </c>
      <c r="K7656" s="4" t="n">
        <v>67147.700415</v>
      </c>
      <c r="L7656" s="3" t="n">
        <v>-0.148148148148148</v>
      </c>
      <c r="M7656" s="3" t="n">
        <v>-0.195347393529939</v>
      </c>
      <c r="N7656" s="3" t="n">
        <v>0.210526315789474</v>
      </c>
      <c r="O7656" s="3" t="n">
        <v>0.747052066935627</v>
      </c>
    </row>
    <row r="7657">
      <c r="B7657" t="s">
        <v>76</v>
      </c>
      <c r="C7657" t="s">
        <v>21</v>
      </c>
      <c r="D7657" t="s">
        <v>38</v>
      </c>
      <c r="E7657" t="s">
        <v>36</v>
      </c>
      <c r="F7657" s="4" t="n">
        <v>264</v>
      </c>
      <c r="G7657" s="4" t="n">
        <v>1533193.9146</v>
      </c>
      <c r="H7657" s="4" t="n">
        <v>299</v>
      </c>
      <c r="I7657" s="4" t="n">
        <v>1532321.772192</v>
      </c>
      <c r="J7657" s="4" t="n">
        <v>276</v>
      </c>
      <c r="K7657" s="4" t="n">
        <v>886540.772031</v>
      </c>
      <c r="L7657" s="3" t="n">
        <v>-0.117056856187291</v>
      </c>
      <c r="M7657" s="3" t="n">
        <v>0.000569164012303114</v>
      </c>
      <c r="N7657" s="3" t="n">
        <v>-0.0434782608695652</v>
      </c>
      <c r="O7657" s="3" t="n">
        <v>0.729411622082045</v>
      </c>
    </row>
    <row r="7658">
      <c r="B7658" t="s">
        <v>76</v>
      </c>
      <c r="C7658" t="s">
        <v>42</v>
      </c>
      <c r="D7658" t="s">
        <v>22</v>
      </c>
      <c r="E7658" t="s">
        <v>25</v>
      </c>
      <c r="F7658" s="4"/>
      <c r="G7658" s="4"/>
      <c r="H7658" s="4" t="s">
        <v>85</v>
      </c>
      <c r="I7658" s="4" t="n">
        <v>894.6288</v>
      </c>
      <c r="J7658" s="4"/>
      <c r="K7658" s="4"/>
      <c r="L7658" s="3" t="s">
        <v>86</v>
      </c>
      <c r="M7658" s="3"/>
      <c r="N7658" s="3"/>
      <c r="O7658" s="3"/>
    </row>
    <row r="7659">
      <c r="B7659" t="s">
        <v>76</v>
      </c>
      <c r="C7659" t="s">
        <v>42</v>
      </c>
      <c r="D7659" t="s">
        <v>22</v>
      </c>
      <c r="E7659" t="s">
        <v>59</v>
      </c>
      <c r="F7659" s="4" t="s">
        <v>85</v>
      </c>
      <c r="G7659" s="4" t="n">
        <v>4478.1984</v>
      </c>
      <c r="H7659" s="4" t="s">
        <v>85</v>
      </c>
      <c r="I7659" s="4" t="n">
        <v>3585.2544</v>
      </c>
      <c r="J7659" s="4" t="s">
        <v>85</v>
      </c>
      <c r="K7659" s="4" t="n">
        <v>2697.9612</v>
      </c>
      <c r="L7659" s="3" t="s">
        <v>86</v>
      </c>
      <c r="M7659" s="3" t="n">
        <v>0.24906015037594</v>
      </c>
      <c r="N7659" s="3" t="s">
        <v>86</v>
      </c>
      <c r="O7659" s="3" t="n">
        <v>0.659845367679861</v>
      </c>
    </row>
    <row r="7660">
      <c r="B7660" t="s">
        <v>76</v>
      </c>
      <c r="C7660" t="s">
        <v>42</v>
      </c>
      <c r="D7660" t="s">
        <v>22</v>
      </c>
      <c r="E7660" t="s">
        <v>62</v>
      </c>
      <c r="F7660" s="4" t="n">
        <v>99</v>
      </c>
      <c r="G7660" s="4" t="n">
        <v>244733.3595</v>
      </c>
      <c r="H7660" s="4" t="n">
        <v>124</v>
      </c>
      <c r="I7660" s="4" t="n">
        <v>296105.094936</v>
      </c>
      <c r="J7660" s="4" t="n">
        <v>103</v>
      </c>
      <c r="K7660" s="4" t="n">
        <v>163353.04073</v>
      </c>
      <c r="L7660" s="3" t="n">
        <v>-0.201612903225806</v>
      </c>
      <c r="M7660" s="3" t="n">
        <v>-0.173491561997957</v>
      </c>
      <c r="N7660" s="3" t="n">
        <v>-0.0388349514563107</v>
      </c>
      <c r="O7660" s="3" t="n">
        <v>0.498186739630457</v>
      </c>
    </row>
    <row r="7661">
      <c r="B7661" t="s">
        <v>76</v>
      </c>
      <c r="C7661" t="s">
        <v>42</v>
      </c>
      <c r="D7661" t="s">
        <v>22</v>
      </c>
      <c r="E7661" t="s">
        <v>36</v>
      </c>
      <c r="F7661" s="4" t="n">
        <v>443</v>
      </c>
      <c r="G7661" s="4" t="n">
        <v>1314750.28704</v>
      </c>
      <c r="H7661" s="4" t="n">
        <v>506</v>
      </c>
      <c r="I7661" s="4" t="n">
        <v>1496945.978304</v>
      </c>
      <c r="J7661" s="4" t="n">
        <v>466</v>
      </c>
      <c r="K7661" s="4" t="n">
        <v>990399.196365</v>
      </c>
      <c r="L7661" s="3" t="n">
        <v>-0.124505928853755</v>
      </c>
      <c r="M7661" s="3" t="n">
        <v>-0.121711600755575</v>
      </c>
      <c r="N7661" s="3" t="n">
        <v>-0.0493562231759657</v>
      </c>
      <c r="O7661" s="3" t="n">
        <v>0.327495308826426</v>
      </c>
    </row>
    <row r="7662">
      <c r="B7662" t="s">
        <v>76</v>
      </c>
      <c r="C7662" t="s">
        <v>42</v>
      </c>
      <c r="D7662" t="s">
        <v>30</v>
      </c>
      <c r="E7662" t="s">
        <v>25</v>
      </c>
      <c r="F7662" s="4" t="s">
        <v>85</v>
      </c>
      <c r="G7662" s="4" t="n">
        <v>886.0266</v>
      </c>
      <c r="H7662" s="4" t="s">
        <v>85</v>
      </c>
      <c r="I7662" s="4" t="n">
        <v>886.0266</v>
      </c>
      <c r="J7662" s="4"/>
      <c r="K7662" s="4"/>
      <c r="L7662" s="3" t="s">
        <v>86</v>
      </c>
      <c r="M7662" s="3" t="n">
        <v>0</v>
      </c>
      <c r="N7662" s="3" t="s">
        <v>86</v>
      </c>
      <c r="O7662" s="3"/>
    </row>
    <row r="7663">
      <c r="B7663" t="s">
        <v>76</v>
      </c>
      <c r="C7663" t="s">
        <v>42</v>
      </c>
      <c r="D7663" t="s">
        <v>30</v>
      </c>
      <c r="E7663" t="s">
        <v>59</v>
      </c>
      <c r="F7663" s="4"/>
      <c r="G7663" s="4"/>
      <c r="H7663" s="4"/>
      <c r="I7663" s="4"/>
      <c r="J7663" s="4" t="n">
        <v>7</v>
      </c>
      <c r="K7663" s="4" t="n">
        <v>14688.4199</v>
      </c>
      <c r="L7663" s="3"/>
      <c r="M7663" s="3"/>
      <c r="N7663" s="3"/>
      <c r="O7663" s="3"/>
    </row>
    <row r="7664">
      <c r="B7664" t="s">
        <v>76</v>
      </c>
      <c r="C7664" t="s">
        <v>42</v>
      </c>
      <c r="D7664" t="s">
        <v>30</v>
      </c>
      <c r="E7664" t="s">
        <v>62</v>
      </c>
      <c r="F7664" s="4" t="n">
        <v>33</v>
      </c>
      <c r="G7664" s="4" t="n">
        <v>80094.441546</v>
      </c>
      <c r="H7664" s="4" t="n">
        <v>54</v>
      </c>
      <c r="I7664" s="4" t="n">
        <v>130905.251982</v>
      </c>
      <c r="J7664" s="4" t="n">
        <v>61</v>
      </c>
      <c r="K7664" s="4" t="n">
        <v>103174.70108</v>
      </c>
      <c r="L7664" s="3" t="n">
        <v>-0.388888888888889</v>
      </c>
      <c r="M7664" s="3" t="n">
        <v>-0.38814951781298</v>
      </c>
      <c r="N7664" s="3" t="n">
        <v>-0.459016393442623</v>
      </c>
      <c r="O7664" s="3" t="n">
        <v>-0.223700764745651</v>
      </c>
    </row>
    <row r="7665">
      <c r="B7665" t="s">
        <v>76</v>
      </c>
      <c r="C7665" t="s">
        <v>42</v>
      </c>
      <c r="D7665" t="s">
        <v>30</v>
      </c>
      <c r="E7665" t="s">
        <v>36</v>
      </c>
      <c r="F7665" s="4" t="n">
        <v>288</v>
      </c>
      <c r="G7665" s="4" t="n">
        <v>1486072.984452</v>
      </c>
      <c r="H7665" s="4" t="n">
        <v>332</v>
      </c>
      <c r="I7665" s="4" t="n">
        <v>1656616.300056</v>
      </c>
      <c r="J7665" s="4" t="n">
        <v>340</v>
      </c>
      <c r="K7665" s="4" t="n">
        <v>1242971.392955</v>
      </c>
      <c r="L7665" s="3" t="n">
        <v>-0.132530120481928</v>
      </c>
      <c r="M7665" s="3" t="n">
        <v>-0.102946781097249</v>
      </c>
      <c r="N7665" s="3" t="n">
        <v>-0.152941176470588</v>
      </c>
      <c r="O7665" s="3" t="n">
        <v>0.195581002808969</v>
      </c>
    </row>
    <row r="7666">
      <c r="B7666" t="s">
        <v>76</v>
      </c>
      <c r="C7666" t="s">
        <v>42</v>
      </c>
      <c r="D7666" t="s">
        <v>34</v>
      </c>
      <c r="E7666" t="s">
        <v>62</v>
      </c>
      <c r="F7666" s="4" t="n">
        <v>72</v>
      </c>
      <c r="G7666" s="4" t="n">
        <v>171248.0499</v>
      </c>
      <c r="H7666" s="4" t="n">
        <v>78</v>
      </c>
      <c r="I7666" s="4" t="n">
        <v>185975.843682</v>
      </c>
      <c r="J7666" s="4" t="n">
        <v>94</v>
      </c>
      <c r="K7666" s="4" t="n">
        <v>162361.655529</v>
      </c>
      <c r="L7666" s="3" t="n">
        <v>-0.0769230769230769</v>
      </c>
      <c r="M7666" s="3" t="n">
        <v>-0.0791919718734173</v>
      </c>
      <c r="N7666" s="3" t="n">
        <v>-0.234042553191489</v>
      </c>
      <c r="O7666" s="3" t="n">
        <v>0.0547321000272307</v>
      </c>
    </row>
    <row r="7667">
      <c r="B7667" t="s">
        <v>76</v>
      </c>
      <c r="C7667" t="s">
        <v>42</v>
      </c>
      <c r="D7667" t="s">
        <v>34</v>
      </c>
      <c r="E7667" t="s">
        <v>36</v>
      </c>
      <c r="F7667" s="4" t="n">
        <v>476</v>
      </c>
      <c r="G7667" s="4" t="n">
        <v>2248341.23196</v>
      </c>
      <c r="H7667" s="4" t="n">
        <v>588</v>
      </c>
      <c r="I7667" s="4" t="n">
        <v>2746351.72503</v>
      </c>
      <c r="J7667" s="4" t="n">
        <v>513</v>
      </c>
      <c r="K7667" s="4" t="n">
        <v>1916264.210421</v>
      </c>
      <c r="L7667" s="3" t="n">
        <v>-0.19047619047619</v>
      </c>
      <c r="M7667" s="3" t="n">
        <v>-0.18133529239215</v>
      </c>
      <c r="N7667" s="3" t="n">
        <v>-0.0721247563352827</v>
      </c>
      <c r="O7667" s="3" t="n">
        <v>0.173293964231604</v>
      </c>
    </row>
    <row r="7668">
      <c r="B7668" t="s">
        <v>76</v>
      </c>
      <c r="C7668" t="s">
        <v>42</v>
      </c>
      <c r="D7668" t="s">
        <v>38</v>
      </c>
      <c r="E7668" t="s">
        <v>59</v>
      </c>
      <c r="F7668" s="4"/>
      <c r="G7668" s="4"/>
      <c r="H7668" s="4"/>
      <c r="I7668" s="4"/>
      <c r="J7668" s="4" t="n">
        <v>7</v>
      </c>
      <c r="K7668" s="4" t="n">
        <v>14542.99</v>
      </c>
      <c r="L7668" s="3"/>
      <c r="M7668" s="3"/>
      <c r="N7668" s="3"/>
      <c r="O7668" s="3"/>
    </row>
    <row r="7669">
      <c r="B7669" t="s">
        <v>76</v>
      </c>
      <c r="C7669" t="s">
        <v>42</v>
      </c>
      <c r="D7669" t="s">
        <v>38</v>
      </c>
      <c r="E7669" t="s">
        <v>62</v>
      </c>
      <c r="F7669" s="4" t="n">
        <v>47</v>
      </c>
      <c r="G7669" s="4" t="n">
        <v>112816.59</v>
      </c>
      <c r="H7669" s="4" t="n">
        <v>53</v>
      </c>
      <c r="I7669" s="4" t="n">
        <v>125182.3896</v>
      </c>
      <c r="J7669" s="4" t="n">
        <v>49</v>
      </c>
      <c r="K7669" s="4" t="n">
        <v>81775.6443</v>
      </c>
      <c r="L7669" s="3" t="n">
        <v>-0.113207547169811</v>
      </c>
      <c r="M7669" s="3" t="n">
        <v>-0.0987822619420583</v>
      </c>
      <c r="N7669" s="3" t="n">
        <v>-0.0408163265306123</v>
      </c>
      <c r="O7669" s="3" t="n">
        <v>0.379586684589411</v>
      </c>
    </row>
    <row r="7670">
      <c r="B7670" t="s">
        <v>76</v>
      </c>
      <c r="C7670" t="s">
        <v>42</v>
      </c>
      <c r="D7670" t="s">
        <v>38</v>
      </c>
      <c r="E7670" t="s">
        <v>36</v>
      </c>
      <c r="F7670" s="4" t="n">
        <v>351</v>
      </c>
      <c r="G7670" s="4" t="n">
        <v>1747920.528618</v>
      </c>
      <c r="H7670" s="4" t="n">
        <v>395</v>
      </c>
      <c r="I7670" s="4" t="n">
        <v>1962202.596156</v>
      </c>
      <c r="J7670" s="4" t="n">
        <v>415</v>
      </c>
      <c r="K7670" s="4" t="n">
        <v>1587980.053631</v>
      </c>
      <c r="L7670" s="3" t="n">
        <v>-0.111392405063291</v>
      </c>
      <c r="M7670" s="3" t="n">
        <v>-0.109204863941055</v>
      </c>
      <c r="N7670" s="3" t="n">
        <v>-0.15421686746988</v>
      </c>
      <c r="O7670" s="3" t="n">
        <v>0.100719448346525</v>
      </c>
    </row>
    <row r="7671">
      <c r="B7671" t="s">
        <v>76</v>
      </c>
      <c r="C7671" t="s">
        <v>44</v>
      </c>
      <c r="D7671" t="s">
        <v>22</v>
      </c>
      <c r="E7671" t="s">
        <v>59</v>
      </c>
      <c r="F7671" s="4" t="n">
        <v>6</v>
      </c>
      <c r="G7671" s="4" t="n">
        <v>14780.7504</v>
      </c>
      <c r="H7671" s="4" t="n">
        <v>9</v>
      </c>
      <c r="I7671" s="4" t="n">
        <v>22689.6276</v>
      </c>
      <c r="J7671" s="4" t="n">
        <v>11</v>
      </c>
      <c r="K7671" s="4" t="n">
        <v>22925.265</v>
      </c>
      <c r="L7671" s="3" t="n">
        <v>-0.333333333333333</v>
      </c>
      <c r="M7671" s="3" t="n">
        <v>-0.34856795974915</v>
      </c>
      <c r="N7671" s="3" t="n">
        <v>-0.454545454545455</v>
      </c>
      <c r="O7671" s="3" t="n">
        <v>-0.355263705784862</v>
      </c>
    </row>
    <row r="7672">
      <c r="B7672" t="s">
        <v>76</v>
      </c>
      <c r="C7672" t="s">
        <v>44</v>
      </c>
      <c r="D7672" t="s">
        <v>22</v>
      </c>
      <c r="E7672" t="s">
        <v>62</v>
      </c>
      <c r="F7672" s="4" t="n">
        <v>56</v>
      </c>
      <c r="G7672" s="4" t="n">
        <v>139045.47144</v>
      </c>
      <c r="H7672" s="4" t="n">
        <v>73</v>
      </c>
      <c r="I7672" s="4" t="n">
        <v>179902.660824</v>
      </c>
      <c r="J7672" s="4" t="n">
        <v>102</v>
      </c>
      <c r="K7672" s="4" t="n">
        <v>177485.292952</v>
      </c>
      <c r="L7672" s="3" t="n">
        <v>-0.232876712328767</v>
      </c>
      <c r="M7672" s="3" t="n">
        <v>-0.227107198953388</v>
      </c>
      <c r="N7672" s="3" t="n">
        <v>-0.450980392156863</v>
      </c>
      <c r="O7672" s="3" t="n">
        <v>-0.216580319826251</v>
      </c>
    </row>
    <row r="7673">
      <c r="B7673" t="s">
        <v>76</v>
      </c>
      <c r="C7673" t="s">
        <v>44</v>
      </c>
      <c r="D7673" t="s">
        <v>22</v>
      </c>
      <c r="E7673" t="s">
        <v>36</v>
      </c>
      <c r="F7673" s="4" t="n">
        <v>271</v>
      </c>
      <c r="G7673" s="4" t="n">
        <v>825396.94008</v>
      </c>
      <c r="H7673" s="4" t="n">
        <v>266</v>
      </c>
      <c r="I7673" s="4" t="n">
        <v>792182.204298</v>
      </c>
      <c r="J7673" s="4" t="n">
        <v>363</v>
      </c>
      <c r="K7673" s="4" t="n">
        <v>795406.361615</v>
      </c>
      <c r="L7673" s="3" t="n">
        <v>0.018796992481203</v>
      </c>
      <c r="M7673" s="3" t="n">
        <v>0.0419281518844943</v>
      </c>
      <c r="N7673" s="3" t="n">
        <v>-0.253443526170799</v>
      </c>
      <c r="O7673" s="3" t="n">
        <v>0.037704725423753</v>
      </c>
    </row>
    <row r="7674">
      <c r="B7674" t="s">
        <v>76</v>
      </c>
      <c r="C7674" t="s">
        <v>44</v>
      </c>
      <c r="D7674" t="s">
        <v>30</v>
      </c>
      <c r="E7674" t="s">
        <v>59</v>
      </c>
      <c r="F7674" s="4"/>
      <c r="G7674" s="4"/>
      <c r="H7674" s="4" t="s">
        <v>85</v>
      </c>
      <c r="I7674" s="4" t="n">
        <v>2661.417</v>
      </c>
      <c r="J7674" s="4"/>
      <c r="K7674" s="4"/>
      <c r="L7674" s="3" t="s">
        <v>86</v>
      </c>
      <c r="M7674" s="3"/>
      <c r="N7674" s="3"/>
      <c r="O7674" s="3"/>
    </row>
    <row r="7675">
      <c r="B7675" t="s">
        <v>76</v>
      </c>
      <c r="C7675" t="s">
        <v>44</v>
      </c>
      <c r="D7675" t="s">
        <v>30</v>
      </c>
      <c r="E7675" t="s">
        <v>62</v>
      </c>
      <c r="F7675" s="4" t="n">
        <v>27</v>
      </c>
      <c r="G7675" s="4" t="n">
        <v>67456.5732</v>
      </c>
      <c r="H7675" s="4" t="n">
        <v>35</v>
      </c>
      <c r="I7675" s="4" t="n">
        <v>89563.131432</v>
      </c>
      <c r="J7675" s="4" t="n">
        <v>26</v>
      </c>
      <c r="K7675" s="4" t="n">
        <v>41530.356687</v>
      </c>
      <c r="L7675" s="3" t="n">
        <v>-0.228571428571429</v>
      </c>
      <c r="M7675" s="3" t="n">
        <v>-0.246826544344134</v>
      </c>
      <c r="N7675" s="3" t="n">
        <v>0.0384615384615385</v>
      </c>
      <c r="O7675" s="3" t="n">
        <v>0.624271462641098</v>
      </c>
    </row>
    <row r="7676">
      <c r="B7676" t="s">
        <v>76</v>
      </c>
      <c r="C7676" t="s">
        <v>44</v>
      </c>
      <c r="D7676" t="s">
        <v>30</v>
      </c>
      <c r="E7676" t="s">
        <v>36</v>
      </c>
      <c r="F7676" s="4" t="n">
        <v>47</v>
      </c>
      <c r="G7676" s="4" t="n">
        <v>143233.979634</v>
      </c>
      <c r="H7676" s="4" t="n">
        <v>50</v>
      </c>
      <c r="I7676" s="4" t="n">
        <v>139251.128256</v>
      </c>
      <c r="J7676" s="4" t="n">
        <v>35</v>
      </c>
      <c r="K7676" s="4" t="n">
        <v>75115.41805</v>
      </c>
      <c r="L7676" s="3" t="n">
        <v>-0.0600000000000001</v>
      </c>
      <c r="M7676" s="3" t="n">
        <v>0.0286019325507934</v>
      </c>
      <c r="N7676" s="3" t="n">
        <v>0.342857142857143</v>
      </c>
      <c r="O7676" s="3" t="n">
        <v>0.906851926706411</v>
      </c>
    </row>
    <row r="7677">
      <c r="B7677" t="s">
        <v>76</v>
      </c>
      <c r="C7677" t="s">
        <v>44</v>
      </c>
      <c r="D7677" t="s">
        <v>34</v>
      </c>
      <c r="E7677" t="s">
        <v>59</v>
      </c>
      <c r="F7677" s="4" t="s">
        <v>85</v>
      </c>
      <c r="G7677" s="4" t="n">
        <v>2152.98</v>
      </c>
      <c r="H7677" s="4" t="s">
        <v>85</v>
      </c>
      <c r="I7677" s="4" t="n">
        <v>4305.96</v>
      </c>
      <c r="J7677" s="4"/>
      <c r="K7677" s="4"/>
      <c r="L7677" s="3" t="s">
        <v>86</v>
      </c>
      <c r="M7677" s="3" t="n">
        <v>-0.5</v>
      </c>
      <c r="N7677" s="3" t="s">
        <v>86</v>
      </c>
      <c r="O7677" s="3"/>
    </row>
    <row r="7678">
      <c r="B7678" t="s">
        <v>76</v>
      </c>
      <c r="C7678" t="s">
        <v>44</v>
      </c>
      <c r="D7678" t="s">
        <v>34</v>
      </c>
      <c r="E7678" t="s">
        <v>62</v>
      </c>
      <c r="F7678" s="4" t="n">
        <v>67</v>
      </c>
      <c r="G7678" s="4" t="n">
        <v>167115.771756</v>
      </c>
      <c r="H7678" s="4" t="n">
        <v>71</v>
      </c>
      <c r="I7678" s="4" t="n">
        <v>165346.386582</v>
      </c>
      <c r="J7678" s="4" t="n">
        <v>53</v>
      </c>
      <c r="K7678" s="4" t="n">
        <v>98966.051129</v>
      </c>
      <c r="L7678" s="3" t="n">
        <v>-0.0563380281690141</v>
      </c>
      <c r="M7678" s="3" t="n">
        <v>0.0107010815934736</v>
      </c>
      <c r="N7678" s="3" t="n">
        <v>0.264150943396226</v>
      </c>
      <c r="O7678" s="3" t="n">
        <v>0.688617155575586</v>
      </c>
    </row>
    <row r="7679">
      <c r="B7679" t="s">
        <v>76</v>
      </c>
      <c r="C7679" t="s">
        <v>44</v>
      </c>
      <c r="D7679" t="s">
        <v>34</v>
      </c>
      <c r="E7679" t="s">
        <v>36</v>
      </c>
      <c r="F7679" s="4" t="n">
        <v>27</v>
      </c>
      <c r="G7679" s="4" t="n">
        <v>78893.8758</v>
      </c>
      <c r="H7679" s="4" t="n">
        <v>31</v>
      </c>
      <c r="I7679" s="4" t="n">
        <v>81591.34644</v>
      </c>
      <c r="J7679" s="4"/>
      <c r="K7679" s="4"/>
      <c r="L7679" s="3" t="n">
        <v>-0.129032258064516</v>
      </c>
      <c r="M7679" s="3" t="n">
        <v>-0.0330607442786062</v>
      </c>
      <c r="N7679" s="3"/>
      <c r="O7679" s="3"/>
    </row>
    <row r="7680">
      <c r="B7680" t="s">
        <v>76</v>
      </c>
      <c r="C7680" t="s">
        <v>44</v>
      </c>
      <c r="D7680" t="s">
        <v>38</v>
      </c>
      <c r="E7680" t="s">
        <v>26</v>
      </c>
      <c r="F7680" s="4"/>
      <c r="G7680" s="4"/>
      <c r="H7680" s="4"/>
      <c r="I7680" s="4"/>
      <c r="J7680" s="4" t="s">
        <v>85</v>
      </c>
      <c r="K7680" s="4" t="n">
        <v>4245.89</v>
      </c>
      <c r="L7680" s="3"/>
      <c r="M7680" s="3"/>
      <c r="N7680" s="3" t="s">
        <v>86</v>
      </c>
      <c r="O7680" s="3"/>
    </row>
    <row r="7681">
      <c r="B7681" t="s">
        <v>76</v>
      </c>
      <c r="C7681" t="s">
        <v>44</v>
      </c>
      <c r="D7681" t="s">
        <v>38</v>
      </c>
      <c r="E7681" t="s">
        <v>59</v>
      </c>
      <c r="F7681" s="4"/>
      <c r="G7681" s="4"/>
      <c r="H7681" s="4" t="s">
        <v>85</v>
      </c>
      <c r="I7681" s="4" t="n">
        <v>5447.25</v>
      </c>
      <c r="J7681" s="4" t="n">
        <v>10</v>
      </c>
      <c r="K7681" s="4" t="n">
        <v>21428.619993</v>
      </c>
      <c r="L7681" s="3" t="s">
        <v>86</v>
      </c>
      <c r="M7681" s="3"/>
      <c r="N7681" s="3"/>
      <c r="O7681" s="3"/>
    </row>
    <row r="7682">
      <c r="B7682" t="s">
        <v>76</v>
      </c>
      <c r="C7682" t="s">
        <v>44</v>
      </c>
      <c r="D7682" t="s">
        <v>38</v>
      </c>
      <c r="E7682" t="s">
        <v>62</v>
      </c>
      <c r="F7682" s="4" t="n">
        <v>44</v>
      </c>
      <c r="G7682" s="4" t="n">
        <v>109049.485992</v>
      </c>
      <c r="H7682" s="4" t="n">
        <v>58</v>
      </c>
      <c r="I7682" s="4" t="n">
        <v>146393.502228</v>
      </c>
      <c r="J7682" s="4" t="n">
        <v>52</v>
      </c>
      <c r="K7682" s="4" t="n">
        <v>81684.570737</v>
      </c>
      <c r="L7682" s="3" t="n">
        <v>-0.241379310344828</v>
      </c>
      <c r="M7682" s="3" t="n">
        <v>-0.255093400100769</v>
      </c>
      <c r="N7682" s="3" t="n">
        <v>-0.153846153846154</v>
      </c>
      <c r="O7682" s="3" t="n">
        <v>0.335007150164342</v>
      </c>
    </row>
    <row r="7683">
      <c r="B7683" t="s">
        <v>76</v>
      </c>
      <c r="C7683" t="s">
        <v>44</v>
      </c>
      <c r="D7683" t="s">
        <v>38</v>
      </c>
      <c r="E7683" t="s">
        <v>36</v>
      </c>
      <c r="F7683" s="4" t="n">
        <v>351</v>
      </c>
      <c r="G7683" s="4" t="n">
        <v>2257061.330292</v>
      </c>
      <c r="H7683" s="4" t="n">
        <v>396</v>
      </c>
      <c r="I7683" s="4" t="n">
        <v>2825894.723274</v>
      </c>
      <c r="J7683" s="4" t="n">
        <v>391</v>
      </c>
      <c r="K7683" s="4" t="n">
        <v>1936834.860078</v>
      </c>
      <c r="L7683" s="3" t="n">
        <v>-0.113636363636364</v>
      </c>
      <c r="M7683" s="3" t="n">
        <v>-0.201293200449791</v>
      </c>
      <c r="N7683" s="3" t="n">
        <v>-0.10230179028133</v>
      </c>
      <c r="O7683" s="3" t="n">
        <v>0.165334937332295</v>
      </c>
    </row>
    <row r="7684">
      <c r="B7684" t="s">
        <v>76</v>
      </c>
      <c r="C7684" t="s">
        <v>44</v>
      </c>
      <c r="D7684" t="s">
        <v>38</v>
      </c>
      <c r="E7684" t="s">
        <v>37</v>
      </c>
      <c r="F7684" s="4" t="s">
        <v>85</v>
      </c>
      <c r="G7684" s="4" t="n">
        <v>41930.946</v>
      </c>
      <c r="H7684" s="4" t="s">
        <v>85</v>
      </c>
      <c r="I7684" s="4" t="n">
        <v>38945.448</v>
      </c>
      <c r="J7684" s="4" t="s">
        <v>85</v>
      </c>
      <c r="K7684" s="4" t="n">
        <v>11766.04</v>
      </c>
      <c r="L7684" s="3" t="s">
        <v>86</v>
      </c>
      <c r="M7684" s="3" t="n">
        <v>0.0766584582619259</v>
      </c>
      <c r="N7684" s="3" t="s">
        <v>86</v>
      </c>
      <c r="O7684" s="3" t="n">
        <v>2.56372628343946</v>
      </c>
    </row>
    <row r="7685">
      <c r="B7685" t="s">
        <v>76</v>
      </c>
      <c r="C7685" t="s">
        <v>44</v>
      </c>
      <c r="D7685" t="s">
        <v>40</v>
      </c>
      <c r="E7685" t="s">
        <v>62</v>
      </c>
      <c r="F7685" s="4" t="s">
        <v>85</v>
      </c>
      <c r="G7685" s="4" t="n">
        <v>1367.28</v>
      </c>
      <c r="H7685" s="4"/>
      <c r="I7685" s="4"/>
      <c r="J7685" s="4"/>
      <c r="K7685" s="4"/>
      <c r="L7685" s="3" t="s">
        <v>86</v>
      </c>
      <c r="M7685" s="3"/>
      <c r="N7685" s="3" t="s">
        <v>86</v>
      </c>
      <c r="O7685" s="3"/>
    </row>
    <row r="7686">
      <c r="B7686" t="s">
        <v>76</v>
      </c>
      <c r="C7686" t="s">
        <v>46</v>
      </c>
      <c r="D7686" t="s">
        <v>22</v>
      </c>
      <c r="E7686" t="s">
        <v>59</v>
      </c>
      <c r="F7686" s="4" t="s">
        <v>85</v>
      </c>
      <c r="G7686" s="4" t="n">
        <v>7167.1392</v>
      </c>
      <c r="H7686" s="4" t="s">
        <v>85</v>
      </c>
      <c r="I7686" s="4" t="n">
        <v>6718.9824</v>
      </c>
      <c r="J7686" s="4" t="n">
        <v>6</v>
      </c>
      <c r="K7686" s="4" t="n">
        <v>14832.6156</v>
      </c>
      <c r="L7686" s="3" t="s">
        <v>86</v>
      </c>
      <c r="M7686" s="3" t="n">
        <v>0.0667001003009027</v>
      </c>
      <c r="N7686" s="3" t="s">
        <v>86</v>
      </c>
      <c r="O7686" s="3" t="n">
        <v>-0.516798695976453</v>
      </c>
    </row>
    <row r="7687">
      <c r="B7687" t="s">
        <v>76</v>
      </c>
      <c r="C7687" t="s">
        <v>46</v>
      </c>
      <c r="D7687" t="s">
        <v>22</v>
      </c>
      <c r="E7687" t="s">
        <v>62</v>
      </c>
      <c r="F7687" s="4" t="n">
        <v>45</v>
      </c>
      <c r="G7687" s="4" t="n">
        <v>106588.121178</v>
      </c>
      <c r="H7687" s="4" t="n">
        <v>44</v>
      </c>
      <c r="I7687" s="4" t="n">
        <v>104625.74304</v>
      </c>
      <c r="J7687" s="4" t="n">
        <v>63</v>
      </c>
      <c r="K7687" s="4" t="n">
        <v>101718.587398</v>
      </c>
      <c r="L7687" s="3" t="n">
        <v>0.0227272727272727</v>
      </c>
      <c r="M7687" s="3" t="n">
        <v>0.0187561691891618</v>
      </c>
      <c r="N7687" s="3" t="n">
        <v>-0.285714285714286</v>
      </c>
      <c r="O7687" s="3" t="n">
        <v>0.0478726052392637</v>
      </c>
    </row>
    <row r="7688">
      <c r="B7688" t="s">
        <v>76</v>
      </c>
      <c r="C7688" t="s">
        <v>46</v>
      </c>
      <c r="D7688" t="s">
        <v>22</v>
      </c>
      <c r="E7688" t="s">
        <v>36</v>
      </c>
      <c r="F7688" s="4" t="n">
        <v>114</v>
      </c>
      <c r="G7688" s="4" t="n">
        <v>340713.521112</v>
      </c>
      <c r="H7688" s="4" t="n">
        <v>141</v>
      </c>
      <c r="I7688" s="4" t="n">
        <v>434140.924896</v>
      </c>
      <c r="J7688" s="4" t="n">
        <v>144</v>
      </c>
      <c r="K7688" s="4" t="n">
        <v>319466.66454</v>
      </c>
      <c r="L7688" s="3" t="n">
        <v>-0.191489361702128</v>
      </c>
      <c r="M7688" s="3" t="n">
        <v>-0.215200637457482</v>
      </c>
      <c r="N7688" s="3" t="n">
        <v>-0.208333333333333</v>
      </c>
      <c r="O7688" s="3" t="n">
        <v>0.0665072726839695</v>
      </c>
    </row>
    <row r="7689">
      <c r="B7689" t="s">
        <v>76</v>
      </c>
      <c r="C7689" t="s">
        <v>46</v>
      </c>
      <c r="D7689" t="s">
        <v>30</v>
      </c>
      <c r="E7689" t="s">
        <v>62</v>
      </c>
      <c r="F7689" s="4" t="n">
        <v>9</v>
      </c>
      <c r="G7689" s="4" t="n">
        <v>17470.242</v>
      </c>
      <c r="H7689" s="4" t="n">
        <v>8</v>
      </c>
      <c r="I7689" s="4" t="n">
        <v>21805.2648</v>
      </c>
      <c r="J7689" s="4" t="s">
        <v>85</v>
      </c>
      <c r="K7689" s="4" t="n">
        <v>3724.9608</v>
      </c>
      <c r="L7689" s="3" t="n">
        <v>0.125</v>
      </c>
      <c r="M7689" s="3" t="n">
        <v>-0.19880624426079</v>
      </c>
      <c r="N7689" s="3" t="s">
        <v>86</v>
      </c>
      <c r="O7689" s="3" t="n">
        <v>3.69004720801357</v>
      </c>
    </row>
    <row r="7690">
      <c r="B7690" t="s">
        <v>76</v>
      </c>
      <c r="C7690" t="s">
        <v>46</v>
      </c>
      <c r="D7690" t="s">
        <v>30</v>
      </c>
      <c r="E7690" t="s">
        <v>36</v>
      </c>
      <c r="F7690" s="4" t="n">
        <v>28</v>
      </c>
      <c r="G7690" s="4" t="n">
        <v>92021.1516</v>
      </c>
      <c r="H7690" s="4" t="n">
        <v>29</v>
      </c>
      <c r="I7690" s="4" t="n">
        <v>93751.101216</v>
      </c>
      <c r="J7690" s="4" t="n">
        <v>31</v>
      </c>
      <c r="K7690" s="4" t="n">
        <v>76124.65115</v>
      </c>
      <c r="L7690" s="3" t="n">
        <v>-0.0344827586206896</v>
      </c>
      <c r="M7690" s="3" t="n">
        <v>-0.0184525791543957</v>
      </c>
      <c r="N7690" s="3" t="n">
        <v>-0.0967741935483871</v>
      </c>
      <c r="O7690" s="3" t="n">
        <v>0.208821980920171</v>
      </c>
    </row>
    <row r="7691">
      <c r="B7691" t="s">
        <v>76</v>
      </c>
      <c r="C7691" t="s">
        <v>46</v>
      </c>
      <c r="D7691" t="s">
        <v>34</v>
      </c>
      <c r="E7691" t="s">
        <v>59</v>
      </c>
      <c r="F7691" s="4"/>
      <c r="G7691" s="4"/>
      <c r="H7691" s="4"/>
      <c r="I7691" s="4"/>
      <c r="J7691" s="4" t="s">
        <v>85</v>
      </c>
      <c r="K7691" s="4" t="n">
        <v>3966.38</v>
      </c>
      <c r="L7691" s="3"/>
      <c r="M7691" s="3"/>
      <c r="N7691" s="3" t="s">
        <v>86</v>
      </c>
      <c r="O7691" s="3"/>
    </row>
    <row r="7692">
      <c r="B7692" t="s">
        <v>76</v>
      </c>
      <c r="C7692" t="s">
        <v>46</v>
      </c>
      <c r="D7692" t="s">
        <v>34</v>
      </c>
      <c r="E7692" t="s">
        <v>62</v>
      </c>
      <c r="F7692" s="4" t="n">
        <v>28</v>
      </c>
      <c r="G7692" s="4" t="n">
        <v>70415.870292</v>
      </c>
      <c r="H7692" s="4" t="n">
        <v>36</v>
      </c>
      <c r="I7692" s="4" t="n">
        <v>80321.183988</v>
      </c>
      <c r="J7692" s="4" t="n">
        <v>21</v>
      </c>
      <c r="K7692" s="4" t="n">
        <v>29888.389927</v>
      </c>
      <c r="L7692" s="3" t="n">
        <v>-0.222222222222222</v>
      </c>
      <c r="M7692" s="3" t="n">
        <v>-0.123321310819819</v>
      </c>
      <c r="N7692" s="3" t="n">
        <v>0.333333333333333</v>
      </c>
      <c r="O7692" s="3" t="n">
        <v>1.35596064103771</v>
      </c>
    </row>
    <row r="7693">
      <c r="B7693" t="s">
        <v>76</v>
      </c>
      <c r="C7693" t="s">
        <v>46</v>
      </c>
      <c r="D7693" t="s">
        <v>34</v>
      </c>
      <c r="E7693" t="s">
        <v>36</v>
      </c>
      <c r="F7693" s="4" t="n">
        <v>138</v>
      </c>
      <c r="G7693" s="4" t="n">
        <v>754127.511</v>
      </c>
      <c r="H7693" s="4" t="n">
        <v>141</v>
      </c>
      <c r="I7693" s="4" t="n">
        <v>821684.567952</v>
      </c>
      <c r="J7693" s="4" t="n">
        <v>105</v>
      </c>
      <c r="K7693" s="4" t="n">
        <v>439406.521928</v>
      </c>
      <c r="L7693" s="3" t="n">
        <v>-0.0212765957446809</v>
      </c>
      <c r="M7693" s="3" t="n">
        <v>-0.0822177506879337</v>
      </c>
      <c r="N7693" s="3" t="n">
        <v>0.314285714285714</v>
      </c>
      <c r="O7693" s="3" t="n">
        <v>0.716241050977321</v>
      </c>
    </row>
    <row r="7694">
      <c r="B7694" t="s">
        <v>76</v>
      </c>
      <c r="C7694" t="s">
        <v>46</v>
      </c>
      <c r="D7694" t="s">
        <v>38</v>
      </c>
      <c r="E7694" t="s">
        <v>62</v>
      </c>
      <c r="F7694" s="4" t="n">
        <v>17</v>
      </c>
      <c r="G7694" s="4" t="n">
        <v>36633.549564</v>
      </c>
      <c r="H7694" s="4" t="n">
        <v>21</v>
      </c>
      <c r="I7694" s="4" t="n">
        <v>51489.439776</v>
      </c>
      <c r="J7694" s="4" t="n">
        <v>22</v>
      </c>
      <c r="K7694" s="4" t="n">
        <v>33945.759265</v>
      </c>
      <c r="L7694" s="3" t="n">
        <v>-0.19047619047619</v>
      </c>
      <c r="M7694" s="3" t="n">
        <v>-0.288523050097829</v>
      </c>
      <c r="N7694" s="3" t="n">
        <v>-0.227272727272727</v>
      </c>
      <c r="O7694" s="3" t="n">
        <v>0.0791789713117792</v>
      </c>
    </row>
    <row r="7695">
      <c r="B7695" t="s">
        <v>76</v>
      </c>
      <c r="C7695" t="s">
        <v>46</v>
      </c>
      <c r="D7695" t="s">
        <v>38</v>
      </c>
      <c r="E7695" t="s">
        <v>36</v>
      </c>
      <c r="F7695" s="4" t="n">
        <v>11</v>
      </c>
      <c r="G7695" s="4" t="n">
        <v>89379.323712</v>
      </c>
      <c r="H7695" s="4" t="n">
        <v>176</v>
      </c>
      <c r="I7695" s="4" t="n">
        <v>899658.660078</v>
      </c>
      <c r="J7695" s="4" t="n">
        <v>147</v>
      </c>
      <c r="K7695" s="4" t="n">
        <v>732872.912767</v>
      </c>
      <c r="L7695" s="3" t="n">
        <v>-0.9375</v>
      </c>
      <c r="M7695" s="3" t="n">
        <v>-0.900651960928992</v>
      </c>
      <c r="N7695" s="3" t="n">
        <v>-0.925170068027211</v>
      </c>
      <c r="O7695" s="3" t="n">
        <v>-0.878042533493913</v>
      </c>
    </row>
    <row r="7696">
      <c r="B7696" t="s">
        <v>76</v>
      </c>
      <c r="C7696" t="s">
        <v>47</v>
      </c>
      <c r="D7696" t="s">
        <v>45</v>
      </c>
      <c r="E7696" t="s">
        <v>59</v>
      </c>
      <c r="F7696" s="4"/>
      <c r="G7696" s="4"/>
      <c r="H7696" s="4"/>
      <c r="I7696" s="4"/>
      <c r="J7696" s="4" t="s">
        <v>85</v>
      </c>
      <c r="K7696" s="4" t="n">
        <v>2294.25</v>
      </c>
      <c r="L7696" s="3"/>
      <c r="M7696" s="3"/>
      <c r="N7696" s="3" t="s">
        <v>86</v>
      </c>
      <c r="O7696" s="3"/>
    </row>
    <row r="7697">
      <c r="B7697" t="s">
        <v>76</v>
      </c>
      <c r="C7697" t="s">
        <v>47</v>
      </c>
      <c r="D7697" t="s">
        <v>45</v>
      </c>
      <c r="E7697" t="s">
        <v>62</v>
      </c>
      <c r="F7697" s="4" t="n">
        <v>6</v>
      </c>
      <c r="G7697" s="4" t="n">
        <v>10163.28</v>
      </c>
      <c r="H7697" s="4" t="n">
        <v>19</v>
      </c>
      <c r="I7697" s="4" t="n">
        <v>32715.72</v>
      </c>
      <c r="J7697" s="4" t="n">
        <v>42</v>
      </c>
      <c r="K7697" s="4" t="n">
        <v>51526.440135</v>
      </c>
      <c r="L7697" s="3" t="n">
        <v>-0.684210526315789</v>
      </c>
      <c r="M7697" s="3" t="n">
        <v>-0.689345672355675</v>
      </c>
      <c r="N7697" s="3" t="n">
        <v>-0.857142857142857</v>
      </c>
      <c r="O7697" s="3" t="n">
        <v>-0.802756022473665</v>
      </c>
    </row>
    <row r="7698">
      <c r="B7698" t="s">
        <v>76</v>
      </c>
      <c r="C7698" t="s">
        <v>47</v>
      </c>
      <c r="D7698" t="s">
        <v>45</v>
      </c>
      <c r="E7698" t="s">
        <v>36</v>
      </c>
      <c r="F7698" s="4" t="n">
        <v>146</v>
      </c>
      <c r="G7698" s="4" t="n">
        <v>446573.159232</v>
      </c>
      <c r="H7698" s="4" t="n">
        <v>153</v>
      </c>
      <c r="I7698" s="4" t="n">
        <v>488174.819136</v>
      </c>
      <c r="J7698" s="4" t="n">
        <v>306</v>
      </c>
      <c r="K7698" s="4" t="n">
        <v>659944.232851</v>
      </c>
      <c r="L7698" s="3" t="n">
        <v>-0.0457516339869281</v>
      </c>
      <c r="M7698" s="3" t="n">
        <v>-0.0852187746545982</v>
      </c>
      <c r="N7698" s="3" t="n">
        <v>-0.522875816993464</v>
      </c>
      <c r="O7698" s="3" t="n">
        <v>-0.323316824358361</v>
      </c>
    </row>
    <row r="7699">
      <c r="B7699" t="s">
        <v>76</v>
      </c>
      <c r="C7699" t="s">
        <v>47</v>
      </c>
      <c r="D7699" t="s">
        <v>22</v>
      </c>
      <c r="E7699" t="s">
        <v>59</v>
      </c>
      <c r="F7699" s="4" t="n">
        <v>5</v>
      </c>
      <c r="G7699" s="4" t="n">
        <v>11492.4468</v>
      </c>
      <c r="H7699" s="4" t="s">
        <v>85</v>
      </c>
      <c r="I7699" s="4" t="n">
        <v>3585.2544</v>
      </c>
      <c r="J7699" s="4" t="s">
        <v>85</v>
      </c>
      <c r="K7699" s="4" t="n">
        <v>7286.4612</v>
      </c>
      <c r="L7699" s="3" t="s">
        <v>86</v>
      </c>
      <c r="M7699" s="3" t="n">
        <v>2.20547596287728</v>
      </c>
      <c r="N7699" s="3" t="s">
        <v>86</v>
      </c>
      <c r="O7699" s="3" t="n">
        <v>0.577232964611134</v>
      </c>
    </row>
    <row r="7700">
      <c r="B7700" t="s">
        <v>76</v>
      </c>
      <c r="C7700" t="s">
        <v>47</v>
      </c>
      <c r="D7700" t="s">
        <v>22</v>
      </c>
      <c r="E7700" t="s">
        <v>62</v>
      </c>
      <c r="F7700" s="4" t="n">
        <v>86</v>
      </c>
      <c r="G7700" s="4" t="n">
        <v>214127.029248</v>
      </c>
      <c r="H7700" s="4" t="n">
        <v>94</v>
      </c>
      <c r="I7700" s="4" t="n">
        <v>238084.19976</v>
      </c>
      <c r="J7700" s="4" t="n">
        <v>107</v>
      </c>
      <c r="K7700" s="4" t="n">
        <v>172950.803235</v>
      </c>
      <c r="L7700" s="3" t="n">
        <v>-0.0851063829787234</v>
      </c>
      <c r="M7700" s="3" t="n">
        <v>-0.100624781216687</v>
      </c>
      <c r="N7700" s="3" t="n">
        <v>-0.196261682242991</v>
      </c>
      <c r="O7700" s="3" t="n">
        <v>0.238080571138204</v>
      </c>
    </row>
    <row r="7701">
      <c r="B7701" t="s">
        <v>76</v>
      </c>
      <c r="C7701" t="s">
        <v>47</v>
      </c>
      <c r="D7701" t="s">
        <v>22</v>
      </c>
      <c r="E7701" t="s">
        <v>36</v>
      </c>
      <c r="F7701" s="4" t="n">
        <v>191</v>
      </c>
      <c r="G7701" s="4" t="n">
        <v>528426.80472</v>
      </c>
      <c r="H7701" s="4" t="n">
        <v>236</v>
      </c>
      <c r="I7701" s="4" t="n">
        <v>629738.853726</v>
      </c>
      <c r="J7701" s="4" t="n">
        <v>183</v>
      </c>
      <c r="K7701" s="4" t="n">
        <v>363340.96635</v>
      </c>
      <c r="L7701" s="3" t="n">
        <v>-0.190677966101695</v>
      </c>
      <c r="M7701" s="3" t="n">
        <v>-0.160879463616645</v>
      </c>
      <c r="N7701" s="3" t="n">
        <v>0.0437158469945356</v>
      </c>
      <c r="O7701" s="3" t="n">
        <v>0.454355147530972</v>
      </c>
    </row>
    <row r="7702">
      <c r="B7702" t="s">
        <v>76</v>
      </c>
      <c r="C7702" t="s">
        <v>47</v>
      </c>
      <c r="D7702" t="s">
        <v>30</v>
      </c>
      <c r="E7702" t="s">
        <v>59</v>
      </c>
      <c r="F7702" s="4" t="s">
        <v>85</v>
      </c>
      <c r="G7702" s="4" t="n">
        <v>6935.102064</v>
      </c>
      <c r="H7702" s="4" t="s">
        <v>85</v>
      </c>
      <c r="I7702" s="4" t="n">
        <v>2661.417</v>
      </c>
      <c r="J7702" s="4" t="s">
        <v>85</v>
      </c>
      <c r="K7702" s="4" t="n">
        <v>4006.0438</v>
      </c>
      <c r="L7702" s="3" t="s">
        <v>86</v>
      </c>
      <c r="M7702" s="3" t="n">
        <v>1.60579310344828</v>
      </c>
      <c r="N7702" s="3" t="s">
        <v>86</v>
      </c>
      <c r="O7702" s="3" t="n">
        <v>0.731159820069865</v>
      </c>
    </row>
    <row r="7703">
      <c r="B7703" t="s">
        <v>76</v>
      </c>
      <c r="C7703" t="s">
        <v>47</v>
      </c>
      <c r="D7703" t="s">
        <v>30</v>
      </c>
      <c r="E7703" t="s">
        <v>62</v>
      </c>
      <c r="F7703" s="4" t="n">
        <v>138</v>
      </c>
      <c r="G7703" s="4" t="n">
        <v>309462.858276</v>
      </c>
      <c r="H7703" s="4" t="n">
        <v>139</v>
      </c>
      <c r="I7703" s="4" t="n">
        <v>316837.724772</v>
      </c>
      <c r="J7703" s="4" t="n">
        <v>107</v>
      </c>
      <c r="K7703" s="4" t="n">
        <v>160866.851189</v>
      </c>
      <c r="L7703" s="3" t="n">
        <v>-0.0071942446043165</v>
      </c>
      <c r="M7703" s="3" t="n">
        <v>-0.0232764785232157</v>
      </c>
      <c r="N7703" s="3" t="n">
        <v>0.289719626168224</v>
      </c>
      <c r="O7703" s="3" t="n">
        <v>0.923720492995893</v>
      </c>
    </row>
    <row r="7704">
      <c r="B7704" t="s">
        <v>76</v>
      </c>
      <c r="C7704" t="s">
        <v>47</v>
      </c>
      <c r="D7704" t="s">
        <v>30</v>
      </c>
      <c r="E7704" t="s">
        <v>36</v>
      </c>
      <c r="F7704" s="4" t="n">
        <v>232</v>
      </c>
      <c r="G7704" s="4" t="n">
        <v>669236.572362</v>
      </c>
      <c r="H7704" s="4" t="n">
        <v>266</v>
      </c>
      <c r="I7704" s="4" t="n">
        <v>801518.112282</v>
      </c>
      <c r="J7704" s="4" t="n">
        <v>180</v>
      </c>
      <c r="K7704" s="4" t="n">
        <v>363445.17997</v>
      </c>
      <c r="L7704" s="3" t="n">
        <v>-0.12781954887218</v>
      </c>
      <c r="M7704" s="3" t="n">
        <v>-0.165038740725873</v>
      </c>
      <c r="N7704" s="3" t="n">
        <v>0.288888888888889</v>
      </c>
      <c r="O7704" s="3" t="n">
        <v>0.841368682939312</v>
      </c>
    </row>
    <row r="7705">
      <c r="B7705" t="s">
        <v>76</v>
      </c>
      <c r="C7705" t="s">
        <v>47</v>
      </c>
      <c r="D7705" t="s">
        <v>34</v>
      </c>
      <c r="E7705" t="s">
        <v>59</v>
      </c>
      <c r="F7705" s="4"/>
      <c r="G7705" s="4"/>
      <c r="H7705" s="4" t="s">
        <v>85</v>
      </c>
      <c r="I7705" s="4" t="n">
        <v>2583.9</v>
      </c>
      <c r="J7705" s="4" t="s">
        <v>85</v>
      </c>
      <c r="K7705" s="4" t="n">
        <v>2643.85</v>
      </c>
      <c r="L7705" s="3" t="s">
        <v>86</v>
      </c>
      <c r="M7705" s="3"/>
      <c r="N7705" s="3" t="s">
        <v>86</v>
      </c>
      <c r="O7705" s="3"/>
    </row>
    <row r="7706">
      <c r="B7706" t="s">
        <v>76</v>
      </c>
      <c r="C7706" t="s">
        <v>47</v>
      </c>
      <c r="D7706" t="s">
        <v>34</v>
      </c>
      <c r="E7706" t="s">
        <v>62</v>
      </c>
      <c r="F7706" s="4" t="n">
        <v>72</v>
      </c>
      <c r="G7706" s="4" t="n">
        <v>179451.195858</v>
      </c>
      <c r="H7706" s="4" t="n">
        <v>67</v>
      </c>
      <c r="I7706" s="4" t="n">
        <v>172578.257076</v>
      </c>
      <c r="J7706" s="4" t="n">
        <v>72</v>
      </c>
      <c r="K7706" s="4" t="n">
        <v>129410.25141</v>
      </c>
      <c r="L7706" s="3" t="n">
        <v>0.0746268656716418</v>
      </c>
      <c r="M7706" s="3" t="n">
        <v>0.0398250561713187</v>
      </c>
      <c r="N7706" s="3" t="n">
        <v>0</v>
      </c>
      <c r="O7706" s="3" t="n">
        <v>0.386684547033753</v>
      </c>
    </row>
    <row r="7707">
      <c r="B7707" t="s">
        <v>76</v>
      </c>
      <c r="C7707" t="s">
        <v>47</v>
      </c>
      <c r="D7707" t="s">
        <v>34</v>
      </c>
      <c r="E7707" t="s">
        <v>36</v>
      </c>
      <c r="F7707" s="4" t="n">
        <v>226</v>
      </c>
      <c r="G7707" s="4" t="n">
        <v>1326214.47528</v>
      </c>
      <c r="H7707" s="4" t="n">
        <v>235</v>
      </c>
      <c r="I7707" s="4" t="n">
        <v>1411421.007726</v>
      </c>
      <c r="J7707" s="4" t="n">
        <v>323</v>
      </c>
      <c r="K7707" s="4" t="n">
        <v>1217549.373967</v>
      </c>
      <c r="L7707" s="3" t="n">
        <v>-0.0382978723404256</v>
      </c>
      <c r="M7707" s="3" t="n">
        <v>-0.0603693242339364</v>
      </c>
      <c r="N7707" s="3" t="n">
        <v>-0.30030959752322</v>
      </c>
      <c r="O7707" s="3" t="n">
        <v>0.0892490305825948</v>
      </c>
    </row>
    <row r="7708">
      <c r="B7708" t="s">
        <v>76</v>
      </c>
      <c r="C7708" t="s">
        <v>47</v>
      </c>
      <c r="D7708" t="s">
        <v>38</v>
      </c>
      <c r="E7708" t="s">
        <v>59</v>
      </c>
      <c r="F7708" s="4" t="s">
        <v>85</v>
      </c>
      <c r="G7708" s="4" t="n">
        <v>4305.96</v>
      </c>
      <c r="H7708" s="4" t="s">
        <v>85</v>
      </c>
      <c r="I7708" s="4" t="n">
        <v>2583.9</v>
      </c>
      <c r="J7708" s="4" t="n">
        <v>7</v>
      </c>
      <c r="K7708" s="4" t="n">
        <v>15864.31</v>
      </c>
      <c r="L7708" s="3" t="s">
        <v>86</v>
      </c>
      <c r="M7708" s="3" t="n">
        <v>0.666457680250784</v>
      </c>
      <c r="N7708" s="3" t="s">
        <v>86</v>
      </c>
      <c r="O7708" s="3" t="n">
        <v>-0.728575651887791</v>
      </c>
    </row>
    <row r="7709">
      <c r="B7709" t="s">
        <v>76</v>
      </c>
      <c r="C7709" t="s">
        <v>47</v>
      </c>
      <c r="D7709" t="s">
        <v>38</v>
      </c>
      <c r="E7709" t="s">
        <v>62</v>
      </c>
      <c r="F7709" s="4" t="n">
        <v>101</v>
      </c>
      <c r="G7709" s="4" t="n">
        <v>255863.790468</v>
      </c>
      <c r="H7709" s="4" t="n">
        <v>143</v>
      </c>
      <c r="I7709" s="4" t="n">
        <v>366556.727088</v>
      </c>
      <c r="J7709" s="4" t="n">
        <v>151</v>
      </c>
      <c r="K7709" s="4" t="n">
        <v>270474.927096</v>
      </c>
      <c r="L7709" s="3" t="n">
        <v>-0.293706293706294</v>
      </c>
      <c r="M7709" s="3" t="n">
        <v>-0.30198037149493</v>
      </c>
      <c r="N7709" s="3" t="n">
        <v>-0.33112582781457</v>
      </c>
      <c r="O7709" s="3" t="n">
        <v>-0.0540202997182584</v>
      </c>
    </row>
    <row r="7710">
      <c r="B7710" t="s">
        <v>76</v>
      </c>
      <c r="C7710" t="s">
        <v>47</v>
      </c>
      <c r="D7710" t="s">
        <v>38</v>
      </c>
      <c r="E7710" t="s">
        <v>36</v>
      </c>
      <c r="F7710" s="4" t="n">
        <v>625</v>
      </c>
      <c r="G7710" s="4" t="n">
        <v>3910900.18209</v>
      </c>
      <c r="H7710" s="4" t="n">
        <v>675</v>
      </c>
      <c r="I7710" s="4" t="n">
        <v>4105142.710764</v>
      </c>
      <c r="J7710" s="4" t="n">
        <v>676</v>
      </c>
      <c r="K7710" s="4" t="n">
        <v>2860460.069124</v>
      </c>
      <c r="L7710" s="3" t="n">
        <v>-0.0740740740740741</v>
      </c>
      <c r="M7710" s="3" t="n">
        <v>-0.0473168760161933</v>
      </c>
      <c r="N7710" s="3" t="n">
        <v>-0.0754437869822485</v>
      </c>
      <c r="O7710" s="3" t="n">
        <v>0.367227679317926</v>
      </c>
    </row>
    <row r="7711">
      <c r="B7711" t="s">
        <v>76</v>
      </c>
      <c r="C7711" t="s">
        <v>48</v>
      </c>
      <c r="D7711" t="s">
        <v>45</v>
      </c>
      <c r="E7711" t="s">
        <v>62</v>
      </c>
      <c r="F7711" s="4" t="n">
        <v>55</v>
      </c>
      <c r="G7711" s="4" t="n">
        <v>120108.569812</v>
      </c>
      <c r="H7711" s="4" t="n">
        <v>58</v>
      </c>
      <c r="I7711" s="4" t="n">
        <v>114901.880106</v>
      </c>
      <c r="J7711" s="4" t="n">
        <v>66</v>
      </c>
      <c r="K7711" s="4" t="n">
        <v>88679.35209</v>
      </c>
      <c r="L7711" s="3" t="n">
        <v>-0.0517241379310345</v>
      </c>
      <c r="M7711" s="3" t="n">
        <v>0.0453142255043755</v>
      </c>
      <c r="N7711" s="3" t="n">
        <v>-0.166666666666667</v>
      </c>
      <c r="O7711" s="3" t="n">
        <v>0.354414155959357</v>
      </c>
    </row>
    <row r="7712">
      <c r="B7712" t="s">
        <v>76</v>
      </c>
      <c r="C7712" t="s">
        <v>48</v>
      </c>
      <c r="D7712" t="s">
        <v>22</v>
      </c>
      <c r="E7712" t="s">
        <v>59</v>
      </c>
      <c r="F7712" s="4" t="n">
        <v>6</v>
      </c>
      <c r="G7712" s="4" t="n">
        <v>13884.4368</v>
      </c>
      <c r="H7712" s="4" t="n">
        <v>8</v>
      </c>
      <c r="I7712" s="4" t="n">
        <v>17916.1632</v>
      </c>
      <c r="J7712" s="4" t="n">
        <v>16</v>
      </c>
      <c r="K7712" s="4" t="n">
        <v>35397.22626</v>
      </c>
      <c r="L7712" s="3" t="n">
        <v>-0.25</v>
      </c>
      <c r="M7712" s="3" t="n">
        <v>-0.225032913296972</v>
      </c>
      <c r="N7712" s="3" t="n">
        <v>-0.625</v>
      </c>
      <c r="O7712" s="3" t="n">
        <v>-0.607753537014004</v>
      </c>
    </row>
    <row r="7713">
      <c r="B7713" t="s">
        <v>76</v>
      </c>
      <c r="C7713" t="s">
        <v>48</v>
      </c>
      <c r="D7713" t="s">
        <v>22</v>
      </c>
      <c r="E7713" t="s">
        <v>62</v>
      </c>
      <c r="F7713" s="4" t="n">
        <v>130</v>
      </c>
      <c r="G7713" s="4" t="n">
        <v>304469.049096</v>
      </c>
      <c r="H7713" s="4" t="n">
        <v>127</v>
      </c>
      <c r="I7713" s="4" t="n">
        <v>300691.040832</v>
      </c>
      <c r="J7713" s="4" t="n">
        <v>186</v>
      </c>
      <c r="K7713" s="4" t="n">
        <v>301101.476862</v>
      </c>
      <c r="L7713" s="3" t="n">
        <v>0.0236220472440944</v>
      </c>
      <c r="M7713" s="3" t="n">
        <v>0.0125644191245153</v>
      </c>
      <c r="N7713" s="3" t="n">
        <v>-0.301075268817204</v>
      </c>
      <c r="O7713" s="3" t="n">
        <v>0.0111841770724475</v>
      </c>
    </row>
    <row r="7714">
      <c r="B7714" t="s">
        <v>76</v>
      </c>
      <c r="C7714" t="s">
        <v>48</v>
      </c>
      <c r="D7714" t="s">
        <v>22</v>
      </c>
      <c r="E7714" t="s">
        <v>36</v>
      </c>
      <c r="F7714" s="4" t="n">
        <v>614</v>
      </c>
      <c r="G7714" s="4" t="n">
        <v>1854579.680544</v>
      </c>
      <c r="H7714" s="4" t="n">
        <v>630</v>
      </c>
      <c r="I7714" s="4" t="n">
        <v>1911802.365234</v>
      </c>
      <c r="J7714" s="4" t="n">
        <v>879</v>
      </c>
      <c r="K7714" s="4" t="n">
        <v>1995488.026283</v>
      </c>
      <c r="L7714" s="3" t="n">
        <v>-0.0253968253968254</v>
      </c>
      <c r="M7714" s="3" t="n">
        <v>-0.0299312762294842</v>
      </c>
      <c r="N7714" s="3" t="n">
        <v>-0.301478953356086</v>
      </c>
      <c r="O7714" s="3" t="n">
        <v>-0.0706134759432611</v>
      </c>
    </row>
    <row r="7715">
      <c r="B7715" t="s">
        <v>76</v>
      </c>
      <c r="C7715" t="s">
        <v>48</v>
      </c>
      <c r="D7715" t="s">
        <v>30</v>
      </c>
      <c r="E7715" t="s">
        <v>24</v>
      </c>
      <c r="F7715" s="4" t="s">
        <v>85</v>
      </c>
      <c r="G7715" s="4" t="n">
        <v>3689.77518</v>
      </c>
      <c r="H7715" s="4"/>
      <c r="I7715" s="4"/>
      <c r="J7715" s="4"/>
      <c r="K7715" s="4"/>
      <c r="L7715" s="3" t="s">
        <v>86</v>
      </c>
      <c r="M7715" s="3"/>
      <c r="N7715" s="3" t="s">
        <v>86</v>
      </c>
      <c r="O7715" s="3"/>
    </row>
    <row r="7716">
      <c r="B7716" t="s">
        <v>76</v>
      </c>
      <c r="C7716" t="s">
        <v>48</v>
      </c>
      <c r="D7716" t="s">
        <v>30</v>
      </c>
      <c r="E7716" t="s">
        <v>59</v>
      </c>
      <c r="F7716" s="4" t="s">
        <v>85</v>
      </c>
      <c r="G7716" s="4" t="n">
        <v>2217.5694</v>
      </c>
      <c r="H7716" s="4" t="s">
        <v>85</v>
      </c>
      <c r="I7716" s="4" t="n">
        <v>2661.417</v>
      </c>
      <c r="J7716" s="4" t="s">
        <v>85</v>
      </c>
      <c r="K7716" s="4" t="n">
        <v>8012.0876</v>
      </c>
      <c r="L7716" s="3" t="s">
        <v>86</v>
      </c>
      <c r="M7716" s="3" t="n">
        <v>-0.166771159874608</v>
      </c>
      <c r="N7716" s="3" t="s">
        <v>86</v>
      </c>
      <c r="O7716" s="3" t="n">
        <v>-0.723222022684824</v>
      </c>
    </row>
    <row r="7717">
      <c r="B7717" t="s">
        <v>76</v>
      </c>
      <c r="C7717" t="s">
        <v>48</v>
      </c>
      <c r="D7717" t="s">
        <v>30</v>
      </c>
      <c r="E7717" t="s">
        <v>62</v>
      </c>
      <c r="F7717" s="4" t="n">
        <v>148</v>
      </c>
      <c r="G7717" s="4" t="n">
        <v>356473.320108</v>
      </c>
      <c r="H7717" s="4" t="n">
        <v>173</v>
      </c>
      <c r="I7717" s="4" t="n">
        <v>407090.086878</v>
      </c>
      <c r="J7717" s="4" t="n">
        <v>167</v>
      </c>
      <c r="K7717" s="4" t="n">
        <v>258059.739092</v>
      </c>
      <c r="L7717" s="3" t="n">
        <v>-0.144508670520231</v>
      </c>
      <c r="M7717" s="3" t="n">
        <v>-0.124337998889099</v>
      </c>
      <c r="N7717" s="3" t="n">
        <v>-0.11377245508982</v>
      </c>
      <c r="O7717" s="3" t="n">
        <v>0.381359685793199</v>
      </c>
    </row>
    <row r="7718">
      <c r="B7718" t="s">
        <v>76</v>
      </c>
      <c r="C7718" t="s">
        <v>48</v>
      </c>
      <c r="D7718" t="s">
        <v>30</v>
      </c>
      <c r="E7718" t="s">
        <v>36</v>
      </c>
      <c r="F7718" s="4" t="n">
        <v>742</v>
      </c>
      <c r="G7718" s="4" t="n">
        <v>2478714.859896</v>
      </c>
      <c r="H7718" s="4" t="n">
        <v>795</v>
      </c>
      <c r="I7718" s="4" t="n">
        <v>2773694.320362</v>
      </c>
      <c r="J7718" s="4" t="n">
        <v>974</v>
      </c>
      <c r="K7718" s="4" t="n">
        <v>2353398.677963</v>
      </c>
      <c r="L7718" s="3" t="n">
        <v>-0.0666666666666667</v>
      </c>
      <c r="M7718" s="3" t="n">
        <v>-0.106348943465227</v>
      </c>
      <c r="N7718" s="3" t="n">
        <v>-0.238193018480493</v>
      </c>
      <c r="O7718" s="3" t="n">
        <v>0.0532490236807086</v>
      </c>
    </row>
    <row r="7719">
      <c r="B7719" t="s">
        <v>76</v>
      </c>
      <c r="C7719" t="s">
        <v>48</v>
      </c>
      <c r="D7719" t="s">
        <v>34</v>
      </c>
      <c r="E7719" t="s">
        <v>59</v>
      </c>
      <c r="F7719" s="4" t="s">
        <v>85</v>
      </c>
      <c r="G7719" s="4" t="n">
        <v>3447.36</v>
      </c>
      <c r="H7719" s="4"/>
      <c r="I7719" s="4"/>
      <c r="J7719" s="4"/>
      <c r="K7719" s="4"/>
      <c r="L7719" s="3" t="s">
        <v>86</v>
      </c>
      <c r="M7719" s="3"/>
      <c r="N7719" s="3" t="s">
        <v>86</v>
      </c>
      <c r="O7719" s="3"/>
    </row>
    <row r="7720">
      <c r="B7720" t="s">
        <v>76</v>
      </c>
      <c r="C7720" t="s">
        <v>48</v>
      </c>
      <c r="D7720" t="s">
        <v>34</v>
      </c>
      <c r="E7720" t="s">
        <v>62</v>
      </c>
      <c r="F7720" s="4" t="n">
        <v>46</v>
      </c>
      <c r="G7720" s="4" t="n">
        <v>107059.35969</v>
      </c>
      <c r="H7720" s="4" t="n">
        <v>68</v>
      </c>
      <c r="I7720" s="4" t="n">
        <v>162468.499008</v>
      </c>
      <c r="J7720" s="4" t="n">
        <v>37</v>
      </c>
      <c r="K7720" s="4" t="n">
        <v>56541.169674</v>
      </c>
      <c r="L7720" s="3" t="n">
        <v>-0.323529411764706</v>
      </c>
      <c r="M7720" s="3" t="n">
        <v>-0.341045431307097</v>
      </c>
      <c r="N7720" s="3" t="n">
        <v>0.243243243243243</v>
      </c>
      <c r="O7720" s="3" t="n">
        <v>0.893476210472355</v>
      </c>
    </row>
    <row r="7721">
      <c r="B7721" t="s">
        <v>76</v>
      </c>
      <c r="C7721" t="s">
        <v>48</v>
      </c>
      <c r="D7721" t="s">
        <v>34</v>
      </c>
      <c r="E7721" t="s">
        <v>36</v>
      </c>
      <c r="F7721" s="4" t="n">
        <v>279</v>
      </c>
      <c r="G7721" s="4" t="n">
        <v>870578.395848</v>
      </c>
      <c r="H7721" s="4" t="n">
        <v>279</v>
      </c>
      <c r="I7721" s="4" t="n">
        <v>907396.461828</v>
      </c>
      <c r="J7721" s="4" t="n">
        <v>131</v>
      </c>
      <c r="K7721" s="4" t="n">
        <v>255225.569665</v>
      </c>
      <c r="L7721" s="3" t="n">
        <v>0</v>
      </c>
      <c r="M7721" s="3" t="n">
        <v>-0.0405755009291396</v>
      </c>
      <c r="N7721" s="3" t="n">
        <v>1.12977099236641</v>
      </c>
      <c r="O7721" s="3" t="n">
        <v>2.41101558511826</v>
      </c>
    </row>
    <row r="7722">
      <c r="B7722" t="s">
        <v>76</v>
      </c>
      <c r="C7722" t="s">
        <v>48</v>
      </c>
      <c r="D7722" t="s">
        <v>38</v>
      </c>
      <c r="E7722" t="s">
        <v>59</v>
      </c>
      <c r="F7722" s="4"/>
      <c r="G7722" s="4"/>
      <c r="H7722" s="4"/>
      <c r="I7722" s="4"/>
      <c r="J7722" s="4" t="s">
        <v>85</v>
      </c>
      <c r="K7722" s="4" t="n">
        <v>5287.7</v>
      </c>
      <c r="L7722" s="3"/>
      <c r="M7722" s="3"/>
      <c r="N7722" s="3" t="s">
        <v>86</v>
      </c>
      <c r="O7722" s="3"/>
    </row>
    <row r="7723">
      <c r="B7723" t="s">
        <v>76</v>
      </c>
      <c r="C7723" t="s">
        <v>48</v>
      </c>
      <c r="D7723" t="s">
        <v>38</v>
      </c>
      <c r="E7723" t="s">
        <v>32</v>
      </c>
      <c r="F7723" s="4"/>
      <c r="G7723" s="4"/>
      <c r="H7723" s="4" t="s">
        <v>85</v>
      </c>
      <c r="I7723" s="4" t="n">
        <v>116929.2834</v>
      </c>
      <c r="J7723" s="4"/>
      <c r="K7723" s="4"/>
      <c r="L7723" s="3" t="s">
        <v>86</v>
      </c>
      <c r="M7723" s="3"/>
      <c r="N7723" s="3"/>
      <c r="O7723" s="3"/>
    </row>
    <row r="7724">
      <c r="B7724" t="s">
        <v>76</v>
      </c>
      <c r="C7724" t="s">
        <v>48</v>
      </c>
      <c r="D7724" t="s">
        <v>38</v>
      </c>
      <c r="E7724" t="s">
        <v>62</v>
      </c>
      <c r="F7724" s="4" t="n">
        <v>54</v>
      </c>
      <c r="G7724" s="4" t="n">
        <v>135224.1864</v>
      </c>
      <c r="H7724" s="4" t="n">
        <v>52</v>
      </c>
      <c r="I7724" s="4" t="n">
        <v>125827.6032</v>
      </c>
      <c r="J7724" s="4" t="n">
        <v>34</v>
      </c>
      <c r="K7724" s="4" t="n">
        <v>64682.182115</v>
      </c>
      <c r="L7724" s="3" t="n">
        <v>0.0384615384615385</v>
      </c>
      <c r="M7724" s="3" t="n">
        <v>0.0746782340363294</v>
      </c>
      <c r="N7724" s="3" t="n">
        <v>0.588235294117647</v>
      </c>
      <c r="O7724" s="3" t="n">
        <v>1.09059407055225</v>
      </c>
    </row>
    <row r="7725">
      <c r="B7725" t="s">
        <v>76</v>
      </c>
      <c r="C7725" t="s">
        <v>48</v>
      </c>
      <c r="D7725" t="s">
        <v>38</v>
      </c>
      <c r="E7725" t="s">
        <v>36</v>
      </c>
      <c r="F7725" s="4" t="n">
        <v>216</v>
      </c>
      <c r="G7725" s="4" t="n">
        <v>1773686.218464</v>
      </c>
      <c r="H7725" s="4" t="n">
        <v>268</v>
      </c>
      <c r="I7725" s="4" t="n">
        <v>2217263.141178</v>
      </c>
      <c r="J7725" s="4" t="n">
        <v>224</v>
      </c>
      <c r="K7725" s="4" t="n">
        <v>1070286.201265</v>
      </c>
      <c r="L7725" s="3" t="n">
        <v>-0.194029850746269</v>
      </c>
      <c r="M7725" s="3" t="n">
        <v>-0.20005605761269</v>
      </c>
      <c r="N7725" s="3" t="n">
        <v>-0.0357142857142857</v>
      </c>
      <c r="O7725" s="3" t="n">
        <v>0.657207405241358</v>
      </c>
    </row>
    <row r="7726">
      <c r="B7726" t="s">
        <v>76</v>
      </c>
      <c r="C7726" t="s">
        <v>49</v>
      </c>
      <c r="D7726" t="s">
        <v>22</v>
      </c>
      <c r="E7726" t="s">
        <v>59</v>
      </c>
      <c r="F7726" s="4" t="n">
        <v>33</v>
      </c>
      <c r="G7726" s="4" t="n">
        <v>65850.408</v>
      </c>
      <c r="H7726" s="4" t="n">
        <v>36</v>
      </c>
      <c r="I7726" s="4" t="n">
        <v>68539.3488</v>
      </c>
      <c r="J7726" s="4" t="n">
        <v>25</v>
      </c>
      <c r="K7726" s="4" t="n">
        <v>49896.2376</v>
      </c>
      <c r="L7726" s="3" t="n">
        <v>-0.0833333333333334</v>
      </c>
      <c r="M7726" s="3" t="n">
        <v>-0.0392320739411518</v>
      </c>
      <c r="N7726" s="3" t="n">
        <v>0.32</v>
      </c>
      <c r="O7726" s="3" t="n">
        <v>0.319746962243903</v>
      </c>
    </row>
    <row r="7727">
      <c r="B7727" t="s">
        <v>76</v>
      </c>
      <c r="C7727" t="s">
        <v>49</v>
      </c>
      <c r="D7727" t="s">
        <v>22</v>
      </c>
      <c r="E7727" t="s">
        <v>32</v>
      </c>
      <c r="F7727" s="4"/>
      <c r="G7727" s="4"/>
      <c r="H7727" s="4"/>
      <c r="I7727" s="4"/>
      <c r="J7727" s="4" t="s">
        <v>85</v>
      </c>
      <c r="K7727" s="4" t="n">
        <v>470.2302</v>
      </c>
      <c r="L7727" s="3"/>
      <c r="M7727" s="3"/>
      <c r="N7727" s="3" t="s">
        <v>86</v>
      </c>
      <c r="O7727" s="3"/>
    </row>
    <row r="7728">
      <c r="B7728" t="s">
        <v>76</v>
      </c>
      <c r="C7728" t="s">
        <v>49</v>
      </c>
      <c r="D7728" t="s">
        <v>22</v>
      </c>
      <c r="E7728" t="s">
        <v>62</v>
      </c>
      <c r="F7728" s="4" t="n">
        <v>445</v>
      </c>
      <c r="G7728" s="4" t="n">
        <v>1079694.19926</v>
      </c>
      <c r="H7728" s="4" t="n">
        <v>475</v>
      </c>
      <c r="I7728" s="4" t="n">
        <v>1156725.116028</v>
      </c>
      <c r="J7728" s="4" t="n">
        <v>457</v>
      </c>
      <c r="K7728" s="4" t="n">
        <v>739028.738484</v>
      </c>
      <c r="L7728" s="3" t="n">
        <v>-0.0631578947368421</v>
      </c>
      <c r="M7728" s="3" t="n">
        <v>-0.0665939692158767</v>
      </c>
      <c r="N7728" s="3" t="n">
        <v>-0.0262582056892779</v>
      </c>
      <c r="O7728" s="3" t="n">
        <v>0.460963752877623</v>
      </c>
    </row>
    <row r="7729">
      <c r="B7729" t="s">
        <v>76</v>
      </c>
      <c r="C7729" t="s">
        <v>49</v>
      </c>
      <c r="D7729" t="s">
        <v>22</v>
      </c>
      <c r="E7729" t="s">
        <v>36</v>
      </c>
      <c r="F7729" s="4" t="n">
        <v>2141</v>
      </c>
      <c r="G7729" s="4" t="n">
        <v>7785312.5343</v>
      </c>
      <c r="H7729" s="4" t="n">
        <v>2478</v>
      </c>
      <c r="I7729" s="4" t="n">
        <v>8736904.139802</v>
      </c>
      <c r="J7729" s="4" t="n">
        <v>2611</v>
      </c>
      <c r="K7729" s="4" t="n">
        <v>6774237.442626</v>
      </c>
      <c r="L7729" s="3" t="n">
        <v>-0.135996771589992</v>
      </c>
      <c r="M7729" s="3" t="n">
        <v>-0.108916338130221</v>
      </c>
      <c r="N7729" s="3" t="n">
        <v>-0.180007659900421</v>
      </c>
      <c r="O7729" s="3" t="n">
        <v>0.149252975000838</v>
      </c>
    </row>
    <row r="7730">
      <c r="B7730" t="s">
        <v>76</v>
      </c>
      <c r="C7730" t="s">
        <v>49</v>
      </c>
      <c r="D7730" t="s">
        <v>30</v>
      </c>
      <c r="E7730" t="s">
        <v>26</v>
      </c>
      <c r="F7730" s="4"/>
      <c r="G7730" s="4"/>
      <c r="H7730" s="4"/>
      <c r="I7730" s="4"/>
      <c r="J7730" s="4" t="s">
        <v>85</v>
      </c>
      <c r="K7730" s="4" t="n">
        <v>5146.01868</v>
      </c>
      <c r="L7730" s="3"/>
      <c r="M7730" s="3"/>
      <c r="N7730" s="3" t="s">
        <v>86</v>
      </c>
      <c r="O7730" s="3"/>
    </row>
    <row r="7731">
      <c r="B7731" t="s">
        <v>76</v>
      </c>
      <c r="C7731" t="s">
        <v>49</v>
      </c>
      <c r="D7731" t="s">
        <v>30</v>
      </c>
      <c r="E7731" t="s">
        <v>59</v>
      </c>
      <c r="F7731" s="4" t="n">
        <v>9</v>
      </c>
      <c r="G7731" s="4" t="n">
        <v>12869.9118</v>
      </c>
      <c r="H7731" s="4" t="n">
        <v>13</v>
      </c>
      <c r="I7731" s="4" t="n">
        <v>23513.9112</v>
      </c>
      <c r="J7731" s="4" t="n">
        <v>8</v>
      </c>
      <c r="K7731" s="4" t="n">
        <v>13631.278837</v>
      </c>
      <c r="L7731" s="3" t="n">
        <v>-0.307692307692308</v>
      </c>
      <c r="M7731" s="3" t="n">
        <v>-0.452668180527959</v>
      </c>
      <c r="N7731" s="3" t="n">
        <v>0.125</v>
      </c>
      <c r="O7731" s="3" t="n">
        <v>-0.0558544100010182</v>
      </c>
    </row>
    <row r="7732">
      <c r="B7732" t="s">
        <v>76</v>
      </c>
      <c r="C7732" t="s">
        <v>49</v>
      </c>
      <c r="D7732" t="s">
        <v>30</v>
      </c>
      <c r="E7732" t="s">
        <v>62</v>
      </c>
      <c r="F7732" s="4" t="n">
        <v>72</v>
      </c>
      <c r="G7732" s="4" t="n">
        <v>175941.006276</v>
      </c>
      <c r="H7732" s="4" t="n">
        <v>55</v>
      </c>
      <c r="I7732" s="4" t="n">
        <v>139320.72252</v>
      </c>
      <c r="J7732" s="4" t="n">
        <v>64</v>
      </c>
      <c r="K7732" s="4" t="n">
        <v>117835.050553</v>
      </c>
      <c r="L7732" s="3" t="n">
        <v>0.309090909090909</v>
      </c>
      <c r="M7732" s="3" t="n">
        <v>0.262848793012418</v>
      </c>
      <c r="N7732" s="3" t="n">
        <v>0.125</v>
      </c>
      <c r="O7732" s="3" t="n">
        <v>0.493112664273565</v>
      </c>
    </row>
    <row r="7733">
      <c r="B7733" t="s">
        <v>76</v>
      </c>
      <c r="C7733" t="s">
        <v>49</v>
      </c>
      <c r="D7733" t="s">
        <v>30</v>
      </c>
      <c r="E7733" t="s">
        <v>36</v>
      </c>
      <c r="F7733" s="4" t="n">
        <v>358</v>
      </c>
      <c r="G7733" s="4" t="n">
        <v>1154928.7206</v>
      </c>
      <c r="H7733" s="4" t="n">
        <v>381</v>
      </c>
      <c r="I7733" s="4" t="n">
        <v>1253620.350144</v>
      </c>
      <c r="J7733" s="4" t="n">
        <v>442</v>
      </c>
      <c r="K7733" s="4" t="n">
        <v>1064352.335692</v>
      </c>
      <c r="L7733" s="3" t="n">
        <v>-0.0603674540682415</v>
      </c>
      <c r="M7733" s="3" t="n">
        <v>-0.0787252931341325</v>
      </c>
      <c r="N7733" s="3" t="n">
        <v>-0.190045248868778</v>
      </c>
      <c r="O7733" s="3" t="n">
        <v>0.0851000010716476</v>
      </c>
    </row>
    <row r="7734">
      <c r="B7734" t="s">
        <v>76</v>
      </c>
      <c r="C7734" t="s">
        <v>49</v>
      </c>
      <c r="D7734" t="s">
        <v>34</v>
      </c>
      <c r="E7734" t="s">
        <v>59</v>
      </c>
      <c r="F7734" s="4" t="n">
        <v>8</v>
      </c>
      <c r="G7734" s="4" t="n">
        <v>16365.24</v>
      </c>
      <c r="H7734" s="4" t="n">
        <v>16</v>
      </c>
      <c r="I7734" s="4" t="n">
        <v>31011.66</v>
      </c>
      <c r="J7734" s="4" t="n">
        <v>16</v>
      </c>
      <c r="K7734" s="4" t="n">
        <v>26720.31989</v>
      </c>
      <c r="L7734" s="3" t="n">
        <v>-0.5</v>
      </c>
      <c r="M7734" s="3" t="n">
        <v>-0.472287520242386</v>
      </c>
      <c r="N7734" s="3" t="n">
        <v>-0.5</v>
      </c>
      <c r="O7734" s="3" t="n">
        <v>-0.387535775493293</v>
      </c>
    </row>
    <row r="7735">
      <c r="B7735" t="s">
        <v>76</v>
      </c>
      <c r="C7735" t="s">
        <v>49</v>
      </c>
      <c r="D7735" t="s">
        <v>34</v>
      </c>
      <c r="E7735" t="s">
        <v>62</v>
      </c>
      <c r="F7735" s="4" t="n">
        <v>166</v>
      </c>
      <c r="G7735" s="4" t="n">
        <v>400046.956272</v>
      </c>
      <c r="H7735" s="4" t="n">
        <v>190</v>
      </c>
      <c r="I7735" s="4" t="n">
        <v>464589.403206</v>
      </c>
      <c r="J7735" s="4" t="n">
        <v>178</v>
      </c>
      <c r="K7735" s="4" t="n">
        <v>307435.774549</v>
      </c>
      <c r="L7735" s="3" t="n">
        <v>-0.126315789473684</v>
      </c>
      <c r="M7735" s="3" t="n">
        <v>-0.138923631250758</v>
      </c>
      <c r="N7735" s="3" t="n">
        <v>-0.0674157303370787</v>
      </c>
      <c r="O7735" s="3" t="n">
        <v>0.301237492152168</v>
      </c>
    </row>
    <row r="7736">
      <c r="B7736" t="s">
        <v>76</v>
      </c>
      <c r="C7736" t="s">
        <v>49</v>
      </c>
      <c r="D7736" t="s">
        <v>34</v>
      </c>
      <c r="E7736" t="s">
        <v>36</v>
      </c>
      <c r="F7736" s="4" t="n">
        <v>854</v>
      </c>
      <c r="G7736" s="4" t="n">
        <v>3718584.107892</v>
      </c>
      <c r="H7736" s="4" t="n">
        <v>946</v>
      </c>
      <c r="I7736" s="4" t="n">
        <v>4301664.755328</v>
      </c>
      <c r="J7736" s="4" t="n">
        <v>773</v>
      </c>
      <c r="K7736" s="4" t="n">
        <v>2425362.087169</v>
      </c>
      <c r="L7736" s="3" t="n">
        <v>-0.0972515856236786</v>
      </c>
      <c r="M7736" s="3" t="n">
        <v>-0.135547672959359</v>
      </c>
      <c r="N7736" s="3" t="n">
        <v>0.104786545924968</v>
      </c>
      <c r="O7736" s="3" t="n">
        <v>0.533207815676096</v>
      </c>
    </row>
    <row r="7737">
      <c r="B7737" t="s">
        <v>76</v>
      </c>
      <c r="C7737" t="s">
        <v>49</v>
      </c>
      <c r="D7737" t="s">
        <v>38</v>
      </c>
      <c r="E7737" t="s">
        <v>24</v>
      </c>
      <c r="F7737" s="4" t="s">
        <v>85</v>
      </c>
      <c r="G7737" s="4" t="n">
        <v>3061.8</v>
      </c>
      <c r="H7737" s="4"/>
      <c r="I7737" s="4"/>
      <c r="J7737" s="4"/>
      <c r="K7737" s="4"/>
      <c r="L7737" s="3" t="s">
        <v>86</v>
      </c>
      <c r="M7737" s="3"/>
      <c r="N7737" s="3" t="s">
        <v>86</v>
      </c>
      <c r="O7737" s="3"/>
    </row>
    <row r="7738">
      <c r="B7738" t="s">
        <v>76</v>
      </c>
      <c r="C7738" t="s">
        <v>49</v>
      </c>
      <c r="D7738" t="s">
        <v>38</v>
      </c>
      <c r="E7738" t="s">
        <v>59</v>
      </c>
      <c r="F7738" s="4" t="n">
        <v>116</v>
      </c>
      <c r="G7738" s="4" t="n">
        <v>149960.16</v>
      </c>
      <c r="H7738" s="4" t="n">
        <v>147</v>
      </c>
      <c r="I7738" s="4" t="n">
        <v>190051.281</v>
      </c>
      <c r="J7738" s="4" t="n">
        <v>143</v>
      </c>
      <c r="K7738" s="4" t="n">
        <v>190443.11</v>
      </c>
      <c r="L7738" s="3" t="n">
        <v>-0.210884353741497</v>
      </c>
      <c r="M7738" s="3" t="n">
        <v>-0.21094896487438</v>
      </c>
      <c r="N7738" s="3" t="n">
        <v>-0.188811188811189</v>
      </c>
      <c r="O7738" s="3" t="n">
        <v>-0.212572405481091</v>
      </c>
    </row>
    <row r="7739">
      <c r="B7739" t="s">
        <v>76</v>
      </c>
      <c r="C7739" t="s">
        <v>49</v>
      </c>
      <c r="D7739" t="s">
        <v>38</v>
      </c>
      <c r="E7739" t="s">
        <v>62</v>
      </c>
      <c r="F7739" s="4" t="n">
        <v>106</v>
      </c>
      <c r="G7739" s="4" t="n">
        <v>255811.078908</v>
      </c>
      <c r="H7739" s="4" t="n">
        <v>127</v>
      </c>
      <c r="I7739" s="4" t="n">
        <v>319403.959128</v>
      </c>
      <c r="J7739" s="4" t="n">
        <v>106</v>
      </c>
      <c r="K7739" s="4" t="n">
        <v>159285.367522</v>
      </c>
      <c r="L7739" s="3" t="n">
        <v>-0.165354330708661</v>
      </c>
      <c r="M7739" s="3" t="n">
        <v>-0.199098597254755</v>
      </c>
      <c r="N7739" s="3" t="n">
        <v>0</v>
      </c>
      <c r="O7739" s="3" t="n">
        <v>0.605992332426066</v>
      </c>
    </row>
    <row r="7740">
      <c r="B7740" t="s">
        <v>76</v>
      </c>
      <c r="C7740" t="s">
        <v>49</v>
      </c>
      <c r="D7740" t="s">
        <v>38</v>
      </c>
      <c r="E7740" t="s">
        <v>36</v>
      </c>
      <c r="F7740" s="4" t="n">
        <v>834</v>
      </c>
      <c r="G7740" s="4" t="n">
        <v>5547717.748746</v>
      </c>
      <c r="H7740" s="4" t="n">
        <v>860</v>
      </c>
      <c r="I7740" s="4" t="n">
        <v>5702778.114804</v>
      </c>
      <c r="J7740" s="4" t="n">
        <v>1085</v>
      </c>
      <c r="K7740" s="4" t="n">
        <v>4858198.813345</v>
      </c>
      <c r="L7740" s="3" t="n">
        <v>-0.0302325581395348</v>
      </c>
      <c r="M7740" s="3" t="n">
        <v>-0.0271903207413022</v>
      </c>
      <c r="N7740" s="3" t="n">
        <v>-0.231336405529954</v>
      </c>
      <c r="O7740" s="3" t="n">
        <v>0.141928925079591</v>
      </c>
    </row>
    <row r="7741">
      <c r="B7741" t="s">
        <v>76</v>
      </c>
      <c r="C7741" t="s">
        <v>49</v>
      </c>
      <c r="D7741" t="s">
        <v>43</v>
      </c>
      <c r="E7741" t="s">
        <v>33</v>
      </c>
      <c r="F7741" s="4" t="s">
        <v>85</v>
      </c>
      <c r="G7741" s="4" t="n">
        <v>1454.9454</v>
      </c>
      <c r="H7741" s="4"/>
      <c r="I7741" s="4"/>
      <c r="J7741" s="4"/>
      <c r="K7741" s="4"/>
      <c r="L7741" s="3" t="s">
        <v>86</v>
      </c>
      <c r="M7741" s="3"/>
      <c r="N7741" s="3" t="s">
        <v>86</v>
      </c>
      <c r="O7741" s="3"/>
    </row>
    <row r="7742">
      <c r="B7742" t="s">
        <v>76</v>
      </c>
      <c r="C7742" t="s">
        <v>51</v>
      </c>
      <c r="D7742" t="s">
        <v>22</v>
      </c>
      <c r="E7742" t="s">
        <v>59</v>
      </c>
      <c r="F7742" s="4" t="s">
        <v>85</v>
      </c>
      <c r="G7742" s="4" t="n">
        <v>4479.8832</v>
      </c>
      <c r="H7742" s="4" t="n">
        <v>7</v>
      </c>
      <c r="I7742" s="4" t="n">
        <v>15673.6944</v>
      </c>
      <c r="J7742" s="4" t="n">
        <v>12</v>
      </c>
      <c r="K7742" s="4" t="n">
        <v>18883.26</v>
      </c>
      <c r="L7742" s="3" t="s">
        <v>86</v>
      </c>
      <c r="M7742" s="3" t="n">
        <v>-0.714178222078899</v>
      </c>
      <c r="N7742" s="3" t="s">
        <v>86</v>
      </c>
      <c r="O7742" s="3" t="n">
        <v>-0.762759015127685</v>
      </c>
    </row>
    <row r="7743">
      <c r="B7743" t="s">
        <v>76</v>
      </c>
      <c r="C7743" t="s">
        <v>51</v>
      </c>
      <c r="D7743" t="s">
        <v>22</v>
      </c>
      <c r="E7743" t="s">
        <v>62</v>
      </c>
      <c r="F7743" s="4" t="n">
        <v>90</v>
      </c>
      <c r="G7743" s="4" t="n">
        <v>225037.789434</v>
      </c>
      <c r="H7743" s="4" t="n">
        <v>103</v>
      </c>
      <c r="I7743" s="4" t="n">
        <v>239829.844818</v>
      </c>
      <c r="J7743" s="4" t="n">
        <v>91</v>
      </c>
      <c r="K7743" s="4" t="n">
        <v>149269.660672</v>
      </c>
      <c r="L7743" s="3" t="n">
        <v>-0.12621359223301</v>
      </c>
      <c r="M7743" s="3" t="n">
        <v>-0.0616772920619003</v>
      </c>
      <c r="N7743" s="3" t="n">
        <v>-0.0109890109890109</v>
      </c>
      <c r="O7743" s="3" t="n">
        <v>0.507592289155733</v>
      </c>
    </row>
    <row r="7744">
      <c r="B7744" t="s">
        <v>76</v>
      </c>
      <c r="C7744" t="s">
        <v>51</v>
      </c>
      <c r="D7744" t="s">
        <v>22</v>
      </c>
      <c r="E7744" t="s">
        <v>36</v>
      </c>
      <c r="F7744" s="4" t="n">
        <v>499</v>
      </c>
      <c r="G7744" s="4" t="n">
        <v>2112370.967622</v>
      </c>
      <c r="H7744" s="4" t="n">
        <v>518</v>
      </c>
      <c r="I7744" s="4" t="n">
        <v>2291255.540262</v>
      </c>
      <c r="J7744" s="4" t="n">
        <v>538</v>
      </c>
      <c r="K7744" s="4" t="n">
        <v>1571357.36178</v>
      </c>
      <c r="L7744" s="3" t="n">
        <v>-0.0366795366795367</v>
      </c>
      <c r="M7744" s="3" t="n">
        <v>-0.0780727289019648</v>
      </c>
      <c r="N7744" s="3" t="n">
        <v>-0.0724907063197026</v>
      </c>
      <c r="O7744" s="3" t="n">
        <v>0.344296987433305</v>
      </c>
    </row>
    <row r="7745">
      <c r="B7745" t="s">
        <v>76</v>
      </c>
      <c r="C7745" t="s">
        <v>51</v>
      </c>
      <c r="D7745" t="s">
        <v>30</v>
      </c>
      <c r="E7745" t="s">
        <v>59</v>
      </c>
      <c r="F7745" s="4" t="n">
        <v>5</v>
      </c>
      <c r="G7745" s="4" t="n">
        <v>12419.3898</v>
      </c>
      <c r="H7745" s="4"/>
      <c r="I7745" s="4"/>
      <c r="J7745" s="4" t="s">
        <v>85</v>
      </c>
      <c r="K7745" s="4" t="n">
        <v>2671.5106</v>
      </c>
      <c r="L7745" s="3"/>
      <c r="M7745" s="3"/>
      <c r="N7745" s="3" t="s">
        <v>86</v>
      </c>
      <c r="O7745" s="3" t="n">
        <v>3.64882669752461</v>
      </c>
    </row>
    <row r="7746">
      <c r="B7746" t="s">
        <v>76</v>
      </c>
      <c r="C7746" t="s">
        <v>51</v>
      </c>
      <c r="D7746" t="s">
        <v>30</v>
      </c>
      <c r="E7746" t="s">
        <v>62</v>
      </c>
      <c r="F7746" s="4" t="n">
        <v>21</v>
      </c>
      <c r="G7746" s="4" t="n">
        <v>53853.34653</v>
      </c>
      <c r="H7746" s="4" t="n">
        <v>23</v>
      </c>
      <c r="I7746" s="4" t="n">
        <v>58631.802372</v>
      </c>
      <c r="J7746" s="4" t="n">
        <v>32</v>
      </c>
      <c r="K7746" s="4" t="n">
        <v>53669.39905</v>
      </c>
      <c r="L7746" s="3" t="n">
        <v>-0.0869565217391305</v>
      </c>
      <c r="M7746" s="3" t="n">
        <v>-0.0814993851234903</v>
      </c>
      <c r="N7746" s="3" t="n">
        <v>-0.34375</v>
      </c>
      <c r="O7746" s="3" t="n">
        <v>0.00342741829154125</v>
      </c>
    </row>
    <row r="7747">
      <c r="B7747" t="s">
        <v>76</v>
      </c>
      <c r="C7747" t="s">
        <v>51</v>
      </c>
      <c r="D7747" t="s">
        <v>30</v>
      </c>
      <c r="E7747" t="s">
        <v>36</v>
      </c>
      <c r="F7747" s="4" t="n">
        <v>79</v>
      </c>
      <c r="G7747" s="4" t="n">
        <v>214133.76306</v>
      </c>
      <c r="H7747" s="4" t="n">
        <v>82</v>
      </c>
      <c r="I7747" s="4" t="n">
        <v>240202.268133</v>
      </c>
      <c r="J7747" s="4" t="n">
        <v>79</v>
      </c>
      <c r="K7747" s="4" t="n">
        <v>165283.410874</v>
      </c>
      <c r="L7747" s="3" t="n">
        <v>-0.0365853658536586</v>
      </c>
      <c r="M7747" s="3" t="n">
        <v>-0.108527306072588</v>
      </c>
      <c r="N7747" s="3" t="n">
        <v>0</v>
      </c>
      <c r="O7747" s="3" t="n">
        <v>0.295555082797994</v>
      </c>
    </row>
    <row r="7748">
      <c r="B7748" t="s">
        <v>76</v>
      </c>
      <c r="C7748" t="s">
        <v>51</v>
      </c>
      <c r="D7748" t="s">
        <v>38</v>
      </c>
      <c r="E7748" t="s">
        <v>62</v>
      </c>
      <c r="F7748" s="4"/>
      <c r="G7748" s="4"/>
      <c r="H7748" s="4" t="s">
        <v>85</v>
      </c>
      <c r="I7748" s="4" t="n">
        <v>2044.44</v>
      </c>
      <c r="J7748" s="4"/>
      <c r="K7748" s="4"/>
      <c r="L7748" s="3" t="s">
        <v>86</v>
      </c>
      <c r="M7748" s="3"/>
      <c r="N7748" s="3"/>
      <c r="O7748" s="3"/>
    </row>
    <row r="7749">
      <c r="B7749" t="s">
        <v>76</v>
      </c>
      <c r="C7749" t="s">
        <v>52</v>
      </c>
      <c r="D7749" t="s">
        <v>22</v>
      </c>
      <c r="E7749" t="s">
        <v>25</v>
      </c>
      <c r="F7749" s="4"/>
      <c r="G7749" s="4"/>
      <c r="H7749" s="4" t="s">
        <v>85</v>
      </c>
      <c r="I7749" s="4" t="n">
        <v>2983.7808</v>
      </c>
      <c r="J7749" s="4"/>
      <c r="K7749" s="4"/>
      <c r="L7749" s="3" t="s">
        <v>86</v>
      </c>
      <c r="M7749" s="3"/>
      <c r="N7749" s="3"/>
      <c r="O7749" s="3"/>
    </row>
    <row r="7750">
      <c r="B7750" t="s">
        <v>76</v>
      </c>
      <c r="C7750" t="s">
        <v>52</v>
      </c>
      <c r="D7750" t="s">
        <v>22</v>
      </c>
      <c r="E7750" t="s">
        <v>59</v>
      </c>
      <c r="F7750" s="4" t="s">
        <v>85</v>
      </c>
      <c r="G7750" s="4" t="n">
        <v>9852.7104</v>
      </c>
      <c r="H7750" s="4" t="s">
        <v>85</v>
      </c>
      <c r="I7750" s="4" t="n">
        <v>2239.0992</v>
      </c>
      <c r="J7750" s="4" t="s">
        <v>85</v>
      </c>
      <c r="K7750" s="4" t="n">
        <v>5394.6882</v>
      </c>
      <c r="L7750" s="3" t="s">
        <v>86</v>
      </c>
      <c r="M7750" s="3" t="n">
        <v>3.40030097817908</v>
      </c>
      <c r="N7750" s="3" t="s">
        <v>86</v>
      </c>
      <c r="O7750" s="3" t="n">
        <v>0.826372541790274</v>
      </c>
    </row>
    <row r="7751">
      <c r="B7751" t="s">
        <v>76</v>
      </c>
      <c r="C7751" t="s">
        <v>52</v>
      </c>
      <c r="D7751" t="s">
        <v>22</v>
      </c>
      <c r="E7751" t="s">
        <v>62</v>
      </c>
      <c r="F7751" s="4" t="n">
        <v>113</v>
      </c>
      <c r="G7751" s="4" t="n">
        <v>272758.764474</v>
      </c>
      <c r="H7751" s="4" t="n">
        <v>131</v>
      </c>
      <c r="I7751" s="4" t="n">
        <v>316884.422958</v>
      </c>
      <c r="J7751" s="4" t="n">
        <v>142</v>
      </c>
      <c r="K7751" s="4" t="n">
        <v>223712.892482</v>
      </c>
      <c r="L7751" s="3" t="n">
        <v>-0.137404580152672</v>
      </c>
      <c r="M7751" s="3" t="n">
        <v>-0.139248430301821</v>
      </c>
      <c r="N7751" s="3" t="n">
        <v>-0.204225352112676</v>
      </c>
      <c r="O7751" s="3" t="n">
        <v>0.21923578676158</v>
      </c>
    </row>
    <row r="7752">
      <c r="B7752" t="s">
        <v>76</v>
      </c>
      <c r="C7752" t="s">
        <v>52</v>
      </c>
      <c r="D7752" t="s">
        <v>22</v>
      </c>
      <c r="E7752" t="s">
        <v>36</v>
      </c>
      <c r="F7752" s="4" t="n">
        <v>596</v>
      </c>
      <c r="G7752" s="4" t="n">
        <v>2962086.23718</v>
      </c>
      <c r="H7752" s="4" t="n">
        <v>600</v>
      </c>
      <c r="I7752" s="4" t="n">
        <v>2993030.464086</v>
      </c>
      <c r="J7752" s="4" t="n">
        <v>702</v>
      </c>
      <c r="K7752" s="4" t="n">
        <v>2221644.728468</v>
      </c>
      <c r="L7752" s="3" t="n">
        <v>-0.00666666666666671</v>
      </c>
      <c r="M7752" s="3" t="n">
        <v>-0.0103387610909097</v>
      </c>
      <c r="N7752" s="3" t="n">
        <v>-0.150997150997151</v>
      </c>
      <c r="O7752" s="3" t="n">
        <v>0.333285290498537</v>
      </c>
    </row>
    <row r="7753">
      <c r="B7753" t="s">
        <v>76</v>
      </c>
      <c r="C7753" t="s">
        <v>52</v>
      </c>
      <c r="D7753" t="s">
        <v>30</v>
      </c>
      <c r="E7753" t="s">
        <v>59</v>
      </c>
      <c r="F7753" s="4" t="n">
        <v>6</v>
      </c>
      <c r="G7753" s="4" t="n">
        <v>12864.906</v>
      </c>
      <c r="H7753" s="4" t="n">
        <v>6</v>
      </c>
      <c r="I7753" s="4" t="n">
        <v>14193.1116</v>
      </c>
      <c r="J7753" s="4" t="n">
        <v>14</v>
      </c>
      <c r="K7753" s="4" t="n">
        <v>29651.064883</v>
      </c>
      <c r="L7753" s="3" t="n">
        <v>0</v>
      </c>
      <c r="M7753" s="3" t="n">
        <v>-0.0935810016458971</v>
      </c>
      <c r="N7753" s="3" t="n">
        <v>-0.571428571428571</v>
      </c>
      <c r="O7753" s="3" t="n">
        <v>-0.566123306169152</v>
      </c>
    </row>
    <row r="7754">
      <c r="B7754" t="s">
        <v>76</v>
      </c>
      <c r="C7754" t="s">
        <v>52</v>
      </c>
      <c r="D7754" t="s">
        <v>30</v>
      </c>
      <c r="E7754" t="s">
        <v>62</v>
      </c>
      <c r="F7754" s="4" t="n">
        <v>115</v>
      </c>
      <c r="G7754" s="4" t="n">
        <v>285443.816778</v>
      </c>
      <c r="H7754" s="4" t="n">
        <v>98</v>
      </c>
      <c r="I7754" s="4" t="n">
        <v>238075.41234</v>
      </c>
      <c r="J7754" s="4" t="n">
        <v>129</v>
      </c>
      <c r="K7754" s="4" t="n">
        <v>210819.519205</v>
      </c>
      <c r="L7754" s="3" t="n">
        <v>0.173469387755102</v>
      </c>
      <c r="M7754" s="3" t="n">
        <v>0.198963865997015</v>
      </c>
      <c r="N7754" s="3" t="n">
        <v>-0.108527131782946</v>
      </c>
      <c r="O7754" s="3" t="n">
        <v>0.353972430325276</v>
      </c>
    </row>
    <row r="7755">
      <c r="B7755" t="s">
        <v>76</v>
      </c>
      <c r="C7755" t="s">
        <v>52</v>
      </c>
      <c r="D7755" t="s">
        <v>30</v>
      </c>
      <c r="E7755" t="s">
        <v>36</v>
      </c>
      <c r="F7755" s="4" t="n">
        <v>454</v>
      </c>
      <c r="G7755" s="4" t="n">
        <v>1717748.062938</v>
      </c>
      <c r="H7755" s="4" t="n">
        <v>484</v>
      </c>
      <c r="I7755" s="4" t="n">
        <v>1772665.814088</v>
      </c>
      <c r="J7755" s="4" t="n">
        <v>600</v>
      </c>
      <c r="K7755" s="4" t="n">
        <v>1727200.424436</v>
      </c>
      <c r="L7755" s="3" t="n">
        <v>-0.0619834710743802</v>
      </c>
      <c r="M7755" s="3" t="n">
        <v>-0.0309803182943729</v>
      </c>
      <c r="N7755" s="3" t="n">
        <v>-0.243333333333333</v>
      </c>
      <c r="O7755" s="3" t="n">
        <v>-0.0054726488971808</v>
      </c>
    </row>
    <row r="7756">
      <c r="B7756" t="s">
        <v>76</v>
      </c>
      <c r="C7756" t="s">
        <v>52</v>
      </c>
      <c r="D7756" t="s">
        <v>34</v>
      </c>
      <c r="E7756" t="s">
        <v>59</v>
      </c>
      <c r="F7756" s="4" t="n">
        <v>7</v>
      </c>
      <c r="G7756" s="4" t="n">
        <v>14231.1168</v>
      </c>
      <c r="H7756" s="4" t="n">
        <v>5</v>
      </c>
      <c r="I7756" s="4" t="n">
        <v>11056.886694</v>
      </c>
      <c r="J7756" s="4" t="n">
        <v>11</v>
      </c>
      <c r="K7756" s="4" t="n">
        <v>19833.11</v>
      </c>
      <c r="L7756" s="3" t="n">
        <v>0.4</v>
      </c>
      <c r="M7756" s="3" t="n">
        <v>0.287081725068458</v>
      </c>
      <c r="N7756" s="3" t="n">
        <v>-0.363636363636364</v>
      </c>
      <c r="O7756" s="3" t="n">
        <v>-0.28245661925941</v>
      </c>
    </row>
    <row r="7757">
      <c r="B7757" t="s">
        <v>76</v>
      </c>
      <c r="C7757" t="s">
        <v>52</v>
      </c>
      <c r="D7757" t="s">
        <v>34</v>
      </c>
      <c r="E7757" t="s">
        <v>62</v>
      </c>
      <c r="F7757" s="4" t="n">
        <v>77</v>
      </c>
      <c r="G7757" s="4" t="n">
        <v>176652.208224</v>
      </c>
      <c r="H7757" s="4" t="n">
        <v>96</v>
      </c>
      <c r="I7757" s="4" t="n">
        <v>213561.260226</v>
      </c>
      <c r="J7757" s="4" t="n">
        <v>59</v>
      </c>
      <c r="K7757" s="4" t="n">
        <v>95510.246419</v>
      </c>
      <c r="L7757" s="3" t="n">
        <v>-0.197916666666667</v>
      </c>
      <c r="M7757" s="3" t="n">
        <v>-0.172826532129194</v>
      </c>
      <c r="N7757" s="3" t="n">
        <v>0.305084745762712</v>
      </c>
      <c r="O7757" s="3" t="n">
        <v>0.849562898718041</v>
      </c>
    </row>
    <row r="7758">
      <c r="B7758" t="s">
        <v>76</v>
      </c>
      <c r="C7758" t="s">
        <v>52</v>
      </c>
      <c r="D7758" t="s">
        <v>34</v>
      </c>
      <c r="E7758" t="s">
        <v>36</v>
      </c>
      <c r="F7758" s="4" t="n">
        <v>424</v>
      </c>
      <c r="G7758" s="4" t="n">
        <v>2315400.825264</v>
      </c>
      <c r="H7758" s="4" t="n">
        <v>478</v>
      </c>
      <c r="I7758" s="4" t="n">
        <v>2313883.277442</v>
      </c>
      <c r="J7758" s="4" t="n">
        <v>376</v>
      </c>
      <c r="K7758" s="4" t="n">
        <v>1409475.370022</v>
      </c>
      <c r="L7758" s="3" t="n">
        <v>-0.112970711297071</v>
      </c>
      <c r="M7758" s="3" t="n">
        <v>0.000655844586801235</v>
      </c>
      <c r="N7758" s="3" t="n">
        <v>0.127659574468085</v>
      </c>
      <c r="O7758" s="3" t="n">
        <v>0.642739472083049</v>
      </c>
    </row>
    <row r="7759">
      <c r="B7759" t="s">
        <v>76</v>
      </c>
      <c r="C7759" t="s">
        <v>52</v>
      </c>
      <c r="D7759" t="s">
        <v>38</v>
      </c>
      <c r="E7759" t="s">
        <v>62</v>
      </c>
      <c r="F7759" s="4" t="n">
        <v>8</v>
      </c>
      <c r="G7759" s="4" t="n">
        <v>17785.8099</v>
      </c>
      <c r="H7759" s="4" t="n">
        <v>16</v>
      </c>
      <c r="I7759" s="4" t="n">
        <v>36209.8998</v>
      </c>
      <c r="J7759" s="4"/>
      <c r="K7759" s="4"/>
      <c r="L7759" s="3" t="n">
        <v>-0.5</v>
      </c>
      <c r="M7759" s="3" t="n">
        <v>-0.508813611795744</v>
      </c>
      <c r="N7759" s="3"/>
      <c r="O7759" s="3"/>
    </row>
    <row r="7760">
      <c r="B7760" t="s">
        <v>76</v>
      </c>
      <c r="C7760" t="s">
        <v>52</v>
      </c>
      <c r="D7760" t="s">
        <v>38</v>
      </c>
      <c r="E7760" t="s">
        <v>36</v>
      </c>
      <c r="F7760" s="4" t="s">
        <v>85</v>
      </c>
      <c r="G7760" s="4" t="n">
        <v>2632.5</v>
      </c>
      <c r="H7760" s="4" t="s">
        <v>85</v>
      </c>
      <c r="I7760" s="4" t="n">
        <v>2164.32</v>
      </c>
      <c r="J7760" s="4"/>
      <c r="K7760" s="4"/>
      <c r="L7760" s="3" t="s">
        <v>86</v>
      </c>
      <c r="M7760" s="3" t="n">
        <v>0.216317365269461</v>
      </c>
      <c r="N7760" s="3" t="s">
        <v>86</v>
      </c>
      <c r="O7760" s="3"/>
    </row>
    <row r="7761">
      <c r="B7761" t="s">
        <v>76</v>
      </c>
      <c r="C7761" t="s">
        <v>52</v>
      </c>
      <c r="D7761" t="s">
        <v>40</v>
      </c>
      <c r="E7761" t="s">
        <v>62</v>
      </c>
      <c r="F7761" s="4" t="n">
        <v>7</v>
      </c>
      <c r="G7761" s="4" t="n">
        <v>13726.398834</v>
      </c>
      <c r="H7761" s="4" t="n">
        <v>9</v>
      </c>
      <c r="I7761" s="4" t="n">
        <v>19533.098808</v>
      </c>
      <c r="J7761" s="4" t="n">
        <v>13</v>
      </c>
      <c r="K7761" s="4" t="n">
        <v>18458.6468</v>
      </c>
      <c r="L7761" s="3" t="n">
        <v>-0.222222222222222</v>
      </c>
      <c r="M7761" s="3" t="n">
        <v>-0.297274898933179</v>
      </c>
      <c r="N7761" s="3" t="n">
        <v>-0.461538461538462</v>
      </c>
      <c r="O7761" s="3" t="n">
        <v>-0.256370253858479</v>
      </c>
    </row>
    <row r="7762">
      <c r="B7762" t="s">
        <v>76</v>
      </c>
      <c r="C7762" t="s">
        <v>53</v>
      </c>
      <c r="D7762" t="s">
        <v>45</v>
      </c>
      <c r="E7762" t="s">
        <v>62</v>
      </c>
      <c r="F7762" s="4" t="n">
        <v>16</v>
      </c>
      <c r="G7762" s="4" t="n">
        <v>31193.04994</v>
      </c>
      <c r="H7762" s="4" t="n">
        <v>18</v>
      </c>
      <c r="I7762" s="4" t="n">
        <v>35939.41964</v>
      </c>
      <c r="J7762" s="4" t="n">
        <v>17</v>
      </c>
      <c r="K7762" s="4" t="n">
        <v>21517.96143</v>
      </c>
      <c r="L7762" s="3" t="n">
        <v>-0.111111111111111</v>
      </c>
      <c r="M7762" s="3" t="n">
        <v>-0.13206584156182</v>
      </c>
      <c r="N7762" s="3" t="n">
        <v>-0.0588235294117647</v>
      </c>
      <c r="O7762" s="3" t="n">
        <v>0.449628490202197</v>
      </c>
    </row>
    <row r="7763">
      <c r="B7763" t="s">
        <v>76</v>
      </c>
      <c r="C7763" t="s">
        <v>53</v>
      </c>
      <c r="D7763" t="s">
        <v>45</v>
      </c>
      <c r="E7763" t="s">
        <v>36</v>
      </c>
      <c r="F7763" s="4" t="n">
        <v>109</v>
      </c>
      <c r="G7763" s="4" t="n">
        <v>368158.20587</v>
      </c>
      <c r="H7763" s="4" t="n">
        <v>138</v>
      </c>
      <c r="I7763" s="4" t="n">
        <v>471631.48161</v>
      </c>
      <c r="J7763" s="4" t="n">
        <v>153</v>
      </c>
      <c r="K7763" s="4" t="n">
        <v>375703.335</v>
      </c>
      <c r="L7763" s="3" t="n">
        <v>-0.210144927536232</v>
      </c>
      <c r="M7763" s="3" t="n">
        <v>-0.219394335990412</v>
      </c>
      <c r="N7763" s="3" t="n">
        <v>-0.287581699346405</v>
      </c>
      <c r="O7763" s="3" t="n">
        <v>-0.0200826780789689</v>
      </c>
    </row>
    <row r="7764">
      <c r="B7764" t="s">
        <v>76</v>
      </c>
      <c r="C7764" t="s">
        <v>53</v>
      </c>
      <c r="D7764" t="s">
        <v>22</v>
      </c>
      <c r="E7764" t="s">
        <v>59</v>
      </c>
      <c r="F7764" s="4" t="n">
        <v>5</v>
      </c>
      <c r="G7764" s="4" t="n">
        <v>10750.7088</v>
      </c>
      <c r="H7764" s="4" t="s">
        <v>85</v>
      </c>
      <c r="I7764" s="4" t="n">
        <v>7165.4544</v>
      </c>
      <c r="J7764" s="4" t="s">
        <v>85</v>
      </c>
      <c r="K7764" s="4" t="n">
        <v>6743.6688</v>
      </c>
      <c r="L7764" s="3" t="s">
        <v>86</v>
      </c>
      <c r="M7764" s="3" t="n">
        <v>0.500352692217258</v>
      </c>
      <c r="N7764" s="3" t="s">
        <v>86</v>
      </c>
      <c r="O7764" s="3" t="n">
        <v>0.594192882070365</v>
      </c>
    </row>
    <row r="7765">
      <c r="B7765" t="s">
        <v>76</v>
      </c>
      <c r="C7765" t="s">
        <v>53</v>
      </c>
      <c r="D7765" t="s">
        <v>22</v>
      </c>
      <c r="E7765" t="s">
        <v>62</v>
      </c>
      <c r="F7765" s="4" t="n">
        <v>72</v>
      </c>
      <c r="G7765" s="4" t="n">
        <v>182963.992854</v>
      </c>
      <c r="H7765" s="4" t="n">
        <v>88</v>
      </c>
      <c r="I7765" s="4" t="n">
        <v>206385.784164</v>
      </c>
      <c r="J7765" s="4" t="n">
        <v>73</v>
      </c>
      <c r="K7765" s="4" t="n">
        <v>119919.989583</v>
      </c>
      <c r="L7765" s="3" t="n">
        <v>-0.181818181818182</v>
      </c>
      <c r="M7765" s="3" t="n">
        <v>-0.113485487408321</v>
      </c>
      <c r="N7765" s="3" t="n">
        <v>-0.0136986301369864</v>
      </c>
      <c r="O7765" s="3" t="n">
        <v>0.525717217706773</v>
      </c>
    </row>
    <row r="7766">
      <c r="B7766" t="s">
        <v>76</v>
      </c>
      <c r="C7766" t="s">
        <v>53</v>
      </c>
      <c r="D7766" t="s">
        <v>22</v>
      </c>
      <c r="E7766" t="s">
        <v>36</v>
      </c>
      <c r="F7766" s="4" t="n">
        <v>231</v>
      </c>
      <c r="G7766" s="4" t="n">
        <v>693912.737232</v>
      </c>
      <c r="H7766" s="4" t="n">
        <v>228</v>
      </c>
      <c r="I7766" s="4" t="n">
        <v>674972.226468</v>
      </c>
      <c r="J7766" s="4" t="n">
        <v>276</v>
      </c>
      <c r="K7766" s="4" t="n">
        <v>598389.830849</v>
      </c>
      <c r="L7766" s="3" t="n">
        <v>0.013157894736842</v>
      </c>
      <c r="M7766" s="3" t="n">
        <v>0.0280611705508418</v>
      </c>
      <c r="N7766" s="3" t="n">
        <v>-0.16304347826087</v>
      </c>
      <c r="O7766" s="3" t="n">
        <v>0.159633238164277</v>
      </c>
    </row>
    <row r="7767">
      <c r="B7767" t="s">
        <v>76</v>
      </c>
      <c r="C7767" t="s">
        <v>53</v>
      </c>
      <c r="D7767" t="s">
        <v>30</v>
      </c>
      <c r="E7767" t="s">
        <v>32</v>
      </c>
      <c r="F7767" s="4"/>
      <c r="G7767" s="4"/>
      <c r="H7767" s="4" t="s">
        <v>85</v>
      </c>
      <c r="I7767" s="4" t="n">
        <v>4925.7072</v>
      </c>
      <c r="J7767" s="4"/>
      <c r="K7767" s="4"/>
      <c r="L7767" s="3" t="s">
        <v>86</v>
      </c>
      <c r="M7767" s="3"/>
      <c r="N7767" s="3"/>
      <c r="O7767" s="3"/>
    </row>
    <row r="7768">
      <c r="B7768" t="s">
        <v>76</v>
      </c>
      <c r="C7768" t="s">
        <v>53</v>
      </c>
      <c r="D7768" t="s">
        <v>30</v>
      </c>
      <c r="E7768" t="s">
        <v>62</v>
      </c>
      <c r="F7768" s="4" t="n">
        <v>18</v>
      </c>
      <c r="G7768" s="4" t="n">
        <v>41710.6017</v>
      </c>
      <c r="H7768" s="4" t="n">
        <v>25</v>
      </c>
      <c r="I7768" s="4" t="n">
        <v>62634.649356</v>
      </c>
      <c r="J7768" s="4" t="n">
        <v>53</v>
      </c>
      <c r="K7768" s="4" t="n">
        <v>105087.566364</v>
      </c>
      <c r="L7768" s="3" t="n">
        <v>-0.28</v>
      </c>
      <c r="M7768" s="3" t="n">
        <v>-0.33406505618117</v>
      </c>
      <c r="N7768" s="3" t="n">
        <v>-0.660377358490566</v>
      </c>
      <c r="O7768" s="3" t="n">
        <v>-0.60308718582821</v>
      </c>
    </row>
    <row r="7769">
      <c r="B7769" t="s">
        <v>76</v>
      </c>
      <c r="C7769" t="s">
        <v>53</v>
      </c>
      <c r="D7769" t="s">
        <v>30</v>
      </c>
      <c r="E7769" t="s">
        <v>36</v>
      </c>
      <c r="F7769" s="4" t="n">
        <v>144</v>
      </c>
      <c r="G7769" s="4" t="n">
        <v>961354.497312</v>
      </c>
      <c r="H7769" s="4" t="n">
        <v>159</v>
      </c>
      <c r="I7769" s="4" t="n">
        <v>1082484.868644</v>
      </c>
      <c r="J7769" s="4" t="n">
        <v>193</v>
      </c>
      <c r="K7769" s="4" t="n">
        <v>778917.51285</v>
      </c>
      <c r="L7769" s="3" t="n">
        <v>-0.0943396226415094</v>
      </c>
      <c r="M7769" s="3" t="n">
        <v>-0.111900290563633</v>
      </c>
      <c r="N7769" s="3" t="n">
        <v>-0.253886010362694</v>
      </c>
      <c r="O7769" s="3" t="n">
        <v>0.23421861936892</v>
      </c>
    </row>
    <row r="7770">
      <c r="B7770" t="s">
        <v>76</v>
      </c>
      <c r="C7770" t="s">
        <v>53</v>
      </c>
      <c r="D7770" t="s">
        <v>34</v>
      </c>
      <c r="E7770" t="s">
        <v>62</v>
      </c>
      <c r="F7770" s="4" t="n">
        <v>48</v>
      </c>
      <c r="G7770" s="4" t="n">
        <v>112353.739362</v>
      </c>
      <c r="H7770" s="4" t="n">
        <v>41</v>
      </c>
      <c r="I7770" s="4" t="n">
        <v>90360.80976</v>
      </c>
      <c r="J7770" s="4" t="n">
        <v>14</v>
      </c>
      <c r="K7770" s="4" t="n">
        <v>22306.35</v>
      </c>
      <c r="L7770" s="3" t="n">
        <v>0.170731707317073</v>
      </c>
      <c r="M7770" s="3" t="n">
        <v>0.243390134068228</v>
      </c>
      <c r="N7770" s="3" t="n">
        <v>2.42857142857143</v>
      </c>
      <c r="O7770" s="3" t="n">
        <v>4.03685001634064</v>
      </c>
    </row>
    <row r="7771">
      <c r="B7771" t="s">
        <v>76</v>
      </c>
      <c r="C7771" t="s">
        <v>53</v>
      </c>
      <c r="D7771" t="s">
        <v>34</v>
      </c>
      <c r="E7771" t="s">
        <v>36</v>
      </c>
      <c r="F7771" s="4" t="n">
        <v>131</v>
      </c>
      <c r="G7771" s="4" t="n">
        <v>419777.398944</v>
      </c>
      <c r="H7771" s="4" t="n">
        <v>149</v>
      </c>
      <c r="I7771" s="4" t="n">
        <v>469808.865504</v>
      </c>
      <c r="J7771" s="4" t="n">
        <v>94</v>
      </c>
      <c r="K7771" s="4" t="n">
        <v>221932.787495</v>
      </c>
      <c r="L7771" s="3" t="n">
        <v>-0.120805369127517</v>
      </c>
      <c r="M7771" s="3" t="n">
        <v>-0.106493236363957</v>
      </c>
      <c r="N7771" s="3" t="n">
        <v>0.393617021276596</v>
      </c>
      <c r="O7771" s="3" t="n">
        <v>0.89146184158777</v>
      </c>
    </row>
    <row r="7772">
      <c r="B7772" t="s">
        <v>76</v>
      </c>
      <c r="C7772" t="s">
        <v>53</v>
      </c>
      <c r="D7772" t="s">
        <v>38</v>
      </c>
      <c r="E7772" t="s">
        <v>62</v>
      </c>
      <c r="F7772" s="4" t="n">
        <v>13</v>
      </c>
      <c r="G7772" s="4" t="n">
        <v>30720.979998</v>
      </c>
      <c r="H7772" s="4" t="n">
        <v>21</v>
      </c>
      <c r="I7772" s="4" t="n">
        <v>48431.739996</v>
      </c>
      <c r="J7772" s="4" t="n">
        <v>26</v>
      </c>
      <c r="K7772" s="4" t="n">
        <v>44478.729647</v>
      </c>
      <c r="L7772" s="3" t="n">
        <v>-0.380952380952381</v>
      </c>
      <c r="M7772" s="3" t="n">
        <v>-0.365684982605678</v>
      </c>
      <c r="N7772" s="3" t="n">
        <v>-0.5</v>
      </c>
      <c r="O7772" s="3" t="n">
        <v>-0.309310759506548</v>
      </c>
    </row>
    <row r="7773">
      <c r="B7773" t="s">
        <v>76</v>
      </c>
      <c r="C7773" t="s">
        <v>54</v>
      </c>
      <c r="D7773" t="s">
        <v>22</v>
      </c>
      <c r="E7773" t="s">
        <v>59</v>
      </c>
      <c r="F7773" s="4"/>
      <c r="G7773" s="4"/>
      <c r="H7773" s="4"/>
      <c r="I7773" s="4"/>
      <c r="J7773" s="4" t="s">
        <v>85</v>
      </c>
      <c r="K7773" s="4" t="n">
        <v>2696.727</v>
      </c>
      <c r="L7773" s="3"/>
      <c r="M7773" s="3"/>
      <c r="N7773" s="3" t="s">
        <v>86</v>
      </c>
      <c r="O7773" s="3"/>
    </row>
    <row r="7774">
      <c r="B7774" t="s">
        <v>76</v>
      </c>
      <c r="C7774" t="s">
        <v>54</v>
      </c>
      <c r="D7774" t="s">
        <v>22</v>
      </c>
      <c r="E7774" t="s">
        <v>62</v>
      </c>
      <c r="F7774" s="4" t="n">
        <v>62</v>
      </c>
      <c r="G7774" s="4" t="n">
        <v>153121.469688</v>
      </c>
      <c r="H7774" s="4" t="n">
        <v>77</v>
      </c>
      <c r="I7774" s="4" t="n">
        <v>176938.188804</v>
      </c>
      <c r="J7774" s="4" t="n">
        <v>90</v>
      </c>
      <c r="K7774" s="4" t="n">
        <v>139896.70431</v>
      </c>
      <c r="L7774" s="3" t="n">
        <v>-0.194805194805195</v>
      </c>
      <c r="M7774" s="3" t="n">
        <v>-0.134604741220577</v>
      </c>
      <c r="N7774" s="3" t="n">
        <v>-0.311111111111111</v>
      </c>
      <c r="O7774" s="3" t="n">
        <v>0.0945323583084201</v>
      </c>
    </row>
    <row r="7775">
      <c r="B7775" t="s">
        <v>76</v>
      </c>
      <c r="C7775" t="s">
        <v>54</v>
      </c>
      <c r="D7775" t="s">
        <v>22</v>
      </c>
      <c r="E7775" t="s">
        <v>36</v>
      </c>
      <c r="F7775" s="4" t="n">
        <v>147</v>
      </c>
      <c r="G7775" s="4" t="n">
        <v>421045.633056</v>
      </c>
      <c r="H7775" s="4" t="n">
        <v>159</v>
      </c>
      <c r="I7775" s="4" t="n">
        <v>471479.996592</v>
      </c>
      <c r="J7775" s="4" t="n">
        <v>233</v>
      </c>
      <c r="K7775" s="4" t="n">
        <v>500988.392869</v>
      </c>
      <c r="L7775" s="3" t="n">
        <v>-0.0754716981132075</v>
      </c>
      <c r="M7775" s="3" t="n">
        <v>-0.106970314542621</v>
      </c>
      <c r="N7775" s="3" t="n">
        <v>-0.369098712446352</v>
      </c>
      <c r="O7775" s="3" t="n">
        <v>-0.159570083760211</v>
      </c>
    </row>
    <row r="7776">
      <c r="B7776" t="s">
        <v>76</v>
      </c>
      <c r="C7776" t="s">
        <v>54</v>
      </c>
      <c r="D7776" t="s">
        <v>30</v>
      </c>
      <c r="E7776" t="s">
        <v>59</v>
      </c>
      <c r="F7776" s="4" t="s">
        <v>85</v>
      </c>
      <c r="G7776" s="4" t="n">
        <v>5322.834</v>
      </c>
      <c r="H7776" s="4" t="n">
        <v>5</v>
      </c>
      <c r="I7776" s="4" t="n">
        <v>13307.085</v>
      </c>
      <c r="J7776" s="4" t="s">
        <v>85</v>
      </c>
      <c r="K7776" s="4" t="n">
        <v>5343.0212</v>
      </c>
      <c r="L7776" s="3" t="s">
        <v>86</v>
      </c>
      <c r="M7776" s="3" t="n">
        <v>-0.6</v>
      </c>
      <c r="N7776" s="3" t="s">
        <v>86</v>
      </c>
      <c r="O7776" s="3" t="n">
        <v>-0.0037782369270779</v>
      </c>
    </row>
    <row r="7777">
      <c r="B7777" t="s">
        <v>76</v>
      </c>
      <c r="C7777" t="s">
        <v>54</v>
      </c>
      <c r="D7777" t="s">
        <v>30</v>
      </c>
      <c r="E7777" t="s">
        <v>62</v>
      </c>
      <c r="F7777" s="4" t="n">
        <v>59</v>
      </c>
      <c r="G7777" s="4" t="n">
        <v>145768.10607</v>
      </c>
      <c r="H7777" s="4" t="n">
        <v>74</v>
      </c>
      <c r="I7777" s="4" t="n">
        <v>172285.93512</v>
      </c>
      <c r="J7777" s="4" t="n">
        <v>95</v>
      </c>
      <c r="K7777" s="4" t="n">
        <v>143408.533834</v>
      </c>
      <c r="L7777" s="3" t="n">
        <v>-0.202702702702703</v>
      </c>
      <c r="M7777" s="3" t="n">
        <v>-0.153917550097922</v>
      </c>
      <c r="N7777" s="3" t="n">
        <v>-0.378947368421053</v>
      </c>
      <c r="O7777" s="3" t="n">
        <v>0.0164534994739665</v>
      </c>
    </row>
    <row r="7778">
      <c r="B7778" t="s">
        <v>76</v>
      </c>
      <c r="C7778" t="s">
        <v>54</v>
      </c>
      <c r="D7778" t="s">
        <v>30</v>
      </c>
      <c r="E7778" t="s">
        <v>36</v>
      </c>
      <c r="F7778" s="4" t="n">
        <v>309</v>
      </c>
      <c r="G7778" s="4" t="n">
        <v>928622.261448</v>
      </c>
      <c r="H7778" s="4" t="n">
        <v>307</v>
      </c>
      <c r="I7778" s="4" t="n">
        <v>919681.925382</v>
      </c>
      <c r="J7778" s="4" t="n">
        <v>268</v>
      </c>
      <c r="K7778" s="4" t="n">
        <v>586727.528953</v>
      </c>
      <c r="L7778" s="3" t="n">
        <v>0.00651465798045603</v>
      </c>
      <c r="M7778" s="3" t="n">
        <v>0.00972111750732352</v>
      </c>
      <c r="N7778" s="3" t="n">
        <v>0.152985074626866</v>
      </c>
      <c r="O7778" s="3" t="n">
        <v>0.582714659912246</v>
      </c>
    </row>
    <row r="7779">
      <c r="B7779" t="s">
        <v>76</v>
      </c>
      <c r="C7779" t="s">
        <v>54</v>
      </c>
      <c r="D7779" t="s">
        <v>34</v>
      </c>
      <c r="E7779" t="s">
        <v>59</v>
      </c>
      <c r="F7779" s="4" t="s">
        <v>85</v>
      </c>
      <c r="G7779" s="4" t="n">
        <v>1723.68</v>
      </c>
      <c r="H7779" s="4" t="s">
        <v>85</v>
      </c>
      <c r="I7779" s="4" t="n">
        <v>4305.96</v>
      </c>
      <c r="J7779" s="4" t="s">
        <v>85</v>
      </c>
      <c r="K7779" s="4" t="n">
        <v>3966.38</v>
      </c>
      <c r="L7779" s="3" t="s">
        <v>86</v>
      </c>
      <c r="M7779" s="3" t="n">
        <v>-0.599699021820918</v>
      </c>
      <c r="N7779" s="3" t="s">
        <v>86</v>
      </c>
      <c r="O7779" s="3" t="n">
        <v>-0.565427417443614</v>
      </c>
    </row>
    <row r="7780">
      <c r="B7780" t="s">
        <v>76</v>
      </c>
      <c r="C7780" t="s">
        <v>54</v>
      </c>
      <c r="D7780" t="s">
        <v>34</v>
      </c>
      <c r="E7780" t="s">
        <v>62</v>
      </c>
      <c r="F7780" s="4" t="n">
        <v>105</v>
      </c>
      <c r="G7780" s="4" t="n">
        <v>220796.994906</v>
      </c>
      <c r="H7780" s="4" t="n">
        <v>121</v>
      </c>
      <c r="I7780" s="4" t="n">
        <v>266261.464032</v>
      </c>
      <c r="J7780" s="4" t="n">
        <v>139</v>
      </c>
      <c r="K7780" s="4" t="n">
        <v>216187.970228</v>
      </c>
      <c r="L7780" s="3" t="n">
        <v>-0.132231404958678</v>
      </c>
      <c r="M7780" s="3" t="n">
        <v>-0.170751217384338</v>
      </c>
      <c r="N7780" s="3" t="n">
        <v>-0.244604316546763</v>
      </c>
      <c r="O7780" s="3" t="n">
        <v>0.0213195242692699</v>
      </c>
    </row>
    <row r="7781">
      <c r="B7781" t="s">
        <v>76</v>
      </c>
      <c r="C7781" t="s">
        <v>54</v>
      </c>
      <c r="D7781" t="s">
        <v>34</v>
      </c>
      <c r="E7781" t="s">
        <v>36</v>
      </c>
      <c r="F7781" s="4" t="n">
        <v>672</v>
      </c>
      <c r="G7781" s="4" t="n">
        <v>2762527.297842</v>
      </c>
      <c r="H7781" s="4" t="n">
        <v>719</v>
      </c>
      <c r="I7781" s="4" t="n">
        <v>2885782.827054</v>
      </c>
      <c r="J7781" s="4" t="n">
        <v>801</v>
      </c>
      <c r="K7781" s="4" t="n">
        <v>2337542.535122</v>
      </c>
      <c r="L7781" s="3" t="n">
        <v>-0.0653685674547984</v>
      </c>
      <c r="M7781" s="3" t="n">
        <v>-0.042711297626588</v>
      </c>
      <c r="N7781" s="3" t="n">
        <v>-0.161048689138577</v>
      </c>
      <c r="O7781" s="3" t="n">
        <v>0.181808354857517</v>
      </c>
    </row>
    <row r="7782">
      <c r="B7782" t="s">
        <v>76</v>
      </c>
      <c r="C7782" t="s">
        <v>54</v>
      </c>
      <c r="D7782" t="s">
        <v>38</v>
      </c>
      <c r="E7782" t="s">
        <v>27</v>
      </c>
      <c r="F7782" s="4"/>
      <c r="G7782" s="4"/>
      <c r="H7782" s="4"/>
      <c r="I7782" s="4"/>
      <c r="J7782" s="4" t="s">
        <v>85</v>
      </c>
      <c r="K7782" s="4" t="n">
        <v>2762.43</v>
      </c>
      <c r="L7782" s="3"/>
      <c r="M7782" s="3"/>
      <c r="N7782" s="3" t="s">
        <v>86</v>
      </c>
      <c r="O7782" s="3"/>
    </row>
    <row r="7783">
      <c r="B7783" t="s">
        <v>76</v>
      </c>
      <c r="C7783" t="s">
        <v>54</v>
      </c>
      <c r="D7783" t="s">
        <v>38</v>
      </c>
      <c r="E7783" t="s">
        <v>62</v>
      </c>
      <c r="F7783" s="4" t="s">
        <v>85</v>
      </c>
      <c r="G7783" s="4" t="n">
        <v>7669.08</v>
      </c>
      <c r="H7783" s="4" t="n">
        <v>6</v>
      </c>
      <c r="I7783" s="4" t="n">
        <v>14469.84</v>
      </c>
      <c r="J7783" s="4" t="n">
        <v>15</v>
      </c>
      <c r="K7783" s="4" t="n">
        <v>24427.48</v>
      </c>
      <c r="L7783" s="3" t="s">
        <v>86</v>
      </c>
      <c r="M7783" s="3" t="n">
        <v>-0.46999552171966</v>
      </c>
      <c r="N7783" s="3" t="s">
        <v>86</v>
      </c>
      <c r="O7783" s="3" t="n">
        <v>-0.686047025726763</v>
      </c>
    </row>
    <row r="7784">
      <c r="B7784" t="s">
        <v>76</v>
      </c>
      <c r="C7784" t="s">
        <v>54</v>
      </c>
      <c r="D7784" t="s">
        <v>38</v>
      </c>
      <c r="E7784" t="s">
        <v>36</v>
      </c>
      <c r="F7784" s="4" t="n">
        <v>258</v>
      </c>
      <c r="G7784" s="4" t="n">
        <v>1967367.437712</v>
      </c>
      <c r="H7784" s="4" t="n">
        <v>338</v>
      </c>
      <c r="I7784" s="4" t="n">
        <v>2464778.410848</v>
      </c>
      <c r="J7784" s="4" t="n">
        <v>362</v>
      </c>
      <c r="K7784" s="4" t="n">
        <v>1757570.10988</v>
      </c>
      <c r="L7784" s="3" t="n">
        <v>-0.236686390532544</v>
      </c>
      <c r="M7784" s="3" t="n">
        <v>-0.201807582761514</v>
      </c>
      <c r="N7784" s="3" t="n">
        <v>-0.287292817679558</v>
      </c>
      <c r="O7784" s="3" t="n">
        <v>0.119367828715706</v>
      </c>
    </row>
    <row r="7785">
      <c r="B7785" t="s">
        <v>76</v>
      </c>
      <c r="C7785" t="s">
        <v>55</v>
      </c>
      <c r="D7785" t="s">
        <v>45</v>
      </c>
      <c r="E7785" t="s">
        <v>62</v>
      </c>
      <c r="F7785" s="4" t="s">
        <v>85</v>
      </c>
      <c r="G7785" s="4" t="n">
        <v>7273.2</v>
      </c>
      <c r="H7785" s="4"/>
      <c r="I7785" s="4"/>
      <c r="J7785" s="4" t="n">
        <v>10</v>
      </c>
      <c r="K7785" s="4" t="n">
        <v>15612.45</v>
      </c>
      <c r="L7785" s="3" t="s">
        <v>86</v>
      </c>
      <c r="M7785" s="3"/>
      <c r="N7785" s="3" t="s">
        <v>86</v>
      </c>
      <c r="O7785" s="3" t="n">
        <v>-0.534141022068926</v>
      </c>
    </row>
    <row r="7786">
      <c r="B7786" t="s">
        <v>76</v>
      </c>
      <c r="C7786" t="s">
        <v>55</v>
      </c>
      <c r="D7786" t="s">
        <v>45</v>
      </c>
      <c r="E7786" t="s">
        <v>36</v>
      </c>
      <c r="F7786" s="4"/>
      <c r="G7786" s="4"/>
      <c r="H7786" s="4"/>
      <c r="I7786" s="4"/>
      <c r="J7786" s="4" t="n">
        <v>52</v>
      </c>
      <c r="K7786" s="4" t="n">
        <v>105004.75986</v>
      </c>
      <c r="L7786" s="3"/>
      <c r="M7786" s="3"/>
      <c r="N7786" s="3"/>
      <c r="O7786" s="3"/>
    </row>
    <row r="7787">
      <c r="B7787" t="s">
        <v>76</v>
      </c>
      <c r="C7787" t="s">
        <v>55</v>
      </c>
      <c r="D7787" t="s">
        <v>22</v>
      </c>
      <c r="E7787" t="s">
        <v>59</v>
      </c>
      <c r="F7787" s="4" t="s">
        <v>85</v>
      </c>
      <c r="G7787" s="4" t="n">
        <v>6272.5104</v>
      </c>
      <c r="H7787" s="4" t="s">
        <v>85</v>
      </c>
      <c r="I7787" s="4" t="n">
        <v>4031.7264</v>
      </c>
      <c r="J7787" s="4" t="s">
        <v>85</v>
      </c>
      <c r="K7787" s="4" t="n">
        <v>2697.9612</v>
      </c>
      <c r="L7787" s="3" t="s">
        <v>86</v>
      </c>
      <c r="M7787" s="3" t="n">
        <v>0.555787714166318</v>
      </c>
      <c r="N7787" s="3" t="s">
        <v>86</v>
      </c>
      <c r="O7787" s="3" t="n">
        <v>1.32490756353353</v>
      </c>
    </row>
    <row r="7788">
      <c r="B7788" t="s">
        <v>76</v>
      </c>
      <c r="C7788" t="s">
        <v>55</v>
      </c>
      <c r="D7788" t="s">
        <v>22</v>
      </c>
      <c r="E7788" t="s">
        <v>62</v>
      </c>
      <c r="F7788" s="4" t="n">
        <v>273</v>
      </c>
      <c r="G7788" s="4" t="n">
        <v>651797.780124</v>
      </c>
      <c r="H7788" s="4" t="n">
        <v>304</v>
      </c>
      <c r="I7788" s="4" t="n">
        <v>736004.019156</v>
      </c>
      <c r="J7788" s="4" t="n">
        <v>330</v>
      </c>
      <c r="K7788" s="4" t="n">
        <v>532573.052427</v>
      </c>
      <c r="L7788" s="3" t="n">
        <v>-0.101973684210526</v>
      </c>
      <c r="M7788" s="3" t="n">
        <v>-0.114410026087306</v>
      </c>
      <c r="N7788" s="3" t="n">
        <v>-0.172727272727273</v>
      </c>
      <c r="O7788" s="3" t="n">
        <v>0.223865490665888</v>
      </c>
    </row>
    <row r="7789">
      <c r="B7789" t="s">
        <v>76</v>
      </c>
      <c r="C7789" t="s">
        <v>55</v>
      </c>
      <c r="D7789" t="s">
        <v>22</v>
      </c>
      <c r="E7789" t="s">
        <v>36</v>
      </c>
      <c r="F7789" s="4" t="n">
        <v>1104</v>
      </c>
      <c r="G7789" s="4" t="n">
        <v>3734849.233272</v>
      </c>
      <c r="H7789" s="4" t="n">
        <v>1132</v>
      </c>
      <c r="I7789" s="4" t="n">
        <v>4078659.629964</v>
      </c>
      <c r="J7789" s="4" t="n">
        <v>1411</v>
      </c>
      <c r="K7789" s="4" t="n">
        <v>3925383.109994</v>
      </c>
      <c r="L7789" s="3" t="n">
        <v>-0.0247349823321554</v>
      </c>
      <c r="M7789" s="3" t="n">
        <v>-0.084294946841405</v>
      </c>
      <c r="N7789" s="3" t="n">
        <v>-0.217576187101347</v>
      </c>
      <c r="O7789" s="3" t="n">
        <v>-0.0485389250890956</v>
      </c>
    </row>
    <row r="7790">
      <c r="B7790" t="s">
        <v>76</v>
      </c>
      <c r="C7790" t="s">
        <v>55</v>
      </c>
      <c r="D7790" t="s">
        <v>30</v>
      </c>
      <c r="E7790" t="s">
        <v>59</v>
      </c>
      <c r="F7790" s="4" t="n">
        <v>8</v>
      </c>
      <c r="G7790" s="4" t="n">
        <v>19515.9456</v>
      </c>
      <c r="H7790" s="4" t="n">
        <v>7</v>
      </c>
      <c r="I7790" s="4" t="n">
        <v>16412.3496</v>
      </c>
      <c r="J7790" s="4" t="n">
        <v>8</v>
      </c>
      <c r="K7790" s="4" t="n">
        <v>17358.7084</v>
      </c>
      <c r="L7790" s="3" t="n">
        <v>0.142857142857143</v>
      </c>
      <c r="M7790" s="3" t="n">
        <v>0.189101260675071</v>
      </c>
      <c r="N7790" s="3" t="n">
        <v>0</v>
      </c>
      <c r="O7790" s="3" t="n">
        <v>0.124274061772937</v>
      </c>
    </row>
    <row r="7791">
      <c r="B7791" t="s">
        <v>76</v>
      </c>
      <c r="C7791" t="s">
        <v>55</v>
      </c>
      <c r="D7791" t="s">
        <v>30</v>
      </c>
      <c r="E7791" t="s">
        <v>62</v>
      </c>
      <c r="F7791" s="4" t="n">
        <v>204</v>
      </c>
      <c r="G7791" s="4" t="n">
        <v>473700.798486</v>
      </c>
      <c r="H7791" s="4" t="n">
        <v>199</v>
      </c>
      <c r="I7791" s="4" t="n">
        <v>479761.52337</v>
      </c>
      <c r="J7791" s="4" t="n">
        <v>189</v>
      </c>
      <c r="K7791" s="4" t="n">
        <v>306677.336465</v>
      </c>
      <c r="L7791" s="3" t="n">
        <v>0.0251256281407035</v>
      </c>
      <c r="M7791" s="3" t="n">
        <v>-0.0126327864757214</v>
      </c>
      <c r="N7791" s="3" t="n">
        <v>0.0793650793650793</v>
      </c>
      <c r="O7791" s="3" t="n">
        <v>0.544622775018987</v>
      </c>
    </row>
    <row r="7792">
      <c r="B7792" t="s">
        <v>76</v>
      </c>
      <c r="C7792" t="s">
        <v>55</v>
      </c>
      <c r="D7792" t="s">
        <v>30</v>
      </c>
      <c r="E7792" t="s">
        <v>36</v>
      </c>
      <c r="F7792" s="4" t="n">
        <v>665</v>
      </c>
      <c r="G7792" s="4" t="n">
        <v>2792010.730788</v>
      </c>
      <c r="H7792" s="4" t="n">
        <v>768</v>
      </c>
      <c r="I7792" s="4" t="n">
        <v>2903325.762954</v>
      </c>
      <c r="J7792" s="4" t="n">
        <v>579</v>
      </c>
      <c r="K7792" s="4" t="n">
        <v>1252711.51878</v>
      </c>
      <c r="L7792" s="3" t="n">
        <v>-0.134114583333333</v>
      </c>
      <c r="M7792" s="3" t="n">
        <v>-0.0383405243691091</v>
      </c>
      <c r="N7792" s="3" t="n">
        <v>0.14853195164076</v>
      </c>
      <c r="O7792" s="3" t="n">
        <v>1.22877389481267</v>
      </c>
    </row>
    <row r="7793">
      <c r="B7793" t="s">
        <v>76</v>
      </c>
      <c r="C7793" t="s">
        <v>55</v>
      </c>
      <c r="D7793" t="s">
        <v>34</v>
      </c>
      <c r="E7793" t="s">
        <v>59</v>
      </c>
      <c r="F7793" s="4"/>
      <c r="G7793" s="4"/>
      <c r="H7793" s="4"/>
      <c r="I7793" s="4"/>
      <c r="J7793" s="4" t="n">
        <v>5</v>
      </c>
      <c r="K7793" s="4" t="n">
        <v>6612.65</v>
      </c>
      <c r="L7793" s="3"/>
      <c r="M7793" s="3"/>
      <c r="N7793" s="3"/>
      <c r="O7793" s="3"/>
    </row>
    <row r="7794">
      <c r="B7794" t="s">
        <v>76</v>
      </c>
      <c r="C7794" t="s">
        <v>55</v>
      </c>
      <c r="D7794" t="s">
        <v>34</v>
      </c>
      <c r="E7794" t="s">
        <v>62</v>
      </c>
      <c r="F7794" s="4" t="n">
        <v>71</v>
      </c>
      <c r="G7794" s="4" t="n">
        <v>180086.269332</v>
      </c>
      <c r="H7794" s="4" t="n">
        <v>80</v>
      </c>
      <c r="I7794" s="4" t="n">
        <v>191200.949484</v>
      </c>
      <c r="J7794" s="4" t="n">
        <v>87</v>
      </c>
      <c r="K7794" s="4" t="n">
        <v>137661.651657</v>
      </c>
      <c r="L7794" s="3" t="n">
        <v>-0.1125</v>
      </c>
      <c r="M7794" s="3" t="n">
        <v>-0.0581308836697493</v>
      </c>
      <c r="N7794" s="3" t="n">
        <v>-0.183908045977011</v>
      </c>
      <c r="O7794" s="3" t="n">
        <v>0.308180362245732</v>
      </c>
    </row>
    <row r="7795">
      <c r="B7795" t="s">
        <v>76</v>
      </c>
      <c r="C7795" t="s">
        <v>55</v>
      </c>
      <c r="D7795" t="s">
        <v>34</v>
      </c>
      <c r="E7795" t="s">
        <v>36</v>
      </c>
      <c r="F7795" s="4" t="n">
        <v>346</v>
      </c>
      <c r="G7795" s="4" t="n">
        <v>1858511.335008</v>
      </c>
      <c r="H7795" s="4" t="n">
        <v>430</v>
      </c>
      <c r="I7795" s="4" t="n">
        <v>2329337.068176</v>
      </c>
      <c r="J7795" s="4" t="n">
        <v>430</v>
      </c>
      <c r="K7795" s="4" t="n">
        <v>1651127.92946</v>
      </c>
      <c r="L7795" s="3" t="n">
        <v>-0.195348837209302</v>
      </c>
      <c r="M7795" s="3" t="n">
        <v>-0.202128639775042</v>
      </c>
      <c r="N7795" s="3" t="n">
        <v>-0.195348837209302</v>
      </c>
      <c r="O7795" s="3" t="n">
        <v>0.125601052376253</v>
      </c>
    </row>
    <row r="7796">
      <c r="B7796" t="s">
        <v>76</v>
      </c>
      <c r="C7796" t="s">
        <v>55</v>
      </c>
      <c r="D7796" t="s">
        <v>38</v>
      </c>
      <c r="E7796" t="s">
        <v>59</v>
      </c>
      <c r="F7796" s="4"/>
      <c r="G7796" s="4"/>
      <c r="H7796" s="4"/>
      <c r="I7796" s="4"/>
      <c r="J7796" s="4" t="s">
        <v>85</v>
      </c>
      <c r="K7796" s="4" t="n">
        <v>1322.53</v>
      </c>
      <c r="L7796" s="3"/>
      <c r="M7796" s="3"/>
      <c r="N7796" s="3" t="s">
        <v>86</v>
      </c>
      <c r="O7796" s="3"/>
    </row>
    <row r="7797">
      <c r="B7797" t="s">
        <v>76</v>
      </c>
      <c r="C7797" t="s">
        <v>55</v>
      </c>
      <c r="D7797" t="s">
        <v>38</v>
      </c>
      <c r="E7797" t="s">
        <v>62</v>
      </c>
      <c r="F7797" s="4" t="n">
        <v>13</v>
      </c>
      <c r="G7797" s="4" t="n">
        <v>36082.359954</v>
      </c>
      <c r="H7797" s="4" t="n">
        <v>19</v>
      </c>
      <c r="I7797" s="4" t="n">
        <v>39457.019862</v>
      </c>
      <c r="J7797" s="4" t="n">
        <v>21</v>
      </c>
      <c r="K7797" s="4" t="n">
        <v>50793.774823</v>
      </c>
      <c r="L7797" s="3" t="n">
        <v>-0.315789473684211</v>
      </c>
      <c r="M7797" s="3" t="n">
        <v>-0.0855274909205712</v>
      </c>
      <c r="N7797" s="3" t="n">
        <v>-0.380952380952381</v>
      </c>
      <c r="O7797" s="3" t="n">
        <v>-0.289630273006181</v>
      </c>
    </row>
    <row r="7798">
      <c r="B7798" t="s">
        <v>76</v>
      </c>
      <c r="C7798" t="s">
        <v>55</v>
      </c>
      <c r="D7798" t="s">
        <v>38</v>
      </c>
      <c r="E7798" t="s">
        <v>36</v>
      </c>
      <c r="F7798" s="4" t="n">
        <v>135</v>
      </c>
      <c r="G7798" s="4" t="n">
        <v>661020.680484</v>
      </c>
      <c r="H7798" s="4" t="n">
        <v>159</v>
      </c>
      <c r="I7798" s="4" t="n">
        <v>683983.36701</v>
      </c>
      <c r="J7798" s="4" t="n">
        <v>160</v>
      </c>
      <c r="K7798" s="4" t="n">
        <v>485686.081176</v>
      </c>
      <c r="L7798" s="3" t="n">
        <v>-0.150943396226415</v>
      </c>
      <c r="M7798" s="3" t="n">
        <v>-0.0335719955097449</v>
      </c>
      <c r="N7798" s="3" t="n">
        <v>-0.15625</v>
      </c>
      <c r="O7798" s="3" t="n">
        <v>0.361003961413634</v>
      </c>
    </row>
    <row r="7799">
      <c r="B7799" t="s">
        <v>76</v>
      </c>
      <c r="C7799" t="s">
        <v>55</v>
      </c>
      <c r="D7799" t="s">
        <v>40</v>
      </c>
      <c r="E7799" t="s">
        <v>59</v>
      </c>
      <c r="F7799" s="4"/>
      <c r="G7799" s="4"/>
      <c r="H7799" s="4"/>
      <c r="I7799" s="4"/>
      <c r="J7799" s="4" t="s">
        <v>85</v>
      </c>
      <c r="K7799" s="4" t="n">
        <v>6610.23</v>
      </c>
      <c r="L7799" s="3"/>
      <c r="M7799" s="3"/>
      <c r="N7799" s="3" t="s">
        <v>86</v>
      </c>
      <c r="O7799" s="3"/>
    </row>
    <row r="7800">
      <c r="B7800" t="s">
        <v>76</v>
      </c>
      <c r="C7800" t="s">
        <v>55</v>
      </c>
      <c r="D7800" t="s">
        <v>40</v>
      </c>
      <c r="E7800" t="s">
        <v>62</v>
      </c>
      <c r="F7800" s="4" t="n">
        <v>27</v>
      </c>
      <c r="G7800" s="4" t="n">
        <v>64227.309486</v>
      </c>
      <c r="H7800" s="4" t="n">
        <v>35</v>
      </c>
      <c r="I7800" s="4" t="n">
        <v>79606.495944</v>
      </c>
      <c r="J7800" s="4" t="n">
        <v>38</v>
      </c>
      <c r="K7800" s="4" t="n">
        <v>64063.686676</v>
      </c>
      <c r="L7800" s="3" t="n">
        <v>-0.228571428571429</v>
      </c>
      <c r="M7800" s="3" t="n">
        <v>-0.193190094296056</v>
      </c>
      <c r="N7800" s="3" t="n">
        <v>-0.289473684210526</v>
      </c>
      <c r="O7800" s="3" t="n">
        <v>0.00255406484530796</v>
      </c>
    </row>
    <row r="7801">
      <c r="B7801" t="s">
        <v>76</v>
      </c>
      <c r="C7801" t="s">
        <v>55</v>
      </c>
      <c r="D7801" t="s">
        <v>40</v>
      </c>
      <c r="E7801" t="s">
        <v>36</v>
      </c>
      <c r="F7801" s="4" t="n">
        <v>136</v>
      </c>
      <c r="G7801" s="4" t="n">
        <v>418631.82192</v>
      </c>
      <c r="H7801" s="4" t="n">
        <v>149</v>
      </c>
      <c r="I7801" s="4" t="n">
        <v>488103.999552</v>
      </c>
      <c r="J7801" s="4" t="n">
        <v>189</v>
      </c>
      <c r="K7801" s="4" t="n">
        <v>455952.532275</v>
      </c>
      <c r="L7801" s="3" t="n">
        <v>-0.087248322147651</v>
      </c>
      <c r="M7801" s="3" t="n">
        <v>-0.142330687098987</v>
      </c>
      <c r="N7801" s="3" t="n">
        <v>-0.28042328042328</v>
      </c>
      <c r="O7801" s="3" t="n">
        <v>-0.0818521835349533</v>
      </c>
    </row>
    <row r="7802">
      <c r="B7802" t="s">
        <v>76</v>
      </c>
      <c r="C7802" t="s">
        <v>56</v>
      </c>
      <c r="D7802" t="s">
        <v>22</v>
      </c>
      <c r="E7802" t="s">
        <v>59</v>
      </c>
      <c r="F7802" s="4" t="s">
        <v>85</v>
      </c>
      <c r="G7802" s="4" t="n">
        <v>7005.315132</v>
      </c>
      <c r="H7802" s="4" t="s">
        <v>85</v>
      </c>
      <c r="I7802" s="4" t="n">
        <v>2687.256</v>
      </c>
      <c r="J7802" s="4" t="n">
        <v>24</v>
      </c>
      <c r="K7802" s="4" t="n">
        <v>40740.682818</v>
      </c>
      <c r="L7802" s="3" t="s">
        <v>86</v>
      </c>
      <c r="M7802" s="3" t="n">
        <v>1.60686556546901</v>
      </c>
      <c r="N7802" s="3" t="s">
        <v>86</v>
      </c>
      <c r="O7802" s="3" t="n">
        <v>-0.828051111384296</v>
      </c>
    </row>
    <row r="7803">
      <c r="B7803" t="s">
        <v>76</v>
      </c>
      <c r="C7803" t="s">
        <v>56</v>
      </c>
      <c r="D7803" t="s">
        <v>22</v>
      </c>
      <c r="E7803" t="s">
        <v>62</v>
      </c>
      <c r="F7803" s="4" t="n">
        <v>69</v>
      </c>
      <c r="G7803" s="4" t="n">
        <v>171359.567172</v>
      </c>
      <c r="H7803" s="4" t="n">
        <v>63</v>
      </c>
      <c r="I7803" s="4" t="n">
        <v>163268.24778</v>
      </c>
      <c r="J7803" s="4" t="n">
        <v>71</v>
      </c>
      <c r="K7803" s="4" t="n">
        <v>133376.052555</v>
      </c>
      <c r="L7803" s="3" t="n">
        <v>0.0952380952380953</v>
      </c>
      <c r="M7803" s="3" t="n">
        <v>0.0495584383492793</v>
      </c>
      <c r="N7803" s="3" t="n">
        <v>-0.028169014084507</v>
      </c>
      <c r="O7803" s="3" t="n">
        <v>0.284785116138722</v>
      </c>
    </row>
    <row r="7804">
      <c r="B7804" t="s">
        <v>76</v>
      </c>
      <c r="C7804" t="s">
        <v>56</v>
      </c>
      <c r="D7804" t="s">
        <v>22</v>
      </c>
      <c r="E7804" t="s">
        <v>36</v>
      </c>
      <c r="F7804" s="4" t="n">
        <v>340</v>
      </c>
      <c r="G7804" s="4" t="n">
        <v>1762208.686722</v>
      </c>
      <c r="H7804" s="4" t="n">
        <v>369</v>
      </c>
      <c r="I7804" s="4" t="n">
        <v>2005887.852768</v>
      </c>
      <c r="J7804" s="4" t="n">
        <v>400</v>
      </c>
      <c r="K7804" s="4" t="n">
        <v>1534811.972748</v>
      </c>
      <c r="L7804" s="3" t="n">
        <v>-0.0785907859078591</v>
      </c>
      <c r="M7804" s="3" t="n">
        <v>-0.121481949107842</v>
      </c>
      <c r="N7804" s="3" t="n">
        <v>-0.15</v>
      </c>
      <c r="O7804" s="3" t="n">
        <v>0.148159330270833</v>
      </c>
    </row>
    <row r="7805">
      <c r="B7805" t="s">
        <v>76</v>
      </c>
      <c r="C7805" t="s">
        <v>56</v>
      </c>
      <c r="D7805" t="s">
        <v>30</v>
      </c>
      <c r="E7805" t="s">
        <v>59</v>
      </c>
      <c r="F7805" s="4" t="n">
        <v>6</v>
      </c>
      <c r="G7805" s="4" t="n">
        <v>15080.8068</v>
      </c>
      <c r="H7805" s="4" t="n">
        <v>9</v>
      </c>
      <c r="I7805" s="4" t="n">
        <v>20847.4884</v>
      </c>
      <c r="J7805" s="4" t="n">
        <v>8</v>
      </c>
      <c r="K7805" s="4" t="n">
        <v>17358.7084</v>
      </c>
      <c r="L7805" s="3" t="n">
        <v>-0.333333333333333</v>
      </c>
      <c r="M7805" s="3" t="n">
        <v>-0.276612774131583</v>
      </c>
      <c r="N7805" s="3" t="n">
        <v>-0.25</v>
      </c>
      <c r="O7805" s="3" t="n">
        <v>-0.131225293236679</v>
      </c>
    </row>
    <row r="7806">
      <c r="B7806" t="s">
        <v>76</v>
      </c>
      <c r="C7806" t="s">
        <v>56</v>
      </c>
      <c r="D7806" t="s">
        <v>30</v>
      </c>
      <c r="E7806" t="s">
        <v>62</v>
      </c>
      <c r="F7806" s="4" t="n">
        <v>57</v>
      </c>
      <c r="G7806" s="4" t="n">
        <v>138773.43144</v>
      </c>
      <c r="H7806" s="4" t="n">
        <v>48</v>
      </c>
      <c r="I7806" s="4" t="n">
        <v>120259.025328</v>
      </c>
      <c r="J7806" s="4" t="n">
        <v>53</v>
      </c>
      <c r="K7806" s="4" t="n">
        <v>86992.471324</v>
      </c>
      <c r="L7806" s="3" t="n">
        <v>0.1875</v>
      </c>
      <c r="M7806" s="3" t="n">
        <v>0.153954400191611</v>
      </c>
      <c r="N7806" s="3" t="n">
        <v>0.0754716981132075</v>
      </c>
      <c r="O7806" s="3" t="n">
        <v>0.59523495916266</v>
      </c>
    </row>
    <row r="7807">
      <c r="B7807" t="s">
        <v>76</v>
      </c>
      <c r="C7807" t="s">
        <v>56</v>
      </c>
      <c r="D7807" t="s">
        <v>30</v>
      </c>
      <c r="E7807" t="s">
        <v>36</v>
      </c>
      <c r="F7807" s="4" t="n">
        <v>191</v>
      </c>
      <c r="G7807" s="4" t="n">
        <v>606837.699828</v>
      </c>
      <c r="H7807" s="4" t="n">
        <v>258</v>
      </c>
      <c r="I7807" s="4" t="n">
        <v>868193.559432</v>
      </c>
      <c r="J7807" s="4" t="n">
        <v>224</v>
      </c>
      <c r="K7807" s="4" t="n">
        <v>525800.400605</v>
      </c>
      <c r="L7807" s="3" t="n">
        <v>-0.25968992248062</v>
      </c>
      <c r="M7807" s="3" t="n">
        <v>-0.301034091723725</v>
      </c>
      <c r="N7807" s="3" t="n">
        <v>-0.147321428571429</v>
      </c>
      <c r="O7807" s="3" t="n">
        <v>0.154121790568734</v>
      </c>
    </row>
    <row r="7808">
      <c r="B7808" t="s">
        <v>76</v>
      </c>
      <c r="C7808" t="s">
        <v>56</v>
      </c>
      <c r="D7808" t="s">
        <v>34</v>
      </c>
      <c r="E7808" t="s">
        <v>26</v>
      </c>
      <c r="F7808" s="4" t="s">
        <v>85</v>
      </c>
      <c r="G7808" s="4" t="n">
        <v>5684.58</v>
      </c>
      <c r="H7808" s="4"/>
      <c r="I7808" s="4"/>
      <c r="J7808" s="4"/>
      <c r="K7808" s="4"/>
      <c r="L7808" s="3" t="s">
        <v>86</v>
      </c>
      <c r="M7808" s="3"/>
      <c r="N7808" s="3" t="s">
        <v>86</v>
      </c>
      <c r="O7808" s="3"/>
    </row>
    <row r="7809">
      <c r="B7809" t="s">
        <v>76</v>
      </c>
      <c r="C7809" t="s">
        <v>56</v>
      </c>
      <c r="D7809" t="s">
        <v>34</v>
      </c>
      <c r="E7809" t="s">
        <v>59</v>
      </c>
      <c r="F7809" s="4" t="s">
        <v>85</v>
      </c>
      <c r="G7809" s="4" t="n">
        <v>2152.98</v>
      </c>
      <c r="H7809" s="4"/>
      <c r="I7809" s="4"/>
      <c r="J7809" s="4" t="n">
        <v>15</v>
      </c>
      <c r="K7809" s="4" t="n">
        <v>25123.23</v>
      </c>
      <c r="L7809" s="3" t="s">
        <v>86</v>
      </c>
      <c r="M7809" s="3"/>
      <c r="N7809" s="3" t="s">
        <v>86</v>
      </c>
      <c r="O7809" s="3" t="n">
        <v>-0.91430321658481</v>
      </c>
    </row>
    <row r="7810">
      <c r="B7810" t="s">
        <v>76</v>
      </c>
      <c r="C7810" t="s">
        <v>56</v>
      </c>
      <c r="D7810" t="s">
        <v>34</v>
      </c>
      <c r="E7810" t="s">
        <v>62</v>
      </c>
      <c r="F7810" s="4" t="n">
        <v>70</v>
      </c>
      <c r="G7810" s="4" t="n">
        <v>154028.628</v>
      </c>
      <c r="H7810" s="4" t="n">
        <v>65</v>
      </c>
      <c r="I7810" s="4" t="n">
        <v>148529.7</v>
      </c>
      <c r="J7810" s="4" t="n">
        <v>51</v>
      </c>
      <c r="K7810" s="4" t="n">
        <v>85249.582</v>
      </c>
      <c r="L7810" s="3" t="n">
        <v>0.0769230769230769</v>
      </c>
      <c r="M7810" s="3" t="n">
        <v>0.0370224136990782</v>
      </c>
      <c r="N7810" s="3" t="n">
        <v>0.372549019607843</v>
      </c>
      <c r="O7810" s="3" t="n">
        <v>0.80679628435011</v>
      </c>
    </row>
    <row r="7811">
      <c r="B7811" t="s">
        <v>76</v>
      </c>
      <c r="C7811" t="s">
        <v>56</v>
      </c>
      <c r="D7811" t="s">
        <v>34</v>
      </c>
      <c r="E7811" t="s">
        <v>36</v>
      </c>
      <c r="F7811" s="4" t="n">
        <v>276</v>
      </c>
      <c r="G7811" s="4" t="n">
        <v>1467249.87852</v>
      </c>
      <c r="H7811" s="4" t="n">
        <v>308</v>
      </c>
      <c r="I7811" s="4" t="n">
        <v>1648030.03422</v>
      </c>
      <c r="J7811" s="4" t="n">
        <v>327</v>
      </c>
      <c r="K7811" s="4" t="n">
        <v>1092534.6592</v>
      </c>
      <c r="L7811" s="3" t="n">
        <v>-0.103896103896104</v>
      </c>
      <c r="M7811" s="3" t="n">
        <v>-0.109694697272651</v>
      </c>
      <c r="N7811" s="3" t="n">
        <v>-0.155963302752294</v>
      </c>
      <c r="O7811" s="3" t="n">
        <v>0.34297787824359</v>
      </c>
    </row>
    <row r="7812">
      <c r="B7812" t="s">
        <v>76</v>
      </c>
      <c r="C7812" t="s">
        <v>57</v>
      </c>
      <c r="D7812" t="s">
        <v>22</v>
      </c>
      <c r="E7812" t="s">
        <v>59</v>
      </c>
      <c r="F7812" s="4" t="n">
        <v>5</v>
      </c>
      <c r="G7812" s="4" t="n">
        <v>12093.4944</v>
      </c>
      <c r="H7812" s="4" t="n">
        <v>5</v>
      </c>
      <c r="I7812" s="4" t="n">
        <v>12363.494454</v>
      </c>
      <c r="J7812" s="4" t="n">
        <v>5</v>
      </c>
      <c r="K7812" s="4" t="n">
        <v>12135.8886</v>
      </c>
      <c r="L7812" s="3" t="n">
        <v>0</v>
      </c>
      <c r="M7812" s="3" t="n">
        <v>-0.0218384903236355</v>
      </c>
      <c r="N7812" s="3" t="n">
        <v>0</v>
      </c>
      <c r="O7812" s="3" t="n">
        <v>-0.0034932917891155</v>
      </c>
    </row>
    <row r="7813">
      <c r="B7813" t="s">
        <v>76</v>
      </c>
      <c r="C7813" t="s">
        <v>57</v>
      </c>
      <c r="D7813" t="s">
        <v>22</v>
      </c>
      <c r="E7813" t="s">
        <v>62</v>
      </c>
      <c r="F7813" s="4" t="n">
        <v>126</v>
      </c>
      <c r="G7813" s="4" t="n">
        <v>300194.796882</v>
      </c>
      <c r="H7813" s="4" t="n">
        <v>126</v>
      </c>
      <c r="I7813" s="4" t="n">
        <v>299545.2993</v>
      </c>
      <c r="J7813" s="4" t="n">
        <v>129</v>
      </c>
      <c r="K7813" s="4" t="n">
        <v>209677.442416</v>
      </c>
      <c r="L7813" s="3" t="n">
        <v>0</v>
      </c>
      <c r="M7813" s="3" t="n">
        <v>0.00216827833225142</v>
      </c>
      <c r="N7813" s="3" t="n">
        <v>-0.0232558139534884</v>
      </c>
      <c r="O7813" s="3" t="n">
        <v>0.431698104588731</v>
      </c>
    </row>
    <row r="7814">
      <c r="B7814" t="s">
        <v>76</v>
      </c>
      <c r="C7814" t="s">
        <v>57</v>
      </c>
      <c r="D7814" t="s">
        <v>22</v>
      </c>
      <c r="E7814" t="s">
        <v>36</v>
      </c>
      <c r="F7814" s="4" t="n">
        <v>377</v>
      </c>
      <c r="G7814" s="4" t="n">
        <v>1040135.857344</v>
      </c>
      <c r="H7814" s="4" t="n">
        <v>402</v>
      </c>
      <c r="I7814" s="4" t="n">
        <v>1094619.328338</v>
      </c>
      <c r="J7814" s="4" t="n">
        <v>406</v>
      </c>
      <c r="K7814" s="4" t="n">
        <v>803477.48873</v>
      </c>
      <c r="L7814" s="3" t="n">
        <v>-0.0621890547263682</v>
      </c>
      <c r="M7814" s="3" t="n">
        <v>-0.0497738981794924</v>
      </c>
      <c r="N7814" s="3" t="n">
        <v>-0.0714285714285714</v>
      </c>
      <c r="O7814" s="3" t="n">
        <v>0.294542624944065</v>
      </c>
    </row>
    <row r="7815">
      <c r="B7815" t="s">
        <v>76</v>
      </c>
      <c r="C7815" t="s">
        <v>57</v>
      </c>
      <c r="D7815" t="s">
        <v>30</v>
      </c>
      <c r="E7815" t="s">
        <v>59</v>
      </c>
      <c r="F7815" s="4"/>
      <c r="G7815" s="4"/>
      <c r="H7815" s="4" t="s">
        <v>85</v>
      </c>
      <c r="I7815" s="4" t="n">
        <v>2661.417</v>
      </c>
      <c r="J7815" s="4" t="s">
        <v>85</v>
      </c>
      <c r="K7815" s="4" t="n">
        <v>5343.0212</v>
      </c>
      <c r="L7815" s="3" t="s">
        <v>86</v>
      </c>
      <c r="M7815" s="3"/>
      <c r="N7815" s="3" t="s">
        <v>86</v>
      </c>
      <c r="O7815" s="3"/>
    </row>
    <row r="7816">
      <c r="B7816" t="s">
        <v>76</v>
      </c>
      <c r="C7816" t="s">
        <v>57</v>
      </c>
      <c r="D7816" t="s">
        <v>30</v>
      </c>
      <c r="E7816" t="s">
        <v>62</v>
      </c>
      <c r="F7816" s="4" t="n">
        <v>31</v>
      </c>
      <c r="G7816" s="4" t="n">
        <v>71240.877</v>
      </c>
      <c r="H7816" s="4" t="n">
        <v>56</v>
      </c>
      <c r="I7816" s="4" t="n">
        <v>131668.504776</v>
      </c>
      <c r="J7816" s="4" t="n">
        <v>57</v>
      </c>
      <c r="K7816" s="4" t="n">
        <v>103879.5474</v>
      </c>
      <c r="L7816" s="3" t="n">
        <v>-0.446428571428571</v>
      </c>
      <c r="M7816" s="3" t="n">
        <v>-0.45893760150768</v>
      </c>
      <c r="N7816" s="3" t="n">
        <v>-0.456140350877193</v>
      </c>
      <c r="O7816" s="3" t="n">
        <v>-0.314197271906866</v>
      </c>
    </row>
    <row r="7817">
      <c r="B7817" t="s">
        <v>76</v>
      </c>
      <c r="C7817" t="s">
        <v>57</v>
      </c>
      <c r="D7817" t="s">
        <v>30</v>
      </c>
      <c r="E7817" t="s">
        <v>36</v>
      </c>
      <c r="F7817" s="4" t="n">
        <v>206</v>
      </c>
      <c r="G7817" s="4" t="n">
        <v>631318.190904</v>
      </c>
      <c r="H7817" s="4" t="n">
        <v>207</v>
      </c>
      <c r="I7817" s="4" t="n">
        <v>657935.007282</v>
      </c>
      <c r="J7817" s="4" t="n">
        <v>249</v>
      </c>
      <c r="K7817" s="4" t="n">
        <v>519112.947567</v>
      </c>
      <c r="L7817" s="3" t="n">
        <v>-0.00483091787439616</v>
      </c>
      <c r="M7817" s="3" t="n">
        <v>-0.0404550845956001</v>
      </c>
      <c r="N7817" s="3" t="n">
        <v>-0.172690763052209</v>
      </c>
      <c r="O7817" s="3" t="n">
        <v>0.216148034571066</v>
      </c>
    </row>
    <row r="7818">
      <c r="B7818" t="s">
        <v>76</v>
      </c>
      <c r="C7818" t="s">
        <v>57</v>
      </c>
      <c r="D7818" t="s">
        <v>34</v>
      </c>
      <c r="E7818" t="s">
        <v>59</v>
      </c>
      <c r="F7818" s="4"/>
      <c r="G7818" s="4"/>
      <c r="H7818" s="4"/>
      <c r="I7818" s="4"/>
      <c r="J7818" s="4" t="s">
        <v>85</v>
      </c>
      <c r="K7818" s="4" t="n">
        <v>1322.53</v>
      </c>
      <c r="L7818" s="3"/>
      <c r="M7818" s="3"/>
      <c r="N7818" s="3" t="s">
        <v>86</v>
      </c>
      <c r="O7818" s="3"/>
    </row>
    <row r="7819">
      <c r="B7819" t="s">
        <v>76</v>
      </c>
      <c r="C7819" t="s">
        <v>57</v>
      </c>
      <c r="D7819" t="s">
        <v>34</v>
      </c>
      <c r="E7819" t="s">
        <v>62</v>
      </c>
      <c r="F7819" s="4" t="n">
        <v>29</v>
      </c>
      <c r="G7819" s="4" t="n">
        <v>72762.184092</v>
      </c>
      <c r="H7819" s="4" t="n">
        <v>41</v>
      </c>
      <c r="I7819" s="4" t="n">
        <v>99799.04943</v>
      </c>
      <c r="J7819" s="4" t="n">
        <v>33</v>
      </c>
      <c r="K7819" s="4" t="n">
        <v>55760.740002</v>
      </c>
      <c r="L7819" s="3" t="n">
        <v>-0.292682926829268</v>
      </c>
      <c r="M7819" s="3" t="n">
        <v>-0.270913054707639</v>
      </c>
      <c r="N7819" s="3" t="n">
        <v>-0.121212121212121</v>
      </c>
      <c r="O7819" s="3" t="n">
        <v>0.304899900707742</v>
      </c>
    </row>
    <row r="7820">
      <c r="B7820" t="s">
        <v>76</v>
      </c>
      <c r="C7820" t="s">
        <v>57</v>
      </c>
      <c r="D7820" t="s">
        <v>34</v>
      </c>
      <c r="E7820" t="s">
        <v>36</v>
      </c>
      <c r="F7820" s="4" t="n">
        <v>282</v>
      </c>
      <c r="G7820" s="4" t="n">
        <v>1844574.701256</v>
      </c>
      <c r="H7820" s="4" t="n">
        <v>333</v>
      </c>
      <c r="I7820" s="4" t="n">
        <v>2131883.394462</v>
      </c>
      <c r="J7820" s="4" t="n">
        <v>376</v>
      </c>
      <c r="K7820" s="4" t="n">
        <v>1701135.932499</v>
      </c>
      <c r="L7820" s="3" t="n">
        <v>-0.153153153153153</v>
      </c>
      <c r="M7820" s="3" t="n">
        <v>-0.134767545895025</v>
      </c>
      <c r="N7820" s="3" t="n">
        <v>-0.25</v>
      </c>
      <c r="O7820" s="3" t="n">
        <v>0.0843194044736246</v>
      </c>
    </row>
    <row r="7821">
      <c r="B7821" t="s">
        <v>76</v>
      </c>
      <c r="C7821" t="s">
        <v>58</v>
      </c>
      <c r="D7821" t="s">
        <v>45</v>
      </c>
      <c r="E7821" t="s">
        <v>62</v>
      </c>
      <c r="F7821" s="4" t="s">
        <v>85</v>
      </c>
      <c r="G7821" s="4" t="n">
        <v>1448.2</v>
      </c>
      <c r="H7821" s="4" t="s">
        <v>85</v>
      </c>
      <c r="I7821" s="4" t="n">
        <v>1448.2</v>
      </c>
      <c r="J7821" s="4"/>
      <c r="K7821" s="4"/>
      <c r="L7821" s="3" t="s">
        <v>86</v>
      </c>
      <c r="M7821" s="3" t="n">
        <v>0</v>
      </c>
      <c r="N7821" s="3" t="s">
        <v>86</v>
      </c>
      <c r="O7821" s="3"/>
    </row>
    <row r="7822">
      <c r="B7822" t="s">
        <v>76</v>
      </c>
      <c r="C7822" t="s">
        <v>58</v>
      </c>
      <c r="D7822" t="s">
        <v>22</v>
      </c>
      <c r="E7822" t="s">
        <v>59</v>
      </c>
      <c r="F7822" s="4" t="n">
        <v>12</v>
      </c>
      <c r="G7822" s="4" t="n">
        <v>25084.9872</v>
      </c>
      <c r="H7822" s="4" t="n">
        <v>12</v>
      </c>
      <c r="I7822" s="4" t="n">
        <v>23297.4144</v>
      </c>
      <c r="J7822" s="4" t="n">
        <v>15</v>
      </c>
      <c r="K7822" s="4" t="n">
        <v>25498.566531</v>
      </c>
      <c r="L7822" s="3" t="n">
        <v>0</v>
      </c>
      <c r="M7822" s="3" t="n">
        <v>0.0767283772056697</v>
      </c>
      <c r="N7822" s="3" t="n">
        <v>-0.2</v>
      </c>
      <c r="O7822" s="3" t="n">
        <v>-0.0162197090764765</v>
      </c>
    </row>
    <row r="7823">
      <c r="B7823" t="s">
        <v>76</v>
      </c>
      <c r="C7823" t="s">
        <v>58</v>
      </c>
      <c r="D7823" t="s">
        <v>22</v>
      </c>
      <c r="E7823" t="s">
        <v>62</v>
      </c>
      <c r="F7823" s="4" t="n">
        <v>233</v>
      </c>
      <c r="G7823" s="4" t="n">
        <v>564386.33676</v>
      </c>
      <c r="H7823" s="4" t="n">
        <v>246</v>
      </c>
      <c r="I7823" s="4" t="n">
        <v>577314.568446</v>
      </c>
      <c r="J7823" s="4" t="n">
        <v>246</v>
      </c>
      <c r="K7823" s="4" t="n">
        <v>380049.110396</v>
      </c>
      <c r="L7823" s="3" t="n">
        <v>-0.0528455284552846</v>
      </c>
      <c r="M7823" s="3" t="n">
        <v>-0.0223937388602541</v>
      </c>
      <c r="N7823" s="3" t="n">
        <v>-0.0528455284552846</v>
      </c>
      <c r="O7823" s="3" t="n">
        <v>0.485035279182541</v>
      </c>
    </row>
    <row r="7824">
      <c r="B7824" t="s">
        <v>76</v>
      </c>
      <c r="C7824" t="s">
        <v>58</v>
      </c>
      <c r="D7824" t="s">
        <v>22</v>
      </c>
      <c r="E7824" t="s">
        <v>36</v>
      </c>
      <c r="F7824" s="4" t="n">
        <v>1028</v>
      </c>
      <c r="G7824" s="4" t="n">
        <v>2967617.256198</v>
      </c>
      <c r="H7824" s="4" t="n">
        <v>1215</v>
      </c>
      <c r="I7824" s="4" t="n">
        <v>3498299.61915</v>
      </c>
      <c r="J7824" s="4" t="n">
        <v>1306</v>
      </c>
      <c r="K7824" s="4" t="n">
        <v>2713878.393296</v>
      </c>
      <c r="L7824" s="3" t="n">
        <v>-0.153909465020576</v>
      </c>
      <c r="M7824" s="3" t="n">
        <v>-0.151697230290681</v>
      </c>
      <c r="N7824" s="3" t="n">
        <v>-0.212863705972435</v>
      </c>
      <c r="O7824" s="3" t="n">
        <v>0.0934967696153233</v>
      </c>
    </row>
    <row r="7825">
      <c r="B7825" t="s">
        <v>76</v>
      </c>
      <c r="C7825" t="s">
        <v>58</v>
      </c>
      <c r="D7825" t="s">
        <v>30</v>
      </c>
      <c r="E7825" t="s">
        <v>59</v>
      </c>
      <c r="F7825" s="4" t="n">
        <v>18</v>
      </c>
      <c r="G7825" s="4" t="n">
        <v>35053.9488</v>
      </c>
      <c r="H7825" s="4" t="n">
        <v>16</v>
      </c>
      <c r="I7825" s="4" t="n">
        <v>27955.7244</v>
      </c>
      <c r="J7825" s="4" t="n">
        <v>18</v>
      </c>
      <c r="K7825" s="4" t="n">
        <v>30716.2614</v>
      </c>
      <c r="L7825" s="3" t="n">
        <v>0.125</v>
      </c>
      <c r="M7825" s="3" t="n">
        <v>0.253909514145876</v>
      </c>
      <c r="N7825" s="3" t="n">
        <v>0</v>
      </c>
      <c r="O7825" s="3" t="n">
        <v>0.141217947832675</v>
      </c>
    </row>
    <row r="7826">
      <c r="B7826" t="s">
        <v>76</v>
      </c>
      <c r="C7826" t="s">
        <v>58</v>
      </c>
      <c r="D7826" t="s">
        <v>30</v>
      </c>
      <c r="E7826" t="s">
        <v>62</v>
      </c>
      <c r="F7826" s="4" t="n">
        <v>111</v>
      </c>
      <c r="G7826" s="4" t="n">
        <v>253616.973948</v>
      </c>
      <c r="H7826" s="4" t="n">
        <v>121</v>
      </c>
      <c r="I7826" s="4" t="n">
        <v>274145.085468</v>
      </c>
      <c r="J7826" s="4" t="n">
        <v>133</v>
      </c>
      <c r="K7826" s="4" t="n">
        <v>205292.316785</v>
      </c>
      <c r="L7826" s="3" t="n">
        <v>-0.0826446280991735</v>
      </c>
      <c r="M7826" s="3" t="n">
        <v>-0.0748804651557258</v>
      </c>
      <c r="N7826" s="3" t="n">
        <v>-0.165413533834586</v>
      </c>
      <c r="O7826" s="3" t="n">
        <v>0.235394377733141</v>
      </c>
    </row>
    <row r="7827">
      <c r="B7827" t="s">
        <v>76</v>
      </c>
      <c r="C7827" t="s">
        <v>58</v>
      </c>
      <c r="D7827" t="s">
        <v>30</v>
      </c>
      <c r="E7827" t="s">
        <v>36</v>
      </c>
      <c r="F7827" s="4" t="n">
        <v>527</v>
      </c>
      <c r="G7827" s="4" t="n">
        <v>1576372.610202</v>
      </c>
      <c r="H7827" s="4" t="n">
        <v>593</v>
      </c>
      <c r="I7827" s="4" t="n">
        <v>1791056.785464</v>
      </c>
      <c r="J7827" s="4" t="n">
        <v>646</v>
      </c>
      <c r="K7827" s="4" t="n">
        <v>1317457.654145</v>
      </c>
      <c r="L7827" s="3" t="n">
        <v>-0.111298482293423</v>
      </c>
      <c r="M7827" s="3" t="n">
        <v>-0.119864527470235</v>
      </c>
      <c r="N7827" s="3" t="n">
        <v>-0.184210526315789</v>
      </c>
      <c r="O7827" s="3" t="n">
        <v>0.196526207307232</v>
      </c>
    </row>
    <row r="7828">
      <c r="B7828" t="s">
        <v>76</v>
      </c>
      <c r="C7828" t="s">
        <v>58</v>
      </c>
      <c r="D7828" t="s">
        <v>34</v>
      </c>
      <c r="E7828" t="s">
        <v>59</v>
      </c>
      <c r="F7828" s="4" t="n">
        <v>8</v>
      </c>
      <c r="G7828" s="4" t="n">
        <v>18790.339986</v>
      </c>
      <c r="H7828" s="4" t="n">
        <v>12</v>
      </c>
      <c r="I7828" s="4" t="n">
        <v>24746.25</v>
      </c>
      <c r="J7828" s="4" t="n">
        <v>17</v>
      </c>
      <c r="K7828" s="4" t="n">
        <v>40460.01993</v>
      </c>
      <c r="L7828" s="3" t="n">
        <v>-0.333333333333333</v>
      </c>
      <c r="M7828" s="3" t="n">
        <v>-0.240679295408395</v>
      </c>
      <c r="N7828" s="3" t="n">
        <v>-0.529411764705882</v>
      </c>
      <c r="O7828" s="3" t="n">
        <v>-0.535582532620863</v>
      </c>
    </row>
    <row r="7829">
      <c r="B7829" t="s">
        <v>76</v>
      </c>
      <c r="C7829" t="s">
        <v>58</v>
      </c>
      <c r="D7829" t="s">
        <v>34</v>
      </c>
      <c r="E7829" t="s">
        <v>62</v>
      </c>
      <c r="F7829" s="4" t="n">
        <v>70</v>
      </c>
      <c r="G7829" s="4" t="n">
        <v>191122.999524</v>
      </c>
      <c r="H7829" s="4" t="n">
        <v>60</v>
      </c>
      <c r="I7829" s="4" t="n">
        <v>143747.620056</v>
      </c>
      <c r="J7829" s="4" t="n">
        <v>86</v>
      </c>
      <c r="K7829" s="4" t="n">
        <v>153765.436148</v>
      </c>
      <c r="L7829" s="3" t="n">
        <v>0.166666666666667</v>
      </c>
      <c r="M7829" s="3" t="n">
        <v>0.329573313628037</v>
      </c>
      <c r="N7829" s="3" t="n">
        <v>-0.186046511627907</v>
      </c>
      <c r="O7829" s="3" t="n">
        <v>0.242951630170275</v>
      </c>
    </row>
    <row r="7830">
      <c r="B7830" t="s">
        <v>76</v>
      </c>
      <c r="C7830" t="s">
        <v>58</v>
      </c>
      <c r="D7830" t="s">
        <v>34</v>
      </c>
      <c r="E7830" t="s">
        <v>36</v>
      </c>
      <c r="F7830" s="4" t="n">
        <v>272</v>
      </c>
      <c r="G7830" s="4" t="n">
        <v>889523.559924</v>
      </c>
      <c r="H7830" s="4" t="n">
        <v>326</v>
      </c>
      <c r="I7830" s="4" t="n">
        <v>1086871.431102</v>
      </c>
      <c r="J7830" s="4" t="n">
        <v>321</v>
      </c>
      <c r="K7830" s="4" t="n">
        <v>752665.439538</v>
      </c>
      <c r="L7830" s="3" t="n">
        <v>-0.165644171779141</v>
      </c>
      <c r="M7830" s="3" t="n">
        <v>-0.181574255731338</v>
      </c>
      <c r="N7830" s="3" t="n">
        <v>-0.152647975077882</v>
      </c>
      <c r="O7830" s="3" t="n">
        <v>0.181831280136904</v>
      </c>
    </row>
    <row r="7831">
      <c r="B7831" t="s">
        <v>76</v>
      </c>
      <c r="C7831" t="s">
        <v>58</v>
      </c>
      <c r="D7831" t="s">
        <v>38</v>
      </c>
      <c r="E7831" t="s">
        <v>62</v>
      </c>
      <c r="F7831" s="4" t="n">
        <v>113</v>
      </c>
      <c r="G7831" s="4" t="n">
        <v>262755.40995</v>
      </c>
      <c r="H7831" s="4" t="n">
        <v>123</v>
      </c>
      <c r="I7831" s="4" t="n">
        <v>286123.529686</v>
      </c>
      <c r="J7831" s="4" t="n">
        <v>147</v>
      </c>
      <c r="K7831" s="4" t="n">
        <v>250653.039483</v>
      </c>
      <c r="L7831" s="3" t="n">
        <v>-0.0813008130081301</v>
      </c>
      <c r="M7831" s="3" t="n">
        <v>-0.0816714366750783</v>
      </c>
      <c r="N7831" s="3" t="n">
        <v>-0.231292517006803</v>
      </c>
      <c r="O7831" s="3" t="n">
        <v>0.0482833581111264</v>
      </c>
    </row>
    <row r="7832">
      <c r="B7832" t="s">
        <v>76</v>
      </c>
      <c r="C7832" t="s">
        <v>58</v>
      </c>
      <c r="D7832" t="s">
        <v>38</v>
      </c>
      <c r="E7832" t="s">
        <v>36</v>
      </c>
      <c r="F7832" s="4" t="n">
        <v>705</v>
      </c>
      <c r="G7832" s="4" t="n">
        <v>3673235.753964</v>
      </c>
      <c r="H7832" s="4" t="n">
        <v>814</v>
      </c>
      <c r="I7832" s="4" t="n">
        <v>4439004.471738</v>
      </c>
      <c r="J7832" s="4" t="n">
        <v>833</v>
      </c>
      <c r="K7832" s="4" t="n">
        <v>3572189.117288</v>
      </c>
      <c r="L7832" s="3" t="n">
        <v>-0.133906633906634</v>
      </c>
      <c r="M7832" s="3" t="n">
        <v>-0.172509111592352</v>
      </c>
      <c r="N7832" s="3" t="n">
        <v>-0.153661464585834</v>
      </c>
      <c r="O7832" s="3" t="n">
        <v>0.0282870344649373</v>
      </c>
    </row>
    <row r="7833">
      <c r="B7833" t="s">
        <v>76</v>
      </c>
      <c r="C7833" t="s">
        <v>58</v>
      </c>
      <c r="D7833" t="s">
        <v>43</v>
      </c>
      <c r="E7833" t="s">
        <v>59</v>
      </c>
      <c r="F7833" s="4" t="s">
        <v>85</v>
      </c>
      <c r="G7833" s="4" t="n">
        <v>1723.68</v>
      </c>
      <c r="H7833" s="4"/>
      <c r="I7833" s="4"/>
      <c r="J7833" s="4"/>
      <c r="K7833" s="4"/>
      <c r="L7833" s="3" t="s">
        <v>86</v>
      </c>
      <c r="M7833" s="3"/>
      <c r="N7833" s="3" t="s">
        <v>86</v>
      </c>
      <c r="O7833" s="3"/>
    </row>
    <row r="7834">
      <c r="B7834" t="s">
        <v>76</v>
      </c>
      <c r="C7834" t="s">
        <v>58</v>
      </c>
      <c r="D7834" t="s">
        <v>43</v>
      </c>
      <c r="E7834" t="s">
        <v>62</v>
      </c>
      <c r="F7834" s="4" t="n">
        <v>30</v>
      </c>
      <c r="G7834" s="4" t="n">
        <v>62094.6</v>
      </c>
      <c r="H7834" s="4" t="n">
        <v>21</v>
      </c>
      <c r="I7834" s="4" t="n">
        <v>45142.92</v>
      </c>
      <c r="J7834" s="4" t="n">
        <v>19</v>
      </c>
      <c r="K7834" s="4" t="n">
        <v>26705.559956</v>
      </c>
      <c r="L7834" s="3" t="n">
        <v>0.428571428571429</v>
      </c>
      <c r="M7834" s="3" t="n">
        <v>0.375511375870236</v>
      </c>
      <c r="N7834" s="3" t="n">
        <v>0.578947368421053</v>
      </c>
      <c r="O7834" s="3" t="n">
        <v>1.3251562634263</v>
      </c>
    </row>
    <row r="7835">
      <c r="B7835" t="s">
        <v>76</v>
      </c>
      <c r="C7835" t="s">
        <v>58</v>
      </c>
      <c r="D7835" t="s">
        <v>43</v>
      </c>
      <c r="E7835" t="s">
        <v>36</v>
      </c>
      <c r="F7835" s="4" t="n">
        <v>193</v>
      </c>
      <c r="G7835" s="4" t="n">
        <v>604478.549808</v>
      </c>
      <c r="H7835" s="4" t="n">
        <v>193</v>
      </c>
      <c r="I7835" s="4" t="n">
        <v>594394.759872</v>
      </c>
      <c r="J7835" s="4" t="n">
        <v>188</v>
      </c>
      <c r="K7835" s="4" t="n">
        <v>430224.059364</v>
      </c>
      <c r="L7835" s="3" t="n">
        <v>0</v>
      </c>
      <c r="M7835" s="3" t="n">
        <v>0.0169648028831404</v>
      </c>
      <c r="N7835" s="3" t="n">
        <v>0.0265957446808511</v>
      </c>
      <c r="O7835" s="3" t="n">
        <v>0.405031951726736</v>
      </c>
    </row>
    <row r="7836">
      <c r="B7836" t="s">
        <v>76</v>
      </c>
      <c r="C7836" t="s">
        <v>60</v>
      </c>
      <c r="D7836" t="s">
        <v>22</v>
      </c>
      <c r="E7836" t="s">
        <v>59</v>
      </c>
      <c r="F7836" s="4" t="n">
        <v>8</v>
      </c>
      <c r="G7836" s="4" t="n">
        <v>17680.2912</v>
      </c>
      <c r="H7836" s="4" t="n">
        <v>12</v>
      </c>
      <c r="I7836" s="4" t="n">
        <v>28665.1872</v>
      </c>
      <c r="J7836" s="4" t="n">
        <v>8</v>
      </c>
      <c r="K7836" s="4" t="n">
        <v>20226.0696</v>
      </c>
      <c r="L7836" s="3" t="n">
        <v>-0.333333333333333</v>
      </c>
      <c r="M7836" s="3" t="n">
        <v>-0.383213823909721</v>
      </c>
      <c r="N7836" s="3" t="n">
        <v>0</v>
      </c>
      <c r="O7836" s="3" t="n">
        <v>-0.125866193993518</v>
      </c>
    </row>
    <row r="7837">
      <c r="B7837" t="s">
        <v>76</v>
      </c>
      <c r="C7837" t="s">
        <v>60</v>
      </c>
      <c r="D7837" t="s">
        <v>22</v>
      </c>
      <c r="E7837" t="s">
        <v>62</v>
      </c>
      <c r="F7837" s="4" t="n">
        <v>90</v>
      </c>
      <c r="G7837" s="4" t="n">
        <v>215246.695572</v>
      </c>
      <c r="H7837" s="4" t="n">
        <v>104</v>
      </c>
      <c r="I7837" s="4" t="n">
        <v>243968.679</v>
      </c>
      <c r="J7837" s="4" t="n">
        <v>100</v>
      </c>
      <c r="K7837" s="4" t="n">
        <v>152770.332693</v>
      </c>
      <c r="L7837" s="3" t="n">
        <v>-0.134615384615385</v>
      </c>
      <c r="M7837" s="3" t="n">
        <v>-0.117728158982244</v>
      </c>
      <c r="N7837" s="3" t="n">
        <v>-0.1</v>
      </c>
      <c r="O7837" s="3" t="n">
        <v>0.408956122420375</v>
      </c>
    </row>
    <row r="7838">
      <c r="B7838" t="s">
        <v>76</v>
      </c>
      <c r="C7838" t="s">
        <v>60</v>
      </c>
      <c r="D7838" t="s">
        <v>22</v>
      </c>
      <c r="E7838" t="s">
        <v>36</v>
      </c>
      <c r="F7838" s="4" t="n">
        <v>300</v>
      </c>
      <c r="G7838" s="4" t="n">
        <v>884951.487072</v>
      </c>
      <c r="H7838" s="4" t="n">
        <v>345</v>
      </c>
      <c r="I7838" s="4" t="n">
        <v>1030284.627792</v>
      </c>
      <c r="J7838" s="4" t="n">
        <v>357</v>
      </c>
      <c r="K7838" s="4" t="n">
        <v>754852.106855</v>
      </c>
      <c r="L7838" s="3" t="n">
        <v>-0.130434782608696</v>
      </c>
      <c r="M7838" s="3" t="n">
        <v>-0.141061156111261</v>
      </c>
      <c r="N7838" s="3" t="n">
        <v>-0.159663865546218</v>
      </c>
      <c r="O7838" s="3" t="n">
        <v>0.172350820823755</v>
      </c>
    </row>
    <row r="7839">
      <c r="B7839" t="s">
        <v>76</v>
      </c>
      <c r="C7839" t="s">
        <v>60</v>
      </c>
      <c r="D7839" t="s">
        <v>30</v>
      </c>
      <c r="E7839" t="s">
        <v>59</v>
      </c>
      <c r="F7839" s="4" t="s">
        <v>85</v>
      </c>
      <c r="G7839" s="4" t="n">
        <v>4878.9864</v>
      </c>
      <c r="H7839" s="4"/>
      <c r="I7839" s="4"/>
      <c r="J7839" s="4"/>
      <c r="K7839" s="4"/>
      <c r="L7839" s="3" t="s">
        <v>86</v>
      </c>
      <c r="M7839" s="3"/>
      <c r="N7839" s="3" t="s">
        <v>86</v>
      </c>
      <c r="O7839" s="3"/>
    </row>
    <row r="7840">
      <c r="B7840" t="s">
        <v>76</v>
      </c>
      <c r="C7840" t="s">
        <v>60</v>
      </c>
      <c r="D7840" t="s">
        <v>30</v>
      </c>
      <c r="E7840" t="s">
        <v>62</v>
      </c>
      <c r="F7840" s="4" t="n">
        <v>27</v>
      </c>
      <c r="G7840" s="4" t="n">
        <v>64698.59691</v>
      </c>
      <c r="H7840" s="4" t="n">
        <v>19</v>
      </c>
      <c r="I7840" s="4" t="n">
        <v>47130.197652</v>
      </c>
      <c r="J7840" s="4" t="n">
        <v>34</v>
      </c>
      <c r="K7840" s="4" t="n">
        <v>54325.932287</v>
      </c>
      <c r="L7840" s="3" t="n">
        <v>0.421052631578947</v>
      </c>
      <c r="M7840" s="3" t="n">
        <v>0.372763114377783</v>
      </c>
      <c r="N7840" s="3" t="n">
        <v>-0.205882352941177</v>
      </c>
      <c r="O7840" s="3" t="n">
        <v>0.190933946024193</v>
      </c>
    </row>
    <row r="7841">
      <c r="B7841" t="s">
        <v>76</v>
      </c>
      <c r="C7841" t="s">
        <v>60</v>
      </c>
      <c r="D7841" t="s">
        <v>30</v>
      </c>
      <c r="E7841" t="s">
        <v>36</v>
      </c>
      <c r="F7841" s="4" t="n">
        <v>108</v>
      </c>
      <c r="G7841" s="4" t="n">
        <v>311079.546144</v>
      </c>
      <c r="H7841" s="4" t="n">
        <v>103</v>
      </c>
      <c r="I7841" s="4" t="n">
        <v>282931.023348</v>
      </c>
      <c r="J7841" s="4" t="n">
        <v>119</v>
      </c>
      <c r="K7841" s="4" t="n">
        <v>245236.913067</v>
      </c>
      <c r="L7841" s="3" t="n">
        <v>0.0485436893203883</v>
      </c>
      <c r="M7841" s="3" t="n">
        <v>0.0994889936879697</v>
      </c>
      <c r="N7841" s="3" t="n">
        <v>-0.092436974789916</v>
      </c>
      <c r="O7841" s="3" t="n">
        <v>0.268485817463423</v>
      </c>
    </row>
    <row r="7842">
      <c r="B7842" t="s">
        <v>76</v>
      </c>
      <c r="C7842" t="s">
        <v>60</v>
      </c>
      <c r="D7842" t="s">
        <v>34</v>
      </c>
      <c r="E7842" t="s">
        <v>32</v>
      </c>
      <c r="F7842" s="4" t="s">
        <v>85</v>
      </c>
      <c r="G7842" s="4" t="n">
        <v>2391.12</v>
      </c>
      <c r="H7842" s="4"/>
      <c r="I7842" s="4"/>
      <c r="J7842" s="4"/>
      <c r="K7842" s="4"/>
      <c r="L7842" s="3" t="s">
        <v>86</v>
      </c>
      <c r="M7842" s="3"/>
      <c r="N7842" s="3" t="s">
        <v>86</v>
      </c>
      <c r="O7842" s="3"/>
    </row>
    <row r="7843">
      <c r="B7843" t="s">
        <v>76</v>
      </c>
      <c r="C7843" t="s">
        <v>60</v>
      </c>
      <c r="D7843" t="s">
        <v>34</v>
      </c>
      <c r="E7843" t="s">
        <v>62</v>
      </c>
      <c r="F7843" s="4" t="n">
        <v>11</v>
      </c>
      <c r="G7843" s="4" t="n">
        <v>23980.86</v>
      </c>
      <c r="H7843" s="4" t="n">
        <v>14</v>
      </c>
      <c r="I7843" s="4" t="n">
        <v>34008.54984</v>
      </c>
      <c r="J7843" s="4" t="n">
        <v>15</v>
      </c>
      <c r="K7843" s="4" t="n">
        <v>29165.299977</v>
      </c>
      <c r="L7843" s="3" t="n">
        <v>-0.214285714285714</v>
      </c>
      <c r="M7843" s="3" t="n">
        <v>-0.29485790741379</v>
      </c>
      <c r="N7843" s="3" t="n">
        <v>-0.266666666666667</v>
      </c>
      <c r="O7843" s="3" t="n">
        <v>-0.177760557274861</v>
      </c>
    </row>
    <row r="7844">
      <c r="B7844" t="s">
        <v>76</v>
      </c>
      <c r="C7844" t="s">
        <v>60</v>
      </c>
      <c r="D7844" t="s">
        <v>34</v>
      </c>
      <c r="E7844" t="s">
        <v>36</v>
      </c>
      <c r="F7844" s="4" t="n">
        <v>124</v>
      </c>
      <c r="G7844" s="4" t="n">
        <v>681831.328836</v>
      </c>
      <c r="H7844" s="4" t="n">
        <v>131</v>
      </c>
      <c r="I7844" s="4" t="n">
        <v>747112.502448</v>
      </c>
      <c r="J7844" s="4" t="n">
        <v>126</v>
      </c>
      <c r="K7844" s="4" t="n">
        <v>450321.760145</v>
      </c>
      <c r="L7844" s="3" t="n">
        <v>-0.0534351145038168</v>
      </c>
      <c r="M7844" s="3" t="n">
        <v>-0.0873779697141981</v>
      </c>
      <c r="N7844" s="3" t="n">
        <v>-0.0158730158730159</v>
      </c>
      <c r="O7844" s="3" t="n">
        <v>0.514098116458898</v>
      </c>
    </row>
    <row r="7845">
      <c r="B7845" t="s">
        <v>76</v>
      </c>
      <c r="C7845" t="s">
        <v>60</v>
      </c>
      <c r="D7845" t="s">
        <v>38</v>
      </c>
      <c r="E7845" t="s">
        <v>59</v>
      </c>
      <c r="F7845" s="4" t="s">
        <v>85</v>
      </c>
      <c r="G7845" s="4" t="n">
        <v>4736.88</v>
      </c>
      <c r="H7845" s="4" t="s">
        <v>85</v>
      </c>
      <c r="I7845" s="4" t="n">
        <v>1292.76</v>
      </c>
      <c r="J7845" s="4" t="s">
        <v>85</v>
      </c>
      <c r="K7845" s="4" t="n">
        <v>2921.679915</v>
      </c>
      <c r="L7845" s="3" t="s">
        <v>86</v>
      </c>
      <c r="M7845" s="3" t="n">
        <v>2.66416040100251</v>
      </c>
      <c r="N7845" s="3" t="s">
        <v>86</v>
      </c>
      <c r="O7845" s="3" t="n">
        <v>0.621286430344646</v>
      </c>
    </row>
    <row r="7846">
      <c r="B7846" t="s">
        <v>76</v>
      </c>
      <c r="C7846" t="s">
        <v>60</v>
      </c>
      <c r="D7846" t="s">
        <v>38</v>
      </c>
      <c r="E7846" t="s">
        <v>62</v>
      </c>
      <c r="F7846" s="4" t="n">
        <v>36</v>
      </c>
      <c r="G7846" s="4" t="n">
        <v>93501.54</v>
      </c>
      <c r="H7846" s="4" t="n">
        <v>47</v>
      </c>
      <c r="I7846" s="4" t="n">
        <v>119009.53998</v>
      </c>
      <c r="J7846" s="4" t="n">
        <v>57</v>
      </c>
      <c r="K7846" s="4" t="n">
        <v>124639.952101</v>
      </c>
      <c r="L7846" s="3" t="n">
        <v>-0.234042553191489</v>
      </c>
      <c r="M7846" s="3" t="n">
        <v>-0.214335758160957</v>
      </c>
      <c r="N7846" s="3" t="n">
        <v>-0.368421052631579</v>
      </c>
      <c r="O7846" s="3" t="n">
        <v>-0.249826893994371</v>
      </c>
    </row>
    <row r="7847">
      <c r="B7847" t="s">
        <v>76</v>
      </c>
      <c r="C7847" t="s">
        <v>60</v>
      </c>
      <c r="D7847" t="s">
        <v>38</v>
      </c>
      <c r="E7847" t="s">
        <v>36</v>
      </c>
      <c r="F7847" s="4" t="n">
        <v>39</v>
      </c>
      <c r="G7847" s="4" t="n">
        <v>118672.56</v>
      </c>
      <c r="H7847" s="4" t="n">
        <v>26</v>
      </c>
      <c r="I7847" s="4" t="n">
        <v>80155.44</v>
      </c>
      <c r="J7847" s="4" t="n">
        <v>25</v>
      </c>
      <c r="K7847" s="4" t="n">
        <v>54485.03983</v>
      </c>
      <c r="L7847" s="3" t="n">
        <v>0.5</v>
      </c>
      <c r="M7847" s="3" t="n">
        <v>0.480530329569646</v>
      </c>
      <c r="N7847" s="3" t="n">
        <v>0.56</v>
      </c>
      <c r="O7847" s="3" t="n">
        <v>1.17807604381447</v>
      </c>
    </row>
    <row r="7848">
      <c r="B7848" t="s">
        <v>76</v>
      </c>
      <c r="C7848" t="s">
        <v>60</v>
      </c>
      <c r="D7848" t="s">
        <v>43</v>
      </c>
      <c r="E7848" t="s">
        <v>62</v>
      </c>
      <c r="F7848" s="4" t="n">
        <v>14</v>
      </c>
      <c r="G7848" s="4" t="n">
        <v>37294.02</v>
      </c>
      <c r="H7848" s="4" t="n">
        <v>21</v>
      </c>
      <c r="I7848" s="4" t="n">
        <v>47750.359896</v>
      </c>
      <c r="J7848" s="4" t="n">
        <v>14</v>
      </c>
      <c r="K7848" s="4" t="n">
        <v>19776.550002</v>
      </c>
      <c r="L7848" s="3" t="n">
        <v>-0.333333333333333</v>
      </c>
      <c r="M7848" s="3" t="n">
        <v>-0.218979289763969</v>
      </c>
      <c r="N7848" s="3" t="n">
        <v>0</v>
      </c>
      <c r="O7848" s="3" t="n">
        <v>0.885769762482762</v>
      </c>
    </row>
    <row r="7849">
      <c r="B7849" t="s">
        <v>77</v>
      </c>
      <c r="C7849" t="s">
        <v>21</v>
      </c>
      <c r="D7849" t="s">
        <v>22</v>
      </c>
      <c r="E7849" t="s">
        <v>36</v>
      </c>
      <c r="F7849" s="4" t="n">
        <v>262</v>
      </c>
      <c r="G7849" s="4" t="n">
        <v>2301280.651821</v>
      </c>
      <c r="H7849" s="4" t="n">
        <v>248</v>
      </c>
      <c r="I7849" s="4" t="n">
        <v>2221243.20972</v>
      </c>
      <c r="J7849" s="4" t="n">
        <v>264</v>
      </c>
      <c r="K7849" s="4" t="n">
        <v>1149404.545485</v>
      </c>
      <c r="L7849" s="3" t="n">
        <v>0.0564516129032258</v>
      </c>
      <c r="M7849" s="3" t="n">
        <v>0.0360327233644482</v>
      </c>
      <c r="N7849" s="3" t="n">
        <v>-0.00757575757575757</v>
      </c>
      <c r="O7849" s="3" t="n">
        <v>1.0021502967434</v>
      </c>
    </row>
    <row r="7850">
      <c r="B7850" t="s">
        <v>77</v>
      </c>
      <c r="C7850" t="s">
        <v>21</v>
      </c>
      <c r="D7850" t="s">
        <v>30</v>
      </c>
      <c r="E7850" t="s">
        <v>36</v>
      </c>
      <c r="F7850" s="4" t="n">
        <v>176</v>
      </c>
      <c r="G7850" s="4" t="n">
        <v>1946910.76143</v>
      </c>
      <c r="H7850" s="4" t="n">
        <v>176</v>
      </c>
      <c r="I7850" s="4" t="n">
        <v>1924200.59904</v>
      </c>
      <c r="J7850" s="4" t="n">
        <v>211</v>
      </c>
      <c r="K7850" s="4" t="n">
        <v>1098937.29855</v>
      </c>
      <c r="L7850" s="3" t="n">
        <v>0</v>
      </c>
      <c r="M7850" s="3" t="n">
        <v>0.0118023881716545</v>
      </c>
      <c r="N7850" s="3" t="n">
        <v>-0.165876777251185</v>
      </c>
      <c r="O7850" s="3" t="n">
        <v>0.771630432417631</v>
      </c>
    </row>
    <row r="7851">
      <c r="B7851" t="s">
        <v>77</v>
      </c>
      <c r="C7851" t="s">
        <v>21</v>
      </c>
      <c r="D7851" t="s">
        <v>34</v>
      </c>
      <c r="E7851" t="s">
        <v>36</v>
      </c>
      <c r="F7851" s="4" t="n">
        <v>134</v>
      </c>
      <c r="G7851" s="4" t="n">
        <v>1911018.57207</v>
      </c>
      <c r="H7851" s="4" t="n">
        <v>156</v>
      </c>
      <c r="I7851" s="4" t="n">
        <v>2188762.234659</v>
      </c>
      <c r="J7851" s="4" t="n">
        <v>229</v>
      </c>
      <c r="K7851" s="4" t="n">
        <v>1675954.029569</v>
      </c>
      <c r="L7851" s="3" t="n">
        <v>-0.141025641025641</v>
      </c>
      <c r="M7851" s="3" t="n">
        <v>-0.126895310139647</v>
      </c>
      <c r="N7851" s="3" t="n">
        <v>-0.414847161572052</v>
      </c>
      <c r="O7851" s="3" t="n">
        <v>0.14025715404703</v>
      </c>
    </row>
    <row r="7852">
      <c r="B7852" t="s">
        <v>77</v>
      </c>
      <c r="C7852" t="s">
        <v>21</v>
      </c>
      <c r="D7852" t="s">
        <v>38</v>
      </c>
      <c r="E7852" t="s">
        <v>36</v>
      </c>
      <c r="F7852" s="4" t="n">
        <v>125</v>
      </c>
      <c r="G7852" s="4" t="n">
        <v>2271677.23606</v>
      </c>
      <c r="H7852" s="4" t="n">
        <v>132</v>
      </c>
      <c r="I7852" s="4" t="n">
        <v>1925662.09258</v>
      </c>
      <c r="J7852" s="4" t="n">
        <v>154</v>
      </c>
      <c r="K7852" s="4" t="n">
        <v>1368008.26074</v>
      </c>
      <c r="L7852" s="3" t="n">
        <v>-0.053030303030303</v>
      </c>
      <c r="M7852" s="3" t="n">
        <v>0.179686324414482</v>
      </c>
      <c r="N7852" s="3" t="n">
        <v>-0.188311688311688</v>
      </c>
      <c r="O7852" s="3" t="n">
        <v>0.660572747441727</v>
      </c>
    </row>
    <row r="7853">
      <c r="B7853" t="s">
        <v>77</v>
      </c>
      <c r="C7853" t="s">
        <v>42</v>
      </c>
      <c r="D7853" t="s">
        <v>22</v>
      </c>
      <c r="E7853" t="s">
        <v>36</v>
      </c>
      <c r="F7853" s="4" t="n">
        <v>55</v>
      </c>
      <c r="G7853" s="4" t="n">
        <v>402423.65919</v>
      </c>
      <c r="H7853" s="4" t="n">
        <v>63</v>
      </c>
      <c r="I7853" s="4" t="n">
        <v>469907.61102</v>
      </c>
      <c r="J7853" s="4" t="n">
        <v>41</v>
      </c>
      <c r="K7853" s="4" t="n">
        <v>135893.4465</v>
      </c>
      <c r="L7853" s="3" t="n">
        <v>-0.126984126984127</v>
      </c>
      <c r="M7853" s="3" t="n">
        <v>-0.143611106199188</v>
      </c>
      <c r="N7853" s="3" t="n">
        <v>0.341463414634146</v>
      </c>
      <c r="O7853" s="3" t="n">
        <v>1.96131763197278</v>
      </c>
    </row>
    <row r="7854">
      <c r="B7854" t="s">
        <v>77</v>
      </c>
      <c r="C7854" t="s">
        <v>42</v>
      </c>
      <c r="D7854" t="s">
        <v>30</v>
      </c>
      <c r="E7854" t="s">
        <v>36</v>
      </c>
      <c r="F7854" s="4" t="n">
        <v>87</v>
      </c>
      <c r="G7854" s="4" t="n">
        <v>1365384.992841</v>
      </c>
      <c r="H7854" s="4" t="n">
        <v>81</v>
      </c>
      <c r="I7854" s="4" t="n">
        <v>1091631.947547</v>
      </c>
      <c r="J7854" s="4" t="n">
        <v>115</v>
      </c>
      <c r="K7854" s="4" t="n">
        <v>956511.741885</v>
      </c>
      <c r="L7854" s="3" t="n">
        <v>0.0740740740740742</v>
      </c>
      <c r="M7854" s="3" t="n">
        <v>0.250774123924413</v>
      </c>
      <c r="N7854" s="3" t="n">
        <v>-0.243478260869565</v>
      </c>
      <c r="O7854" s="3" t="n">
        <v>0.427462866425699</v>
      </c>
    </row>
    <row r="7855">
      <c r="B7855" t="s">
        <v>77</v>
      </c>
      <c r="C7855" t="s">
        <v>42</v>
      </c>
      <c r="D7855" t="s">
        <v>34</v>
      </c>
      <c r="E7855" t="s">
        <v>36</v>
      </c>
      <c r="F7855" s="4" t="n">
        <v>179</v>
      </c>
      <c r="G7855" s="4" t="n">
        <v>2493202.84854</v>
      </c>
      <c r="H7855" s="4" t="n">
        <v>156</v>
      </c>
      <c r="I7855" s="4" t="n">
        <v>2512747.07289</v>
      </c>
      <c r="J7855" s="4" t="n">
        <v>220</v>
      </c>
      <c r="K7855" s="4" t="n">
        <v>1344879.55602</v>
      </c>
      <c r="L7855" s="3" t="n">
        <v>0.147435897435897</v>
      </c>
      <c r="M7855" s="3" t="n">
        <v>-0.00777803088932516</v>
      </c>
      <c r="N7855" s="3" t="n">
        <v>-0.186363636363636</v>
      </c>
      <c r="O7855" s="3" t="n">
        <v>0.853848426336643</v>
      </c>
    </row>
    <row r="7856">
      <c r="B7856" t="s">
        <v>77</v>
      </c>
      <c r="C7856" t="s">
        <v>42</v>
      </c>
      <c r="D7856" t="s">
        <v>38</v>
      </c>
      <c r="E7856" t="s">
        <v>36</v>
      </c>
      <c r="F7856" s="4" t="n">
        <v>158</v>
      </c>
      <c r="G7856" s="4" t="n">
        <v>2843210.208549</v>
      </c>
      <c r="H7856" s="4" t="n">
        <v>153</v>
      </c>
      <c r="I7856" s="4" t="n">
        <v>3117668.94137</v>
      </c>
      <c r="J7856" s="4" t="n">
        <v>164</v>
      </c>
      <c r="K7856" s="4" t="n">
        <v>1568429.286845</v>
      </c>
      <c r="L7856" s="3" t="n">
        <v>0.0326797385620916</v>
      </c>
      <c r="M7856" s="3" t="n">
        <v>-0.0880333152693226</v>
      </c>
      <c r="N7856" s="3" t="n">
        <v>-0.0365853658536586</v>
      </c>
      <c r="O7856" s="3" t="n">
        <v>0.812775515221541</v>
      </c>
    </row>
    <row r="7857">
      <c r="B7857" t="s">
        <v>77</v>
      </c>
      <c r="C7857" t="s">
        <v>42</v>
      </c>
      <c r="D7857" t="s">
        <v>38</v>
      </c>
      <c r="E7857" t="s">
        <v>33</v>
      </c>
      <c r="F7857" s="4"/>
      <c r="G7857" s="4"/>
      <c r="H7857" s="4" t="s">
        <v>85</v>
      </c>
      <c r="I7857" s="4" t="n">
        <v>51577.5171</v>
      </c>
      <c r="J7857" s="4"/>
      <c r="K7857" s="4"/>
      <c r="L7857" s="3" t="s">
        <v>86</v>
      </c>
      <c r="M7857" s="3"/>
      <c r="N7857" s="3"/>
      <c r="O7857" s="3"/>
    </row>
    <row r="7858">
      <c r="B7858" t="s">
        <v>77</v>
      </c>
      <c r="C7858" t="s">
        <v>42</v>
      </c>
      <c r="D7858" t="s">
        <v>43</v>
      </c>
      <c r="E7858" t="s">
        <v>36</v>
      </c>
      <c r="F7858" s="4" t="n">
        <v>7</v>
      </c>
      <c r="G7858" s="4" t="n">
        <v>87680.55</v>
      </c>
      <c r="H7858" s="4" t="n">
        <v>9</v>
      </c>
      <c r="I7858" s="4" t="n">
        <v>108322.9635</v>
      </c>
      <c r="J7858" s="4" t="n">
        <v>10</v>
      </c>
      <c r="K7858" s="4" t="n">
        <v>77111.31375</v>
      </c>
      <c r="L7858" s="3" t="n">
        <v>-0.222222222222222</v>
      </c>
      <c r="M7858" s="3" t="n">
        <v>-0.19056359642524</v>
      </c>
      <c r="N7858" s="3" t="n">
        <v>-0.3</v>
      </c>
      <c r="O7858" s="3" t="n">
        <v>0.137064663225246</v>
      </c>
    </row>
    <row r="7859">
      <c r="B7859" t="s">
        <v>77</v>
      </c>
      <c r="C7859" t="s">
        <v>42</v>
      </c>
      <c r="D7859" t="s">
        <v>43</v>
      </c>
      <c r="E7859" t="s">
        <v>33</v>
      </c>
      <c r="F7859" s="4" t="s">
        <v>85</v>
      </c>
      <c r="G7859" s="4" t="n">
        <v>50831.495142</v>
      </c>
      <c r="H7859" s="4"/>
      <c r="I7859" s="4"/>
      <c r="J7859" s="4"/>
      <c r="K7859" s="4"/>
      <c r="L7859" s="3" t="s">
        <v>86</v>
      </c>
      <c r="M7859" s="3"/>
      <c r="N7859" s="3" t="s">
        <v>86</v>
      </c>
      <c r="O7859" s="3"/>
    </row>
    <row r="7860">
      <c r="B7860" t="s">
        <v>77</v>
      </c>
      <c r="C7860" t="s">
        <v>44</v>
      </c>
      <c r="D7860" t="s">
        <v>22</v>
      </c>
      <c r="E7860" t="s">
        <v>36</v>
      </c>
      <c r="F7860" s="4" t="n">
        <v>109</v>
      </c>
      <c r="G7860" s="4" t="n">
        <v>1007067.55086</v>
      </c>
      <c r="H7860" s="4" t="n">
        <v>118</v>
      </c>
      <c r="I7860" s="4" t="n">
        <v>889585.11822</v>
      </c>
      <c r="J7860" s="4" t="n">
        <v>137</v>
      </c>
      <c r="K7860" s="4" t="n">
        <v>509159.68635</v>
      </c>
      <c r="L7860" s="3" t="n">
        <v>-0.076271186440678</v>
      </c>
      <c r="M7860" s="3" t="n">
        <v>0.132064296303736</v>
      </c>
      <c r="N7860" s="3" t="n">
        <v>-0.204379562043796</v>
      </c>
      <c r="O7860" s="3" t="n">
        <v>0.977901192608825</v>
      </c>
    </row>
    <row r="7861">
      <c r="B7861" t="s">
        <v>77</v>
      </c>
      <c r="C7861" t="s">
        <v>44</v>
      </c>
      <c r="D7861" t="s">
        <v>30</v>
      </c>
      <c r="E7861" t="s">
        <v>36</v>
      </c>
      <c r="F7861" s="4" t="n">
        <v>15</v>
      </c>
      <c r="G7861" s="4" t="n">
        <v>91225.5822</v>
      </c>
      <c r="H7861" s="4" t="n">
        <v>22</v>
      </c>
      <c r="I7861" s="4" t="n">
        <v>104951.32875</v>
      </c>
      <c r="J7861" s="4" t="n">
        <v>25</v>
      </c>
      <c r="K7861" s="4" t="n">
        <v>77663.9934</v>
      </c>
      <c r="L7861" s="3" t="n">
        <v>-0.318181818181818</v>
      </c>
      <c r="M7861" s="3" t="n">
        <v>-0.130782017850346</v>
      </c>
      <c r="N7861" s="3" t="n">
        <v>-0.4</v>
      </c>
      <c r="O7861" s="3" t="n">
        <v>0.174618741662594</v>
      </c>
    </row>
    <row r="7862">
      <c r="B7862" t="s">
        <v>77</v>
      </c>
      <c r="C7862" t="s">
        <v>44</v>
      </c>
      <c r="D7862" t="s">
        <v>34</v>
      </c>
      <c r="E7862" t="s">
        <v>36</v>
      </c>
      <c r="F7862" s="4" t="s">
        <v>85</v>
      </c>
      <c r="G7862" s="4" t="n">
        <v>31896.1314</v>
      </c>
      <c r="H7862" s="4" t="n">
        <v>5</v>
      </c>
      <c r="I7862" s="4" t="n">
        <v>40944.98835</v>
      </c>
      <c r="J7862" s="4"/>
      <c r="K7862" s="4"/>
      <c r="L7862" s="3" t="s">
        <v>86</v>
      </c>
      <c r="M7862" s="3" t="n">
        <v>-0.221000354735722</v>
      </c>
      <c r="N7862" s="3" t="s">
        <v>86</v>
      </c>
      <c r="O7862" s="3"/>
    </row>
    <row r="7863">
      <c r="B7863" t="s">
        <v>77</v>
      </c>
      <c r="C7863" t="s">
        <v>44</v>
      </c>
      <c r="D7863" t="s">
        <v>38</v>
      </c>
      <c r="E7863" t="s">
        <v>36</v>
      </c>
      <c r="F7863" s="4" t="n">
        <v>179</v>
      </c>
      <c r="G7863" s="4" t="n">
        <v>3160326.817587</v>
      </c>
      <c r="H7863" s="4" t="n">
        <v>221</v>
      </c>
      <c r="I7863" s="4" t="n">
        <v>3823980.215885</v>
      </c>
      <c r="J7863" s="4" t="n">
        <v>223</v>
      </c>
      <c r="K7863" s="4" t="n">
        <v>1886390.547237</v>
      </c>
      <c r="L7863" s="3" t="n">
        <v>-0.190045248868778</v>
      </c>
      <c r="M7863" s="3" t="n">
        <v>-0.173550426736297</v>
      </c>
      <c r="N7863" s="3" t="n">
        <v>-0.197309417040359</v>
      </c>
      <c r="O7863" s="3" t="n">
        <v>0.675330075320796</v>
      </c>
    </row>
    <row r="7864">
      <c r="B7864" t="s">
        <v>77</v>
      </c>
      <c r="C7864" t="s">
        <v>44</v>
      </c>
      <c r="D7864" t="s">
        <v>38</v>
      </c>
      <c r="E7864" t="s">
        <v>33</v>
      </c>
      <c r="F7864" s="4" t="s">
        <v>85</v>
      </c>
      <c r="G7864" s="4" t="n">
        <v>31498.1226</v>
      </c>
      <c r="H7864" s="4" t="s">
        <v>85</v>
      </c>
      <c r="I7864" s="4" t="n">
        <v>50459.6517</v>
      </c>
      <c r="J7864" s="4" t="s">
        <v>85</v>
      </c>
      <c r="K7864" s="4" t="n">
        <v>64454.4606</v>
      </c>
      <c r="L7864" s="3" t="s">
        <v>86</v>
      </c>
      <c r="M7864" s="3" t="n">
        <v>-0.375776059904908</v>
      </c>
      <c r="N7864" s="3" t="s">
        <v>86</v>
      </c>
      <c r="O7864" s="3" t="n">
        <v>-0.511311982029061</v>
      </c>
    </row>
    <row r="7865">
      <c r="B7865" t="s">
        <v>77</v>
      </c>
      <c r="C7865" t="s">
        <v>46</v>
      </c>
      <c r="D7865" t="s">
        <v>22</v>
      </c>
      <c r="E7865" t="s">
        <v>36</v>
      </c>
      <c r="F7865" s="4" t="n">
        <v>23</v>
      </c>
      <c r="G7865" s="4" t="n">
        <v>136172.53854</v>
      </c>
      <c r="H7865" s="4" t="n">
        <v>21</v>
      </c>
      <c r="I7865" s="4" t="n">
        <v>121325.78475</v>
      </c>
      <c r="J7865" s="4" t="n">
        <v>27</v>
      </c>
      <c r="K7865" s="4" t="n">
        <v>60681.1947</v>
      </c>
      <c r="L7865" s="3" t="n">
        <v>0.0952380952380953</v>
      </c>
      <c r="M7865" s="3" t="n">
        <v>0.122370968550443</v>
      </c>
      <c r="N7865" s="3" t="n">
        <v>-0.148148148148148</v>
      </c>
      <c r="O7865" s="3" t="n">
        <v>1.24406489050223</v>
      </c>
    </row>
    <row r="7866">
      <c r="B7866" t="s">
        <v>77</v>
      </c>
      <c r="C7866" t="s">
        <v>46</v>
      </c>
      <c r="D7866" t="s">
        <v>30</v>
      </c>
      <c r="E7866" t="s">
        <v>36</v>
      </c>
      <c r="F7866" s="4" t="s">
        <v>85</v>
      </c>
      <c r="G7866" s="4" t="n">
        <v>11466.8892</v>
      </c>
      <c r="H7866" s="4" t="n">
        <v>5</v>
      </c>
      <c r="I7866" s="4" t="n">
        <v>39477.35475</v>
      </c>
      <c r="J7866" s="4" t="s">
        <v>85</v>
      </c>
      <c r="K7866" s="4" t="n">
        <v>9696.69225</v>
      </c>
      <c r="L7866" s="3" t="s">
        <v>86</v>
      </c>
      <c r="M7866" s="3" t="n">
        <v>-0.709532483302975</v>
      </c>
      <c r="N7866" s="3" t="s">
        <v>86</v>
      </c>
      <c r="O7866" s="3" t="n">
        <v>0.182556783732102</v>
      </c>
    </row>
    <row r="7867">
      <c r="B7867" t="s">
        <v>77</v>
      </c>
      <c r="C7867" t="s">
        <v>46</v>
      </c>
      <c r="D7867" t="s">
        <v>34</v>
      </c>
      <c r="E7867" t="s">
        <v>36</v>
      </c>
      <c r="F7867" s="4" t="n">
        <v>55</v>
      </c>
      <c r="G7867" s="4" t="n">
        <v>531762.97875</v>
      </c>
      <c r="H7867" s="4" t="n">
        <v>53</v>
      </c>
      <c r="I7867" s="4" t="n">
        <v>680265.79875</v>
      </c>
      <c r="J7867" s="4" t="n">
        <v>39</v>
      </c>
      <c r="K7867" s="4" t="n">
        <v>303711.2925</v>
      </c>
      <c r="L7867" s="3" t="n">
        <v>0.0377358490566038</v>
      </c>
      <c r="M7867" s="3" t="n">
        <v>-0.218301170326182</v>
      </c>
      <c r="N7867" s="3" t="n">
        <v>0.41025641025641</v>
      </c>
      <c r="O7867" s="3" t="n">
        <v>0.750883131057763</v>
      </c>
    </row>
    <row r="7868">
      <c r="B7868" t="s">
        <v>77</v>
      </c>
      <c r="C7868" t="s">
        <v>46</v>
      </c>
      <c r="D7868" t="s">
        <v>38</v>
      </c>
      <c r="E7868" t="s">
        <v>36</v>
      </c>
      <c r="F7868" s="4"/>
      <c r="G7868" s="4"/>
      <c r="H7868" s="4" t="n">
        <v>94</v>
      </c>
      <c r="I7868" s="4" t="n">
        <v>1865197.553298</v>
      </c>
      <c r="J7868" s="4" t="n">
        <v>82</v>
      </c>
      <c r="K7868" s="4" t="n">
        <v>1034457.13665</v>
      </c>
      <c r="L7868" s="3"/>
      <c r="M7868" s="3"/>
      <c r="N7868" s="3"/>
      <c r="O7868" s="3"/>
    </row>
    <row r="7869">
      <c r="B7869" t="s">
        <v>77</v>
      </c>
      <c r="C7869" t="s">
        <v>46</v>
      </c>
      <c r="D7869" t="s">
        <v>38</v>
      </c>
      <c r="E7869" t="s">
        <v>33</v>
      </c>
      <c r="F7869" s="4"/>
      <c r="G7869" s="4"/>
      <c r="H7869" s="4" t="s">
        <v>85</v>
      </c>
      <c r="I7869" s="4" t="n">
        <v>6335.991</v>
      </c>
      <c r="J7869" s="4"/>
      <c r="K7869" s="4"/>
      <c r="L7869" s="3" t="s">
        <v>86</v>
      </c>
      <c r="M7869" s="3"/>
      <c r="N7869" s="3"/>
      <c r="O7869" s="3"/>
    </row>
    <row r="7870">
      <c r="B7870" t="s">
        <v>77</v>
      </c>
      <c r="C7870" t="s">
        <v>47</v>
      </c>
      <c r="D7870" t="s">
        <v>45</v>
      </c>
      <c r="E7870" t="s">
        <v>36</v>
      </c>
      <c r="F7870" s="4" t="n">
        <v>77</v>
      </c>
      <c r="G7870" s="4" t="n">
        <v>260523.648</v>
      </c>
      <c r="H7870" s="4" t="n">
        <v>67</v>
      </c>
      <c r="I7870" s="4" t="n">
        <v>226689.408</v>
      </c>
      <c r="J7870" s="4" t="n">
        <v>136</v>
      </c>
      <c r="K7870" s="4" t="n">
        <v>235356.474</v>
      </c>
      <c r="L7870" s="3" t="n">
        <v>0.149253731343284</v>
      </c>
      <c r="M7870" s="3" t="n">
        <v>0.149253731343284</v>
      </c>
      <c r="N7870" s="3" t="n">
        <v>-0.433823529411765</v>
      </c>
      <c r="O7870" s="3" t="n">
        <v>0.106932150929487</v>
      </c>
    </row>
    <row r="7871">
      <c r="B7871" t="s">
        <v>77</v>
      </c>
      <c r="C7871" t="s">
        <v>47</v>
      </c>
      <c r="D7871" t="s">
        <v>22</v>
      </c>
      <c r="E7871" t="s">
        <v>36</v>
      </c>
      <c r="F7871" s="4" t="n">
        <v>22</v>
      </c>
      <c r="G7871" s="4" t="n">
        <v>121884.3756</v>
      </c>
      <c r="H7871" s="4" t="n">
        <v>25</v>
      </c>
      <c r="I7871" s="4" t="n">
        <v>121074.7158</v>
      </c>
      <c r="J7871" s="4" t="n">
        <v>21</v>
      </c>
      <c r="K7871" s="4" t="n">
        <v>74361.273</v>
      </c>
      <c r="L7871" s="3" t="n">
        <v>-0.12</v>
      </c>
      <c r="M7871" s="3" t="n">
        <v>0.00668727400803859</v>
      </c>
      <c r="N7871" s="3" t="n">
        <v>0.0476190476190477</v>
      </c>
      <c r="O7871" s="3" t="n">
        <v>0.63908403773561</v>
      </c>
    </row>
    <row r="7872">
      <c r="B7872" t="s">
        <v>77</v>
      </c>
      <c r="C7872" t="s">
        <v>47</v>
      </c>
      <c r="D7872" t="s">
        <v>30</v>
      </c>
      <c r="E7872" t="s">
        <v>36</v>
      </c>
      <c r="F7872" s="4" t="n">
        <v>70</v>
      </c>
      <c r="G7872" s="4" t="n">
        <v>631223.0994</v>
      </c>
      <c r="H7872" s="4" t="n">
        <v>63</v>
      </c>
      <c r="I7872" s="4" t="n">
        <v>477404.6709</v>
      </c>
      <c r="J7872" s="4" t="n">
        <v>48</v>
      </c>
      <c r="K7872" s="4" t="n">
        <v>207856.95</v>
      </c>
      <c r="L7872" s="3" t="n">
        <v>0.111111111111111</v>
      </c>
      <c r="M7872" s="3" t="n">
        <v>0.322197158670489</v>
      </c>
      <c r="N7872" s="3" t="n">
        <v>0.458333333333333</v>
      </c>
      <c r="O7872" s="3" t="n">
        <v>2.03681497972524</v>
      </c>
    </row>
    <row r="7873">
      <c r="B7873" t="s">
        <v>77</v>
      </c>
      <c r="C7873" t="s">
        <v>47</v>
      </c>
      <c r="D7873" t="s">
        <v>34</v>
      </c>
      <c r="E7873" t="s">
        <v>36</v>
      </c>
      <c r="F7873" s="4" t="n">
        <v>99</v>
      </c>
      <c r="G7873" s="4" t="n">
        <v>1835220.6438</v>
      </c>
      <c r="H7873" s="4" t="n">
        <v>96</v>
      </c>
      <c r="I7873" s="4" t="n">
        <v>1717241.492958</v>
      </c>
      <c r="J7873" s="4" t="n">
        <v>132</v>
      </c>
      <c r="K7873" s="4" t="n">
        <v>1129101.32769</v>
      </c>
      <c r="L7873" s="3" t="n">
        <v>0.03125</v>
      </c>
      <c r="M7873" s="3" t="n">
        <v>0.0687027138150369</v>
      </c>
      <c r="N7873" s="3" t="n">
        <v>-0.25</v>
      </c>
      <c r="O7873" s="3" t="n">
        <v>0.625381707374866</v>
      </c>
    </row>
    <row r="7874">
      <c r="B7874" t="s">
        <v>77</v>
      </c>
      <c r="C7874" t="s">
        <v>47</v>
      </c>
      <c r="D7874" t="s">
        <v>38</v>
      </c>
      <c r="E7874" t="s">
        <v>36</v>
      </c>
      <c r="F7874" s="4" t="n">
        <v>194</v>
      </c>
      <c r="G7874" s="4" t="n">
        <v>4672657.52244</v>
      </c>
      <c r="H7874" s="4" t="n">
        <v>186</v>
      </c>
      <c r="I7874" s="4" t="n">
        <v>5873234.735955</v>
      </c>
      <c r="J7874" s="4" t="n">
        <v>217</v>
      </c>
      <c r="K7874" s="4" t="n">
        <v>2489013.549015</v>
      </c>
      <c r="L7874" s="3" t="n">
        <v>0.043010752688172</v>
      </c>
      <c r="M7874" s="3" t="n">
        <v>-0.204414988926844</v>
      </c>
      <c r="N7874" s="3" t="n">
        <v>-0.105990783410138</v>
      </c>
      <c r="O7874" s="3" t="n">
        <v>0.877313011931636</v>
      </c>
    </row>
    <row r="7875">
      <c r="B7875" t="s">
        <v>77</v>
      </c>
      <c r="C7875" t="s">
        <v>48</v>
      </c>
      <c r="D7875" t="s">
        <v>45</v>
      </c>
      <c r="E7875" t="s">
        <v>33</v>
      </c>
      <c r="F7875" s="4" t="s">
        <v>85</v>
      </c>
      <c r="G7875" s="4" t="n">
        <v>16219.764</v>
      </c>
      <c r="H7875" s="4" t="s">
        <v>85</v>
      </c>
      <c r="I7875" s="4" t="n">
        <v>10813.176</v>
      </c>
      <c r="J7875" s="4" t="s">
        <v>85</v>
      </c>
      <c r="K7875" s="4" t="n">
        <v>16389.135</v>
      </c>
      <c r="L7875" s="3" t="s">
        <v>86</v>
      </c>
      <c r="M7875" s="3" t="n">
        <v>0.5</v>
      </c>
      <c r="N7875" s="3" t="s">
        <v>86</v>
      </c>
      <c r="O7875" s="3" t="n">
        <v>-0.0103343465045594</v>
      </c>
    </row>
    <row r="7876">
      <c r="B7876" t="s">
        <v>77</v>
      </c>
      <c r="C7876" t="s">
        <v>48</v>
      </c>
      <c r="D7876" t="s">
        <v>22</v>
      </c>
      <c r="E7876" t="s">
        <v>36</v>
      </c>
      <c r="F7876" s="4" t="n">
        <v>292</v>
      </c>
      <c r="G7876" s="4" t="n">
        <v>2773719.117516</v>
      </c>
      <c r="H7876" s="4" t="n">
        <v>266</v>
      </c>
      <c r="I7876" s="4" t="n">
        <v>2158722.732429</v>
      </c>
      <c r="J7876" s="4" t="n">
        <v>459</v>
      </c>
      <c r="K7876" s="4" t="n">
        <v>2209607.295015</v>
      </c>
      <c r="L7876" s="3" t="n">
        <v>0.0977443609022557</v>
      </c>
      <c r="M7876" s="3" t="n">
        <v>0.28488901138082</v>
      </c>
      <c r="N7876" s="3" t="n">
        <v>-0.363834422657952</v>
      </c>
      <c r="O7876" s="3" t="n">
        <v>0.255299583674288</v>
      </c>
    </row>
    <row r="7877">
      <c r="B7877" t="s">
        <v>77</v>
      </c>
      <c r="C7877" t="s">
        <v>48</v>
      </c>
      <c r="D7877" t="s">
        <v>30</v>
      </c>
      <c r="E7877" t="s">
        <v>36</v>
      </c>
      <c r="F7877" s="4" t="n">
        <v>426</v>
      </c>
      <c r="G7877" s="4" t="n">
        <v>3900260.276673</v>
      </c>
      <c r="H7877" s="4" t="n">
        <v>465</v>
      </c>
      <c r="I7877" s="4" t="n">
        <v>4055139.590379</v>
      </c>
      <c r="J7877" s="4" t="n">
        <v>571</v>
      </c>
      <c r="K7877" s="4" t="n">
        <v>3387770.909565</v>
      </c>
      <c r="L7877" s="3" t="n">
        <v>-0.0838709677419355</v>
      </c>
      <c r="M7877" s="3" t="n">
        <v>-0.0381933371846085</v>
      </c>
      <c r="N7877" s="3" t="n">
        <v>-0.253940455341506</v>
      </c>
      <c r="O7877" s="3" t="n">
        <v>0.151276275990517</v>
      </c>
    </row>
    <row r="7878">
      <c r="B7878" t="s">
        <v>77</v>
      </c>
      <c r="C7878" t="s">
        <v>48</v>
      </c>
      <c r="D7878" t="s">
        <v>34</v>
      </c>
      <c r="E7878" t="s">
        <v>36</v>
      </c>
      <c r="F7878" s="4" t="n">
        <v>162</v>
      </c>
      <c r="G7878" s="4" t="n">
        <v>1652500.760337</v>
      </c>
      <c r="H7878" s="4" t="n">
        <v>163</v>
      </c>
      <c r="I7878" s="4" t="n">
        <v>1707772.251297</v>
      </c>
      <c r="J7878" s="4" t="n">
        <v>72</v>
      </c>
      <c r="K7878" s="4" t="n">
        <v>480635.13981</v>
      </c>
      <c r="L7878" s="3" t="n">
        <v>-0.00613496932515334</v>
      </c>
      <c r="M7878" s="3" t="n">
        <v>-0.0323646732859273</v>
      </c>
      <c r="N7878" s="3" t="n">
        <v>1.25</v>
      </c>
      <c r="O7878" s="3" t="n">
        <v>2.43816051608347</v>
      </c>
    </row>
    <row r="7879">
      <c r="B7879" t="s">
        <v>77</v>
      </c>
      <c r="C7879" t="s">
        <v>48</v>
      </c>
      <c r="D7879" t="s">
        <v>38</v>
      </c>
      <c r="E7879" t="s">
        <v>36</v>
      </c>
      <c r="F7879" s="4" t="n">
        <v>140</v>
      </c>
      <c r="G7879" s="4" t="n">
        <v>4952885.413287</v>
      </c>
      <c r="H7879" s="4" t="n">
        <v>167</v>
      </c>
      <c r="I7879" s="4" t="n">
        <v>4239339.080358</v>
      </c>
      <c r="J7879" s="4" t="n">
        <v>151</v>
      </c>
      <c r="K7879" s="4" t="n">
        <v>1972643.537235</v>
      </c>
      <c r="L7879" s="3" t="n">
        <v>-0.161676646706587</v>
      </c>
      <c r="M7879" s="3" t="n">
        <v>0.168315466020411</v>
      </c>
      <c r="N7879" s="3" t="n">
        <v>-0.0728476821192053</v>
      </c>
      <c r="O7879" s="3" t="n">
        <v>1.51078581598646</v>
      </c>
    </row>
    <row r="7880">
      <c r="B7880" t="s">
        <v>77</v>
      </c>
      <c r="C7880" t="s">
        <v>48</v>
      </c>
      <c r="D7880" t="s">
        <v>38</v>
      </c>
      <c r="E7880" t="s">
        <v>33</v>
      </c>
      <c r="F7880" s="4"/>
      <c r="G7880" s="4"/>
      <c r="H7880" s="4" t="s">
        <v>85</v>
      </c>
      <c r="I7880" s="4" t="n">
        <v>67247.993922</v>
      </c>
      <c r="J7880" s="4"/>
      <c r="K7880" s="4"/>
      <c r="L7880" s="3" t="s">
        <v>86</v>
      </c>
      <c r="M7880" s="3"/>
      <c r="N7880" s="3"/>
      <c r="O7880" s="3"/>
    </row>
    <row r="7881">
      <c r="B7881" t="s">
        <v>77</v>
      </c>
      <c r="C7881" t="s">
        <v>48</v>
      </c>
      <c r="D7881" t="s">
        <v>43</v>
      </c>
      <c r="E7881" t="s">
        <v>36</v>
      </c>
      <c r="F7881" s="4" t="n">
        <v>38</v>
      </c>
      <c r="G7881" s="4" t="n">
        <v>310201.05</v>
      </c>
      <c r="H7881" s="4" t="n">
        <v>32</v>
      </c>
      <c r="I7881" s="4" t="n">
        <v>282762.42</v>
      </c>
      <c r="J7881" s="4" t="n">
        <v>29</v>
      </c>
      <c r="K7881" s="4" t="n">
        <v>167874</v>
      </c>
      <c r="L7881" s="3" t="n">
        <v>0.1875</v>
      </c>
      <c r="M7881" s="3" t="n">
        <v>0.0970377534610152</v>
      </c>
      <c r="N7881" s="3" t="n">
        <v>0.310344827586207</v>
      </c>
      <c r="O7881" s="3" t="n">
        <v>0.847820686943779</v>
      </c>
    </row>
    <row r="7882">
      <c r="B7882" t="s">
        <v>77</v>
      </c>
      <c r="C7882" t="s">
        <v>49</v>
      </c>
      <c r="D7882" t="s">
        <v>22</v>
      </c>
      <c r="E7882" t="s">
        <v>36</v>
      </c>
      <c r="F7882" s="4" t="n">
        <v>771</v>
      </c>
      <c r="G7882" s="4" t="n">
        <v>7646441.57082</v>
      </c>
      <c r="H7882" s="4" t="n">
        <v>900</v>
      </c>
      <c r="I7882" s="4" t="n">
        <v>9281187.86484</v>
      </c>
      <c r="J7882" s="4" t="n">
        <v>1198</v>
      </c>
      <c r="K7882" s="4" t="n">
        <v>6102275.054085</v>
      </c>
      <c r="L7882" s="3" t="n">
        <v>-0.143333333333333</v>
      </c>
      <c r="M7882" s="3" t="n">
        <v>-0.176135460010773</v>
      </c>
      <c r="N7882" s="3" t="n">
        <v>-0.356427378964942</v>
      </c>
      <c r="O7882" s="3" t="n">
        <v>0.253047675342215</v>
      </c>
    </row>
    <row r="7883">
      <c r="B7883" t="s">
        <v>77</v>
      </c>
      <c r="C7883" t="s">
        <v>49</v>
      </c>
      <c r="D7883" t="s">
        <v>30</v>
      </c>
      <c r="E7883" t="s">
        <v>36</v>
      </c>
      <c r="F7883" s="4" t="n">
        <v>142</v>
      </c>
      <c r="G7883" s="4" t="n">
        <v>1257099.32613</v>
      </c>
      <c r="H7883" s="4" t="n">
        <v>163</v>
      </c>
      <c r="I7883" s="4" t="n">
        <v>1368544.158435</v>
      </c>
      <c r="J7883" s="4" t="n">
        <v>200</v>
      </c>
      <c r="K7883" s="4" t="n">
        <v>978534.21582</v>
      </c>
      <c r="L7883" s="3" t="n">
        <v>-0.128834355828221</v>
      </c>
      <c r="M7883" s="3" t="n">
        <v>-0.0814331284950591</v>
      </c>
      <c r="N7883" s="3" t="n">
        <v>-0.29</v>
      </c>
      <c r="O7883" s="3" t="n">
        <v>0.284675901778831</v>
      </c>
    </row>
    <row r="7884">
      <c r="B7884" t="s">
        <v>77</v>
      </c>
      <c r="C7884" t="s">
        <v>49</v>
      </c>
      <c r="D7884" t="s">
        <v>34</v>
      </c>
      <c r="E7884" t="s">
        <v>36</v>
      </c>
      <c r="F7884" s="4" t="n">
        <v>414</v>
      </c>
      <c r="G7884" s="4" t="n">
        <v>6005107.174191</v>
      </c>
      <c r="H7884" s="4" t="n">
        <v>483</v>
      </c>
      <c r="I7884" s="4" t="n">
        <v>6183392.288239</v>
      </c>
      <c r="J7884" s="4" t="n">
        <v>420</v>
      </c>
      <c r="K7884" s="4" t="n">
        <v>3000066.149465</v>
      </c>
      <c r="L7884" s="3" t="n">
        <v>-0.142857142857143</v>
      </c>
      <c r="M7884" s="3" t="n">
        <v>-0.0288328971763775</v>
      </c>
      <c r="N7884" s="3" t="n">
        <v>-0.0142857142857142</v>
      </c>
      <c r="O7884" s="3" t="n">
        <v>1.00165825518944</v>
      </c>
    </row>
    <row r="7885">
      <c r="B7885" t="s">
        <v>77</v>
      </c>
      <c r="C7885" t="s">
        <v>49</v>
      </c>
      <c r="D7885" t="s">
        <v>38</v>
      </c>
      <c r="E7885" t="s">
        <v>24</v>
      </c>
      <c r="F7885" s="4"/>
      <c r="G7885" s="4"/>
      <c r="H7885" s="4" t="s">
        <v>85</v>
      </c>
      <c r="I7885" s="4" t="n">
        <v>7747.8315</v>
      </c>
      <c r="J7885" s="4"/>
      <c r="K7885" s="4"/>
      <c r="L7885" s="3" t="s">
        <v>86</v>
      </c>
      <c r="M7885" s="3"/>
      <c r="N7885" s="3"/>
      <c r="O7885" s="3"/>
    </row>
    <row r="7886">
      <c r="B7886" t="s">
        <v>77</v>
      </c>
      <c r="C7886" t="s">
        <v>49</v>
      </c>
      <c r="D7886" t="s">
        <v>38</v>
      </c>
      <c r="E7886" t="s">
        <v>36</v>
      </c>
      <c r="F7886" s="4" t="n">
        <v>481</v>
      </c>
      <c r="G7886" s="4" t="n">
        <v>10139855.806134</v>
      </c>
      <c r="H7886" s="4" t="n">
        <v>488</v>
      </c>
      <c r="I7886" s="4" t="n">
        <v>11391039.829969</v>
      </c>
      <c r="J7886" s="4" t="n">
        <v>550</v>
      </c>
      <c r="K7886" s="4" t="n">
        <v>5311369.483153</v>
      </c>
      <c r="L7886" s="3" t="n">
        <v>-0.014344262295082</v>
      </c>
      <c r="M7886" s="3" t="n">
        <v>-0.109839316033574</v>
      </c>
      <c r="N7886" s="3" t="n">
        <v>-0.125454545454545</v>
      </c>
      <c r="O7886" s="3" t="n">
        <v>0.909084999320111</v>
      </c>
    </row>
    <row r="7887">
      <c r="B7887" t="s">
        <v>77</v>
      </c>
      <c r="C7887" t="s">
        <v>49</v>
      </c>
      <c r="D7887" t="s">
        <v>38</v>
      </c>
      <c r="E7887" t="s">
        <v>33</v>
      </c>
      <c r="F7887" s="4" t="s">
        <v>85</v>
      </c>
      <c r="G7887" s="4" t="n">
        <v>33054.2397</v>
      </c>
      <c r="H7887" s="4" t="s">
        <v>85</v>
      </c>
      <c r="I7887" s="4" t="n">
        <v>42470.209524</v>
      </c>
      <c r="J7887" s="4" t="s">
        <v>85</v>
      </c>
      <c r="K7887" s="4" t="n">
        <v>1318.32015</v>
      </c>
      <c r="L7887" s="3" t="s">
        <v>86</v>
      </c>
      <c r="M7887" s="3" t="n">
        <v>-0.221707637648432</v>
      </c>
      <c r="N7887" s="3" t="s">
        <v>86</v>
      </c>
      <c r="O7887" s="3" t="n">
        <v>24.072998922151</v>
      </c>
    </row>
    <row r="7888">
      <c r="B7888" t="s">
        <v>77</v>
      </c>
      <c r="C7888" t="s">
        <v>49</v>
      </c>
      <c r="D7888" t="s">
        <v>43</v>
      </c>
      <c r="E7888" t="s">
        <v>36</v>
      </c>
      <c r="F7888" s="4" t="n">
        <v>11</v>
      </c>
      <c r="G7888" s="4" t="n">
        <v>84934.4451</v>
      </c>
      <c r="H7888" s="4" t="n">
        <v>18</v>
      </c>
      <c r="I7888" s="4" t="n">
        <v>145769.1489</v>
      </c>
      <c r="J7888" s="4" t="n">
        <v>7</v>
      </c>
      <c r="K7888" s="4" t="n">
        <v>18170.607</v>
      </c>
      <c r="L7888" s="3" t="n">
        <v>-0.388888888888889</v>
      </c>
      <c r="M7888" s="3" t="n">
        <v>-0.417335933282656</v>
      </c>
      <c r="N7888" s="3" t="n">
        <v>0.571428571428571</v>
      </c>
      <c r="O7888" s="3" t="n">
        <v>3.67427670963331</v>
      </c>
    </row>
    <row r="7889">
      <c r="B7889" t="s">
        <v>77</v>
      </c>
      <c r="C7889" t="s">
        <v>51</v>
      </c>
      <c r="D7889" t="s">
        <v>22</v>
      </c>
      <c r="E7889" t="s">
        <v>36</v>
      </c>
      <c r="F7889" s="4" t="n">
        <v>117</v>
      </c>
      <c r="G7889" s="4" t="n">
        <v>1314625.335648</v>
      </c>
      <c r="H7889" s="4" t="n">
        <v>158</v>
      </c>
      <c r="I7889" s="4" t="n">
        <v>2108865.245361</v>
      </c>
      <c r="J7889" s="4" t="n">
        <v>139</v>
      </c>
      <c r="K7889" s="4" t="n">
        <v>910468.35453</v>
      </c>
      <c r="L7889" s="3" t="n">
        <v>-0.259493670886076</v>
      </c>
      <c r="M7889" s="3" t="n">
        <v>-0.376619564223052</v>
      </c>
      <c r="N7889" s="3" t="n">
        <v>-0.158273381294964</v>
      </c>
      <c r="O7889" s="3" t="n">
        <v>0.443900086265637</v>
      </c>
    </row>
    <row r="7890">
      <c r="B7890" t="s">
        <v>77</v>
      </c>
      <c r="C7890" t="s">
        <v>51</v>
      </c>
      <c r="D7890" t="s">
        <v>30</v>
      </c>
      <c r="E7890" t="s">
        <v>36</v>
      </c>
      <c r="F7890" s="4" t="n">
        <v>5</v>
      </c>
      <c r="G7890" s="4" t="n">
        <v>92784.0843</v>
      </c>
      <c r="H7890" s="4" t="n">
        <v>9</v>
      </c>
      <c r="I7890" s="4" t="n">
        <v>86993.2089</v>
      </c>
      <c r="J7890" s="4" t="n">
        <v>13</v>
      </c>
      <c r="K7890" s="4" t="n">
        <v>96240.9105</v>
      </c>
      <c r="L7890" s="3" t="n">
        <v>-0.444444444444444</v>
      </c>
      <c r="M7890" s="3" t="n">
        <v>0.0665669823337209</v>
      </c>
      <c r="N7890" s="3" t="n">
        <v>-0.615384615384615</v>
      </c>
      <c r="O7890" s="3" t="n">
        <v>-0.0359184694122361</v>
      </c>
    </row>
    <row r="7891">
      <c r="B7891" t="s">
        <v>77</v>
      </c>
      <c r="C7891" t="s">
        <v>52</v>
      </c>
      <c r="D7891" t="s">
        <v>22</v>
      </c>
      <c r="E7891" t="s">
        <v>36</v>
      </c>
      <c r="F7891" s="4" t="n">
        <v>167</v>
      </c>
      <c r="G7891" s="4" t="n">
        <v>2265573.23649</v>
      </c>
      <c r="H7891" s="4" t="n">
        <v>180</v>
      </c>
      <c r="I7891" s="4" t="n">
        <v>2347192.10799</v>
      </c>
      <c r="J7891" s="4" t="n">
        <v>195</v>
      </c>
      <c r="K7891" s="4" t="n">
        <v>1587813.1059</v>
      </c>
      <c r="L7891" s="3" t="n">
        <v>-0.0722222222222222</v>
      </c>
      <c r="M7891" s="3" t="n">
        <v>-0.0347729830984707</v>
      </c>
      <c r="N7891" s="3" t="n">
        <v>-0.143589743589744</v>
      </c>
      <c r="O7891" s="3" t="n">
        <v>0.426851326564554</v>
      </c>
    </row>
    <row r="7892">
      <c r="B7892" t="s">
        <v>77</v>
      </c>
      <c r="C7892" t="s">
        <v>52</v>
      </c>
      <c r="D7892" t="s">
        <v>30</v>
      </c>
      <c r="E7892" t="s">
        <v>36</v>
      </c>
      <c r="F7892" s="4" t="n">
        <v>124</v>
      </c>
      <c r="G7892" s="4" t="n">
        <v>982744.26168</v>
      </c>
      <c r="H7892" s="4" t="n">
        <v>152</v>
      </c>
      <c r="I7892" s="4" t="n">
        <v>1290813.51918</v>
      </c>
      <c r="J7892" s="4" t="n">
        <v>188</v>
      </c>
      <c r="K7892" s="4" t="n">
        <v>1779372.03457</v>
      </c>
      <c r="L7892" s="3" t="n">
        <v>-0.184210526315789</v>
      </c>
      <c r="M7892" s="3" t="n">
        <v>-0.238662868743197</v>
      </c>
      <c r="N7892" s="3" t="n">
        <v>-0.340425531914894</v>
      </c>
      <c r="O7892" s="3" t="n">
        <v>-0.447701637101716</v>
      </c>
    </row>
    <row r="7893">
      <c r="B7893" t="s">
        <v>77</v>
      </c>
      <c r="C7893" t="s">
        <v>52</v>
      </c>
      <c r="D7893" t="s">
        <v>34</v>
      </c>
      <c r="E7893" t="s">
        <v>36</v>
      </c>
      <c r="F7893" s="4" t="n">
        <v>124</v>
      </c>
      <c r="G7893" s="4" t="n">
        <v>2376144.821745</v>
      </c>
      <c r="H7893" s="4" t="n">
        <v>143</v>
      </c>
      <c r="I7893" s="4" t="n">
        <v>2829580.70454</v>
      </c>
      <c r="J7893" s="4" t="n">
        <v>128</v>
      </c>
      <c r="K7893" s="4" t="n">
        <v>1044056.53668</v>
      </c>
      <c r="L7893" s="3" t="n">
        <v>-0.132867132867133</v>
      </c>
      <c r="M7893" s="3" t="n">
        <v>-0.160248436126056</v>
      </c>
      <c r="N7893" s="3" t="n">
        <v>-0.03125</v>
      </c>
      <c r="O7893" s="3" t="n">
        <v>1.27587753944907</v>
      </c>
    </row>
    <row r="7894">
      <c r="B7894" t="s">
        <v>77</v>
      </c>
      <c r="C7894" t="s">
        <v>52</v>
      </c>
      <c r="D7894" t="s">
        <v>34</v>
      </c>
      <c r="E7894" t="s">
        <v>33</v>
      </c>
      <c r="F7894" s="4"/>
      <c r="G7894" s="4"/>
      <c r="H7894" s="4"/>
      <c r="I7894" s="4"/>
      <c r="J7894" s="4" t="s">
        <v>85</v>
      </c>
      <c r="K7894" s="4" t="n">
        <v>22842.7164</v>
      </c>
      <c r="L7894" s="3"/>
      <c r="M7894" s="3"/>
      <c r="N7894" s="3" t="s">
        <v>86</v>
      </c>
      <c r="O7894" s="3"/>
    </row>
    <row r="7895">
      <c r="B7895" t="s">
        <v>77</v>
      </c>
      <c r="C7895" t="s">
        <v>52</v>
      </c>
      <c r="D7895" t="s">
        <v>38</v>
      </c>
      <c r="E7895" t="s">
        <v>36</v>
      </c>
      <c r="F7895" s="4" t="s">
        <v>85</v>
      </c>
      <c r="G7895" s="4" t="n">
        <v>175388.3685</v>
      </c>
      <c r="H7895" s="4" t="n">
        <v>12</v>
      </c>
      <c r="I7895" s="4" t="n">
        <v>701254.915772</v>
      </c>
      <c r="J7895" s="4"/>
      <c r="K7895" s="4"/>
      <c r="L7895" s="3" t="s">
        <v>86</v>
      </c>
      <c r="M7895" s="3" t="n">
        <v>-0.749893562875181</v>
      </c>
      <c r="N7895" s="3" t="s">
        <v>86</v>
      </c>
      <c r="O7895" s="3"/>
    </row>
    <row r="7896">
      <c r="B7896" t="s">
        <v>77</v>
      </c>
      <c r="C7896" t="s">
        <v>53</v>
      </c>
      <c r="D7896" t="s">
        <v>45</v>
      </c>
      <c r="E7896" t="s">
        <v>36</v>
      </c>
      <c r="F7896" s="4" t="n">
        <v>6</v>
      </c>
      <c r="G7896" s="4" t="n">
        <v>42834.6</v>
      </c>
      <c r="H7896" s="4" t="n">
        <v>5</v>
      </c>
      <c r="I7896" s="4" t="n">
        <v>22070.79</v>
      </c>
      <c r="J7896" s="4" t="n">
        <v>6</v>
      </c>
      <c r="K7896" s="4" t="n">
        <v>17689.35</v>
      </c>
      <c r="L7896" s="3" t="n">
        <v>0.2</v>
      </c>
      <c r="M7896" s="3" t="n">
        <v>0.940782364382969</v>
      </c>
      <c r="N7896" s="3" t="n">
        <v>0</v>
      </c>
      <c r="O7896" s="3" t="n">
        <v>1.42149089706518</v>
      </c>
    </row>
    <row r="7897">
      <c r="B7897" t="s">
        <v>77</v>
      </c>
      <c r="C7897" t="s">
        <v>53</v>
      </c>
      <c r="D7897" t="s">
        <v>22</v>
      </c>
      <c r="E7897" t="s">
        <v>36</v>
      </c>
      <c r="F7897" s="4" t="n">
        <v>9</v>
      </c>
      <c r="G7897" s="4" t="n">
        <v>45993.5643</v>
      </c>
      <c r="H7897" s="4" t="n">
        <v>7</v>
      </c>
      <c r="I7897" s="4" t="n">
        <v>29154.24954</v>
      </c>
      <c r="J7897" s="4" t="n">
        <v>18</v>
      </c>
      <c r="K7897" s="4" t="n">
        <v>55447.49175</v>
      </c>
      <c r="L7897" s="3" t="n">
        <v>0.285714285714286</v>
      </c>
      <c r="M7897" s="3" t="n">
        <v>0.577593833684391</v>
      </c>
      <c r="N7897" s="3" t="n">
        <v>-0.5</v>
      </c>
      <c r="O7897" s="3" t="n">
        <v>-0.170502346483509</v>
      </c>
    </row>
    <row r="7898">
      <c r="B7898" t="s">
        <v>77</v>
      </c>
      <c r="C7898" t="s">
        <v>53</v>
      </c>
      <c r="D7898" t="s">
        <v>30</v>
      </c>
      <c r="E7898" t="s">
        <v>36</v>
      </c>
      <c r="F7898" s="4" t="n">
        <v>32</v>
      </c>
      <c r="G7898" s="4" t="n">
        <v>779216.07</v>
      </c>
      <c r="H7898" s="4" t="n">
        <v>49</v>
      </c>
      <c r="I7898" s="4" t="n">
        <v>1144737.5289</v>
      </c>
      <c r="J7898" s="4" t="n">
        <v>73</v>
      </c>
      <c r="K7898" s="4" t="n">
        <v>645103.52025</v>
      </c>
      <c r="L7898" s="3" t="n">
        <v>-0.346938775510204</v>
      </c>
      <c r="M7898" s="3" t="n">
        <v>-0.319305910457253</v>
      </c>
      <c r="N7898" s="3" t="n">
        <v>-0.561643835616438</v>
      </c>
      <c r="O7898" s="3" t="n">
        <v>0.207893067608787</v>
      </c>
    </row>
    <row r="7899">
      <c r="B7899" t="s">
        <v>77</v>
      </c>
      <c r="C7899" t="s">
        <v>53</v>
      </c>
      <c r="D7899" t="s">
        <v>34</v>
      </c>
      <c r="E7899" t="s">
        <v>36</v>
      </c>
      <c r="F7899" s="4" t="n">
        <v>58</v>
      </c>
      <c r="G7899" s="4" t="n">
        <v>763795.481</v>
      </c>
      <c r="H7899" s="4" t="n">
        <v>61</v>
      </c>
      <c r="I7899" s="4" t="n">
        <v>600594.6114</v>
      </c>
      <c r="J7899" s="4" t="n">
        <v>25</v>
      </c>
      <c r="K7899" s="4" t="n">
        <v>181920.564</v>
      </c>
      <c r="L7899" s="3" t="n">
        <v>-0.0491803278688525</v>
      </c>
      <c r="M7899" s="3" t="n">
        <v>0.271732157602238</v>
      </c>
      <c r="N7899" s="3" t="n">
        <v>1.32</v>
      </c>
      <c r="O7899" s="3" t="n">
        <v>3.19851095558389</v>
      </c>
    </row>
    <row r="7900">
      <c r="B7900" t="s">
        <v>77</v>
      </c>
      <c r="C7900" t="s">
        <v>53</v>
      </c>
      <c r="D7900" t="s">
        <v>38</v>
      </c>
      <c r="E7900" t="s">
        <v>36</v>
      </c>
      <c r="F7900" s="4" t="n">
        <v>15</v>
      </c>
      <c r="G7900" s="4" t="n">
        <v>87133.59</v>
      </c>
      <c r="H7900" s="4" t="n">
        <v>24</v>
      </c>
      <c r="I7900" s="4" t="n">
        <v>143546.79</v>
      </c>
      <c r="J7900" s="4" t="n">
        <v>25</v>
      </c>
      <c r="K7900" s="4" t="n">
        <v>248959.379478</v>
      </c>
      <c r="L7900" s="3" t="n">
        <v>-0.375</v>
      </c>
      <c r="M7900" s="3" t="n">
        <v>-0.392995203863493</v>
      </c>
      <c r="N7900" s="3" t="n">
        <v>-0.4</v>
      </c>
      <c r="O7900" s="3" t="n">
        <v>-0.650008807932059</v>
      </c>
    </row>
    <row r="7901">
      <c r="B7901" t="s">
        <v>77</v>
      </c>
      <c r="C7901" t="s">
        <v>53</v>
      </c>
      <c r="D7901" t="s">
        <v>38</v>
      </c>
      <c r="E7901" t="s">
        <v>33</v>
      </c>
      <c r="F7901" s="4" t="s">
        <v>85</v>
      </c>
      <c r="G7901" s="4" t="n">
        <v>309389.442609</v>
      </c>
      <c r="H7901" s="4"/>
      <c r="I7901" s="4"/>
      <c r="J7901" s="4" t="s">
        <v>85</v>
      </c>
      <c r="K7901" s="4" t="n">
        <v>8587.21465</v>
      </c>
      <c r="L7901" s="3" t="s">
        <v>86</v>
      </c>
      <c r="M7901" s="3"/>
      <c r="N7901" s="3" t="s">
        <v>86</v>
      </c>
      <c r="O7901" s="3" t="n">
        <v>35.0290798843604</v>
      </c>
    </row>
    <row r="7902">
      <c r="B7902" t="s">
        <v>77</v>
      </c>
      <c r="C7902" t="s">
        <v>54</v>
      </c>
      <c r="D7902" t="s">
        <v>22</v>
      </c>
      <c r="E7902" t="s">
        <v>36</v>
      </c>
      <c r="F7902" s="4" t="n">
        <v>44</v>
      </c>
      <c r="G7902" s="4" t="n">
        <v>313695.4725</v>
      </c>
      <c r="H7902" s="4" t="n">
        <v>43</v>
      </c>
      <c r="I7902" s="4" t="n">
        <v>294877.425</v>
      </c>
      <c r="J7902" s="4" t="n">
        <v>49</v>
      </c>
      <c r="K7902" s="4" t="n">
        <v>169696.9575</v>
      </c>
      <c r="L7902" s="3" t="n">
        <v>0.0232558139534884</v>
      </c>
      <c r="M7902" s="3" t="n">
        <v>0.0638165078252428</v>
      </c>
      <c r="N7902" s="3" t="n">
        <v>-0.102040816326531</v>
      </c>
      <c r="O7902" s="3" t="n">
        <v>0.848562738669018</v>
      </c>
    </row>
    <row r="7903">
      <c r="B7903" t="s">
        <v>77</v>
      </c>
      <c r="C7903" t="s">
        <v>54</v>
      </c>
      <c r="D7903" t="s">
        <v>30</v>
      </c>
      <c r="E7903" t="s">
        <v>36</v>
      </c>
      <c r="F7903" s="4" t="n">
        <v>45</v>
      </c>
      <c r="G7903" s="4" t="n">
        <v>297377.61732</v>
      </c>
      <c r="H7903" s="4" t="n">
        <v>48</v>
      </c>
      <c r="I7903" s="4" t="n">
        <v>323310.16116</v>
      </c>
      <c r="J7903" s="4" t="n">
        <v>49</v>
      </c>
      <c r="K7903" s="4" t="n">
        <v>163300.6935</v>
      </c>
      <c r="L7903" s="3" t="n">
        <v>-0.0625</v>
      </c>
      <c r="M7903" s="3" t="n">
        <v>-0.0802094921698625</v>
      </c>
      <c r="N7903" s="3" t="n">
        <v>-0.0816326530612245</v>
      </c>
      <c r="O7903" s="3" t="n">
        <v>0.82104319918274</v>
      </c>
    </row>
    <row r="7904">
      <c r="B7904" t="s">
        <v>77</v>
      </c>
      <c r="C7904" t="s">
        <v>54</v>
      </c>
      <c r="D7904" t="s">
        <v>34</v>
      </c>
      <c r="E7904" t="s">
        <v>27</v>
      </c>
      <c r="F7904" s="4"/>
      <c r="G7904" s="4"/>
      <c r="H7904" s="4"/>
      <c r="I7904" s="4"/>
      <c r="J7904" s="4" t="s">
        <v>85</v>
      </c>
      <c r="K7904" s="4" t="n">
        <v>8035.5317</v>
      </c>
      <c r="L7904" s="3"/>
      <c r="M7904" s="3"/>
      <c r="N7904" s="3" t="s">
        <v>86</v>
      </c>
      <c r="O7904" s="3"/>
    </row>
    <row r="7905">
      <c r="B7905" t="s">
        <v>77</v>
      </c>
      <c r="C7905" t="s">
        <v>54</v>
      </c>
      <c r="D7905" t="s">
        <v>34</v>
      </c>
      <c r="E7905" t="s">
        <v>36</v>
      </c>
      <c r="F7905" s="4" t="n">
        <v>340</v>
      </c>
      <c r="G7905" s="4" t="n">
        <v>4945005.013458</v>
      </c>
      <c r="H7905" s="4" t="n">
        <v>356</v>
      </c>
      <c r="I7905" s="4" t="n">
        <v>4508568.458982</v>
      </c>
      <c r="J7905" s="4" t="n">
        <v>333</v>
      </c>
      <c r="K7905" s="4" t="n">
        <v>2136833.096265</v>
      </c>
      <c r="L7905" s="3" t="n">
        <v>-0.0449438202247191</v>
      </c>
      <c r="M7905" s="3" t="n">
        <v>0.0968015809112375</v>
      </c>
      <c r="N7905" s="3" t="n">
        <v>0.0210210210210211</v>
      </c>
      <c r="O7905" s="3" t="n">
        <v>1.3141746644141</v>
      </c>
    </row>
    <row r="7906">
      <c r="B7906" t="s">
        <v>77</v>
      </c>
      <c r="C7906" t="s">
        <v>54</v>
      </c>
      <c r="D7906" t="s">
        <v>34</v>
      </c>
      <c r="E7906" t="s">
        <v>33</v>
      </c>
      <c r="F7906" s="4"/>
      <c r="G7906" s="4"/>
      <c r="H7906" s="4" t="s">
        <v>85</v>
      </c>
      <c r="I7906" s="4" t="n">
        <v>58217.330947</v>
      </c>
      <c r="J7906" s="4"/>
      <c r="K7906" s="4"/>
      <c r="L7906" s="3" t="s">
        <v>86</v>
      </c>
      <c r="M7906" s="3"/>
      <c r="N7906" s="3"/>
      <c r="O7906" s="3"/>
    </row>
    <row r="7907">
      <c r="B7907" t="s">
        <v>77</v>
      </c>
      <c r="C7907" t="s">
        <v>54</v>
      </c>
      <c r="D7907" t="s">
        <v>38</v>
      </c>
      <c r="E7907" t="s">
        <v>36</v>
      </c>
      <c r="F7907" s="4" t="n">
        <v>264</v>
      </c>
      <c r="G7907" s="4" t="n">
        <v>4498781.912095</v>
      </c>
      <c r="H7907" s="4" t="n">
        <v>264</v>
      </c>
      <c r="I7907" s="4" t="n">
        <v>3664191.814688</v>
      </c>
      <c r="J7907" s="4" t="n">
        <v>286</v>
      </c>
      <c r="K7907" s="4" t="n">
        <v>1969420.79901</v>
      </c>
      <c r="L7907" s="3" t="n">
        <v>0</v>
      </c>
      <c r="M7907" s="3" t="n">
        <v>0.227769216136974</v>
      </c>
      <c r="N7907" s="3" t="n">
        <v>-0.0769230769230769</v>
      </c>
      <c r="O7907" s="3" t="n">
        <v>1.28431725426911</v>
      </c>
    </row>
    <row r="7908">
      <c r="B7908" t="s">
        <v>77</v>
      </c>
      <c r="C7908" t="s">
        <v>55</v>
      </c>
      <c r="D7908" t="s">
        <v>45</v>
      </c>
      <c r="E7908" t="s">
        <v>36</v>
      </c>
      <c r="F7908" s="4"/>
      <c r="G7908" s="4"/>
      <c r="H7908" s="4"/>
      <c r="I7908" s="4"/>
      <c r="J7908" s="4" t="n">
        <v>14</v>
      </c>
      <c r="K7908" s="4" t="n">
        <v>48477.45</v>
      </c>
      <c r="L7908" s="3"/>
      <c r="M7908" s="3"/>
      <c r="N7908" s="3"/>
      <c r="O7908" s="3"/>
    </row>
    <row r="7909">
      <c r="B7909" t="s">
        <v>77</v>
      </c>
      <c r="C7909" t="s">
        <v>55</v>
      </c>
      <c r="D7909" t="s">
        <v>22</v>
      </c>
      <c r="E7909" t="s">
        <v>36</v>
      </c>
      <c r="F7909" s="4" t="n">
        <v>448</v>
      </c>
      <c r="G7909" s="4" t="n">
        <v>4719704.95305</v>
      </c>
      <c r="H7909" s="4" t="n">
        <v>455</v>
      </c>
      <c r="I7909" s="4" t="n">
        <v>4808789.70837</v>
      </c>
      <c r="J7909" s="4" t="n">
        <v>583</v>
      </c>
      <c r="K7909" s="4" t="n">
        <v>3717171.559035</v>
      </c>
      <c r="L7909" s="3" t="n">
        <v>-0.0153846153846153</v>
      </c>
      <c r="M7909" s="3" t="n">
        <v>-0.0185254005108485</v>
      </c>
      <c r="N7909" s="3" t="n">
        <v>-0.23156089193825</v>
      </c>
      <c r="O7909" s="3" t="n">
        <v>0.269703288668028</v>
      </c>
    </row>
    <row r="7910">
      <c r="B7910" t="s">
        <v>77</v>
      </c>
      <c r="C7910" t="s">
        <v>55</v>
      </c>
      <c r="D7910" t="s">
        <v>30</v>
      </c>
      <c r="E7910" t="s">
        <v>36</v>
      </c>
      <c r="F7910" s="4" t="n">
        <v>283</v>
      </c>
      <c r="G7910" s="4" t="n">
        <v>4151844.8997</v>
      </c>
      <c r="H7910" s="4" t="n">
        <v>300</v>
      </c>
      <c r="I7910" s="4" t="n">
        <v>3871318.309779</v>
      </c>
      <c r="J7910" s="4" t="n">
        <v>224</v>
      </c>
      <c r="K7910" s="4" t="n">
        <v>817129.068</v>
      </c>
      <c r="L7910" s="3" t="n">
        <v>-0.0566666666666666</v>
      </c>
      <c r="M7910" s="3" t="n">
        <v>0.0724628065877162</v>
      </c>
      <c r="N7910" s="3" t="n">
        <v>0.263392857142857</v>
      </c>
      <c r="O7910" s="3" t="n">
        <v>4.08101481429614</v>
      </c>
    </row>
    <row r="7911">
      <c r="B7911" t="s">
        <v>77</v>
      </c>
      <c r="C7911" t="s">
        <v>55</v>
      </c>
      <c r="D7911" t="s">
        <v>34</v>
      </c>
      <c r="E7911" t="s">
        <v>36</v>
      </c>
      <c r="F7911" s="4" t="n">
        <v>176</v>
      </c>
      <c r="G7911" s="4" t="n">
        <v>2891694.853626</v>
      </c>
      <c r="H7911" s="4" t="n">
        <v>159</v>
      </c>
      <c r="I7911" s="4" t="n">
        <v>2280092.445966</v>
      </c>
      <c r="J7911" s="4" t="n">
        <v>183</v>
      </c>
      <c r="K7911" s="4" t="n">
        <v>1738729.119417</v>
      </c>
      <c r="L7911" s="3" t="n">
        <v>0.106918238993711</v>
      </c>
      <c r="M7911" s="3" t="n">
        <v>0.268235794010047</v>
      </c>
      <c r="N7911" s="3" t="n">
        <v>-0.0382513661202186</v>
      </c>
      <c r="O7911" s="3" t="n">
        <v>0.663108313614482</v>
      </c>
    </row>
    <row r="7912">
      <c r="B7912" t="s">
        <v>77</v>
      </c>
      <c r="C7912" t="s">
        <v>55</v>
      </c>
      <c r="D7912" t="s">
        <v>38</v>
      </c>
      <c r="E7912" t="s">
        <v>36</v>
      </c>
      <c r="F7912" s="4" t="n">
        <v>105</v>
      </c>
      <c r="G7912" s="4" t="n">
        <v>3835521.761</v>
      </c>
      <c r="H7912" s="4" t="n">
        <v>112</v>
      </c>
      <c r="I7912" s="4" t="n">
        <v>5423897.536281</v>
      </c>
      <c r="J7912" s="4" t="n">
        <v>109</v>
      </c>
      <c r="K7912" s="4" t="n">
        <v>2647824.63398</v>
      </c>
      <c r="L7912" s="3" t="n">
        <v>-0.0625</v>
      </c>
      <c r="M7912" s="3" t="n">
        <v>-0.292847673588263</v>
      </c>
      <c r="N7912" s="3" t="n">
        <v>-0.036697247706422</v>
      </c>
      <c r="O7912" s="3" t="n">
        <v>0.448555811354753</v>
      </c>
    </row>
    <row r="7913">
      <c r="B7913" t="s">
        <v>77</v>
      </c>
      <c r="C7913" t="s">
        <v>55</v>
      </c>
      <c r="D7913" t="s">
        <v>38</v>
      </c>
      <c r="E7913" t="s">
        <v>33</v>
      </c>
      <c r="F7913" s="4" t="s">
        <v>85</v>
      </c>
      <c r="G7913" s="4" t="n">
        <v>12142.4166</v>
      </c>
      <c r="H7913" s="4" t="s">
        <v>85</v>
      </c>
      <c r="I7913" s="4" t="n">
        <v>573168.618429</v>
      </c>
      <c r="J7913" s="4" t="s">
        <v>85</v>
      </c>
      <c r="K7913" s="4" t="n">
        <v>22676.2524</v>
      </c>
      <c r="L7913" s="3" t="s">
        <v>86</v>
      </c>
      <c r="M7913" s="3" t="n">
        <v>-0.978815280164359</v>
      </c>
      <c r="N7913" s="3" t="s">
        <v>86</v>
      </c>
      <c r="O7913" s="3" t="n">
        <v>-0.464531599586535</v>
      </c>
    </row>
    <row r="7914">
      <c r="B7914" t="s">
        <v>77</v>
      </c>
      <c r="C7914" t="s">
        <v>55</v>
      </c>
      <c r="D7914" t="s">
        <v>40</v>
      </c>
      <c r="E7914" t="s">
        <v>36</v>
      </c>
      <c r="F7914" s="4" t="n">
        <v>30</v>
      </c>
      <c r="G7914" s="4" t="n">
        <v>304334.067024</v>
      </c>
      <c r="H7914" s="4" t="n">
        <v>52</v>
      </c>
      <c r="I7914" s="4" t="n">
        <v>461942.66343</v>
      </c>
      <c r="J7914" s="4" t="n">
        <v>61</v>
      </c>
      <c r="K7914" s="4" t="n">
        <v>232576.5645</v>
      </c>
      <c r="L7914" s="3" t="n">
        <v>-0.423076923076923</v>
      </c>
      <c r="M7914" s="3" t="n">
        <v>-0.341186491058718</v>
      </c>
      <c r="N7914" s="3" t="n">
        <v>-0.508196721311475</v>
      </c>
      <c r="O7914" s="3" t="n">
        <v>0.308532816615751</v>
      </c>
    </row>
    <row r="7915">
      <c r="B7915" t="s">
        <v>77</v>
      </c>
      <c r="C7915" t="s">
        <v>55</v>
      </c>
      <c r="D7915" t="s">
        <v>43</v>
      </c>
      <c r="E7915" t="s">
        <v>36</v>
      </c>
      <c r="F7915" s="4" t="n">
        <v>8</v>
      </c>
      <c r="G7915" s="4" t="n">
        <v>64106.96355</v>
      </c>
      <c r="H7915" s="4" t="n">
        <v>12</v>
      </c>
      <c r="I7915" s="4" t="n">
        <v>96729.32745</v>
      </c>
      <c r="J7915" s="4" t="n">
        <v>7</v>
      </c>
      <c r="K7915" s="4" t="n">
        <v>29721.90375</v>
      </c>
      <c r="L7915" s="3" t="n">
        <v>-0.333333333333333</v>
      </c>
      <c r="M7915" s="3" t="n">
        <v>-0.337254116822664</v>
      </c>
      <c r="N7915" s="3" t="n">
        <v>0.142857142857143</v>
      </c>
      <c r="O7915" s="3" t="n">
        <v>1.15689291268901</v>
      </c>
    </row>
    <row r="7916">
      <c r="B7916" t="s">
        <v>77</v>
      </c>
      <c r="C7916" t="s">
        <v>56</v>
      </c>
      <c r="D7916" t="s">
        <v>22</v>
      </c>
      <c r="E7916" t="s">
        <v>36</v>
      </c>
      <c r="F7916" s="4" t="n">
        <v>130</v>
      </c>
      <c r="G7916" s="4" t="n">
        <v>1559091.206766</v>
      </c>
      <c r="H7916" s="4" t="n">
        <v>137</v>
      </c>
      <c r="I7916" s="4" t="n">
        <v>1536888.912</v>
      </c>
      <c r="J7916" s="4" t="n">
        <v>189</v>
      </c>
      <c r="K7916" s="4" t="n">
        <v>1248600.6</v>
      </c>
      <c r="L7916" s="3" t="n">
        <v>-0.051094890510949</v>
      </c>
      <c r="M7916" s="3" t="n">
        <v>0.0144462586675229</v>
      </c>
      <c r="N7916" s="3" t="n">
        <v>-0.312169312169312</v>
      </c>
      <c r="O7916" s="3" t="n">
        <v>0.248670877433504</v>
      </c>
    </row>
    <row r="7917">
      <c r="B7917" t="s">
        <v>77</v>
      </c>
      <c r="C7917" t="s">
        <v>56</v>
      </c>
      <c r="D7917" t="s">
        <v>30</v>
      </c>
      <c r="E7917" t="s">
        <v>36</v>
      </c>
      <c r="F7917" s="4" t="n">
        <v>75</v>
      </c>
      <c r="G7917" s="4" t="n">
        <v>688256.29605</v>
      </c>
      <c r="H7917" s="4" t="n">
        <v>95</v>
      </c>
      <c r="I7917" s="4" t="n">
        <v>955864.08261</v>
      </c>
      <c r="J7917" s="4" t="n">
        <v>62</v>
      </c>
      <c r="K7917" s="4" t="n">
        <v>227686.1469</v>
      </c>
      <c r="L7917" s="3" t="n">
        <v>-0.210526315789474</v>
      </c>
      <c r="M7917" s="3" t="n">
        <v>-0.279964266289087</v>
      </c>
      <c r="N7917" s="3" t="n">
        <v>0.209677419354839</v>
      </c>
      <c r="O7917" s="3" t="n">
        <v>2.02282903646432</v>
      </c>
    </row>
    <row r="7918">
      <c r="B7918" t="s">
        <v>77</v>
      </c>
      <c r="C7918" t="s">
        <v>56</v>
      </c>
      <c r="D7918" t="s">
        <v>34</v>
      </c>
      <c r="E7918" t="s">
        <v>36</v>
      </c>
      <c r="F7918" s="4" t="n">
        <v>81</v>
      </c>
      <c r="G7918" s="4" t="n">
        <v>814549.4157</v>
      </c>
      <c r="H7918" s="4" t="n">
        <v>71</v>
      </c>
      <c r="I7918" s="4" t="n">
        <v>1315198.364424</v>
      </c>
      <c r="J7918" s="4" t="n">
        <v>93</v>
      </c>
      <c r="K7918" s="4" t="n">
        <v>705101.256405</v>
      </c>
      <c r="L7918" s="3" t="n">
        <v>0.140845070422535</v>
      </c>
      <c r="M7918" s="3" t="n">
        <v>-0.380664211777105</v>
      </c>
      <c r="N7918" s="3" t="n">
        <v>-0.129032258064516</v>
      </c>
      <c r="O7918" s="3" t="n">
        <v>0.155223321899932</v>
      </c>
    </row>
    <row r="7919">
      <c r="B7919" t="s">
        <v>77</v>
      </c>
      <c r="C7919" t="s">
        <v>56</v>
      </c>
      <c r="D7919" t="s">
        <v>34</v>
      </c>
      <c r="E7919" t="s">
        <v>33</v>
      </c>
      <c r="F7919" s="4"/>
      <c r="G7919" s="4"/>
      <c r="H7919" s="4"/>
      <c r="I7919" s="4"/>
      <c r="J7919" s="4" t="s">
        <v>85</v>
      </c>
      <c r="K7919" s="4" t="n">
        <v>76215.4388</v>
      </c>
      <c r="L7919" s="3"/>
      <c r="M7919" s="3"/>
      <c r="N7919" s="3" t="s">
        <v>86</v>
      </c>
      <c r="O7919" s="3"/>
    </row>
    <row r="7920">
      <c r="B7920" t="s">
        <v>77</v>
      </c>
      <c r="C7920" t="s">
        <v>57</v>
      </c>
      <c r="D7920" t="s">
        <v>22</v>
      </c>
      <c r="E7920" t="s">
        <v>36</v>
      </c>
      <c r="F7920" s="4" t="n">
        <v>122</v>
      </c>
      <c r="G7920" s="4" t="n">
        <v>864840.99804</v>
      </c>
      <c r="H7920" s="4" t="n">
        <v>119</v>
      </c>
      <c r="I7920" s="4" t="n">
        <v>856636.8747</v>
      </c>
      <c r="J7920" s="4" t="n">
        <v>120</v>
      </c>
      <c r="K7920" s="4" t="n">
        <v>474217.0965</v>
      </c>
      <c r="L7920" s="3" t="n">
        <v>0.0252100840336134</v>
      </c>
      <c r="M7920" s="3" t="n">
        <v>0.00957713073333788</v>
      </c>
      <c r="N7920" s="3" t="n">
        <v>0.0166666666666666</v>
      </c>
      <c r="O7920" s="3" t="n">
        <v>0.823723784787671</v>
      </c>
    </row>
    <row r="7921">
      <c r="B7921" t="s">
        <v>77</v>
      </c>
      <c r="C7921" t="s">
        <v>57</v>
      </c>
      <c r="D7921" t="s">
        <v>30</v>
      </c>
      <c r="E7921" t="s">
        <v>36</v>
      </c>
      <c r="F7921" s="4" t="n">
        <v>77</v>
      </c>
      <c r="G7921" s="4" t="n">
        <v>824562.711</v>
      </c>
      <c r="H7921" s="4" t="n">
        <v>69</v>
      </c>
      <c r="I7921" s="4" t="n">
        <v>588902.06304</v>
      </c>
      <c r="J7921" s="4" t="n">
        <v>68</v>
      </c>
      <c r="K7921" s="4" t="n">
        <v>260512.077</v>
      </c>
      <c r="L7921" s="3" t="n">
        <v>0.115942028985507</v>
      </c>
      <c r="M7921" s="3" t="n">
        <v>0.400169506527936</v>
      </c>
      <c r="N7921" s="3" t="n">
        <v>0.132352941176471</v>
      </c>
      <c r="O7921" s="3" t="n">
        <v>2.16516117216324</v>
      </c>
    </row>
    <row r="7922">
      <c r="B7922" t="s">
        <v>77</v>
      </c>
      <c r="C7922" t="s">
        <v>57</v>
      </c>
      <c r="D7922" t="s">
        <v>34</v>
      </c>
      <c r="E7922" t="s">
        <v>36</v>
      </c>
      <c r="F7922" s="4" t="n">
        <v>170</v>
      </c>
      <c r="G7922" s="4" t="n">
        <v>2499977.14371</v>
      </c>
      <c r="H7922" s="4" t="n">
        <v>185</v>
      </c>
      <c r="I7922" s="4" t="n">
        <v>2865208.389189</v>
      </c>
      <c r="J7922" s="4" t="n">
        <v>210</v>
      </c>
      <c r="K7922" s="4" t="n">
        <v>1791465.93969</v>
      </c>
      <c r="L7922" s="3" t="n">
        <v>-0.081081081081081</v>
      </c>
      <c r="M7922" s="3" t="n">
        <v>-0.127471093152278</v>
      </c>
      <c r="N7922" s="3" t="n">
        <v>-0.19047619047619</v>
      </c>
      <c r="O7922" s="3" t="n">
        <v>0.395492422335756</v>
      </c>
    </row>
    <row r="7923">
      <c r="B7923" t="s">
        <v>77</v>
      </c>
      <c r="C7923" t="s">
        <v>57</v>
      </c>
      <c r="D7923" t="s">
        <v>43</v>
      </c>
      <c r="E7923" t="s">
        <v>36</v>
      </c>
      <c r="F7923" s="4" t="n">
        <v>24</v>
      </c>
      <c r="G7923" s="4" t="n">
        <v>354557.1369</v>
      </c>
      <c r="H7923" s="4" t="n">
        <v>22</v>
      </c>
      <c r="I7923" s="4" t="n">
        <v>476713.1799</v>
      </c>
      <c r="J7923" s="4" t="n">
        <v>24</v>
      </c>
      <c r="K7923" s="4" t="n">
        <v>384377.881167</v>
      </c>
      <c r="L7923" s="3" t="n">
        <v>0.0909090909090908</v>
      </c>
      <c r="M7923" s="3" t="n">
        <v>-0.256246414302253</v>
      </c>
      <c r="N7923" s="3" t="n">
        <v>0</v>
      </c>
      <c r="O7923" s="3" t="n">
        <v>-0.0775818425775749</v>
      </c>
    </row>
    <row r="7924">
      <c r="B7924" t="s">
        <v>77</v>
      </c>
      <c r="C7924" t="s">
        <v>58</v>
      </c>
      <c r="D7924" t="s">
        <v>22</v>
      </c>
      <c r="E7924" t="s">
        <v>36</v>
      </c>
      <c r="F7924" s="4" t="n">
        <v>410</v>
      </c>
      <c r="G7924" s="4" t="n">
        <v>2707257.25044</v>
      </c>
      <c r="H7924" s="4" t="n">
        <v>492</v>
      </c>
      <c r="I7924" s="4" t="n">
        <v>3195735.61626</v>
      </c>
      <c r="J7924" s="4" t="n">
        <v>630</v>
      </c>
      <c r="K7924" s="4" t="n">
        <v>1775013.62745</v>
      </c>
      <c r="L7924" s="3" t="n">
        <v>-0.166666666666667</v>
      </c>
      <c r="M7924" s="3" t="n">
        <v>-0.152853184517082</v>
      </c>
      <c r="N7924" s="3" t="n">
        <v>-0.349206349206349</v>
      </c>
      <c r="O7924" s="3" t="n">
        <v>0.525203642706264</v>
      </c>
    </row>
    <row r="7925">
      <c r="B7925" t="s">
        <v>77</v>
      </c>
      <c r="C7925" t="s">
        <v>58</v>
      </c>
      <c r="D7925" t="s">
        <v>30</v>
      </c>
      <c r="E7925" t="s">
        <v>36</v>
      </c>
      <c r="F7925" s="4" t="n">
        <v>265</v>
      </c>
      <c r="G7925" s="4" t="n">
        <v>2490010.448607</v>
      </c>
      <c r="H7925" s="4" t="n">
        <v>316</v>
      </c>
      <c r="I7925" s="4" t="n">
        <v>2844969.172284</v>
      </c>
      <c r="J7925" s="4" t="n">
        <v>344</v>
      </c>
      <c r="K7925" s="4" t="n">
        <v>1467016.44495</v>
      </c>
      <c r="L7925" s="3" t="n">
        <v>-0.161392405063291</v>
      </c>
      <c r="M7925" s="3" t="n">
        <v>-0.124767159916897</v>
      </c>
      <c r="N7925" s="3" t="n">
        <v>-0.229651162790698</v>
      </c>
      <c r="O7925" s="3" t="n">
        <v>0.697329608797853</v>
      </c>
    </row>
    <row r="7926">
      <c r="B7926" t="s">
        <v>77</v>
      </c>
      <c r="C7926" t="s">
        <v>58</v>
      </c>
      <c r="D7926" t="s">
        <v>34</v>
      </c>
      <c r="E7926" t="s">
        <v>36</v>
      </c>
      <c r="F7926" s="4" t="n">
        <v>95</v>
      </c>
      <c r="G7926" s="4" t="n">
        <v>953769.342516</v>
      </c>
      <c r="H7926" s="4" t="n">
        <v>130</v>
      </c>
      <c r="I7926" s="4" t="n">
        <v>1574043.291696</v>
      </c>
      <c r="J7926" s="4" t="n">
        <v>168</v>
      </c>
      <c r="K7926" s="4" t="n">
        <v>1064417.43387</v>
      </c>
      <c r="L7926" s="3" t="n">
        <v>-0.269230769230769</v>
      </c>
      <c r="M7926" s="3" t="n">
        <v>-0.394064097507552</v>
      </c>
      <c r="N7926" s="3" t="n">
        <v>-0.43452380952381</v>
      </c>
      <c r="O7926" s="3" t="n">
        <v>-0.103951784171466</v>
      </c>
    </row>
    <row r="7927">
      <c r="B7927" t="s">
        <v>77</v>
      </c>
      <c r="C7927" t="s">
        <v>58</v>
      </c>
      <c r="D7927" t="s">
        <v>34</v>
      </c>
      <c r="E7927" t="s">
        <v>33</v>
      </c>
      <c r="F7927" s="4" t="s">
        <v>85</v>
      </c>
      <c r="G7927" s="4" t="n">
        <v>6933.672</v>
      </c>
      <c r="H7927" s="4"/>
      <c r="I7927" s="4"/>
      <c r="J7927" s="4" t="s">
        <v>85</v>
      </c>
      <c r="K7927" s="4" t="n">
        <v>9220.56948</v>
      </c>
      <c r="L7927" s="3" t="s">
        <v>86</v>
      </c>
      <c r="M7927" s="3"/>
      <c r="N7927" s="3" t="s">
        <v>86</v>
      </c>
      <c r="O7927" s="3" t="n">
        <v>-0.248021283822049</v>
      </c>
    </row>
    <row r="7928">
      <c r="B7928" t="s">
        <v>77</v>
      </c>
      <c r="C7928" t="s">
        <v>58</v>
      </c>
      <c r="D7928" t="s">
        <v>38</v>
      </c>
      <c r="E7928" t="s">
        <v>36</v>
      </c>
      <c r="F7928" s="4" t="n">
        <v>364</v>
      </c>
      <c r="G7928" s="4" t="n">
        <v>5757640.266</v>
      </c>
      <c r="H7928" s="4" t="n">
        <v>456</v>
      </c>
      <c r="I7928" s="4" t="n">
        <v>8117032.401591</v>
      </c>
      <c r="J7928" s="4" t="n">
        <v>432</v>
      </c>
      <c r="K7928" s="4" t="n">
        <v>3186369.734625</v>
      </c>
      <c r="L7928" s="3" t="n">
        <v>-0.201754385964912</v>
      </c>
      <c r="M7928" s="3" t="n">
        <v>-0.290671765105747</v>
      </c>
      <c r="N7928" s="3" t="n">
        <v>-0.157407407407407</v>
      </c>
      <c r="O7928" s="3" t="n">
        <v>0.806959250031167</v>
      </c>
    </row>
    <row r="7929">
      <c r="B7929" t="s">
        <v>77</v>
      </c>
      <c r="C7929" t="s">
        <v>58</v>
      </c>
      <c r="D7929" t="s">
        <v>38</v>
      </c>
      <c r="E7929" t="s">
        <v>33</v>
      </c>
      <c r="F7929" s="4" t="s">
        <v>85</v>
      </c>
      <c r="G7929" s="4" t="n">
        <v>15329.9214</v>
      </c>
      <c r="H7929" s="4" t="s">
        <v>85</v>
      </c>
      <c r="I7929" s="4" t="n">
        <v>70384.66992</v>
      </c>
      <c r="J7929" s="4"/>
      <c r="K7929" s="4"/>
      <c r="L7929" s="3" t="s">
        <v>86</v>
      </c>
      <c r="M7929" s="3" t="n">
        <v>-0.782198006790056</v>
      </c>
      <c r="N7929" s="3" t="s">
        <v>86</v>
      </c>
      <c r="O7929" s="3"/>
    </row>
    <row r="7930">
      <c r="B7930" t="s">
        <v>77</v>
      </c>
      <c r="C7930" t="s">
        <v>58</v>
      </c>
      <c r="D7930" t="s">
        <v>43</v>
      </c>
      <c r="E7930" t="s">
        <v>36</v>
      </c>
      <c r="F7930" s="4" t="n">
        <v>159</v>
      </c>
      <c r="G7930" s="4" t="n">
        <v>1105490.43</v>
      </c>
      <c r="H7930" s="4" t="n">
        <v>160</v>
      </c>
      <c r="I7930" s="4" t="n">
        <v>978654.858</v>
      </c>
      <c r="J7930" s="4" t="n">
        <v>154</v>
      </c>
      <c r="K7930" s="4" t="n">
        <v>552111</v>
      </c>
      <c r="L7930" s="3" t="n">
        <v>-0.00624999999999998</v>
      </c>
      <c r="M7930" s="3" t="n">
        <v>0.129601943895935</v>
      </c>
      <c r="N7930" s="3" t="n">
        <v>0.0324675324675325</v>
      </c>
      <c r="O7930" s="3" t="n">
        <v>1.0022974184539</v>
      </c>
    </row>
    <row r="7931">
      <c r="B7931" t="s">
        <v>77</v>
      </c>
      <c r="C7931" t="s">
        <v>60</v>
      </c>
      <c r="D7931" t="s">
        <v>22</v>
      </c>
      <c r="E7931" t="s">
        <v>36</v>
      </c>
      <c r="F7931" s="4" t="n">
        <v>18</v>
      </c>
      <c r="G7931" s="4" t="n">
        <v>120380.99085</v>
      </c>
      <c r="H7931" s="4" t="n">
        <v>33</v>
      </c>
      <c r="I7931" s="4" t="n">
        <v>220828.6287</v>
      </c>
      <c r="J7931" s="4" t="n">
        <v>62</v>
      </c>
      <c r="K7931" s="4" t="n">
        <v>159925.458</v>
      </c>
      <c r="L7931" s="3" t="n">
        <v>-0.454545454545455</v>
      </c>
      <c r="M7931" s="3" t="n">
        <v>-0.454866918484831</v>
      </c>
      <c r="N7931" s="3" t="n">
        <v>-0.709677419354839</v>
      </c>
      <c r="O7931" s="3" t="n">
        <v>-0.247268118813204</v>
      </c>
    </row>
    <row r="7932">
      <c r="B7932" t="s">
        <v>77</v>
      </c>
      <c r="C7932" t="s">
        <v>60</v>
      </c>
      <c r="D7932" t="s">
        <v>30</v>
      </c>
      <c r="E7932" t="s">
        <v>36</v>
      </c>
      <c r="F7932" s="4" t="n">
        <v>26</v>
      </c>
      <c r="G7932" s="4" t="n">
        <v>170188.671</v>
      </c>
      <c r="H7932" s="4" t="n">
        <v>16</v>
      </c>
      <c r="I7932" s="4" t="n">
        <v>104945.0562</v>
      </c>
      <c r="J7932" s="4" t="n">
        <v>25</v>
      </c>
      <c r="K7932" s="4" t="n">
        <v>79542.1515</v>
      </c>
      <c r="L7932" s="3" t="n">
        <v>0.625</v>
      </c>
      <c r="M7932" s="3" t="n">
        <v>0.621693076000277</v>
      </c>
      <c r="N7932" s="3" t="n">
        <v>0.04</v>
      </c>
      <c r="O7932" s="3" t="n">
        <v>1.13960356604133</v>
      </c>
    </row>
    <row r="7933">
      <c r="B7933" t="s">
        <v>77</v>
      </c>
      <c r="C7933" t="s">
        <v>60</v>
      </c>
      <c r="D7933" t="s">
        <v>34</v>
      </c>
      <c r="E7933" t="s">
        <v>36</v>
      </c>
      <c r="F7933" s="4" t="n">
        <v>80</v>
      </c>
      <c r="G7933" s="4" t="n">
        <v>1176895.1517</v>
      </c>
      <c r="H7933" s="4" t="n">
        <v>82</v>
      </c>
      <c r="I7933" s="4" t="n">
        <v>2047937.808</v>
      </c>
      <c r="J7933" s="4" t="n">
        <v>61</v>
      </c>
      <c r="K7933" s="4" t="n">
        <v>451586.1854</v>
      </c>
      <c r="L7933" s="3" t="n">
        <v>-0.024390243902439</v>
      </c>
      <c r="M7933" s="3" t="n">
        <v>-0.425326712997527</v>
      </c>
      <c r="N7933" s="3" t="n">
        <v>0.311475409836065</v>
      </c>
      <c r="O7933" s="3" t="n">
        <v>1.60613630299064</v>
      </c>
    </row>
    <row r="7934">
      <c r="B7934" t="s">
        <v>77</v>
      </c>
      <c r="C7934" t="s">
        <v>60</v>
      </c>
      <c r="D7934" t="s">
        <v>38</v>
      </c>
      <c r="E7934" t="s">
        <v>36</v>
      </c>
      <c r="F7934" s="4" t="n">
        <v>31</v>
      </c>
      <c r="G7934" s="4" t="n">
        <v>128172.762</v>
      </c>
      <c r="H7934" s="4" t="n">
        <v>20</v>
      </c>
      <c r="I7934" s="4" t="n">
        <v>82957.932</v>
      </c>
      <c r="J7934" s="4" t="n">
        <v>16</v>
      </c>
      <c r="K7934" s="4" t="n">
        <v>30345.6258</v>
      </c>
      <c r="L7934" s="3" t="n">
        <v>0.55</v>
      </c>
      <c r="M7934" s="3" t="n">
        <v>0.545033234435015</v>
      </c>
      <c r="N7934" s="3" t="n">
        <v>0.9375</v>
      </c>
      <c r="O7934" s="3" t="n">
        <v>3.2237640062114</v>
      </c>
    </row>
    <row r="7935">
      <c r="B7935" t="s">
        <v>77</v>
      </c>
      <c r="C7935" t="s">
        <v>60</v>
      </c>
      <c r="D7935" t="s">
        <v>38</v>
      </c>
      <c r="E7935" t="s">
        <v>33</v>
      </c>
      <c r="F7935" s="4"/>
      <c r="G7935" s="4"/>
      <c r="H7935" s="4"/>
      <c r="I7935" s="4"/>
      <c r="J7935" s="4" t="s">
        <v>85</v>
      </c>
      <c r="K7935" s="4" t="n">
        <v>84538.230768</v>
      </c>
      <c r="L7935" s="3"/>
      <c r="M7935" s="3"/>
      <c r="N7935" s="3" t="s">
        <v>86</v>
      </c>
      <c r="O7935" s="3"/>
    </row>
    <row r="7936">
      <c r="B7936" t="s">
        <v>78</v>
      </c>
      <c r="C7936" t="s">
        <v>21</v>
      </c>
      <c r="D7936" t="s">
        <v>45</v>
      </c>
      <c r="E7936" t="s">
        <v>31</v>
      </c>
      <c r="F7936" s="4"/>
      <c r="G7936" s="4"/>
      <c r="H7936" s="4" t="n">
        <v>26</v>
      </c>
      <c r="I7936" s="4" t="n">
        <v>99806.2</v>
      </c>
      <c r="J7936" s="4" t="n">
        <v>14</v>
      </c>
      <c r="K7936" s="4" t="n">
        <v>70631.55</v>
      </c>
      <c r="L7936" s="3"/>
      <c r="M7936" s="3"/>
      <c r="N7936" s="3"/>
      <c r="O7936" s="3"/>
    </row>
    <row r="7937">
      <c r="B7937" t="s">
        <v>78</v>
      </c>
      <c r="C7937" t="s">
        <v>21</v>
      </c>
      <c r="D7937" t="s">
        <v>45</v>
      </c>
      <c r="E7937" t="s">
        <v>35</v>
      </c>
      <c r="F7937" s="4" t="s">
        <v>85</v>
      </c>
      <c r="G7937" s="4" t="n">
        <v>8372.94</v>
      </c>
      <c r="H7937" s="4"/>
      <c r="I7937" s="4"/>
      <c r="J7937" s="4"/>
      <c r="K7937" s="4"/>
      <c r="L7937" s="3" t="s">
        <v>86</v>
      </c>
      <c r="M7937" s="3"/>
      <c r="N7937" s="3" t="s">
        <v>86</v>
      </c>
      <c r="O7937" s="3"/>
    </row>
    <row r="7938">
      <c r="B7938" t="s">
        <v>78</v>
      </c>
      <c r="C7938" t="s">
        <v>21</v>
      </c>
      <c r="D7938" t="s">
        <v>22</v>
      </c>
      <c r="E7938" t="s">
        <v>23</v>
      </c>
      <c r="F7938" s="4" t="s">
        <v>85</v>
      </c>
      <c r="G7938" s="4" t="n">
        <v>13522.2048</v>
      </c>
      <c r="H7938" s="4" t="s">
        <v>85</v>
      </c>
      <c r="I7938" s="4" t="n">
        <v>24790.1472</v>
      </c>
      <c r="J7938" s="4"/>
      <c r="K7938" s="4"/>
      <c r="L7938" s="3" t="s">
        <v>86</v>
      </c>
      <c r="M7938" s="3" t="n">
        <v>-0.454533097730053</v>
      </c>
      <c r="N7938" s="3" t="s">
        <v>86</v>
      </c>
      <c r="O7938" s="3"/>
    </row>
    <row r="7939">
      <c r="B7939" t="s">
        <v>78</v>
      </c>
      <c r="C7939" t="s">
        <v>21</v>
      </c>
      <c r="D7939" t="s">
        <v>22</v>
      </c>
      <c r="E7939" t="s">
        <v>31</v>
      </c>
      <c r="F7939" s="4" t="s">
        <v>85</v>
      </c>
      <c r="G7939" s="4" t="n">
        <v>8101.32</v>
      </c>
      <c r="H7939" s="4" t="s">
        <v>85</v>
      </c>
      <c r="I7939" s="4" t="n">
        <v>11351.01</v>
      </c>
      <c r="J7939" s="4" t="s">
        <v>85</v>
      </c>
      <c r="K7939" s="4" t="n">
        <v>682.5</v>
      </c>
      <c r="L7939" s="3" t="s">
        <v>86</v>
      </c>
      <c r="M7939" s="3" t="n">
        <v>-0.286290823459763</v>
      </c>
      <c r="N7939" s="3" t="s">
        <v>86</v>
      </c>
      <c r="O7939" s="3" t="n">
        <v>10.8700659340659</v>
      </c>
    </row>
    <row r="7940">
      <c r="B7940" t="s">
        <v>78</v>
      </c>
      <c r="C7940" t="s">
        <v>21</v>
      </c>
      <c r="D7940" t="s">
        <v>22</v>
      </c>
      <c r="E7940" t="s">
        <v>24</v>
      </c>
      <c r="F7940" s="4" t="s">
        <v>85</v>
      </c>
      <c r="G7940" s="4" t="n">
        <v>6924.6408</v>
      </c>
      <c r="H7940" s="4"/>
      <c r="I7940" s="4"/>
      <c r="J7940" s="4"/>
      <c r="K7940" s="4"/>
      <c r="L7940" s="3" t="s">
        <v>86</v>
      </c>
      <c r="M7940" s="3"/>
      <c r="N7940" s="3" t="s">
        <v>86</v>
      </c>
      <c r="O7940" s="3"/>
    </row>
    <row r="7941">
      <c r="B7941" t="s">
        <v>78</v>
      </c>
      <c r="C7941" t="s">
        <v>21</v>
      </c>
      <c r="D7941" t="s">
        <v>22</v>
      </c>
      <c r="E7941" t="s">
        <v>50</v>
      </c>
      <c r="F7941" s="4"/>
      <c r="G7941" s="4"/>
      <c r="H7941" s="4"/>
      <c r="I7941" s="4"/>
      <c r="J7941" s="4" t="s">
        <v>85</v>
      </c>
      <c r="K7941" s="4" t="n">
        <v>11078.1792</v>
      </c>
      <c r="L7941" s="3"/>
      <c r="M7941" s="3"/>
      <c r="N7941" s="3" t="s">
        <v>86</v>
      </c>
      <c r="O7941" s="3"/>
    </row>
    <row r="7942">
      <c r="B7942" t="s">
        <v>78</v>
      </c>
      <c r="C7942" t="s">
        <v>21</v>
      </c>
      <c r="D7942" t="s">
        <v>22</v>
      </c>
      <c r="E7942" t="s">
        <v>25</v>
      </c>
      <c r="F7942" s="4" t="s">
        <v>85</v>
      </c>
      <c r="G7942" s="4" t="n">
        <v>4507.65</v>
      </c>
      <c r="H7942" s="4" t="s">
        <v>85</v>
      </c>
      <c r="I7942" s="4" t="n">
        <v>21380.328</v>
      </c>
      <c r="J7942" s="4" t="s">
        <v>85</v>
      </c>
      <c r="K7942" s="4" t="n">
        <v>4245.1278</v>
      </c>
      <c r="L7942" s="3" t="s">
        <v>86</v>
      </c>
      <c r="M7942" s="3" t="n">
        <v>-0.789168342038532</v>
      </c>
      <c r="N7942" s="3" t="s">
        <v>86</v>
      </c>
      <c r="O7942" s="3" t="n">
        <v>0.0618408237320911</v>
      </c>
    </row>
    <row r="7943">
      <c r="B7943" t="s">
        <v>78</v>
      </c>
      <c r="C7943" t="s">
        <v>21</v>
      </c>
      <c r="D7943" t="s">
        <v>22</v>
      </c>
      <c r="E7943" t="s">
        <v>26</v>
      </c>
      <c r="F7943" s="4"/>
      <c r="G7943" s="4"/>
      <c r="H7943" s="4" t="s">
        <v>85</v>
      </c>
      <c r="I7943" s="4" t="n">
        <v>9749.9376</v>
      </c>
      <c r="J7943" s="4" t="s">
        <v>85</v>
      </c>
      <c r="K7943" s="4" t="n">
        <v>3059.5818</v>
      </c>
      <c r="L7943" s="3" t="s">
        <v>86</v>
      </c>
      <c r="M7943" s="3"/>
      <c r="N7943" s="3" t="s">
        <v>86</v>
      </c>
      <c r="O7943" s="3"/>
    </row>
    <row r="7944">
      <c r="B7944" t="s">
        <v>78</v>
      </c>
      <c r="C7944" t="s">
        <v>21</v>
      </c>
      <c r="D7944" t="s">
        <v>22</v>
      </c>
      <c r="E7944" t="s">
        <v>35</v>
      </c>
      <c r="F7944" s="4" t="s">
        <v>85</v>
      </c>
      <c r="G7944" s="4" t="n">
        <v>9356.7804</v>
      </c>
      <c r="H7944" s="4" t="s">
        <v>85</v>
      </c>
      <c r="I7944" s="4" t="n">
        <v>19029.3</v>
      </c>
      <c r="J7944" s="4" t="s">
        <v>85</v>
      </c>
      <c r="K7944" s="4" t="n">
        <v>875.0478</v>
      </c>
      <c r="L7944" s="3" t="s">
        <v>86</v>
      </c>
      <c r="M7944" s="3" t="n">
        <v>-0.508296132805726</v>
      </c>
      <c r="N7944" s="3" t="s">
        <v>86</v>
      </c>
      <c r="O7944" s="3" t="n">
        <v>9.69287917757178</v>
      </c>
    </row>
    <row r="7945">
      <c r="B7945" t="s">
        <v>78</v>
      </c>
      <c r="C7945" t="s">
        <v>21</v>
      </c>
      <c r="D7945" t="s">
        <v>22</v>
      </c>
      <c r="E7945" t="s">
        <v>32</v>
      </c>
      <c r="F7945" s="4" t="s">
        <v>85</v>
      </c>
      <c r="G7945" s="4" t="n">
        <v>22417.9488</v>
      </c>
      <c r="H7945" s="4" t="n">
        <v>8</v>
      </c>
      <c r="I7945" s="4" t="n">
        <v>38180.1312</v>
      </c>
      <c r="J7945" s="4" t="s">
        <v>85</v>
      </c>
      <c r="K7945" s="4" t="n">
        <v>12389.4884</v>
      </c>
      <c r="L7945" s="3" t="s">
        <v>86</v>
      </c>
      <c r="M7945" s="3" t="n">
        <v>-0.412837303188733</v>
      </c>
      <c r="N7945" s="3" t="s">
        <v>86</v>
      </c>
      <c r="O7945" s="3" t="n">
        <v>0.809432970614025</v>
      </c>
    </row>
    <row r="7946">
      <c r="B7946" t="s">
        <v>78</v>
      </c>
      <c r="C7946" t="s">
        <v>21</v>
      </c>
      <c r="D7946" t="s">
        <v>22</v>
      </c>
      <c r="E7946" t="s">
        <v>62</v>
      </c>
      <c r="F7946" s="4"/>
      <c r="G7946" s="4"/>
      <c r="H7946" s="4"/>
      <c r="I7946" s="4"/>
      <c r="J7946" s="4" t="s">
        <v>85</v>
      </c>
      <c r="K7946" s="4" t="n">
        <v>631.9104</v>
      </c>
      <c r="L7946" s="3"/>
      <c r="M7946" s="3"/>
      <c r="N7946" s="3" t="s">
        <v>86</v>
      </c>
      <c r="O7946" s="3"/>
    </row>
    <row r="7947">
      <c r="B7947" t="s">
        <v>78</v>
      </c>
      <c r="C7947" t="s">
        <v>21</v>
      </c>
      <c r="D7947" t="s">
        <v>22</v>
      </c>
      <c r="E7947" t="s">
        <v>36</v>
      </c>
      <c r="F7947" s="4" t="n">
        <v>9</v>
      </c>
      <c r="G7947" s="4" t="n">
        <v>72157.4595</v>
      </c>
      <c r="H7947" s="4" t="n">
        <v>10</v>
      </c>
      <c r="I7947" s="4" t="n">
        <v>74730.7314</v>
      </c>
      <c r="J7947" s="4" t="n">
        <v>13</v>
      </c>
      <c r="K7947" s="4" t="n">
        <v>69480.18</v>
      </c>
      <c r="L7947" s="3" t="n">
        <v>-0.1</v>
      </c>
      <c r="M7947" s="3" t="n">
        <v>-0.0344339183063316</v>
      </c>
      <c r="N7947" s="3" t="n">
        <v>-0.307692307692308</v>
      </c>
      <c r="O7947" s="3" t="n">
        <v>0.0385329960285077</v>
      </c>
    </row>
    <row r="7948">
      <c r="B7948" t="s">
        <v>78</v>
      </c>
      <c r="C7948" t="s">
        <v>21</v>
      </c>
      <c r="D7948" t="s">
        <v>22</v>
      </c>
      <c r="E7948" t="s">
        <v>28</v>
      </c>
      <c r="F7948" s="4" t="s">
        <v>85</v>
      </c>
      <c r="G7948" s="4" t="n">
        <v>6934.4352</v>
      </c>
      <c r="H7948" s="4" t="s">
        <v>85</v>
      </c>
      <c r="I7948" s="4" t="n">
        <v>6568.29</v>
      </c>
      <c r="J7948" s="4"/>
      <c r="K7948" s="4"/>
      <c r="L7948" s="3" t="s">
        <v>86</v>
      </c>
      <c r="M7948" s="3" t="n">
        <v>0.0557443718228032</v>
      </c>
      <c r="N7948" s="3" t="s">
        <v>86</v>
      </c>
      <c r="O7948" s="3"/>
    </row>
    <row r="7949">
      <c r="B7949" t="s">
        <v>78</v>
      </c>
      <c r="C7949" t="s">
        <v>21</v>
      </c>
      <c r="D7949" t="s">
        <v>30</v>
      </c>
      <c r="E7949" t="s">
        <v>23</v>
      </c>
      <c r="F7949" s="4" t="s">
        <v>85</v>
      </c>
      <c r="G7949" s="4" t="n">
        <v>20088.2754</v>
      </c>
      <c r="H7949" s="4" t="s">
        <v>85</v>
      </c>
      <c r="I7949" s="4" t="n">
        <v>10044.972</v>
      </c>
      <c r="J7949" s="4" t="s">
        <v>85</v>
      </c>
      <c r="K7949" s="4" t="n">
        <v>4365.3412</v>
      </c>
      <c r="L7949" s="3" t="s">
        <v>86</v>
      </c>
      <c r="M7949" s="3" t="n">
        <v>0.999833887043189</v>
      </c>
      <c r="N7949" s="3" t="s">
        <v>86</v>
      </c>
      <c r="O7949" s="3" t="n">
        <v>3.60176524116832</v>
      </c>
    </row>
    <row r="7950">
      <c r="B7950" t="s">
        <v>78</v>
      </c>
      <c r="C7950" t="s">
        <v>21</v>
      </c>
      <c r="D7950" t="s">
        <v>30</v>
      </c>
      <c r="E7950" t="s">
        <v>39</v>
      </c>
      <c r="F7950" s="4"/>
      <c r="G7950" s="4"/>
      <c r="H7950" s="4" t="s">
        <v>85</v>
      </c>
      <c r="I7950" s="4" t="n">
        <v>3765.709942</v>
      </c>
      <c r="J7950" s="4" t="s">
        <v>85</v>
      </c>
      <c r="K7950" s="4" t="n">
        <v>9985.7791</v>
      </c>
      <c r="L7950" s="3" t="s">
        <v>86</v>
      </c>
      <c r="M7950" s="3"/>
      <c r="N7950" s="3" t="s">
        <v>86</v>
      </c>
      <c r="O7950" s="3"/>
    </row>
    <row r="7951">
      <c r="B7951" t="s">
        <v>78</v>
      </c>
      <c r="C7951" t="s">
        <v>21</v>
      </c>
      <c r="D7951" t="s">
        <v>30</v>
      </c>
      <c r="E7951" t="s">
        <v>31</v>
      </c>
      <c r="F7951" s="4"/>
      <c r="G7951" s="4"/>
      <c r="H7951" s="4"/>
      <c r="I7951" s="4"/>
      <c r="J7951" s="4" t="n">
        <v>5</v>
      </c>
      <c r="K7951" s="4" t="n">
        <v>23201.215</v>
      </c>
      <c r="L7951" s="3"/>
      <c r="M7951" s="3"/>
      <c r="N7951" s="3"/>
      <c r="O7951" s="3"/>
    </row>
    <row r="7952">
      <c r="B7952" t="s">
        <v>78</v>
      </c>
      <c r="C7952" t="s">
        <v>21</v>
      </c>
      <c r="D7952" t="s">
        <v>30</v>
      </c>
      <c r="E7952" t="s">
        <v>50</v>
      </c>
      <c r="F7952" s="4" t="s">
        <v>85</v>
      </c>
      <c r="G7952" s="4" t="n">
        <v>167447.3472</v>
      </c>
      <c r="H7952" s="4" t="n">
        <v>19</v>
      </c>
      <c r="I7952" s="4" t="n">
        <v>926818.8642</v>
      </c>
      <c r="J7952" s="4" t="s">
        <v>85</v>
      </c>
      <c r="K7952" s="4" t="n">
        <v>75017.3864</v>
      </c>
      <c r="L7952" s="3" t="s">
        <v>86</v>
      </c>
      <c r="M7952" s="3" t="n">
        <v>-0.819331097296412</v>
      </c>
      <c r="N7952" s="3" t="s">
        <v>86</v>
      </c>
      <c r="O7952" s="3" t="n">
        <v>1.23211385034337</v>
      </c>
    </row>
    <row r="7953">
      <c r="B7953" t="s">
        <v>78</v>
      </c>
      <c r="C7953" t="s">
        <v>21</v>
      </c>
      <c r="D7953" t="s">
        <v>30</v>
      </c>
      <c r="E7953" t="s">
        <v>25</v>
      </c>
      <c r="F7953" s="4"/>
      <c r="G7953" s="4"/>
      <c r="H7953" s="4"/>
      <c r="I7953" s="4"/>
      <c r="J7953" s="4" t="s">
        <v>85</v>
      </c>
      <c r="K7953" s="4" t="n">
        <v>3131.6142</v>
      </c>
      <c r="L7953" s="3"/>
      <c r="M7953" s="3"/>
      <c r="N7953" s="3" t="s">
        <v>86</v>
      </c>
      <c r="O7953" s="3"/>
    </row>
    <row r="7954">
      <c r="B7954" t="s">
        <v>78</v>
      </c>
      <c r="C7954" t="s">
        <v>21</v>
      </c>
      <c r="D7954" t="s">
        <v>30</v>
      </c>
      <c r="E7954" t="s">
        <v>59</v>
      </c>
      <c r="F7954" s="4" t="s">
        <v>85</v>
      </c>
      <c r="G7954" s="4" t="n">
        <v>7193.3346</v>
      </c>
      <c r="H7954" s="4" t="s">
        <v>85</v>
      </c>
      <c r="I7954" s="4" t="n">
        <v>14386.6692</v>
      </c>
      <c r="J7954" s="4" t="s">
        <v>85</v>
      </c>
      <c r="K7954" s="4" t="n">
        <v>10536.9462</v>
      </c>
      <c r="L7954" s="3" t="s">
        <v>86</v>
      </c>
      <c r="M7954" s="3" t="n">
        <v>-0.5</v>
      </c>
      <c r="N7954" s="3" t="s">
        <v>86</v>
      </c>
      <c r="O7954" s="3" t="n">
        <v>-0.317322641355045</v>
      </c>
    </row>
    <row r="7955">
      <c r="B7955" t="s">
        <v>78</v>
      </c>
      <c r="C7955" t="s">
        <v>21</v>
      </c>
      <c r="D7955" t="s">
        <v>30</v>
      </c>
      <c r="E7955" t="s">
        <v>32</v>
      </c>
      <c r="F7955" s="4" t="s">
        <v>85</v>
      </c>
      <c r="G7955" s="4" t="n">
        <v>6010.2972</v>
      </c>
      <c r="H7955" s="4" t="s">
        <v>85</v>
      </c>
      <c r="I7955" s="4" t="n">
        <v>6010.2972</v>
      </c>
      <c r="J7955" s="4" t="s">
        <v>85</v>
      </c>
      <c r="K7955" s="4" t="n">
        <v>1059.5607</v>
      </c>
      <c r="L7955" s="3" t="s">
        <v>86</v>
      </c>
      <c r="M7955" s="3" t="n">
        <v>0</v>
      </c>
      <c r="N7955" s="3" t="s">
        <v>86</v>
      </c>
      <c r="O7955" s="3" t="n">
        <v>4.67244255095532</v>
      </c>
    </row>
    <row r="7956">
      <c r="B7956" t="s">
        <v>78</v>
      </c>
      <c r="C7956" t="s">
        <v>21</v>
      </c>
      <c r="D7956" t="s">
        <v>30</v>
      </c>
      <c r="E7956" t="s">
        <v>62</v>
      </c>
      <c r="F7956" s="4"/>
      <c r="G7956" s="4"/>
      <c r="H7956" s="4" t="s">
        <v>85</v>
      </c>
      <c r="I7956" s="4" t="n">
        <v>2205.8892</v>
      </c>
      <c r="J7956" s="4" t="s">
        <v>85</v>
      </c>
      <c r="K7956" s="4" t="n">
        <v>7514.6929</v>
      </c>
      <c r="L7956" s="3" t="s">
        <v>86</v>
      </c>
      <c r="M7956" s="3"/>
      <c r="N7956" s="3" t="s">
        <v>86</v>
      </c>
      <c r="O7956" s="3"/>
    </row>
    <row r="7957">
      <c r="B7957" t="s">
        <v>78</v>
      </c>
      <c r="C7957" t="s">
        <v>21</v>
      </c>
      <c r="D7957" t="s">
        <v>30</v>
      </c>
      <c r="E7957" t="s">
        <v>36</v>
      </c>
      <c r="F7957" s="4" t="n">
        <v>6</v>
      </c>
      <c r="G7957" s="4" t="n">
        <v>48517.2441</v>
      </c>
      <c r="H7957" s="4" t="s">
        <v>85</v>
      </c>
      <c r="I7957" s="4" t="n">
        <v>46563.4998</v>
      </c>
      <c r="J7957" s="4" t="n">
        <v>8</v>
      </c>
      <c r="K7957" s="4" t="n">
        <v>43660.9215</v>
      </c>
      <c r="L7957" s="3" t="s">
        <v>86</v>
      </c>
      <c r="M7957" s="3" t="n">
        <v>0.0419587081811232</v>
      </c>
      <c r="N7957" s="3" t="n">
        <v>-0.25</v>
      </c>
      <c r="O7957" s="3" t="n">
        <v>0.111228128797052</v>
      </c>
    </row>
    <row r="7958">
      <c r="B7958" t="s">
        <v>78</v>
      </c>
      <c r="C7958" t="s">
        <v>21</v>
      </c>
      <c r="D7958" t="s">
        <v>30</v>
      </c>
      <c r="E7958" t="s">
        <v>28</v>
      </c>
      <c r="F7958" s="4" t="s">
        <v>85</v>
      </c>
      <c r="G7958" s="4" t="n">
        <v>3256.7652</v>
      </c>
      <c r="H7958" s="4" t="n">
        <v>9</v>
      </c>
      <c r="I7958" s="4" t="n">
        <v>29571.59115</v>
      </c>
      <c r="J7958" s="4" t="n">
        <v>6</v>
      </c>
      <c r="K7958" s="4" t="n">
        <v>14001.6492</v>
      </c>
      <c r="L7958" s="3" t="s">
        <v>86</v>
      </c>
      <c r="M7958" s="3" t="n">
        <v>-0.889868448962375</v>
      </c>
      <c r="N7958" s="3" t="s">
        <v>86</v>
      </c>
      <c r="O7958" s="3" t="n">
        <v>-0.767401314410877</v>
      </c>
    </row>
    <row r="7959">
      <c r="B7959" t="s">
        <v>78</v>
      </c>
      <c r="C7959" t="s">
        <v>21</v>
      </c>
      <c r="D7959" t="s">
        <v>30</v>
      </c>
      <c r="E7959" t="s">
        <v>33</v>
      </c>
      <c r="F7959" s="4" t="n">
        <v>11</v>
      </c>
      <c r="G7959" s="4" t="n">
        <v>75245.0328</v>
      </c>
      <c r="H7959" s="4" t="n">
        <v>20</v>
      </c>
      <c r="I7959" s="4" t="n">
        <v>120620.02668</v>
      </c>
      <c r="J7959" s="4" t="n">
        <v>14</v>
      </c>
      <c r="K7959" s="4" t="n">
        <v>59800.9221</v>
      </c>
      <c r="L7959" s="3" t="n">
        <v>-0.45</v>
      </c>
      <c r="M7959" s="3" t="n">
        <v>-0.376181262174465</v>
      </c>
      <c r="N7959" s="3" t="n">
        <v>-0.214285714285714</v>
      </c>
      <c r="O7959" s="3" t="n">
        <v>0.258258738455138</v>
      </c>
    </row>
    <row r="7960">
      <c r="B7960" t="s">
        <v>78</v>
      </c>
      <c r="C7960" t="s">
        <v>21</v>
      </c>
      <c r="D7960" t="s">
        <v>34</v>
      </c>
      <c r="E7960" t="s">
        <v>23</v>
      </c>
      <c r="F7960" s="4" t="s">
        <v>85</v>
      </c>
      <c r="G7960" s="4" t="n">
        <v>33125.76</v>
      </c>
      <c r="H7960" s="4" t="s">
        <v>85</v>
      </c>
      <c r="I7960" s="4" t="n">
        <v>6444.4767</v>
      </c>
      <c r="J7960" s="4" t="n">
        <v>6</v>
      </c>
      <c r="K7960" s="4" t="n">
        <v>22891.3822</v>
      </c>
      <c r="L7960" s="3" t="s">
        <v>86</v>
      </c>
      <c r="M7960" s="3" t="n">
        <v>4.14017841045185</v>
      </c>
      <c r="N7960" s="3" t="s">
        <v>86</v>
      </c>
      <c r="O7960" s="3" t="n">
        <v>0.44708430930833</v>
      </c>
    </row>
    <row r="7961">
      <c r="B7961" t="s">
        <v>78</v>
      </c>
      <c r="C7961" t="s">
        <v>21</v>
      </c>
      <c r="D7961" t="s">
        <v>34</v>
      </c>
      <c r="E7961" t="s">
        <v>31</v>
      </c>
      <c r="F7961" s="4" t="s">
        <v>85</v>
      </c>
      <c r="G7961" s="4" t="n">
        <v>2646.714</v>
      </c>
      <c r="H7961" s="4" t="s">
        <v>85</v>
      </c>
      <c r="I7961" s="4" t="n">
        <v>2800.02975</v>
      </c>
      <c r="J7961" s="4" t="s">
        <v>85</v>
      </c>
      <c r="K7961" s="4" t="n">
        <v>5652.26</v>
      </c>
      <c r="L7961" s="3" t="s">
        <v>86</v>
      </c>
      <c r="M7961" s="3" t="n">
        <v>-0.0547550432276658</v>
      </c>
      <c r="N7961" s="3" t="s">
        <v>86</v>
      </c>
      <c r="O7961" s="3" t="n">
        <v>-0.531742347308864</v>
      </c>
    </row>
    <row r="7962">
      <c r="B7962" t="s">
        <v>78</v>
      </c>
      <c r="C7962" t="s">
        <v>21</v>
      </c>
      <c r="D7962" t="s">
        <v>34</v>
      </c>
      <c r="E7962" t="s">
        <v>50</v>
      </c>
      <c r="F7962" s="4" t="n">
        <v>5</v>
      </c>
      <c r="G7962" s="4" t="n">
        <v>115555.086</v>
      </c>
      <c r="H7962" s="4" t="n">
        <v>11</v>
      </c>
      <c r="I7962" s="4" t="n">
        <v>146819.466</v>
      </c>
      <c r="J7962" s="4" t="n">
        <v>10</v>
      </c>
      <c r="K7962" s="4" t="n">
        <v>268103.33</v>
      </c>
      <c r="L7962" s="3" t="n">
        <v>-0.545454545454545</v>
      </c>
      <c r="M7962" s="3" t="n">
        <v>-0.212944378914987</v>
      </c>
      <c r="N7962" s="3" t="n">
        <v>-0.5</v>
      </c>
      <c r="O7962" s="3" t="n">
        <v>-0.568990485869758</v>
      </c>
    </row>
    <row r="7963">
      <c r="B7963" t="s">
        <v>78</v>
      </c>
      <c r="C7963" t="s">
        <v>21</v>
      </c>
      <c r="D7963" t="s">
        <v>34</v>
      </c>
      <c r="E7963" t="s">
        <v>25</v>
      </c>
      <c r="F7963" s="4" t="n">
        <v>7</v>
      </c>
      <c r="G7963" s="4" t="n">
        <v>38876.43042</v>
      </c>
      <c r="H7963" s="4" t="s">
        <v>85</v>
      </c>
      <c r="I7963" s="4" t="n">
        <v>17321.2374</v>
      </c>
      <c r="J7963" s="4" t="s">
        <v>85</v>
      </c>
      <c r="K7963" s="4" t="n">
        <v>3543.7365</v>
      </c>
      <c r="L7963" s="3" t="s">
        <v>86</v>
      </c>
      <c r="M7963" s="3" t="n">
        <v>1.24443724903857</v>
      </c>
      <c r="N7963" s="3" t="s">
        <v>86</v>
      </c>
      <c r="O7963" s="3" t="n">
        <v>9.97046307477997</v>
      </c>
    </row>
    <row r="7964">
      <c r="B7964" t="s">
        <v>78</v>
      </c>
      <c r="C7964" t="s">
        <v>21</v>
      </c>
      <c r="D7964" t="s">
        <v>34</v>
      </c>
      <c r="E7964" t="s">
        <v>26</v>
      </c>
      <c r="F7964" s="4"/>
      <c r="G7964" s="4"/>
      <c r="H7964" s="4" t="s">
        <v>85</v>
      </c>
      <c r="I7964" s="4" t="n">
        <v>9374.94</v>
      </c>
      <c r="J7964" s="4"/>
      <c r="K7964" s="4"/>
      <c r="L7964" s="3" t="s">
        <v>86</v>
      </c>
      <c r="M7964" s="3"/>
      <c r="N7964" s="3"/>
      <c r="O7964" s="3"/>
    </row>
    <row r="7965">
      <c r="B7965" t="s">
        <v>78</v>
      </c>
      <c r="C7965" t="s">
        <v>21</v>
      </c>
      <c r="D7965" t="s">
        <v>34</v>
      </c>
      <c r="E7965" t="s">
        <v>35</v>
      </c>
      <c r="F7965" s="4" t="s">
        <v>85</v>
      </c>
      <c r="G7965" s="4" t="n">
        <v>14302.08975</v>
      </c>
      <c r="H7965" s="4" t="s">
        <v>85</v>
      </c>
      <c r="I7965" s="4" t="n">
        <v>23417.6853</v>
      </c>
      <c r="J7965" s="4"/>
      <c r="K7965" s="4"/>
      <c r="L7965" s="3" t="s">
        <v>86</v>
      </c>
      <c r="M7965" s="3" t="n">
        <v>-0.38926116877999</v>
      </c>
      <c r="N7965" s="3" t="s">
        <v>86</v>
      </c>
      <c r="O7965" s="3"/>
    </row>
    <row r="7966">
      <c r="B7966" t="s">
        <v>78</v>
      </c>
      <c r="C7966" t="s">
        <v>21</v>
      </c>
      <c r="D7966" t="s">
        <v>34</v>
      </c>
      <c r="E7966" t="s">
        <v>27</v>
      </c>
      <c r="F7966" s="4" t="s">
        <v>85</v>
      </c>
      <c r="G7966" s="4" t="n">
        <v>8954.556</v>
      </c>
      <c r="H7966" s="4" t="s">
        <v>85</v>
      </c>
      <c r="I7966" s="4" t="n">
        <v>17016.48</v>
      </c>
      <c r="J7966" s="4" t="s">
        <v>85</v>
      </c>
      <c r="K7966" s="4" t="n">
        <v>9951.57555</v>
      </c>
      <c r="L7966" s="3" t="s">
        <v>86</v>
      </c>
      <c r="M7966" s="3" t="n">
        <v>-0.473771543821049</v>
      </c>
      <c r="N7966" s="3" t="s">
        <v>86</v>
      </c>
      <c r="O7966" s="3" t="n">
        <v>-0.100187105548327</v>
      </c>
    </row>
    <row r="7967">
      <c r="B7967" t="s">
        <v>78</v>
      </c>
      <c r="C7967" t="s">
        <v>21</v>
      </c>
      <c r="D7967" t="s">
        <v>34</v>
      </c>
      <c r="E7967" t="s">
        <v>59</v>
      </c>
      <c r="F7967" s="4" t="s">
        <v>85</v>
      </c>
      <c r="G7967" s="4" t="n">
        <v>6983.82</v>
      </c>
      <c r="H7967" s="4" t="s">
        <v>85</v>
      </c>
      <c r="I7967" s="4" t="n">
        <v>13967.64</v>
      </c>
      <c r="J7967" s="4"/>
      <c r="K7967" s="4"/>
      <c r="L7967" s="3" t="s">
        <v>86</v>
      </c>
      <c r="M7967" s="3" t="n">
        <v>-0.5</v>
      </c>
      <c r="N7967" s="3" t="s">
        <v>86</v>
      </c>
      <c r="O7967" s="3"/>
    </row>
    <row r="7968">
      <c r="B7968" t="s">
        <v>78</v>
      </c>
      <c r="C7968" t="s">
        <v>21</v>
      </c>
      <c r="D7968" t="s">
        <v>34</v>
      </c>
      <c r="E7968" t="s">
        <v>32</v>
      </c>
      <c r="F7968" s="4" t="s">
        <v>85</v>
      </c>
      <c r="G7968" s="4" t="n">
        <v>27428.2374</v>
      </c>
      <c r="H7968" s="4" t="s">
        <v>85</v>
      </c>
      <c r="I7968" s="4" t="n">
        <v>18137.52</v>
      </c>
      <c r="J7968" s="4" t="n">
        <v>5</v>
      </c>
      <c r="K7968" s="4" t="n">
        <v>13261.9412</v>
      </c>
      <c r="L7968" s="3" t="s">
        <v>86</v>
      </c>
      <c r="M7968" s="3" t="n">
        <v>0.512237472377701</v>
      </c>
      <c r="N7968" s="3" t="s">
        <v>86</v>
      </c>
      <c r="O7968" s="3" t="n">
        <v>1.06819175159667</v>
      </c>
    </row>
    <row r="7969">
      <c r="B7969" t="s">
        <v>78</v>
      </c>
      <c r="C7969" t="s">
        <v>21</v>
      </c>
      <c r="D7969" t="s">
        <v>34</v>
      </c>
      <c r="E7969" t="s">
        <v>62</v>
      </c>
      <c r="F7969" s="4"/>
      <c r="G7969" s="4"/>
      <c r="H7969" s="4"/>
      <c r="I7969" s="4"/>
      <c r="J7969" s="4" t="s">
        <v>85</v>
      </c>
      <c r="K7969" s="4" t="n">
        <v>926.7356</v>
      </c>
      <c r="L7969" s="3"/>
      <c r="M7969" s="3"/>
      <c r="N7969" s="3" t="s">
        <v>86</v>
      </c>
      <c r="O7969" s="3"/>
    </row>
    <row r="7970">
      <c r="B7970" t="s">
        <v>78</v>
      </c>
      <c r="C7970" t="s">
        <v>21</v>
      </c>
      <c r="D7970" t="s">
        <v>34</v>
      </c>
      <c r="E7970" t="s">
        <v>36</v>
      </c>
      <c r="F7970" s="4" t="n">
        <v>19</v>
      </c>
      <c r="G7970" s="4" t="n">
        <v>301307.70777</v>
      </c>
      <c r="H7970" s="4" t="n">
        <v>13</v>
      </c>
      <c r="I7970" s="4" t="n">
        <v>137127.22065</v>
      </c>
      <c r="J7970" s="4" t="n">
        <v>25</v>
      </c>
      <c r="K7970" s="4" t="n">
        <v>118627.30425</v>
      </c>
      <c r="L7970" s="3" t="n">
        <v>0.461538461538461</v>
      </c>
      <c r="M7970" s="3" t="n">
        <v>1.19728589511086</v>
      </c>
      <c r="N7970" s="3" t="n">
        <v>-0.24</v>
      </c>
      <c r="O7970" s="3" t="n">
        <v>1.53995241377998</v>
      </c>
    </row>
    <row r="7971">
      <c r="B7971" t="s">
        <v>78</v>
      </c>
      <c r="C7971" t="s">
        <v>21</v>
      </c>
      <c r="D7971" t="s">
        <v>34</v>
      </c>
      <c r="E7971" t="s">
        <v>28</v>
      </c>
      <c r="F7971" s="4" t="n">
        <v>56</v>
      </c>
      <c r="G7971" s="4" t="n">
        <v>281643.9345</v>
      </c>
      <c r="H7971" s="4" t="n">
        <v>79</v>
      </c>
      <c r="I7971" s="4" t="n">
        <v>560888.99625</v>
      </c>
      <c r="J7971" s="4" t="n">
        <v>69</v>
      </c>
      <c r="K7971" s="4" t="n">
        <v>352019.69615</v>
      </c>
      <c r="L7971" s="3" t="n">
        <v>-0.291139240506329</v>
      </c>
      <c r="M7971" s="3" t="n">
        <v>-0.497861544114755</v>
      </c>
      <c r="N7971" s="3" t="n">
        <v>-0.188405797101449</v>
      </c>
      <c r="O7971" s="3" t="n">
        <v>-0.19991995453576</v>
      </c>
    </row>
    <row r="7972">
      <c r="B7972" t="s">
        <v>78</v>
      </c>
      <c r="C7972" t="s">
        <v>21</v>
      </c>
      <c r="D7972" t="s">
        <v>34</v>
      </c>
      <c r="E7972" t="s">
        <v>33</v>
      </c>
      <c r="F7972" s="4" t="n">
        <v>40</v>
      </c>
      <c r="G7972" s="4" t="n">
        <v>469816.29414</v>
      </c>
      <c r="H7972" s="4" t="n">
        <v>34</v>
      </c>
      <c r="I7972" s="4" t="n">
        <v>289968.73407</v>
      </c>
      <c r="J7972" s="4" t="n">
        <v>38</v>
      </c>
      <c r="K7972" s="4" t="n">
        <v>431267.84932</v>
      </c>
      <c r="L7972" s="3" t="n">
        <v>0.176470588235294</v>
      </c>
      <c r="M7972" s="3" t="n">
        <v>0.620230869534313</v>
      </c>
      <c r="N7972" s="3" t="n">
        <v>0.0526315789473684</v>
      </c>
      <c r="O7972" s="3" t="n">
        <v>0.0893839985539873</v>
      </c>
    </row>
    <row r="7973">
      <c r="B7973" t="s">
        <v>78</v>
      </c>
      <c r="C7973" t="s">
        <v>21</v>
      </c>
      <c r="D7973" t="s">
        <v>34</v>
      </c>
      <c r="E7973" t="s">
        <v>37</v>
      </c>
      <c r="F7973" s="4" t="s">
        <v>85</v>
      </c>
      <c r="G7973" s="4" t="n">
        <v>11725.56</v>
      </c>
      <c r="H7973" s="4" t="s">
        <v>85</v>
      </c>
      <c r="I7973" s="4" t="n">
        <v>54381.2778</v>
      </c>
      <c r="J7973" s="4" t="s">
        <v>85</v>
      </c>
      <c r="K7973" s="4" t="n">
        <v>100939.41</v>
      </c>
      <c r="L7973" s="3" t="s">
        <v>86</v>
      </c>
      <c r="M7973" s="3" t="n">
        <v>-0.784382411109876</v>
      </c>
      <c r="N7973" s="3" t="s">
        <v>86</v>
      </c>
      <c r="O7973" s="3" t="n">
        <v>-0.883835659431732</v>
      </c>
    </row>
    <row r="7974">
      <c r="B7974" t="s">
        <v>78</v>
      </c>
      <c r="C7974" t="s">
        <v>21</v>
      </c>
      <c r="D7974" t="s">
        <v>38</v>
      </c>
      <c r="E7974" t="s">
        <v>23</v>
      </c>
      <c r="F7974" s="4" t="s">
        <v>85</v>
      </c>
      <c r="G7974" s="4" t="n">
        <v>12187.26</v>
      </c>
      <c r="H7974" s="4" t="n">
        <v>5</v>
      </c>
      <c r="I7974" s="4" t="n">
        <v>49955.80392</v>
      </c>
      <c r="J7974" s="4" t="s">
        <v>85</v>
      </c>
      <c r="K7974" s="4" t="n">
        <v>71424.104432</v>
      </c>
      <c r="L7974" s="3" t="s">
        <v>86</v>
      </c>
      <c r="M7974" s="3" t="n">
        <v>-0.756039157741974</v>
      </c>
      <c r="N7974" s="3" t="s">
        <v>86</v>
      </c>
      <c r="O7974" s="3" t="n">
        <v>-0.829367689004725</v>
      </c>
    </row>
    <row r="7975">
      <c r="B7975" t="s">
        <v>78</v>
      </c>
      <c r="C7975" t="s">
        <v>21</v>
      </c>
      <c r="D7975" t="s">
        <v>38</v>
      </c>
      <c r="E7975" t="s">
        <v>39</v>
      </c>
      <c r="F7975" s="4" t="s">
        <v>85</v>
      </c>
      <c r="G7975" s="4" t="n">
        <v>24643.251</v>
      </c>
      <c r="H7975" s="4" t="n">
        <v>9</v>
      </c>
      <c r="I7975" s="4" t="n">
        <v>74662.75572</v>
      </c>
      <c r="J7975" s="4" t="n">
        <v>8</v>
      </c>
      <c r="K7975" s="4" t="n">
        <v>46967.0375</v>
      </c>
      <c r="L7975" s="3" t="s">
        <v>86</v>
      </c>
      <c r="M7975" s="3" t="n">
        <v>-0.669939171647816</v>
      </c>
      <c r="N7975" s="3" t="s">
        <v>86</v>
      </c>
      <c r="O7975" s="3" t="n">
        <v>-0.475307528178672</v>
      </c>
    </row>
    <row r="7976">
      <c r="B7976" t="s">
        <v>78</v>
      </c>
      <c r="C7976" t="s">
        <v>21</v>
      </c>
      <c r="D7976" t="s">
        <v>38</v>
      </c>
      <c r="E7976" t="s">
        <v>31</v>
      </c>
      <c r="F7976" s="4" t="n">
        <v>11</v>
      </c>
      <c r="G7976" s="4" t="n">
        <v>190778.85972</v>
      </c>
      <c r="H7976" s="4" t="n">
        <v>18</v>
      </c>
      <c r="I7976" s="4" t="n">
        <v>201014.43318</v>
      </c>
      <c r="J7976" s="4" t="n">
        <v>13</v>
      </c>
      <c r="K7976" s="4" t="n">
        <v>163018.107783</v>
      </c>
      <c r="L7976" s="3" t="n">
        <v>-0.388888888888889</v>
      </c>
      <c r="M7976" s="3" t="n">
        <v>-0.0509195946682817</v>
      </c>
      <c r="N7976" s="3" t="n">
        <v>-0.153846153846154</v>
      </c>
      <c r="O7976" s="3" t="n">
        <v>0.170292443671064</v>
      </c>
    </row>
    <row r="7977">
      <c r="B7977" t="s">
        <v>78</v>
      </c>
      <c r="C7977" t="s">
        <v>21</v>
      </c>
      <c r="D7977" t="s">
        <v>38</v>
      </c>
      <c r="E7977" t="s">
        <v>24</v>
      </c>
      <c r="F7977" s="4" t="s">
        <v>85</v>
      </c>
      <c r="G7977" s="4" t="n">
        <v>20069.5686</v>
      </c>
      <c r="H7977" s="4" t="s">
        <v>85</v>
      </c>
      <c r="I7977" s="4" t="n">
        <v>7658.5371</v>
      </c>
      <c r="J7977" s="4" t="s">
        <v>85</v>
      </c>
      <c r="K7977" s="4" t="n">
        <v>5928.9744</v>
      </c>
      <c r="L7977" s="3" t="s">
        <v>86</v>
      </c>
      <c r="M7977" s="3" t="n">
        <v>1.62054859014785</v>
      </c>
      <c r="N7977" s="3" t="s">
        <v>86</v>
      </c>
      <c r="O7977" s="3" t="n">
        <v>2.38499835654544</v>
      </c>
    </row>
    <row r="7978">
      <c r="B7978" t="s">
        <v>78</v>
      </c>
      <c r="C7978" t="s">
        <v>21</v>
      </c>
      <c r="D7978" t="s">
        <v>38</v>
      </c>
      <c r="E7978" t="s">
        <v>50</v>
      </c>
      <c r="F7978" s="4" t="n">
        <v>26</v>
      </c>
      <c r="G7978" s="4" t="n">
        <v>278647.452</v>
      </c>
      <c r="H7978" s="4" t="n">
        <v>34</v>
      </c>
      <c r="I7978" s="4" t="n">
        <v>522053.07903</v>
      </c>
      <c r="J7978" s="4" t="n">
        <v>33</v>
      </c>
      <c r="K7978" s="4" t="n">
        <v>449965.846</v>
      </c>
      <c r="L7978" s="3" t="n">
        <v>-0.235294117647059</v>
      </c>
      <c r="M7978" s="3" t="n">
        <v>-0.466246894821997</v>
      </c>
      <c r="N7978" s="3" t="n">
        <v>-0.212121212121212</v>
      </c>
      <c r="O7978" s="3" t="n">
        <v>-0.380736439271882</v>
      </c>
    </row>
    <row r="7979">
      <c r="B7979" t="s">
        <v>78</v>
      </c>
      <c r="C7979" t="s">
        <v>21</v>
      </c>
      <c r="D7979" t="s">
        <v>38</v>
      </c>
      <c r="E7979" t="s">
        <v>25</v>
      </c>
      <c r="F7979" s="4"/>
      <c r="G7979" s="4"/>
      <c r="H7979" s="4" t="s">
        <v>85</v>
      </c>
      <c r="I7979" s="4" t="n">
        <v>78700.485831</v>
      </c>
      <c r="J7979" s="4" t="s">
        <v>85</v>
      </c>
      <c r="K7979" s="4" t="n">
        <v>20507.08</v>
      </c>
      <c r="L7979" s="3" t="s">
        <v>86</v>
      </c>
      <c r="M7979" s="3"/>
      <c r="N7979" s="3" t="s">
        <v>86</v>
      </c>
      <c r="O7979" s="3"/>
    </row>
    <row r="7980">
      <c r="B7980" t="s">
        <v>78</v>
      </c>
      <c r="C7980" t="s">
        <v>21</v>
      </c>
      <c r="D7980" t="s">
        <v>38</v>
      </c>
      <c r="E7980" t="s">
        <v>26</v>
      </c>
      <c r="F7980" s="4" t="s">
        <v>85</v>
      </c>
      <c r="G7980" s="4" t="n">
        <v>5260.14</v>
      </c>
      <c r="H7980" s="4" t="s">
        <v>85</v>
      </c>
      <c r="I7980" s="4" t="n">
        <v>5262.5343</v>
      </c>
      <c r="J7980" s="4"/>
      <c r="K7980" s="4"/>
      <c r="L7980" s="3" t="s">
        <v>86</v>
      </c>
      <c r="M7980" s="3" t="n">
        <v>-0.000454970906317853</v>
      </c>
      <c r="N7980" s="3" t="s">
        <v>86</v>
      </c>
      <c r="O7980" s="3"/>
    </row>
    <row r="7981">
      <c r="B7981" t="s">
        <v>78</v>
      </c>
      <c r="C7981" t="s">
        <v>21</v>
      </c>
      <c r="D7981" t="s">
        <v>38</v>
      </c>
      <c r="E7981" t="s">
        <v>35</v>
      </c>
      <c r="F7981" s="4" t="s">
        <v>85</v>
      </c>
      <c r="G7981" s="4" t="n">
        <v>5154.84</v>
      </c>
      <c r="H7981" s="4" t="s">
        <v>85</v>
      </c>
      <c r="I7981" s="4" t="n">
        <v>17840.466</v>
      </c>
      <c r="J7981" s="4" t="s">
        <v>85</v>
      </c>
      <c r="K7981" s="4" t="n">
        <v>2457.6988</v>
      </c>
      <c r="L7981" s="3" t="s">
        <v>86</v>
      </c>
      <c r="M7981" s="3" t="n">
        <v>-0.711059116953559</v>
      </c>
      <c r="N7981" s="3" t="s">
        <v>86</v>
      </c>
      <c r="O7981" s="3" t="n">
        <v>1.09742544529867</v>
      </c>
    </row>
    <row r="7982">
      <c r="B7982" t="s">
        <v>78</v>
      </c>
      <c r="C7982" t="s">
        <v>21</v>
      </c>
      <c r="D7982" t="s">
        <v>38</v>
      </c>
      <c r="E7982" t="s">
        <v>27</v>
      </c>
      <c r="F7982" s="4" t="n">
        <v>19</v>
      </c>
      <c r="G7982" s="4" t="n">
        <v>114249.9402</v>
      </c>
      <c r="H7982" s="4" t="n">
        <v>7</v>
      </c>
      <c r="I7982" s="4" t="n">
        <v>37744.2144</v>
      </c>
      <c r="J7982" s="4" t="n">
        <v>11</v>
      </c>
      <c r="K7982" s="4" t="n">
        <v>36594.17525</v>
      </c>
      <c r="L7982" s="3" t="n">
        <v>1.71428571428571</v>
      </c>
      <c r="M7982" s="3" t="n">
        <v>2.02695239564981</v>
      </c>
      <c r="N7982" s="3" t="n">
        <v>0.727272727272727</v>
      </c>
      <c r="O7982" s="3" t="n">
        <v>2.12207993265267</v>
      </c>
    </row>
    <row r="7983">
      <c r="B7983" t="s">
        <v>78</v>
      </c>
      <c r="C7983" t="s">
        <v>21</v>
      </c>
      <c r="D7983" t="s">
        <v>38</v>
      </c>
      <c r="E7983" t="s">
        <v>59</v>
      </c>
      <c r="F7983" s="4"/>
      <c r="G7983" s="4"/>
      <c r="H7983" s="4" t="s">
        <v>85</v>
      </c>
      <c r="I7983" s="4" t="n">
        <v>6983.82</v>
      </c>
      <c r="J7983" s="4"/>
      <c r="K7983" s="4"/>
      <c r="L7983" s="3" t="s">
        <v>86</v>
      </c>
      <c r="M7983" s="3"/>
      <c r="N7983" s="3"/>
      <c r="O7983" s="3"/>
    </row>
    <row r="7984">
      <c r="B7984" t="s">
        <v>78</v>
      </c>
      <c r="C7984" t="s">
        <v>21</v>
      </c>
      <c r="D7984" t="s">
        <v>38</v>
      </c>
      <c r="E7984" t="s">
        <v>32</v>
      </c>
      <c r="F7984" s="4" t="n">
        <v>17</v>
      </c>
      <c r="G7984" s="4" t="n">
        <v>94023.3789</v>
      </c>
      <c r="H7984" s="4" t="n">
        <v>22</v>
      </c>
      <c r="I7984" s="4" t="n">
        <v>123499.7823</v>
      </c>
      <c r="J7984" s="4" t="n">
        <v>11</v>
      </c>
      <c r="K7984" s="4" t="n">
        <v>41187.19</v>
      </c>
      <c r="L7984" s="3" t="n">
        <v>-0.227272727272727</v>
      </c>
      <c r="M7984" s="3" t="n">
        <v>-0.238675751900496</v>
      </c>
      <c r="N7984" s="3" t="n">
        <v>0.545454545454545</v>
      </c>
      <c r="O7984" s="3" t="n">
        <v>1.28283063010611</v>
      </c>
    </row>
    <row r="7985">
      <c r="B7985" t="s">
        <v>78</v>
      </c>
      <c r="C7985" t="s">
        <v>21</v>
      </c>
      <c r="D7985" t="s">
        <v>38</v>
      </c>
      <c r="E7985" t="s">
        <v>62</v>
      </c>
      <c r="F7985" s="4"/>
      <c r="G7985" s="4"/>
      <c r="H7985" s="4" t="s">
        <v>85</v>
      </c>
      <c r="I7985" s="4" t="n">
        <v>7307.82</v>
      </c>
      <c r="J7985" s="4" t="s">
        <v>85</v>
      </c>
      <c r="K7985" s="4" t="n">
        <v>992.2</v>
      </c>
      <c r="L7985" s="3" t="s">
        <v>86</v>
      </c>
      <c r="M7985" s="3"/>
      <c r="N7985" s="3" t="s">
        <v>86</v>
      </c>
      <c r="O7985" s="3"/>
    </row>
    <row r="7986">
      <c r="B7986" t="s">
        <v>78</v>
      </c>
      <c r="C7986" t="s">
        <v>21</v>
      </c>
      <c r="D7986" t="s">
        <v>38</v>
      </c>
      <c r="E7986" t="s">
        <v>36</v>
      </c>
      <c r="F7986" s="4" t="s">
        <v>85</v>
      </c>
      <c r="G7986" s="4" t="n">
        <v>27025.5321</v>
      </c>
      <c r="H7986" s="4" t="s">
        <v>85</v>
      </c>
      <c r="I7986" s="4" t="n">
        <v>229633.1424</v>
      </c>
      <c r="J7986" s="4" t="s">
        <v>85</v>
      </c>
      <c r="K7986" s="4" t="n">
        <v>10764.16425</v>
      </c>
      <c r="L7986" s="3" t="s">
        <v>86</v>
      </c>
      <c r="M7986" s="3" t="n">
        <v>-0.882309967030264</v>
      </c>
      <c r="N7986" s="3" t="s">
        <v>86</v>
      </c>
      <c r="O7986" s="3" t="n">
        <v>1.5106948827913</v>
      </c>
    </row>
    <row r="7987">
      <c r="B7987" t="s">
        <v>78</v>
      </c>
      <c r="C7987" t="s">
        <v>21</v>
      </c>
      <c r="D7987" t="s">
        <v>38</v>
      </c>
      <c r="E7987" t="s">
        <v>28</v>
      </c>
      <c r="F7987" s="4" t="n">
        <v>15</v>
      </c>
      <c r="G7987" s="4" t="n">
        <v>56646.21768</v>
      </c>
      <c r="H7987" s="4" t="n">
        <v>26</v>
      </c>
      <c r="I7987" s="4" t="n">
        <v>121068.15864</v>
      </c>
      <c r="J7987" s="4" t="n">
        <v>23</v>
      </c>
      <c r="K7987" s="4" t="n">
        <v>84963.52064</v>
      </c>
      <c r="L7987" s="3" t="n">
        <v>-0.423076923076923</v>
      </c>
      <c r="M7987" s="3" t="n">
        <v>-0.53211299885679</v>
      </c>
      <c r="N7987" s="3" t="n">
        <v>-0.347826086956522</v>
      </c>
      <c r="O7987" s="3" t="n">
        <v>-0.333287777468446</v>
      </c>
    </row>
    <row r="7988">
      <c r="B7988" t="s">
        <v>78</v>
      </c>
      <c r="C7988" t="s">
        <v>21</v>
      </c>
      <c r="D7988" t="s">
        <v>38</v>
      </c>
      <c r="E7988" t="s">
        <v>33</v>
      </c>
      <c r="F7988" s="4" t="n">
        <v>29</v>
      </c>
      <c r="G7988" s="4" t="n">
        <v>473922.303939</v>
      </c>
      <c r="H7988" s="4" t="n">
        <v>24</v>
      </c>
      <c r="I7988" s="4" t="n">
        <v>397636.432335</v>
      </c>
      <c r="J7988" s="4" t="n">
        <v>31</v>
      </c>
      <c r="K7988" s="4" t="n">
        <v>278116.068648</v>
      </c>
      <c r="L7988" s="3" t="n">
        <v>0.208333333333333</v>
      </c>
      <c r="M7988" s="3" t="n">
        <v>0.191848295077074</v>
      </c>
      <c r="N7988" s="3" t="n">
        <v>-0.0645161290322581</v>
      </c>
      <c r="O7988" s="3" t="n">
        <v>0.704045027829096</v>
      </c>
    </row>
    <row r="7989">
      <c r="B7989" t="s">
        <v>78</v>
      </c>
      <c r="C7989" t="s">
        <v>21</v>
      </c>
      <c r="D7989" t="s">
        <v>38</v>
      </c>
      <c r="E7989" t="s">
        <v>37</v>
      </c>
      <c r="F7989" s="4" t="s">
        <v>85</v>
      </c>
      <c r="G7989" s="4" t="n">
        <v>4129.38</v>
      </c>
      <c r="H7989" s="4" t="s">
        <v>85</v>
      </c>
      <c r="I7989" s="4" t="n">
        <v>8575.1043</v>
      </c>
      <c r="J7989" s="4" t="s">
        <v>85</v>
      </c>
      <c r="K7989" s="4" t="n">
        <v>93555.0528</v>
      </c>
      <c r="L7989" s="3" t="s">
        <v>86</v>
      </c>
      <c r="M7989" s="3" t="n">
        <v>-0.518445507420825</v>
      </c>
      <c r="N7989" s="3" t="s">
        <v>86</v>
      </c>
      <c r="O7989" s="3" t="n">
        <v>-0.955861496772091</v>
      </c>
    </row>
    <row r="7990">
      <c r="B7990" t="s">
        <v>78</v>
      </c>
      <c r="C7990" t="s">
        <v>21</v>
      </c>
      <c r="D7990" t="s">
        <v>40</v>
      </c>
      <c r="E7990" t="s">
        <v>24</v>
      </c>
      <c r="F7990" s="4" t="s">
        <v>85</v>
      </c>
      <c r="G7990" s="4" t="n">
        <v>12326.8884</v>
      </c>
      <c r="H7990" s="4" t="s">
        <v>85</v>
      </c>
      <c r="I7990" s="4" t="n">
        <v>37197.1284</v>
      </c>
      <c r="J7990" s="4"/>
      <c r="K7990" s="4"/>
      <c r="L7990" s="3" t="s">
        <v>86</v>
      </c>
      <c r="M7990" s="3" t="n">
        <v>-0.66860645081409</v>
      </c>
      <c r="N7990" s="3" t="s">
        <v>86</v>
      </c>
      <c r="O7990" s="3"/>
    </row>
    <row r="7991">
      <c r="B7991" t="s">
        <v>78</v>
      </c>
      <c r="C7991" t="s">
        <v>21</v>
      </c>
      <c r="D7991" t="s">
        <v>41</v>
      </c>
      <c r="E7991" t="s">
        <v>24</v>
      </c>
      <c r="F7991" s="4"/>
      <c r="G7991" s="4"/>
      <c r="H7991" s="4"/>
      <c r="I7991" s="4"/>
      <c r="J7991" s="4" t="s">
        <v>85</v>
      </c>
      <c r="K7991" s="4" t="n">
        <v>41584.2102</v>
      </c>
      <c r="L7991" s="3"/>
      <c r="M7991" s="3"/>
      <c r="N7991" s="3" t="s">
        <v>86</v>
      </c>
      <c r="O7991" s="3"/>
    </row>
    <row r="7992">
      <c r="B7992" t="s">
        <v>78</v>
      </c>
      <c r="C7992" t="s">
        <v>42</v>
      </c>
      <c r="D7992" t="s">
        <v>45</v>
      </c>
      <c r="E7992" t="s">
        <v>23</v>
      </c>
      <c r="F7992" s="4" t="s">
        <v>85</v>
      </c>
      <c r="G7992" s="4" t="n">
        <v>6380.67</v>
      </c>
      <c r="H7992" s="4"/>
      <c r="I7992" s="4"/>
      <c r="J7992" s="4"/>
      <c r="K7992" s="4"/>
      <c r="L7992" s="3" t="s">
        <v>86</v>
      </c>
      <c r="M7992" s="3"/>
      <c r="N7992" s="3" t="s">
        <v>86</v>
      </c>
      <c r="O7992" s="3"/>
    </row>
    <row r="7993">
      <c r="B7993" t="s">
        <v>78</v>
      </c>
      <c r="C7993" t="s">
        <v>42</v>
      </c>
      <c r="D7993" t="s">
        <v>45</v>
      </c>
      <c r="E7993" t="s">
        <v>31</v>
      </c>
      <c r="F7993" s="4"/>
      <c r="G7993" s="4"/>
      <c r="H7993" s="4" t="s">
        <v>85</v>
      </c>
      <c r="I7993" s="4" t="n">
        <v>815</v>
      </c>
      <c r="J7993" s="4"/>
      <c r="K7993" s="4"/>
      <c r="L7993" s="3" t="s">
        <v>86</v>
      </c>
      <c r="M7993" s="3"/>
      <c r="N7993" s="3"/>
      <c r="O7993" s="3"/>
    </row>
    <row r="7994">
      <c r="B7994" t="s">
        <v>78</v>
      </c>
      <c r="C7994" t="s">
        <v>42</v>
      </c>
      <c r="D7994" t="s">
        <v>45</v>
      </c>
      <c r="E7994" t="s">
        <v>32</v>
      </c>
      <c r="F7994" s="4"/>
      <c r="G7994" s="4"/>
      <c r="H7994" s="4" t="s">
        <v>85</v>
      </c>
      <c r="I7994" s="4" t="n">
        <v>6134.7</v>
      </c>
      <c r="J7994" s="4"/>
      <c r="K7994" s="4"/>
      <c r="L7994" s="3" t="s">
        <v>86</v>
      </c>
      <c r="M7994" s="3"/>
      <c r="N7994" s="3"/>
      <c r="O7994" s="3"/>
    </row>
    <row r="7995">
      <c r="B7995" t="s">
        <v>78</v>
      </c>
      <c r="C7995" t="s">
        <v>42</v>
      </c>
      <c r="D7995" t="s">
        <v>45</v>
      </c>
      <c r="E7995" t="s">
        <v>33</v>
      </c>
      <c r="F7995" s="4" t="n">
        <v>9</v>
      </c>
      <c r="G7995" s="4" t="n">
        <v>40498.161</v>
      </c>
      <c r="H7995" s="4" t="n">
        <v>20</v>
      </c>
      <c r="I7995" s="4" t="n">
        <v>83630.97</v>
      </c>
      <c r="J7995" s="4" t="n">
        <v>14</v>
      </c>
      <c r="K7995" s="4" t="n">
        <v>54966.517</v>
      </c>
      <c r="L7995" s="3" t="n">
        <v>-0.55</v>
      </c>
      <c r="M7995" s="3" t="n">
        <v>-0.515751628852326</v>
      </c>
      <c r="N7995" s="3" t="n">
        <v>-0.357142857142857</v>
      </c>
      <c r="O7995" s="3" t="n">
        <v>-0.263221262500587</v>
      </c>
    </row>
    <row r="7996">
      <c r="B7996" t="s">
        <v>78</v>
      </c>
      <c r="C7996" t="s">
        <v>42</v>
      </c>
      <c r="D7996" t="s">
        <v>22</v>
      </c>
      <c r="E7996" t="s">
        <v>23</v>
      </c>
      <c r="F7996" s="4"/>
      <c r="G7996" s="4"/>
      <c r="H7996" s="4" t="s">
        <v>85</v>
      </c>
      <c r="I7996" s="4" t="n">
        <v>6761.1024</v>
      </c>
      <c r="J7996" s="4"/>
      <c r="K7996" s="4"/>
      <c r="L7996" s="3" t="s">
        <v>86</v>
      </c>
      <c r="M7996" s="3"/>
      <c r="N7996" s="3"/>
      <c r="O7996" s="3"/>
    </row>
    <row r="7997">
      <c r="B7997" t="s">
        <v>78</v>
      </c>
      <c r="C7997" t="s">
        <v>42</v>
      </c>
      <c r="D7997" t="s">
        <v>22</v>
      </c>
      <c r="E7997" t="s">
        <v>50</v>
      </c>
      <c r="F7997" s="4" t="s">
        <v>85</v>
      </c>
      <c r="G7997" s="4" t="n">
        <v>19164.6</v>
      </c>
      <c r="H7997" s="4" t="s">
        <v>85</v>
      </c>
      <c r="I7997" s="4" t="n">
        <v>7561.3824</v>
      </c>
      <c r="J7997" s="4"/>
      <c r="K7997" s="4"/>
      <c r="L7997" s="3" t="s">
        <v>86</v>
      </c>
      <c r="M7997" s="3" t="n">
        <v>1.53453654188948</v>
      </c>
      <c r="N7997" s="3" t="s">
        <v>86</v>
      </c>
      <c r="O7997" s="3"/>
    </row>
    <row r="7998">
      <c r="B7998" t="s">
        <v>78</v>
      </c>
      <c r="C7998" t="s">
        <v>42</v>
      </c>
      <c r="D7998" t="s">
        <v>22</v>
      </c>
      <c r="E7998" t="s">
        <v>25</v>
      </c>
      <c r="F7998" s="4" t="s">
        <v>85</v>
      </c>
      <c r="G7998" s="4" t="n">
        <v>13630.032</v>
      </c>
      <c r="H7998" s="4"/>
      <c r="I7998" s="4"/>
      <c r="J7998" s="4" t="s">
        <v>85</v>
      </c>
      <c r="K7998" s="4" t="n">
        <v>802.23</v>
      </c>
      <c r="L7998" s="3" t="s">
        <v>86</v>
      </c>
      <c r="M7998" s="3"/>
      <c r="N7998" s="3" t="s">
        <v>86</v>
      </c>
      <c r="O7998" s="3" t="n">
        <v>15.9901798736023</v>
      </c>
    </row>
    <row r="7999">
      <c r="B7999" t="s">
        <v>78</v>
      </c>
      <c r="C7999" t="s">
        <v>42</v>
      </c>
      <c r="D7999" t="s">
        <v>22</v>
      </c>
      <c r="E7999" t="s">
        <v>26</v>
      </c>
      <c r="F7999" s="4"/>
      <c r="G7999" s="4"/>
      <c r="H7999" s="4"/>
      <c r="I7999" s="4"/>
      <c r="J7999" s="4" t="s">
        <v>85</v>
      </c>
      <c r="K7999" s="4" t="n">
        <v>8408.6046</v>
      </c>
      <c r="L7999" s="3"/>
      <c r="M7999" s="3"/>
      <c r="N7999" s="3" t="s">
        <v>86</v>
      </c>
      <c r="O7999" s="3"/>
    </row>
    <row r="8000">
      <c r="B8000" t="s">
        <v>78</v>
      </c>
      <c r="C8000" t="s">
        <v>42</v>
      </c>
      <c r="D8000" t="s">
        <v>22</v>
      </c>
      <c r="E8000" t="s">
        <v>35</v>
      </c>
      <c r="F8000" s="4"/>
      <c r="G8000" s="4"/>
      <c r="H8000" s="4"/>
      <c r="I8000" s="4"/>
      <c r="J8000" s="4" t="s">
        <v>85</v>
      </c>
      <c r="K8000" s="4" t="n">
        <v>5967.357</v>
      </c>
      <c r="L8000" s="3"/>
      <c r="M8000" s="3"/>
      <c r="N8000" s="3" t="s">
        <v>86</v>
      </c>
      <c r="O8000" s="3"/>
    </row>
    <row r="8001">
      <c r="B8001" t="s">
        <v>78</v>
      </c>
      <c r="C8001" t="s">
        <v>42</v>
      </c>
      <c r="D8001" t="s">
        <v>22</v>
      </c>
      <c r="E8001" t="s">
        <v>27</v>
      </c>
      <c r="F8001" s="4" t="s">
        <v>85</v>
      </c>
      <c r="G8001" s="4" t="n">
        <v>5949.0288</v>
      </c>
      <c r="H8001" s="4"/>
      <c r="I8001" s="4"/>
      <c r="J8001" s="4"/>
      <c r="K8001" s="4"/>
      <c r="L8001" s="3" t="s">
        <v>86</v>
      </c>
      <c r="M8001" s="3"/>
      <c r="N8001" s="3" t="s">
        <v>86</v>
      </c>
      <c r="O8001" s="3"/>
    </row>
    <row r="8002">
      <c r="B8002" t="s">
        <v>78</v>
      </c>
      <c r="C8002" t="s">
        <v>42</v>
      </c>
      <c r="D8002" t="s">
        <v>22</v>
      </c>
      <c r="E8002" t="s">
        <v>32</v>
      </c>
      <c r="F8002" s="4" t="s">
        <v>85</v>
      </c>
      <c r="G8002" s="4" t="n">
        <v>23262.0336</v>
      </c>
      <c r="H8002" s="4" t="s">
        <v>85</v>
      </c>
      <c r="I8002" s="4" t="n">
        <v>6068.6496</v>
      </c>
      <c r="J8002" s="4" t="s">
        <v>85</v>
      </c>
      <c r="K8002" s="4" t="n">
        <v>15633.3988</v>
      </c>
      <c r="L8002" s="3" t="s">
        <v>86</v>
      </c>
      <c r="M8002" s="3" t="n">
        <v>2.83314825097168</v>
      </c>
      <c r="N8002" s="3" t="s">
        <v>86</v>
      </c>
      <c r="O8002" s="3" t="n">
        <v>0.487970331825732</v>
      </c>
    </row>
    <row r="8003">
      <c r="B8003" t="s">
        <v>78</v>
      </c>
      <c r="C8003" t="s">
        <v>42</v>
      </c>
      <c r="D8003" t="s">
        <v>22</v>
      </c>
      <c r="E8003" t="s">
        <v>36</v>
      </c>
      <c r="F8003" s="4" t="s">
        <v>85</v>
      </c>
      <c r="G8003" s="4" t="n">
        <v>15869.5038</v>
      </c>
      <c r="H8003" s="4" t="s">
        <v>85</v>
      </c>
      <c r="I8003" s="4" t="n">
        <v>23804.2557</v>
      </c>
      <c r="J8003" s="4" t="s">
        <v>85</v>
      </c>
      <c r="K8003" s="4" t="n">
        <v>1608.6</v>
      </c>
      <c r="L8003" s="3" t="s">
        <v>86</v>
      </c>
      <c r="M8003" s="3" t="n">
        <v>-0.333333333333333</v>
      </c>
      <c r="N8003" s="3" t="s">
        <v>86</v>
      </c>
      <c r="O8003" s="3" t="n">
        <v>8.86541327862738</v>
      </c>
    </row>
    <row r="8004">
      <c r="B8004" t="s">
        <v>78</v>
      </c>
      <c r="C8004" t="s">
        <v>42</v>
      </c>
      <c r="D8004" t="s">
        <v>22</v>
      </c>
      <c r="E8004" t="s">
        <v>28</v>
      </c>
      <c r="F8004" s="4" t="s">
        <v>85</v>
      </c>
      <c r="G8004" s="4" t="n">
        <v>3343.77</v>
      </c>
      <c r="H8004" s="4"/>
      <c r="I8004" s="4"/>
      <c r="J8004" s="4"/>
      <c r="K8004" s="4"/>
      <c r="L8004" s="3" t="s">
        <v>86</v>
      </c>
      <c r="M8004" s="3"/>
      <c r="N8004" s="3" t="s">
        <v>86</v>
      </c>
      <c r="O8004" s="3"/>
    </row>
    <row r="8005">
      <c r="B8005" t="s">
        <v>78</v>
      </c>
      <c r="C8005" t="s">
        <v>42</v>
      </c>
      <c r="D8005" t="s">
        <v>30</v>
      </c>
      <c r="E8005" t="s">
        <v>23</v>
      </c>
      <c r="F8005" s="4" t="s">
        <v>85</v>
      </c>
      <c r="G8005" s="4" t="n">
        <v>12626.2962</v>
      </c>
      <c r="H8005" s="4"/>
      <c r="I8005" s="4"/>
      <c r="J8005" s="4" t="s">
        <v>85</v>
      </c>
      <c r="K8005" s="4" t="n">
        <v>4256.5743</v>
      </c>
      <c r="L8005" s="3" t="s">
        <v>86</v>
      </c>
      <c r="M8005" s="3"/>
      <c r="N8005" s="3" t="s">
        <v>86</v>
      </c>
      <c r="O8005" s="3" t="n">
        <v>1.96630466429307</v>
      </c>
    </row>
    <row r="8006">
      <c r="B8006" t="s">
        <v>78</v>
      </c>
      <c r="C8006" t="s">
        <v>42</v>
      </c>
      <c r="D8006" t="s">
        <v>30</v>
      </c>
      <c r="E8006" t="s">
        <v>50</v>
      </c>
      <c r="F8006" s="4" t="s">
        <v>85</v>
      </c>
      <c r="G8006" s="4" t="n">
        <v>4496.877</v>
      </c>
      <c r="H8006" s="4" t="s">
        <v>85</v>
      </c>
      <c r="I8006" s="4" t="n">
        <v>8533.2204</v>
      </c>
      <c r="J8006" s="4"/>
      <c r="K8006" s="4"/>
      <c r="L8006" s="3" t="s">
        <v>86</v>
      </c>
      <c r="M8006" s="3" t="n">
        <v>-0.473015252248729</v>
      </c>
      <c r="N8006" s="3" t="s">
        <v>86</v>
      </c>
      <c r="O8006" s="3"/>
    </row>
    <row r="8007">
      <c r="B8007" t="s">
        <v>78</v>
      </c>
      <c r="C8007" t="s">
        <v>42</v>
      </c>
      <c r="D8007" t="s">
        <v>30</v>
      </c>
      <c r="E8007" t="s">
        <v>32</v>
      </c>
      <c r="F8007" s="4"/>
      <c r="G8007" s="4"/>
      <c r="H8007" s="4" t="s">
        <v>85</v>
      </c>
      <c r="I8007" s="4" t="n">
        <v>8291.2734</v>
      </c>
      <c r="J8007" s="4"/>
      <c r="K8007" s="4"/>
      <c r="L8007" s="3" t="s">
        <v>86</v>
      </c>
      <c r="M8007" s="3"/>
      <c r="N8007" s="3"/>
      <c r="O8007" s="3"/>
    </row>
    <row r="8008">
      <c r="B8008" t="s">
        <v>78</v>
      </c>
      <c r="C8008" t="s">
        <v>42</v>
      </c>
      <c r="D8008" t="s">
        <v>30</v>
      </c>
      <c r="E8008" t="s">
        <v>62</v>
      </c>
      <c r="F8008" s="4" t="s">
        <v>85</v>
      </c>
      <c r="G8008" s="4" t="n">
        <v>814.08</v>
      </c>
      <c r="H8008" s="4"/>
      <c r="I8008" s="4"/>
      <c r="J8008" s="4"/>
      <c r="K8008" s="4"/>
      <c r="L8008" s="3" t="s">
        <v>86</v>
      </c>
      <c r="M8008" s="3"/>
      <c r="N8008" s="3" t="s">
        <v>86</v>
      </c>
      <c r="O8008" s="3"/>
    </row>
    <row r="8009">
      <c r="B8009" t="s">
        <v>78</v>
      </c>
      <c r="C8009" t="s">
        <v>42</v>
      </c>
      <c r="D8009" t="s">
        <v>30</v>
      </c>
      <c r="E8009" t="s">
        <v>36</v>
      </c>
      <c r="F8009" s="4" t="n">
        <v>6</v>
      </c>
      <c r="G8009" s="4" t="n">
        <v>79459.0257</v>
      </c>
      <c r="H8009" s="4" t="n">
        <v>5</v>
      </c>
      <c r="I8009" s="4" t="n">
        <v>39516.6357</v>
      </c>
      <c r="J8009" s="4" t="n">
        <v>18</v>
      </c>
      <c r="K8009" s="4" t="n">
        <v>91248.5595</v>
      </c>
      <c r="L8009" s="3" t="n">
        <v>0.2</v>
      </c>
      <c r="M8009" s="3" t="n">
        <v>1.01077405230628</v>
      </c>
      <c r="N8009" s="3" t="n">
        <v>-0.666666666666667</v>
      </c>
      <c r="O8009" s="3" t="n">
        <v>-0.129202410039141</v>
      </c>
    </row>
    <row r="8010">
      <c r="B8010" t="s">
        <v>78</v>
      </c>
      <c r="C8010" t="s">
        <v>42</v>
      </c>
      <c r="D8010" t="s">
        <v>34</v>
      </c>
      <c r="E8010" t="s">
        <v>23</v>
      </c>
      <c r="F8010" s="4" t="s">
        <v>85</v>
      </c>
      <c r="G8010" s="4" t="n">
        <v>13002.12</v>
      </c>
      <c r="H8010" s="4" t="s">
        <v>85</v>
      </c>
      <c r="I8010" s="4" t="n">
        <v>18759.6</v>
      </c>
      <c r="J8010" s="4" t="s">
        <v>85</v>
      </c>
      <c r="K8010" s="4" t="n">
        <v>20618.7872</v>
      </c>
      <c r="L8010" s="3" t="s">
        <v>86</v>
      </c>
      <c r="M8010" s="3" t="n">
        <v>-0.306908462867012</v>
      </c>
      <c r="N8010" s="3" t="s">
        <v>86</v>
      </c>
      <c r="O8010" s="3" t="n">
        <v>-0.369404229556237</v>
      </c>
    </row>
    <row r="8011">
      <c r="B8011" t="s">
        <v>78</v>
      </c>
      <c r="C8011" t="s">
        <v>42</v>
      </c>
      <c r="D8011" t="s">
        <v>34</v>
      </c>
      <c r="E8011" t="s">
        <v>31</v>
      </c>
      <c r="F8011" s="4" t="n">
        <v>13</v>
      </c>
      <c r="G8011" s="4" t="n">
        <v>38383.94625</v>
      </c>
      <c r="H8011" s="4" t="n">
        <v>9</v>
      </c>
      <c r="I8011" s="4" t="n">
        <v>35646.6057</v>
      </c>
      <c r="J8011" s="4" t="n">
        <v>15</v>
      </c>
      <c r="K8011" s="4" t="n">
        <v>27975.532</v>
      </c>
      <c r="L8011" s="3" t="n">
        <v>0.444444444444444</v>
      </c>
      <c r="M8011" s="3" t="n">
        <v>0.0767910575564281</v>
      </c>
      <c r="N8011" s="3" t="n">
        <v>-0.133333333333333</v>
      </c>
      <c r="O8011" s="3" t="n">
        <v>0.372054202579597</v>
      </c>
    </row>
    <row r="8012">
      <c r="B8012" t="s">
        <v>78</v>
      </c>
      <c r="C8012" t="s">
        <v>42</v>
      </c>
      <c r="D8012" t="s">
        <v>34</v>
      </c>
      <c r="E8012" t="s">
        <v>50</v>
      </c>
      <c r="F8012" s="4" t="n">
        <v>12</v>
      </c>
      <c r="G8012" s="4" t="n">
        <v>238971.06</v>
      </c>
      <c r="H8012" s="4" t="n">
        <v>9</v>
      </c>
      <c r="I8012" s="4" t="n">
        <v>133615.98</v>
      </c>
      <c r="J8012" s="4" t="s">
        <v>85</v>
      </c>
      <c r="K8012" s="4" t="n">
        <v>2714.03</v>
      </c>
      <c r="L8012" s="3" t="n">
        <v>0.333333333333333</v>
      </c>
      <c r="M8012" s="3" t="n">
        <v>0.788491616047721</v>
      </c>
      <c r="N8012" s="3" t="s">
        <v>86</v>
      </c>
      <c r="O8012" s="3" t="n">
        <v>87.0502647354672</v>
      </c>
    </row>
    <row r="8013">
      <c r="B8013" t="s">
        <v>78</v>
      </c>
      <c r="C8013" t="s">
        <v>42</v>
      </c>
      <c r="D8013" t="s">
        <v>34</v>
      </c>
      <c r="E8013" t="s">
        <v>25</v>
      </c>
      <c r="F8013" s="4"/>
      <c r="G8013" s="4"/>
      <c r="H8013" s="4" t="s">
        <v>85</v>
      </c>
      <c r="I8013" s="4" t="n">
        <v>20483.28</v>
      </c>
      <c r="J8013" s="4"/>
      <c r="K8013" s="4"/>
      <c r="L8013" s="3" t="s">
        <v>86</v>
      </c>
      <c r="M8013" s="3"/>
      <c r="N8013" s="3"/>
      <c r="O8013" s="3"/>
    </row>
    <row r="8014">
      <c r="B8014" t="s">
        <v>78</v>
      </c>
      <c r="C8014" t="s">
        <v>42</v>
      </c>
      <c r="D8014" t="s">
        <v>34</v>
      </c>
      <c r="E8014" t="s">
        <v>26</v>
      </c>
      <c r="F8014" s="4" t="s">
        <v>85</v>
      </c>
      <c r="G8014" s="4" t="n">
        <v>4015.98</v>
      </c>
      <c r="H8014" s="4" t="s">
        <v>85</v>
      </c>
      <c r="I8014" s="4" t="n">
        <v>9374.94</v>
      </c>
      <c r="J8014" s="4" t="s">
        <v>85</v>
      </c>
      <c r="K8014" s="4" t="n">
        <v>11773.7961</v>
      </c>
      <c r="L8014" s="3" t="s">
        <v>86</v>
      </c>
      <c r="M8014" s="3" t="n">
        <v>-0.571626058406774</v>
      </c>
      <c r="N8014" s="3" t="s">
        <v>86</v>
      </c>
      <c r="O8014" s="3" t="n">
        <v>-0.658905253166394</v>
      </c>
    </row>
    <row r="8015">
      <c r="B8015" t="s">
        <v>78</v>
      </c>
      <c r="C8015" t="s">
        <v>42</v>
      </c>
      <c r="D8015" t="s">
        <v>34</v>
      </c>
      <c r="E8015" t="s">
        <v>35</v>
      </c>
      <c r="F8015" s="4" t="s">
        <v>85</v>
      </c>
      <c r="G8015" s="4" t="n">
        <v>12387.21</v>
      </c>
      <c r="H8015" s="4" t="s">
        <v>85</v>
      </c>
      <c r="I8015" s="4" t="n">
        <v>8733.87</v>
      </c>
      <c r="J8015" s="4" t="s">
        <v>85</v>
      </c>
      <c r="K8015" s="4" t="n">
        <v>30255.99</v>
      </c>
      <c r="L8015" s="3" t="s">
        <v>86</v>
      </c>
      <c r="M8015" s="3" t="n">
        <v>0.418295669617249</v>
      </c>
      <c r="N8015" s="3" t="s">
        <v>86</v>
      </c>
      <c r="O8015" s="3" t="n">
        <v>-0.590586525180634</v>
      </c>
    </row>
    <row r="8016">
      <c r="B8016" t="s">
        <v>78</v>
      </c>
      <c r="C8016" t="s">
        <v>42</v>
      </c>
      <c r="D8016" t="s">
        <v>34</v>
      </c>
      <c r="E8016" t="s">
        <v>27</v>
      </c>
      <c r="F8016" s="4"/>
      <c r="G8016" s="4"/>
      <c r="H8016" s="4"/>
      <c r="I8016" s="4"/>
      <c r="J8016" s="4" t="s">
        <v>85</v>
      </c>
      <c r="K8016" s="4" t="n">
        <v>10170</v>
      </c>
      <c r="L8016" s="3"/>
      <c r="M8016" s="3"/>
      <c r="N8016" s="3" t="s">
        <v>86</v>
      </c>
      <c r="O8016" s="3"/>
    </row>
    <row r="8017">
      <c r="B8017" t="s">
        <v>78</v>
      </c>
      <c r="C8017" t="s">
        <v>42</v>
      </c>
      <c r="D8017" t="s">
        <v>34</v>
      </c>
      <c r="E8017" t="s">
        <v>59</v>
      </c>
      <c r="F8017" s="4"/>
      <c r="G8017" s="4"/>
      <c r="H8017" s="4" t="s">
        <v>85</v>
      </c>
      <c r="I8017" s="4" t="n">
        <v>6983.82</v>
      </c>
      <c r="J8017" s="4"/>
      <c r="K8017" s="4"/>
      <c r="L8017" s="3" t="s">
        <v>86</v>
      </c>
      <c r="M8017" s="3"/>
      <c r="N8017" s="3"/>
      <c r="O8017" s="3"/>
    </row>
    <row r="8018">
      <c r="B8018" t="s">
        <v>78</v>
      </c>
      <c r="C8018" t="s">
        <v>42</v>
      </c>
      <c r="D8018" t="s">
        <v>34</v>
      </c>
      <c r="E8018" t="s">
        <v>32</v>
      </c>
      <c r="F8018" s="4" t="s">
        <v>85</v>
      </c>
      <c r="G8018" s="4" t="n">
        <v>15962.01</v>
      </c>
      <c r="H8018" s="4" t="s">
        <v>85</v>
      </c>
      <c r="I8018" s="4" t="n">
        <v>5846.43</v>
      </c>
      <c r="J8018" s="4"/>
      <c r="K8018" s="4"/>
      <c r="L8018" s="3" t="s">
        <v>86</v>
      </c>
      <c r="M8018" s="3" t="n">
        <v>1.73021484906173</v>
      </c>
      <c r="N8018" s="3" t="s">
        <v>86</v>
      </c>
      <c r="O8018" s="3"/>
    </row>
    <row r="8019">
      <c r="B8019" t="s">
        <v>78</v>
      </c>
      <c r="C8019" t="s">
        <v>42</v>
      </c>
      <c r="D8019" t="s">
        <v>34</v>
      </c>
      <c r="E8019" t="s">
        <v>36</v>
      </c>
      <c r="F8019" s="4" t="n">
        <v>39</v>
      </c>
      <c r="G8019" s="4" t="n">
        <v>545707.7319</v>
      </c>
      <c r="H8019" s="4" t="n">
        <v>41</v>
      </c>
      <c r="I8019" s="4" t="n">
        <v>502641.27015</v>
      </c>
      <c r="J8019" s="4" t="n">
        <v>54</v>
      </c>
      <c r="K8019" s="4" t="n">
        <v>384581.163</v>
      </c>
      <c r="L8019" s="3" t="n">
        <v>-0.0487804878048781</v>
      </c>
      <c r="M8019" s="3" t="n">
        <v>0.0856803137894904</v>
      </c>
      <c r="N8019" s="3" t="n">
        <v>-0.277777777777778</v>
      </c>
      <c r="O8019" s="3" t="n">
        <v>0.418966357174389</v>
      </c>
    </row>
    <row r="8020">
      <c r="B8020" t="s">
        <v>78</v>
      </c>
      <c r="C8020" t="s">
        <v>42</v>
      </c>
      <c r="D8020" t="s">
        <v>34</v>
      </c>
      <c r="E8020" t="s">
        <v>28</v>
      </c>
      <c r="F8020" s="4" t="n">
        <v>35</v>
      </c>
      <c r="G8020" s="4" t="n">
        <v>346766.28</v>
      </c>
      <c r="H8020" s="4" t="n">
        <v>37</v>
      </c>
      <c r="I8020" s="4" t="n">
        <v>395455.26</v>
      </c>
      <c r="J8020" s="4" t="n">
        <v>29</v>
      </c>
      <c r="K8020" s="4" t="n">
        <v>166465.95</v>
      </c>
      <c r="L8020" s="3" t="n">
        <v>-0.0540540540540541</v>
      </c>
      <c r="M8020" s="3" t="n">
        <v>-0.123121336153172</v>
      </c>
      <c r="N8020" s="3" t="n">
        <v>0.206896551724138</v>
      </c>
      <c r="O8020" s="3" t="n">
        <v>1.08310636499536</v>
      </c>
    </row>
    <row r="8021">
      <c r="B8021" t="s">
        <v>78</v>
      </c>
      <c r="C8021" t="s">
        <v>42</v>
      </c>
      <c r="D8021" t="s">
        <v>34</v>
      </c>
      <c r="E8021" t="s">
        <v>33</v>
      </c>
      <c r="F8021" s="4" t="n">
        <v>22</v>
      </c>
      <c r="G8021" s="4" t="n">
        <v>220212.456</v>
      </c>
      <c r="H8021" s="4" t="n">
        <v>38</v>
      </c>
      <c r="I8021" s="4" t="n">
        <v>244996.144</v>
      </c>
      <c r="J8021" s="4" t="n">
        <v>18</v>
      </c>
      <c r="K8021" s="4" t="n">
        <v>90502.265</v>
      </c>
      <c r="L8021" s="3" t="n">
        <v>-0.421052631578947</v>
      </c>
      <c r="M8021" s="3" t="n">
        <v>-0.10115950233078</v>
      </c>
      <c r="N8021" s="3" t="n">
        <v>0.222222222222222</v>
      </c>
      <c r="O8021" s="3" t="n">
        <v>1.43322590876593</v>
      </c>
    </row>
    <row r="8022">
      <c r="B8022" t="s">
        <v>78</v>
      </c>
      <c r="C8022" t="s">
        <v>42</v>
      </c>
      <c r="D8022" t="s">
        <v>34</v>
      </c>
      <c r="E8022" t="s">
        <v>37</v>
      </c>
      <c r="F8022" s="4" t="s">
        <v>85</v>
      </c>
      <c r="G8022" s="4" t="n">
        <v>57670.38</v>
      </c>
      <c r="H8022" s="4"/>
      <c r="I8022" s="4"/>
      <c r="J8022" s="4" t="s">
        <v>85</v>
      </c>
      <c r="K8022" s="4" t="n">
        <v>6818.35</v>
      </c>
      <c r="L8022" s="3" t="s">
        <v>86</v>
      </c>
      <c r="M8022" s="3"/>
      <c r="N8022" s="3" t="s">
        <v>86</v>
      </c>
      <c r="O8022" s="3" t="n">
        <v>7.45811376652709</v>
      </c>
    </row>
    <row r="8023">
      <c r="B8023" t="s">
        <v>78</v>
      </c>
      <c r="C8023" t="s">
        <v>42</v>
      </c>
      <c r="D8023" t="s">
        <v>38</v>
      </c>
      <c r="E8023" t="s">
        <v>23</v>
      </c>
      <c r="F8023" s="4" t="s">
        <v>85</v>
      </c>
      <c r="G8023" s="4" t="n">
        <v>50104.7532</v>
      </c>
      <c r="H8023" s="4" t="s">
        <v>85</v>
      </c>
      <c r="I8023" s="4" t="n">
        <v>28071.36</v>
      </c>
      <c r="J8023" s="4" t="n">
        <v>5</v>
      </c>
      <c r="K8023" s="4" t="n">
        <v>46602.0247</v>
      </c>
      <c r="L8023" s="3" t="s">
        <v>86</v>
      </c>
      <c r="M8023" s="3" t="n">
        <v>0.784906509695291</v>
      </c>
      <c r="N8023" s="3" t="s">
        <v>86</v>
      </c>
      <c r="O8023" s="3" t="n">
        <v>0.0751625819382049</v>
      </c>
    </row>
    <row r="8024">
      <c r="B8024" t="s">
        <v>78</v>
      </c>
      <c r="C8024" t="s">
        <v>42</v>
      </c>
      <c r="D8024" t="s">
        <v>38</v>
      </c>
      <c r="E8024" t="s">
        <v>39</v>
      </c>
      <c r="F8024" s="4" t="s">
        <v>85</v>
      </c>
      <c r="G8024" s="4" t="n">
        <v>8164.65</v>
      </c>
      <c r="H8024" s="4" t="s">
        <v>85</v>
      </c>
      <c r="I8024" s="4" t="n">
        <v>19615.38</v>
      </c>
      <c r="J8024" s="4"/>
      <c r="K8024" s="4"/>
      <c r="L8024" s="3" t="s">
        <v>86</v>
      </c>
      <c r="M8024" s="3" t="n">
        <v>-0.583762843238316</v>
      </c>
      <c r="N8024" s="3" t="s">
        <v>86</v>
      </c>
      <c r="O8024" s="3"/>
    </row>
    <row r="8025">
      <c r="B8025" t="s">
        <v>78</v>
      </c>
      <c r="C8025" t="s">
        <v>42</v>
      </c>
      <c r="D8025" t="s">
        <v>38</v>
      </c>
      <c r="E8025" t="s">
        <v>31</v>
      </c>
      <c r="F8025" s="4" t="s">
        <v>85</v>
      </c>
      <c r="G8025" s="4" t="n">
        <v>1402.92</v>
      </c>
      <c r="H8025" s="4" t="s">
        <v>85</v>
      </c>
      <c r="I8025" s="4" t="n">
        <v>5930.7</v>
      </c>
      <c r="J8025" s="4" t="s">
        <v>85</v>
      </c>
      <c r="K8025" s="4" t="n">
        <v>28419.517</v>
      </c>
      <c r="L8025" s="3" t="s">
        <v>86</v>
      </c>
      <c r="M8025" s="3" t="n">
        <v>-0.763447822348121</v>
      </c>
      <c r="N8025" s="3" t="s">
        <v>86</v>
      </c>
      <c r="O8025" s="3" t="n">
        <v>-0.950635332753896</v>
      </c>
    </row>
    <row r="8026">
      <c r="B8026" t="s">
        <v>78</v>
      </c>
      <c r="C8026" t="s">
        <v>42</v>
      </c>
      <c r="D8026" t="s">
        <v>38</v>
      </c>
      <c r="E8026" t="s">
        <v>50</v>
      </c>
      <c r="F8026" s="4" t="n">
        <v>10</v>
      </c>
      <c r="G8026" s="4" t="n">
        <v>158769.072</v>
      </c>
      <c r="H8026" s="4" t="n">
        <v>13</v>
      </c>
      <c r="I8026" s="4" t="n">
        <v>484114.158</v>
      </c>
      <c r="J8026" s="4" t="n">
        <v>14</v>
      </c>
      <c r="K8026" s="4" t="n">
        <v>194094.406</v>
      </c>
      <c r="L8026" s="3" t="n">
        <v>-0.230769230769231</v>
      </c>
      <c r="M8026" s="3" t="n">
        <v>-0.672042080620166</v>
      </c>
      <c r="N8026" s="3" t="n">
        <v>-0.285714285714286</v>
      </c>
      <c r="O8026" s="3" t="n">
        <v>-0.182000783680494</v>
      </c>
    </row>
    <row r="8027">
      <c r="B8027" t="s">
        <v>78</v>
      </c>
      <c r="C8027" t="s">
        <v>42</v>
      </c>
      <c r="D8027" t="s">
        <v>38</v>
      </c>
      <c r="E8027" t="s">
        <v>25</v>
      </c>
      <c r="F8027" s="4" t="s">
        <v>85</v>
      </c>
      <c r="G8027" s="4" t="n">
        <v>147128.295</v>
      </c>
      <c r="H8027" s="4" t="s">
        <v>85</v>
      </c>
      <c r="I8027" s="4" t="n">
        <v>17235.6</v>
      </c>
      <c r="J8027" s="4"/>
      <c r="K8027" s="4"/>
      <c r="L8027" s="3" t="s">
        <v>86</v>
      </c>
      <c r="M8027" s="3" t="n">
        <v>7.53630247859082</v>
      </c>
      <c r="N8027" s="3" t="s">
        <v>86</v>
      </c>
      <c r="O8027" s="3"/>
    </row>
    <row r="8028">
      <c r="B8028" t="s">
        <v>78</v>
      </c>
      <c r="C8028" t="s">
        <v>42</v>
      </c>
      <c r="D8028" t="s">
        <v>38</v>
      </c>
      <c r="E8028" t="s">
        <v>26</v>
      </c>
      <c r="F8028" s="4" t="s">
        <v>85</v>
      </c>
      <c r="G8028" s="4" t="n">
        <v>50042.1726</v>
      </c>
      <c r="H8028" s="4" t="s">
        <v>85</v>
      </c>
      <c r="I8028" s="4" t="n">
        <v>33583.9284</v>
      </c>
      <c r="J8028" s="4" t="s">
        <v>85</v>
      </c>
      <c r="K8028" s="4" t="n">
        <v>11894.7961</v>
      </c>
      <c r="L8028" s="3" t="s">
        <v>86</v>
      </c>
      <c r="M8028" s="3" t="n">
        <v>0.490063104112621</v>
      </c>
      <c r="N8028" s="3" t="s">
        <v>86</v>
      </c>
      <c r="O8028" s="3" t="n">
        <v>3.20706434808075</v>
      </c>
    </row>
    <row r="8029">
      <c r="B8029" t="s">
        <v>78</v>
      </c>
      <c r="C8029" t="s">
        <v>42</v>
      </c>
      <c r="D8029" t="s">
        <v>38</v>
      </c>
      <c r="E8029" t="s">
        <v>35</v>
      </c>
      <c r="F8029" s="4" t="s">
        <v>85</v>
      </c>
      <c r="G8029" s="4" t="n">
        <v>6805.2</v>
      </c>
      <c r="H8029" s="4"/>
      <c r="I8029" s="4"/>
      <c r="J8029" s="4" t="s">
        <v>85</v>
      </c>
      <c r="K8029" s="4" t="n">
        <v>6361.9</v>
      </c>
      <c r="L8029" s="3" t="s">
        <v>86</v>
      </c>
      <c r="M8029" s="3"/>
      <c r="N8029" s="3" t="s">
        <v>86</v>
      </c>
      <c r="O8029" s="3" t="n">
        <v>0.069680441377576</v>
      </c>
    </row>
    <row r="8030">
      <c r="B8030" t="s">
        <v>78</v>
      </c>
      <c r="C8030" t="s">
        <v>42</v>
      </c>
      <c r="D8030" t="s">
        <v>38</v>
      </c>
      <c r="E8030" t="s">
        <v>27</v>
      </c>
      <c r="F8030" s="4"/>
      <c r="G8030" s="4"/>
      <c r="H8030" s="4" t="s">
        <v>85</v>
      </c>
      <c r="I8030" s="4" t="n">
        <v>2293.92</v>
      </c>
      <c r="J8030" s="4"/>
      <c r="K8030" s="4"/>
      <c r="L8030" s="3" t="s">
        <v>86</v>
      </c>
      <c r="M8030" s="3"/>
      <c r="N8030" s="3"/>
      <c r="O8030" s="3"/>
    </row>
    <row r="8031">
      <c r="B8031" t="s">
        <v>78</v>
      </c>
      <c r="C8031" t="s">
        <v>42</v>
      </c>
      <c r="D8031" t="s">
        <v>38</v>
      </c>
      <c r="E8031" t="s">
        <v>59</v>
      </c>
      <c r="F8031" s="4"/>
      <c r="G8031" s="4"/>
      <c r="H8031" s="4" t="s">
        <v>85</v>
      </c>
      <c r="I8031" s="4" t="n">
        <v>14129.64</v>
      </c>
      <c r="J8031" s="4" t="s">
        <v>85</v>
      </c>
      <c r="K8031" s="4" t="n">
        <v>10674.62</v>
      </c>
      <c r="L8031" s="3" t="s">
        <v>86</v>
      </c>
      <c r="M8031" s="3"/>
      <c r="N8031" s="3" t="s">
        <v>86</v>
      </c>
      <c r="O8031" s="3"/>
    </row>
    <row r="8032">
      <c r="B8032" t="s">
        <v>78</v>
      </c>
      <c r="C8032" t="s">
        <v>42</v>
      </c>
      <c r="D8032" t="s">
        <v>38</v>
      </c>
      <c r="E8032" t="s">
        <v>32</v>
      </c>
      <c r="F8032" s="4" t="s">
        <v>85</v>
      </c>
      <c r="G8032" s="4" t="n">
        <v>7635.18</v>
      </c>
      <c r="H8032" s="4" t="s">
        <v>85</v>
      </c>
      <c r="I8032" s="4" t="n">
        <v>20456.43</v>
      </c>
      <c r="J8032" s="4" t="s">
        <v>85</v>
      </c>
      <c r="K8032" s="4" t="n">
        <v>2225.19</v>
      </c>
      <c r="L8032" s="3" t="s">
        <v>86</v>
      </c>
      <c r="M8032" s="3" t="n">
        <v>-0.626758921278053</v>
      </c>
      <c r="N8032" s="3" t="s">
        <v>86</v>
      </c>
      <c r="O8032" s="3" t="n">
        <v>2.43124856753805</v>
      </c>
    </row>
    <row r="8033">
      <c r="B8033" t="s">
        <v>78</v>
      </c>
      <c r="C8033" t="s">
        <v>42</v>
      </c>
      <c r="D8033" t="s">
        <v>38</v>
      </c>
      <c r="E8033" t="s">
        <v>62</v>
      </c>
      <c r="F8033" s="4" t="s">
        <v>85</v>
      </c>
      <c r="G8033" s="4" t="n">
        <v>4062.96</v>
      </c>
      <c r="H8033" s="4" t="s">
        <v>85</v>
      </c>
      <c r="I8033" s="4" t="n">
        <v>1001.34</v>
      </c>
      <c r="J8033" s="4"/>
      <c r="K8033" s="4"/>
      <c r="L8033" s="3" t="s">
        <v>86</v>
      </c>
      <c r="M8033" s="3" t="n">
        <v>3.05752291928815</v>
      </c>
      <c r="N8033" s="3" t="s">
        <v>86</v>
      </c>
      <c r="O8033" s="3"/>
    </row>
    <row r="8034">
      <c r="B8034" t="s">
        <v>78</v>
      </c>
      <c r="C8034" t="s">
        <v>42</v>
      </c>
      <c r="D8034" t="s">
        <v>38</v>
      </c>
      <c r="E8034" t="s">
        <v>36</v>
      </c>
      <c r="F8034" s="4" t="n">
        <v>19</v>
      </c>
      <c r="G8034" s="4" t="n">
        <v>186674.1567</v>
      </c>
      <c r="H8034" s="4" t="n">
        <v>12</v>
      </c>
      <c r="I8034" s="4" t="n">
        <v>126602.3349</v>
      </c>
      <c r="J8034" s="4" t="n">
        <v>24</v>
      </c>
      <c r="K8034" s="4" t="n">
        <v>334640.42415</v>
      </c>
      <c r="L8034" s="3" t="n">
        <v>0.583333333333333</v>
      </c>
      <c r="M8034" s="3" t="n">
        <v>0.474492210964744</v>
      </c>
      <c r="N8034" s="3" t="n">
        <v>-0.208333333333333</v>
      </c>
      <c r="O8034" s="3" t="n">
        <v>-0.442164953101049</v>
      </c>
    </row>
    <row r="8035">
      <c r="B8035" t="s">
        <v>78</v>
      </c>
      <c r="C8035" t="s">
        <v>42</v>
      </c>
      <c r="D8035" t="s">
        <v>38</v>
      </c>
      <c r="E8035" t="s">
        <v>28</v>
      </c>
      <c r="F8035" s="4" t="n">
        <v>29</v>
      </c>
      <c r="G8035" s="4" t="n">
        <v>108062.76</v>
      </c>
      <c r="H8035" s="4" t="n">
        <v>28</v>
      </c>
      <c r="I8035" s="4" t="n">
        <v>105183.27</v>
      </c>
      <c r="J8035" s="4" t="n">
        <v>37</v>
      </c>
      <c r="K8035" s="4" t="n">
        <v>92948.376</v>
      </c>
      <c r="L8035" s="3" t="n">
        <v>0.0357142857142858</v>
      </c>
      <c r="M8035" s="3" t="n">
        <v>0.027375931552613</v>
      </c>
      <c r="N8035" s="3" t="n">
        <v>-0.216216216216216</v>
      </c>
      <c r="O8035" s="3" t="n">
        <v>0.162610522641084</v>
      </c>
    </row>
    <row r="8036">
      <c r="B8036" t="s">
        <v>78</v>
      </c>
      <c r="C8036" t="s">
        <v>42</v>
      </c>
      <c r="D8036" t="s">
        <v>38</v>
      </c>
      <c r="E8036" t="s">
        <v>33</v>
      </c>
      <c r="F8036" s="4" t="n">
        <v>13</v>
      </c>
      <c r="G8036" s="4" t="n">
        <v>353118.6162</v>
      </c>
      <c r="H8036" s="4" t="n">
        <v>21</v>
      </c>
      <c r="I8036" s="4" t="n">
        <v>632178.6417</v>
      </c>
      <c r="J8036" s="4" t="n">
        <v>20</v>
      </c>
      <c r="K8036" s="4" t="n">
        <v>354798.9318</v>
      </c>
      <c r="L8036" s="3" t="n">
        <v>-0.380952380952381</v>
      </c>
      <c r="M8036" s="3" t="n">
        <v>-0.441425899409661</v>
      </c>
      <c r="N8036" s="3" t="n">
        <v>-0.35</v>
      </c>
      <c r="O8036" s="3" t="n">
        <v>-0.00473596578060509</v>
      </c>
    </row>
    <row r="8037">
      <c r="B8037" t="s">
        <v>78</v>
      </c>
      <c r="C8037" t="s">
        <v>42</v>
      </c>
      <c r="D8037" t="s">
        <v>38</v>
      </c>
      <c r="E8037" t="s">
        <v>37</v>
      </c>
      <c r="F8037" s="4" t="s">
        <v>85</v>
      </c>
      <c r="G8037" s="4" t="n">
        <v>2898.18</v>
      </c>
      <c r="H8037" s="4" t="s">
        <v>85</v>
      </c>
      <c r="I8037" s="4" t="n">
        <v>3060.18</v>
      </c>
      <c r="J8037" s="4" t="s">
        <v>85</v>
      </c>
      <c r="K8037" s="4" t="n">
        <v>33767.47</v>
      </c>
      <c r="L8037" s="3" t="s">
        <v>86</v>
      </c>
      <c r="M8037" s="3" t="n">
        <v>-0.0529380624669137</v>
      </c>
      <c r="N8037" s="3" t="s">
        <v>86</v>
      </c>
      <c r="O8037" s="3" t="n">
        <v>-0.914172426894878</v>
      </c>
    </row>
    <row r="8038">
      <c r="B8038" t="s">
        <v>78</v>
      </c>
      <c r="C8038" t="s">
        <v>42</v>
      </c>
      <c r="D8038" t="s">
        <v>40</v>
      </c>
      <c r="E8038" t="s">
        <v>24</v>
      </c>
      <c r="F8038" s="4"/>
      <c r="G8038" s="4"/>
      <c r="H8038" s="4"/>
      <c r="I8038" s="4"/>
      <c r="J8038" s="4" t="s">
        <v>85</v>
      </c>
      <c r="K8038" s="4" t="n">
        <v>9287.96</v>
      </c>
      <c r="L8038" s="3"/>
      <c r="M8038" s="3"/>
      <c r="N8038" s="3" t="s">
        <v>86</v>
      </c>
      <c r="O8038" s="3"/>
    </row>
    <row r="8039">
      <c r="B8039" t="s">
        <v>78</v>
      </c>
      <c r="C8039" t="s">
        <v>42</v>
      </c>
      <c r="D8039" t="s">
        <v>40</v>
      </c>
      <c r="E8039" t="s">
        <v>32</v>
      </c>
      <c r="F8039" s="4"/>
      <c r="G8039" s="4"/>
      <c r="H8039" s="4"/>
      <c r="I8039" s="4"/>
      <c r="J8039" s="4" t="s">
        <v>85</v>
      </c>
      <c r="K8039" s="4" t="n">
        <v>2158.64</v>
      </c>
      <c r="L8039" s="3"/>
      <c r="M8039" s="3"/>
      <c r="N8039" s="3" t="s">
        <v>86</v>
      </c>
      <c r="O8039" s="3"/>
    </row>
    <row r="8040">
      <c r="B8040" t="s">
        <v>78</v>
      </c>
      <c r="C8040" t="s">
        <v>42</v>
      </c>
      <c r="D8040" t="s">
        <v>43</v>
      </c>
      <c r="E8040" t="s">
        <v>23</v>
      </c>
      <c r="F8040" s="4"/>
      <c r="G8040" s="4"/>
      <c r="H8040" s="4"/>
      <c r="I8040" s="4"/>
      <c r="J8040" s="4" t="s">
        <v>85</v>
      </c>
      <c r="K8040" s="4" t="n">
        <v>13106.1</v>
      </c>
      <c r="L8040" s="3"/>
      <c r="M8040" s="3"/>
      <c r="N8040" s="3" t="s">
        <v>86</v>
      </c>
      <c r="O8040" s="3"/>
    </row>
    <row r="8041">
      <c r="B8041" t="s">
        <v>78</v>
      </c>
      <c r="C8041" t="s">
        <v>42</v>
      </c>
      <c r="D8041" t="s">
        <v>43</v>
      </c>
      <c r="E8041" t="s">
        <v>31</v>
      </c>
      <c r="F8041" s="4" t="s">
        <v>85</v>
      </c>
      <c r="G8041" s="4" t="n">
        <v>3627.8235</v>
      </c>
      <c r="H8041" s="4"/>
      <c r="I8041" s="4"/>
      <c r="J8041" s="4"/>
      <c r="K8041" s="4"/>
      <c r="L8041" s="3" t="s">
        <v>86</v>
      </c>
      <c r="M8041" s="3"/>
      <c r="N8041" s="3" t="s">
        <v>86</v>
      </c>
      <c r="O8041" s="3"/>
    </row>
    <row r="8042">
      <c r="B8042" t="s">
        <v>78</v>
      </c>
      <c r="C8042" t="s">
        <v>42</v>
      </c>
      <c r="D8042" t="s">
        <v>43</v>
      </c>
      <c r="E8042" t="s">
        <v>32</v>
      </c>
      <c r="F8042" s="4" t="s">
        <v>85</v>
      </c>
      <c r="G8042" s="4" t="n">
        <v>1660.71525</v>
      </c>
      <c r="H8042" s="4"/>
      <c r="I8042" s="4"/>
      <c r="J8042" s="4"/>
      <c r="K8042" s="4"/>
      <c r="L8042" s="3" t="s">
        <v>86</v>
      </c>
      <c r="M8042" s="3"/>
      <c r="N8042" s="3" t="s">
        <v>86</v>
      </c>
      <c r="O8042" s="3"/>
    </row>
    <row r="8043">
      <c r="B8043" t="s">
        <v>78</v>
      </c>
      <c r="C8043" t="s">
        <v>42</v>
      </c>
      <c r="D8043" t="s">
        <v>43</v>
      </c>
      <c r="E8043" t="s">
        <v>36</v>
      </c>
      <c r="F8043" s="4" t="n">
        <v>14</v>
      </c>
      <c r="G8043" s="4" t="n">
        <v>218463.09825</v>
      </c>
      <c r="H8043" s="4" t="n">
        <v>20</v>
      </c>
      <c r="I8043" s="4" t="n">
        <v>374785.1328</v>
      </c>
      <c r="J8043" s="4" t="n">
        <v>28</v>
      </c>
      <c r="K8043" s="4" t="n">
        <v>189359.73</v>
      </c>
      <c r="L8043" s="3" t="n">
        <v>-0.3</v>
      </c>
      <c r="M8043" s="3" t="n">
        <v>-0.417097747133474</v>
      </c>
      <c r="N8043" s="3" t="n">
        <v>-0.5</v>
      </c>
      <c r="O8043" s="3" t="n">
        <v>0.153693545348845</v>
      </c>
    </row>
    <row r="8044">
      <c r="B8044" t="s">
        <v>78</v>
      </c>
      <c r="C8044" t="s">
        <v>42</v>
      </c>
      <c r="D8044" t="s">
        <v>43</v>
      </c>
      <c r="E8044" t="s">
        <v>28</v>
      </c>
      <c r="F8044" s="4" t="n">
        <v>29</v>
      </c>
      <c r="G8044" s="4" t="n">
        <v>246747.436212</v>
      </c>
      <c r="H8044" s="4" t="n">
        <v>43</v>
      </c>
      <c r="I8044" s="4" t="n">
        <v>441689.95575</v>
      </c>
      <c r="J8044" s="4" t="n">
        <v>23</v>
      </c>
      <c r="K8044" s="4" t="n">
        <v>133062.16225</v>
      </c>
      <c r="L8044" s="3" t="n">
        <v>-0.325581395348837</v>
      </c>
      <c r="M8044" s="3" t="n">
        <v>-0.441356016817233</v>
      </c>
      <c r="N8044" s="3" t="n">
        <v>0.260869565217391</v>
      </c>
      <c r="O8044" s="3" t="n">
        <v>0.854377172591001</v>
      </c>
    </row>
    <row r="8045">
      <c r="B8045" t="s">
        <v>78</v>
      </c>
      <c r="C8045" t="s">
        <v>42</v>
      </c>
      <c r="D8045" t="s">
        <v>43</v>
      </c>
      <c r="E8045" t="s">
        <v>33</v>
      </c>
      <c r="F8045" s="4" t="n">
        <v>27</v>
      </c>
      <c r="G8045" s="4" t="n">
        <v>268567.382724</v>
      </c>
      <c r="H8045" s="4" t="n">
        <v>22</v>
      </c>
      <c r="I8045" s="4" t="n">
        <v>209976.175125</v>
      </c>
      <c r="J8045" s="4" t="n">
        <v>17</v>
      </c>
      <c r="K8045" s="4" t="n">
        <v>118248.979875</v>
      </c>
      <c r="L8045" s="3" t="n">
        <v>0.227272727272727</v>
      </c>
      <c r="M8045" s="3" t="n">
        <v>0.27903740776362</v>
      </c>
      <c r="N8045" s="3" t="n">
        <v>0.588235294117647</v>
      </c>
      <c r="O8045" s="3" t="n">
        <v>1.27120253390685</v>
      </c>
    </row>
    <row r="8046">
      <c r="B8046" t="s">
        <v>78</v>
      </c>
      <c r="C8046" t="s">
        <v>44</v>
      </c>
      <c r="D8046" t="s">
        <v>45</v>
      </c>
      <c r="E8046" t="s">
        <v>31</v>
      </c>
      <c r="F8046" s="4"/>
      <c r="G8046" s="4"/>
      <c r="H8046" s="4"/>
      <c r="I8046" s="4"/>
      <c r="J8046" s="4" t="s">
        <v>85</v>
      </c>
      <c r="K8046" s="4" t="n">
        <v>612.88</v>
      </c>
      <c r="L8046" s="3"/>
      <c r="M8046" s="3"/>
      <c r="N8046" s="3" t="s">
        <v>86</v>
      </c>
      <c r="O8046" s="3"/>
    </row>
    <row r="8047">
      <c r="B8047" t="s">
        <v>78</v>
      </c>
      <c r="C8047" t="s">
        <v>44</v>
      </c>
      <c r="D8047" t="s">
        <v>45</v>
      </c>
      <c r="E8047" t="s">
        <v>50</v>
      </c>
      <c r="F8047" s="4" t="s">
        <v>85</v>
      </c>
      <c r="G8047" s="4" t="n">
        <v>48800.28</v>
      </c>
      <c r="H8047" s="4" t="s">
        <v>85</v>
      </c>
      <c r="I8047" s="4" t="n">
        <v>146400.84</v>
      </c>
      <c r="J8047" s="4"/>
      <c r="K8047" s="4"/>
      <c r="L8047" s="3" t="s">
        <v>86</v>
      </c>
      <c r="M8047" s="3" t="n">
        <v>-0.666666666666667</v>
      </c>
      <c r="N8047" s="3" t="s">
        <v>86</v>
      </c>
      <c r="O8047" s="3"/>
    </row>
    <row r="8048">
      <c r="B8048" t="s">
        <v>78</v>
      </c>
      <c r="C8048" t="s">
        <v>44</v>
      </c>
      <c r="D8048" t="s">
        <v>45</v>
      </c>
      <c r="E8048" t="s">
        <v>27</v>
      </c>
      <c r="F8048" s="4" t="s">
        <v>85</v>
      </c>
      <c r="G8048" s="4" t="n">
        <v>4649.16</v>
      </c>
      <c r="H8048" s="4"/>
      <c r="I8048" s="4"/>
      <c r="J8048" s="4"/>
      <c r="K8048" s="4"/>
      <c r="L8048" s="3" t="s">
        <v>86</v>
      </c>
      <c r="M8048" s="3"/>
      <c r="N8048" s="3" t="s">
        <v>86</v>
      </c>
      <c r="O8048" s="3"/>
    </row>
    <row r="8049">
      <c r="B8049" t="s">
        <v>78</v>
      </c>
      <c r="C8049" t="s">
        <v>44</v>
      </c>
      <c r="D8049" t="s">
        <v>45</v>
      </c>
      <c r="E8049" t="s">
        <v>33</v>
      </c>
      <c r="F8049" s="4" t="n">
        <v>25</v>
      </c>
      <c r="G8049" s="4" t="n">
        <v>80590.334</v>
      </c>
      <c r="H8049" s="4" t="n">
        <v>28</v>
      </c>
      <c r="I8049" s="4" t="n">
        <v>88048.102</v>
      </c>
      <c r="J8049" s="4" t="n">
        <v>12</v>
      </c>
      <c r="K8049" s="4" t="n">
        <v>38927.938</v>
      </c>
      <c r="L8049" s="3" t="n">
        <v>-0.107142857142857</v>
      </c>
      <c r="M8049" s="3" t="n">
        <v>-0.0847010648792861</v>
      </c>
      <c r="N8049" s="3" t="n">
        <v>1.08333333333333</v>
      </c>
      <c r="O8049" s="3" t="n">
        <v>1.07024410077924</v>
      </c>
    </row>
    <row r="8050">
      <c r="B8050" t="s">
        <v>78</v>
      </c>
      <c r="C8050" t="s">
        <v>44</v>
      </c>
      <c r="D8050" t="s">
        <v>45</v>
      </c>
      <c r="E8050" t="s">
        <v>37</v>
      </c>
      <c r="F8050" s="4" t="s">
        <v>85</v>
      </c>
      <c r="G8050" s="4" t="n">
        <v>5142.3</v>
      </c>
      <c r="H8050" s="4" t="s">
        <v>85</v>
      </c>
      <c r="I8050" s="4" t="n">
        <v>3428.2</v>
      </c>
      <c r="J8050" s="4"/>
      <c r="K8050" s="4"/>
      <c r="L8050" s="3" t="s">
        <v>86</v>
      </c>
      <c r="M8050" s="3" t="n">
        <v>0.5</v>
      </c>
      <c r="N8050" s="3" t="s">
        <v>86</v>
      </c>
      <c r="O8050" s="3"/>
    </row>
    <row r="8051">
      <c r="B8051" t="s">
        <v>78</v>
      </c>
      <c r="C8051" t="s">
        <v>44</v>
      </c>
      <c r="D8051" t="s">
        <v>22</v>
      </c>
      <c r="E8051" t="s">
        <v>23</v>
      </c>
      <c r="F8051" s="4" t="s">
        <v>85</v>
      </c>
      <c r="G8051" s="4" t="n">
        <v>27585.2304</v>
      </c>
      <c r="H8051" s="4" t="s">
        <v>85</v>
      </c>
      <c r="I8051" s="4" t="n">
        <v>20167.056</v>
      </c>
      <c r="J8051" s="4" t="s">
        <v>85</v>
      </c>
      <c r="K8051" s="4" t="n">
        <v>4298.7186</v>
      </c>
      <c r="L8051" s="3" t="s">
        <v>86</v>
      </c>
      <c r="M8051" s="3" t="n">
        <v>0.367836257309941</v>
      </c>
      <c r="N8051" s="3" t="s">
        <v>86</v>
      </c>
      <c r="O8051" s="3" t="n">
        <v>5.4170821509461</v>
      </c>
    </row>
    <row r="8052">
      <c r="B8052" t="s">
        <v>78</v>
      </c>
      <c r="C8052" t="s">
        <v>44</v>
      </c>
      <c r="D8052" t="s">
        <v>22</v>
      </c>
      <c r="E8052" t="s">
        <v>50</v>
      </c>
      <c r="F8052" s="4" t="s">
        <v>85</v>
      </c>
      <c r="G8052" s="4" t="n">
        <v>24207.2064</v>
      </c>
      <c r="H8052" s="4"/>
      <c r="I8052" s="4"/>
      <c r="J8052" s="4" t="s">
        <v>85</v>
      </c>
      <c r="K8052" s="4" t="n">
        <v>5539.0896</v>
      </c>
      <c r="L8052" s="3" t="s">
        <v>86</v>
      </c>
      <c r="M8052" s="3"/>
      <c r="N8052" s="3" t="s">
        <v>86</v>
      </c>
      <c r="O8052" s="3" t="n">
        <v>3.37025001364845</v>
      </c>
    </row>
    <row r="8053">
      <c r="B8053" t="s">
        <v>78</v>
      </c>
      <c r="C8053" t="s">
        <v>44</v>
      </c>
      <c r="D8053" t="s">
        <v>22</v>
      </c>
      <c r="E8053" t="s">
        <v>25</v>
      </c>
      <c r="F8053" s="4" t="s">
        <v>85</v>
      </c>
      <c r="G8053" s="4" t="n">
        <v>11042.1792</v>
      </c>
      <c r="H8053" s="4"/>
      <c r="I8053" s="4"/>
      <c r="J8053" s="4"/>
      <c r="K8053" s="4"/>
      <c r="L8053" s="3" t="s">
        <v>86</v>
      </c>
      <c r="M8053" s="3"/>
      <c r="N8053" s="3" t="s">
        <v>86</v>
      </c>
      <c r="O8053" s="3"/>
    </row>
    <row r="8054">
      <c r="B8054" t="s">
        <v>78</v>
      </c>
      <c r="C8054" t="s">
        <v>44</v>
      </c>
      <c r="D8054" t="s">
        <v>22</v>
      </c>
      <c r="E8054" t="s">
        <v>32</v>
      </c>
      <c r="F8054" s="4" t="s">
        <v>85</v>
      </c>
      <c r="G8054" s="4" t="n">
        <v>5727.18</v>
      </c>
      <c r="H8054" s="4" t="s">
        <v>85</v>
      </c>
      <c r="I8054" s="4" t="n">
        <v>11713.4346</v>
      </c>
      <c r="J8054" s="4" t="s">
        <v>85</v>
      </c>
      <c r="K8054" s="4" t="n">
        <v>4220.8212</v>
      </c>
      <c r="L8054" s="3" t="s">
        <v>86</v>
      </c>
      <c r="M8054" s="3" t="n">
        <v>-0.511058865689146</v>
      </c>
      <c r="N8054" s="3" t="s">
        <v>86</v>
      </c>
      <c r="O8054" s="3" t="n">
        <v>0.356887612296868</v>
      </c>
    </row>
    <row r="8055">
      <c r="B8055" t="s">
        <v>78</v>
      </c>
      <c r="C8055" t="s">
        <v>44</v>
      </c>
      <c r="D8055" t="s">
        <v>22</v>
      </c>
      <c r="E8055" t="s">
        <v>62</v>
      </c>
      <c r="F8055" s="4" t="s">
        <v>85</v>
      </c>
      <c r="G8055" s="4" t="n">
        <v>4292.8704</v>
      </c>
      <c r="H8055" s="4" t="s">
        <v>85</v>
      </c>
      <c r="I8055" s="4" t="n">
        <v>4292.8704</v>
      </c>
      <c r="J8055" s="4" t="s">
        <v>85</v>
      </c>
      <c r="K8055" s="4" t="n">
        <v>1093.5012</v>
      </c>
      <c r="L8055" s="3" t="s">
        <v>86</v>
      </c>
      <c r="M8055" s="3" t="n">
        <v>0</v>
      </c>
      <c r="N8055" s="3" t="s">
        <v>86</v>
      </c>
      <c r="O8055" s="3" t="n">
        <v>2.92580309925586</v>
      </c>
    </row>
    <row r="8056">
      <c r="B8056" t="s">
        <v>78</v>
      </c>
      <c r="C8056" t="s">
        <v>44</v>
      </c>
      <c r="D8056" t="s">
        <v>22</v>
      </c>
      <c r="E8056" t="s">
        <v>36</v>
      </c>
      <c r="F8056" s="4" t="n">
        <v>8</v>
      </c>
      <c r="G8056" s="4" t="n">
        <v>62849.52</v>
      </c>
      <c r="H8056" s="4" t="n">
        <v>5</v>
      </c>
      <c r="I8056" s="4" t="n">
        <v>35013.9465</v>
      </c>
      <c r="J8056" s="4" t="n">
        <v>10</v>
      </c>
      <c r="K8056" s="4" t="n">
        <v>65550.39225</v>
      </c>
      <c r="L8056" s="3" t="n">
        <v>0.6</v>
      </c>
      <c r="M8056" s="3" t="n">
        <v>0.794985321063423</v>
      </c>
      <c r="N8056" s="3" t="n">
        <v>-0.2</v>
      </c>
      <c r="O8056" s="3" t="n">
        <v>-0.0412029914283237</v>
      </c>
    </row>
    <row r="8057">
      <c r="B8057" t="s">
        <v>78</v>
      </c>
      <c r="C8057" t="s">
        <v>44</v>
      </c>
      <c r="D8057" t="s">
        <v>22</v>
      </c>
      <c r="E8057" t="s">
        <v>28</v>
      </c>
      <c r="F8057" s="4"/>
      <c r="G8057" s="4"/>
      <c r="H8057" s="4"/>
      <c r="I8057" s="4"/>
      <c r="J8057" s="4" t="s">
        <v>85</v>
      </c>
      <c r="K8057" s="4" t="n">
        <v>4686.21735</v>
      </c>
      <c r="L8057" s="3"/>
      <c r="M8057" s="3"/>
      <c r="N8057" s="3" t="s">
        <v>86</v>
      </c>
      <c r="O8057" s="3"/>
    </row>
    <row r="8058">
      <c r="B8058" t="s">
        <v>78</v>
      </c>
      <c r="C8058" t="s">
        <v>44</v>
      </c>
      <c r="D8058" t="s">
        <v>22</v>
      </c>
      <c r="E8058" t="s">
        <v>33</v>
      </c>
      <c r="F8058" s="4" t="s">
        <v>85</v>
      </c>
      <c r="G8058" s="4" t="n">
        <v>18352.928</v>
      </c>
      <c r="H8058" s="4" t="n">
        <v>5</v>
      </c>
      <c r="I8058" s="4" t="n">
        <v>22309.984</v>
      </c>
      <c r="J8058" s="4" t="n">
        <v>6</v>
      </c>
      <c r="K8058" s="4" t="n">
        <v>21254.31</v>
      </c>
      <c r="L8058" s="3" t="s">
        <v>86</v>
      </c>
      <c r="M8058" s="3" t="n">
        <v>-0.177367047865207</v>
      </c>
      <c r="N8058" s="3" t="s">
        <v>86</v>
      </c>
      <c r="O8058" s="3" t="n">
        <v>-0.136507936507937</v>
      </c>
    </row>
    <row r="8059">
      <c r="B8059" t="s">
        <v>78</v>
      </c>
      <c r="C8059" t="s">
        <v>44</v>
      </c>
      <c r="D8059" t="s">
        <v>30</v>
      </c>
      <c r="E8059" t="s">
        <v>23</v>
      </c>
      <c r="F8059" s="4"/>
      <c r="G8059" s="4"/>
      <c r="H8059" s="4" t="s">
        <v>85</v>
      </c>
      <c r="I8059" s="4" t="n">
        <v>6696.0918</v>
      </c>
      <c r="J8059" s="4"/>
      <c r="K8059" s="4"/>
      <c r="L8059" s="3" t="s">
        <v>86</v>
      </c>
      <c r="M8059" s="3"/>
      <c r="N8059" s="3"/>
      <c r="O8059" s="3"/>
    </row>
    <row r="8060">
      <c r="B8060" t="s">
        <v>78</v>
      </c>
      <c r="C8060" t="s">
        <v>44</v>
      </c>
      <c r="D8060" t="s">
        <v>30</v>
      </c>
      <c r="E8060" t="s">
        <v>31</v>
      </c>
      <c r="F8060" s="4" t="s">
        <v>85</v>
      </c>
      <c r="G8060" s="4" t="n">
        <v>1198.0014</v>
      </c>
      <c r="H8060" s="4" t="s">
        <v>85</v>
      </c>
      <c r="I8060" s="4" t="n">
        <v>1165.8834</v>
      </c>
      <c r="J8060" s="4" t="s">
        <v>85</v>
      </c>
      <c r="K8060" s="4" t="n">
        <v>861.5805</v>
      </c>
      <c r="L8060" s="3" t="s">
        <v>86</v>
      </c>
      <c r="M8060" s="3" t="n">
        <v>0.0275482093663912</v>
      </c>
      <c r="N8060" s="3" t="s">
        <v>86</v>
      </c>
      <c r="O8060" s="3" t="n">
        <v>0.390469491823457</v>
      </c>
    </row>
    <row r="8061">
      <c r="B8061" t="s">
        <v>78</v>
      </c>
      <c r="C8061" t="s">
        <v>44</v>
      </c>
      <c r="D8061" t="s">
        <v>30</v>
      </c>
      <c r="E8061" t="s">
        <v>50</v>
      </c>
      <c r="F8061" s="4"/>
      <c r="G8061" s="4"/>
      <c r="H8061" s="4"/>
      <c r="I8061" s="4"/>
      <c r="J8061" s="4" t="s">
        <v>85</v>
      </c>
      <c r="K8061" s="4" t="n">
        <v>3293.5595</v>
      </c>
      <c r="L8061" s="3"/>
      <c r="M8061" s="3"/>
      <c r="N8061" s="3" t="s">
        <v>86</v>
      </c>
      <c r="O8061" s="3"/>
    </row>
    <row r="8062">
      <c r="B8062" t="s">
        <v>78</v>
      </c>
      <c r="C8062" t="s">
        <v>44</v>
      </c>
      <c r="D8062" t="s">
        <v>30</v>
      </c>
      <c r="E8062" t="s">
        <v>27</v>
      </c>
      <c r="F8062" s="4"/>
      <c r="G8062" s="4"/>
      <c r="H8062" s="4" t="s">
        <v>85</v>
      </c>
      <c r="I8062" s="4" t="n">
        <v>6233.8896</v>
      </c>
      <c r="J8062" s="4" t="s">
        <v>85</v>
      </c>
      <c r="K8062" s="4" t="n">
        <v>8652.1751</v>
      </c>
      <c r="L8062" s="3" t="s">
        <v>86</v>
      </c>
      <c r="M8062" s="3"/>
      <c r="N8062" s="3" t="s">
        <v>86</v>
      </c>
      <c r="O8062" s="3"/>
    </row>
    <row r="8063">
      <c r="B8063" t="s">
        <v>78</v>
      </c>
      <c r="C8063" t="s">
        <v>44</v>
      </c>
      <c r="D8063" t="s">
        <v>30</v>
      </c>
      <c r="E8063" t="s">
        <v>32</v>
      </c>
      <c r="F8063" s="4" t="s">
        <v>85</v>
      </c>
      <c r="G8063" s="4" t="n">
        <v>7770.6702</v>
      </c>
      <c r="H8063" s="4" t="n">
        <v>12</v>
      </c>
      <c r="I8063" s="4" t="n">
        <v>70388.2224</v>
      </c>
      <c r="J8063" s="4" t="n">
        <v>8</v>
      </c>
      <c r="K8063" s="4" t="n">
        <v>35547.2227</v>
      </c>
      <c r="L8063" s="3" t="s">
        <v>86</v>
      </c>
      <c r="M8063" s="3" t="n">
        <v>-0.889602692964157</v>
      </c>
      <c r="N8063" s="3" t="s">
        <v>86</v>
      </c>
      <c r="O8063" s="3" t="n">
        <v>-0.781398668875473</v>
      </c>
    </row>
    <row r="8064">
      <c r="B8064" t="s">
        <v>78</v>
      </c>
      <c r="C8064" t="s">
        <v>44</v>
      </c>
      <c r="D8064" t="s">
        <v>30</v>
      </c>
      <c r="E8064" t="s">
        <v>36</v>
      </c>
      <c r="F8064" s="4" t="s">
        <v>85</v>
      </c>
      <c r="G8064" s="4" t="n">
        <v>8052.59475</v>
      </c>
      <c r="H8064" s="4"/>
      <c r="I8064" s="4"/>
      <c r="J8064" s="4"/>
      <c r="K8064" s="4"/>
      <c r="L8064" s="3" t="s">
        <v>86</v>
      </c>
      <c r="M8064" s="3"/>
      <c r="N8064" s="3" t="s">
        <v>86</v>
      </c>
      <c r="O8064" s="3"/>
    </row>
    <row r="8065">
      <c r="B8065" t="s">
        <v>78</v>
      </c>
      <c r="C8065" t="s">
        <v>44</v>
      </c>
      <c r="D8065" t="s">
        <v>34</v>
      </c>
      <c r="E8065" t="s">
        <v>23</v>
      </c>
      <c r="F8065" s="4" t="n">
        <v>5</v>
      </c>
      <c r="G8065" s="4" t="n">
        <v>53489.1684</v>
      </c>
      <c r="H8065" s="4" t="s">
        <v>85</v>
      </c>
      <c r="I8065" s="4" t="n">
        <v>11514.96</v>
      </c>
      <c r="J8065" s="4" t="s">
        <v>85</v>
      </c>
      <c r="K8065" s="4" t="n">
        <v>4214.43</v>
      </c>
      <c r="L8065" s="3" t="s">
        <v>86</v>
      </c>
      <c r="M8065" s="3" t="n">
        <v>3.64518924946331</v>
      </c>
      <c r="N8065" s="3" t="s">
        <v>86</v>
      </c>
      <c r="O8065" s="3" t="n">
        <v>11.6919105074708</v>
      </c>
    </row>
    <row r="8066">
      <c r="B8066" t="s">
        <v>78</v>
      </c>
      <c r="C8066" t="s">
        <v>44</v>
      </c>
      <c r="D8066" t="s">
        <v>34</v>
      </c>
      <c r="E8066" t="s">
        <v>31</v>
      </c>
      <c r="F8066" s="4" t="n">
        <v>9</v>
      </c>
      <c r="G8066" s="4" t="n">
        <v>25481.14125</v>
      </c>
      <c r="H8066" s="4" t="n">
        <v>13</v>
      </c>
      <c r="I8066" s="4" t="n">
        <v>40196.283</v>
      </c>
      <c r="J8066" s="4" t="s">
        <v>85</v>
      </c>
      <c r="K8066" s="4" t="n">
        <v>3799.06</v>
      </c>
      <c r="L8066" s="3" t="n">
        <v>-0.307692307692308</v>
      </c>
      <c r="M8066" s="3" t="n">
        <v>-0.366082151178008</v>
      </c>
      <c r="N8066" s="3" t="s">
        <v>86</v>
      </c>
      <c r="O8066" s="3" t="n">
        <v>5.70722264191668</v>
      </c>
    </row>
    <row r="8067">
      <c r="B8067" t="s">
        <v>78</v>
      </c>
      <c r="C8067" t="s">
        <v>44</v>
      </c>
      <c r="D8067" t="s">
        <v>34</v>
      </c>
      <c r="E8067" t="s">
        <v>50</v>
      </c>
      <c r="F8067" s="4" t="n">
        <v>7</v>
      </c>
      <c r="G8067" s="4" t="n">
        <v>190789.668</v>
      </c>
      <c r="H8067" s="4" t="n">
        <v>6</v>
      </c>
      <c r="I8067" s="4" t="n">
        <v>185802.984</v>
      </c>
      <c r="J8067" s="4" t="s">
        <v>85</v>
      </c>
      <c r="K8067" s="4" t="n">
        <v>122519.76</v>
      </c>
      <c r="L8067" s="3" t="n">
        <v>0.166666666666667</v>
      </c>
      <c r="M8067" s="3" t="n">
        <v>0.0268385571245724</v>
      </c>
      <c r="N8067" s="3" t="s">
        <v>86</v>
      </c>
      <c r="O8067" s="3" t="n">
        <v>0.557215489158647</v>
      </c>
    </row>
    <row r="8068">
      <c r="B8068" t="s">
        <v>78</v>
      </c>
      <c r="C8068" t="s">
        <v>44</v>
      </c>
      <c r="D8068" t="s">
        <v>34</v>
      </c>
      <c r="E8068" t="s">
        <v>25</v>
      </c>
      <c r="F8068" s="4"/>
      <c r="G8068" s="4"/>
      <c r="H8068" s="4" t="s">
        <v>85</v>
      </c>
      <c r="I8068" s="4" t="n">
        <v>17974.062</v>
      </c>
      <c r="J8068" s="4"/>
      <c r="K8068" s="4"/>
      <c r="L8068" s="3" t="s">
        <v>86</v>
      </c>
      <c r="M8068" s="3"/>
      <c r="N8068" s="3"/>
      <c r="O8068" s="3"/>
    </row>
    <row r="8069">
      <c r="B8069" t="s">
        <v>78</v>
      </c>
      <c r="C8069" t="s">
        <v>44</v>
      </c>
      <c r="D8069" t="s">
        <v>34</v>
      </c>
      <c r="E8069" t="s">
        <v>26</v>
      </c>
      <c r="F8069" s="4"/>
      <c r="G8069" s="4"/>
      <c r="H8069" s="4" t="s">
        <v>85</v>
      </c>
      <c r="I8069" s="4" t="n">
        <v>7939.62</v>
      </c>
      <c r="J8069" s="4"/>
      <c r="K8069" s="4"/>
      <c r="L8069" s="3" t="s">
        <v>86</v>
      </c>
      <c r="M8069" s="3"/>
      <c r="N8069" s="3"/>
      <c r="O8069" s="3"/>
    </row>
    <row r="8070">
      <c r="B8070" t="s">
        <v>78</v>
      </c>
      <c r="C8070" t="s">
        <v>44</v>
      </c>
      <c r="D8070" t="s">
        <v>34</v>
      </c>
      <c r="E8070" t="s">
        <v>59</v>
      </c>
      <c r="F8070" s="4"/>
      <c r="G8070" s="4"/>
      <c r="H8070" s="4" t="s">
        <v>85</v>
      </c>
      <c r="I8070" s="4" t="n">
        <v>13967.64</v>
      </c>
      <c r="J8070" s="4"/>
      <c r="K8070" s="4"/>
      <c r="L8070" s="3" t="s">
        <v>86</v>
      </c>
      <c r="M8070" s="3"/>
      <c r="N8070" s="3"/>
      <c r="O8070" s="3"/>
    </row>
    <row r="8071">
      <c r="B8071" t="s">
        <v>78</v>
      </c>
      <c r="C8071" t="s">
        <v>44</v>
      </c>
      <c r="D8071" t="s">
        <v>34</v>
      </c>
      <c r="E8071" t="s">
        <v>32</v>
      </c>
      <c r="F8071" s="4" t="s">
        <v>85</v>
      </c>
      <c r="G8071" s="4" t="n">
        <v>11843.70075</v>
      </c>
      <c r="H8071" s="4" t="s">
        <v>85</v>
      </c>
      <c r="I8071" s="4" t="n">
        <v>21131.19825</v>
      </c>
      <c r="J8071" s="4" t="s">
        <v>85</v>
      </c>
      <c r="K8071" s="4" t="n">
        <v>7176.51</v>
      </c>
      <c r="L8071" s="3" t="s">
        <v>86</v>
      </c>
      <c r="M8071" s="3" t="n">
        <v>-0.439515894466609</v>
      </c>
      <c r="N8071" s="3" t="s">
        <v>86</v>
      </c>
      <c r="O8071" s="3" t="n">
        <v>0.650342680495115</v>
      </c>
    </row>
    <row r="8072">
      <c r="B8072" t="s">
        <v>78</v>
      </c>
      <c r="C8072" t="s">
        <v>44</v>
      </c>
      <c r="D8072" t="s">
        <v>34</v>
      </c>
      <c r="E8072" t="s">
        <v>28</v>
      </c>
      <c r="F8072" s="4" t="s">
        <v>85</v>
      </c>
      <c r="G8072" s="4" t="n">
        <v>11579.37375</v>
      </c>
      <c r="H8072" s="4" t="s">
        <v>85</v>
      </c>
      <c r="I8072" s="4" t="n">
        <v>6634.71225</v>
      </c>
      <c r="J8072" s="4"/>
      <c r="K8072" s="4"/>
      <c r="L8072" s="3" t="s">
        <v>86</v>
      </c>
      <c r="M8072" s="3" t="n">
        <v>0.74527143208057</v>
      </c>
      <c r="N8072" s="3" t="s">
        <v>86</v>
      </c>
      <c r="O8072" s="3"/>
    </row>
    <row r="8073">
      <c r="B8073" t="s">
        <v>78</v>
      </c>
      <c r="C8073" t="s">
        <v>44</v>
      </c>
      <c r="D8073" t="s">
        <v>34</v>
      </c>
      <c r="E8073" t="s">
        <v>33</v>
      </c>
      <c r="F8073" s="4" t="s">
        <v>85</v>
      </c>
      <c r="G8073" s="4" t="n">
        <v>13013.2278</v>
      </c>
      <c r="H8073" s="4" t="s">
        <v>85</v>
      </c>
      <c r="I8073" s="4" t="n">
        <v>12498.389775</v>
      </c>
      <c r="J8073" s="4" t="s">
        <v>85</v>
      </c>
      <c r="K8073" s="4" t="n">
        <v>4650.257925</v>
      </c>
      <c r="L8073" s="3" t="s">
        <v>86</v>
      </c>
      <c r="M8073" s="3" t="n">
        <v>0.0411923483159253</v>
      </c>
      <c r="N8073" s="3" t="s">
        <v>86</v>
      </c>
      <c r="O8073" s="3" t="n">
        <v>1.79838839261803</v>
      </c>
    </row>
    <row r="8074">
      <c r="B8074" t="s">
        <v>78</v>
      </c>
      <c r="C8074" t="s">
        <v>44</v>
      </c>
      <c r="D8074" t="s">
        <v>34</v>
      </c>
      <c r="E8074" t="s">
        <v>37</v>
      </c>
      <c r="F8074" s="4" t="n">
        <v>13</v>
      </c>
      <c r="G8074" s="4" t="n">
        <v>230639.4</v>
      </c>
      <c r="H8074" s="4" t="n">
        <v>7</v>
      </c>
      <c r="I8074" s="4" t="n">
        <v>139564.62</v>
      </c>
      <c r="J8074" s="4" t="n">
        <v>10</v>
      </c>
      <c r="K8074" s="4" t="n">
        <v>129878.8645</v>
      </c>
      <c r="L8074" s="3" t="n">
        <v>0.857142857142857</v>
      </c>
      <c r="M8074" s="3" t="n">
        <v>0.652563522187787</v>
      </c>
      <c r="N8074" s="3" t="n">
        <v>0.3</v>
      </c>
      <c r="O8074" s="3" t="n">
        <v>0.775803945375577</v>
      </c>
    </row>
    <row r="8075">
      <c r="B8075" t="s">
        <v>78</v>
      </c>
      <c r="C8075" t="s">
        <v>44</v>
      </c>
      <c r="D8075" t="s">
        <v>38</v>
      </c>
      <c r="E8075" t="s">
        <v>23</v>
      </c>
      <c r="F8075" s="4" t="s">
        <v>85</v>
      </c>
      <c r="G8075" s="4" t="n">
        <v>34106.3784</v>
      </c>
      <c r="H8075" s="4" t="s">
        <v>85</v>
      </c>
      <c r="I8075" s="4" t="n">
        <v>6501.06</v>
      </c>
      <c r="J8075" s="4" t="s">
        <v>85</v>
      </c>
      <c r="K8075" s="4" t="n">
        <v>2107.82</v>
      </c>
      <c r="L8075" s="3" t="s">
        <v>86</v>
      </c>
      <c r="M8075" s="3" t="n">
        <v>4.24627959132818</v>
      </c>
      <c r="N8075" s="3" t="s">
        <v>86</v>
      </c>
      <c r="O8075" s="3" t="n">
        <v>15.1808780635918</v>
      </c>
    </row>
    <row r="8076">
      <c r="B8076" t="s">
        <v>78</v>
      </c>
      <c r="C8076" t="s">
        <v>44</v>
      </c>
      <c r="D8076" t="s">
        <v>38</v>
      </c>
      <c r="E8076" t="s">
        <v>39</v>
      </c>
      <c r="F8076" s="4"/>
      <c r="G8076" s="4"/>
      <c r="H8076" s="4" t="s">
        <v>85</v>
      </c>
      <c r="I8076" s="4" t="n">
        <v>6928.1001</v>
      </c>
      <c r="J8076" s="4"/>
      <c r="K8076" s="4"/>
      <c r="L8076" s="3" t="s">
        <v>86</v>
      </c>
      <c r="M8076" s="3"/>
      <c r="N8076" s="3"/>
      <c r="O8076" s="3"/>
    </row>
    <row r="8077">
      <c r="B8077" t="s">
        <v>78</v>
      </c>
      <c r="C8077" t="s">
        <v>44</v>
      </c>
      <c r="D8077" t="s">
        <v>38</v>
      </c>
      <c r="E8077" t="s">
        <v>31</v>
      </c>
      <c r="F8077" s="4" t="n">
        <v>5</v>
      </c>
      <c r="G8077" s="4" t="n">
        <v>12584.0709</v>
      </c>
      <c r="H8077" s="4" t="n">
        <v>8</v>
      </c>
      <c r="I8077" s="4" t="n">
        <v>32196.95175</v>
      </c>
      <c r="J8077" s="4" t="s">
        <v>85</v>
      </c>
      <c r="K8077" s="4" t="n">
        <v>6888</v>
      </c>
      <c r="L8077" s="3" t="n">
        <v>-0.375</v>
      </c>
      <c r="M8077" s="3" t="n">
        <v>-0.60915334477277</v>
      </c>
      <c r="N8077" s="3" t="s">
        <v>86</v>
      </c>
      <c r="O8077" s="3" t="n">
        <v>0.826955705574913</v>
      </c>
    </row>
    <row r="8078">
      <c r="B8078" t="s">
        <v>78</v>
      </c>
      <c r="C8078" t="s">
        <v>44</v>
      </c>
      <c r="D8078" t="s">
        <v>38</v>
      </c>
      <c r="E8078" t="s">
        <v>24</v>
      </c>
      <c r="F8078" s="4"/>
      <c r="G8078" s="4"/>
      <c r="H8078" s="4" t="s">
        <v>85</v>
      </c>
      <c r="I8078" s="4" t="n">
        <v>4369.14</v>
      </c>
      <c r="J8078" s="4"/>
      <c r="K8078" s="4"/>
      <c r="L8078" s="3" t="s">
        <v>86</v>
      </c>
      <c r="M8078" s="3"/>
      <c r="N8078" s="3"/>
      <c r="O8078" s="3"/>
    </row>
    <row r="8079">
      <c r="B8079" t="s">
        <v>78</v>
      </c>
      <c r="C8079" t="s">
        <v>44</v>
      </c>
      <c r="D8079" t="s">
        <v>38</v>
      </c>
      <c r="E8079" t="s">
        <v>50</v>
      </c>
      <c r="F8079" s="4" t="n">
        <v>6</v>
      </c>
      <c r="G8079" s="4" t="n">
        <v>328158.864</v>
      </c>
      <c r="H8079" s="4" t="n">
        <v>6</v>
      </c>
      <c r="I8079" s="4" t="n">
        <v>278795.682</v>
      </c>
      <c r="J8079" s="4" t="n">
        <v>6</v>
      </c>
      <c r="K8079" s="4" t="n">
        <v>245106.312</v>
      </c>
      <c r="L8079" s="3" t="n">
        <v>0</v>
      </c>
      <c r="M8079" s="3" t="n">
        <v>0.177058631776083</v>
      </c>
      <c r="N8079" s="3" t="n">
        <v>0</v>
      </c>
      <c r="O8079" s="3" t="n">
        <v>0.338842975206611</v>
      </c>
    </row>
    <row r="8080">
      <c r="B8080" t="s">
        <v>78</v>
      </c>
      <c r="C8080" t="s">
        <v>44</v>
      </c>
      <c r="D8080" t="s">
        <v>38</v>
      </c>
      <c r="E8080" t="s">
        <v>25</v>
      </c>
      <c r="F8080" s="4"/>
      <c r="G8080" s="4"/>
      <c r="H8080" s="4"/>
      <c r="I8080" s="4"/>
      <c r="J8080" s="4" t="s">
        <v>85</v>
      </c>
      <c r="K8080" s="4" t="n">
        <v>3559.5</v>
      </c>
      <c r="L8080" s="3"/>
      <c r="M8080" s="3"/>
      <c r="N8080" s="3" t="s">
        <v>86</v>
      </c>
      <c r="O8080" s="3"/>
    </row>
    <row r="8081">
      <c r="B8081" t="s">
        <v>78</v>
      </c>
      <c r="C8081" t="s">
        <v>44</v>
      </c>
      <c r="D8081" t="s">
        <v>38</v>
      </c>
      <c r="E8081" t="s">
        <v>35</v>
      </c>
      <c r="F8081" s="4" t="s">
        <v>85</v>
      </c>
      <c r="G8081" s="4" t="n">
        <v>9306.9</v>
      </c>
      <c r="H8081" s="4" t="s">
        <v>85</v>
      </c>
      <c r="I8081" s="4" t="n">
        <v>5154.84</v>
      </c>
      <c r="J8081" s="4" t="s">
        <v>85</v>
      </c>
      <c r="K8081" s="4" t="n">
        <v>5543.78</v>
      </c>
      <c r="L8081" s="3" t="s">
        <v>86</v>
      </c>
      <c r="M8081" s="3" t="n">
        <v>0.805468258956631</v>
      </c>
      <c r="N8081" s="3" t="s">
        <v>86</v>
      </c>
      <c r="O8081" s="3" t="n">
        <v>0.678800385296675</v>
      </c>
    </row>
    <row r="8082">
      <c r="B8082" t="s">
        <v>78</v>
      </c>
      <c r="C8082" t="s">
        <v>44</v>
      </c>
      <c r="D8082" t="s">
        <v>38</v>
      </c>
      <c r="E8082" t="s">
        <v>27</v>
      </c>
      <c r="F8082" s="4"/>
      <c r="G8082" s="4"/>
      <c r="H8082" s="4"/>
      <c r="I8082" s="4"/>
      <c r="J8082" s="4" t="s">
        <v>85</v>
      </c>
      <c r="K8082" s="4" t="n">
        <v>1556.01</v>
      </c>
      <c r="L8082" s="3"/>
      <c r="M8082" s="3"/>
      <c r="N8082" s="3" t="s">
        <v>86</v>
      </c>
      <c r="O8082" s="3"/>
    </row>
    <row r="8083">
      <c r="B8083" t="s">
        <v>78</v>
      </c>
      <c r="C8083" t="s">
        <v>44</v>
      </c>
      <c r="D8083" t="s">
        <v>38</v>
      </c>
      <c r="E8083" t="s">
        <v>59</v>
      </c>
      <c r="F8083" s="4" t="s">
        <v>85</v>
      </c>
      <c r="G8083" s="4" t="n">
        <v>6983.82</v>
      </c>
      <c r="H8083" s="4" t="s">
        <v>85</v>
      </c>
      <c r="I8083" s="4" t="n">
        <v>20951.46</v>
      </c>
      <c r="J8083" s="4" t="s">
        <v>85</v>
      </c>
      <c r="K8083" s="4" t="n">
        <v>5216.31</v>
      </c>
      <c r="L8083" s="3" t="s">
        <v>86</v>
      </c>
      <c r="M8083" s="3" t="n">
        <v>-0.666666666666667</v>
      </c>
      <c r="N8083" s="3" t="s">
        <v>86</v>
      </c>
      <c r="O8083" s="3" t="n">
        <v>0.338842975206611</v>
      </c>
    </row>
    <row r="8084">
      <c r="B8084" t="s">
        <v>78</v>
      </c>
      <c r="C8084" t="s">
        <v>44</v>
      </c>
      <c r="D8084" t="s">
        <v>38</v>
      </c>
      <c r="E8084" t="s">
        <v>32</v>
      </c>
      <c r="F8084" s="4" t="n">
        <v>11</v>
      </c>
      <c r="G8084" s="4" t="n">
        <v>52849.677</v>
      </c>
      <c r="H8084" s="4" t="n">
        <v>13</v>
      </c>
      <c r="I8084" s="4" t="n">
        <v>63148.26</v>
      </c>
      <c r="J8084" s="4" t="s">
        <v>85</v>
      </c>
      <c r="K8084" s="4" t="n">
        <v>14532.94</v>
      </c>
      <c r="L8084" s="3" t="n">
        <v>-0.153846153846154</v>
      </c>
      <c r="M8084" s="3" t="n">
        <v>-0.163085776235165</v>
      </c>
      <c r="N8084" s="3" t="s">
        <v>86</v>
      </c>
      <c r="O8084" s="3" t="n">
        <v>2.63654408536745</v>
      </c>
    </row>
    <row r="8085">
      <c r="B8085" t="s">
        <v>78</v>
      </c>
      <c r="C8085" t="s">
        <v>44</v>
      </c>
      <c r="D8085" t="s">
        <v>38</v>
      </c>
      <c r="E8085" t="s">
        <v>62</v>
      </c>
      <c r="F8085" s="4" t="s">
        <v>85</v>
      </c>
      <c r="G8085" s="4" t="n">
        <v>4127.76</v>
      </c>
      <c r="H8085" s="4" t="n">
        <v>5</v>
      </c>
      <c r="I8085" s="4" t="n">
        <v>13860.72</v>
      </c>
      <c r="J8085" s="4" t="s">
        <v>85</v>
      </c>
      <c r="K8085" s="4" t="n">
        <v>5458.31</v>
      </c>
      <c r="L8085" s="3" t="s">
        <v>86</v>
      </c>
      <c r="M8085" s="3" t="n">
        <v>-0.702197288452548</v>
      </c>
      <c r="N8085" s="3" t="s">
        <v>86</v>
      </c>
      <c r="O8085" s="3" t="n">
        <v>-0.243765927549003</v>
      </c>
    </row>
    <row r="8086">
      <c r="B8086" t="s">
        <v>78</v>
      </c>
      <c r="C8086" t="s">
        <v>44</v>
      </c>
      <c r="D8086" t="s">
        <v>38</v>
      </c>
      <c r="E8086" t="s">
        <v>36</v>
      </c>
      <c r="F8086" s="4" t="n">
        <v>37</v>
      </c>
      <c r="G8086" s="4" t="n">
        <v>289838.1903</v>
      </c>
      <c r="H8086" s="4" t="n">
        <v>44</v>
      </c>
      <c r="I8086" s="4" t="n">
        <v>723597.0591</v>
      </c>
      <c r="J8086" s="4" t="n">
        <v>28</v>
      </c>
      <c r="K8086" s="4" t="n">
        <v>166060.482</v>
      </c>
      <c r="L8086" s="3" t="n">
        <v>-0.159090909090909</v>
      </c>
      <c r="M8086" s="3" t="n">
        <v>-0.599448081421867</v>
      </c>
      <c r="N8086" s="3" t="n">
        <v>0.321428571428571</v>
      </c>
      <c r="O8086" s="3" t="n">
        <v>0.74537726742236</v>
      </c>
    </row>
    <row r="8087">
      <c r="B8087" t="s">
        <v>78</v>
      </c>
      <c r="C8087" t="s">
        <v>44</v>
      </c>
      <c r="D8087" t="s">
        <v>38</v>
      </c>
      <c r="E8087" t="s">
        <v>28</v>
      </c>
      <c r="F8087" s="4" t="n">
        <v>100</v>
      </c>
      <c r="G8087" s="4" t="n">
        <v>837624.3225</v>
      </c>
      <c r="H8087" s="4" t="n">
        <v>127</v>
      </c>
      <c r="I8087" s="4" t="n">
        <v>1269783.4764</v>
      </c>
      <c r="J8087" s="4" t="n">
        <v>93</v>
      </c>
      <c r="K8087" s="4" t="n">
        <v>668665.0248</v>
      </c>
      <c r="L8087" s="3" t="n">
        <v>-0.21259842519685</v>
      </c>
      <c r="M8087" s="3" t="n">
        <v>-0.340340823401819</v>
      </c>
      <c r="N8087" s="3" t="n">
        <v>0.075268817204301</v>
      </c>
      <c r="O8087" s="3" t="n">
        <v>0.252681524281214</v>
      </c>
    </row>
    <row r="8088">
      <c r="B8088" t="s">
        <v>78</v>
      </c>
      <c r="C8088" t="s">
        <v>44</v>
      </c>
      <c r="D8088" t="s">
        <v>38</v>
      </c>
      <c r="E8088" t="s">
        <v>33</v>
      </c>
      <c r="F8088" s="4" t="n">
        <v>34</v>
      </c>
      <c r="G8088" s="4" t="n">
        <v>340946.798274</v>
      </c>
      <c r="H8088" s="4" t="n">
        <v>43</v>
      </c>
      <c r="I8088" s="4" t="n">
        <v>460300.23</v>
      </c>
      <c r="J8088" s="4" t="n">
        <v>21</v>
      </c>
      <c r="K8088" s="4" t="n">
        <v>171883.2943</v>
      </c>
      <c r="L8088" s="3" t="n">
        <v>-0.209302325581395</v>
      </c>
      <c r="M8088" s="3" t="n">
        <v>-0.259294747095825</v>
      </c>
      <c r="N8088" s="3" t="n">
        <v>0.619047619047619</v>
      </c>
      <c r="O8088" s="3" t="n">
        <v>0.983594738875097</v>
      </c>
    </row>
    <row r="8089">
      <c r="B8089" t="s">
        <v>78</v>
      </c>
      <c r="C8089" t="s">
        <v>44</v>
      </c>
      <c r="D8089" t="s">
        <v>38</v>
      </c>
      <c r="E8089" t="s">
        <v>37</v>
      </c>
      <c r="F8089" s="4" t="n">
        <v>7</v>
      </c>
      <c r="G8089" s="4" t="n">
        <v>147065.22</v>
      </c>
      <c r="H8089" s="4" t="n">
        <v>12</v>
      </c>
      <c r="I8089" s="4" t="n">
        <v>161441.0133</v>
      </c>
      <c r="J8089" s="4" t="n">
        <v>10</v>
      </c>
      <c r="K8089" s="4" t="n">
        <v>168768.4587</v>
      </c>
      <c r="L8089" s="3" t="n">
        <v>-0.416666666666667</v>
      </c>
      <c r="M8089" s="3" t="n">
        <v>-0.0890467236679565</v>
      </c>
      <c r="N8089" s="3" t="n">
        <v>-0.3</v>
      </c>
      <c r="O8089" s="3" t="n">
        <v>-0.128597718241768</v>
      </c>
    </row>
    <row r="8090">
      <c r="B8090" t="s">
        <v>78</v>
      </c>
      <c r="C8090" t="s">
        <v>44</v>
      </c>
      <c r="D8090" t="s">
        <v>40</v>
      </c>
      <c r="E8090" t="s">
        <v>50</v>
      </c>
      <c r="F8090" s="4" t="s">
        <v>85</v>
      </c>
      <c r="G8090" s="4" t="n">
        <v>8573.28</v>
      </c>
      <c r="H8090" s="4"/>
      <c r="I8090" s="4"/>
      <c r="J8090" s="4"/>
      <c r="K8090" s="4"/>
      <c r="L8090" s="3" t="s">
        <v>86</v>
      </c>
      <c r="M8090" s="3"/>
      <c r="N8090" s="3" t="s">
        <v>86</v>
      </c>
      <c r="O8090" s="3"/>
    </row>
    <row r="8091">
      <c r="B8091" t="s">
        <v>78</v>
      </c>
      <c r="C8091" t="s">
        <v>44</v>
      </c>
      <c r="D8091" t="s">
        <v>40</v>
      </c>
      <c r="E8091" t="s">
        <v>27</v>
      </c>
      <c r="F8091" s="4" t="s">
        <v>85</v>
      </c>
      <c r="G8091" s="4" t="n">
        <v>12626.19</v>
      </c>
      <c r="H8091" s="4"/>
      <c r="I8091" s="4"/>
      <c r="J8091" s="4"/>
      <c r="K8091" s="4"/>
      <c r="L8091" s="3" t="s">
        <v>86</v>
      </c>
      <c r="M8091" s="3"/>
      <c r="N8091" s="3" t="s">
        <v>86</v>
      </c>
      <c r="O8091" s="3"/>
    </row>
    <row r="8092">
      <c r="B8092" t="s">
        <v>78</v>
      </c>
      <c r="C8092" t="s">
        <v>46</v>
      </c>
      <c r="D8092" t="s">
        <v>45</v>
      </c>
      <c r="E8092" t="s">
        <v>32</v>
      </c>
      <c r="F8092" s="4"/>
      <c r="G8092" s="4"/>
      <c r="H8092" s="4"/>
      <c r="I8092" s="4"/>
      <c r="J8092" s="4" t="s">
        <v>85</v>
      </c>
      <c r="K8092" s="4" t="n">
        <v>6699.38</v>
      </c>
      <c r="L8092" s="3"/>
      <c r="M8092" s="3"/>
      <c r="N8092" s="3" t="s">
        <v>86</v>
      </c>
      <c r="O8092" s="3"/>
    </row>
    <row r="8093">
      <c r="B8093" t="s">
        <v>78</v>
      </c>
      <c r="C8093" t="s">
        <v>46</v>
      </c>
      <c r="D8093" t="s">
        <v>45</v>
      </c>
      <c r="E8093" t="s">
        <v>33</v>
      </c>
      <c r="F8093" s="4" t="n">
        <v>17</v>
      </c>
      <c r="G8093" s="4" t="n">
        <v>72203.34</v>
      </c>
      <c r="H8093" s="4" t="n">
        <v>15</v>
      </c>
      <c r="I8093" s="4" t="n">
        <v>62268.832</v>
      </c>
      <c r="J8093" s="4" t="n">
        <v>11</v>
      </c>
      <c r="K8093" s="4" t="n">
        <v>40694.535</v>
      </c>
      <c r="L8093" s="3" t="n">
        <v>0.133333333333333</v>
      </c>
      <c r="M8093" s="3" t="n">
        <v>0.159542224912778</v>
      </c>
      <c r="N8093" s="3" t="n">
        <v>0.545454545454545</v>
      </c>
      <c r="O8093" s="3" t="n">
        <v>0.774276079085312</v>
      </c>
    </row>
    <row r="8094">
      <c r="B8094" t="s">
        <v>78</v>
      </c>
      <c r="C8094" t="s">
        <v>46</v>
      </c>
      <c r="D8094" t="s">
        <v>22</v>
      </c>
      <c r="E8094" t="s">
        <v>25</v>
      </c>
      <c r="F8094" s="4" t="s">
        <v>85</v>
      </c>
      <c r="G8094" s="4" t="n">
        <v>13630.032</v>
      </c>
      <c r="H8094" s="4" t="s">
        <v>85</v>
      </c>
      <c r="I8094" s="4" t="n">
        <v>5885.0064</v>
      </c>
      <c r="J8094" s="4"/>
      <c r="K8094" s="4"/>
      <c r="L8094" s="3" t="s">
        <v>86</v>
      </c>
      <c r="M8094" s="3" t="n">
        <v>1.3160606928142</v>
      </c>
      <c r="N8094" s="3" t="s">
        <v>86</v>
      </c>
      <c r="O8094" s="3"/>
    </row>
    <row r="8095">
      <c r="B8095" t="s">
        <v>78</v>
      </c>
      <c r="C8095" t="s">
        <v>46</v>
      </c>
      <c r="D8095" t="s">
        <v>22</v>
      </c>
      <c r="E8095" t="s">
        <v>26</v>
      </c>
      <c r="F8095" s="4"/>
      <c r="G8095" s="4"/>
      <c r="H8095" s="4"/>
      <c r="I8095" s="4"/>
      <c r="J8095" s="4" t="s">
        <v>85</v>
      </c>
      <c r="K8095" s="4" t="n">
        <v>3059.5818</v>
      </c>
      <c r="L8095" s="3"/>
      <c r="M8095" s="3"/>
      <c r="N8095" s="3" t="s">
        <v>86</v>
      </c>
      <c r="O8095" s="3"/>
    </row>
    <row r="8096">
      <c r="B8096" t="s">
        <v>78</v>
      </c>
      <c r="C8096" t="s">
        <v>46</v>
      </c>
      <c r="D8096" t="s">
        <v>22</v>
      </c>
      <c r="E8096" t="s">
        <v>32</v>
      </c>
      <c r="F8096" s="4"/>
      <c r="G8096" s="4"/>
      <c r="H8096" s="4" t="s">
        <v>85</v>
      </c>
      <c r="I8096" s="4" t="n">
        <v>14973.2544</v>
      </c>
      <c r="J8096" s="4" t="s">
        <v>85</v>
      </c>
      <c r="K8096" s="4" t="n">
        <v>10570.923</v>
      </c>
      <c r="L8096" s="3" t="s">
        <v>86</v>
      </c>
      <c r="M8096" s="3"/>
      <c r="N8096" s="3" t="s">
        <v>86</v>
      </c>
      <c r="O8096" s="3"/>
    </row>
    <row r="8097">
      <c r="B8097" t="s">
        <v>78</v>
      </c>
      <c r="C8097" t="s">
        <v>46</v>
      </c>
      <c r="D8097" t="s">
        <v>22</v>
      </c>
      <c r="E8097" t="s">
        <v>62</v>
      </c>
      <c r="F8097" s="4"/>
      <c r="G8097" s="4"/>
      <c r="H8097" s="4" t="s">
        <v>85</v>
      </c>
      <c r="I8097" s="4" t="n">
        <v>2983.7808</v>
      </c>
      <c r="J8097" s="4" t="s">
        <v>85</v>
      </c>
      <c r="K8097" s="4" t="n">
        <v>631.9104</v>
      </c>
      <c r="L8097" s="3" t="s">
        <v>86</v>
      </c>
      <c r="M8097" s="3"/>
      <c r="N8097" s="3" t="s">
        <v>86</v>
      </c>
      <c r="O8097" s="3"/>
    </row>
    <row r="8098">
      <c r="B8098" t="s">
        <v>78</v>
      </c>
      <c r="C8098" t="s">
        <v>46</v>
      </c>
      <c r="D8098" t="s">
        <v>22</v>
      </c>
      <c r="E8098" t="s">
        <v>28</v>
      </c>
      <c r="F8098" s="4"/>
      <c r="G8098" s="4"/>
      <c r="H8098" s="4" t="s">
        <v>85</v>
      </c>
      <c r="I8098" s="4" t="n">
        <v>3240.6426</v>
      </c>
      <c r="J8098" s="4" t="s">
        <v>85</v>
      </c>
      <c r="K8098" s="4" t="n">
        <v>4606.1964</v>
      </c>
      <c r="L8098" s="3" t="s">
        <v>86</v>
      </c>
      <c r="M8098" s="3"/>
      <c r="N8098" s="3" t="s">
        <v>86</v>
      </c>
      <c r="O8098" s="3"/>
    </row>
    <row r="8099">
      <c r="B8099" t="s">
        <v>78</v>
      </c>
      <c r="C8099" t="s">
        <v>46</v>
      </c>
      <c r="D8099" t="s">
        <v>30</v>
      </c>
      <c r="E8099" t="s">
        <v>35</v>
      </c>
      <c r="F8099" s="4" t="s">
        <v>85</v>
      </c>
      <c r="G8099" s="4" t="n">
        <v>8786.8476</v>
      </c>
      <c r="H8099" s="4" t="s">
        <v>85</v>
      </c>
      <c r="I8099" s="4" t="n">
        <v>42554.3058</v>
      </c>
      <c r="J8099" s="4" t="s">
        <v>85</v>
      </c>
      <c r="K8099" s="4" t="n">
        <v>5938.15</v>
      </c>
      <c r="L8099" s="3" t="s">
        <v>86</v>
      </c>
      <c r="M8099" s="3" t="n">
        <v>-0.79351448849155</v>
      </c>
      <c r="N8099" s="3" t="s">
        <v>86</v>
      </c>
      <c r="O8099" s="3" t="n">
        <v>0.479728130815153</v>
      </c>
    </row>
    <row r="8100">
      <c r="B8100" t="s">
        <v>78</v>
      </c>
      <c r="C8100" t="s">
        <v>46</v>
      </c>
      <c r="D8100" t="s">
        <v>30</v>
      </c>
      <c r="E8100" t="s">
        <v>32</v>
      </c>
      <c r="F8100" s="4"/>
      <c r="G8100" s="4"/>
      <c r="H8100" s="4" t="s">
        <v>85</v>
      </c>
      <c r="I8100" s="4" t="n">
        <v>3836.67795</v>
      </c>
      <c r="J8100" s="4"/>
      <c r="K8100" s="4"/>
      <c r="L8100" s="3" t="s">
        <v>86</v>
      </c>
      <c r="M8100" s="3"/>
      <c r="N8100" s="3"/>
      <c r="O8100" s="3"/>
    </row>
    <row r="8101">
      <c r="B8101" t="s">
        <v>78</v>
      </c>
      <c r="C8101" t="s">
        <v>46</v>
      </c>
      <c r="D8101" t="s">
        <v>30</v>
      </c>
      <c r="E8101" t="s">
        <v>28</v>
      </c>
      <c r="F8101" s="4" t="s">
        <v>85</v>
      </c>
      <c r="G8101" s="4" t="n">
        <v>12986.53965</v>
      </c>
      <c r="H8101" s="4" t="n">
        <v>7</v>
      </c>
      <c r="I8101" s="4" t="n">
        <v>22732.4367</v>
      </c>
      <c r="J8101" s="4" t="n">
        <v>5</v>
      </c>
      <c r="K8101" s="4" t="n">
        <v>11515.491</v>
      </c>
      <c r="L8101" s="3" t="s">
        <v>86</v>
      </c>
      <c r="M8101" s="3" t="n">
        <v>-0.42872205820329</v>
      </c>
      <c r="N8101" s="3" t="s">
        <v>86</v>
      </c>
      <c r="O8101" s="3" t="n">
        <v>0.127745195580458</v>
      </c>
    </row>
    <row r="8102">
      <c r="B8102" t="s">
        <v>78</v>
      </c>
      <c r="C8102" t="s">
        <v>46</v>
      </c>
      <c r="D8102" t="s">
        <v>34</v>
      </c>
      <c r="E8102" t="s">
        <v>23</v>
      </c>
      <c r="F8102" s="4"/>
      <c r="G8102" s="4"/>
      <c r="H8102" s="4" t="s">
        <v>85</v>
      </c>
      <c r="I8102" s="4" t="n">
        <v>5316.96</v>
      </c>
      <c r="J8102" s="4"/>
      <c r="K8102" s="4"/>
      <c r="L8102" s="3" t="s">
        <v>86</v>
      </c>
      <c r="M8102" s="3"/>
      <c r="N8102" s="3"/>
      <c r="O8102" s="3"/>
    </row>
    <row r="8103">
      <c r="B8103" t="s">
        <v>78</v>
      </c>
      <c r="C8103" t="s">
        <v>46</v>
      </c>
      <c r="D8103" t="s">
        <v>34</v>
      </c>
      <c r="E8103" t="s">
        <v>39</v>
      </c>
      <c r="F8103" s="4" t="s">
        <v>85</v>
      </c>
      <c r="G8103" s="4" t="n">
        <v>2904.66</v>
      </c>
      <c r="H8103" s="4"/>
      <c r="I8103" s="4"/>
      <c r="J8103" s="4"/>
      <c r="K8103" s="4"/>
      <c r="L8103" s="3" t="s">
        <v>86</v>
      </c>
      <c r="M8103" s="3"/>
      <c r="N8103" s="3" t="s">
        <v>86</v>
      </c>
      <c r="O8103" s="3"/>
    </row>
    <row r="8104">
      <c r="B8104" t="s">
        <v>78</v>
      </c>
      <c r="C8104" t="s">
        <v>46</v>
      </c>
      <c r="D8104" t="s">
        <v>34</v>
      </c>
      <c r="E8104" t="s">
        <v>50</v>
      </c>
      <c r="F8104" s="4" t="s">
        <v>85</v>
      </c>
      <c r="G8104" s="4" t="n">
        <v>3633.66</v>
      </c>
      <c r="H8104" s="4" t="n">
        <v>7</v>
      </c>
      <c r="I8104" s="4" t="n">
        <v>332077.644</v>
      </c>
      <c r="J8104" s="4"/>
      <c r="K8104" s="4"/>
      <c r="L8104" s="3" t="s">
        <v>86</v>
      </c>
      <c r="M8104" s="3" t="n">
        <v>-0.989057799988487</v>
      </c>
      <c r="N8104" s="3" t="s">
        <v>86</v>
      </c>
      <c r="O8104" s="3"/>
    </row>
    <row r="8105">
      <c r="B8105" t="s">
        <v>78</v>
      </c>
      <c r="C8105" t="s">
        <v>46</v>
      </c>
      <c r="D8105" t="s">
        <v>34</v>
      </c>
      <c r="E8105" t="s">
        <v>25</v>
      </c>
      <c r="F8105" s="4"/>
      <c r="G8105" s="4"/>
      <c r="H8105" s="4"/>
      <c r="I8105" s="4"/>
      <c r="J8105" s="4" t="s">
        <v>85</v>
      </c>
      <c r="K8105" s="4" t="n">
        <v>4901.71</v>
      </c>
      <c r="L8105" s="3"/>
      <c r="M8105" s="3"/>
      <c r="N8105" s="3" t="s">
        <v>86</v>
      </c>
      <c r="O8105" s="3"/>
    </row>
    <row r="8106">
      <c r="B8106" t="s">
        <v>78</v>
      </c>
      <c r="C8106" t="s">
        <v>46</v>
      </c>
      <c r="D8106" t="s">
        <v>34</v>
      </c>
      <c r="E8106" t="s">
        <v>27</v>
      </c>
      <c r="F8106" s="4" t="s">
        <v>85</v>
      </c>
      <c r="G8106" s="4" t="n">
        <v>3157.38</v>
      </c>
      <c r="H8106" s="4"/>
      <c r="I8106" s="4"/>
      <c r="J8106" s="4"/>
      <c r="K8106" s="4"/>
      <c r="L8106" s="3" t="s">
        <v>86</v>
      </c>
      <c r="M8106" s="3"/>
      <c r="N8106" s="3" t="s">
        <v>86</v>
      </c>
      <c r="O8106" s="3"/>
    </row>
    <row r="8107">
      <c r="B8107" t="s">
        <v>78</v>
      </c>
      <c r="C8107" t="s">
        <v>46</v>
      </c>
      <c r="D8107" t="s">
        <v>34</v>
      </c>
      <c r="E8107" t="s">
        <v>32</v>
      </c>
      <c r="F8107" s="4"/>
      <c r="G8107" s="4"/>
      <c r="H8107" s="4" t="s">
        <v>85</v>
      </c>
      <c r="I8107" s="4" t="n">
        <v>6658.44</v>
      </c>
      <c r="J8107" s="4" t="s">
        <v>85</v>
      </c>
      <c r="K8107" s="4" t="n">
        <v>7122.02</v>
      </c>
      <c r="L8107" s="3" t="s">
        <v>86</v>
      </c>
      <c r="M8107" s="3"/>
      <c r="N8107" s="3" t="s">
        <v>86</v>
      </c>
      <c r="O8107" s="3"/>
    </row>
    <row r="8108">
      <c r="B8108" t="s">
        <v>78</v>
      </c>
      <c r="C8108" t="s">
        <v>46</v>
      </c>
      <c r="D8108" t="s">
        <v>34</v>
      </c>
      <c r="E8108" t="s">
        <v>62</v>
      </c>
      <c r="F8108" s="4"/>
      <c r="G8108" s="4"/>
      <c r="H8108" s="4" t="s">
        <v>85</v>
      </c>
      <c r="I8108" s="4" t="n">
        <v>1338.78</v>
      </c>
      <c r="J8108" s="4"/>
      <c r="K8108" s="4"/>
      <c r="L8108" s="3" t="s">
        <v>86</v>
      </c>
      <c r="M8108" s="3"/>
      <c r="N8108" s="3"/>
      <c r="O8108" s="3"/>
    </row>
    <row r="8109">
      <c r="B8109" t="s">
        <v>78</v>
      </c>
      <c r="C8109" t="s">
        <v>46</v>
      </c>
      <c r="D8109" t="s">
        <v>34</v>
      </c>
      <c r="E8109" t="s">
        <v>36</v>
      </c>
      <c r="F8109" s="4" t="n">
        <v>10</v>
      </c>
      <c r="G8109" s="4" t="n">
        <v>157176.3495</v>
      </c>
      <c r="H8109" s="4" t="n">
        <v>7</v>
      </c>
      <c r="I8109" s="4" t="n">
        <v>56368.16325</v>
      </c>
      <c r="J8109" s="4" t="n">
        <v>8</v>
      </c>
      <c r="K8109" s="4" t="n">
        <v>43581.6675</v>
      </c>
      <c r="L8109" s="3" t="n">
        <v>0.428571428571429</v>
      </c>
      <c r="M8109" s="3" t="n">
        <v>1.78838870095701</v>
      </c>
      <c r="N8109" s="3" t="n">
        <v>0.25</v>
      </c>
      <c r="O8109" s="3" t="n">
        <v>2.60647856119778</v>
      </c>
    </row>
    <row r="8110">
      <c r="B8110" t="s">
        <v>78</v>
      </c>
      <c r="C8110" t="s">
        <v>46</v>
      </c>
      <c r="D8110" t="s">
        <v>34</v>
      </c>
      <c r="E8110" t="s">
        <v>28</v>
      </c>
      <c r="F8110" s="4" t="n">
        <v>8</v>
      </c>
      <c r="G8110" s="4" t="n">
        <v>29408.36175</v>
      </c>
      <c r="H8110" s="4" t="n">
        <v>6</v>
      </c>
      <c r="I8110" s="4" t="n">
        <v>21265.97175</v>
      </c>
      <c r="J8110" s="4" t="n">
        <v>5</v>
      </c>
      <c r="K8110" s="4" t="n">
        <v>13536.27565</v>
      </c>
      <c r="L8110" s="3" t="n">
        <v>0.333333333333333</v>
      </c>
      <c r="M8110" s="3" t="n">
        <v>0.382883514363739</v>
      </c>
      <c r="N8110" s="3" t="n">
        <v>0.6</v>
      </c>
      <c r="O8110" s="3" t="n">
        <v>1.17255931471815</v>
      </c>
    </row>
    <row r="8111">
      <c r="B8111" t="s">
        <v>78</v>
      </c>
      <c r="C8111" t="s">
        <v>46</v>
      </c>
      <c r="D8111" t="s">
        <v>34</v>
      </c>
      <c r="E8111" t="s">
        <v>33</v>
      </c>
      <c r="F8111" s="4" t="n">
        <v>10</v>
      </c>
      <c r="G8111" s="4" t="n">
        <v>52136.591</v>
      </c>
      <c r="H8111" s="4" t="n">
        <v>10</v>
      </c>
      <c r="I8111" s="4" t="n">
        <v>50887.347</v>
      </c>
      <c r="J8111" s="4" t="n">
        <v>9</v>
      </c>
      <c r="K8111" s="4" t="n">
        <v>45903.25194</v>
      </c>
      <c r="L8111" s="3" t="n">
        <v>0</v>
      </c>
      <c r="M8111" s="3" t="n">
        <v>0.0245492067016186</v>
      </c>
      <c r="N8111" s="3" t="n">
        <v>0.111111111111111</v>
      </c>
      <c r="O8111" s="3" t="n">
        <v>0.135792973189516</v>
      </c>
    </row>
    <row r="8112">
      <c r="B8112" t="s">
        <v>78</v>
      </c>
      <c r="C8112" t="s">
        <v>46</v>
      </c>
      <c r="D8112" t="s">
        <v>38</v>
      </c>
      <c r="E8112" t="s">
        <v>23</v>
      </c>
      <c r="F8112" s="4" t="s">
        <v>85</v>
      </c>
      <c r="G8112" s="4" t="n">
        <v>6501.06</v>
      </c>
      <c r="H8112" s="4"/>
      <c r="I8112" s="4"/>
      <c r="J8112" s="4"/>
      <c r="K8112" s="4"/>
      <c r="L8112" s="3" t="s">
        <v>86</v>
      </c>
      <c r="M8112" s="3"/>
      <c r="N8112" s="3" t="s">
        <v>86</v>
      </c>
      <c r="O8112" s="3"/>
    </row>
    <row r="8113">
      <c r="B8113" t="s">
        <v>78</v>
      </c>
      <c r="C8113" t="s">
        <v>46</v>
      </c>
      <c r="D8113" t="s">
        <v>38</v>
      </c>
      <c r="E8113" t="s">
        <v>31</v>
      </c>
      <c r="F8113" s="4" t="s">
        <v>85</v>
      </c>
      <c r="G8113" s="4" t="n">
        <v>5291.4405</v>
      </c>
      <c r="H8113" s="4" t="s">
        <v>85</v>
      </c>
      <c r="I8113" s="4" t="n">
        <v>14175.1053</v>
      </c>
      <c r="J8113" s="4" t="s">
        <v>85</v>
      </c>
      <c r="K8113" s="4" t="n">
        <v>2588.717</v>
      </c>
      <c r="L8113" s="3" t="s">
        <v>86</v>
      </c>
      <c r="M8113" s="3" t="n">
        <v>-0.626708910585659</v>
      </c>
      <c r="N8113" s="3" t="s">
        <v>86</v>
      </c>
      <c r="O8113" s="3" t="n">
        <v>1.04403976950744</v>
      </c>
    </row>
    <row r="8114">
      <c r="B8114" t="s">
        <v>78</v>
      </c>
      <c r="C8114" t="s">
        <v>46</v>
      </c>
      <c r="D8114" t="s">
        <v>38</v>
      </c>
      <c r="E8114" t="s">
        <v>50</v>
      </c>
      <c r="F8114" s="4" t="n">
        <v>5</v>
      </c>
      <c r="G8114" s="4" t="n">
        <v>222769.602</v>
      </c>
      <c r="H8114" s="4" t="s">
        <v>85</v>
      </c>
      <c r="I8114" s="4" t="n">
        <v>12308.274</v>
      </c>
      <c r="J8114" s="4" t="s">
        <v>85</v>
      </c>
      <c r="K8114" s="4" t="n">
        <v>3219.689</v>
      </c>
      <c r="L8114" s="3" t="s">
        <v>86</v>
      </c>
      <c r="M8114" s="3" t="n">
        <v>17.0991747502534</v>
      </c>
      <c r="N8114" s="3" t="s">
        <v>86</v>
      </c>
      <c r="O8114" s="3" t="n">
        <v>68.1897888274302</v>
      </c>
    </row>
    <row r="8115">
      <c r="B8115" t="s">
        <v>78</v>
      </c>
      <c r="C8115" t="s">
        <v>46</v>
      </c>
      <c r="D8115" t="s">
        <v>38</v>
      </c>
      <c r="E8115" t="s">
        <v>25</v>
      </c>
      <c r="F8115" s="4"/>
      <c r="G8115" s="4"/>
      <c r="H8115" s="4" t="s">
        <v>85</v>
      </c>
      <c r="I8115" s="4" t="n">
        <v>2788.86</v>
      </c>
      <c r="J8115" s="4"/>
      <c r="K8115" s="4"/>
      <c r="L8115" s="3" t="s">
        <v>86</v>
      </c>
      <c r="M8115" s="3"/>
      <c r="N8115" s="3"/>
      <c r="O8115" s="3"/>
    </row>
    <row r="8116">
      <c r="B8116" t="s">
        <v>78</v>
      </c>
      <c r="C8116" t="s">
        <v>46</v>
      </c>
      <c r="D8116" t="s">
        <v>38</v>
      </c>
      <c r="E8116" t="s">
        <v>35</v>
      </c>
      <c r="F8116" s="4"/>
      <c r="G8116" s="4"/>
      <c r="H8116" s="4" t="s">
        <v>85</v>
      </c>
      <c r="I8116" s="4" t="n">
        <v>8387.886</v>
      </c>
      <c r="J8116" s="4"/>
      <c r="K8116" s="4"/>
      <c r="L8116" s="3" t="s">
        <v>86</v>
      </c>
      <c r="M8116" s="3"/>
      <c r="N8116" s="3"/>
      <c r="O8116" s="3"/>
    </row>
    <row r="8117">
      <c r="B8117" t="s">
        <v>78</v>
      </c>
      <c r="C8117" t="s">
        <v>46</v>
      </c>
      <c r="D8117" t="s">
        <v>38</v>
      </c>
      <c r="E8117" t="s">
        <v>27</v>
      </c>
      <c r="F8117" s="4"/>
      <c r="G8117" s="4"/>
      <c r="H8117" s="4" t="s">
        <v>85</v>
      </c>
      <c r="I8117" s="4" t="n">
        <v>3157.38</v>
      </c>
      <c r="J8117" s="4"/>
      <c r="K8117" s="4"/>
      <c r="L8117" s="3" t="s">
        <v>86</v>
      </c>
      <c r="M8117" s="3"/>
      <c r="N8117" s="3"/>
      <c r="O8117" s="3"/>
    </row>
    <row r="8118">
      <c r="B8118" t="s">
        <v>78</v>
      </c>
      <c r="C8118" t="s">
        <v>46</v>
      </c>
      <c r="D8118" t="s">
        <v>38</v>
      </c>
      <c r="E8118" t="s">
        <v>59</v>
      </c>
      <c r="F8118" s="4" t="s">
        <v>85</v>
      </c>
      <c r="G8118" s="4" t="n">
        <v>6983.82</v>
      </c>
      <c r="H8118" s="4"/>
      <c r="I8118" s="4"/>
      <c r="J8118" s="4" t="s">
        <v>85</v>
      </c>
      <c r="K8118" s="4" t="n">
        <v>5216.31</v>
      </c>
      <c r="L8118" s="3" t="s">
        <v>86</v>
      </c>
      <c r="M8118" s="3"/>
      <c r="N8118" s="3" t="s">
        <v>86</v>
      </c>
      <c r="O8118" s="3" t="n">
        <v>0.338842975206611</v>
      </c>
    </row>
    <row r="8119">
      <c r="B8119" t="s">
        <v>78</v>
      </c>
      <c r="C8119" t="s">
        <v>46</v>
      </c>
      <c r="D8119" t="s">
        <v>38</v>
      </c>
      <c r="E8119" t="s">
        <v>32</v>
      </c>
      <c r="F8119" s="4" t="n">
        <v>7</v>
      </c>
      <c r="G8119" s="4" t="n">
        <v>36139.47</v>
      </c>
      <c r="H8119" s="4" t="n">
        <v>5</v>
      </c>
      <c r="I8119" s="4" t="n">
        <v>22698.57</v>
      </c>
      <c r="J8119" s="4"/>
      <c r="K8119" s="4"/>
      <c r="L8119" s="3" t="n">
        <v>0.4</v>
      </c>
      <c r="M8119" s="3" t="n">
        <v>0.592147434838406</v>
      </c>
      <c r="N8119" s="3"/>
      <c r="O8119" s="3"/>
    </row>
    <row r="8120">
      <c r="B8120" t="s">
        <v>78</v>
      </c>
      <c r="C8120" t="s">
        <v>46</v>
      </c>
      <c r="D8120" t="s">
        <v>38</v>
      </c>
      <c r="E8120" t="s">
        <v>36</v>
      </c>
      <c r="F8120" s="4"/>
      <c r="G8120" s="4"/>
      <c r="H8120" s="4" t="n">
        <v>15</v>
      </c>
      <c r="I8120" s="4" t="n">
        <v>168943.86</v>
      </c>
      <c r="J8120" s="4" t="n">
        <v>10</v>
      </c>
      <c r="K8120" s="4" t="n">
        <v>46893.429</v>
      </c>
      <c r="L8120" s="3"/>
      <c r="M8120" s="3"/>
      <c r="N8120" s="3"/>
      <c r="O8120" s="3"/>
    </row>
    <row r="8121">
      <c r="B8121" t="s">
        <v>78</v>
      </c>
      <c r="C8121" t="s">
        <v>46</v>
      </c>
      <c r="D8121" t="s">
        <v>38</v>
      </c>
      <c r="E8121" t="s">
        <v>28</v>
      </c>
      <c r="F8121" s="4" t="n">
        <v>9</v>
      </c>
      <c r="G8121" s="4" t="n">
        <v>30282.345</v>
      </c>
      <c r="H8121" s="4" t="n">
        <v>13</v>
      </c>
      <c r="I8121" s="4" t="n">
        <v>43826.76</v>
      </c>
      <c r="J8121" s="4" t="n">
        <v>9</v>
      </c>
      <c r="K8121" s="4" t="n">
        <v>19597.6578</v>
      </c>
      <c r="L8121" s="3" t="n">
        <v>-0.307692307692308</v>
      </c>
      <c r="M8121" s="3" t="n">
        <v>-0.309044405746626</v>
      </c>
      <c r="N8121" s="3" t="n">
        <v>0</v>
      </c>
      <c r="O8121" s="3" t="n">
        <v>0.545202253710135</v>
      </c>
    </row>
    <row r="8122">
      <c r="B8122" t="s">
        <v>78</v>
      </c>
      <c r="C8122" t="s">
        <v>46</v>
      </c>
      <c r="D8122" t="s">
        <v>38</v>
      </c>
      <c r="E8122" t="s">
        <v>33</v>
      </c>
      <c r="F8122" s="4" t="n">
        <v>28</v>
      </c>
      <c r="G8122" s="4" t="n">
        <v>218142.76572</v>
      </c>
      <c r="H8122" s="4" t="n">
        <v>28</v>
      </c>
      <c r="I8122" s="4" t="n">
        <v>268214.9535</v>
      </c>
      <c r="J8122" s="4" t="n">
        <v>15</v>
      </c>
      <c r="K8122" s="4" t="n">
        <v>70142.27982</v>
      </c>
      <c r="L8122" s="3" t="n">
        <v>0</v>
      </c>
      <c r="M8122" s="3" t="n">
        <v>-0.186686786573963</v>
      </c>
      <c r="N8122" s="3" t="n">
        <v>0.866666666666667</v>
      </c>
      <c r="O8122" s="3" t="n">
        <v>2.11000392744292</v>
      </c>
    </row>
    <row r="8123">
      <c r="B8123" t="s">
        <v>78</v>
      </c>
      <c r="C8123" t="s">
        <v>46</v>
      </c>
      <c r="D8123" t="s">
        <v>38</v>
      </c>
      <c r="E8123" t="s">
        <v>37</v>
      </c>
      <c r="F8123" s="4"/>
      <c r="G8123" s="4"/>
      <c r="H8123" s="4" t="s">
        <v>85</v>
      </c>
      <c r="I8123" s="4" t="n">
        <v>3874.83</v>
      </c>
      <c r="J8123" s="4"/>
      <c r="K8123" s="4"/>
      <c r="L8123" s="3" t="s">
        <v>86</v>
      </c>
      <c r="M8123" s="3"/>
      <c r="N8123" s="3"/>
      <c r="O8123" s="3"/>
    </row>
    <row r="8124">
      <c r="B8124" t="s">
        <v>78</v>
      </c>
      <c r="C8124" t="s">
        <v>47</v>
      </c>
      <c r="D8124" t="s">
        <v>45</v>
      </c>
      <c r="E8124" t="s">
        <v>50</v>
      </c>
      <c r="F8124" s="4" t="s">
        <v>85</v>
      </c>
      <c r="G8124" s="4" t="n">
        <v>3566.37</v>
      </c>
      <c r="H8124" s="4"/>
      <c r="I8124" s="4"/>
      <c r="J8124" s="4" t="s">
        <v>85</v>
      </c>
      <c r="K8124" s="4" t="n">
        <v>2355.15</v>
      </c>
      <c r="L8124" s="3" t="s">
        <v>86</v>
      </c>
      <c r="M8124" s="3"/>
      <c r="N8124" s="3" t="s">
        <v>86</v>
      </c>
      <c r="O8124" s="3" t="n">
        <v>0.514285714285714</v>
      </c>
    </row>
    <row r="8125">
      <c r="B8125" t="s">
        <v>78</v>
      </c>
      <c r="C8125" t="s">
        <v>47</v>
      </c>
      <c r="D8125" t="s">
        <v>45</v>
      </c>
      <c r="E8125" t="s">
        <v>32</v>
      </c>
      <c r="F8125" s="4"/>
      <c r="G8125" s="4"/>
      <c r="H8125" s="4"/>
      <c r="I8125" s="4"/>
      <c r="J8125" s="4" t="s">
        <v>85</v>
      </c>
      <c r="K8125" s="4" t="n">
        <v>4889.85</v>
      </c>
      <c r="L8125" s="3"/>
      <c r="M8125" s="3"/>
      <c r="N8125" s="3" t="s">
        <v>86</v>
      </c>
      <c r="O8125" s="3"/>
    </row>
    <row r="8126">
      <c r="B8126" t="s">
        <v>78</v>
      </c>
      <c r="C8126" t="s">
        <v>47</v>
      </c>
      <c r="D8126" t="s">
        <v>45</v>
      </c>
      <c r="E8126" t="s">
        <v>62</v>
      </c>
      <c r="F8126" s="4" t="s">
        <v>85</v>
      </c>
      <c r="G8126" s="4" t="n">
        <v>1408.74</v>
      </c>
      <c r="H8126" s="4"/>
      <c r="I8126" s="4"/>
      <c r="J8126" s="4"/>
      <c r="K8126" s="4"/>
      <c r="L8126" s="3" t="s">
        <v>86</v>
      </c>
      <c r="M8126" s="3"/>
      <c r="N8126" s="3" t="s">
        <v>86</v>
      </c>
      <c r="O8126" s="3"/>
    </row>
    <row r="8127">
      <c r="B8127" t="s">
        <v>78</v>
      </c>
      <c r="C8127" t="s">
        <v>47</v>
      </c>
      <c r="D8127" t="s">
        <v>45</v>
      </c>
      <c r="E8127" t="s">
        <v>36</v>
      </c>
      <c r="F8127" s="4"/>
      <c r="G8127" s="4"/>
      <c r="H8127" s="4"/>
      <c r="I8127" s="4"/>
      <c r="J8127" s="4" t="s">
        <v>85</v>
      </c>
      <c r="K8127" s="4" t="n">
        <v>1608.6</v>
      </c>
      <c r="L8127" s="3"/>
      <c r="M8127" s="3"/>
      <c r="N8127" s="3" t="s">
        <v>86</v>
      </c>
      <c r="O8127" s="3"/>
    </row>
    <row r="8128">
      <c r="B8128" t="s">
        <v>78</v>
      </c>
      <c r="C8128" t="s">
        <v>47</v>
      </c>
      <c r="D8128" t="s">
        <v>22</v>
      </c>
      <c r="E8128" t="s">
        <v>23</v>
      </c>
      <c r="F8128" s="4" t="s">
        <v>85</v>
      </c>
      <c r="G8128" s="4" t="n">
        <v>6644.8512</v>
      </c>
      <c r="H8128" s="4"/>
      <c r="I8128" s="4"/>
      <c r="J8128" s="4"/>
      <c r="K8128" s="4"/>
      <c r="L8128" s="3" t="s">
        <v>86</v>
      </c>
      <c r="M8128" s="3"/>
      <c r="N8128" s="3" t="s">
        <v>86</v>
      </c>
      <c r="O8128" s="3"/>
    </row>
    <row r="8129">
      <c r="B8129" t="s">
        <v>78</v>
      </c>
      <c r="C8129" t="s">
        <v>47</v>
      </c>
      <c r="D8129" t="s">
        <v>22</v>
      </c>
      <c r="E8129" t="s">
        <v>50</v>
      </c>
      <c r="F8129" s="4" t="s">
        <v>85</v>
      </c>
      <c r="G8129" s="4" t="n">
        <v>7561.3824</v>
      </c>
      <c r="H8129" s="4" t="s">
        <v>85</v>
      </c>
      <c r="I8129" s="4" t="n">
        <v>3779.0064</v>
      </c>
      <c r="J8129" s="4" t="s">
        <v>85</v>
      </c>
      <c r="K8129" s="4" t="n">
        <v>9423.117</v>
      </c>
      <c r="L8129" s="3" t="s">
        <v>86</v>
      </c>
      <c r="M8129" s="3" t="n">
        <v>1.0008916629514</v>
      </c>
      <c r="N8129" s="3" t="s">
        <v>86</v>
      </c>
      <c r="O8129" s="3" t="n">
        <v>-0.197570994820504</v>
      </c>
    </row>
    <row r="8130">
      <c r="B8130" t="s">
        <v>78</v>
      </c>
      <c r="C8130" t="s">
        <v>47</v>
      </c>
      <c r="D8130" t="s">
        <v>22</v>
      </c>
      <c r="E8130" t="s">
        <v>25</v>
      </c>
      <c r="F8130" s="4" t="s">
        <v>85</v>
      </c>
      <c r="G8130" s="4" t="n">
        <v>16399.8432</v>
      </c>
      <c r="H8130" s="4"/>
      <c r="I8130" s="4"/>
      <c r="J8130" s="4" t="s">
        <v>85</v>
      </c>
      <c r="K8130" s="4" t="n">
        <v>3498.957</v>
      </c>
      <c r="L8130" s="3" t="s">
        <v>86</v>
      </c>
      <c r="M8130" s="3"/>
      <c r="N8130" s="3" t="s">
        <v>86</v>
      </c>
      <c r="O8130" s="3" t="n">
        <v>3.68706623145126</v>
      </c>
    </row>
    <row r="8131">
      <c r="B8131" t="s">
        <v>78</v>
      </c>
      <c r="C8131" t="s">
        <v>47</v>
      </c>
      <c r="D8131" t="s">
        <v>22</v>
      </c>
      <c r="E8131" t="s">
        <v>35</v>
      </c>
      <c r="F8131" s="4" t="s">
        <v>85</v>
      </c>
      <c r="G8131" s="4" t="n">
        <v>18098.0523</v>
      </c>
      <c r="H8131" s="4"/>
      <c r="I8131" s="4"/>
      <c r="J8131" s="4"/>
      <c r="K8131" s="4"/>
      <c r="L8131" s="3" t="s">
        <v>86</v>
      </c>
      <c r="M8131" s="3"/>
      <c r="N8131" s="3" t="s">
        <v>86</v>
      </c>
      <c r="O8131" s="3"/>
    </row>
    <row r="8132">
      <c r="B8132" t="s">
        <v>78</v>
      </c>
      <c r="C8132" t="s">
        <v>47</v>
      </c>
      <c r="D8132" t="s">
        <v>22</v>
      </c>
      <c r="E8132" t="s">
        <v>32</v>
      </c>
      <c r="F8132" s="4" t="s">
        <v>85</v>
      </c>
      <c r="G8132" s="4" t="n">
        <v>17894.2608</v>
      </c>
      <c r="H8132" s="4"/>
      <c r="I8132" s="4"/>
      <c r="J8132" s="4" t="s">
        <v>85</v>
      </c>
      <c r="K8132" s="4" t="n">
        <v>8583.6484</v>
      </c>
      <c r="L8132" s="3" t="s">
        <v>86</v>
      </c>
      <c r="M8132" s="3"/>
      <c r="N8132" s="3" t="s">
        <v>86</v>
      </c>
      <c r="O8132" s="3" t="n">
        <v>1.08469172618953</v>
      </c>
    </row>
    <row r="8133">
      <c r="B8133" t="s">
        <v>78</v>
      </c>
      <c r="C8133" t="s">
        <v>47</v>
      </c>
      <c r="D8133" t="s">
        <v>22</v>
      </c>
      <c r="E8133" t="s">
        <v>28</v>
      </c>
      <c r="F8133" s="4"/>
      <c r="G8133" s="4"/>
      <c r="H8133" s="4" t="s">
        <v>85</v>
      </c>
      <c r="I8133" s="4" t="n">
        <v>4929</v>
      </c>
      <c r="J8133" s="4" t="n">
        <v>5</v>
      </c>
      <c r="K8133" s="4" t="n">
        <v>17582.8</v>
      </c>
      <c r="L8133" s="3" t="s">
        <v>86</v>
      </c>
      <c r="M8133" s="3"/>
      <c r="N8133" s="3"/>
      <c r="O8133" s="3"/>
    </row>
    <row r="8134">
      <c r="B8134" t="s">
        <v>78</v>
      </c>
      <c r="C8134" t="s">
        <v>47</v>
      </c>
      <c r="D8134" t="s">
        <v>30</v>
      </c>
      <c r="E8134" t="s">
        <v>23</v>
      </c>
      <c r="F8134" s="4" t="s">
        <v>85</v>
      </c>
      <c r="G8134" s="4" t="n">
        <v>11860.4088</v>
      </c>
      <c r="H8134" s="4" t="s">
        <v>85</v>
      </c>
      <c r="I8134" s="4" t="n">
        <v>26784.3672</v>
      </c>
      <c r="J8134" s="4" t="n">
        <v>7</v>
      </c>
      <c r="K8134" s="4" t="n">
        <v>25002.9439</v>
      </c>
      <c r="L8134" s="3" t="s">
        <v>86</v>
      </c>
      <c r="M8134" s="3" t="n">
        <v>-0.557189135310242</v>
      </c>
      <c r="N8134" s="3" t="s">
        <v>86</v>
      </c>
      <c r="O8134" s="3" t="n">
        <v>-0.525639506794238</v>
      </c>
    </row>
    <row r="8135">
      <c r="B8135" t="s">
        <v>78</v>
      </c>
      <c r="C8135" t="s">
        <v>47</v>
      </c>
      <c r="D8135" t="s">
        <v>30</v>
      </c>
      <c r="E8135" t="s">
        <v>31</v>
      </c>
      <c r="F8135" s="4" t="s">
        <v>85</v>
      </c>
      <c r="G8135" s="4" t="n">
        <v>9460.962</v>
      </c>
      <c r="H8135" s="4" t="s">
        <v>85</v>
      </c>
      <c r="I8135" s="4" t="n">
        <v>4730.481</v>
      </c>
      <c r="J8135" s="4" t="s">
        <v>85</v>
      </c>
      <c r="K8135" s="4" t="n">
        <v>3464.6535</v>
      </c>
      <c r="L8135" s="3" t="s">
        <v>86</v>
      </c>
      <c r="M8135" s="3" t="n">
        <v>1</v>
      </c>
      <c r="N8135" s="3" t="s">
        <v>86</v>
      </c>
      <c r="O8135" s="3" t="n">
        <v>1.73070943457982</v>
      </c>
    </row>
    <row r="8136">
      <c r="B8136" t="s">
        <v>78</v>
      </c>
      <c r="C8136" t="s">
        <v>47</v>
      </c>
      <c r="D8136" t="s">
        <v>30</v>
      </c>
      <c r="E8136" t="s">
        <v>50</v>
      </c>
      <c r="F8136" s="4" t="s">
        <v>85</v>
      </c>
      <c r="G8136" s="4" t="n">
        <v>20228.4378</v>
      </c>
      <c r="H8136" s="4" t="s">
        <v>85</v>
      </c>
      <c r="I8136" s="4" t="n">
        <v>7488.6768</v>
      </c>
      <c r="J8136" s="4" t="s">
        <v>85</v>
      </c>
      <c r="K8136" s="4" t="n">
        <v>3293.5595</v>
      </c>
      <c r="L8136" s="3" t="s">
        <v>86</v>
      </c>
      <c r="M8136" s="3" t="n">
        <v>1.70120320855615</v>
      </c>
      <c r="N8136" s="3" t="s">
        <v>86</v>
      </c>
      <c r="O8136" s="3" t="n">
        <v>5.14181641473306</v>
      </c>
    </row>
    <row r="8137">
      <c r="B8137" t="s">
        <v>78</v>
      </c>
      <c r="C8137" t="s">
        <v>47</v>
      </c>
      <c r="D8137" t="s">
        <v>30</v>
      </c>
      <c r="E8137" t="s">
        <v>25</v>
      </c>
      <c r="F8137" s="4" t="s">
        <v>85</v>
      </c>
      <c r="G8137" s="4" t="n">
        <v>2817.48</v>
      </c>
      <c r="H8137" s="4"/>
      <c r="I8137" s="4"/>
      <c r="J8137" s="4"/>
      <c r="K8137" s="4"/>
      <c r="L8137" s="3" t="s">
        <v>86</v>
      </c>
      <c r="M8137" s="3"/>
      <c r="N8137" s="3" t="s">
        <v>86</v>
      </c>
      <c r="O8137" s="3"/>
    </row>
    <row r="8138">
      <c r="B8138" t="s">
        <v>78</v>
      </c>
      <c r="C8138" t="s">
        <v>47</v>
      </c>
      <c r="D8138" t="s">
        <v>30</v>
      </c>
      <c r="E8138" t="s">
        <v>26</v>
      </c>
      <c r="F8138" s="4"/>
      <c r="G8138" s="4"/>
      <c r="H8138" s="4"/>
      <c r="I8138" s="4"/>
      <c r="J8138" s="4" t="s">
        <v>85</v>
      </c>
      <c r="K8138" s="4" t="n">
        <v>7574.5758</v>
      </c>
      <c r="L8138" s="3"/>
      <c r="M8138" s="3"/>
      <c r="N8138" s="3" t="s">
        <v>86</v>
      </c>
      <c r="O8138" s="3"/>
    </row>
    <row r="8139">
      <c r="B8139" t="s">
        <v>78</v>
      </c>
      <c r="C8139" t="s">
        <v>47</v>
      </c>
      <c r="D8139" t="s">
        <v>30</v>
      </c>
      <c r="E8139" t="s">
        <v>32</v>
      </c>
      <c r="F8139" s="4" t="s">
        <v>85</v>
      </c>
      <c r="G8139" s="4" t="n">
        <v>22794.7446</v>
      </c>
      <c r="H8139" s="4" t="n">
        <v>6</v>
      </c>
      <c r="I8139" s="4" t="n">
        <v>45189.0252</v>
      </c>
      <c r="J8139" s="4" t="s">
        <v>85</v>
      </c>
      <c r="K8139" s="4" t="n">
        <v>3843.8984</v>
      </c>
      <c r="L8139" s="3" t="s">
        <v>86</v>
      </c>
      <c r="M8139" s="3" t="n">
        <v>-0.495569012628314</v>
      </c>
      <c r="N8139" s="3" t="s">
        <v>86</v>
      </c>
      <c r="O8139" s="3" t="n">
        <v>4.93011110803553</v>
      </c>
    </row>
    <row r="8140">
      <c r="B8140" t="s">
        <v>78</v>
      </c>
      <c r="C8140" t="s">
        <v>47</v>
      </c>
      <c r="D8140" t="s">
        <v>30</v>
      </c>
      <c r="E8140" t="s">
        <v>62</v>
      </c>
      <c r="F8140" s="4" t="s">
        <v>85</v>
      </c>
      <c r="G8140" s="4" t="n">
        <v>7527.0546</v>
      </c>
      <c r="H8140" s="4" t="s">
        <v>85</v>
      </c>
      <c r="I8140" s="4" t="n">
        <v>9989.9082</v>
      </c>
      <c r="J8140" s="4"/>
      <c r="K8140" s="4"/>
      <c r="L8140" s="3" t="s">
        <v>86</v>
      </c>
      <c r="M8140" s="3" t="n">
        <v>-0.246534157340905</v>
      </c>
      <c r="N8140" s="3" t="s">
        <v>86</v>
      </c>
      <c r="O8140" s="3"/>
    </row>
    <row r="8141">
      <c r="B8141" t="s">
        <v>78</v>
      </c>
      <c r="C8141" t="s">
        <v>47</v>
      </c>
      <c r="D8141" t="s">
        <v>30</v>
      </c>
      <c r="E8141" t="s">
        <v>36</v>
      </c>
      <c r="F8141" s="4" t="s">
        <v>85</v>
      </c>
      <c r="G8141" s="4" t="n">
        <v>15948.0657</v>
      </c>
      <c r="H8141" s="4" t="s">
        <v>85</v>
      </c>
      <c r="I8141" s="4" t="n">
        <v>31896.1314</v>
      </c>
      <c r="J8141" s="4" t="s">
        <v>85</v>
      </c>
      <c r="K8141" s="4" t="n">
        <v>11812.9095</v>
      </c>
      <c r="L8141" s="3" t="s">
        <v>86</v>
      </c>
      <c r="M8141" s="3" t="n">
        <v>-0.5</v>
      </c>
      <c r="N8141" s="3" t="s">
        <v>86</v>
      </c>
      <c r="O8141" s="3" t="n">
        <v>0.350053998128065</v>
      </c>
    </row>
    <row r="8142">
      <c r="B8142" t="s">
        <v>78</v>
      </c>
      <c r="C8142" t="s">
        <v>47</v>
      </c>
      <c r="D8142" t="s">
        <v>30</v>
      </c>
      <c r="E8142" t="s">
        <v>28</v>
      </c>
      <c r="F8142" s="4"/>
      <c r="G8142" s="4"/>
      <c r="H8142" s="4" t="s">
        <v>85</v>
      </c>
      <c r="I8142" s="4" t="n">
        <v>10096.5</v>
      </c>
      <c r="J8142" s="4"/>
      <c r="K8142" s="4"/>
      <c r="L8142" s="3" t="s">
        <v>86</v>
      </c>
      <c r="M8142" s="3"/>
      <c r="N8142" s="3"/>
      <c r="O8142" s="3"/>
    </row>
    <row r="8143">
      <c r="B8143" t="s">
        <v>78</v>
      </c>
      <c r="C8143" t="s">
        <v>47</v>
      </c>
      <c r="D8143" t="s">
        <v>34</v>
      </c>
      <c r="E8143" t="s">
        <v>23</v>
      </c>
      <c r="F8143" s="4"/>
      <c r="G8143" s="4"/>
      <c r="H8143" s="4" t="s">
        <v>85</v>
      </c>
      <c r="I8143" s="4" t="n">
        <v>38439.8784</v>
      </c>
      <c r="J8143" s="4"/>
      <c r="K8143" s="4"/>
      <c r="L8143" s="3" t="s">
        <v>86</v>
      </c>
      <c r="M8143" s="3"/>
      <c r="N8143" s="3"/>
      <c r="O8143" s="3"/>
    </row>
    <row r="8144">
      <c r="B8144" t="s">
        <v>78</v>
      </c>
      <c r="C8144" t="s">
        <v>47</v>
      </c>
      <c r="D8144" t="s">
        <v>34</v>
      </c>
      <c r="E8144" t="s">
        <v>31</v>
      </c>
      <c r="F8144" s="4" t="s">
        <v>85</v>
      </c>
      <c r="G8144" s="4" t="n">
        <v>10943.9064</v>
      </c>
      <c r="H8144" s="4" t="n">
        <v>10</v>
      </c>
      <c r="I8144" s="4" t="n">
        <v>28000.1448</v>
      </c>
      <c r="J8144" s="4" t="s">
        <v>85</v>
      </c>
      <c r="K8144" s="4" t="n">
        <v>2106.9528</v>
      </c>
      <c r="L8144" s="3" t="s">
        <v>86</v>
      </c>
      <c r="M8144" s="3" t="n">
        <v>-0.609148221262056</v>
      </c>
      <c r="N8144" s="3" t="s">
        <v>86</v>
      </c>
      <c r="O8144" s="3" t="n">
        <v>4.19418678956643</v>
      </c>
    </row>
    <row r="8145">
      <c r="B8145" t="s">
        <v>78</v>
      </c>
      <c r="C8145" t="s">
        <v>47</v>
      </c>
      <c r="D8145" t="s">
        <v>34</v>
      </c>
      <c r="E8145" t="s">
        <v>24</v>
      </c>
      <c r="F8145" s="4"/>
      <c r="G8145" s="4"/>
      <c r="H8145" s="4" t="s">
        <v>85</v>
      </c>
      <c r="I8145" s="4" t="n">
        <v>15879.24</v>
      </c>
      <c r="J8145" s="4"/>
      <c r="K8145" s="4"/>
      <c r="L8145" s="3" t="s">
        <v>86</v>
      </c>
      <c r="M8145" s="3"/>
      <c r="N8145" s="3"/>
      <c r="O8145" s="3"/>
    </row>
    <row r="8146">
      <c r="B8146" t="s">
        <v>78</v>
      </c>
      <c r="C8146" t="s">
        <v>47</v>
      </c>
      <c r="D8146" t="s">
        <v>34</v>
      </c>
      <c r="E8146" t="s">
        <v>50</v>
      </c>
      <c r="F8146" s="4" t="n">
        <v>10</v>
      </c>
      <c r="G8146" s="4" t="n">
        <v>142973.424</v>
      </c>
      <c r="H8146" s="4" t="n">
        <v>19</v>
      </c>
      <c r="I8146" s="4" t="n">
        <v>350503.038</v>
      </c>
      <c r="J8146" s="4" t="n">
        <v>7</v>
      </c>
      <c r="K8146" s="4" t="n">
        <v>159422.461</v>
      </c>
      <c r="L8146" s="3" t="n">
        <v>-0.473684210526316</v>
      </c>
      <c r="M8146" s="3" t="n">
        <v>-0.59209077097928</v>
      </c>
      <c r="N8146" s="3" t="n">
        <v>0.428571428571429</v>
      </c>
      <c r="O8146" s="3" t="n">
        <v>-0.103178917806318</v>
      </c>
    </row>
    <row r="8147">
      <c r="B8147" t="s">
        <v>78</v>
      </c>
      <c r="C8147" t="s">
        <v>47</v>
      </c>
      <c r="D8147" t="s">
        <v>34</v>
      </c>
      <c r="E8147" t="s">
        <v>25</v>
      </c>
      <c r="F8147" s="4"/>
      <c r="G8147" s="4"/>
      <c r="H8147" s="4"/>
      <c r="I8147" s="4"/>
      <c r="J8147" s="4" t="s">
        <v>85</v>
      </c>
      <c r="K8147" s="4" t="n">
        <v>9006.03</v>
      </c>
      <c r="L8147" s="3"/>
      <c r="M8147" s="3"/>
      <c r="N8147" s="3" t="s">
        <v>86</v>
      </c>
      <c r="O8147" s="3"/>
    </row>
    <row r="8148">
      <c r="B8148" t="s">
        <v>78</v>
      </c>
      <c r="C8148" t="s">
        <v>47</v>
      </c>
      <c r="D8148" t="s">
        <v>34</v>
      </c>
      <c r="E8148" t="s">
        <v>27</v>
      </c>
      <c r="F8148" s="4"/>
      <c r="G8148" s="4"/>
      <c r="H8148" s="4" t="n">
        <v>5</v>
      </c>
      <c r="I8148" s="4" t="n">
        <v>10000.26</v>
      </c>
      <c r="J8148" s="4"/>
      <c r="K8148" s="4"/>
      <c r="L8148" s="3"/>
      <c r="M8148" s="3"/>
      <c r="N8148" s="3"/>
      <c r="O8148" s="3"/>
    </row>
    <row r="8149">
      <c r="B8149" t="s">
        <v>78</v>
      </c>
      <c r="C8149" t="s">
        <v>47</v>
      </c>
      <c r="D8149" t="s">
        <v>34</v>
      </c>
      <c r="E8149" t="s">
        <v>59</v>
      </c>
      <c r="F8149" s="4"/>
      <c r="G8149" s="4"/>
      <c r="H8149" s="4"/>
      <c r="I8149" s="4"/>
      <c r="J8149" s="4" t="s">
        <v>85</v>
      </c>
      <c r="K8149" s="4" t="n">
        <v>5072.5926</v>
      </c>
      <c r="L8149" s="3"/>
      <c r="M8149" s="3"/>
      <c r="N8149" s="3" t="s">
        <v>86</v>
      </c>
      <c r="O8149" s="3"/>
    </row>
    <row r="8150">
      <c r="B8150" t="s">
        <v>78</v>
      </c>
      <c r="C8150" t="s">
        <v>47</v>
      </c>
      <c r="D8150" t="s">
        <v>34</v>
      </c>
      <c r="E8150" t="s">
        <v>32</v>
      </c>
      <c r="F8150" s="4" t="s">
        <v>85</v>
      </c>
      <c r="G8150" s="4" t="n">
        <v>20410.65</v>
      </c>
      <c r="H8150" s="4" t="s">
        <v>85</v>
      </c>
      <c r="I8150" s="4" t="n">
        <v>11670.48</v>
      </c>
      <c r="J8150" s="4" t="n">
        <v>7</v>
      </c>
      <c r="K8150" s="4" t="n">
        <v>27862.45</v>
      </c>
      <c r="L8150" s="3" t="s">
        <v>86</v>
      </c>
      <c r="M8150" s="3" t="n">
        <v>0.748912641125301</v>
      </c>
      <c r="N8150" s="3" t="s">
        <v>86</v>
      </c>
      <c r="O8150" s="3" t="n">
        <v>-0.267449560250445</v>
      </c>
    </row>
    <row r="8151">
      <c r="B8151" t="s">
        <v>78</v>
      </c>
      <c r="C8151" t="s">
        <v>47</v>
      </c>
      <c r="D8151" t="s">
        <v>34</v>
      </c>
      <c r="E8151" t="s">
        <v>62</v>
      </c>
      <c r="F8151" s="4"/>
      <c r="G8151" s="4"/>
      <c r="H8151" s="4"/>
      <c r="I8151" s="4"/>
      <c r="J8151" s="4" t="s">
        <v>85</v>
      </c>
      <c r="K8151" s="4" t="n">
        <v>4239.84</v>
      </c>
      <c r="L8151" s="3"/>
      <c r="M8151" s="3"/>
      <c r="N8151" s="3" t="s">
        <v>86</v>
      </c>
      <c r="O8151" s="3"/>
    </row>
    <row r="8152">
      <c r="B8152" t="s">
        <v>78</v>
      </c>
      <c r="C8152" t="s">
        <v>47</v>
      </c>
      <c r="D8152" t="s">
        <v>34</v>
      </c>
      <c r="E8152" t="s">
        <v>36</v>
      </c>
      <c r="F8152" s="4" t="n">
        <v>9</v>
      </c>
      <c r="G8152" s="4" t="n">
        <v>67438.4985</v>
      </c>
      <c r="H8152" s="4" t="n">
        <v>5</v>
      </c>
      <c r="I8152" s="4" t="n">
        <v>68536.9977</v>
      </c>
      <c r="J8152" s="4" t="s">
        <v>85</v>
      </c>
      <c r="K8152" s="4" t="n">
        <v>17217.84475</v>
      </c>
      <c r="L8152" s="3" t="n">
        <v>0.8</v>
      </c>
      <c r="M8152" s="3" t="n">
        <v>-0.0160278278428293</v>
      </c>
      <c r="N8152" s="3" t="s">
        <v>86</v>
      </c>
      <c r="O8152" s="3" t="n">
        <v>2.91677933441699</v>
      </c>
    </row>
    <row r="8153">
      <c r="B8153" t="s">
        <v>78</v>
      </c>
      <c r="C8153" t="s">
        <v>47</v>
      </c>
      <c r="D8153" t="s">
        <v>34</v>
      </c>
      <c r="E8153" t="s">
        <v>28</v>
      </c>
      <c r="F8153" s="4" t="n">
        <v>6</v>
      </c>
      <c r="G8153" s="4" t="n">
        <v>18051.8106</v>
      </c>
      <c r="H8153" s="4" t="n">
        <v>14</v>
      </c>
      <c r="I8153" s="4" t="n">
        <v>39437.3901</v>
      </c>
      <c r="J8153" s="4" t="n">
        <v>10</v>
      </c>
      <c r="K8153" s="4" t="n">
        <v>14370.718</v>
      </c>
      <c r="L8153" s="3" t="n">
        <v>-0.571428571428571</v>
      </c>
      <c r="M8153" s="3" t="n">
        <v>-0.542266601460526</v>
      </c>
      <c r="N8153" s="3" t="n">
        <v>-0.4</v>
      </c>
      <c r="O8153" s="3" t="n">
        <v>0.256152309160892</v>
      </c>
    </row>
    <row r="8154">
      <c r="B8154" t="s">
        <v>78</v>
      </c>
      <c r="C8154" t="s">
        <v>47</v>
      </c>
      <c r="D8154" t="s">
        <v>34</v>
      </c>
      <c r="E8154" t="s">
        <v>33</v>
      </c>
      <c r="F8154" s="4" t="n">
        <v>12</v>
      </c>
      <c r="G8154" s="4" t="n">
        <v>98354.635785</v>
      </c>
      <c r="H8154" s="4" t="n">
        <v>20</v>
      </c>
      <c r="I8154" s="4" t="n">
        <v>137820.691995</v>
      </c>
      <c r="J8154" s="4" t="n">
        <v>18</v>
      </c>
      <c r="K8154" s="4" t="n">
        <v>119170.81833</v>
      </c>
      <c r="L8154" s="3" t="n">
        <v>-0.4</v>
      </c>
      <c r="M8154" s="3" t="n">
        <v>-0.286357989056039</v>
      </c>
      <c r="N8154" s="3" t="n">
        <v>-0.333333333333333</v>
      </c>
      <c r="O8154" s="3" t="n">
        <v>-0.174675166594536</v>
      </c>
    </row>
    <row r="8155">
      <c r="B8155" t="s">
        <v>78</v>
      </c>
      <c r="C8155" t="s">
        <v>47</v>
      </c>
      <c r="D8155" t="s">
        <v>34</v>
      </c>
      <c r="E8155" t="s">
        <v>37</v>
      </c>
      <c r="F8155" s="4" t="s">
        <v>85</v>
      </c>
      <c r="G8155" s="4" t="n">
        <v>12104.64</v>
      </c>
      <c r="H8155" s="4" t="s">
        <v>85</v>
      </c>
      <c r="I8155" s="4" t="n">
        <v>2980.8</v>
      </c>
      <c r="J8155" s="4" t="s">
        <v>85</v>
      </c>
      <c r="K8155" s="4" t="n">
        <v>72007.1</v>
      </c>
      <c r="L8155" s="3" t="s">
        <v>86</v>
      </c>
      <c r="M8155" s="3" t="n">
        <v>3.06086956521739</v>
      </c>
      <c r="N8155" s="3" t="s">
        <v>86</v>
      </c>
      <c r="O8155" s="3" t="n">
        <v>-0.831896576865337</v>
      </c>
    </row>
    <row r="8156">
      <c r="B8156" t="s">
        <v>78</v>
      </c>
      <c r="C8156" t="s">
        <v>47</v>
      </c>
      <c r="D8156" t="s">
        <v>38</v>
      </c>
      <c r="E8156" t="s">
        <v>23</v>
      </c>
      <c r="F8156" s="4" t="n">
        <v>5</v>
      </c>
      <c r="G8156" s="4" t="n">
        <v>29595.78</v>
      </c>
      <c r="H8156" s="4" t="s">
        <v>85</v>
      </c>
      <c r="I8156" s="4" t="n">
        <v>26180.82</v>
      </c>
      <c r="J8156" s="4" t="s">
        <v>85</v>
      </c>
      <c r="K8156" s="4" t="n">
        <v>46543.189629</v>
      </c>
      <c r="L8156" s="3" t="s">
        <v>86</v>
      </c>
      <c r="M8156" s="3" t="n">
        <v>0.130437472928655</v>
      </c>
      <c r="N8156" s="3" t="s">
        <v>86</v>
      </c>
      <c r="O8156" s="3" t="n">
        <v>-0.364122222049871</v>
      </c>
    </row>
    <row r="8157">
      <c r="B8157" t="s">
        <v>78</v>
      </c>
      <c r="C8157" t="s">
        <v>47</v>
      </c>
      <c r="D8157" t="s">
        <v>38</v>
      </c>
      <c r="E8157" t="s">
        <v>31</v>
      </c>
      <c r="F8157" s="4" t="n">
        <v>7</v>
      </c>
      <c r="G8157" s="4" t="n">
        <v>37185.0465</v>
      </c>
      <c r="H8157" s="4" t="s">
        <v>85</v>
      </c>
      <c r="I8157" s="4" t="n">
        <v>20925.54</v>
      </c>
      <c r="J8157" s="4" t="s">
        <v>85</v>
      </c>
      <c r="K8157" s="4" t="n">
        <v>4216.85</v>
      </c>
      <c r="L8157" s="3" t="s">
        <v>86</v>
      </c>
      <c r="M8157" s="3" t="n">
        <v>0.777017295611009</v>
      </c>
      <c r="N8157" s="3" t="s">
        <v>86</v>
      </c>
      <c r="O8157" s="3" t="n">
        <v>7.81820470256234</v>
      </c>
    </row>
    <row r="8158">
      <c r="B8158" t="s">
        <v>78</v>
      </c>
      <c r="C8158" t="s">
        <v>47</v>
      </c>
      <c r="D8158" t="s">
        <v>38</v>
      </c>
      <c r="E8158" t="s">
        <v>24</v>
      </c>
      <c r="F8158" s="4"/>
      <c r="G8158" s="4"/>
      <c r="H8158" s="4"/>
      <c r="I8158" s="4"/>
      <c r="J8158" s="4" t="s">
        <v>85</v>
      </c>
      <c r="K8158" s="4" t="n">
        <v>9287.96</v>
      </c>
      <c r="L8158" s="3"/>
      <c r="M8158" s="3"/>
      <c r="N8158" s="3" t="s">
        <v>86</v>
      </c>
      <c r="O8158" s="3"/>
    </row>
    <row r="8159">
      <c r="B8159" t="s">
        <v>78</v>
      </c>
      <c r="C8159" t="s">
        <v>47</v>
      </c>
      <c r="D8159" t="s">
        <v>38</v>
      </c>
      <c r="E8159" t="s">
        <v>50</v>
      </c>
      <c r="F8159" s="4" t="n">
        <v>39</v>
      </c>
      <c r="G8159" s="4" t="n">
        <v>925465.5</v>
      </c>
      <c r="H8159" s="4" t="n">
        <v>70</v>
      </c>
      <c r="I8159" s="4" t="n">
        <v>1625646.996</v>
      </c>
      <c r="J8159" s="4" t="n">
        <v>43</v>
      </c>
      <c r="K8159" s="4" t="n">
        <v>565497.856</v>
      </c>
      <c r="L8159" s="3" t="n">
        <v>-0.442857142857143</v>
      </c>
      <c r="M8159" s="3" t="n">
        <v>-0.430709433058246</v>
      </c>
      <c r="N8159" s="3" t="n">
        <v>-0.0930232558139535</v>
      </c>
      <c r="O8159" s="3" t="n">
        <v>0.636549971287601</v>
      </c>
    </row>
    <row r="8160">
      <c r="B8160" t="s">
        <v>78</v>
      </c>
      <c r="C8160" t="s">
        <v>47</v>
      </c>
      <c r="D8160" t="s">
        <v>38</v>
      </c>
      <c r="E8160" t="s">
        <v>25</v>
      </c>
      <c r="F8160" s="4" t="s">
        <v>85</v>
      </c>
      <c r="G8160" s="4" t="n">
        <v>23055.1791</v>
      </c>
      <c r="H8160" s="4" t="n">
        <v>5</v>
      </c>
      <c r="I8160" s="4" t="n">
        <v>21678.84705</v>
      </c>
      <c r="J8160" s="4" t="s">
        <v>85</v>
      </c>
      <c r="K8160" s="4" t="n">
        <v>5769.102</v>
      </c>
      <c r="L8160" s="3" t="s">
        <v>86</v>
      </c>
      <c r="M8160" s="3" t="n">
        <v>0.0634873269240581</v>
      </c>
      <c r="N8160" s="3" t="s">
        <v>86</v>
      </c>
      <c r="O8160" s="3" t="n">
        <v>2.9963202418678</v>
      </c>
    </row>
    <row r="8161">
      <c r="B8161" t="s">
        <v>78</v>
      </c>
      <c r="C8161" t="s">
        <v>47</v>
      </c>
      <c r="D8161" t="s">
        <v>38</v>
      </c>
      <c r="E8161" t="s">
        <v>35</v>
      </c>
      <c r="F8161" s="4"/>
      <c r="G8161" s="4"/>
      <c r="H8161" s="4" t="s">
        <v>85</v>
      </c>
      <c r="I8161" s="4" t="n">
        <v>3839.7069</v>
      </c>
      <c r="J8161" s="4" t="s">
        <v>85</v>
      </c>
      <c r="K8161" s="4" t="n">
        <v>19534.8571</v>
      </c>
      <c r="L8161" s="3" t="s">
        <v>86</v>
      </c>
      <c r="M8161" s="3"/>
      <c r="N8161" s="3" t="s">
        <v>86</v>
      </c>
      <c r="O8161" s="3"/>
    </row>
    <row r="8162">
      <c r="B8162" t="s">
        <v>78</v>
      </c>
      <c r="C8162" t="s">
        <v>47</v>
      </c>
      <c r="D8162" t="s">
        <v>38</v>
      </c>
      <c r="E8162" t="s">
        <v>27</v>
      </c>
      <c r="F8162" s="4" t="s">
        <v>85</v>
      </c>
      <c r="G8162" s="4" t="n">
        <v>8843.58</v>
      </c>
      <c r="H8162" s="4" t="s">
        <v>85</v>
      </c>
      <c r="I8162" s="4" t="n">
        <v>3157.38</v>
      </c>
      <c r="J8162" s="4" t="s">
        <v>85</v>
      </c>
      <c r="K8162" s="4" t="n">
        <v>8362.29075</v>
      </c>
      <c r="L8162" s="3" t="s">
        <v>86</v>
      </c>
      <c r="M8162" s="3" t="n">
        <v>1.80092355053874</v>
      </c>
      <c r="N8162" s="3" t="s">
        <v>86</v>
      </c>
      <c r="O8162" s="3" t="n">
        <v>0.0575547137009078</v>
      </c>
    </row>
    <row r="8163">
      <c r="B8163" t="s">
        <v>78</v>
      </c>
      <c r="C8163" t="s">
        <v>47</v>
      </c>
      <c r="D8163" t="s">
        <v>38</v>
      </c>
      <c r="E8163" t="s">
        <v>59</v>
      </c>
      <c r="F8163" s="4" t="s">
        <v>85</v>
      </c>
      <c r="G8163" s="4" t="n">
        <v>6983.82</v>
      </c>
      <c r="H8163" s="4"/>
      <c r="I8163" s="4"/>
      <c r="J8163" s="4" t="s">
        <v>85</v>
      </c>
      <c r="K8163" s="4" t="n">
        <v>5216.31</v>
      </c>
      <c r="L8163" s="3" t="s">
        <v>86</v>
      </c>
      <c r="M8163" s="3"/>
      <c r="N8163" s="3" t="s">
        <v>86</v>
      </c>
      <c r="O8163" s="3" t="n">
        <v>0.338842975206611</v>
      </c>
    </row>
    <row r="8164">
      <c r="B8164" t="s">
        <v>78</v>
      </c>
      <c r="C8164" t="s">
        <v>47</v>
      </c>
      <c r="D8164" t="s">
        <v>38</v>
      </c>
      <c r="E8164" t="s">
        <v>32</v>
      </c>
      <c r="F8164" s="4" t="n">
        <v>12</v>
      </c>
      <c r="G8164" s="4" t="n">
        <v>56243.5599</v>
      </c>
      <c r="H8164" s="4" t="n">
        <v>11</v>
      </c>
      <c r="I8164" s="4" t="n">
        <v>53569.3677</v>
      </c>
      <c r="J8164" s="4" t="n">
        <v>10</v>
      </c>
      <c r="K8164" s="4" t="n">
        <v>47235.0973</v>
      </c>
      <c r="L8164" s="3" t="n">
        <v>0.0909090909090908</v>
      </c>
      <c r="M8164" s="3" t="n">
        <v>0.0499201748091569</v>
      </c>
      <c r="N8164" s="3" t="n">
        <v>0.2</v>
      </c>
      <c r="O8164" s="3" t="n">
        <v>0.190715444974853</v>
      </c>
    </row>
    <row r="8165">
      <c r="B8165" t="s">
        <v>78</v>
      </c>
      <c r="C8165" t="s">
        <v>47</v>
      </c>
      <c r="D8165" t="s">
        <v>38</v>
      </c>
      <c r="E8165" t="s">
        <v>62</v>
      </c>
      <c r="F8165" s="4" t="n">
        <v>5</v>
      </c>
      <c r="G8165" s="4" t="n">
        <v>23272.98618</v>
      </c>
      <c r="H8165" s="4" t="s">
        <v>85</v>
      </c>
      <c r="I8165" s="4" t="n">
        <v>9690.84</v>
      </c>
      <c r="J8165" s="4"/>
      <c r="K8165" s="4"/>
      <c r="L8165" s="3" t="s">
        <v>86</v>
      </c>
      <c r="M8165" s="3" t="n">
        <v>1.40154477630422</v>
      </c>
      <c r="N8165" s="3"/>
      <c r="O8165" s="3"/>
    </row>
    <row r="8166">
      <c r="B8166" t="s">
        <v>78</v>
      </c>
      <c r="C8166" t="s">
        <v>47</v>
      </c>
      <c r="D8166" t="s">
        <v>38</v>
      </c>
      <c r="E8166" t="s">
        <v>36</v>
      </c>
      <c r="F8166" s="4" t="n">
        <v>30</v>
      </c>
      <c r="G8166" s="4" t="n">
        <v>1826362.772244</v>
      </c>
      <c r="H8166" s="4" t="n">
        <v>41</v>
      </c>
      <c r="I8166" s="4" t="n">
        <v>3251249.217549</v>
      </c>
      <c r="J8166" s="4" t="n">
        <v>43</v>
      </c>
      <c r="K8166" s="4" t="n">
        <v>2220338.355997</v>
      </c>
      <c r="L8166" s="3" t="n">
        <v>-0.268292682926829</v>
      </c>
      <c r="M8166" s="3" t="n">
        <v>-0.438258143243529</v>
      </c>
      <c r="N8166" s="3" t="n">
        <v>-0.302325581395349</v>
      </c>
      <c r="O8166" s="3" t="n">
        <v>-0.177439435160364</v>
      </c>
    </row>
    <row r="8167">
      <c r="B8167" t="s">
        <v>78</v>
      </c>
      <c r="C8167" t="s">
        <v>47</v>
      </c>
      <c r="D8167" t="s">
        <v>38</v>
      </c>
      <c r="E8167" t="s">
        <v>28</v>
      </c>
      <c r="F8167" s="4" t="n">
        <v>192</v>
      </c>
      <c r="G8167" s="4" t="n">
        <v>2770904.368182</v>
      </c>
      <c r="H8167" s="4" t="n">
        <v>228</v>
      </c>
      <c r="I8167" s="4" t="n">
        <v>5405686.550421</v>
      </c>
      <c r="J8167" s="4" t="n">
        <v>209</v>
      </c>
      <c r="K8167" s="4" t="n">
        <v>2168530.905323</v>
      </c>
      <c r="L8167" s="3" t="n">
        <v>-0.157894736842105</v>
      </c>
      <c r="M8167" s="3" t="n">
        <v>-0.487409352662855</v>
      </c>
      <c r="N8167" s="3" t="n">
        <v>-0.0813397129186603</v>
      </c>
      <c r="O8167" s="3" t="n">
        <v>0.277779514868974</v>
      </c>
    </row>
    <row r="8168">
      <c r="B8168" t="s">
        <v>78</v>
      </c>
      <c r="C8168" t="s">
        <v>47</v>
      </c>
      <c r="D8168" t="s">
        <v>38</v>
      </c>
      <c r="E8168" t="s">
        <v>33</v>
      </c>
      <c r="F8168" s="4" t="n">
        <v>65</v>
      </c>
      <c r="G8168" s="4" t="n">
        <v>708050.66079</v>
      </c>
      <c r="H8168" s="4" t="n">
        <v>78</v>
      </c>
      <c r="I8168" s="4" t="n">
        <v>772063.260543</v>
      </c>
      <c r="J8168" s="4" t="n">
        <v>74</v>
      </c>
      <c r="K8168" s="4" t="n">
        <v>405136.096762</v>
      </c>
      <c r="L8168" s="3" t="n">
        <v>-0.166666666666667</v>
      </c>
      <c r="M8168" s="3" t="n">
        <v>-0.0829110812862397</v>
      </c>
      <c r="N8168" s="3" t="n">
        <v>-0.121621621621622</v>
      </c>
      <c r="O8168" s="3" t="n">
        <v>0.747685941709483</v>
      </c>
    </row>
    <row r="8169">
      <c r="B8169" t="s">
        <v>78</v>
      </c>
      <c r="C8169" t="s">
        <v>47</v>
      </c>
      <c r="D8169" t="s">
        <v>38</v>
      </c>
      <c r="E8169" t="s">
        <v>37</v>
      </c>
      <c r="F8169" s="4" t="s">
        <v>85</v>
      </c>
      <c r="G8169" s="4" t="n">
        <v>65811.3588</v>
      </c>
      <c r="H8169" s="4" t="s">
        <v>85</v>
      </c>
      <c r="I8169" s="4" t="n">
        <v>25029.2394</v>
      </c>
      <c r="J8169" s="4" t="n">
        <v>5</v>
      </c>
      <c r="K8169" s="4" t="n">
        <v>91332.094</v>
      </c>
      <c r="L8169" s="3" t="s">
        <v>86</v>
      </c>
      <c r="M8169" s="3" t="n">
        <v>1.62937909331755</v>
      </c>
      <c r="N8169" s="3" t="s">
        <v>86</v>
      </c>
      <c r="O8169" s="3" t="n">
        <v>-0.27942789968223</v>
      </c>
    </row>
    <row r="8170">
      <c r="B8170" t="s">
        <v>78</v>
      </c>
      <c r="C8170" t="s">
        <v>47</v>
      </c>
      <c r="D8170" t="s">
        <v>41</v>
      </c>
      <c r="E8170" t="s">
        <v>24</v>
      </c>
      <c r="F8170" s="4" t="s">
        <v>85</v>
      </c>
      <c r="G8170" s="4" t="n">
        <v>3444.12</v>
      </c>
      <c r="H8170" s="4"/>
      <c r="I8170" s="4"/>
      <c r="J8170" s="4"/>
      <c r="K8170" s="4"/>
      <c r="L8170" s="3" t="s">
        <v>86</v>
      </c>
      <c r="M8170" s="3"/>
      <c r="N8170" s="3" t="s">
        <v>86</v>
      </c>
      <c r="O8170" s="3"/>
    </row>
    <row r="8171">
      <c r="B8171" t="s">
        <v>78</v>
      </c>
      <c r="C8171" t="s">
        <v>47</v>
      </c>
      <c r="D8171" t="s">
        <v>41</v>
      </c>
      <c r="E8171" t="s">
        <v>50</v>
      </c>
      <c r="F8171" s="4"/>
      <c r="G8171" s="4"/>
      <c r="H8171" s="4" t="s">
        <v>85</v>
      </c>
      <c r="I8171" s="4" t="n">
        <v>16005.6</v>
      </c>
      <c r="J8171" s="4" t="s">
        <v>85</v>
      </c>
      <c r="K8171" s="4" t="n">
        <v>13048.64</v>
      </c>
      <c r="L8171" s="3" t="s">
        <v>86</v>
      </c>
      <c r="M8171" s="3"/>
      <c r="N8171" s="3" t="s">
        <v>86</v>
      </c>
      <c r="O8171" s="3"/>
    </row>
    <row r="8172">
      <c r="B8172" t="s">
        <v>78</v>
      </c>
      <c r="C8172" t="s">
        <v>47</v>
      </c>
      <c r="D8172" t="s">
        <v>41</v>
      </c>
      <c r="E8172" t="s">
        <v>26</v>
      </c>
      <c r="F8172" s="4"/>
      <c r="G8172" s="4"/>
      <c r="H8172" s="4" t="s">
        <v>85</v>
      </c>
      <c r="I8172" s="4" t="n">
        <v>9374.94</v>
      </c>
      <c r="J8172" s="4"/>
      <c r="K8172" s="4"/>
      <c r="L8172" s="3" t="s">
        <v>86</v>
      </c>
      <c r="M8172" s="3"/>
      <c r="N8172" s="3"/>
      <c r="O8172" s="3"/>
    </row>
    <row r="8173">
      <c r="B8173" t="s">
        <v>78</v>
      </c>
      <c r="C8173" t="s">
        <v>47</v>
      </c>
      <c r="D8173" t="s">
        <v>41</v>
      </c>
      <c r="E8173" t="s">
        <v>32</v>
      </c>
      <c r="F8173" s="4"/>
      <c r="G8173" s="4"/>
      <c r="H8173" s="4" t="s">
        <v>85</v>
      </c>
      <c r="I8173" s="4" t="n">
        <v>2263.14</v>
      </c>
      <c r="J8173" s="4"/>
      <c r="K8173" s="4"/>
      <c r="L8173" s="3" t="s">
        <v>86</v>
      </c>
      <c r="M8173" s="3"/>
      <c r="N8173" s="3"/>
      <c r="O8173" s="3"/>
    </row>
    <row r="8174">
      <c r="B8174" t="s">
        <v>78</v>
      </c>
      <c r="C8174" t="s">
        <v>48</v>
      </c>
      <c r="D8174" t="s">
        <v>45</v>
      </c>
      <c r="E8174" t="s">
        <v>31</v>
      </c>
      <c r="F8174" s="4" t="s">
        <v>85</v>
      </c>
      <c r="G8174" s="4" t="n">
        <v>471.25</v>
      </c>
      <c r="H8174" s="4"/>
      <c r="I8174" s="4"/>
      <c r="J8174" s="4"/>
      <c r="K8174" s="4"/>
      <c r="L8174" s="3" t="s">
        <v>86</v>
      </c>
      <c r="M8174" s="3"/>
      <c r="N8174" s="3" t="s">
        <v>86</v>
      </c>
      <c r="O8174" s="3"/>
    </row>
    <row r="8175">
      <c r="B8175" t="s">
        <v>78</v>
      </c>
      <c r="C8175" t="s">
        <v>48</v>
      </c>
      <c r="D8175" t="s">
        <v>45</v>
      </c>
      <c r="E8175" t="s">
        <v>50</v>
      </c>
      <c r="F8175" s="4" t="n">
        <v>17</v>
      </c>
      <c r="G8175" s="4" t="n">
        <v>570345.72</v>
      </c>
      <c r="H8175" s="4" t="n">
        <v>14</v>
      </c>
      <c r="I8175" s="4" t="n">
        <v>296934.09</v>
      </c>
      <c r="J8175" s="4" t="n">
        <v>7</v>
      </c>
      <c r="K8175" s="4" t="n">
        <v>109406.85</v>
      </c>
      <c r="L8175" s="3" t="n">
        <v>0.214285714285714</v>
      </c>
      <c r="M8175" s="3" t="n">
        <v>0.920782218033638</v>
      </c>
      <c r="N8175" s="3" t="n">
        <v>1.42857142857143</v>
      </c>
      <c r="O8175" s="3" t="n">
        <v>4.21307139361018</v>
      </c>
    </row>
    <row r="8176">
      <c r="B8176" t="s">
        <v>78</v>
      </c>
      <c r="C8176" t="s">
        <v>48</v>
      </c>
      <c r="D8176" t="s">
        <v>45</v>
      </c>
      <c r="E8176" t="s">
        <v>32</v>
      </c>
      <c r="F8176" s="4" t="s">
        <v>85</v>
      </c>
      <c r="G8176" s="4" t="n">
        <v>13419.97</v>
      </c>
      <c r="H8176" s="4" t="s">
        <v>85</v>
      </c>
      <c r="I8176" s="4" t="n">
        <v>17181.54</v>
      </c>
      <c r="J8176" s="4" t="s">
        <v>85</v>
      </c>
      <c r="K8176" s="4" t="n">
        <v>4889.85</v>
      </c>
      <c r="L8176" s="3" t="s">
        <v>86</v>
      </c>
      <c r="M8176" s="3" t="n">
        <v>-0.218930899092864</v>
      </c>
      <c r="N8176" s="3" t="s">
        <v>86</v>
      </c>
      <c r="O8176" s="3" t="n">
        <v>1.74445432886489</v>
      </c>
    </row>
    <row r="8177">
      <c r="B8177" t="s">
        <v>78</v>
      </c>
      <c r="C8177" t="s">
        <v>48</v>
      </c>
      <c r="D8177" t="s">
        <v>45</v>
      </c>
      <c r="E8177" t="s">
        <v>33</v>
      </c>
      <c r="F8177" s="4" t="n">
        <v>60</v>
      </c>
      <c r="G8177" s="4" t="n">
        <v>424868.588</v>
      </c>
      <c r="H8177" s="4" t="n">
        <v>74</v>
      </c>
      <c r="I8177" s="4" t="n">
        <v>506852.22</v>
      </c>
      <c r="J8177" s="4" t="n">
        <v>86</v>
      </c>
      <c r="K8177" s="4" t="n">
        <v>435052.695</v>
      </c>
      <c r="L8177" s="3" t="n">
        <v>-0.189189189189189</v>
      </c>
      <c r="M8177" s="3" t="n">
        <v>-0.161750563112854</v>
      </c>
      <c r="N8177" s="3" t="n">
        <v>-0.302325581395349</v>
      </c>
      <c r="O8177" s="3" t="n">
        <v>-0.0234089045236233</v>
      </c>
    </row>
    <row r="8178">
      <c r="B8178" t="s">
        <v>78</v>
      </c>
      <c r="C8178" t="s">
        <v>48</v>
      </c>
      <c r="D8178" t="s">
        <v>22</v>
      </c>
      <c r="E8178" t="s">
        <v>23</v>
      </c>
      <c r="F8178" s="4" t="s">
        <v>85</v>
      </c>
      <c r="G8178" s="4" t="n">
        <v>10752.3936</v>
      </c>
      <c r="H8178" s="4" t="s">
        <v>85</v>
      </c>
      <c r="I8178" s="4" t="n">
        <v>6761.1024</v>
      </c>
      <c r="J8178" s="4" t="s">
        <v>85</v>
      </c>
      <c r="K8178" s="4" t="n">
        <v>10493.1684</v>
      </c>
      <c r="L8178" s="3" t="s">
        <v>86</v>
      </c>
      <c r="M8178" s="3" t="n">
        <v>0.590331422875654</v>
      </c>
      <c r="N8178" s="3" t="s">
        <v>86</v>
      </c>
      <c r="O8178" s="3" t="n">
        <v>0.024704187535959</v>
      </c>
    </row>
    <row r="8179">
      <c r="B8179" t="s">
        <v>78</v>
      </c>
      <c r="C8179" t="s">
        <v>48</v>
      </c>
      <c r="D8179" t="s">
        <v>22</v>
      </c>
      <c r="E8179" t="s">
        <v>31</v>
      </c>
      <c r="F8179" s="4" t="s">
        <v>85</v>
      </c>
      <c r="G8179" s="4" t="n">
        <v>4393.9584</v>
      </c>
      <c r="H8179" s="4"/>
      <c r="I8179" s="4"/>
      <c r="J8179" s="4"/>
      <c r="K8179" s="4"/>
      <c r="L8179" s="3" t="s">
        <v>86</v>
      </c>
      <c r="M8179" s="3"/>
      <c r="N8179" s="3" t="s">
        <v>86</v>
      </c>
      <c r="O8179" s="3"/>
    </row>
    <row r="8180">
      <c r="B8180" t="s">
        <v>78</v>
      </c>
      <c r="C8180" t="s">
        <v>48</v>
      </c>
      <c r="D8180" t="s">
        <v>22</v>
      </c>
      <c r="E8180" t="s">
        <v>50</v>
      </c>
      <c r="F8180" s="4" t="s">
        <v>85</v>
      </c>
      <c r="G8180" s="4" t="n">
        <v>160168.8816</v>
      </c>
      <c r="H8180" s="4" t="s">
        <v>85</v>
      </c>
      <c r="I8180" s="4" t="n">
        <v>15385.5936</v>
      </c>
      <c r="J8180" s="4" t="n">
        <v>12</v>
      </c>
      <c r="K8180" s="4" t="n">
        <v>321548.8452</v>
      </c>
      <c r="L8180" s="3" t="s">
        <v>86</v>
      </c>
      <c r="M8180" s="3" t="n">
        <v>9.41031537450723</v>
      </c>
      <c r="N8180" s="3" t="s">
        <v>86</v>
      </c>
      <c r="O8180" s="3" t="n">
        <v>-0.501883200667766</v>
      </c>
    </row>
    <row r="8181">
      <c r="B8181" t="s">
        <v>78</v>
      </c>
      <c r="C8181" t="s">
        <v>48</v>
      </c>
      <c r="D8181" t="s">
        <v>22</v>
      </c>
      <c r="E8181" t="s">
        <v>25</v>
      </c>
      <c r="F8181" s="4" t="s">
        <v>85</v>
      </c>
      <c r="G8181" s="4" t="n">
        <v>15392.4006</v>
      </c>
      <c r="H8181" s="4"/>
      <c r="I8181" s="4"/>
      <c r="J8181" s="4"/>
      <c r="K8181" s="4"/>
      <c r="L8181" s="3" t="s">
        <v>86</v>
      </c>
      <c r="M8181" s="3"/>
      <c r="N8181" s="3" t="s">
        <v>86</v>
      </c>
      <c r="O8181" s="3"/>
    </row>
    <row r="8182">
      <c r="B8182" t="s">
        <v>78</v>
      </c>
      <c r="C8182" t="s">
        <v>48</v>
      </c>
      <c r="D8182" t="s">
        <v>22</v>
      </c>
      <c r="E8182" t="s">
        <v>26</v>
      </c>
      <c r="F8182" s="4" t="s">
        <v>85</v>
      </c>
      <c r="G8182" s="4" t="n">
        <v>4176.6192</v>
      </c>
      <c r="H8182" s="4" t="s">
        <v>85</v>
      </c>
      <c r="I8182" s="4" t="n">
        <v>4176.6192</v>
      </c>
      <c r="J8182" s="4" t="s">
        <v>85</v>
      </c>
      <c r="K8182" s="4" t="n">
        <v>14284.6308</v>
      </c>
      <c r="L8182" s="3" t="s">
        <v>86</v>
      </c>
      <c r="M8182" s="3" t="n">
        <v>0</v>
      </c>
      <c r="N8182" s="3" t="s">
        <v>86</v>
      </c>
      <c r="O8182" s="3" t="n">
        <v>-0.707614480312645</v>
      </c>
    </row>
    <row r="8183">
      <c r="B8183" t="s">
        <v>78</v>
      </c>
      <c r="C8183" t="s">
        <v>48</v>
      </c>
      <c r="D8183" t="s">
        <v>22</v>
      </c>
      <c r="E8183" t="s">
        <v>35</v>
      </c>
      <c r="F8183" s="4"/>
      <c r="G8183" s="4"/>
      <c r="H8183" s="4"/>
      <c r="I8183" s="4"/>
      <c r="J8183" s="4" t="s">
        <v>85</v>
      </c>
      <c r="K8183" s="4" t="n">
        <v>5967.357</v>
      </c>
      <c r="L8183" s="3"/>
      <c r="M8183" s="3"/>
      <c r="N8183" s="3" t="s">
        <v>86</v>
      </c>
      <c r="O8183" s="3"/>
    </row>
    <row r="8184">
      <c r="B8184" t="s">
        <v>78</v>
      </c>
      <c r="C8184" t="s">
        <v>48</v>
      </c>
      <c r="D8184" t="s">
        <v>22</v>
      </c>
      <c r="E8184" t="s">
        <v>32</v>
      </c>
      <c r="F8184" s="4" t="s">
        <v>85</v>
      </c>
      <c r="G8184" s="4" t="n">
        <v>13443.432</v>
      </c>
      <c r="H8184" s="4" t="s">
        <v>85</v>
      </c>
      <c r="I8184" s="4" t="n">
        <v>23192.76</v>
      </c>
      <c r="J8184" s="4" t="s">
        <v>85</v>
      </c>
      <c r="K8184" s="4" t="n">
        <v>15377.2956</v>
      </c>
      <c r="L8184" s="3" t="s">
        <v>86</v>
      </c>
      <c r="M8184" s="3" t="n">
        <v>-0.42036083674388</v>
      </c>
      <c r="N8184" s="3" t="s">
        <v>86</v>
      </c>
      <c r="O8184" s="3" t="n">
        <v>-0.125760969308543</v>
      </c>
    </row>
    <row r="8185">
      <c r="B8185" t="s">
        <v>78</v>
      </c>
      <c r="C8185" t="s">
        <v>48</v>
      </c>
      <c r="D8185" t="s">
        <v>22</v>
      </c>
      <c r="E8185" t="s">
        <v>62</v>
      </c>
      <c r="F8185" s="4"/>
      <c r="G8185" s="4"/>
      <c r="H8185" s="4" t="s">
        <v>85</v>
      </c>
      <c r="I8185" s="4" t="n">
        <v>1989.7488</v>
      </c>
      <c r="J8185" s="4" t="s">
        <v>85</v>
      </c>
      <c r="K8185" s="4" t="n">
        <v>1093.5012</v>
      </c>
      <c r="L8185" s="3" t="s">
        <v>86</v>
      </c>
      <c r="M8185" s="3"/>
      <c r="N8185" s="3" t="s">
        <v>86</v>
      </c>
      <c r="O8185" s="3"/>
    </row>
    <row r="8186">
      <c r="B8186" t="s">
        <v>78</v>
      </c>
      <c r="C8186" t="s">
        <v>48</v>
      </c>
      <c r="D8186" t="s">
        <v>22</v>
      </c>
      <c r="E8186" t="s">
        <v>36</v>
      </c>
      <c r="F8186" s="4" t="n">
        <v>27</v>
      </c>
      <c r="G8186" s="4" t="n">
        <v>210796.72245</v>
      </c>
      <c r="H8186" s="4" t="n">
        <v>42</v>
      </c>
      <c r="I8186" s="4" t="n">
        <v>357965.34165</v>
      </c>
      <c r="J8186" s="4" t="n">
        <v>36</v>
      </c>
      <c r="K8186" s="4" t="n">
        <v>164260.593</v>
      </c>
      <c r="L8186" s="3" t="n">
        <v>-0.357142857142857</v>
      </c>
      <c r="M8186" s="3" t="n">
        <v>-0.41112532995972</v>
      </c>
      <c r="N8186" s="3" t="n">
        <v>-0.25</v>
      </c>
      <c r="O8186" s="3" t="n">
        <v>0.283306717698261</v>
      </c>
    </row>
    <row r="8187">
      <c r="B8187" t="s">
        <v>78</v>
      </c>
      <c r="C8187" t="s">
        <v>48</v>
      </c>
      <c r="D8187" t="s">
        <v>22</v>
      </c>
      <c r="E8187" t="s">
        <v>28</v>
      </c>
      <c r="F8187" s="4" t="n">
        <v>7</v>
      </c>
      <c r="G8187" s="4" t="n">
        <v>29894.71095</v>
      </c>
      <c r="H8187" s="4" t="s">
        <v>85</v>
      </c>
      <c r="I8187" s="4" t="n">
        <v>16551.73305</v>
      </c>
      <c r="J8187" s="4" t="n">
        <v>6</v>
      </c>
      <c r="K8187" s="4" t="n">
        <v>18757.0508</v>
      </c>
      <c r="L8187" s="3" t="s">
        <v>86</v>
      </c>
      <c r="M8187" s="3" t="n">
        <v>0.80613781407017</v>
      </c>
      <c r="N8187" s="3" t="n">
        <v>0.166666666666667</v>
      </c>
      <c r="O8187" s="3" t="n">
        <v>0.593785252743464</v>
      </c>
    </row>
    <row r="8188">
      <c r="B8188" t="s">
        <v>78</v>
      </c>
      <c r="C8188" t="s">
        <v>48</v>
      </c>
      <c r="D8188" t="s">
        <v>30</v>
      </c>
      <c r="E8188" t="s">
        <v>23</v>
      </c>
      <c r="F8188" s="4" t="s">
        <v>85</v>
      </c>
      <c r="G8188" s="4" t="n">
        <v>13392.1836</v>
      </c>
      <c r="H8188" s="4" t="s">
        <v>85</v>
      </c>
      <c r="I8188" s="4" t="n">
        <v>40815.6246</v>
      </c>
      <c r="J8188" s="4" t="n">
        <v>6</v>
      </c>
      <c r="K8188" s="4" t="n">
        <v>39746.3583</v>
      </c>
      <c r="L8188" s="3" t="s">
        <v>86</v>
      </c>
      <c r="M8188" s="3" t="n">
        <v>-0.671885859122685</v>
      </c>
      <c r="N8188" s="3" t="s">
        <v>86</v>
      </c>
      <c r="O8188" s="3" t="n">
        <v>-0.663058851859643</v>
      </c>
    </row>
    <row r="8189">
      <c r="B8189" t="s">
        <v>78</v>
      </c>
      <c r="C8189" t="s">
        <v>48</v>
      </c>
      <c r="D8189" t="s">
        <v>30</v>
      </c>
      <c r="E8189" t="s">
        <v>31</v>
      </c>
      <c r="F8189" s="4" t="s">
        <v>85</v>
      </c>
      <c r="G8189" s="4" t="n">
        <v>5145.9624</v>
      </c>
      <c r="H8189" s="4" t="s">
        <v>85</v>
      </c>
      <c r="I8189" s="4" t="n">
        <v>7066.521</v>
      </c>
      <c r="J8189" s="4" t="n">
        <v>11</v>
      </c>
      <c r="K8189" s="4" t="n">
        <v>44050.15335</v>
      </c>
      <c r="L8189" s="3" t="s">
        <v>86</v>
      </c>
      <c r="M8189" s="3" t="n">
        <v>-0.271782762691854</v>
      </c>
      <c r="N8189" s="3" t="s">
        <v>86</v>
      </c>
      <c r="O8189" s="3" t="n">
        <v>-0.883179466842878</v>
      </c>
    </row>
    <row r="8190">
      <c r="B8190" t="s">
        <v>78</v>
      </c>
      <c r="C8190" t="s">
        <v>48</v>
      </c>
      <c r="D8190" t="s">
        <v>30</v>
      </c>
      <c r="E8190" t="s">
        <v>50</v>
      </c>
      <c r="F8190" s="4" t="n">
        <v>13</v>
      </c>
      <c r="G8190" s="4" t="n">
        <v>352167.54102</v>
      </c>
      <c r="H8190" s="4" t="n">
        <v>16</v>
      </c>
      <c r="I8190" s="4" t="n">
        <v>497455.513128</v>
      </c>
      <c r="J8190" s="4" t="n">
        <v>8</v>
      </c>
      <c r="K8190" s="4" t="n">
        <v>169959.03573</v>
      </c>
      <c r="L8190" s="3" t="n">
        <v>-0.1875</v>
      </c>
      <c r="M8190" s="3" t="n">
        <v>-0.292062241293557</v>
      </c>
      <c r="N8190" s="3" t="n">
        <v>0.625</v>
      </c>
      <c r="O8190" s="3" t="n">
        <v>1.07207307047482</v>
      </c>
    </row>
    <row r="8191">
      <c r="B8191" t="s">
        <v>78</v>
      </c>
      <c r="C8191" t="s">
        <v>48</v>
      </c>
      <c r="D8191" t="s">
        <v>30</v>
      </c>
      <c r="E8191" t="s">
        <v>25</v>
      </c>
      <c r="F8191" s="4" t="s">
        <v>85</v>
      </c>
      <c r="G8191" s="4" t="n">
        <v>4433.4702</v>
      </c>
      <c r="H8191" s="4" t="s">
        <v>85</v>
      </c>
      <c r="I8191" s="4" t="n">
        <v>28742.8743</v>
      </c>
      <c r="J8191" s="4"/>
      <c r="K8191" s="4"/>
      <c r="L8191" s="3" t="s">
        <v>86</v>
      </c>
      <c r="M8191" s="3" t="n">
        <v>-0.845754110958903</v>
      </c>
      <c r="N8191" s="3" t="s">
        <v>86</v>
      </c>
      <c r="O8191" s="3"/>
    </row>
    <row r="8192">
      <c r="B8192" t="s">
        <v>78</v>
      </c>
      <c r="C8192" t="s">
        <v>48</v>
      </c>
      <c r="D8192" t="s">
        <v>30</v>
      </c>
      <c r="E8192" t="s">
        <v>26</v>
      </c>
      <c r="F8192" s="4" t="s">
        <v>85</v>
      </c>
      <c r="G8192" s="4" t="n">
        <v>9554.4036</v>
      </c>
      <c r="H8192" s="4" t="s">
        <v>85</v>
      </c>
      <c r="I8192" s="4" t="n">
        <v>13792.6476</v>
      </c>
      <c r="J8192" s="4"/>
      <c r="K8192" s="4"/>
      <c r="L8192" s="3" t="s">
        <v>86</v>
      </c>
      <c r="M8192" s="3" t="n">
        <v>-0.307282845390757</v>
      </c>
      <c r="N8192" s="3" t="s">
        <v>86</v>
      </c>
      <c r="O8192" s="3"/>
    </row>
    <row r="8193">
      <c r="B8193" t="s">
        <v>78</v>
      </c>
      <c r="C8193" t="s">
        <v>48</v>
      </c>
      <c r="D8193" t="s">
        <v>30</v>
      </c>
      <c r="E8193" t="s">
        <v>35</v>
      </c>
      <c r="F8193" s="4"/>
      <c r="G8193" s="4"/>
      <c r="H8193" s="4" t="s">
        <v>85</v>
      </c>
      <c r="I8193" s="4" t="n">
        <v>24334.8624</v>
      </c>
      <c r="J8193" s="4"/>
      <c r="K8193" s="4"/>
      <c r="L8193" s="3" t="s">
        <v>86</v>
      </c>
      <c r="M8193" s="3"/>
      <c r="N8193" s="3"/>
      <c r="O8193" s="3"/>
    </row>
    <row r="8194">
      <c r="B8194" t="s">
        <v>78</v>
      </c>
      <c r="C8194" t="s">
        <v>48</v>
      </c>
      <c r="D8194" t="s">
        <v>30</v>
      </c>
      <c r="E8194" t="s">
        <v>27</v>
      </c>
      <c r="F8194" s="4" t="s">
        <v>85</v>
      </c>
      <c r="G8194" s="4" t="n">
        <v>6404.0868</v>
      </c>
      <c r="H8194" s="4"/>
      <c r="I8194" s="4"/>
      <c r="J8194" s="4" t="s">
        <v>85</v>
      </c>
      <c r="K8194" s="4" t="n">
        <v>9236.6318</v>
      </c>
      <c r="L8194" s="3" t="s">
        <v>86</v>
      </c>
      <c r="M8194" s="3"/>
      <c r="N8194" s="3" t="s">
        <v>86</v>
      </c>
      <c r="O8194" s="3" t="n">
        <v>-0.306664275607478</v>
      </c>
    </row>
    <row r="8195">
      <c r="B8195" t="s">
        <v>78</v>
      </c>
      <c r="C8195" t="s">
        <v>48</v>
      </c>
      <c r="D8195" t="s">
        <v>30</v>
      </c>
      <c r="E8195" t="s">
        <v>59</v>
      </c>
      <c r="F8195" s="4" t="s">
        <v>85</v>
      </c>
      <c r="G8195" s="4" t="n">
        <v>7193.3346</v>
      </c>
      <c r="H8195" s="4" t="s">
        <v>85</v>
      </c>
      <c r="I8195" s="4" t="n">
        <v>21436.9677</v>
      </c>
      <c r="J8195" s="4"/>
      <c r="K8195" s="4"/>
      <c r="L8195" s="3" t="s">
        <v>86</v>
      </c>
      <c r="M8195" s="3" t="n">
        <v>-0.664442532140401</v>
      </c>
      <c r="N8195" s="3" t="s">
        <v>86</v>
      </c>
      <c r="O8195" s="3"/>
    </row>
    <row r="8196">
      <c r="B8196" t="s">
        <v>78</v>
      </c>
      <c r="C8196" t="s">
        <v>48</v>
      </c>
      <c r="D8196" t="s">
        <v>30</v>
      </c>
      <c r="E8196" t="s">
        <v>32</v>
      </c>
      <c r="F8196" s="4" t="s">
        <v>85</v>
      </c>
      <c r="G8196" s="4" t="n">
        <v>12072.6792</v>
      </c>
      <c r="H8196" s="4" t="n">
        <v>6</v>
      </c>
      <c r="I8196" s="4" t="n">
        <v>23332.7616</v>
      </c>
      <c r="J8196" s="4" t="s">
        <v>85</v>
      </c>
      <c r="K8196" s="4" t="n">
        <v>11896.1315</v>
      </c>
      <c r="L8196" s="3" t="s">
        <v>86</v>
      </c>
      <c r="M8196" s="3" t="n">
        <v>-0.482586784755046</v>
      </c>
      <c r="N8196" s="3" t="s">
        <v>86</v>
      </c>
      <c r="O8196" s="3" t="n">
        <v>0.0148407656724372</v>
      </c>
    </row>
    <row r="8197">
      <c r="B8197" t="s">
        <v>78</v>
      </c>
      <c r="C8197" t="s">
        <v>48</v>
      </c>
      <c r="D8197" t="s">
        <v>30</v>
      </c>
      <c r="E8197" t="s">
        <v>36</v>
      </c>
      <c r="F8197" s="4" t="n">
        <v>22</v>
      </c>
      <c r="G8197" s="4" t="n">
        <v>195521.2983</v>
      </c>
      <c r="H8197" s="4" t="n">
        <v>27</v>
      </c>
      <c r="I8197" s="4" t="n">
        <v>284562.7293</v>
      </c>
      <c r="J8197" s="4" t="n">
        <v>38</v>
      </c>
      <c r="K8197" s="4" t="n">
        <v>205364.5335</v>
      </c>
      <c r="L8197" s="3" t="n">
        <v>-0.185185185185185</v>
      </c>
      <c r="M8197" s="3" t="n">
        <v>-0.312906160336016</v>
      </c>
      <c r="N8197" s="3" t="n">
        <v>-0.421052631578947</v>
      </c>
      <c r="O8197" s="3" t="n">
        <v>-0.0479305507735104</v>
      </c>
    </row>
    <row r="8198">
      <c r="B8198" t="s">
        <v>78</v>
      </c>
      <c r="C8198" t="s">
        <v>48</v>
      </c>
      <c r="D8198" t="s">
        <v>30</v>
      </c>
      <c r="E8198" t="s">
        <v>28</v>
      </c>
      <c r="F8198" s="4" t="s">
        <v>85</v>
      </c>
      <c r="G8198" s="4" t="n">
        <v>6715.7784</v>
      </c>
      <c r="H8198" s="4" t="s">
        <v>85</v>
      </c>
      <c r="I8198" s="4" t="n">
        <v>3476.25675</v>
      </c>
      <c r="J8198" s="4" t="n">
        <v>7</v>
      </c>
      <c r="K8198" s="4" t="n">
        <v>15120.9481</v>
      </c>
      <c r="L8198" s="3" t="s">
        <v>86</v>
      </c>
      <c r="M8198" s="3" t="n">
        <v>0.931899420260025</v>
      </c>
      <c r="N8198" s="3" t="s">
        <v>86</v>
      </c>
      <c r="O8198" s="3" t="n">
        <v>-0.555862611551454</v>
      </c>
    </row>
    <row r="8199">
      <c r="B8199" t="s">
        <v>78</v>
      </c>
      <c r="C8199" t="s">
        <v>48</v>
      </c>
      <c r="D8199" t="s">
        <v>30</v>
      </c>
      <c r="E8199" t="s">
        <v>33</v>
      </c>
      <c r="F8199" s="4" t="n">
        <v>16</v>
      </c>
      <c r="G8199" s="4" t="n">
        <v>109822.824015</v>
      </c>
      <c r="H8199" s="4" t="n">
        <v>19</v>
      </c>
      <c r="I8199" s="4" t="n">
        <v>91038.09894</v>
      </c>
      <c r="J8199" s="4" t="n">
        <v>28</v>
      </c>
      <c r="K8199" s="4" t="n">
        <v>143872.620955</v>
      </c>
      <c r="L8199" s="3" t="n">
        <v>-0.157894736842105</v>
      </c>
      <c r="M8199" s="3" t="n">
        <v>0.206339162325658</v>
      </c>
      <c r="N8199" s="3" t="n">
        <v>-0.428571428571429</v>
      </c>
      <c r="O8199" s="3" t="n">
        <v>-0.236666272665249</v>
      </c>
    </row>
    <row r="8200">
      <c r="B8200" t="s">
        <v>78</v>
      </c>
      <c r="C8200" t="s">
        <v>48</v>
      </c>
      <c r="D8200" t="s">
        <v>30</v>
      </c>
      <c r="E8200" t="s">
        <v>37</v>
      </c>
      <c r="F8200" s="4" t="s">
        <v>85</v>
      </c>
      <c r="G8200" s="4" t="n">
        <v>46398.7602</v>
      </c>
      <c r="H8200" s="4"/>
      <c r="I8200" s="4"/>
      <c r="J8200" s="4"/>
      <c r="K8200" s="4"/>
      <c r="L8200" s="3" t="s">
        <v>86</v>
      </c>
      <c r="M8200" s="3"/>
      <c r="N8200" s="3" t="s">
        <v>86</v>
      </c>
      <c r="O8200" s="3"/>
    </row>
    <row r="8201">
      <c r="B8201" t="s">
        <v>78</v>
      </c>
      <c r="C8201" t="s">
        <v>48</v>
      </c>
      <c r="D8201" t="s">
        <v>34</v>
      </c>
      <c r="E8201" t="s">
        <v>23</v>
      </c>
      <c r="F8201" s="4" t="s">
        <v>85</v>
      </c>
      <c r="G8201" s="4" t="n">
        <v>13002.12</v>
      </c>
      <c r="H8201" s="4" t="n">
        <v>5</v>
      </c>
      <c r="I8201" s="4" t="n">
        <v>32505.3</v>
      </c>
      <c r="J8201" s="4"/>
      <c r="K8201" s="4"/>
      <c r="L8201" s="3" t="s">
        <v>86</v>
      </c>
      <c r="M8201" s="3" t="n">
        <v>-0.6</v>
      </c>
      <c r="N8201" s="3" t="s">
        <v>86</v>
      </c>
      <c r="O8201" s="3"/>
    </row>
    <row r="8202">
      <c r="B8202" t="s">
        <v>78</v>
      </c>
      <c r="C8202" t="s">
        <v>48</v>
      </c>
      <c r="D8202" t="s">
        <v>34</v>
      </c>
      <c r="E8202" t="s">
        <v>31</v>
      </c>
      <c r="F8202" s="4" t="s">
        <v>85</v>
      </c>
      <c r="G8202" s="4" t="n">
        <v>5295.78</v>
      </c>
      <c r="H8202" s="4" t="s">
        <v>85</v>
      </c>
      <c r="I8202" s="4" t="n">
        <v>3827.7978</v>
      </c>
      <c r="J8202" s="4"/>
      <c r="K8202" s="4"/>
      <c r="L8202" s="3" t="s">
        <v>86</v>
      </c>
      <c r="M8202" s="3" t="n">
        <v>0.383505680472464</v>
      </c>
      <c r="N8202" s="3" t="s">
        <v>86</v>
      </c>
      <c r="O8202" s="3"/>
    </row>
    <row r="8203">
      <c r="B8203" t="s">
        <v>78</v>
      </c>
      <c r="C8203" t="s">
        <v>48</v>
      </c>
      <c r="D8203" t="s">
        <v>34</v>
      </c>
      <c r="E8203" t="s">
        <v>24</v>
      </c>
      <c r="F8203" s="4" t="s">
        <v>85</v>
      </c>
      <c r="G8203" s="4" t="n">
        <v>56496.8844</v>
      </c>
      <c r="H8203" s="4" t="n">
        <v>7</v>
      </c>
      <c r="I8203" s="4" t="n">
        <v>107446.8888</v>
      </c>
      <c r="J8203" s="4" t="n">
        <v>5</v>
      </c>
      <c r="K8203" s="4" t="n">
        <v>75108.6204</v>
      </c>
      <c r="L8203" s="3" t="s">
        <v>86</v>
      </c>
      <c r="M8203" s="3" t="n">
        <v>-0.474187805426712</v>
      </c>
      <c r="N8203" s="3" t="s">
        <v>86</v>
      </c>
      <c r="O8203" s="3" t="n">
        <v>-0.247797601671832</v>
      </c>
    </row>
    <row r="8204">
      <c r="B8204" t="s">
        <v>78</v>
      </c>
      <c r="C8204" t="s">
        <v>48</v>
      </c>
      <c r="D8204" t="s">
        <v>34</v>
      </c>
      <c r="E8204" t="s">
        <v>50</v>
      </c>
      <c r="F8204" s="4" t="n">
        <v>49</v>
      </c>
      <c r="G8204" s="4" t="n">
        <v>784283.148</v>
      </c>
      <c r="H8204" s="4" t="n">
        <v>56</v>
      </c>
      <c r="I8204" s="4" t="n">
        <v>947583.198</v>
      </c>
      <c r="J8204" s="4" t="n">
        <v>36</v>
      </c>
      <c r="K8204" s="4" t="n">
        <v>374743.05</v>
      </c>
      <c r="L8204" s="3" t="n">
        <v>-0.125</v>
      </c>
      <c r="M8204" s="3" t="n">
        <v>-0.172333205511312</v>
      </c>
      <c r="N8204" s="3" t="n">
        <v>0.361111111111111</v>
      </c>
      <c r="O8204" s="3" t="n">
        <v>1.09285575276179</v>
      </c>
    </row>
    <row r="8205">
      <c r="B8205" t="s">
        <v>78</v>
      </c>
      <c r="C8205" t="s">
        <v>48</v>
      </c>
      <c r="D8205" t="s">
        <v>34</v>
      </c>
      <c r="E8205" t="s">
        <v>35</v>
      </c>
      <c r="F8205" s="4" t="s">
        <v>85</v>
      </c>
      <c r="G8205" s="4" t="n">
        <v>12778.59585</v>
      </c>
      <c r="H8205" s="4" t="n">
        <v>7</v>
      </c>
      <c r="I8205" s="4" t="n">
        <v>63065.5065</v>
      </c>
      <c r="J8205" s="4"/>
      <c r="K8205" s="4"/>
      <c r="L8205" s="3" t="s">
        <v>86</v>
      </c>
      <c r="M8205" s="3" t="n">
        <v>-0.797375830954438</v>
      </c>
      <c r="N8205" s="3" t="s">
        <v>86</v>
      </c>
      <c r="O8205" s="3"/>
    </row>
    <row r="8206">
      <c r="B8206" t="s">
        <v>78</v>
      </c>
      <c r="C8206" t="s">
        <v>48</v>
      </c>
      <c r="D8206" t="s">
        <v>34</v>
      </c>
      <c r="E8206" t="s">
        <v>27</v>
      </c>
      <c r="F8206" s="4"/>
      <c r="G8206" s="4"/>
      <c r="H8206" s="4" t="s">
        <v>85</v>
      </c>
      <c r="I8206" s="4" t="n">
        <v>5164.56</v>
      </c>
      <c r="J8206" s="4"/>
      <c r="K8206" s="4"/>
      <c r="L8206" s="3" t="s">
        <v>86</v>
      </c>
      <c r="M8206" s="3"/>
      <c r="N8206" s="3"/>
      <c r="O8206" s="3"/>
    </row>
    <row r="8207">
      <c r="B8207" t="s">
        <v>78</v>
      </c>
      <c r="C8207" t="s">
        <v>48</v>
      </c>
      <c r="D8207" t="s">
        <v>34</v>
      </c>
      <c r="E8207" t="s">
        <v>59</v>
      </c>
      <c r="F8207" s="4"/>
      <c r="G8207" s="4"/>
      <c r="H8207" s="4" t="s">
        <v>85</v>
      </c>
      <c r="I8207" s="4" t="n">
        <v>6983.82</v>
      </c>
      <c r="J8207" s="4"/>
      <c r="K8207" s="4"/>
      <c r="L8207" s="3" t="s">
        <v>86</v>
      </c>
      <c r="M8207" s="3"/>
      <c r="N8207" s="3"/>
      <c r="O8207" s="3"/>
    </row>
    <row r="8208">
      <c r="B8208" t="s">
        <v>78</v>
      </c>
      <c r="C8208" t="s">
        <v>48</v>
      </c>
      <c r="D8208" t="s">
        <v>34</v>
      </c>
      <c r="E8208" t="s">
        <v>32</v>
      </c>
      <c r="F8208" s="4" t="s">
        <v>85</v>
      </c>
      <c r="G8208" s="4" t="n">
        <v>14547.99225</v>
      </c>
      <c r="H8208" s="4" t="s">
        <v>85</v>
      </c>
      <c r="I8208" s="4" t="n">
        <v>5832</v>
      </c>
      <c r="J8208" s="4" t="s">
        <v>85</v>
      </c>
      <c r="K8208" s="4" t="n">
        <v>12886.5</v>
      </c>
      <c r="L8208" s="3" t="s">
        <v>86</v>
      </c>
      <c r="M8208" s="3" t="n">
        <v>1.4945117026749</v>
      </c>
      <c r="N8208" s="3" t="s">
        <v>86</v>
      </c>
      <c r="O8208" s="3" t="n">
        <v>0.128932778489117</v>
      </c>
    </row>
    <row r="8209">
      <c r="B8209" t="s">
        <v>78</v>
      </c>
      <c r="C8209" t="s">
        <v>48</v>
      </c>
      <c r="D8209" t="s">
        <v>34</v>
      </c>
      <c r="E8209" t="s">
        <v>36</v>
      </c>
      <c r="F8209" s="4" t="s">
        <v>85</v>
      </c>
      <c r="G8209" s="4" t="n">
        <v>15948.0657</v>
      </c>
      <c r="H8209" s="4" t="n">
        <v>6</v>
      </c>
      <c r="I8209" s="4" t="n">
        <v>47490.66855</v>
      </c>
      <c r="J8209" s="4" t="s">
        <v>85</v>
      </c>
      <c r="K8209" s="4" t="n">
        <v>9648.45</v>
      </c>
      <c r="L8209" s="3" t="s">
        <v>86</v>
      </c>
      <c r="M8209" s="3" t="n">
        <v>-0.664185277088503</v>
      </c>
      <c r="N8209" s="3" t="s">
        <v>86</v>
      </c>
      <c r="O8209" s="3" t="n">
        <v>0.652914789422135</v>
      </c>
    </row>
    <row r="8210">
      <c r="B8210" t="s">
        <v>78</v>
      </c>
      <c r="C8210" t="s">
        <v>48</v>
      </c>
      <c r="D8210" t="s">
        <v>34</v>
      </c>
      <c r="E8210" t="s">
        <v>28</v>
      </c>
      <c r="F8210" s="4" t="n">
        <v>11</v>
      </c>
      <c r="G8210" s="4" t="n">
        <v>36001.8135</v>
      </c>
      <c r="H8210" s="4" t="n">
        <v>19</v>
      </c>
      <c r="I8210" s="4" t="n">
        <v>61105.3854</v>
      </c>
      <c r="J8210" s="4" t="s">
        <v>85</v>
      </c>
      <c r="K8210" s="4" t="n">
        <v>2308.59</v>
      </c>
      <c r="L8210" s="3" t="n">
        <v>-0.421052631578947</v>
      </c>
      <c r="M8210" s="3" t="n">
        <v>-0.410824213539777</v>
      </c>
      <c r="N8210" s="3" t="s">
        <v>86</v>
      </c>
      <c r="O8210" s="3" t="n">
        <v>14.5947195041129</v>
      </c>
    </row>
    <row r="8211">
      <c r="B8211" t="s">
        <v>78</v>
      </c>
      <c r="C8211" t="s">
        <v>48</v>
      </c>
      <c r="D8211" t="s">
        <v>34</v>
      </c>
      <c r="E8211" t="s">
        <v>33</v>
      </c>
      <c r="F8211" s="4" t="n">
        <v>17</v>
      </c>
      <c r="G8211" s="4" t="n">
        <v>117539.089245</v>
      </c>
      <c r="H8211" s="4" t="n">
        <v>28</v>
      </c>
      <c r="I8211" s="4" t="n">
        <v>233897.193747</v>
      </c>
      <c r="J8211" s="4" t="n">
        <v>12</v>
      </c>
      <c r="K8211" s="4" t="n">
        <v>45604.653</v>
      </c>
      <c r="L8211" s="3" t="n">
        <v>-0.392857142857143</v>
      </c>
      <c r="M8211" s="3" t="n">
        <v>-0.497475419170105</v>
      </c>
      <c r="N8211" s="3" t="n">
        <v>0.416666666666667</v>
      </c>
      <c r="O8211" s="3" t="n">
        <v>1.57734861495383</v>
      </c>
    </row>
    <row r="8212">
      <c r="B8212" t="s">
        <v>78</v>
      </c>
      <c r="C8212" t="s">
        <v>48</v>
      </c>
      <c r="D8212" t="s">
        <v>34</v>
      </c>
      <c r="E8212" t="s">
        <v>37</v>
      </c>
      <c r="F8212" s="4" t="n">
        <v>8</v>
      </c>
      <c r="G8212" s="4" t="n">
        <v>221493.447</v>
      </c>
      <c r="H8212" s="4" t="n">
        <v>10</v>
      </c>
      <c r="I8212" s="4" t="n">
        <v>255668.886</v>
      </c>
      <c r="J8212" s="4" t="s">
        <v>85</v>
      </c>
      <c r="K8212" s="4" t="n">
        <v>61623.969</v>
      </c>
      <c r="L8212" s="3" t="n">
        <v>-0.2</v>
      </c>
      <c r="M8212" s="3" t="n">
        <v>-0.133670700157077</v>
      </c>
      <c r="N8212" s="3" t="s">
        <v>86</v>
      </c>
      <c r="O8212" s="3" t="n">
        <v>2.59427428311214</v>
      </c>
    </row>
    <row r="8213">
      <c r="B8213" t="s">
        <v>78</v>
      </c>
      <c r="C8213" t="s">
        <v>48</v>
      </c>
      <c r="D8213" t="s">
        <v>38</v>
      </c>
      <c r="E8213" t="s">
        <v>23</v>
      </c>
      <c r="F8213" s="4" t="n">
        <v>7</v>
      </c>
      <c r="G8213" s="4" t="n">
        <v>42361.94472</v>
      </c>
      <c r="H8213" s="4" t="n">
        <v>5</v>
      </c>
      <c r="I8213" s="4" t="n">
        <v>81098.60418</v>
      </c>
      <c r="J8213" s="4" t="s">
        <v>85</v>
      </c>
      <c r="K8213" s="4" t="n">
        <v>23523.39992</v>
      </c>
      <c r="L8213" s="3" t="n">
        <v>0.4</v>
      </c>
      <c r="M8213" s="3" t="n">
        <v>-0.477648904708929</v>
      </c>
      <c r="N8213" s="3" t="s">
        <v>86</v>
      </c>
      <c r="O8213" s="3" t="n">
        <v>0.800842772051124</v>
      </c>
    </row>
    <row r="8214">
      <c r="B8214" t="s">
        <v>78</v>
      </c>
      <c r="C8214" t="s">
        <v>48</v>
      </c>
      <c r="D8214" t="s">
        <v>38</v>
      </c>
      <c r="E8214" t="s">
        <v>31</v>
      </c>
      <c r="F8214" s="4" t="s">
        <v>85</v>
      </c>
      <c r="G8214" s="4" t="n">
        <v>45230.4</v>
      </c>
      <c r="H8214" s="4" t="s">
        <v>85</v>
      </c>
      <c r="I8214" s="4" t="n">
        <v>14058.36</v>
      </c>
      <c r="J8214" s="4"/>
      <c r="K8214" s="4"/>
      <c r="L8214" s="3" t="s">
        <v>86</v>
      </c>
      <c r="M8214" s="3" t="n">
        <v>2.21733118230007</v>
      </c>
      <c r="N8214" s="3" t="s">
        <v>86</v>
      </c>
      <c r="O8214" s="3"/>
    </row>
    <row r="8215">
      <c r="B8215" t="s">
        <v>78</v>
      </c>
      <c r="C8215" t="s">
        <v>48</v>
      </c>
      <c r="D8215" t="s">
        <v>38</v>
      </c>
      <c r="E8215" t="s">
        <v>24</v>
      </c>
      <c r="F8215" s="4" t="s">
        <v>85</v>
      </c>
      <c r="G8215" s="4" t="n">
        <v>125688.909474</v>
      </c>
      <c r="H8215" s="4" t="n">
        <v>8</v>
      </c>
      <c r="I8215" s="4" t="n">
        <v>228000.381132</v>
      </c>
      <c r="J8215" s="4" t="n">
        <v>5</v>
      </c>
      <c r="K8215" s="4" t="n">
        <v>96243.129418</v>
      </c>
      <c r="L8215" s="3" t="s">
        <v>86</v>
      </c>
      <c r="M8215" s="3" t="n">
        <v>-0.448733774698241</v>
      </c>
      <c r="N8215" s="3" t="s">
        <v>86</v>
      </c>
      <c r="O8215" s="3" t="n">
        <v>0.305952022072267</v>
      </c>
    </row>
    <row r="8216">
      <c r="B8216" t="s">
        <v>78</v>
      </c>
      <c r="C8216" t="s">
        <v>48</v>
      </c>
      <c r="D8216" t="s">
        <v>38</v>
      </c>
      <c r="E8216" t="s">
        <v>50</v>
      </c>
      <c r="F8216" s="4" t="s">
        <v>85</v>
      </c>
      <c r="G8216" s="4" t="n">
        <v>172077.048</v>
      </c>
      <c r="H8216" s="4" t="n">
        <v>7</v>
      </c>
      <c r="I8216" s="4" t="n">
        <v>141565.644</v>
      </c>
      <c r="J8216" s="4" t="n">
        <v>6</v>
      </c>
      <c r="K8216" s="4" t="n">
        <v>173341.7647</v>
      </c>
      <c r="L8216" s="3" t="s">
        <v>86</v>
      </c>
      <c r="M8216" s="3" t="n">
        <v>0.215528309961985</v>
      </c>
      <c r="N8216" s="3" t="s">
        <v>86</v>
      </c>
      <c r="O8216" s="3" t="n">
        <v>-0.00729608760005884</v>
      </c>
    </row>
    <row r="8217">
      <c r="B8217" t="s">
        <v>78</v>
      </c>
      <c r="C8217" t="s">
        <v>48</v>
      </c>
      <c r="D8217" t="s">
        <v>38</v>
      </c>
      <c r="E8217" t="s">
        <v>25</v>
      </c>
      <c r="F8217" s="4" t="s">
        <v>85</v>
      </c>
      <c r="G8217" s="4" t="n">
        <v>8588.3532</v>
      </c>
      <c r="H8217" s="4" t="s">
        <v>85</v>
      </c>
      <c r="I8217" s="4" t="n">
        <v>8491.9992</v>
      </c>
      <c r="J8217" s="4" t="s">
        <v>85</v>
      </c>
      <c r="K8217" s="4" t="n">
        <v>11757.89916</v>
      </c>
      <c r="L8217" s="3" t="s">
        <v>86</v>
      </c>
      <c r="M8217" s="3" t="n">
        <v>0.0113464447806355</v>
      </c>
      <c r="N8217" s="3" t="s">
        <v>86</v>
      </c>
      <c r="O8217" s="3" t="n">
        <v>-0.269567370570985</v>
      </c>
    </row>
    <row r="8218">
      <c r="B8218" t="s">
        <v>78</v>
      </c>
      <c r="C8218" t="s">
        <v>48</v>
      </c>
      <c r="D8218" t="s">
        <v>38</v>
      </c>
      <c r="E8218" t="s">
        <v>26</v>
      </c>
      <c r="F8218" s="4" t="s">
        <v>85</v>
      </c>
      <c r="G8218" s="4" t="n">
        <v>20417.5242</v>
      </c>
      <c r="H8218" s="4" t="s">
        <v>85</v>
      </c>
      <c r="I8218" s="4" t="n">
        <v>27039.42</v>
      </c>
      <c r="J8218" s="4" t="s">
        <v>85</v>
      </c>
      <c r="K8218" s="4" t="n">
        <v>1870.5907</v>
      </c>
      <c r="L8218" s="3" t="s">
        <v>86</v>
      </c>
      <c r="M8218" s="3" t="n">
        <v>-0.244897849140255</v>
      </c>
      <c r="N8218" s="3" t="s">
        <v>86</v>
      </c>
      <c r="O8218" s="3" t="n">
        <v>9.91501427864471</v>
      </c>
    </row>
    <row r="8219">
      <c r="B8219" t="s">
        <v>78</v>
      </c>
      <c r="C8219" t="s">
        <v>48</v>
      </c>
      <c r="D8219" t="s">
        <v>38</v>
      </c>
      <c r="E8219" t="s">
        <v>35</v>
      </c>
      <c r="F8219" s="4" t="n">
        <v>7</v>
      </c>
      <c r="G8219" s="4" t="n">
        <v>46871.16</v>
      </c>
      <c r="H8219" s="4" t="n">
        <v>5</v>
      </c>
      <c r="I8219" s="4" t="n">
        <v>46902.378</v>
      </c>
      <c r="J8219" s="4" t="n">
        <v>9</v>
      </c>
      <c r="K8219" s="4" t="n">
        <v>48501.9137</v>
      </c>
      <c r="L8219" s="3" t="n">
        <v>0.4</v>
      </c>
      <c r="M8219" s="3" t="n">
        <v>-0.000665595249775941</v>
      </c>
      <c r="N8219" s="3" t="n">
        <v>-0.222222222222222</v>
      </c>
      <c r="O8219" s="3" t="n">
        <v>-0.0336224609628134</v>
      </c>
    </row>
    <row r="8220">
      <c r="B8220" t="s">
        <v>78</v>
      </c>
      <c r="C8220" t="s">
        <v>48</v>
      </c>
      <c r="D8220" t="s">
        <v>38</v>
      </c>
      <c r="E8220" t="s">
        <v>27</v>
      </c>
      <c r="F8220" s="4" t="s">
        <v>85</v>
      </c>
      <c r="G8220" s="4" t="n">
        <v>7895.88</v>
      </c>
      <c r="H8220" s="4" t="s">
        <v>85</v>
      </c>
      <c r="I8220" s="4" t="n">
        <v>9472.14</v>
      </c>
      <c r="J8220" s="4" t="s">
        <v>85</v>
      </c>
      <c r="K8220" s="4" t="n">
        <v>3707.55</v>
      </c>
      <c r="L8220" s="3" t="s">
        <v>86</v>
      </c>
      <c r="M8220" s="3" t="n">
        <v>-0.166410124850351</v>
      </c>
      <c r="N8220" s="3" t="s">
        <v>86</v>
      </c>
      <c r="O8220" s="3" t="n">
        <v>1.12967593154509</v>
      </c>
    </row>
    <row r="8221">
      <c r="B8221" t="s">
        <v>78</v>
      </c>
      <c r="C8221" t="s">
        <v>48</v>
      </c>
      <c r="D8221" t="s">
        <v>38</v>
      </c>
      <c r="E8221" t="s">
        <v>59</v>
      </c>
      <c r="F8221" s="4" t="s">
        <v>85</v>
      </c>
      <c r="G8221" s="4" t="n">
        <v>21437.46</v>
      </c>
      <c r="H8221" s="4" t="n">
        <v>7</v>
      </c>
      <c r="I8221" s="4" t="n">
        <v>50409.54</v>
      </c>
      <c r="J8221" s="4" t="s">
        <v>85</v>
      </c>
      <c r="K8221" s="4" t="n">
        <v>5216.31</v>
      </c>
      <c r="L8221" s="3" t="s">
        <v>86</v>
      </c>
      <c r="M8221" s="3" t="n">
        <v>-0.574734068194235</v>
      </c>
      <c r="N8221" s="3" t="s">
        <v>86</v>
      </c>
      <c r="O8221" s="3" t="n">
        <v>3.1096982349592</v>
      </c>
    </row>
    <row r="8222">
      <c r="B8222" t="s">
        <v>78</v>
      </c>
      <c r="C8222" t="s">
        <v>48</v>
      </c>
      <c r="D8222" t="s">
        <v>38</v>
      </c>
      <c r="E8222" t="s">
        <v>32</v>
      </c>
      <c r="F8222" s="4" t="n">
        <v>8</v>
      </c>
      <c r="G8222" s="4" t="n">
        <v>43877.1207</v>
      </c>
      <c r="H8222" s="4" t="n">
        <v>9</v>
      </c>
      <c r="I8222" s="4" t="n">
        <v>64362.6492</v>
      </c>
      <c r="J8222" s="4" t="n">
        <v>5</v>
      </c>
      <c r="K8222" s="4" t="n">
        <v>15513.7907</v>
      </c>
      <c r="L8222" s="3" t="n">
        <v>-0.111111111111111</v>
      </c>
      <c r="M8222" s="3" t="n">
        <v>-0.318282866765528</v>
      </c>
      <c r="N8222" s="3" t="n">
        <v>0.6</v>
      </c>
      <c r="O8222" s="3" t="n">
        <v>1.82826560886889</v>
      </c>
    </row>
    <row r="8223">
      <c r="B8223" t="s">
        <v>78</v>
      </c>
      <c r="C8223" t="s">
        <v>48</v>
      </c>
      <c r="D8223" t="s">
        <v>38</v>
      </c>
      <c r="E8223" t="s">
        <v>62</v>
      </c>
      <c r="F8223" s="4" t="s">
        <v>85</v>
      </c>
      <c r="G8223" s="4" t="n">
        <v>4127.76</v>
      </c>
      <c r="H8223" s="4" t="n">
        <v>5</v>
      </c>
      <c r="I8223" s="4" t="n">
        <v>27685.8</v>
      </c>
      <c r="J8223" s="4" t="s">
        <v>85</v>
      </c>
      <c r="K8223" s="4" t="n">
        <v>4215.64</v>
      </c>
      <c r="L8223" s="3" t="s">
        <v>86</v>
      </c>
      <c r="M8223" s="3" t="n">
        <v>-0.850906963136337</v>
      </c>
      <c r="N8223" s="3" t="s">
        <v>86</v>
      </c>
      <c r="O8223" s="3" t="n">
        <v>-0.0208461823115826</v>
      </c>
    </row>
    <row r="8224">
      <c r="B8224" t="s">
        <v>78</v>
      </c>
      <c r="C8224" t="s">
        <v>48</v>
      </c>
      <c r="D8224" t="s">
        <v>38</v>
      </c>
      <c r="E8224" t="s">
        <v>36</v>
      </c>
      <c r="F8224" s="4" t="n">
        <v>21</v>
      </c>
      <c r="G8224" s="4" t="n">
        <v>485672.770275</v>
      </c>
      <c r="H8224" s="4" t="n">
        <v>22</v>
      </c>
      <c r="I8224" s="4" t="n">
        <v>892134.090411</v>
      </c>
      <c r="J8224" s="4" t="n">
        <v>36</v>
      </c>
      <c r="K8224" s="4" t="n">
        <v>410211.4743</v>
      </c>
      <c r="L8224" s="3" t="n">
        <v>-0.0454545454545454</v>
      </c>
      <c r="M8224" s="3" t="n">
        <v>-0.45560563653469</v>
      </c>
      <c r="N8224" s="3" t="n">
        <v>-0.416666666666667</v>
      </c>
      <c r="O8224" s="3" t="n">
        <v>0.183957058012017</v>
      </c>
    </row>
    <row r="8225">
      <c r="B8225" t="s">
        <v>78</v>
      </c>
      <c r="C8225" t="s">
        <v>48</v>
      </c>
      <c r="D8225" t="s">
        <v>38</v>
      </c>
      <c r="E8225" t="s">
        <v>28</v>
      </c>
      <c r="F8225" s="4" t="n">
        <v>128</v>
      </c>
      <c r="G8225" s="4" t="n">
        <v>4373817.358725</v>
      </c>
      <c r="H8225" s="4" t="n">
        <v>147</v>
      </c>
      <c r="I8225" s="4" t="n">
        <v>5739155.033238</v>
      </c>
      <c r="J8225" s="4" t="n">
        <v>102</v>
      </c>
      <c r="K8225" s="4" t="n">
        <v>834338.840425</v>
      </c>
      <c r="L8225" s="3" t="n">
        <v>-0.129251700680272</v>
      </c>
      <c r="M8225" s="3" t="n">
        <v>-0.237898726660235</v>
      </c>
      <c r="N8225" s="3" t="n">
        <v>0.254901960784314</v>
      </c>
      <c r="O8225" s="3" t="n">
        <v>4.24225548039576</v>
      </c>
    </row>
    <row r="8226">
      <c r="B8226" t="s">
        <v>78</v>
      </c>
      <c r="C8226" t="s">
        <v>48</v>
      </c>
      <c r="D8226" t="s">
        <v>38</v>
      </c>
      <c r="E8226" t="s">
        <v>33</v>
      </c>
      <c r="F8226" s="4" t="n">
        <v>64</v>
      </c>
      <c r="G8226" s="4" t="n">
        <v>960623.765895</v>
      </c>
      <c r="H8226" s="4" t="n">
        <v>84</v>
      </c>
      <c r="I8226" s="4" t="n">
        <v>1345682.421027</v>
      </c>
      <c r="J8226" s="4" t="n">
        <v>77</v>
      </c>
      <c r="K8226" s="4" t="n">
        <v>852010.691656</v>
      </c>
      <c r="L8226" s="3" t="n">
        <v>-0.238095238095238</v>
      </c>
      <c r="M8226" s="3" t="n">
        <v>-0.286143780371397</v>
      </c>
      <c r="N8226" s="3" t="n">
        <v>-0.168831168831169</v>
      </c>
      <c r="O8226" s="3" t="n">
        <v>0.127478534368971</v>
      </c>
    </row>
    <row r="8227">
      <c r="B8227" t="s">
        <v>78</v>
      </c>
      <c r="C8227" t="s">
        <v>48</v>
      </c>
      <c r="D8227" t="s">
        <v>38</v>
      </c>
      <c r="E8227" t="s">
        <v>37</v>
      </c>
      <c r="F8227" s="4" t="s">
        <v>85</v>
      </c>
      <c r="G8227" s="4" t="n">
        <v>90256.68</v>
      </c>
      <c r="H8227" s="4" t="s">
        <v>85</v>
      </c>
      <c r="I8227" s="4" t="n">
        <v>45047.34</v>
      </c>
      <c r="J8227" s="4" t="s">
        <v>85</v>
      </c>
      <c r="K8227" s="4" t="n">
        <v>67292.94</v>
      </c>
      <c r="L8227" s="3" t="s">
        <v>86</v>
      </c>
      <c r="M8227" s="3" t="n">
        <v>1.00359621677995</v>
      </c>
      <c r="N8227" s="3" t="s">
        <v>86</v>
      </c>
      <c r="O8227" s="3" t="n">
        <v>0.341250359993188</v>
      </c>
    </row>
    <row r="8228">
      <c r="B8228" t="s">
        <v>78</v>
      </c>
      <c r="C8228" t="s">
        <v>48</v>
      </c>
      <c r="D8228" t="s">
        <v>38</v>
      </c>
      <c r="E8228" t="s">
        <v>29</v>
      </c>
      <c r="F8228" s="4" t="s">
        <v>85</v>
      </c>
      <c r="G8228" s="4" t="n">
        <v>5878.55754</v>
      </c>
      <c r="H8228" s="4"/>
      <c r="I8228" s="4"/>
      <c r="J8228" s="4"/>
      <c r="K8228" s="4"/>
      <c r="L8228" s="3" t="s">
        <v>86</v>
      </c>
      <c r="M8228" s="3"/>
      <c r="N8228" s="3" t="s">
        <v>86</v>
      </c>
      <c r="O8228" s="3"/>
    </row>
    <row r="8229">
      <c r="B8229" t="s">
        <v>78</v>
      </c>
      <c r="C8229" t="s">
        <v>48</v>
      </c>
      <c r="D8229" t="s">
        <v>43</v>
      </c>
      <c r="E8229" t="s">
        <v>35</v>
      </c>
      <c r="F8229" s="4"/>
      <c r="G8229" s="4"/>
      <c r="H8229" s="4" t="s">
        <v>85</v>
      </c>
      <c r="I8229" s="4" t="n">
        <v>15178.14</v>
      </c>
      <c r="J8229" s="4"/>
      <c r="K8229" s="4"/>
      <c r="L8229" s="3" t="s">
        <v>86</v>
      </c>
      <c r="M8229" s="3"/>
      <c r="N8229" s="3"/>
      <c r="O8229" s="3"/>
    </row>
    <row r="8230">
      <c r="B8230" t="s">
        <v>78</v>
      </c>
      <c r="C8230" t="s">
        <v>48</v>
      </c>
      <c r="D8230" t="s">
        <v>43</v>
      </c>
      <c r="E8230" t="s">
        <v>32</v>
      </c>
      <c r="F8230" s="4" t="s">
        <v>85</v>
      </c>
      <c r="G8230" s="4" t="n">
        <v>5751.03</v>
      </c>
      <c r="H8230" s="4"/>
      <c r="I8230" s="4"/>
      <c r="J8230" s="4"/>
      <c r="K8230" s="4"/>
      <c r="L8230" s="3" t="s">
        <v>86</v>
      </c>
      <c r="M8230" s="3"/>
      <c r="N8230" s="3" t="s">
        <v>86</v>
      </c>
      <c r="O8230" s="3"/>
    </row>
    <row r="8231">
      <c r="B8231" t="s">
        <v>78</v>
      </c>
      <c r="C8231" t="s">
        <v>48</v>
      </c>
      <c r="D8231" t="s">
        <v>43</v>
      </c>
      <c r="E8231" t="s">
        <v>36</v>
      </c>
      <c r="F8231" s="4" t="s">
        <v>85</v>
      </c>
      <c r="G8231" s="4" t="n">
        <v>23783.22</v>
      </c>
      <c r="H8231" s="4" t="s">
        <v>85</v>
      </c>
      <c r="I8231" s="4" t="n">
        <v>23735.52</v>
      </c>
      <c r="J8231" s="4" t="n">
        <v>11</v>
      </c>
      <c r="K8231" s="4" t="n">
        <v>86893.8</v>
      </c>
      <c r="L8231" s="3" t="s">
        <v>86</v>
      </c>
      <c r="M8231" s="3" t="n">
        <v>0.00200964630225076</v>
      </c>
      <c r="N8231" s="3" t="s">
        <v>86</v>
      </c>
      <c r="O8231" s="3" t="n">
        <v>-0.726295546978035</v>
      </c>
    </row>
    <row r="8232">
      <c r="B8232" t="s">
        <v>78</v>
      </c>
      <c r="C8232" t="s">
        <v>48</v>
      </c>
      <c r="D8232" t="s">
        <v>43</v>
      </c>
      <c r="E8232" t="s">
        <v>28</v>
      </c>
      <c r="F8232" s="4" t="n">
        <v>5</v>
      </c>
      <c r="G8232" s="4" t="n">
        <v>21056.37</v>
      </c>
      <c r="H8232" s="4" t="s">
        <v>85</v>
      </c>
      <c r="I8232" s="4" t="n">
        <v>16235.49</v>
      </c>
      <c r="J8232" s="4" t="s">
        <v>85</v>
      </c>
      <c r="K8232" s="4" t="n">
        <v>3469.1</v>
      </c>
      <c r="L8232" s="3" t="s">
        <v>86</v>
      </c>
      <c r="M8232" s="3" t="n">
        <v>0.296934678288121</v>
      </c>
      <c r="N8232" s="3" t="s">
        <v>86</v>
      </c>
      <c r="O8232" s="3" t="n">
        <v>5.06969242743075</v>
      </c>
    </row>
    <row r="8233">
      <c r="B8233" t="s">
        <v>78</v>
      </c>
      <c r="C8233" t="s">
        <v>48</v>
      </c>
      <c r="D8233" t="s">
        <v>43</v>
      </c>
      <c r="E8233" t="s">
        <v>33</v>
      </c>
      <c r="F8233" s="4" t="n">
        <v>19</v>
      </c>
      <c r="G8233" s="4" t="n">
        <v>165060.276</v>
      </c>
      <c r="H8233" s="4" t="n">
        <v>20</v>
      </c>
      <c r="I8233" s="4" t="n">
        <v>129082.46</v>
      </c>
      <c r="J8233" s="4" t="n">
        <v>17</v>
      </c>
      <c r="K8233" s="4" t="n">
        <v>108929.94</v>
      </c>
      <c r="L8233" s="3" t="n">
        <v>-0.05</v>
      </c>
      <c r="M8233" s="3" t="n">
        <v>0.278719633945619</v>
      </c>
      <c r="N8233" s="3" t="n">
        <v>0.117647058823529</v>
      </c>
      <c r="O8233" s="3" t="n">
        <v>0.515288413819011</v>
      </c>
    </row>
    <row r="8234">
      <c r="B8234" t="s">
        <v>78</v>
      </c>
      <c r="C8234" t="s">
        <v>48</v>
      </c>
      <c r="D8234" t="s">
        <v>41</v>
      </c>
      <c r="E8234" t="s">
        <v>24</v>
      </c>
      <c r="F8234" s="4"/>
      <c r="G8234" s="4"/>
      <c r="H8234" s="4" t="s">
        <v>85</v>
      </c>
      <c r="I8234" s="4" t="n">
        <v>9185.4</v>
      </c>
      <c r="J8234" s="4" t="s">
        <v>85</v>
      </c>
      <c r="K8234" s="4" t="n">
        <v>20720.04</v>
      </c>
      <c r="L8234" s="3" t="s">
        <v>86</v>
      </c>
      <c r="M8234" s="3"/>
      <c r="N8234" s="3" t="s">
        <v>86</v>
      </c>
      <c r="O8234" s="3"/>
    </row>
    <row r="8235">
      <c r="B8235" t="s">
        <v>78</v>
      </c>
      <c r="C8235" t="s">
        <v>49</v>
      </c>
      <c r="D8235" t="s">
        <v>45</v>
      </c>
      <c r="E8235" t="s">
        <v>39</v>
      </c>
      <c r="F8235" s="4" t="s">
        <v>85</v>
      </c>
      <c r="G8235" s="4" t="n">
        <v>8403.45</v>
      </c>
      <c r="H8235" s="4"/>
      <c r="I8235" s="4"/>
      <c r="J8235" s="4"/>
      <c r="K8235" s="4"/>
      <c r="L8235" s="3" t="s">
        <v>86</v>
      </c>
      <c r="M8235" s="3"/>
      <c r="N8235" s="3" t="s">
        <v>86</v>
      </c>
      <c r="O8235" s="3"/>
    </row>
    <row r="8236">
      <c r="B8236" t="s">
        <v>78</v>
      </c>
      <c r="C8236" t="s">
        <v>49</v>
      </c>
      <c r="D8236" t="s">
        <v>45</v>
      </c>
      <c r="E8236" t="s">
        <v>31</v>
      </c>
      <c r="F8236" s="4" t="s">
        <v>85</v>
      </c>
      <c r="G8236" s="4" t="n">
        <v>3489.2</v>
      </c>
      <c r="H8236" s="4" t="s">
        <v>85</v>
      </c>
      <c r="I8236" s="4" t="n">
        <v>3489.2</v>
      </c>
      <c r="J8236" s="4" t="s">
        <v>85</v>
      </c>
      <c r="K8236" s="4" t="n">
        <v>1424.1</v>
      </c>
      <c r="L8236" s="3" t="s">
        <v>86</v>
      </c>
      <c r="M8236" s="3" t="n">
        <v>0</v>
      </c>
      <c r="N8236" s="3" t="s">
        <v>86</v>
      </c>
      <c r="O8236" s="3" t="n">
        <v>1.4501088406713</v>
      </c>
    </row>
    <row r="8237">
      <c r="B8237" t="s">
        <v>78</v>
      </c>
      <c r="C8237" t="s">
        <v>49</v>
      </c>
      <c r="D8237" t="s">
        <v>45</v>
      </c>
      <c r="E8237" t="s">
        <v>50</v>
      </c>
      <c r="F8237" s="4" t="s">
        <v>85</v>
      </c>
      <c r="G8237" s="4" t="n">
        <v>8944.386</v>
      </c>
      <c r="H8237" s="4" t="n">
        <v>5</v>
      </c>
      <c r="I8237" s="4" t="n">
        <v>140090.3685</v>
      </c>
      <c r="J8237" s="4" t="s">
        <v>85</v>
      </c>
      <c r="K8237" s="4" t="n">
        <v>69881.436</v>
      </c>
      <c r="L8237" s="3" t="s">
        <v>86</v>
      </c>
      <c r="M8237" s="3" t="n">
        <v>-0.936152741292846</v>
      </c>
      <c r="N8237" s="3" t="s">
        <v>86</v>
      </c>
      <c r="O8237" s="3" t="n">
        <v>-0.872006265011497</v>
      </c>
    </row>
    <row r="8238">
      <c r="B8238" t="s">
        <v>78</v>
      </c>
      <c r="C8238" t="s">
        <v>49</v>
      </c>
      <c r="D8238" t="s">
        <v>45</v>
      </c>
      <c r="E8238" t="s">
        <v>59</v>
      </c>
      <c r="F8238" s="4"/>
      <c r="G8238" s="4"/>
      <c r="H8238" s="4"/>
      <c r="I8238" s="4"/>
      <c r="J8238" s="4" t="s">
        <v>85</v>
      </c>
      <c r="K8238" s="4" t="n">
        <v>4084.98</v>
      </c>
      <c r="L8238" s="3"/>
      <c r="M8238" s="3"/>
      <c r="N8238" s="3" t="s">
        <v>86</v>
      </c>
      <c r="O8238" s="3"/>
    </row>
    <row r="8239">
      <c r="B8239" t="s">
        <v>78</v>
      </c>
      <c r="C8239" t="s">
        <v>49</v>
      </c>
      <c r="D8239" t="s">
        <v>22</v>
      </c>
      <c r="E8239" t="s">
        <v>23</v>
      </c>
      <c r="F8239" s="4" t="s">
        <v>85</v>
      </c>
      <c r="G8239" s="4" t="n">
        <v>26271.0864</v>
      </c>
      <c r="H8239" s="4" t="n">
        <v>8</v>
      </c>
      <c r="I8239" s="4" t="n">
        <v>54088.8192</v>
      </c>
      <c r="J8239" s="4" t="n">
        <v>10</v>
      </c>
      <c r="K8239" s="4" t="n">
        <v>35994.2088</v>
      </c>
      <c r="L8239" s="3" t="s">
        <v>86</v>
      </c>
      <c r="M8239" s="3" t="n">
        <v>-0.51429728382756</v>
      </c>
      <c r="N8239" s="3" t="s">
        <v>86</v>
      </c>
      <c r="O8239" s="3" t="n">
        <v>-0.270130188276287</v>
      </c>
    </row>
    <row r="8240">
      <c r="B8240" t="s">
        <v>78</v>
      </c>
      <c r="C8240" t="s">
        <v>49</v>
      </c>
      <c r="D8240" t="s">
        <v>22</v>
      </c>
      <c r="E8240" t="s">
        <v>31</v>
      </c>
      <c r="F8240" s="4" t="s">
        <v>85</v>
      </c>
      <c r="G8240" s="4" t="n">
        <v>21796.6112</v>
      </c>
      <c r="H8240" s="4" t="s">
        <v>85</v>
      </c>
      <c r="I8240" s="4" t="n">
        <v>988</v>
      </c>
      <c r="J8240" s="4" t="s">
        <v>85</v>
      </c>
      <c r="K8240" s="4" t="n">
        <v>2404.5</v>
      </c>
      <c r="L8240" s="3" t="s">
        <v>86</v>
      </c>
      <c r="M8240" s="3" t="n">
        <v>21.0613473684211</v>
      </c>
      <c r="N8240" s="3" t="s">
        <v>86</v>
      </c>
      <c r="O8240" s="3" t="n">
        <v>8.06492459970888</v>
      </c>
    </row>
    <row r="8241">
      <c r="B8241" t="s">
        <v>78</v>
      </c>
      <c r="C8241" t="s">
        <v>49</v>
      </c>
      <c r="D8241" t="s">
        <v>22</v>
      </c>
      <c r="E8241" t="s">
        <v>50</v>
      </c>
      <c r="F8241" s="4" t="n">
        <v>6</v>
      </c>
      <c r="G8241" s="4" t="n">
        <v>47792.7216</v>
      </c>
      <c r="H8241" s="4" t="n">
        <v>15</v>
      </c>
      <c r="I8241" s="4" t="n">
        <v>100567.3968</v>
      </c>
      <c r="J8241" s="4" t="n">
        <v>7</v>
      </c>
      <c r="K8241" s="4" t="n">
        <v>31019.1486</v>
      </c>
      <c r="L8241" s="3" t="n">
        <v>-0.6</v>
      </c>
      <c r="M8241" s="3" t="n">
        <v>-0.524769228191855</v>
      </c>
      <c r="N8241" s="3" t="n">
        <v>-0.142857142857143</v>
      </c>
      <c r="O8241" s="3" t="n">
        <v>0.540748981098727</v>
      </c>
    </row>
    <row r="8242">
      <c r="B8242" t="s">
        <v>78</v>
      </c>
      <c r="C8242" t="s">
        <v>49</v>
      </c>
      <c r="D8242" t="s">
        <v>22</v>
      </c>
      <c r="E8242" t="s">
        <v>25</v>
      </c>
      <c r="F8242" s="4"/>
      <c r="G8242" s="4"/>
      <c r="H8242" s="4"/>
      <c r="I8242" s="4"/>
      <c r="J8242" s="4" t="s">
        <v>85</v>
      </c>
      <c r="K8242" s="4" t="n">
        <v>2579.338</v>
      </c>
      <c r="L8242" s="3"/>
      <c r="M8242" s="3"/>
      <c r="N8242" s="3" t="s">
        <v>86</v>
      </c>
      <c r="O8242" s="3"/>
    </row>
    <row r="8243">
      <c r="B8243" t="s">
        <v>78</v>
      </c>
      <c r="C8243" t="s">
        <v>49</v>
      </c>
      <c r="D8243" t="s">
        <v>22</v>
      </c>
      <c r="E8243" t="s">
        <v>26</v>
      </c>
      <c r="F8243" s="4" t="s">
        <v>85</v>
      </c>
      <c r="G8243" s="4" t="n">
        <v>24606.504</v>
      </c>
      <c r="H8243" s="4" t="n">
        <v>5</v>
      </c>
      <c r="I8243" s="4" t="n">
        <v>43176.3696</v>
      </c>
      <c r="J8243" s="4"/>
      <c r="K8243" s="4"/>
      <c r="L8243" s="3" t="s">
        <v>86</v>
      </c>
      <c r="M8243" s="3" t="n">
        <v>-0.430093261013775</v>
      </c>
      <c r="N8243" s="3" t="s">
        <v>86</v>
      </c>
      <c r="O8243" s="3"/>
    </row>
    <row r="8244">
      <c r="B8244" t="s">
        <v>78</v>
      </c>
      <c r="C8244" t="s">
        <v>49</v>
      </c>
      <c r="D8244" t="s">
        <v>22</v>
      </c>
      <c r="E8244" t="s">
        <v>35</v>
      </c>
      <c r="F8244" s="4"/>
      <c r="G8244" s="4"/>
      <c r="H8244" s="4" t="s">
        <v>85</v>
      </c>
      <c r="I8244" s="4" t="n">
        <v>8456.6694</v>
      </c>
      <c r="J8244" s="4"/>
      <c r="K8244" s="4"/>
      <c r="L8244" s="3" t="s">
        <v>86</v>
      </c>
      <c r="M8244" s="3"/>
      <c r="N8244" s="3"/>
      <c r="O8244" s="3"/>
    </row>
    <row r="8245">
      <c r="B8245" t="s">
        <v>78</v>
      </c>
      <c r="C8245" t="s">
        <v>49</v>
      </c>
      <c r="D8245" t="s">
        <v>22</v>
      </c>
      <c r="E8245" t="s">
        <v>27</v>
      </c>
      <c r="F8245" s="4"/>
      <c r="G8245" s="4"/>
      <c r="H8245" s="4"/>
      <c r="I8245" s="4"/>
      <c r="J8245" s="4" t="s">
        <v>85</v>
      </c>
      <c r="K8245" s="4" t="n">
        <v>873.8136</v>
      </c>
      <c r="L8245" s="3"/>
      <c r="M8245" s="3"/>
      <c r="N8245" s="3" t="s">
        <v>86</v>
      </c>
      <c r="O8245" s="3"/>
    </row>
    <row r="8246">
      <c r="B8246" t="s">
        <v>78</v>
      </c>
      <c r="C8246" t="s">
        <v>49</v>
      </c>
      <c r="D8246" t="s">
        <v>22</v>
      </c>
      <c r="E8246" t="s">
        <v>32</v>
      </c>
      <c r="F8246" s="4"/>
      <c r="G8246" s="4"/>
      <c r="H8246" s="4" t="s">
        <v>85</v>
      </c>
      <c r="I8246" s="4" t="n">
        <v>15309.7776</v>
      </c>
      <c r="J8246" s="4" t="n">
        <v>6</v>
      </c>
      <c r="K8246" s="4" t="n">
        <v>27090.69</v>
      </c>
      <c r="L8246" s="3" t="s">
        <v>86</v>
      </c>
      <c r="M8246" s="3"/>
      <c r="N8246" s="3"/>
      <c r="O8246" s="3"/>
    </row>
    <row r="8247">
      <c r="B8247" t="s">
        <v>78</v>
      </c>
      <c r="C8247" t="s">
        <v>49</v>
      </c>
      <c r="D8247" t="s">
        <v>22</v>
      </c>
      <c r="E8247" t="s">
        <v>62</v>
      </c>
      <c r="F8247" s="4" t="s">
        <v>85</v>
      </c>
      <c r="G8247" s="4" t="n">
        <v>9399.8208</v>
      </c>
      <c r="H8247" s="4" t="n">
        <v>5</v>
      </c>
      <c r="I8247" s="4" t="n">
        <v>30742.5456</v>
      </c>
      <c r="J8247" s="4" t="s">
        <v>85</v>
      </c>
      <c r="K8247" s="4" t="n">
        <v>11078.1792</v>
      </c>
      <c r="L8247" s="3" t="s">
        <v>86</v>
      </c>
      <c r="M8247" s="3" t="n">
        <v>-0.694240648698916</v>
      </c>
      <c r="N8247" s="3" t="s">
        <v>86</v>
      </c>
      <c r="O8247" s="3" t="n">
        <v>-0.151501286420786</v>
      </c>
    </row>
    <row r="8248">
      <c r="B8248" t="s">
        <v>78</v>
      </c>
      <c r="C8248" t="s">
        <v>49</v>
      </c>
      <c r="D8248" t="s">
        <v>22</v>
      </c>
      <c r="E8248" t="s">
        <v>36</v>
      </c>
      <c r="F8248" s="4" t="n">
        <v>122</v>
      </c>
      <c r="G8248" s="4" t="n">
        <v>956063.62125</v>
      </c>
      <c r="H8248" s="4" t="n">
        <v>129</v>
      </c>
      <c r="I8248" s="4" t="n">
        <v>989274.0069</v>
      </c>
      <c r="J8248" s="4" t="n">
        <v>124</v>
      </c>
      <c r="K8248" s="4" t="n">
        <v>596958.96246</v>
      </c>
      <c r="L8248" s="3" t="n">
        <v>-0.0542635658914729</v>
      </c>
      <c r="M8248" s="3" t="n">
        <v>-0.0335704621958768</v>
      </c>
      <c r="N8248" s="3" t="n">
        <v>-0.0161290322580645</v>
      </c>
      <c r="O8248" s="3" t="n">
        <v>0.601556692121969</v>
      </c>
    </row>
    <row r="8249">
      <c r="B8249" t="s">
        <v>78</v>
      </c>
      <c r="C8249" t="s">
        <v>49</v>
      </c>
      <c r="D8249" t="s">
        <v>22</v>
      </c>
      <c r="E8249" t="s">
        <v>28</v>
      </c>
      <c r="F8249" s="4" t="s">
        <v>85</v>
      </c>
      <c r="G8249" s="4" t="n">
        <v>18101.2914</v>
      </c>
      <c r="H8249" s="4" t="n">
        <v>15</v>
      </c>
      <c r="I8249" s="4" t="n">
        <v>63636.57</v>
      </c>
      <c r="J8249" s="4" t="n">
        <v>5</v>
      </c>
      <c r="K8249" s="4" t="n">
        <v>15178.9962</v>
      </c>
      <c r="L8249" s="3" t="s">
        <v>86</v>
      </c>
      <c r="M8249" s="3" t="n">
        <v>-0.715552057566899</v>
      </c>
      <c r="N8249" s="3" t="s">
        <v>86</v>
      </c>
      <c r="O8249" s="3" t="n">
        <v>0.192522296039576</v>
      </c>
    </row>
    <row r="8250">
      <c r="B8250" t="s">
        <v>78</v>
      </c>
      <c r="C8250" t="s">
        <v>49</v>
      </c>
      <c r="D8250" t="s">
        <v>30</v>
      </c>
      <c r="E8250" t="s">
        <v>23</v>
      </c>
      <c r="F8250" s="4" t="s">
        <v>85</v>
      </c>
      <c r="G8250" s="4" t="n">
        <v>19322.388</v>
      </c>
      <c r="H8250" s="4" t="n">
        <v>5</v>
      </c>
      <c r="I8250" s="4" t="n">
        <v>26576.367</v>
      </c>
      <c r="J8250" s="4" t="n">
        <v>8</v>
      </c>
      <c r="K8250" s="4" t="n">
        <v>44837.6269</v>
      </c>
      <c r="L8250" s="3" t="s">
        <v>86</v>
      </c>
      <c r="M8250" s="3" t="n">
        <v>-0.272948480881529</v>
      </c>
      <c r="N8250" s="3" t="s">
        <v>86</v>
      </c>
      <c r="O8250" s="3" t="n">
        <v>-0.569058638114498</v>
      </c>
    </row>
    <row r="8251">
      <c r="B8251" t="s">
        <v>78</v>
      </c>
      <c r="C8251" t="s">
        <v>49</v>
      </c>
      <c r="D8251" t="s">
        <v>30</v>
      </c>
      <c r="E8251" t="s">
        <v>31</v>
      </c>
      <c r="F8251" s="4" t="s">
        <v>85</v>
      </c>
      <c r="G8251" s="4" t="n">
        <v>9544.7064</v>
      </c>
      <c r="H8251" s="4" t="s">
        <v>85</v>
      </c>
      <c r="I8251" s="4" t="n">
        <v>2167.5114</v>
      </c>
      <c r="J8251" s="4" t="n">
        <v>5</v>
      </c>
      <c r="K8251" s="4" t="n">
        <v>14178.8042</v>
      </c>
      <c r="L8251" s="3" t="s">
        <v>86</v>
      </c>
      <c r="M8251" s="3" t="n">
        <v>3.4035322720794</v>
      </c>
      <c r="N8251" s="3" t="s">
        <v>86</v>
      </c>
      <c r="O8251" s="3" t="n">
        <v>-0.326832766334413</v>
      </c>
    </row>
    <row r="8252">
      <c r="B8252" t="s">
        <v>78</v>
      </c>
      <c r="C8252" t="s">
        <v>49</v>
      </c>
      <c r="D8252" t="s">
        <v>30</v>
      </c>
      <c r="E8252" t="s">
        <v>50</v>
      </c>
      <c r="F8252" s="4" t="n">
        <v>13</v>
      </c>
      <c r="G8252" s="4" t="n">
        <v>411797.46492</v>
      </c>
      <c r="H8252" s="4" t="n">
        <v>12</v>
      </c>
      <c r="I8252" s="4" t="n">
        <v>53412.88716</v>
      </c>
      <c r="J8252" s="4" t="s">
        <v>85</v>
      </c>
      <c r="K8252" s="4" t="n">
        <v>126793.97489</v>
      </c>
      <c r="L8252" s="3" t="n">
        <v>0.0833333333333333</v>
      </c>
      <c r="M8252" s="3" t="n">
        <v>6.70970241107633</v>
      </c>
      <c r="N8252" s="3" t="s">
        <v>86</v>
      </c>
      <c r="O8252" s="3" t="n">
        <v>2.24776839969923</v>
      </c>
    </row>
    <row r="8253">
      <c r="B8253" t="s">
        <v>78</v>
      </c>
      <c r="C8253" t="s">
        <v>49</v>
      </c>
      <c r="D8253" t="s">
        <v>30</v>
      </c>
      <c r="E8253" t="s">
        <v>25</v>
      </c>
      <c r="F8253" s="4"/>
      <c r="G8253" s="4"/>
      <c r="H8253" s="4" t="s">
        <v>85</v>
      </c>
      <c r="I8253" s="4" t="n">
        <v>3281.118435</v>
      </c>
      <c r="J8253" s="4"/>
      <c r="K8253" s="4"/>
      <c r="L8253" s="3" t="s">
        <v>86</v>
      </c>
      <c r="M8253" s="3"/>
      <c r="N8253" s="3"/>
      <c r="O8253" s="3"/>
    </row>
    <row r="8254">
      <c r="B8254" t="s">
        <v>78</v>
      </c>
      <c r="C8254" t="s">
        <v>49</v>
      </c>
      <c r="D8254" t="s">
        <v>30</v>
      </c>
      <c r="E8254" t="s">
        <v>35</v>
      </c>
      <c r="F8254" s="4" t="s">
        <v>85</v>
      </c>
      <c r="G8254" s="4" t="n">
        <v>9707.9148</v>
      </c>
      <c r="H8254" s="4"/>
      <c r="I8254" s="4"/>
      <c r="J8254" s="4" t="s">
        <v>85</v>
      </c>
      <c r="K8254" s="4" t="n">
        <v>6422.1355</v>
      </c>
      <c r="L8254" s="3" t="s">
        <v>86</v>
      </c>
      <c r="M8254" s="3"/>
      <c r="N8254" s="3" t="s">
        <v>86</v>
      </c>
      <c r="O8254" s="3" t="n">
        <v>0.51163344342392</v>
      </c>
    </row>
    <row r="8255">
      <c r="B8255" t="s">
        <v>78</v>
      </c>
      <c r="C8255" t="s">
        <v>49</v>
      </c>
      <c r="D8255" t="s">
        <v>30</v>
      </c>
      <c r="E8255" t="s">
        <v>59</v>
      </c>
      <c r="F8255" s="4" t="s">
        <v>85</v>
      </c>
      <c r="G8255" s="4" t="n">
        <v>7193.3346</v>
      </c>
      <c r="H8255" s="4" t="s">
        <v>85</v>
      </c>
      <c r="I8255" s="4" t="n">
        <v>21580.0038</v>
      </c>
      <c r="J8255" s="4" t="s">
        <v>85</v>
      </c>
      <c r="K8255" s="4" t="n">
        <v>10536.9462</v>
      </c>
      <c r="L8255" s="3" t="s">
        <v>86</v>
      </c>
      <c r="M8255" s="3" t="n">
        <v>-0.666666666666667</v>
      </c>
      <c r="N8255" s="3" t="s">
        <v>86</v>
      </c>
      <c r="O8255" s="3" t="n">
        <v>-0.317322641355045</v>
      </c>
    </row>
    <row r="8256">
      <c r="B8256" t="s">
        <v>78</v>
      </c>
      <c r="C8256" t="s">
        <v>49</v>
      </c>
      <c r="D8256" t="s">
        <v>30</v>
      </c>
      <c r="E8256" t="s">
        <v>32</v>
      </c>
      <c r="F8256" s="4" t="s">
        <v>85</v>
      </c>
      <c r="G8256" s="4" t="n">
        <v>13155.2424</v>
      </c>
      <c r="H8256" s="4"/>
      <c r="I8256" s="4"/>
      <c r="J8256" s="4" t="s">
        <v>85</v>
      </c>
      <c r="K8256" s="4" t="n">
        <v>6457.5764</v>
      </c>
      <c r="L8256" s="3" t="s">
        <v>86</v>
      </c>
      <c r="M8256" s="3"/>
      <c r="N8256" s="3" t="s">
        <v>86</v>
      </c>
      <c r="O8256" s="3" t="n">
        <v>1.03717952140682</v>
      </c>
    </row>
    <row r="8257">
      <c r="B8257" t="s">
        <v>78</v>
      </c>
      <c r="C8257" t="s">
        <v>49</v>
      </c>
      <c r="D8257" t="s">
        <v>30</v>
      </c>
      <c r="E8257" t="s">
        <v>36</v>
      </c>
      <c r="F8257" s="4" t="n">
        <v>30</v>
      </c>
      <c r="G8257" s="4" t="n">
        <v>245608.65945</v>
      </c>
      <c r="H8257" s="4" t="n">
        <v>31</v>
      </c>
      <c r="I8257" s="4" t="n">
        <v>245113.128</v>
      </c>
      <c r="J8257" s="4" t="n">
        <v>40</v>
      </c>
      <c r="K8257" s="4" t="n">
        <v>217747.69275</v>
      </c>
      <c r="L8257" s="3" t="n">
        <v>-0.032258064516129</v>
      </c>
      <c r="M8257" s="3" t="n">
        <v>0.00202164385907544</v>
      </c>
      <c r="N8257" s="3" t="n">
        <v>-0.25</v>
      </c>
      <c r="O8257" s="3" t="n">
        <v>0.127950686173229</v>
      </c>
    </row>
    <row r="8258">
      <c r="B8258" t="s">
        <v>78</v>
      </c>
      <c r="C8258" t="s">
        <v>49</v>
      </c>
      <c r="D8258" t="s">
        <v>30</v>
      </c>
      <c r="E8258" t="s">
        <v>33</v>
      </c>
      <c r="F8258" s="4" t="n">
        <v>9</v>
      </c>
      <c r="G8258" s="4" t="n">
        <v>52781.125635</v>
      </c>
      <c r="H8258" s="4" t="n">
        <v>6</v>
      </c>
      <c r="I8258" s="4" t="n">
        <v>31070.647125</v>
      </c>
      <c r="J8258" s="4" t="n">
        <v>10</v>
      </c>
      <c r="K8258" s="4" t="n">
        <v>33255.471165</v>
      </c>
      <c r="L8258" s="3" t="n">
        <v>0.5</v>
      </c>
      <c r="M8258" s="3" t="n">
        <v>0.698745617452279</v>
      </c>
      <c r="N8258" s="3" t="n">
        <v>-0.1</v>
      </c>
      <c r="O8258" s="3" t="n">
        <v>0.587141116513482</v>
      </c>
    </row>
    <row r="8259">
      <c r="B8259" t="s">
        <v>78</v>
      </c>
      <c r="C8259" t="s">
        <v>49</v>
      </c>
      <c r="D8259" t="s">
        <v>30</v>
      </c>
      <c r="E8259" t="s">
        <v>37</v>
      </c>
      <c r="F8259" s="4" t="s">
        <v>85</v>
      </c>
      <c r="G8259" s="4" t="n">
        <v>139196.2806</v>
      </c>
      <c r="H8259" s="4" t="s">
        <v>85</v>
      </c>
      <c r="I8259" s="4" t="n">
        <v>46398.7602</v>
      </c>
      <c r="J8259" s="4" t="n">
        <v>8</v>
      </c>
      <c r="K8259" s="4" t="n">
        <v>271863.4776</v>
      </c>
      <c r="L8259" s="3" t="s">
        <v>86</v>
      </c>
      <c r="M8259" s="3" t="n">
        <v>2</v>
      </c>
      <c r="N8259" s="3" t="s">
        <v>86</v>
      </c>
      <c r="O8259" s="3" t="n">
        <v>-0.487991981016283</v>
      </c>
    </row>
    <row r="8260">
      <c r="B8260" t="s">
        <v>78</v>
      </c>
      <c r="C8260" t="s">
        <v>49</v>
      </c>
      <c r="D8260" t="s">
        <v>34</v>
      </c>
      <c r="E8260" t="s">
        <v>23</v>
      </c>
      <c r="F8260" s="4"/>
      <c r="G8260" s="4"/>
      <c r="H8260" s="4" t="s">
        <v>85</v>
      </c>
      <c r="I8260" s="4" t="n">
        <v>18419.4</v>
      </c>
      <c r="J8260" s="4" t="s">
        <v>85</v>
      </c>
      <c r="K8260" s="4" t="n">
        <v>7894.04</v>
      </c>
      <c r="L8260" s="3" t="s">
        <v>86</v>
      </c>
      <c r="M8260" s="3"/>
      <c r="N8260" s="3" t="s">
        <v>86</v>
      </c>
      <c r="O8260" s="3"/>
    </row>
    <row r="8261">
      <c r="B8261" t="s">
        <v>78</v>
      </c>
      <c r="C8261" t="s">
        <v>49</v>
      </c>
      <c r="D8261" t="s">
        <v>34</v>
      </c>
      <c r="E8261" t="s">
        <v>31</v>
      </c>
      <c r="F8261" s="4" t="n">
        <v>7</v>
      </c>
      <c r="G8261" s="4" t="n">
        <v>38940.6123</v>
      </c>
      <c r="H8261" s="4" t="s">
        <v>85</v>
      </c>
      <c r="I8261" s="4" t="n">
        <v>7276.62</v>
      </c>
      <c r="J8261" s="4" t="s">
        <v>85</v>
      </c>
      <c r="K8261" s="4" t="n">
        <v>3740.3</v>
      </c>
      <c r="L8261" s="3" t="s">
        <v>86</v>
      </c>
      <c r="M8261" s="3" t="n">
        <v>4.35146981703043</v>
      </c>
      <c r="N8261" s="3" t="s">
        <v>86</v>
      </c>
      <c r="O8261" s="3" t="n">
        <v>9.41109330802342</v>
      </c>
    </row>
    <row r="8262">
      <c r="B8262" t="s">
        <v>78</v>
      </c>
      <c r="C8262" t="s">
        <v>49</v>
      </c>
      <c r="D8262" t="s">
        <v>34</v>
      </c>
      <c r="E8262" t="s">
        <v>50</v>
      </c>
      <c r="F8262" s="4" t="n">
        <v>8</v>
      </c>
      <c r="G8262" s="4" t="n">
        <v>98520.138</v>
      </c>
      <c r="H8262" s="4" t="n">
        <v>12</v>
      </c>
      <c r="I8262" s="4" t="n">
        <v>119424.294</v>
      </c>
      <c r="J8262" s="4" t="n">
        <v>8</v>
      </c>
      <c r="K8262" s="4" t="n">
        <v>37587.682</v>
      </c>
      <c r="L8262" s="3" t="n">
        <v>-0.333333333333333</v>
      </c>
      <c r="M8262" s="3" t="n">
        <v>-0.175041068277113</v>
      </c>
      <c r="N8262" s="3" t="n">
        <v>0</v>
      </c>
      <c r="O8262" s="3" t="n">
        <v>1.62107511710884</v>
      </c>
    </row>
    <row r="8263">
      <c r="B8263" t="s">
        <v>78</v>
      </c>
      <c r="C8263" t="s">
        <v>49</v>
      </c>
      <c r="D8263" t="s">
        <v>34</v>
      </c>
      <c r="E8263" t="s">
        <v>25</v>
      </c>
      <c r="F8263" s="4" t="s">
        <v>85</v>
      </c>
      <c r="G8263" s="4" t="n">
        <v>3184.929</v>
      </c>
      <c r="H8263" s="4" t="s">
        <v>85</v>
      </c>
      <c r="I8263" s="4" t="n">
        <v>56228.114142</v>
      </c>
      <c r="J8263" s="4"/>
      <c r="K8263" s="4"/>
      <c r="L8263" s="3" t="s">
        <v>86</v>
      </c>
      <c r="M8263" s="3" t="n">
        <v>-0.943357001233285</v>
      </c>
      <c r="N8263" s="3" t="s">
        <v>86</v>
      </c>
      <c r="O8263" s="3"/>
    </row>
    <row r="8264">
      <c r="B8264" t="s">
        <v>78</v>
      </c>
      <c r="C8264" t="s">
        <v>49</v>
      </c>
      <c r="D8264" t="s">
        <v>34</v>
      </c>
      <c r="E8264" t="s">
        <v>26</v>
      </c>
      <c r="F8264" s="4"/>
      <c r="G8264" s="4"/>
      <c r="H8264" s="4" t="s">
        <v>85</v>
      </c>
      <c r="I8264" s="4" t="n">
        <v>2677.86</v>
      </c>
      <c r="J8264" s="4"/>
      <c r="K8264" s="4"/>
      <c r="L8264" s="3" t="s">
        <v>86</v>
      </c>
      <c r="M8264" s="3"/>
      <c r="N8264" s="3"/>
      <c r="O8264" s="3"/>
    </row>
    <row r="8265">
      <c r="B8265" t="s">
        <v>78</v>
      </c>
      <c r="C8265" t="s">
        <v>49</v>
      </c>
      <c r="D8265" t="s">
        <v>34</v>
      </c>
      <c r="E8265" t="s">
        <v>35</v>
      </c>
      <c r="F8265" s="4" t="s">
        <v>85</v>
      </c>
      <c r="G8265" s="4" t="n">
        <v>29912.8224</v>
      </c>
      <c r="H8265" s="4" t="s">
        <v>85</v>
      </c>
      <c r="I8265" s="4" t="n">
        <v>11108.34</v>
      </c>
      <c r="J8265" s="4"/>
      <c r="K8265" s="4"/>
      <c r="L8265" s="3" t="s">
        <v>86</v>
      </c>
      <c r="M8265" s="3" t="n">
        <v>1.69282560670631</v>
      </c>
      <c r="N8265" s="3" t="s">
        <v>86</v>
      </c>
      <c r="O8265" s="3"/>
    </row>
    <row r="8266">
      <c r="B8266" t="s">
        <v>78</v>
      </c>
      <c r="C8266" t="s">
        <v>49</v>
      </c>
      <c r="D8266" t="s">
        <v>34</v>
      </c>
      <c r="E8266" t="s">
        <v>27</v>
      </c>
      <c r="F8266" s="4" t="s">
        <v>85</v>
      </c>
      <c r="G8266" s="4" t="n">
        <v>2582.28</v>
      </c>
      <c r="H8266" s="4"/>
      <c r="I8266" s="4"/>
      <c r="J8266" s="4"/>
      <c r="K8266" s="4"/>
      <c r="L8266" s="3" t="s">
        <v>86</v>
      </c>
      <c r="M8266" s="3"/>
      <c r="N8266" s="3" t="s">
        <v>86</v>
      </c>
      <c r="O8266" s="3"/>
    </row>
    <row r="8267">
      <c r="B8267" t="s">
        <v>78</v>
      </c>
      <c r="C8267" t="s">
        <v>49</v>
      </c>
      <c r="D8267" t="s">
        <v>34</v>
      </c>
      <c r="E8267" t="s">
        <v>59</v>
      </c>
      <c r="F8267" s="4" t="s">
        <v>85</v>
      </c>
      <c r="G8267" s="4" t="n">
        <v>21113.46</v>
      </c>
      <c r="H8267" s="4" t="s">
        <v>85</v>
      </c>
      <c r="I8267" s="4" t="n">
        <v>6983.82</v>
      </c>
      <c r="J8267" s="4" t="s">
        <v>85</v>
      </c>
      <c r="K8267" s="4" t="n">
        <v>15648.93</v>
      </c>
      <c r="L8267" s="3" t="s">
        <v>86</v>
      </c>
      <c r="M8267" s="3" t="n">
        <v>2.02319647413593</v>
      </c>
      <c r="N8267" s="3" t="s">
        <v>86</v>
      </c>
      <c r="O8267" s="3" t="n">
        <v>0.349195120688763</v>
      </c>
    </row>
    <row r="8268">
      <c r="B8268" t="s">
        <v>78</v>
      </c>
      <c r="C8268" t="s">
        <v>49</v>
      </c>
      <c r="D8268" t="s">
        <v>34</v>
      </c>
      <c r="E8268" t="s">
        <v>32</v>
      </c>
      <c r="F8268" s="4" t="s">
        <v>85</v>
      </c>
      <c r="G8268" s="4" t="n">
        <v>30630.96</v>
      </c>
      <c r="H8268" s="4" t="s">
        <v>85</v>
      </c>
      <c r="I8268" s="4" t="n">
        <v>26561.52</v>
      </c>
      <c r="J8268" s="4" t="s">
        <v>85</v>
      </c>
      <c r="K8268" s="4" t="n">
        <v>6396.06</v>
      </c>
      <c r="L8268" s="3" t="s">
        <v>86</v>
      </c>
      <c r="M8268" s="3" t="n">
        <v>0.153208099536472</v>
      </c>
      <c r="N8268" s="3" t="s">
        <v>86</v>
      </c>
      <c r="O8268" s="3" t="n">
        <v>3.78903575013368</v>
      </c>
    </row>
    <row r="8269">
      <c r="B8269" t="s">
        <v>78</v>
      </c>
      <c r="C8269" t="s">
        <v>49</v>
      </c>
      <c r="D8269" t="s">
        <v>34</v>
      </c>
      <c r="E8269" t="s">
        <v>62</v>
      </c>
      <c r="F8269" s="4"/>
      <c r="G8269" s="4"/>
      <c r="H8269" s="4" t="s">
        <v>85</v>
      </c>
      <c r="I8269" s="4" t="n">
        <v>7826.22</v>
      </c>
      <c r="J8269" s="4" t="s">
        <v>85</v>
      </c>
      <c r="K8269" s="4" t="n">
        <v>619.52</v>
      </c>
      <c r="L8269" s="3" t="s">
        <v>86</v>
      </c>
      <c r="M8269" s="3"/>
      <c r="N8269" s="3" t="s">
        <v>86</v>
      </c>
      <c r="O8269" s="3"/>
    </row>
    <row r="8270">
      <c r="B8270" t="s">
        <v>78</v>
      </c>
      <c r="C8270" t="s">
        <v>49</v>
      </c>
      <c r="D8270" t="s">
        <v>34</v>
      </c>
      <c r="E8270" t="s">
        <v>36</v>
      </c>
      <c r="F8270" s="4" t="n">
        <v>50</v>
      </c>
      <c r="G8270" s="4" t="n">
        <v>447090.4941</v>
      </c>
      <c r="H8270" s="4" t="n">
        <v>62</v>
      </c>
      <c r="I8270" s="4" t="n">
        <v>548203.8729</v>
      </c>
      <c r="J8270" s="4" t="n">
        <v>56</v>
      </c>
      <c r="K8270" s="4" t="n">
        <v>289172.583</v>
      </c>
      <c r="L8270" s="3" t="n">
        <v>-0.193548387096774</v>
      </c>
      <c r="M8270" s="3" t="n">
        <v>-0.184444845792697</v>
      </c>
      <c r="N8270" s="3" t="n">
        <v>-0.107142857142857</v>
      </c>
      <c r="O8270" s="3" t="n">
        <v>0.546102640373759</v>
      </c>
    </row>
    <row r="8271">
      <c r="B8271" t="s">
        <v>78</v>
      </c>
      <c r="C8271" t="s">
        <v>49</v>
      </c>
      <c r="D8271" t="s">
        <v>34</v>
      </c>
      <c r="E8271" t="s">
        <v>28</v>
      </c>
      <c r="F8271" s="4" t="s">
        <v>85</v>
      </c>
      <c r="G8271" s="4" t="n">
        <v>6602.3478</v>
      </c>
      <c r="H8271" s="4" t="n">
        <v>5</v>
      </c>
      <c r="I8271" s="4" t="n">
        <v>18054.6408</v>
      </c>
      <c r="J8271" s="4" t="s">
        <v>85</v>
      </c>
      <c r="K8271" s="4" t="n">
        <v>2394.8316</v>
      </c>
      <c r="L8271" s="3" t="s">
        <v>86</v>
      </c>
      <c r="M8271" s="3" t="n">
        <v>-0.634312979519371</v>
      </c>
      <c r="N8271" s="3" t="s">
        <v>86</v>
      </c>
      <c r="O8271" s="3" t="n">
        <v>1.75691526702754</v>
      </c>
    </row>
    <row r="8272">
      <c r="B8272" t="s">
        <v>78</v>
      </c>
      <c r="C8272" t="s">
        <v>49</v>
      </c>
      <c r="D8272" t="s">
        <v>34</v>
      </c>
      <c r="E8272" t="s">
        <v>33</v>
      </c>
      <c r="F8272" s="4" t="n">
        <v>9</v>
      </c>
      <c r="G8272" s="4" t="n">
        <v>63948.13686</v>
      </c>
      <c r="H8272" s="4" t="n">
        <v>15</v>
      </c>
      <c r="I8272" s="4" t="n">
        <v>133585.224714</v>
      </c>
      <c r="J8272" s="4" t="n">
        <v>13</v>
      </c>
      <c r="K8272" s="4" t="n">
        <v>63689.46228</v>
      </c>
      <c r="L8272" s="3" t="n">
        <v>-0.4</v>
      </c>
      <c r="M8272" s="3" t="n">
        <v>-0.521293339162994</v>
      </c>
      <c r="N8272" s="3" t="n">
        <v>-0.307692307692308</v>
      </c>
      <c r="O8272" s="3" t="n">
        <v>0.00406149731430894</v>
      </c>
    </row>
    <row r="8273">
      <c r="B8273" t="s">
        <v>78</v>
      </c>
      <c r="C8273" t="s">
        <v>49</v>
      </c>
      <c r="D8273" t="s">
        <v>34</v>
      </c>
      <c r="E8273" t="s">
        <v>37</v>
      </c>
      <c r="F8273" s="4" t="s">
        <v>85</v>
      </c>
      <c r="G8273" s="4" t="n">
        <v>90094.68</v>
      </c>
      <c r="H8273" s="4" t="s">
        <v>85</v>
      </c>
      <c r="I8273" s="4" t="n">
        <v>90094.68</v>
      </c>
      <c r="J8273" s="4" t="s">
        <v>85</v>
      </c>
      <c r="K8273" s="4" t="n">
        <v>100939.41</v>
      </c>
      <c r="L8273" s="3" t="s">
        <v>86</v>
      </c>
      <c r="M8273" s="3" t="n">
        <v>0</v>
      </c>
      <c r="N8273" s="3" t="s">
        <v>86</v>
      </c>
      <c r="O8273" s="3" t="n">
        <v>-0.107438016528926</v>
      </c>
    </row>
    <row r="8274">
      <c r="B8274" t="s">
        <v>78</v>
      </c>
      <c r="C8274" t="s">
        <v>49</v>
      </c>
      <c r="D8274" t="s">
        <v>38</v>
      </c>
      <c r="E8274" t="s">
        <v>23</v>
      </c>
      <c r="F8274" s="4" t="n">
        <v>14</v>
      </c>
      <c r="G8274" s="4" t="n">
        <v>115076.889</v>
      </c>
      <c r="H8274" s="4" t="n">
        <v>17</v>
      </c>
      <c r="I8274" s="4" t="n">
        <v>263368.573578</v>
      </c>
      <c r="J8274" s="4" t="n">
        <v>17</v>
      </c>
      <c r="K8274" s="4" t="n">
        <v>148853.92739</v>
      </c>
      <c r="L8274" s="3" t="n">
        <v>-0.176470588235294</v>
      </c>
      <c r="M8274" s="3" t="n">
        <v>-0.563057628947068</v>
      </c>
      <c r="N8274" s="3" t="n">
        <v>-0.176470588235294</v>
      </c>
      <c r="O8274" s="3" t="n">
        <v>-0.226913988648103</v>
      </c>
    </row>
    <row r="8275">
      <c r="B8275" t="s">
        <v>78</v>
      </c>
      <c r="C8275" t="s">
        <v>49</v>
      </c>
      <c r="D8275" t="s">
        <v>38</v>
      </c>
      <c r="E8275" t="s">
        <v>39</v>
      </c>
      <c r="F8275" s="4" t="s">
        <v>85</v>
      </c>
      <c r="G8275" s="4" t="n">
        <v>7458.9642</v>
      </c>
      <c r="H8275" s="4" t="s">
        <v>85</v>
      </c>
      <c r="I8275" s="4" t="n">
        <v>19480.5828</v>
      </c>
      <c r="J8275" s="4"/>
      <c r="K8275" s="4"/>
      <c r="L8275" s="3" t="s">
        <v>86</v>
      </c>
      <c r="M8275" s="3" t="n">
        <v>-0.617107748952973</v>
      </c>
      <c r="N8275" s="3" t="s">
        <v>86</v>
      </c>
      <c r="O8275" s="3"/>
    </row>
    <row r="8276">
      <c r="B8276" t="s">
        <v>78</v>
      </c>
      <c r="C8276" t="s">
        <v>49</v>
      </c>
      <c r="D8276" t="s">
        <v>38</v>
      </c>
      <c r="E8276" t="s">
        <v>31</v>
      </c>
      <c r="F8276" s="4" t="n">
        <v>13</v>
      </c>
      <c r="G8276" s="4" t="n">
        <v>163569.210588</v>
      </c>
      <c r="H8276" s="4" t="n">
        <v>13</v>
      </c>
      <c r="I8276" s="4" t="n">
        <v>189958.3902</v>
      </c>
      <c r="J8276" s="4" t="n">
        <v>17</v>
      </c>
      <c r="K8276" s="4" t="n">
        <v>155501.83</v>
      </c>
      <c r="L8276" s="3" t="n">
        <v>0</v>
      </c>
      <c r="M8276" s="3" t="n">
        <v>-0.138920842528808</v>
      </c>
      <c r="N8276" s="3" t="n">
        <v>-0.235294117647059</v>
      </c>
      <c r="O8276" s="3" t="n">
        <v>0.0518796504709942</v>
      </c>
    </row>
    <row r="8277">
      <c r="B8277" t="s">
        <v>78</v>
      </c>
      <c r="C8277" t="s">
        <v>49</v>
      </c>
      <c r="D8277" t="s">
        <v>38</v>
      </c>
      <c r="E8277" t="s">
        <v>24</v>
      </c>
      <c r="F8277" s="4" t="s">
        <v>85</v>
      </c>
      <c r="G8277" s="4" t="n">
        <v>22502.93775</v>
      </c>
      <c r="H8277" s="4" t="n">
        <v>6</v>
      </c>
      <c r="I8277" s="4" t="n">
        <v>57429.69405</v>
      </c>
      <c r="J8277" s="4" t="n">
        <v>5</v>
      </c>
      <c r="K8277" s="4" t="n">
        <v>41892.2345</v>
      </c>
      <c r="L8277" s="3" t="s">
        <v>86</v>
      </c>
      <c r="M8277" s="3" t="n">
        <v>-0.608165460007356</v>
      </c>
      <c r="N8277" s="3" t="s">
        <v>86</v>
      </c>
      <c r="O8277" s="3" t="n">
        <v>-0.462837491993892</v>
      </c>
    </row>
    <row r="8278">
      <c r="B8278" t="s">
        <v>78</v>
      </c>
      <c r="C8278" t="s">
        <v>49</v>
      </c>
      <c r="D8278" t="s">
        <v>38</v>
      </c>
      <c r="E8278" t="s">
        <v>50</v>
      </c>
      <c r="F8278" s="4" t="n">
        <v>71</v>
      </c>
      <c r="G8278" s="4" t="n">
        <v>1286943.6777</v>
      </c>
      <c r="H8278" s="4" t="n">
        <v>105</v>
      </c>
      <c r="I8278" s="4" t="n">
        <v>1905483.852</v>
      </c>
      <c r="J8278" s="4" t="n">
        <v>65</v>
      </c>
      <c r="K8278" s="4" t="n">
        <v>636202.4064</v>
      </c>
      <c r="L8278" s="3" t="n">
        <v>-0.323809523809524</v>
      </c>
      <c r="M8278" s="3" t="n">
        <v>-0.324610556867632</v>
      </c>
      <c r="N8278" s="3" t="n">
        <v>0.0923076923076922</v>
      </c>
      <c r="O8278" s="3" t="n">
        <v>1.02285257766042</v>
      </c>
    </row>
    <row r="8279">
      <c r="B8279" t="s">
        <v>78</v>
      </c>
      <c r="C8279" t="s">
        <v>49</v>
      </c>
      <c r="D8279" t="s">
        <v>38</v>
      </c>
      <c r="E8279" t="s">
        <v>25</v>
      </c>
      <c r="F8279" s="4" t="n">
        <v>13</v>
      </c>
      <c r="G8279" s="4" t="n">
        <v>57512.510052</v>
      </c>
      <c r="H8279" s="4" t="n">
        <v>6</v>
      </c>
      <c r="I8279" s="4" t="n">
        <v>48274.74798</v>
      </c>
      <c r="J8279" s="4" t="s">
        <v>85</v>
      </c>
      <c r="K8279" s="4" t="n">
        <v>17465.962</v>
      </c>
      <c r="L8279" s="3" t="n">
        <v>1.16666666666667</v>
      </c>
      <c r="M8279" s="3" t="n">
        <v>0.191358058996541</v>
      </c>
      <c r="N8279" s="3" t="s">
        <v>86</v>
      </c>
      <c r="O8279" s="3" t="n">
        <v>2.29283380165375</v>
      </c>
    </row>
    <row r="8280">
      <c r="B8280" t="s">
        <v>78</v>
      </c>
      <c r="C8280" t="s">
        <v>49</v>
      </c>
      <c r="D8280" t="s">
        <v>38</v>
      </c>
      <c r="E8280" t="s">
        <v>26</v>
      </c>
      <c r="F8280" s="4" t="s">
        <v>85</v>
      </c>
      <c r="G8280" s="4" t="n">
        <v>32574.09627</v>
      </c>
      <c r="H8280" s="4" t="s">
        <v>85</v>
      </c>
      <c r="I8280" s="4" t="n">
        <v>42931.31427</v>
      </c>
      <c r="J8280" s="4" t="s">
        <v>85</v>
      </c>
      <c r="K8280" s="4" t="n">
        <v>72509.263812</v>
      </c>
      <c r="L8280" s="3" t="s">
        <v>86</v>
      </c>
      <c r="M8280" s="3" t="n">
        <v>-0.241250895205823</v>
      </c>
      <c r="N8280" s="3" t="s">
        <v>86</v>
      </c>
      <c r="O8280" s="3" t="n">
        <v>-0.550759522887211</v>
      </c>
    </row>
    <row r="8281">
      <c r="B8281" t="s">
        <v>78</v>
      </c>
      <c r="C8281" t="s">
        <v>49</v>
      </c>
      <c r="D8281" t="s">
        <v>38</v>
      </c>
      <c r="E8281" t="s">
        <v>35</v>
      </c>
      <c r="F8281" s="4" t="n">
        <v>10</v>
      </c>
      <c r="G8281" s="4" t="n">
        <v>81393.015</v>
      </c>
      <c r="H8281" s="4" t="n">
        <v>17</v>
      </c>
      <c r="I8281" s="4" t="n">
        <v>159748.0284</v>
      </c>
      <c r="J8281" s="4" t="n">
        <v>16</v>
      </c>
      <c r="K8281" s="4" t="n">
        <v>193872.468188</v>
      </c>
      <c r="L8281" s="3" t="n">
        <v>-0.411764705882353</v>
      </c>
      <c r="M8281" s="3" t="n">
        <v>-0.490491270438741</v>
      </c>
      <c r="N8281" s="3" t="n">
        <v>-0.375</v>
      </c>
      <c r="O8281" s="3" t="n">
        <v>-0.580172389815183</v>
      </c>
    </row>
    <row r="8282">
      <c r="B8282" t="s">
        <v>78</v>
      </c>
      <c r="C8282" t="s">
        <v>49</v>
      </c>
      <c r="D8282" t="s">
        <v>38</v>
      </c>
      <c r="E8282" t="s">
        <v>27</v>
      </c>
      <c r="F8282" s="4" t="s">
        <v>85</v>
      </c>
      <c r="G8282" s="4" t="n">
        <v>10342.2186</v>
      </c>
      <c r="H8282" s="4"/>
      <c r="I8282" s="4"/>
      <c r="J8282" s="4" t="s">
        <v>85</v>
      </c>
      <c r="K8282" s="4" t="n">
        <v>10478.6</v>
      </c>
      <c r="L8282" s="3" t="s">
        <v>86</v>
      </c>
      <c r="M8282" s="3"/>
      <c r="N8282" s="3" t="s">
        <v>86</v>
      </c>
      <c r="O8282" s="3" t="n">
        <v>-0.0130152310423148</v>
      </c>
    </row>
    <row r="8283">
      <c r="B8283" t="s">
        <v>78</v>
      </c>
      <c r="C8283" t="s">
        <v>49</v>
      </c>
      <c r="D8283" t="s">
        <v>38</v>
      </c>
      <c r="E8283" t="s">
        <v>59</v>
      </c>
      <c r="F8283" s="4"/>
      <c r="G8283" s="4"/>
      <c r="H8283" s="4" t="s">
        <v>85</v>
      </c>
      <c r="I8283" s="4" t="n">
        <v>28097.28</v>
      </c>
      <c r="J8283" s="4"/>
      <c r="K8283" s="4"/>
      <c r="L8283" s="3" t="s">
        <v>86</v>
      </c>
      <c r="M8283" s="3"/>
      <c r="N8283" s="3"/>
      <c r="O8283" s="3"/>
    </row>
    <row r="8284">
      <c r="B8284" t="s">
        <v>78</v>
      </c>
      <c r="C8284" t="s">
        <v>49</v>
      </c>
      <c r="D8284" t="s">
        <v>38</v>
      </c>
      <c r="E8284" t="s">
        <v>32</v>
      </c>
      <c r="F8284" s="4" t="n">
        <v>19</v>
      </c>
      <c r="G8284" s="4" t="n">
        <v>96170.87205</v>
      </c>
      <c r="H8284" s="4" t="n">
        <v>20</v>
      </c>
      <c r="I8284" s="4" t="n">
        <v>114366.1821</v>
      </c>
      <c r="J8284" s="4" t="n">
        <v>10</v>
      </c>
      <c r="K8284" s="4" t="n">
        <v>48964.5806</v>
      </c>
      <c r="L8284" s="3" t="n">
        <v>-0.05</v>
      </c>
      <c r="M8284" s="3" t="n">
        <v>-0.159096943833364</v>
      </c>
      <c r="N8284" s="3" t="n">
        <v>0.9</v>
      </c>
      <c r="O8284" s="3" t="n">
        <v>0.964090591026118</v>
      </c>
    </row>
    <row r="8285">
      <c r="B8285" t="s">
        <v>78</v>
      </c>
      <c r="C8285" t="s">
        <v>49</v>
      </c>
      <c r="D8285" t="s">
        <v>38</v>
      </c>
      <c r="E8285" t="s">
        <v>62</v>
      </c>
      <c r="F8285" s="4" t="n">
        <v>9</v>
      </c>
      <c r="G8285" s="4" t="n">
        <v>25193.1465</v>
      </c>
      <c r="H8285" s="4" t="n">
        <v>12</v>
      </c>
      <c r="I8285" s="4" t="n">
        <v>47166.602028</v>
      </c>
      <c r="J8285" s="4" t="s">
        <v>85</v>
      </c>
      <c r="K8285" s="4" t="n">
        <v>5827.36</v>
      </c>
      <c r="L8285" s="3" t="n">
        <v>-0.25</v>
      </c>
      <c r="M8285" s="3" t="n">
        <v>-0.465868953522572</v>
      </c>
      <c r="N8285" s="3" t="s">
        <v>86</v>
      </c>
      <c r="O8285" s="3" t="n">
        <v>3.32325212446116</v>
      </c>
    </row>
    <row r="8286">
      <c r="B8286" t="s">
        <v>78</v>
      </c>
      <c r="C8286" t="s">
        <v>49</v>
      </c>
      <c r="D8286" t="s">
        <v>38</v>
      </c>
      <c r="E8286" t="s">
        <v>36</v>
      </c>
      <c r="F8286" s="4" t="n">
        <v>110</v>
      </c>
      <c r="G8286" s="4" t="n">
        <v>3087080.645178</v>
      </c>
      <c r="H8286" s="4" t="n">
        <v>118</v>
      </c>
      <c r="I8286" s="4" t="n">
        <v>3525414.41271</v>
      </c>
      <c r="J8286" s="4" t="n">
        <v>122</v>
      </c>
      <c r="K8286" s="4" t="n">
        <v>2101700.03961</v>
      </c>
      <c r="L8286" s="3" t="n">
        <v>-0.0677966101694916</v>
      </c>
      <c r="M8286" s="3" t="n">
        <v>-0.124335387621863</v>
      </c>
      <c r="N8286" s="3" t="n">
        <v>-0.0983606557377049</v>
      </c>
      <c r="O8286" s="3" t="n">
        <v>0.468849306274387</v>
      </c>
    </row>
    <row r="8287">
      <c r="B8287" t="s">
        <v>78</v>
      </c>
      <c r="C8287" t="s">
        <v>49</v>
      </c>
      <c r="D8287" t="s">
        <v>38</v>
      </c>
      <c r="E8287" t="s">
        <v>28</v>
      </c>
      <c r="F8287" s="4" t="n">
        <v>387</v>
      </c>
      <c r="G8287" s="4" t="n">
        <v>5477692.34596</v>
      </c>
      <c r="H8287" s="4" t="n">
        <v>485</v>
      </c>
      <c r="I8287" s="4" t="n">
        <v>8374502.046969</v>
      </c>
      <c r="J8287" s="4" t="n">
        <v>414</v>
      </c>
      <c r="K8287" s="4" t="n">
        <v>4130483.326616</v>
      </c>
      <c r="L8287" s="3" t="n">
        <v>-0.202061855670103</v>
      </c>
      <c r="M8287" s="3" t="n">
        <v>-0.345908292190035</v>
      </c>
      <c r="N8287" s="3" t="n">
        <v>-0.0652173913043478</v>
      </c>
      <c r="O8287" s="3" t="n">
        <v>0.32616256084678</v>
      </c>
    </row>
    <row r="8288">
      <c r="B8288" t="s">
        <v>78</v>
      </c>
      <c r="C8288" t="s">
        <v>49</v>
      </c>
      <c r="D8288" t="s">
        <v>38</v>
      </c>
      <c r="E8288" t="s">
        <v>33</v>
      </c>
      <c r="F8288" s="4" t="n">
        <v>238</v>
      </c>
      <c r="G8288" s="4" t="n">
        <v>5133361.918945</v>
      </c>
      <c r="H8288" s="4" t="n">
        <v>282</v>
      </c>
      <c r="I8288" s="4" t="n">
        <v>5035252.146387</v>
      </c>
      <c r="J8288" s="4" t="n">
        <v>255</v>
      </c>
      <c r="K8288" s="4" t="n">
        <v>3331136.670844</v>
      </c>
      <c r="L8288" s="3" t="n">
        <v>-0.156028368794326</v>
      </c>
      <c r="M8288" s="3" t="n">
        <v>0.0194845798593022</v>
      </c>
      <c r="N8288" s="3" t="n">
        <v>-0.0666666666666667</v>
      </c>
      <c r="O8288" s="3" t="n">
        <v>0.541024108639882</v>
      </c>
    </row>
    <row r="8289">
      <c r="B8289" t="s">
        <v>78</v>
      </c>
      <c r="C8289" t="s">
        <v>49</v>
      </c>
      <c r="D8289" t="s">
        <v>38</v>
      </c>
      <c r="E8289" t="s">
        <v>37</v>
      </c>
      <c r="F8289" s="4" t="n">
        <v>10</v>
      </c>
      <c r="G8289" s="4" t="n">
        <v>294367.601106</v>
      </c>
      <c r="H8289" s="4" t="n">
        <v>17</v>
      </c>
      <c r="I8289" s="4" t="n">
        <v>738030.392676</v>
      </c>
      <c r="J8289" s="4" t="n">
        <v>10</v>
      </c>
      <c r="K8289" s="4" t="n">
        <v>262971.161192</v>
      </c>
      <c r="L8289" s="3" t="n">
        <v>-0.411764705882353</v>
      </c>
      <c r="M8289" s="3" t="n">
        <v>-0.601144337648938</v>
      </c>
      <c r="N8289" s="3" t="n">
        <v>0</v>
      </c>
      <c r="O8289" s="3" t="n">
        <v>0.119391190165818</v>
      </c>
    </row>
    <row r="8290">
      <c r="B8290" t="s">
        <v>78</v>
      </c>
      <c r="C8290" t="s">
        <v>49</v>
      </c>
      <c r="D8290" t="s">
        <v>38</v>
      </c>
      <c r="E8290" t="s">
        <v>29</v>
      </c>
      <c r="F8290" s="4"/>
      <c r="G8290" s="4"/>
      <c r="H8290" s="4"/>
      <c r="I8290" s="4"/>
      <c r="J8290" s="4" t="s">
        <v>85</v>
      </c>
      <c r="K8290" s="4" t="n">
        <v>3615.48</v>
      </c>
      <c r="L8290" s="3"/>
      <c r="M8290" s="3"/>
      <c r="N8290" s="3" t="s">
        <v>86</v>
      </c>
      <c r="O8290" s="3"/>
    </row>
    <row r="8291">
      <c r="B8291" t="s">
        <v>78</v>
      </c>
      <c r="C8291" t="s">
        <v>49</v>
      </c>
      <c r="D8291" t="s">
        <v>40</v>
      </c>
      <c r="E8291" t="s">
        <v>50</v>
      </c>
      <c r="F8291" s="4" t="s">
        <v>85</v>
      </c>
      <c r="G8291" s="4" t="n">
        <v>54693.144</v>
      </c>
      <c r="H8291" s="4" t="s">
        <v>85</v>
      </c>
      <c r="I8291" s="4" t="n">
        <v>73594.98</v>
      </c>
      <c r="J8291" s="4" t="s">
        <v>85</v>
      </c>
      <c r="K8291" s="4" t="n">
        <v>3219.689</v>
      </c>
      <c r="L8291" s="3" t="s">
        <v>86</v>
      </c>
      <c r="M8291" s="3" t="n">
        <v>-0.256835941799291</v>
      </c>
      <c r="N8291" s="3" t="s">
        <v>86</v>
      </c>
      <c r="O8291" s="3" t="n">
        <v>15.9870891256888</v>
      </c>
    </row>
    <row r="8292">
      <c r="B8292" t="s">
        <v>78</v>
      </c>
      <c r="C8292" t="s">
        <v>49</v>
      </c>
      <c r="D8292" t="s">
        <v>40</v>
      </c>
      <c r="E8292" t="s">
        <v>32</v>
      </c>
      <c r="F8292" s="4" t="s">
        <v>85</v>
      </c>
      <c r="G8292" s="4" t="n">
        <v>2807.46</v>
      </c>
      <c r="H8292" s="4"/>
      <c r="I8292" s="4"/>
      <c r="J8292" s="4" t="s">
        <v>85</v>
      </c>
      <c r="K8292" s="4" t="n">
        <v>2547.4</v>
      </c>
      <c r="L8292" s="3" t="s">
        <v>86</v>
      </c>
      <c r="M8292" s="3"/>
      <c r="N8292" s="3" t="s">
        <v>86</v>
      </c>
      <c r="O8292" s="3" t="n">
        <v>0.102088403862762</v>
      </c>
    </row>
    <row r="8293">
      <c r="B8293" t="s">
        <v>78</v>
      </c>
      <c r="C8293" t="s">
        <v>49</v>
      </c>
      <c r="D8293" t="s">
        <v>40</v>
      </c>
      <c r="E8293" t="s">
        <v>37</v>
      </c>
      <c r="F8293" s="4"/>
      <c r="G8293" s="4"/>
      <c r="H8293" s="4"/>
      <c r="I8293" s="4"/>
      <c r="J8293" s="4" t="s">
        <v>85</v>
      </c>
      <c r="K8293" s="4" t="n">
        <v>4457.64</v>
      </c>
      <c r="L8293" s="3"/>
      <c r="M8293" s="3"/>
      <c r="N8293" s="3" t="s">
        <v>86</v>
      </c>
      <c r="O8293" s="3"/>
    </row>
    <row r="8294">
      <c r="B8294" t="s">
        <v>78</v>
      </c>
      <c r="C8294" t="s">
        <v>49</v>
      </c>
      <c r="D8294" t="s">
        <v>43</v>
      </c>
      <c r="E8294" t="s">
        <v>23</v>
      </c>
      <c r="F8294" s="4" t="s">
        <v>85</v>
      </c>
      <c r="G8294" s="4" t="n">
        <v>20237.5518</v>
      </c>
      <c r="H8294" s="4" t="s">
        <v>85</v>
      </c>
      <c r="I8294" s="4" t="n">
        <v>22010.4654</v>
      </c>
      <c r="J8294" s="4"/>
      <c r="K8294" s="4"/>
      <c r="L8294" s="3" t="s">
        <v>86</v>
      </c>
      <c r="M8294" s="3" t="n">
        <v>-0.0805486648183277</v>
      </c>
      <c r="N8294" s="3" t="s">
        <v>86</v>
      </c>
      <c r="O8294" s="3"/>
    </row>
    <row r="8295">
      <c r="B8295" t="s">
        <v>78</v>
      </c>
      <c r="C8295" t="s">
        <v>49</v>
      </c>
      <c r="D8295" t="s">
        <v>43</v>
      </c>
      <c r="E8295" t="s">
        <v>31</v>
      </c>
      <c r="F8295" s="4" t="s">
        <v>85</v>
      </c>
      <c r="G8295" s="4" t="n">
        <v>1038.6675</v>
      </c>
      <c r="H8295" s="4"/>
      <c r="I8295" s="4"/>
      <c r="J8295" s="4"/>
      <c r="K8295" s="4"/>
      <c r="L8295" s="3" t="s">
        <v>86</v>
      </c>
      <c r="M8295" s="3"/>
      <c r="N8295" s="3" t="s">
        <v>86</v>
      </c>
      <c r="O8295" s="3"/>
    </row>
    <row r="8296">
      <c r="B8296" t="s">
        <v>78</v>
      </c>
      <c r="C8296" t="s">
        <v>49</v>
      </c>
      <c r="D8296" t="s">
        <v>43</v>
      </c>
      <c r="E8296" t="s">
        <v>35</v>
      </c>
      <c r="F8296" s="4"/>
      <c r="G8296" s="4"/>
      <c r="H8296" s="4"/>
      <c r="I8296" s="4"/>
      <c r="J8296" s="4" t="s">
        <v>85</v>
      </c>
      <c r="K8296" s="4" t="n">
        <v>1134.4522</v>
      </c>
      <c r="L8296" s="3"/>
      <c r="M8296" s="3"/>
      <c r="N8296" s="3" t="s">
        <v>86</v>
      </c>
      <c r="O8296" s="3"/>
    </row>
    <row r="8297">
      <c r="B8297" t="s">
        <v>78</v>
      </c>
      <c r="C8297" t="s">
        <v>49</v>
      </c>
      <c r="D8297" t="s">
        <v>43</v>
      </c>
      <c r="E8297" t="s">
        <v>27</v>
      </c>
      <c r="F8297" s="4" t="s">
        <v>85</v>
      </c>
      <c r="G8297" s="4" t="n">
        <v>9606.4938</v>
      </c>
      <c r="H8297" s="4" t="n">
        <v>9</v>
      </c>
      <c r="I8297" s="4" t="n">
        <v>35601.0063</v>
      </c>
      <c r="J8297" s="4" t="n">
        <v>8</v>
      </c>
      <c r="K8297" s="4" t="n">
        <v>29217.2503</v>
      </c>
      <c r="L8297" s="3" t="s">
        <v>86</v>
      </c>
      <c r="M8297" s="3" t="n">
        <v>-0.73016229600229</v>
      </c>
      <c r="N8297" s="3" t="s">
        <v>86</v>
      </c>
      <c r="O8297" s="3" t="n">
        <v>-0.671204726613168</v>
      </c>
    </row>
    <row r="8298">
      <c r="B8298" t="s">
        <v>78</v>
      </c>
      <c r="C8298" t="s">
        <v>49</v>
      </c>
      <c r="D8298" t="s">
        <v>43</v>
      </c>
      <c r="E8298" t="s">
        <v>32</v>
      </c>
      <c r="F8298" s="4"/>
      <c r="G8298" s="4"/>
      <c r="H8298" s="4" t="s">
        <v>85</v>
      </c>
      <c r="I8298" s="4" t="n">
        <v>15351.1002</v>
      </c>
      <c r="J8298" s="4"/>
      <c r="K8298" s="4"/>
      <c r="L8298" s="3" t="s">
        <v>86</v>
      </c>
      <c r="M8298" s="3"/>
      <c r="N8298" s="3"/>
      <c r="O8298" s="3"/>
    </row>
    <row r="8299">
      <c r="B8299" t="s">
        <v>78</v>
      </c>
      <c r="C8299" t="s">
        <v>49</v>
      </c>
      <c r="D8299" t="s">
        <v>43</v>
      </c>
      <c r="E8299" t="s">
        <v>62</v>
      </c>
      <c r="F8299" s="4"/>
      <c r="G8299" s="4"/>
      <c r="H8299" s="4"/>
      <c r="I8299" s="4"/>
      <c r="J8299" s="4" t="s">
        <v>85</v>
      </c>
      <c r="K8299" s="4" t="n">
        <v>701.9334</v>
      </c>
      <c r="L8299" s="3"/>
      <c r="M8299" s="3"/>
      <c r="N8299" s="3" t="s">
        <v>86</v>
      </c>
      <c r="O8299" s="3"/>
    </row>
    <row r="8300">
      <c r="B8300" t="s">
        <v>78</v>
      </c>
      <c r="C8300" t="s">
        <v>49</v>
      </c>
      <c r="D8300" t="s">
        <v>43</v>
      </c>
      <c r="E8300" t="s">
        <v>36</v>
      </c>
      <c r="F8300" s="4" t="s">
        <v>85</v>
      </c>
      <c r="G8300" s="4" t="n">
        <v>16230.8313</v>
      </c>
      <c r="H8300" s="4"/>
      <c r="I8300" s="4"/>
      <c r="J8300" s="4" t="s">
        <v>85</v>
      </c>
      <c r="K8300" s="4" t="n">
        <v>5384.7645</v>
      </c>
      <c r="L8300" s="3" t="s">
        <v>86</v>
      </c>
      <c r="M8300" s="3"/>
      <c r="N8300" s="3" t="s">
        <v>86</v>
      </c>
      <c r="O8300" s="3" t="n">
        <v>2.01421376923726</v>
      </c>
    </row>
    <row r="8301">
      <c r="B8301" t="s">
        <v>78</v>
      </c>
      <c r="C8301" t="s">
        <v>49</v>
      </c>
      <c r="D8301" t="s">
        <v>43</v>
      </c>
      <c r="E8301" t="s">
        <v>28</v>
      </c>
      <c r="F8301" s="4" t="n">
        <v>40</v>
      </c>
      <c r="G8301" s="4" t="n">
        <v>133060.8513</v>
      </c>
      <c r="H8301" s="4" t="n">
        <v>49</v>
      </c>
      <c r="I8301" s="4" t="n">
        <v>164941.1463</v>
      </c>
      <c r="J8301" s="4" t="n">
        <v>61</v>
      </c>
      <c r="K8301" s="4" t="n">
        <v>145009.52695</v>
      </c>
      <c r="L8301" s="3" t="n">
        <v>-0.183673469387755</v>
      </c>
      <c r="M8301" s="3" t="n">
        <v>-0.193282850975312</v>
      </c>
      <c r="N8301" s="3" t="n">
        <v>-0.344262295081967</v>
      </c>
      <c r="O8301" s="3" t="n">
        <v>-0.0823992457690035</v>
      </c>
    </row>
    <row r="8302">
      <c r="B8302" t="s">
        <v>78</v>
      </c>
      <c r="C8302" t="s">
        <v>49</v>
      </c>
      <c r="D8302" t="s">
        <v>43</v>
      </c>
      <c r="E8302" t="s">
        <v>33</v>
      </c>
      <c r="F8302" s="4" t="n">
        <v>95</v>
      </c>
      <c r="G8302" s="4" t="n">
        <v>745373.624211</v>
      </c>
      <c r="H8302" s="4" t="n">
        <v>109</v>
      </c>
      <c r="I8302" s="4" t="n">
        <v>765338.881197</v>
      </c>
      <c r="J8302" s="4" t="n">
        <v>100</v>
      </c>
      <c r="K8302" s="4" t="n">
        <v>532006.888393</v>
      </c>
      <c r="L8302" s="3" t="n">
        <v>-0.128440366972477</v>
      </c>
      <c r="M8302" s="3" t="n">
        <v>-0.0260868191549006</v>
      </c>
      <c r="N8302" s="3" t="n">
        <v>-0.05</v>
      </c>
      <c r="O8302" s="3" t="n">
        <v>0.401060099921833</v>
      </c>
    </row>
    <row r="8303">
      <c r="B8303" t="s">
        <v>78</v>
      </c>
      <c r="C8303" t="s">
        <v>51</v>
      </c>
      <c r="D8303" t="s">
        <v>45</v>
      </c>
      <c r="E8303" t="s">
        <v>50</v>
      </c>
      <c r="F8303" s="4" t="s">
        <v>85</v>
      </c>
      <c r="G8303" s="4" t="n">
        <v>3923.007</v>
      </c>
      <c r="H8303" s="4" t="s">
        <v>85</v>
      </c>
      <c r="I8303" s="4" t="n">
        <v>4713.555</v>
      </c>
      <c r="J8303" s="4" t="s">
        <v>85</v>
      </c>
      <c r="K8303" s="4" t="n">
        <v>2590.665</v>
      </c>
      <c r="L8303" s="3" t="s">
        <v>86</v>
      </c>
      <c r="M8303" s="3" t="n">
        <v>-0.167717996289425</v>
      </c>
      <c r="N8303" s="3" t="s">
        <v>86</v>
      </c>
      <c r="O8303" s="3" t="n">
        <v>0.514285714285714</v>
      </c>
    </row>
    <row r="8304">
      <c r="B8304" t="s">
        <v>78</v>
      </c>
      <c r="C8304" t="s">
        <v>51</v>
      </c>
      <c r="D8304" t="s">
        <v>45</v>
      </c>
      <c r="E8304" t="s">
        <v>27</v>
      </c>
      <c r="F8304" s="4"/>
      <c r="G8304" s="4"/>
      <c r="H8304" s="4" t="s">
        <v>85</v>
      </c>
      <c r="I8304" s="4" t="n">
        <v>4044.88</v>
      </c>
      <c r="J8304" s="4"/>
      <c r="K8304" s="4"/>
      <c r="L8304" s="3" t="s">
        <v>86</v>
      </c>
      <c r="M8304" s="3"/>
      <c r="N8304" s="3"/>
      <c r="O8304" s="3"/>
    </row>
    <row r="8305">
      <c r="B8305" t="s">
        <v>78</v>
      </c>
      <c r="C8305" t="s">
        <v>51</v>
      </c>
      <c r="D8305" t="s">
        <v>45</v>
      </c>
      <c r="E8305" t="s">
        <v>33</v>
      </c>
      <c r="F8305" s="4" t="n">
        <v>21</v>
      </c>
      <c r="G8305" s="4" t="n">
        <v>83808.5</v>
      </c>
      <c r="H8305" s="4" t="n">
        <v>16</v>
      </c>
      <c r="I8305" s="4" t="n">
        <v>64563.328</v>
      </c>
      <c r="J8305" s="4" t="n">
        <v>22</v>
      </c>
      <c r="K8305" s="4" t="n">
        <v>61912.818</v>
      </c>
      <c r="L8305" s="3" t="n">
        <v>0.3125</v>
      </c>
      <c r="M8305" s="3" t="n">
        <v>0.298082093909409</v>
      </c>
      <c r="N8305" s="3" t="n">
        <v>-0.0454545454545454</v>
      </c>
      <c r="O8305" s="3" t="n">
        <v>0.353653455089058</v>
      </c>
    </row>
    <row r="8306">
      <c r="B8306" t="s">
        <v>78</v>
      </c>
      <c r="C8306" t="s">
        <v>51</v>
      </c>
      <c r="D8306" t="s">
        <v>22</v>
      </c>
      <c r="E8306" t="s">
        <v>31</v>
      </c>
      <c r="F8306" s="4" t="n">
        <v>6</v>
      </c>
      <c r="G8306" s="4" t="n">
        <v>14470.05</v>
      </c>
      <c r="H8306" s="4" t="s">
        <v>85</v>
      </c>
      <c r="I8306" s="4" t="n">
        <v>9721.32</v>
      </c>
      <c r="J8306" s="4" t="n">
        <v>10</v>
      </c>
      <c r="K8306" s="4" t="n">
        <v>17220</v>
      </c>
      <c r="L8306" s="3" t="s">
        <v>86</v>
      </c>
      <c r="M8306" s="3" t="n">
        <v>0.488486131513004</v>
      </c>
      <c r="N8306" s="3" t="n">
        <v>-0.4</v>
      </c>
      <c r="O8306" s="3" t="n">
        <v>-0.15969512195122</v>
      </c>
    </row>
    <row r="8307">
      <c r="B8307" t="s">
        <v>78</v>
      </c>
      <c r="C8307" t="s">
        <v>51</v>
      </c>
      <c r="D8307" t="s">
        <v>22</v>
      </c>
      <c r="E8307" t="s">
        <v>25</v>
      </c>
      <c r="F8307" s="4" t="s">
        <v>85</v>
      </c>
      <c r="G8307" s="4" t="n">
        <v>10578.8592</v>
      </c>
      <c r="H8307" s="4"/>
      <c r="I8307" s="4"/>
      <c r="J8307" s="4"/>
      <c r="K8307" s="4"/>
      <c r="L8307" s="3" t="s">
        <v>86</v>
      </c>
      <c r="M8307" s="3"/>
      <c r="N8307" s="3" t="s">
        <v>86</v>
      </c>
      <c r="O8307" s="3"/>
    </row>
    <row r="8308">
      <c r="B8308" t="s">
        <v>78</v>
      </c>
      <c r="C8308" t="s">
        <v>51</v>
      </c>
      <c r="D8308" t="s">
        <v>22</v>
      </c>
      <c r="E8308" t="s">
        <v>26</v>
      </c>
      <c r="F8308" s="4" t="s">
        <v>85</v>
      </c>
      <c r="G8308" s="4" t="n">
        <v>8292.5856</v>
      </c>
      <c r="H8308" s="4" t="s">
        <v>85</v>
      </c>
      <c r="I8308" s="4" t="n">
        <v>9749.9376</v>
      </c>
      <c r="J8308" s="4"/>
      <c r="K8308" s="4"/>
      <c r="L8308" s="3" t="s">
        <v>86</v>
      </c>
      <c r="M8308" s="3" t="n">
        <v>-0.149472956626922</v>
      </c>
      <c r="N8308" s="3" t="s">
        <v>86</v>
      </c>
      <c r="O8308" s="3"/>
    </row>
    <row r="8309">
      <c r="B8309" t="s">
        <v>78</v>
      </c>
      <c r="C8309" t="s">
        <v>51</v>
      </c>
      <c r="D8309" t="s">
        <v>22</v>
      </c>
      <c r="E8309" t="s">
        <v>35</v>
      </c>
      <c r="F8309" s="4"/>
      <c r="G8309" s="4"/>
      <c r="H8309" s="4" t="s">
        <v>85</v>
      </c>
      <c r="I8309" s="4" t="n">
        <v>7148.6064</v>
      </c>
      <c r="J8309" s="4"/>
      <c r="K8309" s="4"/>
      <c r="L8309" s="3" t="s">
        <v>86</v>
      </c>
      <c r="M8309" s="3"/>
      <c r="N8309" s="3"/>
      <c r="O8309" s="3"/>
    </row>
    <row r="8310">
      <c r="B8310" t="s">
        <v>78</v>
      </c>
      <c r="C8310" t="s">
        <v>51</v>
      </c>
      <c r="D8310" t="s">
        <v>22</v>
      </c>
      <c r="E8310" t="s">
        <v>32</v>
      </c>
      <c r="F8310" s="4" t="s">
        <v>85</v>
      </c>
      <c r="G8310" s="4" t="n">
        <v>6068.6496</v>
      </c>
      <c r="H8310" s="4" t="s">
        <v>85</v>
      </c>
      <c r="I8310" s="4" t="n">
        <v>6538.7088</v>
      </c>
      <c r="J8310" s="4"/>
      <c r="K8310" s="4"/>
      <c r="L8310" s="3" t="s">
        <v>86</v>
      </c>
      <c r="M8310" s="3" t="n">
        <v>-0.07188868848235</v>
      </c>
      <c r="N8310" s="3" t="s">
        <v>86</v>
      </c>
      <c r="O8310" s="3"/>
    </row>
    <row r="8311">
      <c r="B8311" t="s">
        <v>78</v>
      </c>
      <c r="C8311" t="s">
        <v>51</v>
      </c>
      <c r="D8311" t="s">
        <v>22</v>
      </c>
      <c r="E8311" t="s">
        <v>62</v>
      </c>
      <c r="F8311" s="4" t="s">
        <v>85</v>
      </c>
      <c r="G8311" s="4" t="n">
        <v>6282.6192</v>
      </c>
      <c r="H8311" s="4" t="s">
        <v>85</v>
      </c>
      <c r="I8311" s="4" t="n">
        <v>10620.9792</v>
      </c>
      <c r="J8311" s="4"/>
      <c r="K8311" s="4"/>
      <c r="L8311" s="3" t="s">
        <v>86</v>
      </c>
      <c r="M8311" s="3" t="n">
        <v>-0.408470812182741</v>
      </c>
      <c r="N8311" s="3" t="s">
        <v>86</v>
      </c>
      <c r="O8311" s="3"/>
    </row>
    <row r="8312">
      <c r="B8312" t="s">
        <v>78</v>
      </c>
      <c r="C8312" t="s">
        <v>51</v>
      </c>
      <c r="D8312" t="s">
        <v>22</v>
      </c>
      <c r="E8312" t="s">
        <v>36</v>
      </c>
      <c r="F8312" s="4" t="n">
        <v>40</v>
      </c>
      <c r="G8312" s="4" t="n">
        <v>572996.24205</v>
      </c>
      <c r="H8312" s="4" t="n">
        <v>35</v>
      </c>
      <c r="I8312" s="4" t="n">
        <v>304070.84475</v>
      </c>
      <c r="J8312" s="4" t="n">
        <v>32</v>
      </c>
      <c r="K8312" s="4" t="n">
        <v>164115.4935</v>
      </c>
      <c r="L8312" s="3" t="n">
        <v>0.142857142857143</v>
      </c>
      <c r="M8312" s="3" t="n">
        <v>0.884416911200757</v>
      </c>
      <c r="N8312" s="3" t="n">
        <v>0.25</v>
      </c>
      <c r="O8312" s="3" t="n">
        <v>2.4914207661326</v>
      </c>
    </row>
    <row r="8313">
      <c r="B8313" t="s">
        <v>78</v>
      </c>
      <c r="C8313" t="s">
        <v>51</v>
      </c>
      <c r="D8313" t="s">
        <v>22</v>
      </c>
      <c r="E8313" t="s">
        <v>28</v>
      </c>
      <c r="F8313" s="4" t="s">
        <v>85</v>
      </c>
      <c r="G8313" s="4" t="n">
        <v>3288.5811</v>
      </c>
      <c r="H8313" s="4"/>
      <c r="I8313" s="4"/>
      <c r="J8313" s="4" t="s">
        <v>85</v>
      </c>
      <c r="K8313" s="4" t="n">
        <v>2342.49</v>
      </c>
      <c r="L8313" s="3" t="s">
        <v>86</v>
      </c>
      <c r="M8313" s="3"/>
      <c r="N8313" s="3" t="s">
        <v>86</v>
      </c>
      <c r="O8313" s="3" t="n">
        <v>0.403882663319801</v>
      </c>
    </row>
    <row r="8314">
      <c r="B8314" t="s">
        <v>78</v>
      </c>
      <c r="C8314" t="s">
        <v>51</v>
      </c>
      <c r="D8314" t="s">
        <v>30</v>
      </c>
      <c r="E8314" t="s">
        <v>23</v>
      </c>
      <c r="F8314" s="4"/>
      <c r="G8314" s="4"/>
      <c r="H8314" s="4"/>
      <c r="I8314" s="4"/>
      <c r="J8314" s="4" t="s">
        <v>85</v>
      </c>
      <c r="K8314" s="4" t="n">
        <v>35524.977983</v>
      </c>
      <c r="L8314" s="3"/>
      <c r="M8314" s="3"/>
      <c r="N8314" s="3" t="s">
        <v>86</v>
      </c>
      <c r="O8314" s="3"/>
    </row>
    <row r="8315">
      <c r="B8315" t="s">
        <v>78</v>
      </c>
      <c r="C8315" t="s">
        <v>51</v>
      </c>
      <c r="D8315" t="s">
        <v>30</v>
      </c>
      <c r="E8315" t="s">
        <v>31</v>
      </c>
      <c r="F8315" s="4" t="s">
        <v>85</v>
      </c>
      <c r="G8315" s="4" t="n">
        <v>521.9175</v>
      </c>
      <c r="H8315" s="4" t="s">
        <v>85</v>
      </c>
      <c r="I8315" s="4" t="n">
        <v>6768.8685</v>
      </c>
      <c r="J8315" s="4" t="s">
        <v>85</v>
      </c>
      <c r="K8315" s="4" t="n">
        <v>741.845</v>
      </c>
      <c r="L8315" s="3" t="s">
        <v>86</v>
      </c>
      <c r="M8315" s="3" t="n">
        <v>-0.922894424673784</v>
      </c>
      <c r="N8315" s="3" t="s">
        <v>86</v>
      </c>
      <c r="O8315" s="3" t="n">
        <v>-0.29646017699115</v>
      </c>
    </row>
    <row r="8316">
      <c r="B8316" t="s">
        <v>78</v>
      </c>
      <c r="C8316" t="s">
        <v>51</v>
      </c>
      <c r="D8316" t="s">
        <v>30</v>
      </c>
      <c r="E8316" t="s">
        <v>25</v>
      </c>
      <c r="F8316" s="4" t="s">
        <v>85</v>
      </c>
      <c r="G8316" s="4" t="n">
        <v>4632.0336</v>
      </c>
      <c r="H8316" s="4"/>
      <c r="I8316" s="4"/>
      <c r="J8316" s="4" t="s">
        <v>85</v>
      </c>
      <c r="K8316" s="4" t="n">
        <v>4268.7953</v>
      </c>
      <c r="L8316" s="3" t="s">
        <v>86</v>
      </c>
      <c r="M8316" s="3"/>
      <c r="N8316" s="3" t="s">
        <v>86</v>
      </c>
      <c r="O8316" s="3" t="n">
        <v>0.0850915245338655</v>
      </c>
    </row>
    <row r="8317">
      <c r="B8317" t="s">
        <v>78</v>
      </c>
      <c r="C8317" t="s">
        <v>51</v>
      </c>
      <c r="D8317" t="s">
        <v>30</v>
      </c>
      <c r="E8317" t="s">
        <v>35</v>
      </c>
      <c r="F8317" s="4"/>
      <c r="G8317" s="4"/>
      <c r="H8317" s="4"/>
      <c r="I8317" s="4"/>
      <c r="J8317" s="4" t="s">
        <v>85</v>
      </c>
      <c r="K8317" s="4" t="n">
        <v>5463.55</v>
      </c>
      <c r="L8317" s="3"/>
      <c r="M8317" s="3"/>
      <c r="N8317" s="3" t="s">
        <v>86</v>
      </c>
      <c r="O8317" s="3"/>
    </row>
    <row r="8318">
      <c r="B8318" t="s">
        <v>78</v>
      </c>
      <c r="C8318" t="s">
        <v>51</v>
      </c>
      <c r="D8318" t="s">
        <v>30</v>
      </c>
      <c r="E8318" t="s">
        <v>32</v>
      </c>
      <c r="F8318" s="4" t="s">
        <v>85</v>
      </c>
      <c r="G8318" s="4" t="n">
        <v>12320.9424</v>
      </c>
      <c r="H8318" s="4" t="s">
        <v>85</v>
      </c>
      <c r="I8318" s="4" t="n">
        <v>21437.5884</v>
      </c>
      <c r="J8318" s="4"/>
      <c r="K8318" s="4"/>
      <c r="L8318" s="3" t="s">
        <v>86</v>
      </c>
      <c r="M8318" s="3" t="n">
        <v>-0.425264532087014</v>
      </c>
      <c r="N8318" s="3" t="s">
        <v>86</v>
      </c>
      <c r="O8318" s="3"/>
    </row>
    <row r="8319">
      <c r="B8319" t="s">
        <v>78</v>
      </c>
      <c r="C8319" t="s">
        <v>51</v>
      </c>
      <c r="D8319" t="s">
        <v>30</v>
      </c>
      <c r="E8319" t="s">
        <v>36</v>
      </c>
      <c r="F8319" s="4" t="n">
        <v>8</v>
      </c>
      <c r="G8319" s="4" t="n">
        <v>59132.4498</v>
      </c>
      <c r="H8319" s="4" t="s">
        <v>85</v>
      </c>
      <c r="I8319" s="4" t="n">
        <v>11523.9384</v>
      </c>
      <c r="J8319" s="4" t="s">
        <v>85</v>
      </c>
      <c r="K8319" s="4" t="n">
        <v>3232.23075</v>
      </c>
      <c r="L8319" s="3" t="s">
        <v>86</v>
      </c>
      <c r="M8319" s="3" t="n">
        <v>4.13127090301003</v>
      </c>
      <c r="N8319" s="3" t="s">
        <v>86</v>
      </c>
      <c r="O8319" s="3" t="n">
        <v>17.2946250975429</v>
      </c>
    </row>
    <row r="8320">
      <c r="B8320" t="s">
        <v>78</v>
      </c>
      <c r="C8320" t="s">
        <v>51</v>
      </c>
      <c r="D8320" t="s">
        <v>30</v>
      </c>
      <c r="E8320" t="s">
        <v>28</v>
      </c>
      <c r="F8320" s="4"/>
      <c r="G8320" s="4"/>
      <c r="H8320" s="4" t="s">
        <v>85</v>
      </c>
      <c r="I8320" s="4" t="n">
        <v>3256.7652</v>
      </c>
      <c r="J8320" s="4" t="s">
        <v>85</v>
      </c>
      <c r="K8320" s="4" t="n">
        <v>7666.04445</v>
      </c>
      <c r="L8320" s="3" t="s">
        <v>86</v>
      </c>
      <c r="M8320" s="3"/>
      <c r="N8320" s="3" t="s">
        <v>86</v>
      </c>
      <c r="O8320" s="3"/>
    </row>
    <row r="8321">
      <c r="B8321" t="s">
        <v>78</v>
      </c>
      <c r="C8321" t="s">
        <v>51</v>
      </c>
      <c r="D8321" t="s">
        <v>34</v>
      </c>
      <c r="E8321" t="s">
        <v>23</v>
      </c>
      <c r="F8321" s="4" t="s">
        <v>85</v>
      </c>
      <c r="G8321" s="4" t="n">
        <v>7019.1504</v>
      </c>
      <c r="H8321" s="4" t="s">
        <v>85</v>
      </c>
      <c r="I8321" s="4" t="n">
        <v>32813.2434</v>
      </c>
      <c r="J8321" s="4"/>
      <c r="K8321" s="4"/>
      <c r="L8321" s="3" t="s">
        <v>86</v>
      </c>
      <c r="M8321" s="3" t="n">
        <v>-0.786087881821521</v>
      </c>
      <c r="N8321" s="3" t="s">
        <v>86</v>
      </c>
      <c r="O8321" s="3"/>
    </row>
    <row r="8322">
      <c r="B8322" t="s">
        <v>78</v>
      </c>
      <c r="C8322" t="s">
        <v>51</v>
      </c>
      <c r="D8322" t="s">
        <v>34</v>
      </c>
      <c r="E8322" t="s">
        <v>28</v>
      </c>
      <c r="F8322" s="4"/>
      <c r="G8322" s="4"/>
      <c r="H8322" s="4" t="s">
        <v>85</v>
      </c>
      <c r="I8322" s="4" t="n">
        <v>4978.926</v>
      </c>
      <c r="J8322" s="4"/>
      <c r="K8322" s="4"/>
      <c r="L8322" s="3" t="s">
        <v>86</v>
      </c>
      <c r="M8322" s="3"/>
      <c r="N8322" s="3"/>
      <c r="O8322" s="3"/>
    </row>
    <row r="8323">
      <c r="B8323" t="s">
        <v>78</v>
      </c>
      <c r="C8323" t="s">
        <v>51</v>
      </c>
      <c r="D8323" t="s">
        <v>38</v>
      </c>
      <c r="E8323" t="s">
        <v>31</v>
      </c>
      <c r="F8323" s="4" t="s">
        <v>85</v>
      </c>
      <c r="G8323" s="4" t="n">
        <v>9074.3</v>
      </c>
      <c r="H8323" s="4" t="s">
        <v>85</v>
      </c>
      <c r="I8323" s="4" t="n">
        <v>7612.41</v>
      </c>
      <c r="J8323" s="4" t="n">
        <v>5</v>
      </c>
      <c r="K8323" s="4" t="n">
        <v>10571.4</v>
      </c>
      <c r="L8323" s="3" t="s">
        <v>86</v>
      </c>
      <c r="M8323" s="3" t="n">
        <v>0.192040365666064</v>
      </c>
      <c r="N8323" s="3" t="s">
        <v>86</v>
      </c>
      <c r="O8323" s="3" t="n">
        <v>-0.141617950318785</v>
      </c>
    </row>
    <row r="8324">
      <c r="B8324" t="s">
        <v>78</v>
      </c>
      <c r="C8324" t="s">
        <v>51</v>
      </c>
      <c r="D8324" t="s">
        <v>38</v>
      </c>
      <c r="E8324" t="s">
        <v>50</v>
      </c>
      <c r="F8324" s="4" t="s">
        <v>85</v>
      </c>
      <c r="G8324" s="4" t="n">
        <v>7997.616</v>
      </c>
      <c r="H8324" s="4" t="s">
        <v>85</v>
      </c>
      <c r="I8324" s="4" t="n">
        <v>11994.642</v>
      </c>
      <c r="J8324" s="4"/>
      <c r="K8324" s="4"/>
      <c r="L8324" s="3" t="s">
        <v>86</v>
      </c>
      <c r="M8324" s="3" t="n">
        <v>-0.333234289110088</v>
      </c>
      <c r="N8324" s="3" t="s">
        <v>86</v>
      </c>
      <c r="O8324" s="3"/>
    </row>
    <row r="8325">
      <c r="B8325" t="s">
        <v>78</v>
      </c>
      <c r="C8325" t="s">
        <v>51</v>
      </c>
      <c r="D8325" t="s">
        <v>38</v>
      </c>
      <c r="E8325" t="s">
        <v>25</v>
      </c>
      <c r="F8325" s="4"/>
      <c r="G8325" s="4"/>
      <c r="H8325" s="4" t="s">
        <v>85</v>
      </c>
      <c r="I8325" s="4" t="n">
        <v>3183.8796</v>
      </c>
      <c r="J8325" s="4"/>
      <c r="K8325" s="4"/>
      <c r="L8325" s="3" t="s">
        <v>86</v>
      </c>
      <c r="M8325" s="3"/>
      <c r="N8325" s="3"/>
      <c r="O8325" s="3"/>
    </row>
    <row r="8326">
      <c r="B8326" t="s">
        <v>78</v>
      </c>
      <c r="C8326" t="s">
        <v>51</v>
      </c>
      <c r="D8326" t="s">
        <v>38</v>
      </c>
      <c r="E8326" t="s">
        <v>35</v>
      </c>
      <c r="F8326" s="4" t="s">
        <v>85</v>
      </c>
      <c r="G8326" s="4" t="n">
        <v>3666.06</v>
      </c>
      <c r="H8326" s="4"/>
      <c r="I8326" s="4"/>
      <c r="J8326" s="4" t="s">
        <v>85</v>
      </c>
      <c r="K8326" s="4" t="n">
        <v>16010.48975</v>
      </c>
      <c r="L8326" s="3" t="s">
        <v>86</v>
      </c>
      <c r="M8326" s="3"/>
      <c r="N8326" s="3" t="s">
        <v>86</v>
      </c>
      <c r="O8326" s="3" t="n">
        <v>-0.771021370536151</v>
      </c>
    </row>
    <row r="8327">
      <c r="B8327" t="s">
        <v>78</v>
      </c>
      <c r="C8327" t="s">
        <v>51</v>
      </c>
      <c r="D8327" t="s">
        <v>38</v>
      </c>
      <c r="E8327" t="s">
        <v>59</v>
      </c>
      <c r="F8327" s="4"/>
      <c r="G8327" s="4"/>
      <c r="H8327" s="4"/>
      <c r="I8327" s="4"/>
      <c r="J8327" s="4" t="s">
        <v>85</v>
      </c>
      <c r="K8327" s="4" t="n">
        <v>5045.337</v>
      </c>
      <c r="L8327" s="3"/>
      <c r="M8327" s="3"/>
      <c r="N8327" s="3" t="s">
        <v>86</v>
      </c>
      <c r="O8327" s="3"/>
    </row>
    <row r="8328">
      <c r="B8328" t="s">
        <v>78</v>
      </c>
      <c r="C8328" t="s">
        <v>51</v>
      </c>
      <c r="D8328" t="s">
        <v>38</v>
      </c>
      <c r="E8328" t="s">
        <v>32</v>
      </c>
      <c r="F8328" s="4"/>
      <c r="G8328" s="4"/>
      <c r="H8328" s="4"/>
      <c r="I8328" s="4"/>
      <c r="J8328" s="4" t="s">
        <v>85</v>
      </c>
      <c r="K8328" s="4" t="n">
        <v>2178</v>
      </c>
      <c r="L8328" s="3"/>
      <c r="M8328" s="3"/>
      <c r="N8328" s="3" t="s">
        <v>86</v>
      </c>
      <c r="O8328" s="3"/>
    </row>
    <row r="8329">
      <c r="B8329" t="s">
        <v>78</v>
      </c>
      <c r="C8329" t="s">
        <v>51</v>
      </c>
      <c r="D8329" t="s">
        <v>38</v>
      </c>
      <c r="E8329" t="s">
        <v>28</v>
      </c>
      <c r="F8329" s="4" t="n">
        <v>33</v>
      </c>
      <c r="G8329" s="4" t="n">
        <v>109240.51275</v>
      </c>
      <c r="H8329" s="4" t="n">
        <v>34</v>
      </c>
      <c r="I8329" s="4" t="n">
        <v>113010.1245</v>
      </c>
      <c r="J8329" s="4" t="n">
        <v>39</v>
      </c>
      <c r="K8329" s="4" t="n">
        <v>89310.341</v>
      </c>
      <c r="L8329" s="3" t="n">
        <v>-0.0294117647058824</v>
      </c>
      <c r="M8329" s="3" t="n">
        <v>-0.0333564073721554</v>
      </c>
      <c r="N8329" s="3" t="n">
        <v>-0.153846153846154</v>
      </c>
      <c r="O8329" s="3" t="n">
        <v>0.223156372787783</v>
      </c>
    </row>
    <row r="8330">
      <c r="B8330" t="s">
        <v>78</v>
      </c>
      <c r="C8330" t="s">
        <v>51</v>
      </c>
      <c r="D8330" t="s">
        <v>38</v>
      </c>
      <c r="E8330" t="s">
        <v>33</v>
      </c>
      <c r="F8330" s="4" t="n">
        <v>15</v>
      </c>
      <c r="G8330" s="4" t="n">
        <v>125956.125192</v>
      </c>
      <c r="H8330" s="4" t="n">
        <v>32</v>
      </c>
      <c r="I8330" s="4" t="n">
        <v>308592.690032</v>
      </c>
      <c r="J8330" s="4" t="n">
        <v>11</v>
      </c>
      <c r="K8330" s="4" t="n">
        <v>47086.1056</v>
      </c>
      <c r="L8330" s="3" t="n">
        <v>-0.53125</v>
      </c>
      <c r="M8330" s="3" t="n">
        <v>-0.591836977152833</v>
      </c>
      <c r="N8330" s="3" t="n">
        <v>0.363636363636364</v>
      </c>
      <c r="O8330" s="3" t="n">
        <v>1.67501683536979</v>
      </c>
    </row>
    <row r="8331">
      <c r="B8331" t="s">
        <v>78</v>
      </c>
      <c r="C8331" t="s">
        <v>51</v>
      </c>
      <c r="D8331" t="s">
        <v>38</v>
      </c>
      <c r="E8331" t="s">
        <v>37</v>
      </c>
      <c r="F8331" s="4"/>
      <c r="G8331" s="4"/>
      <c r="H8331" s="4" t="s">
        <v>85</v>
      </c>
      <c r="I8331" s="4" t="n">
        <v>13153.914</v>
      </c>
      <c r="J8331" s="4"/>
      <c r="K8331" s="4"/>
      <c r="L8331" s="3" t="s">
        <v>86</v>
      </c>
      <c r="M8331" s="3"/>
      <c r="N8331" s="3"/>
      <c r="O8331" s="3"/>
    </row>
    <row r="8332">
      <c r="B8332" t="s">
        <v>78</v>
      </c>
      <c r="C8332" t="s">
        <v>51</v>
      </c>
      <c r="D8332" t="s">
        <v>41</v>
      </c>
      <c r="E8332" t="s">
        <v>28</v>
      </c>
      <c r="F8332" s="4"/>
      <c r="G8332" s="4"/>
      <c r="H8332" s="4"/>
      <c r="I8332" s="4"/>
      <c r="J8332" s="4" t="s">
        <v>85</v>
      </c>
      <c r="K8332" s="4" t="n">
        <v>2291.64</v>
      </c>
      <c r="L8332" s="3"/>
      <c r="M8332" s="3"/>
      <c r="N8332" s="3" t="s">
        <v>86</v>
      </c>
      <c r="O8332" s="3"/>
    </row>
    <row r="8333">
      <c r="B8333" t="s">
        <v>78</v>
      </c>
      <c r="C8333" t="s">
        <v>52</v>
      </c>
      <c r="D8333" t="s">
        <v>45</v>
      </c>
      <c r="E8333" t="s">
        <v>31</v>
      </c>
      <c r="F8333" s="4" t="s">
        <v>85</v>
      </c>
      <c r="G8333" s="4" t="n">
        <v>8423.4</v>
      </c>
      <c r="H8333" s="4" t="s">
        <v>85</v>
      </c>
      <c r="I8333" s="4" t="n">
        <v>4211.7</v>
      </c>
      <c r="J8333" s="4"/>
      <c r="K8333" s="4"/>
      <c r="L8333" s="3" t="s">
        <v>86</v>
      </c>
      <c r="M8333" s="3" t="n">
        <v>1</v>
      </c>
      <c r="N8333" s="3" t="s">
        <v>86</v>
      </c>
      <c r="O8333" s="3"/>
    </row>
    <row r="8334">
      <c r="B8334" t="s">
        <v>78</v>
      </c>
      <c r="C8334" t="s">
        <v>52</v>
      </c>
      <c r="D8334" t="s">
        <v>45</v>
      </c>
      <c r="E8334" t="s">
        <v>50</v>
      </c>
      <c r="F8334" s="4" t="n">
        <v>7</v>
      </c>
      <c r="G8334" s="4" t="n">
        <v>308693.73</v>
      </c>
      <c r="H8334" s="4" t="n">
        <v>5</v>
      </c>
      <c r="I8334" s="4" t="n">
        <v>153813.42</v>
      </c>
      <c r="J8334" s="4"/>
      <c r="K8334" s="4"/>
      <c r="L8334" s="3" t="n">
        <v>0.4</v>
      </c>
      <c r="M8334" s="3" t="n">
        <v>1.00693626082822</v>
      </c>
      <c r="N8334" s="3"/>
      <c r="O8334" s="3"/>
    </row>
    <row r="8335">
      <c r="B8335" t="s">
        <v>78</v>
      </c>
      <c r="C8335" t="s">
        <v>52</v>
      </c>
      <c r="D8335" t="s">
        <v>45</v>
      </c>
      <c r="E8335" t="s">
        <v>32</v>
      </c>
      <c r="F8335" s="4" t="s">
        <v>85</v>
      </c>
      <c r="G8335" s="4" t="n">
        <v>6170.79</v>
      </c>
      <c r="H8335" s="4"/>
      <c r="I8335" s="4"/>
      <c r="J8335" s="4" t="s">
        <v>85</v>
      </c>
      <c r="K8335" s="4" t="n">
        <v>1890</v>
      </c>
      <c r="L8335" s="3" t="s">
        <v>86</v>
      </c>
      <c r="M8335" s="3"/>
      <c r="N8335" s="3" t="s">
        <v>86</v>
      </c>
      <c r="O8335" s="3" t="n">
        <v>2.26496825396825</v>
      </c>
    </row>
    <row r="8336">
      <c r="B8336" t="s">
        <v>78</v>
      </c>
      <c r="C8336" t="s">
        <v>52</v>
      </c>
      <c r="D8336" t="s">
        <v>22</v>
      </c>
      <c r="E8336" t="s">
        <v>23</v>
      </c>
      <c r="F8336" s="4"/>
      <c r="G8336" s="4"/>
      <c r="H8336" s="4" t="s">
        <v>85</v>
      </c>
      <c r="I8336" s="4" t="n">
        <v>20283.3072</v>
      </c>
      <c r="J8336" s="4" t="n">
        <v>9</v>
      </c>
      <c r="K8336" s="4" t="n">
        <v>38688.4674</v>
      </c>
      <c r="L8336" s="3" t="s">
        <v>86</v>
      </c>
      <c r="M8336" s="3"/>
      <c r="N8336" s="3"/>
      <c r="O8336" s="3"/>
    </row>
    <row r="8337">
      <c r="B8337" t="s">
        <v>78</v>
      </c>
      <c r="C8337" t="s">
        <v>52</v>
      </c>
      <c r="D8337" t="s">
        <v>22</v>
      </c>
      <c r="E8337" t="s">
        <v>50</v>
      </c>
      <c r="F8337" s="4"/>
      <c r="G8337" s="4"/>
      <c r="H8337" s="4" t="s">
        <v>85</v>
      </c>
      <c r="I8337" s="4" t="n">
        <v>12600.6192</v>
      </c>
      <c r="J8337" s="4" t="s">
        <v>85</v>
      </c>
      <c r="K8337" s="4" t="n">
        <v>5539.0896</v>
      </c>
      <c r="L8337" s="3" t="s">
        <v>86</v>
      </c>
      <c r="M8337" s="3"/>
      <c r="N8337" s="3" t="s">
        <v>86</v>
      </c>
      <c r="O8337" s="3"/>
    </row>
    <row r="8338">
      <c r="B8338" t="s">
        <v>78</v>
      </c>
      <c r="C8338" t="s">
        <v>52</v>
      </c>
      <c r="D8338" t="s">
        <v>22</v>
      </c>
      <c r="E8338" t="s">
        <v>25</v>
      </c>
      <c r="F8338" s="4"/>
      <c r="G8338" s="4"/>
      <c r="H8338" s="4" t="s">
        <v>85</v>
      </c>
      <c r="I8338" s="4" t="n">
        <v>9147.2976</v>
      </c>
      <c r="J8338" s="4"/>
      <c r="K8338" s="4"/>
      <c r="L8338" s="3" t="s">
        <v>86</v>
      </c>
      <c r="M8338" s="3"/>
      <c r="N8338" s="3"/>
      <c r="O8338" s="3"/>
    </row>
    <row r="8339">
      <c r="B8339" t="s">
        <v>78</v>
      </c>
      <c r="C8339" t="s">
        <v>52</v>
      </c>
      <c r="D8339" t="s">
        <v>22</v>
      </c>
      <c r="E8339" t="s">
        <v>26</v>
      </c>
      <c r="F8339" s="4" t="s">
        <v>85</v>
      </c>
      <c r="G8339" s="4" t="n">
        <v>4176.6192</v>
      </c>
      <c r="H8339" s="4"/>
      <c r="I8339" s="4"/>
      <c r="J8339" s="4"/>
      <c r="K8339" s="4"/>
      <c r="L8339" s="3" t="s">
        <v>86</v>
      </c>
      <c r="M8339" s="3"/>
      <c r="N8339" s="3" t="s">
        <v>86</v>
      </c>
      <c r="O8339" s="3"/>
    </row>
    <row r="8340">
      <c r="B8340" t="s">
        <v>78</v>
      </c>
      <c r="C8340" t="s">
        <v>52</v>
      </c>
      <c r="D8340" t="s">
        <v>22</v>
      </c>
      <c r="E8340" t="s">
        <v>35</v>
      </c>
      <c r="F8340" s="4" t="s">
        <v>85</v>
      </c>
      <c r="G8340" s="4" t="n">
        <v>50056.448</v>
      </c>
      <c r="H8340" s="4" t="n">
        <v>9</v>
      </c>
      <c r="I8340" s="4" t="n">
        <v>75878.4</v>
      </c>
      <c r="J8340" s="4" t="n">
        <v>14</v>
      </c>
      <c r="K8340" s="4" t="n">
        <v>54861.321</v>
      </c>
      <c r="L8340" s="3" t="s">
        <v>86</v>
      </c>
      <c r="M8340" s="3" t="n">
        <v>-0.34030701754386</v>
      </c>
      <c r="N8340" s="3" t="s">
        <v>86</v>
      </c>
      <c r="O8340" s="3" t="n">
        <v>-0.0875821601160498</v>
      </c>
    </row>
    <row r="8341">
      <c r="B8341" t="s">
        <v>78</v>
      </c>
      <c r="C8341" t="s">
        <v>52</v>
      </c>
      <c r="D8341" t="s">
        <v>22</v>
      </c>
      <c r="E8341" t="s">
        <v>32</v>
      </c>
      <c r="F8341" s="4" t="s">
        <v>85</v>
      </c>
      <c r="G8341" s="4" t="n">
        <v>16819.0992</v>
      </c>
      <c r="H8341" s="4" t="s">
        <v>85</v>
      </c>
      <c r="I8341" s="4" t="n">
        <v>15067.2636</v>
      </c>
      <c r="J8341" s="4" t="s">
        <v>85</v>
      </c>
      <c r="K8341" s="4" t="n">
        <v>7981.9884</v>
      </c>
      <c r="L8341" s="3" t="s">
        <v>86</v>
      </c>
      <c r="M8341" s="3" t="n">
        <v>0.116267667873017</v>
      </c>
      <c r="N8341" s="3" t="s">
        <v>86</v>
      </c>
      <c r="O8341" s="3" t="n">
        <v>1.10713150121842</v>
      </c>
    </row>
    <row r="8342">
      <c r="B8342" t="s">
        <v>78</v>
      </c>
      <c r="C8342" t="s">
        <v>52</v>
      </c>
      <c r="D8342" t="s">
        <v>22</v>
      </c>
      <c r="E8342" t="s">
        <v>62</v>
      </c>
      <c r="F8342" s="4"/>
      <c r="G8342" s="4"/>
      <c r="H8342" s="4" t="s">
        <v>85</v>
      </c>
      <c r="I8342" s="4" t="n">
        <v>9362.4336</v>
      </c>
      <c r="J8342" s="4"/>
      <c r="K8342" s="4"/>
      <c r="L8342" s="3" t="s">
        <v>86</v>
      </c>
      <c r="M8342" s="3"/>
      <c r="N8342" s="3"/>
      <c r="O8342" s="3"/>
    </row>
    <row r="8343">
      <c r="B8343" t="s">
        <v>78</v>
      </c>
      <c r="C8343" t="s">
        <v>52</v>
      </c>
      <c r="D8343" t="s">
        <v>22</v>
      </c>
      <c r="E8343" t="s">
        <v>36</v>
      </c>
      <c r="F8343" s="4" t="n">
        <v>49</v>
      </c>
      <c r="G8343" s="4" t="n">
        <v>385916.23395</v>
      </c>
      <c r="H8343" s="4" t="n">
        <v>40</v>
      </c>
      <c r="I8343" s="4" t="n">
        <v>319923.66285</v>
      </c>
      <c r="J8343" s="4" t="n">
        <v>44</v>
      </c>
      <c r="K8343" s="4" t="n">
        <v>291703.902</v>
      </c>
      <c r="L8343" s="3" t="n">
        <v>0.225</v>
      </c>
      <c r="M8343" s="3" t="n">
        <v>0.206275992566831</v>
      </c>
      <c r="N8343" s="3" t="n">
        <v>0.113636363636364</v>
      </c>
      <c r="O8343" s="3" t="n">
        <v>0.322972477584479</v>
      </c>
    </row>
    <row r="8344">
      <c r="B8344" t="s">
        <v>78</v>
      </c>
      <c r="C8344" t="s">
        <v>52</v>
      </c>
      <c r="D8344" t="s">
        <v>22</v>
      </c>
      <c r="E8344" t="s">
        <v>28</v>
      </c>
      <c r="F8344" s="4" t="s">
        <v>85</v>
      </c>
      <c r="G8344" s="4" t="n">
        <v>6569.8641</v>
      </c>
      <c r="H8344" s="4" t="n">
        <v>7</v>
      </c>
      <c r="I8344" s="4" t="n">
        <v>24906.89685</v>
      </c>
      <c r="J8344" s="4" t="s">
        <v>85</v>
      </c>
      <c r="K8344" s="4" t="n">
        <v>4258.8</v>
      </c>
      <c r="L8344" s="3" t="s">
        <v>86</v>
      </c>
      <c r="M8344" s="3" t="n">
        <v>-0.736223097579496</v>
      </c>
      <c r="N8344" s="3" t="s">
        <v>86</v>
      </c>
      <c r="O8344" s="3" t="n">
        <v>0.542656170752325</v>
      </c>
    </row>
    <row r="8345">
      <c r="B8345" t="s">
        <v>78</v>
      </c>
      <c r="C8345" t="s">
        <v>52</v>
      </c>
      <c r="D8345" t="s">
        <v>30</v>
      </c>
      <c r="E8345" t="s">
        <v>23</v>
      </c>
      <c r="F8345" s="4" t="n">
        <v>13</v>
      </c>
      <c r="G8345" s="4" t="n">
        <v>81471.0636</v>
      </c>
      <c r="H8345" s="4" t="n">
        <v>8</v>
      </c>
      <c r="I8345" s="4" t="n">
        <v>50221.5228</v>
      </c>
      <c r="J8345" s="4" t="n">
        <v>8</v>
      </c>
      <c r="K8345" s="4" t="n">
        <v>31924.9183</v>
      </c>
      <c r="L8345" s="3" t="n">
        <v>0.625</v>
      </c>
      <c r="M8345" s="3" t="n">
        <v>0.622234035484085</v>
      </c>
      <c r="N8345" s="3" t="n">
        <v>0.625</v>
      </c>
      <c r="O8345" s="3" t="n">
        <v>1.55195840548165</v>
      </c>
    </row>
    <row r="8346">
      <c r="B8346" t="s">
        <v>78</v>
      </c>
      <c r="C8346" t="s">
        <v>52</v>
      </c>
      <c r="D8346" t="s">
        <v>30</v>
      </c>
      <c r="E8346" t="s">
        <v>31</v>
      </c>
      <c r="F8346" s="4" t="s">
        <v>85</v>
      </c>
      <c r="G8346" s="4" t="n">
        <v>34742.4564</v>
      </c>
      <c r="H8346" s="4" t="s">
        <v>85</v>
      </c>
      <c r="I8346" s="4" t="n">
        <v>33647.2326</v>
      </c>
      <c r="J8346" s="4" t="n">
        <v>6</v>
      </c>
      <c r="K8346" s="4" t="n">
        <v>12427.9605</v>
      </c>
      <c r="L8346" s="3" t="s">
        <v>86</v>
      </c>
      <c r="M8346" s="3" t="n">
        <v>0.0325501895808216</v>
      </c>
      <c r="N8346" s="3" t="s">
        <v>86</v>
      </c>
      <c r="O8346" s="3" t="n">
        <v>1.79550746882403</v>
      </c>
    </row>
    <row r="8347">
      <c r="B8347" t="s">
        <v>78</v>
      </c>
      <c r="C8347" t="s">
        <v>52</v>
      </c>
      <c r="D8347" t="s">
        <v>30</v>
      </c>
      <c r="E8347" t="s">
        <v>24</v>
      </c>
      <c r="F8347" s="4" t="s">
        <v>85</v>
      </c>
      <c r="G8347" s="4" t="n">
        <v>41327.8848</v>
      </c>
      <c r="H8347" s="4" t="s">
        <v>85</v>
      </c>
      <c r="I8347" s="4" t="n">
        <v>49551.6504</v>
      </c>
      <c r="J8347" s="4" t="s">
        <v>85</v>
      </c>
      <c r="K8347" s="4" t="n">
        <v>9380.8396</v>
      </c>
      <c r="L8347" s="3" t="s">
        <v>86</v>
      </c>
      <c r="M8347" s="3" t="n">
        <v>-0.165963505425442</v>
      </c>
      <c r="N8347" s="3" t="s">
        <v>86</v>
      </c>
      <c r="O8347" s="3" t="n">
        <v>3.40556352759725</v>
      </c>
    </row>
    <row r="8348">
      <c r="B8348" t="s">
        <v>78</v>
      </c>
      <c r="C8348" t="s">
        <v>52</v>
      </c>
      <c r="D8348" t="s">
        <v>30</v>
      </c>
      <c r="E8348" t="s">
        <v>50</v>
      </c>
      <c r="F8348" s="4" t="n">
        <v>17</v>
      </c>
      <c r="G8348" s="4" t="n">
        <v>108694.2726</v>
      </c>
      <c r="H8348" s="4" t="n">
        <v>11</v>
      </c>
      <c r="I8348" s="4" t="n">
        <v>82762.22628</v>
      </c>
      <c r="J8348" s="4" t="n">
        <v>10</v>
      </c>
      <c r="K8348" s="4" t="n">
        <v>47740.1144</v>
      </c>
      <c r="L8348" s="3" t="n">
        <v>0.545454545454545</v>
      </c>
      <c r="M8348" s="3" t="n">
        <v>0.313331908596405</v>
      </c>
      <c r="N8348" s="3" t="n">
        <v>0.7</v>
      </c>
      <c r="O8348" s="3" t="n">
        <v>1.27679120517566</v>
      </c>
    </row>
    <row r="8349">
      <c r="B8349" t="s">
        <v>78</v>
      </c>
      <c r="C8349" t="s">
        <v>52</v>
      </c>
      <c r="D8349" t="s">
        <v>30</v>
      </c>
      <c r="E8349" t="s">
        <v>26</v>
      </c>
      <c r="F8349" s="4" t="s">
        <v>85</v>
      </c>
      <c r="G8349" s="4" t="n">
        <v>3447.3276</v>
      </c>
      <c r="H8349" s="4"/>
      <c r="I8349" s="4"/>
      <c r="J8349" s="4"/>
      <c r="K8349" s="4"/>
      <c r="L8349" s="3" t="s">
        <v>86</v>
      </c>
      <c r="M8349" s="3"/>
      <c r="N8349" s="3" t="s">
        <v>86</v>
      </c>
      <c r="O8349" s="3"/>
    </row>
    <row r="8350">
      <c r="B8350" t="s">
        <v>78</v>
      </c>
      <c r="C8350" t="s">
        <v>52</v>
      </c>
      <c r="D8350" t="s">
        <v>30</v>
      </c>
      <c r="E8350" t="s">
        <v>35</v>
      </c>
      <c r="F8350" s="4" t="s">
        <v>85</v>
      </c>
      <c r="G8350" s="4" t="n">
        <v>6899.661</v>
      </c>
      <c r="H8350" s="4"/>
      <c r="I8350" s="4"/>
      <c r="J8350" s="4" t="s">
        <v>85</v>
      </c>
      <c r="K8350" s="4" t="n">
        <v>16396.9157</v>
      </c>
      <c r="L8350" s="3" t="s">
        <v>86</v>
      </c>
      <c r="M8350" s="3"/>
      <c r="N8350" s="3" t="s">
        <v>86</v>
      </c>
      <c r="O8350" s="3" t="n">
        <v>-0.579209826638311</v>
      </c>
    </row>
    <row r="8351">
      <c r="B8351" t="s">
        <v>78</v>
      </c>
      <c r="C8351" t="s">
        <v>52</v>
      </c>
      <c r="D8351" t="s">
        <v>30</v>
      </c>
      <c r="E8351" t="s">
        <v>27</v>
      </c>
      <c r="F8351" s="4"/>
      <c r="G8351" s="4"/>
      <c r="H8351" s="4"/>
      <c r="I8351" s="4"/>
      <c r="J8351" s="4" t="s">
        <v>85</v>
      </c>
      <c r="K8351" s="4" t="n">
        <v>3679.7431</v>
      </c>
      <c r="L8351" s="3"/>
      <c r="M8351" s="3"/>
      <c r="N8351" s="3" t="s">
        <v>86</v>
      </c>
      <c r="O8351" s="3"/>
    </row>
    <row r="8352">
      <c r="B8352" t="s">
        <v>78</v>
      </c>
      <c r="C8352" t="s">
        <v>52</v>
      </c>
      <c r="D8352" t="s">
        <v>30</v>
      </c>
      <c r="E8352" t="s">
        <v>59</v>
      </c>
      <c r="F8352" s="4"/>
      <c r="G8352" s="4"/>
      <c r="H8352" s="4"/>
      <c r="I8352" s="4"/>
      <c r="J8352" s="4" t="s">
        <v>85</v>
      </c>
      <c r="K8352" s="4" t="n">
        <v>5268.4731</v>
      </c>
      <c r="L8352" s="3"/>
      <c r="M8352" s="3"/>
      <c r="N8352" s="3" t="s">
        <v>86</v>
      </c>
      <c r="O8352" s="3"/>
    </row>
    <row r="8353">
      <c r="B8353" t="s">
        <v>78</v>
      </c>
      <c r="C8353" t="s">
        <v>52</v>
      </c>
      <c r="D8353" t="s">
        <v>30</v>
      </c>
      <c r="E8353" t="s">
        <v>32</v>
      </c>
      <c r="F8353" s="4" t="s">
        <v>85</v>
      </c>
      <c r="G8353" s="4" t="n">
        <v>18594.8784</v>
      </c>
      <c r="H8353" s="4" t="s">
        <v>85</v>
      </c>
      <c r="I8353" s="4" t="n">
        <v>6010.2972</v>
      </c>
      <c r="J8353" s="4" t="n">
        <v>9</v>
      </c>
      <c r="K8353" s="4" t="n">
        <v>43947.9381</v>
      </c>
      <c r="L8353" s="3" t="s">
        <v>86</v>
      </c>
      <c r="M8353" s="3" t="n">
        <v>2.09383675735702</v>
      </c>
      <c r="N8353" s="3" t="s">
        <v>86</v>
      </c>
      <c r="O8353" s="3" t="n">
        <v>-0.576888491157677</v>
      </c>
    </row>
    <row r="8354">
      <c r="B8354" t="s">
        <v>78</v>
      </c>
      <c r="C8354" t="s">
        <v>52</v>
      </c>
      <c r="D8354" t="s">
        <v>30</v>
      </c>
      <c r="E8354" t="s">
        <v>62</v>
      </c>
      <c r="F8354" s="4" t="s">
        <v>85</v>
      </c>
      <c r="G8354" s="4" t="n">
        <v>1478.3796</v>
      </c>
      <c r="H8354" s="4" t="s">
        <v>85</v>
      </c>
      <c r="I8354" s="4" t="n">
        <v>904.3812</v>
      </c>
      <c r="J8354" s="4" t="s">
        <v>85</v>
      </c>
      <c r="K8354" s="4" t="n">
        <v>2084.9026</v>
      </c>
      <c r="L8354" s="3" t="s">
        <v>86</v>
      </c>
      <c r="M8354" s="3" t="n">
        <v>0.634686346863468</v>
      </c>
      <c r="N8354" s="3" t="s">
        <v>86</v>
      </c>
      <c r="O8354" s="3" t="n">
        <v>-0.290911911184724</v>
      </c>
    </row>
    <row r="8355">
      <c r="B8355" t="s">
        <v>78</v>
      </c>
      <c r="C8355" t="s">
        <v>52</v>
      </c>
      <c r="D8355" t="s">
        <v>30</v>
      </c>
      <c r="E8355" t="s">
        <v>36</v>
      </c>
      <c r="F8355" s="4" t="n">
        <v>21</v>
      </c>
      <c r="G8355" s="4" t="n">
        <v>162865.2582</v>
      </c>
      <c r="H8355" s="4" t="n">
        <v>17</v>
      </c>
      <c r="I8355" s="4" t="n">
        <v>121850.1429</v>
      </c>
      <c r="J8355" s="4" t="n">
        <v>19</v>
      </c>
      <c r="K8355" s="4" t="n">
        <v>226866.66745</v>
      </c>
      <c r="L8355" s="3" t="n">
        <v>0.235294117647059</v>
      </c>
      <c r="M8355" s="3" t="n">
        <v>0.336602931468536</v>
      </c>
      <c r="N8355" s="3" t="n">
        <v>0.105263157894737</v>
      </c>
      <c r="O8355" s="3" t="n">
        <v>-0.282110236683869</v>
      </c>
    </row>
    <row r="8356">
      <c r="B8356" t="s">
        <v>78</v>
      </c>
      <c r="C8356" t="s">
        <v>52</v>
      </c>
      <c r="D8356" t="s">
        <v>30</v>
      </c>
      <c r="E8356" t="s">
        <v>28</v>
      </c>
      <c r="F8356" s="4" t="s">
        <v>85</v>
      </c>
      <c r="G8356" s="4" t="n">
        <v>4978.926</v>
      </c>
      <c r="H8356" s="4"/>
      <c r="I8356" s="4"/>
      <c r="J8356" s="4" t="s">
        <v>85</v>
      </c>
      <c r="K8356" s="4" t="n">
        <v>7654.62</v>
      </c>
      <c r="L8356" s="3" t="s">
        <v>86</v>
      </c>
      <c r="M8356" s="3"/>
      <c r="N8356" s="3" t="s">
        <v>86</v>
      </c>
      <c r="O8356" s="3" t="n">
        <v>-0.349552819081809</v>
      </c>
    </row>
    <row r="8357">
      <c r="B8357" t="s">
        <v>78</v>
      </c>
      <c r="C8357" t="s">
        <v>52</v>
      </c>
      <c r="D8357" t="s">
        <v>30</v>
      </c>
      <c r="E8357" t="s">
        <v>33</v>
      </c>
      <c r="F8357" s="4"/>
      <c r="G8357" s="4"/>
      <c r="H8357" s="4" t="s">
        <v>85</v>
      </c>
      <c r="I8357" s="4" t="n">
        <v>21989.10693</v>
      </c>
      <c r="J8357" s="4"/>
      <c r="K8357" s="4"/>
      <c r="L8357" s="3" t="s">
        <v>86</v>
      </c>
      <c r="M8357" s="3"/>
      <c r="N8357" s="3"/>
      <c r="O8357" s="3"/>
    </row>
    <row r="8358">
      <c r="B8358" t="s">
        <v>78</v>
      </c>
      <c r="C8358" t="s">
        <v>52</v>
      </c>
      <c r="D8358" t="s">
        <v>34</v>
      </c>
      <c r="E8358" t="s">
        <v>23</v>
      </c>
      <c r="F8358" s="4" t="s">
        <v>85</v>
      </c>
      <c r="G8358" s="4" t="n">
        <v>26015.58</v>
      </c>
      <c r="H8358" s="4" t="s">
        <v>85</v>
      </c>
      <c r="I8358" s="4" t="n">
        <v>21725.7822</v>
      </c>
      <c r="J8358" s="4" t="s">
        <v>85</v>
      </c>
      <c r="K8358" s="4" t="n">
        <v>4214.43</v>
      </c>
      <c r="L8358" s="3" t="s">
        <v>86</v>
      </c>
      <c r="M8358" s="3" t="n">
        <v>0.19745193800203</v>
      </c>
      <c r="N8358" s="3" t="s">
        <v>86</v>
      </c>
      <c r="O8358" s="3" t="n">
        <v>5.17297712857967</v>
      </c>
    </row>
    <row r="8359">
      <c r="B8359" t="s">
        <v>78</v>
      </c>
      <c r="C8359" t="s">
        <v>52</v>
      </c>
      <c r="D8359" t="s">
        <v>34</v>
      </c>
      <c r="E8359" t="s">
        <v>31</v>
      </c>
      <c r="F8359" s="4" t="s">
        <v>85</v>
      </c>
      <c r="G8359" s="4" t="n">
        <v>5230.368</v>
      </c>
      <c r="H8359" s="4" t="s">
        <v>85</v>
      </c>
      <c r="I8359" s="4" t="n">
        <v>4151.808</v>
      </c>
      <c r="J8359" s="4" t="s">
        <v>85</v>
      </c>
      <c r="K8359" s="4" t="n">
        <v>1924.842</v>
      </c>
      <c r="L8359" s="3" t="s">
        <v>86</v>
      </c>
      <c r="M8359" s="3" t="n">
        <v>0.259780799112098</v>
      </c>
      <c r="N8359" s="3" t="s">
        <v>86</v>
      </c>
      <c r="O8359" s="3" t="n">
        <v>1.71729731583164</v>
      </c>
    </row>
    <row r="8360">
      <c r="B8360" t="s">
        <v>78</v>
      </c>
      <c r="C8360" t="s">
        <v>52</v>
      </c>
      <c r="D8360" t="s">
        <v>34</v>
      </c>
      <c r="E8360" t="s">
        <v>50</v>
      </c>
      <c r="F8360" s="4" t="n">
        <v>7</v>
      </c>
      <c r="G8360" s="4" t="n">
        <v>183746.832</v>
      </c>
      <c r="H8360" s="4" t="n">
        <v>6</v>
      </c>
      <c r="I8360" s="4" t="n">
        <v>73744.506</v>
      </c>
      <c r="J8360" s="4" t="n">
        <v>8</v>
      </c>
      <c r="K8360" s="4" t="n">
        <v>291387.844</v>
      </c>
      <c r="L8360" s="3" t="n">
        <v>0.166666666666667</v>
      </c>
      <c r="M8360" s="3" t="n">
        <v>1.4916680843994</v>
      </c>
      <c r="N8360" s="3" t="n">
        <v>-0.125</v>
      </c>
      <c r="O8360" s="3" t="n">
        <v>-0.369408038861086</v>
      </c>
    </row>
    <row r="8361">
      <c r="B8361" t="s">
        <v>78</v>
      </c>
      <c r="C8361" t="s">
        <v>52</v>
      </c>
      <c r="D8361" t="s">
        <v>34</v>
      </c>
      <c r="E8361" t="s">
        <v>25</v>
      </c>
      <c r="F8361" s="4" t="n">
        <v>5</v>
      </c>
      <c r="G8361" s="4" t="n">
        <v>19726.92648</v>
      </c>
      <c r="H8361" s="4" t="s">
        <v>85</v>
      </c>
      <c r="I8361" s="4" t="n">
        <v>13105.8</v>
      </c>
      <c r="J8361" s="4"/>
      <c r="K8361" s="4"/>
      <c r="L8361" s="3" t="s">
        <v>86</v>
      </c>
      <c r="M8361" s="3" t="n">
        <v>0.50520582337591</v>
      </c>
      <c r="N8361" s="3"/>
      <c r="O8361" s="3"/>
    </row>
    <row r="8362">
      <c r="B8362" t="s">
        <v>78</v>
      </c>
      <c r="C8362" t="s">
        <v>52</v>
      </c>
      <c r="D8362" t="s">
        <v>34</v>
      </c>
      <c r="E8362" t="s">
        <v>35</v>
      </c>
      <c r="F8362" s="4" t="s">
        <v>85</v>
      </c>
      <c r="G8362" s="4" t="n">
        <v>17061.84</v>
      </c>
      <c r="H8362" s="4"/>
      <c r="I8362" s="4"/>
      <c r="J8362" s="4" t="s">
        <v>85</v>
      </c>
      <c r="K8362" s="4" t="n">
        <v>3165.0396</v>
      </c>
      <c r="L8362" s="3" t="s">
        <v>86</v>
      </c>
      <c r="M8362" s="3"/>
      <c r="N8362" s="3" t="s">
        <v>86</v>
      </c>
      <c r="O8362" s="3" t="n">
        <v>4.39071928199571</v>
      </c>
    </row>
    <row r="8363">
      <c r="B8363" t="s">
        <v>78</v>
      </c>
      <c r="C8363" t="s">
        <v>52</v>
      </c>
      <c r="D8363" t="s">
        <v>34</v>
      </c>
      <c r="E8363" t="s">
        <v>27</v>
      </c>
      <c r="F8363" s="4" t="s">
        <v>85</v>
      </c>
      <c r="G8363" s="4" t="n">
        <v>13224.5316</v>
      </c>
      <c r="H8363" s="4" t="s">
        <v>85</v>
      </c>
      <c r="I8363" s="4" t="n">
        <v>13446.3438</v>
      </c>
      <c r="J8363" s="4" t="s">
        <v>85</v>
      </c>
      <c r="K8363" s="4" t="n">
        <v>1141.074</v>
      </c>
      <c r="L8363" s="3" t="s">
        <v>86</v>
      </c>
      <c r="M8363" s="3" t="n">
        <v>-0.0164960976232066</v>
      </c>
      <c r="N8363" s="3" t="s">
        <v>86</v>
      </c>
      <c r="O8363" s="3" t="n">
        <v>10.5895477418642</v>
      </c>
    </row>
    <row r="8364">
      <c r="B8364" t="s">
        <v>78</v>
      </c>
      <c r="C8364" t="s">
        <v>52</v>
      </c>
      <c r="D8364" t="s">
        <v>34</v>
      </c>
      <c r="E8364" t="s">
        <v>32</v>
      </c>
      <c r="F8364" s="4" t="n">
        <v>10</v>
      </c>
      <c r="G8364" s="4" t="n">
        <v>52088.8068</v>
      </c>
      <c r="H8364" s="4" t="n">
        <v>6</v>
      </c>
      <c r="I8364" s="4" t="n">
        <v>26909.2152</v>
      </c>
      <c r="J8364" s="4" t="s">
        <v>85</v>
      </c>
      <c r="K8364" s="4" t="n">
        <v>2178</v>
      </c>
      <c r="L8364" s="3" t="n">
        <v>0.666666666666667</v>
      </c>
      <c r="M8364" s="3" t="n">
        <v>0.935723744184111</v>
      </c>
      <c r="N8364" s="3" t="s">
        <v>86</v>
      </c>
      <c r="O8364" s="3" t="n">
        <v>22.9158892561983</v>
      </c>
    </row>
    <row r="8365">
      <c r="B8365" t="s">
        <v>78</v>
      </c>
      <c r="C8365" t="s">
        <v>52</v>
      </c>
      <c r="D8365" t="s">
        <v>34</v>
      </c>
      <c r="E8365" t="s">
        <v>62</v>
      </c>
      <c r="F8365" s="4" t="s">
        <v>85</v>
      </c>
      <c r="G8365" s="4" t="n">
        <v>830.3616</v>
      </c>
      <c r="H8365" s="4" t="s">
        <v>85</v>
      </c>
      <c r="I8365" s="4" t="n">
        <v>5095.8486</v>
      </c>
      <c r="J8365" s="4"/>
      <c r="K8365" s="4"/>
      <c r="L8365" s="3" t="s">
        <v>86</v>
      </c>
      <c r="M8365" s="3" t="n">
        <v>-0.837051359806883</v>
      </c>
      <c r="N8365" s="3" t="s">
        <v>86</v>
      </c>
      <c r="O8365" s="3"/>
    </row>
    <row r="8366">
      <c r="B8366" t="s">
        <v>78</v>
      </c>
      <c r="C8366" t="s">
        <v>52</v>
      </c>
      <c r="D8366" t="s">
        <v>34</v>
      </c>
      <c r="E8366" t="s">
        <v>36</v>
      </c>
      <c r="F8366" s="4" t="n">
        <v>13</v>
      </c>
      <c r="G8366" s="4" t="n">
        <v>136901.385</v>
      </c>
      <c r="H8366" s="4" t="n">
        <v>15</v>
      </c>
      <c r="I8366" s="4" t="n">
        <v>128581.074</v>
      </c>
      <c r="J8366" s="4" t="n">
        <v>13</v>
      </c>
      <c r="K8366" s="4" t="n">
        <v>60251.247</v>
      </c>
      <c r="L8366" s="3" t="n">
        <v>-0.133333333333333</v>
      </c>
      <c r="M8366" s="3" t="n">
        <v>0.06470867555516</v>
      </c>
      <c r="N8366" s="3" t="n">
        <v>0</v>
      </c>
      <c r="O8366" s="3" t="n">
        <v>1.27217513025083</v>
      </c>
    </row>
    <row r="8367">
      <c r="B8367" t="s">
        <v>78</v>
      </c>
      <c r="C8367" t="s">
        <v>52</v>
      </c>
      <c r="D8367" t="s">
        <v>34</v>
      </c>
      <c r="E8367" t="s">
        <v>28</v>
      </c>
      <c r="F8367" s="4" t="n">
        <v>38</v>
      </c>
      <c r="G8367" s="4" t="n">
        <v>480586.3608</v>
      </c>
      <c r="H8367" s="4" t="n">
        <v>46</v>
      </c>
      <c r="I8367" s="4" t="n">
        <v>644818.1718</v>
      </c>
      <c r="J8367" s="4" t="n">
        <v>23</v>
      </c>
      <c r="K8367" s="4" t="n">
        <v>64506.1408</v>
      </c>
      <c r="L8367" s="3" t="n">
        <v>-0.173913043478261</v>
      </c>
      <c r="M8367" s="3" t="n">
        <v>-0.254694762310357</v>
      </c>
      <c r="N8367" s="3" t="n">
        <v>0.652173913043478</v>
      </c>
      <c r="O8367" s="3" t="n">
        <v>6.45024202098911</v>
      </c>
    </row>
    <row r="8368">
      <c r="B8368" t="s">
        <v>78</v>
      </c>
      <c r="C8368" t="s">
        <v>52</v>
      </c>
      <c r="D8368" t="s">
        <v>34</v>
      </c>
      <c r="E8368" t="s">
        <v>33</v>
      </c>
      <c r="F8368" s="4" t="n">
        <v>27</v>
      </c>
      <c r="G8368" s="4" t="n">
        <v>255366.162864</v>
      </c>
      <c r="H8368" s="4" t="n">
        <v>72</v>
      </c>
      <c r="I8368" s="4" t="n">
        <v>724915.294074</v>
      </c>
      <c r="J8368" s="4" t="n">
        <v>34</v>
      </c>
      <c r="K8368" s="4" t="n">
        <v>255804.176364</v>
      </c>
      <c r="L8368" s="3" t="n">
        <v>-0.625</v>
      </c>
      <c r="M8368" s="3" t="n">
        <v>-0.647729652068933</v>
      </c>
      <c r="N8368" s="3" t="n">
        <v>-0.205882352941177</v>
      </c>
      <c r="O8368" s="3" t="n">
        <v>-0.00171230003444789</v>
      </c>
    </row>
    <row r="8369">
      <c r="B8369" t="s">
        <v>78</v>
      </c>
      <c r="C8369" t="s">
        <v>52</v>
      </c>
      <c r="D8369" t="s">
        <v>34</v>
      </c>
      <c r="E8369" t="s">
        <v>37</v>
      </c>
      <c r="F8369" s="4"/>
      <c r="G8369" s="4"/>
      <c r="H8369" s="4"/>
      <c r="I8369" s="4"/>
      <c r="J8369" s="4" t="s">
        <v>85</v>
      </c>
      <c r="K8369" s="4" t="n">
        <v>2286.9</v>
      </c>
      <c r="L8369" s="3"/>
      <c r="M8369" s="3"/>
      <c r="N8369" s="3" t="s">
        <v>86</v>
      </c>
      <c r="O8369" s="3"/>
    </row>
    <row r="8370">
      <c r="B8370" t="s">
        <v>78</v>
      </c>
      <c r="C8370" t="s">
        <v>52</v>
      </c>
      <c r="D8370" t="s">
        <v>38</v>
      </c>
      <c r="E8370" t="s">
        <v>23</v>
      </c>
      <c r="F8370" s="4"/>
      <c r="G8370" s="4"/>
      <c r="H8370" s="4" t="s">
        <v>85</v>
      </c>
      <c r="I8370" s="4" t="n">
        <v>13002.12</v>
      </c>
      <c r="J8370" s="4" t="s">
        <v>85</v>
      </c>
      <c r="K8370" s="4" t="n">
        <v>2664.42</v>
      </c>
      <c r="L8370" s="3" t="s">
        <v>86</v>
      </c>
      <c r="M8370" s="3"/>
      <c r="N8370" s="3" t="s">
        <v>86</v>
      </c>
      <c r="O8370" s="3"/>
    </row>
    <row r="8371">
      <c r="B8371" t="s">
        <v>78</v>
      </c>
      <c r="C8371" t="s">
        <v>52</v>
      </c>
      <c r="D8371" t="s">
        <v>38</v>
      </c>
      <c r="E8371" t="s">
        <v>39</v>
      </c>
      <c r="F8371" s="4" t="s">
        <v>85</v>
      </c>
      <c r="G8371" s="4" t="n">
        <v>14256</v>
      </c>
      <c r="H8371" s="4"/>
      <c r="I8371" s="4"/>
      <c r="J8371" s="4"/>
      <c r="K8371" s="4"/>
      <c r="L8371" s="3" t="s">
        <v>86</v>
      </c>
      <c r="M8371" s="3"/>
      <c r="N8371" s="3" t="s">
        <v>86</v>
      </c>
      <c r="O8371" s="3"/>
    </row>
    <row r="8372">
      <c r="B8372" t="s">
        <v>78</v>
      </c>
      <c r="C8372" t="s">
        <v>52</v>
      </c>
      <c r="D8372" t="s">
        <v>38</v>
      </c>
      <c r="E8372" t="s">
        <v>31</v>
      </c>
      <c r="F8372" s="4" t="s">
        <v>85</v>
      </c>
      <c r="G8372" s="4" t="n">
        <v>14573.5425</v>
      </c>
      <c r="H8372" s="4" t="s">
        <v>85</v>
      </c>
      <c r="I8372" s="4" t="n">
        <v>6815.2656</v>
      </c>
      <c r="J8372" s="4"/>
      <c r="K8372" s="4"/>
      <c r="L8372" s="3" t="s">
        <v>86</v>
      </c>
      <c r="M8372" s="3" t="n">
        <v>1.13836750544249</v>
      </c>
      <c r="N8372" s="3" t="s">
        <v>86</v>
      </c>
      <c r="O8372" s="3"/>
    </row>
    <row r="8373">
      <c r="B8373" t="s">
        <v>78</v>
      </c>
      <c r="C8373" t="s">
        <v>52</v>
      </c>
      <c r="D8373" t="s">
        <v>38</v>
      </c>
      <c r="E8373" t="s">
        <v>50</v>
      </c>
      <c r="F8373" s="4" t="s">
        <v>85</v>
      </c>
      <c r="G8373" s="4" t="n">
        <v>170483.94</v>
      </c>
      <c r="H8373" s="4" t="n">
        <v>6</v>
      </c>
      <c r="I8373" s="4" t="n">
        <v>182738.754</v>
      </c>
      <c r="J8373" s="4" t="n">
        <v>7</v>
      </c>
      <c r="K8373" s="4" t="n">
        <v>96629.269</v>
      </c>
      <c r="L8373" s="3" t="s">
        <v>86</v>
      </c>
      <c r="M8373" s="3" t="n">
        <v>-0.0670619325772573</v>
      </c>
      <c r="N8373" s="3" t="s">
        <v>86</v>
      </c>
      <c r="O8373" s="3" t="n">
        <v>0.764309528203096</v>
      </c>
    </row>
    <row r="8374">
      <c r="B8374" t="s">
        <v>78</v>
      </c>
      <c r="C8374" t="s">
        <v>52</v>
      </c>
      <c r="D8374" t="s">
        <v>38</v>
      </c>
      <c r="E8374" t="s">
        <v>25</v>
      </c>
      <c r="F8374" s="4" t="s">
        <v>85</v>
      </c>
      <c r="G8374" s="4" t="n">
        <v>6400.62</v>
      </c>
      <c r="H8374" s="4" t="s">
        <v>85</v>
      </c>
      <c r="I8374" s="4" t="n">
        <v>5452.92</v>
      </c>
      <c r="J8374" s="4"/>
      <c r="K8374" s="4"/>
      <c r="L8374" s="3" t="s">
        <v>86</v>
      </c>
      <c r="M8374" s="3" t="n">
        <v>0.17379679144385</v>
      </c>
      <c r="N8374" s="3" t="s">
        <v>86</v>
      </c>
      <c r="O8374" s="3"/>
    </row>
    <row r="8375">
      <c r="B8375" t="s">
        <v>78</v>
      </c>
      <c r="C8375" t="s">
        <v>52</v>
      </c>
      <c r="D8375" t="s">
        <v>38</v>
      </c>
      <c r="E8375" t="s">
        <v>26</v>
      </c>
      <c r="F8375" s="4" t="s">
        <v>85</v>
      </c>
      <c r="G8375" s="4" t="n">
        <v>15763.2642</v>
      </c>
      <c r="H8375" s="4"/>
      <c r="I8375" s="4"/>
      <c r="J8375" s="4"/>
      <c r="K8375" s="4"/>
      <c r="L8375" s="3" t="s">
        <v>86</v>
      </c>
      <c r="M8375" s="3"/>
      <c r="N8375" s="3" t="s">
        <v>86</v>
      </c>
      <c r="O8375" s="3"/>
    </row>
    <row r="8376">
      <c r="B8376" t="s">
        <v>78</v>
      </c>
      <c r="C8376" t="s">
        <v>52</v>
      </c>
      <c r="D8376" t="s">
        <v>38</v>
      </c>
      <c r="E8376" t="s">
        <v>27</v>
      </c>
      <c r="F8376" s="4" t="s">
        <v>85</v>
      </c>
      <c r="G8376" s="4" t="n">
        <v>4688.28</v>
      </c>
      <c r="H8376" s="4" t="s">
        <v>85</v>
      </c>
      <c r="I8376" s="4" t="n">
        <v>2106</v>
      </c>
      <c r="J8376" s="4"/>
      <c r="K8376" s="4"/>
      <c r="L8376" s="3" t="s">
        <v>86</v>
      </c>
      <c r="M8376" s="3" t="n">
        <v>1.22615384615385</v>
      </c>
      <c r="N8376" s="3" t="s">
        <v>86</v>
      </c>
      <c r="O8376" s="3"/>
    </row>
    <row r="8377">
      <c r="B8377" t="s">
        <v>78</v>
      </c>
      <c r="C8377" t="s">
        <v>52</v>
      </c>
      <c r="D8377" t="s">
        <v>38</v>
      </c>
      <c r="E8377" t="s">
        <v>32</v>
      </c>
      <c r="F8377" s="4" t="s">
        <v>85</v>
      </c>
      <c r="G8377" s="4" t="n">
        <v>20580.48</v>
      </c>
      <c r="H8377" s="4" t="s">
        <v>85</v>
      </c>
      <c r="I8377" s="4" t="n">
        <v>8526.06</v>
      </c>
      <c r="J8377" s="4"/>
      <c r="K8377" s="4"/>
      <c r="L8377" s="3" t="s">
        <v>86</v>
      </c>
      <c r="M8377" s="3" t="n">
        <v>1.41383241497245</v>
      </c>
      <c r="N8377" s="3" t="s">
        <v>86</v>
      </c>
      <c r="O8377" s="3"/>
    </row>
    <row r="8378">
      <c r="B8378" t="s">
        <v>78</v>
      </c>
      <c r="C8378" t="s">
        <v>52</v>
      </c>
      <c r="D8378" t="s">
        <v>38</v>
      </c>
      <c r="E8378" t="s">
        <v>62</v>
      </c>
      <c r="F8378" s="4" t="s">
        <v>85</v>
      </c>
      <c r="G8378" s="4" t="n">
        <v>1328.4</v>
      </c>
      <c r="H8378" s="4"/>
      <c r="I8378" s="4"/>
      <c r="J8378" s="4"/>
      <c r="K8378" s="4"/>
      <c r="L8378" s="3" t="s">
        <v>86</v>
      </c>
      <c r="M8378" s="3"/>
      <c r="N8378" s="3" t="s">
        <v>86</v>
      </c>
      <c r="O8378" s="3"/>
    </row>
    <row r="8379">
      <c r="B8379" t="s">
        <v>78</v>
      </c>
      <c r="C8379" t="s">
        <v>52</v>
      </c>
      <c r="D8379" t="s">
        <v>40</v>
      </c>
      <c r="E8379" t="s">
        <v>23</v>
      </c>
      <c r="F8379" s="4" t="s">
        <v>85</v>
      </c>
      <c r="G8379" s="4" t="n">
        <v>14084.6526</v>
      </c>
      <c r="H8379" s="4" t="s">
        <v>85</v>
      </c>
      <c r="I8379" s="4" t="n">
        <v>6696.0918</v>
      </c>
      <c r="J8379" s="4" t="s">
        <v>85</v>
      </c>
      <c r="K8379" s="4" t="n">
        <v>4214.43</v>
      </c>
      <c r="L8379" s="3" t="s">
        <v>86</v>
      </c>
      <c r="M8379" s="3" t="n">
        <v>1.10341390480937</v>
      </c>
      <c r="N8379" s="3" t="s">
        <v>86</v>
      </c>
      <c r="O8379" s="3" t="n">
        <v>2.34200653469152</v>
      </c>
    </row>
    <row r="8380">
      <c r="B8380" t="s">
        <v>78</v>
      </c>
      <c r="C8380" t="s">
        <v>52</v>
      </c>
      <c r="D8380" t="s">
        <v>40</v>
      </c>
      <c r="E8380" t="s">
        <v>31</v>
      </c>
      <c r="F8380" s="4" t="s">
        <v>85</v>
      </c>
      <c r="G8380" s="4" t="n">
        <v>5087.2536</v>
      </c>
      <c r="H8380" s="4"/>
      <c r="I8380" s="4"/>
      <c r="J8380" s="4"/>
      <c r="K8380" s="4"/>
      <c r="L8380" s="3" t="s">
        <v>86</v>
      </c>
      <c r="M8380" s="3"/>
      <c r="N8380" s="3" t="s">
        <v>86</v>
      </c>
      <c r="O8380" s="3"/>
    </row>
    <row r="8381">
      <c r="B8381" t="s">
        <v>78</v>
      </c>
      <c r="C8381" t="s">
        <v>52</v>
      </c>
      <c r="D8381" t="s">
        <v>40</v>
      </c>
      <c r="E8381" t="s">
        <v>28</v>
      </c>
      <c r="F8381" s="4" t="s">
        <v>85</v>
      </c>
      <c r="G8381" s="4" t="n">
        <v>3726.8964</v>
      </c>
      <c r="H8381" s="4"/>
      <c r="I8381" s="4"/>
      <c r="J8381" s="4"/>
      <c r="K8381" s="4"/>
      <c r="L8381" s="3" t="s">
        <v>86</v>
      </c>
      <c r="M8381" s="3"/>
      <c r="N8381" s="3" t="s">
        <v>86</v>
      </c>
      <c r="O8381" s="3"/>
    </row>
    <row r="8382">
      <c r="B8382" t="s">
        <v>78</v>
      </c>
      <c r="C8382" t="s">
        <v>53</v>
      </c>
      <c r="D8382" t="s">
        <v>45</v>
      </c>
      <c r="E8382" t="s">
        <v>23</v>
      </c>
      <c r="F8382" s="4" t="s">
        <v>85</v>
      </c>
      <c r="G8382" s="4" t="n">
        <v>11697.63</v>
      </c>
      <c r="H8382" s="4"/>
      <c r="I8382" s="4"/>
      <c r="J8382" s="4"/>
      <c r="K8382" s="4"/>
      <c r="L8382" s="3" t="s">
        <v>86</v>
      </c>
      <c r="M8382" s="3"/>
      <c r="N8382" s="3" t="s">
        <v>86</v>
      </c>
      <c r="O8382" s="3"/>
    </row>
    <row r="8383">
      <c r="B8383" t="s">
        <v>78</v>
      </c>
      <c r="C8383" t="s">
        <v>53</v>
      </c>
      <c r="D8383" t="s">
        <v>45</v>
      </c>
      <c r="E8383" t="s">
        <v>50</v>
      </c>
      <c r="F8383" s="4"/>
      <c r="G8383" s="4"/>
      <c r="H8383" s="4"/>
      <c r="I8383" s="4"/>
      <c r="J8383" s="4" t="s">
        <v>85</v>
      </c>
      <c r="K8383" s="4" t="n">
        <v>2355.15</v>
      </c>
      <c r="L8383" s="3"/>
      <c r="M8383" s="3"/>
      <c r="N8383" s="3" t="s">
        <v>86</v>
      </c>
      <c r="O8383" s="3"/>
    </row>
    <row r="8384">
      <c r="B8384" t="s">
        <v>78</v>
      </c>
      <c r="C8384" t="s">
        <v>53</v>
      </c>
      <c r="D8384" t="s">
        <v>45</v>
      </c>
      <c r="E8384" t="s">
        <v>62</v>
      </c>
      <c r="F8384" s="4"/>
      <c r="G8384" s="4"/>
      <c r="H8384" s="4" t="s">
        <v>85</v>
      </c>
      <c r="I8384" s="4" t="n">
        <v>3587.92</v>
      </c>
      <c r="J8384" s="4" t="s">
        <v>85</v>
      </c>
      <c r="K8384" s="4" t="n">
        <v>930.3</v>
      </c>
      <c r="L8384" s="3" t="s">
        <v>86</v>
      </c>
      <c r="M8384" s="3"/>
      <c r="N8384" s="3" t="s">
        <v>86</v>
      </c>
      <c r="O8384" s="3"/>
    </row>
    <row r="8385">
      <c r="B8385" t="s">
        <v>78</v>
      </c>
      <c r="C8385" t="s">
        <v>53</v>
      </c>
      <c r="D8385" t="s">
        <v>45</v>
      </c>
      <c r="E8385" t="s">
        <v>36</v>
      </c>
      <c r="F8385" s="4"/>
      <c r="G8385" s="4"/>
      <c r="H8385" s="4" t="s">
        <v>85</v>
      </c>
      <c r="I8385" s="4" t="n">
        <v>7856.19</v>
      </c>
      <c r="J8385" s="4" t="s">
        <v>85</v>
      </c>
      <c r="K8385" s="4" t="n">
        <v>5263.65</v>
      </c>
      <c r="L8385" s="3" t="s">
        <v>86</v>
      </c>
      <c r="M8385" s="3"/>
      <c r="N8385" s="3" t="s">
        <v>86</v>
      </c>
      <c r="O8385" s="3"/>
    </row>
    <row r="8386">
      <c r="B8386" t="s">
        <v>78</v>
      </c>
      <c r="C8386" t="s">
        <v>53</v>
      </c>
      <c r="D8386" t="s">
        <v>45</v>
      </c>
      <c r="E8386" t="s">
        <v>33</v>
      </c>
      <c r="F8386" s="4" t="n">
        <v>19</v>
      </c>
      <c r="G8386" s="4" t="n">
        <v>59154.84</v>
      </c>
      <c r="H8386" s="4" t="n">
        <v>14</v>
      </c>
      <c r="I8386" s="4" t="n">
        <v>44133.12</v>
      </c>
      <c r="J8386" s="4" t="n">
        <v>15</v>
      </c>
      <c r="K8386" s="4" t="n">
        <v>36905.44</v>
      </c>
      <c r="L8386" s="3" t="n">
        <v>0.357142857142857</v>
      </c>
      <c r="M8386" s="3" t="n">
        <v>0.34037294440094</v>
      </c>
      <c r="N8386" s="3" t="n">
        <v>0.266666666666667</v>
      </c>
      <c r="O8386" s="3" t="n">
        <v>0.60287589038364</v>
      </c>
    </row>
    <row r="8387">
      <c r="B8387" t="s">
        <v>78</v>
      </c>
      <c r="C8387" t="s">
        <v>53</v>
      </c>
      <c r="D8387" t="s">
        <v>22</v>
      </c>
      <c r="E8387" t="s">
        <v>23</v>
      </c>
      <c r="F8387" s="4" t="s">
        <v>85</v>
      </c>
      <c r="G8387" s="4" t="n">
        <v>6380.67</v>
      </c>
      <c r="H8387" s="4"/>
      <c r="I8387" s="4"/>
      <c r="J8387" s="4"/>
      <c r="K8387" s="4"/>
      <c r="L8387" s="3" t="s">
        <v>86</v>
      </c>
      <c r="M8387" s="3"/>
      <c r="N8387" s="3" t="s">
        <v>86</v>
      </c>
      <c r="O8387" s="3"/>
    </row>
    <row r="8388">
      <c r="B8388" t="s">
        <v>78</v>
      </c>
      <c r="C8388" t="s">
        <v>53</v>
      </c>
      <c r="D8388" t="s">
        <v>22</v>
      </c>
      <c r="E8388" t="s">
        <v>31</v>
      </c>
      <c r="F8388" s="4" t="s">
        <v>85</v>
      </c>
      <c r="G8388" s="4" t="n">
        <v>536.3706</v>
      </c>
      <c r="H8388" s="4"/>
      <c r="I8388" s="4"/>
      <c r="J8388" s="4"/>
      <c r="K8388" s="4"/>
      <c r="L8388" s="3" t="s">
        <v>86</v>
      </c>
      <c r="M8388" s="3"/>
      <c r="N8388" s="3" t="s">
        <v>86</v>
      </c>
      <c r="O8388" s="3"/>
    </row>
    <row r="8389">
      <c r="B8389" t="s">
        <v>78</v>
      </c>
      <c r="C8389" t="s">
        <v>53</v>
      </c>
      <c r="D8389" t="s">
        <v>22</v>
      </c>
      <c r="E8389" t="s">
        <v>50</v>
      </c>
      <c r="F8389" s="4"/>
      <c r="G8389" s="4"/>
      <c r="H8389" s="4" t="s">
        <v>85</v>
      </c>
      <c r="I8389" s="4" t="n">
        <v>3779.0064</v>
      </c>
      <c r="J8389" s="4" t="s">
        <v>85</v>
      </c>
      <c r="K8389" s="4" t="n">
        <v>5539.0896</v>
      </c>
      <c r="L8389" s="3" t="s">
        <v>86</v>
      </c>
      <c r="M8389" s="3"/>
      <c r="N8389" s="3" t="s">
        <v>86</v>
      </c>
      <c r="O8389" s="3"/>
    </row>
    <row r="8390">
      <c r="B8390" t="s">
        <v>78</v>
      </c>
      <c r="C8390" t="s">
        <v>53</v>
      </c>
      <c r="D8390" t="s">
        <v>22</v>
      </c>
      <c r="E8390" t="s">
        <v>25</v>
      </c>
      <c r="F8390" s="4" t="s">
        <v>85</v>
      </c>
      <c r="G8390" s="4" t="n">
        <v>1095.12</v>
      </c>
      <c r="H8390" s="4" t="s">
        <v>85</v>
      </c>
      <c r="I8390" s="4" t="n">
        <v>85924.361952</v>
      </c>
      <c r="J8390" s="4"/>
      <c r="K8390" s="4"/>
      <c r="L8390" s="3" t="s">
        <v>86</v>
      </c>
      <c r="M8390" s="3" t="n">
        <v>-0.987254836985443</v>
      </c>
      <c r="N8390" s="3" t="s">
        <v>86</v>
      </c>
      <c r="O8390" s="3"/>
    </row>
    <row r="8391">
      <c r="B8391" t="s">
        <v>78</v>
      </c>
      <c r="C8391" t="s">
        <v>53</v>
      </c>
      <c r="D8391" t="s">
        <v>22</v>
      </c>
      <c r="E8391" t="s">
        <v>26</v>
      </c>
      <c r="F8391" s="4" t="s">
        <v>85</v>
      </c>
      <c r="G8391" s="4" t="n">
        <v>4176.6192</v>
      </c>
      <c r="H8391" s="4"/>
      <c r="I8391" s="4"/>
      <c r="J8391" s="4"/>
      <c r="K8391" s="4"/>
      <c r="L8391" s="3" t="s">
        <v>86</v>
      </c>
      <c r="M8391" s="3"/>
      <c r="N8391" s="3" t="s">
        <v>86</v>
      </c>
      <c r="O8391" s="3"/>
    </row>
    <row r="8392">
      <c r="B8392" t="s">
        <v>78</v>
      </c>
      <c r="C8392" t="s">
        <v>53</v>
      </c>
      <c r="D8392" t="s">
        <v>22</v>
      </c>
      <c r="E8392" t="s">
        <v>32</v>
      </c>
      <c r="F8392" s="4" t="s">
        <v>85</v>
      </c>
      <c r="G8392" s="4" t="n">
        <v>13725.3135</v>
      </c>
      <c r="H8392" s="4" t="s">
        <v>85</v>
      </c>
      <c r="I8392" s="4" t="n">
        <v>5879.1999</v>
      </c>
      <c r="J8392" s="4" t="s">
        <v>85</v>
      </c>
      <c r="K8392" s="4" t="n">
        <v>8623.8877</v>
      </c>
      <c r="L8392" s="3" t="s">
        <v>86</v>
      </c>
      <c r="M8392" s="3" t="n">
        <v>1.33455465598304</v>
      </c>
      <c r="N8392" s="3" t="s">
        <v>86</v>
      </c>
      <c r="O8392" s="3" t="n">
        <v>0.591545945107796</v>
      </c>
    </row>
    <row r="8393">
      <c r="B8393" t="s">
        <v>78</v>
      </c>
      <c r="C8393" t="s">
        <v>53</v>
      </c>
      <c r="D8393" t="s">
        <v>22</v>
      </c>
      <c r="E8393" t="s">
        <v>36</v>
      </c>
      <c r="F8393" s="4"/>
      <c r="G8393" s="4"/>
      <c r="H8393" s="4"/>
      <c r="I8393" s="4"/>
      <c r="J8393" s="4" t="s">
        <v>85</v>
      </c>
      <c r="K8393" s="4" t="n">
        <v>10658.89125</v>
      </c>
      <c r="L8393" s="3"/>
      <c r="M8393" s="3"/>
      <c r="N8393" s="3" t="s">
        <v>86</v>
      </c>
      <c r="O8393" s="3"/>
    </row>
    <row r="8394">
      <c r="B8394" t="s">
        <v>78</v>
      </c>
      <c r="C8394" t="s">
        <v>53</v>
      </c>
      <c r="D8394" t="s">
        <v>22</v>
      </c>
      <c r="E8394" t="s">
        <v>28</v>
      </c>
      <c r="F8394" s="4" t="s">
        <v>85</v>
      </c>
      <c r="G8394" s="4" t="n">
        <v>2777.2371</v>
      </c>
      <c r="H8394" s="4"/>
      <c r="I8394" s="4"/>
      <c r="J8394" s="4"/>
      <c r="K8394" s="4"/>
      <c r="L8394" s="3" t="s">
        <v>86</v>
      </c>
      <c r="M8394" s="3"/>
      <c r="N8394" s="3" t="s">
        <v>86</v>
      </c>
      <c r="O8394" s="3"/>
    </row>
    <row r="8395">
      <c r="B8395" t="s">
        <v>78</v>
      </c>
      <c r="C8395" t="s">
        <v>53</v>
      </c>
      <c r="D8395" t="s">
        <v>30</v>
      </c>
      <c r="E8395" t="s">
        <v>23</v>
      </c>
      <c r="F8395" s="4"/>
      <c r="G8395" s="4"/>
      <c r="H8395" s="4" t="s">
        <v>85</v>
      </c>
      <c r="I8395" s="4" t="n">
        <v>19322.388</v>
      </c>
      <c r="J8395" s="4" t="s">
        <v>85</v>
      </c>
      <c r="K8395" s="4" t="n">
        <v>2236.443</v>
      </c>
      <c r="L8395" s="3" t="s">
        <v>86</v>
      </c>
      <c r="M8395" s="3"/>
      <c r="N8395" s="3" t="s">
        <v>86</v>
      </c>
      <c r="O8395" s="3"/>
    </row>
    <row r="8396">
      <c r="B8396" t="s">
        <v>78</v>
      </c>
      <c r="C8396" t="s">
        <v>53</v>
      </c>
      <c r="D8396" t="s">
        <v>30</v>
      </c>
      <c r="E8396" t="s">
        <v>31</v>
      </c>
      <c r="F8396" s="4" t="s">
        <v>85</v>
      </c>
      <c r="G8396" s="4" t="n">
        <v>29370.6972</v>
      </c>
      <c r="H8396" s="4" t="s">
        <v>85</v>
      </c>
      <c r="I8396" s="4" t="n">
        <v>9334.1484</v>
      </c>
      <c r="J8396" s="4" t="s">
        <v>85</v>
      </c>
      <c r="K8396" s="4" t="n">
        <v>10803.1335</v>
      </c>
      <c r="L8396" s="3" t="s">
        <v>86</v>
      </c>
      <c r="M8396" s="3" t="n">
        <v>2.14658562745799</v>
      </c>
      <c r="N8396" s="3" t="s">
        <v>86</v>
      </c>
      <c r="O8396" s="3" t="n">
        <v>1.71872019354385</v>
      </c>
    </row>
    <row r="8397">
      <c r="B8397" t="s">
        <v>78</v>
      </c>
      <c r="C8397" t="s">
        <v>53</v>
      </c>
      <c r="D8397" t="s">
        <v>30</v>
      </c>
      <c r="E8397" t="s">
        <v>26</v>
      </c>
      <c r="F8397" s="4"/>
      <c r="G8397" s="4"/>
      <c r="H8397" s="4" t="s">
        <v>85</v>
      </c>
      <c r="I8397" s="4" t="n">
        <v>15763.2642</v>
      </c>
      <c r="J8397" s="4"/>
      <c r="K8397" s="4"/>
      <c r="L8397" s="3" t="s">
        <v>86</v>
      </c>
      <c r="M8397" s="3"/>
      <c r="N8397" s="3"/>
      <c r="O8397" s="3"/>
    </row>
    <row r="8398">
      <c r="B8398" t="s">
        <v>78</v>
      </c>
      <c r="C8398" t="s">
        <v>53</v>
      </c>
      <c r="D8398" t="s">
        <v>30</v>
      </c>
      <c r="E8398" t="s">
        <v>27</v>
      </c>
      <c r="F8398" s="4"/>
      <c r="G8398" s="4"/>
      <c r="H8398" s="4" t="s">
        <v>85</v>
      </c>
      <c r="I8398" s="4" t="n">
        <v>6233.8896</v>
      </c>
      <c r="J8398" s="4" t="s">
        <v>85</v>
      </c>
      <c r="K8398" s="4" t="n">
        <v>1948.0274</v>
      </c>
      <c r="L8398" s="3" t="s">
        <v>86</v>
      </c>
      <c r="M8398" s="3"/>
      <c r="N8398" s="3" t="s">
        <v>86</v>
      </c>
      <c r="O8398" s="3"/>
    </row>
    <row r="8399">
      <c r="B8399" t="s">
        <v>78</v>
      </c>
      <c r="C8399" t="s">
        <v>53</v>
      </c>
      <c r="D8399" t="s">
        <v>30</v>
      </c>
      <c r="E8399" t="s">
        <v>32</v>
      </c>
      <c r="F8399" s="4" t="s">
        <v>85</v>
      </c>
      <c r="G8399" s="4" t="n">
        <v>17945.793</v>
      </c>
      <c r="H8399" s="4" t="s">
        <v>85</v>
      </c>
      <c r="I8399" s="4" t="n">
        <v>4939.77225</v>
      </c>
      <c r="J8399" s="4"/>
      <c r="K8399" s="4"/>
      <c r="L8399" s="3" t="s">
        <v>86</v>
      </c>
      <c r="M8399" s="3" t="n">
        <v>2.63291910877065</v>
      </c>
      <c r="N8399" s="3" t="s">
        <v>86</v>
      </c>
      <c r="O8399" s="3"/>
    </row>
    <row r="8400">
      <c r="B8400" t="s">
        <v>78</v>
      </c>
      <c r="C8400" t="s">
        <v>53</v>
      </c>
      <c r="D8400" t="s">
        <v>30</v>
      </c>
      <c r="E8400" t="s">
        <v>36</v>
      </c>
      <c r="F8400" s="4" t="n">
        <v>9</v>
      </c>
      <c r="G8400" s="4" t="n">
        <v>72473.35275</v>
      </c>
      <c r="H8400" s="4" t="n">
        <v>5</v>
      </c>
      <c r="I8400" s="4" t="n">
        <v>40986.58275</v>
      </c>
      <c r="J8400" s="4" t="n">
        <v>9</v>
      </c>
      <c r="K8400" s="4" t="n">
        <v>50203.9125</v>
      </c>
      <c r="L8400" s="3" t="n">
        <v>0.8</v>
      </c>
      <c r="M8400" s="3" t="n">
        <v>0.768221400453298</v>
      </c>
      <c r="N8400" s="3" t="n">
        <v>0</v>
      </c>
      <c r="O8400" s="3" t="n">
        <v>0.443579775779428</v>
      </c>
    </row>
    <row r="8401">
      <c r="B8401" t="s">
        <v>78</v>
      </c>
      <c r="C8401" t="s">
        <v>53</v>
      </c>
      <c r="D8401" t="s">
        <v>30</v>
      </c>
      <c r="E8401" t="s">
        <v>28</v>
      </c>
      <c r="F8401" s="4" t="s">
        <v>85</v>
      </c>
      <c r="G8401" s="4" t="n">
        <v>5076.67125</v>
      </c>
      <c r="H8401" s="4" t="s">
        <v>85</v>
      </c>
      <c r="I8401" s="4" t="n">
        <v>18559.593</v>
      </c>
      <c r="J8401" s="4" t="s">
        <v>85</v>
      </c>
      <c r="K8401" s="4" t="n">
        <v>3607.638</v>
      </c>
      <c r="L8401" s="3" t="s">
        <v>86</v>
      </c>
      <c r="M8401" s="3" t="n">
        <v>-0.726466455918511</v>
      </c>
      <c r="N8401" s="3" t="s">
        <v>86</v>
      </c>
      <c r="O8401" s="3" t="n">
        <v>0.407200847202519</v>
      </c>
    </row>
    <row r="8402">
      <c r="B8402" t="s">
        <v>78</v>
      </c>
      <c r="C8402" t="s">
        <v>53</v>
      </c>
      <c r="D8402" t="s">
        <v>30</v>
      </c>
      <c r="E8402" t="s">
        <v>33</v>
      </c>
      <c r="F8402" s="4"/>
      <c r="G8402" s="4"/>
      <c r="H8402" s="4"/>
      <c r="I8402" s="4"/>
      <c r="J8402" s="4" t="n">
        <v>6</v>
      </c>
      <c r="K8402" s="4" t="n">
        <v>35665.59336</v>
      </c>
      <c r="L8402" s="3"/>
      <c r="M8402" s="3"/>
      <c r="N8402" s="3"/>
      <c r="O8402" s="3"/>
    </row>
    <row r="8403">
      <c r="B8403" t="s">
        <v>78</v>
      </c>
      <c r="C8403" t="s">
        <v>53</v>
      </c>
      <c r="D8403" t="s">
        <v>34</v>
      </c>
      <c r="E8403" t="s">
        <v>23</v>
      </c>
      <c r="F8403" s="4" t="s">
        <v>85</v>
      </c>
      <c r="G8403" s="4" t="n">
        <v>6501.06</v>
      </c>
      <c r="H8403" s="4" t="s">
        <v>85</v>
      </c>
      <c r="I8403" s="4" t="n">
        <v>13002.12</v>
      </c>
      <c r="J8403" s="4"/>
      <c r="K8403" s="4"/>
      <c r="L8403" s="3" t="s">
        <v>86</v>
      </c>
      <c r="M8403" s="3" t="n">
        <v>-0.5</v>
      </c>
      <c r="N8403" s="3" t="s">
        <v>86</v>
      </c>
      <c r="O8403" s="3"/>
    </row>
    <row r="8404">
      <c r="B8404" t="s">
        <v>78</v>
      </c>
      <c r="C8404" t="s">
        <v>53</v>
      </c>
      <c r="D8404" t="s">
        <v>34</v>
      </c>
      <c r="E8404" t="s">
        <v>31</v>
      </c>
      <c r="F8404" s="4"/>
      <c r="G8404" s="4"/>
      <c r="H8404" s="4" t="s">
        <v>85</v>
      </c>
      <c r="I8404" s="4" t="n">
        <v>4592.7</v>
      </c>
      <c r="J8404" s="4"/>
      <c r="K8404" s="4"/>
      <c r="L8404" s="3" t="s">
        <v>86</v>
      </c>
      <c r="M8404" s="3"/>
      <c r="N8404" s="3"/>
      <c r="O8404" s="3"/>
    </row>
    <row r="8405">
      <c r="B8405" t="s">
        <v>78</v>
      </c>
      <c r="C8405" t="s">
        <v>53</v>
      </c>
      <c r="D8405" t="s">
        <v>34</v>
      </c>
      <c r="E8405" t="s">
        <v>50</v>
      </c>
      <c r="F8405" s="4" t="s">
        <v>85</v>
      </c>
      <c r="G8405" s="4" t="n">
        <v>56988.36</v>
      </c>
      <c r="H8405" s="4" t="s">
        <v>85</v>
      </c>
      <c r="I8405" s="4" t="n">
        <v>99442.08</v>
      </c>
      <c r="J8405" s="4"/>
      <c r="K8405" s="4"/>
      <c r="L8405" s="3" t="s">
        <v>86</v>
      </c>
      <c r="M8405" s="3" t="n">
        <v>-0.426919066857813</v>
      </c>
      <c r="N8405" s="3" t="s">
        <v>86</v>
      </c>
      <c r="O8405" s="3"/>
    </row>
    <row r="8406">
      <c r="B8406" t="s">
        <v>78</v>
      </c>
      <c r="C8406" t="s">
        <v>53</v>
      </c>
      <c r="D8406" t="s">
        <v>34</v>
      </c>
      <c r="E8406" t="s">
        <v>25</v>
      </c>
      <c r="F8406" s="4"/>
      <c r="G8406" s="4"/>
      <c r="H8406" s="4" t="s">
        <v>85</v>
      </c>
      <c r="I8406" s="4" t="n">
        <v>3272.95458</v>
      </c>
      <c r="J8406" s="4"/>
      <c r="K8406" s="4"/>
      <c r="L8406" s="3" t="s">
        <v>86</v>
      </c>
      <c r="M8406" s="3"/>
      <c r="N8406" s="3"/>
      <c r="O8406" s="3"/>
    </row>
    <row r="8407">
      <c r="B8407" t="s">
        <v>78</v>
      </c>
      <c r="C8407" t="s">
        <v>53</v>
      </c>
      <c r="D8407" t="s">
        <v>34</v>
      </c>
      <c r="E8407" t="s">
        <v>27</v>
      </c>
      <c r="F8407" s="4"/>
      <c r="G8407" s="4"/>
      <c r="H8407" s="4" t="s">
        <v>85</v>
      </c>
      <c r="I8407" s="4" t="n">
        <v>2582.28</v>
      </c>
      <c r="J8407" s="4"/>
      <c r="K8407" s="4"/>
      <c r="L8407" s="3" t="s">
        <v>86</v>
      </c>
      <c r="M8407" s="3"/>
      <c r="N8407" s="3"/>
      <c r="O8407" s="3"/>
    </row>
    <row r="8408">
      <c r="B8408" t="s">
        <v>78</v>
      </c>
      <c r="C8408" t="s">
        <v>53</v>
      </c>
      <c r="D8408" t="s">
        <v>34</v>
      </c>
      <c r="E8408" t="s">
        <v>32</v>
      </c>
      <c r="F8408" s="4" t="s">
        <v>85</v>
      </c>
      <c r="G8408" s="4" t="n">
        <v>6812.1</v>
      </c>
      <c r="H8408" s="4"/>
      <c r="I8408" s="4"/>
      <c r="J8408" s="4"/>
      <c r="K8408" s="4"/>
      <c r="L8408" s="3" t="s">
        <v>86</v>
      </c>
      <c r="M8408" s="3"/>
      <c r="N8408" s="3" t="s">
        <v>86</v>
      </c>
      <c r="O8408" s="3"/>
    </row>
    <row r="8409">
      <c r="B8409" t="s">
        <v>78</v>
      </c>
      <c r="C8409" t="s">
        <v>53</v>
      </c>
      <c r="D8409" t="s">
        <v>34</v>
      </c>
      <c r="E8409" t="s">
        <v>36</v>
      </c>
      <c r="F8409" s="4" t="s">
        <v>85</v>
      </c>
      <c r="G8409" s="4" t="n">
        <v>32053.2552</v>
      </c>
      <c r="H8409" s="4" t="n">
        <v>6</v>
      </c>
      <c r="I8409" s="4" t="n">
        <v>48127.5828</v>
      </c>
      <c r="J8409" s="4" t="n">
        <v>5</v>
      </c>
      <c r="K8409" s="4" t="n">
        <v>21028.014</v>
      </c>
      <c r="L8409" s="3" t="s">
        <v>86</v>
      </c>
      <c r="M8409" s="3" t="n">
        <v>-0.333994077092939</v>
      </c>
      <c r="N8409" s="3" t="s">
        <v>86</v>
      </c>
      <c r="O8409" s="3" t="n">
        <v>0.524312053435003</v>
      </c>
    </row>
    <row r="8410">
      <c r="B8410" t="s">
        <v>78</v>
      </c>
      <c r="C8410" t="s">
        <v>53</v>
      </c>
      <c r="D8410" t="s">
        <v>34</v>
      </c>
      <c r="E8410" t="s">
        <v>28</v>
      </c>
      <c r="F8410" s="4"/>
      <c r="G8410" s="4"/>
      <c r="H8410" s="4" t="s">
        <v>85</v>
      </c>
      <c r="I8410" s="4" t="n">
        <v>11604.6468</v>
      </c>
      <c r="J8410" s="4"/>
      <c r="K8410" s="4"/>
      <c r="L8410" s="3" t="s">
        <v>86</v>
      </c>
      <c r="M8410" s="3"/>
      <c r="N8410" s="3"/>
      <c r="O8410" s="3"/>
    </row>
    <row r="8411">
      <c r="B8411" t="s">
        <v>78</v>
      </c>
      <c r="C8411" t="s">
        <v>53</v>
      </c>
      <c r="D8411" t="s">
        <v>34</v>
      </c>
      <c r="E8411" t="s">
        <v>33</v>
      </c>
      <c r="F8411" s="4" t="n">
        <v>7</v>
      </c>
      <c r="G8411" s="4" t="n">
        <v>55370.52252</v>
      </c>
      <c r="H8411" s="4" t="n">
        <v>10</v>
      </c>
      <c r="I8411" s="4" t="n">
        <v>101013.65082</v>
      </c>
      <c r="J8411" s="4"/>
      <c r="K8411" s="4"/>
      <c r="L8411" s="3" t="n">
        <v>-0.3</v>
      </c>
      <c r="M8411" s="3" t="n">
        <v>-0.451851090713801</v>
      </c>
      <c r="N8411" s="3"/>
      <c r="O8411" s="3"/>
    </row>
    <row r="8412">
      <c r="B8412" t="s">
        <v>78</v>
      </c>
      <c r="C8412" t="s">
        <v>53</v>
      </c>
      <c r="D8412" t="s">
        <v>38</v>
      </c>
      <c r="E8412" t="s">
        <v>23</v>
      </c>
      <c r="F8412" s="4" t="s">
        <v>85</v>
      </c>
      <c r="G8412" s="4" t="n">
        <v>6501.06</v>
      </c>
      <c r="H8412" s="4"/>
      <c r="I8412" s="4"/>
      <c r="J8412" s="4"/>
      <c r="K8412" s="4"/>
      <c r="L8412" s="3" t="s">
        <v>86</v>
      </c>
      <c r="M8412" s="3"/>
      <c r="N8412" s="3" t="s">
        <v>86</v>
      </c>
      <c r="O8412" s="3"/>
    </row>
    <row r="8413">
      <c r="B8413" t="s">
        <v>78</v>
      </c>
      <c r="C8413" t="s">
        <v>53</v>
      </c>
      <c r="D8413" t="s">
        <v>38</v>
      </c>
      <c r="E8413" t="s">
        <v>39</v>
      </c>
      <c r="F8413" s="4"/>
      <c r="G8413" s="4"/>
      <c r="H8413" s="4" t="s">
        <v>85</v>
      </c>
      <c r="I8413" s="4" t="n">
        <v>8125.73475</v>
      </c>
      <c r="J8413" s="4"/>
      <c r="K8413" s="4"/>
      <c r="L8413" s="3" t="s">
        <v>86</v>
      </c>
      <c r="M8413" s="3"/>
      <c r="N8413" s="3"/>
      <c r="O8413" s="3"/>
    </row>
    <row r="8414">
      <c r="B8414" t="s">
        <v>78</v>
      </c>
      <c r="C8414" t="s">
        <v>53</v>
      </c>
      <c r="D8414" t="s">
        <v>38</v>
      </c>
      <c r="E8414" t="s">
        <v>31</v>
      </c>
      <c r="F8414" s="4" t="s">
        <v>85</v>
      </c>
      <c r="G8414" s="4" t="n">
        <v>4592.7</v>
      </c>
      <c r="H8414" s="4" t="s">
        <v>85</v>
      </c>
      <c r="I8414" s="4" t="n">
        <v>9743.2992</v>
      </c>
      <c r="J8414" s="4" t="s">
        <v>85</v>
      </c>
      <c r="K8414" s="4" t="n">
        <v>3430.35</v>
      </c>
      <c r="L8414" s="3" t="s">
        <v>86</v>
      </c>
      <c r="M8414" s="3" t="n">
        <v>-0.528629891607968</v>
      </c>
      <c r="N8414" s="3" t="s">
        <v>86</v>
      </c>
      <c r="O8414" s="3" t="n">
        <v>0.338842975206612</v>
      </c>
    </row>
    <row r="8415">
      <c r="B8415" t="s">
        <v>78</v>
      </c>
      <c r="C8415" t="s">
        <v>53</v>
      </c>
      <c r="D8415" t="s">
        <v>38</v>
      </c>
      <c r="E8415" t="s">
        <v>24</v>
      </c>
      <c r="F8415" s="4"/>
      <c r="G8415" s="4"/>
      <c r="H8415" s="4" t="s">
        <v>85</v>
      </c>
      <c r="I8415" s="4" t="n">
        <v>1338.12</v>
      </c>
      <c r="J8415" s="4"/>
      <c r="K8415" s="4"/>
      <c r="L8415" s="3" t="s">
        <v>86</v>
      </c>
      <c r="M8415" s="3"/>
      <c r="N8415" s="3"/>
      <c r="O8415" s="3"/>
    </row>
    <row r="8416">
      <c r="B8416" t="s">
        <v>78</v>
      </c>
      <c r="C8416" t="s">
        <v>53</v>
      </c>
      <c r="D8416" t="s">
        <v>38</v>
      </c>
      <c r="E8416" t="s">
        <v>50</v>
      </c>
      <c r="F8416" s="4" t="n">
        <v>5</v>
      </c>
      <c r="G8416" s="4" t="n">
        <v>80015.364</v>
      </c>
      <c r="H8416" s="4" t="n">
        <v>11</v>
      </c>
      <c r="I8416" s="4" t="n">
        <v>73600.164</v>
      </c>
      <c r="J8416" s="4" t="n">
        <v>5</v>
      </c>
      <c r="K8416" s="4" t="n">
        <v>169377.736</v>
      </c>
      <c r="L8416" s="3" t="n">
        <v>-0.545454545454545</v>
      </c>
      <c r="M8416" s="3" t="n">
        <v>0.0871628492566945</v>
      </c>
      <c r="N8416" s="3" t="n">
        <v>0</v>
      </c>
      <c r="O8416" s="3" t="n">
        <v>-0.527592197831715</v>
      </c>
    </row>
    <row r="8417">
      <c r="B8417" t="s">
        <v>78</v>
      </c>
      <c r="C8417" t="s">
        <v>53</v>
      </c>
      <c r="D8417" t="s">
        <v>38</v>
      </c>
      <c r="E8417" t="s">
        <v>26</v>
      </c>
      <c r="F8417" s="4" t="s">
        <v>85</v>
      </c>
      <c r="G8417" s="4" t="n">
        <v>9637.38</v>
      </c>
      <c r="H8417" s="4" t="s">
        <v>85</v>
      </c>
      <c r="I8417" s="4" t="n">
        <v>4015.98</v>
      </c>
      <c r="J8417" s="4" t="s">
        <v>85</v>
      </c>
      <c r="K8417" s="4" t="n">
        <v>16999.53</v>
      </c>
      <c r="L8417" s="3" t="s">
        <v>86</v>
      </c>
      <c r="M8417" s="3" t="n">
        <v>1.39975796692215</v>
      </c>
      <c r="N8417" s="3" t="s">
        <v>86</v>
      </c>
      <c r="O8417" s="3" t="n">
        <v>-0.433079620436565</v>
      </c>
    </row>
    <row r="8418">
      <c r="B8418" t="s">
        <v>78</v>
      </c>
      <c r="C8418" t="s">
        <v>53</v>
      </c>
      <c r="D8418" t="s">
        <v>38</v>
      </c>
      <c r="E8418" t="s">
        <v>27</v>
      </c>
      <c r="F8418" s="4" t="s">
        <v>85</v>
      </c>
      <c r="G8418" s="4" t="n">
        <v>6754.67775</v>
      </c>
      <c r="H8418" s="4" t="s">
        <v>85</v>
      </c>
      <c r="I8418" s="4" t="n">
        <v>24775.9452</v>
      </c>
      <c r="J8418" s="4" t="s">
        <v>85</v>
      </c>
      <c r="K8418" s="4" t="n">
        <v>18572.81685</v>
      </c>
      <c r="L8418" s="3" t="s">
        <v>86</v>
      </c>
      <c r="M8418" s="3" t="n">
        <v>-0.727369523322969</v>
      </c>
      <c r="N8418" s="3" t="s">
        <v>86</v>
      </c>
      <c r="O8418" s="3" t="n">
        <v>-0.636313769496952</v>
      </c>
    </row>
    <row r="8419">
      <c r="B8419" t="s">
        <v>78</v>
      </c>
      <c r="C8419" t="s">
        <v>53</v>
      </c>
      <c r="D8419" t="s">
        <v>38</v>
      </c>
      <c r="E8419" t="s">
        <v>32</v>
      </c>
      <c r="F8419" s="4" t="n">
        <v>10</v>
      </c>
      <c r="G8419" s="4" t="n">
        <v>55102.79445</v>
      </c>
      <c r="H8419" s="4" t="n">
        <v>20</v>
      </c>
      <c r="I8419" s="4" t="n">
        <v>98543.61915</v>
      </c>
      <c r="J8419" s="4" t="n">
        <v>12</v>
      </c>
      <c r="K8419" s="4" t="n">
        <v>48698.1448</v>
      </c>
      <c r="L8419" s="3" t="n">
        <v>-0.5</v>
      </c>
      <c r="M8419" s="3" t="n">
        <v>-0.44082838721273</v>
      </c>
      <c r="N8419" s="3" t="n">
        <v>-0.166666666666667</v>
      </c>
      <c r="O8419" s="3" t="n">
        <v>0.131517323222547</v>
      </c>
    </row>
    <row r="8420">
      <c r="B8420" t="s">
        <v>78</v>
      </c>
      <c r="C8420" t="s">
        <v>53</v>
      </c>
      <c r="D8420" t="s">
        <v>38</v>
      </c>
      <c r="E8420" t="s">
        <v>62</v>
      </c>
      <c r="F8420" s="4"/>
      <c r="G8420" s="4"/>
      <c r="H8420" s="4" t="s">
        <v>85</v>
      </c>
      <c r="I8420" s="4" t="n">
        <v>2596.68465</v>
      </c>
      <c r="J8420" s="4" t="s">
        <v>85</v>
      </c>
      <c r="K8420" s="4" t="n">
        <v>4040.70485</v>
      </c>
      <c r="L8420" s="3" t="s">
        <v>86</v>
      </c>
      <c r="M8420" s="3"/>
      <c r="N8420" s="3" t="s">
        <v>86</v>
      </c>
      <c r="O8420" s="3"/>
    </row>
    <row r="8421">
      <c r="B8421" t="s">
        <v>78</v>
      </c>
      <c r="C8421" t="s">
        <v>53</v>
      </c>
      <c r="D8421" t="s">
        <v>38</v>
      </c>
      <c r="E8421" t="s">
        <v>36</v>
      </c>
      <c r="F8421" s="4" t="s">
        <v>85</v>
      </c>
      <c r="G8421" s="4" t="n">
        <v>7951.59</v>
      </c>
      <c r="H8421" s="4"/>
      <c r="I8421" s="4"/>
      <c r="J8421" s="4"/>
      <c r="K8421" s="4"/>
      <c r="L8421" s="3" t="s">
        <v>86</v>
      </c>
      <c r="M8421" s="3"/>
      <c r="N8421" s="3" t="s">
        <v>86</v>
      </c>
      <c r="O8421" s="3"/>
    </row>
    <row r="8422">
      <c r="B8422" t="s">
        <v>78</v>
      </c>
      <c r="C8422" t="s">
        <v>53</v>
      </c>
      <c r="D8422" t="s">
        <v>38</v>
      </c>
      <c r="E8422" t="s">
        <v>28</v>
      </c>
      <c r="F8422" s="4" t="n">
        <v>17</v>
      </c>
      <c r="G8422" s="4" t="n">
        <v>129606.67965</v>
      </c>
      <c r="H8422" s="4" t="n">
        <v>19</v>
      </c>
      <c r="I8422" s="4" t="n">
        <v>123014.1024</v>
      </c>
      <c r="J8422" s="4" t="n">
        <v>21</v>
      </c>
      <c r="K8422" s="4" t="n">
        <v>95638.42575</v>
      </c>
      <c r="L8422" s="3" t="n">
        <v>-0.105263157894737</v>
      </c>
      <c r="M8422" s="3" t="n">
        <v>0.0535920445004199</v>
      </c>
      <c r="N8422" s="3" t="n">
        <v>-0.19047619047619</v>
      </c>
      <c r="O8422" s="3" t="n">
        <v>0.355173703808064</v>
      </c>
    </row>
    <row r="8423">
      <c r="B8423" t="s">
        <v>78</v>
      </c>
      <c r="C8423" t="s">
        <v>53</v>
      </c>
      <c r="D8423" t="s">
        <v>38</v>
      </c>
      <c r="E8423" t="s">
        <v>33</v>
      </c>
      <c r="F8423" s="4" t="n">
        <v>56</v>
      </c>
      <c r="G8423" s="4" t="n">
        <v>557026.573497</v>
      </c>
      <c r="H8423" s="4" t="n">
        <v>53</v>
      </c>
      <c r="I8423" s="4" t="n">
        <v>516231.253755</v>
      </c>
      <c r="J8423" s="4" t="n">
        <v>63</v>
      </c>
      <c r="K8423" s="4" t="n">
        <v>384812.309949</v>
      </c>
      <c r="L8423" s="3" t="n">
        <v>0.0566037735849056</v>
      </c>
      <c r="M8423" s="3" t="n">
        <v>0.0790252807152998</v>
      </c>
      <c r="N8423" s="3" t="n">
        <v>-0.111111111111111</v>
      </c>
      <c r="O8423" s="3" t="n">
        <v>0.44752794828945</v>
      </c>
    </row>
    <row r="8424">
      <c r="B8424" t="s">
        <v>78</v>
      </c>
      <c r="C8424" t="s">
        <v>53</v>
      </c>
      <c r="D8424" t="s">
        <v>38</v>
      </c>
      <c r="E8424" t="s">
        <v>37</v>
      </c>
      <c r="F8424" s="4" t="s">
        <v>85</v>
      </c>
      <c r="G8424" s="4" t="n">
        <v>51170.94</v>
      </c>
      <c r="H8424" s="4" t="s">
        <v>85</v>
      </c>
      <c r="I8424" s="4" t="n">
        <v>45047.34</v>
      </c>
      <c r="J8424" s="4"/>
      <c r="K8424" s="4"/>
      <c r="L8424" s="3" t="s">
        <v>86</v>
      </c>
      <c r="M8424" s="3" t="n">
        <v>0.135936994282015</v>
      </c>
      <c r="N8424" s="3" t="s">
        <v>86</v>
      </c>
      <c r="O8424" s="3"/>
    </row>
    <row r="8425">
      <c r="B8425" t="s">
        <v>78</v>
      </c>
      <c r="C8425" t="s">
        <v>54</v>
      </c>
      <c r="D8425" t="s">
        <v>45</v>
      </c>
      <c r="E8425" t="s">
        <v>35</v>
      </c>
      <c r="F8425" s="4" t="s">
        <v>85</v>
      </c>
      <c r="G8425" s="4" t="n">
        <v>9259.65</v>
      </c>
      <c r="H8425" s="4" t="s">
        <v>85</v>
      </c>
      <c r="I8425" s="4" t="n">
        <v>19776.15</v>
      </c>
      <c r="J8425" s="4" t="s">
        <v>85</v>
      </c>
      <c r="K8425" s="4" t="n">
        <v>8643.6</v>
      </c>
      <c r="L8425" s="3" t="s">
        <v>86</v>
      </c>
      <c r="M8425" s="3" t="n">
        <v>-0.53177691309987</v>
      </c>
      <c r="N8425" s="3" t="s">
        <v>86</v>
      </c>
      <c r="O8425" s="3" t="n">
        <v>0.0712723865056226</v>
      </c>
    </row>
    <row r="8426">
      <c r="B8426" t="s">
        <v>78</v>
      </c>
      <c r="C8426" t="s">
        <v>54</v>
      </c>
      <c r="D8426" t="s">
        <v>22</v>
      </c>
      <c r="E8426" t="s">
        <v>31</v>
      </c>
      <c r="F8426" s="4"/>
      <c r="G8426" s="4"/>
      <c r="H8426" s="4"/>
      <c r="I8426" s="4"/>
      <c r="J8426" s="4" t="s">
        <v>85</v>
      </c>
      <c r="K8426" s="4" t="n">
        <v>7005.957</v>
      </c>
      <c r="L8426" s="3"/>
      <c r="M8426" s="3"/>
      <c r="N8426" s="3" t="s">
        <v>86</v>
      </c>
      <c r="O8426" s="3"/>
    </row>
    <row r="8427">
      <c r="B8427" t="s">
        <v>78</v>
      </c>
      <c r="C8427" t="s">
        <v>54</v>
      </c>
      <c r="D8427" t="s">
        <v>22</v>
      </c>
      <c r="E8427" t="s">
        <v>50</v>
      </c>
      <c r="F8427" s="4" t="s">
        <v>85</v>
      </c>
      <c r="G8427" s="4" t="n">
        <v>8289.216</v>
      </c>
      <c r="H8427" s="4" t="s">
        <v>85</v>
      </c>
      <c r="I8427" s="4" t="n">
        <v>23442.3072</v>
      </c>
      <c r="J8427" s="4" t="s">
        <v>85</v>
      </c>
      <c r="K8427" s="4" t="n">
        <v>34994.9106</v>
      </c>
      <c r="L8427" s="3" t="s">
        <v>86</v>
      </c>
      <c r="M8427" s="3" t="n">
        <v>-0.646399310047434</v>
      </c>
      <c r="N8427" s="3" t="s">
        <v>86</v>
      </c>
      <c r="O8427" s="3" t="n">
        <v>-0.763130813656086</v>
      </c>
    </row>
    <row r="8428">
      <c r="B8428" t="s">
        <v>78</v>
      </c>
      <c r="C8428" t="s">
        <v>54</v>
      </c>
      <c r="D8428" t="s">
        <v>22</v>
      </c>
      <c r="E8428" t="s">
        <v>25</v>
      </c>
      <c r="F8428" s="4"/>
      <c r="G8428" s="4"/>
      <c r="H8428" s="4" t="s">
        <v>85</v>
      </c>
      <c r="I8428" s="4" t="n">
        <v>11618.3808</v>
      </c>
      <c r="J8428" s="4" t="s">
        <v>85</v>
      </c>
      <c r="K8428" s="4" t="n">
        <v>8744.307</v>
      </c>
      <c r="L8428" s="3" t="s">
        <v>86</v>
      </c>
      <c r="M8428" s="3"/>
      <c r="N8428" s="3" t="s">
        <v>86</v>
      </c>
      <c r="O8428" s="3"/>
    </row>
    <row r="8429">
      <c r="B8429" t="s">
        <v>78</v>
      </c>
      <c r="C8429" t="s">
        <v>54</v>
      </c>
      <c r="D8429" t="s">
        <v>22</v>
      </c>
      <c r="E8429" t="s">
        <v>35</v>
      </c>
      <c r="F8429" s="4" t="s">
        <v>85</v>
      </c>
      <c r="G8429" s="4" t="n">
        <v>8872.1568</v>
      </c>
      <c r="H8429" s="4" t="s">
        <v>85</v>
      </c>
      <c r="I8429" s="4" t="n">
        <v>8872.1568</v>
      </c>
      <c r="J8429" s="4"/>
      <c r="K8429" s="4"/>
      <c r="L8429" s="3" t="s">
        <v>86</v>
      </c>
      <c r="M8429" s="3" t="n">
        <v>0</v>
      </c>
      <c r="N8429" s="3" t="s">
        <v>86</v>
      </c>
      <c r="O8429" s="3"/>
    </row>
    <row r="8430">
      <c r="B8430" t="s">
        <v>78</v>
      </c>
      <c r="C8430" t="s">
        <v>54</v>
      </c>
      <c r="D8430" t="s">
        <v>22</v>
      </c>
      <c r="E8430" t="s">
        <v>27</v>
      </c>
      <c r="F8430" s="4"/>
      <c r="G8430" s="4"/>
      <c r="H8430" s="4" t="s">
        <v>85</v>
      </c>
      <c r="I8430" s="4" t="n">
        <v>1642.68</v>
      </c>
      <c r="J8430" s="4"/>
      <c r="K8430" s="4"/>
      <c r="L8430" s="3" t="s">
        <v>86</v>
      </c>
      <c r="M8430" s="3"/>
      <c r="N8430" s="3"/>
      <c r="O8430" s="3"/>
    </row>
    <row r="8431">
      <c r="B8431" t="s">
        <v>78</v>
      </c>
      <c r="C8431" t="s">
        <v>54</v>
      </c>
      <c r="D8431" t="s">
        <v>22</v>
      </c>
      <c r="E8431" t="s">
        <v>32</v>
      </c>
      <c r="F8431" s="4" t="s">
        <v>85</v>
      </c>
      <c r="G8431" s="4" t="n">
        <v>14571.8352</v>
      </c>
      <c r="H8431" s="4"/>
      <c r="I8431" s="4"/>
      <c r="J8431" s="4" t="n">
        <v>5</v>
      </c>
      <c r="K8431" s="4" t="n">
        <v>20442.1962</v>
      </c>
      <c r="L8431" s="3" t="s">
        <v>86</v>
      </c>
      <c r="M8431" s="3"/>
      <c r="N8431" s="3" t="s">
        <v>86</v>
      </c>
      <c r="O8431" s="3" t="n">
        <v>-0.287168802342284</v>
      </c>
    </row>
    <row r="8432">
      <c r="B8432" t="s">
        <v>78</v>
      </c>
      <c r="C8432" t="s">
        <v>54</v>
      </c>
      <c r="D8432" t="s">
        <v>22</v>
      </c>
      <c r="E8432" t="s">
        <v>62</v>
      </c>
      <c r="F8432" s="4"/>
      <c r="G8432" s="4"/>
      <c r="H8432" s="4" t="s">
        <v>85</v>
      </c>
      <c r="I8432" s="4" t="n">
        <v>2985.4656</v>
      </c>
      <c r="J8432" s="4"/>
      <c r="K8432" s="4"/>
      <c r="L8432" s="3" t="s">
        <v>86</v>
      </c>
      <c r="M8432" s="3"/>
      <c r="N8432" s="3"/>
      <c r="O8432" s="3"/>
    </row>
    <row r="8433">
      <c r="B8433" t="s">
        <v>78</v>
      </c>
      <c r="C8433" t="s">
        <v>54</v>
      </c>
      <c r="D8433" t="s">
        <v>22</v>
      </c>
      <c r="E8433" t="s">
        <v>36</v>
      </c>
      <c r="F8433" s="4" t="n">
        <v>8</v>
      </c>
      <c r="G8433" s="4" t="n">
        <v>64420.758</v>
      </c>
      <c r="H8433" s="4" t="n">
        <v>5</v>
      </c>
      <c r="I8433" s="4" t="n">
        <v>40262.97375</v>
      </c>
      <c r="J8433" s="4" t="n">
        <v>6</v>
      </c>
      <c r="K8433" s="4" t="n">
        <v>27910.89</v>
      </c>
      <c r="L8433" s="3" t="n">
        <v>0.6</v>
      </c>
      <c r="M8433" s="3" t="n">
        <v>0.6</v>
      </c>
      <c r="N8433" s="3" t="n">
        <v>0.333333333333333</v>
      </c>
      <c r="O8433" s="3" t="n">
        <v>1.30808684352237</v>
      </c>
    </row>
    <row r="8434">
      <c r="B8434" t="s">
        <v>78</v>
      </c>
      <c r="C8434" t="s">
        <v>54</v>
      </c>
      <c r="D8434" t="s">
        <v>22</v>
      </c>
      <c r="E8434" t="s">
        <v>28</v>
      </c>
      <c r="F8434" s="4" t="s">
        <v>85</v>
      </c>
      <c r="G8434" s="4" t="n">
        <v>6489.0126</v>
      </c>
      <c r="H8434" s="4" t="s">
        <v>85</v>
      </c>
      <c r="I8434" s="4" t="n">
        <v>2811.12</v>
      </c>
      <c r="J8434" s="4" t="s">
        <v>85</v>
      </c>
      <c r="K8434" s="4" t="n">
        <v>3555.8275</v>
      </c>
      <c r="L8434" s="3" t="s">
        <v>86</v>
      </c>
      <c r="M8434" s="3" t="n">
        <v>1.3083371040724</v>
      </c>
      <c r="N8434" s="3" t="s">
        <v>86</v>
      </c>
      <c r="O8434" s="3" t="n">
        <v>0.824895217779828</v>
      </c>
    </row>
    <row r="8435">
      <c r="B8435" t="s">
        <v>78</v>
      </c>
      <c r="C8435" t="s">
        <v>54</v>
      </c>
      <c r="D8435" t="s">
        <v>30</v>
      </c>
      <c r="E8435" t="s">
        <v>23</v>
      </c>
      <c r="F8435" s="4" t="s">
        <v>85</v>
      </c>
      <c r="G8435" s="4" t="n">
        <v>12626.2962</v>
      </c>
      <c r="H8435" s="4"/>
      <c r="I8435" s="4"/>
      <c r="J8435" s="4"/>
      <c r="K8435" s="4"/>
      <c r="L8435" s="3" t="s">
        <v>86</v>
      </c>
      <c r="M8435" s="3"/>
      <c r="N8435" s="3" t="s">
        <v>86</v>
      </c>
      <c r="O8435" s="3"/>
    </row>
    <row r="8436">
      <c r="B8436" t="s">
        <v>78</v>
      </c>
      <c r="C8436" t="s">
        <v>54</v>
      </c>
      <c r="D8436" t="s">
        <v>30</v>
      </c>
      <c r="E8436" t="s">
        <v>31</v>
      </c>
      <c r="F8436" s="4" t="s">
        <v>85</v>
      </c>
      <c r="G8436" s="4" t="n">
        <v>5612.7</v>
      </c>
      <c r="H8436" s="4" t="s">
        <v>85</v>
      </c>
      <c r="I8436" s="4" t="n">
        <v>2806.35</v>
      </c>
      <c r="J8436" s="4"/>
      <c r="K8436" s="4"/>
      <c r="L8436" s="3" t="s">
        <v>86</v>
      </c>
      <c r="M8436" s="3" t="n">
        <v>1</v>
      </c>
      <c r="N8436" s="3" t="s">
        <v>86</v>
      </c>
      <c r="O8436" s="3"/>
    </row>
    <row r="8437">
      <c r="B8437" t="s">
        <v>78</v>
      </c>
      <c r="C8437" t="s">
        <v>54</v>
      </c>
      <c r="D8437" t="s">
        <v>30</v>
      </c>
      <c r="E8437" t="s">
        <v>50</v>
      </c>
      <c r="F8437" s="4" t="n">
        <v>10</v>
      </c>
      <c r="G8437" s="4" t="n">
        <v>228435.17778</v>
      </c>
      <c r="H8437" s="4" t="n">
        <v>11</v>
      </c>
      <c r="I8437" s="4" t="n">
        <v>102797.27334</v>
      </c>
      <c r="J8437" s="4" t="s">
        <v>85</v>
      </c>
      <c r="K8437" s="4" t="n">
        <v>3015.28733</v>
      </c>
      <c r="L8437" s="3" t="n">
        <v>-0.0909090909090909</v>
      </c>
      <c r="M8437" s="3" t="n">
        <v>1.22219102081098</v>
      </c>
      <c r="N8437" s="3" t="s">
        <v>86</v>
      </c>
      <c r="O8437" s="3" t="n">
        <v>74.7590082733508</v>
      </c>
    </row>
    <row r="8438">
      <c r="B8438" t="s">
        <v>78</v>
      </c>
      <c r="C8438" t="s">
        <v>54</v>
      </c>
      <c r="D8438" t="s">
        <v>30</v>
      </c>
      <c r="E8438" t="s">
        <v>25</v>
      </c>
      <c r="F8438" s="4"/>
      <c r="G8438" s="4"/>
      <c r="H8438" s="4"/>
      <c r="I8438" s="4"/>
      <c r="J8438" s="4" t="s">
        <v>85</v>
      </c>
      <c r="K8438" s="4" t="n">
        <v>15875.079</v>
      </c>
      <c r="L8438" s="3"/>
      <c r="M8438" s="3"/>
      <c r="N8438" s="3" t="s">
        <v>86</v>
      </c>
      <c r="O8438" s="3"/>
    </row>
    <row r="8439">
      <c r="B8439" t="s">
        <v>78</v>
      </c>
      <c r="C8439" t="s">
        <v>54</v>
      </c>
      <c r="D8439" t="s">
        <v>30</v>
      </c>
      <c r="E8439" t="s">
        <v>35</v>
      </c>
      <c r="F8439" s="4"/>
      <c r="G8439" s="4"/>
      <c r="H8439" s="4" t="s">
        <v>85</v>
      </c>
      <c r="I8439" s="4" t="n">
        <v>5309.4852</v>
      </c>
      <c r="J8439" s="4"/>
      <c r="K8439" s="4"/>
      <c r="L8439" s="3" t="s">
        <v>86</v>
      </c>
      <c r="M8439" s="3"/>
      <c r="N8439" s="3"/>
      <c r="O8439" s="3"/>
    </row>
    <row r="8440">
      <c r="B8440" t="s">
        <v>78</v>
      </c>
      <c r="C8440" t="s">
        <v>54</v>
      </c>
      <c r="D8440" t="s">
        <v>30</v>
      </c>
      <c r="E8440" t="s">
        <v>32</v>
      </c>
      <c r="F8440" s="4"/>
      <c r="G8440" s="4"/>
      <c r="H8440" s="4" t="s">
        <v>85</v>
      </c>
      <c r="I8440" s="4" t="n">
        <v>12823.191</v>
      </c>
      <c r="J8440" s="4"/>
      <c r="K8440" s="4"/>
      <c r="L8440" s="3" t="s">
        <v>86</v>
      </c>
      <c r="M8440" s="3"/>
      <c r="N8440" s="3"/>
      <c r="O8440" s="3"/>
    </row>
    <row r="8441">
      <c r="B8441" t="s">
        <v>78</v>
      </c>
      <c r="C8441" t="s">
        <v>54</v>
      </c>
      <c r="D8441" t="s">
        <v>30</v>
      </c>
      <c r="E8441" t="s">
        <v>36</v>
      </c>
      <c r="F8441" s="4" t="s">
        <v>85</v>
      </c>
      <c r="G8441" s="4" t="n">
        <v>14515.7301</v>
      </c>
      <c r="H8441" s="4" t="s">
        <v>85</v>
      </c>
      <c r="I8441" s="4" t="n">
        <v>27507.5406</v>
      </c>
      <c r="J8441" s="4" t="s">
        <v>85</v>
      </c>
      <c r="K8441" s="4" t="n">
        <v>3280.473</v>
      </c>
      <c r="L8441" s="3" t="s">
        <v>86</v>
      </c>
      <c r="M8441" s="3" t="n">
        <v>-0.472299966359043</v>
      </c>
      <c r="N8441" s="3" t="s">
        <v>86</v>
      </c>
      <c r="O8441" s="3" t="n">
        <v>3.42488936808808</v>
      </c>
    </row>
    <row r="8442">
      <c r="B8442" t="s">
        <v>78</v>
      </c>
      <c r="C8442" t="s">
        <v>54</v>
      </c>
      <c r="D8442" t="s">
        <v>30</v>
      </c>
      <c r="E8442" t="s">
        <v>28</v>
      </c>
      <c r="F8442" s="4"/>
      <c r="G8442" s="4"/>
      <c r="H8442" s="4"/>
      <c r="I8442" s="4"/>
      <c r="J8442" s="4" t="s">
        <v>85</v>
      </c>
      <c r="K8442" s="4" t="n">
        <v>3538.482</v>
      </c>
      <c r="L8442" s="3"/>
      <c r="M8442" s="3"/>
      <c r="N8442" s="3" t="s">
        <v>86</v>
      </c>
      <c r="O8442" s="3"/>
    </row>
    <row r="8443">
      <c r="B8443" t="s">
        <v>78</v>
      </c>
      <c r="C8443" t="s">
        <v>54</v>
      </c>
      <c r="D8443" t="s">
        <v>34</v>
      </c>
      <c r="E8443" t="s">
        <v>23</v>
      </c>
      <c r="F8443" s="4" t="s">
        <v>85</v>
      </c>
      <c r="G8443" s="4" t="n">
        <v>4335.12</v>
      </c>
      <c r="H8443" s="4" t="s">
        <v>85</v>
      </c>
      <c r="I8443" s="4" t="n">
        <v>7173.36</v>
      </c>
      <c r="J8443" s="4"/>
      <c r="K8443" s="4"/>
      <c r="L8443" s="3" t="s">
        <v>86</v>
      </c>
      <c r="M8443" s="3" t="n">
        <v>-0.395663956639566</v>
      </c>
      <c r="N8443" s="3" t="s">
        <v>86</v>
      </c>
      <c r="O8443" s="3"/>
    </row>
    <row r="8444">
      <c r="B8444" t="s">
        <v>78</v>
      </c>
      <c r="C8444" t="s">
        <v>54</v>
      </c>
      <c r="D8444" t="s">
        <v>34</v>
      </c>
      <c r="E8444" t="s">
        <v>39</v>
      </c>
      <c r="F8444" s="4"/>
      <c r="G8444" s="4"/>
      <c r="H8444" s="4" t="s">
        <v>85</v>
      </c>
      <c r="I8444" s="4" t="n">
        <v>1510.5</v>
      </c>
      <c r="J8444" s="4"/>
      <c r="K8444" s="4"/>
      <c r="L8444" s="3" t="s">
        <v>86</v>
      </c>
      <c r="M8444" s="3"/>
      <c r="N8444" s="3"/>
      <c r="O8444" s="3"/>
    </row>
    <row r="8445">
      <c r="B8445" t="s">
        <v>78</v>
      </c>
      <c r="C8445" t="s">
        <v>54</v>
      </c>
      <c r="D8445" t="s">
        <v>34</v>
      </c>
      <c r="E8445" t="s">
        <v>31</v>
      </c>
      <c r="F8445" s="4" t="n">
        <v>5</v>
      </c>
      <c r="G8445" s="4" t="n">
        <v>12426.645</v>
      </c>
      <c r="H8445" s="4" t="s">
        <v>85</v>
      </c>
      <c r="I8445" s="4" t="n">
        <v>11954.38275</v>
      </c>
      <c r="J8445" s="4" t="n">
        <v>7</v>
      </c>
      <c r="K8445" s="4" t="n">
        <v>15772.5015</v>
      </c>
      <c r="L8445" s="3" t="s">
        <v>86</v>
      </c>
      <c r="M8445" s="3" t="n">
        <v>0.0395053646747257</v>
      </c>
      <c r="N8445" s="3" t="n">
        <v>-0.285714285714286</v>
      </c>
      <c r="O8445" s="3" t="n">
        <v>-0.212132267034497</v>
      </c>
    </row>
    <row r="8446">
      <c r="B8446" t="s">
        <v>78</v>
      </c>
      <c r="C8446" t="s">
        <v>54</v>
      </c>
      <c r="D8446" t="s">
        <v>34</v>
      </c>
      <c r="E8446" t="s">
        <v>24</v>
      </c>
      <c r="F8446" s="4"/>
      <c r="G8446" s="4"/>
      <c r="H8446" s="4" t="s">
        <v>85</v>
      </c>
      <c r="I8446" s="4" t="n">
        <v>1286.23845</v>
      </c>
      <c r="J8446" s="4"/>
      <c r="K8446" s="4"/>
      <c r="L8446" s="3" t="s">
        <v>86</v>
      </c>
      <c r="M8446" s="3"/>
      <c r="N8446" s="3"/>
      <c r="O8446" s="3"/>
    </row>
    <row r="8447">
      <c r="B8447" t="s">
        <v>78</v>
      </c>
      <c r="C8447" t="s">
        <v>54</v>
      </c>
      <c r="D8447" t="s">
        <v>34</v>
      </c>
      <c r="E8447" t="s">
        <v>50</v>
      </c>
      <c r="F8447" s="4" t="n">
        <v>16</v>
      </c>
      <c r="G8447" s="4" t="n">
        <v>565831.98</v>
      </c>
      <c r="H8447" s="4" t="n">
        <v>16</v>
      </c>
      <c r="I8447" s="4" t="n">
        <v>197897.58</v>
      </c>
      <c r="J8447" s="4" t="n">
        <v>22</v>
      </c>
      <c r="K8447" s="4" t="n">
        <v>309952.39</v>
      </c>
      <c r="L8447" s="3" t="n">
        <v>0</v>
      </c>
      <c r="M8447" s="3" t="n">
        <v>1.85921626732373</v>
      </c>
      <c r="N8447" s="3" t="n">
        <v>-0.272727272727273</v>
      </c>
      <c r="O8447" s="3" t="n">
        <v>0.825544819964124</v>
      </c>
    </row>
    <row r="8448">
      <c r="B8448" t="s">
        <v>78</v>
      </c>
      <c r="C8448" t="s">
        <v>54</v>
      </c>
      <c r="D8448" t="s">
        <v>34</v>
      </c>
      <c r="E8448" t="s">
        <v>25</v>
      </c>
      <c r="F8448" s="4" t="s">
        <v>85</v>
      </c>
      <c r="G8448" s="4" t="n">
        <v>30025.12755</v>
      </c>
      <c r="H8448" s="4" t="n">
        <v>5</v>
      </c>
      <c r="I8448" s="4" t="n">
        <v>19550.061135</v>
      </c>
      <c r="J8448" s="4" t="s">
        <v>85</v>
      </c>
      <c r="K8448" s="4" t="n">
        <v>22311.432</v>
      </c>
      <c r="L8448" s="3" t="s">
        <v>86</v>
      </c>
      <c r="M8448" s="3" t="n">
        <v>0.535807348256663</v>
      </c>
      <c r="N8448" s="3" t="s">
        <v>86</v>
      </c>
      <c r="O8448" s="3" t="n">
        <v>0.345728393856566</v>
      </c>
    </row>
    <row r="8449">
      <c r="B8449" t="s">
        <v>78</v>
      </c>
      <c r="C8449" t="s">
        <v>54</v>
      </c>
      <c r="D8449" t="s">
        <v>34</v>
      </c>
      <c r="E8449" t="s">
        <v>26</v>
      </c>
      <c r="F8449" s="4" t="s">
        <v>85</v>
      </c>
      <c r="G8449" s="4" t="n">
        <v>5260.14</v>
      </c>
      <c r="H8449" s="4"/>
      <c r="I8449" s="4"/>
      <c r="J8449" s="4"/>
      <c r="K8449" s="4"/>
      <c r="L8449" s="3" t="s">
        <v>86</v>
      </c>
      <c r="M8449" s="3"/>
      <c r="N8449" s="3" t="s">
        <v>86</v>
      </c>
      <c r="O8449" s="3"/>
    </row>
    <row r="8450">
      <c r="B8450" t="s">
        <v>78</v>
      </c>
      <c r="C8450" t="s">
        <v>54</v>
      </c>
      <c r="D8450" t="s">
        <v>34</v>
      </c>
      <c r="E8450" t="s">
        <v>35</v>
      </c>
      <c r="F8450" s="4" t="n">
        <v>9</v>
      </c>
      <c r="G8450" s="4" t="n">
        <v>70230.858552</v>
      </c>
      <c r="H8450" s="4" t="n">
        <v>7</v>
      </c>
      <c r="I8450" s="4" t="n">
        <v>42158.2122</v>
      </c>
      <c r="J8450" s="4" t="n">
        <v>10</v>
      </c>
      <c r="K8450" s="4" t="n">
        <v>48386.37965</v>
      </c>
      <c r="L8450" s="3" t="n">
        <v>0.285714285714286</v>
      </c>
      <c r="M8450" s="3" t="n">
        <v>0.665887970268341</v>
      </c>
      <c r="N8450" s="3" t="n">
        <v>-0.1</v>
      </c>
      <c r="O8450" s="3" t="n">
        <v>0.451459254856651</v>
      </c>
    </row>
    <row r="8451">
      <c r="B8451" t="s">
        <v>78</v>
      </c>
      <c r="C8451" t="s">
        <v>54</v>
      </c>
      <c r="D8451" t="s">
        <v>34</v>
      </c>
      <c r="E8451" t="s">
        <v>27</v>
      </c>
      <c r="F8451" s="4" t="s">
        <v>85</v>
      </c>
      <c r="G8451" s="4" t="n">
        <v>2582.28</v>
      </c>
      <c r="H8451" s="4"/>
      <c r="I8451" s="4"/>
      <c r="J8451" s="4" t="s">
        <v>85</v>
      </c>
      <c r="K8451" s="4" t="n">
        <v>14662.1387</v>
      </c>
      <c r="L8451" s="3" t="s">
        <v>86</v>
      </c>
      <c r="M8451" s="3"/>
      <c r="N8451" s="3" t="s">
        <v>86</v>
      </c>
      <c r="O8451" s="3" t="n">
        <v>-0.823881082232567</v>
      </c>
    </row>
    <row r="8452">
      <c r="B8452" t="s">
        <v>78</v>
      </c>
      <c r="C8452" t="s">
        <v>54</v>
      </c>
      <c r="D8452" t="s">
        <v>34</v>
      </c>
      <c r="E8452" t="s">
        <v>32</v>
      </c>
      <c r="F8452" s="4" t="n">
        <v>5</v>
      </c>
      <c r="G8452" s="4" t="n">
        <v>26574.48</v>
      </c>
      <c r="H8452" s="4" t="s">
        <v>85</v>
      </c>
      <c r="I8452" s="4" t="n">
        <v>25586.28</v>
      </c>
      <c r="J8452" s="4" t="s">
        <v>85</v>
      </c>
      <c r="K8452" s="4" t="n">
        <v>33380.15805</v>
      </c>
      <c r="L8452" s="3" t="s">
        <v>86</v>
      </c>
      <c r="M8452" s="3" t="n">
        <v>0.038622261618336</v>
      </c>
      <c r="N8452" s="3" t="s">
        <v>86</v>
      </c>
      <c r="O8452" s="3" t="n">
        <v>-0.20388393727213</v>
      </c>
    </row>
    <row r="8453">
      <c r="B8453" t="s">
        <v>78</v>
      </c>
      <c r="C8453" t="s">
        <v>54</v>
      </c>
      <c r="D8453" t="s">
        <v>34</v>
      </c>
      <c r="E8453" t="s">
        <v>62</v>
      </c>
      <c r="F8453" s="4" t="s">
        <v>85</v>
      </c>
      <c r="G8453" s="4" t="n">
        <v>3831.9</v>
      </c>
      <c r="H8453" s="4"/>
      <c r="I8453" s="4"/>
      <c r="J8453" s="4" t="s">
        <v>85</v>
      </c>
      <c r="K8453" s="4" t="n">
        <v>593.024</v>
      </c>
      <c r="L8453" s="3" t="s">
        <v>86</v>
      </c>
      <c r="M8453" s="3"/>
      <c r="N8453" s="3" t="s">
        <v>86</v>
      </c>
      <c r="O8453" s="3" t="n">
        <v>5.46162718540902</v>
      </c>
    </row>
    <row r="8454">
      <c r="B8454" t="s">
        <v>78</v>
      </c>
      <c r="C8454" t="s">
        <v>54</v>
      </c>
      <c r="D8454" t="s">
        <v>34</v>
      </c>
      <c r="E8454" t="s">
        <v>36</v>
      </c>
      <c r="F8454" s="4" t="n">
        <v>41</v>
      </c>
      <c r="G8454" s="4" t="n">
        <v>336019.1361</v>
      </c>
      <c r="H8454" s="4" t="n">
        <v>33</v>
      </c>
      <c r="I8454" s="4" t="n">
        <v>261139.7556</v>
      </c>
      <c r="J8454" s="4" t="n">
        <v>35</v>
      </c>
      <c r="K8454" s="4" t="n">
        <v>196702.79475</v>
      </c>
      <c r="L8454" s="3" t="n">
        <v>0.242424242424242</v>
      </c>
      <c r="M8454" s="3" t="n">
        <v>0.286740639424877</v>
      </c>
      <c r="N8454" s="3" t="n">
        <v>0.171428571428571</v>
      </c>
      <c r="O8454" s="3" t="n">
        <v>0.708258067848322</v>
      </c>
    </row>
    <row r="8455">
      <c r="B8455" t="s">
        <v>78</v>
      </c>
      <c r="C8455" t="s">
        <v>54</v>
      </c>
      <c r="D8455" t="s">
        <v>34</v>
      </c>
      <c r="E8455" t="s">
        <v>28</v>
      </c>
      <c r="F8455" s="4" t="n">
        <v>67</v>
      </c>
      <c r="G8455" s="4" t="n">
        <v>859369.32945</v>
      </c>
      <c r="H8455" s="4" t="n">
        <v>66</v>
      </c>
      <c r="I8455" s="4" t="n">
        <v>812723.6823</v>
      </c>
      <c r="J8455" s="4" t="n">
        <v>70</v>
      </c>
      <c r="K8455" s="4" t="n">
        <v>651490.1661</v>
      </c>
      <c r="L8455" s="3" t="n">
        <v>0.0151515151515151</v>
      </c>
      <c r="M8455" s="3" t="n">
        <v>0.0573942265567964</v>
      </c>
      <c r="N8455" s="3" t="n">
        <v>-0.0428571428571428</v>
      </c>
      <c r="O8455" s="3" t="n">
        <v>0.319082580469974</v>
      </c>
    </row>
    <row r="8456">
      <c r="B8456" t="s">
        <v>78</v>
      </c>
      <c r="C8456" t="s">
        <v>54</v>
      </c>
      <c r="D8456" t="s">
        <v>34</v>
      </c>
      <c r="E8456" t="s">
        <v>33</v>
      </c>
      <c r="F8456" s="4" t="n">
        <v>52</v>
      </c>
      <c r="G8456" s="4" t="n">
        <v>372416.87709</v>
      </c>
      <c r="H8456" s="4" t="n">
        <v>63</v>
      </c>
      <c r="I8456" s="4" t="n">
        <v>487148.316351</v>
      </c>
      <c r="J8456" s="4" t="n">
        <v>58</v>
      </c>
      <c r="K8456" s="4" t="n">
        <v>446177.340973</v>
      </c>
      <c r="L8456" s="3" t="n">
        <v>-0.174603174603175</v>
      </c>
      <c r="M8456" s="3" t="n">
        <v>-0.23551644419178</v>
      </c>
      <c r="N8456" s="3" t="n">
        <v>-0.103448275862069</v>
      </c>
      <c r="O8456" s="3" t="n">
        <v>-0.16531647197087</v>
      </c>
    </row>
    <row r="8457">
      <c r="B8457" t="s">
        <v>78</v>
      </c>
      <c r="C8457" t="s">
        <v>54</v>
      </c>
      <c r="D8457" t="s">
        <v>34</v>
      </c>
      <c r="E8457" t="s">
        <v>37</v>
      </c>
      <c r="F8457" s="4"/>
      <c r="G8457" s="4"/>
      <c r="H8457" s="4"/>
      <c r="I8457" s="4"/>
      <c r="J8457" s="4" t="s">
        <v>85</v>
      </c>
      <c r="K8457" s="4" t="n">
        <v>85645.28695</v>
      </c>
      <c r="L8457" s="3"/>
      <c r="M8457" s="3"/>
      <c r="N8457" s="3" t="s">
        <v>86</v>
      </c>
      <c r="O8457" s="3"/>
    </row>
    <row r="8458">
      <c r="B8458" t="s">
        <v>78</v>
      </c>
      <c r="C8458" t="s">
        <v>54</v>
      </c>
      <c r="D8458" t="s">
        <v>38</v>
      </c>
      <c r="E8458" t="s">
        <v>23</v>
      </c>
      <c r="F8458" s="4" t="s">
        <v>85</v>
      </c>
      <c r="G8458" s="4" t="n">
        <v>19503.18</v>
      </c>
      <c r="H8458" s="4" t="n">
        <v>6</v>
      </c>
      <c r="I8458" s="4" t="n">
        <v>38535.35775</v>
      </c>
      <c r="J8458" s="4" t="s">
        <v>85</v>
      </c>
      <c r="K8458" s="4" t="n">
        <v>86809.6676</v>
      </c>
      <c r="L8458" s="3" t="s">
        <v>86</v>
      </c>
      <c r="M8458" s="3" t="n">
        <v>-0.493888700176917</v>
      </c>
      <c r="N8458" s="3" t="s">
        <v>86</v>
      </c>
      <c r="O8458" s="3" t="n">
        <v>-0.775334008996943</v>
      </c>
    </row>
    <row r="8459">
      <c r="B8459" t="s">
        <v>78</v>
      </c>
      <c r="C8459" t="s">
        <v>54</v>
      </c>
      <c r="D8459" t="s">
        <v>38</v>
      </c>
      <c r="E8459" t="s">
        <v>39</v>
      </c>
      <c r="F8459" s="4" t="n">
        <v>5</v>
      </c>
      <c r="G8459" s="4" t="n">
        <v>58908.75315</v>
      </c>
      <c r="H8459" s="4" t="n">
        <v>10</v>
      </c>
      <c r="I8459" s="4" t="n">
        <v>98682.7811</v>
      </c>
      <c r="J8459" s="4" t="s">
        <v>85</v>
      </c>
      <c r="K8459" s="4" t="n">
        <v>10226.5</v>
      </c>
      <c r="L8459" s="3" t="n">
        <v>-0.5</v>
      </c>
      <c r="M8459" s="3" t="n">
        <v>-0.403049321336972</v>
      </c>
      <c r="N8459" s="3" t="s">
        <v>86</v>
      </c>
      <c r="O8459" s="3" t="n">
        <v>4.76040220505549</v>
      </c>
    </row>
    <row r="8460">
      <c r="B8460" t="s">
        <v>78</v>
      </c>
      <c r="C8460" t="s">
        <v>54</v>
      </c>
      <c r="D8460" t="s">
        <v>38</v>
      </c>
      <c r="E8460" t="s">
        <v>31</v>
      </c>
      <c r="F8460" s="4" t="n">
        <v>7</v>
      </c>
      <c r="G8460" s="4" t="n">
        <v>53857.21617</v>
      </c>
      <c r="H8460" s="4" t="n">
        <v>8</v>
      </c>
      <c r="I8460" s="4" t="n">
        <v>36337.4982</v>
      </c>
      <c r="J8460" s="4" t="n">
        <v>6</v>
      </c>
      <c r="K8460" s="4" t="n">
        <v>44620.673358</v>
      </c>
      <c r="L8460" s="3" t="n">
        <v>-0.125</v>
      </c>
      <c r="M8460" s="3" t="n">
        <v>0.482138805307185</v>
      </c>
      <c r="N8460" s="3" t="n">
        <v>0.166666666666667</v>
      </c>
      <c r="O8460" s="3" t="n">
        <v>0.207001421468777</v>
      </c>
    </row>
    <row r="8461">
      <c r="B8461" t="s">
        <v>78</v>
      </c>
      <c r="C8461" t="s">
        <v>54</v>
      </c>
      <c r="D8461" t="s">
        <v>38</v>
      </c>
      <c r="E8461" t="s">
        <v>24</v>
      </c>
      <c r="F8461" s="4"/>
      <c r="G8461" s="4"/>
      <c r="H8461" s="4" t="s">
        <v>85</v>
      </c>
      <c r="I8461" s="4" t="n">
        <v>15496.92</v>
      </c>
      <c r="J8461" s="4"/>
      <c r="K8461" s="4"/>
      <c r="L8461" s="3" t="s">
        <v>86</v>
      </c>
      <c r="M8461" s="3"/>
      <c r="N8461" s="3"/>
      <c r="O8461" s="3"/>
    </row>
    <row r="8462">
      <c r="B8462" t="s">
        <v>78</v>
      </c>
      <c r="C8462" t="s">
        <v>54</v>
      </c>
      <c r="D8462" t="s">
        <v>38</v>
      </c>
      <c r="E8462" t="s">
        <v>50</v>
      </c>
      <c r="F8462" s="4" t="n">
        <v>23</v>
      </c>
      <c r="G8462" s="4" t="n">
        <v>609326.712</v>
      </c>
      <c r="H8462" s="4" t="n">
        <v>20</v>
      </c>
      <c r="I8462" s="4" t="n">
        <v>545988.762</v>
      </c>
      <c r="J8462" s="4" t="n">
        <v>17</v>
      </c>
      <c r="K8462" s="4" t="n">
        <v>385509.993</v>
      </c>
      <c r="L8462" s="3" t="n">
        <v>0.15</v>
      </c>
      <c r="M8462" s="3" t="n">
        <v>0.116005959111664</v>
      </c>
      <c r="N8462" s="3" t="n">
        <v>0.352941176470588</v>
      </c>
      <c r="O8462" s="3" t="n">
        <v>0.580573067012559</v>
      </c>
    </row>
    <row r="8463">
      <c r="B8463" t="s">
        <v>78</v>
      </c>
      <c r="C8463" t="s">
        <v>54</v>
      </c>
      <c r="D8463" t="s">
        <v>38</v>
      </c>
      <c r="E8463" t="s">
        <v>25</v>
      </c>
      <c r="F8463" s="4" t="s">
        <v>85</v>
      </c>
      <c r="G8463" s="4" t="n">
        <v>74247.44765</v>
      </c>
      <c r="H8463" s="4"/>
      <c r="I8463" s="4"/>
      <c r="J8463" s="4" t="s">
        <v>85</v>
      </c>
      <c r="K8463" s="4" t="n">
        <v>10712.1</v>
      </c>
      <c r="L8463" s="3" t="s">
        <v>86</v>
      </c>
      <c r="M8463" s="3"/>
      <c r="N8463" s="3" t="s">
        <v>86</v>
      </c>
      <c r="O8463" s="3" t="n">
        <v>5.93117574051773</v>
      </c>
    </row>
    <row r="8464">
      <c r="B8464" t="s">
        <v>78</v>
      </c>
      <c r="C8464" t="s">
        <v>54</v>
      </c>
      <c r="D8464" t="s">
        <v>38</v>
      </c>
      <c r="E8464" t="s">
        <v>26</v>
      </c>
      <c r="F8464" s="4"/>
      <c r="G8464" s="4"/>
      <c r="H8464" s="4" t="s">
        <v>85</v>
      </c>
      <c r="I8464" s="4" t="n">
        <v>23625.108</v>
      </c>
      <c r="J8464" s="4"/>
      <c r="K8464" s="4"/>
      <c r="L8464" s="3" t="s">
        <v>86</v>
      </c>
      <c r="M8464" s="3"/>
      <c r="N8464" s="3"/>
      <c r="O8464" s="3"/>
    </row>
    <row r="8465">
      <c r="B8465" t="s">
        <v>78</v>
      </c>
      <c r="C8465" t="s">
        <v>54</v>
      </c>
      <c r="D8465" t="s">
        <v>38</v>
      </c>
      <c r="E8465" t="s">
        <v>35</v>
      </c>
      <c r="F8465" s="4" t="s">
        <v>85</v>
      </c>
      <c r="G8465" s="4" t="n">
        <v>4612.51845</v>
      </c>
      <c r="H8465" s="4" t="s">
        <v>85</v>
      </c>
      <c r="I8465" s="4" t="n">
        <v>6860.7</v>
      </c>
      <c r="J8465" s="4"/>
      <c r="K8465" s="4"/>
      <c r="L8465" s="3" t="s">
        <v>86</v>
      </c>
      <c r="M8465" s="3" t="n">
        <v>-0.327689820280729</v>
      </c>
      <c r="N8465" s="3" t="s">
        <v>86</v>
      </c>
      <c r="O8465" s="3"/>
    </row>
    <row r="8466">
      <c r="B8466" t="s">
        <v>78</v>
      </c>
      <c r="C8466" t="s">
        <v>54</v>
      </c>
      <c r="D8466" t="s">
        <v>38</v>
      </c>
      <c r="E8466" t="s">
        <v>27</v>
      </c>
      <c r="F8466" s="4" t="s">
        <v>85</v>
      </c>
      <c r="G8466" s="4" t="n">
        <v>13496.22</v>
      </c>
      <c r="H8466" s="4" t="n">
        <v>10</v>
      </c>
      <c r="I8466" s="4" t="n">
        <v>51963.02625</v>
      </c>
      <c r="J8466" s="4" t="n">
        <v>8</v>
      </c>
      <c r="K8466" s="4" t="n">
        <v>19300.2803</v>
      </c>
      <c r="L8466" s="3" t="s">
        <v>86</v>
      </c>
      <c r="M8466" s="3" t="n">
        <v>-0.740272632793399</v>
      </c>
      <c r="N8466" s="3" t="s">
        <v>86</v>
      </c>
      <c r="O8466" s="3" t="n">
        <v>-0.300724145441556</v>
      </c>
    </row>
    <row r="8467">
      <c r="B8467" t="s">
        <v>78</v>
      </c>
      <c r="C8467" t="s">
        <v>54</v>
      </c>
      <c r="D8467" t="s">
        <v>38</v>
      </c>
      <c r="E8467" t="s">
        <v>59</v>
      </c>
      <c r="F8467" s="4"/>
      <c r="G8467" s="4"/>
      <c r="H8467" s="4" t="s">
        <v>85</v>
      </c>
      <c r="I8467" s="4" t="n">
        <v>7074.74475</v>
      </c>
      <c r="J8467" s="4" t="s">
        <v>85</v>
      </c>
      <c r="K8467" s="4" t="n">
        <v>5216.31</v>
      </c>
      <c r="L8467" s="3" t="s">
        <v>86</v>
      </c>
      <c r="M8467" s="3"/>
      <c r="N8467" s="3" t="s">
        <v>86</v>
      </c>
      <c r="O8467" s="3"/>
    </row>
    <row r="8468">
      <c r="B8468" t="s">
        <v>78</v>
      </c>
      <c r="C8468" t="s">
        <v>54</v>
      </c>
      <c r="D8468" t="s">
        <v>38</v>
      </c>
      <c r="E8468" t="s">
        <v>32</v>
      </c>
      <c r="F8468" s="4" t="n">
        <v>14</v>
      </c>
      <c r="G8468" s="4" t="n">
        <v>88434.72</v>
      </c>
      <c r="H8468" s="4" t="n">
        <v>17</v>
      </c>
      <c r="I8468" s="4" t="n">
        <v>62680.0135</v>
      </c>
      <c r="J8468" s="4" t="n">
        <v>18</v>
      </c>
      <c r="K8468" s="4" t="n">
        <v>80526.756</v>
      </c>
      <c r="L8468" s="3" t="n">
        <v>-0.176470588235294</v>
      </c>
      <c r="M8468" s="3" t="n">
        <v>0.410891846728782</v>
      </c>
      <c r="N8468" s="3" t="n">
        <v>-0.222222222222222</v>
      </c>
      <c r="O8468" s="3" t="n">
        <v>0.0982029376670779</v>
      </c>
    </row>
    <row r="8469">
      <c r="B8469" t="s">
        <v>78</v>
      </c>
      <c r="C8469" t="s">
        <v>54</v>
      </c>
      <c r="D8469" t="s">
        <v>38</v>
      </c>
      <c r="E8469" t="s">
        <v>62</v>
      </c>
      <c r="F8469" s="4" t="s">
        <v>85</v>
      </c>
      <c r="G8469" s="4" t="n">
        <v>6134.94</v>
      </c>
      <c r="H8469" s="4"/>
      <c r="I8469" s="4"/>
      <c r="J8469" s="4" t="s">
        <v>85</v>
      </c>
      <c r="K8469" s="4" t="n">
        <v>1072.06</v>
      </c>
      <c r="L8469" s="3" t="s">
        <v>86</v>
      </c>
      <c r="M8469" s="3"/>
      <c r="N8469" s="3" t="s">
        <v>86</v>
      </c>
      <c r="O8469" s="3" t="n">
        <v>4.72257149786393</v>
      </c>
    </row>
    <row r="8470">
      <c r="B8470" t="s">
        <v>78</v>
      </c>
      <c r="C8470" t="s">
        <v>54</v>
      </c>
      <c r="D8470" t="s">
        <v>38</v>
      </c>
      <c r="E8470" t="s">
        <v>36</v>
      </c>
      <c r="F8470" s="4" t="n">
        <v>15</v>
      </c>
      <c r="G8470" s="4" t="n">
        <v>180521.77515</v>
      </c>
      <c r="H8470" s="4" t="n">
        <v>25</v>
      </c>
      <c r="I8470" s="4" t="n">
        <v>216070.62525</v>
      </c>
      <c r="J8470" s="4" t="n">
        <v>31</v>
      </c>
      <c r="K8470" s="4" t="n">
        <v>464927.823</v>
      </c>
      <c r="L8470" s="3" t="n">
        <v>-0.4</v>
      </c>
      <c r="M8470" s="3" t="n">
        <v>-0.164524215445153</v>
      </c>
      <c r="N8470" s="3" t="n">
        <v>-0.516129032258065</v>
      </c>
      <c r="O8470" s="3" t="n">
        <v>-0.611720860272112</v>
      </c>
    </row>
    <row r="8471">
      <c r="B8471" t="s">
        <v>78</v>
      </c>
      <c r="C8471" t="s">
        <v>54</v>
      </c>
      <c r="D8471" t="s">
        <v>38</v>
      </c>
      <c r="E8471" t="s">
        <v>28</v>
      </c>
      <c r="F8471" s="4" t="n">
        <v>89</v>
      </c>
      <c r="G8471" s="4" t="n">
        <v>1019768.85975</v>
      </c>
      <c r="H8471" s="4" t="n">
        <v>101</v>
      </c>
      <c r="I8471" s="4" t="n">
        <v>692688.28175</v>
      </c>
      <c r="J8471" s="4" t="n">
        <v>94</v>
      </c>
      <c r="K8471" s="4" t="n">
        <v>466241.7855</v>
      </c>
      <c r="L8471" s="3" t="n">
        <v>-0.118811881188119</v>
      </c>
      <c r="M8471" s="3" t="n">
        <v>0.472190141824931</v>
      </c>
      <c r="N8471" s="3" t="n">
        <v>-0.0531914893617021</v>
      </c>
      <c r="O8471" s="3" t="n">
        <v>1.18721035193445</v>
      </c>
    </row>
    <row r="8472">
      <c r="B8472" t="s">
        <v>78</v>
      </c>
      <c r="C8472" t="s">
        <v>54</v>
      </c>
      <c r="D8472" t="s">
        <v>38</v>
      </c>
      <c r="E8472" t="s">
        <v>33</v>
      </c>
      <c r="F8472" s="4" t="n">
        <v>18</v>
      </c>
      <c r="G8472" s="4" t="n">
        <v>161133.8958</v>
      </c>
      <c r="H8472" s="4" t="n">
        <v>14</v>
      </c>
      <c r="I8472" s="4" t="n">
        <v>98748.78</v>
      </c>
      <c r="J8472" s="4" t="n">
        <v>16</v>
      </c>
      <c r="K8472" s="4" t="n">
        <v>180635.30775</v>
      </c>
      <c r="L8472" s="3" t="n">
        <v>0.285714285714286</v>
      </c>
      <c r="M8472" s="3" t="n">
        <v>0.631755813084476</v>
      </c>
      <c r="N8472" s="3" t="n">
        <v>0.125</v>
      </c>
      <c r="O8472" s="3" t="n">
        <v>-0.107960133558108</v>
      </c>
    </row>
    <row r="8473">
      <c r="B8473" t="s">
        <v>78</v>
      </c>
      <c r="C8473" t="s">
        <v>54</v>
      </c>
      <c r="D8473" t="s">
        <v>38</v>
      </c>
      <c r="E8473" t="s">
        <v>37</v>
      </c>
      <c r="F8473" s="4" t="s">
        <v>85</v>
      </c>
      <c r="G8473" s="4" t="n">
        <v>78049.31845</v>
      </c>
      <c r="H8473" s="4" t="s">
        <v>85</v>
      </c>
      <c r="I8473" s="4" t="n">
        <v>2980.8</v>
      </c>
      <c r="J8473" s="4" t="s">
        <v>85</v>
      </c>
      <c r="K8473" s="4" t="n">
        <v>22645.513</v>
      </c>
      <c r="L8473" s="3" t="s">
        <v>86</v>
      </c>
      <c r="M8473" s="3" t="n">
        <v>25.1840171933709</v>
      </c>
      <c r="N8473" s="3" t="s">
        <v>86</v>
      </c>
      <c r="O8473" s="3" t="n">
        <v>2.44656879488665</v>
      </c>
    </row>
    <row r="8474">
      <c r="B8474" t="s">
        <v>78</v>
      </c>
      <c r="C8474" t="s">
        <v>54</v>
      </c>
      <c r="D8474" t="s">
        <v>43</v>
      </c>
      <c r="E8474" t="s">
        <v>28</v>
      </c>
      <c r="F8474" s="4" t="s">
        <v>85</v>
      </c>
      <c r="G8474" s="4" t="n">
        <v>5504.58</v>
      </c>
      <c r="H8474" s="4"/>
      <c r="I8474" s="4"/>
      <c r="J8474" s="4"/>
      <c r="K8474" s="4"/>
      <c r="L8474" s="3" t="s">
        <v>86</v>
      </c>
      <c r="M8474" s="3"/>
      <c r="N8474" s="3" t="s">
        <v>86</v>
      </c>
      <c r="O8474" s="3"/>
    </row>
    <row r="8475">
      <c r="B8475" t="s">
        <v>78</v>
      </c>
      <c r="C8475" t="s">
        <v>54</v>
      </c>
      <c r="D8475" t="s">
        <v>41</v>
      </c>
      <c r="E8475" t="s">
        <v>50</v>
      </c>
      <c r="F8475" s="4"/>
      <c r="G8475" s="4"/>
      <c r="H8475" s="4" t="s">
        <v>85</v>
      </c>
      <c r="I8475" s="4" t="n">
        <v>7270.56</v>
      </c>
      <c r="J8475" s="4"/>
      <c r="K8475" s="4"/>
      <c r="L8475" s="3" t="s">
        <v>86</v>
      </c>
      <c r="M8475" s="3"/>
      <c r="N8475" s="3"/>
      <c r="O8475" s="3"/>
    </row>
    <row r="8476">
      <c r="B8476" t="s">
        <v>78</v>
      </c>
      <c r="C8476" t="s">
        <v>55</v>
      </c>
      <c r="D8476" t="s">
        <v>45</v>
      </c>
      <c r="E8476" t="s">
        <v>23</v>
      </c>
      <c r="F8476" s="4" t="s">
        <v>85</v>
      </c>
      <c r="G8476" s="4" t="n">
        <v>9571.8</v>
      </c>
      <c r="H8476" s="4" t="s">
        <v>85</v>
      </c>
      <c r="I8476" s="4" t="n">
        <v>7040.52</v>
      </c>
      <c r="J8476" s="4"/>
      <c r="K8476" s="4"/>
      <c r="L8476" s="3" t="s">
        <v>86</v>
      </c>
      <c r="M8476" s="3" t="n">
        <v>0.359530261969286</v>
      </c>
      <c r="N8476" s="3" t="s">
        <v>86</v>
      </c>
      <c r="O8476" s="3"/>
    </row>
    <row r="8477">
      <c r="B8477" t="s">
        <v>78</v>
      </c>
      <c r="C8477" t="s">
        <v>55</v>
      </c>
      <c r="D8477" t="s">
        <v>45</v>
      </c>
      <c r="E8477" t="s">
        <v>31</v>
      </c>
      <c r="F8477" s="4" t="s">
        <v>85</v>
      </c>
      <c r="G8477" s="4" t="n">
        <v>516.75</v>
      </c>
      <c r="H8477" s="4"/>
      <c r="I8477" s="4"/>
      <c r="J8477" s="4"/>
      <c r="K8477" s="4"/>
      <c r="L8477" s="3" t="s">
        <v>86</v>
      </c>
      <c r="M8477" s="3"/>
      <c r="N8477" s="3" t="s">
        <v>86</v>
      </c>
      <c r="O8477" s="3"/>
    </row>
    <row r="8478">
      <c r="B8478" t="s">
        <v>78</v>
      </c>
      <c r="C8478" t="s">
        <v>55</v>
      </c>
      <c r="D8478" t="s">
        <v>45</v>
      </c>
      <c r="E8478" t="s">
        <v>35</v>
      </c>
      <c r="F8478" s="4" t="s">
        <v>85</v>
      </c>
      <c r="G8478" s="4" t="n">
        <v>25213.04</v>
      </c>
      <c r="H8478" s="4" t="n">
        <v>5</v>
      </c>
      <c r="I8478" s="4" t="n">
        <v>30571.93</v>
      </c>
      <c r="J8478" s="4" t="s">
        <v>85</v>
      </c>
      <c r="K8478" s="4" t="n">
        <v>6649.56</v>
      </c>
      <c r="L8478" s="3" t="s">
        <v>86</v>
      </c>
      <c r="M8478" s="3" t="n">
        <v>-0.175287919343005</v>
      </c>
      <c r="N8478" s="3" t="s">
        <v>86</v>
      </c>
      <c r="O8478" s="3" t="n">
        <v>2.79168546490294</v>
      </c>
    </row>
    <row r="8479">
      <c r="B8479" t="s">
        <v>78</v>
      </c>
      <c r="C8479" t="s">
        <v>55</v>
      </c>
      <c r="D8479" t="s">
        <v>45</v>
      </c>
      <c r="E8479" t="s">
        <v>27</v>
      </c>
      <c r="F8479" s="4" t="s">
        <v>85</v>
      </c>
      <c r="G8479" s="4" t="n">
        <v>4696.23</v>
      </c>
      <c r="H8479" s="4" t="s">
        <v>85</v>
      </c>
      <c r="I8479" s="4" t="n">
        <v>9669.1</v>
      </c>
      <c r="J8479" s="4" t="s">
        <v>85</v>
      </c>
      <c r="K8479" s="4" t="n">
        <v>743.4</v>
      </c>
      <c r="L8479" s="3" t="s">
        <v>86</v>
      </c>
      <c r="M8479" s="3" t="n">
        <v>-0.514305364511692</v>
      </c>
      <c r="N8479" s="3" t="s">
        <v>86</v>
      </c>
      <c r="O8479" s="3" t="n">
        <v>5.31723163841808</v>
      </c>
    </row>
    <row r="8480">
      <c r="B8480" t="s">
        <v>78</v>
      </c>
      <c r="C8480" t="s">
        <v>55</v>
      </c>
      <c r="D8480" t="s">
        <v>45</v>
      </c>
      <c r="E8480" t="s">
        <v>32</v>
      </c>
      <c r="F8480" s="4" t="s">
        <v>85</v>
      </c>
      <c r="G8480" s="4" t="n">
        <v>5727.18</v>
      </c>
      <c r="H8480" s="4" t="s">
        <v>85</v>
      </c>
      <c r="I8480" s="4" t="n">
        <v>14809.26</v>
      </c>
      <c r="J8480" s="4" t="s">
        <v>85</v>
      </c>
      <c r="K8480" s="4" t="n">
        <v>13007.4</v>
      </c>
      <c r="L8480" s="3" t="s">
        <v>86</v>
      </c>
      <c r="M8480" s="3" t="n">
        <v>-0.613270345716126</v>
      </c>
      <c r="N8480" s="3" t="s">
        <v>86</v>
      </c>
      <c r="O8480" s="3" t="n">
        <v>-0.559698325568523</v>
      </c>
    </row>
    <row r="8481">
      <c r="B8481" t="s">
        <v>78</v>
      </c>
      <c r="C8481" t="s">
        <v>55</v>
      </c>
      <c r="D8481" t="s">
        <v>45</v>
      </c>
      <c r="E8481" t="s">
        <v>62</v>
      </c>
      <c r="F8481" s="4" t="s">
        <v>85</v>
      </c>
      <c r="G8481" s="4" t="n">
        <v>3940.02</v>
      </c>
      <c r="H8481" s="4"/>
      <c r="I8481" s="4"/>
      <c r="J8481" s="4"/>
      <c r="K8481" s="4"/>
      <c r="L8481" s="3" t="s">
        <v>86</v>
      </c>
      <c r="M8481" s="3"/>
      <c r="N8481" s="3" t="s">
        <v>86</v>
      </c>
      <c r="O8481" s="3"/>
    </row>
    <row r="8482">
      <c r="B8482" t="s">
        <v>78</v>
      </c>
      <c r="C8482" t="s">
        <v>55</v>
      </c>
      <c r="D8482" t="s">
        <v>45</v>
      </c>
      <c r="E8482" t="s">
        <v>36</v>
      </c>
      <c r="F8482" s="4"/>
      <c r="G8482" s="4"/>
      <c r="H8482" s="4"/>
      <c r="I8482" s="4"/>
      <c r="J8482" s="4" t="s">
        <v>85</v>
      </c>
      <c r="K8482" s="4" t="n">
        <v>13364.4</v>
      </c>
      <c r="L8482" s="3"/>
      <c r="M8482" s="3"/>
      <c r="N8482" s="3" t="s">
        <v>86</v>
      </c>
      <c r="O8482" s="3"/>
    </row>
    <row r="8483">
      <c r="B8483" t="s">
        <v>78</v>
      </c>
      <c r="C8483" t="s">
        <v>55</v>
      </c>
      <c r="D8483" t="s">
        <v>45</v>
      </c>
      <c r="E8483" t="s">
        <v>28</v>
      </c>
      <c r="F8483" s="4"/>
      <c r="G8483" s="4"/>
      <c r="H8483" s="4" t="s">
        <v>85</v>
      </c>
      <c r="I8483" s="4" t="n">
        <v>3224.52</v>
      </c>
      <c r="J8483" s="4" t="s">
        <v>85</v>
      </c>
      <c r="K8483" s="4" t="n">
        <v>2455.95</v>
      </c>
      <c r="L8483" s="3" t="s">
        <v>86</v>
      </c>
      <c r="M8483" s="3"/>
      <c r="N8483" s="3" t="s">
        <v>86</v>
      </c>
      <c r="O8483" s="3"/>
    </row>
    <row r="8484">
      <c r="B8484" t="s">
        <v>78</v>
      </c>
      <c r="C8484" t="s">
        <v>55</v>
      </c>
      <c r="D8484" t="s">
        <v>45</v>
      </c>
      <c r="E8484" t="s">
        <v>33</v>
      </c>
      <c r="F8484" s="4" t="n">
        <v>67</v>
      </c>
      <c r="G8484" s="4" t="n">
        <v>212779.369</v>
      </c>
      <c r="H8484" s="4" t="n">
        <v>77</v>
      </c>
      <c r="I8484" s="4" t="n">
        <v>318025.328</v>
      </c>
      <c r="J8484" s="4" t="n">
        <v>63</v>
      </c>
      <c r="K8484" s="4" t="n">
        <v>165058.198</v>
      </c>
      <c r="L8484" s="3" t="n">
        <v>-0.12987012987013</v>
      </c>
      <c r="M8484" s="3" t="n">
        <v>-0.330935776913969</v>
      </c>
      <c r="N8484" s="3" t="n">
        <v>0.0634920634920635</v>
      </c>
      <c r="O8484" s="3" t="n">
        <v>0.289117242149948</v>
      </c>
    </row>
    <row r="8485">
      <c r="B8485" t="s">
        <v>78</v>
      </c>
      <c r="C8485" t="s">
        <v>55</v>
      </c>
      <c r="D8485" t="s">
        <v>45</v>
      </c>
      <c r="E8485" t="s">
        <v>37</v>
      </c>
      <c r="F8485" s="4"/>
      <c r="G8485" s="4"/>
      <c r="H8485" s="4" t="s">
        <v>85</v>
      </c>
      <c r="I8485" s="4" t="n">
        <v>75671.28</v>
      </c>
      <c r="J8485" s="4"/>
      <c r="K8485" s="4"/>
      <c r="L8485" s="3" t="s">
        <v>86</v>
      </c>
      <c r="M8485" s="3"/>
      <c r="N8485" s="3"/>
      <c r="O8485" s="3"/>
    </row>
    <row r="8486">
      <c r="B8486" t="s">
        <v>78</v>
      </c>
      <c r="C8486" t="s">
        <v>55</v>
      </c>
      <c r="D8486" t="s">
        <v>22</v>
      </c>
      <c r="E8486" t="s">
        <v>23</v>
      </c>
      <c r="F8486" s="4" t="s">
        <v>85</v>
      </c>
      <c r="G8486" s="4" t="n">
        <v>19509.984</v>
      </c>
      <c r="H8486" s="4" t="s">
        <v>85</v>
      </c>
      <c r="I8486" s="4" t="n">
        <v>19509.984</v>
      </c>
      <c r="J8486" s="4"/>
      <c r="K8486" s="4"/>
      <c r="L8486" s="3" t="s">
        <v>86</v>
      </c>
      <c r="M8486" s="3" t="n">
        <v>0</v>
      </c>
      <c r="N8486" s="3" t="s">
        <v>86</v>
      </c>
      <c r="O8486" s="3"/>
    </row>
    <row r="8487">
      <c r="B8487" t="s">
        <v>78</v>
      </c>
      <c r="C8487" t="s">
        <v>55</v>
      </c>
      <c r="D8487" t="s">
        <v>22</v>
      </c>
      <c r="E8487" t="s">
        <v>39</v>
      </c>
      <c r="F8487" s="4"/>
      <c r="G8487" s="4"/>
      <c r="H8487" s="4"/>
      <c r="I8487" s="4"/>
      <c r="J8487" s="4" t="s">
        <v>85</v>
      </c>
      <c r="K8487" s="4" t="n">
        <v>949.0998</v>
      </c>
      <c r="L8487" s="3"/>
      <c r="M8487" s="3"/>
      <c r="N8487" s="3" t="s">
        <v>86</v>
      </c>
      <c r="O8487" s="3"/>
    </row>
    <row r="8488">
      <c r="B8488" t="s">
        <v>78</v>
      </c>
      <c r="C8488" t="s">
        <v>55</v>
      </c>
      <c r="D8488" t="s">
        <v>22</v>
      </c>
      <c r="E8488" t="s">
        <v>31</v>
      </c>
      <c r="F8488" s="4" t="s">
        <v>85</v>
      </c>
      <c r="G8488" s="4" t="n">
        <v>14329.224</v>
      </c>
      <c r="H8488" s="4" t="s">
        <v>85</v>
      </c>
      <c r="I8488" s="4" t="n">
        <v>4648.3632</v>
      </c>
      <c r="J8488" s="4" t="s">
        <v>85</v>
      </c>
      <c r="K8488" s="4" t="n">
        <v>10216.7076</v>
      </c>
      <c r="L8488" s="3" t="s">
        <v>86</v>
      </c>
      <c r="M8488" s="3" t="n">
        <v>2.08263863718739</v>
      </c>
      <c r="N8488" s="3" t="s">
        <v>86</v>
      </c>
      <c r="O8488" s="3" t="n">
        <v>0.402528540603433</v>
      </c>
    </row>
    <row r="8489">
      <c r="B8489" t="s">
        <v>78</v>
      </c>
      <c r="C8489" t="s">
        <v>55</v>
      </c>
      <c r="D8489" t="s">
        <v>22</v>
      </c>
      <c r="E8489" t="s">
        <v>50</v>
      </c>
      <c r="F8489" s="4" t="n">
        <v>16</v>
      </c>
      <c r="G8489" s="4" t="n">
        <v>393204.66828</v>
      </c>
      <c r="H8489" s="4" t="n">
        <v>18</v>
      </c>
      <c r="I8489" s="4" t="n">
        <v>668064.64608</v>
      </c>
      <c r="J8489" s="4" t="n">
        <v>18</v>
      </c>
      <c r="K8489" s="4" t="n">
        <v>460580.9538</v>
      </c>
      <c r="L8489" s="3" t="n">
        <v>-0.111111111111111</v>
      </c>
      <c r="M8489" s="3" t="n">
        <v>-0.411427216531805</v>
      </c>
      <c r="N8489" s="3" t="n">
        <v>-0.111111111111111</v>
      </c>
      <c r="O8489" s="3" t="n">
        <v>-0.146285435739614</v>
      </c>
    </row>
    <row r="8490">
      <c r="B8490" t="s">
        <v>78</v>
      </c>
      <c r="C8490" t="s">
        <v>55</v>
      </c>
      <c r="D8490" t="s">
        <v>22</v>
      </c>
      <c r="E8490" t="s">
        <v>25</v>
      </c>
      <c r="F8490" s="4" t="s">
        <v>85</v>
      </c>
      <c r="G8490" s="4" t="n">
        <v>5671.0368</v>
      </c>
      <c r="H8490" s="4" t="s">
        <v>85</v>
      </c>
      <c r="I8490" s="4" t="n">
        <v>8487.34848</v>
      </c>
      <c r="J8490" s="4" t="s">
        <v>85</v>
      </c>
      <c r="K8490" s="4" t="n">
        <v>5672.3832</v>
      </c>
      <c r="L8490" s="3" t="s">
        <v>86</v>
      </c>
      <c r="M8490" s="3" t="n">
        <v>-0.331824678418294</v>
      </c>
      <c r="N8490" s="3" t="s">
        <v>86</v>
      </c>
      <c r="O8490" s="3" t="n">
        <v>-0.00023736055067658</v>
      </c>
    </row>
    <row r="8491">
      <c r="B8491" t="s">
        <v>78</v>
      </c>
      <c r="C8491" t="s">
        <v>55</v>
      </c>
      <c r="D8491" t="s">
        <v>22</v>
      </c>
      <c r="E8491" t="s">
        <v>26</v>
      </c>
      <c r="F8491" s="4"/>
      <c r="G8491" s="4"/>
      <c r="H8491" s="4" t="s">
        <v>85</v>
      </c>
      <c r="I8491" s="4" t="n">
        <v>9749.9376</v>
      </c>
      <c r="J8491" s="4" t="s">
        <v>85</v>
      </c>
      <c r="K8491" s="4" t="n">
        <v>10201.8972</v>
      </c>
      <c r="L8491" s="3" t="s">
        <v>86</v>
      </c>
      <c r="M8491" s="3"/>
      <c r="N8491" s="3" t="s">
        <v>86</v>
      </c>
      <c r="O8491" s="3"/>
    </row>
    <row r="8492">
      <c r="B8492" t="s">
        <v>78</v>
      </c>
      <c r="C8492" t="s">
        <v>55</v>
      </c>
      <c r="D8492" t="s">
        <v>22</v>
      </c>
      <c r="E8492" t="s">
        <v>35</v>
      </c>
      <c r="F8492" s="4" t="s">
        <v>85</v>
      </c>
      <c r="G8492" s="4" t="n">
        <v>8872.1568</v>
      </c>
      <c r="H8492" s="4"/>
      <c r="I8492" s="4"/>
      <c r="J8492" s="4"/>
      <c r="K8492" s="4"/>
      <c r="L8492" s="3" t="s">
        <v>86</v>
      </c>
      <c r="M8492" s="3"/>
      <c r="N8492" s="3" t="s">
        <v>86</v>
      </c>
      <c r="O8492" s="3"/>
    </row>
    <row r="8493">
      <c r="B8493" t="s">
        <v>78</v>
      </c>
      <c r="C8493" t="s">
        <v>55</v>
      </c>
      <c r="D8493" t="s">
        <v>22</v>
      </c>
      <c r="E8493" t="s">
        <v>32</v>
      </c>
      <c r="F8493" s="4" t="s">
        <v>85</v>
      </c>
      <c r="G8493" s="4" t="n">
        <v>16487.2128</v>
      </c>
      <c r="H8493" s="4"/>
      <c r="I8493" s="4"/>
      <c r="J8493" s="4" t="s">
        <v>85</v>
      </c>
      <c r="K8493" s="4" t="n">
        <v>15678.26545</v>
      </c>
      <c r="L8493" s="3" t="s">
        <v>86</v>
      </c>
      <c r="M8493" s="3"/>
      <c r="N8493" s="3" t="s">
        <v>86</v>
      </c>
      <c r="O8493" s="3" t="n">
        <v>0.0515967376990676</v>
      </c>
    </row>
    <row r="8494">
      <c r="B8494" t="s">
        <v>78</v>
      </c>
      <c r="C8494" t="s">
        <v>55</v>
      </c>
      <c r="D8494" t="s">
        <v>22</v>
      </c>
      <c r="E8494" t="s">
        <v>62</v>
      </c>
      <c r="F8494" s="4" t="s">
        <v>85</v>
      </c>
      <c r="G8494" s="4" t="n">
        <v>10135.7568</v>
      </c>
      <c r="H8494" s="4" t="n">
        <v>5</v>
      </c>
      <c r="I8494" s="4" t="n">
        <v>17455.1172</v>
      </c>
      <c r="J8494" s="4" t="s">
        <v>85</v>
      </c>
      <c r="K8494" s="4" t="n">
        <v>2185.7682</v>
      </c>
      <c r="L8494" s="3" t="s">
        <v>86</v>
      </c>
      <c r="M8494" s="3" t="n">
        <v>-0.419324620747892</v>
      </c>
      <c r="N8494" s="3" t="s">
        <v>86</v>
      </c>
      <c r="O8494" s="3" t="n">
        <v>3.63715996966192</v>
      </c>
    </row>
    <row r="8495">
      <c r="B8495" t="s">
        <v>78</v>
      </c>
      <c r="C8495" t="s">
        <v>55</v>
      </c>
      <c r="D8495" t="s">
        <v>22</v>
      </c>
      <c r="E8495" t="s">
        <v>36</v>
      </c>
      <c r="F8495" s="4" t="n">
        <v>89</v>
      </c>
      <c r="G8495" s="4" t="n">
        <v>694255.1448</v>
      </c>
      <c r="H8495" s="4" t="n">
        <v>80</v>
      </c>
      <c r="I8495" s="4" t="n">
        <v>625271.4909</v>
      </c>
      <c r="J8495" s="4" t="n">
        <v>90</v>
      </c>
      <c r="K8495" s="4" t="n">
        <v>480784.3809</v>
      </c>
      <c r="L8495" s="3" t="n">
        <v>0.1125</v>
      </c>
      <c r="M8495" s="3" t="n">
        <v>0.110325922265713</v>
      </c>
      <c r="N8495" s="3" t="n">
        <v>-0.0111111111111111</v>
      </c>
      <c r="O8495" s="3" t="n">
        <v>0.444005197299453</v>
      </c>
    </row>
    <row r="8496">
      <c r="B8496" t="s">
        <v>78</v>
      </c>
      <c r="C8496" t="s">
        <v>55</v>
      </c>
      <c r="D8496" t="s">
        <v>22</v>
      </c>
      <c r="E8496" t="s">
        <v>28</v>
      </c>
      <c r="F8496" s="4" t="s">
        <v>85</v>
      </c>
      <c r="G8496" s="4" t="n">
        <v>9753.9822</v>
      </c>
      <c r="H8496" s="4" t="s">
        <v>85</v>
      </c>
      <c r="I8496" s="4" t="n">
        <v>3224.52</v>
      </c>
      <c r="J8496" s="4" t="s">
        <v>85</v>
      </c>
      <c r="K8496" s="4" t="n">
        <v>9384.65</v>
      </c>
      <c r="L8496" s="3" t="s">
        <v>86</v>
      </c>
      <c r="M8496" s="3" t="n">
        <v>2.02494082840237</v>
      </c>
      <c r="N8496" s="3" t="s">
        <v>86</v>
      </c>
      <c r="O8496" s="3" t="n">
        <v>0.0393549253301935</v>
      </c>
    </row>
    <row r="8497">
      <c r="B8497" t="s">
        <v>78</v>
      </c>
      <c r="C8497" t="s">
        <v>55</v>
      </c>
      <c r="D8497" t="s">
        <v>22</v>
      </c>
      <c r="E8497" t="s">
        <v>33</v>
      </c>
      <c r="F8497" s="4" t="n">
        <v>14</v>
      </c>
      <c r="G8497" s="4" t="n">
        <v>61777.64376</v>
      </c>
      <c r="H8497" s="4" t="n">
        <v>20</v>
      </c>
      <c r="I8497" s="4" t="n">
        <v>88949.69436</v>
      </c>
      <c r="J8497" s="4" t="n">
        <v>25</v>
      </c>
      <c r="K8497" s="4" t="n">
        <v>67244.49702</v>
      </c>
      <c r="L8497" s="3" t="n">
        <v>-0.3</v>
      </c>
      <c r="M8497" s="3" t="n">
        <v>-0.305476604450471</v>
      </c>
      <c r="N8497" s="3" t="n">
        <v>-0.44</v>
      </c>
      <c r="O8497" s="3" t="n">
        <v>-0.0812981508118654</v>
      </c>
    </row>
    <row r="8498">
      <c r="B8498" t="s">
        <v>78</v>
      </c>
      <c r="C8498" t="s">
        <v>55</v>
      </c>
      <c r="D8498" t="s">
        <v>30</v>
      </c>
      <c r="E8498" t="s">
        <v>23</v>
      </c>
      <c r="F8498" s="4" t="n">
        <v>6</v>
      </c>
      <c r="G8498" s="4" t="n">
        <v>59969.484</v>
      </c>
      <c r="H8498" s="4" t="n">
        <v>5</v>
      </c>
      <c r="I8498" s="4" t="n">
        <v>52158.7674</v>
      </c>
      <c r="J8498" s="4" t="n">
        <v>5</v>
      </c>
      <c r="K8498" s="4" t="n">
        <v>21282.8715</v>
      </c>
      <c r="L8498" s="3" t="n">
        <v>0.2</v>
      </c>
      <c r="M8498" s="3" t="n">
        <v>0.14974887232477</v>
      </c>
      <c r="N8498" s="3" t="n">
        <v>0.2</v>
      </c>
      <c r="O8498" s="3" t="n">
        <v>1.81773462758538</v>
      </c>
    </row>
    <row r="8499">
      <c r="B8499" t="s">
        <v>78</v>
      </c>
      <c r="C8499" t="s">
        <v>55</v>
      </c>
      <c r="D8499" t="s">
        <v>30</v>
      </c>
      <c r="E8499" t="s">
        <v>31</v>
      </c>
      <c r="F8499" s="4"/>
      <c r="G8499" s="4"/>
      <c r="H8499" s="4" t="s">
        <v>85</v>
      </c>
      <c r="I8499" s="4" t="n">
        <v>1807.0938</v>
      </c>
      <c r="J8499" s="4" t="s">
        <v>85</v>
      </c>
      <c r="K8499" s="4" t="n">
        <v>3984.046</v>
      </c>
      <c r="L8499" s="3" t="s">
        <v>86</v>
      </c>
      <c r="M8499" s="3"/>
      <c r="N8499" s="3" t="s">
        <v>86</v>
      </c>
      <c r="O8499" s="3"/>
    </row>
    <row r="8500">
      <c r="B8500" t="s">
        <v>78</v>
      </c>
      <c r="C8500" t="s">
        <v>55</v>
      </c>
      <c r="D8500" t="s">
        <v>30</v>
      </c>
      <c r="E8500" t="s">
        <v>50</v>
      </c>
      <c r="F8500" s="4" t="n">
        <v>7</v>
      </c>
      <c r="G8500" s="4" t="n">
        <v>156425.24304</v>
      </c>
      <c r="H8500" s="4" t="n">
        <v>12</v>
      </c>
      <c r="I8500" s="4" t="n">
        <v>135211.33008</v>
      </c>
      <c r="J8500" s="4" t="s">
        <v>85</v>
      </c>
      <c r="K8500" s="4" t="n">
        <v>5484.7848</v>
      </c>
      <c r="L8500" s="3" t="n">
        <v>-0.416666666666667</v>
      </c>
      <c r="M8500" s="3" t="n">
        <v>0.1568944921069</v>
      </c>
      <c r="N8500" s="3" t="s">
        <v>86</v>
      </c>
      <c r="O8500" s="3" t="n">
        <v>27.5198505946851</v>
      </c>
    </row>
    <row r="8501">
      <c r="B8501" t="s">
        <v>78</v>
      </c>
      <c r="C8501" t="s">
        <v>55</v>
      </c>
      <c r="D8501" t="s">
        <v>30</v>
      </c>
      <c r="E8501" t="s">
        <v>25</v>
      </c>
      <c r="F8501" s="4" t="s">
        <v>85</v>
      </c>
      <c r="G8501" s="4" t="n">
        <v>3744.3384</v>
      </c>
      <c r="H8501" s="4" t="s">
        <v>85</v>
      </c>
      <c r="I8501" s="4" t="n">
        <v>15486.2766</v>
      </c>
      <c r="J8501" s="4"/>
      <c r="K8501" s="4"/>
      <c r="L8501" s="3" t="s">
        <v>86</v>
      </c>
      <c r="M8501" s="3" t="n">
        <v>-0.758215709514061</v>
      </c>
      <c r="N8501" s="3" t="s">
        <v>86</v>
      </c>
      <c r="O8501" s="3"/>
    </row>
    <row r="8502">
      <c r="B8502" t="s">
        <v>78</v>
      </c>
      <c r="C8502" t="s">
        <v>55</v>
      </c>
      <c r="D8502" t="s">
        <v>30</v>
      </c>
      <c r="E8502" t="s">
        <v>26</v>
      </c>
      <c r="F8502" s="4"/>
      <c r="G8502" s="4"/>
      <c r="H8502" s="4" t="s">
        <v>85</v>
      </c>
      <c r="I8502" s="4" t="n">
        <v>2758.1958</v>
      </c>
      <c r="J8502" s="4"/>
      <c r="K8502" s="4"/>
      <c r="L8502" s="3" t="s">
        <v>86</v>
      </c>
      <c r="M8502" s="3"/>
      <c r="N8502" s="3"/>
      <c r="O8502" s="3"/>
    </row>
    <row r="8503">
      <c r="B8503" t="s">
        <v>78</v>
      </c>
      <c r="C8503" t="s">
        <v>55</v>
      </c>
      <c r="D8503" t="s">
        <v>30</v>
      </c>
      <c r="E8503" t="s">
        <v>35</v>
      </c>
      <c r="F8503" s="4" t="s">
        <v>85</v>
      </c>
      <c r="G8503" s="4" t="n">
        <v>2245.08</v>
      </c>
      <c r="H8503" s="4" t="s">
        <v>85</v>
      </c>
      <c r="I8503" s="4" t="n">
        <v>20738.56875</v>
      </c>
      <c r="J8503" s="4" t="s">
        <v>85</v>
      </c>
      <c r="K8503" s="4" t="n">
        <v>19984.08475</v>
      </c>
      <c r="L8503" s="3" t="s">
        <v>86</v>
      </c>
      <c r="M8503" s="3" t="n">
        <v>-0.891743734726149</v>
      </c>
      <c r="N8503" s="3" t="s">
        <v>86</v>
      </c>
      <c r="O8503" s="3" t="n">
        <v>-0.887656601336221</v>
      </c>
    </row>
    <row r="8504">
      <c r="B8504" t="s">
        <v>78</v>
      </c>
      <c r="C8504" t="s">
        <v>55</v>
      </c>
      <c r="D8504" t="s">
        <v>30</v>
      </c>
      <c r="E8504" t="s">
        <v>27</v>
      </c>
      <c r="F8504" s="4" t="s">
        <v>85</v>
      </c>
      <c r="G8504" s="4" t="n">
        <v>6404.0868</v>
      </c>
      <c r="H8504" s="4"/>
      <c r="I8504" s="4"/>
      <c r="J8504" s="4"/>
      <c r="K8504" s="4"/>
      <c r="L8504" s="3" t="s">
        <v>86</v>
      </c>
      <c r="M8504" s="3"/>
      <c r="N8504" s="3" t="s">
        <v>86</v>
      </c>
      <c r="O8504" s="3"/>
    </row>
    <row r="8505">
      <c r="B8505" t="s">
        <v>78</v>
      </c>
      <c r="C8505" t="s">
        <v>55</v>
      </c>
      <c r="D8505" t="s">
        <v>30</v>
      </c>
      <c r="E8505" t="s">
        <v>59</v>
      </c>
      <c r="F8505" s="4" t="s">
        <v>85</v>
      </c>
      <c r="G8505" s="4" t="n">
        <v>13458.9276</v>
      </c>
      <c r="H8505" s="4"/>
      <c r="I8505" s="4"/>
      <c r="J8505" s="4"/>
      <c r="K8505" s="4"/>
      <c r="L8505" s="3" t="s">
        <v>86</v>
      </c>
      <c r="M8505" s="3"/>
      <c r="N8505" s="3" t="s">
        <v>86</v>
      </c>
      <c r="O8505" s="3"/>
    </row>
    <row r="8506">
      <c r="B8506" t="s">
        <v>78</v>
      </c>
      <c r="C8506" t="s">
        <v>55</v>
      </c>
      <c r="D8506" t="s">
        <v>30</v>
      </c>
      <c r="E8506" t="s">
        <v>32</v>
      </c>
      <c r="F8506" s="4" t="s">
        <v>85</v>
      </c>
      <c r="G8506" s="4" t="n">
        <v>10522.1916</v>
      </c>
      <c r="H8506" s="4"/>
      <c r="I8506" s="4"/>
      <c r="J8506" s="4" t="s">
        <v>85</v>
      </c>
      <c r="K8506" s="4" t="n">
        <v>7435.2564</v>
      </c>
      <c r="L8506" s="3" t="s">
        <v>86</v>
      </c>
      <c r="M8506" s="3"/>
      <c r="N8506" s="3" t="s">
        <v>86</v>
      </c>
      <c r="O8506" s="3" t="n">
        <v>0.415175352930667</v>
      </c>
    </row>
    <row r="8507">
      <c r="B8507" t="s">
        <v>78</v>
      </c>
      <c r="C8507" t="s">
        <v>55</v>
      </c>
      <c r="D8507" t="s">
        <v>30</v>
      </c>
      <c r="E8507" t="s">
        <v>62</v>
      </c>
      <c r="F8507" s="4"/>
      <c r="G8507" s="4"/>
      <c r="H8507" s="4" t="s">
        <v>85</v>
      </c>
      <c r="I8507" s="4" t="n">
        <v>2955.0906</v>
      </c>
      <c r="J8507" s="4"/>
      <c r="K8507" s="4"/>
      <c r="L8507" s="3" t="s">
        <v>86</v>
      </c>
      <c r="M8507" s="3"/>
      <c r="N8507" s="3"/>
      <c r="O8507" s="3"/>
    </row>
    <row r="8508">
      <c r="B8508" t="s">
        <v>78</v>
      </c>
      <c r="C8508" t="s">
        <v>55</v>
      </c>
      <c r="D8508" t="s">
        <v>30</v>
      </c>
      <c r="E8508" t="s">
        <v>36</v>
      </c>
      <c r="F8508" s="4" t="n">
        <v>28</v>
      </c>
      <c r="G8508" s="4" t="n">
        <v>286406.45355</v>
      </c>
      <c r="H8508" s="4" t="n">
        <v>40</v>
      </c>
      <c r="I8508" s="4" t="n">
        <v>377656.36275</v>
      </c>
      <c r="J8508" s="4" t="n">
        <v>14</v>
      </c>
      <c r="K8508" s="4" t="n">
        <v>66167.7975</v>
      </c>
      <c r="L8508" s="3" t="n">
        <v>-0.3</v>
      </c>
      <c r="M8508" s="3" t="n">
        <v>-0.241621532695864</v>
      </c>
      <c r="N8508" s="3" t="n">
        <v>1</v>
      </c>
      <c r="O8508" s="3" t="n">
        <v>3.32848703404401</v>
      </c>
    </row>
    <row r="8509">
      <c r="B8509" t="s">
        <v>78</v>
      </c>
      <c r="C8509" t="s">
        <v>55</v>
      </c>
      <c r="D8509" t="s">
        <v>30</v>
      </c>
      <c r="E8509" t="s">
        <v>28</v>
      </c>
      <c r="F8509" s="4" t="n">
        <v>7</v>
      </c>
      <c r="G8509" s="4" t="n">
        <v>22182.09</v>
      </c>
      <c r="H8509" s="4" t="s">
        <v>85</v>
      </c>
      <c r="I8509" s="4" t="n">
        <v>14627.523</v>
      </c>
      <c r="J8509" s="4" t="n">
        <v>7</v>
      </c>
      <c r="K8509" s="4" t="n">
        <v>15978.72545</v>
      </c>
      <c r="L8509" s="3" t="s">
        <v>86</v>
      </c>
      <c r="M8509" s="3" t="n">
        <v>0.516462493342174</v>
      </c>
      <c r="N8509" s="3" t="n">
        <v>0</v>
      </c>
      <c r="O8509" s="3" t="n">
        <v>0.388226493371535</v>
      </c>
    </row>
    <row r="8510">
      <c r="B8510" t="s">
        <v>78</v>
      </c>
      <c r="C8510" t="s">
        <v>55</v>
      </c>
      <c r="D8510" t="s">
        <v>30</v>
      </c>
      <c r="E8510" t="s">
        <v>33</v>
      </c>
      <c r="F8510" s="4" t="n">
        <v>18</v>
      </c>
      <c r="G8510" s="4" t="n">
        <v>133991.760525</v>
      </c>
      <c r="H8510" s="4" t="n">
        <v>33</v>
      </c>
      <c r="I8510" s="4" t="n">
        <v>301968.137325</v>
      </c>
      <c r="J8510" s="4" t="n">
        <v>34</v>
      </c>
      <c r="K8510" s="4" t="n">
        <v>238673.422905</v>
      </c>
      <c r="L8510" s="3" t="n">
        <v>-0.454545454545455</v>
      </c>
      <c r="M8510" s="3" t="n">
        <v>-0.55627185797822</v>
      </c>
      <c r="N8510" s="3" t="n">
        <v>-0.470588235294118</v>
      </c>
      <c r="O8510" s="3" t="n">
        <v>-0.438597901290697</v>
      </c>
    </row>
    <row r="8511">
      <c r="B8511" t="s">
        <v>78</v>
      </c>
      <c r="C8511" t="s">
        <v>55</v>
      </c>
      <c r="D8511" t="s">
        <v>30</v>
      </c>
      <c r="E8511" t="s">
        <v>37</v>
      </c>
      <c r="F8511" s="4" t="s">
        <v>85</v>
      </c>
      <c r="G8511" s="4" t="n">
        <v>92797.5204</v>
      </c>
      <c r="H8511" s="4" t="s">
        <v>85</v>
      </c>
      <c r="I8511" s="4" t="n">
        <v>4253.2614</v>
      </c>
      <c r="J8511" s="4"/>
      <c r="K8511" s="4"/>
      <c r="L8511" s="3" t="s">
        <v>86</v>
      </c>
      <c r="M8511" s="3" t="n">
        <v>20.8179678305218</v>
      </c>
      <c r="N8511" s="3" t="s">
        <v>86</v>
      </c>
      <c r="O8511" s="3"/>
    </row>
    <row r="8512">
      <c r="B8512" t="s">
        <v>78</v>
      </c>
      <c r="C8512" t="s">
        <v>55</v>
      </c>
      <c r="D8512" t="s">
        <v>34</v>
      </c>
      <c r="E8512" t="s">
        <v>23</v>
      </c>
      <c r="F8512" s="4" t="s">
        <v>85</v>
      </c>
      <c r="G8512" s="4" t="n">
        <v>28178.1882</v>
      </c>
      <c r="H8512" s="4" t="n">
        <v>9</v>
      </c>
      <c r="I8512" s="4" t="n">
        <v>83956.4082</v>
      </c>
      <c r="J8512" s="4" t="s">
        <v>85</v>
      </c>
      <c r="K8512" s="4" t="n">
        <v>29047.6472</v>
      </c>
      <c r="L8512" s="3" t="s">
        <v>86</v>
      </c>
      <c r="M8512" s="3" t="n">
        <v>-0.664371204007748</v>
      </c>
      <c r="N8512" s="3" t="s">
        <v>86</v>
      </c>
      <c r="O8512" s="3" t="n">
        <v>-0.0299321660723006</v>
      </c>
    </row>
    <row r="8513">
      <c r="B8513" t="s">
        <v>78</v>
      </c>
      <c r="C8513" t="s">
        <v>55</v>
      </c>
      <c r="D8513" t="s">
        <v>34</v>
      </c>
      <c r="E8513" t="s">
        <v>39</v>
      </c>
      <c r="F8513" s="4" t="s">
        <v>85</v>
      </c>
      <c r="G8513" s="4" t="n">
        <v>3021.43</v>
      </c>
      <c r="H8513" s="4"/>
      <c r="I8513" s="4"/>
      <c r="J8513" s="4"/>
      <c r="K8513" s="4"/>
      <c r="L8513" s="3" t="s">
        <v>86</v>
      </c>
      <c r="M8513" s="3"/>
      <c r="N8513" s="3" t="s">
        <v>86</v>
      </c>
      <c r="O8513" s="3"/>
    </row>
    <row r="8514">
      <c r="B8514" t="s">
        <v>78</v>
      </c>
      <c r="C8514" t="s">
        <v>55</v>
      </c>
      <c r="D8514" t="s">
        <v>34</v>
      </c>
      <c r="E8514" t="s">
        <v>31</v>
      </c>
      <c r="F8514" s="4" t="s">
        <v>85</v>
      </c>
      <c r="G8514" s="4" t="n">
        <v>9347.4</v>
      </c>
      <c r="H8514" s="4" t="s">
        <v>85</v>
      </c>
      <c r="I8514" s="4" t="n">
        <v>2266.38</v>
      </c>
      <c r="J8514" s="4" t="s">
        <v>85</v>
      </c>
      <c r="K8514" s="4" t="n">
        <v>3430.35</v>
      </c>
      <c r="L8514" s="3" t="s">
        <v>86</v>
      </c>
      <c r="M8514" s="3" t="n">
        <v>3.12437455325232</v>
      </c>
      <c r="N8514" s="3" t="s">
        <v>86</v>
      </c>
      <c r="O8514" s="3" t="n">
        <v>1.72491145218418</v>
      </c>
    </row>
    <row r="8515">
      <c r="B8515" t="s">
        <v>78</v>
      </c>
      <c r="C8515" t="s">
        <v>55</v>
      </c>
      <c r="D8515" t="s">
        <v>34</v>
      </c>
      <c r="E8515" t="s">
        <v>24</v>
      </c>
      <c r="F8515" s="4" t="s">
        <v>85</v>
      </c>
      <c r="G8515" s="4" t="n">
        <v>7652.88</v>
      </c>
      <c r="H8515" s="4"/>
      <c r="I8515" s="4"/>
      <c r="J8515" s="4"/>
      <c r="K8515" s="4"/>
      <c r="L8515" s="3" t="s">
        <v>86</v>
      </c>
      <c r="M8515" s="3"/>
      <c r="N8515" s="3" t="s">
        <v>86</v>
      </c>
      <c r="O8515" s="3"/>
    </row>
    <row r="8516">
      <c r="B8516" t="s">
        <v>78</v>
      </c>
      <c r="C8516" t="s">
        <v>55</v>
      </c>
      <c r="D8516" t="s">
        <v>34</v>
      </c>
      <c r="E8516" t="s">
        <v>50</v>
      </c>
      <c r="F8516" s="4" t="s">
        <v>85</v>
      </c>
      <c r="G8516" s="4" t="n">
        <v>49721.04</v>
      </c>
      <c r="H8516" s="4" t="s">
        <v>85</v>
      </c>
      <c r="I8516" s="4" t="n">
        <v>106712.64</v>
      </c>
      <c r="J8516" s="4" t="s">
        <v>85</v>
      </c>
      <c r="K8516" s="4" t="n">
        <v>42565.38</v>
      </c>
      <c r="L8516" s="3" t="s">
        <v>86</v>
      </c>
      <c r="M8516" s="3" t="n">
        <v>-0.534066067524897</v>
      </c>
      <c r="N8516" s="3" t="s">
        <v>86</v>
      </c>
      <c r="O8516" s="3" t="n">
        <v>0.168109858293289</v>
      </c>
    </row>
    <row r="8517">
      <c r="B8517" t="s">
        <v>78</v>
      </c>
      <c r="C8517" t="s">
        <v>55</v>
      </c>
      <c r="D8517" t="s">
        <v>34</v>
      </c>
      <c r="E8517" t="s">
        <v>25</v>
      </c>
      <c r="F8517" s="4" t="s">
        <v>85</v>
      </c>
      <c r="G8517" s="4" t="n">
        <v>5658.66</v>
      </c>
      <c r="H8517" s="4"/>
      <c r="I8517" s="4"/>
      <c r="J8517" s="4" t="s">
        <v>85</v>
      </c>
      <c r="K8517" s="4" t="n">
        <v>32071.05</v>
      </c>
      <c r="L8517" s="3" t="s">
        <v>86</v>
      </c>
      <c r="M8517" s="3"/>
      <c r="N8517" s="3" t="s">
        <v>86</v>
      </c>
      <c r="O8517" s="3" t="n">
        <v>-0.823558629979374</v>
      </c>
    </row>
    <row r="8518">
      <c r="B8518" t="s">
        <v>78</v>
      </c>
      <c r="C8518" t="s">
        <v>55</v>
      </c>
      <c r="D8518" t="s">
        <v>34</v>
      </c>
      <c r="E8518" t="s">
        <v>26</v>
      </c>
      <c r="F8518" s="4"/>
      <c r="G8518" s="4"/>
      <c r="H8518" s="4"/>
      <c r="I8518" s="4"/>
      <c r="J8518" s="4" t="s">
        <v>85</v>
      </c>
      <c r="K8518" s="4" t="n">
        <v>2999.59</v>
      </c>
      <c r="L8518" s="3"/>
      <c r="M8518" s="3"/>
      <c r="N8518" s="3" t="s">
        <v>86</v>
      </c>
      <c r="O8518" s="3"/>
    </row>
    <row r="8519">
      <c r="B8519" t="s">
        <v>78</v>
      </c>
      <c r="C8519" t="s">
        <v>55</v>
      </c>
      <c r="D8519" t="s">
        <v>34</v>
      </c>
      <c r="E8519" t="s">
        <v>35</v>
      </c>
      <c r="F8519" s="4" t="s">
        <v>85</v>
      </c>
      <c r="G8519" s="4" t="n">
        <v>18479.8008</v>
      </c>
      <c r="H8519" s="4" t="s">
        <v>85</v>
      </c>
      <c r="I8519" s="4" t="n">
        <v>34514.5374</v>
      </c>
      <c r="J8519" s="4"/>
      <c r="K8519" s="4"/>
      <c r="L8519" s="3" t="s">
        <v>86</v>
      </c>
      <c r="M8519" s="3" t="n">
        <v>-0.464579212352416</v>
      </c>
      <c r="N8519" s="3" t="s">
        <v>86</v>
      </c>
      <c r="O8519" s="3"/>
    </row>
    <row r="8520">
      <c r="B8520" t="s">
        <v>78</v>
      </c>
      <c r="C8520" t="s">
        <v>55</v>
      </c>
      <c r="D8520" t="s">
        <v>34</v>
      </c>
      <c r="E8520" t="s">
        <v>27</v>
      </c>
      <c r="F8520" s="4"/>
      <c r="G8520" s="4"/>
      <c r="H8520" s="4" t="s">
        <v>85</v>
      </c>
      <c r="I8520" s="4" t="n">
        <v>20077.3386</v>
      </c>
      <c r="J8520" s="4" t="s">
        <v>85</v>
      </c>
      <c r="K8520" s="4" t="n">
        <v>2358.29</v>
      </c>
      <c r="L8520" s="3" t="s">
        <v>86</v>
      </c>
      <c r="M8520" s="3"/>
      <c r="N8520" s="3" t="s">
        <v>86</v>
      </c>
      <c r="O8520" s="3"/>
    </row>
    <row r="8521">
      <c r="B8521" t="s">
        <v>78</v>
      </c>
      <c r="C8521" t="s">
        <v>55</v>
      </c>
      <c r="D8521" t="s">
        <v>34</v>
      </c>
      <c r="E8521" t="s">
        <v>32</v>
      </c>
      <c r="F8521" s="4" t="n">
        <v>14</v>
      </c>
      <c r="G8521" s="4" t="n">
        <v>81861.66</v>
      </c>
      <c r="H8521" s="4" t="n">
        <v>15</v>
      </c>
      <c r="I8521" s="4" t="n">
        <v>82336.923</v>
      </c>
      <c r="J8521" s="4" t="n">
        <v>8</v>
      </c>
      <c r="K8521" s="4" t="n">
        <v>35069.5852</v>
      </c>
      <c r="L8521" s="3" t="n">
        <v>-0.0666666666666667</v>
      </c>
      <c r="M8521" s="3" t="n">
        <v>-0.00577217343912639</v>
      </c>
      <c r="N8521" s="3" t="n">
        <v>0.75</v>
      </c>
      <c r="O8521" s="3" t="n">
        <v>1.33426370837144</v>
      </c>
    </row>
    <row r="8522">
      <c r="B8522" t="s">
        <v>78</v>
      </c>
      <c r="C8522" t="s">
        <v>55</v>
      </c>
      <c r="D8522" t="s">
        <v>34</v>
      </c>
      <c r="E8522" t="s">
        <v>36</v>
      </c>
      <c r="F8522" s="4" t="n">
        <v>29</v>
      </c>
      <c r="G8522" s="4" t="n">
        <v>234570.8556</v>
      </c>
      <c r="H8522" s="4" t="n">
        <v>25</v>
      </c>
      <c r="I8522" s="4" t="n">
        <v>240034.0002</v>
      </c>
      <c r="J8522" s="4" t="n">
        <v>12</v>
      </c>
      <c r="K8522" s="4" t="n">
        <v>66435.24</v>
      </c>
      <c r="L8522" s="3" t="n">
        <v>0.16</v>
      </c>
      <c r="M8522" s="3" t="n">
        <v>-0.0227598781649601</v>
      </c>
      <c r="N8522" s="3" t="n">
        <v>1.41666666666667</v>
      </c>
      <c r="O8522" s="3" t="n">
        <v>2.5308197215815</v>
      </c>
    </row>
    <row r="8523">
      <c r="B8523" t="s">
        <v>78</v>
      </c>
      <c r="C8523" t="s">
        <v>55</v>
      </c>
      <c r="D8523" t="s">
        <v>34</v>
      </c>
      <c r="E8523" t="s">
        <v>28</v>
      </c>
      <c r="F8523" s="4" t="n">
        <v>17</v>
      </c>
      <c r="G8523" s="4" t="n">
        <v>64116.878154</v>
      </c>
      <c r="H8523" s="4" t="n">
        <v>26</v>
      </c>
      <c r="I8523" s="4" t="n">
        <v>90284.3976</v>
      </c>
      <c r="J8523" s="4" t="n">
        <v>19</v>
      </c>
      <c r="K8523" s="4" t="n">
        <v>46943.9742</v>
      </c>
      <c r="L8523" s="3" t="n">
        <v>-0.346153846153846</v>
      </c>
      <c r="M8523" s="3" t="n">
        <v>-0.289834347258247</v>
      </c>
      <c r="N8523" s="3" t="n">
        <v>-0.105263157894737</v>
      </c>
      <c r="O8523" s="3" t="n">
        <v>0.365817003069161</v>
      </c>
    </row>
    <row r="8524">
      <c r="B8524" t="s">
        <v>78</v>
      </c>
      <c r="C8524" t="s">
        <v>55</v>
      </c>
      <c r="D8524" t="s">
        <v>34</v>
      </c>
      <c r="E8524" t="s">
        <v>33</v>
      </c>
      <c r="F8524" s="4" t="n">
        <v>64</v>
      </c>
      <c r="G8524" s="4" t="n">
        <v>311194.16082</v>
      </c>
      <c r="H8524" s="4" t="n">
        <v>62</v>
      </c>
      <c r="I8524" s="4" t="n">
        <v>279365.93673</v>
      </c>
      <c r="J8524" s="4" t="n">
        <v>50</v>
      </c>
      <c r="K8524" s="4" t="n">
        <v>264684.129558</v>
      </c>
      <c r="L8524" s="3" t="n">
        <v>0.032258064516129</v>
      </c>
      <c r="M8524" s="3" t="n">
        <v>0.113930225218406</v>
      </c>
      <c r="N8524" s="3" t="n">
        <v>0.28</v>
      </c>
      <c r="O8524" s="3" t="n">
        <v>0.175719002645409</v>
      </c>
    </row>
    <row r="8525">
      <c r="B8525" t="s">
        <v>78</v>
      </c>
      <c r="C8525" t="s">
        <v>55</v>
      </c>
      <c r="D8525" t="s">
        <v>34</v>
      </c>
      <c r="E8525" t="s">
        <v>37</v>
      </c>
      <c r="F8525" s="4" t="s">
        <v>85</v>
      </c>
      <c r="G8525" s="4" t="n">
        <v>45047.34</v>
      </c>
      <c r="H8525" s="4" t="s">
        <v>85</v>
      </c>
      <c r="I8525" s="4" t="n">
        <v>51089.94</v>
      </c>
      <c r="J8525" s="4" t="s">
        <v>85</v>
      </c>
      <c r="K8525" s="4" t="n">
        <v>2286.9</v>
      </c>
      <c r="L8525" s="3" t="s">
        <v>86</v>
      </c>
      <c r="M8525" s="3" t="n">
        <v>-0.118273773662682</v>
      </c>
      <c r="N8525" s="3" t="s">
        <v>86</v>
      </c>
      <c r="O8525" s="3" t="n">
        <v>18.6979929161747</v>
      </c>
    </row>
    <row r="8526">
      <c r="B8526" t="s">
        <v>78</v>
      </c>
      <c r="C8526" t="s">
        <v>55</v>
      </c>
      <c r="D8526" t="s">
        <v>38</v>
      </c>
      <c r="E8526" t="s">
        <v>23</v>
      </c>
      <c r="F8526" s="4" t="s">
        <v>85</v>
      </c>
      <c r="G8526" s="4" t="n">
        <v>40430.6028</v>
      </c>
      <c r="H8526" s="4" t="n">
        <v>5</v>
      </c>
      <c r="I8526" s="4" t="n">
        <v>29966.1876</v>
      </c>
      <c r="J8526" s="4" t="n">
        <v>5</v>
      </c>
      <c r="K8526" s="4" t="n">
        <v>51630.94752</v>
      </c>
      <c r="L8526" s="3" t="s">
        <v>86</v>
      </c>
      <c r="M8526" s="3" t="n">
        <v>0.349207424704236</v>
      </c>
      <c r="N8526" s="3" t="s">
        <v>86</v>
      </c>
      <c r="O8526" s="3" t="n">
        <v>-0.21693083815015</v>
      </c>
    </row>
    <row r="8527">
      <c r="B8527" t="s">
        <v>78</v>
      </c>
      <c r="C8527" t="s">
        <v>55</v>
      </c>
      <c r="D8527" t="s">
        <v>38</v>
      </c>
      <c r="E8527" t="s">
        <v>39</v>
      </c>
      <c r="F8527" s="4" t="s">
        <v>85</v>
      </c>
      <c r="G8527" s="4" t="n">
        <v>6175.5541</v>
      </c>
      <c r="H8527" s="4" t="s">
        <v>85</v>
      </c>
      <c r="I8527" s="4" t="n">
        <v>332.1</v>
      </c>
      <c r="J8527" s="4" t="n">
        <v>5</v>
      </c>
      <c r="K8527" s="4" t="n">
        <v>16385.544</v>
      </c>
      <c r="L8527" s="3" t="s">
        <v>86</v>
      </c>
      <c r="M8527" s="3" t="n">
        <v>17.595465522433</v>
      </c>
      <c r="N8527" s="3" t="s">
        <v>86</v>
      </c>
      <c r="O8527" s="3" t="n">
        <v>-0.623109608078926</v>
      </c>
    </row>
    <row r="8528">
      <c r="B8528" t="s">
        <v>78</v>
      </c>
      <c r="C8528" t="s">
        <v>55</v>
      </c>
      <c r="D8528" t="s">
        <v>38</v>
      </c>
      <c r="E8528" t="s">
        <v>31</v>
      </c>
      <c r="F8528" s="4" t="s">
        <v>85</v>
      </c>
      <c r="G8528" s="4" t="n">
        <v>32352.57</v>
      </c>
      <c r="H8528" s="4" t="s">
        <v>85</v>
      </c>
      <c r="I8528" s="4" t="n">
        <v>15270.156</v>
      </c>
      <c r="J8528" s="4" t="s">
        <v>85</v>
      </c>
      <c r="K8528" s="4" t="n">
        <v>3430.35</v>
      </c>
      <c r="L8528" s="3" t="s">
        <v>86</v>
      </c>
      <c r="M8528" s="3" t="n">
        <v>1.11867973058036</v>
      </c>
      <c r="N8528" s="3" t="s">
        <v>86</v>
      </c>
      <c r="O8528" s="3" t="n">
        <v>8.43127377672832</v>
      </c>
    </row>
    <row r="8529">
      <c r="B8529" t="s">
        <v>78</v>
      </c>
      <c r="C8529" t="s">
        <v>55</v>
      </c>
      <c r="D8529" t="s">
        <v>38</v>
      </c>
      <c r="E8529" t="s">
        <v>24</v>
      </c>
      <c r="F8529" s="4"/>
      <c r="G8529" s="4"/>
      <c r="H8529" s="4"/>
      <c r="I8529" s="4"/>
      <c r="J8529" s="4" t="s">
        <v>85</v>
      </c>
      <c r="K8529" s="4" t="n">
        <v>18575.92</v>
      </c>
      <c r="L8529" s="3"/>
      <c r="M8529" s="3"/>
      <c r="N8529" s="3" t="s">
        <v>86</v>
      </c>
      <c r="O8529" s="3"/>
    </row>
    <row r="8530">
      <c r="B8530" t="s">
        <v>78</v>
      </c>
      <c r="C8530" t="s">
        <v>55</v>
      </c>
      <c r="D8530" t="s">
        <v>38</v>
      </c>
      <c r="E8530" t="s">
        <v>50</v>
      </c>
      <c r="F8530" s="4" t="n">
        <v>51</v>
      </c>
      <c r="G8530" s="4" t="n">
        <v>1610650.494</v>
      </c>
      <c r="H8530" s="4" t="n">
        <v>60</v>
      </c>
      <c r="I8530" s="4" t="n">
        <v>1318173.912</v>
      </c>
      <c r="J8530" s="4" t="n">
        <v>35</v>
      </c>
      <c r="K8530" s="4" t="n">
        <v>660185.317</v>
      </c>
      <c r="L8530" s="3" t="n">
        <v>-0.15</v>
      </c>
      <c r="M8530" s="3" t="n">
        <v>0.221880117135864</v>
      </c>
      <c r="N8530" s="3" t="n">
        <v>0.457142857142857</v>
      </c>
      <c r="O8530" s="3" t="n">
        <v>1.43969451080658</v>
      </c>
    </row>
    <row r="8531">
      <c r="B8531" t="s">
        <v>78</v>
      </c>
      <c r="C8531" t="s">
        <v>55</v>
      </c>
      <c r="D8531" t="s">
        <v>38</v>
      </c>
      <c r="E8531" t="s">
        <v>25</v>
      </c>
      <c r="F8531" s="4" t="s">
        <v>85</v>
      </c>
      <c r="G8531" s="4" t="n">
        <v>121769.900453</v>
      </c>
      <c r="H8531" s="4" t="s">
        <v>85</v>
      </c>
      <c r="I8531" s="4" t="n">
        <v>8815.31775</v>
      </c>
      <c r="J8531" s="4" t="s">
        <v>85</v>
      </c>
      <c r="K8531" s="4" t="n">
        <v>4701.1503</v>
      </c>
      <c r="L8531" s="3" t="s">
        <v>86</v>
      </c>
      <c r="M8531" s="3" t="n">
        <v>12.8134442689828</v>
      </c>
      <c r="N8531" s="3" t="s">
        <v>86</v>
      </c>
      <c r="O8531" s="3" t="n">
        <v>24.9021500446391</v>
      </c>
    </row>
    <row r="8532">
      <c r="B8532" t="s">
        <v>78</v>
      </c>
      <c r="C8532" t="s">
        <v>55</v>
      </c>
      <c r="D8532" t="s">
        <v>38</v>
      </c>
      <c r="E8532" t="s">
        <v>26</v>
      </c>
      <c r="F8532" s="4" t="s">
        <v>85</v>
      </c>
      <c r="G8532" s="4" t="n">
        <v>15763.2642</v>
      </c>
      <c r="H8532" s="4" t="s">
        <v>85</v>
      </c>
      <c r="I8532" s="4" t="n">
        <v>4654.26</v>
      </c>
      <c r="J8532" s="4" t="s">
        <v>85</v>
      </c>
      <c r="K8532" s="4" t="n">
        <v>2999.59</v>
      </c>
      <c r="L8532" s="3" t="s">
        <v>86</v>
      </c>
      <c r="M8532" s="3" t="n">
        <v>2.38684650191438</v>
      </c>
      <c r="N8532" s="3" t="s">
        <v>86</v>
      </c>
      <c r="O8532" s="3" t="n">
        <v>4.25513960241233</v>
      </c>
    </row>
    <row r="8533">
      <c r="B8533" t="s">
        <v>78</v>
      </c>
      <c r="C8533" t="s">
        <v>55</v>
      </c>
      <c r="D8533" t="s">
        <v>38</v>
      </c>
      <c r="E8533" t="s">
        <v>35</v>
      </c>
      <c r="F8533" s="4" t="s">
        <v>85</v>
      </c>
      <c r="G8533" s="4" t="n">
        <v>2379.1806</v>
      </c>
      <c r="H8533" s="4" t="s">
        <v>85</v>
      </c>
      <c r="I8533" s="4" t="n">
        <v>10458.9882</v>
      </c>
      <c r="J8533" s="4" t="s">
        <v>85</v>
      </c>
      <c r="K8533" s="4" t="n">
        <v>2999.59</v>
      </c>
      <c r="L8533" s="3" t="s">
        <v>86</v>
      </c>
      <c r="M8533" s="3" t="n">
        <v>-0.772522871763064</v>
      </c>
      <c r="N8533" s="3" t="s">
        <v>86</v>
      </c>
      <c r="O8533" s="3" t="n">
        <v>-0.206831400291373</v>
      </c>
    </row>
    <row r="8534">
      <c r="B8534" t="s">
        <v>78</v>
      </c>
      <c r="C8534" t="s">
        <v>55</v>
      </c>
      <c r="D8534" t="s">
        <v>38</v>
      </c>
      <c r="E8534" t="s">
        <v>27</v>
      </c>
      <c r="F8534" s="4" t="s">
        <v>85</v>
      </c>
      <c r="G8534" s="4" t="n">
        <v>3157.38</v>
      </c>
      <c r="H8534" s="4" t="s">
        <v>85</v>
      </c>
      <c r="I8534" s="4" t="n">
        <v>3157.38</v>
      </c>
      <c r="J8534" s="4" t="s">
        <v>85</v>
      </c>
      <c r="K8534" s="4" t="n">
        <v>2358.29</v>
      </c>
      <c r="L8534" s="3" t="s">
        <v>86</v>
      </c>
      <c r="M8534" s="3" t="n">
        <v>0</v>
      </c>
      <c r="N8534" s="3" t="s">
        <v>86</v>
      </c>
      <c r="O8534" s="3" t="n">
        <v>0.338842975206612</v>
      </c>
    </row>
    <row r="8535">
      <c r="B8535" t="s">
        <v>78</v>
      </c>
      <c r="C8535" t="s">
        <v>55</v>
      </c>
      <c r="D8535" t="s">
        <v>38</v>
      </c>
      <c r="E8535" t="s">
        <v>32</v>
      </c>
      <c r="F8535" s="4" t="n">
        <v>24</v>
      </c>
      <c r="G8535" s="4" t="n">
        <v>122740.3218</v>
      </c>
      <c r="H8535" s="4" t="n">
        <v>32</v>
      </c>
      <c r="I8535" s="4" t="n">
        <v>146123.87115</v>
      </c>
      <c r="J8535" s="4" t="n">
        <v>18</v>
      </c>
      <c r="K8535" s="4" t="n">
        <v>87985.5649</v>
      </c>
      <c r="L8535" s="3" t="n">
        <v>-0.25</v>
      </c>
      <c r="M8535" s="3" t="n">
        <v>-0.160025526055193</v>
      </c>
      <c r="N8535" s="3" t="n">
        <v>0.333333333333333</v>
      </c>
      <c r="O8535" s="3" t="n">
        <v>0.395005214088249</v>
      </c>
    </row>
    <row r="8536">
      <c r="B8536" t="s">
        <v>78</v>
      </c>
      <c r="C8536" t="s">
        <v>55</v>
      </c>
      <c r="D8536" t="s">
        <v>38</v>
      </c>
      <c r="E8536" t="s">
        <v>62</v>
      </c>
      <c r="F8536" s="4" t="s">
        <v>85</v>
      </c>
      <c r="G8536" s="4" t="n">
        <v>2879.2785</v>
      </c>
      <c r="H8536" s="4" t="s">
        <v>85</v>
      </c>
      <c r="I8536" s="4" t="n">
        <v>16057.57536</v>
      </c>
      <c r="J8536" s="4" t="s">
        <v>85</v>
      </c>
      <c r="K8536" s="4" t="n">
        <v>4050.2364</v>
      </c>
      <c r="L8536" s="3" t="s">
        <v>86</v>
      </c>
      <c r="M8536" s="3" t="n">
        <v>-0.820690332416413</v>
      </c>
      <c r="N8536" s="3" t="s">
        <v>86</v>
      </c>
      <c r="O8536" s="3" t="n">
        <v>-0.289108532035315</v>
      </c>
    </row>
    <row r="8537">
      <c r="B8537" t="s">
        <v>78</v>
      </c>
      <c r="C8537" t="s">
        <v>55</v>
      </c>
      <c r="D8537" t="s">
        <v>38</v>
      </c>
      <c r="E8537" t="s">
        <v>36</v>
      </c>
      <c r="F8537" s="4" t="n">
        <v>27</v>
      </c>
      <c r="G8537" s="4" t="n">
        <v>1071907.47555</v>
      </c>
      <c r="H8537" s="4" t="n">
        <v>49</v>
      </c>
      <c r="I8537" s="4" t="n">
        <v>2169744.780492</v>
      </c>
      <c r="J8537" s="4" t="n">
        <v>15</v>
      </c>
      <c r="K8537" s="4" t="n">
        <v>647876.954198</v>
      </c>
      <c r="L8537" s="3" t="n">
        <v>-0.448979591836735</v>
      </c>
      <c r="M8537" s="3" t="n">
        <v>-0.505975317840405</v>
      </c>
      <c r="N8537" s="3" t="n">
        <v>0.8</v>
      </c>
      <c r="O8537" s="3" t="n">
        <v>0.654492367114529</v>
      </c>
    </row>
    <row r="8538">
      <c r="B8538" t="s">
        <v>78</v>
      </c>
      <c r="C8538" t="s">
        <v>55</v>
      </c>
      <c r="D8538" t="s">
        <v>38</v>
      </c>
      <c r="E8538" t="s">
        <v>28</v>
      </c>
      <c r="F8538" s="4" t="n">
        <v>110</v>
      </c>
      <c r="G8538" s="4" t="n">
        <v>1145078.4567</v>
      </c>
      <c r="H8538" s="4" t="n">
        <v>184</v>
      </c>
      <c r="I8538" s="4" t="n">
        <v>1743622.52619</v>
      </c>
      <c r="J8538" s="4" t="n">
        <v>129</v>
      </c>
      <c r="K8538" s="4" t="n">
        <v>690121.736</v>
      </c>
      <c r="L8538" s="3" t="n">
        <v>-0.402173913043478</v>
      </c>
      <c r="M8538" s="3" t="n">
        <v>-0.343276173884884</v>
      </c>
      <c r="N8538" s="3" t="n">
        <v>-0.147286821705426</v>
      </c>
      <c r="O8538" s="3" t="n">
        <v>0.659241256965713</v>
      </c>
    </row>
    <row r="8539">
      <c r="B8539" t="s">
        <v>78</v>
      </c>
      <c r="C8539" t="s">
        <v>55</v>
      </c>
      <c r="D8539" t="s">
        <v>38</v>
      </c>
      <c r="E8539" t="s">
        <v>33</v>
      </c>
      <c r="F8539" s="4" t="n">
        <v>126</v>
      </c>
      <c r="G8539" s="4" t="n">
        <v>1509544.041766</v>
      </c>
      <c r="H8539" s="4" t="n">
        <v>146</v>
      </c>
      <c r="I8539" s="4" t="n">
        <v>1961758.817288</v>
      </c>
      <c r="J8539" s="4" t="n">
        <v>127</v>
      </c>
      <c r="K8539" s="4" t="n">
        <v>1244538.631022</v>
      </c>
      <c r="L8539" s="3" t="n">
        <v>-0.136986301369863</v>
      </c>
      <c r="M8539" s="3" t="n">
        <v>-0.230514970309733</v>
      </c>
      <c r="N8539" s="3" t="n">
        <v>-0.00787401574803148</v>
      </c>
      <c r="O8539" s="3" t="n">
        <v>0.212934660394094</v>
      </c>
    </row>
    <row r="8540">
      <c r="B8540" t="s">
        <v>78</v>
      </c>
      <c r="C8540" t="s">
        <v>55</v>
      </c>
      <c r="D8540" t="s">
        <v>38</v>
      </c>
      <c r="E8540" t="s">
        <v>37</v>
      </c>
      <c r="F8540" s="4" t="n">
        <v>5</v>
      </c>
      <c r="G8540" s="4" t="n">
        <v>115841.1258</v>
      </c>
      <c r="H8540" s="4" t="s">
        <v>85</v>
      </c>
      <c r="I8540" s="4" t="n">
        <v>145809.7308</v>
      </c>
      <c r="J8540" s="4"/>
      <c r="K8540" s="4"/>
      <c r="L8540" s="3" t="s">
        <v>86</v>
      </c>
      <c r="M8540" s="3" t="n">
        <v>-0.205532270278356</v>
      </c>
      <c r="N8540" s="3"/>
      <c r="O8540" s="3"/>
    </row>
    <row r="8541">
      <c r="B8541" t="s">
        <v>78</v>
      </c>
      <c r="C8541" t="s">
        <v>55</v>
      </c>
      <c r="D8541" t="s">
        <v>40</v>
      </c>
      <c r="E8541" t="s">
        <v>50</v>
      </c>
      <c r="F8541" s="4" t="s">
        <v>85</v>
      </c>
      <c r="G8541" s="4" t="n">
        <v>1323.54</v>
      </c>
      <c r="H8541" s="4" t="s">
        <v>85</v>
      </c>
      <c r="I8541" s="4" t="n">
        <v>12115.98</v>
      </c>
      <c r="J8541" s="4" t="s">
        <v>85</v>
      </c>
      <c r="K8541" s="4" t="n">
        <v>8144.51</v>
      </c>
      <c r="L8541" s="3" t="s">
        <v>86</v>
      </c>
      <c r="M8541" s="3" t="n">
        <v>-0.890760796897981</v>
      </c>
      <c r="N8541" s="3" t="s">
        <v>86</v>
      </c>
      <c r="O8541" s="3" t="n">
        <v>-0.837492986072827</v>
      </c>
    </row>
    <row r="8542">
      <c r="B8542" t="s">
        <v>78</v>
      </c>
      <c r="C8542" t="s">
        <v>55</v>
      </c>
      <c r="D8542" t="s">
        <v>40</v>
      </c>
      <c r="E8542" t="s">
        <v>26</v>
      </c>
      <c r="F8542" s="4"/>
      <c r="G8542" s="4"/>
      <c r="H8542" s="4" t="s">
        <v>85</v>
      </c>
      <c r="I8542" s="4" t="n">
        <v>4654.26</v>
      </c>
      <c r="J8542" s="4" t="s">
        <v>85</v>
      </c>
      <c r="K8542" s="4" t="n">
        <v>3286.36</v>
      </c>
      <c r="L8542" s="3" t="s">
        <v>86</v>
      </c>
      <c r="M8542" s="3"/>
      <c r="N8542" s="3" t="s">
        <v>86</v>
      </c>
      <c r="O8542" s="3"/>
    </row>
    <row r="8543">
      <c r="B8543" t="s">
        <v>78</v>
      </c>
      <c r="C8543" t="s">
        <v>55</v>
      </c>
      <c r="D8543" t="s">
        <v>40</v>
      </c>
      <c r="E8543" t="s">
        <v>32</v>
      </c>
      <c r="F8543" s="4"/>
      <c r="G8543" s="4"/>
      <c r="H8543" s="4" t="s">
        <v>85</v>
      </c>
      <c r="I8543" s="4" t="n">
        <v>4936.95</v>
      </c>
      <c r="J8543" s="4"/>
      <c r="K8543" s="4"/>
      <c r="L8543" s="3" t="s">
        <v>86</v>
      </c>
      <c r="M8543" s="3"/>
      <c r="N8543" s="3"/>
      <c r="O8543" s="3"/>
    </row>
    <row r="8544">
      <c r="B8544" t="s">
        <v>78</v>
      </c>
      <c r="C8544" t="s">
        <v>55</v>
      </c>
      <c r="D8544" t="s">
        <v>40</v>
      </c>
      <c r="E8544" t="s">
        <v>36</v>
      </c>
      <c r="F8544" s="4" t="s">
        <v>85</v>
      </c>
      <c r="G8544" s="4" t="n">
        <v>24079.22235</v>
      </c>
      <c r="H8544" s="4" t="s">
        <v>85</v>
      </c>
      <c r="I8544" s="4" t="n">
        <v>8013.3138</v>
      </c>
      <c r="J8544" s="4" t="s">
        <v>85</v>
      </c>
      <c r="K8544" s="4" t="n">
        <v>29643.138</v>
      </c>
      <c r="L8544" s="3" t="s">
        <v>86</v>
      </c>
      <c r="M8544" s="3" t="n">
        <v>2.00490196078431</v>
      </c>
      <c r="N8544" s="3" t="s">
        <v>86</v>
      </c>
      <c r="O8544" s="3" t="n">
        <v>-0.187696580908539</v>
      </c>
    </row>
    <row r="8545">
      <c r="B8545" t="s">
        <v>78</v>
      </c>
      <c r="C8545" t="s">
        <v>55</v>
      </c>
      <c r="D8545" t="s">
        <v>43</v>
      </c>
      <c r="E8545" t="s">
        <v>27</v>
      </c>
      <c r="F8545" s="4" t="s">
        <v>85</v>
      </c>
      <c r="G8545" s="4" t="n">
        <v>7368.8391</v>
      </c>
      <c r="H8545" s="4"/>
      <c r="I8545" s="4"/>
      <c r="J8545" s="4"/>
      <c r="K8545" s="4"/>
      <c r="L8545" s="3" t="s">
        <v>86</v>
      </c>
      <c r="M8545" s="3"/>
      <c r="N8545" s="3" t="s">
        <v>86</v>
      </c>
      <c r="O8545" s="3"/>
    </row>
    <row r="8546">
      <c r="B8546" t="s">
        <v>78</v>
      </c>
      <c r="C8546" t="s">
        <v>55</v>
      </c>
      <c r="D8546" t="s">
        <v>43</v>
      </c>
      <c r="E8546" t="s">
        <v>36</v>
      </c>
      <c r="F8546" s="4" t="s">
        <v>85</v>
      </c>
      <c r="G8546" s="4" t="n">
        <v>8070.86385</v>
      </c>
      <c r="H8546" s="4"/>
      <c r="I8546" s="4"/>
      <c r="J8546" s="4"/>
      <c r="K8546" s="4"/>
      <c r="L8546" s="3" t="s">
        <v>86</v>
      </c>
      <c r="M8546" s="3"/>
      <c r="N8546" s="3" t="s">
        <v>86</v>
      </c>
      <c r="O8546" s="3"/>
    </row>
    <row r="8547">
      <c r="B8547" t="s">
        <v>78</v>
      </c>
      <c r="C8547" t="s">
        <v>55</v>
      </c>
      <c r="D8547" t="s">
        <v>43</v>
      </c>
      <c r="E8547" t="s">
        <v>28</v>
      </c>
      <c r="F8547" s="4" t="n">
        <v>7</v>
      </c>
      <c r="G8547" s="4" t="n">
        <v>59939.450723</v>
      </c>
      <c r="H8547" s="4" t="s">
        <v>85</v>
      </c>
      <c r="I8547" s="4" t="n">
        <v>10271.50335</v>
      </c>
      <c r="J8547" s="4" t="n">
        <v>5</v>
      </c>
      <c r="K8547" s="4" t="n">
        <v>13048.85015</v>
      </c>
      <c r="L8547" s="3" t="s">
        <v>86</v>
      </c>
      <c r="M8547" s="3" t="n">
        <v>4.83550904678428</v>
      </c>
      <c r="N8547" s="3" t="n">
        <v>0.4</v>
      </c>
      <c r="O8547" s="3" t="n">
        <v>3.59346609348564</v>
      </c>
    </row>
    <row r="8548">
      <c r="B8548" t="s">
        <v>78</v>
      </c>
      <c r="C8548" t="s">
        <v>55</v>
      </c>
      <c r="D8548" t="s">
        <v>43</v>
      </c>
      <c r="E8548" t="s">
        <v>33</v>
      </c>
      <c r="F8548" s="4" t="n">
        <v>65</v>
      </c>
      <c r="G8548" s="4" t="n">
        <v>519488.494365</v>
      </c>
      <c r="H8548" s="4" t="n">
        <v>60</v>
      </c>
      <c r="I8548" s="4" t="n">
        <v>470182.45365</v>
      </c>
      <c r="J8548" s="4" t="n">
        <v>43</v>
      </c>
      <c r="K8548" s="4" t="n">
        <v>164554.553929</v>
      </c>
      <c r="L8548" s="3" t="n">
        <v>0.0833333333333333</v>
      </c>
      <c r="M8548" s="3" t="n">
        <v>0.104865760796133</v>
      </c>
      <c r="N8548" s="3" t="n">
        <v>0.511627906976744</v>
      </c>
      <c r="O8548" s="3" t="n">
        <v>2.15693781765008</v>
      </c>
    </row>
    <row r="8549">
      <c r="B8549" t="s">
        <v>78</v>
      </c>
      <c r="C8549" t="s">
        <v>56</v>
      </c>
      <c r="D8549" t="s">
        <v>45</v>
      </c>
      <c r="E8549" t="s">
        <v>32</v>
      </c>
      <c r="F8549" s="4"/>
      <c r="G8549" s="4"/>
      <c r="H8549" s="4" t="s">
        <v>85</v>
      </c>
      <c r="I8549" s="4" t="n">
        <v>1656.6</v>
      </c>
      <c r="J8549" s="4"/>
      <c r="K8549" s="4"/>
      <c r="L8549" s="3" t="s">
        <v>86</v>
      </c>
      <c r="M8549" s="3"/>
      <c r="N8549" s="3"/>
      <c r="O8549" s="3"/>
    </row>
    <row r="8550">
      <c r="B8550" t="s">
        <v>78</v>
      </c>
      <c r="C8550" t="s">
        <v>56</v>
      </c>
      <c r="D8550" t="s">
        <v>22</v>
      </c>
      <c r="E8550" t="s">
        <v>23</v>
      </c>
      <c r="F8550" s="4" t="s">
        <v>85</v>
      </c>
      <c r="G8550" s="4" t="n">
        <v>6761.1024</v>
      </c>
      <c r="H8550" s="4" t="s">
        <v>85</v>
      </c>
      <c r="I8550" s="4" t="n">
        <v>13522.2048</v>
      </c>
      <c r="J8550" s="4"/>
      <c r="K8550" s="4"/>
      <c r="L8550" s="3" t="s">
        <v>86</v>
      </c>
      <c r="M8550" s="3" t="n">
        <v>-0.5</v>
      </c>
      <c r="N8550" s="3" t="s">
        <v>86</v>
      </c>
      <c r="O8550" s="3"/>
    </row>
    <row r="8551">
      <c r="B8551" t="s">
        <v>78</v>
      </c>
      <c r="C8551" t="s">
        <v>56</v>
      </c>
      <c r="D8551" t="s">
        <v>22</v>
      </c>
      <c r="E8551" t="s">
        <v>26</v>
      </c>
      <c r="F8551" s="4" t="s">
        <v>85</v>
      </c>
      <c r="G8551" s="4" t="n">
        <v>13926.5568</v>
      </c>
      <c r="H8551" s="4" t="s">
        <v>85</v>
      </c>
      <c r="I8551" s="4" t="n">
        <v>4176.6192</v>
      </c>
      <c r="J8551" s="4"/>
      <c r="K8551" s="4"/>
      <c r="L8551" s="3" t="s">
        <v>86</v>
      </c>
      <c r="M8551" s="3" t="n">
        <v>2.33440903590157</v>
      </c>
      <c r="N8551" s="3" t="s">
        <v>86</v>
      </c>
      <c r="O8551" s="3"/>
    </row>
    <row r="8552">
      <c r="B8552" t="s">
        <v>78</v>
      </c>
      <c r="C8552" t="s">
        <v>56</v>
      </c>
      <c r="D8552" t="s">
        <v>22</v>
      </c>
      <c r="E8552" t="s">
        <v>35</v>
      </c>
      <c r="F8552" s="4"/>
      <c r="G8552" s="4"/>
      <c r="H8552" s="4" t="s">
        <v>85</v>
      </c>
      <c r="I8552" s="4" t="n">
        <v>6966.648</v>
      </c>
      <c r="J8552" s="4"/>
      <c r="K8552" s="4"/>
      <c r="L8552" s="3" t="s">
        <v>86</v>
      </c>
      <c r="M8552" s="3"/>
      <c r="N8552" s="3"/>
      <c r="O8552" s="3"/>
    </row>
    <row r="8553">
      <c r="B8553" t="s">
        <v>78</v>
      </c>
      <c r="C8553" t="s">
        <v>56</v>
      </c>
      <c r="D8553" t="s">
        <v>22</v>
      </c>
      <c r="E8553" t="s">
        <v>32</v>
      </c>
      <c r="F8553" s="4" t="s">
        <v>85</v>
      </c>
      <c r="G8553" s="4" t="n">
        <v>4722.4944</v>
      </c>
      <c r="H8553" s="4" t="s">
        <v>85</v>
      </c>
      <c r="I8553" s="4" t="n">
        <v>3923.8992</v>
      </c>
      <c r="J8553" s="4"/>
      <c r="K8553" s="4"/>
      <c r="L8553" s="3" t="s">
        <v>86</v>
      </c>
      <c r="M8553" s="3" t="n">
        <v>0.203520824388149</v>
      </c>
      <c r="N8553" s="3" t="s">
        <v>86</v>
      </c>
      <c r="O8553" s="3"/>
    </row>
    <row r="8554">
      <c r="B8554" t="s">
        <v>78</v>
      </c>
      <c r="C8554" t="s">
        <v>56</v>
      </c>
      <c r="D8554" t="s">
        <v>22</v>
      </c>
      <c r="E8554" t="s">
        <v>62</v>
      </c>
      <c r="F8554" s="4" t="s">
        <v>85</v>
      </c>
      <c r="G8554" s="4" t="n">
        <v>4292.8704</v>
      </c>
      <c r="H8554" s="4" t="s">
        <v>85</v>
      </c>
      <c r="I8554" s="4" t="n">
        <v>12642.7392</v>
      </c>
      <c r="J8554" s="4" t="s">
        <v>85</v>
      </c>
      <c r="K8554" s="4" t="n">
        <v>3231.1356</v>
      </c>
      <c r="L8554" s="3" t="s">
        <v>86</v>
      </c>
      <c r="M8554" s="3" t="n">
        <v>-0.66044776119403</v>
      </c>
      <c r="N8554" s="3" t="s">
        <v>86</v>
      </c>
      <c r="O8554" s="3" t="n">
        <v>0.328594937334106</v>
      </c>
    </row>
    <row r="8555">
      <c r="B8555" t="s">
        <v>78</v>
      </c>
      <c r="C8555" t="s">
        <v>56</v>
      </c>
      <c r="D8555" t="s">
        <v>22</v>
      </c>
      <c r="E8555" t="s">
        <v>36</v>
      </c>
      <c r="F8555" s="4" t="n">
        <v>19</v>
      </c>
      <c r="G8555" s="4" t="n">
        <v>254242.59</v>
      </c>
      <c r="H8555" s="4" t="n">
        <v>16</v>
      </c>
      <c r="I8555" s="4" t="n">
        <v>126468.6</v>
      </c>
      <c r="J8555" s="4" t="n">
        <v>18</v>
      </c>
      <c r="K8555" s="4" t="n">
        <v>117563.359965</v>
      </c>
      <c r="L8555" s="3" t="n">
        <v>0.1875</v>
      </c>
      <c r="M8555" s="3" t="n">
        <v>1.01032185064119</v>
      </c>
      <c r="N8555" s="3" t="n">
        <v>0.0555555555555556</v>
      </c>
      <c r="O8555" s="3" t="n">
        <v>1.1626005761973</v>
      </c>
    </row>
    <row r="8556">
      <c r="B8556" t="s">
        <v>78</v>
      </c>
      <c r="C8556" t="s">
        <v>56</v>
      </c>
      <c r="D8556" t="s">
        <v>30</v>
      </c>
      <c r="E8556" t="s">
        <v>31</v>
      </c>
      <c r="F8556" s="4" t="s">
        <v>85</v>
      </c>
      <c r="G8556" s="4" t="n">
        <v>5828.3835</v>
      </c>
      <c r="H8556" s="4" t="n">
        <v>8</v>
      </c>
      <c r="I8556" s="4" t="n">
        <v>14719.179</v>
      </c>
      <c r="J8556" s="4" t="s">
        <v>85</v>
      </c>
      <c r="K8556" s="4" t="n">
        <v>8478.2834</v>
      </c>
      <c r="L8556" s="3" t="s">
        <v>86</v>
      </c>
      <c r="M8556" s="3" t="n">
        <v>-0.60402794884144</v>
      </c>
      <c r="N8556" s="3" t="s">
        <v>86</v>
      </c>
      <c r="O8556" s="3" t="n">
        <v>-0.312551465311952</v>
      </c>
    </row>
    <row r="8557">
      <c r="B8557" t="s">
        <v>78</v>
      </c>
      <c r="C8557" t="s">
        <v>56</v>
      </c>
      <c r="D8557" t="s">
        <v>30</v>
      </c>
      <c r="E8557" t="s">
        <v>50</v>
      </c>
      <c r="F8557" s="4" t="s">
        <v>85</v>
      </c>
      <c r="G8557" s="4" t="n">
        <v>57533.328</v>
      </c>
      <c r="H8557" s="4" t="s">
        <v>85</v>
      </c>
      <c r="I8557" s="4" t="n">
        <v>15237.6552</v>
      </c>
      <c r="J8557" s="4" t="s">
        <v>85</v>
      </c>
      <c r="K8557" s="4" t="n">
        <v>8441.0447</v>
      </c>
      <c r="L8557" s="3" t="s">
        <v>86</v>
      </c>
      <c r="M8557" s="3" t="n">
        <v>2.77573368374945</v>
      </c>
      <c r="N8557" s="3" t="s">
        <v>86</v>
      </c>
      <c r="O8557" s="3" t="n">
        <v>5.81590135401131</v>
      </c>
    </row>
    <row r="8558">
      <c r="B8558" t="s">
        <v>78</v>
      </c>
      <c r="C8558" t="s">
        <v>56</v>
      </c>
      <c r="D8558" t="s">
        <v>30</v>
      </c>
      <c r="E8558" t="s">
        <v>25</v>
      </c>
      <c r="F8558" s="4" t="s">
        <v>85</v>
      </c>
      <c r="G8558" s="4" t="n">
        <v>14386.051818</v>
      </c>
      <c r="H8558" s="4"/>
      <c r="I8558" s="4"/>
      <c r="J8558" s="4"/>
      <c r="K8558" s="4"/>
      <c r="L8558" s="3" t="s">
        <v>86</v>
      </c>
      <c r="M8558" s="3"/>
      <c r="N8558" s="3" t="s">
        <v>86</v>
      </c>
      <c r="O8558" s="3"/>
    </row>
    <row r="8559">
      <c r="B8559" t="s">
        <v>78</v>
      </c>
      <c r="C8559" t="s">
        <v>56</v>
      </c>
      <c r="D8559" t="s">
        <v>30</v>
      </c>
      <c r="E8559" t="s">
        <v>26</v>
      </c>
      <c r="F8559" s="4"/>
      <c r="G8559" s="4"/>
      <c r="H8559" s="4" t="s">
        <v>85</v>
      </c>
      <c r="I8559" s="4" t="n">
        <v>9656.1882</v>
      </c>
      <c r="J8559" s="4"/>
      <c r="K8559" s="4"/>
      <c r="L8559" s="3" t="s">
        <v>86</v>
      </c>
      <c r="M8559" s="3"/>
      <c r="N8559" s="3"/>
      <c r="O8559" s="3"/>
    </row>
    <row r="8560">
      <c r="B8560" t="s">
        <v>78</v>
      </c>
      <c r="C8560" t="s">
        <v>56</v>
      </c>
      <c r="D8560" t="s">
        <v>30</v>
      </c>
      <c r="E8560" t="s">
        <v>35</v>
      </c>
      <c r="F8560" s="4" t="s">
        <v>85</v>
      </c>
      <c r="G8560" s="4" t="n">
        <v>24334.8624</v>
      </c>
      <c r="H8560" s="4"/>
      <c r="I8560" s="4"/>
      <c r="J8560" s="4"/>
      <c r="K8560" s="4"/>
      <c r="L8560" s="3" t="s">
        <v>86</v>
      </c>
      <c r="M8560" s="3"/>
      <c r="N8560" s="3" t="s">
        <v>86</v>
      </c>
      <c r="O8560" s="3"/>
    </row>
    <row r="8561">
      <c r="B8561" t="s">
        <v>78</v>
      </c>
      <c r="C8561" t="s">
        <v>56</v>
      </c>
      <c r="D8561" t="s">
        <v>30</v>
      </c>
      <c r="E8561" t="s">
        <v>27</v>
      </c>
      <c r="F8561" s="4" t="s">
        <v>85</v>
      </c>
      <c r="G8561" s="4" t="n">
        <v>1573.50375</v>
      </c>
      <c r="H8561" s="4"/>
      <c r="I8561" s="4"/>
      <c r="J8561" s="4"/>
      <c r="K8561" s="4"/>
      <c r="L8561" s="3" t="s">
        <v>86</v>
      </c>
      <c r="M8561" s="3"/>
      <c r="N8561" s="3" t="s">
        <v>86</v>
      </c>
      <c r="O8561" s="3"/>
    </row>
    <row r="8562">
      <c r="B8562" t="s">
        <v>78</v>
      </c>
      <c r="C8562" t="s">
        <v>56</v>
      </c>
      <c r="D8562" t="s">
        <v>30</v>
      </c>
      <c r="E8562" t="s">
        <v>32</v>
      </c>
      <c r="F8562" s="4" t="s">
        <v>85</v>
      </c>
      <c r="G8562" s="4" t="n">
        <v>17665.4682</v>
      </c>
      <c r="H8562" s="4" t="n">
        <v>5</v>
      </c>
      <c r="I8562" s="4" t="n">
        <v>22848.1398</v>
      </c>
      <c r="J8562" s="4" t="s">
        <v>85</v>
      </c>
      <c r="K8562" s="4" t="n">
        <v>12256.4409</v>
      </c>
      <c r="L8562" s="3" t="s">
        <v>86</v>
      </c>
      <c r="M8562" s="3" t="n">
        <v>-0.226831227634558</v>
      </c>
      <c r="N8562" s="3" t="s">
        <v>86</v>
      </c>
      <c r="O8562" s="3" t="n">
        <v>0.44132120769252</v>
      </c>
    </row>
    <row r="8563">
      <c r="B8563" t="s">
        <v>78</v>
      </c>
      <c r="C8563" t="s">
        <v>56</v>
      </c>
      <c r="D8563" t="s">
        <v>30</v>
      </c>
      <c r="E8563" t="s">
        <v>36</v>
      </c>
      <c r="F8563" s="4" t="n">
        <v>8</v>
      </c>
      <c r="G8563" s="4" t="n">
        <v>59489.7228</v>
      </c>
      <c r="H8563" s="4" t="n">
        <v>12</v>
      </c>
      <c r="I8563" s="4" t="n">
        <v>95845.518</v>
      </c>
      <c r="J8563" s="4" t="n">
        <v>8</v>
      </c>
      <c r="K8563" s="4" t="n">
        <v>32607.46125</v>
      </c>
      <c r="L8563" s="3" t="n">
        <v>-0.333333333333333</v>
      </c>
      <c r="M8563" s="3" t="n">
        <v>-0.379316591517613</v>
      </c>
      <c r="N8563" s="3" t="n">
        <v>0</v>
      </c>
      <c r="O8563" s="3" t="n">
        <v>0.824420562640399</v>
      </c>
    </row>
    <row r="8564">
      <c r="B8564" t="s">
        <v>78</v>
      </c>
      <c r="C8564" t="s">
        <v>56</v>
      </c>
      <c r="D8564" t="s">
        <v>30</v>
      </c>
      <c r="E8564" t="s">
        <v>28</v>
      </c>
      <c r="F8564" s="4" t="n">
        <v>5</v>
      </c>
      <c r="G8564" s="4" t="n">
        <v>16283.826</v>
      </c>
      <c r="H8564" s="4" t="s">
        <v>85</v>
      </c>
      <c r="I8564" s="4" t="n">
        <v>9826.8678</v>
      </c>
      <c r="J8564" s="4" t="s">
        <v>85</v>
      </c>
      <c r="K8564" s="4" t="n">
        <v>9326.8392</v>
      </c>
      <c r="L8564" s="3" t="s">
        <v>86</v>
      </c>
      <c r="M8564" s="3" t="n">
        <v>0.657071849485957</v>
      </c>
      <c r="N8564" s="3" t="s">
        <v>86</v>
      </c>
      <c r="O8564" s="3" t="n">
        <v>0.745910447346406</v>
      </c>
    </row>
    <row r="8565">
      <c r="B8565" t="s">
        <v>78</v>
      </c>
      <c r="C8565" t="s">
        <v>56</v>
      </c>
      <c r="D8565" t="s">
        <v>30</v>
      </c>
      <c r="E8565" t="s">
        <v>33</v>
      </c>
      <c r="F8565" s="4" t="s">
        <v>85</v>
      </c>
      <c r="G8565" s="4" t="n">
        <v>43680.003</v>
      </c>
      <c r="H8565" s="4" t="n">
        <v>10</v>
      </c>
      <c r="I8565" s="4" t="n">
        <v>174749.904</v>
      </c>
      <c r="J8565" s="4" t="n">
        <v>6</v>
      </c>
      <c r="K8565" s="4" t="n">
        <v>80755.45</v>
      </c>
      <c r="L8565" s="3" t="s">
        <v>86</v>
      </c>
      <c r="M8565" s="3" t="n">
        <v>-0.75004276397199</v>
      </c>
      <c r="N8565" s="3" t="s">
        <v>86</v>
      </c>
      <c r="O8565" s="3" t="n">
        <v>-0.459107676324013</v>
      </c>
    </row>
    <row r="8566">
      <c r="B8566" t="s">
        <v>78</v>
      </c>
      <c r="C8566" t="s">
        <v>56</v>
      </c>
      <c r="D8566" t="s">
        <v>34</v>
      </c>
      <c r="E8566" t="s">
        <v>23</v>
      </c>
      <c r="F8566" s="4" t="s">
        <v>85</v>
      </c>
      <c r="G8566" s="4" t="n">
        <v>34106.3784</v>
      </c>
      <c r="H8566" s="4" t="s">
        <v>85</v>
      </c>
      <c r="I8566" s="4" t="n">
        <v>6501.06</v>
      </c>
      <c r="J8566" s="4"/>
      <c r="K8566" s="4"/>
      <c r="L8566" s="3" t="s">
        <v>86</v>
      </c>
      <c r="M8566" s="3" t="n">
        <v>4.24627959132818</v>
      </c>
      <c r="N8566" s="3" t="s">
        <v>86</v>
      </c>
      <c r="O8566" s="3"/>
    </row>
    <row r="8567">
      <c r="B8567" t="s">
        <v>78</v>
      </c>
      <c r="C8567" t="s">
        <v>56</v>
      </c>
      <c r="D8567" t="s">
        <v>34</v>
      </c>
      <c r="E8567" t="s">
        <v>31</v>
      </c>
      <c r="F8567" s="4" t="n">
        <v>7</v>
      </c>
      <c r="G8567" s="4" t="n">
        <v>24810.981</v>
      </c>
      <c r="H8567" s="4" t="n">
        <v>8</v>
      </c>
      <c r="I8567" s="4" t="n">
        <v>18629.091</v>
      </c>
      <c r="J8567" s="4" t="s">
        <v>85</v>
      </c>
      <c r="K8567" s="4" t="n">
        <v>4025.86</v>
      </c>
      <c r="L8567" s="3" t="n">
        <v>-0.125</v>
      </c>
      <c r="M8567" s="3" t="n">
        <v>0.331840667910206</v>
      </c>
      <c r="N8567" s="3" t="s">
        <v>86</v>
      </c>
      <c r="O8567" s="3" t="n">
        <v>5.16290208800107</v>
      </c>
    </row>
    <row r="8568">
      <c r="B8568" t="s">
        <v>78</v>
      </c>
      <c r="C8568" t="s">
        <v>56</v>
      </c>
      <c r="D8568" t="s">
        <v>34</v>
      </c>
      <c r="E8568" t="s">
        <v>50</v>
      </c>
      <c r="F8568" s="4" t="n">
        <v>7</v>
      </c>
      <c r="G8568" s="4" t="n">
        <v>187703.082</v>
      </c>
      <c r="H8568" s="4" t="s">
        <v>85</v>
      </c>
      <c r="I8568" s="4" t="n">
        <v>26933.148</v>
      </c>
      <c r="J8568" s="4" t="s">
        <v>85</v>
      </c>
      <c r="K8568" s="4" t="n">
        <v>3587.045</v>
      </c>
      <c r="L8568" s="3" t="s">
        <v>86</v>
      </c>
      <c r="M8568" s="3" t="n">
        <v>5.96922179315986</v>
      </c>
      <c r="N8568" s="3" t="s">
        <v>86</v>
      </c>
      <c r="O8568" s="3" t="n">
        <v>51.3280533140789</v>
      </c>
    </row>
    <row r="8569">
      <c r="B8569" t="s">
        <v>78</v>
      </c>
      <c r="C8569" t="s">
        <v>56</v>
      </c>
      <c r="D8569" t="s">
        <v>34</v>
      </c>
      <c r="E8569" t="s">
        <v>25</v>
      </c>
      <c r="F8569" s="4"/>
      <c r="G8569" s="4"/>
      <c r="H8569" s="4" t="s">
        <v>85</v>
      </c>
      <c r="I8569" s="4" t="n">
        <v>13105.8</v>
      </c>
      <c r="J8569" s="4" t="s">
        <v>85</v>
      </c>
      <c r="K8569" s="4" t="n">
        <v>13940.41</v>
      </c>
      <c r="L8569" s="3" t="s">
        <v>86</v>
      </c>
      <c r="M8569" s="3"/>
      <c r="N8569" s="3" t="s">
        <v>86</v>
      </c>
      <c r="O8569" s="3"/>
    </row>
    <row r="8570">
      <c r="B8570" t="s">
        <v>78</v>
      </c>
      <c r="C8570" t="s">
        <v>56</v>
      </c>
      <c r="D8570" t="s">
        <v>34</v>
      </c>
      <c r="E8570" t="s">
        <v>27</v>
      </c>
      <c r="F8570" s="4" t="s">
        <v>85</v>
      </c>
      <c r="G8570" s="4" t="n">
        <v>17196.3384</v>
      </c>
      <c r="H8570" s="4" t="s">
        <v>85</v>
      </c>
      <c r="I8570" s="4" t="n">
        <v>3157.38</v>
      </c>
      <c r="J8570" s="4" t="s">
        <v>85</v>
      </c>
      <c r="K8570" s="4" t="n">
        <v>3267.9061</v>
      </c>
      <c r="L8570" s="3" t="s">
        <v>86</v>
      </c>
      <c r="M8570" s="3" t="n">
        <v>4.44639492237235</v>
      </c>
      <c r="N8570" s="3" t="s">
        <v>86</v>
      </c>
      <c r="O8570" s="3" t="n">
        <v>4.26218865346223</v>
      </c>
    </row>
    <row r="8571">
      <c r="B8571" t="s">
        <v>78</v>
      </c>
      <c r="C8571" t="s">
        <v>56</v>
      </c>
      <c r="D8571" t="s">
        <v>34</v>
      </c>
      <c r="E8571" t="s">
        <v>32</v>
      </c>
      <c r="F8571" s="4" t="n">
        <v>29</v>
      </c>
      <c r="G8571" s="4" t="n">
        <v>169290.7662</v>
      </c>
      <c r="H8571" s="4" t="n">
        <v>43</v>
      </c>
      <c r="I8571" s="4" t="n">
        <v>250116.9957</v>
      </c>
      <c r="J8571" s="4" t="n">
        <v>30</v>
      </c>
      <c r="K8571" s="4" t="n">
        <v>115372.13</v>
      </c>
      <c r="L8571" s="3" t="n">
        <v>-0.325581395348837</v>
      </c>
      <c r="M8571" s="3" t="n">
        <v>-0.323153687632431</v>
      </c>
      <c r="N8571" s="3" t="n">
        <v>-0.0333333333333333</v>
      </c>
      <c r="O8571" s="3" t="n">
        <v>0.467345416956418</v>
      </c>
    </row>
    <row r="8572">
      <c r="B8572" t="s">
        <v>78</v>
      </c>
      <c r="C8572" t="s">
        <v>56</v>
      </c>
      <c r="D8572" t="s">
        <v>34</v>
      </c>
      <c r="E8572" t="s">
        <v>62</v>
      </c>
      <c r="F8572" s="4" t="s">
        <v>85</v>
      </c>
      <c r="G8572" s="4" t="n">
        <v>3224.0484</v>
      </c>
      <c r="H8572" s="4"/>
      <c r="I8572" s="4"/>
      <c r="J8572" s="4"/>
      <c r="K8572" s="4"/>
      <c r="L8572" s="3" t="s">
        <v>86</v>
      </c>
      <c r="M8572" s="3"/>
      <c r="N8572" s="3" t="s">
        <v>86</v>
      </c>
      <c r="O8572" s="3"/>
    </row>
    <row r="8573">
      <c r="B8573" t="s">
        <v>78</v>
      </c>
      <c r="C8573" t="s">
        <v>56</v>
      </c>
      <c r="D8573" t="s">
        <v>34</v>
      </c>
      <c r="E8573" t="s">
        <v>36</v>
      </c>
      <c r="F8573" s="4" t="n">
        <v>20</v>
      </c>
      <c r="G8573" s="4" t="n">
        <v>276198.741</v>
      </c>
      <c r="H8573" s="4" t="n">
        <v>16</v>
      </c>
      <c r="I8573" s="4" t="n">
        <v>147769.7487</v>
      </c>
      <c r="J8573" s="4" t="n">
        <v>25</v>
      </c>
      <c r="K8573" s="4" t="n">
        <v>102316.0425</v>
      </c>
      <c r="L8573" s="3" t="n">
        <v>0.25</v>
      </c>
      <c r="M8573" s="3" t="n">
        <v>0.869115589827081</v>
      </c>
      <c r="N8573" s="3" t="n">
        <v>-0.2</v>
      </c>
      <c r="O8573" s="3" t="n">
        <v>1.69946661590239</v>
      </c>
    </row>
    <row r="8574">
      <c r="B8574" t="s">
        <v>78</v>
      </c>
      <c r="C8574" t="s">
        <v>56</v>
      </c>
      <c r="D8574" t="s">
        <v>34</v>
      </c>
      <c r="E8574" t="s">
        <v>28</v>
      </c>
      <c r="F8574" s="4" t="n">
        <v>18</v>
      </c>
      <c r="G8574" s="4" t="n">
        <v>69257.6811</v>
      </c>
      <c r="H8574" s="4" t="n">
        <v>23</v>
      </c>
      <c r="I8574" s="4" t="n">
        <v>94474.1907</v>
      </c>
      <c r="J8574" s="4" t="n">
        <v>15</v>
      </c>
      <c r="K8574" s="4" t="n">
        <v>42885.76</v>
      </c>
      <c r="L8574" s="3" t="n">
        <v>-0.217391304347826</v>
      </c>
      <c r="M8574" s="3" t="n">
        <v>-0.266914269528641</v>
      </c>
      <c r="N8574" s="3" t="n">
        <v>0.2</v>
      </c>
      <c r="O8574" s="3" t="n">
        <v>0.614934213594442</v>
      </c>
    </row>
    <row r="8575">
      <c r="B8575" t="s">
        <v>78</v>
      </c>
      <c r="C8575" t="s">
        <v>56</v>
      </c>
      <c r="D8575" t="s">
        <v>34</v>
      </c>
      <c r="E8575" t="s">
        <v>33</v>
      </c>
      <c r="F8575" s="4" t="n">
        <v>18</v>
      </c>
      <c r="G8575" s="4" t="n">
        <v>297439.691238</v>
      </c>
      <c r="H8575" s="4" t="n">
        <v>22</v>
      </c>
      <c r="I8575" s="4" t="n">
        <v>153356.38404</v>
      </c>
      <c r="J8575" s="4" t="n">
        <v>14</v>
      </c>
      <c r="K8575" s="4" t="n">
        <v>93218.1409</v>
      </c>
      <c r="L8575" s="3" t="n">
        <v>-0.181818181818182</v>
      </c>
      <c r="M8575" s="3" t="n">
        <v>0.939532502021035</v>
      </c>
      <c r="N8575" s="3" t="n">
        <v>0.285714285714286</v>
      </c>
      <c r="O8575" s="3" t="n">
        <v>2.19079192490096</v>
      </c>
    </row>
    <row r="8576">
      <c r="B8576" t="s">
        <v>78</v>
      </c>
      <c r="C8576" t="s">
        <v>56</v>
      </c>
      <c r="D8576" t="s">
        <v>34</v>
      </c>
      <c r="E8576" t="s">
        <v>37</v>
      </c>
      <c r="F8576" s="4" t="n">
        <v>5</v>
      </c>
      <c r="G8576" s="4" t="n">
        <v>204306.786</v>
      </c>
      <c r="H8576" s="4" t="s">
        <v>85</v>
      </c>
      <c r="I8576" s="4" t="n">
        <v>90094.68</v>
      </c>
      <c r="J8576" s="4" t="s">
        <v>85</v>
      </c>
      <c r="K8576" s="4" t="n">
        <v>67292.94</v>
      </c>
      <c r="L8576" s="3" t="s">
        <v>86</v>
      </c>
      <c r="M8576" s="3" t="n">
        <v>1.26768979034056</v>
      </c>
      <c r="N8576" s="3" t="s">
        <v>86</v>
      </c>
      <c r="O8576" s="3" t="n">
        <v>2.03608054574521</v>
      </c>
    </row>
    <row r="8577">
      <c r="B8577" t="s">
        <v>78</v>
      </c>
      <c r="C8577" t="s">
        <v>56</v>
      </c>
      <c r="D8577" t="s">
        <v>38</v>
      </c>
      <c r="E8577" t="s">
        <v>35</v>
      </c>
      <c r="F8577" s="4"/>
      <c r="G8577" s="4"/>
      <c r="H8577" s="4" t="s">
        <v>85</v>
      </c>
      <c r="I8577" s="4" t="n">
        <v>6860.7</v>
      </c>
      <c r="J8577" s="4" t="s">
        <v>85</v>
      </c>
      <c r="K8577" s="4" t="n">
        <v>11169.9</v>
      </c>
      <c r="L8577" s="3" t="s">
        <v>86</v>
      </c>
      <c r="M8577" s="3"/>
      <c r="N8577" s="3" t="s">
        <v>86</v>
      </c>
      <c r="O8577" s="3"/>
    </row>
    <row r="8578">
      <c r="B8578" t="s">
        <v>78</v>
      </c>
      <c r="C8578" t="s">
        <v>56</v>
      </c>
      <c r="D8578" t="s">
        <v>40</v>
      </c>
      <c r="E8578" t="s">
        <v>31</v>
      </c>
      <c r="F8578" s="4" t="s">
        <v>85</v>
      </c>
      <c r="G8578" s="4" t="n">
        <v>9185.4</v>
      </c>
      <c r="H8578" s="4"/>
      <c r="I8578" s="4"/>
      <c r="J8578" s="4"/>
      <c r="K8578" s="4"/>
      <c r="L8578" s="3" t="s">
        <v>86</v>
      </c>
      <c r="M8578" s="3"/>
      <c r="N8578" s="3" t="s">
        <v>86</v>
      </c>
      <c r="O8578" s="3"/>
    </row>
    <row r="8579">
      <c r="B8579" t="s">
        <v>78</v>
      </c>
      <c r="C8579" t="s">
        <v>56</v>
      </c>
      <c r="D8579" t="s">
        <v>40</v>
      </c>
      <c r="E8579" t="s">
        <v>32</v>
      </c>
      <c r="F8579" s="4"/>
      <c r="G8579" s="4"/>
      <c r="H8579" s="4" t="s">
        <v>85</v>
      </c>
      <c r="I8579" s="4" t="n">
        <v>3159</v>
      </c>
      <c r="J8579" s="4"/>
      <c r="K8579" s="4"/>
      <c r="L8579" s="3" t="s">
        <v>86</v>
      </c>
      <c r="M8579" s="3"/>
      <c r="N8579" s="3"/>
      <c r="O8579" s="3"/>
    </row>
    <row r="8580">
      <c r="B8580" t="s">
        <v>78</v>
      </c>
      <c r="C8580" t="s">
        <v>56</v>
      </c>
      <c r="D8580" t="s">
        <v>41</v>
      </c>
      <c r="E8580" t="s">
        <v>50</v>
      </c>
      <c r="F8580" s="4"/>
      <c r="G8580" s="4"/>
      <c r="H8580" s="4"/>
      <c r="I8580" s="4"/>
      <c r="J8580" s="4" t="s">
        <v>85</v>
      </c>
      <c r="K8580" s="4" t="n">
        <v>5430.48</v>
      </c>
      <c r="L8580" s="3"/>
      <c r="M8580" s="3"/>
      <c r="N8580" s="3" t="s">
        <v>86</v>
      </c>
      <c r="O8580" s="3"/>
    </row>
    <row r="8581">
      <c r="B8581" t="s">
        <v>78</v>
      </c>
      <c r="C8581" t="s">
        <v>56</v>
      </c>
      <c r="D8581" t="s">
        <v>41</v>
      </c>
      <c r="E8581" t="s">
        <v>32</v>
      </c>
      <c r="F8581" s="4" t="s">
        <v>85</v>
      </c>
      <c r="G8581" s="4" t="n">
        <v>2964.6</v>
      </c>
      <c r="H8581" s="4"/>
      <c r="I8581" s="4"/>
      <c r="J8581" s="4"/>
      <c r="K8581" s="4"/>
      <c r="L8581" s="3" t="s">
        <v>86</v>
      </c>
      <c r="M8581" s="3"/>
      <c r="N8581" s="3" t="s">
        <v>86</v>
      </c>
      <c r="O8581" s="3"/>
    </row>
    <row r="8582">
      <c r="B8582" t="s">
        <v>78</v>
      </c>
      <c r="C8582" t="s">
        <v>57</v>
      </c>
      <c r="D8582" t="s">
        <v>45</v>
      </c>
      <c r="E8582" t="s">
        <v>31</v>
      </c>
      <c r="F8582" s="4" t="s">
        <v>85</v>
      </c>
      <c r="G8582" s="4" t="n">
        <v>1848.3</v>
      </c>
      <c r="H8582" s="4" t="s">
        <v>85</v>
      </c>
      <c r="I8582" s="4" t="n">
        <v>2212.51</v>
      </c>
      <c r="J8582" s="4"/>
      <c r="K8582" s="4"/>
      <c r="L8582" s="3" t="s">
        <v>86</v>
      </c>
      <c r="M8582" s="3" t="n">
        <v>-0.164613945247705</v>
      </c>
      <c r="N8582" s="3" t="s">
        <v>86</v>
      </c>
      <c r="O8582" s="3"/>
    </row>
    <row r="8583">
      <c r="B8583" t="s">
        <v>78</v>
      </c>
      <c r="C8583" t="s">
        <v>57</v>
      </c>
      <c r="D8583" t="s">
        <v>45</v>
      </c>
      <c r="E8583" t="s">
        <v>50</v>
      </c>
      <c r="F8583" s="4"/>
      <c r="G8583" s="4"/>
      <c r="H8583" s="4"/>
      <c r="I8583" s="4"/>
      <c r="J8583" s="4" t="s">
        <v>85</v>
      </c>
      <c r="K8583" s="4" t="n">
        <v>2355.15</v>
      </c>
      <c r="L8583" s="3"/>
      <c r="M8583" s="3"/>
      <c r="N8583" s="3" t="s">
        <v>86</v>
      </c>
      <c r="O8583" s="3"/>
    </row>
    <row r="8584">
      <c r="B8584" t="s">
        <v>78</v>
      </c>
      <c r="C8584" t="s">
        <v>57</v>
      </c>
      <c r="D8584" t="s">
        <v>45</v>
      </c>
      <c r="E8584" t="s">
        <v>35</v>
      </c>
      <c r="F8584" s="4"/>
      <c r="G8584" s="4"/>
      <c r="H8584" s="4"/>
      <c r="I8584" s="4"/>
      <c r="J8584" s="4" t="s">
        <v>85</v>
      </c>
      <c r="K8584" s="4" t="n">
        <v>13685.34</v>
      </c>
      <c r="L8584" s="3"/>
      <c r="M8584" s="3"/>
      <c r="N8584" s="3" t="s">
        <v>86</v>
      </c>
      <c r="O8584" s="3"/>
    </row>
    <row r="8585">
      <c r="B8585" t="s">
        <v>78</v>
      </c>
      <c r="C8585" t="s">
        <v>57</v>
      </c>
      <c r="D8585" t="s">
        <v>45</v>
      </c>
      <c r="E8585" t="s">
        <v>33</v>
      </c>
      <c r="F8585" s="4" t="n">
        <v>8</v>
      </c>
      <c r="G8585" s="4" t="n">
        <v>30500.828</v>
      </c>
      <c r="H8585" s="4" t="n">
        <v>10</v>
      </c>
      <c r="I8585" s="4" t="n">
        <v>36222.051</v>
      </c>
      <c r="J8585" s="4" t="n">
        <v>11</v>
      </c>
      <c r="K8585" s="4" t="n">
        <v>34954.9</v>
      </c>
      <c r="L8585" s="3" t="n">
        <v>-0.2</v>
      </c>
      <c r="M8585" s="3" t="n">
        <v>-0.157948620855291</v>
      </c>
      <c r="N8585" s="3" t="n">
        <v>-0.272727272727273</v>
      </c>
      <c r="O8585" s="3" t="n">
        <v>-0.127423394145027</v>
      </c>
    </row>
    <row r="8586">
      <c r="B8586" t="s">
        <v>78</v>
      </c>
      <c r="C8586" t="s">
        <v>57</v>
      </c>
      <c r="D8586" t="s">
        <v>22</v>
      </c>
      <c r="E8586" t="s">
        <v>23</v>
      </c>
      <c r="F8586" s="4"/>
      <c r="G8586" s="4"/>
      <c r="H8586" s="4" t="s">
        <v>85</v>
      </c>
      <c r="I8586" s="4" t="n">
        <v>6761.1024</v>
      </c>
      <c r="J8586" s="4"/>
      <c r="K8586" s="4"/>
      <c r="L8586" s="3" t="s">
        <v>86</v>
      </c>
      <c r="M8586" s="3"/>
      <c r="N8586" s="3"/>
      <c r="O8586" s="3"/>
    </row>
    <row r="8587">
      <c r="B8587" t="s">
        <v>78</v>
      </c>
      <c r="C8587" t="s">
        <v>57</v>
      </c>
      <c r="D8587" t="s">
        <v>22</v>
      </c>
      <c r="E8587" t="s">
        <v>31</v>
      </c>
      <c r="F8587" s="4" t="s">
        <v>85</v>
      </c>
      <c r="G8587" s="4" t="n">
        <v>379.26</v>
      </c>
      <c r="H8587" s="4"/>
      <c r="I8587" s="4"/>
      <c r="J8587" s="4" t="s">
        <v>85</v>
      </c>
      <c r="K8587" s="4" t="n">
        <v>1204</v>
      </c>
      <c r="L8587" s="3" t="s">
        <v>86</v>
      </c>
      <c r="M8587" s="3"/>
      <c r="N8587" s="3" t="s">
        <v>86</v>
      </c>
      <c r="O8587" s="3" t="n">
        <v>-0.685</v>
      </c>
    </row>
    <row r="8588">
      <c r="B8588" t="s">
        <v>78</v>
      </c>
      <c r="C8588" t="s">
        <v>57</v>
      </c>
      <c r="D8588" t="s">
        <v>22</v>
      </c>
      <c r="E8588" t="s">
        <v>50</v>
      </c>
      <c r="F8588" s="4"/>
      <c r="G8588" s="4"/>
      <c r="H8588" s="4" t="s">
        <v>85</v>
      </c>
      <c r="I8588" s="4" t="n">
        <v>7561.3824</v>
      </c>
      <c r="J8588" s="4"/>
      <c r="K8588" s="4"/>
      <c r="L8588" s="3" t="s">
        <v>86</v>
      </c>
      <c r="M8588" s="3"/>
      <c r="N8588" s="3"/>
      <c r="O8588" s="3"/>
    </row>
    <row r="8589">
      <c r="B8589" t="s">
        <v>78</v>
      </c>
      <c r="C8589" t="s">
        <v>57</v>
      </c>
      <c r="D8589" t="s">
        <v>22</v>
      </c>
      <c r="E8589" t="s">
        <v>26</v>
      </c>
      <c r="F8589" s="4" t="s">
        <v>85</v>
      </c>
      <c r="G8589" s="4" t="n">
        <v>4176.6192</v>
      </c>
      <c r="H8589" s="4"/>
      <c r="I8589" s="4"/>
      <c r="J8589" s="4"/>
      <c r="K8589" s="4"/>
      <c r="L8589" s="3" t="s">
        <v>86</v>
      </c>
      <c r="M8589" s="3"/>
      <c r="N8589" s="3" t="s">
        <v>86</v>
      </c>
      <c r="O8589" s="3"/>
    </row>
    <row r="8590">
      <c r="B8590" t="s">
        <v>78</v>
      </c>
      <c r="C8590" t="s">
        <v>57</v>
      </c>
      <c r="D8590" t="s">
        <v>22</v>
      </c>
      <c r="E8590" t="s">
        <v>35</v>
      </c>
      <c r="F8590" s="4" t="s">
        <v>85</v>
      </c>
      <c r="G8590" s="4" t="n">
        <v>20570.94</v>
      </c>
      <c r="H8590" s="4"/>
      <c r="I8590" s="4"/>
      <c r="J8590" s="4" t="s">
        <v>85</v>
      </c>
      <c r="K8590" s="4" t="n">
        <v>5967.357</v>
      </c>
      <c r="L8590" s="3" t="s">
        <v>86</v>
      </c>
      <c r="M8590" s="3"/>
      <c r="N8590" s="3" t="s">
        <v>86</v>
      </c>
      <c r="O8590" s="3" t="n">
        <v>2.44724473498066</v>
      </c>
    </row>
    <row r="8591">
      <c r="B8591" t="s">
        <v>78</v>
      </c>
      <c r="C8591" t="s">
        <v>57</v>
      </c>
      <c r="D8591" t="s">
        <v>22</v>
      </c>
      <c r="E8591" t="s">
        <v>27</v>
      </c>
      <c r="F8591" s="4"/>
      <c r="G8591" s="4"/>
      <c r="H8591" s="4"/>
      <c r="I8591" s="4"/>
      <c r="J8591" s="4" t="s">
        <v>85</v>
      </c>
      <c r="K8591" s="4" t="n">
        <v>4089.78075</v>
      </c>
      <c r="L8591" s="3"/>
      <c r="M8591" s="3"/>
      <c r="N8591" s="3" t="s">
        <v>86</v>
      </c>
      <c r="O8591" s="3"/>
    </row>
    <row r="8592">
      <c r="B8592" t="s">
        <v>78</v>
      </c>
      <c r="C8592" t="s">
        <v>57</v>
      </c>
      <c r="D8592" t="s">
        <v>22</v>
      </c>
      <c r="E8592" t="s">
        <v>32</v>
      </c>
      <c r="F8592" s="4" t="s">
        <v>85</v>
      </c>
      <c r="G8592" s="4" t="n">
        <v>15692.2272</v>
      </c>
      <c r="H8592" s="4" t="s">
        <v>85</v>
      </c>
      <c r="I8592" s="4" t="n">
        <v>21760.8768</v>
      </c>
      <c r="J8592" s="4" t="s">
        <v>85</v>
      </c>
      <c r="K8592" s="4" t="n">
        <v>3782.1</v>
      </c>
      <c r="L8592" s="3" t="s">
        <v>86</v>
      </c>
      <c r="M8592" s="3" t="n">
        <v>-0.27887890987922</v>
      </c>
      <c r="N8592" s="3" t="s">
        <v>86</v>
      </c>
      <c r="O8592" s="3" t="n">
        <v>3.14907781391291</v>
      </c>
    </row>
    <row r="8593">
      <c r="B8593" t="s">
        <v>78</v>
      </c>
      <c r="C8593" t="s">
        <v>57</v>
      </c>
      <c r="D8593" t="s">
        <v>22</v>
      </c>
      <c r="E8593" t="s">
        <v>36</v>
      </c>
      <c r="F8593" s="4" t="s">
        <v>85</v>
      </c>
      <c r="G8593" s="4" t="n">
        <v>32210.379</v>
      </c>
      <c r="H8593" s="4" t="n">
        <v>7</v>
      </c>
      <c r="I8593" s="4" t="n">
        <v>56171.7585</v>
      </c>
      <c r="J8593" s="4" t="s">
        <v>85</v>
      </c>
      <c r="K8593" s="4" t="n">
        <v>27139.9695</v>
      </c>
      <c r="L8593" s="3" t="s">
        <v>86</v>
      </c>
      <c r="M8593" s="3" t="n">
        <v>-0.426573426573427</v>
      </c>
      <c r="N8593" s="3" t="s">
        <v>86</v>
      </c>
      <c r="O8593" s="3" t="n">
        <v>0.18682443618811</v>
      </c>
    </row>
    <row r="8594">
      <c r="B8594" t="s">
        <v>78</v>
      </c>
      <c r="C8594" t="s">
        <v>57</v>
      </c>
      <c r="D8594" t="s">
        <v>22</v>
      </c>
      <c r="E8594" t="s">
        <v>28</v>
      </c>
      <c r="F8594" s="4" t="s">
        <v>85</v>
      </c>
      <c r="G8594" s="4" t="n">
        <v>3304.9422</v>
      </c>
      <c r="H8594" s="4" t="s">
        <v>85</v>
      </c>
      <c r="I8594" s="4" t="n">
        <v>9348.9774</v>
      </c>
      <c r="J8594" s="4"/>
      <c r="K8594" s="4"/>
      <c r="L8594" s="3" t="s">
        <v>86</v>
      </c>
      <c r="M8594" s="3" t="n">
        <v>-0.646491583132932</v>
      </c>
      <c r="N8594" s="3" t="s">
        <v>86</v>
      </c>
      <c r="O8594" s="3"/>
    </row>
    <row r="8595">
      <c r="B8595" t="s">
        <v>78</v>
      </c>
      <c r="C8595" t="s">
        <v>57</v>
      </c>
      <c r="D8595" t="s">
        <v>22</v>
      </c>
      <c r="E8595" t="s">
        <v>33</v>
      </c>
      <c r="F8595" s="4" t="n">
        <v>15</v>
      </c>
      <c r="G8595" s="4" t="n">
        <v>110094.88335</v>
      </c>
      <c r="H8595" s="4" t="n">
        <v>27</v>
      </c>
      <c r="I8595" s="4" t="n">
        <v>169859.89716</v>
      </c>
      <c r="J8595" s="4"/>
      <c r="K8595" s="4"/>
      <c r="L8595" s="3" t="n">
        <v>-0.444444444444444</v>
      </c>
      <c r="M8595" s="3" t="n">
        <v>-0.351848875510057</v>
      </c>
      <c r="N8595" s="3"/>
      <c r="O8595" s="3"/>
    </row>
    <row r="8596">
      <c r="B8596" t="s">
        <v>78</v>
      </c>
      <c r="C8596" t="s">
        <v>57</v>
      </c>
      <c r="D8596" t="s">
        <v>30</v>
      </c>
      <c r="E8596" t="s">
        <v>31</v>
      </c>
      <c r="F8596" s="4" t="s">
        <v>85</v>
      </c>
      <c r="G8596" s="4" t="n">
        <v>2886.5658</v>
      </c>
      <c r="H8596" s="4" t="s">
        <v>85</v>
      </c>
      <c r="I8596" s="4" t="n">
        <v>5242.56</v>
      </c>
      <c r="J8596" s="4" t="s">
        <v>85</v>
      </c>
      <c r="K8596" s="4" t="n">
        <v>7348.8739</v>
      </c>
      <c r="L8596" s="3" t="s">
        <v>86</v>
      </c>
      <c r="M8596" s="3" t="n">
        <v>-0.449397660684856</v>
      </c>
      <c r="N8596" s="3" t="s">
        <v>86</v>
      </c>
      <c r="O8596" s="3" t="n">
        <v>-0.607209779446617</v>
      </c>
    </row>
    <row r="8597">
      <c r="B8597" t="s">
        <v>78</v>
      </c>
      <c r="C8597" t="s">
        <v>57</v>
      </c>
      <c r="D8597" t="s">
        <v>30</v>
      </c>
      <c r="E8597" t="s">
        <v>27</v>
      </c>
      <c r="F8597" s="4"/>
      <c r="G8597" s="4"/>
      <c r="H8597" s="4"/>
      <c r="I8597" s="4"/>
      <c r="J8597" s="4" t="s">
        <v>85</v>
      </c>
      <c r="K8597" s="4" t="n">
        <v>7420.90775</v>
      </c>
      <c r="L8597" s="3"/>
      <c r="M8597" s="3"/>
      <c r="N8597" s="3" t="s">
        <v>86</v>
      </c>
      <c r="O8597" s="3"/>
    </row>
    <row r="8598">
      <c r="B8598" t="s">
        <v>78</v>
      </c>
      <c r="C8598" t="s">
        <v>57</v>
      </c>
      <c r="D8598" t="s">
        <v>30</v>
      </c>
      <c r="E8598" t="s">
        <v>32</v>
      </c>
      <c r="F8598" s="4" t="s">
        <v>85</v>
      </c>
      <c r="G8598" s="4" t="n">
        <v>2971.7766</v>
      </c>
      <c r="H8598" s="4" t="s">
        <v>85</v>
      </c>
      <c r="I8598" s="4" t="n">
        <v>3252.1014</v>
      </c>
      <c r="J8598" s="4"/>
      <c r="K8598" s="4"/>
      <c r="L8598" s="3" t="s">
        <v>86</v>
      </c>
      <c r="M8598" s="3" t="n">
        <v>-0.086198050282196</v>
      </c>
      <c r="N8598" s="3" t="s">
        <v>86</v>
      </c>
      <c r="O8598" s="3"/>
    </row>
    <row r="8599">
      <c r="B8599" t="s">
        <v>78</v>
      </c>
      <c r="C8599" t="s">
        <v>57</v>
      </c>
      <c r="D8599" t="s">
        <v>30</v>
      </c>
      <c r="E8599" t="s">
        <v>62</v>
      </c>
      <c r="F8599" s="4" t="s">
        <v>85</v>
      </c>
      <c r="G8599" s="4" t="n">
        <v>1970.6166</v>
      </c>
      <c r="H8599" s="4" t="s">
        <v>85</v>
      </c>
      <c r="I8599" s="4" t="n">
        <v>1478.3796</v>
      </c>
      <c r="J8599" s="4"/>
      <c r="K8599" s="4"/>
      <c r="L8599" s="3" t="s">
        <v>86</v>
      </c>
      <c r="M8599" s="3" t="n">
        <v>0.332957110609481</v>
      </c>
      <c r="N8599" s="3" t="s">
        <v>86</v>
      </c>
      <c r="O8599" s="3"/>
    </row>
    <row r="8600">
      <c r="B8600" t="s">
        <v>78</v>
      </c>
      <c r="C8600" t="s">
        <v>57</v>
      </c>
      <c r="D8600" t="s">
        <v>30</v>
      </c>
      <c r="E8600" t="s">
        <v>36</v>
      </c>
      <c r="F8600" s="4" t="n">
        <v>14</v>
      </c>
      <c r="G8600" s="4" t="n">
        <v>112029.2694</v>
      </c>
      <c r="H8600" s="4" t="n">
        <v>12</v>
      </c>
      <c r="I8600" s="4" t="n">
        <v>96002.6418</v>
      </c>
      <c r="J8600" s="4" t="n">
        <v>13</v>
      </c>
      <c r="K8600" s="4" t="n">
        <v>82852.497</v>
      </c>
      <c r="L8600" s="3" t="n">
        <v>0.166666666666667</v>
      </c>
      <c r="M8600" s="3" t="n">
        <v>0.166939443535188</v>
      </c>
      <c r="N8600" s="3" t="n">
        <v>0.0769230769230769</v>
      </c>
      <c r="O8600" s="3" t="n">
        <v>0.352153205473095</v>
      </c>
    </row>
    <row r="8601">
      <c r="B8601" t="s">
        <v>78</v>
      </c>
      <c r="C8601" t="s">
        <v>57</v>
      </c>
      <c r="D8601" t="s">
        <v>30</v>
      </c>
      <c r="E8601" t="s">
        <v>28</v>
      </c>
      <c r="F8601" s="4"/>
      <c r="G8601" s="4"/>
      <c r="H8601" s="4"/>
      <c r="I8601" s="4"/>
      <c r="J8601" s="4" t="s">
        <v>85</v>
      </c>
      <c r="K8601" s="4" t="n">
        <v>4749.98325</v>
      </c>
      <c r="L8601" s="3"/>
      <c r="M8601" s="3"/>
      <c r="N8601" s="3" t="s">
        <v>86</v>
      </c>
      <c r="O8601" s="3"/>
    </row>
    <row r="8602">
      <c r="B8602" t="s">
        <v>78</v>
      </c>
      <c r="C8602" t="s">
        <v>57</v>
      </c>
      <c r="D8602" t="s">
        <v>30</v>
      </c>
      <c r="E8602" t="s">
        <v>33</v>
      </c>
      <c r="F8602" s="4"/>
      <c r="G8602" s="4"/>
      <c r="H8602" s="4"/>
      <c r="I8602" s="4"/>
      <c r="J8602" s="4" t="n">
        <v>16</v>
      </c>
      <c r="K8602" s="4" t="n">
        <v>73168.73735</v>
      </c>
      <c r="L8602" s="3"/>
      <c r="M8602" s="3"/>
      <c r="N8602" s="3"/>
      <c r="O8602" s="3"/>
    </row>
    <row r="8603">
      <c r="B8603" t="s">
        <v>78</v>
      </c>
      <c r="C8603" t="s">
        <v>57</v>
      </c>
      <c r="D8603" t="s">
        <v>34</v>
      </c>
      <c r="E8603" t="s">
        <v>23</v>
      </c>
      <c r="F8603" s="4"/>
      <c r="G8603" s="4"/>
      <c r="H8603" s="4" t="s">
        <v>85</v>
      </c>
      <c r="I8603" s="4" t="n">
        <v>5757.48</v>
      </c>
      <c r="J8603" s="4"/>
      <c r="K8603" s="4"/>
      <c r="L8603" s="3" t="s">
        <v>86</v>
      </c>
      <c r="M8603" s="3"/>
      <c r="N8603" s="3"/>
      <c r="O8603" s="3"/>
    </row>
    <row r="8604">
      <c r="B8604" t="s">
        <v>78</v>
      </c>
      <c r="C8604" t="s">
        <v>57</v>
      </c>
      <c r="D8604" t="s">
        <v>34</v>
      </c>
      <c r="E8604" t="s">
        <v>31</v>
      </c>
      <c r="F8604" s="4" t="s">
        <v>85</v>
      </c>
      <c r="G8604" s="4" t="n">
        <v>2672.79</v>
      </c>
      <c r="H8604" s="4" t="s">
        <v>85</v>
      </c>
      <c r="I8604" s="4" t="n">
        <v>26144.694</v>
      </c>
      <c r="J8604" s="4"/>
      <c r="K8604" s="4"/>
      <c r="L8604" s="3" t="s">
        <v>86</v>
      </c>
      <c r="M8604" s="3" t="n">
        <v>-0.897769314110159</v>
      </c>
      <c r="N8604" s="3" t="s">
        <v>86</v>
      </c>
      <c r="O8604" s="3"/>
    </row>
    <row r="8605">
      <c r="B8605" t="s">
        <v>78</v>
      </c>
      <c r="C8605" t="s">
        <v>57</v>
      </c>
      <c r="D8605" t="s">
        <v>34</v>
      </c>
      <c r="E8605" t="s">
        <v>50</v>
      </c>
      <c r="F8605" s="4" t="s">
        <v>85</v>
      </c>
      <c r="G8605" s="4" t="n">
        <v>9156.078</v>
      </c>
      <c r="H8605" s="4" t="s">
        <v>85</v>
      </c>
      <c r="I8605" s="4" t="n">
        <v>4845.42</v>
      </c>
      <c r="J8605" s="4"/>
      <c r="K8605" s="4"/>
      <c r="L8605" s="3" t="s">
        <v>86</v>
      </c>
      <c r="M8605" s="3" t="n">
        <v>0.889635573386827</v>
      </c>
      <c r="N8605" s="3" t="s">
        <v>86</v>
      </c>
      <c r="O8605" s="3"/>
    </row>
    <row r="8606">
      <c r="B8606" t="s">
        <v>78</v>
      </c>
      <c r="C8606" t="s">
        <v>57</v>
      </c>
      <c r="D8606" t="s">
        <v>34</v>
      </c>
      <c r="E8606" t="s">
        <v>35</v>
      </c>
      <c r="F8606" s="4" t="s">
        <v>85</v>
      </c>
      <c r="G8606" s="4" t="n">
        <v>57200.6448</v>
      </c>
      <c r="H8606" s="4"/>
      <c r="I8606" s="4"/>
      <c r="J8606" s="4"/>
      <c r="K8606" s="4"/>
      <c r="L8606" s="3" t="s">
        <v>86</v>
      </c>
      <c r="M8606" s="3"/>
      <c r="N8606" s="3" t="s">
        <v>86</v>
      </c>
      <c r="O8606" s="3"/>
    </row>
    <row r="8607">
      <c r="B8607" t="s">
        <v>78</v>
      </c>
      <c r="C8607" t="s">
        <v>57</v>
      </c>
      <c r="D8607" t="s">
        <v>34</v>
      </c>
      <c r="E8607" t="s">
        <v>59</v>
      </c>
      <c r="F8607" s="4"/>
      <c r="G8607" s="4"/>
      <c r="H8607" s="4"/>
      <c r="I8607" s="4"/>
      <c r="J8607" s="4" t="s">
        <v>85</v>
      </c>
      <c r="K8607" s="4" t="n">
        <v>10432.62</v>
      </c>
      <c r="L8607" s="3"/>
      <c r="M8607" s="3"/>
      <c r="N8607" s="3" t="s">
        <v>86</v>
      </c>
      <c r="O8607" s="3"/>
    </row>
    <row r="8608">
      <c r="B8608" t="s">
        <v>78</v>
      </c>
      <c r="C8608" t="s">
        <v>57</v>
      </c>
      <c r="D8608" t="s">
        <v>34</v>
      </c>
      <c r="E8608" t="s">
        <v>32</v>
      </c>
      <c r="F8608" s="4"/>
      <c r="G8608" s="4"/>
      <c r="H8608" s="4" t="n">
        <v>5</v>
      </c>
      <c r="I8608" s="4" t="n">
        <v>85477.599</v>
      </c>
      <c r="J8608" s="4"/>
      <c r="K8608" s="4"/>
      <c r="L8608" s="3"/>
      <c r="M8608" s="3"/>
      <c r="N8608" s="3"/>
      <c r="O8608" s="3"/>
    </row>
    <row r="8609">
      <c r="B8609" t="s">
        <v>78</v>
      </c>
      <c r="C8609" t="s">
        <v>57</v>
      </c>
      <c r="D8609" t="s">
        <v>34</v>
      </c>
      <c r="E8609" t="s">
        <v>62</v>
      </c>
      <c r="F8609" s="4"/>
      <c r="G8609" s="4"/>
      <c r="H8609" s="4"/>
      <c r="I8609" s="4"/>
      <c r="J8609" s="4" t="s">
        <v>85</v>
      </c>
      <c r="K8609" s="4" t="n">
        <v>1685.3272</v>
      </c>
      <c r="L8609" s="3"/>
      <c r="M8609" s="3"/>
      <c r="N8609" s="3" t="s">
        <v>86</v>
      </c>
      <c r="O8609" s="3"/>
    </row>
    <row r="8610">
      <c r="B8610" t="s">
        <v>78</v>
      </c>
      <c r="C8610" t="s">
        <v>57</v>
      </c>
      <c r="D8610" t="s">
        <v>34</v>
      </c>
      <c r="E8610" t="s">
        <v>36</v>
      </c>
      <c r="F8610" s="4" t="n">
        <v>19</v>
      </c>
      <c r="G8610" s="4" t="n">
        <v>171441.01065</v>
      </c>
      <c r="H8610" s="4" t="n">
        <v>16</v>
      </c>
      <c r="I8610" s="4" t="n">
        <v>169988.4423</v>
      </c>
      <c r="J8610" s="4" t="n">
        <v>18</v>
      </c>
      <c r="K8610" s="4" t="n">
        <v>206629.23725</v>
      </c>
      <c r="L8610" s="3" t="n">
        <v>0.1875</v>
      </c>
      <c r="M8610" s="3" t="n">
        <v>0.00854510065711667</v>
      </c>
      <c r="N8610" s="3" t="n">
        <v>0.0555555555555556</v>
      </c>
      <c r="O8610" s="3" t="n">
        <v>-0.170296454985341</v>
      </c>
    </row>
    <row r="8611">
      <c r="B8611" t="s">
        <v>78</v>
      </c>
      <c r="C8611" t="s">
        <v>57</v>
      </c>
      <c r="D8611" t="s">
        <v>34</v>
      </c>
      <c r="E8611" t="s">
        <v>37</v>
      </c>
      <c r="F8611" s="4" t="s">
        <v>85</v>
      </c>
      <c r="G8611" s="4" t="n">
        <v>45047.34</v>
      </c>
      <c r="H8611" s="4"/>
      <c r="I8611" s="4"/>
      <c r="J8611" s="4"/>
      <c r="K8611" s="4"/>
      <c r="L8611" s="3" t="s">
        <v>86</v>
      </c>
      <c r="M8611" s="3"/>
      <c r="N8611" s="3" t="s">
        <v>86</v>
      </c>
      <c r="O8611" s="3"/>
    </row>
    <row r="8612">
      <c r="B8612" t="s">
        <v>78</v>
      </c>
      <c r="C8612" t="s">
        <v>57</v>
      </c>
      <c r="D8612" t="s">
        <v>38</v>
      </c>
      <c r="E8612" t="s">
        <v>23</v>
      </c>
      <c r="F8612" s="4"/>
      <c r="G8612" s="4"/>
      <c r="H8612" s="4"/>
      <c r="I8612" s="4"/>
      <c r="J8612" s="4" t="s">
        <v>85</v>
      </c>
      <c r="K8612" s="4" t="n">
        <v>12643.29</v>
      </c>
      <c r="L8612" s="3"/>
      <c r="M8612" s="3"/>
      <c r="N8612" s="3" t="s">
        <v>86</v>
      </c>
      <c r="O8612" s="3"/>
    </row>
    <row r="8613">
      <c r="B8613" t="s">
        <v>78</v>
      </c>
      <c r="C8613" t="s">
        <v>57</v>
      </c>
      <c r="D8613" t="s">
        <v>38</v>
      </c>
      <c r="E8613" t="s">
        <v>31</v>
      </c>
      <c r="F8613" s="4"/>
      <c r="G8613" s="4"/>
      <c r="H8613" s="4" t="s">
        <v>85</v>
      </c>
      <c r="I8613" s="4" t="n">
        <v>6737.58</v>
      </c>
      <c r="J8613" s="4" t="s">
        <v>85</v>
      </c>
      <c r="K8613" s="4" t="n">
        <v>6860.7</v>
      </c>
      <c r="L8613" s="3" t="s">
        <v>86</v>
      </c>
      <c r="M8613" s="3"/>
      <c r="N8613" s="3" t="s">
        <v>86</v>
      </c>
      <c r="O8613" s="3"/>
    </row>
    <row r="8614">
      <c r="B8614" t="s">
        <v>78</v>
      </c>
      <c r="C8614" t="s">
        <v>57</v>
      </c>
      <c r="D8614" t="s">
        <v>38</v>
      </c>
      <c r="E8614" t="s">
        <v>50</v>
      </c>
      <c r="F8614" s="4" t="s">
        <v>85</v>
      </c>
      <c r="G8614" s="4" t="n">
        <v>4755.69</v>
      </c>
      <c r="H8614" s="4" t="s">
        <v>85</v>
      </c>
      <c r="I8614" s="4" t="n">
        <v>20940.3</v>
      </c>
      <c r="J8614" s="4" t="s">
        <v>85</v>
      </c>
      <c r="K8614" s="4" t="n">
        <v>8142.09</v>
      </c>
      <c r="L8614" s="3" t="s">
        <v>86</v>
      </c>
      <c r="M8614" s="3" t="n">
        <v>-0.772892938496583</v>
      </c>
      <c r="N8614" s="3" t="s">
        <v>86</v>
      </c>
      <c r="O8614" s="3" t="n">
        <v>-0.415912867580683</v>
      </c>
    </row>
    <row r="8615">
      <c r="B8615" t="s">
        <v>78</v>
      </c>
      <c r="C8615" t="s">
        <v>57</v>
      </c>
      <c r="D8615" t="s">
        <v>38</v>
      </c>
      <c r="E8615" t="s">
        <v>26</v>
      </c>
      <c r="F8615" s="4"/>
      <c r="G8615" s="4"/>
      <c r="H8615" s="4" t="s">
        <v>85</v>
      </c>
      <c r="I8615" s="4" t="n">
        <v>4015.98</v>
      </c>
      <c r="J8615" s="4"/>
      <c r="K8615" s="4"/>
      <c r="L8615" s="3" t="s">
        <v>86</v>
      </c>
      <c r="M8615" s="3"/>
      <c r="N8615" s="3"/>
      <c r="O8615" s="3"/>
    </row>
    <row r="8616">
      <c r="B8616" t="s">
        <v>78</v>
      </c>
      <c r="C8616" t="s">
        <v>57</v>
      </c>
      <c r="D8616" t="s">
        <v>38</v>
      </c>
      <c r="E8616" t="s">
        <v>32</v>
      </c>
      <c r="F8616" s="4"/>
      <c r="G8616" s="4"/>
      <c r="H8616" s="4" t="s">
        <v>85</v>
      </c>
      <c r="I8616" s="4" t="n">
        <v>7544.34</v>
      </c>
      <c r="J8616" s="4" t="s">
        <v>85</v>
      </c>
      <c r="K8616" s="4" t="n">
        <v>6137.12</v>
      </c>
      <c r="L8616" s="3" t="s">
        <v>86</v>
      </c>
      <c r="M8616" s="3"/>
      <c r="N8616" s="3" t="s">
        <v>86</v>
      </c>
      <c r="O8616" s="3"/>
    </row>
    <row r="8617">
      <c r="B8617" t="s">
        <v>78</v>
      </c>
      <c r="C8617" t="s">
        <v>57</v>
      </c>
      <c r="D8617" t="s">
        <v>38</v>
      </c>
      <c r="E8617" t="s">
        <v>62</v>
      </c>
      <c r="F8617" s="4"/>
      <c r="G8617" s="4"/>
      <c r="H8617" s="4" t="s">
        <v>85</v>
      </c>
      <c r="I8617" s="4" t="n">
        <v>853.74</v>
      </c>
      <c r="J8617" s="4"/>
      <c r="K8617" s="4"/>
      <c r="L8617" s="3" t="s">
        <v>86</v>
      </c>
      <c r="M8617" s="3"/>
      <c r="N8617" s="3"/>
      <c r="O8617" s="3"/>
    </row>
    <row r="8618">
      <c r="B8618" t="s">
        <v>78</v>
      </c>
      <c r="C8618" t="s">
        <v>57</v>
      </c>
      <c r="D8618" t="s">
        <v>43</v>
      </c>
      <c r="E8618" t="s">
        <v>23</v>
      </c>
      <c r="F8618" s="4"/>
      <c r="G8618" s="4"/>
      <c r="H8618" s="4" t="s">
        <v>85</v>
      </c>
      <c r="I8618" s="4" t="n">
        <v>6670.3521</v>
      </c>
      <c r="J8618" s="4"/>
      <c r="K8618" s="4"/>
      <c r="L8618" s="3" t="s">
        <v>86</v>
      </c>
      <c r="M8618" s="3"/>
      <c r="N8618" s="3"/>
      <c r="O8618" s="3"/>
    </row>
    <row r="8619">
      <c r="B8619" t="s">
        <v>78</v>
      </c>
      <c r="C8619" t="s">
        <v>57</v>
      </c>
      <c r="D8619" t="s">
        <v>43</v>
      </c>
      <c r="E8619" t="s">
        <v>39</v>
      </c>
      <c r="F8619" s="4" t="s">
        <v>85</v>
      </c>
      <c r="G8619" s="4" t="n">
        <v>23235.6876</v>
      </c>
      <c r="H8619" s="4"/>
      <c r="I8619" s="4"/>
      <c r="J8619" s="4" t="s">
        <v>85</v>
      </c>
      <c r="K8619" s="4" t="n">
        <v>2379.0116</v>
      </c>
      <c r="L8619" s="3" t="s">
        <v>86</v>
      </c>
      <c r="M8619" s="3"/>
      <c r="N8619" s="3" t="s">
        <v>86</v>
      </c>
      <c r="O8619" s="3" t="n">
        <v>8.76695010650642</v>
      </c>
    </row>
    <row r="8620">
      <c r="B8620" t="s">
        <v>78</v>
      </c>
      <c r="C8620" t="s">
        <v>57</v>
      </c>
      <c r="D8620" t="s">
        <v>43</v>
      </c>
      <c r="E8620" t="s">
        <v>31</v>
      </c>
      <c r="F8620" s="4" t="s">
        <v>85</v>
      </c>
      <c r="G8620" s="4" t="n">
        <v>1064.505</v>
      </c>
      <c r="H8620" s="4" t="s">
        <v>85</v>
      </c>
      <c r="I8620" s="4" t="n">
        <v>2507.3187</v>
      </c>
      <c r="J8620" s="4" t="s">
        <v>85</v>
      </c>
      <c r="K8620" s="4" t="n">
        <v>2373.1921</v>
      </c>
      <c r="L8620" s="3" t="s">
        <v>86</v>
      </c>
      <c r="M8620" s="3" t="n">
        <v>-0.575440888308295</v>
      </c>
      <c r="N8620" s="3" t="s">
        <v>86</v>
      </c>
      <c r="O8620" s="3" t="n">
        <v>-0.551445919611817</v>
      </c>
    </row>
    <row r="8621">
      <c r="B8621" t="s">
        <v>78</v>
      </c>
      <c r="C8621" t="s">
        <v>57</v>
      </c>
      <c r="D8621" t="s">
        <v>43</v>
      </c>
      <c r="E8621" t="s">
        <v>25</v>
      </c>
      <c r="F8621" s="4"/>
      <c r="G8621" s="4"/>
      <c r="H8621" s="4" t="s">
        <v>85</v>
      </c>
      <c r="I8621" s="4" t="n">
        <v>4117.1778</v>
      </c>
      <c r="J8621" s="4" t="s">
        <v>85</v>
      </c>
      <c r="K8621" s="4" t="n">
        <v>3352.032</v>
      </c>
      <c r="L8621" s="3" t="s">
        <v>86</v>
      </c>
      <c r="M8621" s="3"/>
      <c r="N8621" s="3" t="s">
        <v>86</v>
      </c>
      <c r="O8621" s="3"/>
    </row>
    <row r="8622">
      <c r="B8622" t="s">
        <v>78</v>
      </c>
      <c r="C8622" t="s">
        <v>57</v>
      </c>
      <c r="D8622" t="s">
        <v>43</v>
      </c>
      <c r="E8622" t="s">
        <v>35</v>
      </c>
      <c r="F8622" s="4"/>
      <c r="G8622" s="4"/>
      <c r="H8622" s="4"/>
      <c r="I8622" s="4"/>
      <c r="J8622" s="4" t="s">
        <v>85</v>
      </c>
      <c r="K8622" s="4" t="n">
        <v>27221.2932</v>
      </c>
      <c r="L8622" s="3"/>
      <c r="M8622" s="3"/>
      <c r="N8622" s="3" t="s">
        <v>86</v>
      </c>
      <c r="O8622" s="3"/>
    </row>
    <row r="8623">
      <c r="B8623" t="s">
        <v>78</v>
      </c>
      <c r="C8623" t="s">
        <v>57</v>
      </c>
      <c r="D8623" t="s">
        <v>43</v>
      </c>
      <c r="E8623" t="s">
        <v>27</v>
      </c>
      <c r="F8623" s="4" t="s">
        <v>85</v>
      </c>
      <c r="G8623" s="4" t="n">
        <v>11866.7742</v>
      </c>
      <c r="H8623" s="4" t="s">
        <v>85</v>
      </c>
      <c r="I8623" s="4" t="n">
        <v>11097.0552</v>
      </c>
      <c r="J8623" s="4"/>
      <c r="K8623" s="4"/>
      <c r="L8623" s="3" t="s">
        <v>86</v>
      </c>
      <c r="M8623" s="3" t="n">
        <v>0.0693624557260919</v>
      </c>
      <c r="N8623" s="3" t="s">
        <v>86</v>
      </c>
      <c r="O8623" s="3"/>
    </row>
    <row r="8624">
      <c r="B8624" t="s">
        <v>78</v>
      </c>
      <c r="C8624" t="s">
        <v>57</v>
      </c>
      <c r="D8624" t="s">
        <v>43</v>
      </c>
      <c r="E8624" t="s">
        <v>32</v>
      </c>
      <c r="F8624" s="4" t="s">
        <v>85</v>
      </c>
      <c r="G8624" s="4" t="n">
        <v>5997.2574</v>
      </c>
      <c r="H8624" s="4"/>
      <c r="I8624" s="4"/>
      <c r="J8624" s="4" t="s">
        <v>85</v>
      </c>
      <c r="K8624" s="4" t="n">
        <v>4314.5773</v>
      </c>
      <c r="L8624" s="3" t="s">
        <v>86</v>
      </c>
      <c r="M8624" s="3"/>
      <c r="N8624" s="3" t="s">
        <v>86</v>
      </c>
      <c r="O8624" s="3" t="n">
        <v>0.389998830244622</v>
      </c>
    </row>
    <row r="8625">
      <c r="B8625" t="s">
        <v>78</v>
      </c>
      <c r="C8625" t="s">
        <v>57</v>
      </c>
      <c r="D8625" t="s">
        <v>43</v>
      </c>
      <c r="E8625" t="s">
        <v>62</v>
      </c>
      <c r="F8625" s="4" t="s">
        <v>85</v>
      </c>
      <c r="G8625" s="4" t="n">
        <v>1741.20264</v>
      </c>
      <c r="H8625" s="4" t="s">
        <v>85</v>
      </c>
      <c r="I8625" s="4" t="n">
        <v>2949.82524</v>
      </c>
      <c r="J8625" s="4" t="s">
        <v>85</v>
      </c>
      <c r="K8625" s="4" t="n">
        <v>1627.1322</v>
      </c>
      <c r="L8625" s="3" t="s">
        <v>86</v>
      </c>
      <c r="M8625" s="3" t="n">
        <v>-0.409726848767488</v>
      </c>
      <c r="N8625" s="3" t="s">
        <v>86</v>
      </c>
      <c r="O8625" s="3" t="n">
        <v>0.0701052071859927</v>
      </c>
    </row>
    <row r="8626">
      <c r="B8626" t="s">
        <v>78</v>
      </c>
      <c r="C8626" t="s">
        <v>57</v>
      </c>
      <c r="D8626" t="s">
        <v>43</v>
      </c>
      <c r="E8626" t="s">
        <v>36</v>
      </c>
      <c r="F8626" s="4" t="n">
        <v>8</v>
      </c>
      <c r="G8626" s="4" t="n">
        <v>187241.729301</v>
      </c>
      <c r="H8626" s="4" t="n">
        <v>9</v>
      </c>
      <c r="I8626" s="4" t="n">
        <v>155741.9946</v>
      </c>
      <c r="J8626" s="4" t="n">
        <v>10</v>
      </c>
      <c r="K8626" s="4" t="n">
        <v>251998.459558</v>
      </c>
      <c r="L8626" s="3" t="n">
        <v>-0.111111111111111</v>
      </c>
      <c r="M8626" s="3" t="n">
        <v>0.202255883404488</v>
      </c>
      <c r="N8626" s="3" t="n">
        <v>-0.2</v>
      </c>
      <c r="O8626" s="3" t="n">
        <v>-0.256972722653075</v>
      </c>
    </row>
    <row r="8627">
      <c r="B8627" t="s">
        <v>78</v>
      </c>
      <c r="C8627" t="s">
        <v>57</v>
      </c>
      <c r="D8627" t="s">
        <v>43</v>
      </c>
      <c r="E8627" t="s">
        <v>28</v>
      </c>
      <c r="F8627" s="4" t="n">
        <v>36</v>
      </c>
      <c r="G8627" s="4" t="n">
        <v>129057.6765</v>
      </c>
      <c r="H8627" s="4" t="n">
        <v>41</v>
      </c>
      <c r="I8627" s="4" t="n">
        <v>157124.1021</v>
      </c>
      <c r="J8627" s="4" t="n">
        <v>16</v>
      </c>
      <c r="K8627" s="4" t="n">
        <v>53068.0205</v>
      </c>
      <c r="L8627" s="3" t="n">
        <v>-0.121951219512195</v>
      </c>
      <c r="M8627" s="3" t="n">
        <v>-0.178625845588842</v>
      </c>
      <c r="N8627" s="3" t="n">
        <v>1.25</v>
      </c>
      <c r="O8627" s="3" t="n">
        <v>1.431929348109</v>
      </c>
    </row>
    <row r="8628">
      <c r="B8628" t="s">
        <v>78</v>
      </c>
      <c r="C8628" t="s">
        <v>57</v>
      </c>
      <c r="D8628" t="s">
        <v>43</v>
      </c>
      <c r="E8628" t="s">
        <v>33</v>
      </c>
      <c r="F8628" s="4" t="n">
        <v>50</v>
      </c>
      <c r="G8628" s="4" t="n">
        <v>1022905.209105</v>
      </c>
      <c r="H8628" s="4" t="n">
        <v>67</v>
      </c>
      <c r="I8628" s="4" t="n">
        <v>1500986.36538</v>
      </c>
      <c r="J8628" s="4" t="n">
        <v>91</v>
      </c>
      <c r="K8628" s="4" t="n">
        <v>1089088.313953</v>
      </c>
      <c r="L8628" s="3" t="n">
        <v>-0.253731343283582</v>
      </c>
      <c r="M8628" s="3" t="n">
        <v>-0.31851132515382</v>
      </c>
      <c r="N8628" s="3" t="n">
        <v>-0.450549450549451</v>
      </c>
      <c r="O8628" s="3" t="n">
        <v>-0.060769272794581</v>
      </c>
    </row>
    <row r="8629">
      <c r="B8629" t="s">
        <v>78</v>
      </c>
      <c r="C8629" t="s">
        <v>57</v>
      </c>
      <c r="D8629" t="s">
        <v>43</v>
      </c>
      <c r="E8629" t="s">
        <v>37</v>
      </c>
      <c r="F8629" s="4"/>
      <c r="G8629" s="4"/>
      <c r="H8629" s="4" t="s">
        <v>85</v>
      </c>
      <c r="I8629" s="4" t="n">
        <v>12038.7327</v>
      </c>
      <c r="J8629" s="4"/>
      <c r="K8629" s="4"/>
      <c r="L8629" s="3" t="s">
        <v>86</v>
      </c>
      <c r="M8629" s="3"/>
      <c r="N8629" s="3"/>
      <c r="O8629" s="3"/>
    </row>
    <row r="8630">
      <c r="B8630" t="s">
        <v>78</v>
      </c>
      <c r="C8630" t="s">
        <v>58</v>
      </c>
      <c r="D8630" t="s">
        <v>45</v>
      </c>
      <c r="E8630" t="s">
        <v>31</v>
      </c>
      <c r="F8630" s="4" t="n">
        <v>43</v>
      </c>
      <c r="G8630" s="4" t="n">
        <v>77362.53</v>
      </c>
      <c r="H8630" s="4" t="n">
        <v>74</v>
      </c>
      <c r="I8630" s="4" t="n">
        <v>134242.45</v>
      </c>
      <c r="J8630" s="4" t="n">
        <v>47</v>
      </c>
      <c r="K8630" s="4" t="n">
        <v>59384.18</v>
      </c>
      <c r="L8630" s="3" t="n">
        <v>-0.418918918918919</v>
      </c>
      <c r="M8630" s="3" t="n">
        <v>-0.423710383712455</v>
      </c>
      <c r="N8630" s="3" t="n">
        <v>-0.0851063829787234</v>
      </c>
      <c r="O8630" s="3" t="n">
        <v>0.30274645536909</v>
      </c>
    </row>
    <row r="8631">
      <c r="B8631" t="s">
        <v>78</v>
      </c>
      <c r="C8631" t="s">
        <v>58</v>
      </c>
      <c r="D8631" t="s">
        <v>45</v>
      </c>
      <c r="E8631" t="s">
        <v>27</v>
      </c>
      <c r="F8631" s="4" t="s">
        <v>85</v>
      </c>
      <c r="G8631" s="4" t="n">
        <v>4590.3</v>
      </c>
      <c r="H8631" s="4" t="s">
        <v>85</v>
      </c>
      <c r="I8631" s="4" t="n">
        <v>4590.3</v>
      </c>
      <c r="J8631" s="4"/>
      <c r="K8631" s="4"/>
      <c r="L8631" s="3" t="s">
        <v>86</v>
      </c>
      <c r="M8631" s="3" t="n">
        <v>0</v>
      </c>
      <c r="N8631" s="3" t="s">
        <v>86</v>
      </c>
      <c r="O8631" s="3"/>
    </row>
    <row r="8632">
      <c r="B8632" t="s">
        <v>78</v>
      </c>
      <c r="C8632" t="s">
        <v>58</v>
      </c>
      <c r="D8632" t="s">
        <v>45</v>
      </c>
      <c r="E8632" t="s">
        <v>33</v>
      </c>
      <c r="F8632" s="4" t="s">
        <v>85</v>
      </c>
      <c r="G8632" s="4" t="n">
        <v>11341.451</v>
      </c>
      <c r="H8632" s="4" t="s">
        <v>85</v>
      </c>
      <c r="I8632" s="4" t="n">
        <v>6501.935</v>
      </c>
      <c r="J8632" s="4"/>
      <c r="K8632" s="4"/>
      <c r="L8632" s="3" t="s">
        <v>86</v>
      </c>
      <c r="M8632" s="3" t="n">
        <v>0.74431934493347</v>
      </c>
      <c r="N8632" s="3" t="s">
        <v>86</v>
      </c>
      <c r="O8632" s="3"/>
    </row>
    <row r="8633">
      <c r="B8633" t="s">
        <v>78</v>
      </c>
      <c r="C8633" t="s">
        <v>58</v>
      </c>
      <c r="D8633" t="s">
        <v>22</v>
      </c>
      <c r="E8633" t="s">
        <v>23</v>
      </c>
      <c r="F8633" s="4" t="s">
        <v>85</v>
      </c>
      <c r="G8633" s="4" t="n">
        <v>12748.8816</v>
      </c>
      <c r="H8633" s="4"/>
      <c r="I8633" s="4"/>
      <c r="J8633" s="4" t="s">
        <v>85</v>
      </c>
      <c r="K8633" s="4" t="n">
        <v>1967.3148</v>
      </c>
      <c r="L8633" s="3" t="s">
        <v>86</v>
      </c>
      <c r="M8633" s="3"/>
      <c r="N8633" s="3" t="s">
        <v>86</v>
      </c>
      <c r="O8633" s="3" t="n">
        <v>5.48034651088885</v>
      </c>
    </row>
    <row r="8634">
      <c r="B8634" t="s">
        <v>78</v>
      </c>
      <c r="C8634" t="s">
        <v>58</v>
      </c>
      <c r="D8634" t="s">
        <v>22</v>
      </c>
      <c r="E8634" t="s">
        <v>31</v>
      </c>
      <c r="F8634" s="4" t="s">
        <v>85</v>
      </c>
      <c r="G8634" s="4" t="n">
        <v>2065.41</v>
      </c>
      <c r="H8634" s="4" t="s">
        <v>85</v>
      </c>
      <c r="I8634" s="4" t="n">
        <v>9015.3</v>
      </c>
      <c r="J8634" s="4" t="s">
        <v>85</v>
      </c>
      <c r="K8634" s="4" t="n">
        <v>7675.5</v>
      </c>
      <c r="L8634" s="3" t="s">
        <v>86</v>
      </c>
      <c r="M8634" s="3" t="n">
        <v>-0.770899470899471</v>
      </c>
      <c r="N8634" s="3" t="s">
        <v>86</v>
      </c>
      <c r="O8634" s="3" t="n">
        <v>-0.730908735587258</v>
      </c>
    </row>
    <row r="8635">
      <c r="B8635" t="s">
        <v>78</v>
      </c>
      <c r="C8635" t="s">
        <v>58</v>
      </c>
      <c r="D8635" t="s">
        <v>22</v>
      </c>
      <c r="E8635" t="s">
        <v>50</v>
      </c>
      <c r="F8635" s="4" t="s">
        <v>85</v>
      </c>
      <c r="G8635" s="4" t="n">
        <v>7561.3824</v>
      </c>
      <c r="H8635" s="4" t="s">
        <v>85</v>
      </c>
      <c r="I8635" s="4" t="n">
        <v>9084.4416</v>
      </c>
      <c r="J8635" s="4"/>
      <c r="K8635" s="4"/>
      <c r="L8635" s="3" t="s">
        <v>86</v>
      </c>
      <c r="M8635" s="3" t="n">
        <v>-0.167655786350148</v>
      </c>
      <c r="N8635" s="3" t="s">
        <v>86</v>
      </c>
      <c r="O8635" s="3"/>
    </row>
    <row r="8636">
      <c r="B8636" t="s">
        <v>78</v>
      </c>
      <c r="C8636" t="s">
        <v>58</v>
      </c>
      <c r="D8636" t="s">
        <v>22</v>
      </c>
      <c r="E8636" t="s">
        <v>25</v>
      </c>
      <c r="F8636" s="4" t="n">
        <v>6</v>
      </c>
      <c r="G8636" s="4" t="n">
        <v>58769.91825</v>
      </c>
      <c r="H8636" s="4" t="s">
        <v>85</v>
      </c>
      <c r="I8636" s="4" t="n">
        <v>13630.032</v>
      </c>
      <c r="J8636" s="4" t="s">
        <v>85</v>
      </c>
      <c r="K8636" s="4" t="n">
        <v>7930.9692</v>
      </c>
      <c r="L8636" s="3" t="s">
        <v>86</v>
      </c>
      <c r="M8636" s="3" t="n">
        <v>3.31179605814572</v>
      </c>
      <c r="N8636" s="3" t="s">
        <v>86</v>
      </c>
      <c r="O8636" s="3" t="n">
        <v>6.41018112263001</v>
      </c>
    </row>
    <row r="8637">
      <c r="B8637" t="s">
        <v>78</v>
      </c>
      <c r="C8637" t="s">
        <v>58</v>
      </c>
      <c r="D8637" t="s">
        <v>22</v>
      </c>
      <c r="E8637" t="s">
        <v>26</v>
      </c>
      <c r="F8637" s="4" t="s">
        <v>85</v>
      </c>
      <c r="G8637" s="4" t="n">
        <v>31832.6112</v>
      </c>
      <c r="H8637" s="4" t="s">
        <v>85</v>
      </c>
      <c r="I8637" s="4" t="n">
        <v>36009.2304</v>
      </c>
      <c r="J8637" s="4" t="s">
        <v>85</v>
      </c>
      <c r="K8637" s="4" t="n">
        <v>34978.4622</v>
      </c>
      <c r="L8637" s="3" t="s">
        <v>86</v>
      </c>
      <c r="M8637" s="3" t="n">
        <v>-0.115987460815047</v>
      </c>
      <c r="N8637" s="3" t="s">
        <v>86</v>
      </c>
      <c r="O8637" s="3" t="n">
        <v>-0.0899368011667477</v>
      </c>
    </row>
    <row r="8638">
      <c r="B8638" t="s">
        <v>78</v>
      </c>
      <c r="C8638" t="s">
        <v>58</v>
      </c>
      <c r="D8638" t="s">
        <v>22</v>
      </c>
      <c r="E8638" t="s">
        <v>35</v>
      </c>
      <c r="F8638" s="4" t="s">
        <v>85</v>
      </c>
      <c r="G8638" s="4" t="n">
        <v>77927.9928</v>
      </c>
      <c r="H8638" s="4" t="s">
        <v>85</v>
      </c>
      <c r="I8638" s="4" t="n">
        <v>2221.23</v>
      </c>
      <c r="J8638" s="4" t="s">
        <v>85</v>
      </c>
      <c r="K8638" s="4" t="n">
        <v>16559.2614</v>
      </c>
      <c r="L8638" s="3" t="s">
        <v>86</v>
      </c>
      <c r="M8638" s="3" t="n">
        <v>34.0832614362313</v>
      </c>
      <c r="N8638" s="3" t="s">
        <v>86</v>
      </c>
      <c r="O8638" s="3" t="n">
        <v>3.7060065613796</v>
      </c>
    </row>
    <row r="8639">
      <c r="B8639" t="s">
        <v>78</v>
      </c>
      <c r="C8639" t="s">
        <v>58</v>
      </c>
      <c r="D8639" t="s">
        <v>22</v>
      </c>
      <c r="E8639" t="s">
        <v>32</v>
      </c>
      <c r="F8639" s="4" t="s">
        <v>85</v>
      </c>
      <c r="G8639" s="4" t="n">
        <v>15896.3244</v>
      </c>
      <c r="H8639" s="4" t="s">
        <v>85</v>
      </c>
      <c r="I8639" s="4" t="n">
        <v>26692.2864</v>
      </c>
      <c r="J8639" s="4" t="s">
        <v>85</v>
      </c>
      <c r="K8639" s="4" t="n">
        <v>12592.5426</v>
      </c>
      <c r="L8639" s="3" t="s">
        <v>86</v>
      </c>
      <c r="M8639" s="3" t="n">
        <v>-0.404459994105263</v>
      </c>
      <c r="N8639" s="3" t="s">
        <v>86</v>
      </c>
      <c r="O8639" s="3" t="n">
        <v>0.262360184511109</v>
      </c>
    </row>
    <row r="8640">
      <c r="B8640" t="s">
        <v>78</v>
      </c>
      <c r="C8640" t="s">
        <v>58</v>
      </c>
      <c r="D8640" t="s">
        <v>22</v>
      </c>
      <c r="E8640" t="s">
        <v>62</v>
      </c>
      <c r="F8640" s="4"/>
      <c r="G8640" s="4"/>
      <c r="H8640" s="4" t="s">
        <v>85</v>
      </c>
      <c r="I8640" s="4" t="n">
        <v>6210.1728</v>
      </c>
      <c r="J8640" s="4"/>
      <c r="K8640" s="4"/>
      <c r="L8640" s="3" t="s">
        <v>86</v>
      </c>
      <c r="M8640" s="3"/>
      <c r="N8640" s="3"/>
      <c r="O8640" s="3"/>
    </row>
    <row r="8641">
      <c r="B8641" t="s">
        <v>78</v>
      </c>
      <c r="C8641" t="s">
        <v>58</v>
      </c>
      <c r="D8641" t="s">
        <v>22</v>
      </c>
      <c r="E8641" t="s">
        <v>36</v>
      </c>
      <c r="F8641" s="4" t="n">
        <v>30</v>
      </c>
      <c r="G8641" s="4" t="n">
        <v>228687.3945</v>
      </c>
      <c r="H8641" s="4" t="n">
        <v>29</v>
      </c>
      <c r="I8641" s="4" t="n">
        <v>229600.134</v>
      </c>
      <c r="J8641" s="4" t="n">
        <v>22</v>
      </c>
      <c r="K8641" s="4" t="n">
        <v>93944.865</v>
      </c>
      <c r="L8641" s="3" t="n">
        <v>0.0344827586206897</v>
      </c>
      <c r="M8641" s="3" t="n">
        <v>-0.00397534393425047</v>
      </c>
      <c r="N8641" s="3" t="n">
        <v>0.363636363636364</v>
      </c>
      <c r="O8641" s="3" t="n">
        <v>1.43427242670475</v>
      </c>
    </row>
    <row r="8642">
      <c r="B8642" t="s">
        <v>78</v>
      </c>
      <c r="C8642" t="s">
        <v>58</v>
      </c>
      <c r="D8642" t="s">
        <v>22</v>
      </c>
      <c r="E8642" t="s">
        <v>28</v>
      </c>
      <c r="F8642" s="4" t="s">
        <v>85</v>
      </c>
      <c r="G8642" s="4" t="n">
        <v>3224.52</v>
      </c>
      <c r="H8642" s="4" t="s">
        <v>85</v>
      </c>
      <c r="I8642" s="4" t="n">
        <v>6484.5606</v>
      </c>
      <c r="J8642" s="4"/>
      <c r="K8642" s="4"/>
      <c r="L8642" s="3" t="s">
        <v>86</v>
      </c>
      <c r="M8642" s="3" t="n">
        <v>-0.502738859437909</v>
      </c>
      <c r="N8642" s="3" t="s">
        <v>86</v>
      </c>
      <c r="O8642" s="3"/>
    </row>
    <row r="8643">
      <c r="B8643" t="s">
        <v>78</v>
      </c>
      <c r="C8643" t="s">
        <v>58</v>
      </c>
      <c r="D8643" t="s">
        <v>22</v>
      </c>
      <c r="E8643" t="s">
        <v>33</v>
      </c>
      <c r="F8643" s="4" t="n">
        <v>7</v>
      </c>
      <c r="G8643" s="4" t="n">
        <v>38027.394</v>
      </c>
      <c r="H8643" s="4" t="n">
        <v>15</v>
      </c>
      <c r="I8643" s="4" t="n">
        <v>81197.166</v>
      </c>
      <c r="J8643" s="4" t="n">
        <v>8</v>
      </c>
      <c r="K8643" s="4" t="n">
        <v>40473.436</v>
      </c>
      <c r="L8643" s="3" t="n">
        <v>-0.533333333333333</v>
      </c>
      <c r="M8643" s="3" t="n">
        <v>-0.531665994352561</v>
      </c>
      <c r="N8643" s="3" t="n">
        <v>-0.125</v>
      </c>
      <c r="O8643" s="3" t="n">
        <v>-0.0604357386410188</v>
      </c>
    </row>
    <row r="8644">
      <c r="B8644" t="s">
        <v>78</v>
      </c>
      <c r="C8644" t="s">
        <v>58</v>
      </c>
      <c r="D8644" t="s">
        <v>30</v>
      </c>
      <c r="E8644" t="s">
        <v>23</v>
      </c>
      <c r="F8644" s="4" t="s">
        <v>85</v>
      </c>
      <c r="G8644" s="4" t="n">
        <v>13392.1836</v>
      </c>
      <c r="H8644" s="4"/>
      <c r="I8644" s="4"/>
      <c r="J8644" s="4" t="s">
        <v>85</v>
      </c>
      <c r="K8644" s="4" t="n">
        <v>12697.619</v>
      </c>
      <c r="L8644" s="3" t="s">
        <v>86</v>
      </c>
      <c r="M8644" s="3"/>
      <c r="N8644" s="3" t="s">
        <v>86</v>
      </c>
      <c r="O8644" s="3" t="n">
        <v>0.0547003812289533</v>
      </c>
    </row>
    <row r="8645">
      <c r="B8645" t="s">
        <v>78</v>
      </c>
      <c r="C8645" t="s">
        <v>58</v>
      </c>
      <c r="D8645" t="s">
        <v>30</v>
      </c>
      <c r="E8645" t="s">
        <v>31</v>
      </c>
      <c r="F8645" s="4" t="n">
        <v>11</v>
      </c>
      <c r="G8645" s="4" t="n">
        <v>31158.8652</v>
      </c>
      <c r="H8645" s="4" t="n">
        <v>6</v>
      </c>
      <c r="I8645" s="4" t="n">
        <v>15412.9746</v>
      </c>
      <c r="J8645" s="4" t="n">
        <v>8</v>
      </c>
      <c r="K8645" s="4" t="n">
        <v>11453.7287</v>
      </c>
      <c r="L8645" s="3" t="n">
        <v>0.833333333333333</v>
      </c>
      <c r="M8645" s="3" t="n">
        <v>1.02159972417005</v>
      </c>
      <c r="N8645" s="3" t="n">
        <v>0.375</v>
      </c>
      <c r="O8645" s="3" t="n">
        <v>1.72041236667322</v>
      </c>
    </row>
    <row r="8646">
      <c r="B8646" t="s">
        <v>78</v>
      </c>
      <c r="C8646" t="s">
        <v>58</v>
      </c>
      <c r="D8646" t="s">
        <v>30</v>
      </c>
      <c r="E8646" t="s">
        <v>50</v>
      </c>
      <c r="F8646" s="4" t="n">
        <v>15</v>
      </c>
      <c r="G8646" s="4" t="n">
        <v>124710.99714</v>
      </c>
      <c r="H8646" s="4" t="n">
        <v>8</v>
      </c>
      <c r="I8646" s="4" t="n">
        <v>40938.43356</v>
      </c>
      <c r="J8646" s="4" t="n">
        <v>7</v>
      </c>
      <c r="K8646" s="4" t="n">
        <v>23036.585</v>
      </c>
      <c r="L8646" s="3" t="n">
        <v>0.875</v>
      </c>
      <c r="M8646" s="3" t="n">
        <v>2.04630603311242</v>
      </c>
      <c r="N8646" s="3" t="n">
        <v>1.14285714285714</v>
      </c>
      <c r="O8646" s="3" t="n">
        <v>4.41360610264065</v>
      </c>
    </row>
    <row r="8647">
      <c r="B8647" t="s">
        <v>78</v>
      </c>
      <c r="C8647" t="s">
        <v>58</v>
      </c>
      <c r="D8647" t="s">
        <v>30</v>
      </c>
      <c r="E8647" t="s">
        <v>25</v>
      </c>
      <c r="F8647" s="4"/>
      <c r="G8647" s="4"/>
      <c r="H8647" s="4" t="s">
        <v>85</v>
      </c>
      <c r="I8647" s="4" t="n">
        <v>3804.87</v>
      </c>
      <c r="J8647" s="4"/>
      <c r="K8647" s="4"/>
      <c r="L8647" s="3" t="s">
        <v>86</v>
      </c>
      <c r="M8647" s="3"/>
      <c r="N8647" s="3"/>
      <c r="O8647" s="3"/>
    </row>
    <row r="8648">
      <c r="B8648" t="s">
        <v>78</v>
      </c>
      <c r="C8648" t="s">
        <v>58</v>
      </c>
      <c r="D8648" t="s">
        <v>30</v>
      </c>
      <c r="E8648" t="s">
        <v>26</v>
      </c>
      <c r="F8648" s="4"/>
      <c r="G8648" s="4"/>
      <c r="H8648" s="4"/>
      <c r="I8648" s="4"/>
      <c r="J8648" s="4" t="s">
        <v>85</v>
      </c>
      <c r="K8648" s="4" t="n">
        <v>4544.9899</v>
      </c>
      <c r="L8648" s="3"/>
      <c r="M8648" s="3"/>
      <c r="N8648" s="3" t="s">
        <v>86</v>
      </c>
      <c r="O8648" s="3"/>
    </row>
    <row r="8649">
      <c r="B8649" t="s">
        <v>78</v>
      </c>
      <c r="C8649" t="s">
        <v>58</v>
      </c>
      <c r="D8649" t="s">
        <v>30</v>
      </c>
      <c r="E8649" t="s">
        <v>35</v>
      </c>
      <c r="F8649" s="4"/>
      <c r="G8649" s="4"/>
      <c r="H8649" s="4" t="s">
        <v>85</v>
      </c>
      <c r="I8649" s="4" t="n">
        <v>6899.661</v>
      </c>
      <c r="J8649" s="4"/>
      <c r="K8649" s="4"/>
      <c r="L8649" s="3" t="s">
        <v>86</v>
      </c>
      <c r="M8649" s="3"/>
      <c r="N8649" s="3"/>
      <c r="O8649" s="3"/>
    </row>
    <row r="8650">
      <c r="B8650" t="s">
        <v>78</v>
      </c>
      <c r="C8650" t="s">
        <v>58</v>
      </c>
      <c r="D8650" t="s">
        <v>30</v>
      </c>
      <c r="E8650" t="s">
        <v>27</v>
      </c>
      <c r="F8650" s="4"/>
      <c r="G8650" s="4"/>
      <c r="H8650" s="4"/>
      <c r="I8650" s="4"/>
      <c r="J8650" s="4" t="s">
        <v>85</v>
      </c>
      <c r="K8650" s="4" t="n">
        <v>1948.0274</v>
      </c>
      <c r="L8650" s="3"/>
      <c r="M8650" s="3"/>
      <c r="N8650" s="3" t="s">
        <v>86</v>
      </c>
      <c r="O8650" s="3"/>
    </row>
    <row r="8651">
      <c r="B8651" t="s">
        <v>78</v>
      </c>
      <c r="C8651" t="s">
        <v>58</v>
      </c>
      <c r="D8651" t="s">
        <v>30</v>
      </c>
      <c r="E8651" t="s">
        <v>32</v>
      </c>
      <c r="F8651" s="4" t="n">
        <v>5</v>
      </c>
      <c r="G8651" s="4" t="n">
        <v>44616.6954</v>
      </c>
      <c r="H8651" s="4" t="s">
        <v>85</v>
      </c>
      <c r="I8651" s="4" t="n">
        <v>21551.6376</v>
      </c>
      <c r="J8651" s="4" t="s">
        <v>85</v>
      </c>
      <c r="K8651" s="4" t="n">
        <v>32901.3762</v>
      </c>
      <c r="L8651" s="3" t="s">
        <v>86</v>
      </c>
      <c r="M8651" s="3" t="n">
        <v>1.07022297925054</v>
      </c>
      <c r="N8651" s="3" t="s">
        <v>86</v>
      </c>
      <c r="O8651" s="3" t="n">
        <v>0.356073834990525</v>
      </c>
    </row>
    <row r="8652">
      <c r="B8652" t="s">
        <v>78</v>
      </c>
      <c r="C8652" t="s">
        <v>58</v>
      </c>
      <c r="D8652" t="s">
        <v>30</v>
      </c>
      <c r="E8652" t="s">
        <v>62</v>
      </c>
      <c r="F8652" s="4"/>
      <c r="G8652" s="4"/>
      <c r="H8652" s="4"/>
      <c r="I8652" s="4"/>
      <c r="J8652" s="4" t="s">
        <v>85</v>
      </c>
      <c r="K8652" s="4" t="n">
        <v>2164.3391</v>
      </c>
      <c r="L8652" s="3"/>
      <c r="M8652" s="3"/>
      <c r="N8652" s="3" t="s">
        <v>86</v>
      </c>
      <c r="O8652" s="3"/>
    </row>
    <row r="8653">
      <c r="B8653" t="s">
        <v>78</v>
      </c>
      <c r="C8653" t="s">
        <v>58</v>
      </c>
      <c r="D8653" t="s">
        <v>30</v>
      </c>
      <c r="E8653" t="s">
        <v>36</v>
      </c>
      <c r="F8653" s="4" t="n">
        <v>26</v>
      </c>
      <c r="G8653" s="4" t="n">
        <v>197726.517</v>
      </c>
      <c r="H8653" s="4" t="n">
        <v>31</v>
      </c>
      <c r="I8653" s="4" t="n">
        <v>245977.3089</v>
      </c>
      <c r="J8653" s="4" t="n">
        <v>23</v>
      </c>
      <c r="K8653" s="4" t="n">
        <v>114621.486</v>
      </c>
      <c r="L8653" s="3" t="n">
        <v>-0.161290322580645</v>
      </c>
      <c r="M8653" s="3" t="n">
        <v>-0.196159524290169</v>
      </c>
      <c r="N8653" s="3" t="n">
        <v>0.130434782608696</v>
      </c>
      <c r="O8653" s="3" t="n">
        <v>0.725038855280588</v>
      </c>
    </row>
    <row r="8654">
      <c r="B8654" t="s">
        <v>78</v>
      </c>
      <c r="C8654" t="s">
        <v>58</v>
      </c>
      <c r="D8654" t="s">
        <v>30</v>
      </c>
      <c r="E8654" t="s">
        <v>28</v>
      </c>
      <c r="F8654" s="4" t="s">
        <v>85</v>
      </c>
      <c r="G8654" s="4" t="n">
        <v>3248.37</v>
      </c>
      <c r="H8654" s="4" t="s">
        <v>85</v>
      </c>
      <c r="I8654" s="4" t="n">
        <v>3224.52</v>
      </c>
      <c r="J8654" s="4" t="s">
        <v>85</v>
      </c>
      <c r="K8654" s="4" t="n">
        <v>7018.4526</v>
      </c>
      <c r="L8654" s="3" t="s">
        <v>86</v>
      </c>
      <c r="M8654" s="3" t="n">
        <v>0.00739644970414188</v>
      </c>
      <c r="N8654" s="3" t="s">
        <v>86</v>
      </c>
      <c r="O8654" s="3" t="n">
        <v>-0.537167209763588</v>
      </c>
    </row>
    <row r="8655">
      <c r="B8655" t="s">
        <v>78</v>
      </c>
      <c r="C8655" t="s">
        <v>58</v>
      </c>
      <c r="D8655" t="s">
        <v>30</v>
      </c>
      <c r="E8655" t="s">
        <v>33</v>
      </c>
      <c r="F8655" s="4" t="n">
        <v>10</v>
      </c>
      <c r="G8655" s="4" t="n">
        <v>88095.222</v>
      </c>
      <c r="H8655" s="4" t="n">
        <v>11</v>
      </c>
      <c r="I8655" s="4" t="n">
        <v>186933.597</v>
      </c>
      <c r="J8655" s="4" t="n">
        <v>8</v>
      </c>
      <c r="K8655" s="4" t="n">
        <v>72559.108</v>
      </c>
      <c r="L8655" s="3" t="n">
        <v>-0.0909090909090909</v>
      </c>
      <c r="M8655" s="3" t="n">
        <v>-0.528735211787531</v>
      </c>
      <c r="N8655" s="3" t="n">
        <v>0.25</v>
      </c>
      <c r="O8655" s="3" t="n">
        <v>0.214116661963375</v>
      </c>
    </row>
    <row r="8656">
      <c r="B8656" t="s">
        <v>78</v>
      </c>
      <c r="C8656" t="s">
        <v>58</v>
      </c>
      <c r="D8656" t="s">
        <v>34</v>
      </c>
      <c r="E8656" t="s">
        <v>23</v>
      </c>
      <c r="F8656" s="4" t="s">
        <v>85</v>
      </c>
      <c r="G8656" s="4" t="n">
        <v>11174.76</v>
      </c>
      <c r="H8656" s="4" t="s">
        <v>85</v>
      </c>
      <c r="I8656" s="4" t="n">
        <v>40607.4384</v>
      </c>
      <c r="J8656" s="4" t="s">
        <v>85</v>
      </c>
      <c r="K8656" s="4" t="n">
        <v>8428.86</v>
      </c>
      <c r="L8656" s="3" t="s">
        <v>86</v>
      </c>
      <c r="M8656" s="3" t="n">
        <v>-0.724810023968417</v>
      </c>
      <c r="N8656" s="3" t="s">
        <v>86</v>
      </c>
      <c r="O8656" s="3" t="n">
        <v>0.32577359215837</v>
      </c>
    </row>
    <row r="8657">
      <c r="B8657" t="s">
        <v>78</v>
      </c>
      <c r="C8657" t="s">
        <v>58</v>
      </c>
      <c r="D8657" t="s">
        <v>34</v>
      </c>
      <c r="E8657" t="s">
        <v>31</v>
      </c>
      <c r="F8657" s="4" t="s">
        <v>85</v>
      </c>
      <c r="G8657" s="4" t="n">
        <v>7979.256</v>
      </c>
      <c r="H8657" s="4"/>
      <c r="I8657" s="4"/>
      <c r="J8657" s="4" t="n">
        <v>6</v>
      </c>
      <c r="K8657" s="4" t="n">
        <v>10008.642</v>
      </c>
      <c r="L8657" s="3" t="s">
        <v>86</v>
      </c>
      <c r="M8657" s="3"/>
      <c r="N8657" s="3" t="s">
        <v>86</v>
      </c>
      <c r="O8657" s="3" t="n">
        <v>-0.202763371894009</v>
      </c>
    </row>
    <row r="8658">
      <c r="B8658" t="s">
        <v>78</v>
      </c>
      <c r="C8658" t="s">
        <v>58</v>
      </c>
      <c r="D8658" t="s">
        <v>34</v>
      </c>
      <c r="E8658" t="s">
        <v>50</v>
      </c>
      <c r="F8658" s="4" t="n">
        <v>8</v>
      </c>
      <c r="G8658" s="4" t="n">
        <v>335426.184</v>
      </c>
      <c r="H8658" s="4" t="n">
        <v>14</v>
      </c>
      <c r="I8658" s="4" t="n">
        <v>514043.496</v>
      </c>
      <c r="J8658" s="4" t="n">
        <v>10</v>
      </c>
      <c r="K8658" s="4" t="n">
        <v>255962.432</v>
      </c>
      <c r="L8658" s="3" t="n">
        <v>-0.428571428571429</v>
      </c>
      <c r="M8658" s="3" t="n">
        <v>-0.347475093819687</v>
      </c>
      <c r="N8658" s="3" t="n">
        <v>-0.2</v>
      </c>
      <c r="O8658" s="3" t="n">
        <v>0.310450839910757</v>
      </c>
    </row>
    <row r="8659">
      <c r="B8659" t="s">
        <v>78</v>
      </c>
      <c r="C8659" t="s">
        <v>58</v>
      </c>
      <c r="D8659" t="s">
        <v>34</v>
      </c>
      <c r="E8659" t="s">
        <v>25</v>
      </c>
      <c r="F8659" s="4" t="s">
        <v>85</v>
      </c>
      <c r="G8659" s="4" t="n">
        <v>4745.4345</v>
      </c>
      <c r="H8659" s="4"/>
      <c r="I8659" s="4"/>
      <c r="J8659" s="4"/>
      <c r="K8659" s="4"/>
      <c r="L8659" s="3" t="s">
        <v>86</v>
      </c>
      <c r="M8659" s="3"/>
      <c r="N8659" s="3" t="s">
        <v>86</v>
      </c>
      <c r="O8659" s="3"/>
    </row>
    <row r="8660">
      <c r="B8660" t="s">
        <v>78</v>
      </c>
      <c r="C8660" t="s">
        <v>58</v>
      </c>
      <c r="D8660" t="s">
        <v>34</v>
      </c>
      <c r="E8660" t="s">
        <v>27</v>
      </c>
      <c r="F8660" s="4"/>
      <c r="G8660" s="4"/>
      <c r="H8660" s="4" t="s">
        <v>85</v>
      </c>
      <c r="I8660" s="4" t="n">
        <v>3157.38</v>
      </c>
      <c r="J8660" s="4"/>
      <c r="K8660" s="4"/>
      <c r="L8660" s="3" t="s">
        <v>86</v>
      </c>
      <c r="M8660" s="3"/>
      <c r="N8660" s="3"/>
      <c r="O8660" s="3"/>
    </row>
    <row r="8661">
      <c r="B8661" t="s">
        <v>78</v>
      </c>
      <c r="C8661" t="s">
        <v>58</v>
      </c>
      <c r="D8661" t="s">
        <v>34</v>
      </c>
      <c r="E8661" t="s">
        <v>32</v>
      </c>
      <c r="F8661" s="4" t="s">
        <v>85</v>
      </c>
      <c r="G8661" s="4" t="n">
        <v>25944.3</v>
      </c>
      <c r="H8661" s="4" t="s">
        <v>85</v>
      </c>
      <c r="I8661" s="4" t="n">
        <v>17494.38</v>
      </c>
      <c r="J8661" s="4" t="s">
        <v>85</v>
      </c>
      <c r="K8661" s="4" t="n">
        <v>19817.38</v>
      </c>
      <c r="L8661" s="3" t="s">
        <v>86</v>
      </c>
      <c r="M8661" s="3" t="n">
        <v>0.483007685896842</v>
      </c>
      <c r="N8661" s="3" t="s">
        <v>86</v>
      </c>
      <c r="O8661" s="3" t="n">
        <v>0.309169022343014</v>
      </c>
    </row>
    <row r="8662">
      <c r="B8662" t="s">
        <v>78</v>
      </c>
      <c r="C8662" t="s">
        <v>58</v>
      </c>
      <c r="D8662" t="s">
        <v>34</v>
      </c>
      <c r="E8662" t="s">
        <v>62</v>
      </c>
      <c r="F8662" s="4" t="s">
        <v>85</v>
      </c>
      <c r="G8662" s="4" t="n">
        <v>861.78</v>
      </c>
      <c r="H8662" s="4" t="s">
        <v>85</v>
      </c>
      <c r="I8662" s="4" t="n">
        <v>7244.2149</v>
      </c>
      <c r="J8662" s="4"/>
      <c r="K8662" s="4"/>
      <c r="L8662" s="3" t="s">
        <v>86</v>
      </c>
      <c r="M8662" s="3" t="n">
        <v>-0.881038868684031</v>
      </c>
      <c r="N8662" s="3" t="s">
        <v>86</v>
      </c>
      <c r="O8662" s="3"/>
    </row>
    <row r="8663">
      <c r="B8663" t="s">
        <v>78</v>
      </c>
      <c r="C8663" t="s">
        <v>58</v>
      </c>
      <c r="D8663" t="s">
        <v>34</v>
      </c>
      <c r="E8663" t="s">
        <v>36</v>
      </c>
      <c r="F8663" s="4" t="n">
        <v>10</v>
      </c>
      <c r="G8663" s="4" t="n">
        <v>114472.5747</v>
      </c>
      <c r="H8663" s="4" t="n">
        <v>9</v>
      </c>
      <c r="I8663" s="4" t="n">
        <v>100044.796404</v>
      </c>
      <c r="J8663" s="4" t="s">
        <v>85</v>
      </c>
      <c r="K8663" s="4" t="n">
        <v>16338.105</v>
      </c>
      <c r="L8663" s="3" t="n">
        <v>0.111111111111111</v>
      </c>
      <c r="M8663" s="3" t="n">
        <v>0.144213180640979</v>
      </c>
      <c r="N8663" s="3" t="s">
        <v>86</v>
      </c>
      <c r="O8663" s="3" t="n">
        <v>6.00647808910519</v>
      </c>
    </row>
    <row r="8664">
      <c r="B8664" t="s">
        <v>78</v>
      </c>
      <c r="C8664" t="s">
        <v>58</v>
      </c>
      <c r="D8664" t="s">
        <v>34</v>
      </c>
      <c r="E8664" t="s">
        <v>28</v>
      </c>
      <c r="F8664" s="4" t="n">
        <v>20</v>
      </c>
      <c r="G8664" s="4" t="n">
        <v>71229.2652</v>
      </c>
      <c r="H8664" s="4" t="n">
        <v>16</v>
      </c>
      <c r="I8664" s="4" t="n">
        <v>36834.1626</v>
      </c>
      <c r="J8664" s="4" t="n">
        <v>18</v>
      </c>
      <c r="K8664" s="4" t="n">
        <v>46627.981</v>
      </c>
      <c r="L8664" s="3" t="n">
        <v>0.25</v>
      </c>
      <c r="M8664" s="3" t="n">
        <v>0.933782667289415</v>
      </c>
      <c r="N8664" s="3" t="n">
        <v>0.111111111111111</v>
      </c>
      <c r="O8664" s="3" t="n">
        <v>0.527607751234178</v>
      </c>
    </row>
    <row r="8665">
      <c r="B8665" t="s">
        <v>78</v>
      </c>
      <c r="C8665" t="s">
        <v>58</v>
      </c>
      <c r="D8665" t="s">
        <v>34</v>
      </c>
      <c r="E8665" t="s">
        <v>33</v>
      </c>
      <c r="F8665" s="4" t="n">
        <v>15</v>
      </c>
      <c r="G8665" s="4" t="n">
        <v>82473.43674</v>
      </c>
      <c r="H8665" s="4" t="n">
        <v>17</v>
      </c>
      <c r="I8665" s="4" t="n">
        <v>117734.6982</v>
      </c>
      <c r="J8665" s="4" t="n">
        <v>8</v>
      </c>
      <c r="K8665" s="4" t="n">
        <v>30713.08473</v>
      </c>
      <c r="L8665" s="3" t="n">
        <v>-0.117647058823529</v>
      </c>
      <c r="M8665" s="3" t="n">
        <v>-0.299497616243093</v>
      </c>
      <c r="N8665" s="3" t="n">
        <v>0.875</v>
      </c>
      <c r="O8665" s="3" t="n">
        <v>1.68528666088175</v>
      </c>
    </row>
    <row r="8666">
      <c r="B8666" t="s">
        <v>78</v>
      </c>
      <c r="C8666" t="s">
        <v>58</v>
      </c>
      <c r="D8666" t="s">
        <v>34</v>
      </c>
      <c r="E8666" t="s">
        <v>37</v>
      </c>
      <c r="F8666" s="4" t="s">
        <v>85</v>
      </c>
      <c r="G8666" s="4" t="n">
        <v>110464.56</v>
      </c>
      <c r="H8666" s="4" t="s">
        <v>85</v>
      </c>
      <c r="I8666" s="4" t="n">
        <v>135142.02</v>
      </c>
      <c r="J8666" s="4"/>
      <c r="K8666" s="4"/>
      <c r="L8666" s="3" t="s">
        <v>86</v>
      </c>
      <c r="M8666" s="3" t="n">
        <v>-0.182603900696467</v>
      </c>
      <c r="N8666" s="3" t="s">
        <v>86</v>
      </c>
      <c r="O8666" s="3"/>
    </row>
    <row r="8667">
      <c r="B8667" t="s">
        <v>78</v>
      </c>
      <c r="C8667" t="s">
        <v>58</v>
      </c>
      <c r="D8667" t="s">
        <v>38</v>
      </c>
      <c r="E8667" t="s">
        <v>23</v>
      </c>
      <c r="F8667" s="4" t="s">
        <v>85</v>
      </c>
      <c r="G8667" s="4" t="n">
        <v>5370.1296</v>
      </c>
      <c r="H8667" s="4" t="s">
        <v>85</v>
      </c>
      <c r="I8667" s="4" t="n">
        <v>5417.28</v>
      </c>
      <c r="J8667" s="4"/>
      <c r="K8667" s="4"/>
      <c r="L8667" s="3" t="s">
        <v>86</v>
      </c>
      <c r="M8667" s="3" t="n">
        <v>-0.00870370370370366</v>
      </c>
      <c r="N8667" s="3" t="s">
        <v>86</v>
      </c>
      <c r="O8667" s="3"/>
    </row>
    <row r="8668">
      <c r="B8668" t="s">
        <v>78</v>
      </c>
      <c r="C8668" t="s">
        <v>58</v>
      </c>
      <c r="D8668" t="s">
        <v>38</v>
      </c>
      <c r="E8668" t="s">
        <v>39</v>
      </c>
      <c r="F8668" s="4"/>
      <c r="G8668" s="4"/>
      <c r="H8668" s="4"/>
      <c r="I8668" s="4"/>
      <c r="J8668" s="4" t="s">
        <v>85</v>
      </c>
      <c r="K8668" s="4" t="n">
        <v>5646.46875</v>
      </c>
      <c r="L8668" s="3"/>
      <c r="M8668" s="3"/>
      <c r="N8668" s="3" t="s">
        <v>86</v>
      </c>
      <c r="O8668" s="3"/>
    </row>
    <row r="8669">
      <c r="B8669" t="s">
        <v>78</v>
      </c>
      <c r="C8669" t="s">
        <v>58</v>
      </c>
      <c r="D8669" t="s">
        <v>38</v>
      </c>
      <c r="E8669" t="s">
        <v>31</v>
      </c>
      <c r="F8669" s="4"/>
      <c r="G8669" s="4"/>
      <c r="H8669" s="4" t="s">
        <v>85</v>
      </c>
      <c r="I8669" s="4" t="n">
        <v>18694.8</v>
      </c>
      <c r="J8669" s="4" t="s">
        <v>85</v>
      </c>
      <c r="K8669" s="4" t="n">
        <v>10654.05</v>
      </c>
      <c r="L8669" s="3" t="s">
        <v>86</v>
      </c>
      <c r="M8669" s="3"/>
      <c r="N8669" s="3" t="s">
        <v>86</v>
      </c>
      <c r="O8669" s="3"/>
    </row>
    <row r="8670">
      <c r="B8670" t="s">
        <v>78</v>
      </c>
      <c r="C8670" t="s">
        <v>58</v>
      </c>
      <c r="D8670" t="s">
        <v>38</v>
      </c>
      <c r="E8670" t="s">
        <v>50</v>
      </c>
      <c r="F8670" s="4" t="s">
        <v>85</v>
      </c>
      <c r="G8670" s="4" t="n">
        <v>119026.908</v>
      </c>
      <c r="H8670" s="4" t="n">
        <v>11</v>
      </c>
      <c r="I8670" s="4" t="n">
        <v>350104.194</v>
      </c>
      <c r="J8670" s="4" t="n">
        <v>6</v>
      </c>
      <c r="K8670" s="4" t="n">
        <v>137126.7706</v>
      </c>
      <c r="L8670" s="3" t="s">
        <v>86</v>
      </c>
      <c r="M8670" s="3" t="n">
        <v>-0.660024329785664</v>
      </c>
      <c r="N8670" s="3" t="s">
        <v>86</v>
      </c>
      <c r="O8670" s="3" t="n">
        <v>-0.131993647344015</v>
      </c>
    </row>
    <row r="8671">
      <c r="B8671" t="s">
        <v>78</v>
      </c>
      <c r="C8671" t="s">
        <v>58</v>
      </c>
      <c r="D8671" t="s">
        <v>38</v>
      </c>
      <c r="E8671" t="s">
        <v>25</v>
      </c>
      <c r="F8671" s="4" t="s">
        <v>85</v>
      </c>
      <c r="G8671" s="4" t="n">
        <v>8781.0612</v>
      </c>
      <c r="H8671" s="4" t="s">
        <v>85</v>
      </c>
      <c r="I8671" s="4" t="n">
        <v>4986.3195</v>
      </c>
      <c r="J8671" s="4" t="s">
        <v>85</v>
      </c>
      <c r="K8671" s="4" t="n">
        <v>24692.54353</v>
      </c>
      <c r="L8671" s="3" t="s">
        <v>86</v>
      </c>
      <c r="M8671" s="3" t="n">
        <v>0.761030595813205</v>
      </c>
      <c r="N8671" s="3" t="s">
        <v>86</v>
      </c>
      <c r="O8671" s="3" t="n">
        <v>-0.644384095573973</v>
      </c>
    </row>
    <row r="8672">
      <c r="B8672" t="s">
        <v>78</v>
      </c>
      <c r="C8672" t="s">
        <v>58</v>
      </c>
      <c r="D8672" t="s">
        <v>38</v>
      </c>
      <c r="E8672" t="s">
        <v>35</v>
      </c>
      <c r="F8672" s="4" t="s">
        <v>85</v>
      </c>
      <c r="G8672" s="4" t="n">
        <v>24847.5978</v>
      </c>
      <c r="H8672" s="4" t="s">
        <v>85</v>
      </c>
      <c r="I8672" s="4" t="n">
        <v>4258.8468</v>
      </c>
      <c r="J8672" s="4" t="s">
        <v>85</v>
      </c>
      <c r="K8672" s="4" t="n">
        <v>28439.2471</v>
      </c>
      <c r="L8672" s="3" t="s">
        <v>86</v>
      </c>
      <c r="M8672" s="3" t="n">
        <v>4.83434881949733</v>
      </c>
      <c r="N8672" s="3" t="s">
        <v>86</v>
      </c>
      <c r="O8672" s="3" t="n">
        <v>-0.126291996668224</v>
      </c>
    </row>
    <row r="8673">
      <c r="B8673" t="s">
        <v>78</v>
      </c>
      <c r="C8673" t="s">
        <v>58</v>
      </c>
      <c r="D8673" t="s">
        <v>38</v>
      </c>
      <c r="E8673" t="s">
        <v>27</v>
      </c>
      <c r="F8673" s="4" t="s">
        <v>85</v>
      </c>
      <c r="G8673" s="4" t="n">
        <v>7461.72</v>
      </c>
      <c r="H8673" s="4" t="s">
        <v>85</v>
      </c>
      <c r="I8673" s="4" t="n">
        <v>1279.9023</v>
      </c>
      <c r="J8673" s="4"/>
      <c r="K8673" s="4"/>
      <c r="L8673" s="3" t="s">
        <v>86</v>
      </c>
      <c r="M8673" s="3" t="n">
        <v>4.82991373638441</v>
      </c>
      <c r="N8673" s="3" t="s">
        <v>86</v>
      </c>
      <c r="O8673" s="3"/>
    </row>
    <row r="8674">
      <c r="B8674" t="s">
        <v>78</v>
      </c>
      <c r="C8674" t="s">
        <v>58</v>
      </c>
      <c r="D8674" t="s">
        <v>38</v>
      </c>
      <c r="E8674" t="s">
        <v>59</v>
      </c>
      <c r="F8674" s="4"/>
      <c r="G8674" s="4"/>
      <c r="H8674" s="4" t="s">
        <v>85</v>
      </c>
      <c r="I8674" s="4" t="n">
        <v>7145.82</v>
      </c>
      <c r="J8674" s="4"/>
      <c r="K8674" s="4"/>
      <c r="L8674" s="3" t="s">
        <v>86</v>
      </c>
      <c r="M8674" s="3"/>
      <c r="N8674" s="3"/>
      <c r="O8674" s="3"/>
    </row>
    <row r="8675">
      <c r="B8675" t="s">
        <v>78</v>
      </c>
      <c r="C8675" t="s">
        <v>58</v>
      </c>
      <c r="D8675" t="s">
        <v>38</v>
      </c>
      <c r="E8675" t="s">
        <v>32</v>
      </c>
      <c r="F8675" s="4" t="n">
        <v>7</v>
      </c>
      <c r="G8675" s="4" t="n">
        <v>71373.5202</v>
      </c>
      <c r="H8675" s="4" t="s">
        <v>85</v>
      </c>
      <c r="I8675" s="4" t="n">
        <v>15986.7129</v>
      </c>
      <c r="J8675" s="4" t="s">
        <v>85</v>
      </c>
      <c r="K8675" s="4" t="n">
        <v>2214.3</v>
      </c>
      <c r="L8675" s="3" t="s">
        <v>86</v>
      </c>
      <c r="M8675" s="3" t="n">
        <v>3.4645525722802</v>
      </c>
      <c r="N8675" s="3" t="s">
        <v>86</v>
      </c>
      <c r="O8675" s="3" t="n">
        <v>31.2329947161631</v>
      </c>
    </row>
    <row r="8676">
      <c r="B8676" t="s">
        <v>78</v>
      </c>
      <c r="C8676" t="s">
        <v>58</v>
      </c>
      <c r="D8676" t="s">
        <v>38</v>
      </c>
      <c r="E8676" t="s">
        <v>62</v>
      </c>
      <c r="F8676" s="4" t="s">
        <v>85</v>
      </c>
      <c r="G8676" s="4" t="n">
        <v>11800.08</v>
      </c>
      <c r="H8676" s="4" t="n">
        <v>10</v>
      </c>
      <c r="I8676" s="4" t="n">
        <v>26777.60625</v>
      </c>
      <c r="J8676" s="4" t="n">
        <v>6</v>
      </c>
      <c r="K8676" s="4" t="n">
        <v>7458.5023</v>
      </c>
      <c r="L8676" s="3" t="s">
        <v>86</v>
      </c>
      <c r="M8676" s="3" t="n">
        <v>-0.559330289278565</v>
      </c>
      <c r="N8676" s="3" t="s">
        <v>86</v>
      </c>
      <c r="O8676" s="3" t="n">
        <v>0.582097789257235</v>
      </c>
    </row>
    <row r="8677">
      <c r="B8677" t="s">
        <v>78</v>
      </c>
      <c r="C8677" t="s">
        <v>58</v>
      </c>
      <c r="D8677" t="s">
        <v>38</v>
      </c>
      <c r="E8677" t="s">
        <v>36</v>
      </c>
      <c r="F8677" s="4" t="n">
        <v>57</v>
      </c>
      <c r="G8677" s="4" t="n">
        <v>733773.719964</v>
      </c>
      <c r="H8677" s="4" t="n">
        <v>77</v>
      </c>
      <c r="I8677" s="4" t="n">
        <v>627469.886982</v>
      </c>
      <c r="J8677" s="4" t="n">
        <v>59</v>
      </c>
      <c r="K8677" s="4" t="n">
        <v>541480.009262</v>
      </c>
      <c r="L8677" s="3" t="n">
        <v>-0.25974025974026</v>
      </c>
      <c r="M8677" s="3" t="n">
        <v>0.169416628889236</v>
      </c>
      <c r="N8677" s="3" t="n">
        <v>-0.0338983050847458</v>
      </c>
      <c r="O8677" s="3" t="n">
        <v>0.355126149465948</v>
      </c>
    </row>
    <row r="8678">
      <c r="B8678" t="s">
        <v>78</v>
      </c>
      <c r="C8678" t="s">
        <v>58</v>
      </c>
      <c r="D8678" t="s">
        <v>38</v>
      </c>
      <c r="E8678" t="s">
        <v>28</v>
      </c>
      <c r="F8678" s="4" t="n">
        <v>133</v>
      </c>
      <c r="G8678" s="4" t="n">
        <v>1464872.954232</v>
      </c>
      <c r="H8678" s="4" t="n">
        <v>176</v>
      </c>
      <c r="I8678" s="4" t="n">
        <v>2213536.509294</v>
      </c>
      <c r="J8678" s="4" t="n">
        <v>156</v>
      </c>
      <c r="K8678" s="4" t="n">
        <v>1354457.864662</v>
      </c>
      <c r="L8678" s="3" t="n">
        <v>-0.244318181818182</v>
      </c>
      <c r="M8678" s="3" t="n">
        <v>-0.338220558783909</v>
      </c>
      <c r="N8678" s="3" t="n">
        <v>-0.147435897435897</v>
      </c>
      <c r="O8678" s="3" t="n">
        <v>0.0815197670232095</v>
      </c>
    </row>
    <row r="8679">
      <c r="B8679" t="s">
        <v>78</v>
      </c>
      <c r="C8679" t="s">
        <v>58</v>
      </c>
      <c r="D8679" t="s">
        <v>38</v>
      </c>
      <c r="E8679" t="s">
        <v>33</v>
      </c>
      <c r="F8679" s="4" t="n">
        <v>85</v>
      </c>
      <c r="G8679" s="4" t="n">
        <v>1007119.11432</v>
      </c>
      <c r="H8679" s="4" t="n">
        <v>89</v>
      </c>
      <c r="I8679" s="4" t="n">
        <v>1239421.627584</v>
      </c>
      <c r="J8679" s="4" t="n">
        <v>82</v>
      </c>
      <c r="K8679" s="4" t="n">
        <v>732904.899495</v>
      </c>
      <c r="L8679" s="3" t="n">
        <v>-0.0449438202247191</v>
      </c>
      <c r="M8679" s="3" t="n">
        <v>-0.187428158500692</v>
      </c>
      <c r="N8679" s="3" t="n">
        <v>0.0365853658536586</v>
      </c>
      <c r="O8679" s="3" t="n">
        <v>0.374147061936609</v>
      </c>
    </row>
    <row r="8680">
      <c r="B8680" t="s">
        <v>78</v>
      </c>
      <c r="C8680" t="s">
        <v>58</v>
      </c>
      <c r="D8680" t="s">
        <v>38</v>
      </c>
      <c r="E8680" t="s">
        <v>37</v>
      </c>
      <c r="F8680" s="4" t="s">
        <v>85</v>
      </c>
      <c r="G8680" s="4" t="n">
        <v>86261.76</v>
      </c>
      <c r="H8680" s="4" t="s">
        <v>85</v>
      </c>
      <c r="I8680" s="4" t="n">
        <v>2980.8</v>
      </c>
      <c r="J8680" s="4" t="s">
        <v>85</v>
      </c>
      <c r="K8680" s="4" t="n">
        <v>37854.85</v>
      </c>
      <c r="L8680" s="3" t="s">
        <v>86</v>
      </c>
      <c r="M8680" s="3" t="n">
        <v>27.9391304347826</v>
      </c>
      <c r="N8680" s="3" t="s">
        <v>86</v>
      </c>
      <c r="O8680" s="3" t="n">
        <v>1.27875054319328</v>
      </c>
    </row>
    <row r="8681">
      <c r="B8681" t="s">
        <v>78</v>
      </c>
      <c r="C8681" t="s">
        <v>58</v>
      </c>
      <c r="D8681" t="s">
        <v>40</v>
      </c>
      <c r="E8681" t="s">
        <v>31</v>
      </c>
      <c r="F8681" s="4"/>
      <c r="G8681" s="4"/>
      <c r="H8681" s="4" t="s">
        <v>85</v>
      </c>
      <c r="I8681" s="4" t="n">
        <v>4592.7</v>
      </c>
      <c r="J8681" s="4" t="s">
        <v>85</v>
      </c>
      <c r="K8681" s="4" t="n">
        <v>3430.35</v>
      </c>
      <c r="L8681" s="3" t="s">
        <v>86</v>
      </c>
      <c r="M8681" s="3"/>
      <c r="N8681" s="3" t="s">
        <v>86</v>
      </c>
      <c r="O8681" s="3"/>
    </row>
    <row r="8682">
      <c r="B8682" t="s">
        <v>78</v>
      </c>
      <c r="C8682" t="s">
        <v>58</v>
      </c>
      <c r="D8682" t="s">
        <v>40</v>
      </c>
      <c r="E8682" t="s">
        <v>37</v>
      </c>
      <c r="F8682" s="4" t="s">
        <v>85</v>
      </c>
      <c r="G8682" s="4" t="n">
        <v>6311.52</v>
      </c>
      <c r="H8682" s="4"/>
      <c r="I8682" s="4"/>
      <c r="J8682" s="4" t="s">
        <v>85</v>
      </c>
      <c r="K8682" s="4" t="n">
        <v>2858.02</v>
      </c>
      <c r="L8682" s="3" t="s">
        <v>86</v>
      </c>
      <c r="M8682" s="3"/>
      <c r="N8682" s="3" t="s">
        <v>86</v>
      </c>
      <c r="O8682" s="3" t="n">
        <v>1.20835403531116</v>
      </c>
    </row>
    <row r="8683">
      <c r="B8683" t="s">
        <v>78</v>
      </c>
      <c r="C8683" t="s">
        <v>58</v>
      </c>
      <c r="D8683" t="s">
        <v>43</v>
      </c>
      <c r="E8683" t="s">
        <v>23</v>
      </c>
      <c r="F8683" s="4" t="s">
        <v>85</v>
      </c>
      <c r="G8683" s="4" t="n">
        <v>8600.31</v>
      </c>
      <c r="H8683" s="4" t="s">
        <v>85</v>
      </c>
      <c r="I8683" s="4" t="n">
        <v>6476.07</v>
      </c>
      <c r="J8683" s="4"/>
      <c r="K8683" s="4"/>
      <c r="L8683" s="3" t="s">
        <v>86</v>
      </c>
      <c r="M8683" s="3" t="n">
        <v>0.328013749079303</v>
      </c>
      <c r="N8683" s="3" t="s">
        <v>86</v>
      </c>
      <c r="O8683" s="3"/>
    </row>
    <row r="8684">
      <c r="B8684" t="s">
        <v>78</v>
      </c>
      <c r="C8684" t="s">
        <v>58</v>
      </c>
      <c r="D8684" t="s">
        <v>43</v>
      </c>
      <c r="E8684" t="s">
        <v>25</v>
      </c>
      <c r="F8684" s="4"/>
      <c r="G8684" s="4"/>
      <c r="H8684" s="4" t="s">
        <v>85</v>
      </c>
      <c r="I8684" s="4" t="n">
        <v>16926.4722</v>
      </c>
      <c r="J8684" s="4"/>
      <c r="K8684" s="4"/>
      <c r="L8684" s="3" t="s">
        <v>86</v>
      </c>
      <c r="M8684" s="3"/>
      <c r="N8684" s="3"/>
      <c r="O8684" s="3"/>
    </row>
    <row r="8685">
      <c r="B8685" t="s">
        <v>78</v>
      </c>
      <c r="C8685" t="s">
        <v>58</v>
      </c>
      <c r="D8685" t="s">
        <v>43</v>
      </c>
      <c r="E8685" t="s">
        <v>32</v>
      </c>
      <c r="F8685" s="4" t="s">
        <v>85</v>
      </c>
      <c r="G8685" s="4" t="n">
        <v>5822.58</v>
      </c>
      <c r="H8685" s="4" t="s">
        <v>85</v>
      </c>
      <c r="I8685" s="4" t="n">
        <v>3841.44</v>
      </c>
      <c r="J8685" s="4" t="s">
        <v>85</v>
      </c>
      <c r="K8685" s="4" t="n">
        <v>9457.78</v>
      </c>
      <c r="L8685" s="3" t="s">
        <v>86</v>
      </c>
      <c r="M8685" s="3" t="n">
        <v>0.515728476821192</v>
      </c>
      <c r="N8685" s="3" t="s">
        <v>86</v>
      </c>
      <c r="O8685" s="3" t="n">
        <v>-0.384360811945298</v>
      </c>
    </row>
    <row r="8686">
      <c r="B8686" t="s">
        <v>78</v>
      </c>
      <c r="C8686" t="s">
        <v>58</v>
      </c>
      <c r="D8686" t="s">
        <v>43</v>
      </c>
      <c r="E8686" t="s">
        <v>62</v>
      </c>
      <c r="F8686" s="4"/>
      <c r="G8686" s="4"/>
      <c r="H8686" s="4"/>
      <c r="I8686" s="4"/>
      <c r="J8686" s="4" t="s">
        <v>85</v>
      </c>
      <c r="K8686" s="4" t="n">
        <v>2913.68</v>
      </c>
      <c r="L8686" s="3"/>
      <c r="M8686" s="3"/>
      <c r="N8686" s="3" t="s">
        <v>86</v>
      </c>
      <c r="O8686" s="3"/>
    </row>
    <row r="8687">
      <c r="B8687" t="s">
        <v>78</v>
      </c>
      <c r="C8687" t="s">
        <v>58</v>
      </c>
      <c r="D8687" t="s">
        <v>43</v>
      </c>
      <c r="E8687" t="s">
        <v>36</v>
      </c>
      <c r="F8687" s="4" t="n">
        <v>6</v>
      </c>
      <c r="G8687" s="4" t="n">
        <v>84969.6</v>
      </c>
      <c r="H8687" s="4" t="s">
        <v>85</v>
      </c>
      <c r="I8687" s="4" t="n">
        <v>40977.48</v>
      </c>
      <c r="J8687" s="4" t="s">
        <v>85</v>
      </c>
      <c r="K8687" s="4" t="n">
        <v>10527.3</v>
      </c>
      <c r="L8687" s="3" t="s">
        <v>86</v>
      </c>
      <c r="M8687" s="3" t="n">
        <v>1.07356821356511</v>
      </c>
      <c r="N8687" s="3" t="s">
        <v>86</v>
      </c>
      <c r="O8687" s="3" t="n">
        <v>7.07135732808982</v>
      </c>
    </row>
    <row r="8688">
      <c r="B8688" t="s">
        <v>78</v>
      </c>
      <c r="C8688" t="s">
        <v>58</v>
      </c>
      <c r="D8688" t="s">
        <v>43</v>
      </c>
      <c r="E8688" t="s">
        <v>28</v>
      </c>
      <c r="F8688" s="4" t="n">
        <v>12</v>
      </c>
      <c r="G8688" s="4" t="n">
        <v>48374.16</v>
      </c>
      <c r="H8688" s="4" t="n">
        <v>9</v>
      </c>
      <c r="I8688" s="4" t="n">
        <v>33380.46</v>
      </c>
      <c r="J8688" s="4" t="n">
        <v>9</v>
      </c>
      <c r="K8688" s="4" t="n">
        <v>19458.6</v>
      </c>
      <c r="L8688" s="3" t="n">
        <v>0.333333333333333</v>
      </c>
      <c r="M8688" s="3" t="n">
        <v>0.449175955034772</v>
      </c>
      <c r="N8688" s="3" t="n">
        <v>0.333333333333333</v>
      </c>
      <c r="O8688" s="3" t="n">
        <v>1.48600413184916</v>
      </c>
    </row>
    <row r="8689">
      <c r="B8689" t="s">
        <v>78</v>
      </c>
      <c r="C8689" t="s">
        <v>58</v>
      </c>
      <c r="D8689" t="s">
        <v>43</v>
      </c>
      <c r="E8689" t="s">
        <v>33</v>
      </c>
      <c r="F8689" s="4" t="n">
        <v>39</v>
      </c>
      <c r="G8689" s="4" t="n">
        <v>262826.4594</v>
      </c>
      <c r="H8689" s="4" t="n">
        <v>52</v>
      </c>
      <c r="I8689" s="4" t="n">
        <v>301936.1187</v>
      </c>
      <c r="J8689" s="4" t="n">
        <v>28</v>
      </c>
      <c r="K8689" s="4" t="n">
        <v>152316.1804</v>
      </c>
      <c r="L8689" s="3" t="n">
        <v>-0.25</v>
      </c>
      <c r="M8689" s="3" t="n">
        <v>-0.129529582179133</v>
      </c>
      <c r="N8689" s="3" t="n">
        <v>0.392857142857143</v>
      </c>
      <c r="O8689" s="3" t="n">
        <v>0.72553210505796</v>
      </c>
    </row>
    <row r="8690">
      <c r="B8690" t="s">
        <v>78</v>
      </c>
      <c r="C8690" t="s">
        <v>58</v>
      </c>
      <c r="D8690" t="s">
        <v>41</v>
      </c>
      <c r="E8690" t="s">
        <v>24</v>
      </c>
      <c r="F8690" s="4" t="n">
        <v>13</v>
      </c>
      <c r="G8690" s="4" t="n">
        <v>161881.083</v>
      </c>
      <c r="H8690" s="4" t="n">
        <v>19</v>
      </c>
      <c r="I8690" s="4" t="n">
        <v>236716.326</v>
      </c>
      <c r="J8690" s="4" t="n">
        <v>8</v>
      </c>
      <c r="K8690" s="4" t="n">
        <v>87843.6242</v>
      </c>
      <c r="L8690" s="3" t="n">
        <v>-0.315789473684211</v>
      </c>
      <c r="M8690" s="3" t="n">
        <v>-0.316138917262513</v>
      </c>
      <c r="N8690" s="3" t="n">
        <v>0.625</v>
      </c>
      <c r="O8690" s="3" t="n">
        <v>0.842832470475416</v>
      </c>
    </row>
    <row r="8691">
      <c r="B8691" t="s">
        <v>78</v>
      </c>
      <c r="C8691" t="s">
        <v>58</v>
      </c>
      <c r="D8691" t="s">
        <v>41</v>
      </c>
      <c r="E8691" t="s">
        <v>25</v>
      </c>
      <c r="F8691" s="4" t="s">
        <v>85</v>
      </c>
      <c r="G8691" s="4" t="n">
        <v>9544.0842</v>
      </c>
      <c r="H8691" s="4"/>
      <c r="I8691" s="4"/>
      <c r="J8691" s="4"/>
      <c r="K8691" s="4"/>
      <c r="L8691" s="3" t="s">
        <v>86</v>
      </c>
      <c r="M8691" s="3"/>
      <c r="N8691" s="3" t="s">
        <v>86</v>
      </c>
      <c r="O8691" s="3"/>
    </row>
    <row r="8692">
      <c r="B8692" t="s">
        <v>78</v>
      </c>
      <c r="C8692" t="s">
        <v>60</v>
      </c>
      <c r="D8692" t="s">
        <v>45</v>
      </c>
      <c r="E8692" t="s">
        <v>32</v>
      </c>
      <c r="F8692" s="4"/>
      <c r="G8692" s="4"/>
      <c r="H8692" s="4" t="s">
        <v>85</v>
      </c>
      <c r="I8692" s="4" t="n">
        <v>7404.63</v>
      </c>
      <c r="J8692" s="4"/>
      <c r="K8692" s="4"/>
      <c r="L8692" s="3" t="s">
        <v>86</v>
      </c>
      <c r="M8692" s="3"/>
      <c r="N8692" s="3"/>
      <c r="O8692" s="3"/>
    </row>
    <row r="8693">
      <c r="B8693" t="s">
        <v>78</v>
      </c>
      <c r="C8693" t="s">
        <v>60</v>
      </c>
      <c r="D8693" t="s">
        <v>22</v>
      </c>
      <c r="E8693" t="s">
        <v>25</v>
      </c>
      <c r="F8693" s="4"/>
      <c r="G8693" s="4"/>
      <c r="H8693" s="4" t="s">
        <v>85</v>
      </c>
      <c r="I8693" s="4" t="n">
        <v>5885.0064</v>
      </c>
      <c r="J8693" s="4"/>
      <c r="K8693" s="4"/>
      <c r="L8693" s="3" t="s">
        <v>86</v>
      </c>
      <c r="M8693" s="3"/>
      <c r="N8693" s="3"/>
      <c r="O8693" s="3"/>
    </row>
    <row r="8694">
      <c r="B8694" t="s">
        <v>78</v>
      </c>
      <c r="C8694" t="s">
        <v>60</v>
      </c>
      <c r="D8694" t="s">
        <v>22</v>
      </c>
      <c r="E8694" t="s">
        <v>26</v>
      </c>
      <c r="F8694" s="4" t="s">
        <v>85</v>
      </c>
      <c r="G8694" s="4" t="n">
        <v>9749.9376</v>
      </c>
      <c r="H8694" s="4"/>
      <c r="I8694" s="4"/>
      <c r="J8694" s="4"/>
      <c r="K8694" s="4"/>
      <c r="L8694" s="3" t="s">
        <v>86</v>
      </c>
      <c r="M8694" s="3"/>
      <c r="N8694" s="3" t="s">
        <v>86</v>
      </c>
      <c r="O8694" s="3"/>
    </row>
    <row r="8695">
      <c r="B8695" t="s">
        <v>78</v>
      </c>
      <c r="C8695" t="s">
        <v>60</v>
      </c>
      <c r="D8695" t="s">
        <v>22</v>
      </c>
      <c r="E8695" t="s">
        <v>32</v>
      </c>
      <c r="F8695" s="4"/>
      <c r="G8695" s="4"/>
      <c r="H8695" s="4" t="s">
        <v>85</v>
      </c>
      <c r="I8695" s="4" t="n">
        <v>7846.1136</v>
      </c>
      <c r="J8695" s="4"/>
      <c r="K8695" s="4"/>
      <c r="L8695" s="3" t="s">
        <v>86</v>
      </c>
      <c r="M8695" s="3"/>
      <c r="N8695" s="3"/>
      <c r="O8695" s="3"/>
    </row>
    <row r="8696">
      <c r="B8696" t="s">
        <v>78</v>
      </c>
      <c r="C8696" t="s">
        <v>60</v>
      </c>
      <c r="D8696" t="s">
        <v>22</v>
      </c>
      <c r="E8696" t="s">
        <v>62</v>
      </c>
      <c r="F8696" s="4"/>
      <c r="G8696" s="4"/>
      <c r="H8696" s="4" t="s">
        <v>85</v>
      </c>
      <c r="I8696" s="4" t="n">
        <v>14875.3956</v>
      </c>
      <c r="J8696" s="4"/>
      <c r="K8696" s="4"/>
      <c r="L8696" s="3" t="s">
        <v>86</v>
      </c>
      <c r="M8696" s="3"/>
      <c r="N8696" s="3"/>
      <c r="O8696" s="3"/>
    </row>
    <row r="8697">
      <c r="B8697" t="s">
        <v>78</v>
      </c>
      <c r="C8697" t="s">
        <v>60</v>
      </c>
      <c r="D8697" t="s">
        <v>22</v>
      </c>
      <c r="E8697" t="s">
        <v>28</v>
      </c>
      <c r="F8697" s="4"/>
      <c r="G8697" s="4"/>
      <c r="H8697" s="4" t="s">
        <v>85</v>
      </c>
      <c r="I8697" s="4" t="n">
        <v>3224.52</v>
      </c>
      <c r="J8697" s="4"/>
      <c r="K8697" s="4"/>
      <c r="L8697" s="3" t="s">
        <v>86</v>
      </c>
      <c r="M8697" s="3"/>
      <c r="N8697" s="3"/>
      <c r="O8697" s="3"/>
    </row>
    <row r="8698">
      <c r="B8698" t="s">
        <v>78</v>
      </c>
      <c r="C8698" t="s">
        <v>60</v>
      </c>
      <c r="D8698" t="s">
        <v>30</v>
      </c>
      <c r="E8698" t="s">
        <v>23</v>
      </c>
      <c r="F8698" s="4" t="s">
        <v>85</v>
      </c>
      <c r="G8698" s="4" t="n">
        <v>13392.1836</v>
      </c>
      <c r="H8698" s="4"/>
      <c r="I8698" s="4"/>
      <c r="J8698" s="4"/>
      <c r="K8698" s="4"/>
      <c r="L8698" s="3" t="s">
        <v>86</v>
      </c>
      <c r="M8698" s="3"/>
      <c r="N8698" s="3" t="s">
        <v>86</v>
      </c>
      <c r="O8698" s="3"/>
    </row>
    <row r="8699">
      <c r="B8699" t="s">
        <v>78</v>
      </c>
      <c r="C8699" t="s">
        <v>60</v>
      </c>
      <c r="D8699" t="s">
        <v>30</v>
      </c>
      <c r="E8699" t="s">
        <v>31</v>
      </c>
      <c r="F8699" s="4" t="s">
        <v>85</v>
      </c>
      <c r="G8699" s="4" t="n">
        <v>7066.521</v>
      </c>
      <c r="H8699" s="4" t="s">
        <v>85</v>
      </c>
      <c r="I8699" s="4" t="n">
        <v>2344.614</v>
      </c>
      <c r="J8699" s="4" t="s">
        <v>85</v>
      </c>
      <c r="K8699" s="4" t="n">
        <v>3464.6535</v>
      </c>
      <c r="L8699" s="3" t="s">
        <v>86</v>
      </c>
      <c r="M8699" s="3" t="n">
        <v>2.01393790193183</v>
      </c>
      <c r="N8699" s="3" t="s">
        <v>86</v>
      </c>
      <c r="O8699" s="3" t="n">
        <v>1.03960396039604</v>
      </c>
    </row>
    <row r="8700">
      <c r="B8700" t="s">
        <v>78</v>
      </c>
      <c r="C8700" t="s">
        <v>60</v>
      </c>
      <c r="D8700" t="s">
        <v>30</v>
      </c>
      <c r="E8700" t="s">
        <v>25</v>
      </c>
      <c r="F8700" s="4"/>
      <c r="G8700" s="4"/>
      <c r="H8700" s="4"/>
      <c r="I8700" s="4"/>
      <c r="J8700" s="4" t="s">
        <v>85</v>
      </c>
      <c r="K8700" s="4" t="n">
        <v>1460.4095</v>
      </c>
      <c r="L8700" s="3"/>
      <c r="M8700" s="3"/>
      <c r="N8700" s="3" t="s">
        <v>86</v>
      </c>
      <c r="O8700" s="3"/>
    </row>
    <row r="8701">
      <c r="B8701" t="s">
        <v>78</v>
      </c>
      <c r="C8701" t="s">
        <v>60</v>
      </c>
      <c r="D8701" t="s">
        <v>30</v>
      </c>
      <c r="E8701" t="s">
        <v>59</v>
      </c>
      <c r="F8701" s="4"/>
      <c r="G8701" s="4"/>
      <c r="H8701" s="4"/>
      <c r="I8701" s="4"/>
      <c r="J8701" s="4" t="s">
        <v>85</v>
      </c>
      <c r="K8701" s="4" t="n">
        <v>5268.4731</v>
      </c>
      <c r="L8701" s="3"/>
      <c r="M8701" s="3"/>
      <c r="N8701" s="3" t="s">
        <v>86</v>
      </c>
      <c r="O8701" s="3"/>
    </row>
    <row r="8702">
      <c r="B8702" t="s">
        <v>78</v>
      </c>
      <c r="C8702" t="s">
        <v>60</v>
      </c>
      <c r="D8702" t="s">
        <v>30</v>
      </c>
      <c r="E8702" t="s">
        <v>36</v>
      </c>
      <c r="F8702" s="4" t="s">
        <v>85</v>
      </c>
      <c r="G8702" s="4" t="n">
        <v>8013.3138</v>
      </c>
      <c r="H8702" s="4"/>
      <c r="I8702" s="4"/>
      <c r="J8702" s="4" t="s">
        <v>85</v>
      </c>
      <c r="K8702" s="4" t="n">
        <v>3248.3115</v>
      </c>
      <c r="L8702" s="3" t="s">
        <v>86</v>
      </c>
      <c r="M8702" s="3"/>
      <c r="N8702" s="3" t="s">
        <v>86</v>
      </c>
      <c r="O8702" s="3" t="n">
        <v>1.4669166734779</v>
      </c>
    </row>
    <row r="8703">
      <c r="B8703" t="s">
        <v>78</v>
      </c>
      <c r="C8703" t="s">
        <v>60</v>
      </c>
      <c r="D8703" t="s">
        <v>30</v>
      </c>
      <c r="E8703" t="s">
        <v>28</v>
      </c>
      <c r="F8703" s="4"/>
      <c r="G8703" s="4"/>
      <c r="H8703" s="4"/>
      <c r="I8703" s="4"/>
      <c r="J8703" s="4" t="s">
        <v>85</v>
      </c>
      <c r="K8703" s="4" t="n">
        <v>2314.5564</v>
      </c>
      <c r="L8703" s="3"/>
      <c r="M8703" s="3"/>
      <c r="N8703" s="3" t="s">
        <v>86</v>
      </c>
      <c r="O8703" s="3"/>
    </row>
    <row r="8704">
      <c r="B8704" t="s">
        <v>78</v>
      </c>
      <c r="C8704" t="s">
        <v>60</v>
      </c>
      <c r="D8704" t="s">
        <v>34</v>
      </c>
      <c r="E8704" t="s">
        <v>23</v>
      </c>
      <c r="F8704" s="4" t="s">
        <v>85</v>
      </c>
      <c r="G8704" s="4" t="n">
        <v>27605.3184</v>
      </c>
      <c r="H8704" s="4"/>
      <c r="I8704" s="4"/>
      <c r="J8704" s="4"/>
      <c r="K8704" s="4"/>
      <c r="L8704" s="3" t="s">
        <v>86</v>
      </c>
      <c r="M8704" s="3"/>
      <c r="N8704" s="3" t="s">
        <v>86</v>
      </c>
      <c r="O8704" s="3"/>
    </row>
    <row r="8705">
      <c r="B8705" t="s">
        <v>78</v>
      </c>
      <c r="C8705" t="s">
        <v>60</v>
      </c>
      <c r="D8705" t="s">
        <v>34</v>
      </c>
      <c r="E8705" t="s">
        <v>50</v>
      </c>
      <c r="F8705" s="4" t="s">
        <v>85</v>
      </c>
      <c r="G8705" s="4" t="n">
        <v>49721.04</v>
      </c>
      <c r="H8705" s="4" t="s">
        <v>85</v>
      </c>
      <c r="I8705" s="4" t="n">
        <v>49721.04</v>
      </c>
      <c r="J8705" s="4" t="s">
        <v>85</v>
      </c>
      <c r="K8705" s="4" t="n">
        <v>2714.03</v>
      </c>
      <c r="L8705" s="3" t="s">
        <v>86</v>
      </c>
      <c r="M8705" s="3" t="n">
        <v>0</v>
      </c>
      <c r="N8705" s="3" t="s">
        <v>86</v>
      </c>
      <c r="O8705" s="3" t="n">
        <v>17.32000383194</v>
      </c>
    </row>
    <row r="8706">
      <c r="B8706" t="s">
        <v>78</v>
      </c>
      <c r="C8706" t="s">
        <v>60</v>
      </c>
      <c r="D8706" t="s">
        <v>34</v>
      </c>
      <c r="E8706" t="s">
        <v>25</v>
      </c>
      <c r="F8706" s="4"/>
      <c r="G8706" s="4"/>
      <c r="H8706" s="4" t="s">
        <v>85</v>
      </c>
      <c r="I8706" s="4" t="n">
        <v>7238.16</v>
      </c>
      <c r="J8706" s="4" t="s">
        <v>85</v>
      </c>
      <c r="K8706" s="4" t="n">
        <v>2780.58</v>
      </c>
      <c r="L8706" s="3" t="s">
        <v>86</v>
      </c>
      <c r="M8706" s="3"/>
      <c r="N8706" s="3" t="s">
        <v>86</v>
      </c>
      <c r="O8706" s="3"/>
    </row>
    <row r="8707">
      <c r="B8707" t="s">
        <v>78</v>
      </c>
      <c r="C8707" t="s">
        <v>60</v>
      </c>
      <c r="D8707" t="s">
        <v>34</v>
      </c>
      <c r="E8707" t="s">
        <v>27</v>
      </c>
      <c r="F8707" s="4" t="s">
        <v>85</v>
      </c>
      <c r="G8707" s="4" t="n">
        <v>3157.38</v>
      </c>
      <c r="H8707" s="4" t="s">
        <v>85</v>
      </c>
      <c r="I8707" s="4" t="n">
        <v>1579.5</v>
      </c>
      <c r="J8707" s="4"/>
      <c r="K8707" s="4"/>
      <c r="L8707" s="3" t="s">
        <v>86</v>
      </c>
      <c r="M8707" s="3" t="n">
        <v>0.998974358974359</v>
      </c>
      <c r="N8707" s="3" t="s">
        <v>86</v>
      </c>
      <c r="O8707" s="3"/>
    </row>
    <row r="8708">
      <c r="B8708" t="s">
        <v>78</v>
      </c>
      <c r="C8708" t="s">
        <v>60</v>
      </c>
      <c r="D8708" t="s">
        <v>34</v>
      </c>
      <c r="E8708" t="s">
        <v>32</v>
      </c>
      <c r="F8708" s="4" t="s">
        <v>85</v>
      </c>
      <c r="G8708" s="4" t="n">
        <v>16914.42</v>
      </c>
      <c r="H8708" s="4" t="n">
        <v>5</v>
      </c>
      <c r="I8708" s="4" t="n">
        <v>21440.7</v>
      </c>
      <c r="J8708" s="4"/>
      <c r="K8708" s="4"/>
      <c r="L8708" s="3" t="s">
        <v>86</v>
      </c>
      <c r="M8708" s="3" t="n">
        <v>-0.211106913486967</v>
      </c>
      <c r="N8708" s="3" t="s">
        <v>86</v>
      </c>
      <c r="O8708" s="3"/>
    </row>
    <row r="8709">
      <c r="B8709" t="s">
        <v>78</v>
      </c>
      <c r="C8709" t="s">
        <v>60</v>
      </c>
      <c r="D8709" t="s">
        <v>34</v>
      </c>
      <c r="E8709" t="s">
        <v>36</v>
      </c>
      <c r="F8709" s="4" t="s">
        <v>85</v>
      </c>
      <c r="G8709" s="4" t="n">
        <v>11466.8892</v>
      </c>
      <c r="H8709" s="4"/>
      <c r="I8709" s="4"/>
      <c r="J8709" s="4" t="s">
        <v>85</v>
      </c>
      <c r="K8709" s="4" t="n">
        <v>38265.4755</v>
      </c>
      <c r="L8709" s="3" t="s">
        <v>86</v>
      </c>
      <c r="M8709" s="3"/>
      <c r="N8709" s="3" t="s">
        <v>86</v>
      </c>
      <c r="O8709" s="3" t="n">
        <v>-0.700333288684731</v>
      </c>
    </row>
    <row r="8710">
      <c r="B8710" t="s">
        <v>78</v>
      </c>
      <c r="C8710" t="s">
        <v>60</v>
      </c>
      <c r="D8710" t="s">
        <v>34</v>
      </c>
      <c r="E8710" t="s">
        <v>28</v>
      </c>
      <c r="F8710" s="4" t="s">
        <v>85</v>
      </c>
      <c r="G8710" s="4" t="n">
        <v>6643.5606</v>
      </c>
      <c r="H8710" s="4" t="s">
        <v>85</v>
      </c>
      <c r="I8710" s="4" t="n">
        <v>8210.8395</v>
      </c>
      <c r="J8710" s="4" t="s">
        <v>85</v>
      </c>
      <c r="K8710" s="4" t="n">
        <v>10765.23315</v>
      </c>
      <c r="L8710" s="3" t="s">
        <v>86</v>
      </c>
      <c r="M8710" s="3" t="n">
        <v>-0.19087925175008</v>
      </c>
      <c r="N8710" s="3" t="s">
        <v>86</v>
      </c>
      <c r="O8710" s="3" t="n">
        <v>-0.382868860578277</v>
      </c>
    </row>
    <row r="8711">
      <c r="B8711" t="s">
        <v>78</v>
      </c>
      <c r="C8711" t="s">
        <v>60</v>
      </c>
      <c r="D8711" t="s">
        <v>34</v>
      </c>
      <c r="E8711" t="s">
        <v>33</v>
      </c>
      <c r="F8711" s="4" t="n">
        <v>5</v>
      </c>
      <c r="G8711" s="4" t="n">
        <v>36996.05799</v>
      </c>
      <c r="H8711" s="4" t="n">
        <v>9</v>
      </c>
      <c r="I8711" s="4" t="n">
        <v>54240.17562</v>
      </c>
      <c r="J8711" s="4" t="s">
        <v>85</v>
      </c>
      <c r="K8711" s="4" t="n">
        <v>16301.80149</v>
      </c>
      <c r="L8711" s="3" t="n">
        <v>-0.444444444444444</v>
      </c>
      <c r="M8711" s="3" t="n">
        <v>-0.317921493300652</v>
      </c>
      <c r="N8711" s="3" t="s">
        <v>86</v>
      </c>
      <c r="O8711" s="3" t="n">
        <v>1.26944598808263</v>
      </c>
    </row>
    <row r="8712">
      <c r="B8712" t="s">
        <v>78</v>
      </c>
      <c r="C8712" t="s">
        <v>60</v>
      </c>
      <c r="D8712" t="s">
        <v>34</v>
      </c>
      <c r="E8712" t="s">
        <v>37</v>
      </c>
      <c r="F8712" s="4"/>
      <c r="G8712" s="4"/>
      <c r="H8712" s="4" t="s">
        <v>85</v>
      </c>
      <c r="I8712" s="4" t="n">
        <v>2980.8</v>
      </c>
      <c r="J8712" s="4"/>
      <c r="K8712" s="4"/>
      <c r="L8712" s="3" t="s">
        <v>86</v>
      </c>
      <c r="M8712" s="3"/>
      <c r="N8712" s="3"/>
      <c r="O8712" s="3"/>
    </row>
    <row r="8713">
      <c r="B8713" t="s">
        <v>78</v>
      </c>
      <c r="C8713" t="s">
        <v>60</v>
      </c>
      <c r="D8713" t="s">
        <v>38</v>
      </c>
      <c r="E8713" t="s">
        <v>23</v>
      </c>
      <c r="F8713" s="4" t="s">
        <v>85</v>
      </c>
      <c r="G8713" s="4" t="n">
        <v>6501.06</v>
      </c>
      <c r="H8713" s="4" t="s">
        <v>85</v>
      </c>
      <c r="I8713" s="4" t="n">
        <v>35945.0784</v>
      </c>
      <c r="J8713" s="4" t="s">
        <v>85</v>
      </c>
      <c r="K8713" s="4" t="n">
        <v>4322.12</v>
      </c>
      <c r="L8713" s="3" t="s">
        <v>86</v>
      </c>
      <c r="M8713" s="3" t="n">
        <v>-0.819139078578279</v>
      </c>
      <c r="N8713" s="3" t="s">
        <v>86</v>
      </c>
      <c r="O8713" s="3" t="n">
        <v>0.504136858763755</v>
      </c>
    </row>
    <row r="8714">
      <c r="B8714" t="s">
        <v>78</v>
      </c>
      <c r="C8714" t="s">
        <v>60</v>
      </c>
      <c r="D8714" t="s">
        <v>38</v>
      </c>
      <c r="E8714" t="s">
        <v>39</v>
      </c>
      <c r="F8714" s="4"/>
      <c r="G8714" s="4"/>
      <c r="H8714" s="4"/>
      <c r="I8714" s="4"/>
      <c r="J8714" s="4" t="s">
        <v>85</v>
      </c>
      <c r="K8714" s="4" t="n">
        <v>9805.1682</v>
      </c>
      <c r="L8714" s="3"/>
      <c r="M8714" s="3"/>
      <c r="N8714" s="3" t="s">
        <v>86</v>
      </c>
      <c r="O8714" s="3"/>
    </row>
    <row r="8715">
      <c r="B8715" t="s">
        <v>78</v>
      </c>
      <c r="C8715" t="s">
        <v>60</v>
      </c>
      <c r="D8715" t="s">
        <v>38</v>
      </c>
      <c r="E8715" t="s">
        <v>31</v>
      </c>
      <c r="F8715" s="4"/>
      <c r="G8715" s="4"/>
      <c r="H8715" s="4" t="s">
        <v>85</v>
      </c>
      <c r="I8715" s="4" t="n">
        <v>16108.623</v>
      </c>
      <c r="J8715" s="4" t="s">
        <v>85</v>
      </c>
      <c r="K8715" s="4" t="n">
        <v>16627.82</v>
      </c>
      <c r="L8715" s="3" t="s">
        <v>86</v>
      </c>
      <c r="M8715" s="3"/>
      <c r="N8715" s="3" t="s">
        <v>86</v>
      </c>
      <c r="O8715" s="3"/>
    </row>
    <row r="8716">
      <c r="B8716" t="s">
        <v>78</v>
      </c>
      <c r="C8716" t="s">
        <v>60</v>
      </c>
      <c r="D8716" t="s">
        <v>38</v>
      </c>
      <c r="E8716" t="s">
        <v>50</v>
      </c>
      <c r="F8716" s="4" t="s">
        <v>85</v>
      </c>
      <c r="G8716" s="4" t="n">
        <v>111208.464</v>
      </c>
      <c r="H8716" s="4"/>
      <c r="I8716" s="4"/>
      <c r="J8716" s="4"/>
      <c r="K8716" s="4"/>
      <c r="L8716" s="3" t="s">
        <v>86</v>
      </c>
      <c r="M8716" s="3"/>
      <c r="N8716" s="3" t="s">
        <v>86</v>
      </c>
      <c r="O8716" s="3"/>
    </row>
    <row r="8717">
      <c r="B8717" t="s">
        <v>78</v>
      </c>
      <c r="C8717" t="s">
        <v>60</v>
      </c>
      <c r="D8717" t="s">
        <v>38</v>
      </c>
      <c r="E8717" t="s">
        <v>25</v>
      </c>
      <c r="F8717" s="4" t="s">
        <v>85</v>
      </c>
      <c r="G8717" s="4" t="n">
        <v>12113.1756</v>
      </c>
      <c r="H8717" s="4"/>
      <c r="I8717" s="4"/>
      <c r="J8717" s="4"/>
      <c r="K8717" s="4"/>
      <c r="L8717" s="3" t="s">
        <v>86</v>
      </c>
      <c r="M8717" s="3"/>
      <c r="N8717" s="3" t="s">
        <v>86</v>
      </c>
      <c r="O8717" s="3"/>
    </row>
    <row r="8718">
      <c r="B8718" t="s">
        <v>78</v>
      </c>
      <c r="C8718" t="s">
        <v>60</v>
      </c>
      <c r="D8718" t="s">
        <v>38</v>
      </c>
      <c r="E8718" t="s">
        <v>26</v>
      </c>
      <c r="F8718" s="4"/>
      <c r="G8718" s="4"/>
      <c r="H8718" s="4"/>
      <c r="I8718" s="4"/>
      <c r="J8718" s="4" t="s">
        <v>85</v>
      </c>
      <c r="K8718" s="4" t="n">
        <v>7002.27</v>
      </c>
      <c r="L8718" s="3"/>
      <c r="M8718" s="3"/>
      <c r="N8718" s="3" t="s">
        <v>86</v>
      </c>
      <c r="O8718" s="3"/>
    </row>
    <row r="8719">
      <c r="B8719" t="s">
        <v>78</v>
      </c>
      <c r="C8719" t="s">
        <v>60</v>
      </c>
      <c r="D8719" t="s">
        <v>38</v>
      </c>
      <c r="E8719" t="s">
        <v>35</v>
      </c>
      <c r="F8719" s="4"/>
      <c r="G8719" s="4"/>
      <c r="H8719" s="4" t="s">
        <v>85</v>
      </c>
      <c r="I8719" s="4" t="n">
        <v>23166.171</v>
      </c>
      <c r="J8719" s="4" t="s">
        <v>85</v>
      </c>
      <c r="K8719" s="4" t="n">
        <v>26922.4308</v>
      </c>
      <c r="L8719" s="3" t="s">
        <v>86</v>
      </c>
      <c r="M8719" s="3"/>
      <c r="N8719" s="3" t="s">
        <v>86</v>
      </c>
      <c r="O8719" s="3"/>
    </row>
    <row r="8720">
      <c r="B8720" t="s">
        <v>78</v>
      </c>
      <c r="C8720" t="s">
        <v>60</v>
      </c>
      <c r="D8720" t="s">
        <v>38</v>
      </c>
      <c r="E8720" t="s">
        <v>27</v>
      </c>
      <c r="F8720" s="4" t="s">
        <v>85</v>
      </c>
      <c r="G8720" s="4" t="n">
        <v>2106</v>
      </c>
      <c r="H8720" s="4" t="s">
        <v>85</v>
      </c>
      <c r="I8720" s="4" t="n">
        <v>20617.2558</v>
      </c>
      <c r="J8720" s="4" t="s">
        <v>85</v>
      </c>
      <c r="K8720" s="4" t="n">
        <v>2144.12</v>
      </c>
      <c r="L8720" s="3" t="s">
        <v>86</v>
      </c>
      <c r="M8720" s="3" t="n">
        <v>-0.897852555139758</v>
      </c>
      <c r="N8720" s="3" t="s">
        <v>86</v>
      </c>
      <c r="O8720" s="3" t="n">
        <v>-0.0177788556610637</v>
      </c>
    </row>
    <row r="8721">
      <c r="B8721" t="s">
        <v>78</v>
      </c>
      <c r="C8721" t="s">
        <v>60</v>
      </c>
      <c r="D8721" t="s">
        <v>38</v>
      </c>
      <c r="E8721" t="s">
        <v>59</v>
      </c>
      <c r="F8721" s="4" t="s">
        <v>85</v>
      </c>
      <c r="G8721" s="4" t="n">
        <v>6991.5798</v>
      </c>
      <c r="H8721" s="4" t="s">
        <v>85</v>
      </c>
      <c r="I8721" s="4" t="n">
        <v>14307.5196</v>
      </c>
      <c r="J8721" s="4"/>
      <c r="K8721" s="4"/>
      <c r="L8721" s="3" t="s">
        <v>86</v>
      </c>
      <c r="M8721" s="3" t="n">
        <v>-0.51133529811834</v>
      </c>
      <c r="N8721" s="3" t="s">
        <v>86</v>
      </c>
      <c r="O8721" s="3"/>
    </row>
    <row r="8722">
      <c r="B8722" t="s">
        <v>78</v>
      </c>
      <c r="C8722" t="s">
        <v>60</v>
      </c>
      <c r="D8722" t="s">
        <v>38</v>
      </c>
      <c r="E8722" t="s">
        <v>32</v>
      </c>
      <c r="F8722" s="4" t="s">
        <v>85</v>
      </c>
      <c r="G8722" s="4" t="n">
        <v>20373.12</v>
      </c>
      <c r="H8722" s="4" t="n">
        <v>6</v>
      </c>
      <c r="I8722" s="4" t="n">
        <v>50040.18</v>
      </c>
      <c r="J8722" s="4" t="n">
        <v>10</v>
      </c>
      <c r="K8722" s="4" t="n">
        <v>81386.4513</v>
      </c>
      <c r="L8722" s="3" t="s">
        <v>86</v>
      </c>
      <c r="M8722" s="3" t="n">
        <v>-0.59286477386772</v>
      </c>
      <c r="N8722" s="3" t="s">
        <v>86</v>
      </c>
      <c r="O8722" s="3" t="n">
        <v>-0.749674304818841</v>
      </c>
    </row>
    <row r="8723">
      <c r="B8723" t="s">
        <v>78</v>
      </c>
      <c r="C8723" t="s">
        <v>60</v>
      </c>
      <c r="D8723" t="s">
        <v>38</v>
      </c>
      <c r="E8723" t="s">
        <v>62</v>
      </c>
      <c r="F8723" s="4"/>
      <c r="G8723" s="4"/>
      <c r="H8723" s="4"/>
      <c r="I8723" s="4"/>
      <c r="J8723" s="4" t="s">
        <v>85</v>
      </c>
      <c r="K8723" s="4" t="n">
        <v>992.2</v>
      </c>
      <c r="L8723" s="3"/>
      <c r="M8723" s="3"/>
      <c r="N8723" s="3" t="s">
        <v>86</v>
      </c>
      <c r="O8723" s="3"/>
    </row>
    <row r="8724">
      <c r="B8724" t="s">
        <v>78</v>
      </c>
      <c r="C8724" t="s">
        <v>60</v>
      </c>
      <c r="D8724" t="s">
        <v>38</v>
      </c>
      <c r="E8724" t="s">
        <v>36</v>
      </c>
      <c r="F8724" s="4" t="s">
        <v>85</v>
      </c>
      <c r="G8724" s="4" t="n">
        <v>7856.19</v>
      </c>
      <c r="H8724" s="4"/>
      <c r="I8724" s="4"/>
      <c r="J8724" s="4"/>
      <c r="K8724" s="4"/>
      <c r="L8724" s="3" t="s">
        <v>86</v>
      </c>
      <c r="M8724" s="3"/>
      <c r="N8724" s="3" t="s">
        <v>86</v>
      </c>
      <c r="O8724" s="3"/>
    </row>
    <row r="8725">
      <c r="B8725" t="s">
        <v>78</v>
      </c>
      <c r="C8725" t="s">
        <v>60</v>
      </c>
      <c r="D8725" t="s">
        <v>38</v>
      </c>
      <c r="E8725" t="s">
        <v>28</v>
      </c>
      <c r="F8725" s="4" t="n">
        <v>29</v>
      </c>
      <c r="G8725" s="4" t="n">
        <v>250417.2726</v>
      </c>
      <c r="H8725" s="4" t="n">
        <v>32</v>
      </c>
      <c r="I8725" s="4" t="n">
        <v>245762.7066</v>
      </c>
      <c r="J8725" s="4" t="n">
        <v>18</v>
      </c>
      <c r="K8725" s="4" t="n">
        <v>114183.4716</v>
      </c>
      <c r="L8725" s="3" t="n">
        <v>-0.09375</v>
      </c>
      <c r="M8725" s="3" t="n">
        <v>0.0189392689574164</v>
      </c>
      <c r="N8725" s="3" t="n">
        <v>0.611111111111111</v>
      </c>
      <c r="O8725" s="3" t="n">
        <v>1.1931131458084</v>
      </c>
    </row>
    <row r="8726">
      <c r="B8726" t="s">
        <v>78</v>
      </c>
      <c r="C8726" t="s">
        <v>60</v>
      </c>
      <c r="D8726" t="s">
        <v>38</v>
      </c>
      <c r="E8726" t="s">
        <v>33</v>
      </c>
      <c r="F8726" s="4" t="n">
        <v>37</v>
      </c>
      <c r="G8726" s="4" t="n">
        <v>622436.914584</v>
      </c>
      <c r="H8726" s="4" t="n">
        <v>35</v>
      </c>
      <c r="I8726" s="4" t="n">
        <v>744441.478125</v>
      </c>
      <c r="J8726" s="4" t="n">
        <v>28</v>
      </c>
      <c r="K8726" s="4" t="n">
        <v>261772.65363</v>
      </c>
      <c r="L8726" s="3" t="n">
        <v>0.0571428571428572</v>
      </c>
      <c r="M8726" s="3" t="n">
        <v>-0.163887380171627</v>
      </c>
      <c r="N8726" s="3" t="n">
        <v>0.321428571428571</v>
      </c>
      <c r="O8726" s="3" t="n">
        <v>1.37777669268608</v>
      </c>
    </row>
    <row r="8727">
      <c r="B8727" t="s">
        <v>78</v>
      </c>
      <c r="C8727" t="s">
        <v>60</v>
      </c>
      <c r="D8727" t="s">
        <v>38</v>
      </c>
      <c r="E8727" t="s">
        <v>37</v>
      </c>
      <c r="F8727" s="4" t="s">
        <v>85</v>
      </c>
      <c r="G8727" s="4" t="n">
        <v>130834.44</v>
      </c>
      <c r="H8727" s="4"/>
      <c r="I8727" s="4"/>
      <c r="J8727" s="4" t="s">
        <v>85</v>
      </c>
      <c r="K8727" s="4" t="n">
        <v>2104.19</v>
      </c>
      <c r="L8727" s="3" t="s">
        <v>86</v>
      </c>
      <c r="M8727" s="3"/>
      <c r="N8727" s="3" t="s">
        <v>86</v>
      </c>
      <c r="O8727" s="3" t="n">
        <v>61.1780542631606</v>
      </c>
    </row>
    <row r="8728">
      <c r="B8728" t="s">
        <v>78</v>
      </c>
      <c r="C8728" t="s">
        <v>60</v>
      </c>
      <c r="D8728" t="s">
        <v>43</v>
      </c>
      <c r="E8728" t="s">
        <v>23</v>
      </c>
      <c r="F8728" s="4" t="s">
        <v>85</v>
      </c>
      <c r="G8728" s="4" t="n">
        <v>20185.3044</v>
      </c>
      <c r="H8728" s="4"/>
      <c r="I8728" s="4"/>
      <c r="J8728" s="4" t="s">
        <v>85</v>
      </c>
      <c r="K8728" s="4" t="n">
        <v>18777.97275</v>
      </c>
      <c r="L8728" s="3" t="s">
        <v>86</v>
      </c>
      <c r="M8728" s="3"/>
      <c r="N8728" s="3" t="s">
        <v>86</v>
      </c>
      <c r="O8728" s="3" t="n">
        <v>0.0749458777439114</v>
      </c>
    </row>
    <row r="8729">
      <c r="B8729" t="s">
        <v>78</v>
      </c>
      <c r="C8729" t="s">
        <v>60</v>
      </c>
      <c r="D8729" t="s">
        <v>43</v>
      </c>
      <c r="E8729" t="s">
        <v>35</v>
      </c>
      <c r="F8729" s="4"/>
      <c r="G8729" s="4"/>
      <c r="H8729" s="4"/>
      <c r="I8729" s="4"/>
      <c r="J8729" s="4" t="s">
        <v>85</v>
      </c>
      <c r="K8729" s="4" t="n">
        <v>822.2106</v>
      </c>
      <c r="L8729" s="3"/>
      <c r="M8729" s="3"/>
      <c r="N8729" s="3" t="s">
        <v>86</v>
      </c>
      <c r="O8729" s="3"/>
    </row>
    <row r="8730">
      <c r="B8730" t="s">
        <v>78</v>
      </c>
      <c r="C8730" t="s">
        <v>60</v>
      </c>
      <c r="D8730" t="s">
        <v>43</v>
      </c>
      <c r="E8730" t="s">
        <v>32</v>
      </c>
      <c r="F8730" s="4" t="s">
        <v>85</v>
      </c>
      <c r="G8730" s="4" t="n">
        <v>9592.49385</v>
      </c>
      <c r="H8730" s="4" t="s">
        <v>85</v>
      </c>
      <c r="I8730" s="4" t="n">
        <v>7673.3559</v>
      </c>
      <c r="J8730" s="4" t="n">
        <v>6</v>
      </c>
      <c r="K8730" s="4" t="n">
        <v>9293.30985</v>
      </c>
      <c r="L8730" s="3" t="s">
        <v>86</v>
      </c>
      <c r="M8730" s="3" t="n">
        <v>0.250104123281966</v>
      </c>
      <c r="N8730" s="3" t="s">
        <v>86</v>
      </c>
      <c r="O8730" s="3" t="n">
        <v>0.0321934816366851</v>
      </c>
    </row>
    <row r="8731">
      <c r="B8731" t="s">
        <v>78</v>
      </c>
      <c r="C8731" t="s">
        <v>60</v>
      </c>
      <c r="D8731" t="s">
        <v>43</v>
      </c>
      <c r="E8731" t="s">
        <v>28</v>
      </c>
      <c r="F8731" s="4" t="n">
        <v>16</v>
      </c>
      <c r="G8731" s="4" t="n">
        <v>82661.9535</v>
      </c>
      <c r="H8731" s="4" t="n">
        <v>32</v>
      </c>
      <c r="I8731" s="4" t="n">
        <v>182134.341</v>
      </c>
      <c r="J8731" s="4" t="n">
        <v>27</v>
      </c>
      <c r="K8731" s="4" t="n">
        <v>103531.53225</v>
      </c>
      <c r="L8731" s="3" t="n">
        <v>-0.5</v>
      </c>
      <c r="M8731" s="3" t="n">
        <v>-0.546148447095982</v>
      </c>
      <c r="N8731" s="3" t="n">
        <v>-0.407407407407407</v>
      </c>
      <c r="O8731" s="3" t="n">
        <v>-0.201577029687977</v>
      </c>
    </row>
    <row r="8732">
      <c r="B8732" t="s">
        <v>78</v>
      </c>
      <c r="C8732" t="s">
        <v>60</v>
      </c>
      <c r="D8732" t="s">
        <v>43</v>
      </c>
      <c r="E8732" t="s">
        <v>33</v>
      </c>
      <c r="F8732" s="4" t="n">
        <v>20</v>
      </c>
      <c r="G8732" s="4" t="n">
        <v>322211.229321</v>
      </c>
      <c r="H8732" s="4" t="n">
        <v>26</v>
      </c>
      <c r="I8732" s="4" t="n">
        <v>282515.064804</v>
      </c>
      <c r="J8732" s="4" t="n">
        <v>25</v>
      </c>
      <c r="K8732" s="4" t="n">
        <v>285930.963017</v>
      </c>
      <c r="L8732" s="3" t="n">
        <v>-0.230769230769231</v>
      </c>
      <c r="M8732" s="3" t="n">
        <v>0.140509903585283</v>
      </c>
      <c r="N8732" s="3" t="n">
        <v>-0.2</v>
      </c>
      <c r="O8732" s="3" t="n">
        <v>0.126884706438186</v>
      </c>
    </row>
    <row r="8733">
      <c r="B8733" t="s">
        <v>79</v>
      </c>
      <c r="C8733" t="s">
        <v>21</v>
      </c>
      <c r="D8733" t="s">
        <v>22</v>
      </c>
      <c r="E8733" t="s">
        <v>23</v>
      </c>
      <c r="F8733" s="4" t="s">
        <v>85</v>
      </c>
      <c r="G8733" s="4" t="n">
        <v>4328.2512</v>
      </c>
      <c r="H8733" s="4" t="s">
        <v>85</v>
      </c>
      <c r="I8733" s="4" t="n">
        <v>12041.2656</v>
      </c>
      <c r="J8733" s="4" t="s">
        <v>85</v>
      </c>
      <c r="K8733" s="4" t="n">
        <v>9474.9534</v>
      </c>
      <c r="L8733" s="3" t="s">
        <v>86</v>
      </c>
      <c r="M8733" s="3" t="n">
        <v>-0.640548481880509</v>
      </c>
      <c r="N8733" s="3" t="s">
        <v>86</v>
      </c>
      <c r="O8733" s="3" t="n">
        <v>-0.543190238803707</v>
      </c>
    </row>
    <row r="8734">
      <c r="B8734" t="s">
        <v>79</v>
      </c>
      <c r="C8734" t="s">
        <v>21</v>
      </c>
      <c r="D8734" t="s">
        <v>22</v>
      </c>
      <c r="E8734" t="s">
        <v>31</v>
      </c>
      <c r="F8734" s="4" t="s">
        <v>85</v>
      </c>
      <c r="G8734" s="4" t="n">
        <v>2154.45</v>
      </c>
      <c r="H8734" s="4" t="s">
        <v>85</v>
      </c>
      <c r="I8734" s="4" t="n">
        <v>3835.08</v>
      </c>
      <c r="J8734" s="4" t="s">
        <v>85</v>
      </c>
      <c r="K8734" s="4" t="n">
        <v>2970.7524</v>
      </c>
      <c r="L8734" s="3" t="s">
        <v>86</v>
      </c>
      <c r="M8734" s="3" t="n">
        <v>-0.438225538971808</v>
      </c>
      <c r="N8734" s="3" t="s">
        <v>86</v>
      </c>
      <c r="O8734" s="3" t="n">
        <v>-0.2747796820765</v>
      </c>
    </row>
    <row r="8735">
      <c r="B8735" t="s">
        <v>79</v>
      </c>
      <c r="C8735" t="s">
        <v>21</v>
      </c>
      <c r="D8735" t="s">
        <v>22</v>
      </c>
      <c r="E8735" t="s">
        <v>24</v>
      </c>
      <c r="F8735" s="4" t="s">
        <v>85</v>
      </c>
      <c r="G8735" s="4" t="n">
        <v>13498.6176</v>
      </c>
      <c r="H8735" s="4" t="n">
        <v>9</v>
      </c>
      <c r="I8735" s="4" t="n">
        <v>30149.496</v>
      </c>
      <c r="J8735" s="4" t="n">
        <v>5</v>
      </c>
      <c r="K8735" s="4" t="n">
        <v>13921.776</v>
      </c>
      <c r="L8735" s="3" t="s">
        <v>86</v>
      </c>
      <c r="M8735" s="3" t="n">
        <v>-0.552277172394524</v>
      </c>
      <c r="N8735" s="3" t="s">
        <v>86</v>
      </c>
      <c r="O8735" s="3" t="n">
        <v>-0.0303954323069126</v>
      </c>
    </row>
    <row r="8736">
      <c r="B8736" t="s">
        <v>79</v>
      </c>
      <c r="C8736" t="s">
        <v>21</v>
      </c>
      <c r="D8736" t="s">
        <v>22</v>
      </c>
      <c r="E8736" t="s">
        <v>50</v>
      </c>
      <c r="F8736" s="4" t="n">
        <v>30</v>
      </c>
      <c r="G8736" s="4" t="n">
        <v>122060.3904</v>
      </c>
      <c r="H8736" s="4" t="n">
        <v>25</v>
      </c>
      <c r="I8736" s="4" t="n">
        <v>115709.3376</v>
      </c>
      <c r="J8736" s="4" t="n">
        <v>21</v>
      </c>
      <c r="K8736" s="4" t="n">
        <v>62167.8882</v>
      </c>
      <c r="L8736" s="3" t="n">
        <v>0.2</v>
      </c>
      <c r="M8736" s="3" t="n">
        <v>0.0548879885731886</v>
      </c>
      <c r="N8736" s="3" t="n">
        <v>0.428571428571429</v>
      </c>
      <c r="O8736" s="3" t="n">
        <v>0.963399335800504</v>
      </c>
    </row>
    <row r="8737">
      <c r="B8737" t="s">
        <v>79</v>
      </c>
      <c r="C8737" t="s">
        <v>21</v>
      </c>
      <c r="D8737" t="s">
        <v>22</v>
      </c>
      <c r="E8737" t="s">
        <v>25</v>
      </c>
      <c r="F8737" s="4" t="n">
        <v>136</v>
      </c>
      <c r="G8737" s="4" t="n">
        <v>518068.609488</v>
      </c>
      <c r="H8737" s="4" t="n">
        <v>197</v>
      </c>
      <c r="I8737" s="4" t="n">
        <v>1006604.643024</v>
      </c>
      <c r="J8737" s="4" t="n">
        <v>156</v>
      </c>
      <c r="K8737" s="4" t="n">
        <v>452200.36754</v>
      </c>
      <c r="L8737" s="3" t="n">
        <v>-0.309644670050761</v>
      </c>
      <c r="M8737" s="3" t="n">
        <v>-0.485330598186355</v>
      </c>
      <c r="N8737" s="3" t="n">
        <v>-0.128205128205128</v>
      </c>
      <c r="O8737" s="3" t="n">
        <v>0.145661628508459</v>
      </c>
    </row>
    <row r="8738">
      <c r="B8738" t="s">
        <v>79</v>
      </c>
      <c r="C8738" t="s">
        <v>21</v>
      </c>
      <c r="D8738" t="s">
        <v>22</v>
      </c>
      <c r="E8738" t="s">
        <v>26</v>
      </c>
      <c r="F8738" s="4" t="n">
        <v>13</v>
      </c>
      <c r="G8738" s="4" t="n">
        <v>93981.17664</v>
      </c>
      <c r="H8738" s="4" t="n">
        <v>16</v>
      </c>
      <c r="I8738" s="4" t="n">
        <v>123965.8992</v>
      </c>
      <c r="J8738" s="4" t="n">
        <v>20</v>
      </c>
      <c r="K8738" s="4" t="n">
        <v>118742.13516</v>
      </c>
      <c r="L8738" s="3" t="n">
        <v>-0.1875</v>
      </c>
      <c r="M8738" s="3" t="n">
        <v>-0.241878796939344</v>
      </c>
      <c r="N8738" s="3" t="n">
        <v>-0.35</v>
      </c>
      <c r="O8738" s="3" t="n">
        <v>-0.208527145706414</v>
      </c>
    </row>
    <row r="8739">
      <c r="B8739" t="s">
        <v>79</v>
      </c>
      <c r="C8739" t="s">
        <v>21</v>
      </c>
      <c r="D8739" t="s">
        <v>22</v>
      </c>
      <c r="E8739" t="s">
        <v>35</v>
      </c>
      <c r="F8739" s="4"/>
      <c r="G8739" s="4"/>
      <c r="H8739" s="4"/>
      <c r="I8739" s="4"/>
      <c r="J8739" s="4" t="s">
        <v>85</v>
      </c>
      <c r="K8739" s="4" t="n">
        <v>3443.418</v>
      </c>
      <c r="L8739" s="3"/>
      <c r="M8739" s="3"/>
      <c r="N8739" s="3" t="s">
        <v>86</v>
      </c>
      <c r="O8739" s="3"/>
    </row>
    <row r="8740">
      <c r="B8740" t="s">
        <v>79</v>
      </c>
      <c r="C8740" t="s">
        <v>21</v>
      </c>
      <c r="D8740" t="s">
        <v>22</v>
      </c>
      <c r="E8740" t="s">
        <v>27</v>
      </c>
      <c r="F8740" s="4"/>
      <c r="G8740" s="4"/>
      <c r="H8740" s="4" t="s">
        <v>85</v>
      </c>
      <c r="I8740" s="4" t="n">
        <v>15301.69056</v>
      </c>
      <c r="J8740" s="4" t="s">
        <v>85</v>
      </c>
      <c r="K8740" s="4" t="n">
        <v>4357.9602</v>
      </c>
      <c r="L8740" s="3" t="s">
        <v>86</v>
      </c>
      <c r="M8740" s="3"/>
      <c r="N8740" s="3" t="s">
        <v>86</v>
      </c>
      <c r="O8740" s="3"/>
    </row>
    <row r="8741">
      <c r="B8741" t="s">
        <v>79</v>
      </c>
      <c r="C8741" t="s">
        <v>21</v>
      </c>
      <c r="D8741" t="s">
        <v>22</v>
      </c>
      <c r="E8741" t="s">
        <v>59</v>
      </c>
      <c r="F8741" s="4" t="n">
        <v>7</v>
      </c>
      <c r="G8741" s="4" t="n">
        <v>29822.6448</v>
      </c>
      <c r="H8741" s="4" t="n">
        <v>7</v>
      </c>
      <c r="I8741" s="4" t="n">
        <v>24082.5312</v>
      </c>
      <c r="J8741" s="4" t="n">
        <v>5</v>
      </c>
      <c r="K8741" s="4" t="n">
        <v>16395.1128</v>
      </c>
      <c r="L8741" s="3" t="n">
        <v>0</v>
      </c>
      <c r="M8741" s="3" t="n">
        <v>0.238351755981531</v>
      </c>
      <c r="N8741" s="3" t="n">
        <v>0.4</v>
      </c>
      <c r="O8741" s="3" t="n">
        <v>0.818996012031098</v>
      </c>
    </row>
    <row r="8742">
      <c r="B8742" t="s">
        <v>79</v>
      </c>
      <c r="C8742" t="s">
        <v>21</v>
      </c>
      <c r="D8742" t="s">
        <v>22</v>
      </c>
      <c r="E8742" t="s">
        <v>32</v>
      </c>
      <c r="F8742" s="4" t="s">
        <v>85</v>
      </c>
      <c r="G8742" s="4" t="n">
        <v>2535.624</v>
      </c>
      <c r="H8742" s="4" t="s">
        <v>85</v>
      </c>
      <c r="I8742" s="4" t="n">
        <v>1594.77</v>
      </c>
      <c r="J8742" s="4" t="s">
        <v>85</v>
      </c>
      <c r="K8742" s="4" t="n">
        <v>1237.9026</v>
      </c>
      <c r="L8742" s="3" t="s">
        <v>86</v>
      </c>
      <c r="M8742" s="3" t="n">
        <v>0.589962188904983</v>
      </c>
      <c r="N8742" s="3" t="s">
        <v>86</v>
      </c>
      <c r="O8742" s="3" t="n">
        <v>1.0483227032563</v>
      </c>
    </row>
    <row r="8743">
      <c r="B8743" t="s">
        <v>79</v>
      </c>
      <c r="C8743" t="s">
        <v>21</v>
      </c>
      <c r="D8743" t="s">
        <v>22</v>
      </c>
      <c r="E8743" t="s">
        <v>28</v>
      </c>
      <c r="F8743" s="4" t="n">
        <v>135</v>
      </c>
      <c r="G8743" s="4" t="n">
        <v>578825.5716</v>
      </c>
      <c r="H8743" s="4" t="n">
        <v>121</v>
      </c>
      <c r="I8743" s="4" t="n">
        <v>514943.6328</v>
      </c>
      <c r="J8743" s="4" t="n">
        <v>107</v>
      </c>
      <c r="K8743" s="4" t="n">
        <v>310972.6213</v>
      </c>
      <c r="L8743" s="3" t="n">
        <v>0.115702479338843</v>
      </c>
      <c r="M8743" s="3" t="n">
        <v>0.124056177668695</v>
      </c>
      <c r="N8743" s="3" t="n">
        <v>0.261682242990654</v>
      </c>
      <c r="O8743" s="3" t="n">
        <v>0.861339333283615</v>
      </c>
    </row>
    <row r="8744">
      <c r="B8744" t="s">
        <v>79</v>
      </c>
      <c r="C8744" t="s">
        <v>21</v>
      </c>
      <c r="D8744" t="s">
        <v>22</v>
      </c>
      <c r="E8744" t="s">
        <v>37</v>
      </c>
      <c r="F8744" s="4" t="s">
        <v>85</v>
      </c>
      <c r="G8744" s="4" t="n">
        <v>12427.0848</v>
      </c>
      <c r="H8744" s="4" t="s">
        <v>85</v>
      </c>
      <c r="I8744" s="4" t="n">
        <v>12427.0848</v>
      </c>
      <c r="J8744" s="4"/>
      <c r="K8744" s="4"/>
      <c r="L8744" s="3" t="s">
        <v>86</v>
      </c>
      <c r="M8744" s="3" t="n">
        <v>0</v>
      </c>
      <c r="N8744" s="3" t="s">
        <v>86</v>
      </c>
      <c r="O8744" s="3"/>
    </row>
    <row r="8745">
      <c r="B8745" t="s">
        <v>79</v>
      </c>
      <c r="C8745" t="s">
        <v>21</v>
      </c>
      <c r="D8745" t="s">
        <v>22</v>
      </c>
      <c r="E8745" t="s">
        <v>29</v>
      </c>
      <c r="F8745" s="4" t="n">
        <v>13</v>
      </c>
      <c r="G8745" s="4" t="n">
        <v>40750.7088</v>
      </c>
      <c r="H8745" s="4" t="n">
        <v>13</v>
      </c>
      <c r="I8745" s="4" t="n">
        <v>47339.1288</v>
      </c>
      <c r="J8745" s="4" t="n">
        <v>10</v>
      </c>
      <c r="K8745" s="4" t="n">
        <v>37443.5113</v>
      </c>
      <c r="L8745" s="3" t="n">
        <v>0</v>
      </c>
      <c r="M8745" s="3" t="n">
        <v>-0.139174931330802</v>
      </c>
      <c r="N8745" s="3" t="n">
        <v>0.3</v>
      </c>
      <c r="O8745" s="3" t="n">
        <v>0.0883249830258308</v>
      </c>
    </row>
    <row r="8746">
      <c r="B8746" t="s">
        <v>79</v>
      </c>
      <c r="C8746" t="s">
        <v>21</v>
      </c>
      <c r="D8746" t="s">
        <v>30</v>
      </c>
      <c r="E8746" t="s">
        <v>23</v>
      </c>
      <c r="F8746" s="4" t="n">
        <v>7</v>
      </c>
      <c r="G8746" s="4" t="n">
        <v>21139.4934</v>
      </c>
      <c r="H8746" s="4" t="n">
        <v>10</v>
      </c>
      <c r="I8746" s="4" t="n">
        <v>34116.1956</v>
      </c>
      <c r="J8746" s="4" t="s">
        <v>85</v>
      </c>
      <c r="K8746" s="4" t="n">
        <v>8337.1662</v>
      </c>
      <c r="L8746" s="3" t="n">
        <v>-0.3</v>
      </c>
      <c r="M8746" s="3" t="n">
        <v>-0.380367798102318</v>
      </c>
      <c r="N8746" s="3" t="s">
        <v>86</v>
      </c>
      <c r="O8746" s="3" t="n">
        <v>1.53557298641833</v>
      </c>
    </row>
    <row r="8747">
      <c r="B8747" t="s">
        <v>79</v>
      </c>
      <c r="C8747" t="s">
        <v>21</v>
      </c>
      <c r="D8747" t="s">
        <v>30</v>
      </c>
      <c r="E8747" t="s">
        <v>31</v>
      </c>
      <c r="F8747" s="4" t="n">
        <v>18</v>
      </c>
      <c r="G8747" s="4" t="n">
        <v>63078.4497</v>
      </c>
      <c r="H8747" s="4" t="n">
        <v>38</v>
      </c>
      <c r="I8747" s="4" t="n">
        <v>112875.71505</v>
      </c>
      <c r="J8747" s="4" t="n">
        <v>32</v>
      </c>
      <c r="K8747" s="4" t="n">
        <v>45725.8567</v>
      </c>
      <c r="L8747" s="3" t="n">
        <v>-0.526315789473684</v>
      </c>
      <c r="M8747" s="3" t="n">
        <v>-0.441168991292251</v>
      </c>
      <c r="N8747" s="3" t="n">
        <v>-0.4375</v>
      </c>
      <c r="O8747" s="3" t="n">
        <v>0.379491916659923</v>
      </c>
    </row>
    <row r="8748">
      <c r="B8748" t="s">
        <v>79</v>
      </c>
      <c r="C8748" t="s">
        <v>21</v>
      </c>
      <c r="D8748" t="s">
        <v>30</v>
      </c>
      <c r="E8748" t="s">
        <v>24</v>
      </c>
      <c r="F8748" s="4" t="n">
        <v>8</v>
      </c>
      <c r="G8748" s="4" t="n">
        <v>30678.8796</v>
      </c>
      <c r="H8748" s="4" t="n">
        <v>6</v>
      </c>
      <c r="I8748" s="4" t="n">
        <v>23018.1</v>
      </c>
      <c r="J8748" s="4" t="s">
        <v>85</v>
      </c>
      <c r="K8748" s="4" t="n">
        <v>3678.4438</v>
      </c>
      <c r="L8748" s="3" t="n">
        <v>0.333333333333333</v>
      </c>
      <c r="M8748" s="3" t="n">
        <v>0.332815462614204</v>
      </c>
      <c r="N8748" s="3" t="s">
        <v>86</v>
      </c>
      <c r="O8748" s="3" t="n">
        <v>7.34017896372374</v>
      </c>
    </row>
    <row r="8749">
      <c r="B8749" t="s">
        <v>79</v>
      </c>
      <c r="C8749" t="s">
        <v>21</v>
      </c>
      <c r="D8749" t="s">
        <v>30</v>
      </c>
      <c r="E8749" t="s">
        <v>50</v>
      </c>
      <c r="F8749" s="4" t="n">
        <v>23</v>
      </c>
      <c r="G8749" s="4" t="n">
        <v>98846.1954</v>
      </c>
      <c r="H8749" s="4" t="n">
        <v>20</v>
      </c>
      <c r="I8749" s="4" t="n">
        <v>135098.649522</v>
      </c>
      <c r="J8749" s="4" t="n">
        <v>15</v>
      </c>
      <c r="K8749" s="4" t="n">
        <v>48384.1611</v>
      </c>
      <c r="L8749" s="3" t="n">
        <v>0.15</v>
      </c>
      <c r="M8749" s="3" t="n">
        <v>-0.268340610733466</v>
      </c>
      <c r="N8749" s="3" t="n">
        <v>0.533333333333333</v>
      </c>
      <c r="O8749" s="3" t="n">
        <v>1.04294531831823</v>
      </c>
    </row>
    <row r="8750">
      <c r="B8750" t="s">
        <v>79</v>
      </c>
      <c r="C8750" t="s">
        <v>21</v>
      </c>
      <c r="D8750" t="s">
        <v>30</v>
      </c>
      <c r="E8750" t="s">
        <v>25</v>
      </c>
      <c r="F8750" s="4" t="n">
        <v>37</v>
      </c>
      <c r="G8750" s="4" t="n">
        <v>175298.26032</v>
      </c>
      <c r="H8750" s="4" t="n">
        <v>51</v>
      </c>
      <c r="I8750" s="4" t="n">
        <v>325402.69644</v>
      </c>
      <c r="J8750" s="4" t="n">
        <v>30</v>
      </c>
      <c r="K8750" s="4" t="n">
        <v>107092.623</v>
      </c>
      <c r="L8750" s="3" t="n">
        <v>-0.274509803921569</v>
      </c>
      <c r="M8750" s="3" t="n">
        <v>-0.461288236889817</v>
      </c>
      <c r="N8750" s="3" t="n">
        <v>0.233333333333333</v>
      </c>
      <c r="O8750" s="3" t="n">
        <v>0.636884552916404</v>
      </c>
    </row>
    <row r="8751">
      <c r="B8751" t="s">
        <v>79</v>
      </c>
      <c r="C8751" t="s">
        <v>21</v>
      </c>
      <c r="D8751" t="s">
        <v>30</v>
      </c>
      <c r="E8751" t="s">
        <v>26</v>
      </c>
      <c r="F8751" s="4" t="s">
        <v>85</v>
      </c>
      <c r="G8751" s="4" t="n">
        <v>4531.9176</v>
      </c>
      <c r="H8751" s="4" t="s">
        <v>85</v>
      </c>
      <c r="I8751" s="4" t="n">
        <v>4136.4594</v>
      </c>
      <c r="J8751" s="4" t="s">
        <v>85</v>
      </c>
      <c r="K8751" s="4" t="n">
        <v>13638.636</v>
      </c>
      <c r="L8751" s="3" t="s">
        <v>86</v>
      </c>
      <c r="M8751" s="3" t="n">
        <v>0.0956030657523195</v>
      </c>
      <c r="N8751" s="3" t="s">
        <v>86</v>
      </c>
      <c r="O8751" s="3" t="n">
        <v>-0.667714748014391</v>
      </c>
    </row>
    <row r="8752">
      <c r="B8752" t="s">
        <v>79</v>
      </c>
      <c r="C8752" t="s">
        <v>21</v>
      </c>
      <c r="D8752" t="s">
        <v>30</v>
      </c>
      <c r="E8752" t="s">
        <v>59</v>
      </c>
      <c r="F8752" s="4" t="s">
        <v>85</v>
      </c>
      <c r="G8752" s="4" t="n">
        <v>4934.0502</v>
      </c>
      <c r="H8752" s="4" t="s">
        <v>85</v>
      </c>
      <c r="I8752" s="4" t="n">
        <v>9661.194</v>
      </c>
      <c r="J8752" s="4" t="s">
        <v>85</v>
      </c>
      <c r="K8752" s="4" t="n">
        <v>7215.2784</v>
      </c>
      <c r="L8752" s="3" t="s">
        <v>86</v>
      </c>
      <c r="M8752" s="3" t="n">
        <v>-0.489291882556131</v>
      </c>
      <c r="N8752" s="3" t="s">
        <v>86</v>
      </c>
      <c r="O8752" s="3" t="n">
        <v>-0.316166345015876</v>
      </c>
    </row>
    <row r="8753">
      <c r="B8753" t="s">
        <v>79</v>
      </c>
      <c r="C8753" t="s">
        <v>21</v>
      </c>
      <c r="D8753" t="s">
        <v>30</v>
      </c>
      <c r="E8753" t="s">
        <v>32</v>
      </c>
      <c r="F8753" s="4" t="n">
        <v>8</v>
      </c>
      <c r="G8753" s="4" t="n">
        <v>10620.639</v>
      </c>
      <c r="H8753" s="4" t="s">
        <v>85</v>
      </c>
      <c r="I8753" s="4" t="n">
        <v>4231.5696</v>
      </c>
      <c r="J8753" s="4" t="n">
        <v>9</v>
      </c>
      <c r="K8753" s="4" t="n">
        <v>4355.467</v>
      </c>
      <c r="L8753" s="3" t="s">
        <v>86</v>
      </c>
      <c r="M8753" s="3" t="n">
        <v>1.50985804416404</v>
      </c>
      <c r="N8753" s="3" t="n">
        <v>-0.111111111111111</v>
      </c>
      <c r="O8753" s="3" t="n">
        <v>1.43846159321147</v>
      </c>
    </row>
    <row r="8754">
      <c r="B8754" t="s">
        <v>79</v>
      </c>
      <c r="C8754" t="s">
        <v>21</v>
      </c>
      <c r="D8754" t="s">
        <v>30</v>
      </c>
      <c r="E8754" t="s">
        <v>28</v>
      </c>
      <c r="F8754" s="4" t="n">
        <v>78</v>
      </c>
      <c r="G8754" s="4" t="n">
        <v>321118.322946</v>
      </c>
      <c r="H8754" s="4" t="n">
        <v>74</v>
      </c>
      <c r="I8754" s="4" t="n">
        <v>262568.1321</v>
      </c>
      <c r="J8754" s="4" t="n">
        <v>78</v>
      </c>
      <c r="K8754" s="4" t="n">
        <v>194306.438</v>
      </c>
      <c r="L8754" s="3" t="n">
        <v>0.0540540540540539</v>
      </c>
      <c r="M8754" s="3" t="n">
        <v>0.222990468712711</v>
      </c>
      <c r="N8754" s="3" t="n">
        <v>0</v>
      </c>
      <c r="O8754" s="3" t="n">
        <v>0.652638616873827</v>
      </c>
    </row>
    <row r="8755">
      <c r="B8755" t="s">
        <v>79</v>
      </c>
      <c r="C8755" t="s">
        <v>21</v>
      </c>
      <c r="D8755" t="s">
        <v>30</v>
      </c>
      <c r="E8755" t="s">
        <v>33</v>
      </c>
      <c r="F8755" s="4" t="s">
        <v>85</v>
      </c>
      <c r="G8755" s="4" t="n">
        <v>14359.74156</v>
      </c>
      <c r="H8755" s="4"/>
      <c r="I8755" s="4"/>
      <c r="J8755" s="4"/>
      <c r="K8755" s="4"/>
      <c r="L8755" s="3" t="s">
        <v>86</v>
      </c>
      <c r="M8755" s="3"/>
      <c r="N8755" s="3" t="s">
        <v>86</v>
      </c>
      <c r="O8755" s="3"/>
    </row>
    <row r="8756">
      <c r="B8756" t="s">
        <v>79</v>
      </c>
      <c r="C8756" t="s">
        <v>21</v>
      </c>
      <c r="D8756" t="s">
        <v>30</v>
      </c>
      <c r="E8756" t="s">
        <v>37</v>
      </c>
      <c r="F8756" s="4" t="s">
        <v>85</v>
      </c>
      <c r="G8756" s="4" t="n">
        <v>4002.9714</v>
      </c>
      <c r="H8756" s="4"/>
      <c r="I8756" s="4"/>
      <c r="J8756" s="4" t="s">
        <v>85</v>
      </c>
      <c r="K8756" s="4" t="n">
        <v>5046.0509</v>
      </c>
      <c r="L8756" s="3" t="s">
        <v>86</v>
      </c>
      <c r="M8756" s="3"/>
      <c r="N8756" s="3" t="s">
        <v>86</v>
      </c>
      <c r="O8756" s="3" t="n">
        <v>-0.206712044858684</v>
      </c>
    </row>
    <row r="8757">
      <c r="B8757" t="s">
        <v>79</v>
      </c>
      <c r="C8757" t="s">
        <v>21</v>
      </c>
      <c r="D8757" t="s">
        <v>30</v>
      </c>
      <c r="E8757" t="s">
        <v>29</v>
      </c>
      <c r="F8757" s="4" t="n">
        <v>5</v>
      </c>
      <c r="G8757" s="4" t="n">
        <v>24903.01395</v>
      </c>
      <c r="H8757" s="4" t="s">
        <v>85</v>
      </c>
      <c r="I8757" s="4" t="n">
        <v>12516.0768</v>
      </c>
      <c r="J8757" s="4" t="s">
        <v>85</v>
      </c>
      <c r="K8757" s="4" t="n">
        <v>1953.7414</v>
      </c>
      <c r="L8757" s="3" t="s">
        <v>86</v>
      </c>
      <c r="M8757" s="3" t="n">
        <v>0.989682098307355</v>
      </c>
      <c r="N8757" s="3" t="s">
        <v>86</v>
      </c>
      <c r="O8757" s="3" t="n">
        <v>11.746320444456</v>
      </c>
    </row>
    <row r="8758">
      <c r="B8758" t="s">
        <v>79</v>
      </c>
      <c r="C8758" t="s">
        <v>21</v>
      </c>
      <c r="D8758" t="s">
        <v>34</v>
      </c>
      <c r="E8758" t="s">
        <v>23</v>
      </c>
      <c r="F8758" s="4" t="s">
        <v>85</v>
      </c>
      <c r="G8758" s="4" t="n">
        <v>11793.6</v>
      </c>
      <c r="H8758" s="4" t="n">
        <v>6</v>
      </c>
      <c r="I8758" s="4" t="n">
        <v>99815.047632</v>
      </c>
      <c r="J8758" s="4" t="s">
        <v>85</v>
      </c>
      <c r="K8758" s="4" t="n">
        <v>5860.03</v>
      </c>
      <c r="L8758" s="3" t="s">
        <v>86</v>
      </c>
      <c r="M8758" s="3" t="n">
        <v>-0.881845470399605</v>
      </c>
      <c r="N8758" s="3" t="s">
        <v>86</v>
      </c>
      <c r="O8758" s="3" t="n">
        <v>1.01254942380841</v>
      </c>
    </row>
    <row r="8759">
      <c r="B8759" t="s">
        <v>79</v>
      </c>
      <c r="C8759" t="s">
        <v>21</v>
      </c>
      <c r="D8759" t="s">
        <v>34</v>
      </c>
      <c r="E8759" t="s">
        <v>31</v>
      </c>
      <c r="F8759" s="4" t="n">
        <v>16</v>
      </c>
      <c r="G8759" s="4" t="n">
        <v>51481.03815</v>
      </c>
      <c r="H8759" s="4" t="n">
        <v>13</v>
      </c>
      <c r="I8759" s="4" t="n">
        <v>33723.09</v>
      </c>
      <c r="J8759" s="4" t="n">
        <v>19</v>
      </c>
      <c r="K8759" s="4" t="n">
        <v>39744.4518</v>
      </c>
      <c r="L8759" s="3" t="n">
        <v>0.230769230769231</v>
      </c>
      <c r="M8759" s="3" t="n">
        <v>0.526581287479884</v>
      </c>
      <c r="N8759" s="3" t="n">
        <v>-0.157894736842105</v>
      </c>
      <c r="O8759" s="3" t="n">
        <v>0.295301251330884</v>
      </c>
    </row>
    <row r="8760">
      <c r="B8760" t="s">
        <v>79</v>
      </c>
      <c r="C8760" t="s">
        <v>21</v>
      </c>
      <c r="D8760" t="s">
        <v>34</v>
      </c>
      <c r="E8760" t="s">
        <v>24</v>
      </c>
      <c r="F8760" s="4" t="s">
        <v>85</v>
      </c>
      <c r="G8760" s="4" t="n">
        <v>7814.88</v>
      </c>
      <c r="H8760" s="4" t="n">
        <v>5</v>
      </c>
      <c r="I8760" s="4" t="n">
        <v>24220.62</v>
      </c>
      <c r="J8760" s="4" t="n">
        <v>10</v>
      </c>
      <c r="K8760" s="4" t="n">
        <v>47363.5532</v>
      </c>
      <c r="L8760" s="3" t="s">
        <v>86</v>
      </c>
      <c r="M8760" s="3" t="n">
        <v>-0.677345996923283</v>
      </c>
      <c r="N8760" s="3" t="s">
        <v>86</v>
      </c>
      <c r="O8760" s="3" t="n">
        <v>-0.83500224387726</v>
      </c>
    </row>
    <row r="8761">
      <c r="B8761" t="s">
        <v>79</v>
      </c>
      <c r="C8761" t="s">
        <v>21</v>
      </c>
      <c r="D8761" t="s">
        <v>34</v>
      </c>
      <c r="E8761" t="s">
        <v>50</v>
      </c>
      <c r="F8761" s="4" t="n">
        <v>16</v>
      </c>
      <c r="G8761" s="4" t="n">
        <v>127665.558</v>
      </c>
      <c r="H8761" s="4" t="n">
        <v>20</v>
      </c>
      <c r="I8761" s="4" t="n">
        <v>119846.67</v>
      </c>
      <c r="J8761" s="4" t="n">
        <v>6</v>
      </c>
      <c r="K8761" s="4" t="n">
        <v>17305.662</v>
      </c>
      <c r="L8761" s="3" t="n">
        <v>-0.2</v>
      </c>
      <c r="M8761" s="3" t="n">
        <v>0.0652407613828569</v>
      </c>
      <c r="N8761" s="3" t="n">
        <v>1.66666666666667</v>
      </c>
      <c r="O8761" s="3" t="n">
        <v>6.3770976227318</v>
      </c>
    </row>
    <row r="8762">
      <c r="B8762" t="s">
        <v>79</v>
      </c>
      <c r="C8762" t="s">
        <v>21</v>
      </c>
      <c r="D8762" t="s">
        <v>34</v>
      </c>
      <c r="E8762" t="s">
        <v>25</v>
      </c>
      <c r="F8762" s="4" t="n">
        <v>73</v>
      </c>
      <c r="G8762" s="4" t="n">
        <v>391284.7884</v>
      </c>
      <c r="H8762" s="4" t="n">
        <v>96</v>
      </c>
      <c r="I8762" s="4" t="n">
        <v>580545.59646</v>
      </c>
      <c r="J8762" s="4" t="n">
        <v>77</v>
      </c>
      <c r="K8762" s="4" t="n">
        <v>243699.0155</v>
      </c>
      <c r="L8762" s="3" t="n">
        <v>-0.239583333333333</v>
      </c>
      <c r="M8762" s="3" t="n">
        <v>-0.326005070426953</v>
      </c>
      <c r="N8762" s="3" t="n">
        <v>-0.051948051948052</v>
      </c>
      <c r="O8762" s="3" t="n">
        <v>0.605606767008051</v>
      </c>
    </row>
    <row r="8763">
      <c r="B8763" t="s">
        <v>79</v>
      </c>
      <c r="C8763" t="s">
        <v>21</v>
      </c>
      <c r="D8763" t="s">
        <v>34</v>
      </c>
      <c r="E8763" t="s">
        <v>26</v>
      </c>
      <c r="F8763" s="4" t="n">
        <v>12</v>
      </c>
      <c r="G8763" s="4" t="n">
        <v>81923.4</v>
      </c>
      <c r="H8763" s="4" t="n">
        <v>22</v>
      </c>
      <c r="I8763" s="4" t="n">
        <v>125190.36</v>
      </c>
      <c r="J8763" s="4" t="n">
        <v>9</v>
      </c>
      <c r="K8763" s="4" t="n">
        <v>47263.49535</v>
      </c>
      <c r="L8763" s="3" t="n">
        <v>-0.454545454545455</v>
      </c>
      <c r="M8763" s="3" t="n">
        <v>-0.345609358420249</v>
      </c>
      <c r="N8763" s="3" t="n">
        <v>0.333333333333333</v>
      </c>
      <c r="O8763" s="3" t="n">
        <v>0.733333503866637</v>
      </c>
    </row>
    <row r="8764">
      <c r="B8764" t="s">
        <v>79</v>
      </c>
      <c r="C8764" t="s">
        <v>21</v>
      </c>
      <c r="D8764" t="s">
        <v>34</v>
      </c>
      <c r="E8764" t="s">
        <v>27</v>
      </c>
      <c r="F8764" s="4" t="s">
        <v>85</v>
      </c>
      <c r="G8764" s="4" t="n">
        <v>11772.54</v>
      </c>
      <c r="H8764" s="4" t="s">
        <v>85</v>
      </c>
      <c r="I8764" s="4" t="n">
        <v>5720.22</v>
      </c>
      <c r="J8764" s="4"/>
      <c r="K8764" s="4"/>
      <c r="L8764" s="3" t="s">
        <v>86</v>
      </c>
      <c r="M8764" s="3" t="n">
        <v>1.05805720758992</v>
      </c>
      <c r="N8764" s="3" t="s">
        <v>86</v>
      </c>
      <c r="O8764" s="3"/>
    </row>
    <row r="8765">
      <c r="B8765" t="s">
        <v>79</v>
      </c>
      <c r="C8765" t="s">
        <v>21</v>
      </c>
      <c r="D8765" t="s">
        <v>34</v>
      </c>
      <c r="E8765" t="s">
        <v>59</v>
      </c>
      <c r="F8765" s="4" t="n">
        <v>6</v>
      </c>
      <c r="G8765" s="4" t="n">
        <v>26199.81</v>
      </c>
      <c r="H8765" s="4" t="n">
        <v>7</v>
      </c>
      <c r="I8765" s="4" t="n">
        <v>57898.5732</v>
      </c>
      <c r="J8765" s="4" t="s">
        <v>85</v>
      </c>
      <c r="K8765" s="4" t="n">
        <v>8788.23</v>
      </c>
      <c r="L8765" s="3" t="n">
        <v>-0.142857142857143</v>
      </c>
      <c r="M8765" s="3" t="n">
        <v>-0.547487812704856</v>
      </c>
      <c r="N8765" s="3" t="s">
        <v>86</v>
      </c>
      <c r="O8765" s="3" t="n">
        <v>1.98123854291479</v>
      </c>
    </row>
    <row r="8766">
      <c r="B8766" t="s">
        <v>79</v>
      </c>
      <c r="C8766" t="s">
        <v>21</v>
      </c>
      <c r="D8766" t="s">
        <v>34</v>
      </c>
      <c r="E8766" t="s">
        <v>32</v>
      </c>
      <c r="F8766" s="4" t="s">
        <v>85</v>
      </c>
      <c r="G8766" s="4" t="n">
        <v>4638.06</v>
      </c>
      <c r="H8766" s="4" t="n">
        <v>11</v>
      </c>
      <c r="I8766" s="4" t="n">
        <v>14630.22</v>
      </c>
      <c r="J8766" s="4" t="n">
        <v>11</v>
      </c>
      <c r="K8766" s="4" t="n">
        <v>11785.9308</v>
      </c>
      <c r="L8766" s="3" t="s">
        <v>86</v>
      </c>
      <c r="M8766" s="3" t="n">
        <v>-0.682980843760381</v>
      </c>
      <c r="N8766" s="3" t="s">
        <v>86</v>
      </c>
      <c r="O8766" s="3" t="n">
        <v>-0.606474865778102</v>
      </c>
    </row>
    <row r="8767">
      <c r="B8767" t="s">
        <v>79</v>
      </c>
      <c r="C8767" t="s">
        <v>21</v>
      </c>
      <c r="D8767" t="s">
        <v>34</v>
      </c>
      <c r="E8767" t="s">
        <v>36</v>
      </c>
      <c r="F8767" s="4"/>
      <c r="G8767" s="4"/>
      <c r="H8767" s="4"/>
      <c r="I8767" s="4"/>
      <c r="J8767" s="4" t="s">
        <v>85</v>
      </c>
      <c r="K8767" s="4" t="n">
        <v>2625.7</v>
      </c>
      <c r="L8767" s="3"/>
      <c r="M8767" s="3"/>
      <c r="N8767" s="3" t="s">
        <v>86</v>
      </c>
      <c r="O8767" s="3"/>
    </row>
    <row r="8768">
      <c r="B8768" t="s">
        <v>79</v>
      </c>
      <c r="C8768" t="s">
        <v>21</v>
      </c>
      <c r="D8768" t="s">
        <v>34</v>
      </c>
      <c r="E8768" t="s">
        <v>28</v>
      </c>
      <c r="F8768" s="4" t="n">
        <v>147</v>
      </c>
      <c r="G8768" s="4" t="n">
        <v>548717.95965</v>
      </c>
      <c r="H8768" s="4" t="n">
        <v>138</v>
      </c>
      <c r="I8768" s="4" t="n">
        <v>530181.2508</v>
      </c>
      <c r="J8768" s="4" t="n">
        <v>106</v>
      </c>
      <c r="K8768" s="4" t="n">
        <v>325693.72439</v>
      </c>
      <c r="L8768" s="3" t="n">
        <v>0.0652173913043479</v>
      </c>
      <c r="M8768" s="3" t="n">
        <v>0.034962965631149</v>
      </c>
      <c r="N8768" s="3" t="n">
        <v>0.386792452830189</v>
      </c>
      <c r="O8768" s="3" t="n">
        <v>0.684766756490957</v>
      </c>
    </row>
    <row r="8769">
      <c r="B8769" t="s">
        <v>79</v>
      </c>
      <c r="C8769" t="s">
        <v>21</v>
      </c>
      <c r="D8769" t="s">
        <v>34</v>
      </c>
      <c r="E8769" t="s">
        <v>33</v>
      </c>
      <c r="F8769" s="4" t="s">
        <v>85</v>
      </c>
      <c r="G8769" s="4" t="n">
        <v>5087.4912</v>
      </c>
      <c r="H8769" s="4"/>
      <c r="I8769" s="4"/>
      <c r="J8769" s="4" t="s">
        <v>85</v>
      </c>
      <c r="K8769" s="4" t="n">
        <v>3325.7482</v>
      </c>
      <c r="L8769" s="3" t="s">
        <v>86</v>
      </c>
      <c r="M8769" s="3"/>
      <c r="N8769" s="3" t="s">
        <v>86</v>
      </c>
      <c r="O8769" s="3" t="n">
        <v>0.529728317976689</v>
      </c>
    </row>
    <row r="8770">
      <c r="B8770" t="s">
        <v>79</v>
      </c>
      <c r="C8770" t="s">
        <v>21</v>
      </c>
      <c r="D8770" t="s">
        <v>34</v>
      </c>
      <c r="E8770" t="s">
        <v>37</v>
      </c>
      <c r="F8770" s="4" t="s">
        <v>85</v>
      </c>
      <c r="G8770" s="4" t="n">
        <v>7861.2282</v>
      </c>
      <c r="H8770" s="4" t="s">
        <v>85</v>
      </c>
      <c r="I8770" s="4" t="n">
        <v>23297.868</v>
      </c>
      <c r="J8770" s="4" t="s">
        <v>85</v>
      </c>
      <c r="K8770" s="4" t="n">
        <v>1792.6513</v>
      </c>
      <c r="L8770" s="3" t="s">
        <v>86</v>
      </c>
      <c r="M8770" s="3" t="n">
        <v>-0.662577356863727</v>
      </c>
      <c r="N8770" s="3" t="s">
        <v>86</v>
      </c>
      <c r="O8770" s="3" t="n">
        <v>3.38525227968205</v>
      </c>
    </row>
    <row r="8771">
      <c r="B8771" t="s">
        <v>79</v>
      </c>
      <c r="C8771" t="s">
        <v>21</v>
      </c>
      <c r="D8771" t="s">
        <v>34</v>
      </c>
      <c r="E8771" t="s">
        <v>29</v>
      </c>
      <c r="F8771" s="4" t="n">
        <v>7</v>
      </c>
      <c r="G8771" s="4" t="n">
        <v>18026.9535</v>
      </c>
      <c r="H8771" s="4" t="n">
        <v>13</v>
      </c>
      <c r="I8771" s="4" t="n">
        <v>54850.1511</v>
      </c>
      <c r="J8771" s="4" t="n">
        <v>10</v>
      </c>
      <c r="K8771" s="4" t="n">
        <v>24376.4896</v>
      </c>
      <c r="L8771" s="3" t="n">
        <v>-0.461538461538462</v>
      </c>
      <c r="M8771" s="3" t="n">
        <v>-0.671341771381191</v>
      </c>
      <c r="N8771" s="3" t="n">
        <v>-0.3</v>
      </c>
      <c r="O8771" s="3" t="n">
        <v>-0.260477870447761</v>
      </c>
    </row>
    <row r="8772">
      <c r="B8772" t="s">
        <v>79</v>
      </c>
      <c r="C8772" t="s">
        <v>21</v>
      </c>
      <c r="D8772" t="s">
        <v>38</v>
      </c>
      <c r="E8772" t="s">
        <v>23</v>
      </c>
      <c r="F8772" s="4" t="n">
        <v>5</v>
      </c>
      <c r="G8772" s="4" t="n">
        <v>32483.6442</v>
      </c>
      <c r="H8772" s="4" t="n">
        <v>7</v>
      </c>
      <c r="I8772" s="4" t="n">
        <v>25210.44</v>
      </c>
      <c r="J8772" s="4" t="n">
        <v>7</v>
      </c>
      <c r="K8772" s="4" t="n">
        <v>13755.28</v>
      </c>
      <c r="L8772" s="3" t="n">
        <v>-0.285714285714286</v>
      </c>
      <c r="M8772" s="3" t="n">
        <v>0.288499692984335</v>
      </c>
      <c r="N8772" s="3" t="n">
        <v>-0.285714285714286</v>
      </c>
      <c r="O8772" s="3" t="n">
        <v>1.36154001954159</v>
      </c>
    </row>
    <row r="8773">
      <c r="B8773" t="s">
        <v>79</v>
      </c>
      <c r="C8773" t="s">
        <v>21</v>
      </c>
      <c r="D8773" t="s">
        <v>38</v>
      </c>
      <c r="E8773" t="s">
        <v>31</v>
      </c>
      <c r="F8773" s="4" t="n">
        <v>11</v>
      </c>
      <c r="G8773" s="4" t="n">
        <v>43162.362</v>
      </c>
      <c r="H8773" s="4" t="n">
        <v>13</v>
      </c>
      <c r="I8773" s="4" t="n">
        <v>25134.4203</v>
      </c>
      <c r="J8773" s="4" t="n">
        <v>15</v>
      </c>
      <c r="K8773" s="4" t="n">
        <v>26336.752</v>
      </c>
      <c r="L8773" s="3" t="n">
        <v>-0.153846153846154</v>
      </c>
      <c r="M8773" s="3" t="n">
        <v>0.717261089964347</v>
      </c>
      <c r="N8773" s="3" t="n">
        <v>-0.266666666666667</v>
      </c>
      <c r="O8773" s="3" t="n">
        <v>0.638864276050441</v>
      </c>
    </row>
    <row r="8774">
      <c r="B8774" t="s">
        <v>79</v>
      </c>
      <c r="C8774" t="s">
        <v>21</v>
      </c>
      <c r="D8774" t="s">
        <v>38</v>
      </c>
      <c r="E8774" t="s">
        <v>24</v>
      </c>
      <c r="F8774" s="4" t="n">
        <v>5</v>
      </c>
      <c r="G8774" s="4" t="n">
        <v>35975.34</v>
      </c>
      <c r="H8774" s="4" t="s">
        <v>85</v>
      </c>
      <c r="I8774" s="4" t="n">
        <v>21811.68</v>
      </c>
      <c r="J8774" s="4" t="s">
        <v>85</v>
      </c>
      <c r="K8774" s="4" t="n">
        <v>7602.672</v>
      </c>
      <c r="L8774" s="3" t="s">
        <v>86</v>
      </c>
      <c r="M8774" s="3" t="n">
        <v>0.649361259655377</v>
      </c>
      <c r="N8774" s="3" t="s">
        <v>86</v>
      </c>
      <c r="O8774" s="3" t="n">
        <v>3.73193372014471</v>
      </c>
    </row>
    <row r="8775">
      <c r="B8775" t="s">
        <v>79</v>
      </c>
      <c r="C8775" t="s">
        <v>21</v>
      </c>
      <c r="D8775" t="s">
        <v>38</v>
      </c>
      <c r="E8775" t="s">
        <v>50</v>
      </c>
      <c r="F8775" s="4" t="n">
        <v>52</v>
      </c>
      <c r="G8775" s="4" t="n">
        <v>450583.433712</v>
      </c>
      <c r="H8775" s="4" t="n">
        <v>64</v>
      </c>
      <c r="I8775" s="4" t="n">
        <v>616646.844</v>
      </c>
      <c r="J8775" s="4" t="n">
        <v>56</v>
      </c>
      <c r="K8775" s="4" t="n">
        <v>139521.712</v>
      </c>
      <c r="L8775" s="3" t="n">
        <v>-0.1875</v>
      </c>
      <c r="M8775" s="3" t="n">
        <v>-0.269300673316995</v>
      </c>
      <c r="N8775" s="3" t="n">
        <v>-0.0714285714285714</v>
      </c>
      <c r="O8775" s="3" t="n">
        <v>2.22948612981469</v>
      </c>
    </row>
    <row r="8776">
      <c r="B8776" t="s">
        <v>79</v>
      </c>
      <c r="C8776" t="s">
        <v>21</v>
      </c>
      <c r="D8776" t="s">
        <v>38</v>
      </c>
      <c r="E8776" t="s">
        <v>25</v>
      </c>
      <c r="F8776" s="4" t="n">
        <v>69</v>
      </c>
      <c r="G8776" s="4" t="n">
        <v>370924.92</v>
      </c>
      <c r="H8776" s="4" t="n">
        <v>72</v>
      </c>
      <c r="I8776" s="4" t="n">
        <v>311720.43348</v>
      </c>
      <c r="J8776" s="4" t="n">
        <v>113</v>
      </c>
      <c r="K8776" s="4" t="n">
        <v>530110.745</v>
      </c>
      <c r="L8776" s="3" t="n">
        <v>-0.0416666666666666</v>
      </c>
      <c r="M8776" s="3" t="n">
        <v>0.189928154080405</v>
      </c>
      <c r="N8776" s="3" t="n">
        <v>-0.389380530973451</v>
      </c>
      <c r="O8776" s="3" t="n">
        <v>-0.300287867207823</v>
      </c>
    </row>
    <row r="8777">
      <c r="B8777" t="s">
        <v>79</v>
      </c>
      <c r="C8777" t="s">
        <v>21</v>
      </c>
      <c r="D8777" t="s">
        <v>38</v>
      </c>
      <c r="E8777" t="s">
        <v>26</v>
      </c>
      <c r="F8777" s="4" t="n">
        <v>17</v>
      </c>
      <c r="G8777" s="4" t="n">
        <v>101460.7467</v>
      </c>
      <c r="H8777" s="4" t="n">
        <v>25</v>
      </c>
      <c r="I8777" s="4" t="n">
        <v>186044.04</v>
      </c>
      <c r="J8777" s="4" t="n">
        <v>26</v>
      </c>
      <c r="K8777" s="4" t="n">
        <v>153851.0536</v>
      </c>
      <c r="L8777" s="3" t="n">
        <v>-0.32</v>
      </c>
      <c r="M8777" s="3" t="n">
        <v>-0.454641241396392</v>
      </c>
      <c r="N8777" s="3" t="n">
        <v>-0.346153846153846</v>
      </c>
      <c r="O8777" s="3" t="n">
        <v>-0.340526149636976</v>
      </c>
    </row>
    <row r="8778">
      <c r="B8778" t="s">
        <v>79</v>
      </c>
      <c r="C8778" t="s">
        <v>21</v>
      </c>
      <c r="D8778" t="s">
        <v>38</v>
      </c>
      <c r="E8778" t="s">
        <v>27</v>
      </c>
      <c r="F8778" s="4" t="s">
        <v>85</v>
      </c>
      <c r="G8778" s="4" t="n">
        <v>5720.22</v>
      </c>
      <c r="H8778" s="4" t="n">
        <v>5</v>
      </c>
      <c r="I8778" s="4" t="n">
        <v>21305.5467</v>
      </c>
      <c r="J8778" s="4" t="n">
        <v>5</v>
      </c>
      <c r="K8778" s="4" t="n">
        <v>31693.53</v>
      </c>
      <c r="L8778" s="3" t="s">
        <v>86</v>
      </c>
      <c r="M8778" s="3" t="n">
        <v>-0.731514986189019</v>
      </c>
      <c r="N8778" s="3" t="s">
        <v>86</v>
      </c>
      <c r="O8778" s="3" t="n">
        <v>-0.819514582313803</v>
      </c>
    </row>
    <row r="8779">
      <c r="B8779" t="s">
        <v>79</v>
      </c>
      <c r="C8779" t="s">
        <v>21</v>
      </c>
      <c r="D8779" t="s">
        <v>38</v>
      </c>
      <c r="E8779" t="s">
        <v>59</v>
      </c>
      <c r="F8779" s="4" t="n">
        <v>8</v>
      </c>
      <c r="G8779" s="4" t="n">
        <v>21542.9661</v>
      </c>
      <c r="H8779" s="4" t="n">
        <v>11</v>
      </c>
      <c r="I8779" s="4" t="n">
        <v>46814.76</v>
      </c>
      <c r="J8779" s="4" t="n">
        <v>5</v>
      </c>
      <c r="K8779" s="4" t="n">
        <v>16146.24</v>
      </c>
      <c r="L8779" s="3" t="n">
        <v>-0.272727272727273</v>
      </c>
      <c r="M8779" s="3" t="n">
        <v>-0.539825343545497</v>
      </c>
      <c r="N8779" s="3" t="n">
        <v>0.6</v>
      </c>
      <c r="O8779" s="3" t="n">
        <v>0.334240423776681</v>
      </c>
    </row>
    <row r="8780">
      <c r="B8780" t="s">
        <v>79</v>
      </c>
      <c r="C8780" t="s">
        <v>21</v>
      </c>
      <c r="D8780" t="s">
        <v>38</v>
      </c>
      <c r="E8780" t="s">
        <v>32</v>
      </c>
      <c r="F8780" s="4"/>
      <c r="G8780" s="4"/>
      <c r="H8780" s="4" t="s">
        <v>85</v>
      </c>
      <c r="I8780" s="4" t="n">
        <v>7265.7</v>
      </c>
      <c r="J8780" s="4" t="s">
        <v>85</v>
      </c>
      <c r="K8780" s="4" t="n">
        <v>1214.84</v>
      </c>
      <c r="L8780" s="3" t="s">
        <v>86</v>
      </c>
      <c r="M8780" s="3"/>
      <c r="N8780" s="3" t="s">
        <v>86</v>
      </c>
      <c r="O8780" s="3"/>
    </row>
    <row r="8781">
      <c r="B8781" t="s">
        <v>79</v>
      </c>
      <c r="C8781" t="s">
        <v>21</v>
      </c>
      <c r="D8781" t="s">
        <v>38</v>
      </c>
      <c r="E8781" t="s">
        <v>62</v>
      </c>
      <c r="F8781" s="4"/>
      <c r="G8781" s="4"/>
      <c r="H8781" s="4"/>
      <c r="I8781" s="4"/>
      <c r="J8781" s="4" t="s">
        <v>85</v>
      </c>
      <c r="K8781" s="4" t="n">
        <v>8319.96</v>
      </c>
      <c r="L8781" s="3"/>
      <c r="M8781" s="3"/>
      <c r="N8781" s="3" t="s">
        <v>86</v>
      </c>
      <c r="O8781" s="3"/>
    </row>
    <row r="8782">
      <c r="B8782" t="s">
        <v>79</v>
      </c>
      <c r="C8782" t="s">
        <v>21</v>
      </c>
      <c r="D8782" t="s">
        <v>38</v>
      </c>
      <c r="E8782" t="s">
        <v>28</v>
      </c>
      <c r="F8782" s="4" t="n">
        <v>54</v>
      </c>
      <c r="G8782" s="4" t="n">
        <v>173980.8846</v>
      </c>
      <c r="H8782" s="4" t="n">
        <v>66</v>
      </c>
      <c r="I8782" s="4" t="n">
        <v>215668.93878</v>
      </c>
      <c r="J8782" s="4" t="n">
        <v>61</v>
      </c>
      <c r="K8782" s="4" t="n">
        <v>118235.55216</v>
      </c>
      <c r="L8782" s="3" t="n">
        <v>-0.181818181818182</v>
      </c>
      <c r="M8782" s="3" t="n">
        <v>-0.193296514629421</v>
      </c>
      <c r="N8782" s="3" t="n">
        <v>-0.114754098360656</v>
      </c>
      <c r="O8782" s="3" t="n">
        <v>0.471476907085981</v>
      </c>
    </row>
    <row r="8783">
      <c r="B8783" t="s">
        <v>79</v>
      </c>
      <c r="C8783" t="s">
        <v>21</v>
      </c>
      <c r="D8783" t="s">
        <v>38</v>
      </c>
      <c r="E8783" t="s">
        <v>33</v>
      </c>
      <c r="F8783" s="4" t="n">
        <v>6</v>
      </c>
      <c r="G8783" s="4" t="n">
        <v>38282.00865</v>
      </c>
      <c r="H8783" s="4" t="n">
        <v>12</v>
      </c>
      <c r="I8783" s="4" t="n">
        <v>42350.25579</v>
      </c>
      <c r="J8783" s="4" t="n">
        <v>12</v>
      </c>
      <c r="K8783" s="4" t="n">
        <v>43163.25636</v>
      </c>
      <c r="L8783" s="3" t="n">
        <v>-0.5</v>
      </c>
      <c r="M8783" s="3" t="n">
        <v>-0.0960619260524189</v>
      </c>
      <c r="N8783" s="3" t="n">
        <v>-0.5</v>
      </c>
      <c r="O8783" s="3" t="n">
        <v>-0.113088031850246</v>
      </c>
    </row>
    <row r="8784">
      <c r="B8784" t="s">
        <v>79</v>
      </c>
      <c r="C8784" t="s">
        <v>21</v>
      </c>
      <c r="D8784" t="s">
        <v>38</v>
      </c>
      <c r="E8784" t="s">
        <v>37</v>
      </c>
      <c r="F8784" s="4" t="s">
        <v>85</v>
      </c>
      <c r="G8784" s="4" t="n">
        <v>107332.5978</v>
      </c>
      <c r="H8784" s="4" t="n">
        <v>5</v>
      </c>
      <c r="I8784" s="4" t="n">
        <v>43865.388</v>
      </c>
      <c r="J8784" s="4" t="s">
        <v>85</v>
      </c>
      <c r="K8784" s="4" t="n">
        <v>8479.70008</v>
      </c>
      <c r="L8784" s="3" t="s">
        <v>86</v>
      </c>
      <c r="M8784" s="3" t="n">
        <v>1.44686306661644</v>
      </c>
      <c r="N8784" s="3" t="s">
        <v>86</v>
      </c>
      <c r="O8784" s="3" t="n">
        <v>11.6575936397977</v>
      </c>
    </row>
    <row r="8785">
      <c r="B8785" t="s">
        <v>79</v>
      </c>
      <c r="C8785" t="s">
        <v>21</v>
      </c>
      <c r="D8785" t="s">
        <v>38</v>
      </c>
      <c r="E8785" t="s">
        <v>29</v>
      </c>
      <c r="F8785" s="4" t="s">
        <v>85</v>
      </c>
      <c r="G8785" s="4" t="n">
        <v>17175.23928</v>
      </c>
      <c r="H8785" s="4" t="s">
        <v>85</v>
      </c>
      <c r="I8785" s="4" t="n">
        <v>8821.30716</v>
      </c>
      <c r="J8785" s="4" t="s">
        <v>85</v>
      </c>
      <c r="K8785" s="4" t="n">
        <v>7447.9396</v>
      </c>
      <c r="L8785" s="3" t="s">
        <v>86</v>
      </c>
      <c r="M8785" s="3" t="n">
        <v>0.947017484878057</v>
      </c>
      <c r="N8785" s="3" t="s">
        <v>86</v>
      </c>
      <c r="O8785" s="3" t="n">
        <v>1.30603901245386</v>
      </c>
    </row>
    <row r="8786">
      <c r="B8786" t="s">
        <v>79</v>
      </c>
      <c r="C8786" t="s">
        <v>21</v>
      </c>
      <c r="D8786" t="s">
        <v>40</v>
      </c>
      <c r="E8786" t="s">
        <v>24</v>
      </c>
      <c r="F8786" s="4" t="n">
        <v>6</v>
      </c>
      <c r="G8786" s="4" t="n">
        <v>33883.92</v>
      </c>
      <c r="H8786" s="4" t="n">
        <v>5</v>
      </c>
      <c r="I8786" s="4" t="n">
        <v>41478.48</v>
      </c>
      <c r="J8786" s="4"/>
      <c r="K8786" s="4"/>
      <c r="L8786" s="3" t="n">
        <v>0.2</v>
      </c>
      <c r="M8786" s="3" t="n">
        <v>-0.183096391188877</v>
      </c>
      <c r="N8786" s="3"/>
      <c r="O8786" s="3"/>
    </row>
    <row r="8787">
      <c r="B8787" t="s">
        <v>79</v>
      </c>
      <c r="C8787" t="s">
        <v>21</v>
      </c>
      <c r="D8787" t="s">
        <v>40</v>
      </c>
      <c r="E8787" t="s">
        <v>25</v>
      </c>
      <c r="F8787" s="4" t="n">
        <v>10</v>
      </c>
      <c r="G8787" s="4" t="n">
        <v>36218.016</v>
      </c>
      <c r="H8787" s="4" t="n">
        <v>19</v>
      </c>
      <c r="I8787" s="4" t="n">
        <v>102442.1418</v>
      </c>
      <c r="J8787" s="4" t="n">
        <v>9</v>
      </c>
      <c r="K8787" s="4" t="n">
        <v>121321.0353</v>
      </c>
      <c r="L8787" s="3" t="n">
        <v>-0.473684210526316</v>
      </c>
      <c r="M8787" s="3" t="n">
        <v>-0.646453936206164</v>
      </c>
      <c r="N8787" s="3" t="n">
        <v>0.111111111111111</v>
      </c>
      <c r="O8787" s="3" t="n">
        <v>-0.701469609862454</v>
      </c>
    </row>
    <row r="8788">
      <c r="B8788" t="s">
        <v>79</v>
      </c>
      <c r="C8788" t="s">
        <v>21</v>
      </c>
      <c r="D8788" t="s">
        <v>40</v>
      </c>
      <c r="E8788" t="s">
        <v>27</v>
      </c>
      <c r="F8788" s="4"/>
      <c r="G8788" s="4"/>
      <c r="H8788" s="4" t="s">
        <v>85</v>
      </c>
      <c r="I8788" s="4" t="n">
        <v>9984.1896</v>
      </c>
      <c r="J8788" s="4" t="s">
        <v>85</v>
      </c>
      <c r="K8788" s="4" t="n">
        <v>6687.7668</v>
      </c>
      <c r="L8788" s="3" t="s">
        <v>86</v>
      </c>
      <c r="M8788" s="3"/>
      <c r="N8788" s="3" t="s">
        <v>86</v>
      </c>
      <c r="O8788" s="3"/>
    </row>
    <row r="8789">
      <c r="B8789" t="s">
        <v>79</v>
      </c>
      <c r="C8789" t="s">
        <v>21</v>
      </c>
      <c r="D8789" t="s">
        <v>40</v>
      </c>
      <c r="E8789" t="s">
        <v>29</v>
      </c>
      <c r="F8789" s="4" t="s">
        <v>85</v>
      </c>
      <c r="G8789" s="4" t="n">
        <v>675.54</v>
      </c>
      <c r="H8789" s="4" t="s">
        <v>85</v>
      </c>
      <c r="I8789" s="4" t="n">
        <v>6867.18</v>
      </c>
      <c r="J8789" s="4" t="s">
        <v>85</v>
      </c>
      <c r="K8789" s="4" t="n">
        <v>1451.7021</v>
      </c>
      <c r="L8789" s="3" t="s">
        <v>86</v>
      </c>
      <c r="M8789" s="3" t="n">
        <v>-0.901627742392074</v>
      </c>
      <c r="N8789" s="3" t="s">
        <v>86</v>
      </c>
      <c r="O8789" s="3" t="n">
        <v>-0.534656593801166</v>
      </c>
    </row>
    <row r="8790">
      <c r="B8790" t="s">
        <v>79</v>
      </c>
      <c r="C8790" t="s">
        <v>21</v>
      </c>
      <c r="D8790" t="s">
        <v>41</v>
      </c>
      <c r="E8790" t="s">
        <v>24</v>
      </c>
      <c r="F8790" s="4"/>
      <c r="G8790" s="4"/>
      <c r="H8790" s="4"/>
      <c r="I8790" s="4"/>
      <c r="J8790" s="4" t="n">
        <v>16</v>
      </c>
      <c r="K8790" s="4" t="n">
        <v>99803.22</v>
      </c>
      <c r="L8790" s="3"/>
      <c r="M8790" s="3"/>
      <c r="N8790" s="3"/>
      <c r="O8790" s="3"/>
    </row>
    <row r="8791">
      <c r="B8791" t="s">
        <v>79</v>
      </c>
      <c r="C8791" t="s">
        <v>21</v>
      </c>
      <c r="D8791" t="s">
        <v>41</v>
      </c>
      <c r="E8791" t="s">
        <v>25</v>
      </c>
      <c r="F8791" s="4"/>
      <c r="G8791" s="4"/>
      <c r="H8791" s="4"/>
      <c r="I8791" s="4"/>
      <c r="J8791" s="4" t="s">
        <v>85</v>
      </c>
      <c r="K8791" s="4" t="n">
        <v>2214.3</v>
      </c>
      <c r="L8791" s="3"/>
      <c r="M8791" s="3"/>
      <c r="N8791" s="3" t="s">
        <v>86</v>
      </c>
      <c r="O8791" s="3"/>
    </row>
    <row r="8792">
      <c r="B8792" t="s">
        <v>79</v>
      </c>
      <c r="C8792" t="s">
        <v>42</v>
      </c>
      <c r="D8792" t="s">
        <v>45</v>
      </c>
      <c r="E8792" t="s">
        <v>25</v>
      </c>
      <c r="F8792" s="4"/>
      <c r="G8792" s="4"/>
      <c r="H8792" s="4" t="s">
        <v>85</v>
      </c>
      <c r="I8792" s="4" t="n">
        <v>1637.15</v>
      </c>
      <c r="J8792" s="4" t="s">
        <v>85</v>
      </c>
      <c r="K8792" s="4" t="n">
        <v>2509.5</v>
      </c>
      <c r="L8792" s="3" t="s">
        <v>86</v>
      </c>
      <c r="M8792" s="3"/>
      <c r="N8792" s="3" t="s">
        <v>86</v>
      </c>
      <c r="O8792" s="3"/>
    </row>
    <row r="8793">
      <c r="B8793" t="s">
        <v>79</v>
      </c>
      <c r="C8793" t="s">
        <v>42</v>
      </c>
      <c r="D8793" t="s">
        <v>45</v>
      </c>
      <c r="E8793" t="s">
        <v>32</v>
      </c>
      <c r="F8793" s="4" t="s">
        <v>85</v>
      </c>
      <c r="G8793" s="4" t="n">
        <v>738.36</v>
      </c>
      <c r="H8793" s="4" t="s">
        <v>85</v>
      </c>
      <c r="I8793" s="4" t="n">
        <v>2999.1</v>
      </c>
      <c r="J8793" s="4"/>
      <c r="K8793" s="4"/>
      <c r="L8793" s="3" t="s">
        <v>86</v>
      </c>
      <c r="M8793" s="3" t="n">
        <v>-0.753806141842553</v>
      </c>
      <c r="N8793" s="3" t="s">
        <v>86</v>
      </c>
      <c r="O8793" s="3"/>
    </row>
    <row r="8794">
      <c r="B8794" t="s">
        <v>79</v>
      </c>
      <c r="C8794" t="s">
        <v>42</v>
      </c>
      <c r="D8794" t="s">
        <v>22</v>
      </c>
      <c r="E8794" t="s">
        <v>23</v>
      </c>
      <c r="F8794" s="4" t="s">
        <v>85</v>
      </c>
      <c r="G8794" s="4" t="n">
        <v>6019.7904</v>
      </c>
      <c r="H8794" s="4" t="s">
        <v>85</v>
      </c>
      <c r="I8794" s="4" t="n">
        <v>6567.3504</v>
      </c>
      <c r="J8794" s="4" t="s">
        <v>85</v>
      </c>
      <c r="K8794" s="4" t="n">
        <v>2405.4558</v>
      </c>
      <c r="L8794" s="3" t="s">
        <v>86</v>
      </c>
      <c r="M8794" s="3" t="n">
        <v>-0.0833760903027194</v>
      </c>
      <c r="N8794" s="3" t="s">
        <v>86</v>
      </c>
      <c r="O8794" s="3" t="n">
        <v>1.50255706215845</v>
      </c>
    </row>
    <row r="8795">
      <c r="B8795" t="s">
        <v>79</v>
      </c>
      <c r="C8795" t="s">
        <v>42</v>
      </c>
      <c r="D8795" t="s">
        <v>22</v>
      </c>
      <c r="E8795" t="s">
        <v>31</v>
      </c>
      <c r="F8795" s="4"/>
      <c r="G8795" s="4"/>
      <c r="H8795" s="4" t="s">
        <v>85</v>
      </c>
      <c r="I8795" s="4" t="n">
        <v>3565.4952</v>
      </c>
      <c r="J8795" s="4" t="s">
        <v>85</v>
      </c>
      <c r="K8795" s="4" t="n">
        <v>768.4</v>
      </c>
      <c r="L8795" s="3" t="s">
        <v>86</v>
      </c>
      <c r="M8795" s="3"/>
      <c r="N8795" s="3" t="s">
        <v>86</v>
      </c>
      <c r="O8795" s="3"/>
    </row>
    <row r="8796">
      <c r="B8796" t="s">
        <v>79</v>
      </c>
      <c r="C8796" t="s">
        <v>42</v>
      </c>
      <c r="D8796" t="s">
        <v>22</v>
      </c>
      <c r="E8796" t="s">
        <v>24</v>
      </c>
      <c r="F8796" s="4" t="n">
        <v>6</v>
      </c>
      <c r="G8796" s="4" t="n">
        <v>27792.4608</v>
      </c>
      <c r="H8796" s="4" t="n">
        <v>11</v>
      </c>
      <c r="I8796" s="4" t="n">
        <v>41196.7296</v>
      </c>
      <c r="J8796" s="4" t="n">
        <v>5</v>
      </c>
      <c r="K8796" s="4" t="n">
        <v>11553.3462</v>
      </c>
      <c r="L8796" s="3" t="n">
        <v>-0.454545454545455</v>
      </c>
      <c r="M8796" s="3" t="n">
        <v>-0.325372157696712</v>
      </c>
      <c r="N8796" s="3" t="n">
        <v>0.2</v>
      </c>
      <c r="O8796" s="3" t="n">
        <v>1.40557673239291</v>
      </c>
    </row>
    <row r="8797">
      <c r="B8797" t="s">
        <v>79</v>
      </c>
      <c r="C8797" t="s">
        <v>42</v>
      </c>
      <c r="D8797" t="s">
        <v>22</v>
      </c>
      <c r="E8797" t="s">
        <v>50</v>
      </c>
      <c r="F8797" s="4" t="n">
        <v>39</v>
      </c>
      <c r="G8797" s="4" t="n">
        <v>197675.8992</v>
      </c>
      <c r="H8797" s="4" t="n">
        <v>42</v>
      </c>
      <c r="I8797" s="4" t="n">
        <v>203784.984</v>
      </c>
      <c r="J8797" s="4" t="n">
        <v>37</v>
      </c>
      <c r="K8797" s="4" t="n">
        <v>121529.6454</v>
      </c>
      <c r="L8797" s="3" t="n">
        <v>-0.0714285714285714</v>
      </c>
      <c r="M8797" s="3" t="n">
        <v>-0.0299780910255879</v>
      </c>
      <c r="N8797" s="3" t="n">
        <v>0.0540540540540539</v>
      </c>
      <c r="O8797" s="3" t="n">
        <v>0.626565259442451</v>
      </c>
    </row>
    <row r="8798">
      <c r="B8798" t="s">
        <v>79</v>
      </c>
      <c r="C8798" t="s">
        <v>42</v>
      </c>
      <c r="D8798" t="s">
        <v>22</v>
      </c>
      <c r="E8798" t="s">
        <v>25</v>
      </c>
      <c r="F8798" s="4" t="n">
        <v>137</v>
      </c>
      <c r="G8798" s="4" t="n">
        <v>502026.7194</v>
      </c>
      <c r="H8798" s="4" t="n">
        <v>127</v>
      </c>
      <c r="I8798" s="4" t="n">
        <v>440176.75128</v>
      </c>
      <c r="J8798" s="4" t="n">
        <v>119</v>
      </c>
      <c r="K8798" s="4" t="n">
        <v>342800.8992</v>
      </c>
      <c r="L8798" s="3" t="n">
        <v>0.078740157480315</v>
      </c>
      <c r="M8798" s="3" t="n">
        <v>0.140511664780443</v>
      </c>
      <c r="N8798" s="3" t="n">
        <v>0.151260504201681</v>
      </c>
      <c r="O8798" s="3" t="n">
        <v>0.464484838200798</v>
      </c>
    </row>
    <row r="8799">
      <c r="B8799" t="s">
        <v>79</v>
      </c>
      <c r="C8799" t="s">
        <v>42</v>
      </c>
      <c r="D8799" t="s">
        <v>22</v>
      </c>
      <c r="E8799" t="s">
        <v>26</v>
      </c>
      <c r="F8799" s="4" t="s">
        <v>85</v>
      </c>
      <c r="G8799" s="4" t="n">
        <v>4176.6192</v>
      </c>
      <c r="H8799" s="4" t="n">
        <v>5</v>
      </c>
      <c r="I8799" s="4" t="n">
        <v>34280.6256</v>
      </c>
      <c r="J8799" s="4" t="n">
        <v>9</v>
      </c>
      <c r="K8799" s="4" t="n">
        <v>35806.6104</v>
      </c>
      <c r="L8799" s="3" t="s">
        <v>86</v>
      </c>
      <c r="M8799" s="3" t="n">
        <v>-0.878163857079668</v>
      </c>
      <c r="N8799" s="3" t="s">
        <v>86</v>
      </c>
      <c r="O8799" s="3" t="n">
        <v>-0.883356197267977</v>
      </c>
    </row>
    <row r="8800">
      <c r="B8800" t="s">
        <v>79</v>
      </c>
      <c r="C8800" t="s">
        <v>42</v>
      </c>
      <c r="D8800" t="s">
        <v>22</v>
      </c>
      <c r="E8800" t="s">
        <v>35</v>
      </c>
      <c r="F8800" s="4"/>
      <c r="G8800" s="4"/>
      <c r="H8800" s="4" t="s">
        <v>85</v>
      </c>
      <c r="I8800" s="4" t="n">
        <v>4575.24288</v>
      </c>
      <c r="J8800" s="4"/>
      <c r="K8800" s="4"/>
      <c r="L8800" s="3" t="s">
        <v>86</v>
      </c>
      <c r="M8800" s="3"/>
      <c r="N8800" s="3"/>
      <c r="O8800" s="3"/>
    </row>
    <row r="8801">
      <c r="B8801" t="s">
        <v>79</v>
      </c>
      <c r="C8801" t="s">
        <v>42</v>
      </c>
      <c r="D8801" t="s">
        <v>22</v>
      </c>
      <c r="E8801" t="s">
        <v>27</v>
      </c>
      <c r="F8801" s="4"/>
      <c r="G8801" s="4"/>
      <c r="H8801" s="4" t="s">
        <v>85</v>
      </c>
      <c r="I8801" s="4" t="n">
        <v>1279.9023</v>
      </c>
      <c r="J8801" s="4" t="s">
        <v>85</v>
      </c>
      <c r="K8801" s="4" t="n">
        <v>983.6574</v>
      </c>
      <c r="L8801" s="3" t="s">
        <v>86</v>
      </c>
      <c r="M8801" s="3"/>
      <c r="N8801" s="3" t="s">
        <v>86</v>
      </c>
      <c r="O8801" s="3"/>
    </row>
    <row r="8802">
      <c r="B8802" t="s">
        <v>79</v>
      </c>
      <c r="C8802" t="s">
        <v>42</v>
      </c>
      <c r="D8802" t="s">
        <v>22</v>
      </c>
      <c r="E8802" t="s">
        <v>59</v>
      </c>
      <c r="F8802" s="4" t="s">
        <v>85</v>
      </c>
      <c r="G8802" s="4" t="n">
        <v>14115.2544</v>
      </c>
      <c r="H8802" s="4" t="n">
        <v>7</v>
      </c>
      <c r="I8802" s="4" t="n">
        <v>35166.8304</v>
      </c>
      <c r="J8802" s="4" t="n">
        <v>5</v>
      </c>
      <c r="K8802" s="4" t="n">
        <v>14573.4336</v>
      </c>
      <c r="L8802" s="3" t="s">
        <v>86</v>
      </c>
      <c r="M8802" s="3" t="n">
        <v>-0.598620227087625</v>
      </c>
      <c r="N8802" s="3" t="s">
        <v>86</v>
      </c>
      <c r="O8802" s="3" t="n">
        <v>-0.0314393445344274</v>
      </c>
    </row>
    <row r="8803">
      <c r="B8803" t="s">
        <v>79</v>
      </c>
      <c r="C8803" t="s">
        <v>42</v>
      </c>
      <c r="D8803" t="s">
        <v>22</v>
      </c>
      <c r="E8803" t="s">
        <v>32</v>
      </c>
      <c r="F8803" s="4" t="s">
        <v>85</v>
      </c>
      <c r="G8803" s="4" t="n">
        <v>1095.12</v>
      </c>
      <c r="H8803" s="4" t="s">
        <v>85</v>
      </c>
      <c r="I8803" s="4" t="n">
        <v>1095.12</v>
      </c>
      <c r="J8803" s="4" t="s">
        <v>85</v>
      </c>
      <c r="K8803" s="4" t="n">
        <v>870.111</v>
      </c>
      <c r="L8803" s="3" t="s">
        <v>86</v>
      </c>
      <c r="M8803" s="3" t="n">
        <v>0</v>
      </c>
      <c r="N8803" s="3" t="s">
        <v>86</v>
      </c>
      <c r="O8803" s="3" t="n">
        <v>0.258598040939604</v>
      </c>
    </row>
    <row r="8804">
      <c r="B8804" t="s">
        <v>79</v>
      </c>
      <c r="C8804" t="s">
        <v>42</v>
      </c>
      <c r="D8804" t="s">
        <v>22</v>
      </c>
      <c r="E8804" t="s">
        <v>28</v>
      </c>
      <c r="F8804" s="4" t="n">
        <v>89</v>
      </c>
      <c r="G8804" s="4" t="n">
        <v>321078.3513</v>
      </c>
      <c r="H8804" s="4" t="n">
        <v>104</v>
      </c>
      <c r="I8804" s="4" t="n">
        <v>387317.8149</v>
      </c>
      <c r="J8804" s="4" t="n">
        <v>92</v>
      </c>
      <c r="K8804" s="4" t="n">
        <v>236332.72565</v>
      </c>
      <c r="L8804" s="3" t="n">
        <v>-0.144230769230769</v>
      </c>
      <c r="M8804" s="3" t="n">
        <v>-0.171020957600678</v>
      </c>
      <c r="N8804" s="3" t="n">
        <v>-0.0326086956521739</v>
      </c>
      <c r="O8804" s="3" t="n">
        <v>0.358586079929976</v>
      </c>
    </row>
    <row r="8805">
      <c r="B8805" t="s">
        <v>79</v>
      </c>
      <c r="C8805" t="s">
        <v>42</v>
      </c>
      <c r="D8805" t="s">
        <v>22</v>
      </c>
      <c r="E8805" t="s">
        <v>37</v>
      </c>
      <c r="F8805" s="4" t="s">
        <v>85</v>
      </c>
      <c r="G8805" s="4" t="n">
        <v>1098.4896</v>
      </c>
      <c r="H8805" s="4" t="s">
        <v>85</v>
      </c>
      <c r="I8805" s="4" t="n">
        <v>8739.0576</v>
      </c>
      <c r="J8805" s="4"/>
      <c r="K8805" s="4"/>
      <c r="L8805" s="3" t="s">
        <v>86</v>
      </c>
      <c r="M8805" s="3" t="n">
        <v>-0.874301137459032</v>
      </c>
      <c r="N8805" s="3" t="s">
        <v>86</v>
      </c>
      <c r="O8805" s="3"/>
    </row>
    <row r="8806">
      <c r="B8806" t="s">
        <v>79</v>
      </c>
      <c r="C8806" t="s">
        <v>42</v>
      </c>
      <c r="D8806" t="s">
        <v>22</v>
      </c>
      <c r="E8806" t="s">
        <v>29</v>
      </c>
      <c r="F8806" s="4" t="n">
        <v>6</v>
      </c>
      <c r="G8806" s="4" t="n">
        <v>38966.9598</v>
      </c>
      <c r="H8806" s="4" t="s">
        <v>85</v>
      </c>
      <c r="I8806" s="4" t="n">
        <v>6089.7</v>
      </c>
      <c r="J8806" s="4" t="n">
        <v>9</v>
      </c>
      <c r="K8806" s="4" t="n">
        <v>19328.4586</v>
      </c>
      <c r="L8806" s="3" t="s">
        <v>86</v>
      </c>
      <c r="M8806" s="3" t="n">
        <v>5.39883077984137</v>
      </c>
      <c r="N8806" s="3" t="n">
        <v>-0.333333333333333</v>
      </c>
      <c r="O8806" s="3" t="n">
        <v>1.01604073073887</v>
      </c>
    </row>
    <row r="8807">
      <c r="B8807" t="s">
        <v>79</v>
      </c>
      <c r="C8807" t="s">
        <v>42</v>
      </c>
      <c r="D8807" t="s">
        <v>30</v>
      </c>
      <c r="E8807" t="s">
        <v>23</v>
      </c>
      <c r="F8807" s="4" t="s">
        <v>85</v>
      </c>
      <c r="G8807" s="4" t="n">
        <v>5421.2814</v>
      </c>
      <c r="H8807" s="4" t="n">
        <v>7</v>
      </c>
      <c r="I8807" s="4" t="n">
        <v>22764.7098</v>
      </c>
      <c r="J8807" s="4" t="s">
        <v>85</v>
      </c>
      <c r="K8807" s="4" t="n">
        <v>4763.7458</v>
      </c>
      <c r="L8807" s="3" t="s">
        <v>86</v>
      </c>
      <c r="M8807" s="3" t="n">
        <v>-0.761855896796892</v>
      </c>
      <c r="N8807" s="3" t="s">
        <v>86</v>
      </c>
      <c r="O8807" s="3" t="n">
        <v>0.138029111460985</v>
      </c>
    </row>
    <row r="8808">
      <c r="B8808" t="s">
        <v>79</v>
      </c>
      <c r="C8808" t="s">
        <v>42</v>
      </c>
      <c r="D8808" t="s">
        <v>30</v>
      </c>
      <c r="E8808" t="s">
        <v>31</v>
      </c>
      <c r="F8808" s="4" t="n">
        <v>9</v>
      </c>
      <c r="G8808" s="4" t="n">
        <v>37983.9177</v>
      </c>
      <c r="H8808" s="4" t="n">
        <v>12</v>
      </c>
      <c r="I8808" s="4" t="n">
        <v>48331.1844</v>
      </c>
      <c r="J8808" s="4" t="n">
        <v>5</v>
      </c>
      <c r="K8808" s="4" t="n">
        <v>11567.1765</v>
      </c>
      <c r="L8808" s="3" t="n">
        <v>-0.25</v>
      </c>
      <c r="M8808" s="3" t="n">
        <v>-0.214090898629002</v>
      </c>
      <c r="N8808" s="3" t="n">
        <v>0.8</v>
      </c>
      <c r="O8808" s="3" t="n">
        <v>2.28376745180641</v>
      </c>
    </row>
    <row r="8809">
      <c r="B8809" t="s">
        <v>79</v>
      </c>
      <c r="C8809" t="s">
        <v>42</v>
      </c>
      <c r="D8809" t="s">
        <v>30</v>
      </c>
      <c r="E8809" t="s">
        <v>24</v>
      </c>
      <c r="F8809" s="4" t="s">
        <v>85</v>
      </c>
      <c r="G8809" s="4" t="n">
        <v>8952.039</v>
      </c>
      <c r="H8809" s="4"/>
      <c r="I8809" s="4"/>
      <c r="J8809" s="4" t="s">
        <v>85</v>
      </c>
      <c r="K8809" s="4" t="n">
        <v>1299.0923</v>
      </c>
      <c r="L8809" s="3" t="s">
        <v>86</v>
      </c>
      <c r="M8809" s="3"/>
      <c r="N8809" s="3" t="s">
        <v>86</v>
      </c>
      <c r="O8809" s="3" t="n">
        <v>5.89099535113864</v>
      </c>
    </row>
    <row r="8810">
      <c r="B8810" t="s">
        <v>79</v>
      </c>
      <c r="C8810" t="s">
        <v>42</v>
      </c>
      <c r="D8810" t="s">
        <v>30</v>
      </c>
      <c r="E8810" t="s">
        <v>50</v>
      </c>
      <c r="F8810" s="4" t="n">
        <v>36</v>
      </c>
      <c r="G8810" s="4" t="n">
        <v>277052.6754</v>
      </c>
      <c r="H8810" s="4" t="n">
        <v>35</v>
      </c>
      <c r="I8810" s="4" t="n">
        <v>222234.1596</v>
      </c>
      <c r="J8810" s="4" t="n">
        <v>45</v>
      </c>
      <c r="K8810" s="4" t="n">
        <v>138421.1895</v>
      </c>
      <c r="L8810" s="3" t="n">
        <v>0.0285714285714285</v>
      </c>
      <c r="M8810" s="3" t="n">
        <v>0.246670070427823</v>
      </c>
      <c r="N8810" s="3" t="n">
        <v>-0.2</v>
      </c>
      <c r="O8810" s="3" t="n">
        <v>1.00151925005673</v>
      </c>
    </row>
    <row r="8811">
      <c r="B8811" t="s">
        <v>79</v>
      </c>
      <c r="C8811" t="s">
        <v>42</v>
      </c>
      <c r="D8811" t="s">
        <v>30</v>
      </c>
      <c r="E8811" t="s">
        <v>25</v>
      </c>
      <c r="F8811" s="4" t="n">
        <v>30</v>
      </c>
      <c r="G8811" s="4" t="n">
        <v>132683.7348</v>
      </c>
      <c r="H8811" s="4" t="n">
        <v>49</v>
      </c>
      <c r="I8811" s="4" t="n">
        <v>194659.20972</v>
      </c>
      <c r="J8811" s="4" t="n">
        <v>59</v>
      </c>
      <c r="K8811" s="4" t="n">
        <v>137471.09596</v>
      </c>
      <c r="L8811" s="3" t="n">
        <v>-0.387755102040816</v>
      </c>
      <c r="M8811" s="3" t="n">
        <v>-0.3183793615989</v>
      </c>
      <c r="N8811" s="3" t="n">
        <v>-0.491525423728814</v>
      </c>
      <c r="O8811" s="3" t="n">
        <v>-0.0348244925711</v>
      </c>
    </row>
    <row r="8812">
      <c r="B8812" t="s">
        <v>79</v>
      </c>
      <c r="C8812" t="s">
        <v>42</v>
      </c>
      <c r="D8812" t="s">
        <v>30</v>
      </c>
      <c r="E8812" t="s">
        <v>26</v>
      </c>
      <c r="F8812" s="4"/>
      <c r="G8812" s="4"/>
      <c r="H8812" s="4" t="s">
        <v>85</v>
      </c>
      <c r="I8812" s="4" t="n">
        <v>15751.584</v>
      </c>
      <c r="J8812" s="4" t="s">
        <v>85</v>
      </c>
      <c r="K8812" s="4" t="n">
        <v>27709.8954</v>
      </c>
      <c r="L8812" s="3" t="s">
        <v>86</v>
      </c>
      <c r="M8812" s="3"/>
      <c r="N8812" s="3" t="s">
        <v>86</v>
      </c>
      <c r="O8812" s="3"/>
    </row>
    <row r="8813">
      <c r="B8813" t="s">
        <v>79</v>
      </c>
      <c r="C8813" t="s">
        <v>42</v>
      </c>
      <c r="D8813" t="s">
        <v>30</v>
      </c>
      <c r="E8813" t="s">
        <v>27</v>
      </c>
      <c r="F8813" s="4" t="s">
        <v>85</v>
      </c>
      <c r="G8813" s="4" t="n">
        <v>1329.8742</v>
      </c>
      <c r="H8813" s="4"/>
      <c r="I8813" s="4"/>
      <c r="J8813" s="4" t="s">
        <v>85</v>
      </c>
      <c r="K8813" s="4" t="n">
        <v>974.0137</v>
      </c>
      <c r="L8813" s="3" t="s">
        <v>86</v>
      </c>
      <c r="M8813" s="3"/>
      <c r="N8813" s="3" t="s">
        <v>86</v>
      </c>
      <c r="O8813" s="3" t="n">
        <v>0.365354717289911</v>
      </c>
    </row>
    <row r="8814">
      <c r="B8814" t="s">
        <v>79</v>
      </c>
      <c r="C8814" t="s">
        <v>42</v>
      </c>
      <c r="D8814" t="s">
        <v>30</v>
      </c>
      <c r="E8814" t="s">
        <v>59</v>
      </c>
      <c r="F8814" s="4" t="n">
        <v>5</v>
      </c>
      <c r="G8814" s="4" t="n">
        <v>22204.0602</v>
      </c>
      <c r="H8814" s="4" t="s">
        <v>85</v>
      </c>
      <c r="I8814" s="4" t="n">
        <v>2467.8594</v>
      </c>
      <c r="J8814" s="4" t="s">
        <v>85</v>
      </c>
      <c r="K8814" s="4" t="n">
        <v>9725.4718</v>
      </c>
      <c r="L8814" s="3" t="s">
        <v>86</v>
      </c>
      <c r="M8814" s="3" t="n">
        <v>7.9972954699121</v>
      </c>
      <c r="N8814" s="3" t="s">
        <v>86</v>
      </c>
      <c r="O8814" s="3" t="n">
        <v>1.28308308908983</v>
      </c>
    </row>
    <row r="8815">
      <c r="B8815" t="s">
        <v>79</v>
      </c>
      <c r="C8815" t="s">
        <v>42</v>
      </c>
      <c r="D8815" t="s">
        <v>30</v>
      </c>
      <c r="E8815" t="s">
        <v>32</v>
      </c>
      <c r="F8815" s="4" t="s">
        <v>85</v>
      </c>
      <c r="G8815" s="4" t="n">
        <v>4418.4528</v>
      </c>
      <c r="H8815" s="4" t="n">
        <v>5</v>
      </c>
      <c r="I8815" s="4" t="n">
        <v>6185.5002</v>
      </c>
      <c r="J8815" s="4" t="s">
        <v>85</v>
      </c>
      <c r="K8815" s="4" t="n">
        <v>1769.6008</v>
      </c>
      <c r="L8815" s="3" t="s">
        <v>86</v>
      </c>
      <c r="M8815" s="3" t="n">
        <v>-0.28567574858376</v>
      </c>
      <c r="N8815" s="3" t="s">
        <v>86</v>
      </c>
      <c r="O8815" s="3" t="n">
        <v>1.49686415150807</v>
      </c>
    </row>
    <row r="8816">
      <c r="B8816" t="s">
        <v>79</v>
      </c>
      <c r="C8816" t="s">
        <v>42</v>
      </c>
      <c r="D8816" t="s">
        <v>30</v>
      </c>
      <c r="E8816" t="s">
        <v>28</v>
      </c>
      <c r="F8816" s="4" t="n">
        <v>45</v>
      </c>
      <c r="G8816" s="4" t="n">
        <v>150699.5163</v>
      </c>
      <c r="H8816" s="4" t="n">
        <v>60</v>
      </c>
      <c r="I8816" s="4" t="n">
        <v>240245.6769</v>
      </c>
      <c r="J8816" s="4" t="n">
        <v>50</v>
      </c>
      <c r="K8816" s="4" t="n">
        <v>120924.5657</v>
      </c>
      <c r="L8816" s="3" t="n">
        <v>-0.25</v>
      </c>
      <c r="M8816" s="3" t="n">
        <v>-0.372727458639236</v>
      </c>
      <c r="N8816" s="3" t="n">
        <v>-0.1</v>
      </c>
      <c r="O8816" s="3" t="n">
        <v>0.246227476010691</v>
      </c>
    </row>
    <row r="8817">
      <c r="B8817" t="s">
        <v>79</v>
      </c>
      <c r="C8817" t="s">
        <v>42</v>
      </c>
      <c r="D8817" t="s">
        <v>30</v>
      </c>
      <c r="E8817" t="s">
        <v>37</v>
      </c>
      <c r="F8817" s="4"/>
      <c r="G8817" s="4"/>
      <c r="H8817" s="4"/>
      <c r="I8817" s="4"/>
      <c r="J8817" s="4" t="s">
        <v>85</v>
      </c>
      <c r="K8817" s="4" t="n">
        <v>1593.6184</v>
      </c>
      <c r="L8817" s="3"/>
      <c r="M8817" s="3"/>
      <c r="N8817" s="3" t="s">
        <v>86</v>
      </c>
      <c r="O8817" s="3"/>
    </row>
    <row r="8818">
      <c r="B8818" t="s">
        <v>79</v>
      </c>
      <c r="C8818" t="s">
        <v>42</v>
      </c>
      <c r="D8818" t="s">
        <v>30</v>
      </c>
      <c r="E8818" t="s">
        <v>29</v>
      </c>
      <c r="F8818" s="4" t="s">
        <v>85</v>
      </c>
      <c r="G8818" s="4" t="n">
        <v>4985.7768</v>
      </c>
      <c r="H8818" s="4" t="s">
        <v>85</v>
      </c>
      <c r="I8818" s="4" t="n">
        <v>9971.5536</v>
      </c>
      <c r="J8818" s="4" t="s">
        <v>85</v>
      </c>
      <c r="K8818" s="4" t="n">
        <v>8481.308</v>
      </c>
      <c r="L8818" s="3" t="s">
        <v>86</v>
      </c>
      <c r="M8818" s="3" t="n">
        <v>-0.5</v>
      </c>
      <c r="N8818" s="3" t="s">
        <v>86</v>
      </c>
      <c r="O8818" s="3" t="n">
        <v>-0.412145296456631</v>
      </c>
    </row>
    <row r="8819">
      <c r="B8819" t="s">
        <v>79</v>
      </c>
      <c r="C8819" t="s">
        <v>42</v>
      </c>
      <c r="D8819" t="s">
        <v>34</v>
      </c>
      <c r="E8819" t="s">
        <v>23</v>
      </c>
      <c r="F8819" s="4" t="s">
        <v>85</v>
      </c>
      <c r="G8819" s="4" t="n">
        <v>13045.86</v>
      </c>
      <c r="H8819" s="4" t="s">
        <v>85</v>
      </c>
      <c r="I8819" s="4" t="n">
        <v>10555.92</v>
      </c>
      <c r="J8819" s="4" t="s">
        <v>85</v>
      </c>
      <c r="K8819" s="4" t="n">
        <v>4716.58</v>
      </c>
      <c r="L8819" s="3" t="s">
        <v>86</v>
      </c>
      <c r="M8819" s="3" t="n">
        <v>0.235880908532842</v>
      </c>
      <c r="N8819" s="3" t="s">
        <v>86</v>
      </c>
      <c r="O8819" s="3" t="n">
        <v>1.76595753702895</v>
      </c>
    </row>
    <row r="8820">
      <c r="B8820" t="s">
        <v>79</v>
      </c>
      <c r="C8820" t="s">
        <v>42</v>
      </c>
      <c r="D8820" t="s">
        <v>34</v>
      </c>
      <c r="E8820" t="s">
        <v>39</v>
      </c>
      <c r="F8820" s="4"/>
      <c r="G8820" s="4"/>
      <c r="H8820" s="4" t="s">
        <v>85</v>
      </c>
      <c r="I8820" s="4" t="n">
        <v>332.1</v>
      </c>
      <c r="J8820" s="4"/>
      <c r="K8820" s="4"/>
      <c r="L8820" s="3" t="s">
        <v>86</v>
      </c>
      <c r="M8820" s="3"/>
      <c r="N8820" s="3"/>
      <c r="O8820" s="3"/>
    </row>
    <row r="8821">
      <c r="B8821" t="s">
        <v>79</v>
      </c>
      <c r="C8821" t="s">
        <v>42</v>
      </c>
      <c r="D8821" t="s">
        <v>34</v>
      </c>
      <c r="E8821" t="s">
        <v>31</v>
      </c>
      <c r="F8821" s="4" t="n">
        <v>5</v>
      </c>
      <c r="G8821" s="4" t="n">
        <v>8101.44</v>
      </c>
      <c r="H8821" s="4" t="n">
        <v>8</v>
      </c>
      <c r="I8821" s="4" t="n">
        <v>40250.82</v>
      </c>
      <c r="J8821" s="4" t="n">
        <v>7</v>
      </c>
      <c r="K8821" s="4" t="n">
        <v>9856.97</v>
      </c>
      <c r="L8821" s="3" t="n">
        <v>-0.375</v>
      </c>
      <c r="M8821" s="3" t="n">
        <v>-0.79872608806479</v>
      </c>
      <c r="N8821" s="3" t="n">
        <v>-0.285714285714286</v>
      </c>
      <c r="O8821" s="3" t="n">
        <v>-0.178100369586191</v>
      </c>
    </row>
    <row r="8822">
      <c r="B8822" t="s">
        <v>79</v>
      </c>
      <c r="C8822" t="s">
        <v>42</v>
      </c>
      <c r="D8822" t="s">
        <v>34</v>
      </c>
      <c r="E8822" t="s">
        <v>24</v>
      </c>
      <c r="F8822" s="4" t="n">
        <v>9</v>
      </c>
      <c r="G8822" s="4" t="n">
        <v>29346.3</v>
      </c>
      <c r="H8822" s="4" t="n">
        <v>6</v>
      </c>
      <c r="I8822" s="4" t="n">
        <v>19120.86</v>
      </c>
      <c r="J8822" s="4" t="n">
        <v>7</v>
      </c>
      <c r="K8822" s="4" t="n">
        <v>15593.27</v>
      </c>
      <c r="L8822" s="3" t="n">
        <v>0.5</v>
      </c>
      <c r="M8822" s="3" t="n">
        <v>0.534779293399983</v>
      </c>
      <c r="N8822" s="3" t="n">
        <v>0.285714285714286</v>
      </c>
      <c r="O8822" s="3" t="n">
        <v>0.881984984547821</v>
      </c>
    </row>
    <row r="8823">
      <c r="B8823" t="s">
        <v>79</v>
      </c>
      <c r="C8823" t="s">
        <v>42</v>
      </c>
      <c r="D8823" t="s">
        <v>34</v>
      </c>
      <c r="E8823" t="s">
        <v>50</v>
      </c>
      <c r="F8823" s="4" t="n">
        <v>8</v>
      </c>
      <c r="G8823" s="4" t="n">
        <v>55640.52</v>
      </c>
      <c r="H8823" s="4" t="n">
        <v>11</v>
      </c>
      <c r="I8823" s="4" t="n">
        <v>70783.86</v>
      </c>
      <c r="J8823" s="4" t="n">
        <v>7</v>
      </c>
      <c r="K8823" s="4" t="n">
        <v>132948.5048</v>
      </c>
      <c r="L8823" s="3" t="n">
        <v>-0.272727272727273</v>
      </c>
      <c r="M8823" s="3" t="n">
        <v>-0.213937753606542</v>
      </c>
      <c r="N8823" s="3" t="n">
        <v>0.142857142857143</v>
      </c>
      <c r="O8823" s="3" t="n">
        <v>-0.581488185341367</v>
      </c>
    </row>
    <row r="8824">
      <c r="B8824" t="s">
        <v>79</v>
      </c>
      <c r="C8824" t="s">
        <v>42</v>
      </c>
      <c r="D8824" t="s">
        <v>34</v>
      </c>
      <c r="E8824" t="s">
        <v>25</v>
      </c>
      <c r="F8824" s="4" t="n">
        <v>54</v>
      </c>
      <c r="G8824" s="4" t="n">
        <v>250985.718</v>
      </c>
      <c r="H8824" s="4" t="n">
        <v>67</v>
      </c>
      <c r="I8824" s="4" t="n">
        <v>251696.4084</v>
      </c>
      <c r="J8824" s="4" t="n">
        <v>41</v>
      </c>
      <c r="K8824" s="4" t="n">
        <v>106046.82</v>
      </c>
      <c r="L8824" s="3" t="n">
        <v>-0.194029850746269</v>
      </c>
      <c r="M8824" s="3" t="n">
        <v>-0.00282360167361051</v>
      </c>
      <c r="N8824" s="3" t="n">
        <v>0.317073170731707</v>
      </c>
      <c r="O8824" s="3" t="n">
        <v>1.36674440591429</v>
      </c>
    </row>
    <row r="8825">
      <c r="B8825" t="s">
        <v>79</v>
      </c>
      <c r="C8825" t="s">
        <v>42</v>
      </c>
      <c r="D8825" t="s">
        <v>34</v>
      </c>
      <c r="E8825" t="s">
        <v>26</v>
      </c>
      <c r="F8825" s="4" t="n">
        <v>91</v>
      </c>
      <c r="G8825" s="4" t="n">
        <v>472743.36</v>
      </c>
      <c r="H8825" s="4" t="n">
        <v>107</v>
      </c>
      <c r="I8825" s="4" t="n">
        <v>593305.9596</v>
      </c>
      <c r="J8825" s="4" t="n">
        <v>73</v>
      </c>
      <c r="K8825" s="4" t="n">
        <v>301261.5015</v>
      </c>
      <c r="L8825" s="3" t="n">
        <v>-0.149532710280374</v>
      </c>
      <c r="M8825" s="3" t="n">
        <v>-0.203204767538964</v>
      </c>
      <c r="N8825" s="3" t="n">
        <v>0.246575342465754</v>
      </c>
      <c r="O8825" s="3" t="n">
        <v>0.569212652948289</v>
      </c>
    </row>
    <row r="8826">
      <c r="B8826" t="s">
        <v>79</v>
      </c>
      <c r="C8826" t="s">
        <v>42</v>
      </c>
      <c r="D8826" t="s">
        <v>34</v>
      </c>
      <c r="E8826" t="s">
        <v>59</v>
      </c>
      <c r="F8826" s="4" t="n">
        <v>8</v>
      </c>
      <c r="G8826" s="4" t="n">
        <v>37070.52</v>
      </c>
      <c r="H8826" s="4" t="n">
        <v>12</v>
      </c>
      <c r="I8826" s="4" t="n">
        <v>56990.82</v>
      </c>
      <c r="J8826" s="4" t="n">
        <v>5</v>
      </c>
      <c r="K8826" s="4" t="n">
        <v>17780.55</v>
      </c>
      <c r="L8826" s="3" t="n">
        <v>-0.333333333333333</v>
      </c>
      <c r="M8826" s="3" t="n">
        <v>-0.349535240938804</v>
      </c>
      <c r="N8826" s="3" t="n">
        <v>0.6</v>
      </c>
      <c r="O8826" s="3" t="n">
        <v>1.08489163721032</v>
      </c>
    </row>
    <row r="8827">
      <c r="B8827" t="s">
        <v>79</v>
      </c>
      <c r="C8827" t="s">
        <v>42</v>
      </c>
      <c r="D8827" t="s">
        <v>34</v>
      </c>
      <c r="E8827" t="s">
        <v>32</v>
      </c>
      <c r="F8827" s="4" t="s">
        <v>85</v>
      </c>
      <c r="G8827" s="4" t="n">
        <v>2230.74</v>
      </c>
      <c r="H8827" s="4" t="s">
        <v>85</v>
      </c>
      <c r="I8827" s="4" t="n">
        <v>2220.54</v>
      </c>
      <c r="J8827" s="4" t="s">
        <v>85</v>
      </c>
      <c r="K8827" s="4" t="n">
        <v>3390.42</v>
      </c>
      <c r="L8827" s="3" t="s">
        <v>86</v>
      </c>
      <c r="M8827" s="3" t="n">
        <v>0.00459347726228754</v>
      </c>
      <c r="N8827" s="3" t="s">
        <v>86</v>
      </c>
      <c r="O8827" s="3" t="n">
        <v>-0.342046118180049</v>
      </c>
    </row>
    <row r="8828">
      <c r="B8828" t="s">
        <v>79</v>
      </c>
      <c r="C8828" t="s">
        <v>42</v>
      </c>
      <c r="D8828" t="s">
        <v>34</v>
      </c>
      <c r="E8828" t="s">
        <v>28</v>
      </c>
      <c r="F8828" s="4" t="n">
        <v>97</v>
      </c>
      <c r="G8828" s="4" t="n">
        <v>391174.065</v>
      </c>
      <c r="H8828" s="4" t="n">
        <v>143</v>
      </c>
      <c r="I8828" s="4" t="n">
        <v>625125.82305</v>
      </c>
      <c r="J8828" s="4" t="n">
        <v>128</v>
      </c>
      <c r="K8828" s="4" t="n">
        <v>380589.24885</v>
      </c>
      <c r="L8828" s="3" t="n">
        <v>-0.321678321678322</v>
      </c>
      <c r="M8828" s="3" t="n">
        <v>-0.374247470546882</v>
      </c>
      <c r="N8828" s="3" t="n">
        <v>-0.2421875</v>
      </c>
      <c r="O8828" s="3" t="n">
        <v>0.0278116530668784</v>
      </c>
    </row>
    <row r="8829">
      <c r="B8829" t="s">
        <v>79</v>
      </c>
      <c r="C8829" t="s">
        <v>42</v>
      </c>
      <c r="D8829" t="s">
        <v>34</v>
      </c>
      <c r="E8829" t="s">
        <v>33</v>
      </c>
      <c r="F8829" s="4" t="n">
        <v>13</v>
      </c>
      <c r="G8829" s="4" t="n">
        <v>116918.742</v>
      </c>
      <c r="H8829" s="4" t="n">
        <v>7</v>
      </c>
      <c r="I8829" s="4" t="n">
        <v>88280.0595</v>
      </c>
      <c r="J8829" s="4" t="n">
        <v>5</v>
      </c>
      <c r="K8829" s="4" t="n">
        <v>47544.072</v>
      </c>
      <c r="L8829" s="3" t="n">
        <v>0.857142857142857</v>
      </c>
      <c r="M8829" s="3" t="n">
        <v>0.324407149952136</v>
      </c>
      <c r="N8829" s="3" t="n">
        <v>1.6</v>
      </c>
      <c r="O8829" s="3" t="n">
        <v>1.45916550858328</v>
      </c>
    </row>
    <row r="8830">
      <c r="B8830" t="s">
        <v>79</v>
      </c>
      <c r="C8830" t="s">
        <v>42</v>
      </c>
      <c r="D8830" t="s">
        <v>34</v>
      </c>
      <c r="E8830" t="s">
        <v>37</v>
      </c>
      <c r="F8830" s="4" t="s">
        <v>85</v>
      </c>
      <c r="G8830" s="4" t="n">
        <v>2143.26</v>
      </c>
      <c r="H8830" s="4" t="s">
        <v>85</v>
      </c>
      <c r="I8830" s="4" t="n">
        <v>6241.86</v>
      </c>
      <c r="J8830" s="4" t="s">
        <v>85</v>
      </c>
      <c r="K8830" s="4" t="n">
        <v>2629.33</v>
      </c>
      <c r="L8830" s="3" t="s">
        <v>86</v>
      </c>
      <c r="M8830" s="3" t="n">
        <v>-0.656631196470283</v>
      </c>
      <c r="N8830" s="3" t="s">
        <v>86</v>
      </c>
      <c r="O8830" s="3" t="n">
        <v>-0.184864585274575</v>
      </c>
    </row>
    <row r="8831">
      <c r="B8831" t="s">
        <v>79</v>
      </c>
      <c r="C8831" t="s">
        <v>42</v>
      </c>
      <c r="D8831" t="s">
        <v>34</v>
      </c>
      <c r="E8831" t="s">
        <v>29</v>
      </c>
      <c r="F8831" s="4" t="s">
        <v>85</v>
      </c>
      <c r="G8831" s="4" t="n">
        <v>11361.24</v>
      </c>
      <c r="H8831" s="4" t="n">
        <v>6</v>
      </c>
      <c r="I8831" s="4" t="n">
        <v>47833.71</v>
      </c>
      <c r="J8831" s="4" t="n">
        <v>7</v>
      </c>
      <c r="K8831" s="4" t="n">
        <v>17068.2117</v>
      </c>
      <c r="L8831" s="3" t="s">
        <v>86</v>
      </c>
      <c r="M8831" s="3" t="n">
        <v>-0.762484657786318</v>
      </c>
      <c r="N8831" s="3" t="s">
        <v>86</v>
      </c>
      <c r="O8831" s="3" t="n">
        <v>-0.334362603435485</v>
      </c>
    </row>
    <row r="8832">
      <c r="B8832" t="s">
        <v>79</v>
      </c>
      <c r="C8832" t="s">
        <v>42</v>
      </c>
      <c r="D8832" t="s">
        <v>38</v>
      </c>
      <c r="E8832" t="s">
        <v>23</v>
      </c>
      <c r="F8832" s="4" t="n">
        <v>5</v>
      </c>
      <c r="G8832" s="4" t="n">
        <v>20987.1</v>
      </c>
      <c r="H8832" s="4" t="n">
        <v>9</v>
      </c>
      <c r="I8832" s="4" t="n">
        <v>38816.82</v>
      </c>
      <c r="J8832" s="4" t="s">
        <v>85</v>
      </c>
      <c r="K8832" s="4" t="n">
        <v>9289.17</v>
      </c>
      <c r="L8832" s="3" t="n">
        <v>-0.444444444444444</v>
      </c>
      <c r="M8832" s="3" t="n">
        <v>-0.459329744167606</v>
      </c>
      <c r="N8832" s="3" t="s">
        <v>86</v>
      </c>
      <c r="O8832" s="3" t="n">
        <v>1.25930842045091</v>
      </c>
    </row>
    <row r="8833">
      <c r="B8833" t="s">
        <v>79</v>
      </c>
      <c r="C8833" t="s">
        <v>42</v>
      </c>
      <c r="D8833" t="s">
        <v>38</v>
      </c>
      <c r="E8833" t="s">
        <v>31</v>
      </c>
      <c r="F8833" s="4" t="n">
        <v>9</v>
      </c>
      <c r="G8833" s="4" t="n">
        <v>24262.74</v>
      </c>
      <c r="H8833" s="4" t="n">
        <v>7</v>
      </c>
      <c r="I8833" s="4" t="n">
        <v>13776.39</v>
      </c>
      <c r="J8833" s="4" t="s">
        <v>85</v>
      </c>
      <c r="K8833" s="4" t="n">
        <v>5245.35</v>
      </c>
      <c r="L8833" s="3" t="n">
        <v>0.285714285714286</v>
      </c>
      <c r="M8833" s="3" t="n">
        <v>0.761182719130338</v>
      </c>
      <c r="N8833" s="3" t="s">
        <v>86</v>
      </c>
      <c r="O8833" s="3" t="n">
        <v>3.62557122022363</v>
      </c>
    </row>
    <row r="8834">
      <c r="B8834" t="s">
        <v>79</v>
      </c>
      <c r="C8834" t="s">
        <v>42</v>
      </c>
      <c r="D8834" t="s">
        <v>38</v>
      </c>
      <c r="E8834" t="s">
        <v>24</v>
      </c>
      <c r="F8834" s="4" t="n">
        <v>14</v>
      </c>
      <c r="G8834" s="4" t="n">
        <v>47856.42</v>
      </c>
      <c r="H8834" s="4" t="n">
        <v>13</v>
      </c>
      <c r="I8834" s="4" t="n">
        <v>44665.992</v>
      </c>
      <c r="J8834" s="4" t="n">
        <v>21</v>
      </c>
      <c r="K8834" s="4" t="n">
        <v>51172.473</v>
      </c>
      <c r="L8834" s="3" t="n">
        <v>0.0769230769230769</v>
      </c>
      <c r="M8834" s="3" t="n">
        <v>0.0714285714285714</v>
      </c>
      <c r="N8834" s="3" t="n">
        <v>-0.333333333333333</v>
      </c>
      <c r="O8834" s="3" t="n">
        <v>-0.0648014998219844</v>
      </c>
    </row>
    <row r="8835">
      <c r="B8835" t="s">
        <v>79</v>
      </c>
      <c r="C8835" t="s">
        <v>42</v>
      </c>
      <c r="D8835" t="s">
        <v>38</v>
      </c>
      <c r="E8835" t="s">
        <v>50</v>
      </c>
      <c r="F8835" s="4" t="n">
        <v>38</v>
      </c>
      <c r="G8835" s="4" t="n">
        <v>194128.002</v>
      </c>
      <c r="H8835" s="4" t="n">
        <v>51</v>
      </c>
      <c r="I8835" s="4" t="n">
        <v>317026.5156</v>
      </c>
      <c r="J8835" s="4" t="n">
        <v>45</v>
      </c>
      <c r="K8835" s="4" t="n">
        <v>307295.830495</v>
      </c>
      <c r="L8835" s="3" t="n">
        <v>-0.254901960784314</v>
      </c>
      <c r="M8835" s="3" t="n">
        <v>-0.387660045934656</v>
      </c>
      <c r="N8835" s="3" t="n">
        <v>-0.155555555555556</v>
      </c>
      <c r="O8835" s="3" t="n">
        <v>-0.368269977216112</v>
      </c>
    </row>
    <row r="8836">
      <c r="B8836" t="s">
        <v>79</v>
      </c>
      <c r="C8836" t="s">
        <v>42</v>
      </c>
      <c r="D8836" t="s">
        <v>38</v>
      </c>
      <c r="E8836" t="s">
        <v>25</v>
      </c>
      <c r="F8836" s="4" t="n">
        <v>29</v>
      </c>
      <c r="G8836" s="4" t="n">
        <v>146847.816</v>
      </c>
      <c r="H8836" s="4" t="n">
        <v>50</v>
      </c>
      <c r="I8836" s="4" t="n">
        <v>312451.3926</v>
      </c>
      <c r="J8836" s="4" t="n">
        <v>36</v>
      </c>
      <c r="K8836" s="4" t="n">
        <v>105769.78</v>
      </c>
      <c r="L8836" s="3" t="n">
        <v>-0.42</v>
      </c>
      <c r="M8836" s="3" t="n">
        <v>-0.530013885430191</v>
      </c>
      <c r="N8836" s="3" t="n">
        <v>-0.194444444444444</v>
      </c>
      <c r="O8836" s="3" t="n">
        <v>0.388372141834842</v>
      </c>
    </row>
    <row r="8837">
      <c r="B8837" t="s">
        <v>79</v>
      </c>
      <c r="C8837" t="s">
        <v>42</v>
      </c>
      <c r="D8837" t="s">
        <v>38</v>
      </c>
      <c r="E8837" t="s">
        <v>26</v>
      </c>
      <c r="F8837" s="4" t="n">
        <v>10</v>
      </c>
      <c r="G8837" s="4" t="n">
        <v>67207.29</v>
      </c>
      <c r="H8837" s="4" t="n">
        <v>14</v>
      </c>
      <c r="I8837" s="4" t="n">
        <v>116597.5884</v>
      </c>
      <c r="J8837" s="4" t="n">
        <v>7</v>
      </c>
      <c r="K8837" s="4" t="n">
        <v>37625.4461</v>
      </c>
      <c r="L8837" s="3" t="n">
        <v>-0.285714285714286</v>
      </c>
      <c r="M8837" s="3" t="n">
        <v>-0.423596225940467</v>
      </c>
      <c r="N8837" s="3" t="n">
        <v>0.428571428571429</v>
      </c>
      <c r="O8837" s="3" t="n">
        <v>0.786219087512692</v>
      </c>
    </row>
    <row r="8838">
      <c r="B8838" t="s">
        <v>79</v>
      </c>
      <c r="C8838" t="s">
        <v>42</v>
      </c>
      <c r="D8838" t="s">
        <v>38</v>
      </c>
      <c r="E8838" t="s">
        <v>27</v>
      </c>
      <c r="F8838" s="4"/>
      <c r="G8838" s="4"/>
      <c r="H8838" s="4" t="s">
        <v>85</v>
      </c>
      <c r="I8838" s="4" t="n">
        <v>2052.054</v>
      </c>
      <c r="J8838" s="4"/>
      <c r="K8838" s="4"/>
      <c r="L8838" s="3" t="s">
        <v>86</v>
      </c>
      <c r="M8838" s="3"/>
      <c r="N8838" s="3"/>
      <c r="O8838" s="3"/>
    </row>
    <row r="8839">
      <c r="B8839" t="s">
        <v>79</v>
      </c>
      <c r="C8839" t="s">
        <v>42</v>
      </c>
      <c r="D8839" t="s">
        <v>38</v>
      </c>
      <c r="E8839" t="s">
        <v>59</v>
      </c>
      <c r="F8839" s="4" t="n">
        <v>7</v>
      </c>
      <c r="G8839" s="4" t="n">
        <v>36878.16</v>
      </c>
      <c r="H8839" s="4" t="n">
        <v>7</v>
      </c>
      <c r="I8839" s="4" t="n">
        <v>36481.95</v>
      </c>
      <c r="J8839" s="4" t="n">
        <v>9</v>
      </c>
      <c r="K8839" s="4" t="n">
        <v>33727.49</v>
      </c>
      <c r="L8839" s="3" t="n">
        <v>0</v>
      </c>
      <c r="M8839" s="3" t="n">
        <v>0.0108604392034968</v>
      </c>
      <c r="N8839" s="3" t="n">
        <v>-0.222222222222222</v>
      </c>
      <c r="O8839" s="3" t="n">
        <v>0.0934154898570871</v>
      </c>
    </row>
    <row r="8840">
      <c r="B8840" t="s">
        <v>79</v>
      </c>
      <c r="C8840" t="s">
        <v>42</v>
      </c>
      <c r="D8840" t="s">
        <v>38</v>
      </c>
      <c r="E8840" t="s">
        <v>32</v>
      </c>
      <c r="F8840" s="4" t="n">
        <v>13</v>
      </c>
      <c r="G8840" s="4" t="n">
        <v>66589.44</v>
      </c>
      <c r="H8840" s="4" t="n">
        <v>9</v>
      </c>
      <c r="I8840" s="4" t="n">
        <v>66280.68</v>
      </c>
      <c r="J8840" s="4" t="s">
        <v>85</v>
      </c>
      <c r="K8840" s="4" t="n">
        <v>4057.13</v>
      </c>
      <c r="L8840" s="3" t="n">
        <v>0.444444444444444</v>
      </c>
      <c r="M8840" s="3" t="n">
        <v>0.00465837103662792</v>
      </c>
      <c r="N8840" s="3" t="s">
        <v>86</v>
      </c>
      <c r="O8840" s="3" t="n">
        <v>15.4129421536899</v>
      </c>
    </row>
    <row r="8841">
      <c r="B8841" t="s">
        <v>79</v>
      </c>
      <c r="C8841" t="s">
        <v>42</v>
      </c>
      <c r="D8841" t="s">
        <v>38</v>
      </c>
      <c r="E8841" t="s">
        <v>28</v>
      </c>
      <c r="F8841" s="4" t="n">
        <v>12</v>
      </c>
      <c r="G8841" s="4" t="n">
        <v>30980.47425</v>
      </c>
      <c r="H8841" s="4" t="n">
        <v>15</v>
      </c>
      <c r="I8841" s="4" t="n">
        <v>39252.747</v>
      </c>
      <c r="J8841" s="4" t="n">
        <v>13</v>
      </c>
      <c r="K8841" s="4" t="n">
        <v>33324.83</v>
      </c>
      <c r="L8841" s="3" t="n">
        <v>-0.2</v>
      </c>
      <c r="M8841" s="3" t="n">
        <v>-0.210743792020467</v>
      </c>
      <c r="N8841" s="3" t="n">
        <v>-0.0769230769230769</v>
      </c>
      <c r="O8841" s="3" t="n">
        <v>-0.0703486184325622</v>
      </c>
    </row>
    <row r="8842">
      <c r="B8842" t="s">
        <v>79</v>
      </c>
      <c r="C8842" t="s">
        <v>42</v>
      </c>
      <c r="D8842" t="s">
        <v>38</v>
      </c>
      <c r="E8842" t="s">
        <v>33</v>
      </c>
      <c r="F8842" s="4"/>
      <c r="G8842" s="4"/>
      <c r="H8842" s="4"/>
      <c r="I8842" s="4"/>
      <c r="J8842" s="4" t="s">
        <v>85</v>
      </c>
      <c r="K8842" s="4" t="n">
        <v>9115.71</v>
      </c>
      <c r="L8842" s="3"/>
      <c r="M8842" s="3"/>
      <c r="N8842" s="3" t="s">
        <v>86</v>
      </c>
      <c r="O8842" s="3"/>
    </row>
    <row r="8843">
      <c r="B8843" t="s">
        <v>79</v>
      </c>
      <c r="C8843" t="s">
        <v>42</v>
      </c>
      <c r="D8843" t="s">
        <v>38</v>
      </c>
      <c r="E8843" t="s">
        <v>37</v>
      </c>
      <c r="F8843" s="4" t="n">
        <v>7</v>
      </c>
      <c r="G8843" s="4" t="n">
        <v>57262.14</v>
      </c>
      <c r="H8843" s="4" t="n">
        <v>6</v>
      </c>
      <c r="I8843" s="4" t="n">
        <v>535411.6884</v>
      </c>
      <c r="J8843" s="4" t="s">
        <v>85</v>
      </c>
      <c r="K8843" s="4" t="n">
        <v>1767.81</v>
      </c>
      <c r="L8843" s="3" t="n">
        <v>0.166666666666667</v>
      </c>
      <c r="M8843" s="3" t="n">
        <v>-0.893050261619952</v>
      </c>
      <c r="N8843" s="3" t="s">
        <v>86</v>
      </c>
      <c r="O8843" s="3" t="n">
        <v>31.3915692297249</v>
      </c>
    </row>
    <row r="8844">
      <c r="B8844" t="s">
        <v>79</v>
      </c>
      <c r="C8844" t="s">
        <v>42</v>
      </c>
      <c r="D8844" t="s">
        <v>38</v>
      </c>
      <c r="E8844" t="s">
        <v>29</v>
      </c>
      <c r="F8844" s="4" t="n">
        <v>5</v>
      </c>
      <c r="G8844" s="4" t="n">
        <v>20145.9714</v>
      </c>
      <c r="H8844" s="4" t="n">
        <v>7</v>
      </c>
      <c r="I8844" s="4" t="n">
        <v>44376.18</v>
      </c>
      <c r="J8844" s="4" t="n">
        <v>6</v>
      </c>
      <c r="K8844" s="4" t="n">
        <v>30423.046</v>
      </c>
      <c r="L8844" s="3" t="n">
        <v>-0.285714285714286</v>
      </c>
      <c r="M8844" s="3" t="n">
        <v>-0.546018350385274</v>
      </c>
      <c r="N8844" s="3" t="n">
        <v>-0.166666666666667</v>
      </c>
      <c r="O8844" s="3" t="n">
        <v>-0.337805576732849</v>
      </c>
    </row>
    <row r="8845">
      <c r="B8845" t="s">
        <v>79</v>
      </c>
      <c r="C8845" t="s">
        <v>42</v>
      </c>
      <c r="D8845" t="s">
        <v>40</v>
      </c>
      <c r="E8845" t="s">
        <v>25</v>
      </c>
      <c r="F8845" s="4"/>
      <c r="G8845" s="4"/>
      <c r="H8845" s="4" t="s">
        <v>85</v>
      </c>
      <c r="I8845" s="4" t="n">
        <v>10603.0134</v>
      </c>
      <c r="J8845" s="4"/>
      <c r="K8845" s="4"/>
      <c r="L8845" s="3" t="s">
        <v>86</v>
      </c>
      <c r="M8845" s="3"/>
      <c r="N8845" s="3"/>
      <c r="O8845" s="3"/>
    </row>
    <row r="8846">
      <c r="B8846" t="s">
        <v>79</v>
      </c>
      <c r="C8846" t="s">
        <v>42</v>
      </c>
      <c r="D8846" t="s">
        <v>43</v>
      </c>
      <c r="E8846" t="s">
        <v>31</v>
      </c>
      <c r="F8846" s="4" t="s">
        <v>85</v>
      </c>
      <c r="G8846" s="4" t="n">
        <v>8399.7315</v>
      </c>
      <c r="H8846" s="4" t="s">
        <v>85</v>
      </c>
      <c r="I8846" s="4" t="n">
        <v>1435.80975</v>
      </c>
      <c r="J8846" s="4" t="s">
        <v>85</v>
      </c>
      <c r="K8846" s="4" t="n">
        <v>3301.0125</v>
      </c>
      <c r="L8846" s="3" t="s">
        <v>86</v>
      </c>
      <c r="M8846" s="3" t="n">
        <v>4.85017026106697</v>
      </c>
      <c r="N8846" s="3" t="s">
        <v>86</v>
      </c>
      <c r="O8846" s="3" t="n">
        <v>1.5445924545878</v>
      </c>
    </row>
    <row r="8847">
      <c r="B8847" t="s">
        <v>79</v>
      </c>
      <c r="C8847" t="s">
        <v>42</v>
      </c>
      <c r="D8847" t="s">
        <v>43</v>
      </c>
      <c r="E8847" t="s">
        <v>25</v>
      </c>
      <c r="F8847" s="4"/>
      <c r="G8847" s="4"/>
      <c r="H8847" s="4"/>
      <c r="I8847" s="4"/>
      <c r="J8847" s="4" t="s">
        <v>85</v>
      </c>
      <c r="K8847" s="4" t="n">
        <v>2189.0925</v>
      </c>
      <c r="L8847" s="3"/>
      <c r="M8847" s="3"/>
      <c r="N8847" s="3" t="s">
        <v>86</v>
      </c>
      <c r="O8847" s="3"/>
    </row>
    <row r="8848">
      <c r="B8848" t="s">
        <v>79</v>
      </c>
      <c r="C8848" t="s">
        <v>42</v>
      </c>
      <c r="D8848" t="s">
        <v>43</v>
      </c>
      <c r="E8848" t="s">
        <v>35</v>
      </c>
      <c r="F8848" s="4"/>
      <c r="G8848" s="4"/>
      <c r="H8848" s="4" t="s">
        <v>85</v>
      </c>
      <c r="I8848" s="4" t="n">
        <v>3456.69975</v>
      </c>
      <c r="J8848" s="4"/>
      <c r="K8848" s="4"/>
      <c r="L8848" s="3" t="s">
        <v>86</v>
      </c>
      <c r="M8848" s="3"/>
      <c r="N8848" s="3"/>
      <c r="O8848" s="3"/>
    </row>
    <row r="8849">
      <c r="B8849" t="s">
        <v>79</v>
      </c>
      <c r="C8849" t="s">
        <v>42</v>
      </c>
      <c r="D8849" t="s">
        <v>43</v>
      </c>
      <c r="E8849" t="s">
        <v>59</v>
      </c>
      <c r="F8849" s="4" t="s">
        <v>85</v>
      </c>
      <c r="G8849" s="4" t="n">
        <v>4868.06325</v>
      </c>
      <c r="H8849" s="4"/>
      <c r="I8849" s="4"/>
      <c r="J8849" s="4"/>
      <c r="K8849" s="4"/>
      <c r="L8849" s="3" t="s">
        <v>86</v>
      </c>
      <c r="M8849" s="3"/>
      <c r="N8849" s="3" t="s">
        <v>86</v>
      </c>
      <c r="O8849" s="3"/>
    </row>
    <row r="8850">
      <c r="B8850" t="s">
        <v>79</v>
      </c>
      <c r="C8850" t="s">
        <v>42</v>
      </c>
      <c r="D8850" t="s">
        <v>43</v>
      </c>
      <c r="E8850" t="s">
        <v>28</v>
      </c>
      <c r="F8850" s="4" t="n">
        <v>76</v>
      </c>
      <c r="G8850" s="4" t="n">
        <v>350052.37275</v>
      </c>
      <c r="H8850" s="4" t="n">
        <v>92</v>
      </c>
      <c r="I8850" s="4" t="n">
        <v>466830.042</v>
      </c>
      <c r="J8850" s="4" t="n">
        <v>92</v>
      </c>
      <c r="K8850" s="4" t="n">
        <v>284364.99575</v>
      </c>
      <c r="L8850" s="3" t="n">
        <v>-0.173913043478261</v>
      </c>
      <c r="M8850" s="3" t="n">
        <v>-0.250150287564398</v>
      </c>
      <c r="N8850" s="3" t="n">
        <v>-0.173913043478261</v>
      </c>
      <c r="O8850" s="3" t="n">
        <v>0.230996704874848</v>
      </c>
    </row>
    <row r="8851">
      <c r="B8851" t="s">
        <v>79</v>
      </c>
      <c r="C8851" t="s">
        <v>42</v>
      </c>
      <c r="D8851" t="s">
        <v>43</v>
      </c>
      <c r="E8851" t="s">
        <v>33</v>
      </c>
      <c r="F8851" s="4" t="s">
        <v>85</v>
      </c>
      <c r="G8851" s="4" t="n">
        <v>10494.123225</v>
      </c>
      <c r="H8851" s="4" t="s">
        <v>85</v>
      </c>
      <c r="I8851" s="4" t="n">
        <v>10194.249225</v>
      </c>
      <c r="J8851" s="4" t="n">
        <v>9</v>
      </c>
      <c r="K8851" s="4" t="n">
        <v>73985.99855</v>
      </c>
      <c r="L8851" s="3" t="s">
        <v>86</v>
      </c>
      <c r="M8851" s="3" t="n">
        <v>0.0294159965468177</v>
      </c>
      <c r="N8851" s="3" t="s">
        <v>86</v>
      </c>
      <c r="O8851" s="3" t="n">
        <v>-0.858160686742532</v>
      </c>
    </row>
    <row r="8852">
      <c r="B8852" t="s">
        <v>79</v>
      </c>
      <c r="C8852" t="s">
        <v>42</v>
      </c>
      <c r="D8852" t="s">
        <v>43</v>
      </c>
      <c r="E8852" t="s">
        <v>29</v>
      </c>
      <c r="F8852" s="4"/>
      <c r="G8852" s="4"/>
      <c r="H8852" s="4" t="s">
        <v>85</v>
      </c>
      <c r="I8852" s="4" t="n">
        <v>11521.458</v>
      </c>
      <c r="J8852" s="4"/>
      <c r="K8852" s="4"/>
      <c r="L8852" s="3" t="s">
        <v>86</v>
      </c>
      <c r="M8852" s="3"/>
      <c r="N8852" s="3"/>
      <c r="O8852" s="3"/>
    </row>
    <row r="8853">
      <c r="B8853" t="s">
        <v>79</v>
      </c>
      <c r="C8853" t="s">
        <v>42</v>
      </c>
      <c r="D8853" t="s">
        <v>41</v>
      </c>
      <c r="E8853" t="s">
        <v>24</v>
      </c>
      <c r="F8853" s="4" t="n">
        <v>15</v>
      </c>
      <c r="G8853" s="4" t="n">
        <v>107300.7</v>
      </c>
      <c r="H8853" s="4" t="n">
        <v>7</v>
      </c>
      <c r="I8853" s="4" t="n">
        <v>48212.82</v>
      </c>
      <c r="J8853" s="4" t="n">
        <v>13</v>
      </c>
      <c r="K8853" s="4" t="n">
        <v>74736.86</v>
      </c>
      <c r="L8853" s="3" t="n">
        <v>1.14285714285714</v>
      </c>
      <c r="M8853" s="3" t="n">
        <v>1.22556365713518</v>
      </c>
      <c r="N8853" s="3" t="n">
        <v>0.153846153846154</v>
      </c>
      <c r="O8853" s="3" t="n">
        <v>0.435713247786969</v>
      </c>
    </row>
    <row r="8854">
      <c r="B8854" t="s">
        <v>79</v>
      </c>
      <c r="C8854" t="s">
        <v>42</v>
      </c>
      <c r="D8854" t="s">
        <v>41</v>
      </c>
      <c r="E8854" t="s">
        <v>50</v>
      </c>
      <c r="F8854" s="4" t="s">
        <v>85</v>
      </c>
      <c r="G8854" s="4" t="n">
        <v>2248.56</v>
      </c>
      <c r="H8854" s="4"/>
      <c r="I8854" s="4"/>
      <c r="J8854" s="4"/>
      <c r="K8854" s="4"/>
      <c r="L8854" s="3" t="s">
        <v>86</v>
      </c>
      <c r="M8854" s="3"/>
      <c r="N8854" s="3" t="s">
        <v>86</v>
      </c>
      <c r="O8854" s="3"/>
    </row>
    <row r="8855">
      <c r="B8855" t="s">
        <v>79</v>
      </c>
      <c r="C8855" t="s">
        <v>42</v>
      </c>
      <c r="D8855" t="s">
        <v>41</v>
      </c>
      <c r="E8855" t="s">
        <v>37</v>
      </c>
      <c r="F8855" s="4"/>
      <c r="G8855" s="4"/>
      <c r="H8855" s="4"/>
      <c r="I8855" s="4"/>
      <c r="J8855" s="4" t="s">
        <v>85</v>
      </c>
      <c r="K8855" s="4" t="n">
        <v>23532.08</v>
      </c>
      <c r="L8855" s="3"/>
      <c r="M8855" s="3"/>
      <c r="N8855" s="3" t="s">
        <v>86</v>
      </c>
      <c r="O8855" s="3"/>
    </row>
    <row r="8856">
      <c r="B8856" t="s">
        <v>79</v>
      </c>
      <c r="C8856" t="s">
        <v>44</v>
      </c>
      <c r="D8856" t="s">
        <v>45</v>
      </c>
      <c r="E8856" t="s">
        <v>31</v>
      </c>
      <c r="F8856" s="4"/>
      <c r="G8856" s="4"/>
      <c r="H8856" s="4"/>
      <c r="I8856" s="4"/>
      <c r="J8856" s="4" t="s">
        <v>85</v>
      </c>
      <c r="K8856" s="4" t="n">
        <v>2265.4</v>
      </c>
      <c r="L8856" s="3"/>
      <c r="M8856" s="3"/>
      <c r="N8856" s="3" t="s">
        <v>86</v>
      </c>
      <c r="O8856" s="3"/>
    </row>
    <row r="8857">
      <c r="B8857" t="s">
        <v>79</v>
      </c>
      <c r="C8857" t="s">
        <v>44</v>
      </c>
      <c r="D8857" t="s">
        <v>45</v>
      </c>
      <c r="E8857" t="s">
        <v>50</v>
      </c>
      <c r="F8857" s="4"/>
      <c r="G8857" s="4"/>
      <c r="H8857" s="4" t="s">
        <v>85</v>
      </c>
      <c r="I8857" s="4" t="n">
        <v>1322.88</v>
      </c>
      <c r="J8857" s="4"/>
      <c r="K8857" s="4"/>
      <c r="L8857" s="3" t="s">
        <v>86</v>
      </c>
      <c r="M8857" s="3"/>
      <c r="N8857" s="3"/>
      <c r="O8857" s="3"/>
    </row>
    <row r="8858">
      <c r="B8858" t="s">
        <v>79</v>
      </c>
      <c r="C8858" t="s">
        <v>44</v>
      </c>
      <c r="D8858" t="s">
        <v>45</v>
      </c>
      <c r="E8858" t="s">
        <v>25</v>
      </c>
      <c r="F8858" s="4" t="s">
        <v>85</v>
      </c>
      <c r="G8858" s="4" t="n">
        <v>667.92</v>
      </c>
      <c r="H8858" s="4"/>
      <c r="I8858" s="4"/>
      <c r="J8858" s="4" t="s">
        <v>85</v>
      </c>
      <c r="K8858" s="4" t="n">
        <v>2594.4</v>
      </c>
      <c r="L8858" s="3" t="s">
        <v>86</v>
      </c>
      <c r="M8858" s="3"/>
      <c r="N8858" s="3" t="s">
        <v>86</v>
      </c>
      <c r="O8858" s="3" t="n">
        <v>-0.742553191489362</v>
      </c>
    </row>
    <row r="8859">
      <c r="B8859" t="s">
        <v>79</v>
      </c>
      <c r="C8859" t="s">
        <v>44</v>
      </c>
      <c r="D8859" t="s">
        <v>45</v>
      </c>
      <c r="E8859" t="s">
        <v>29</v>
      </c>
      <c r="F8859" s="4"/>
      <c r="G8859" s="4"/>
      <c r="H8859" s="4"/>
      <c r="I8859" s="4"/>
      <c r="J8859" s="4" t="s">
        <v>85</v>
      </c>
      <c r="K8859" s="4" t="n">
        <v>2316.3</v>
      </c>
      <c r="L8859" s="3"/>
      <c r="M8859" s="3"/>
      <c r="N8859" s="3" t="s">
        <v>86</v>
      </c>
      <c r="O8859" s="3"/>
    </row>
    <row r="8860">
      <c r="B8860" t="s">
        <v>79</v>
      </c>
      <c r="C8860" t="s">
        <v>44</v>
      </c>
      <c r="D8860" t="s">
        <v>22</v>
      </c>
      <c r="E8860" t="s">
        <v>23</v>
      </c>
      <c r="F8860" s="4" t="s">
        <v>85</v>
      </c>
      <c r="G8860" s="4" t="n">
        <v>3283.6752</v>
      </c>
      <c r="H8860" s="4" t="s">
        <v>85</v>
      </c>
      <c r="I8860" s="4" t="n">
        <v>19203.3504</v>
      </c>
      <c r="J8860" s="4" t="s">
        <v>85</v>
      </c>
      <c r="K8860" s="4" t="n">
        <v>2405.4558</v>
      </c>
      <c r="L8860" s="3" t="s">
        <v>86</v>
      </c>
      <c r="M8860" s="3" t="n">
        <v>-0.829005088612037</v>
      </c>
      <c r="N8860" s="3" t="s">
        <v>86</v>
      </c>
      <c r="O8860" s="3" t="n">
        <v>0.365094798249878</v>
      </c>
    </row>
    <row r="8861">
      <c r="B8861" t="s">
        <v>79</v>
      </c>
      <c r="C8861" t="s">
        <v>44</v>
      </c>
      <c r="D8861" t="s">
        <v>22</v>
      </c>
      <c r="E8861" t="s">
        <v>31</v>
      </c>
      <c r="F8861" s="4" t="s">
        <v>85</v>
      </c>
      <c r="G8861" s="4" t="n">
        <v>2188.5552</v>
      </c>
      <c r="H8861" s="4"/>
      <c r="I8861" s="4"/>
      <c r="J8861" s="4" t="s">
        <v>85</v>
      </c>
      <c r="K8861" s="4" t="n">
        <v>3410.4</v>
      </c>
      <c r="L8861" s="3" t="s">
        <v>86</v>
      </c>
      <c r="M8861" s="3"/>
      <c r="N8861" s="3" t="s">
        <v>86</v>
      </c>
      <c r="O8861" s="3" t="n">
        <v>-0.358270232230823</v>
      </c>
    </row>
    <row r="8862">
      <c r="B8862" t="s">
        <v>79</v>
      </c>
      <c r="C8862" t="s">
        <v>44</v>
      </c>
      <c r="D8862" t="s">
        <v>22</v>
      </c>
      <c r="E8862" t="s">
        <v>24</v>
      </c>
      <c r="F8862" s="4" t="s">
        <v>85</v>
      </c>
      <c r="G8862" s="4" t="n">
        <v>13997.5896</v>
      </c>
      <c r="H8862" s="4" t="s">
        <v>85</v>
      </c>
      <c r="I8862" s="4" t="n">
        <v>10845.0576</v>
      </c>
      <c r="J8862" s="4" t="n">
        <v>7</v>
      </c>
      <c r="K8862" s="4" t="n">
        <v>20932.032</v>
      </c>
      <c r="L8862" s="3" t="s">
        <v>86</v>
      </c>
      <c r="M8862" s="3" t="n">
        <v>0.290688359276211</v>
      </c>
      <c r="N8862" s="3" t="s">
        <v>86</v>
      </c>
      <c r="O8862" s="3" t="n">
        <v>-0.331283766430321</v>
      </c>
    </row>
    <row r="8863">
      <c r="B8863" t="s">
        <v>79</v>
      </c>
      <c r="C8863" t="s">
        <v>44</v>
      </c>
      <c r="D8863" t="s">
        <v>22</v>
      </c>
      <c r="E8863" t="s">
        <v>50</v>
      </c>
      <c r="F8863" s="4" t="n">
        <v>20</v>
      </c>
      <c r="G8863" s="4" t="n">
        <v>80486.2656</v>
      </c>
      <c r="H8863" s="4" t="n">
        <v>24</v>
      </c>
      <c r="I8863" s="4" t="n">
        <v>103333.8384</v>
      </c>
      <c r="J8863" s="4" t="n">
        <v>22</v>
      </c>
      <c r="K8863" s="4" t="n">
        <v>76810.230032</v>
      </c>
      <c r="L8863" s="3" t="n">
        <v>-0.166666666666667</v>
      </c>
      <c r="M8863" s="3" t="n">
        <v>-0.221104462524253</v>
      </c>
      <c r="N8863" s="3" t="n">
        <v>-0.0909090909090909</v>
      </c>
      <c r="O8863" s="3" t="n">
        <v>0.0478586715137883</v>
      </c>
    </row>
    <row r="8864">
      <c r="B8864" t="s">
        <v>79</v>
      </c>
      <c r="C8864" t="s">
        <v>44</v>
      </c>
      <c r="D8864" t="s">
        <v>22</v>
      </c>
      <c r="E8864" t="s">
        <v>25</v>
      </c>
      <c r="F8864" s="4" t="n">
        <v>173</v>
      </c>
      <c r="G8864" s="4" t="n">
        <v>1168805.3304</v>
      </c>
      <c r="H8864" s="4" t="n">
        <v>206</v>
      </c>
      <c r="I8864" s="4" t="n">
        <v>1347271.64639</v>
      </c>
      <c r="J8864" s="4" t="n">
        <v>161</v>
      </c>
      <c r="K8864" s="4" t="n">
        <v>618580.719378</v>
      </c>
      <c r="L8864" s="3" t="n">
        <v>-0.160194174757282</v>
      </c>
      <c r="M8864" s="3" t="n">
        <v>-0.13246498318895</v>
      </c>
      <c r="N8864" s="3" t="n">
        <v>0.0745341614906831</v>
      </c>
      <c r="O8864" s="3" t="n">
        <v>0.889495249019831</v>
      </c>
    </row>
    <row r="8865">
      <c r="B8865" t="s">
        <v>79</v>
      </c>
      <c r="C8865" t="s">
        <v>44</v>
      </c>
      <c r="D8865" t="s">
        <v>22</v>
      </c>
      <c r="E8865" t="s">
        <v>26</v>
      </c>
      <c r="F8865" s="4" t="n">
        <v>6</v>
      </c>
      <c r="G8865" s="4" t="n">
        <v>61822.38816</v>
      </c>
      <c r="H8865" s="4" t="n">
        <v>11</v>
      </c>
      <c r="I8865" s="4" t="n">
        <v>100883.46528</v>
      </c>
      <c r="J8865" s="4" t="s">
        <v>85</v>
      </c>
      <c r="K8865" s="4" t="n">
        <v>38683.77744</v>
      </c>
      <c r="L8865" s="3" t="n">
        <v>-0.454545454545455</v>
      </c>
      <c r="M8865" s="3" t="n">
        <v>-0.387190081264425</v>
      </c>
      <c r="N8865" s="3" t="s">
        <v>86</v>
      </c>
      <c r="O8865" s="3" t="n">
        <v>0.59814765390709</v>
      </c>
    </row>
    <row r="8866">
      <c r="B8866" t="s">
        <v>79</v>
      </c>
      <c r="C8866" t="s">
        <v>44</v>
      </c>
      <c r="D8866" t="s">
        <v>22</v>
      </c>
      <c r="E8866" t="s">
        <v>59</v>
      </c>
      <c r="F8866" s="4" t="s">
        <v>85</v>
      </c>
      <c r="G8866" s="4" t="n">
        <v>16556.5296</v>
      </c>
      <c r="H8866" s="4"/>
      <c r="I8866" s="4"/>
      <c r="J8866" s="4"/>
      <c r="K8866" s="4"/>
      <c r="L8866" s="3" t="s">
        <v>86</v>
      </c>
      <c r="M8866" s="3"/>
      <c r="N8866" s="3" t="s">
        <v>86</v>
      </c>
      <c r="O8866" s="3"/>
    </row>
    <row r="8867">
      <c r="B8867" t="s">
        <v>79</v>
      </c>
      <c r="C8867" t="s">
        <v>44</v>
      </c>
      <c r="D8867" t="s">
        <v>22</v>
      </c>
      <c r="E8867" t="s">
        <v>32</v>
      </c>
      <c r="F8867" s="4" t="s">
        <v>85</v>
      </c>
      <c r="G8867" s="4" t="n">
        <v>5273.424</v>
      </c>
      <c r="H8867" s="4" t="s">
        <v>85</v>
      </c>
      <c r="I8867" s="4" t="n">
        <v>2419.3728</v>
      </c>
      <c r="J8867" s="4" t="s">
        <v>85</v>
      </c>
      <c r="K8867" s="4" t="n">
        <v>1237.9026</v>
      </c>
      <c r="L8867" s="3" t="s">
        <v>86</v>
      </c>
      <c r="M8867" s="3" t="n">
        <v>1.17966573816156</v>
      </c>
      <c r="N8867" s="3" t="s">
        <v>86</v>
      </c>
      <c r="O8867" s="3" t="n">
        <v>3.25996681806792</v>
      </c>
    </row>
    <row r="8868">
      <c r="B8868" t="s">
        <v>79</v>
      </c>
      <c r="C8868" t="s">
        <v>44</v>
      </c>
      <c r="D8868" t="s">
        <v>22</v>
      </c>
      <c r="E8868" t="s">
        <v>28</v>
      </c>
      <c r="F8868" s="4" t="n">
        <v>58</v>
      </c>
      <c r="G8868" s="4" t="n">
        <v>218297.6349</v>
      </c>
      <c r="H8868" s="4" t="n">
        <v>66</v>
      </c>
      <c r="I8868" s="4" t="n">
        <v>243428.14935</v>
      </c>
      <c r="J8868" s="4" t="n">
        <v>91</v>
      </c>
      <c r="K8868" s="4" t="n">
        <v>220725.0583</v>
      </c>
      <c r="L8868" s="3" t="n">
        <v>-0.121212121212121</v>
      </c>
      <c r="M8868" s="3" t="n">
        <v>-0.10323586042577</v>
      </c>
      <c r="N8868" s="3" t="n">
        <v>-0.362637362637363</v>
      </c>
      <c r="O8868" s="3" t="n">
        <v>-0.010997498057972</v>
      </c>
    </row>
    <row r="8869">
      <c r="B8869" t="s">
        <v>79</v>
      </c>
      <c r="C8869" t="s">
        <v>44</v>
      </c>
      <c r="D8869" t="s">
        <v>22</v>
      </c>
      <c r="E8869" t="s">
        <v>37</v>
      </c>
      <c r="F8869" s="4"/>
      <c r="G8869" s="4"/>
      <c r="H8869" s="4" t="s">
        <v>85</v>
      </c>
      <c r="I8869" s="4" t="n">
        <v>6360.906</v>
      </c>
      <c r="J8869" s="4"/>
      <c r="K8869" s="4"/>
      <c r="L8869" s="3" t="s">
        <v>86</v>
      </c>
      <c r="M8869" s="3"/>
      <c r="N8869" s="3"/>
      <c r="O8869" s="3"/>
    </row>
    <row r="8870">
      <c r="B8870" t="s">
        <v>79</v>
      </c>
      <c r="C8870" t="s">
        <v>44</v>
      </c>
      <c r="D8870" t="s">
        <v>22</v>
      </c>
      <c r="E8870" t="s">
        <v>29</v>
      </c>
      <c r="F8870" s="4" t="n">
        <v>10</v>
      </c>
      <c r="G8870" s="4" t="n">
        <v>105182.9916</v>
      </c>
      <c r="H8870" s="4" t="n">
        <v>13</v>
      </c>
      <c r="I8870" s="4" t="n">
        <v>140462.0688</v>
      </c>
      <c r="J8870" s="4" t="n">
        <v>9</v>
      </c>
      <c r="K8870" s="4" t="n">
        <v>30619.3795</v>
      </c>
      <c r="L8870" s="3" t="n">
        <v>-0.230769230769231</v>
      </c>
      <c r="M8870" s="3" t="n">
        <v>-0.251164442481855</v>
      </c>
      <c r="N8870" s="3" t="n">
        <v>0.111111111111111</v>
      </c>
      <c r="O8870" s="3" t="n">
        <v>2.43517711062695</v>
      </c>
    </row>
    <row r="8871">
      <c r="B8871" t="s">
        <v>79</v>
      </c>
      <c r="C8871" t="s">
        <v>44</v>
      </c>
      <c r="D8871" t="s">
        <v>30</v>
      </c>
      <c r="E8871" t="s">
        <v>23</v>
      </c>
      <c r="F8871" s="4" t="s">
        <v>85</v>
      </c>
      <c r="G8871" s="4" t="n">
        <v>8671.7142</v>
      </c>
      <c r="H8871" s="4" t="s">
        <v>85</v>
      </c>
      <c r="I8871" s="4" t="n">
        <v>5930.2044</v>
      </c>
      <c r="J8871" s="4" t="s">
        <v>85</v>
      </c>
      <c r="K8871" s="4" t="n">
        <v>7145.6187</v>
      </c>
      <c r="L8871" s="3" t="s">
        <v>86</v>
      </c>
      <c r="M8871" s="3" t="n">
        <v>0.46229600450197</v>
      </c>
      <c r="N8871" s="3" t="s">
        <v>86</v>
      </c>
      <c r="O8871" s="3" t="n">
        <v>0.213570799684568</v>
      </c>
    </row>
    <row r="8872">
      <c r="B8872" t="s">
        <v>79</v>
      </c>
      <c r="C8872" t="s">
        <v>44</v>
      </c>
      <c r="D8872" t="s">
        <v>30</v>
      </c>
      <c r="E8872" t="s">
        <v>31</v>
      </c>
      <c r="F8872" s="4" t="n">
        <v>6</v>
      </c>
      <c r="G8872" s="4" t="n">
        <v>10808.829</v>
      </c>
      <c r="H8872" s="4" t="n">
        <v>8</v>
      </c>
      <c r="I8872" s="4" t="n">
        <v>15262.3674</v>
      </c>
      <c r="J8872" s="4" t="s">
        <v>85</v>
      </c>
      <c r="K8872" s="4" t="n">
        <v>2201.3379</v>
      </c>
      <c r="L8872" s="3" t="n">
        <v>-0.25</v>
      </c>
      <c r="M8872" s="3" t="n">
        <v>-0.29179866289944</v>
      </c>
      <c r="N8872" s="3" t="s">
        <v>86</v>
      </c>
      <c r="O8872" s="3" t="n">
        <v>3.91011806956124</v>
      </c>
    </row>
    <row r="8873">
      <c r="B8873" t="s">
        <v>79</v>
      </c>
      <c r="C8873" t="s">
        <v>44</v>
      </c>
      <c r="D8873" t="s">
        <v>30</v>
      </c>
      <c r="E8873" t="s">
        <v>24</v>
      </c>
      <c r="F8873" s="4" t="n">
        <v>8</v>
      </c>
      <c r="G8873" s="4" t="n">
        <v>34096.1724</v>
      </c>
      <c r="H8873" s="4" t="n">
        <v>6</v>
      </c>
      <c r="I8873" s="4" t="n">
        <v>18705.006</v>
      </c>
      <c r="J8873" s="4" t="n">
        <v>7</v>
      </c>
      <c r="K8873" s="4" t="n">
        <v>29107.9778</v>
      </c>
      <c r="L8873" s="3" t="n">
        <v>0.333333333333333</v>
      </c>
      <c r="M8873" s="3" t="n">
        <v>0.822836752899197</v>
      </c>
      <c r="N8873" s="3" t="n">
        <v>0.142857142857143</v>
      </c>
      <c r="O8873" s="3" t="n">
        <v>0.171368641074063</v>
      </c>
    </row>
    <row r="8874">
      <c r="B8874" t="s">
        <v>79</v>
      </c>
      <c r="C8874" t="s">
        <v>44</v>
      </c>
      <c r="D8874" t="s">
        <v>30</v>
      </c>
      <c r="E8874" t="s">
        <v>50</v>
      </c>
      <c r="F8874" s="4" t="n">
        <v>33</v>
      </c>
      <c r="G8874" s="4" t="n">
        <v>186732.1005</v>
      </c>
      <c r="H8874" s="4" t="n">
        <v>46</v>
      </c>
      <c r="I8874" s="4" t="n">
        <v>264832.18275</v>
      </c>
      <c r="J8874" s="4" t="n">
        <v>8</v>
      </c>
      <c r="K8874" s="4" t="n">
        <v>36661.7779</v>
      </c>
      <c r="L8874" s="3" t="n">
        <v>-0.282608695652174</v>
      </c>
      <c r="M8874" s="3" t="n">
        <v>-0.294904046173746</v>
      </c>
      <c r="N8874" s="3" t="n">
        <v>3.125</v>
      </c>
      <c r="O8874" s="3" t="n">
        <v>4.09337274938868</v>
      </c>
    </row>
    <row r="8875">
      <c r="B8875" t="s">
        <v>79</v>
      </c>
      <c r="C8875" t="s">
        <v>44</v>
      </c>
      <c r="D8875" t="s">
        <v>30</v>
      </c>
      <c r="E8875" t="s">
        <v>25</v>
      </c>
      <c r="F8875" s="4" t="n">
        <v>31</v>
      </c>
      <c r="G8875" s="4" t="n">
        <v>170738.61282</v>
      </c>
      <c r="H8875" s="4" t="n">
        <v>27</v>
      </c>
      <c r="I8875" s="4" t="n">
        <v>217611.169812</v>
      </c>
      <c r="J8875" s="4" t="n">
        <v>27</v>
      </c>
      <c r="K8875" s="4" t="n">
        <v>77520.2472</v>
      </c>
      <c r="L8875" s="3" t="n">
        <v>0.148148148148148</v>
      </c>
      <c r="M8875" s="3" t="n">
        <v>-0.215395914798374</v>
      </c>
      <c r="N8875" s="3" t="n">
        <v>0.148148148148148</v>
      </c>
      <c r="O8875" s="3" t="n">
        <v>1.20250346183107</v>
      </c>
    </row>
    <row r="8876">
      <c r="B8876" t="s">
        <v>79</v>
      </c>
      <c r="C8876" t="s">
        <v>44</v>
      </c>
      <c r="D8876" t="s">
        <v>30</v>
      </c>
      <c r="E8876" t="s">
        <v>26</v>
      </c>
      <c r="F8876" s="4" t="n">
        <v>7</v>
      </c>
      <c r="G8876" s="4" t="n">
        <v>81200.566854</v>
      </c>
      <c r="H8876" s="4" t="n">
        <v>9</v>
      </c>
      <c r="I8876" s="4" t="n">
        <v>59802.624</v>
      </c>
      <c r="J8876" s="4" t="s">
        <v>85</v>
      </c>
      <c r="K8876" s="4" t="n">
        <v>18330.2779</v>
      </c>
      <c r="L8876" s="3" t="n">
        <v>-0.222222222222222</v>
      </c>
      <c r="M8876" s="3" t="n">
        <v>0.357809430803572</v>
      </c>
      <c r="N8876" s="3" t="s">
        <v>86</v>
      </c>
      <c r="O8876" s="3" t="n">
        <v>3.42986010888575</v>
      </c>
    </row>
    <row r="8877">
      <c r="B8877" t="s">
        <v>79</v>
      </c>
      <c r="C8877" t="s">
        <v>44</v>
      </c>
      <c r="D8877" t="s">
        <v>30</v>
      </c>
      <c r="E8877" t="s">
        <v>27</v>
      </c>
      <c r="F8877" s="4" t="s">
        <v>85</v>
      </c>
      <c r="G8877" s="4" t="n">
        <v>11953.8504</v>
      </c>
      <c r="H8877" s="4"/>
      <c r="I8877" s="4"/>
      <c r="J8877" s="4"/>
      <c r="K8877" s="4"/>
      <c r="L8877" s="3" t="s">
        <v>86</v>
      </c>
      <c r="M8877" s="3"/>
      <c r="N8877" s="3" t="s">
        <v>86</v>
      </c>
      <c r="O8877" s="3"/>
    </row>
    <row r="8878">
      <c r="B8878" t="s">
        <v>79</v>
      </c>
      <c r="C8878" t="s">
        <v>44</v>
      </c>
      <c r="D8878" t="s">
        <v>30</v>
      </c>
      <c r="E8878" t="s">
        <v>59</v>
      </c>
      <c r="F8878" s="4" t="s">
        <v>85</v>
      </c>
      <c r="G8878" s="4" t="n">
        <v>19736.2008</v>
      </c>
      <c r="H8878" s="4" t="n">
        <v>7</v>
      </c>
      <c r="I8878" s="4" t="n">
        <v>34538.3514</v>
      </c>
      <c r="J8878" s="4" t="n">
        <v>5</v>
      </c>
      <c r="K8878" s="4" t="n">
        <v>19699.0299</v>
      </c>
      <c r="L8878" s="3" t="s">
        <v>86</v>
      </c>
      <c r="M8878" s="3" t="n">
        <v>-0.428571428571429</v>
      </c>
      <c r="N8878" s="3" t="s">
        <v>86</v>
      </c>
      <c r="O8878" s="3" t="n">
        <v>0.00188694063558925</v>
      </c>
    </row>
    <row r="8879">
      <c r="B8879" t="s">
        <v>79</v>
      </c>
      <c r="C8879" t="s">
        <v>44</v>
      </c>
      <c r="D8879" t="s">
        <v>30</v>
      </c>
      <c r="E8879" t="s">
        <v>32</v>
      </c>
      <c r="F8879" s="4" t="s">
        <v>85</v>
      </c>
      <c r="G8879" s="4" t="n">
        <v>4463.505</v>
      </c>
      <c r="H8879" s="4" t="s">
        <v>85</v>
      </c>
      <c r="I8879" s="4" t="n">
        <v>1740.3498</v>
      </c>
      <c r="J8879" s="4" t="n">
        <v>6</v>
      </c>
      <c r="K8879" s="4" t="n">
        <v>3673.6326</v>
      </c>
      <c r="L8879" s="3" t="s">
        <v>86</v>
      </c>
      <c r="M8879" s="3" t="n">
        <v>1.5647171620326</v>
      </c>
      <c r="N8879" s="3" t="s">
        <v>86</v>
      </c>
      <c r="O8879" s="3" t="n">
        <v>0.215011267049405</v>
      </c>
    </row>
    <row r="8880">
      <c r="B8880" t="s">
        <v>79</v>
      </c>
      <c r="C8880" t="s">
        <v>44</v>
      </c>
      <c r="D8880" t="s">
        <v>30</v>
      </c>
      <c r="E8880" t="s">
        <v>28</v>
      </c>
      <c r="F8880" s="4" t="n">
        <v>24</v>
      </c>
      <c r="G8880" s="4" t="n">
        <v>98194.1865</v>
      </c>
      <c r="H8880" s="4" t="n">
        <v>17</v>
      </c>
      <c r="I8880" s="4" t="n">
        <v>61029.9399</v>
      </c>
      <c r="J8880" s="4" t="n">
        <v>16</v>
      </c>
      <c r="K8880" s="4" t="n">
        <v>45740.6824</v>
      </c>
      <c r="L8880" s="3" t="n">
        <v>0.411764705882353</v>
      </c>
      <c r="M8880" s="3" t="n">
        <v>0.608951060100913</v>
      </c>
      <c r="N8880" s="3" t="n">
        <v>0.5</v>
      </c>
      <c r="O8880" s="3" t="n">
        <v>1.14675823244823</v>
      </c>
    </row>
    <row r="8881">
      <c r="B8881" t="s">
        <v>79</v>
      </c>
      <c r="C8881" t="s">
        <v>44</v>
      </c>
      <c r="D8881" t="s">
        <v>30</v>
      </c>
      <c r="E8881" t="s">
        <v>37</v>
      </c>
      <c r="F8881" s="4"/>
      <c r="G8881" s="4"/>
      <c r="H8881" s="4" t="s">
        <v>85</v>
      </c>
      <c r="I8881" s="4" t="n">
        <v>2239.2612</v>
      </c>
      <c r="J8881" s="4" t="s">
        <v>85</v>
      </c>
      <c r="K8881" s="4" t="n">
        <v>796.8092</v>
      </c>
      <c r="L8881" s="3" t="s">
        <v>86</v>
      </c>
      <c r="M8881" s="3"/>
      <c r="N8881" s="3" t="s">
        <v>86</v>
      </c>
      <c r="O8881" s="3"/>
    </row>
    <row r="8882">
      <c r="B8882" t="s">
        <v>79</v>
      </c>
      <c r="C8882" t="s">
        <v>44</v>
      </c>
      <c r="D8882" t="s">
        <v>30</v>
      </c>
      <c r="E8882" t="s">
        <v>29</v>
      </c>
      <c r="F8882" s="4" t="n">
        <v>5</v>
      </c>
      <c r="G8882" s="4" t="n">
        <v>13111.4664</v>
      </c>
      <c r="H8882" s="4" t="s">
        <v>85</v>
      </c>
      <c r="I8882" s="4" t="n">
        <v>16455.7332</v>
      </c>
      <c r="J8882" s="4" t="s">
        <v>85</v>
      </c>
      <c r="K8882" s="4" t="n">
        <v>1346.4657</v>
      </c>
      <c r="L8882" s="3" t="s">
        <v>86</v>
      </c>
      <c r="M8882" s="3" t="n">
        <v>-0.203228064003857</v>
      </c>
      <c r="N8882" s="3" t="s">
        <v>86</v>
      </c>
      <c r="O8882" s="3" t="n">
        <v>8.73769060734336</v>
      </c>
    </row>
    <row r="8883">
      <c r="B8883" t="s">
        <v>79</v>
      </c>
      <c r="C8883" t="s">
        <v>44</v>
      </c>
      <c r="D8883" t="s">
        <v>34</v>
      </c>
      <c r="E8883" t="s">
        <v>23</v>
      </c>
      <c r="F8883" s="4" t="n">
        <v>5</v>
      </c>
      <c r="G8883" s="4" t="n">
        <v>13805.64</v>
      </c>
      <c r="H8883" s="4" t="n">
        <v>10</v>
      </c>
      <c r="I8883" s="4" t="n">
        <v>29420.82</v>
      </c>
      <c r="J8883" s="4" t="n">
        <v>6</v>
      </c>
      <c r="K8883" s="4" t="n">
        <v>14149.74</v>
      </c>
      <c r="L8883" s="3" t="n">
        <v>-0.5</v>
      </c>
      <c r="M8883" s="3" t="n">
        <v>-0.530752711855074</v>
      </c>
      <c r="N8883" s="3" t="n">
        <v>-0.166666666666667</v>
      </c>
      <c r="O8883" s="3" t="n">
        <v>-0.0243184680425224</v>
      </c>
    </row>
    <row r="8884">
      <c r="B8884" t="s">
        <v>79</v>
      </c>
      <c r="C8884" t="s">
        <v>44</v>
      </c>
      <c r="D8884" t="s">
        <v>34</v>
      </c>
      <c r="E8884" t="s">
        <v>31</v>
      </c>
      <c r="F8884" s="4" t="n">
        <v>32</v>
      </c>
      <c r="G8884" s="4" t="n">
        <v>77698.98</v>
      </c>
      <c r="H8884" s="4" t="n">
        <v>33</v>
      </c>
      <c r="I8884" s="4" t="n">
        <v>84121.7604</v>
      </c>
      <c r="J8884" s="4" t="n">
        <v>28</v>
      </c>
      <c r="K8884" s="4" t="n">
        <v>58450.5447</v>
      </c>
      <c r="L8884" s="3" t="n">
        <v>-0.0303030303030303</v>
      </c>
      <c r="M8884" s="3" t="n">
        <v>-0.0763509984748251</v>
      </c>
      <c r="N8884" s="3" t="n">
        <v>0.142857142857143</v>
      </c>
      <c r="O8884" s="3" t="n">
        <v>0.329311478597735</v>
      </c>
    </row>
    <row r="8885">
      <c r="B8885" t="s">
        <v>79</v>
      </c>
      <c r="C8885" t="s">
        <v>44</v>
      </c>
      <c r="D8885" t="s">
        <v>34</v>
      </c>
      <c r="E8885" t="s">
        <v>24</v>
      </c>
      <c r="F8885" s="4" t="n">
        <v>16</v>
      </c>
      <c r="G8885" s="4" t="n">
        <v>77847.246</v>
      </c>
      <c r="H8885" s="4" t="n">
        <v>18</v>
      </c>
      <c r="I8885" s="4" t="n">
        <v>96011.22</v>
      </c>
      <c r="J8885" s="4" t="n">
        <v>6</v>
      </c>
      <c r="K8885" s="4" t="n">
        <v>33491.5585</v>
      </c>
      <c r="L8885" s="3" t="n">
        <v>-0.111111111111111</v>
      </c>
      <c r="M8885" s="3" t="n">
        <v>-0.189185951391931</v>
      </c>
      <c r="N8885" s="3" t="n">
        <v>1.66666666666667</v>
      </c>
      <c r="O8885" s="3" t="n">
        <v>1.32438409816014</v>
      </c>
    </row>
    <row r="8886">
      <c r="B8886" t="s">
        <v>79</v>
      </c>
      <c r="C8886" t="s">
        <v>44</v>
      </c>
      <c r="D8886" t="s">
        <v>34</v>
      </c>
      <c r="E8886" t="s">
        <v>50</v>
      </c>
      <c r="F8886" s="4" t="n">
        <v>61</v>
      </c>
      <c r="G8886" s="4" t="n">
        <v>295728.46815</v>
      </c>
      <c r="H8886" s="4" t="n">
        <v>65</v>
      </c>
      <c r="I8886" s="4" t="n">
        <v>513584.48055</v>
      </c>
      <c r="J8886" s="4" t="n">
        <v>39</v>
      </c>
      <c r="K8886" s="4" t="n">
        <v>291077.3107</v>
      </c>
      <c r="L8886" s="3" t="n">
        <v>-0.0615384615384615</v>
      </c>
      <c r="M8886" s="3" t="n">
        <v>-0.424187296638514</v>
      </c>
      <c r="N8886" s="3" t="n">
        <v>0.564102564102564</v>
      </c>
      <c r="O8886" s="3" t="n">
        <v>0.0159791137234799</v>
      </c>
    </row>
    <row r="8887">
      <c r="B8887" t="s">
        <v>79</v>
      </c>
      <c r="C8887" t="s">
        <v>44</v>
      </c>
      <c r="D8887" t="s">
        <v>34</v>
      </c>
      <c r="E8887" t="s">
        <v>25</v>
      </c>
      <c r="F8887" s="4" t="n">
        <v>74</v>
      </c>
      <c r="G8887" s="4" t="n">
        <v>882588.9159</v>
      </c>
      <c r="H8887" s="4" t="n">
        <v>90</v>
      </c>
      <c r="I8887" s="4" t="n">
        <v>448422.618816</v>
      </c>
      <c r="J8887" s="4" t="n">
        <v>38</v>
      </c>
      <c r="K8887" s="4" t="n">
        <v>130805.4891</v>
      </c>
      <c r="L8887" s="3" t="n">
        <v>-0.177777777777778</v>
      </c>
      <c r="M8887" s="3" t="n">
        <v>0.968207844266104</v>
      </c>
      <c r="N8887" s="3" t="n">
        <v>0.947368421052632</v>
      </c>
      <c r="O8887" s="3" t="n">
        <v>5.74733852510781</v>
      </c>
    </row>
    <row r="8888">
      <c r="B8888" t="s">
        <v>79</v>
      </c>
      <c r="C8888" t="s">
        <v>44</v>
      </c>
      <c r="D8888" t="s">
        <v>34</v>
      </c>
      <c r="E8888" t="s">
        <v>26</v>
      </c>
      <c r="F8888" s="4" t="n">
        <v>11</v>
      </c>
      <c r="G8888" s="4" t="n">
        <v>90370.08</v>
      </c>
      <c r="H8888" s="4" t="n">
        <v>13</v>
      </c>
      <c r="I8888" s="4" t="n">
        <v>110077.38</v>
      </c>
      <c r="J8888" s="4" t="n">
        <v>8</v>
      </c>
      <c r="K8888" s="4" t="n">
        <v>37242.59</v>
      </c>
      <c r="L8888" s="3" t="n">
        <v>-0.153846153846154</v>
      </c>
      <c r="M8888" s="3" t="n">
        <v>-0.179031332322771</v>
      </c>
      <c r="N8888" s="3" t="n">
        <v>0.375</v>
      </c>
      <c r="O8888" s="3" t="n">
        <v>1.42652511546592</v>
      </c>
    </row>
    <row r="8889">
      <c r="B8889" t="s">
        <v>79</v>
      </c>
      <c r="C8889" t="s">
        <v>44</v>
      </c>
      <c r="D8889" t="s">
        <v>34</v>
      </c>
      <c r="E8889" t="s">
        <v>27</v>
      </c>
      <c r="F8889" s="4"/>
      <c r="G8889" s="4"/>
      <c r="H8889" s="4"/>
      <c r="I8889" s="4"/>
      <c r="J8889" s="4" t="s">
        <v>85</v>
      </c>
      <c r="K8889" s="4" t="n">
        <v>4643.98</v>
      </c>
      <c r="L8889" s="3"/>
      <c r="M8889" s="3"/>
      <c r="N8889" s="3" t="s">
        <v>86</v>
      </c>
      <c r="O8889" s="3"/>
    </row>
    <row r="8890">
      <c r="B8890" t="s">
        <v>79</v>
      </c>
      <c r="C8890" t="s">
        <v>44</v>
      </c>
      <c r="D8890" t="s">
        <v>34</v>
      </c>
      <c r="E8890" t="s">
        <v>59</v>
      </c>
      <c r="F8890" s="4" t="n">
        <v>15</v>
      </c>
      <c r="G8890" s="4" t="n">
        <v>90666.54</v>
      </c>
      <c r="H8890" s="4" t="s">
        <v>85</v>
      </c>
      <c r="I8890" s="4" t="n">
        <v>23590.35225</v>
      </c>
      <c r="J8890" s="4" t="n">
        <v>5</v>
      </c>
      <c r="K8890" s="4" t="n">
        <v>17718.03</v>
      </c>
      <c r="L8890" s="3" t="s">
        <v>86</v>
      </c>
      <c r="M8890" s="3" t="n">
        <v>2.84337372495148</v>
      </c>
      <c r="N8890" s="3" t="n">
        <v>2</v>
      </c>
      <c r="O8890" s="3" t="n">
        <v>4.11719079378464</v>
      </c>
    </row>
    <row r="8891">
      <c r="B8891" t="s">
        <v>79</v>
      </c>
      <c r="C8891" t="s">
        <v>44</v>
      </c>
      <c r="D8891" t="s">
        <v>34</v>
      </c>
      <c r="E8891" t="s">
        <v>32</v>
      </c>
      <c r="F8891" s="4" t="n">
        <v>10</v>
      </c>
      <c r="G8891" s="4" t="n">
        <v>11448.6858</v>
      </c>
      <c r="H8891" s="4" t="n">
        <v>7</v>
      </c>
      <c r="I8891" s="4" t="n">
        <v>11097</v>
      </c>
      <c r="J8891" s="4" t="s">
        <v>85</v>
      </c>
      <c r="K8891" s="4" t="n">
        <v>3236.75</v>
      </c>
      <c r="L8891" s="3" t="n">
        <v>0.428571428571429</v>
      </c>
      <c r="M8891" s="3" t="n">
        <v>0.0316919708029197</v>
      </c>
      <c r="N8891" s="3" t="s">
        <v>86</v>
      </c>
      <c r="O8891" s="3" t="n">
        <v>2.5370930099637</v>
      </c>
    </row>
    <row r="8892">
      <c r="B8892" t="s">
        <v>79</v>
      </c>
      <c r="C8892" t="s">
        <v>44</v>
      </c>
      <c r="D8892" t="s">
        <v>34</v>
      </c>
      <c r="E8892" t="s">
        <v>62</v>
      </c>
      <c r="F8892" s="4" t="s">
        <v>85</v>
      </c>
      <c r="G8892" s="4" t="n">
        <v>5801.22</v>
      </c>
      <c r="H8892" s="4"/>
      <c r="I8892" s="4"/>
      <c r="J8892" s="4"/>
      <c r="K8892" s="4"/>
      <c r="L8892" s="3" t="s">
        <v>86</v>
      </c>
      <c r="M8892" s="3"/>
      <c r="N8892" s="3" t="s">
        <v>86</v>
      </c>
      <c r="O8892" s="3"/>
    </row>
    <row r="8893">
      <c r="B8893" t="s">
        <v>79</v>
      </c>
      <c r="C8893" t="s">
        <v>44</v>
      </c>
      <c r="D8893" t="s">
        <v>34</v>
      </c>
      <c r="E8893" t="s">
        <v>28</v>
      </c>
      <c r="F8893" s="4" t="n">
        <v>43</v>
      </c>
      <c r="G8893" s="4" t="n">
        <v>184269.6474</v>
      </c>
      <c r="H8893" s="4" t="n">
        <v>66</v>
      </c>
      <c r="I8893" s="4" t="n">
        <v>263457.0375</v>
      </c>
      <c r="J8893" s="4" t="n">
        <v>31</v>
      </c>
      <c r="K8893" s="4" t="n">
        <v>86994.99925</v>
      </c>
      <c r="L8893" s="3" t="n">
        <v>-0.348484848484849</v>
      </c>
      <c r="M8893" s="3" t="n">
        <v>-0.300570411219325</v>
      </c>
      <c r="N8893" s="3" t="n">
        <v>0.387096774193548</v>
      </c>
      <c r="O8893" s="3" t="n">
        <v>1.11816367594256</v>
      </c>
    </row>
    <row r="8894">
      <c r="B8894" t="s">
        <v>79</v>
      </c>
      <c r="C8894" t="s">
        <v>44</v>
      </c>
      <c r="D8894" t="s">
        <v>34</v>
      </c>
      <c r="E8894" t="s">
        <v>37</v>
      </c>
      <c r="F8894" s="4"/>
      <c r="G8894" s="4"/>
      <c r="H8894" s="4" t="s">
        <v>85</v>
      </c>
      <c r="I8894" s="4" t="n">
        <v>1056.24</v>
      </c>
      <c r="J8894" s="4" t="s">
        <v>85</v>
      </c>
      <c r="K8894" s="4" t="n">
        <v>19760.4865</v>
      </c>
      <c r="L8894" s="3" t="s">
        <v>86</v>
      </c>
      <c r="M8894" s="3"/>
      <c r="N8894" s="3" t="s">
        <v>86</v>
      </c>
      <c r="O8894" s="3"/>
    </row>
    <row r="8895">
      <c r="B8895" t="s">
        <v>79</v>
      </c>
      <c r="C8895" t="s">
        <v>44</v>
      </c>
      <c r="D8895" t="s">
        <v>34</v>
      </c>
      <c r="E8895" t="s">
        <v>29</v>
      </c>
      <c r="F8895" s="4" t="n">
        <v>7</v>
      </c>
      <c r="G8895" s="4" t="n">
        <v>51770.72475</v>
      </c>
      <c r="H8895" s="4" t="n">
        <v>5</v>
      </c>
      <c r="I8895" s="4" t="n">
        <v>34014.83415</v>
      </c>
      <c r="J8895" s="4" t="s">
        <v>85</v>
      </c>
      <c r="K8895" s="4" t="n">
        <v>504.57</v>
      </c>
      <c r="L8895" s="3" t="n">
        <v>0.4</v>
      </c>
      <c r="M8895" s="3" t="n">
        <v>0.52200432675048</v>
      </c>
      <c r="N8895" s="3" t="s">
        <v>86</v>
      </c>
      <c r="O8895" s="3" t="n">
        <v>101.603652119627</v>
      </c>
    </row>
    <row r="8896">
      <c r="B8896" t="s">
        <v>79</v>
      </c>
      <c r="C8896" t="s">
        <v>44</v>
      </c>
      <c r="D8896" t="s">
        <v>38</v>
      </c>
      <c r="E8896" t="s">
        <v>23</v>
      </c>
      <c r="F8896" s="4" t="s">
        <v>85</v>
      </c>
      <c r="G8896" s="4" t="n">
        <v>1517.5755</v>
      </c>
      <c r="H8896" s="4" t="s">
        <v>85</v>
      </c>
      <c r="I8896" s="4" t="n">
        <v>6314.76</v>
      </c>
      <c r="J8896" s="4" t="n">
        <v>5</v>
      </c>
      <c r="K8896" s="4" t="n">
        <v>7954.03</v>
      </c>
      <c r="L8896" s="3" t="s">
        <v>86</v>
      </c>
      <c r="M8896" s="3" t="n">
        <v>-0.759678040020523</v>
      </c>
      <c r="N8896" s="3" t="s">
        <v>86</v>
      </c>
      <c r="O8896" s="3" t="n">
        <v>-0.809206716595235</v>
      </c>
    </row>
    <row r="8897">
      <c r="B8897" t="s">
        <v>79</v>
      </c>
      <c r="C8897" t="s">
        <v>44</v>
      </c>
      <c r="D8897" t="s">
        <v>38</v>
      </c>
      <c r="E8897" t="s">
        <v>39</v>
      </c>
      <c r="F8897" s="4" t="s">
        <v>85</v>
      </c>
      <c r="G8897" s="4" t="n">
        <v>12506.076</v>
      </c>
      <c r="H8897" s="4"/>
      <c r="I8897" s="4"/>
      <c r="J8897" s="4"/>
      <c r="K8897" s="4"/>
      <c r="L8897" s="3" t="s">
        <v>86</v>
      </c>
      <c r="M8897" s="3"/>
      <c r="N8897" s="3" t="s">
        <v>86</v>
      </c>
      <c r="O8897" s="3"/>
    </row>
    <row r="8898">
      <c r="B8898" t="s">
        <v>79</v>
      </c>
      <c r="C8898" t="s">
        <v>44</v>
      </c>
      <c r="D8898" t="s">
        <v>38</v>
      </c>
      <c r="E8898" t="s">
        <v>31</v>
      </c>
      <c r="F8898" s="4" t="n">
        <v>20</v>
      </c>
      <c r="G8898" s="4" t="n">
        <v>49737.4398</v>
      </c>
      <c r="H8898" s="4" t="n">
        <v>23</v>
      </c>
      <c r="I8898" s="4" t="n">
        <v>65093.262</v>
      </c>
      <c r="J8898" s="4" t="n">
        <v>22</v>
      </c>
      <c r="K8898" s="4" t="n">
        <v>30557.33</v>
      </c>
      <c r="L8898" s="3" t="n">
        <v>-0.130434782608696</v>
      </c>
      <c r="M8898" s="3" t="n">
        <v>-0.235904942050684</v>
      </c>
      <c r="N8898" s="3" t="n">
        <v>-0.0909090909090909</v>
      </c>
      <c r="O8898" s="3" t="n">
        <v>0.627676233492913</v>
      </c>
    </row>
    <row r="8899">
      <c r="B8899" t="s">
        <v>79</v>
      </c>
      <c r="C8899" t="s">
        <v>44</v>
      </c>
      <c r="D8899" t="s">
        <v>38</v>
      </c>
      <c r="E8899" t="s">
        <v>24</v>
      </c>
      <c r="F8899" s="4" t="n">
        <v>30</v>
      </c>
      <c r="G8899" s="4" t="n">
        <v>219705.7608</v>
      </c>
      <c r="H8899" s="4" t="n">
        <v>28</v>
      </c>
      <c r="I8899" s="4" t="n">
        <v>186120.18</v>
      </c>
      <c r="J8899" s="4" t="n">
        <v>15</v>
      </c>
      <c r="K8899" s="4" t="n">
        <v>66649.099</v>
      </c>
      <c r="L8899" s="3" t="n">
        <v>0.0714285714285714</v>
      </c>
      <c r="M8899" s="3" t="n">
        <v>0.180451044051215</v>
      </c>
      <c r="N8899" s="3" t="n">
        <v>1</v>
      </c>
      <c r="O8899" s="3" t="n">
        <v>2.29645507735971</v>
      </c>
    </row>
    <row r="8900">
      <c r="B8900" t="s">
        <v>79</v>
      </c>
      <c r="C8900" t="s">
        <v>44</v>
      </c>
      <c r="D8900" t="s">
        <v>38</v>
      </c>
      <c r="E8900" t="s">
        <v>50</v>
      </c>
      <c r="F8900" s="4" t="n">
        <v>26</v>
      </c>
      <c r="G8900" s="4" t="n">
        <v>119003.3262</v>
      </c>
      <c r="H8900" s="4" t="n">
        <v>29</v>
      </c>
      <c r="I8900" s="4" t="n">
        <v>111831.18</v>
      </c>
      <c r="J8900" s="4" t="n">
        <v>24</v>
      </c>
      <c r="K8900" s="4" t="n">
        <v>70713.126</v>
      </c>
      <c r="L8900" s="3" t="n">
        <v>-0.103448275862069</v>
      </c>
      <c r="M8900" s="3" t="n">
        <v>0.064133689727677</v>
      </c>
      <c r="N8900" s="3" t="n">
        <v>0.0833333333333333</v>
      </c>
      <c r="O8900" s="3" t="n">
        <v>0.682902919607882</v>
      </c>
    </row>
    <row r="8901">
      <c r="B8901" t="s">
        <v>79</v>
      </c>
      <c r="C8901" t="s">
        <v>44</v>
      </c>
      <c r="D8901" t="s">
        <v>38</v>
      </c>
      <c r="E8901" t="s">
        <v>25</v>
      </c>
      <c r="F8901" s="4" t="n">
        <v>60</v>
      </c>
      <c r="G8901" s="4" t="n">
        <v>265224.6882</v>
      </c>
      <c r="H8901" s="4" t="n">
        <v>105</v>
      </c>
      <c r="I8901" s="4" t="n">
        <v>712522.4148</v>
      </c>
      <c r="J8901" s="4" t="n">
        <v>79</v>
      </c>
      <c r="K8901" s="4" t="n">
        <v>297078.7023</v>
      </c>
      <c r="L8901" s="3" t="n">
        <v>-0.428571428571429</v>
      </c>
      <c r="M8901" s="3" t="n">
        <v>-0.627766533808699</v>
      </c>
      <c r="N8901" s="3" t="n">
        <v>-0.240506329113924</v>
      </c>
      <c r="O8901" s="3" t="n">
        <v>-0.107224159299823</v>
      </c>
    </row>
    <row r="8902">
      <c r="B8902" t="s">
        <v>79</v>
      </c>
      <c r="C8902" t="s">
        <v>44</v>
      </c>
      <c r="D8902" t="s">
        <v>38</v>
      </c>
      <c r="E8902" t="s">
        <v>26</v>
      </c>
      <c r="F8902" s="4" t="s">
        <v>85</v>
      </c>
      <c r="G8902" s="4" t="n">
        <v>26203.0464</v>
      </c>
      <c r="H8902" s="4" t="s">
        <v>85</v>
      </c>
      <c r="I8902" s="4" t="n">
        <v>75892.167</v>
      </c>
      <c r="J8902" s="4" t="n">
        <v>7</v>
      </c>
      <c r="K8902" s="4" t="n">
        <v>50432.437</v>
      </c>
      <c r="L8902" s="3" t="s">
        <v>86</v>
      </c>
      <c r="M8902" s="3" t="n">
        <v>-0.654733190053725</v>
      </c>
      <c r="N8902" s="3" t="s">
        <v>86</v>
      </c>
      <c r="O8902" s="3" t="n">
        <v>-0.480432674708938</v>
      </c>
    </row>
    <row r="8903">
      <c r="B8903" t="s">
        <v>79</v>
      </c>
      <c r="C8903" t="s">
        <v>44</v>
      </c>
      <c r="D8903" t="s">
        <v>38</v>
      </c>
      <c r="E8903" t="s">
        <v>27</v>
      </c>
      <c r="F8903" s="4"/>
      <c r="G8903" s="4"/>
      <c r="H8903" s="4" t="s">
        <v>85</v>
      </c>
      <c r="I8903" s="4" t="n">
        <v>8989.98</v>
      </c>
      <c r="J8903" s="4"/>
      <c r="K8903" s="4"/>
      <c r="L8903" s="3" t="s">
        <v>86</v>
      </c>
      <c r="M8903" s="3"/>
      <c r="N8903" s="3"/>
      <c r="O8903" s="3"/>
    </row>
    <row r="8904">
      <c r="B8904" t="s">
        <v>79</v>
      </c>
      <c r="C8904" t="s">
        <v>44</v>
      </c>
      <c r="D8904" t="s">
        <v>38</v>
      </c>
      <c r="E8904" t="s">
        <v>59</v>
      </c>
      <c r="F8904" s="4" t="s">
        <v>85</v>
      </c>
      <c r="G8904" s="4" t="n">
        <v>123947.901</v>
      </c>
      <c r="H8904" s="4" t="n">
        <v>5</v>
      </c>
      <c r="I8904" s="4" t="n">
        <v>23244.06</v>
      </c>
      <c r="J8904" s="4" t="n">
        <v>6</v>
      </c>
      <c r="K8904" s="4" t="n">
        <v>64147.7571</v>
      </c>
      <c r="L8904" s="3" t="s">
        <v>86</v>
      </c>
      <c r="M8904" s="3" t="n">
        <v>4.33245487234158</v>
      </c>
      <c r="N8904" s="3" t="s">
        <v>86</v>
      </c>
      <c r="O8904" s="3" t="n">
        <v>0.932225016172857</v>
      </c>
    </row>
    <row r="8905">
      <c r="B8905" t="s">
        <v>79</v>
      </c>
      <c r="C8905" t="s">
        <v>44</v>
      </c>
      <c r="D8905" t="s">
        <v>38</v>
      </c>
      <c r="E8905" t="s">
        <v>32</v>
      </c>
      <c r="F8905" s="4" t="s">
        <v>85</v>
      </c>
      <c r="G8905" s="4" t="n">
        <v>2438.1</v>
      </c>
      <c r="H8905" s="4" t="n">
        <v>5</v>
      </c>
      <c r="I8905" s="4" t="n">
        <v>6068.52</v>
      </c>
      <c r="J8905" s="4" t="s">
        <v>85</v>
      </c>
      <c r="K8905" s="4" t="n">
        <v>392.04</v>
      </c>
      <c r="L8905" s="3" t="s">
        <v>86</v>
      </c>
      <c r="M8905" s="3" t="n">
        <v>-0.59823812066204</v>
      </c>
      <c r="N8905" s="3" t="s">
        <v>86</v>
      </c>
      <c r="O8905" s="3" t="n">
        <v>5.21900826446281</v>
      </c>
    </row>
    <row r="8906">
      <c r="B8906" t="s">
        <v>79</v>
      </c>
      <c r="C8906" t="s">
        <v>44</v>
      </c>
      <c r="D8906" t="s">
        <v>38</v>
      </c>
      <c r="E8906" t="s">
        <v>62</v>
      </c>
      <c r="F8906" s="4" t="n">
        <v>14</v>
      </c>
      <c r="G8906" s="4" t="n">
        <v>77669.28</v>
      </c>
      <c r="H8906" s="4" t="n">
        <v>10</v>
      </c>
      <c r="I8906" s="4" t="n">
        <v>54770.58</v>
      </c>
      <c r="J8906" s="4" t="n">
        <v>10</v>
      </c>
      <c r="K8906" s="4" t="n">
        <v>39869.5</v>
      </c>
      <c r="L8906" s="3" t="n">
        <v>0.4</v>
      </c>
      <c r="M8906" s="3" t="n">
        <v>0.418083942145583</v>
      </c>
      <c r="N8906" s="3" t="n">
        <v>0.4</v>
      </c>
      <c r="O8906" s="3" t="n">
        <v>0.948087635912163</v>
      </c>
    </row>
    <row r="8907">
      <c r="B8907" t="s">
        <v>79</v>
      </c>
      <c r="C8907" t="s">
        <v>44</v>
      </c>
      <c r="D8907" t="s">
        <v>38</v>
      </c>
      <c r="E8907" t="s">
        <v>28</v>
      </c>
      <c r="F8907" s="4" t="n">
        <v>135</v>
      </c>
      <c r="G8907" s="4" t="n">
        <v>485689.11942</v>
      </c>
      <c r="H8907" s="4" t="n">
        <v>139</v>
      </c>
      <c r="I8907" s="4" t="n">
        <v>539965.8762</v>
      </c>
      <c r="J8907" s="4" t="n">
        <v>106</v>
      </c>
      <c r="K8907" s="4" t="n">
        <v>222480.954</v>
      </c>
      <c r="L8907" s="3" t="n">
        <v>-0.0287769784172662</v>
      </c>
      <c r="M8907" s="3" t="n">
        <v>-0.100518864565983</v>
      </c>
      <c r="N8907" s="3" t="n">
        <v>0.273584905660377</v>
      </c>
      <c r="O8907" s="3" t="n">
        <v>1.18305931670897</v>
      </c>
    </row>
    <row r="8908">
      <c r="B8908" t="s">
        <v>79</v>
      </c>
      <c r="C8908" t="s">
        <v>44</v>
      </c>
      <c r="D8908" t="s">
        <v>38</v>
      </c>
      <c r="E8908" t="s">
        <v>33</v>
      </c>
      <c r="F8908" s="4" t="s">
        <v>85</v>
      </c>
      <c r="G8908" s="4" t="n">
        <v>153093.610623</v>
      </c>
      <c r="H8908" s="4" t="s">
        <v>85</v>
      </c>
      <c r="I8908" s="4" t="n">
        <v>13913.295</v>
      </c>
      <c r="J8908" s="4" t="s">
        <v>85</v>
      </c>
      <c r="K8908" s="4" t="n">
        <v>7349.294</v>
      </c>
      <c r="L8908" s="3" t="s">
        <v>86</v>
      </c>
      <c r="M8908" s="3" t="n">
        <v>10.003404342609</v>
      </c>
      <c r="N8908" s="3" t="s">
        <v>86</v>
      </c>
      <c r="O8908" s="3" t="n">
        <v>19.8310635855635</v>
      </c>
    </row>
    <row r="8909">
      <c r="B8909" t="s">
        <v>79</v>
      </c>
      <c r="C8909" t="s">
        <v>44</v>
      </c>
      <c r="D8909" t="s">
        <v>38</v>
      </c>
      <c r="E8909" t="s">
        <v>37</v>
      </c>
      <c r="F8909" s="4" t="s">
        <v>85</v>
      </c>
      <c r="G8909" s="4" t="n">
        <v>46774.746</v>
      </c>
      <c r="H8909" s="4" t="n">
        <v>11</v>
      </c>
      <c r="I8909" s="4" t="n">
        <v>136992.06</v>
      </c>
      <c r="J8909" s="4" t="s">
        <v>85</v>
      </c>
      <c r="K8909" s="4" t="n">
        <v>47289.22</v>
      </c>
      <c r="L8909" s="3" t="s">
        <v>86</v>
      </c>
      <c r="M8909" s="3" t="n">
        <v>-0.658558707709045</v>
      </c>
      <c r="N8909" s="3" t="s">
        <v>86</v>
      </c>
      <c r="O8909" s="3" t="n">
        <v>-0.0108793082228889</v>
      </c>
    </row>
    <row r="8910">
      <c r="B8910" t="s">
        <v>79</v>
      </c>
      <c r="C8910" t="s">
        <v>44</v>
      </c>
      <c r="D8910" t="s">
        <v>38</v>
      </c>
      <c r="E8910" t="s">
        <v>29</v>
      </c>
      <c r="F8910" s="4" t="n">
        <v>8</v>
      </c>
      <c r="G8910" s="4" t="n">
        <v>40333.40616</v>
      </c>
      <c r="H8910" s="4" t="n">
        <v>5</v>
      </c>
      <c r="I8910" s="4" t="n">
        <v>24858.3</v>
      </c>
      <c r="J8910" s="4" t="n">
        <v>13</v>
      </c>
      <c r="K8910" s="4" t="n">
        <v>7412.372</v>
      </c>
      <c r="L8910" s="3" t="n">
        <v>0.6</v>
      </c>
      <c r="M8910" s="3" t="n">
        <v>0.622532762095558</v>
      </c>
      <c r="N8910" s="3" t="n">
        <v>-0.384615384615385</v>
      </c>
      <c r="O8910" s="3" t="n">
        <v>4.44136292134286</v>
      </c>
    </row>
    <row r="8911">
      <c r="B8911" t="s">
        <v>79</v>
      </c>
      <c r="C8911" t="s">
        <v>44</v>
      </c>
      <c r="D8911" t="s">
        <v>40</v>
      </c>
      <c r="E8911" t="s">
        <v>31</v>
      </c>
      <c r="F8911" s="4" t="s">
        <v>85</v>
      </c>
      <c r="G8911" s="4" t="n">
        <v>4507.65</v>
      </c>
      <c r="H8911" s="4"/>
      <c r="I8911" s="4"/>
      <c r="J8911" s="4" t="s">
        <v>85</v>
      </c>
      <c r="K8911" s="4" t="n">
        <v>1363.95</v>
      </c>
      <c r="L8911" s="3" t="s">
        <v>86</v>
      </c>
      <c r="M8911" s="3"/>
      <c r="N8911" s="3" t="s">
        <v>86</v>
      </c>
      <c r="O8911" s="3" t="n">
        <v>2.30484988452656</v>
      </c>
    </row>
    <row r="8912">
      <c r="B8912" t="s">
        <v>79</v>
      </c>
      <c r="C8912" t="s">
        <v>44</v>
      </c>
      <c r="D8912" t="s">
        <v>40</v>
      </c>
      <c r="E8912" t="s">
        <v>25</v>
      </c>
      <c r="F8912" s="4" t="n">
        <v>6</v>
      </c>
      <c r="G8912" s="4" t="n">
        <v>34398.189</v>
      </c>
      <c r="H8912" s="4" t="n">
        <v>12</v>
      </c>
      <c r="I8912" s="4" t="n">
        <v>83036.745</v>
      </c>
      <c r="J8912" s="4" t="n">
        <v>9</v>
      </c>
      <c r="K8912" s="4" t="n">
        <v>54057.7906</v>
      </c>
      <c r="L8912" s="3" t="n">
        <v>-0.5</v>
      </c>
      <c r="M8912" s="3" t="n">
        <v>-0.585747382077657</v>
      </c>
      <c r="N8912" s="3" t="n">
        <v>-0.333333333333333</v>
      </c>
      <c r="O8912" s="3" t="n">
        <v>-0.363677489993459</v>
      </c>
    </row>
    <row r="8913">
      <c r="B8913" t="s">
        <v>79</v>
      </c>
      <c r="C8913" t="s">
        <v>44</v>
      </c>
      <c r="D8913" t="s">
        <v>40</v>
      </c>
      <c r="E8913" t="s">
        <v>26</v>
      </c>
      <c r="F8913" s="4" t="s">
        <v>85</v>
      </c>
      <c r="G8913" s="4" t="n">
        <v>23501.0646</v>
      </c>
      <c r="H8913" s="4"/>
      <c r="I8913" s="4"/>
      <c r="J8913" s="4" t="s">
        <v>85</v>
      </c>
      <c r="K8913" s="4" t="n">
        <v>6383.3913</v>
      </c>
      <c r="L8913" s="3" t="s">
        <v>86</v>
      </c>
      <c r="M8913" s="3"/>
      <c r="N8913" s="3" t="s">
        <v>86</v>
      </c>
      <c r="O8913" s="3" t="n">
        <v>2.68159548671252</v>
      </c>
    </row>
    <row r="8914">
      <c r="B8914" t="s">
        <v>79</v>
      </c>
      <c r="C8914" t="s">
        <v>44</v>
      </c>
      <c r="D8914" t="s">
        <v>40</v>
      </c>
      <c r="E8914" t="s">
        <v>27</v>
      </c>
      <c r="F8914" s="4" t="s">
        <v>85</v>
      </c>
      <c r="G8914" s="4" t="n">
        <v>26815.35</v>
      </c>
      <c r="H8914" s="4"/>
      <c r="I8914" s="4"/>
      <c r="J8914" s="4"/>
      <c r="K8914" s="4"/>
      <c r="L8914" s="3" t="s">
        <v>86</v>
      </c>
      <c r="M8914" s="3"/>
      <c r="N8914" s="3" t="s">
        <v>86</v>
      </c>
      <c r="O8914" s="3"/>
    </row>
    <row r="8915">
      <c r="B8915" t="s">
        <v>79</v>
      </c>
      <c r="C8915" t="s">
        <v>44</v>
      </c>
      <c r="D8915" t="s">
        <v>40</v>
      </c>
      <c r="E8915" t="s">
        <v>32</v>
      </c>
      <c r="F8915" s="4" t="s">
        <v>85</v>
      </c>
      <c r="G8915" s="4" t="n">
        <v>7255.98</v>
      </c>
      <c r="H8915" s="4" t="s">
        <v>85</v>
      </c>
      <c r="I8915" s="4" t="n">
        <v>1087.02</v>
      </c>
      <c r="J8915" s="4" t="s">
        <v>85</v>
      </c>
      <c r="K8915" s="4" t="n">
        <v>5255.54</v>
      </c>
      <c r="L8915" s="3" t="s">
        <v>86</v>
      </c>
      <c r="M8915" s="3" t="n">
        <v>5.67511177347243</v>
      </c>
      <c r="N8915" s="3" t="s">
        <v>86</v>
      </c>
      <c r="O8915" s="3" t="n">
        <v>0.380634530419329</v>
      </c>
    </row>
    <row r="8916">
      <c r="B8916" t="s">
        <v>79</v>
      </c>
      <c r="C8916" t="s">
        <v>44</v>
      </c>
      <c r="D8916" t="s">
        <v>40</v>
      </c>
      <c r="E8916" t="s">
        <v>37</v>
      </c>
      <c r="F8916" s="4" t="s">
        <v>85</v>
      </c>
      <c r="G8916" s="4" t="n">
        <v>3826.44</v>
      </c>
      <c r="H8916" s="4"/>
      <c r="I8916" s="4"/>
      <c r="J8916" s="4" t="s">
        <v>85</v>
      </c>
      <c r="K8916" s="4" t="n">
        <v>1003.7313</v>
      </c>
      <c r="L8916" s="3" t="s">
        <v>86</v>
      </c>
      <c r="M8916" s="3"/>
      <c r="N8916" s="3" t="s">
        <v>86</v>
      </c>
      <c r="O8916" s="3" t="n">
        <v>2.81221548037807</v>
      </c>
    </row>
    <row r="8917">
      <c r="B8917" t="s">
        <v>79</v>
      </c>
      <c r="C8917" t="s">
        <v>44</v>
      </c>
      <c r="D8917" t="s">
        <v>40</v>
      </c>
      <c r="E8917" t="s">
        <v>29</v>
      </c>
      <c r="F8917" s="4" t="s">
        <v>85</v>
      </c>
      <c r="G8917" s="4" t="n">
        <v>4840.56</v>
      </c>
      <c r="H8917" s="4"/>
      <c r="I8917" s="4"/>
      <c r="J8917" s="4" t="s">
        <v>85</v>
      </c>
      <c r="K8917" s="4" t="n">
        <v>437.85</v>
      </c>
      <c r="L8917" s="3" t="s">
        <v>86</v>
      </c>
      <c r="M8917" s="3"/>
      <c r="N8917" s="3" t="s">
        <v>86</v>
      </c>
      <c r="O8917" s="3" t="n">
        <v>10.0552929085303</v>
      </c>
    </row>
    <row r="8918">
      <c r="B8918" t="s">
        <v>79</v>
      </c>
      <c r="C8918" t="s">
        <v>44</v>
      </c>
      <c r="D8918" t="s">
        <v>41</v>
      </c>
      <c r="E8918" t="s">
        <v>24</v>
      </c>
      <c r="F8918" s="4" t="s">
        <v>85</v>
      </c>
      <c r="G8918" s="4" t="n">
        <v>3444.12</v>
      </c>
      <c r="H8918" s="4"/>
      <c r="I8918" s="4"/>
      <c r="J8918" s="4"/>
      <c r="K8918" s="4"/>
      <c r="L8918" s="3" t="s">
        <v>86</v>
      </c>
      <c r="M8918" s="3"/>
      <c r="N8918" s="3" t="s">
        <v>86</v>
      </c>
      <c r="O8918" s="3"/>
    </row>
    <row r="8919">
      <c r="B8919" t="s">
        <v>79</v>
      </c>
      <c r="C8919" t="s">
        <v>46</v>
      </c>
      <c r="D8919" t="s">
        <v>45</v>
      </c>
      <c r="E8919" t="s">
        <v>32</v>
      </c>
      <c r="F8919" s="4"/>
      <c r="G8919" s="4"/>
      <c r="H8919" s="4" t="s">
        <v>85</v>
      </c>
      <c r="I8919" s="4" t="n">
        <v>2651.97</v>
      </c>
      <c r="J8919" s="4"/>
      <c r="K8919" s="4"/>
      <c r="L8919" s="3" t="s">
        <v>86</v>
      </c>
      <c r="M8919" s="3"/>
      <c r="N8919" s="3"/>
      <c r="O8919" s="3"/>
    </row>
    <row r="8920">
      <c r="B8920" t="s">
        <v>79</v>
      </c>
      <c r="C8920" t="s">
        <v>46</v>
      </c>
      <c r="D8920" t="s">
        <v>22</v>
      </c>
      <c r="E8920" t="s">
        <v>23</v>
      </c>
      <c r="F8920" s="4" t="s">
        <v>85</v>
      </c>
      <c r="G8920" s="4" t="n">
        <v>12007.5696</v>
      </c>
      <c r="H8920" s="4" t="s">
        <v>85</v>
      </c>
      <c r="I8920" s="4" t="n">
        <v>2983.7808</v>
      </c>
      <c r="J8920" s="4" t="s">
        <v>85</v>
      </c>
      <c r="K8920" s="4" t="n">
        <v>4664.0418</v>
      </c>
      <c r="L8920" s="3" t="s">
        <v>86</v>
      </c>
      <c r="M8920" s="3" t="n">
        <v>3.02428006775833</v>
      </c>
      <c r="N8920" s="3" t="s">
        <v>86</v>
      </c>
      <c r="O8920" s="3" t="n">
        <v>1.574498710539</v>
      </c>
    </row>
    <row r="8921">
      <c r="B8921" t="s">
        <v>79</v>
      </c>
      <c r="C8921" t="s">
        <v>46</v>
      </c>
      <c r="D8921" t="s">
        <v>22</v>
      </c>
      <c r="E8921" t="s">
        <v>24</v>
      </c>
      <c r="F8921" s="4" t="s">
        <v>85</v>
      </c>
      <c r="G8921" s="4" t="n">
        <v>6567.3504</v>
      </c>
      <c r="H8921" s="4" t="s">
        <v>85</v>
      </c>
      <c r="I8921" s="4" t="n">
        <v>8331.336</v>
      </c>
      <c r="J8921" s="4" t="s">
        <v>85</v>
      </c>
      <c r="K8921" s="4" t="n">
        <v>3328.6374</v>
      </c>
      <c r="L8921" s="3" t="s">
        <v>86</v>
      </c>
      <c r="M8921" s="3" t="n">
        <v>-0.211729019211325</v>
      </c>
      <c r="N8921" s="3" t="s">
        <v>86</v>
      </c>
      <c r="O8921" s="3" t="n">
        <v>0.972984621274759</v>
      </c>
    </row>
    <row r="8922">
      <c r="B8922" t="s">
        <v>79</v>
      </c>
      <c r="C8922" t="s">
        <v>46</v>
      </c>
      <c r="D8922" t="s">
        <v>22</v>
      </c>
      <c r="E8922" t="s">
        <v>50</v>
      </c>
      <c r="F8922" s="4" t="n">
        <v>9</v>
      </c>
      <c r="G8922" s="4" t="n">
        <v>36774.1296</v>
      </c>
      <c r="H8922" s="4" t="n">
        <v>13</v>
      </c>
      <c r="I8922" s="4" t="n">
        <v>54449.3664</v>
      </c>
      <c r="J8922" s="4" t="n">
        <v>5</v>
      </c>
      <c r="K8922" s="4" t="n">
        <v>15109.0764</v>
      </c>
      <c r="L8922" s="3" t="n">
        <v>-0.307692307692308</v>
      </c>
      <c r="M8922" s="3" t="n">
        <v>-0.32461786001609</v>
      </c>
      <c r="N8922" s="3" t="n">
        <v>0.8</v>
      </c>
      <c r="O8922" s="3" t="n">
        <v>1.43390983184121</v>
      </c>
    </row>
    <row r="8923">
      <c r="B8923" t="s">
        <v>79</v>
      </c>
      <c r="C8923" t="s">
        <v>46</v>
      </c>
      <c r="D8923" t="s">
        <v>22</v>
      </c>
      <c r="E8923" t="s">
        <v>25</v>
      </c>
      <c r="F8923" s="4" t="n">
        <v>48</v>
      </c>
      <c r="G8923" s="4" t="n">
        <v>207377.31456</v>
      </c>
      <c r="H8923" s="4" t="n">
        <v>72</v>
      </c>
      <c r="I8923" s="4" t="n">
        <v>351359.70912</v>
      </c>
      <c r="J8923" s="4" t="n">
        <v>91</v>
      </c>
      <c r="K8923" s="4" t="n">
        <v>395844.5946</v>
      </c>
      <c r="L8923" s="3" t="n">
        <v>-0.333333333333333</v>
      </c>
      <c r="M8923" s="3" t="n">
        <v>-0.409786298265706</v>
      </c>
      <c r="N8923" s="3" t="n">
        <v>-0.472527472527473</v>
      </c>
      <c r="O8923" s="3" t="n">
        <v>-0.476114320142342</v>
      </c>
    </row>
    <row r="8924">
      <c r="B8924" t="s">
        <v>79</v>
      </c>
      <c r="C8924" t="s">
        <v>46</v>
      </c>
      <c r="D8924" t="s">
        <v>22</v>
      </c>
      <c r="E8924" t="s">
        <v>26</v>
      </c>
      <c r="F8924" s="4" t="s">
        <v>85</v>
      </c>
      <c r="G8924" s="4" t="n">
        <v>14622.3792</v>
      </c>
      <c r="H8924" s="4" t="s">
        <v>85</v>
      </c>
      <c r="I8924" s="4" t="n">
        <v>11540.88</v>
      </c>
      <c r="J8924" s="4" t="s">
        <v>85</v>
      </c>
      <c r="K8924" s="4" t="n">
        <v>4227.135</v>
      </c>
      <c r="L8924" s="3" t="s">
        <v>86</v>
      </c>
      <c r="M8924" s="3" t="n">
        <v>0.267007299270073</v>
      </c>
      <c r="N8924" s="3" t="s">
        <v>86</v>
      </c>
      <c r="O8924" s="3" t="n">
        <v>2.45917014715641</v>
      </c>
    </row>
    <row r="8925">
      <c r="B8925" t="s">
        <v>79</v>
      </c>
      <c r="C8925" t="s">
        <v>46</v>
      </c>
      <c r="D8925" t="s">
        <v>22</v>
      </c>
      <c r="E8925" t="s">
        <v>27</v>
      </c>
      <c r="F8925" s="4"/>
      <c r="G8925" s="4"/>
      <c r="H8925" s="4" t="s">
        <v>85</v>
      </c>
      <c r="I8925" s="4" t="n">
        <v>1790.9424</v>
      </c>
      <c r="J8925" s="4"/>
      <c r="K8925" s="4"/>
      <c r="L8925" s="3" t="s">
        <v>86</v>
      </c>
      <c r="M8925" s="3"/>
      <c r="N8925" s="3"/>
      <c r="O8925" s="3"/>
    </row>
    <row r="8926">
      <c r="B8926" t="s">
        <v>79</v>
      </c>
      <c r="C8926" t="s">
        <v>46</v>
      </c>
      <c r="D8926" t="s">
        <v>22</v>
      </c>
      <c r="E8926" t="s">
        <v>59</v>
      </c>
      <c r="F8926" s="4" t="s">
        <v>85</v>
      </c>
      <c r="G8926" s="4" t="n">
        <v>14014.1664</v>
      </c>
      <c r="H8926" s="4" t="n">
        <v>7</v>
      </c>
      <c r="I8926" s="4" t="n">
        <v>36187.8192</v>
      </c>
      <c r="J8926" s="4" t="s">
        <v>85</v>
      </c>
      <c r="K8926" s="4" t="n">
        <v>10930.0752</v>
      </c>
      <c r="L8926" s="3" t="s">
        <v>86</v>
      </c>
      <c r="M8926" s="3" t="n">
        <v>-0.612738023185437</v>
      </c>
      <c r="N8926" s="3" t="s">
        <v>86</v>
      </c>
      <c r="O8926" s="3" t="n">
        <v>0.28216559754319</v>
      </c>
    </row>
    <row r="8927">
      <c r="B8927" t="s">
        <v>79</v>
      </c>
      <c r="C8927" t="s">
        <v>46</v>
      </c>
      <c r="D8927" t="s">
        <v>22</v>
      </c>
      <c r="E8927" t="s">
        <v>32</v>
      </c>
      <c r="F8927" s="4"/>
      <c r="G8927" s="4"/>
      <c r="H8927" s="4"/>
      <c r="I8927" s="4"/>
      <c r="J8927" s="4" t="s">
        <v>85</v>
      </c>
      <c r="K8927" s="4" t="n">
        <v>2078.3928</v>
      </c>
      <c r="L8927" s="3"/>
      <c r="M8927" s="3"/>
      <c r="N8927" s="3" t="s">
        <v>86</v>
      </c>
      <c r="O8927" s="3"/>
    </row>
    <row r="8928">
      <c r="B8928" t="s">
        <v>79</v>
      </c>
      <c r="C8928" t="s">
        <v>46</v>
      </c>
      <c r="D8928" t="s">
        <v>22</v>
      </c>
      <c r="E8928" t="s">
        <v>28</v>
      </c>
      <c r="F8928" s="4" t="n">
        <v>18</v>
      </c>
      <c r="G8928" s="4" t="n">
        <v>73254.58335</v>
      </c>
      <c r="H8928" s="4" t="n">
        <v>19</v>
      </c>
      <c r="I8928" s="4" t="n">
        <v>81842.0541</v>
      </c>
      <c r="J8928" s="4" t="n">
        <v>20</v>
      </c>
      <c r="K8928" s="4" t="n">
        <v>46770.5418</v>
      </c>
      <c r="L8928" s="3" t="n">
        <v>-0.0526315789473685</v>
      </c>
      <c r="M8928" s="3" t="n">
        <v>-0.104927360932404</v>
      </c>
      <c r="N8928" s="3" t="n">
        <v>-0.1</v>
      </c>
      <c r="O8928" s="3" t="n">
        <v>0.566254752045656</v>
      </c>
    </row>
    <row r="8929">
      <c r="B8929" t="s">
        <v>79</v>
      </c>
      <c r="C8929" t="s">
        <v>46</v>
      </c>
      <c r="D8929" t="s">
        <v>22</v>
      </c>
      <c r="E8929" t="s">
        <v>37</v>
      </c>
      <c r="F8929" s="4"/>
      <c r="G8929" s="4"/>
      <c r="H8929" s="4" t="s">
        <v>85</v>
      </c>
      <c r="I8929" s="4" t="n">
        <v>3455.5248</v>
      </c>
      <c r="J8929" s="4" t="s">
        <v>85</v>
      </c>
      <c r="K8929" s="4" t="n">
        <v>5298.4206</v>
      </c>
      <c r="L8929" s="3" t="s">
        <v>86</v>
      </c>
      <c r="M8929" s="3"/>
      <c r="N8929" s="3" t="s">
        <v>86</v>
      </c>
      <c r="O8929" s="3"/>
    </row>
    <row r="8930">
      <c r="B8930" t="s">
        <v>79</v>
      </c>
      <c r="C8930" t="s">
        <v>46</v>
      </c>
      <c r="D8930" t="s">
        <v>22</v>
      </c>
      <c r="E8930" t="s">
        <v>29</v>
      </c>
      <c r="F8930" s="4" t="s">
        <v>85</v>
      </c>
      <c r="G8930" s="4" t="n">
        <v>5034.1824</v>
      </c>
      <c r="H8930" s="4"/>
      <c r="I8930" s="4"/>
      <c r="J8930" s="4"/>
      <c r="K8930" s="4"/>
      <c r="L8930" s="3" t="s">
        <v>86</v>
      </c>
      <c r="M8930" s="3"/>
      <c r="N8930" s="3" t="s">
        <v>86</v>
      </c>
      <c r="O8930" s="3"/>
    </row>
    <row r="8931">
      <c r="B8931" t="s">
        <v>79</v>
      </c>
      <c r="C8931" t="s">
        <v>46</v>
      </c>
      <c r="D8931" t="s">
        <v>30</v>
      </c>
      <c r="E8931" t="s">
        <v>25</v>
      </c>
      <c r="F8931" s="4" t="n">
        <v>8</v>
      </c>
      <c r="G8931" s="4" t="n">
        <v>46822.91832</v>
      </c>
      <c r="H8931" s="4" t="n">
        <v>9</v>
      </c>
      <c r="I8931" s="4" t="n">
        <v>62235.10908</v>
      </c>
      <c r="J8931" s="4" t="n">
        <v>10</v>
      </c>
      <c r="K8931" s="4" t="n">
        <v>24090.0352</v>
      </c>
      <c r="L8931" s="3" t="n">
        <v>-0.111111111111111</v>
      </c>
      <c r="M8931" s="3" t="n">
        <v>-0.247644633195524</v>
      </c>
      <c r="N8931" s="3" t="n">
        <v>-0.2</v>
      </c>
      <c r="O8931" s="3" t="n">
        <v>0.943663341762157</v>
      </c>
    </row>
    <row r="8932">
      <c r="B8932" t="s">
        <v>79</v>
      </c>
      <c r="C8932" t="s">
        <v>46</v>
      </c>
      <c r="D8932" t="s">
        <v>30</v>
      </c>
      <c r="E8932" t="s">
        <v>35</v>
      </c>
      <c r="F8932" s="4"/>
      <c r="G8932" s="4"/>
      <c r="H8932" s="4" t="s">
        <v>85</v>
      </c>
      <c r="I8932" s="4" t="n">
        <v>4531.25016</v>
      </c>
      <c r="J8932" s="4"/>
      <c r="K8932" s="4"/>
      <c r="L8932" s="3" t="s">
        <v>86</v>
      </c>
      <c r="M8932" s="3"/>
      <c r="N8932" s="3"/>
      <c r="O8932" s="3"/>
    </row>
    <row r="8933">
      <c r="B8933" t="s">
        <v>79</v>
      </c>
      <c r="C8933" t="s">
        <v>46</v>
      </c>
      <c r="D8933" t="s">
        <v>30</v>
      </c>
      <c r="E8933" t="s">
        <v>28</v>
      </c>
      <c r="F8933" s="4" t="n">
        <v>6</v>
      </c>
      <c r="G8933" s="4" t="n">
        <v>21903.10065</v>
      </c>
      <c r="H8933" s="4" t="n">
        <v>8</v>
      </c>
      <c r="I8933" s="4" t="n">
        <v>31070.5398</v>
      </c>
      <c r="J8933" s="4" t="n">
        <v>5</v>
      </c>
      <c r="K8933" s="4" t="n">
        <v>8822.86485</v>
      </c>
      <c r="L8933" s="3" t="n">
        <v>-0.25</v>
      </c>
      <c r="M8933" s="3" t="n">
        <v>-0.295052458341905</v>
      </c>
      <c r="N8933" s="3" t="n">
        <v>0.2</v>
      </c>
      <c r="O8933" s="3" t="n">
        <v>1.48253838434349</v>
      </c>
    </row>
    <row r="8934">
      <c r="B8934" t="s">
        <v>79</v>
      </c>
      <c r="C8934" t="s">
        <v>46</v>
      </c>
      <c r="D8934" t="s">
        <v>30</v>
      </c>
      <c r="E8934" t="s">
        <v>37</v>
      </c>
      <c r="F8934" s="4"/>
      <c r="G8934" s="4"/>
      <c r="H8934" s="4"/>
      <c r="I8934" s="4"/>
      <c r="J8934" s="4" t="s">
        <v>85</v>
      </c>
      <c r="K8934" s="4" t="n">
        <v>2655.6233</v>
      </c>
      <c r="L8934" s="3"/>
      <c r="M8934" s="3"/>
      <c r="N8934" s="3" t="s">
        <v>86</v>
      </c>
      <c r="O8934" s="3"/>
    </row>
    <row r="8935">
      <c r="B8935" t="s">
        <v>79</v>
      </c>
      <c r="C8935" t="s">
        <v>46</v>
      </c>
      <c r="D8935" t="s">
        <v>30</v>
      </c>
      <c r="E8935" t="s">
        <v>29</v>
      </c>
      <c r="F8935" s="4"/>
      <c r="G8935" s="4"/>
      <c r="H8935" s="4"/>
      <c r="I8935" s="4"/>
      <c r="J8935" s="4" t="s">
        <v>85</v>
      </c>
      <c r="K8935" s="4" t="n">
        <v>939.18255</v>
      </c>
      <c r="L8935" s="3"/>
      <c r="M8935" s="3"/>
      <c r="N8935" s="3" t="s">
        <v>86</v>
      </c>
      <c r="O8935" s="3"/>
    </row>
    <row r="8936">
      <c r="B8936" t="s">
        <v>79</v>
      </c>
      <c r="C8936" t="s">
        <v>46</v>
      </c>
      <c r="D8936" t="s">
        <v>34</v>
      </c>
      <c r="E8936" t="s">
        <v>23</v>
      </c>
      <c r="F8936" s="4" t="s">
        <v>85</v>
      </c>
      <c r="G8936" s="4" t="n">
        <v>7955.82</v>
      </c>
      <c r="H8936" s="4" t="s">
        <v>85</v>
      </c>
      <c r="I8936" s="4" t="n">
        <v>3157.38</v>
      </c>
      <c r="J8936" s="4" t="s">
        <v>85</v>
      </c>
      <c r="K8936" s="4" t="n">
        <v>9433.16</v>
      </c>
      <c r="L8936" s="3" t="s">
        <v>86</v>
      </c>
      <c r="M8936" s="3" t="n">
        <v>1.51975371985634</v>
      </c>
      <c r="N8936" s="3" t="s">
        <v>86</v>
      </c>
      <c r="O8936" s="3" t="n">
        <v>-0.156611358229904</v>
      </c>
    </row>
    <row r="8937">
      <c r="B8937" t="s">
        <v>79</v>
      </c>
      <c r="C8937" t="s">
        <v>46</v>
      </c>
      <c r="D8937" t="s">
        <v>34</v>
      </c>
      <c r="E8937" t="s">
        <v>31</v>
      </c>
      <c r="F8937" s="4" t="n">
        <v>11</v>
      </c>
      <c r="G8937" s="4" t="n">
        <v>20322.9</v>
      </c>
      <c r="H8937" s="4" t="n">
        <v>9</v>
      </c>
      <c r="I8937" s="4" t="n">
        <v>17562.3</v>
      </c>
      <c r="J8937" s="4" t="n">
        <v>13</v>
      </c>
      <c r="K8937" s="4" t="n">
        <v>22963.38</v>
      </c>
      <c r="L8937" s="3" t="n">
        <v>0.222222222222222</v>
      </c>
      <c r="M8937" s="3" t="n">
        <v>0.157188978664526</v>
      </c>
      <c r="N8937" s="3" t="n">
        <v>-0.153846153846154</v>
      </c>
      <c r="O8937" s="3" t="n">
        <v>-0.114986556857048</v>
      </c>
    </row>
    <row r="8938">
      <c r="B8938" t="s">
        <v>79</v>
      </c>
      <c r="C8938" t="s">
        <v>46</v>
      </c>
      <c r="D8938" t="s">
        <v>34</v>
      </c>
      <c r="E8938" t="s">
        <v>24</v>
      </c>
      <c r="F8938" s="4" t="n">
        <v>8</v>
      </c>
      <c r="G8938" s="4" t="n">
        <v>28925.1</v>
      </c>
      <c r="H8938" s="4" t="s">
        <v>85</v>
      </c>
      <c r="I8938" s="4" t="n">
        <v>11230.35</v>
      </c>
      <c r="J8938" s="4"/>
      <c r="K8938" s="4"/>
      <c r="L8938" s="3" t="s">
        <v>86</v>
      </c>
      <c r="M8938" s="3" t="n">
        <v>1.57561874741215</v>
      </c>
      <c r="N8938" s="3"/>
      <c r="O8938" s="3"/>
    </row>
    <row r="8939">
      <c r="B8939" t="s">
        <v>79</v>
      </c>
      <c r="C8939" t="s">
        <v>46</v>
      </c>
      <c r="D8939" t="s">
        <v>34</v>
      </c>
      <c r="E8939" t="s">
        <v>50</v>
      </c>
      <c r="F8939" s="4" t="n">
        <v>7</v>
      </c>
      <c r="G8939" s="4" t="n">
        <v>25493.94</v>
      </c>
      <c r="H8939" s="4" t="n">
        <v>6</v>
      </c>
      <c r="I8939" s="4" t="n">
        <v>97649.8578</v>
      </c>
      <c r="J8939" s="4" t="n">
        <v>8</v>
      </c>
      <c r="K8939" s="4" t="n">
        <v>34772.98</v>
      </c>
      <c r="L8939" s="3" t="n">
        <v>0.166666666666667</v>
      </c>
      <c r="M8939" s="3" t="n">
        <v>-0.73892496543912</v>
      </c>
      <c r="N8939" s="3" t="n">
        <v>-0.125</v>
      </c>
      <c r="O8939" s="3" t="n">
        <v>-0.266846269718615</v>
      </c>
    </row>
    <row r="8940">
      <c r="B8940" t="s">
        <v>79</v>
      </c>
      <c r="C8940" t="s">
        <v>46</v>
      </c>
      <c r="D8940" t="s">
        <v>34</v>
      </c>
      <c r="E8940" t="s">
        <v>25</v>
      </c>
      <c r="F8940" s="4" t="n">
        <v>17</v>
      </c>
      <c r="G8940" s="4" t="n">
        <v>52190.784</v>
      </c>
      <c r="H8940" s="4" t="n">
        <v>23</v>
      </c>
      <c r="I8940" s="4" t="n">
        <v>77051.5264</v>
      </c>
      <c r="J8940" s="4" t="n">
        <v>14</v>
      </c>
      <c r="K8940" s="4" t="n">
        <v>24785.705</v>
      </c>
      <c r="L8940" s="3" t="n">
        <v>-0.260869565217391</v>
      </c>
      <c r="M8940" s="3" t="n">
        <v>-0.32265087483069</v>
      </c>
      <c r="N8940" s="3" t="n">
        <v>0.214285714285714</v>
      </c>
      <c r="O8940" s="3" t="n">
        <v>1.10568083498129</v>
      </c>
    </row>
    <row r="8941">
      <c r="B8941" t="s">
        <v>79</v>
      </c>
      <c r="C8941" t="s">
        <v>46</v>
      </c>
      <c r="D8941" t="s">
        <v>34</v>
      </c>
      <c r="E8941" t="s">
        <v>27</v>
      </c>
      <c r="F8941" s="4"/>
      <c r="G8941" s="4"/>
      <c r="H8941" s="4" t="s">
        <v>85</v>
      </c>
      <c r="I8941" s="4" t="n">
        <v>2582.28</v>
      </c>
      <c r="J8941" s="4"/>
      <c r="K8941" s="4"/>
      <c r="L8941" s="3" t="s">
        <v>86</v>
      </c>
      <c r="M8941" s="3"/>
      <c r="N8941" s="3"/>
      <c r="O8941" s="3"/>
    </row>
    <row r="8942">
      <c r="B8942" t="s">
        <v>79</v>
      </c>
      <c r="C8942" t="s">
        <v>46</v>
      </c>
      <c r="D8942" t="s">
        <v>34</v>
      </c>
      <c r="E8942" t="s">
        <v>59</v>
      </c>
      <c r="F8942" s="4" t="n">
        <v>8</v>
      </c>
      <c r="G8942" s="4" t="n">
        <v>175753.0062</v>
      </c>
      <c r="H8942" s="4" t="s">
        <v>85</v>
      </c>
      <c r="I8942" s="4" t="n">
        <v>21266.13</v>
      </c>
      <c r="J8942" s="4" t="n">
        <v>11</v>
      </c>
      <c r="K8942" s="4" t="n">
        <v>37301.5804</v>
      </c>
      <c r="L8942" s="3" t="s">
        <v>86</v>
      </c>
      <c r="M8942" s="3" t="n">
        <v>7.26445649490528</v>
      </c>
      <c r="N8942" s="3" t="n">
        <v>-0.272727272727273</v>
      </c>
      <c r="O8942" s="3" t="n">
        <v>3.71167720818606</v>
      </c>
    </row>
    <row r="8943">
      <c r="B8943" t="s">
        <v>79</v>
      </c>
      <c r="C8943" t="s">
        <v>46</v>
      </c>
      <c r="D8943" t="s">
        <v>34</v>
      </c>
      <c r="E8943" t="s">
        <v>32</v>
      </c>
      <c r="F8943" s="4" t="s">
        <v>85</v>
      </c>
      <c r="G8943" s="4" t="n">
        <v>5747.76</v>
      </c>
      <c r="H8943" s="4" t="s">
        <v>85</v>
      </c>
      <c r="I8943" s="4" t="n">
        <v>1083.78</v>
      </c>
      <c r="J8943" s="4" t="s">
        <v>85</v>
      </c>
      <c r="K8943" s="4" t="n">
        <v>2572.46</v>
      </c>
      <c r="L8943" s="3" t="s">
        <v>86</v>
      </c>
      <c r="M8943" s="3" t="n">
        <v>4.3034379671151</v>
      </c>
      <c r="N8943" s="3" t="s">
        <v>86</v>
      </c>
      <c r="O8943" s="3" t="n">
        <v>1.23434377988385</v>
      </c>
    </row>
    <row r="8944">
      <c r="B8944" t="s">
        <v>79</v>
      </c>
      <c r="C8944" t="s">
        <v>46</v>
      </c>
      <c r="D8944" t="s">
        <v>34</v>
      </c>
      <c r="E8944" t="s">
        <v>28</v>
      </c>
      <c r="F8944" s="4" t="n">
        <v>23</v>
      </c>
      <c r="G8944" s="4" t="n">
        <v>83272.911</v>
      </c>
      <c r="H8944" s="4" t="n">
        <v>25</v>
      </c>
      <c r="I8944" s="4" t="n">
        <v>95375.71275</v>
      </c>
      <c r="J8944" s="4" t="n">
        <v>23</v>
      </c>
      <c r="K8944" s="4" t="n">
        <v>61172.0076</v>
      </c>
      <c r="L8944" s="3" t="n">
        <v>-0.08</v>
      </c>
      <c r="M8944" s="3" t="n">
        <v>-0.126896055620827</v>
      </c>
      <c r="N8944" s="3" t="n">
        <v>0</v>
      </c>
      <c r="O8944" s="3" t="n">
        <v>0.361291124275608</v>
      </c>
    </row>
    <row r="8945">
      <c r="B8945" t="s">
        <v>79</v>
      </c>
      <c r="C8945" t="s">
        <v>46</v>
      </c>
      <c r="D8945" t="s">
        <v>34</v>
      </c>
      <c r="E8945" t="s">
        <v>33</v>
      </c>
      <c r="F8945" s="4"/>
      <c r="G8945" s="4"/>
      <c r="H8945" s="4"/>
      <c r="I8945" s="4"/>
      <c r="J8945" s="4" t="s">
        <v>85</v>
      </c>
      <c r="K8945" s="4" t="n">
        <v>4159.7334</v>
      </c>
      <c r="L8945" s="3"/>
      <c r="M8945" s="3"/>
      <c r="N8945" s="3" t="s">
        <v>86</v>
      </c>
      <c r="O8945" s="3"/>
    </row>
    <row r="8946">
      <c r="B8946" t="s">
        <v>79</v>
      </c>
      <c r="C8946" t="s">
        <v>46</v>
      </c>
      <c r="D8946" t="s">
        <v>34</v>
      </c>
      <c r="E8946" t="s">
        <v>37</v>
      </c>
      <c r="F8946" s="4" t="s">
        <v>85</v>
      </c>
      <c r="G8946" s="4" t="n">
        <v>5240.7</v>
      </c>
      <c r="H8946" s="4" t="n">
        <v>5</v>
      </c>
      <c r="I8946" s="4" t="n">
        <v>196830.0972</v>
      </c>
      <c r="J8946" s="4"/>
      <c r="K8946" s="4"/>
      <c r="L8946" s="3" t="s">
        <v>86</v>
      </c>
      <c r="M8946" s="3" t="n">
        <v>-0.973374498745104</v>
      </c>
      <c r="N8946" s="3" t="s">
        <v>86</v>
      </c>
      <c r="O8946" s="3"/>
    </row>
    <row r="8947">
      <c r="B8947" t="s">
        <v>79</v>
      </c>
      <c r="C8947" t="s">
        <v>46</v>
      </c>
      <c r="D8947" t="s">
        <v>34</v>
      </c>
      <c r="E8947" t="s">
        <v>29</v>
      </c>
      <c r="F8947" s="4" t="n">
        <v>7</v>
      </c>
      <c r="G8947" s="4" t="n">
        <v>9873.06</v>
      </c>
      <c r="H8947" s="4" t="s">
        <v>85</v>
      </c>
      <c r="I8947" s="4" t="n">
        <v>5003.61</v>
      </c>
      <c r="J8947" s="4"/>
      <c r="K8947" s="4"/>
      <c r="L8947" s="3" t="s">
        <v>86</v>
      </c>
      <c r="M8947" s="3" t="n">
        <v>0.973187358726999</v>
      </c>
      <c r="N8947" s="3"/>
      <c r="O8947" s="3"/>
    </row>
    <row r="8948">
      <c r="B8948" t="s">
        <v>79</v>
      </c>
      <c r="C8948" t="s">
        <v>46</v>
      </c>
      <c r="D8948" t="s">
        <v>38</v>
      </c>
      <c r="E8948" t="s">
        <v>23</v>
      </c>
      <c r="F8948" s="4"/>
      <c r="G8948" s="4"/>
      <c r="H8948" s="4" t="s">
        <v>85</v>
      </c>
      <c r="I8948" s="4" t="n">
        <v>63592.7598</v>
      </c>
      <c r="J8948" s="4"/>
      <c r="K8948" s="4"/>
      <c r="L8948" s="3" t="s">
        <v>86</v>
      </c>
      <c r="M8948" s="3"/>
      <c r="N8948" s="3"/>
      <c r="O8948" s="3"/>
    </row>
    <row r="8949">
      <c r="B8949" t="s">
        <v>79</v>
      </c>
      <c r="C8949" t="s">
        <v>46</v>
      </c>
      <c r="D8949" t="s">
        <v>38</v>
      </c>
      <c r="E8949" t="s">
        <v>31</v>
      </c>
      <c r="F8949" s="4" t="n">
        <v>13</v>
      </c>
      <c r="G8949" s="4" t="n">
        <v>29081.427</v>
      </c>
      <c r="H8949" s="4" t="n">
        <v>14</v>
      </c>
      <c r="I8949" s="4" t="n">
        <v>34808.85</v>
      </c>
      <c r="J8949" s="4" t="n">
        <v>19</v>
      </c>
      <c r="K8949" s="4" t="n">
        <v>31564.5943</v>
      </c>
      <c r="L8949" s="3" t="n">
        <v>-0.0714285714285714</v>
      </c>
      <c r="M8949" s="3" t="n">
        <v>-0.164539276649473</v>
      </c>
      <c r="N8949" s="3" t="n">
        <v>-0.315789473684211</v>
      </c>
      <c r="O8949" s="3" t="n">
        <v>-0.0786693874915415</v>
      </c>
    </row>
    <row r="8950">
      <c r="B8950" t="s">
        <v>79</v>
      </c>
      <c r="C8950" t="s">
        <v>46</v>
      </c>
      <c r="D8950" t="s">
        <v>38</v>
      </c>
      <c r="E8950" t="s">
        <v>24</v>
      </c>
      <c r="F8950" s="4" t="s">
        <v>85</v>
      </c>
      <c r="G8950" s="4" t="n">
        <v>16675.632</v>
      </c>
      <c r="H8950" s="4" t="n">
        <v>18</v>
      </c>
      <c r="I8950" s="4" t="n">
        <v>103319.7444</v>
      </c>
      <c r="J8950" s="4" t="n">
        <v>15</v>
      </c>
      <c r="K8950" s="4" t="n">
        <v>56765.94</v>
      </c>
      <c r="L8950" s="3" t="s">
        <v>86</v>
      </c>
      <c r="M8950" s="3" t="n">
        <v>-0.838601691314289</v>
      </c>
      <c r="N8950" s="3" t="s">
        <v>86</v>
      </c>
      <c r="O8950" s="3" t="n">
        <v>-0.706238776280284</v>
      </c>
    </row>
    <row r="8951">
      <c r="B8951" t="s">
        <v>79</v>
      </c>
      <c r="C8951" t="s">
        <v>46</v>
      </c>
      <c r="D8951" t="s">
        <v>38</v>
      </c>
      <c r="E8951" t="s">
        <v>50</v>
      </c>
      <c r="F8951" s="4" t="s">
        <v>85</v>
      </c>
      <c r="G8951" s="4" t="n">
        <v>10672.398</v>
      </c>
      <c r="H8951" s="4" t="n">
        <v>9</v>
      </c>
      <c r="I8951" s="4" t="n">
        <v>68938.7598</v>
      </c>
      <c r="J8951" s="4" t="s">
        <v>85</v>
      </c>
      <c r="K8951" s="4" t="n">
        <v>12880.087</v>
      </c>
      <c r="L8951" s="3" t="s">
        <v>86</v>
      </c>
      <c r="M8951" s="3" t="n">
        <v>-0.845190165431436</v>
      </c>
      <c r="N8951" s="3" t="s">
        <v>86</v>
      </c>
      <c r="O8951" s="3" t="n">
        <v>-0.171403267695319</v>
      </c>
    </row>
    <row r="8952">
      <c r="B8952" t="s">
        <v>79</v>
      </c>
      <c r="C8952" t="s">
        <v>46</v>
      </c>
      <c r="D8952" t="s">
        <v>38</v>
      </c>
      <c r="E8952" t="s">
        <v>25</v>
      </c>
      <c r="F8952" s="4" t="n">
        <v>16</v>
      </c>
      <c r="G8952" s="4" t="n">
        <v>79686.666</v>
      </c>
      <c r="H8952" s="4" t="n">
        <v>17</v>
      </c>
      <c r="I8952" s="4" t="n">
        <v>79507.996</v>
      </c>
      <c r="J8952" s="4" t="n">
        <v>26</v>
      </c>
      <c r="K8952" s="4" t="n">
        <v>110493.6873</v>
      </c>
      <c r="L8952" s="3" t="n">
        <v>-0.0588235294117647</v>
      </c>
      <c r="M8952" s="3" t="n">
        <v>0.00224719536384743</v>
      </c>
      <c r="N8952" s="3" t="n">
        <v>-0.384615384615385</v>
      </c>
      <c r="O8952" s="3" t="n">
        <v>-0.278812500992534</v>
      </c>
    </row>
    <row r="8953">
      <c r="B8953" t="s">
        <v>79</v>
      </c>
      <c r="C8953" t="s">
        <v>46</v>
      </c>
      <c r="D8953" t="s">
        <v>38</v>
      </c>
      <c r="E8953" t="s">
        <v>26</v>
      </c>
      <c r="F8953" s="4" t="n">
        <v>7</v>
      </c>
      <c r="G8953" s="4" t="n">
        <v>150937.1658</v>
      </c>
      <c r="H8953" s="4" t="s">
        <v>85</v>
      </c>
      <c r="I8953" s="4" t="n">
        <v>29161.62</v>
      </c>
      <c r="J8953" s="4" t="s">
        <v>85</v>
      </c>
      <c r="K8953" s="4" t="n">
        <v>18362.96</v>
      </c>
      <c r="L8953" s="3" t="s">
        <v>86</v>
      </c>
      <c r="M8953" s="3" t="n">
        <v>4.17588411754903</v>
      </c>
      <c r="N8953" s="3" t="s">
        <v>86</v>
      </c>
      <c r="O8953" s="3" t="n">
        <v>7.21965335653947</v>
      </c>
    </row>
    <row r="8954">
      <c r="B8954" t="s">
        <v>79</v>
      </c>
      <c r="C8954" t="s">
        <v>46</v>
      </c>
      <c r="D8954" t="s">
        <v>38</v>
      </c>
      <c r="E8954" t="s">
        <v>27</v>
      </c>
      <c r="F8954" s="4" t="s">
        <v>85</v>
      </c>
      <c r="G8954" s="4" t="n">
        <v>7291.62</v>
      </c>
      <c r="H8954" s="4" t="s">
        <v>85</v>
      </c>
      <c r="I8954" s="4" t="n">
        <v>2582.28</v>
      </c>
      <c r="J8954" s="4"/>
      <c r="K8954" s="4"/>
      <c r="L8954" s="3" t="s">
        <v>86</v>
      </c>
      <c r="M8954" s="3" t="n">
        <v>1.8237139272271</v>
      </c>
      <c r="N8954" s="3" t="s">
        <v>86</v>
      </c>
      <c r="O8954" s="3"/>
    </row>
    <row r="8955">
      <c r="B8955" t="s">
        <v>79</v>
      </c>
      <c r="C8955" t="s">
        <v>46</v>
      </c>
      <c r="D8955" t="s">
        <v>38</v>
      </c>
      <c r="E8955" t="s">
        <v>59</v>
      </c>
      <c r="F8955" s="4" t="s">
        <v>85</v>
      </c>
      <c r="G8955" s="4" t="n">
        <v>3991.68</v>
      </c>
      <c r="H8955" s="4" t="s">
        <v>85</v>
      </c>
      <c r="I8955" s="4" t="n">
        <v>13967.64</v>
      </c>
      <c r="J8955" s="4" t="n">
        <v>6</v>
      </c>
      <c r="K8955" s="4" t="n">
        <v>28009.08</v>
      </c>
      <c r="L8955" s="3" t="s">
        <v>86</v>
      </c>
      <c r="M8955" s="3" t="n">
        <v>-0.714219438645326</v>
      </c>
      <c r="N8955" s="3" t="s">
        <v>86</v>
      </c>
      <c r="O8955" s="3" t="n">
        <v>-0.857486215184504</v>
      </c>
    </row>
    <row r="8956">
      <c r="B8956" t="s">
        <v>79</v>
      </c>
      <c r="C8956" t="s">
        <v>46</v>
      </c>
      <c r="D8956" t="s">
        <v>38</v>
      </c>
      <c r="E8956" t="s">
        <v>32</v>
      </c>
      <c r="F8956" s="4" t="n">
        <v>8</v>
      </c>
      <c r="G8956" s="4" t="n">
        <v>10521.28</v>
      </c>
      <c r="H8956" s="4" t="n">
        <v>5</v>
      </c>
      <c r="I8956" s="4" t="n">
        <v>7515.18</v>
      </c>
      <c r="J8956" s="4" t="n">
        <v>7</v>
      </c>
      <c r="K8956" s="4" t="n">
        <v>5288.91</v>
      </c>
      <c r="L8956" s="3" t="n">
        <v>0.6</v>
      </c>
      <c r="M8956" s="3" t="n">
        <v>0.400003725792329</v>
      </c>
      <c r="N8956" s="3" t="n">
        <v>0.142857142857143</v>
      </c>
      <c r="O8956" s="3" t="n">
        <v>0.989309706536885</v>
      </c>
    </row>
    <row r="8957">
      <c r="B8957" t="s">
        <v>79</v>
      </c>
      <c r="C8957" t="s">
        <v>46</v>
      </c>
      <c r="D8957" t="s">
        <v>38</v>
      </c>
      <c r="E8957" t="s">
        <v>28</v>
      </c>
      <c r="F8957" s="4" t="n">
        <v>29</v>
      </c>
      <c r="G8957" s="4" t="n">
        <v>83834.0856</v>
      </c>
      <c r="H8957" s="4" t="n">
        <v>35</v>
      </c>
      <c r="I8957" s="4" t="n">
        <v>119413.134</v>
      </c>
      <c r="J8957" s="4" t="n">
        <v>17</v>
      </c>
      <c r="K8957" s="4" t="n">
        <v>38741.1912</v>
      </c>
      <c r="L8957" s="3" t="n">
        <v>-0.171428571428571</v>
      </c>
      <c r="M8957" s="3" t="n">
        <v>-0.297949205486894</v>
      </c>
      <c r="N8957" s="3" t="n">
        <v>0.705882352941176</v>
      </c>
      <c r="O8957" s="3" t="n">
        <v>1.16395219153716</v>
      </c>
    </row>
    <row r="8958">
      <c r="B8958" t="s">
        <v>79</v>
      </c>
      <c r="C8958" t="s">
        <v>46</v>
      </c>
      <c r="D8958" t="s">
        <v>38</v>
      </c>
      <c r="E8958" t="s">
        <v>37</v>
      </c>
      <c r="F8958" s="4"/>
      <c r="G8958" s="4"/>
      <c r="H8958" s="4" t="s">
        <v>85</v>
      </c>
      <c r="I8958" s="4" t="n">
        <v>3724.38</v>
      </c>
      <c r="J8958" s="4" t="s">
        <v>85</v>
      </c>
      <c r="K8958" s="4" t="n">
        <v>3418.25</v>
      </c>
      <c r="L8958" s="3" t="s">
        <v>86</v>
      </c>
      <c r="M8958" s="3"/>
      <c r="N8958" s="3" t="s">
        <v>86</v>
      </c>
      <c r="O8958" s="3"/>
    </row>
    <row r="8959">
      <c r="B8959" t="s">
        <v>79</v>
      </c>
      <c r="C8959" t="s">
        <v>46</v>
      </c>
      <c r="D8959" t="s">
        <v>38</v>
      </c>
      <c r="E8959" t="s">
        <v>29</v>
      </c>
      <c r="F8959" s="4" t="s">
        <v>85</v>
      </c>
      <c r="G8959" s="4" t="n">
        <v>8396.19</v>
      </c>
      <c r="H8959" s="4" t="n">
        <v>11</v>
      </c>
      <c r="I8959" s="4" t="n">
        <v>44290.284</v>
      </c>
      <c r="J8959" s="4" t="s">
        <v>85</v>
      </c>
      <c r="K8959" s="4" t="n">
        <v>7230.96</v>
      </c>
      <c r="L8959" s="3" t="s">
        <v>86</v>
      </c>
      <c r="M8959" s="3" t="n">
        <v>-0.810428174269553</v>
      </c>
      <c r="N8959" s="3" t="s">
        <v>86</v>
      </c>
      <c r="O8959" s="3" t="n">
        <v>0.161144578313253</v>
      </c>
    </row>
    <row r="8960">
      <c r="B8960" t="s">
        <v>79</v>
      </c>
      <c r="C8960" t="s">
        <v>46</v>
      </c>
      <c r="D8960" t="s">
        <v>41</v>
      </c>
      <c r="E8960" t="s">
        <v>24</v>
      </c>
      <c r="F8960" s="4" t="s">
        <v>85</v>
      </c>
      <c r="G8960" s="4" t="n">
        <v>3444.12</v>
      </c>
      <c r="H8960" s="4" t="s">
        <v>85</v>
      </c>
      <c r="I8960" s="4" t="n">
        <v>5739.66</v>
      </c>
      <c r="J8960" s="4" t="s">
        <v>85</v>
      </c>
      <c r="K8960" s="4" t="n">
        <v>919.6</v>
      </c>
      <c r="L8960" s="3" t="s">
        <v>86</v>
      </c>
      <c r="M8960" s="3" t="n">
        <v>-0.39994355066328</v>
      </c>
      <c r="N8960" s="3" t="s">
        <v>86</v>
      </c>
      <c r="O8960" s="3" t="n">
        <v>2.74523705959113</v>
      </c>
    </row>
    <row r="8961">
      <c r="B8961" t="s">
        <v>79</v>
      </c>
      <c r="C8961" t="s">
        <v>47</v>
      </c>
      <c r="D8961" t="s">
        <v>45</v>
      </c>
      <c r="E8961" t="s">
        <v>50</v>
      </c>
      <c r="F8961" s="4" t="n">
        <v>13</v>
      </c>
      <c r="G8961" s="4" t="n">
        <v>47477.4</v>
      </c>
      <c r="H8961" s="4" t="n">
        <v>27</v>
      </c>
      <c r="I8961" s="4" t="n">
        <v>95964.45</v>
      </c>
      <c r="J8961" s="4" t="n">
        <v>19</v>
      </c>
      <c r="K8961" s="4" t="n">
        <v>69862.8</v>
      </c>
      <c r="L8961" s="3" t="n">
        <v>-0.518518518518519</v>
      </c>
      <c r="M8961" s="3" t="n">
        <v>-0.505260541794383</v>
      </c>
      <c r="N8961" s="3" t="n">
        <v>-0.315789473684211</v>
      </c>
      <c r="O8961" s="3" t="n">
        <v>-0.32041945069479</v>
      </c>
    </row>
    <row r="8962">
      <c r="B8962" t="s">
        <v>79</v>
      </c>
      <c r="C8962" t="s">
        <v>47</v>
      </c>
      <c r="D8962" t="s">
        <v>45</v>
      </c>
      <c r="E8962" t="s">
        <v>25</v>
      </c>
      <c r="F8962" s="4" t="n">
        <v>9</v>
      </c>
      <c r="G8962" s="4" t="n">
        <v>12078.54</v>
      </c>
      <c r="H8962" s="4" t="n">
        <v>17</v>
      </c>
      <c r="I8962" s="4" t="n">
        <v>22941.9</v>
      </c>
      <c r="J8962" s="4" t="n">
        <v>21</v>
      </c>
      <c r="K8962" s="4" t="n">
        <v>35296.68</v>
      </c>
      <c r="L8962" s="3" t="n">
        <v>-0.470588235294118</v>
      </c>
      <c r="M8962" s="3" t="n">
        <v>-0.473516142952415</v>
      </c>
      <c r="N8962" s="3" t="n">
        <v>-0.571428571428571</v>
      </c>
      <c r="O8962" s="3" t="n">
        <v>-0.657799543753123</v>
      </c>
    </row>
    <row r="8963">
      <c r="B8963" t="s">
        <v>79</v>
      </c>
      <c r="C8963" t="s">
        <v>47</v>
      </c>
      <c r="D8963" t="s">
        <v>45</v>
      </c>
      <c r="E8963" t="s">
        <v>26</v>
      </c>
      <c r="F8963" s="4" t="s">
        <v>85</v>
      </c>
      <c r="G8963" s="4" t="n">
        <v>3387.15</v>
      </c>
      <c r="H8963" s="4"/>
      <c r="I8963" s="4"/>
      <c r="J8963" s="4" t="s">
        <v>85</v>
      </c>
      <c r="K8963" s="4" t="n">
        <v>15748.95</v>
      </c>
      <c r="L8963" s="3" t="s">
        <v>86</v>
      </c>
      <c r="M8963" s="3"/>
      <c r="N8963" s="3" t="s">
        <v>86</v>
      </c>
      <c r="O8963" s="3" t="n">
        <v>-0.784928519044127</v>
      </c>
    </row>
    <row r="8964">
      <c r="B8964" t="s">
        <v>79</v>
      </c>
      <c r="C8964" t="s">
        <v>47</v>
      </c>
      <c r="D8964" t="s">
        <v>45</v>
      </c>
      <c r="E8964" t="s">
        <v>32</v>
      </c>
      <c r="F8964" s="4"/>
      <c r="G8964" s="4"/>
      <c r="H8964" s="4" t="s">
        <v>85</v>
      </c>
      <c r="I8964" s="4" t="n">
        <v>2290.98</v>
      </c>
      <c r="J8964" s="4" t="s">
        <v>85</v>
      </c>
      <c r="K8964" s="4" t="n">
        <v>857.98</v>
      </c>
      <c r="L8964" s="3" t="s">
        <v>86</v>
      </c>
      <c r="M8964" s="3"/>
      <c r="N8964" s="3" t="s">
        <v>86</v>
      </c>
      <c r="O8964" s="3"/>
    </row>
    <row r="8965">
      <c r="B8965" t="s">
        <v>79</v>
      </c>
      <c r="C8965" t="s">
        <v>47</v>
      </c>
      <c r="D8965" t="s">
        <v>45</v>
      </c>
      <c r="E8965" t="s">
        <v>28</v>
      </c>
      <c r="F8965" s="4"/>
      <c r="G8965" s="4"/>
      <c r="H8965" s="4"/>
      <c r="I8965" s="4"/>
      <c r="J8965" s="4" t="n">
        <v>31</v>
      </c>
      <c r="K8965" s="4" t="n">
        <v>63098.7</v>
      </c>
      <c r="L8965" s="3"/>
      <c r="M8965" s="3"/>
      <c r="N8965" s="3"/>
      <c r="O8965" s="3"/>
    </row>
    <row r="8966">
      <c r="B8966" t="s">
        <v>79</v>
      </c>
      <c r="C8966" t="s">
        <v>47</v>
      </c>
      <c r="D8966" t="s">
        <v>22</v>
      </c>
      <c r="E8966" t="s">
        <v>23</v>
      </c>
      <c r="F8966" s="4" t="s">
        <v>85</v>
      </c>
      <c r="G8966" s="4" t="n">
        <v>10400.2704</v>
      </c>
      <c r="H8966" s="4" t="s">
        <v>85</v>
      </c>
      <c r="I8966" s="4" t="n">
        <v>10558.6416</v>
      </c>
      <c r="J8966" s="4" t="s">
        <v>85</v>
      </c>
      <c r="K8966" s="4" t="n">
        <v>8419.7124</v>
      </c>
      <c r="L8966" s="3" t="s">
        <v>86</v>
      </c>
      <c r="M8966" s="3" t="n">
        <v>-0.0149992021700974</v>
      </c>
      <c r="N8966" s="3" t="s">
        <v>86</v>
      </c>
      <c r="O8966" s="3" t="n">
        <v>0.235228699735635</v>
      </c>
    </row>
    <row r="8967">
      <c r="B8967" t="s">
        <v>79</v>
      </c>
      <c r="C8967" t="s">
        <v>47</v>
      </c>
      <c r="D8967" t="s">
        <v>22</v>
      </c>
      <c r="E8967" t="s">
        <v>31</v>
      </c>
      <c r="F8967" s="4" t="s">
        <v>85</v>
      </c>
      <c r="G8967" s="4" t="n">
        <v>5355.12</v>
      </c>
      <c r="H8967" s="4" t="s">
        <v>85</v>
      </c>
      <c r="I8967" s="4" t="n">
        <v>10659.73</v>
      </c>
      <c r="J8967" s="4" t="n">
        <v>6</v>
      </c>
      <c r="K8967" s="4" t="n">
        <v>5491.5</v>
      </c>
      <c r="L8967" s="3" t="s">
        <v>86</v>
      </c>
      <c r="M8967" s="3" t="n">
        <v>-0.497630803031596</v>
      </c>
      <c r="N8967" s="3" t="s">
        <v>86</v>
      </c>
      <c r="O8967" s="3" t="n">
        <v>-0.0248347446052991</v>
      </c>
    </row>
    <row r="8968">
      <c r="B8968" t="s">
        <v>79</v>
      </c>
      <c r="C8968" t="s">
        <v>47</v>
      </c>
      <c r="D8968" t="s">
        <v>22</v>
      </c>
      <c r="E8968" t="s">
        <v>24</v>
      </c>
      <c r="F8968" s="4" t="n">
        <v>8</v>
      </c>
      <c r="G8968" s="4" t="n">
        <v>31308.6384</v>
      </c>
      <c r="H8968" s="4" t="n">
        <v>8</v>
      </c>
      <c r="I8968" s="4" t="n">
        <v>30756.024</v>
      </c>
      <c r="J8968" s="4" t="n">
        <v>14</v>
      </c>
      <c r="K8968" s="4" t="n">
        <v>39748.6452</v>
      </c>
      <c r="L8968" s="3" t="n">
        <v>0</v>
      </c>
      <c r="M8968" s="3" t="n">
        <v>0.0179676800876472</v>
      </c>
      <c r="N8968" s="3" t="n">
        <v>-0.428571428571429</v>
      </c>
      <c r="O8968" s="3" t="n">
        <v>-0.212334452093477</v>
      </c>
    </row>
    <row r="8969">
      <c r="B8969" t="s">
        <v>79</v>
      </c>
      <c r="C8969" t="s">
        <v>47</v>
      </c>
      <c r="D8969" t="s">
        <v>22</v>
      </c>
      <c r="E8969" t="s">
        <v>50</v>
      </c>
      <c r="F8969" s="4" t="n">
        <v>39</v>
      </c>
      <c r="G8969" s="4" t="n">
        <v>173323.8</v>
      </c>
      <c r="H8969" s="4" t="n">
        <v>57</v>
      </c>
      <c r="I8969" s="4" t="n">
        <v>331091.622576</v>
      </c>
      <c r="J8969" s="4" t="n">
        <v>38</v>
      </c>
      <c r="K8969" s="4" t="n">
        <v>111990.99945</v>
      </c>
      <c r="L8969" s="3" t="n">
        <v>-0.315789473684211</v>
      </c>
      <c r="M8969" s="3" t="n">
        <v>-0.476508047375271</v>
      </c>
      <c r="N8969" s="3" t="n">
        <v>0.0263157894736843</v>
      </c>
      <c r="O8969" s="3" t="n">
        <v>0.547658301570769</v>
      </c>
    </row>
    <row r="8970">
      <c r="B8970" t="s">
        <v>79</v>
      </c>
      <c r="C8970" t="s">
        <v>47</v>
      </c>
      <c r="D8970" t="s">
        <v>22</v>
      </c>
      <c r="E8970" t="s">
        <v>25</v>
      </c>
      <c r="F8970" s="4" t="n">
        <v>139</v>
      </c>
      <c r="G8970" s="4" t="n">
        <v>583607.189136</v>
      </c>
      <c r="H8970" s="4" t="n">
        <v>140</v>
      </c>
      <c r="I8970" s="4" t="n">
        <v>456939.028224</v>
      </c>
      <c r="J8970" s="4" t="n">
        <v>150</v>
      </c>
      <c r="K8970" s="4" t="n">
        <v>275683.32339</v>
      </c>
      <c r="L8970" s="3" t="n">
        <v>-0.00714285714285712</v>
      </c>
      <c r="M8970" s="3" t="n">
        <v>0.277210203305078</v>
      </c>
      <c r="N8970" s="3" t="n">
        <v>-0.0733333333333334</v>
      </c>
      <c r="O8970" s="3" t="n">
        <v>1.11694774264742</v>
      </c>
    </row>
    <row r="8971">
      <c r="B8971" t="s">
        <v>79</v>
      </c>
      <c r="C8971" t="s">
        <v>47</v>
      </c>
      <c r="D8971" t="s">
        <v>22</v>
      </c>
      <c r="E8971" t="s">
        <v>26</v>
      </c>
      <c r="F8971" s="4" t="n">
        <v>6</v>
      </c>
      <c r="G8971" s="4" t="n">
        <v>47578.41504</v>
      </c>
      <c r="H8971" s="4" t="s">
        <v>85</v>
      </c>
      <c r="I8971" s="4" t="n">
        <v>25863.3648</v>
      </c>
      <c r="J8971" s="4" t="s">
        <v>85</v>
      </c>
      <c r="K8971" s="4" t="n">
        <v>10891.815</v>
      </c>
      <c r="L8971" s="3" t="s">
        <v>86</v>
      </c>
      <c r="M8971" s="3" t="n">
        <v>0.839606540290535</v>
      </c>
      <c r="N8971" s="3" t="s">
        <v>86</v>
      </c>
      <c r="O8971" s="3" t="n">
        <v>3.36827241740702</v>
      </c>
    </row>
    <row r="8972">
      <c r="B8972" t="s">
        <v>79</v>
      </c>
      <c r="C8972" t="s">
        <v>47</v>
      </c>
      <c r="D8972" t="s">
        <v>22</v>
      </c>
      <c r="E8972" t="s">
        <v>35</v>
      </c>
      <c r="F8972" s="4"/>
      <c r="G8972" s="4"/>
      <c r="H8972" s="4"/>
      <c r="I8972" s="4"/>
      <c r="J8972" s="4" t="s">
        <v>85</v>
      </c>
      <c r="K8972" s="4" t="n">
        <v>5463.55</v>
      </c>
      <c r="L8972" s="3"/>
      <c r="M8972" s="3"/>
      <c r="N8972" s="3" t="s">
        <v>86</v>
      </c>
      <c r="O8972" s="3"/>
    </row>
    <row r="8973">
      <c r="B8973" t="s">
        <v>79</v>
      </c>
      <c r="C8973" t="s">
        <v>47</v>
      </c>
      <c r="D8973" t="s">
        <v>22</v>
      </c>
      <c r="E8973" t="s">
        <v>27</v>
      </c>
      <c r="F8973" s="4" t="n">
        <v>6</v>
      </c>
      <c r="G8973" s="4" t="n">
        <v>26813.64</v>
      </c>
      <c r="H8973" s="4" t="n">
        <v>12</v>
      </c>
      <c r="I8973" s="4" t="n">
        <v>53627.28</v>
      </c>
      <c r="J8973" s="4" t="n">
        <v>5</v>
      </c>
      <c r="K8973" s="4" t="n">
        <v>17125.5</v>
      </c>
      <c r="L8973" s="3" t="n">
        <v>-0.5</v>
      </c>
      <c r="M8973" s="3" t="n">
        <v>-0.5</v>
      </c>
      <c r="N8973" s="3" t="n">
        <v>0.2</v>
      </c>
      <c r="O8973" s="3" t="n">
        <v>0.565714285714286</v>
      </c>
    </row>
    <row r="8974">
      <c r="B8974" t="s">
        <v>79</v>
      </c>
      <c r="C8974" t="s">
        <v>47</v>
      </c>
      <c r="D8974" t="s">
        <v>22</v>
      </c>
      <c r="E8974" t="s">
        <v>59</v>
      </c>
      <c r="F8974" s="4" t="s">
        <v>85</v>
      </c>
      <c r="G8974" s="4" t="n">
        <v>4151.3472</v>
      </c>
      <c r="H8974" s="4" t="n">
        <v>11</v>
      </c>
      <c r="I8974" s="4" t="n">
        <v>50980.3632</v>
      </c>
      <c r="J8974" s="4" t="n">
        <v>8</v>
      </c>
      <c r="K8974" s="4" t="n">
        <v>27543.6414</v>
      </c>
      <c r="L8974" s="3" t="s">
        <v>86</v>
      </c>
      <c r="M8974" s="3" t="n">
        <v>-0.918569681747579</v>
      </c>
      <c r="N8974" s="3" t="s">
        <v>86</v>
      </c>
      <c r="O8974" s="3" t="n">
        <v>-0.849281104857835</v>
      </c>
    </row>
    <row r="8975">
      <c r="B8975" t="s">
        <v>79</v>
      </c>
      <c r="C8975" t="s">
        <v>47</v>
      </c>
      <c r="D8975" t="s">
        <v>22</v>
      </c>
      <c r="E8975" t="s">
        <v>32</v>
      </c>
      <c r="F8975" s="4"/>
      <c r="G8975" s="4"/>
      <c r="H8975" s="4" t="s">
        <v>85</v>
      </c>
      <c r="I8975" s="4" t="n">
        <v>2852.3664</v>
      </c>
      <c r="J8975" s="4" t="s">
        <v>85</v>
      </c>
      <c r="K8975" s="4" t="n">
        <v>1053.15</v>
      </c>
      <c r="L8975" s="3" t="s">
        <v>86</v>
      </c>
      <c r="M8975" s="3"/>
      <c r="N8975" s="3" t="s">
        <v>86</v>
      </c>
      <c r="O8975" s="3"/>
    </row>
    <row r="8976">
      <c r="B8976" t="s">
        <v>79</v>
      </c>
      <c r="C8976" t="s">
        <v>47</v>
      </c>
      <c r="D8976" t="s">
        <v>22</v>
      </c>
      <c r="E8976" t="s">
        <v>28</v>
      </c>
      <c r="F8976" s="4" t="n">
        <v>76</v>
      </c>
      <c r="G8976" s="4" t="n">
        <v>270446.0892</v>
      </c>
      <c r="H8976" s="4" t="n">
        <v>76</v>
      </c>
      <c r="I8976" s="4" t="n">
        <v>283005.2448</v>
      </c>
      <c r="J8976" s="4" t="n">
        <v>77</v>
      </c>
      <c r="K8976" s="4" t="n">
        <v>201592.2147</v>
      </c>
      <c r="L8976" s="3" t="n">
        <v>0</v>
      </c>
      <c r="M8976" s="3" t="n">
        <v>-0.0443778192481046</v>
      </c>
      <c r="N8976" s="3" t="n">
        <v>-0.012987012987013</v>
      </c>
      <c r="O8976" s="3" t="n">
        <v>0.341550265730574</v>
      </c>
    </row>
    <row r="8977">
      <c r="B8977" t="s">
        <v>79</v>
      </c>
      <c r="C8977" t="s">
        <v>47</v>
      </c>
      <c r="D8977" t="s">
        <v>22</v>
      </c>
      <c r="E8977" t="s">
        <v>37</v>
      </c>
      <c r="F8977" s="4" t="s">
        <v>85</v>
      </c>
      <c r="G8977" s="4" t="n">
        <v>3661.0704</v>
      </c>
      <c r="H8977" s="4"/>
      <c r="I8977" s="4"/>
      <c r="J8977" s="4"/>
      <c r="K8977" s="4"/>
      <c r="L8977" s="3" t="s">
        <v>86</v>
      </c>
      <c r="M8977" s="3"/>
      <c r="N8977" s="3" t="s">
        <v>86</v>
      </c>
      <c r="O8977" s="3"/>
    </row>
    <row r="8978">
      <c r="B8978" t="s">
        <v>79</v>
      </c>
      <c r="C8978" t="s">
        <v>47</v>
      </c>
      <c r="D8978" t="s">
        <v>22</v>
      </c>
      <c r="E8978" t="s">
        <v>29</v>
      </c>
      <c r="F8978" s="4" t="s">
        <v>85</v>
      </c>
      <c r="G8978" s="4" t="n">
        <v>13032.0708</v>
      </c>
      <c r="H8978" s="4" t="s">
        <v>85</v>
      </c>
      <c r="I8978" s="4" t="n">
        <v>14741.8479</v>
      </c>
      <c r="J8978" s="4" t="s">
        <v>85</v>
      </c>
      <c r="K8978" s="4" t="n">
        <v>5628.8916</v>
      </c>
      <c r="L8978" s="3" t="s">
        <v>86</v>
      </c>
      <c r="M8978" s="3" t="n">
        <v>-0.115981192561348</v>
      </c>
      <c r="N8978" s="3" t="s">
        <v>86</v>
      </c>
      <c r="O8978" s="3" t="n">
        <v>1.31521083120521</v>
      </c>
    </row>
    <row r="8979">
      <c r="B8979" t="s">
        <v>79</v>
      </c>
      <c r="C8979" t="s">
        <v>47</v>
      </c>
      <c r="D8979" t="s">
        <v>30</v>
      </c>
      <c r="E8979" t="s">
        <v>23</v>
      </c>
      <c r="F8979" s="4" t="n">
        <v>8</v>
      </c>
      <c r="G8979" s="4" t="n">
        <v>28694.9142</v>
      </c>
      <c r="H8979" s="4" t="n">
        <v>6</v>
      </c>
      <c r="I8979" s="4" t="n">
        <v>16804.4706</v>
      </c>
      <c r="J8979" s="4" t="n">
        <v>11</v>
      </c>
      <c r="K8979" s="4" t="n">
        <v>24290.4596</v>
      </c>
      <c r="L8979" s="3" t="n">
        <v>0.333333333333333</v>
      </c>
      <c r="M8979" s="3" t="n">
        <v>0.707576208916691</v>
      </c>
      <c r="N8979" s="3" t="n">
        <v>-0.272727272727273</v>
      </c>
      <c r="O8979" s="3" t="n">
        <v>0.181324465346881</v>
      </c>
    </row>
    <row r="8980">
      <c r="B8980" t="s">
        <v>79</v>
      </c>
      <c r="C8980" t="s">
        <v>47</v>
      </c>
      <c r="D8980" t="s">
        <v>30</v>
      </c>
      <c r="E8980" t="s">
        <v>31</v>
      </c>
      <c r="F8980" s="4" t="n">
        <v>34</v>
      </c>
      <c r="G8980" s="4" t="n">
        <v>104298.521904</v>
      </c>
      <c r="H8980" s="4" t="n">
        <v>30</v>
      </c>
      <c r="I8980" s="4" t="n">
        <v>68656.73736</v>
      </c>
      <c r="J8980" s="4" t="n">
        <v>16</v>
      </c>
      <c r="K8980" s="4" t="n">
        <v>28348.56486</v>
      </c>
      <c r="L8980" s="3" t="n">
        <v>0.133333333333333</v>
      </c>
      <c r="M8980" s="3" t="n">
        <v>0.519130181749143</v>
      </c>
      <c r="N8980" s="3" t="n">
        <v>1.125</v>
      </c>
      <c r="O8980" s="3" t="n">
        <v>2.67914645482339</v>
      </c>
    </row>
    <row r="8981">
      <c r="B8981" t="s">
        <v>79</v>
      </c>
      <c r="C8981" t="s">
        <v>47</v>
      </c>
      <c r="D8981" t="s">
        <v>30</v>
      </c>
      <c r="E8981" t="s">
        <v>24</v>
      </c>
      <c r="F8981" s="4" t="s">
        <v>85</v>
      </c>
      <c r="G8981" s="4" t="n">
        <v>10457.1162</v>
      </c>
      <c r="H8981" s="4" t="n">
        <v>8</v>
      </c>
      <c r="I8981" s="4" t="n">
        <v>33512.1624</v>
      </c>
      <c r="J8981" s="4" t="n">
        <v>12</v>
      </c>
      <c r="K8981" s="4" t="n">
        <v>83368.167501</v>
      </c>
      <c r="L8981" s="3" t="s">
        <v>86</v>
      </c>
      <c r="M8981" s="3" t="n">
        <v>-0.687960565624378</v>
      </c>
      <c r="N8981" s="3" t="s">
        <v>86</v>
      </c>
      <c r="O8981" s="3" t="n">
        <v>-0.87456703783402</v>
      </c>
    </row>
    <row r="8982">
      <c r="B8982" t="s">
        <v>79</v>
      </c>
      <c r="C8982" t="s">
        <v>47</v>
      </c>
      <c r="D8982" t="s">
        <v>30</v>
      </c>
      <c r="E8982" t="s">
        <v>50</v>
      </c>
      <c r="F8982" s="4" t="n">
        <v>30</v>
      </c>
      <c r="G8982" s="4" t="n">
        <v>157323.951</v>
      </c>
      <c r="H8982" s="4" t="n">
        <v>22</v>
      </c>
      <c r="I8982" s="4" t="n">
        <v>89732.3022</v>
      </c>
      <c r="J8982" s="4" t="n">
        <v>19</v>
      </c>
      <c r="K8982" s="4" t="n">
        <v>80437.968328</v>
      </c>
      <c r="L8982" s="3" t="n">
        <v>0.363636363636364</v>
      </c>
      <c r="M8982" s="3" t="n">
        <v>0.753258828123547</v>
      </c>
      <c r="N8982" s="3" t="n">
        <v>0.578947368421053</v>
      </c>
      <c r="O8982" s="3" t="n">
        <v>0.955841927266037</v>
      </c>
    </row>
    <row r="8983">
      <c r="B8983" t="s">
        <v>79</v>
      </c>
      <c r="C8983" t="s">
        <v>47</v>
      </c>
      <c r="D8983" t="s">
        <v>30</v>
      </c>
      <c r="E8983" t="s">
        <v>25</v>
      </c>
      <c r="F8983" s="4" t="n">
        <v>148</v>
      </c>
      <c r="G8983" s="4" t="n">
        <v>890249.55819</v>
      </c>
      <c r="H8983" s="4" t="n">
        <v>181</v>
      </c>
      <c r="I8983" s="4" t="n">
        <v>1070715.440916</v>
      </c>
      <c r="J8983" s="4" t="n">
        <v>100</v>
      </c>
      <c r="K8983" s="4" t="n">
        <v>262483.599466</v>
      </c>
      <c r="L8983" s="3" t="n">
        <v>-0.18232044198895</v>
      </c>
      <c r="M8983" s="3" t="n">
        <v>-0.16854700682341</v>
      </c>
      <c r="N8983" s="3" t="n">
        <v>0.48</v>
      </c>
      <c r="O8983" s="3" t="n">
        <v>2.39163879191361</v>
      </c>
    </row>
    <row r="8984">
      <c r="B8984" t="s">
        <v>79</v>
      </c>
      <c r="C8984" t="s">
        <v>47</v>
      </c>
      <c r="D8984" t="s">
        <v>30</v>
      </c>
      <c r="E8984" t="s">
        <v>26</v>
      </c>
      <c r="F8984" s="4" t="n">
        <v>9</v>
      </c>
      <c r="G8984" s="4" t="n">
        <v>80636.7636</v>
      </c>
      <c r="H8984" s="4" t="n">
        <v>12</v>
      </c>
      <c r="I8984" s="4" t="n">
        <v>119593.23408</v>
      </c>
      <c r="J8984" s="4" t="n">
        <v>14</v>
      </c>
      <c r="K8984" s="4" t="n">
        <v>77736.5589</v>
      </c>
      <c r="L8984" s="3" t="n">
        <v>-0.25</v>
      </c>
      <c r="M8984" s="3" t="n">
        <v>-0.325741424919914</v>
      </c>
      <c r="N8984" s="3" t="n">
        <v>-0.357142857142857</v>
      </c>
      <c r="O8984" s="3" t="n">
        <v>0.0373081178410639</v>
      </c>
    </row>
    <row r="8985">
      <c r="B8985" t="s">
        <v>79</v>
      </c>
      <c r="C8985" t="s">
        <v>47</v>
      </c>
      <c r="D8985" t="s">
        <v>30</v>
      </c>
      <c r="E8985" t="s">
        <v>35</v>
      </c>
      <c r="F8985" s="4"/>
      <c r="G8985" s="4"/>
      <c r="H8985" s="4"/>
      <c r="I8985" s="4"/>
      <c r="J8985" s="4" t="s">
        <v>85</v>
      </c>
      <c r="K8985" s="4" t="n">
        <v>3136.88628</v>
      </c>
      <c r="L8985" s="3"/>
      <c r="M8985" s="3"/>
      <c r="N8985" s="3" t="s">
        <v>86</v>
      </c>
      <c r="O8985" s="3"/>
    </row>
    <row r="8986">
      <c r="B8986" t="s">
        <v>79</v>
      </c>
      <c r="C8986" t="s">
        <v>47</v>
      </c>
      <c r="D8986" t="s">
        <v>30</v>
      </c>
      <c r="E8986" t="s">
        <v>27</v>
      </c>
      <c r="F8986" s="4" t="s">
        <v>85</v>
      </c>
      <c r="G8986" s="4" t="n">
        <v>6233.8896</v>
      </c>
      <c r="H8986" s="4" t="s">
        <v>85</v>
      </c>
      <c r="I8986" s="4" t="n">
        <v>5891.8266</v>
      </c>
      <c r="J8986" s="4"/>
      <c r="K8986" s="4"/>
      <c r="L8986" s="3" t="s">
        <v>86</v>
      </c>
      <c r="M8986" s="3" t="n">
        <v>0.0580572075899179</v>
      </c>
      <c r="N8986" s="3" t="s">
        <v>86</v>
      </c>
      <c r="O8986" s="3"/>
    </row>
    <row r="8987">
      <c r="B8987" t="s">
        <v>79</v>
      </c>
      <c r="C8987" t="s">
        <v>47</v>
      </c>
      <c r="D8987" t="s">
        <v>30</v>
      </c>
      <c r="E8987" t="s">
        <v>59</v>
      </c>
      <c r="F8987" s="4" t="s">
        <v>85</v>
      </c>
      <c r="G8987" s="4" t="n">
        <v>20707.326</v>
      </c>
      <c r="H8987" s="4" t="n">
        <v>5</v>
      </c>
      <c r="I8987" s="4" t="n">
        <v>17511.4098</v>
      </c>
      <c r="J8987" s="4" t="s">
        <v>85</v>
      </c>
      <c r="K8987" s="4" t="n">
        <v>7215.2784</v>
      </c>
      <c r="L8987" s="3" t="s">
        <v>86</v>
      </c>
      <c r="M8987" s="3" t="n">
        <v>0.182504791818646</v>
      </c>
      <c r="N8987" s="3" t="s">
        <v>86</v>
      </c>
      <c r="O8987" s="3" t="n">
        <v>1.86992751381568</v>
      </c>
    </row>
    <row r="8988">
      <c r="B8988" t="s">
        <v>79</v>
      </c>
      <c r="C8988" t="s">
        <v>47</v>
      </c>
      <c r="D8988" t="s">
        <v>30</v>
      </c>
      <c r="E8988" t="s">
        <v>32</v>
      </c>
      <c r="F8988" s="4"/>
      <c r="G8988" s="4"/>
      <c r="H8988" s="4" t="s">
        <v>85</v>
      </c>
      <c r="I8988" s="4" t="n">
        <v>2482.8768</v>
      </c>
      <c r="J8988" s="4" t="n">
        <v>11</v>
      </c>
      <c r="K8988" s="4" t="n">
        <v>9441.7258</v>
      </c>
      <c r="L8988" s="3" t="s">
        <v>86</v>
      </c>
      <c r="M8988" s="3"/>
      <c r="N8988" s="3"/>
      <c r="O8988" s="3"/>
    </row>
    <row r="8989">
      <c r="B8989" t="s">
        <v>79</v>
      </c>
      <c r="C8989" t="s">
        <v>47</v>
      </c>
      <c r="D8989" t="s">
        <v>30</v>
      </c>
      <c r="E8989" t="s">
        <v>28</v>
      </c>
      <c r="F8989" s="4" t="n">
        <v>44</v>
      </c>
      <c r="G8989" s="4" t="n">
        <v>166447.9734</v>
      </c>
      <c r="H8989" s="4" t="n">
        <v>40</v>
      </c>
      <c r="I8989" s="4" t="n">
        <v>142522.9254</v>
      </c>
      <c r="J8989" s="4" t="n">
        <v>27</v>
      </c>
      <c r="K8989" s="4" t="n">
        <v>80465.8536</v>
      </c>
      <c r="L8989" s="3" t="n">
        <v>0.1</v>
      </c>
      <c r="M8989" s="3" t="n">
        <v>0.16786806706958</v>
      </c>
      <c r="N8989" s="3" t="n">
        <v>0.62962962962963</v>
      </c>
      <c r="O8989" s="3" t="n">
        <v>1.06855412517491</v>
      </c>
    </row>
    <row r="8990">
      <c r="B8990" t="s">
        <v>79</v>
      </c>
      <c r="C8990" t="s">
        <v>47</v>
      </c>
      <c r="D8990" t="s">
        <v>30</v>
      </c>
      <c r="E8990" t="s">
        <v>37</v>
      </c>
      <c r="F8990" s="4" t="s">
        <v>85</v>
      </c>
      <c r="G8990" s="4" t="n">
        <v>7777.3446</v>
      </c>
      <c r="H8990" s="4"/>
      <c r="I8990" s="4"/>
      <c r="J8990" s="4"/>
      <c r="K8990" s="4"/>
      <c r="L8990" s="3" t="s">
        <v>86</v>
      </c>
      <c r="M8990" s="3"/>
      <c r="N8990" s="3" t="s">
        <v>86</v>
      </c>
      <c r="O8990" s="3"/>
    </row>
    <row r="8991">
      <c r="B8991" t="s">
        <v>79</v>
      </c>
      <c r="C8991" t="s">
        <v>47</v>
      </c>
      <c r="D8991" t="s">
        <v>30</v>
      </c>
      <c r="E8991" t="s">
        <v>29</v>
      </c>
      <c r="F8991" s="4" t="s">
        <v>85</v>
      </c>
      <c r="G8991" s="4" t="n">
        <v>20517.9942</v>
      </c>
      <c r="H8991" s="4"/>
      <c r="I8991" s="4"/>
      <c r="J8991" s="4" t="s">
        <v>85</v>
      </c>
      <c r="K8991" s="4" t="n">
        <v>5125.4874</v>
      </c>
      <c r="L8991" s="3" t="s">
        <v>86</v>
      </c>
      <c r="M8991" s="3"/>
      <c r="N8991" s="3" t="s">
        <v>86</v>
      </c>
      <c r="O8991" s="3" t="n">
        <v>3.00313035595405</v>
      </c>
    </row>
    <row r="8992">
      <c r="B8992" t="s">
        <v>79</v>
      </c>
      <c r="C8992" t="s">
        <v>47</v>
      </c>
      <c r="D8992" t="s">
        <v>34</v>
      </c>
      <c r="E8992" t="s">
        <v>23</v>
      </c>
      <c r="F8992" s="4" t="n">
        <v>5</v>
      </c>
      <c r="G8992" s="4" t="n">
        <v>15786.9</v>
      </c>
      <c r="H8992" s="4" t="n">
        <v>5</v>
      </c>
      <c r="I8992" s="4" t="n">
        <v>15786.9</v>
      </c>
      <c r="J8992" s="4" t="s">
        <v>85</v>
      </c>
      <c r="K8992" s="4" t="n">
        <v>2358.29</v>
      </c>
      <c r="L8992" s="3" t="n">
        <v>0</v>
      </c>
      <c r="M8992" s="3" t="n">
        <v>0</v>
      </c>
      <c r="N8992" s="3" t="s">
        <v>86</v>
      </c>
      <c r="O8992" s="3" t="n">
        <v>5.69421487603306</v>
      </c>
    </row>
    <row r="8993">
      <c r="B8993" t="s">
        <v>79</v>
      </c>
      <c r="C8993" t="s">
        <v>47</v>
      </c>
      <c r="D8993" t="s">
        <v>34</v>
      </c>
      <c r="E8993" t="s">
        <v>31</v>
      </c>
      <c r="F8993" s="4" t="n">
        <v>6</v>
      </c>
      <c r="G8993" s="4" t="n">
        <v>14087.52</v>
      </c>
      <c r="H8993" s="4" t="n">
        <v>12</v>
      </c>
      <c r="I8993" s="4" t="n">
        <v>34569.18</v>
      </c>
      <c r="J8993" s="4" t="n">
        <v>6</v>
      </c>
      <c r="K8993" s="4" t="n">
        <v>12696.53</v>
      </c>
      <c r="L8993" s="3" t="n">
        <v>-0.5</v>
      </c>
      <c r="M8993" s="3" t="n">
        <v>-0.592483246637612</v>
      </c>
      <c r="N8993" s="3" t="n">
        <v>0</v>
      </c>
      <c r="O8993" s="3" t="n">
        <v>0.109556705651072</v>
      </c>
    </row>
    <row r="8994">
      <c r="B8994" t="s">
        <v>79</v>
      </c>
      <c r="C8994" t="s">
        <v>47</v>
      </c>
      <c r="D8994" t="s">
        <v>34</v>
      </c>
      <c r="E8994" t="s">
        <v>24</v>
      </c>
      <c r="F8994" s="4" t="n">
        <v>5</v>
      </c>
      <c r="G8994" s="4" t="n">
        <v>31345.38</v>
      </c>
      <c r="H8994" s="4" t="n">
        <v>8</v>
      </c>
      <c r="I8994" s="4" t="n">
        <v>29603.4717</v>
      </c>
      <c r="J8994" s="4" t="n">
        <v>5</v>
      </c>
      <c r="K8994" s="4" t="n">
        <v>11913.781</v>
      </c>
      <c r="L8994" s="3" t="n">
        <v>-0.375</v>
      </c>
      <c r="M8994" s="3" t="n">
        <v>0.0588413520431794</v>
      </c>
      <c r="N8994" s="3" t="n">
        <v>0</v>
      </c>
      <c r="O8994" s="3" t="n">
        <v>1.63101864974688</v>
      </c>
    </row>
    <row r="8995">
      <c r="B8995" t="s">
        <v>79</v>
      </c>
      <c r="C8995" t="s">
        <v>47</v>
      </c>
      <c r="D8995" t="s">
        <v>34</v>
      </c>
      <c r="E8995" t="s">
        <v>50</v>
      </c>
      <c r="F8995" s="4" t="n">
        <v>21</v>
      </c>
      <c r="G8995" s="4" t="n">
        <v>81404.838</v>
      </c>
      <c r="H8995" s="4" t="n">
        <v>28</v>
      </c>
      <c r="I8995" s="4" t="n">
        <v>150948.441</v>
      </c>
      <c r="J8995" s="4" t="n">
        <v>21</v>
      </c>
      <c r="K8995" s="4" t="n">
        <v>42202.743</v>
      </c>
      <c r="L8995" s="3" t="n">
        <v>-0.25</v>
      </c>
      <c r="M8995" s="3" t="n">
        <v>-0.460710972165655</v>
      </c>
      <c r="N8995" s="3" t="n">
        <v>0</v>
      </c>
      <c r="O8995" s="3" t="n">
        <v>0.928899218707182</v>
      </c>
    </row>
    <row r="8996">
      <c r="B8996" t="s">
        <v>79</v>
      </c>
      <c r="C8996" t="s">
        <v>47</v>
      </c>
      <c r="D8996" t="s">
        <v>34</v>
      </c>
      <c r="E8996" t="s">
        <v>25</v>
      </c>
      <c r="F8996" s="4" t="n">
        <v>46</v>
      </c>
      <c r="G8996" s="4" t="n">
        <v>228988.4904</v>
      </c>
      <c r="H8996" s="4" t="n">
        <v>54</v>
      </c>
      <c r="I8996" s="4" t="n">
        <v>241582.2957</v>
      </c>
      <c r="J8996" s="4" t="n">
        <v>56</v>
      </c>
      <c r="K8996" s="4" t="n">
        <v>158554.7701</v>
      </c>
      <c r="L8996" s="3" t="n">
        <v>-0.148148148148148</v>
      </c>
      <c r="M8996" s="3" t="n">
        <v>-0.0521304976571592</v>
      </c>
      <c r="N8996" s="3" t="n">
        <v>-0.178571428571429</v>
      </c>
      <c r="O8996" s="3" t="n">
        <v>0.44422328168101</v>
      </c>
    </row>
    <row r="8997">
      <c r="B8997" t="s">
        <v>79</v>
      </c>
      <c r="C8997" t="s">
        <v>47</v>
      </c>
      <c r="D8997" t="s">
        <v>34</v>
      </c>
      <c r="E8997" t="s">
        <v>26</v>
      </c>
      <c r="F8997" s="4" t="n">
        <v>6</v>
      </c>
      <c r="G8997" s="4" t="n">
        <v>56883.708</v>
      </c>
      <c r="H8997" s="4" t="s">
        <v>85</v>
      </c>
      <c r="I8997" s="4" t="n">
        <v>24298.38</v>
      </c>
      <c r="J8997" s="4" t="s">
        <v>85</v>
      </c>
      <c r="K8997" s="4" t="n">
        <v>10376.96</v>
      </c>
      <c r="L8997" s="3" t="s">
        <v>86</v>
      </c>
      <c r="M8997" s="3" t="n">
        <v>1.34104940329355</v>
      </c>
      <c r="N8997" s="3" t="s">
        <v>86</v>
      </c>
      <c r="O8997" s="3" t="n">
        <v>4.481731451215</v>
      </c>
    </row>
    <row r="8998">
      <c r="B8998" t="s">
        <v>79</v>
      </c>
      <c r="C8998" t="s">
        <v>47</v>
      </c>
      <c r="D8998" t="s">
        <v>34</v>
      </c>
      <c r="E8998" t="s">
        <v>27</v>
      </c>
      <c r="F8998" s="4" t="s">
        <v>85</v>
      </c>
      <c r="G8998" s="4" t="n">
        <v>6692.6574</v>
      </c>
      <c r="H8998" s="4" t="s">
        <v>85</v>
      </c>
      <c r="I8998" s="4" t="n">
        <v>1298.91075</v>
      </c>
      <c r="J8998" s="4"/>
      <c r="K8998" s="4"/>
      <c r="L8998" s="3" t="s">
        <v>86</v>
      </c>
      <c r="M8998" s="3" t="n">
        <v>4.1525152132277</v>
      </c>
      <c r="N8998" s="3" t="s">
        <v>86</v>
      </c>
      <c r="O8998" s="3"/>
    </row>
    <row r="8999">
      <c r="B8999" t="s">
        <v>79</v>
      </c>
      <c r="C8999" t="s">
        <v>47</v>
      </c>
      <c r="D8999" t="s">
        <v>34</v>
      </c>
      <c r="E8999" t="s">
        <v>59</v>
      </c>
      <c r="F8999" s="4" t="s">
        <v>85</v>
      </c>
      <c r="G8999" s="4" t="n">
        <v>10380.96</v>
      </c>
      <c r="H8999" s="4" t="n">
        <v>5</v>
      </c>
      <c r="I8999" s="4" t="n">
        <v>20559.42</v>
      </c>
      <c r="J8999" s="4" t="s">
        <v>85</v>
      </c>
      <c r="K8999" s="4" t="n">
        <v>7002.27</v>
      </c>
      <c r="L8999" s="3" t="s">
        <v>86</v>
      </c>
      <c r="M8999" s="3" t="n">
        <v>-0.495075250177291</v>
      </c>
      <c r="N8999" s="3" t="s">
        <v>86</v>
      </c>
      <c r="O8999" s="3" t="n">
        <v>0.482513527755999</v>
      </c>
    </row>
    <row r="9000">
      <c r="B9000" t="s">
        <v>79</v>
      </c>
      <c r="C9000" t="s">
        <v>47</v>
      </c>
      <c r="D9000" t="s">
        <v>34</v>
      </c>
      <c r="E9000" t="s">
        <v>32</v>
      </c>
      <c r="F9000" s="4" t="n">
        <v>9</v>
      </c>
      <c r="G9000" s="4" t="n">
        <v>15096.78</v>
      </c>
      <c r="H9000" s="4" t="n">
        <v>15</v>
      </c>
      <c r="I9000" s="4" t="n">
        <v>20243.52</v>
      </c>
      <c r="J9000" s="4" t="n">
        <v>7</v>
      </c>
      <c r="K9000" s="4" t="n">
        <v>6606.6</v>
      </c>
      <c r="L9000" s="3" t="n">
        <v>-0.4</v>
      </c>
      <c r="M9000" s="3" t="n">
        <v>-0.254241357234315</v>
      </c>
      <c r="N9000" s="3" t="n">
        <v>0.285714285714286</v>
      </c>
      <c r="O9000" s="3" t="n">
        <v>1.28510580328762</v>
      </c>
    </row>
    <row r="9001">
      <c r="B9001" t="s">
        <v>79</v>
      </c>
      <c r="C9001" t="s">
        <v>47</v>
      </c>
      <c r="D9001" t="s">
        <v>34</v>
      </c>
      <c r="E9001" t="s">
        <v>28</v>
      </c>
      <c r="F9001" s="4" t="n">
        <v>31</v>
      </c>
      <c r="G9001" s="4" t="n">
        <v>118661.1435</v>
      </c>
      <c r="H9001" s="4" t="n">
        <v>30</v>
      </c>
      <c r="I9001" s="4" t="n">
        <v>111624.1851</v>
      </c>
      <c r="J9001" s="4" t="n">
        <v>52</v>
      </c>
      <c r="K9001" s="4" t="n">
        <v>139387.7035</v>
      </c>
      <c r="L9001" s="3" t="n">
        <v>0.0333333333333334</v>
      </c>
      <c r="M9001" s="3" t="n">
        <v>0.0630415209185702</v>
      </c>
      <c r="N9001" s="3" t="n">
        <v>-0.403846153846154</v>
      </c>
      <c r="O9001" s="3" t="n">
        <v>-0.148697191212423</v>
      </c>
    </row>
    <row r="9002">
      <c r="B9002" t="s">
        <v>79</v>
      </c>
      <c r="C9002" t="s">
        <v>47</v>
      </c>
      <c r="D9002" t="s">
        <v>34</v>
      </c>
      <c r="E9002" t="s">
        <v>33</v>
      </c>
      <c r="F9002" s="4" t="s">
        <v>85</v>
      </c>
      <c r="G9002" s="4" t="n">
        <v>13996.92105</v>
      </c>
      <c r="H9002" s="4" t="s">
        <v>85</v>
      </c>
      <c r="I9002" s="4" t="n">
        <v>17268.679155</v>
      </c>
      <c r="J9002" s="4" t="s">
        <v>85</v>
      </c>
      <c r="K9002" s="4" t="n">
        <v>16025.4792</v>
      </c>
      <c r="L9002" s="3" t="s">
        <v>86</v>
      </c>
      <c r="M9002" s="3" t="n">
        <v>-0.18946197770156</v>
      </c>
      <c r="N9002" s="3" t="s">
        <v>86</v>
      </c>
      <c r="O9002" s="3" t="n">
        <v>-0.126583306788105</v>
      </c>
    </row>
    <row r="9003">
      <c r="B9003" t="s">
        <v>79</v>
      </c>
      <c r="C9003" t="s">
        <v>47</v>
      </c>
      <c r="D9003" t="s">
        <v>34</v>
      </c>
      <c r="E9003" t="s">
        <v>37</v>
      </c>
      <c r="F9003" s="4" t="s">
        <v>85</v>
      </c>
      <c r="G9003" s="4" t="n">
        <v>6781.7412</v>
      </c>
      <c r="H9003" s="4" t="s">
        <v>85</v>
      </c>
      <c r="I9003" s="4" t="n">
        <v>1087.02</v>
      </c>
      <c r="J9003" s="4" t="n">
        <v>6</v>
      </c>
      <c r="K9003" s="4" t="n">
        <v>84466.0344</v>
      </c>
      <c r="L9003" s="3" t="s">
        <v>86</v>
      </c>
      <c r="M9003" s="3" t="n">
        <v>5.23883755588674</v>
      </c>
      <c r="N9003" s="3" t="s">
        <v>86</v>
      </c>
      <c r="O9003" s="3" t="n">
        <v>-0.91971043451757</v>
      </c>
    </row>
    <row r="9004">
      <c r="B9004" t="s">
        <v>79</v>
      </c>
      <c r="C9004" t="s">
        <v>47</v>
      </c>
      <c r="D9004" t="s">
        <v>34</v>
      </c>
      <c r="E9004" t="s">
        <v>29</v>
      </c>
      <c r="F9004" s="4" t="s">
        <v>85</v>
      </c>
      <c r="G9004" s="4" t="n">
        <v>3257.82</v>
      </c>
      <c r="H9004" s="4" t="s">
        <v>85</v>
      </c>
      <c r="I9004" s="4" t="n">
        <v>35803.8246</v>
      </c>
      <c r="J9004" s="4" t="n">
        <v>5</v>
      </c>
      <c r="K9004" s="4" t="n">
        <v>20522.6856</v>
      </c>
      <c r="L9004" s="3" t="s">
        <v>86</v>
      </c>
      <c r="M9004" s="3" t="n">
        <v>-0.909009162110575</v>
      </c>
      <c r="N9004" s="3" t="s">
        <v>86</v>
      </c>
      <c r="O9004" s="3" t="n">
        <v>-0.841257617862645</v>
      </c>
    </row>
    <row r="9005">
      <c r="B9005" t="s">
        <v>79</v>
      </c>
      <c r="C9005" t="s">
        <v>47</v>
      </c>
      <c r="D9005" t="s">
        <v>38</v>
      </c>
      <c r="E9005" t="s">
        <v>23</v>
      </c>
      <c r="F9005" s="4" t="s">
        <v>85</v>
      </c>
      <c r="G9005" s="4" t="n">
        <v>5052.27</v>
      </c>
      <c r="H9005" s="4" t="s">
        <v>85</v>
      </c>
      <c r="I9005" s="4" t="n">
        <v>5788.26</v>
      </c>
      <c r="J9005" s="4" t="s">
        <v>85</v>
      </c>
      <c r="K9005" s="4" t="n">
        <v>2554.31</v>
      </c>
      <c r="L9005" s="3" t="s">
        <v>86</v>
      </c>
      <c r="M9005" s="3" t="n">
        <v>-0.127152201179629</v>
      </c>
      <c r="N9005" s="3" t="s">
        <v>86</v>
      </c>
      <c r="O9005" s="3" t="n">
        <v>0.977939247781201</v>
      </c>
    </row>
    <row r="9006">
      <c r="B9006" t="s">
        <v>79</v>
      </c>
      <c r="C9006" t="s">
        <v>47</v>
      </c>
      <c r="D9006" t="s">
        <v>38</v>
      </c>
      <c r="E9006" t="s">
        <v>39</v>
      </c>
      <c r="F9006" s="4" t="s">
        <v>85</v>
      </c>
      <c r="G9006" s="4" t="n">
        <v>332.1</v>
      </c>
      <c r="H9006" s="4"/>
      <c r="I9006" s="4"/>
      <c r="J9006" s="4"/>
      <c r="K9006" s="4"/>
      <c r="L9006" s="3" t="s">
        <v>86</v>
      </c>
      <c r="M9006" s="3"/>
      <c r="N9006" s="3" t="s">
        <v>86</v>
      </c>
      <c r="O9006" s="3"/>
    </row>
    <row r="9007">
      <c r="B9007" t="s">
        <v>79</v>
      </c>
      <c r="C9007" t="s">
        <v>47</v>
      </c>
      <c r="D9007" t="s">
        <v>38</v>
      </c>
      <c r="E9007" t="s">
        <v>31</v>
      </c>
      <c r="F9007" s="4" t="n">
        <v>19</v>
      </c>
      <c r="G9007" s="4" t="n">
        <v>35221.002</v>
      </c>
      <c r="H9007" s="4" t="n">
        <v>14</v>
      </c>
      <c r="I9007" s="4" t="n">
        <v>29083.5387</v>
      </c>
      <c r="J9007" s="4" t="n">
        <v>14</v>
      </c>
      <c r="K9007" s="4" t="n">
        <v>17782.25475</v>
      </c>
      <c r="L9007" s="3" t="n">
        <v>0.357142857142857</v>
      </c>
      <c r="M9007" s="3" t="n">
        <v>0.211028766592285</v>
      </c>
      <c r="N9007" s="3" t="n">
        <v>0.357142857142857</v>
      </c>
      <c r="O9007" s="3" t="n">
        <v>0.980682567827907</v>
      </c>
    </row>
    <row r="9008">
      <c r="B9008" t="s">
        <v>79</v>
      </c>
      <c r="C9008" t="s">
        <v>47</v>
      </c>
      <c r="D9008" t="s">
        <v>38</v>
      </c>
      <c r="E9008" t="s">
        <v>24</v>
      </c>
      <c r="F9008" s="4" t="n">
        <v>5</v>
      </c>
      <c r="G9008" s="4" t="n">
        <v>34985.52</v>
      </c>
      <c r="H9008" s="4" t="n">
        <v>11</v>
      </c>
      <c r="I9008" s="4" t="n">
        <v>51048.4194</v>
      </c>
      <c r="J9008" s="4" t="n">
        <v>13</v>
      </c>
      <c r="K9008" s="4" t="n">
        <v>49430.92</v>
      </c>
      <c r="L9008" s="3" t="n">
        <v>-0.545454545454545</v>
      </c>
      <c r="M9008" s="3" t="n">
        <v>-0.314660073490934</v>
      </c>
      <c r="N9008" s="3" t="n">
        <v>-0.615384615384615</v>
      </c>
      <c r="O9008" s="3" t="n">
        <v>-0.292234091536229</v>
      </c>
    </row>
    <row r="9009">
      <c r="B9009" t="s">
        <v>79</v>
      </c>
      <c r="C9009" t="s">
        <v>47</v>
      </c>
      <c r="D9009" t="s">
        <v>38</v>
      </c>
      <c r="E9009" t="s">
        <v>50</v>
      </c>
      <c r="F9009" s="4" t="n">
        <v>22</v>
      </c>
      <c r="G9009" s="4" t="n">
        <v>180740.8746</v>
      </c>
      <c r="H9009" s="4" t="n">
        <v>31</v>
      </c>
      <c r="I9009" s="4" t="n">
        <v>132464.646</v>
      </c>
      <c r="J9009" s="4" t="n">
        <v>25</v>
      </c>
      <c r="K9009" s="4" t="n">
        <v>77253.539</v>
      </c>
      <c r="L9009" s="3" t="n">
        <v>-0.290322580645161</v>
      </c>
      <c r="M9009" s="3" t="n">
        <v>0.364446137575456</v>
      </c>
      <c r="N9009" s="3" t="n">
        <v>-0.12</v>
      </c>
      <c r="O9009" s="3" t="n">
        <v>1.33958051552823</v>
      </c>
    </row>
    <row r="9010">
      <c r="B9010" t="s">
        <v>79</v>
      </c>
      <c r="C9010" t="s">
        <v>47</v>
      </c>
      <c r="D9010" t="s">
        <v>38</v>
      </c>
      <c r="E9010" t="s">
        <v>25</v>
      </c>
      <c r="F9010" s="4" t="n">
        <v>87</v>
      </c>
      <c r="G9010" s="4" t="n">
        <v>514170.42804</v>
      </c>
      <c r="H9010" s="4" t="n">
        <v>90</v>
      </c>
      <c r="I9010" s="4" t="n">
        <v>347387.93436</v>
      </c>
      <c r="J9010" s="4" t="n">
        <v>65</v>
      </c>
      <c r="K9010" s="4" t="n">
        <v>141103.2269</v>
      </c>
      <c r="L9010" s="3" t="n">
        <v>-0.0333333333333333</v>
      </c>
      <c r="M9010" s="3" t="n">
        <v>0.480104451489563</v>
      </c>
      <c r="N9010" s="3" t="n">
        <v>0.338461538461538</v>
      </c>
      <c r="O9010" s="3" t="n">
        <v>2.64393103783794</v>
      </c>
    </row>
    <row r="9011">
      <c r="B9011" t="s">
        <v>79</v>
      </c>
      <c r="C9011" t="s">
        <v>47</v>
      </c>
      <c r="D9011" t="s">
        <v>38</v>
      </c>
      <c r="E9011" t="s">
        <v>26</v>
      </c>
      <c r="F9011" s="4" t="n">
        <v>12</v>
      </c>
      <c r="G9011" s="4" t="n">
        <v>114924.42</v>
      </c>
      <c r="H9011" s="4" t="n">
        <v>17</v>
      </c>
      <c r="I9011" s="4" t="n">
        <v>156438.54</v>
      </c>
      <c r="J9011" s="4" t="n">
        <v>8</v>
      </c>
      <c r="K9011" s="4" t="n">
        <v>51328.5818</v>
      </c>
      <c r="L9011" s="3" t="n">
        <v>-0.294117647058823</v>
      </c>
      <c r="M9011" s="3" t="n">
        <v>-0.265370157507223</v>
      </c>
      <c r="N9011" s="3" t="n">
        <v>0.5</v>
      </c>
      <c r="O9011" s="3" t="n">
        <v>1.23899464917614</v>
      </c>
    </row>
    <row r="9012">
      <c r="B9012" t="s">
        <v>79</v>
      </c>
      <c r="C9012" t="s">
        <v>47</v>
      </c>
      <c r="D9012" t="s">
        <v>38</v>
      </c>
      <c r="E9012" t="s">
        <v>27</v>
      </c>
      <c r="F9012" s="4" t="s">
        <v>85</v>
      </c>
      <c r="G9012" s="4" t="n">
        <v>11605.68</v>
      </c>
      <c r="H9012" s="4"/>
      <c r="I9012" s="4"/>
      <c r="J9012" s="4"/>
      <c r="K9012" s="4"/>
      <c r="L9012" s="3" t="s">
        <v>86</v>
      </c>
      <c r="M9012" s="3"/>
      <c r="N9012" s="3" t="s">
        <v>86</v>
      </c>
      <c r="O9012" s="3"/>
    </row>
    <row r="9013">
      <c r="B9013" t="s">
        <v>79</v>
      </c>
      <c r="C9013" t="s">
        <v>47</v>
      </c>
      <c r="D9013" t="s">
        <v>38</v>
      </c>
      <c r="E9013" t="s">
        <v>59</v>
      </c>
      <c r="F9013" s="4" t="n">
        <v>11</v>
      </c>
      <c r="G9013" s="4" t="n">
        <v>63791.8083</v>
      </c>
      <c r="H9013" s="4" t="n">
        <v>12</v>
      </c>
      <c r="I9013" s="4" t="n">
        <v>65751.11715</v>
      </c>
      <c r="J9013" s="4" t="n">
        <v>8</v>
      </c>
      <c r="K9013" s="4" t="n">
        <v>32966.20025</v>
      </c>
      <c r="L9013" s="3" t="n">
        <v>-0.0833333333333334</v>
      </c>
      <c r="M9013" s="3" t="n">
        <v>-0.0297988678356624</v>
      </c>
      <c r="N9013" s="3" t="n">
        <v>0.375</v>
      </c>
      <c r="O9013" s="3" t="n">
        <v>0.935067063120203</v>
      </c>
    </row>
    <row r="9014">
      <c r="B9014" t="s">
        <v>79</v>
      </c>
      <c r="C9014" t="s">
        <v>47</v>
      </c>
      <c r="D9014" t="s">
        <v>38</v>
      </c>
      <c r="E9014" t="s">
        <v>32</v>
      </c>
      <c r="F9014" s="4"/>
      <c r="G9014" s="4"/>
      <c r="H9014" s="4" t="s">
        <v>85</v>
      </c>
      <c r="I9014" s="4" t="n">
        <v>2326.32</v>
      </c>
      <c r="J9014" s="4" t="s">
        <v>85</v>
      </c>
      <c r="K9014" s="4" t="n">
        <v>392.04</v>
      </c>
      <c r="L9014" s="3" t="s">
        <v>86</v>
      </c>
      <c r="M9014" s="3"/>
      <c r="N9014" s="3" t="s">
        <v>86</v>
      </c>
      <c r="O9014" s="3"/>
    </row>
    <row r="9015">
      <c r="B9015" t="s">
        <v>79</v>
      </c>
      <c r="C9015" t="s">
        <v>47</v>
      </c>
      <c r="D9015" t="s">
        <v>38</v>
      </c>
      <c r="E9015" t="s">
        <v>28</v>
      </c>
      <c r="F9015" s="4" t="n">
        <v>83</v>
      </c>
      <c r="G9015" s="4" t="n">
        <v>272787.70764</v>
      </c>
      <c r="H9015" s="4" t="n">
        <v>109</v>
      </c>
      <c r="I9015" s="4" t="n">
        <v>395344.28754</v>
      </c>
      <c r="J9015" s="4" t="n">
        <v>98</v>
      </c>
      <c r="K9015" s="4" t="n">
        <v>233433.37165</v>
      </c>
      <c r="L9015" s="3" t="n">
        <v>-0.238532110091743</v>
      </c>
      <c r="M9015" s="3" t="n">
        <v>-0.309999622512821</v>
      </c>
      <c r="N9015" s="3" t="n">
        <v>-0.153061224489796</v>
      </c>
      <c r="O9015" s="3" t="n">
        <v>0.168589159775348</v>
      </c>
    </row>
    <row r="9016">
      <c r="B9016" t="s">
        <v>79</v>
      </c>
      <c r="C9016" t="s">
        <v>47</v>
      </c>
      <c r="D9016" t="s">
        <v>38</v>
      </c>
      <c r="E9016" t="s">
        <v>33</v>
      </c>
      <c r="F9016" s="4" t="n">
        <v>27</v>
      </c>
      <c r="G9016" s="4" t="n">
        <v>326679.887274</v>
      </c>
      <c r="H9016" s="4" t="n">
        <v>29</v>
      </c>
      <c r="I9016" s="4" t="n">
        <v>249411.13968</v>
      </c>
      <c r="J9016" s="4" t="n">
        <v>20</v>
      </c>
      <c r="K9016" s="4" t="n">
        <v>86611.277805</v>
      </c>
      <c r="L9016" s="3" t="n">
        <v>-0.0689655172413793</v>
      </c>
      <c r="M9016" s="3" t="n">
        <v>0.309804717195621</v>
      </c>
      <c r="N9016" s="3" t="n">
        <v>0.35</v>
      </c>
      <c r="O9016" s="3" t="n">
        <v>2.7717938766531</v>
      </c>
    </row>
    <row r="9017">
      <c r="B9017" t="s">
        <v>79</v>
      </c>
      <c r="C9017" t="s">
        <v>47</v>
      </c>
      <c r="D9017" t="s">
        <v>38</v>
      </c>
      <c r="E9017" t="s">
        <v>37</v>
      </c>
      <c r="F9017" s="4" t="s">
        <v>85</v>
      </c>
      <c r="G9017" s="4" t="n">
        <v>1117.8</v>
      </c>
      <c r="H9017" s="4" t="s">
        <v>85</v>
      </c>
      <c r="I9017" s="4" t="n">
        <v>16898.4468</v>
      </c>
      <c r="J9017" s="4" t="s">
        <v>85</v>
      </c>
      <c r="K9017" s="4" t="n">
        <v>4336.64</v>
      </c>
      <c r="L9017" s="3" t="s">
        <v>86</v>
      </c>
      <c r="M9017" s="3" t="n">
        <v>-0.933851908803832</v>
      </c>
      <c r="N9017" s="3" t="s">
        <v>86</v>
      </c>
      <c r="O9017" s="3" t="n">
        <v>-0.742242842384888</v>
      </c>
    </row>
    <row r="9018">
      <c r="B9018" t="s">
        <v>79</v>
      </c>
      <c r="C9018" t="s">
        <v>47</v>
      </c>
      <c r="D9018" t="s">
        <v>38</v>
      </c>
      <c r="E9018" t="s">
        <v>29</v>
      </c>
      <c r="F9018" s="4" t="n">
        <v>5</v>
      </c>
      <c r="G9018" s="4" t="n">
        <v>21505.62132</v>
      </c>
      <c r="H9018" s="4" t="s">
        <v>85</v>
      </c>
      <c r="I9018" s="4" t="n">
        <v>6796.9638</v>
      </c>
      <c r="J9018" s="4" t="n">
        <v>6</v>
      </c>
      <c r="K9018" s="4" t="n">
        <v>8603.72262</v>
      </c>
      <c r="L9018" s="3" t="s">
        <v>86</v>
      </c>
      <c r="M9018" s="3" t="n">
        <v>2.16400409841818</v>
      </c>
      <c r="N9018" s="3" t="n">
        <v>-0.166666666666667</v>
      </c>
      <c r="O9018" s="3" t="n">
        <v>1.49957167029171</v>
      </c>
    </row>
    <row r="9019">
      <c r="B9019" t="s">
        <v>79</v>
      </c>
      <c r="C9019" t="s">
        <v>47</v>
      </c>
      <c r="D9019" t="s">
        <v>41</v>
      </c>
      <c r="E9019" t="s">
        <v>23</v>
      </c>
      <c r="F9019" s="4"/>
      <c r="G9019" s="4"/>
      <c r="H9019" s="4" t="s">
        <v>85</v>
      </c>
      <c r="I9019" s="4" t="n">
        <v>3157.38</v>
      </c>
      <c r="J9019" s="4" t="s">
        <v>85</v>
      </c>
      <c r="K9019" s="4" t="n">
        <v>4716.58</v>
      </c>
      <c r="L9019" s="3" t="s">
        <v>86</v>
      </c>
      <c r="M9019" s="3"/>
      <c r="N9019" s="3" t="s">
        <v>86</v>
      </c>
      <c r="O9019" s="3"/>
    </row>
    <row r="9020">
      <c r="B9020" t="s">
        <v>79</v>
      </c>
      <c r="C9020" t="s">
        <v>47</v>
      </c>
      <c r="D9020" t="s">
        <v>41</v>
      </c>
      <c r="E9020" t="s">
        <v>24</v>
      </c>
      <c r="F9020" s="4" t="s">
        <v>85</v>
      </c>
      <c r="G9020" s="4" t="n">
        <v>4369.14</v>
      </c>
      <c r="H9020" s="4" t="s">
        <v>85</v>
      </c>
      <c r="I9020" s="4" t="n">
        <v>10332.36</v>
      </c>
      <c r="J9020" s="4" t="s">
        <v>85</v>
      </c>
      <c r="K9020" s="4" t="n">
        <v>7717.38</v>
      </c>
      <c r="L9020" s="3" t="s">
        <v>86</v>
      </c>
      <c r="M9020" s="3" t="n">
        <v>-0.577140169332079</v>
      </c>
      <c r="N9020" s="3" t="s">
        <v>86</v>
      </c>
      <c r="O9020" s="3" t="n">
        <v>-0.433857086213197</v>
      </c>
    </row>
    <row r="9021">
      <c r="B9021" t="s">
        <v>79</v>
      </c>
      <c r="C9021" t="s">
        <v>47</v>
      </c>
      <c r="D9021" t="s">
        <v>41</v>
      </c>
      <c r="E9021" t="s">
        <v>50</v>
      </c>
      <c r="F9021" s="4" t="s">
        <v>85</v>
      </c>
      <c r="G9021" s="4" t="n">
        <v>10489.5</v>
      </c>
      <c r="H9021" s="4" t="s">
        <v>85</v>
      </c>
      <c r="I9021" s="4" t="n">
        <v>6441.12</v>
      </c>
      <c r="J9021" s="4" t="s">
        <v>85</v>
      </c>
      <c r="K9021" s="4" t="n">
        <v>2498.65</v>
      </c>
      <c r="L9021" s="3" t="s">
        <v>86</v>
      </c>
      <c r="M9021" s="3" t="n">
        <v>0.628521126760563</v>
      </c>
      <c r="N9021" s="3" t="s">
        <v>86</v>
      </c>
      <c r="O9021" s="3" t="n">
        <v>3.19806695615632</v>
      </c>
    </row>
    <row r="9022">
      <c r="B9022" t="s">
        <v>79</v>
      </c>
      <c r="C9022" t="s">
        <v>47</v>
      </c>
      <c r="D9022" t="s">
        <v>41</v>
      </c>
      <c r="E9022" t="s">
        <v>25</v>
      </c>
      <c r="F9022" s="4"/>
      <c r="G9022" s="4"/>
      <c r="H9022" s="4" t="s">
        <v>85</v>
      </c>
      <c r="I9022" s="4" t="n">
        <v>2727.432</v>
      </c>
      <c r="J9022" s="4"/>
      <c r="K9022" s="4"/>
      <c r="L9022" s="3" t="s">
        <v>86</v>
      </c>
      <c r="M9022" s="3"/>
      <c r="N9022" s="3"/>
      <c r="O9022" s="3"/>
    </row>
    <row r="9023">
      <c r="B9023" t="s">
        <v>79</v>
      </c>
      <c r="C9023" t="s">
        <v>47</v>
      </c>
      <c r="D9023" t="s">
        <v>41</v>
      </c>
      <c r="E9023" t="s">
        <v>26</v>
      </c>
      <c r="F9023" s="4"/>
      <c r="G9023" s="4"/>
      <c r="H9023" s="4" t="s">
        <v>85</v>
      </c>
      <c r="I9023" s="4" t="n">
        <v>9374.94</v>
      </c>
      <c r="J9023" s="4"/>
      <c r="K9023" s="4"/>
      <c r="L9023" s="3" t="s">
        <v>86</v>
      </c>
      <c r="M9023" s="3"/>
      <c r="N9023" s="3"/>
      <c r="O9023" s="3"/>
    </row>
    <row r="9024">
      <c r="B9024" t="s">
        <v>79</v>
      </c>
      <c r="C9024" t="s">
        <v>47</v>
      </c>
      <c r="D9024" t="s">
        <v>41</v>
      </c>
      <c r="E9024" t="s">
        <v>32</v>
      </c>
      <c r="F9024" s="4"/>
      <c r="G9024" s="4"/>
      <c r="H9024" s="4" t="s">
        <v>85</v>
      </c>
      <c r="I9024" s="4" t="n">
        <v>2106</v>
      </c>
      <c r="J9024" s="4" t="s">
        <v>85</v>
      </c>
      <c r="K9024" s="4" t="n">
        <v>1178.54</v>
      </c>
      <c r="L9024" s="3" t="s">
        <v>86</v>
      </c>
      <c r="M9024" s="3"/>
      <c r="N9024" s="3" t="s">
        <v>86</v>
      </c>
      <c r="O9024" s="3"/>
    </row>
    <row r="9025">
      <c r="B9025" t="s">
        <v>79</v>
      </c>
      <c r="C9025" t="s">
        <v>47</v>
      </c>
      <c r="D9025" t="s">
        <v>41</v>
      </c>
      <c r="E9025" t="s">
        <v>29</v>
      </c>
      <c r="F9025" s="4"/>
      <c r="G9025" s="4"/>
      <c r="H9025" s="4" t="s">
        <v>85</v>
      </c>
      <c r="I9025" s="4" t="n">
        <v>15976.44</v>
      </c>
      <c r="J9025" s="4"/>
      <c r="K9025" s="4"/>
      <c r="L9025" s="3" t="s">
        <v>86</v>
      </c>
      <c r="M9025" s="3"/>
      <c r="N9025" s="3"/>
      <c r="O9025" s="3"/>
    </row>
    <row r="9026">
      <c r="B9026" t="s">
        <v>79</v>
      </c>
      <c r="C9026" t="s">
        <v>48</v>
      </c>
      <c r="D9026" t="s">
        <v>45</v>
      </c>
      <c r="E9026" t="s">
        <v>50</v>
      </c>
      <c r="F9026" s="4" t="n">
        <v>5</v>
      </c>
      <c r="G9026" s="4" t="n">
        <v>21257.98</v>
      </c>
      <c r="H9026" s="4" t="n">
        <v>5</v>
      </c>
      <c r="I9026" s="4" t="n">
        <v>44694.9</v>
      </c>
      <c r="J9026" s="4" t="n">
        <v>7</v>
      </c>
      <c r="K9026" s="4" t="n">
        <v>25455.15</v>
      </c>
      <c r="L9026" s="3" t="n">
        <v>0</v>
      </c>
      <c r="M9026" s="3" t="n">
        <v>-0.524375711770247</v>
      </c>
      <c r="N9026" s="3" t="n">
        <v>-0.285714285714286</v>
      </c>
      <c r="O9026" s="3" t="n">
        <v>-0.164884905412068</v>
      </c>
    </row>
    <row r="9027">
      <c r="B9027" t="s">
        <v>79</v>
      </c>
      <c r="C9027" t="s">
        <v>48</v>
      </c>
      <c r="D9027" t="s">
        <v>45</v>
      </c>
      <c r="E9027" t="s">
        <v>25</v>
      </c>
      <c r="F9027" s="4" t="n">
        <v>14</v>
      </c>
      <c r="G9027" s="4" t="n">
        <v>70812.83</v>
      </c>
      <c r="H9027" s="4" t="n">
        <v>18</v>
      </c>
      <c r="I9027" s="4" t="n">
        <v>69996.57</v>
      </c>
      <c r="J9027" s="4" t="n">
        <v>27</v>
      </c>
      <c r="K9027" s="4" t="n">
        <v>75642</v>
      </c>
      <c r="L9027" s="3" t="n">
        <v>-0.222222222222222</v>
      </c>
      <c r="M9027" s="3" t="n">
        <v>0.0116614285528562</v>
      </c>
      <c r="N9027" s="3" t="n">
        <v>-0.481481481481482</v>
      </c>
      <c r="O9027" s="3" t="n">
        <v>-0.0638424420295602</v>
      </c>
    </row>
    <row r="9028">
      <c r="B9028" t="s">
        <v>79</v>
      </c>
      <c r="C9028" t="s">
        <v>48</v>
      </c>
      <c r="D9028" t="s">
        <v>45</v>
      </c>
      <c r="E9028" t="s">
        <v>26</v>
      </c>
      <c r="F9028" s="4"/>
      <c r="G9028" s="4"/>
      <c r="H9028" s="4"/>
      <c r="I9028" s="4"/>
      <c r="J9028" s="4" t="s">
        <v>85</v>
      </c>
      <c r="K9028" s="4" t="n">
        <v>10292.1</v>
      </c>
      <c r="L9028" s="3"/>
      <c r="M9028" s="3"/>
      <c r="N9028" s="3" t="s">
        <v>86</v>
      </c>
      <c r="O9028" s="3"/>
    </row>
    <row r="9029">
      <c r="B9029" t="s">
        <v>79</v>
      </c>
      <c r="C9029" t="s">
        <v>48</v>
      </c>
      <c r="D9029" t="s">
        <v>45</v>
      </c>
      <c r="E9029" t="s">
        <v>27</v>
      </c>
      <c r="F9029" s="4" t="s">
        <v>85</v>
      </c>
      <c r="G9029" s="4" t="n">
        <v>11348.32</v>
      </c>
      <c r="H9029" s="4"/>
      <c r="I9029" s="4"/>
      <c r="J9029" s="4" t="s">
        <v>85</v>
      </c>
      <c r="K9029" s="4" t="n">
        <v>3707.55</v>
      </c>
      <c r="L9029" s="3" t="s">
        <v>86</v>
      </c>
      <c r="M9029" s="3"/>
      <c r="N9029" s="3" t="s">
        <v>86</v>
      </c>
      <c r="O9029" s="3" t="n">
        <v>2.06086768890507</v>
      </c>
    </row>
    <row r="9030">
      <c r="B9030" t="s">
        <v>79</v>
      </c>
      <c r="C9030" t="s">
        <v>48</v>
      </c>
      <c r="D9030" t="s">
        <v>45</v>
      </c>
      <c r="E9030" t="s">
        <v>59</v>
      </c>
      <c r="F9030" s="4"/>
      <c r="G9030" s="4"/>
      <c r="H9030" s="4" t="s">
        <v>85</v>
      </c>
      <c r="I9030" s="4" t="n">
        <v>4701.63</v>
      </c>
      <c r="J9030" s="4"/>
      <c r="K9030" s="4"/>
      <c r="L9030" s="3" t="s">
        <v>86</v>
      </c>
      <c r="M9030" s="3"/>
      <c r="N9030" s="3"/>
      <c r="O9030" s="3"/>
    </row>
    <row r="9031">
      <c r="B9031" t="s">
        <v>79</v>
      </c>
      <c r="C9031" t="s">
        <v>48</v>
      </c>
      <c r="D9031" t="s">
        <v>45</v>
      </c>
      <c r="E9031" t="s">
        <v>33</v>
      </c>
      <c r="F9031" s="4"/>
      <c r="G9031" s="4"/>
      <c r="H9031" s="4"/>
      <c r="I9031" s="4"/>
      <c r="J9031" s="4" t="s">
        <v>85</v>
      </c>
      <c r="K9031" s="4" t="n">
        <v>7855.995</v>
      </c>
      <c r="L9031" s="3"/>
      <c r="M9031" s="3"/>
      <c r="N9031" s="3" t="s">
        <v>86</v>
      </c>
      <c r="O9031" s="3"/>
    </row>
    <row r="9032">
      <c r="B9032" t="s">
        <v>79</v>
      </c>
      <c r="C9032" t="s">
        <v>48</v>
      </c>
      <c r="D9032" t="s">
        <v>22</v>
      </c>
      <c r="E9032" t="s">
        <v>23</v>
      </c>
      <c r="F9032" s="4" t="n">
        <v>7</v>
      </c>
      <c r="G9032" s="4" t="n">
        <v>26752.9392</v>
      </c>
      <c r="H9032" s="4" t="n">
        <v>8</v>
      </c>
      <c r="I9032" s="4" t="n">
        <v>24577.8624</v>
      </c>
      <c r="J9032" s="4" t="n">
        <v>12</v>
      </c>
      <c r="K9032" s="4" t="n">
        <v>28865.4696</v>
      </c>
      <c r="L9032" s="3" t="n">
        <v>-0.125</v>
      </c>
      <c r="M9032" s="3" t="n">
        <v>0.088497395119276</v>
      </c>
      <c r="N9032" s="3" t="n">
        <v>-0.416666666666667</v>
      </c>
      <c r="O9032" s="3" t="n">
        <v>-0.0731853813318873</v>
      </c>
    </row>
    <row r="9033">
      <c r="B9033" t="s">
        <v>79</v>
      </c>
      <c r="C9033" t="s">
        <v>48</v>
      </c>
      <c r="D9033" t="s">
        <v>22</v>
      </c>
      <c r="E9033" t="s">
        <v>24</v>
      </c>
      <c r="F9033" s="4" t="n">
        <v>12</v>
      </c>
      <c r="G9033" s="4" t="n">
        <v>82552.487472</v>
      </c>
      <c r="H9033" s="4" t="n">
        <v>20</v>
      </c>
      <c r="I9033" s="4" t="n">
        <v>161225.268048</v>
      </c>
      <c r="J9033" s="4" t="n">
        <v>16</v>
      </c>
      <c r="K9033" s="4" t="n">
        <v>77716.64619</v>
      </c>
      <c r="L9033" s="3" t="n">
        <v>-0.4</v>
      </c>
      <c r="M9033" s="3" t="n">
        <v>-0.48796805568081</v>
      </c>
      <c r="N9033" s="3" t="n">
        <v>-0.25</v>
      </c>
      <c r="O9033" s="3" t="n">
        <v>0.0622240088716315</v>
      </c>
    </row>
    <row r="9034">
      <c r="B9034" t="s">
        <v>79</v>
      </c>
      <c r="C9034" t="s">
        <v>48</v>
      </c>
      <c r="D9034" t="s">
        <v>22</v>
      </c>
      <c r="E9034" t="s">
        <v>50</v>
      </c>
      <c r="F9034" s="4" t="n">
        <v>13</v>
      </c>
      <c r="G9034" s="4" t="n">
        <v>48353.76</v>
      </c>
      <c r="H9034" s="4" t="n">
        <v>12</v>
      </c>
      <c r="I9034" s="4" t="n">
        <v>41946.4656</v>
      </c>
      <c r="J9034" s="4" t="n">
        <v>16</v>
      </c>
      <c r="K9034" s="4" t="n">
        <v>103485.084036</v>
      </c>
      <c r="L9034" s="3" t="n">
        <v>0.0833333333333333</v>
      </c>
      <c r="M9034" s="3" t="n">
        <v>0.15274932722818</v>
      </c>
      <c r="N9034" s="3" t="n">
        <v>-0.1875</v>
      </c>
      <c r="O9034" s="3" t="n">
        <v>-0.532746574538425</v>
      </c>
    </row>
    <row r="9035">
      <c r="B9035" t="s">
        <v>79</v>
      </c>
      <c r="C9035" t="s">
        <v>48</v>
      </c>
      <c r="D9035" t="s">
        <v>22</v>
      </c>
      <c r="E9035" t="s">
        <v>25</v>
      </c>
      <c r="F9035" s="4" t="n">
        <v>101</v>
      </c>
      <c r="G9035" s="4" t="n">
        <v>545074.104384</v>
      </c>
      <c r="H9035" s="4" t="n">
        <v>128</v>
      </c>
      <c r="I9035" s="4" t="n">
        <v>832991.075568</v>
      </c>
      <c r="J9035" s="4" t="n">
        <v>145</v>
      </c>
      <c r="K9035" s="4" t="n">
        <v>757946.667052</v>
      </c>
      <c r="L9035" s="3" t="n">
        <v>-0.2109375</v>
      </c>
      <c r="M9035" s="3" t="n">
        <v>-0.345642323944077</v>
      </c>
      <c r="N9035" s="3" t="n">
        <v>-0.303448275862069</v>
      </c>
      <c r="O9035" s="3" t="n">
        <v>-0.280854276325217</v>
      </c>
    </row>
    <row r="9036">
      <c r="B9036" t="s">
        <v>79</v>
      </c>
      <c r="C9036" t="s">
        <v>48</v>
      </c>
      <c r="D9036" t="s">
        <v>22</v>
      </c>
      <c r="E9036" t="s">
        <v>26</v>
      </c>
      <c r="F9036" s="4" t="n">
        <v>7</v>
      </c>
      <c r="G9036" s="4" t="n">
        <v>64414.28448</v>
      </c>
      <c r="H9036" s="4" t="n">
        <v>9</v>
      </c>
      <c r="I9036" s="4" t="n">
        <v>67761.64512</v>
      </c>
      <c r="J9036" s="4" t="n">
        <v>6</v>
      </c>
      <c r="K9036" s="4" t="n">
        <v>32402.43996</v>
      </c>
      <c r="L9036" s="3" t="n">
        <v>-0.222222222222222</v>
      </c>
      <c r="M9036" s="3" t="n">
        <v>-0.0493990462314207</v>
      </c>
      <c r="N9036" s="3" t="n">
        <v>0.166666666666667</v>
      </c>
      <c r="O9036" s="3" t="n">
        <v>0.987945492978857</v>
      </c>
    </row>
    <row r="9037">
      <c r="B9037" t="s">
        <v>79</v>
      </c>
      <c r="C9037" t="s">
        <v>48</v>
      </c>
      <c r="D9037" t="s">
        <v>22</v>
      </c>
      <c r="E9037" t="s">
        <v>27</v>
      </c>
      <c r="F9037" s="4" t="s">
        <v>85</v>
      </c>
      <c r="G9037" s="4" t="n">
        <v>3482.4816</v>
      </c>
      <c r="H9037" s="4"/>
      <c r="I9037" s="4"/>
      <c r="J9037" s="4" t="s">
        <v>85</v>
      </c>
      <c r="K9037" s="4" t="n">
        <v>4357.9602</v>
      </c>
      <c r="L9037" s="3" t="s">
        <v>86</v>
      </c>
      <c r="M9037" s="3"/>
      <c r="N9037" s="3" t="s">
        <v>86</v>
      </c>
      <c r="O9037" s="3" t="n">
        <v>-0.200891830081422</v>
      </c>
    </row>
    <row r="9038">
      <c r="B9038" t="s">
        <v>79</v>
      </c>
      <c r="C9038" t="s">
        <v>48</v>
      </c>
      <c r="D9038" t="s">
        <v>22</v>
      </c>
      <c r="E9038" t="s">
        <v>59</v>
      </c>
      <c r="F9038" s="4" t="s">
        <v>85</v>
      </c>
      <c r="G9038" s="4" t="n">
        <v>14947.5456</v>
      </c>
      <c r="H9038" s="4" t="s">
        <v>85</v>
      </c>
      <c r="I9038" s="4" t="n">
        <v>4701.63</v>
      </c>
      <c r="J9038" s="4" t="s">
        <v>85</v>
      </c>
      <c r="K9038" s="4" t="n">
        <v>7286.7168</v>
      </c>
      <c r="L9038" s="3" t="s">
        <v>86</v>
      </c>
      <c r="M9038" s="3" t="n">
        <v>2.17922626833673</v>
      </c>
      <c r="N9038" s="3" t="s">
        <v>86</v>
      </c>
      <c r="O9038" s="3" t="n">
        <v>1.05134164127251</v>
      </c>
    </row>
    <row r="9039">
      <c r="B9039" t="s">
        <v>79</v>
      </c>
      <c r="C9039" t="s">
        <v>48</v>
      </c>
      <c r="D9039" t="s">
        <v>22</v>
      </c>
      <c r="E9039" t="s">
        <v>32</v>
      </c>
      <c r="F9039" s="4" t="s">
        <v>85</v>
      </c>
      <c r="G9039" s="4" t="n">
        <v>4683.744</v>
      </c>
      <c r="H9039" s="4" t="n">
        <v>6</v>
      </c>
      <c r="I9039" s="4" t="n">
        <v>9658.9584</v>
      </c>
      <c r="J9039" s="4" t="s">
        <v>85</v>
      </c>
      <c r="K9039" s="4" t="n">
        <v>740.25</v>
      </c>
      <c r="L9039" s="3" t="s">
        <v>86</v>
      </c>
      <c r="M9039" s="3" t="n">
        <v>-0.515088086516658</v>
      </c>
      <c r="N9039" s="3" t="s">
        <v>86</v>
      </c>
      <c r="O9039" s="3" t="n">
        <v>5.3272462006079</v>
      </c>
    </row>
    <row r="9040">
      <c r="B9040" t="s">
        <v>79</v>
      </c>
      <c r="C9040" t="s">
        <v>48</v>
      </c>
      <c r="D9040" t="s">
        <v>22</v>
      </c>
      <c r="E9040" t="s">
        <v>28</v>
      </c>
      <c r="F9040" s="4" t="n">
        <v>136</v>
      </c>
      <c r="G9040" s="4" t="n">
        <v>538677.15735</v>
      </c>
      <c r="H9040" s="4" t="n">
        <v>152</v>
      </c>
      <c r="I9040" s="4" t="n">
        <v>601948.50435</v>
      </c>
      <c r="J9040" s="4" t="n">
        <v>152</v>
      </c>
      <c r="K9040" s="4" t="n">
        <v>410867.3898</v>
      </c>
      <c r="L9040" s="3" t="n">
        <v>-0.105263157894737</v>
      </c>
      <c r="M9040" s="3" t="n">
        <v>-0.105110896601234</v>
      </c>
      <c r="N9040" s="3" t="n">
        <v>-0.105263157894737</v>
      </c>
      <c r="O9040" s="3" t="n">
        <v>0.311073038948685</v>
      </c>
    </row>
    <row r="9041">
      <c r="B9041" t="s">
        <v>79</v>
      </c>
      <c r="C9041" t="s">
        <v>48</v>
      </c>
      <c r="D9041" t="s">
        <v>22</v>
      </c>
      <c r="E9041" t="s">
        <v>37</v>
      </c>
      <c r="F9041" s="4"/>
      <c r="G9041" s="4"/>
      <c r="H9041" s="4" t="s">
        <v>85</v>
      </c>
      <c r="I9041" s="4" t="n">
        <v>6213.5424</v>
      </c>
      <c r="J9041" s="4"/>
      <c r="K9041" s="4"/>
      <c r="L9041" s="3" t="s">
        <v>86</v>
      </c>
      <c r="M9041" s="3"/>
      <c r="N9041" s="3"/>
      <c r="O9041" s="3"/>
    </row>
    <row r="9042">
      <c r="B9042" t="s">
        <v>79</v>
      </c>
      <c r="C9042" t="s">
        <v>48</v>
      </c>
      <c r="D9042" t="s">
        <v>22</v>
      </c>
      <c r="E9042" t="s">
        <v>29</v>
      </c>
      <c r="F9042" s="4" t="n">
        <v>10</v>
      </c>
      <c r="G9042" s="4" t="n">
        <v>45617.9268</v>
      </c>
      <c r="H9042" s="4" t="n">
        <v>12</v>
      </c>
      <c r="I9042" s="4" t="n">
        <v>44385.22245</v>
      </c>
      <c r="J9042" s="4" t="n">
        <v>13</v>
      </c>
      <c r="K9042" s="4" t="n">
        <v>36183.1883</v>
      </c>
      <c r="L9042" s="3" t="n">
        <v>-0.166666666666667</v>
      </c>
      <c r="M9042" s="3" t="n">
        <v>0.0277728550620342</v>
      </c>
      <c r="N9042" s="3" t="n">
        <v>-0.230769230769231</v>
      </c>
      <c r="O9042" s="3" t="n">
        <v>0.260749230326947</v>
      </c>
    </row>
    <row r="9043">
      <c r="B9043" t="s">
        <v>79</v>
      </c>
      <c r="C9043" t="s">
        <v>48</v>
      </c>
      <c r="D9043" t="s">
        <v>30</v>
      </c>
      <c r="E9043" t="s">
        <v>23</v>
      </c>
      <c r="F9043" s="4" t="n">
        <v>13</v>
      </c>
      <c r="G9043" s="4" t="n">
        <v>39517.4538</v>
      </c>
      <c r="H9043" s="4" t="n">
        <v>15</v>
      </c>
      <c r="I9043" s="4" t="n">
        <v>61200.343476</v>
      </c>
      <c r="J9043" s="4" t="n">
        <v>14</v>
      </c>
      <c r="K9043" s="4" t="n">
        <v>32155.8952</v>
      </c>
      <c r="L9043" s="3" t="n">
        <v>-0.133333333333333</v>
      </c>
      <c r="M9043" s="3" t="n">
        <v>-0.354293594520479</v>
      </c>
      <c r="N9043" s="3" t="n">
        <v>-0.0714285714285714</v>
      </c>
      <c r="O9043" s="3" t="n">
        <v>0.228933405654339</v>
      </c>
    </row>
    <row r="9044">
      <c r="B9044" t="s">
        <v>79</v>
      </c>
      <c r="C9044" t="s">
        <v>48</v>
      </c>
      <c r="D9044" t="s">
        <v>30</v>
      </c>
      <c r="E9044" t="s">
        <v>31</v>
      </c>
      <c r="F9044" s="4" t="n">
        <v>17</v>
      </c>
      <c r="G9044" s="4" t="n">
        <v>49826.33745</v>
      </c>
      <c r="H9044" s="4" t="n">
        <v>16</v>
      </c>
      <c r="I9044" s="4" t="n">
        <v>55866.03705</v>
      </c>
      <c r="J9044" s="4" t="n">
        <v>24</v>
      </c>
      <c r="K9044" s="4" t="n">
        <v>42949.848022</v>
      </c>
      <c r="L9044" s="3" t="n">
        <v>0.0625</v>
      </c>
      <c r="M9044" s="3" t="n">
        <v>-0.108110399787164</v>
      </c>
      <c r="N9044" s="3" t="n">
        <v>-0.291666666666667</v>
      </c>
      <c r="O9044" s="3" t="n">
        <v>0.160105093374898</v>
      </c>
    </row>
    <row r="9045">
      <c r="B9045" t="s">
        <v>79</v>
      </c>
      <c r="C9045" t="s">
        <v>48</v>
      </c>
      <c r="D9045" t="s">
        <v>30</v>
      </c>
      <c r="E9045" t="s">
        <v>24</v>
      </c>
      <c r="F9045" s="4" t="n">
        <v>7</v>
      </c>
      <c r="G9045" s="4" t="n">
        <v>28643.1876</v>
      </c>
      <c r="H9045" s="4" t="n">
        <v>5</v>
      </c>
      <c r="I9045" s="4" t="n">
        <v>24703.623</v>
      </c>
      <c r="J9045" s="4" t="n">
        <v>12</v>
      </c>
      <c r="K9045" s="4" t="n">
        <v>40142.3187</v>
      </c>
      <c r="L9045" s="3" t="n">
        <v>0.4</v>
      </c>
      <c r="M9045" s="3" t="n">
        <v>0.159473150962513</v>
      </c>
      <c r="N9045" s="3" t="n">
        <v>-0.416666666666667</v>
      </c>
      <c r="O9045" s="3" t="n">
        <v>-0.286459065455031</v>
      </c>
    </row>
    <row r="9046">
      <c r="B9046" t="s">
        <v>79</v>
      </c>
      <c r="C9046" t="s">
        <v>48</v>
      </c>
      <c r="D9046" t="s">
        <v>30</v>
      </c>
      <c r="E9046" t="s">
        <v>50</v>
      </c>
      <c r="F9046" s="4" t="n">
        <v>48</v>
      </c>
      <c r="G9046" s="4" t="n">
        <v>520460.274448</v>
      </c>
      <c r="H9046" s="4" t="n">
        <v>94</v>
      </c>
      <c r="I9046" s="4" t="n">
        <v>772686.645912</v>
      </c>
      <c r="J9046" s="4" t="n">
        <v>29</v>
      </c>
      <c r="K9046" s="4" t="n">
        <v>195462.14619</v>
      </c>
      <c r="L9046" s="3" t="n">
        <v>-0.48936170212766</v>
      </c>
      <c r="M9046" s="3" t="n">
        <v>-0.326427760591485</v>
      </c>
      <c r="N9046" s="3" t="n">
        <v>0.655172413793103</v>
      </c>
      <c r="O9046" s="3" t="n">
        <v>1.66271646246063</v>
      </c>
    </row>
    <row r="9047">
      <c r="B9047" t="s">
        <v>79</v>
      </c>
      <c r="C9047" t="s">
        <v>48</v>
      </c>
      <c r="D9047" t="s">
        <v>30</v>
      </c>
      <c r="E9047" t="s">
        <v>25</v>
      </c>
      <c r="F9047" s="4" t="n">
        <v>134</v>
      </c>
      <c r="G9047" s="4" t="n">
        <v>719692.645882</v>
      </c>
      <c r="H9047" s="4" t="n">
        <v>154</v>
      </c>
      <c r="I9047" s="4" t="n">
        <v>758157.333216</v>
      </c>
      <c r="J9047" s="4" t="n">
        <v>169</v>
      </c>
      <c r="K9047" s="4" t="n">
        <v>681248.461687</v>
      </c>
      <c r="L9047" s="3" t="n">
        <v>-0.12987012987013</v>
      </c>
      <c r="M9047" s="3" t="n">
        <v>-0.0507344394742422</v>
      </c>
      <c r="N9047" s="3" t="n">
        <v>-0.207100591715976</v>
      </c>
      <c r="O9047" s="3" t="n">
        <v>0.0564319574385523</v>
      </c>
    </row>
    <row r="9048">
      <c r="B9048" t="s">
        <v>79</v>
      </c>
      <c r="C9048" t="s">
        <v>48</v>
      </c>
      <c r="D9048" t="s">
        <v>30</v>
      </c>
      <c r="E9048" t="s">
        <v>26</v>
      </c>
      <c r="F9048" s="4" t="n">
        <v>15</v>
      </c>
      <c r="G9048" s="4" t="n">
        <v>200009.458818</v>
      </c>
      <c r="H9048" s="4" t="n">
        <v>16</v>
      </c>
      <c r="I9048" s="4" t="n">
        <v>150689.580714</v>
      </c>
      <c r="J9048" s="4" t="n">
        <v>21</v>
      </c>
      <c r="K9048" s="4" t="n">
        <v>145408.142379</v>
      </c>
      <c r="L9048" s="3" t="n">
        <v>-0.0625</v>
      </c>
      <c r="M9048" s="3" t="n">
        <v>0.327294547309188</v>
      </c>
      <c r="N9048" s="3" t="n">
        <v>-0.285714285714286</v>
      </c>
      <c r="O9048" s="3" t="n">
        <v>0.375503844184214</v>
      </c>
    </row>
    <row r="9049">
      <c r="B9049" t="s">
        <v>79</v>
      </c>
      <c r="C9049" t="s">
        <v>48</v>
      </c>
      <c r="D9049" t="s">
        <v>30</v>
      </c>
      <c r="E9049" t="s">
        <v>27</v>
      </c>
      <c r="F9049" s="4" t="n">
        <v>6</v>
      </c>
      <c r="G9049" s="4" t="n">
        <v>36710.8686</v>
      </c>
      <c r="H9049" s="4" t="n">
        <v>10</v>
      </c>
      <c r="I9049" s="4" t="n">
        <v>66865.8078</v>
      </c>
      <c r="J9049" s="4" t="n">
        <v>11</v>
      </c>
      <c r="K9049" s="4" t="n">
        <v>61781.06572</v>
      </c>
      <c r="L9049" s="3" t="n">
        <v>-0.4</v>
      </c>
      <c r="M9049" s="3" t="n">
        <v>-0.450976967035161</v>
      </c>
      <c r="N9049" s="3" t="n">
        <v>-0.454545454545455</v>
      </c>
      <c r="O9049" s="3" t="n">
        <v>-0.405790946268578</v>
      </c>
    </row>
    <row r="9050">
      <c r="B9050" t="s">
        <v>79</v>
      </c>
      <c r="C9050" t="s">
        <v>48</v>
      </c>
      <c r="D9050" t="s">
        <v>30</v>
      </c>
      <c r="E9050" t="s">
        <v>59</v>
      </c>
      <c r="F9050" s="4" t="n">
        <v>10</v>
      </c>
      <c r="G9050" s="4" t="n">
        <v>56118.3552</v>
      </c>
      <c r="H9050" s="4" t="n">
        <v>12</v>
      </c>
      <c r="I9050" s="4" t="n">
        <v>67423.1202</v>
      </c>
      <c r="J9050" s="4" t="s">
        <v>85</v>
      </c>
      <c r="K9050" s="4" t="n">
        <v>15154.04</v>
      </c>
      <c r="L9050" s="3" t="n">
        <v>-0.166666666666667</v>
      </c>
      <c r="M9050" s="3" t="n">
        <v>-0.167668968248076</v>
      </c>
      <c r="N9050" s="3" t="s">
        <v>86</v>
      </c>
      <c r="O9050" s="3" t="n">
        <v>2.7031943428947</v>
      </c>
    </row>
    <row r="9051">
      <c r="B9051" t="s">
        <v>79</v>
      </c>
      <c r="C9051" t="s">
        <v>48</v>
      </c>
      <c r="D9051" t="s">
        <v>30</v>
      </c>
      <c r="E9051" t="s">
        <v>32</v>
      </c>
      <c r="F9051" s="4" t="n">
        <v>16</v>
      </c>
      <c r="G9051" s="4" t="n">
        <v>22299.1704</v>
      </c>
      <c r="H9051" s="4" t="n">
        <v>14</v>
      </c>
      <c r="I9051" s="4" t="n">
        <v>23036.6916</v>
      </c>
      <c r="J9051" s="4" t="n">
        <v>13</v>
      </c>
      <c r="K9051" s="4" t="n">
        <v>14356.204236</v>
      </c>
      <c r="L9051" s="3" t="n">
        <v>0.142857142857143</v>
      </c>
      <c r="M9051" s="3" t="n">
        <v>-0.032015065913371</v>
      </c>
      <c r="N9051" s="3" t="n">
        <v>0.230769230769231</v>
      </c>
      <c r="O9051" s="3" t="n">
        <v>0.553277595764625</v>
      </c>
    </row>
    <row r="9052">
      <c r="B9052" t="s">
        <v>79</v>
      </c>
      <c r="C9052" t="s">
        <v>48</v>
      </c>
      <c r="D9052" t="s">
        <v>30</v>
      </c>
      <c r="E9052" t="s">
        <v>28</v>
      </c>
      <c r="F9052" s="4" t="n">
        <v>116</v>
      </c>
      <c r="G9052" s="4" t="n">
        <v>433092.2454</v>
      </c>
      <c r="H9052" s="4" t="n">
        <v>142</v>
      </c>
      <c r="I9052" s="4" t="n">
        <v>536025.0612</v>
      </c>
      <c r="J9052" s="4" t="n">
        <v>151</v>
      </c>
      <c r="K9052" s="4" t="n">
        <v>375544.01705</v>
      </c>
      <c r="L9052" s="3" t="n">
        <v>-0.183098591549296</v>
      </c>
      <c r="M9052" s="3" t="n">
        <v>-0.192029856905504</v>
      </c>
      <c r="N9052" s="3" t="n">
        <v>-0.231788079470199</v>
      </c>
      <c r="O9052" s="3" t="n">
        <v>0.153239635667896</v>
      </c>
    </row>
    <row r="9053">
      <c r="B9053" t="s">
        <v>79</v>
      </c>
      <c r="C9053" t="s">
        <v>48</v>
      </c>
      <c r="D9053" t="s">
        <v>30</v>
      </c>
      <c r="E9053" t="s">
        <v>33</v>
      </c>
      <c r="F9053" s="4" t="s">
        <v>85</v>
      </c>
      <c r="G9053" s="4" t="n">
        <v>3829.2606</v>
      </c>
      <c r="H9053" s="4" t="s">
        <v>85</v>
      </c>
      <c r="I9053" s="4" t="n">
        <v>6708.051</v>
      </c>
      <c r="J9053" s="4" t="s">
        <v>85</v>
      </c>
      <c r="K9053" s="4" t="n">
        <v>6437.32185</v>
      </c>
      <c r="L9053" s="3" t="s">
        <v>86</v>
      </c>
      <c r="M9053" s="3" t="n">
        <v>-0.429154518950437</v>
      </c>
      <c r="N9053" s="3" t="s">
        <v>86</v>
      </c>
      <c r="O9053" s="3" t="n">
        <v>-0.405146940105224</v>
      </c>
    </row>
    <row r="9054">
      <c r="B9054" t="s">
        <v>79</v>
      </c>
      <c r="C9054" t="s">
        <v>48</v>
      </c>
      <c r="D9054" t="s">
        <v>30</v>
      </c>
      <c r="E9054" t="s">
        <v>37</v>
      </c>
      <c r="F9054" s="4" t="s">
        <v>85</v>
      </c>
      <c r="G9054" s="4" t="n">
        <v>2559.365424</v>
      </c>
      <c r="H9054" s="4" t="s">
        <v>85</v>
      </c>
      <c r="I9054" s="4" t="n">
        <v>15819.9966</v>
      </c>
      <c r="J9054" s="4" t="s">
        <v>85</v>
      </c>
      <c r="K9054" s="4" t="n">
        <v>6120.2768</v>
      </c>
      <c r="L9054" s="3" t="s">
        <v>86</v>
      </c>
      <c r="M9054" s="3" t="n">
        <v>-0.838219597088915</v>
      </c>
      <c r="N9054" s="3" t="s">
        <v>86</v>
      </c>
      <c r="O9054" s="3" t="n">
        <v>-0.58182194896806</v>
      </c>
    </row>
    <row r="9055">
      <c r="B9055" t="s">
        <v>79</v>
      </c>
      <c r="C9055" t="s">
        <v>48</v>
      </c>
      <c r="D9055" t="s">
        <v>30</v>
      </c>
      <c r="E9055" t="s">
        <v>29</v>
      </c>
      <c r="F9055" s="4" t="n">
        <v>12</v>
      </c>
      <c r="G9055" s="4" t="n">
        <v>66821.79255</v>
      </c>
      <c r="H9055" s="4" t="n">
        <v>7</v>
      </c>
      <c r="I9055" s="4" t="n">
        <v>66066.6438</v>
      </c>
      <c r="J9055" s="4" t="n">
        <v>18</v>
      </c>
      <c r="K9055" s="4" t="n">
        <v>52904.1999</v>
      </c>
      <c r="L9055" s="3" t="n">
        <v>0.714285714285714</v>
      </c>
      <c r="M9055" s="3" t="n">
        <v>0.0114301061256574</v>
      </c>
      <c r="N9055" s="3" t="n">
        <v>-0.333333333333333</v>
      </c>
      <c r="O9055" s="3" t="n">
        <v>0.263071602562881</v>
      </c>
    </row>
    <row r="9056">
      <c r="B9056" t="s">
        <v>79</v>
      </c>
      <c r="C9056" t="s">
        <v>48</v>
      </c>
      <c r="D9056" t="s">
        <v>34</v>
      </c>
      <c r="E9056" t="s">
        <v>23</v>
      </c>
      <c r="F9056" s="4" t="s">
        <v>85</v>
      </c>
      <c r="G9056" s="4" t="n">
        <v>9472.14</v>
      </c>
      <c r="H9056" s="4" t="n">
        <v>9</v>
      </c>
      <c r="I9056" s="4" t="n">
        <v>34972.56</v>
      </c>
      <c r="J9056" s="4" t="s">
        <v>85</v>
      </c>
      <c r="K9056" s="4" t="n">
        <v>4716.58</v>
      </c>
      <c r="L9056" s="3" t="s">
        <v>86</v>
      </c>
      <c r="M9056" s="3" t="n">
        <v>-0.729155086158977</v>
      </c>
      <c r="N9056" s="3" t="s">
        <v>86</v>
      </c>
      <c r="O9056" s="3" t="n">
        <v>1.00826446280992</v>
      </c>
    </row>
    <row r="9057">
      <c r="B9057" t="s">
        <v>79</v>
      </c>
      <c r="C9057" t="s">
        <v>48</v>
      </c>
      <c r="D9057" t="s">
        <v>34</v>
      </c>
      <c r="E9057" t="s">
        <v>31</v>
      </c>
      <c r="F9057" s="4" t="n">
        <v>12</v>
      </c>
      <c r="G9057" s="4" t="n">
        <v>24632.91</v>
      </c>
      <c r="H9057" s="4" t="n">
        <v>23</v>
      </c>
      <c r="I9057" s="4" t="n">
        <v>73542.8991</v>
      </c>
      <c r="J9057" s="4" t="n">
        <v>11</v>
      </c>
      <c r="K9057" s="4" t="n">
        <v>11421.56</v>
      </c>
      <c r="L9057" s="3" t="n">
        <v>-0.478260869565217</v>
      </c>
      <c r="M9057" s="3" t="n">
        <v>-0.665053862419737</v>
      </c>
      <c r="N9057" s="3" t="n">
        <v>0.0909090909090908</v>
      </c>
      <c r="O9057" s="3" t="n">
        <v>1.15670276214458</v>
      </c>
    </row>
    <row r="9058">
      <c r="B9058" t="s">
        <v>79</v>
      </c>
      <c r="C9058" t="s">
        <v>48</v>
      </c>
      <c r="D9058" t="s">
        <v>34</v>
      </c>
      <c r="E9058" t="s">
        <v>24</v>
      </c>
      <c r="F9058" s="4" t="n">
        <v>11</v>
      </c>
      <c r="G9058" s="4" t="n">
        <v>75955.32</v>
      </c>
      <c r="H9058" s="4" t="n">
        <v>18</v>
      </c>
      <c r="I9058" s="4" t="n">
        <v>109866.78</v>
      </c>
      <c r="J9058" s="4" t="n">
        <v>10</v>
      </c>
      <c r="K9058" s="4" t="n">
        <v>85491.3104</v>
      </c>
      <c r="L9058" s="3" t="n">
        <v>-0.388888888888889</v>
      </c>
      <c r="M9058" s="3" t="n">
        <v>-0.308659815096064</v>
      </c>
      <c r="N9058" s="3" t="n">
        <v>0.1</v>
      </c>
      <c r="O9058" s="3" t="n">
        <v>-0.111543387923084</v>
      </c>
    </row>
    <row r="9059">
      <c r="B9059" t="s">
        <v>79</v>
      </c>
      <c r="C9059" t="s">
        <v>48</v>
      </c>
      <c r="D9059" t="s">
        <v>34</v>
      </c>
      <c r="E9059" t="s">
        <v>50</v>
      </c>
      <c r="F9059" s="4" t="n">
        <v>123</v>
      </c>
      <c r="G9059" s="4" t="n">
        <v>746255.6406</v>
      </c>
      <c r="H9059" s="4" t="n">
        <v>161</v>
      </c>
      <c r="I9059" s="4" t="n">
        <v>851511.1386</v>
      </c>
      <c r="J9059" s="4" t="n">
        <v>58</v>
      </c>
      <c r="K9059" s="4" t="n">
        <v>265192.3089</v>
      </c>
      <c r="L9059" s="3" t="n">
        <v>-0.236024844720497</v>
      </c>
      <c r="M9059" s="3" t="n">
        <v>-0.123610242107994</v>
      </c>
      <c r="N9059" s="3" t="n">
        <v>1.12068965517241</v>
      </c>
      <c r="O9059" s="3" t="n">
        <v>1.81401690605364</v>
      </c>
    </row>
    <row r="9060">
      <c r="B9060" t="s">
        <v>79</v>
      </c>
      <c r="C9060" t="s">
        <v>48</v>
      </c>
      <c r="D9060" t="s">
        <v>34</v>
      </c>
      <c r="E9060" t="s">
        <v>25</v>
      </c>
      <c r="F9060" s="4" t="n">
        <v>94</v>
      </c>
      <c r="G9060" s="4" t="n">
        <v>1362996.0117</v>
      </c>
      <c r="H9060" s="4" t="n">
        <v>91</v>
      </c>
      <c r="I9060" s="4" t="n">
        <v>847247.472</v>
      </c>
      <c r="J9060" s="4" t="n">
        <v>53</v>
      </c>
      <c r="K9060" s="4" t="n">
        <v>201062.234</v>
      </c>
      <c r="L9060" s="3" t="n">
        <v>0.0329670329670331</v>
      </c>
      <c r="M9060" s="3" t="n">
        <v>0.608734232611555</v>
      </c>
      <c r="N9060" s="3" t="n">
        <v>0.773584905660377</v>
      </c>
      <c r="O9060" s="3" t="n">
        <v>5.77897576578205</v>
      </c>
    </row>
    <row r="9061">
      <c r="B9061" t="s">
        <v>79</v>
      </c>
      <c r="C9061" t="s">
        <v>48</v>
      </c>
      <c r="D9061" t="s">
        <v>34</v>
      </c>
      <c r="E9061" t="s">
        <v>26</v>
      </c>
      <c r="F9061" s="4" t="n">
        <v>5</v>
      </c>
      <c r="G9061" s="4" t="n">
        <v>31366.18935</v>
      </c>
      <c r="H9061" s="4" t="n">
        <v>5</v>
      </c>
      <c r="I9061" s="4" t="n">
        <v>31683.62595</v>
      </c>
      <c r="J9061" s="4" t="s">
        <v>85</v>
      </c>
      <c r="K9061" s="4" t="n">
        <v>16845.62</v>
      </c>
      <c r="L9061" s="3" t="n">
        <v>0</v>
      </c>
      <c r="M9061" s="3" t="n">
        <v>-0.0100189479733459</v>
      </c>
      <c r="N9061" s="3" t="s">
        <v>86</v>
      </c>
      <c r="O9061" s="3" t="n">
        <v>0.861978920930188</v>
      </c>
    </row>
    <row r="9062">
      <c r="B9062" t="s">
        <v>79</v>
      </c>
      <c r="C9062" t="s">
        <v>48</v>
      </c>
      <c r="D9062" t="s">
        <v>34</v>
      </c>
      <c r="E9062" t="s">
        <v>35</v>
      </c>
      <c r="F9062" s="4" t="s">
        <v>85</v>
      </c>
      <c r="G9062" s="4" t="n">
        <v>2718.36</v>
      </c>
      <c r="H9062" s="4" t="s">
        <v>85</v>
      </c>
      <c r="I9062" s="4" t="n">
        <v>4296.24</v>
      </c>
      <c r="J9062" s="4"/>
      <c r="K9062" s="4"/>
      <c r="L9062" s="3" t="s">
        <v>86</v>
      </c>
      <c r="M9062" s="3" t="n">
        <v>-0.367269984917044</v>
      </c>
      <c r="N9062" s="3" t="s">
        <v>86</v>
      </c>
      <c r="O9062" s="3"/>
    </row>
    <row r="9063">
      <c r="B9063" t="s">
        <v>79</v>
      </c>
      <c r="C9063" t="s">
        <v>48</v>
      </c>
      <c r="D9063" t="s">
        <v>34</v>
      </c>
      <c r="E9063" t="s">
        <v>59</v>
      </c>
      <c r="F9063" s="4" t="s">
        <v>85</v>
      </c>
      <c r="G9063" s="4" t="n">
        <v>16618.9377</v>
      </c>
      <c r="H9063" s="4" t="s">
        <v>85</v>
      </c>
      <c r="I9063" s="4" t="n">
        <v>6364.98</v>
      </c>
      <c r="J9063" s="4" t="s">
        <v>85</v>
      </c>
      <c r="K9063" s="4" t="n">
        <v>8929.8</v>
      </c>
      <c r="L9063" s="3" t="s">
        <v>86</v>
      </c>
      <c r="M9063" s="3" t="n">
        <v>1.61099605968911</v>
      </c>
      <c r="N9063" s="3" t="s">
        <v>86</v>
      </c>
      <c r="O9063" s="3" t="n">
        <v>0.861064939864275</v>
      </c>
    </row>
    <row r="9064">
      <c r="B9064" t="s">
        <v>79</v>
      </c>
      <c r="C9064" t="s">
        <v>48</v>
      </c>
      <c r="D9064" t="s">
        <v>34</v>
      </c>
      <c r="E9064" t="s">
        <v>32</v>
      </c>
      <c r="F9064" s="4"/>
      <c r="G9064" s="4"/>
      <c r="H9064" s="4" t="s">
        <v>85</v>
      </c>
      <c r="I9064" s="4" t="n">
        <v>2256.66</v>
      </c>
      <c r="J9064" s="4"/>
      <c r="K9064" s="4"/>
      <c r="L9064" s="3" t="s">
        <v>86</v>
      </c>
      <c r="M9064" s="3"/>
      <c r="N9064" s="3"/>
      <c r="O9064" s="3"/>
    </row>
    <row r="9065">
      <c r="B9065" t="s">
        <v>79</v>
      </c>
      <c r="C9065" t="s">
        <v>48</v>
      </c>
      <c r="D9065" t="s">
        <v>34</v>
      </c>
      <c r="E9065" t="s">
        <v>28</v>
      </c>
      <c r="F9065" s="4" t="n">
        <v>65</v>
      </c>
      <c r="G9065" s="4" t="n">
        <v>260972.3286</v>
      </c>
      <c r="H9065" s="4" t="n">
        <v>82</v>
      </c>
      <c r="I9065" s="4" t="n">
        <v>319982.9367</v>
      </c>
      <c r="J9065" s="4" t="n">
        <v>24</v>
      </c>
      <c r="K9065" s="4" t="n">
        <v>69915.36</v>
      </c>
      <c r="L9065" s="3" t="n">
        <v>-0.207317073170732</v>
      </c>
      <c r="M9065" s="3" t="n">
        <v>-0.184417983998082</v>
      </c>
      <c r="N9065" s="3" t="n">
        <v>1.70833333333333</v>
      </c>
      <c r="O9065" s="3" t="n">
        <v>2.73268947767701</v>
      </c>
    </row>
    <row r="9066">
      <c r="B9066" t="s">
        <v>79</v>
      </c>
      <c r="C9066" t="s">
        <v>48</v>
      </c>
      <c r="D9066" t="s">
        <v>34</v>
      </c>
      <c r="E9066" t="s">
        <v>33</v>
      </c>
      <c r="F9066" s="4" t="s">
        <v>85</v>
      </c>
      <c r="G9066" s="4" t="n">
        <v>1462.1481</v>
      </c>
      <c r="H9066" s="4" t="s">
        <v>85</v>
      </c>
      <c r="I9066" s="4" t="n">
        <v>6526.08663</v>
      </c>
      <c r="J9066" s="4"/>
      <c r="K9066" s="4"/>
      <c r="L9066" s="3" t="s">
        <v>86</v>
      </c>
      <c r="M9066" s="3" t="n">
        <v>-0.775953311241901</v>
      </c>
      <c r="N9066" s="3" t="s">
        <v>86</v>
      </c>
      <c r="O9066" s="3"/>
    </row>
    <row r="9067">
      <c r="B9067" t="s">
        <v>79</v>
      </c>
      <c r="C9067" t="s">
        <v>48</v>
      </c>
      <c r="D9067" t="s">
        <v>34</v>
      </c>
      <c r="E9067" t="s">
        <v>37</v>
      </c>
      <c r="F9067" s="4" t="s">
        <v>85</v>
      </c>
      <c r="G9067" s="4" t="n">
        <v>39554.3736</v>
      </c>
      <c r="H9067" s="4" t="s">
        <v>85</v>
      </c>
      <c r="I9067" s="4" t="n">
        <v>17449.0524</v>
      </c>
      <c r="J9067" s="4" t="s">
        <v>85</v>
      </c>
      <c r="K9067" s="4" t="n">
        <v>18982.48</v>
      </c>
      <c r="L9067" s="3" t="s">
        <v>86</v>
      </c>
      <c r="M9067" s="3" t="n">
        <v>1.26684937916743</v>
      </c>
      <c r="N9067" s="3" t="s">
        <v>86</v>
      </c>
      <c r="O9067" s="3" t="n">
        <v>1.08373055575457</v>
      </c>
    </row>
    <row r="9068">
      <c r="B9068" t="s">
        <v>79</v>
      </c>
      <c r="C9068" t="s">
        <v>48</v>
      </c>
      <c r="D9068" t="s">
        <v>34</v>
      </c>
      <c r="E9068" t="s">
        <v>29</v>
      </c>
      <c r="F9068" s="4" t="s">
        <v>85</v>
      </c>
      <c r="G9068" s="4" t="n">
        <v>13129.5438</v>
      </c>
      <c r="H9068" s="4" t="s">
        <v>85</v>
      </c>
      <c r="I9068" s="4" t="n">
        <v>14929.96635</v>
      </c>
      <c r="J9068" s="4"/>
      <c r="K9068" s="4"/>
      <c r="L9068" s="3" t="s">
        <v>86</v>
      </c>
      <c r="M9068" s="3" t="n">
        <v>-0.120591199457057</v>
      </c>
      <c r="N9068" s="3" t="s">
        <v>86</v>
      </c>
      <c r="O9068" s="3"/>
    </row>
    <row r="9069">
      <c r="B9069" t="s">
        <v>79</v>
      </c>
      <c r="C9069" t="s">
        <v>48</v>
      </c>
      <c r="D9069" t="s">
        <v>38</v>
      </c>
      <c r="E9069" t="s">
        <v>23</v>
      </c>
      <c r="F9069" s="4" t="s">
        <v>85</v>
      </c>
      <c r="G9069" s="4" t="n">
        <v>18510.12</v>
      </c>
      <c r="H9069" s="4" t="n">
        <v>6</v>
      </c>
      <c r="I9069" s="4" t="n">
        <v>31944.78</v>
      </c>
      <c r="J9069" s="4" t="s">
        <v>85</v>
      </c>
      <c r="K9069" s="4" t="n">
        <v>2358.29</v>
      </c>
      <c r="L9069" s="3" t="s">
        <v>86</v>
      </c>
      <c r="M9069" s="3" t="n">
        <v>-0.420558851868756</v>
      </c>
      <c r="N9069" s="3" t="s">
        <v>86</v>
      </c>
      <c r="O9069" s="3" t="n">
        <v>6.84895835541854</v>
      </c>
    </row>
    <row r="9070">
      <c r="B9070" t="s">
        <v>79</v>
      </c>
      <c r="C9070" t="s">
        <v>48</v>
      </c>
      <c r="D9070" t="s">
        <v>38</v>
      </c>
      <c r="E9070" t="s">
        <v>31</v>
      </c>
      <c r="F9070" s="4" t="s">
        <v>85</v>
      </c>
      <c r="G9070" s="4" t="n">
        <v>9713.52</v>
      </c>
      <c r="H9070" s="4" t="n">
        <v>24</v>
      </c>
      <c r="I9070" s="4" t="n">
        <v>93103.0262</v>
      </c>
      <c r="J9070" s="4" t="n">
        <v>12</v>
      </c>
      <c r="K9070" s="4" t="n">
        <v>33392.71</v>
      </c>
      <c r="L9070" s="3" t="s">
        <v>86</v>
      </c>
      <c r="M9070" s="3" t="n">
        <v>-0.895669127025648</v>
      </c>
      <c r="N9070" s="3" t="s">
        <v>86</v>
      </c>
      <c r="O9070" s="3" t="n">
        <v>-0.709112557800789</v>
      </c>
    </row>
    <row r="9071">
      <c r="B9071" t="s">
        <v>79</v>
      </c>
      <c r="C9071" t="s">
        <v>48</v>
      </c>
      <c r="D9071" t="s">
        <v>38</v>
      </c>
      <c r="E9071" t="s">
        <v>24</v>
      </c>
      <c r="F9071" s="4" t="n">
        <v>16</v>
      </c>
      <c r="G9071" s="4" t="n">
        <v>103049.82</v>
      </c>
      <c r="H9071" s="4" t="n">
        <v>15</v>
      </c>
      <c r="I9071" s="4" t="n">
        <v>99493.92</v>
      </c>
      <c r="J9071" s="4" t="n">
        <v>8</v>
      </c>
      <c r="K9071" s="4" t="n">
        <v>38752.67</v>
      </c>
      <c r="L9071" s="3" t="n">
        <v>0.0666666666666667</v>
      </c>
      <c r="M9071" s="3" t="n">
        <v>0.0357398723459685</v>
      </c>
      <c r="N9071" s="3" t="n">
        <v>1</v>
      </c>
      <c r="O9071" s="3" t="n">
        <v>1.65916696836631</v>
      </c>
    </row>
    <row r="9072">
      <c r="B9072" t="s">
        <v>79</v>
      </c>
      <c r="C9072" t="s">
        <v>48</v>
      </c>
      <c r="D9072" t="s">
        <v>38</v>
      </c>
      <c r="E9072" t="s">
        <v>50</v>
      </c>
      <c r="F9072" s="4" t="n">
        <v>12</v>
      </c>
      <c r="G9072" s="4" t="n">
        <v>58924.584</v>
      </c>
      <c r="H9072" s="4" t="n">
        <v>10</v>
      </c>
      <c r="I9072" s="4" t="n">
        <v>91038.492</v>
      </c>
      <c r="J9072" s="4" t="n">
        <v>8</v>
      </c>
      <c r="K9072" s="4" t="n">
        <v>40871.9729</v>
      </c>
      <c r="L9072" s="3" t="n">
        <v>0.2</v>
      </c>
      <c r="M9072" s="3" t="n">
        <v>-0.352750878167006</v>
      </c>
      <c r="N9072" s="3" t="n">
        <v>0.5</v>
      </c>
      <c r="O9072" s="3" t="n">
        <v>0.441686804406743</v>
      </c>
    </row>
    <row r="9073">
      <c r="B9073" t="s">
        <v>79</v>
      </c>
      <c r="C9073" t="s">
        <v>48</v>
      </c>
      <c r="D9073" t="s">
        <v>38</v>
      </c>
      <c r="E9073" t="s">
        <v>25</v>
      </c>
      <c r="F9073" s="4" t="n">
        <v>37</v>
      </c>
      <c r="G9073" s="4" t="n">
        <v>152809.7562</v>
      </c>
      <c r="H9073" s="4" t="n">
        <v>50</v>
      </c>
      <c r="I9073" s="4" t="n">
        <v>255431.4858</v>
      </c>
      <c r="J9073" s="4" t="n">
        <v>36</v>
      </c>
      <c r="K9073" s="4" t="n">
        <v>86667.1952</v>
      </c>
      <c r="L9073" s="3" t="n">
        <v>-0.26</v>
      </c>
      <c r="M9073" s="3" t="n">
        <v>-0.401758339535133</v>
      </c>
      <c r="N9073" s="3" t="n">
        <v>0.0277777777777777</v>
      </c>
      <c r="O9073" s="3" t="n">
        <v>0.763178741937641</v>
      </c>
    </row>
    <row r="9074">
      <c r="B9074" t="s">
        <v>79</v>
      </c>
      <c r="C9074" t="s">
        <v>48</v>
      </c>
      <c r="D9074" t="s">
        <v>38</v>
      </c>
      <c r="E9074" t="s">
        <v>26</v>
      </c>
      <c r="F9074" s="4" t="n">
        <v>15</v>
      </c>
      <c r="G9074" s="4" t="n">
        <v>137614.3182</v>
      </c>
      <c r="H9074" s="4" t="n">
        <v>10</v>
      </c>
      <c r="I9074" s="4" t="n">
        <v>77758.38</v>
      </c>
      <c r="J9074" s="4" t="n">
        <v>15</v>
      </c>
      <c r="K9074" s="4" t="n">
        <v>84573.2036</v>
      </c>
      <c r="L9074" s="3" t="n">
        <v>0.5</v>
      </c>
      <c r="M9074" s="3" t="n">
        <v>0.769768328506844</v>
      </c>
      <c r="N9074" s="3" t="n">
        <v>0</v>
      </c>
      <c r="O9074" s="3" t="n">
        <v>0.627162178352199</v>
      </c>
    </row>
    <row r="9075">
      <c r="B9075" t="s">
        <v>79</v>
      </c>
      <c r="C9075" t="s">
        <v>48</v>
      </c>
      <c r="D9075" t="s">
        <v>38</v>
      </c>
      <c r="E9075" t="s">
        <v>35</v>
      </c>
      <c r="F9075" s="4"/>
      <c r="G9075" s="4"/>
      <c r="H9075" s="4" t="s">
        <v>85</v>
      </c>
      <c r="I9075" s="4" t="n">
        <v>2880.36</v>
      </c>
      <c r="J9075" s="4"/>
      <c r="K9075" s="4"/>
      <c r="L9075" s="3" t="s">
        <v>86</v>
      </c>
      <c r="M9075" s="3"/>
      <c r="N9075" s="3"/>
      <c r="O9075" s="3"/>
    </row>
    <row r="9076">
      <c r="B9076" t="s">
        <v>79</v>
      </c>
      <c r="C9076" t="s">
        <v>48</v>
      </c>
      <c r="D9076" t="s">
        <v>38</v>
      </c>
      <c r="E9076" t="s">
        <v>27</v>
      </c>
      <c r="F9076" s="4" t="s">
        <v>85</v>
      </c>
      <c r="G9076" s="4" t="n">
        <v>23046.12</v>
      </c>
      <c r="H9076" s="4" t="n">
        <v>11</v>
      </c>
      <c r="I9076" s="4" t="n">
        <v>64082.34</v>
      </c>
      <c r="J9076" s="4" t="s">
        <v>85</v>
      </c>
      <c r="K9076" s="4" t="n">
        <v>15152.55</v>
      </c>
      <c r="L9076" s="3" t="s">
        <v>86</v>
      </c>
      <c r="M9076" s="3" t="n">
        <v>-0.640367065247617</v>
      </c>
      <c r="N9076" s="3" t="s">
        <v>86</v>
      </c>
      <c r="O9076" s="3" t="n">
        <v>0.520940039795282</v>
      </c>
    </row>
    <row r="9077">
      <c r="B9077" t="s">
        <v>79</v>
      </c>
      <c r="C9077" t="s">
        <v>48</v>
      </c>
      <c r="D9077" t="s">
        <v>38</v>
      </c>
      <c r="E9077" t="s">
        <v>59</v>
      </c>
      <c r="F9077" s="4" t="s">
        <v>85</v>
      </c>
      <c r="G9077" s="4" t="n">
        <v>34758.72</v>
      </c>
      <c r="H9077" s="4" t="n">
        <v>6</v>
      </c>
      <c r="I9077" s="4" t="n">
        <v>33527.2464</v>
      </c>
      <c r="J9077" s="4" t="n">
        <v>8</v>
      </c>
      <c r="K9077" s="4" t="n">
        <v>38480.8976</v>
      </c>
      <c r="L9077" s="3" t="s">
        <v>86</v>
      </c>
      <c r="M9077" s="3" t="n">
        <v>0.0367305320964264</v>
      </c>
      <c r="N9077" s="3" t="s">
        <v>86</v>
      </c>
      <c r="O9077" s="3" t="n">
        <v>-0.0967279307954605</v>
      </c>
    </row>
    <row r="9078">
      <c r="B9078" t="s">
        <v>79</v>
      </c>
      <c r="C9078" t="s">
        <v>48</v>
      </c>
      <c r="D9078" t="s">
        <v>38</v>
      </c>
      <c r="E9078" t="s">
        <v>32</v>
      </c>
      <c r="F9078" s="4" t="s">
        <v>85</v>
      </c>
      <c r="G9078" s="4" t="n">
        <v>53082.54</v>
      </c>
      <c r="H9078" s="4" t="s">
        <v>85</v>
      </c>
      <c r="I9078" s="4" t="n">
        <v>3794.04</v>
      </c>
      <c r="J9078" s="4" t="s">
        <v>85</v>
      </c>
      <c r="K9078" s="4" t="n">
        <v>39620.24</v>
      </c>
      <c r="L9078" s="3" t="s">
        <v>86</v>
      </c>
      <c r="M9078" s="3" t="n">
        <v>12.9910333048676</v>
      </c>
      <c r="N9078" s="3" t="s">
        <v>86</v>
      </c>
      <c r="O9078" s="3" t="n">
        <v>0.339783403634102</v>
      </c>
    </row>
    <row r="9079">
      <c r="B9079" t="s">
        <v>79</v>
      </c>
      <c r="C9079" t="s">
        <v>48</v>
      </c>
      <c r="D9079" t="s">
        <v>38</v>
      </c>
      <c r="E9079" t="s">
        <v>28</v>
      </c>
      <c r="F9079" s="4" t="n">
        <v>60</v>
      </c>
      <c r="G9079" s="4" t="n">
        <v>223499.5266</v>
      </c>
      <c r="H9079" s="4" t="n">
        <v>103</v>
      </c>
      <c r="I9079" s="4" t="n">
        <v>360592.31898</v>
      </c>
      <c r="J9079" s="4" t="n">
        <v>52</v>
      </c>
      <c r="K9079" s="4" t="n">
        <v>114920.00786</v>
      </c>
      <c r="L9079" s="3" t="n">
        <v>-0.41747572815534</v>
      </c>
      <c r="M9079" s="3" t="n">
        <v>-0.380187777620421</v>
      </c>
      <c r="N9079" s="3" t="n">
        <v>0.153846153846154</v>
      </c>
      <c r="O9079" s="3" t="n">
        <v>0.944826934508008</v>
      </c>
    </row>
    <row r="9080">
      <c r="B9080" t="s">
        <v>79</v>
      </c>
      <c r="C9080" t="s">
        <v>48</v>
      </c>
      <c r="D9080" t="s">
        <v>38</v>
      </c>
      <c r="E9080" t="s">
        <v>33</v>
      </c>
      <c r="F9080" s="4" t="n">
        <v>5</v>
      </c>
      <c r="G9080" s="4" t="n">
        <v>15452.29098</v>
      </c>
      <c r="H9080" s="4" t="n">
        <v>8</v>
      </c>
      <c r="I9080" s="4" t="n">
        <v>30552.40809</v>
      </c>
      <c r="J9080" s="4" t="n">
        <v>11</v>
      </c>
      <c r="K9080" s="4" t="n">
        <v>34142.44602</v>
      </c>
      <c r="L9080" s="3" t="n">
        <v>-0.375</v>
      </c>
      <c r="M9080" s="3" t="n">
        <v>-0.494236561174448</v>
      </c>
      <c r="N9080" s="3" t="n">
        <v>-0.545454545454545</v>
      </c>
      <c r="O9080" s="3" t="n">
        <v>-0.547416990248785</v>
      </c>
    </row>
    <row r="9081">
      <c r="B9081" t="s">
        <v>79</v>
      </c>
      <c r="C9081" t="s">
        <v>48</v>
      </c>
      <c r="D9081" t="s">
        <v>38</v>
      </c>
      <c r="E9081" t="s">
        <v>37</v>
      </c>
      <c r="F9081" s="4" t="s">
        <v>85</v>
      </c>
      <c r="G9081" s="4" t="n">
        <v>46236.1176</v>
      </c>
      <c r="H9081" s="4" t="s">
        <v>85</v>
      </c>
      <c r="I9081" s="4" t="n">
        <v>33715.0998</v>
      </c>
      <c r="J9081" s="4" t="n">
        <v>7</v>
      </c>
      <c r="K9081" s="4" t="n">
        <v>42529.53806</v>
      </c>
      <c r="L9081" s="3" t="s">
        <v>86</v>
      </c>
      <c r="M9081" s="3" t="n">
        <v>0.371377153687085</v>
      </c>
      <c r="N9081" s="3" t="s">
        <v>86</v>
      </c>
      <c r="O9081" s="3" t="n">
        <v>0.0871530637076476</v>
      </c>
    </row>
    <row r="9082">
      <c r="B9082" t="s">
        <v>79</v>
      </c>
      <c r="C9082" t="s">
        <v>48</v>
      </c>
      <c r="D9082" t="s">
        <v>38</v>
      </c>
      <c r="E9082" t="s">
        <v>29</v>
      </c>
      <c r="F9082" s="4" t="s">
        <v>85</v>
      </c>
      <c r="G9082" s="4" t="n">
        <v>9446.4246</v>
      </c>
      <c r="H9082" s="4" t="n">
        <v>6</v>
      </c>
      <c r="I9082" s="4" t="n">
        <v>26949.1446</v>
      </c>
      <c r="J9082" s="4" t="s">
        <v>85</v>
      </c>
      <c r="K9082" s="4" t="n">
        <v>9632.12834</v>
      </c>
      <c r="L9082" s="3" t="s">
        <v>86</v>
      </c>
      <c r="M9082" s="3" t="n">
        <v>-0.649472191410484</v>
      </c>
      <c r="N9082" s="3" t="s">
        <v>86</v>
      </c>
      <c r="O9082" s="3" t="n">
        <v>-0.0192796164507915</v>
      </c>
    </row>
    <row r="9083">
      <c r="B9083" t="s">
        <v>79</v>
      </c>
      <c r="C9083" t="s">
        <v>48</v>
      </c>
      <c r="D9083" t="s">
        <v>43</v>
      </c>
      <c r="E9083" t="s">
        <v>28</v>
      </c>
      <c r="F9083" s="4" t="n">
        <v>8</v>
      </c>
      <c r="G9083" s="4" t="n">
        <v>39050.4</v>
      </c>
      <c r="H9083" s="4" t="n">
        <v>23</v>
      </c>
      <c r="I9083" s="4" t="n">
        <v>105464.7</v>
      </c>
      <c r="J9083" s="4" t="n">
        <v>6</v>
      </c>
      <c r="K9083" s="4" t="n">
        <v>15222.23</v>
      </c>
      <c r="L9083" s="3" t="n">
        <v>-0.652173913043478</v>
      </c>
      <c r="M9083" s="3" t="n">
        <v>-0.629730137192824</v>
      </c>
      <c r="N9083" s="3" t="n">
        <v>0.333333333333333</v>
      </c>
      <c r="O9083" s="3" t="n">
        <v>1.56535343376102</v>
      </c>
    </row>
    <row r="9084">
      <c r="B9084" t="s">
        <v>79</v>
      </c>
      <c r="C9084" t="s">
        <v>48</v>
      </c>
      <c r="D9084" t="s">
        <v>43</v>
      </c>
      <c r="E9084" t="s">
        <v>33</v>
      </c>
      <c r="F9084" s="4" t="s">
        <v>85</v>
      </c>
      <c r="G9084" s="4" t="n">
        <v>8010.848</v>
      </c>
      <c r="H9084" s="4"/>
      <c r="I9084" s="4"/>
      <c r="J9084" s="4" t="n">
        <v>5</v>
      </c>
      <c r="K9084" s="4" t="n">
        <v>10211.67</v>
      </c>
      <c r="L9084" s="3" t="s">
        <v>86</v>
      </c>
      <c r="M9084" s="3"/>
      <c r="N9084" s="3" t="s">
        <v>86</v>
      </c>
      <c r="O9084" s="3" t="n">
        <v>-0.215520282186949</v>
      </c>
    </row>
    <row r="9085">
      <c r="B9085" t="s">
        <v>79</v>
      </c>
      <c r="C9085" t="s">
        <v>48</v>
      </c>
      <c r="D9085" t="s">
        <v>43</v>
      </c>
      <c r="E9085" t="s">
        <v>29</v>
      </c>
      <c r="F9085" s="4"/>
      <c r="G9085" s="4"/>
      <c r="H9085" s="4" t="s">
        <v>85</v>
      </c>
      <c r="I9085" s="4" t="n">
        <v>4798.62</v>
      </c>
      <c r="J9085" s="4"/>
      <c r="K9085" s="4"/>
      <c r="L9085" s="3" t="s">
        <v>86</v>
      </c>
      <c r="M9085" s="3"/>
      <c r="N9085" s="3"/>
      <c r="O9085" s="3"/>
    </row>
    <row r="9086">
      <c r="B9086" t="s">
        <v>79</v>
      </c>
      <c r="C9086" t="s">
        <v>48</v>
      </c>
      <c r="D9086" t="s">
        <v>41</v>
      </c>
      <c r="E9086" t="s">
        <v>24</v>
      </c>
      <c r="F9086" s="4" t="s">
        <v>85</v>
      </c>
      <c r="G9086" s="4" t="n">
        <v>43402.635</v>
      </c>
      <c r="H9086" s="4" t="s">
        <v>85</v>
      </c>
      <c r="I9086" s="4" t="n">
        <v>11097</v>
      </c>
      <c r="J9086" s="4" t="s">
        <v>85</v>
      </c>
      <c r="K9086" s="4" t="n">
        <v>11432.08</v>
      </c>
      <c r="L9086" s="3" t="s">
        <v>86</v>
      </c>
      <c r="M9086" s="3" t="n">
        <v>2.91120437956204</v>
      </c>
      <c r="N9086" s="3" t="s">
        <v>86</v>
      </c>
      <c r="O9086" s="3" t="n">
        <v>2.79656501703977</v>
      </c>
    </row>
    <row r="9087">
      <c r="B9087" t="s">
        <v>79</v>
      </c>
      <c r="C9087" t="s">
        <v>48</v>
      </c>
      <c r="D9087" t="s">
        <v>41</v>
      </c>
      <c r="E9087" t="s">
        <v>25</v>
      </c>
      <c r="F9087" s="4" t="s">
        <v>85</v>
      </c>
      <c r="G9087" s="4" t="n">
        <v>33820.74</v>
      </c>
      <c r="H9087" s="4" t="s">
        <v>85</v>
      </c>
      <c r="I9087" s="4" t="n">
        <v>22649.22</v>
      </c>
      <c r="J9087" s="4"/>
      <c r="K9087" s="4"/>
      <c r="L9087" s="3" t="s">
        <v>86</v>
      </c>
      <c r="M9087" s="3" t="n">
        <v>0.493240826836421</v>
      </c>
      <c r="N9087" s="3" t="s">
        <v>86</v>
      </c>
      <c r="O9087" s="3"/>
    </row>
    <row r="9088">
      <c r="B9088" t="s">
        <v>79</v>
      </c>
      <c r="C9088" t="s">
        <v>49</v>
      </c>
      <c r="D9088" t="s">
        <v>45</v>
      </c>
      <c r="E9088" t="s">
        <v>50</v>
      </c>
      <c r="F9088" s="4" t="s">
        <v>85</v>
      </c>
      <c r="G9088" s="4" t="n">
        <v>16895.34</v>
      </c>
      <c r="H9088" s="4" t="s">
        <v>85</v>
      </c>
      <c r="I9088" s="4" t="n">
        <v>684880.2729</v>
      </c>
      <c r="J9088" s="4"/>
      <c r="K9088" s="4"/>
      <c r="L9088" s="3" t="s">
        <v>86</v>
      </c>
      <c r="M9088" s="3" t="n">
        <v>-0.97533095831705</v>
      </c>
      <c r="N9088" s="3" t="s">
        <v>86</v>
      </c>
      <c r="O9088" s="3"/>
    </row>
    <row r="9089">
      <c r="B9089" t="s">
        <v>79</v>
      </c>
      <c r="C9089" t="s">
        <v>49</v>
      </c>
      <c r="D9089" t="s">
        <v>45</v>
      </c>
      <c r="E9089" t="s">
        <v>25</v>
      </c>
      <c r="F9089" s="4" t="n">
        <v>10</v>
      </c>
      <c r="G9089" s="4" t="n">
        <v>22135.84</v>
      </c>
      <c r="H9089" s="4" t="n">
        <v>14</v>
      </c>
      <c r="I9089" s="4" t="n">
        <v>21498.12</v>
      </c>
      <c r="J9089" s="4" t="n">
        <v>16</v>
      </c>
      <c r="K9089" s="4" t="n">
        <v>29020</v>
      </c>
      <c r="L9089" s="3" t="n">
        <v>-0.285714285714286</v>
      </c>
      <c r="M9089" s="3" t="n">
        <v>0.0296639892232438</v>
      </c>
      <c r="N9089" s="3" t="n">
        <v>-0.375</v>
      </c>
      <c r="O9089" s="3" t="n">
        <v>-0.237221226740179</v>
      </c>
    </row>
    <row r="9090">
      <c r="B9090" t="s">
        <v>79</v>
      </c>
      <c r="C9090" t="s">
        <v>49</v>
      </c>
      <c r="D9090" t="s">
        <v>45</v>
      </c>
      <c r="E9090" t="s">
        <v>32</v>
      </c>
      <c r="F9090" s="4" t="n">
        <v>5</v>
      </c>
      <c r="G9090" s="4" t="n">
        <v>17533.2</v>
      </c>
      <c r="H9090" s="4" t="n">
        <v>9</v>
      </c>
      <c r="I9090" s="4" t="n">
        <v>31559.76</v>
      </c>
      <c r="J9090" s="4" t="n">
        <v>12</v>
      </c>
      <c r="K9090" s="4" t="n">
        <v>15898.05</v>
      </c>
      <c r="L9090" s="3" t="n">
        <v>-0.444444444444444</v>
      </c>
      <c r="M9090" s="3" t="n">
        <v>-0.444444444444444</v>
      </c>
      <c r="N9090" s="3" t="n">
        <v>-0.583333333333333</v>
      </c>
      <c r="O9090" s="3" t="n">
        <v>0.102852236595054</v>
      </c>
    </row>
    <row r="9091">
      <c r="B9091" t="s">
        <v>79</v>
      </c>
      <c r="C9091" t="s">
        <v>49</v>
      </c>
      <c r="D9091" t="s">
        <v>22</v>
      </c>
      <c r="E9091" t="s">
        <v>23</v>
      </c>
      <c r="F9091" s="4" t="n">
        <v>17</v>
      </c>
      <c r="G9091" s="4" t="n">
        <v>52109.1792</v>
      </c>
      <c r="H9091" s="4" t="n">
        <v>22</v>
      </c>
      <c r="I9091" s="4" t="n">
        <v>68360.76</v>
      </c>
      <c r="J9091" s="4" t="n">
        <v>8</v>
      </c>
      <c r="K9091" s="4" t="n">
        <v>16655.529</v>
      </c>
      <c r="L9091" s="3" t="n">
        <v>-0.227272727272727</v>
      </c>
      <c r="M9091" s="3" t="n">
        <v>-0.237732593961799</v>
      </c>
      <c r="N9091" s="3" t="n">
        <v>1.125</v>
      </c>
      <c r="O9091" s="3" t="n">
        <v>2.12864149796743</v>
      </c>
    </row>
    <row r="9092">
      <c r="B9092" t="s">
        <v>79</v>
      </c>
      <c r="C9092" t="s">
        <v>49</v>
      </c>
      <c r="D9092" t="s">
        <v>22</v>
      </c>
      <c r="E9092" t="s">
        <v>31</v>
      </c>
      <c r="F9092" s="4" t="s">
        <v>85</v>
      </c>
      <c r="G9092" s="4" t="n">
        <v>1411.3635</v>
      </c>
      <c r="H9092" s="4"/>
      <c r="I9092" s="4"/>
      <c r="J9092" s="4" t="s">
        <v>85</v>
      </c>
      <c r="K9092" s="4" t="n">
        <v>3873.3258</v>
      </c>
      <c r="L9092" s="3" t="s">
        <v>86</v>
      </c>
      <c r="M9092" s="3"/>
      <c r="N9092" s="3" t="s">
        <v>86</v>
      </c>
      <c r="O9092" s="3" t="n">
        <v>-0.635619730207048</v>
      </c>
    </row>
    <row r="9093">
      <c r="B9093" t="s">
        <v>79</v>
      </c>
      <c r="C9093" t="s">
        <v>49</v>
      </c>
      <c r="D9093" t="s">
        <v>22</v>
      </c>
      <c r="E9093" t="s">
        <v>24</v>
      </c>
      <c r="F9093" s="4" t="n">
        <v>22</v>
      </c>
      <c r="G9093" s="4" t="n">
        <v>93585.5856</v>
      </c>
      <c r="H9093" s="4" t="n">
        <v>10</v>
      </c>
      <c r="I9093" s="4" t="n">
        <v>38519.5824</v>
      </c>
      <c r="J9093" s="4" t="n">
        <v>18</v>
      </c>
      <c r="K9093" s="4" t="n">
        <v>53981.4396</v>
      </c>
      <c r="L9093" s="3" t="n">
        <v>1.2</v>
      </c>
      <c r="M9093" s="3" t="n">
        <v>1.42955867558938</v>
      </c>
      <c r="N9093" s="3" t="n">
        <v>0.222222222222222</v>
      </c>
      <c r="O9093" s="3" t="n">
        <v>0.733662278988202</v>
      </c>
    </row>
    <row r="9094">
      <c r="B9094" t="s">
        <v>79</v>
      </c>
      <c r="C9094" t="s">
        <v>49</v>
      </c>
      <c r="D9094" t="s">
        <v>22</v>
      </c>
      <c r="E9094" t="s">
        <v>50</v>
      </c>
      <c r="F9094" s="4" t="n">
        <v>79</v>
      </c>
      <c r="G9094" s="4" t="n">
        <v>320640.666144</v>
      </c>
      <c r="H9094" s="4" t="n">
        <v>111</v>
      </c>
      <c r="I9094" s="4" t="n">
        <v>563112.3567</v>
      </c>
      <c r="J9094" s="4" t="n">
        <v>89</v>
      </c>
      <c r="K9094" s="4" t="n">
        <v>241716.02042</v>
      </c>
      <c r="L9094" s="3" t="n">
        <v>-0.288288288288288</v>
      </c>
      <c r="M9094" s="3" t="n">
        <v>-0.430592026033585</v>
      </c>
      <c r="N9094" s="3" t="n">
        <v>-0.112359550561798</v>
      </c>
      <c r="O9094" s="3" t="n">
        <v>0.326518058616315</v>
      </c>
    </row>
    <row r="9095">
      <c r="B9095" t="s">
        <v>79</v>
      </c>
      <c r="C9095" t="s">
        <v>49</v>
      </c>
      <c r="D9095" t="s">
        <v>22</v>
      </c>
      <c r="E9095" t="s">
        <v>25</v>
      </c>
      <c r="F9095" s="4" t="n">
        <v>332</v>
      </c>
      <c r="G9095" s="4" t="n">
        <v>1480984.086492</v>
      </c>
      <c r="H9095" s="4" t="n">
        <v>384</v>
      </c>
      <c r="I9095" s="4" t="n">
        <v>1540323.731934</v>
      </c>
      <c r="J9095" s="4" t="n">
        <v>332</v>
      </c>
      <c r="K9095" s="4" t="n">
        <v>863538.578613</v>
      </c>
      <c r="L9095" s="3" t="n">
        <v>-0.135416666666667</v>
      </c>
      <c r="M9095" s="3" t="n">
        <v>-0.0385241389272724</v>
      </c>
      <c r="N9095" s="3" t="n">
        <v>0</v>
      </c>
      <c r="O9095" s="3" t="n">
        <v>0.715017861588453</v>
      </c>
    </row>
    <row r="9096">
      <c r="B9096" t="s">
        <v>79</v>
      </c>
      <c r="C9096" t="s">
        <v>49</v>
      </c>
      <c r="D9096" t="s">
        <v>22</v>
      </c>
      <c r="E9096" t="s">
        <v>26</v>
      </c>
      <c r="F9096" s="4" t="n">
        <v>15</v>
      </c>
      <c r="G9096" s="4" t="n">
        <v>89427.4992</v>
      </c>
      <c r="H9096" s="4" t="n">
        <v>20</v>
      </c>
      <c r="I9096" s="4" t="n">
        <v>126845.761536</v>
      </c>
      <c r="J9096" s="4" t="n">
        <v>16</v>
      </c>
      <c r="K9096" s="4" t="n">
        <v>79387.94028</v>
      </c>
      <c r="L9096" s="3" t="n">
        <v>-0.25</v>
      </c>
      <c r="M9096" s="3" t="n">
        <v>-0.294990245498903</v>
      </c>
      <c r="N9096" s="3" t="n">
        <v>-0.0625</v>
      </c>
      <c r="O9096" s="3" t="n">
        <v>0.126462015321101</v>
      </c>
    </row>
    <row r="9097">
      <c r="B9097" t="s">
        <v>79</v>
      </c>
      <c r="C9097" t="s">
        <v>49</v>
      </c>
      <c r="D9097" t="s">
        <v>22</v>
      </c>
      <c r="E9097" t="s">
        <v>27</v>
      </c>
      <c r="F9097" s="4" t="s">
        <v>85</v>
      </c>
      <c r="G9097" s="4" t="n">
        <v>22982.3568</v>
      </c>
      <c r="H9097" s="4"/>
      <c r="I9097" s="4"/>
      <c r="J9097" s="4" t="s">
        <v>85</v>
      </c>
      <c r="K9097" s="4" t="n">
        <v>9348.81816</v>
      </c>
      <c r="L9097" s="3" t="s">
        <v>86</v>
      </c>
      <c r="M9097" s="3"/>
      <c r="N9097" s="3" t="s">
        <v>86</v>
      </c>
      <c r="O9097" s="3" t="n">
        <v>1.4583168061106</v>
      </c>
    </row>
    <row r="9098">
      <c r="B9098" t="s">
        <v>79</v>
      </c>
      <c r="C9098" t="s">
        <v>49</v>
      </c>
      <c r="D9098" t="s">
        <v>22</v>
      </c>
      <c r="E9098" t="s">
        <v>59</v>
      </c>
      <c r="F9098" s="4" t="n">
        <v>17</v>
      </c>
      <c r="G9098" s="4" t="n">
        <v>77987.7072</v>
      </c>
      <c r="H9098" s="4" t="n">
        <v>20</v>
      </c>
      <c r="I9098" s="4" t="n">
        <v>88015.6368</v>
      </c>
      <c r="J9098" s="4" t="n">
        <v>10</v>
      </c>
      <c r="K9098" s="4" t="n">
        <v>37082.7732</v>
      </c>
      <c r="L9098" s="3" t="n">
        <v>-0.15</v>
      </c>
      <c r="M9098" s="3" t="n">
        <v>-0.113933500507264</v>
      </c>
      <c r="N9098" s="3" t="n">
        <v>0.7</v>
      </c>
      <c r="O9098" s="3" t="n">
        <v>1.10307106157853</v>
      </c>
    </row>
    <row r="9099">
      <c r="B9099" t="s">
        <v>79</v>
      </c>
      <c r="C9099" t="s">
        <v>49</v>
      </c>
      <c r="D9099" t="s">
        <v>22</v>
      </c>
      <c r="E9099" t="s">
        <v>32</v>
      </c>
      <c r="F9099" s="4" t="n">
        <v>7</v>
      </c>
      <c r="G9099" s="4" t="n">
        <v>7477.1424</v>
      </c>
      <c r="H9099" s="4" t="n">
        <v>7</v>
      </c>
      <c r="I9099" s="4" t="n">
        <v>8740.9192</v>
      </c>
      <c r="J9099" s="4" t="n">
        <v>5</v>
      </c>
      <c r="K9099" s="4" t="n">
        <v>2913.9462</v>
      </c>
      <c r="L9099" s="3" t="n">
        <v>0</v>
      </c>
      <c r="M9099" s="3" t="n">
        <v>-0.144581681981456</v>
      </c>
      <c r="N9099" s="3" t="n">
        <v>0.4</v>
      </c>
      <c r="O9099" s="3" t="n">
        <v>1.56598505490595</v>
      </c>
    </row>
    <row r="9100">
      <c r="B9100" t="s">
        <v>79</v>
      </c>
      <c r="C9100" t="s">
        <v>49</v>
      </c>
      <c r="D9100" t="s">
        <v>22</v>
      </c>
      <c r="E9100" t="s">
        <v>62</v>
      </c>
      <c r="F9100" s="4"/>
      <c r="G9100" s="4"/>
      <c r="H9100" s="4"/>
      <c r="I9100" s="4"/>
      <c r="J9100" s="4" t="s">
        <v>85</v>
      </c>
      <c r="K9100" s="4" t="n">
        <v>3097.3</v>
      </c>
      <c r="L9100" s="3"/>
      <c r="M9100" s="3"/>
      <c r="N9100" s="3" t="s">
        <v>86</v>
      </c>
      <c r="O9100" s="3"/>
    </row>
    <row r="9101">
      <c r="B9101" t="s">
        <v>79</v>
      </c>
      <c r="C9101" t="s">
        <v>49</v>
      </c>
      <c r="D9101" t="s">
        <v>22</v>
      </c>
      <c r="E9101" t="s">
        <v>28</v>
      </c>
      <c r="F9101" s="4" t="n">
        <v>181</v>
      </c>
      <c r="G9101" s="4" t="n">
        <v>728269.1787</v>
      </c>
      <c r="H9101" s="4" t="n">
        <v>244</v>
      </c>
      <c r="I9101" s="4" t="n">
        <v>978101.3154</v>
      </c>
      <c r="J9101" s="4" t="n">
        <v>234</v>
      </c>
      <c r="K9101" s="4" t="n">
        <v>646769.17865</v>
      </c>
      <c r="L9101" s="3" t="n">
        <v>-0.258196721311475</v>
      </c>
      <c r="M9101" s="3" t="n">
        <v>-0.255425621831241</v>
      </c>
      <c r="N9101" s="3" t="n">
        <v>-0.226495726495726</v>
      </c>
      <c r="O9101" s="3" t="n">
        <v>0.126010952191808</v>
      </c>
    </row>
    <row r="9102">
      <c r="B9102" t="s">
        <v>79</v>
      </c>
      <c r="C9102" t="s">
        <v>49</v>
      </c>
      <c r="D9102" t="s">
        <v>22</v>
      </c>
      <c r="E9102" t="s">
        <v>37</v>
      </c>
      <c r="F9102" s="4" t="s">
        <v>85</v>
      </c>
      <c r="G9102" s="4" t="n">
        <v>2196.9792</v>
      </c>
      <c r="H9102" s="4" t="n">
        <v>5</v>
      </c>
      <c r="I9102" s="4" t="n">
        <v>15301.3536</v>
      </c>
      <c r="J9102" s="4" t="s">
        <v>85</v>
      </c>
      <c r="K9102" s="4" t="n">
        <v>4808.4432</v>
      </c>
      <c r="L9102" s="3" t="s">
        <v>86</v>
      </c>
      <c r="M9102" s="3" t="n">
        <v>-0.856419290905087</v>
      </c>
      <c r="N9102" s="3" t="s">
        <v>86</v>
      </c>
      <c r="O9102" s="3" t="n">
        <v>-0.543099687649425</v>
      </c>
    </row>
    <row r="9103">
      <c r="B9103" t="s">
        <v>79</v>
      </c>
      <c r="C9103" t="s">
        <v>49</v>
      </c>
      <c r="D9103" t="s">
        <v>22</v>
      </c>
      <c r="E9103" t="s">
        <v>29</v>
      </c>
      <c r="F9103" s="4" t="n">
        <v>11</v>
      </c>
      <c r="G9103" s="4" t="n">
        <v>59076.9729</v>
      </c>
      <c r="H9103" s="4" t="n">
        <v>8</v>
      </c>
      <c r="I9103" s="4" t="n">
        <v>56496.7716</v>
      </c>
      <c r="J9103" s="4" t="n">
        <v>22</v>
      </c>
      <c r="K9103" s="4" t="n">
        <v>54857.5037</v>
      </c>
      <c r="L9103" s="3" t="n">
        <v>0.375</v>
      </c>
      <c r="M9103" s="3" t="n">
        <v>0.0456698892154044</v>
      </c>
      <c r="N9103" s="3" t="n">
        <v>-0.5</v>
      </c>
      <c r="O9103" s="3" t="n">
        <v>0.0769169013427053</v>
      </c>
    </row>
    <row r="9104">
      <c r="B9104" t="s">
        <v>79</v>
      </c>
      <c r="C9104" t="s">
        <v>49</v>
      </c>
      <c r="D9104" t="s">
        <v>30</v>
      </c>
      <c r="E9104" t="s">
        <v>23</v>
      </c>
      <c r="F9104" s="4"/>
      <c r="G9104" s="4"/>
      <c r="H9104" s="4" t="n">
        <v>13</v>
      </c>
      <c r="I9104" s="4" t="n">
        <v>44249.6034</v>
      </c>
      <c r="J9104" s="4" t="n">
        <v>7</v>
      </c>
      <c r="K9104" s="4" t="n">
        <v>14247.2418</v>
      </c>
      <c r="L9104" s="3"/>
      <c r="M9104" s="3"/>
      <c r="N9104" s="3"/>
      <c r="O9104" s="3"/>
    </row>
    <row r="9105">
      <c r="B9105" t="s">
        <v>79</v>
      </c>
      <c r="C9105" t="s">
        <v>49</v>
      </c>
      <c r="D9105" t="s">
        <v>30</v>
      </c>
      <c r="E9105" t="s">
        <v>39</v>
      </c>
      <c r="F9105" s="4"/>
      <c r="G9105" s="4"/>
      <c r="H9105" s="4"/>
      <c r="I9105" s="4"/>
      <c r="J9105" s="4" t="s">
        <v>85</v>
      </c>
      <c r="K9105" s="4" t="n">
        <v>939.7949</v>
      </c>
      <c r="L9105" s="3"/>
      <c r="M9105" s="3"/>
      <c r="N9105" s="3" t="s">
        <v>86</v>
      </c>
      <c r="O9105" s="3"/>
    </row>
    <row r="9106">
      <c r="B9106" t="s">
        <v>79</v>
      </c>
      <c r="C9106" t="s">
        <v>49</v>
      </c>
      <c r="D9106" t="s">
        <v>30</v>
      </c>
      <c r="E9106" t="s">
        <v>31</v>
      </c>
      <c r="F9106" s="4" t="n">
        <v>8</v>
      </c>
      <c r="G9106" s="4" t="n">
        <v>14253.1812</v>
      </c>
      <c r="H9106" s="4" t="n">
        <v>13</v>
      </c>
      <c r="I9106" s="4" t="n">
        <v>50797.1898</v>
      </c>
      <c r="J9106" s="4" t="n">
        <v>16</v>
      </c>
      <c r="K9106" s="4" t="n">
        <v>31741.6033</v>
      </c>
      <c r="L9106" s="3" t="n">
        <v>-0.384615384615385</v>
      </c>
      <c r="M9106" s="3" t="n">
        <v>-0.719410045002135</v>
      </c>
      <c r="N9106" s="3" t="n">
        <v>-0.5</v>
      </c>
      <c r="O9106" s="3" t="n">
        <v>-0.55096215319407</v>
      </c>
    </row>
    <row r="9107">
      <c r="B9107" t="s">
        <v>79</v>
      </c>
      <c r="C9107" t="s">
        <v>49</v>
      </c>
      <c r="D9107" t="s">
        <v>30</v>
      </c>
      <c r="E9107" t="s">
        <v>24</v>
      </c>
      <c r="F9107" s="4" t="s">
        <v>85</v>
      </c>
      <c r="G9107" s="4" t="n">
        <v>16095.3156</v>
      </c>
      <c r="H9107" s="4" t="s">
        <v>85</v>
      </c>
      <c r="I9107" s="4" t="n">
        <v>7298.4564</v>
      </c>
      <c r="J9107" s="4" t="s">
        <v>85</v>
      </c>
      <c r="K9107" s="4" t="n">
        <v>12486.1957</v>
      </c>
      <c r="L9107" s="3" t="s">
        <v>86</v>
      </c>
      <c r="M9107" s="3" t="n">
        <v>1.2053040695016</v>
      </c>
      <c r="N9107" s="3" t="s">
        <v>86</v>
      </c>
      <c r="O9107" s="3" t="n">
        <v>0.289048801309433</v>
      </c>
    </row>
    <row r="9108">
      <c r="B9108" t="s">
        <v>79</v>
      </c>
      <c r="C9108" t="s">
        <v>49</v>
      </c>
      <c r="D9108" t="s">
        <v>30</v>
      </c>
      <c r="E9108" t="s">
        <v>50</v>
      </c>
      <c r="F9108" s="4" t="n">
        <v>16</v>
      </c>
      <c r="G9108" s="4" t="n">
        <v>107054.37252</v>
      </c>
      <c r="H9108" s="4" t="n">
        <v>22</v>
      </c>
      <c r="I9108" s="4" t="n">
        <v>139056.084828</v>
      </c>
      <c r="J9108" s="4" t="n">
        <v>24</v>
      </c>
      <c r="K9108" s="4" t="n">
        <v>104674.94257</v>
      </c>
      <c r="L9108" s="3" t="n">
        <v>-0.272727272727273</v>
      </c>
      <c r="M9108" s="3" t="n">
        <v>-0.230135289279741</v>
      </c>
      <c r="N9108" s="3" t="n">
        <v>-0.333333333333333</v>
      </c>
      <c r="O9108" s="3" t="n">
        <v>0.0227316097967647</v>
      </c>
    </row>
    <row r="9109">
      <c r="B9109" t="s">
        <v>79</v>
      </c>
      <c r="C9109" t="s">
        <v>49</v>
      </c>
      <c r="D9109" t="s">
        <v>30</v>
      </c>
      <c r="E9109" t="s">
        <v>25</v>
      </c>
      <c r="F9109" s="4" t="n">
        <v>64</v>
      </c>
      <c r="G9109" s="4" t="n">
        <v>383537.11896</v>
      </c>
      <c r="H9109" s="4" t="n">
        <v>66</v>
      </c>
      <c r="I9109" s="4" t="n">
        <v>507069.1854</v>
      </c>
      <c r="J9109" s="4" t="n">
        <v>79</v>
      </c>
      <c r="K9109" s="4" t="n">
        <v>407183.159228</v>
      </c>
      <c r="L9109" s="3" t="n">
        <v>-0.0303030303030303</v>
      </c>
      <c r="M9109" s="3" t="n">
        <v>-0.243619746568808</v>
      </c>
      <c r="N9109" s="3" t="n">
        <v>-0.189873417721519</v>
      </c>
      <c r="O9109" s="3" t="n">
        <v>-0.0580722452098259</v>
      </c>
    </row>
    <row r="9110">
      <c r="B9110" t="s">
        <v>79</v>
      </c>
      <c r="C9110" t="s">
        <v>49</v>
      </c>
      <c r="D9110" t="s">
        <v>30</v>
      </c>
      <c r="E9110" t="s">
        <v>26</v>
      </c>
      <c r="F9110" s="4" t="s">
        <v>85</v>
      </c>
      <c r="G9110" s="4" t="n">
        <v>10473.46848</v>
      </c>
      <c r="H9110" s="4" t="s">
        <v>85</v>
      </c>
      <c r="I9110" s="4" t="n">
        <v>26274.392982</v>
      </c>
      <c r="J9110" s="4" t="s">
        <v>85</v>
      </c>
      <c r="K9110" s="4" t="n">
        <v>55350.766592</v>
      </c>
      <c r="L9110" s="3" t="s">
        <v>86</v>
      </c>
      <c r="M9110" s="3" t="n">
        <v>-0.601381143717568</v>
      </c>
      <c r="N9110" s="3" t="s">
        <v>86</v>
      </c>
      <c r="O9110" s="3" t="n">
        <v>-0.810780064579742</v>
      </c>
    </row>
    <row r="9111">
      <c r="B9111" t="s">
        <v>79</v>
      </c>
      <c r="C9111" t="s">
        <v>49</v>
      </c>
      <c r="D9111" t="s">
        <v>30</v>
      </c>
      <c r="E9111" t="s">
        <v>35</v>
      </c>
      <c r="F9111" s="4" t="s">
        <v>85</v>
      </c>
      <c r="G9111" s="4" t="n">
        <v>4698.11016</v>
      </c>
      <c r="H9111" s="4"/>
      <c r="I9111" s="4"/>
      <c r="J9111" s="4"/>
      <c r="K9111" s="4"/>
      <c r="L9111" s="3" t="s">
        <v>86</v>
      </c>
      <c r="M9111" s="3"/>
      <c r="N9111" s="3" t="s">
        <v>86</v>
      </c>
      <c r="O9111" s="3"/>
    </row>
    <row r="9112">
      <c r="B9112" t="s">
        <v>79</v>
      </c>
      <c r="C9112" t="s">
        <v>49</v>
      </c>
      <c r="D9112" t="s">
        <v>30</v>
      </c>
      <c r="E9112" t="s">
        <v>27</v>
      </c>
      <c r="F9112" s="4"/>
      <c r="G9112" s="4"/>
      <c r="H9112" s="4" t="s">
        <v>85</v>
      </c>
      <c r="I9112" s="4" t="n">
        <v>1181.3688</v>
      </c>
      <c r="J9112" s="4"/>
      <c r="K9112" s="4"/>
      <c r="L9112" s="3" t="s">
        <v>86</v>
      </c>
      <c r="M9112" s="3"/>
      <c r="N9112" s="3"/>
      <c r="O9112" s="3"/>
    </row>
    <row r="9113">
      <c r="B9113" t="s">
        <v>79</v>
      </c>
      <c r="C9113" t="s">
        <v>49</v>
      </c>
      <c r="D9113" t="s">
        <v>30</v>
      </c>
      <c r="E9113" t="s">
        <v>59</v>
      </c>
      <c r="F9113" s="4" t="s">
        <v>85</v>
      </c>
      <c r="G9113" s="4" t="n">
        <v>19529.2944</v>
      </c>
      <c r="H9113" s="4" t="s">
        <v>85</v>
      </c>
      <c r="I9113" s="4" t="n">
        <v>12127.3848</v>
      </c>
      <c r="J9113" s="4"/>
      <c r="K9113" s="4"/>
      <c r="L9113" s="3" t="s">
        <v>86</v>
      </c>
      <c r="M9113" s="3" t="n">
        <v>0.610346725371491</v>
      </c>
      <c r="N9113" s="3" t="s">
        <v>86</v>
      </c>
      <c r="O9113" s="3"/>
    </row>
    <row r="9114">
      <c r="B9114" t="s">
        <v>79</v>
      </c>
      <c r="C9114" t="s">
        <v>49</v>
      </c>
      <c r="D9114" t="s">
        <v>30</v>
      </c>
      <c r="E9114" t="s">
        <v>32</v>
      </c>
      <c r="F9114" s="4" t="n">
        <v>13</v>
      </c>
      <c r="G9114" s="4" t="n">
        <v>210533.9364</v>
      </c>
      <c r="H9114" s="4" t="n">
        <v>12</v>
      </c>
      <c r="I9114" s="4" t="n">
        <v>21645.0792</v>
      </c>
      <c r="J9114" s="4" t="n">
        <v>7</v>
      </c>
      <c r="K9114" s="4" t="n">
        <v>5906.4093</v>
      </c>
      <c r="L9114" s="3" t="n">
        <v>0.0833333333333333</v>
      </c>
      <c r="M9114" s="3" t="n">
        <v>8.72664199814986</v>
      </c>
      <c r="N9114" s="3" t="n">
        <v>0.857142857142857</v>
      </c>
      <c r="O9114" s="3" t="n">
        <v>34.6449960892483</v>
      </c>
    </row>
    <row r="9115">
      <c r="B9115" t="s">
        <v>79</v>
      </c>
      <c r="C9115" t="s">
        <v>49</v>
      </c>
      <c r="D9115" t="s">
        <v>30</v>
      </c>
      <c r="E9115" t="s">
        <v>62</v>
      </c>
      <c r="F9115" s="4" t="s">
        <v>85</v>
      </c>
      <c r="G9115" s="4" t="n">
        <v>11950.5132</v>
      </c>
      <c r="H9115" s="4" t="s">
        <v>85</v>
      </c>
      <c r="I9115" s="4" t="n">
        <v>17767.2528</v>
      </c>
      <c r="J9115" s="4" t="s">
        <v>85</v>
      </c>
      <c r="K9115" s="4" t="n">
        <v>16806.3192</v>
      </c>
      <c r="L9115" s="3" t="s">
        <v>86</v>
      </c>
      <c r="M9115" s="3" t="n">
        <v>-0.327385424492862</v>
      </c>
      <c r="N9115" s="3" t="s">
        <v>86</v>
      </c>
      <c r="O9115" s="3" t="n">
        <v>-0.288927393453291</v>
      </c>
    </row>
    <row r="9116">
      <c r="B9116" t="s">
        <v>79</v>
      </c>
      <c r="C9116" t="s">
        <v>49</v>
      </c>
      <c r="D9116" t="s">
        <v>30</v>
      </c>
      <c r="E9116" t="s">
        <v>28</v>
      </c>
      <c r="F9116" s="4" t="n">
        <v>19</v>
      </c>
      <c r="G9116" s="4" t="n">
        <v>75856.63425</v>
      </c>
      <c r="H9116" s="4" t="n">
        <v>16</v>
      </c>
      <c r="I9116" s="4" t="n">
        <v>62623.5333</v>
      </c>
      <c r="J9116" s="4" t="n">
        <v>22</v>
      </c>
      <c r="K9116" s="4" t="n">
        <v>62260.9886</v>
      </c>
      <c r="L9116" s="3" t="n">
        <v>0.1875</v>
      </c>
      <c r="M9116" s="3" t="n">
        <v>0.211311950199399</v>
      </c>
      <c r="N9116" s="3" t="n">
        <v>-0.136363636363636</v>
      </c>
      <c r="O9116" s="3" t="n">
        <v>0.218365399517604</v>
      </c>
    </row>
    <row r="9117">
      <c r="B9117" t="s">
        <v>79</v>
      </c>
      <c r="C9117" t="s">
        <v>49</v>
      </c>
      <c r="D9117" t="s">
        <v>30</v>
      </c>
      <c r="E9117" t="s">
        <v>33</v>
      </c>
      <c r="F9117" s="4" t="s">
        <v>85</v>
      </c>
      <c r="G9117" s="4" t="n">
        <v>7100.455845</v>
      </c>
      <c r="H9117" s="4"/>
      <c r="I9117" s="4"/>
      <c r="J9117" s="4"/>
      <c r="K9117" s="4"/>
      <c r="L9117" s="3" t="s">
        <v>86</v>
      </c>
      <c r="M9117" s="3"/>
      <c r="N9117" s="3" t="s">
        <v>86</v>
      </c>
      <c r="O9117" s="3"/>
    </row>
    <row r="9118">
      <c r="B9118" t="s">
        <v>79</v>
      </c>
      <c r="C9118" t="s">
        <v>49</v>
      </c>
      <c r="D9118" t="s">
        <v>30</v>
      </c>
      <c r="E9118" t="s">
        <v>37</v>
      </c>
      <c r="F9118" s="4" t="s">
        <v>85</v>
      </c>
      <c r="G9118" s="4" t="n">
        <v>11590.0956</v>
      </c>
      <c r="H9118" s="4" t="s">
        <v>85</v>
      </c>
      <c r="I9118" s="4" t="n">
        <v>6033.6576</v>
      </c>
      <c r="J9118" s="4" t="s">
        <v>85</v>
      </c>
      <c r="K9118" s="4" t="n">
        <v>6351.2537</v>
      </c>
      <c r="L9118" s="3" t="s">
        <v>86</v>
      </c>
      <c r="M9118" s="3" t="n">
        <v>0.920907079646018</v>
      </c>
      <c r="N9118" s="3" t="s">
        <v>86</v>
      </c>
      <c r="O9118" s="3" t="n">
        <v>0.824851619452708</v>
      </c>
    </row>
    <row r="9119">
      <c r="B9119" t="s">
        <v>79</v>
      </c>
      <c r="C9119" t="s">
        <v>49</v>
      </c>
      <c r="D9119" t="s">
        <v>30</v>
      </c>
      <c r="E9119" t="s">
        <v>29</v>
      </c>
      <c r="F9119" s="4" t="n">
        <v>7</v>
      </c>
      <c r="G9119" s="4" t="n">
        <v>27320.86665</v>
      </c>
      <c r="H9119" s="4" t="n">
        <v>6</v>
      </c>
      <c r="I9119" s="4" t="n">
        <v>36432.9186</v>
      </c>
      <c r="J9119" s="4" t="s">
        <v>85</v>
      </c>
      <c r="K9119" s="4" t="n">
        <v>905.11305</v>
      </c>
      <c r="L9119" s="3" t="n">
        <v>0.166666666666667</v>
      </c>
      <c r="M9119" s="3" t="n">
        <v>-0.250104913362609</v>
      </c>
      <c r="N9119" s="3" t="s">
        <v>86</v>
      </c>
      <c r="O9119" s="3" t="n">
        <v>29.1850323006612</v>
      </c>
    </row>
    <row r="9120">
      <c r="B9120" t="s">
        <v>79</v>
      </c>
      <c r="C9120" t="s">
        <v>49</v>
      </c>
      <c r="D9120" t="s">
        <v>34</v>
      </c>
      <c r="E9120" t="s">
        <v>23</v>
      </c>
      <c r="F9120" s="4" t="n">
        <v>6</v>
      </c>
      <c r="G9120" s="4" t="n">
        <v>19639.26</v>
      </c>
      <c r="H9120" s="4" t="n">
        <v>6</v>
      </c>
      <c r="I9120" s="4" t="n">
        <v>21544.38</v>
      </c>
      <c r="J9120" s="4" t="n">
        <v>8</v>
      </c>
      <c r="K9120" s="4" t="n">
        <v>16328.95</v>
      </c>
      <c r="L9120" s="3" t="n">
        <v>0</v>
      </c>
      <c r="M9120" s="3" t="n">
        <v>-0.0884277013309273</v>
      </c>
      <c r="N9120" s="3" t="n">
        <v>-0.25</v>
      </c>
      <c r="O9120" s="3" t="n">
        <v>0.202726445974787</v>
      </c>
    </row>
    <row r="9121">
      <c r="B9121" t="s">
        <v>79</v>
      </c>
      <c r="C9121" t="s">
        <v>49</v>
      </c>
      <c r="D9121" t="s">
        <v>34</v>
      </c>
      <c r="E9121" t="s">
        <v>31</v>
      </c>
      <c r="F9121" s="4" t="n">
        <v>53</v>
      </c>
      <c r="G9121" s="4" t="n">
        <v>139494.3498</v>
      </c>
      <c r="H9121" s="4" t="n">
        <v>46</v>
      </c>
      <c r="I9121" s="4" t="n">
        <v>108228.2562</v>
      </c>
      <c r="J9121" s="4" t="n">
        <v>31</v>
      </c>
      <c r="K9121" s="4" t="n">
        <v>47824.8687</v>
      </c>
      <c r="L9121" s="3" t="n">
        <v>0.152173913043478</v>
      </c>
      <c r="M9121" s="3" t="n">
        <v>0.28889030182859</v>
      </c>
      <c r="N9121" s="3" t="n">
        <v>0.709677419354839</v>
      </c>
      <c r="O9121" s="3" t="n">
        <v>1.91677433920482</v>
      </c>
    </row>
    <row r="9122">
      <c r="B9122" t="s">
        <v>79</v>
      </c>
      <c r="C9122" t="s">
        <v>49</v>
      </c>
      <c r="D9122" t="s">
        <v>34</v>
      </c>
      <c r="E9122" t="s">
        <v>24</v>
      </c>
      <c r="F9122" s="4" t="n">
        <v>5</v>
      </c>
      <c r="G9122" s="4" t="n">
        <v>18497.16</v>
      </c>
      <c r="H9122" s="4" t="n">
        <v>8</v>
      </c>
      <c r="I9122" s="4" t="n">
        <v>33147.144</v>
      </c>
      <c r="J9122" s="4" t="n">
        <v>7</v>
      </c>
      <c r="K9122" s="4" t="n">
        <v>16382.916</v>
      </c>
      <c r="L9122" s="3" t="n">
        <v>-0.375</v>
      </c>
      <c r="M9122" s="3" t="n">
        <v>-0.441968213008035</v>
      </c>
      <c r="N9122" s="3" t="n">
        <v>-0.285714285714286</v>
      </c>
      <c r="O9122" s="3" t="n">
        <v>0.129051751226705</v>
      </c>
    </row>
    <row r="9123">
      <c r="B9123" t="s">
        <v>79</v>
      </c>
      <c r="C9123" t="s">
        <v>49</v>
      </c>
      <c r="D9123" t="s">
        <v>34</v>
      </c>
      <c r="E9123" t="s">
        <v>50</v>
      </c>
      <c r="F9123" s="4" t="n">
        <v>71</v>
      </c>
      <c r="G9123" s="4" t="n">
        <v>413275.537692</v>
      </c>
      <c r="H9123" s="4" t="n">
        <v>75</v>
      </c>
      <c r="I9123" s="4" t="n">
        <v>682018.2504</v>
      </c>
      <c r="J9123" s="4" t="n">
        <v>67</v>
      </c>
      <c r="K9123" s="4" t="n">
        <v>321295.7106</v>
      </c>
      <c r="L9123" s="3" t="n">
        <v>-0.0533333333333333</v>
      </c>
      <c r="M9123" s="3" t="n">
        <v>-0.394040353832737</v>
      </c>
      <c r="N9123" s="3" t="n">
        <v>0.0597014925373134</v>
      </c>
      <c r="O9123" s="3" t="n">
        <v>0.286277793501299</v>
      </c>
    </row>
    <row r="9124">
      <c r="B9124" t="s">
        <v>79</v>
      </c>
      <c r="C9124" t="s">
        <v>49</v>
      </c>
      <c r="D9124" t="s">
        <v>34</v>
      </c>
      <c r="E9124" t="s">
        <v>25</v>
      </c>
      <c r="F9124" s="4" t="n">
        <v>213</v>
      </c>
      <c r="G9124" s="4" t="n">
        <v>1467589.7928</v>
      </c>
      <c r="H9124" s="4" t="n">
        <v>199</v>
      </c>
      <c r="I9124" s="4" t="n">
        <v>1298609.081916</v>
      </c>
      <c r="J9124" s="4" t="n">
        <v>158</v>
      </c>
      <c r="K9124" s="4" t="n">
        <v>593034.144</v>
      </c>
      <c r="L9124" s="3" t="n">
        <v>0.0703517587939699</v>
      </c>
      <c r="M9124" s="3" t="n">
        <v>0.130124387113235</v>
      </c>
      <c r="N9124" s="3" t="n">
        <v>0.348101265822785</v>
      </c>
      <c r="O9124" s="3" t="n">
        <v>1.47471382153672</v>
      </c>
    </row>
    <row r="9125">
      <c r="B9125" t="s">
        <v>79</v>
      </c>
      <c r="C9125" t="s">
        <v>49</v>
      </c>
      <c r="D9125" t="s">
        <v>34</v>
      </c>
      <c r="E9125" t="s">
        <v>26</v>
      </c>
      <c r="F9125" s="4" t="n">
        <v>70</v>
      </c>
      <c r="G9125" s="4" t="n">
        <v>397850.85</v>
      </c>
      <c r="H9125" s="4" t="n">
        <v>67</v>
      </c>
      <c r="I9125" s="4" t="n">
        <v>420808.7016</v>
      </c>
      <c r="J9125" s="4" t="n">
        <v>38</v>
      </c>
      <c r="K9125" s="4" t="n">
        <v>198720.44475</v>
      </c>
      <c r="L9125" s="3" t="n">
        <v>0.044776119402985</v>
      </c>
      <c r="M9125" s="3" t="n">
        <v>-0.0545565039713048</v>
      </c>
      <c r="N9125" s="3" t="n">
        <v>0.842105263157895</v>
      </c>
      <c r="O9125" s="3" t="n">
        <v>1.00206300111957</v>
      </c>
    </row>
    <row r="9126">
      <c r="B9126" t="s">
        <v>79</v>
      </c>
      <c r="C9126" t="s">
        <v>49</v>
      </c>
      <c r="D9126" t="s">
        <v>34</v>
      </c>
      <c r="E9126" t="s">
        <v>35</v>
      </c>
      <c r="F9126" s="4"/>
      <c r="G9126" s="4"/>
      <c r="H9126" s="4" t="s">
        <v>85</v>
      </c>
      <c r="I9126" s="4" t="n">
        <v>8530.92</v>
      </c>
      <c r="J9126" s="4"/>
      <c r="K9126" s="4"/>
      <c r="L9126" s="3" t="s">
        <v>86</v>
      </c>
      <c r="M9126" s="3"/>
      <c r="N9126" s="3"/>
      <c r="O9126" s="3"/>
    </row>
    <row r="9127">
      <c r="B9127" t="s">
        <v>79</v>
      </c>
      <c r="C9127" t="s">
        <v>49</v>
      </c>
      <c r="D9127" t="s">
        <v>34</v>
      </c>
      <c r="E9127" t="s">
        <v>27</v>
      </c>
      <c r="F9127" s="4" t="s">
        <v>85</v>
      </c>
      <c r="G9127" s="4" t="n">
        <v>6052.32</v>
      </c>
      <c r="H9127" s="4"/>
      <c r="I9127" s="4"/>
      <c r="J9127" s="4" t="s">
        <v>85</v>
      </c>
      <c r="K9127" s="4" t="n">
        <v>18561.4</v>
      </c>
      <c r="L9127" s="3" t="s">
        <v>86</v>
      </c>
      <c r="M9127" s="3"/>
      <c r="N9127" s="3" t="s">
        <v>86</v>
      </c>
      <c r="O9127" s="3" t="n">
        <v>-0.67392976822869</v>
      </c>
    </row>
    <row r="9128">
      <c r="B9128" t="s">
        <v>79</v>
      </c>
      <c r="C9128" t="s">
        <v>49</v>
      </c>
      <c r="D9128" t="s">
        <v>34</v>
      </c>
      <c r="E9128" t="s">
        <v>59</v>
      </c>
      <c r="F9128" s="4" t="s">
        <v>85</v>
      </c>
      <c r="G9128" s="4" t="n">
        <v>11774.16</v>
      </c>
      <c r="H9128" s="4" t="s">
        <v>85</v>
      </c>
      <c r="I9128" s="4" t="n">
        <v>21153.96</v>
      </c>
      <c r="J9128" s="4" t="s">
        <v>85</v>
      </c>
      <c r="K9128" s="4" t="n">
        <v>15790.5</v>
      </c>
      <c r="L9128" s="3" t="s">
        <v>86</v>
      </c>
      <c r="M9128" s="3" t="n">
        <v>-0.44340634094042</v>
      </c>
      <c r="N9128" s="3" t="s">
        <v>86</v>
      </c>
      <c r="O9128" s="3" t="n">
        <v>-0.254351667141636</v>
      </c>
    </row>
    <row r="9129">
      <c r="B9129" t="s">
        <v>79</v>
      </c>
      <c r="C9129" t="s">
        <v>49</v>
      </c>
      <c r="D9129" t="s">
        <v>34</v>
      </c>
      <c r="E9129" t="s">
        <v>32</v>
      </c>
      <c r="F9129" s="4" t="n">
        <v>11</v>
      </c>
      <c r="G9129" s="4" t="n">
        <v>57610.6182</v>
      </c>
      <c r="H9129" s="4" t="n">
        <v>21</v>
      </c>
      <c r="I9129" s="4" t="n">
        <v>26341.2</v>
      </c>
      <c r="J9129" s="4" t="n">
        <v>16</v>
      </c>
      <c r="K9129" s="4" t="n">
        <v>12571.9</v>
      </c>
      <c r="L9129" s="3" t="n">
        <v>-0.476190476190476</v>
      </c>
      <c r="M9129" s="3" t="n">
        <v>1.18709163591636</v>
      </c>
      <c r="N9129" s="3" t="n">
        <v>-0.3125</v>
      </c>
      <c r="O9129" s="3" t="n">
        <v>3.58249096795234</v>
      </c>
    </row>
    <row r="9130">
      <c r="B9130" t="s">
        <v>79</v>
      </c>
      <c r="C9130" t="s">
        <v>49</v>
      </c>
      <c r="D9130" t="s">
        <v>34</v>
      </c>
      <c r="E9130" t="s">
        <v>62</v>
      </c>
      <c r="F9130" s="4" t="s">
        <v>85</v>
      </c>
      <c r="G9130" s="4" t="n">
        <v>5801.22</v>
      </c>
      <c r="H9130" s="4"/>
      <c r="I9130" s="4"/>
      <c r="J9130" s="4"/>
      <c r="K9130" s="4"/>
      <c r="L9130" s="3" t="s">
        <v>86</v>
      </c>
      <c r="M9130" s="3"/>
      <c r="N9130" s="3" t="s">
        <v>86</v>
      </c>
      <c r="O9130" s="3"/>
    </row>
    <row r="9131">
      <c r="B9131" t="s">
        <v>79</v>
      </c>
      <c r="C9131" t="s">
        <v>49</v>
      </c>
      <c r="D9131" t="s">
        <v>34</v>
      </c>
      <c r="E9131" t="s">
        <v>28</v>
      </c>
      <c r="F9131" s="4" t="n">
        <v>113</v>
      </c>
      <c r="G9131" s="4" t="n">
        <v>423672.93435</v>
      </c>
      <c r="H9131" s="4" t="n">
        <v>138</v>
      </c>
      <c r="I9131" s="4" t="n">
        <v>512270.6997</v>
      </c>
      <c r="J9131" s="4" t="n">
        <v>116</v>
      </c>
      <c r="K9131" s="4" t="n">
        <v>297442.82055</v>
      </c>
      <c r="L9131" s="3" t="n">
        <v>-0.181159420289855</v>
      </c>
      <c r="M9131" s="3" t="n">
        <v>-0.172951069428498</v>
      </c>
      <c r="N9131" s="3" t="n">
        <v>-0.0258620689655172</v>
      </c>
      <c r="O9131" s="3" t="n">
        <v>0.42438447015325</v>
      </c>
    </row>
    <row r="9132">
      <c r="B9132" t="s">
        <v>79</v>
      </c>
      <c r="C9132" t="s">
        <v>49</v>
      </c>
      <c r="D9132" t="s">
        <v>34</v>
      </c>
      <c r="E9132" t="s">
        <v>33</v>
      </c>
      <c r="F9132" s="4" t="s">
        <v>85</v>
      </c>
      <c r="G9132" s="4" t="n">
        <v>6678.75684</v>
      </c>
      <c r="H9132" s="4" t="s">
        <v>85</v>
      </c>
      <c r="I9132" s="4" t="n">
        <v>9674.832</v>
      </c>
      <c r="J9132" s="4" t="s">
        <v>85</v>
      </c>
      <c r="K9132" s="4" t="n">
        <v>11383.394</v>
      </c>
      <c r="L9132" s="3" t="s">
        <v>86</v>
      </c>
      <c r="M9132" s="3" t="n">
        <v>-0.309677228503813</v>
      </c>
      <c r="N9132" s="3" t="s">
        <v>86</v>
      </c>
      <c r="O9132" s="3" t="n">
        <v>-0.41328949520679</v>
      </c>
    </row>
    <row r="9133">
      <c r="B9133" t="s">
        <v>79</v>
      </c>
      <c r="C9133" t="s">
        <v>49</v>
      </c>
      <c r="D9133" t="s">
        <v>34</v>
      </c>
      <c r="E9133" t="s">
        <v>37</v>
      </c>
      <c r="F9133" s="4" t="n">
        <v>5</v>
      </c>
      <c r="G9133" s="4" t="n">
        <v>10871.82</v>
      </c>
      <c r="H9133" s="4" t="s">
        <v>85</v>
      </c>
      <c r="I9133" s="4" t="n">
        <v>9724.86</v>
      </c>
      <c r="J9133" s="4" t="s">
        <v>85</v>
      </c>
      <c r="K9133" s="4" t="n">
        <v>2858.02</v>
      </c>
      <c r="L9133" s="3" t="s">
        <v>86</v>
      </c>
      <c r="M9133" s="3" t="n">
        <v>0.117941029485257</v>
      </c>
      <c r="N9133" s="3" t="s">
        <v>86</v>
      </c>
      <c r="O9133" s="3" t="n">
        <v>2.80396918146129</v>
      </c>
    </row>
    <row r="9134">
      <c r="B9134" t="s">
        <v>79</v>
      </c>
      <c r="C9134" t="s">
        <v>49</v>
      </c>
      <c r="D9134" t="s">
        <v>34</v>
      </c>
      <c r="E9134" t="s">
        <v>29</v>
      </c>
      <c r="F9134" s="4" t="n">
        <v>14</v>
      </c>
      <c r="G9134" s="4" t="n">
        <v>68168.6193</v>
      </c>
      <c r="H9134" s="4" t="n">
        <v>7</v>
      </c>
      <c r="I9134" s="4" t="n">
        <v>67159.98</v>
      </c>
      <c r="J9134" s="4" t="n">
        <v>10</v>
      </c>
      <c r="K9134" s="4" t="n">
        <v>19874.25685</v>
      </c>
      <c r="L9134" s="3" t="n">
        <v>1</v>
      </c>
      <c r="M9134" s="3" t="n">
        <v>0.0150184574206247</v>
      </c>
      <c r="N9134" s="3" t="n">
        <v>0.4</v>
      </c>
      <c r="O9134" s="3" t="n">
        <v>2.42999588938089</v>
      </c>
    </row>
    <row r="9135">
      <c r="B9135" t="s">
        <v>79</v>
      </c>
      <c r="C9135" t="s">
        <v>49</v>
      </c>
      <c r="D9135" t="s">
        <v>38</v>
      </c>
      <c r="E9135" t="s">
        <v>23</v>
      </c>
      <c r="F9135" s="4" t="n">
        <v>38</v>
      </c>
      <c r="G9135" s="4" t="n">
        <v>136763.7558</v>
      </c>
      <c r="H9135" s="4" t="n">
        <v>64</v>
      </c>
      <c r="I9135" s="4" t="n">
        <v>291402.39</v>
      </c>
      <c r="J9135" s="4" t="n">
        <v>35</v>
      </c>
      <c r="K9135" s="4" t="n">
        <v>53850.22</v>
      </c>
      <c r="L9135" s="3" t="n">
        <v>-0.40625</v>
      </c>
      <c r="M9135" s="3" t="n">
        <v>-0.530670438907519</v>
      </c>
      <c r="N9135" s="3" t="n">
        <v>0.0857142857142856</v>
      </c>
      <c r="O9135" s="3" t="n">
        <v>1.53970653787487</v>
      </c>
    </row>
    <row r="9136">
      <c r="B9136" t="s">
        <v>79</v>
      </c>
      <c r="C9136" t="s">
        <v>49</v>
      </c>
      <c r="D9136" t="s">
        <v>38</v>
      </c>
      <c r="E9136" t="s">
        <v>31</v>
      </c>
      <c r="F9136" s="4" t="n">
        <v>27</v>
      </c>
      <c r="G9136" s="4" t="n">
        <v>54359.85315</v>
      </c>
      <c r="H9136" s="4" t="n">
        <v>24</v>
      </c>
      <c r="I9136" s="4" t="n">
        <v>76623.513</v>
      </c>
      <c r="J9136" s="4" t="n">
        <v>21</v>
      </c>
      <c r="K9136" s="4" t="n">
        <v>37580.18</v>
      </c>
      <c r="L9136" s="3" t="n">
        <v>0.125</v>
      </c>
      <c r="M9136" s="3" t="n">
        <v>-0.290559111404876</v>
      </c>
      <c r="N9136" s="3" t="n">
        <v>0.285714285714286</v>
      </c>
      <c r="O9136" s="3" t="n">
        <v>0.446503267147736</v>
      </c>
    </row>
    <row r="9137">
      <c r="B9137" t="s">
        <v>79</v>
      </c>
      <c r="C9137" t="s">
        <v>49</v>
      </c>
      <c r="D9137" t="s">
        <v>38</v>
      </c>
      <c r="E9137" t="s">
        <v>24</v>
      </c>
      <c r="F9137" s="4" t="n">
        <v>29</v>
      </c>
      <c r="G9137" s="4" t="n">
        <v>170700.501</v>
      </c>
      <c r="H9137" s="4" t="n">
        <v>28</v>
      </c>
      <c r="I9137" s="4" t="n">
        <v>180857.61</v>
      </c>
      <c r="J9137" s="4" t="n">
        <v>21</v>
      </c>
      <c r="K9137" s="4" t="n">
        <v>83651.3405</v>
      </c>
      <c r="L9137" s="3" t="n">
        <v>0.0357142857142858</v>
      </c>
      <c r="M9137" s="3" t="n">
        <v>-0.0561608051770673</v>
      </c>
      <c r="N9137" s="3" t="n">
        <v>0.380952380952381</v>
      </c>
      <c r="O9137" s="3" t="n">
        <v>1.0406188350323</v>
      </c>
    </row>
    <row r="9138">
      <c r="B9138" t="s">
        <v>79</v>
      </c>
      <c r="C9138" t="s">
        <v>49</v>
      </c>
      <c r="D9138" t="s">
        <v>38</v>
      </c>
      <c r="E9138" t="s">
        <v>50</v>
      </c>
      <c r="F9138" s="4" t="n">
        <v>60</v>
      </c>
      <c r="G9138" s="4" t="n">
        <v>494531.73</v>
      </c>
      <c r="H9138" s="4" t="n">
        <v>94</v>
      </c>
      <c r="I9138" s="4" t="n">
        <v>766238.3778</v>
      </c>
      <c r="J9138" s="4" t="n">
        <v>76</v>
      </c>
      <c r="K9138" s="4" t="n">
        <v>239729.6604</v>
      </c>
      <c r="L9138" s="3" t="n">
        <v>-0.361702127659574</v>
      </c>
      <c r="M9138" s="3" t="n">
        <v>-0.354598067223043</v>
      </c>
      <c r="N9138" s="3" t="n">
        <v>-0.210526315789474</v>
      </c>
      <c r="O9138" s="3" t="n">
        <v>1.06287252555587</v>
      </c>
    </row>
    <row r="9139">
      <c r="B9139" t="s">
        <v>79</v>
      </c>
      <c r="C9139" t="s">
        <v>49</v>
      </c>
      <c r="D9139" t="s">
        <v>38</v>
      </c>
      <c r="E9139" t="s">
        <v>25</v>
      </c>
      <c r="F9139" s="4" t="n">
        <v>186</v>
      </c>
      <c r="G9139" s="4" t="n">
        <v>1322949.62445</v>
      </c>
      <c r="H9139" s="4" t="n">
        <v>253</v>
      </c>
      <c r="I9139" s="4" t="n">
        <v>1795460.6156</v>
      </c>
      <c r="J9139" s="4" t="n">
        <v>127</v>
      </c>
      <c r="K9139" s="4" t="n">
        <v>515569.5411</v>
      </c>
      <c r="L9139" s="3" t="n">
        <v>-0.264822134387352</v>
      </c>
      <c r="M9139" s="3" t="n">
        <v>-0.263169788880108</v>
      </c>
      <c r="N9139" s="3" t="n">
        <v>0.464566929133858</v>
      </c>
      <c r="O9139" s="3" t="n">
        <v>1.56599647377811</v>
      </c>
    </row>
    <row r="9140">
      <c r="B9140" t="s">
        <v>79</v>
      </c>
      <c r="C9140" t="s">
        <v>49</v>
      </c>
      <c r="D9140" t="s">
        <v>38</v>
      </c>
      <c r="E9140" t="s">
        <v>26</v>
      </c>
      <c r="F9140" s="4" t="n">
        <v>47</v>
      </c>
      <c r="G9140" s="4" t="n">
        <v>440137.1484</v>
      </c>
      <c r="H9140" s="4" t="n">
        <v>51</v>
      </c>
      <c r="I9140" s="4" t="n">
        <v>454465.78215</v>
      </c>
      <c r="J9140" s="4" t="n">
        <v>23</v>
      </c>
      <c r="K9140" s="4" t="n">
        <v>95078.0136</v>
      </c>
      <c r="L9140" s="3" t="n">
        <v>-0.0784313725490197</v>
      </c>
      <c r="M9140" s="3" t="n">
        <v>-0.0315285205460655</v>
      </c>
      <c r="N9140" s="3" t="n">
        <v>1.04347826086957</v>
      </c>
      <c r="O9140" s="3" t="n">
        <v>3.62922111784632</v>
      </c>
    </row>
    <row r="9141">
      <c r="B9141" t="s">
        <v>79</v>
      </c>
      <c r="C9141" t="s">
        <v>49</v>
      </c>
      <c r="D9141" t="s">
        <v>38</v>
      </c>
      <c r="E9141" t="s">
        <v>27</v>
      </c>
      <c r="F9141" s="4" t="s">
        <v>85</v>
      </c>
      <c r="G9141" s="4" t="n">
        <v>1291.14</v>
      </c>
      <c r="H9141" s="4" t="s">
        <v>85</v>
      </c>
      <c r="I9141" s="4" t="n">
        <v>5002.80615</v>
      </c>
      <c r="J9141" s="4"/>
      <c r="K9141" s="4"/>
      <c r="L9141" s="3" t="s">
        <v>86</v>
      </c>
      <c r="M9141" s="3" t="n">
        <v>-0.741916844009636</v>
      </c>
      <c r="N9141" s="3" t="s">
        <v>86</v>
      </c>
      <c r="O9141" s="3"/>
    </row>
    <row r="9142">
      <c r="B9142" t="s">
        <v>79</v>
      </c>
      <c r="C9142" t="s">
        <v>49</v>
      </c>
      <c r="D9142" t="s">
        <v>38</v>
      </c>
      <c r="E9142" t="s">
        <v>59</v>
      </c>
      <c r="F9142" s="4" t="n">
        <v>15</v>
      </c>
      <c r="G9142" s="4" t="n">
        <v>81032.8536</v>
      </c>
      <c r="H9142" s="4" t="n">
        <v>20</v>
      </c>
      <c r="I9142" s="4" t="n">
        <v>132303.719106</v>
      </c>
      <c r="J9142" s="4" t="n">
        <v>20</v>
      </c>
      <c r="K9142" s="4" t="n">
        <v>70984.87885</v>
      </c>
      <c r="L9142" s="3" t="n">
        <v>-0.25</v>
      </c>
      <c r="M9142" s="3" t="n">
        <v>-0.387523992919069</v>
      </c>
      <c r="N9142" s="3" t="n">
        <v>-0.25</v>
      </c>
      <c r="O9142" s="3" t="n">
        <v>0.14155091778395</v>
      </c>
    </row>
    <row r="9143">
      <c r="B9143" t="s">
        <v>79</v>
      </c>
      <c r="C9143" t="s">
        <v>49</v>
      </c>
      <c r="D9143" t="s">
        <v>38</v>
      </c>
      <c r="E9143" t="s">
        <v>32</v>
      </c>
      <c r="F9143" s="4" t="n">
        <v>9</v>
      </c>
      <c r="G9143" s="4" t="n">
        <v>12231</v>
      </c>
      <c r="H9143" s="4" t="n">
        <v>5</v>
      </c>
      <c r="I9143" s="4" t="n">
        <v>9041.22</v>
      </c>
      <c r="J9143" s="4" t="n">
        <v>11</v>
      </c>
      <c r="K9143" s="4" t="n">
        <v>322423.2943</v>
      </c>
      <c r="L9143" s="3" t="n">
        <v>0.8</v>
      </c>
      <c r="M9143" s="3" t="n">
        <v>0.352804156961118</v>
      </c>
      <c r="N9143" s="3" t="n">
        <v>-0.181818181818182</v>
      </c>
      <c r="O9143" s="3" t="n">
        <v>-0.962065395967887</v>
      </c>
    </row>
    <row r="9144">
      <c r="B9144" t="s">
        <v>79</v>
      </c>
      <c r="C9144" t="s">
        <v>49</v>
      </c>
      <c r="D9144" t="s">
        <v>38</v>
      </c>
      <c r="E9144" t="s">
        <v>62</v>
      </c>
      <c r="F9144" s="4" t="s">
        <v>85</v>
      </c>
      <c r="G9144" s="4" t="n">
        <v>5801.22</v>
      </c>
      <c r="H9144" s="4"/>
      <c r="I9144" s="4"/>
      <c r="J9144" s="4"/>
      <c r="K9144" s="4"/>
      <c r="L9144" s="3" t="s">
        <v>86</v>
      </c>
      <c r="M9144" s="3"/>
      <c r="N9144" s="3" t="s">
        <v>86</v>
      </c>
      <c r="O9144" s="3"/>
    </row>
    <row r="9145">
      <c r="B9145" t="s">
        <v>79</v>
      </c>
      <c r="C9145" t="s">
        <v>49</v>
      </c>
      <c r="D9145" t="s">
        <v>38</v>
      </c>
      <c r="E9145" t="s">
        <v>28</v>
      </c>
      <c r="F9145" s="4" t="n">
        <v>412</v>
      </c>
      <c r="G9145" s="4" t="n">
        <v>1489094.75856</v>
      </c>
      <c r="H9145" s="4" t="n">
        <v>508</v>
      </c>
      <c r="I9145" s="4" t="n">
        <v>1863113.19495</v>
      </c>
      <c r="J9145" s="4" t="n">
        <v>375</v>
      </c>
      <c r="K9145" s="4" t="n">
        <v>933617.77145</v>
      </c>
      <c r="L9145" s="3" t="n">
        <v>-0.188976377952756</v>
      </c>
      <c r="M9145" s="3" t="n">
        <v>-0.20074917477037</v>
      </c>
      <c r="N9145" s="3" t="n">
        <v>0.0986666666666667</v>
      </c>
      <c r="O9145" s="3" t="n">
        <v>0.594972593813515</v>
      </c>
    </row>
    <row r="9146">
      <c r="B9146" t="s">
        <v>79</v>
      </c>
      <c r="C9146" t="s">
        <v>49</v>
      </c>
      <c r="D9146" t="s">
        <v>38</v>
      </c>
      <c r="E9146" t="s">
        <v>33</v>
      </c>
      <c r="F9146" s="4" t="n">
        <v>10</v>
      </c>
      <c r="G9146" s="4" t="n">
        <v>56711.691495</v>
      </c>
      <c r="H9146" s="4" t="n">
        <v>9</v>
      </c>
      <c r="I9146" s="4" t="n">
        <v>43062.404388</v>
      </c>
      <c r="J9146" s="4" t="n">
        <v>9</v>
      </c>
      <c r="K9146" s="4" t="n">
        <v>34291.213006</v>
      </c>
      <c r="L9146" s="3" t="n">
        <v>0.111111111111111</v>
      </c>
      <c r="M9146" s="3" t="n">
        <v>0.316965280991221</v>
      </c>
      <c r="N9146" s="3" t="n">
        <v>0.111111111111111</v>
      </c>
      <c r="O9146" s="3" t="n">
        <v>0.653825762450487</v>
      </c>
    </row>
    <row r="9147">
      <c r="B9147" t="s">
        <v>79</v>
      </c>
      <c r="C9147" t="s">
        <v>49</v>
      </c>
      <c r="D9147" t="s">
        <v>38</v>
      </c>
      <c r="E9147" t="s">
        <v>37</v>
      </c>
      <c r="F9147" s="4" t="n">
        <v>10</v>
      </c>
      <c r="G9147" s="4" t="n">
        <v>28465.2306</v>
      </c>
      <c r="H9147" s="4" t="n">
        <v>15</v>
      </c>
      <c r="I9147" s="4" t="n">
        <v>21716.7609</v>
      </c>
      <c r="J9147" s="4" t="n">
        <v>12</v>
      </c>
      <c r="K9147" s="4" t="n">
        <v>18113.83</v>
      </c>
      <c r="L9147" s="3" t="n">
        <v>-0.333333333333333</v>
      </c>
      <c r="M9147" s="3" t="n">
        <v>0.310749366863453</v>
      </c>
      <c r="N9147" s="3" t="n">
        <v>-0.166666666666667</v>
      </c>
      <c r="O9147" s="3" t="n">
        <v>0.571463936671593</v>
      </c>
    </row>
    <row r="9148">
      <c r="B9148" t="s">
        <v>79</v>
      </c>
      <c r="C9148" t="s">
        <v>49</v>
      </c>
      <c r="D9148" t="s">
        <v>38</v>
      </c>
      <c r="E9148" t="s">
        <v>29</v>
      </c>
      <c r="F9148" s="4" t="n">
        <v>12</v>
      </c>
      <c r="G9148" s="4" t="n">
        <v>47554.99653</v>
      </c>
      <c r="H9148" s="4" t="n">
        <v>21</v>
      </c>
      <c r="I9148" s="4" t="n">
        <v>63507.77955</v>
      </c>
      <c r="J9148" s="4" t="n">
        <v>8</v>
      </c>
      <c r="K9148" s="4" t="n">
        <v>20271.80055</v>
      </c>
      <c r="L9148" s="3" t="n">
        <v>-0.428571428571429</v>
      </c>
      <c r="M9148" s="3" t="n">
        <v>-0.25119415500018</v>
      </c>
      <c r="N9148" s="3" t="n">
        <v>0.5</v>
      </c>
      <c r="O9148" s="3" t="n">
        <v>1.34586939688493</v>
      </c>
    </row>
    <row r="9149">
      <c r="B9149" t="s">
        <v>79</v>
      </c>
      <c r="C9149" t="s">
        <v>49</v>
      </c>
      <c r="D9149" t="s">
        <v>40</v>
      </c>
      <c r="E9149" t="s">
        <v>24</v>
      </c>
      <c r="F9149" s="4" t="s">
        <v>85</v>
      </c>
      <c r="G9149" s="4" t="n">
        <v>15022.32</v>
      </c>
      <c r="H9149" s="4" t="s">
        <v>85</v>
      </c>
      <c r="I9149" s="4" t="n">
        <v>7101.594</v>
      </c>
      <c r="J9149" s="4"/>
      <c r="K9149" s="4"/>
      <c r="L9149" s="3" t="s">
        <v>86</v>
      </c>
      <c r="M9149" s="3" t="n">
        <v>1.11534480850356</v>
      </c>
      <c r="N9149" s="3" t="s">
        <v>86</v>
      </c>
      <c r="O9149" s="3"/>
    </row>
    <row r="9150">
      <c r="B9150" t="s">
        <v>79</v>
      </c>
      <c r="C9150" t="s">
        <v>49</v>
      </c>
      <c r="D9150" t="s">
        <v>40</v>
      </c>
      <c r="E9150" t="s">
        <v>50</v>
      </c>
      <c r="F9150" s="4" t="n">
        <v>10</v>
      </c>
      <c r="G9150" s="4" t="n">
        <v>48409.002</v>
      </c>
      <c r="H9150" s="4" t="n">
        <v>14</v>
      </c>
      <c r="I9150" s="4" t="n">
        <v>53483.976</v>
      </c>
      <c r="J9150" s="4" t="n">
        <v>17</v>
      </c>
      <c r="K9150" s="4" t="n">
        <v>40190.15</v>
      </c>
      <c r="L9150" s="3" t="n">
        <v>-0.285714285714286</v>
      </c>
      <c r="M9150" s="3" t="n">
        <v>-0.0948877473133262</v>
      </c>
      <c r="N9150" s="3" t="n">
        <v>-0.411764705882353</v>
      </c>
      <c r="O9150" s="3" t="n">
        <v>0.204499162108129</v>
      </c>
    </row>
    <row r="9151">
      <c r="B9151" t="s">
        <v>79</v>
      </c>
      <c r="C9151" t="s">
        <v>49</v>
      </c>
      <c r="D9151" t="s">
        <v>40</v>
      </c>
      <c r="E9151" t="s">
        <v>25</v>
      </c>
      <c r="F9151" s="4" t="n">
        <v>51</v>
      </c>
      <c r="G9151" s="4" t="n">
        <v>188604.0974</v>
      </c>
      <c r="H9151" s="4" t="n">
        <v>64</v>
      </c>
      <c r="I9151" s="4" t="n">
        <v>216618.1852</v>
      </c>
      <c r="J9151" s="4" t="n">
        <v>50</v>
      </c>
      <c r="K9151" s="4" t="n">
        <v>91180.8726</v>
      </c>
      <c r="L9151" s="3" t="n">
        <v>-0.203125</v>
      </c>
      <c r="M9151" s="3" t="n">
        <v>-0.129324727626792</v>
      </c>
      <c r="N9151" s="3" t="n">
        <v>0.02</v>
      </c>
      <c r="O9151" s="3" t="n">
        <v>1.0684612026843</v>
      </c>
    </row>
    <row r="9152">
      <c r="B9152" t="s">
        <v>79</v>
      </c>
      <c r="C9152" t="s">
        <v>49</v>
      </c>
      <c r="D9152" t="s">
        <v>40</v>
      </c>
      <c r="E9152" t="s">
        <v>26</v>
      </c>
      <c r="F9152" s="4"/>
      <c r="G9152" s="4"/>
      <c r="H9152" s="4" t="s">
        <v>85</v>
      </c>
      <c r="I9152" s="4" t="n">
        <v>3530.8</v>
      </c>
      <c r="J9152" s="4" t="s">
        <v>85</v>
      </c>
      <c r="K9152" s="4" t="n">
        <v>8555.4</v>
      </c>
      <c r="L9152" s="3" t="s">
        <v>86</v>
      </c>
      <c r="M9152" s="3"/>
      <c r="N9152" s="3" t="s">
        <v>86</v>
      </c>
      <c r="O9152" s="3"/>
    </row>
    <row r="9153">
      <c r="B9153" t="s">
        <v>79</v>
      </c>
      <c r="C9153" t="s">
        <v>49</v>
      </c>
      <c r="D9153" t="s">
        <v>40</v>
      </c>
      <c r="E9153" t="s">
        <v>32</v>
      </c>
      <c r="F9153" s="4" t="s">
        <v>85</v>
      </c>
      <c r="G9153" s="4" t="n">
        <v>4424.0904</v>
      </c>
      <c r="H9153" s="4" t="s">
        <v>85</v>
      </c>
      <c r="I9153" s="4" t="n">
        <v>1083.78</v>
      </c>
      <c r="J9153" s="4" t="s">
        <v>85</v>
      </c>
      <c r="K9153" s="4" t="n">
        <v>32036.3796</v>
      </c>
      <c r="L9153" s="3" t="s">
        <v>86</v>
      </c>
      <c r="M9153" s="3" t="n">
        <v>3.08209267563528</v>
      </c>
      <c r="N9153" s="3" t="s">
        <v>86</v>
      </c>
      <c r="O9153" s="3" t="n">
        <v>-0.861904170969431</v>
      </c>
    </row>
    <row r="9154">
      <c r="B9154" t="s">
        <v>79</v>
      </c>
      <c r="C9154" t="s">
        <v>49</v>
      </c>
      <c r="D9154" t="s">
        <v>40</v>
      </c>
      <c r="E9154" t="s">
        <v>37</v>
      </c>
      <c r="F9154" s="4" t="s">
        <v>85</v>
      </c>
      <c r="G9154" s="4" t="n">
        <v>86127.138</v>
      </c>
      <c r="H9154" s="4" t="s">
        <v>85</v>
      </c>
      <c r="I9154" s="4" t="n">
        <v>55003.212</v>
      </c>
      <c r="J9154" s="4"/>
      <c r="K9154" s="4"/>
      <c r="L9154" s="3" t="s">
        <v>86</v>
      </c>
      <c r="M9154" s="3" t="n">
        <v>0.565856517615735</v>
      </c>
      <c r="N9154" s="3" t="s">
        <v>86</v>
      </c>
      <c r="O9154" s="3"/>
    </row>
    <row r="9155">
      <c r="B9155" t="s">
        <v>79</v>
      </c>
      <c r="C9155" t="s">
        <v>49</v>
      </c>
      <c r="D9155" t="s">
        <v>43</v>
      </c>
      <c r="E9155" t="s">
        <v>31</v>
      </c>
      <c r="F9155" s="4"/>
      <c r="G9155" s="4"/>
      <c r="H9155" s="4" t="s">
        <v>85</v>
      </c>
      <c r="I9155" s="4" t="n">
        <v>6714.94365</v>
      </c>
      <c r="J9155" s="4" t="n">
        <v>5</v>
      </c>
      <c r="K9155" s="4" t="n">
        <v>3718.9995</v>
      </c>
      <c r="L9155" s="3" t="s">
        <v>86</v>
      </c>
      <c r="M9155" s="3"/>
      <c r="N9155" s="3"/>
      <c r="O9155" s="3"/>
    </row>
    <row r="9156">
      <c r="B9156" t="s">
        <v>79</v>
      </c>
      <c r="C9156" t="s">
        <v>49</v>
      </c>
      <c r="D9156" t="s">
        <v>43</v>
      </c>
      <c r="E9156" t="s">
        <v>50</v>
      </c>
      <c r="F9156" s="4"/>
      <c r="G9156" s="4"/>
      <c r="H9156" s="4" t="s">
        <v>85</v>
      </c>
      <c r="I9156" s="4" t="n">
        <v>3264.27</v>
      </c>
      <c r="J9156" s="4"/>
      <c r="K9156" s="4"/>
      <c r="L9156" s="3" t="s">
        <v>86</v>
      </c>
      <c r="M9156" s="3"/>
      <c r="N9156" s="3"/>
      <c r="O9156" s="3"/>
    </row>
    <row r="9157">
      <c r="B9157" t="s">
        <v>79</v>
      </c>
      <c r="C9157" t="s">
        <v>49</v>
      </c>
      <c r="D9157" t="s">
        <v>43</v>
      </c>
      <c r="E9157" t="s">
        <v>25</v>
      </c>
      <c r="F9157" s="4" t="s">
        <v>85</v>
      </c>
      <c r="G9157" s="4" t="n">
        <v>7072.64595</v>
      </c>
      <c r="H9157" s="4" t="s">
        <v>85</v>
      </c>
      <c r="I9157" s="4" t="n">
        <v>7090.10415</v>
      </c>
      <c r="J9157" s="4" t="s">
        <v>85</v>
      </c>
      <c r="K9157" s="4" t="n">
        <v>2129.34375</v>
      </c>
      <c r="L9157" s="3" t="s">
        <v>86</v>
      </c>
      <c r="M9157" s="3" t="n">
        <v>-0.0024623333636079</v>
      </c>
      <c r="N9157" s="3" t="s">
        <v>86</v>
      </c>
      <c r="O9157" s="3" t="n">
        <v>2.32151441024964</v>
      </c>
    </row>
    <row r="9158">
      <c r="B9158" t="s">
        <v>79</v>
      </c>
      <c r="C9158" t="s">
        <v>49</v>
      </c>
      <c r="D9158" t="s">
        <v>43</v>
      </c>
      <c r="E9158" t="s">
        <v>32</v>
      </c>
      <c r="F9158" s="4" t="s">
        <v>85</v>
      </c>
      <c r="G9158" s="4" t="n">
        <v>1604.3418</v>
      </c>
      <c r="H9158" s="4" t="s">
        <v>85</v>
      </c>
      <c r="I9158" s="4" t="n">
        <v>1602.74385</v>
      </c>
      <c r="J9158" s="4"/>
      <c r="K9158" s="4"/>
      <c r="L9158" s="3" t="s">
        <v>86</v>
      </c>
      <c r="M9158" s="3" t="n">
        <v>0.000997008973080638</v>
      </c>
      <c r="N9158" s="3" t="s">
        <v>86</v>
      </c>
      <c r="O9158" s="3"/>
    </row>
    <row r="9159">
      <c r="B9159" t="s">
        <v>79</v>
      </c>
      <c r="C9159" t="s">
        <v>49</v>
      </c>
      <c r="D9159" t="s">
        <v>43</v>
      </c>
      <c r="E9159" t="s">
        <v>28</v>
      </c>
      <c r="F9159" s="4" t="n">
        <v>54</v>
      </c>
      <c r="G9159" s="4" t="n">
        <v>205381.91385</v>
      </c>
      <c r="H9159" s="4" t="n">
        <v>72</v>
      </c>
      <c r="I9159" s="4" t="n">
        <v>252573.2649</v>
      </c>
      <c r="J9159" s="4" t="n">
        <v>61</v>
      </c>
      <c r="K9159" s="4" t="n">
        <v>144127.65235</v>
      </c>
      <c r="L9159" s="3" t="n">
        <v>-0.25</v>
      </c>
      <c r="M9159" s="3" t="n">
        <v>-0.186842226031659</v>
      </c>
      <c r="N9159" s="3" t="n">
        <v>-0.114754098360656</v>
      </c>
      <c r="O9159" s="3" t="n">
        <v>0.425000064187891</v>
      </c>
    </row>
    <row r="9160">
      <c r="B9160" t="s">
        <v>79</v>
      </c>
      <c r="C9160" t="s">
        <v>49</v>
      </c>
      <c r="D9160" t="s">
        <v>43</v>
      </c>
      <c r="E9160" t="s">
        <v>33</v>
      </c>
      <c r="F9160" s="4" t="n">
        <v>6</v>
      </c>
      <c r="G9160" s="4" t="n">
        <v>31152.75234</v>
      </c>
      <c r="H9160" s="4" t="n">
        <v>8</v>
      </c>
      <c r="I9160" s="4" t="n">
        <v>41215.36149</v>
      </c>
      <c r="J9160" s="4" t="n">
        <v>10</v>
      </c>
      <c r="K9160" s="4" t="n">
        <v>71826.601998</v>
      </c>
      <c r="L9160" s="3" t="n">
        <v>-0.25</v>
      </c>
      <c r="M9160" s="3" t="n">
        <v>-0.244147055520585</v>
      </c>
      <c r="N9160" s="3" t="n">
        <v>-0.4</v>
      </c>
      <c r="O9160" s="3" t="n">
        <v>-0.566278349895107</v>
      </c>
    </row>
    <row r="9161">
      <c r="B9161" t="s">
        <v>79</v>
      </c>
      <c r="C9161" t="s">
        <v>49</v>
      </c>
      <c r="D9161" t="s">
        <v>43</v>
      </c>
      <c r="E9161" t="s">
        <v>29</v>
      </c>
      <c r="F9161" s="4" t="s">
        <v>85</v>
      </c>
      <c r="G9161" s="4" t="n">
        <v>6931.7322</v>
      </c>
      <c r="H9161" s="4" t="n">
        <v>6</v>
      </c>
      <c r="I9161" s="4" t="n">
        <v>15889.81605</v>
      </c>
      <c r="J9161" s="4" t="s">
        <v>85</v>
      </c>
      <c r="K9161" s="4" t="n">
        <v>2754.0812</v>
      </c>
      <c r="L9161" s="3" t="s">
        <v>86</v>
      </c>
      <c r="M9161" s="3" t="n">
        <v>-0.563762589938856</v>
      </c>
      <c r="N9161" s="3" t="s">
        <v>86</v>
      </c>
      <c r="O9161" s="3" t="n">
        <v>1.51689463622205</v>
      </c>
    </row>
    <row r="9162">
      <c r="B9162" t="s">
        <v>79</v>
      </c>
      <c r="C9162" t="s">
        <v>49</v>
      </c>
      <c r="D9162" t="s">
        <v>41</v>
      </c>
      <c r="E9162" t="s">
        <v>24</v>
      </c>
      <c r="F9162" s="4" t="s">
        <v>85</v>
      </c>
      <c r="G9162" s="4" t="n">
        <v>19386.54</v>
      </c>
      <c r="H9162" s="4" t="s">
        <v>85</v>
      </c>
      <c r="I9162" s="4" t="n">
        <v>7813.26</v>
      </c>
      <c r="J9162" s="4" t="s">
        <v>85</v>
      </c>
      <c r="K9162" s="4" t="n">
        <v>3492.06</v>
      </c>
      <c r="L9162" s="3" t="s">
        <v>86</v>
      </c>
      <c r="M9162" s="3" t="n">
        <v>1.48123574538669</v>
      </c>
      <c r="N9162" s="3" t="s">
        <v>86</v>
      </c>
      <c r="O9162" s="3" t="n">
        <v>4.55160564251473</v>
      </c>
    </row>
    <row r="9163">
      <c r="B9163" t="s">
        <v>79</v>
      </c>
      <c r="C9163" t="s">
        <v>49</v>
      </c>
      <c r="D9163" t="s">
        <v>41</v>
      </c>
      <c r="E9163" t="s">
        <v>50</v>
      </c>
      <c r="F9163" s="4" t="n">
        <v>5</v>
      </c>
      <c r="G9163" s="4" t="n">
        <v>31573.8</v>
      </c>
      <c r="H9163" s="4" t="n">
        <v>6</v>
      </c>
      <c r="I9163" s="4" t="n">
        <v>37888.56</v>
      </c>
      <c r="J9163" s="4" t="n">
        <v>9</v>
      </c>
      <c r="K9163" s="4" t="n">
        <v>35142.03</v>
      </c>
      <c r="L9163" s="3" t="n">
        <v>-0.166666666666667</v>
      </c>
      <c r="M9163" s="3" t="n">
        <v>-0.166666666666667</v>
      </c>
      <c r="N9163" s="3" t="n">
        <v>-0.444444444444444</v>
      </c>
      <c r="O9163" s="3" t="n">
        <v>-0.101537389843444</v>
      </c>
    </row>
    <row r="9164">
      <c r="B9164" t="s">
        <v>79</v>
      </c>
      <c r="C9164" t="s">
        <v>49</v>
      </c>
      <c r="D9164" t="s">
        <v>41</v>
      </c>
      <c r="E9164" t="s">
        <v>27</v>
      </c>
      <c r="F9164" s="4"/>
      <c r="G9164" s="4"/>
      <c r="H9164" s="4" t="s">
        <v>85</v>
      </c>
      <c r="I9164" s="4" t="n">
        <v>1722.06</v>
      </c>
      <c r="J9164" s="4"/>
      <c r="K9164" s="4"/>
      <c r="L9164" s="3" t="s">
        <v>86</v>
      </c>
      <c r="M9164" s="3"/>
      <c r="N9164" s="3"/>
      <c r="O9164" s="3"/>
    </row>
    <row r="9165">
      <c r="B9165" t="s">
        <v>79</v>
      </c>
      <c r="C9165" t="s">
        <v>49</v>
      </c>
      <c r="D9165" t="s">
        <v>41</v>
      </c>
      <c r="E9165" t="s">
        <v>29</v>
      </c>
      <c r="F9165" s="4" t="s">
        <v>85</v>
      </c>
      <c r="G9165" s="4" t="n">
        <v>4840.56</v>
      </c>
      <c r="H9165" s="4"/>
      <c r="I9165" s="4"/>
      <c r="J9165" s="4"/>
      <c r="K9165" s="4"/>
      <c r="L9165" s="3" t="s">
        <v>86</v>
      </c>
      <c r="M9165" s="3"/>
      <c r="N9165" s="3" t="s">
        <v>86</v>
      </c>
      <c r="O9165" s="3"/>
    </row>
    <row r="9166">
      <c r="B9166" t="s">
        <v>79</v>
      </c>
      <c r="C9166" t="s">
        <v>51</v>
      </c>
      <c r="D9166" t="s">
        <v>45</v>
      </c>
      <c r="E9166" t="s">
        <v>24</v>
      </c>
      <c r="F9166" s="4"/>
      <c r="G9166" s="4"/>
      <c r="H9166" s="4"/>
      <c r="I9166" s="4"/>
      <c r="J9166" s="4" t="s">
        <v>85</v>
      </c>
      <c r="K9166" s="4" t="n">
        <v>2455.53</v>
      </c>
      <c r="L9166" s="3"/>
      <c r="M9166" s="3"/>
      <c r="N9166" s="3" t="s">
        <v>86</v>
      </c>
      <c r="O9166" s="3"/>
    </row>
    <row r="9167">
      <c r="B9167" t="s">
        <v>79</v>
      </c>
      <c r="C9167" t="s">
        <v>51</v>
      </c>
      <c r="D9167" t="s">
        <v>45</v>
      </c>
      <c r="E9167" t="s">
        <v>50</v>
      </c>
      <c r="F9167" s="4" t="s">
        <v>85</v>
      </c>
      <c r="G9167" s="4" t="n">
        <v>39266.799</v>
      </c>
      <c r="H9167" s="4" t="n">
        <v>5</v>
      </c>
      <c r="I9167" s="4" t="n">
        <v>43459.311</v>
      </c>
      <c r="J9167" s="4" t="s">
        <v>85</v>
      </c>
      <c r="K9167" s="4" t="n">
        <v>13011.075</v>
      </c>
      <c r="L9167" s="3" t="s">
        <v>86</v>
      </c>
      <c r="M9167" s="3" t="n">
        <v>-0.0964698220825453</v>
      </c>
      <c r="N9167" s="3" t="s">
        <v>86</v>
      </c>
      <c r="O9167" s="3" t="n">
        <v>2.01795193709974</v>
      </c>
    </row>
    <row r="9168">
      <c r="B9168" t="s">
        <v>79</v>
      </c>
      <c r="C9168" t="s">
        <v>51</v>
      </c>
      <c r="D9168" t="s">
        <v>45</v>
      </c>
      <c r="E9168" t="s">
        <v>25</v>
      </c>
      <c r="F9168" s="4" t="s">
        <v>85</v>
      </c>
      <c r="G9168" s="4" t="n">
        <v>2737.92</v>
      </c>
      <c r="H9168" s="4"/>
      <c r="I9168" s="4"/>
      <c r="J9168" s="4"/>
      <c r="K9168" s="4"/>
      <c r="L9168" s="3" t="s">
        <v>86</v>
      </c>
      <c r="M9168" s="3"/>
      <c r="N9168" s="3" t="s">
        <v>86</v>
      </c>
      <c r="O9168" s="3"/>
    </row>
    <row r="9169">
      <c r="B9169" t="s">
        <v>79</v>
      </c>
      <c r="C9169" t="s">
        <v>51</v>
      </c>
      <c r="D9169" t="s">
        <v>45</v>
      </c>
      <c r="E9169" t="s">
        <v>27</v>
      </c>
      <c r="F9169" s="4"/>
      <c r="G9169" s="4"/>
      <c r="H9169" s="4" t="s">
        <v>85</v>
      </c>
      <c r="I9169" s="4" t="n">
        <v>8089.76</v>
      </c>
      <c r="J9169" s="4"/>
      <c r="K9169" s="4"/>
      <c r="L9169" s="3" t="s">
        <v>86</v>
      </c>
      <c r="M9169" s="3"/>
      <c r="N9169" s="3"/>
      <c r="O9169" s="3"/>
    </row>
    <row r="9170">
      <c r="B9170" t="s">
        <v>79</v>
      </c>
      <c r="C9170" t="s">
        <v>51</v>
      </c>
      <c r="D9170" t="s">
        <v>45</v>
      </c>
      <c r="E9170" t="s">
        <v>32</v>
      </c>
      <c r="F9170" s="4" t="n">
        <v>7</v>
      </c>
      <c r="G9170" s="4" t="n">
        <v>6724.9</v>
      </c>
      <c r="H9170" s="4" t="n">
        <v>16</v>
      </c>
      <c r="I9170" s="4" t="n">
        <v>12188.8</v>
      </c>
      <c r="J9170" s="4" t="n">
        <v>8</v>
      </c>
      <c r="K9170" s="4" t="n">
        <v>2956.8</v>
      </c>
      <c r="L9170" s="3" t="n">
        <v>-0.5625</v>
      </c>
      <c r="M9170" s="3" t="n">
        <v>-0.448272184300341</v>
      </c>
      <c r="N9170" s="3" t="n">
        <v>-0.125</v>
      </c>
      <c r="O9170" s="3" t="n">
        <v>1.27438446969697</v>
      </c>
    </row>
    <row r="9171">
      <c r="B9171" t="s">
        <v>79</v>
      </c>
      <c r="C9171" t="s">
        <v>51</v>
      </c>
      <c r="D9171" t="s">
        <v>22</v>
      </c>
      <c r="E9171" t="s">
        <v>23</v>
      </c>
      <c r="F9171" s="4" t="n">
        <v>7</v>
      </c>
      <c r="G9171" s="4" t="n">
        <v>22800.9612</v>
      </c>
      <c r="H9171" s="4" t="n">
        <v>12</v>
      </c>
      <c r="I9171" s="4" t="n">
        <v>37393.5768</v>
      </c>
      <c r="J9171" s="4" t="n">
        <v>5</v>
      </c>
      <c r="K9171" s="4" t="n">
        <v>11309.2674</v>
      </c>
      <c r="L9171" s="3" t="n">
        <v>-0.416666666666667</v>
      </c>
      <c r="M9171" s="3" t="n">
        <v>-0.390243909483406</v>
      </c>
      <c r="N9171" s="3" t="n">
        <v>0.4</v>
      </c>
      <c r="O9171" s="3" t="n">
        <v>1.01613070003102</v>
      </c>
    </row>
    <row r="9172">
      <c r="B9172" t="s">
        <v>79</v>
      </c>
      <c r="C9172" t="s">
        <v>51</v>
      </c>
      <c r="D9172" t="s">
        <v>22</v>
      </c>
      <c r="E9172" t="s">
        <v>31</v>
      </c>
      <c r="F9172" s="4" t="n">
        <v>9</v>
      </c>
      <c r="G9172" s="4" t="n">
        <v>13653.33</v>
      </c>
      <c r="H9172" s="4" t="n">
        <v>8</v>
      </c>
      <c r="I9172" s="4" t="n">
        <v>14985.75</v>
      </c>
      <c r="J9172" s="4" t="n">
        <v>6</v>
      </c>
      <c r="K9172" s="4" t="n">
        <v>9941.4</v>
      </c>
      <c r="L9172" s="3" t="n">
        <v>0.125</v>
      </c>
      <c r="M9172" s="3" t="n">
        <v>-0.0889124668435013</v>
      </c>
      <c r="N9172" s="3" t="n">
        <v>0.5</v>
      </c>
      <c r="O9172" s="3" t="n">
        <v>0.373381012734625</v>
      </c>
    </row>
    <row r="9173">
      <c r="B9173" t="s">
        <v>79</v>
      </c>
      <c r="C9173" t="s">
        <v>51</v>
      </c>
      <c r="D9173" t="s">
        <v>22</v>
      </c>
      <c r="E9173" t="s">
        <v>24</v>
      </c>
      <c r="F9173" s="4" t="s">
        <v>85</v>
      </c>
      <c r="G9173" s="4" t="n">
        <v>15289.56</v>
      </c>
      <c r="H9173" s="4" t="s">
        <v>85</v>
      </c>
      <c r="I9173" s="4" t="n">
        <v>11111.256</v>
      </c>
      <c r="J9173" s="4" t="s">
        <v>85</v>
      </c>
      <c r="K9173" s="4" t="n">
        <v>16744.14456</v>
      </c>
      <c r="L9173" s="3" t="s">
        <v>86</v>
      </c>
      <c r="M9173" s="3" t="n">
        <v>0.376042456406368</v>
      </c>
      <c r="N9173" s="3" t="s">
        <v>86</v>
      </c>
      <c r="O9173" s="3" t="n">
        <v>-0.086871237571303</v>
      </c>
    </row>
    <row r="9174">
      <c r="B9174" t="s">
        <v>79</v>
      </c>
      <c r="C9174" t="s">
        <v>51</v>
      </c>
      <c r="D9174" t="s">
        <v>22</v>
      </c>
      <c r="E9174" t="s">
        <v>50</v>
      </c>
      <c r="F9174" s="4" t="n">
        <v>17</v>
      </c>
      <c r="G9174" s="4" t="n">
        <v>74761.3152</v>
      </c>
      <c r="H9174" s="4" t="n">
        <v>15</v>
      </c>
      <c r="I9174" s="4" t="n">
        <v>60376.82976</v>
      </c>
      <c r="J9174" s="4" t="n">
        <v>17</v>
      </c>
      <c r="K9174" s="4" t="n">
        <v>34820.428</v>
      </c>
      <c r="L9174" s="3" t="n">
        <v>0.133333333333333</v>
      </c>
      <c r="M9174" s="3" t="n">
        <v>0.238245126436397</v>
      </c>
      <c r="N9174" s="3" t="n">
        <v>0</v>
      </c>
      <c r="O9174" s="3" t="n">
        <v>1.14705331020055</v>
      </c>
    </row>
    <row r="9175">
      <c r="B9175" t="s">
        <v>79</v>
      </c>
      <c r="C9175" t="s">
        <v>51</v>
      </c>
      <c r="D9175" t="s">
        <v>22</v>
      </c>
      <c r="E9175" t="s">
        <v>25</v>
      </c>
      <c r="F9175" s="4" t="n">
        <v>97</v>
      </c>
      <c r="G9175" s="4" t="n">
        <v>417993.22944</v>
      </c>
      <c r="H9175" s="4" t="n">
        <v>126</v>
      </c>
      <c r="I9175" s="4" t="n">
        <v>1003592.731944</v>
      </c>
      <c r="J9175" s="4" t="n">
        <v>111</v>
      </c>
      <c r="K9175" s="4" t="n">
        <v>370691.2767</v>
      </c>
      <c r="L9175" s="3" t="n">
        <v>-0.23015873015873</v>
      </c>
      <c r="M9175" s="3" t="n">
        <v>-0.583503132161659</v>
      </c>
      <c r="N9175" s="3" t="n">
        <v>-0.126126126126126</v>
      </c>
      <c r="O9175" s="3" t="n">
        <v>0.127604709668637</v>
      </c>
    </row>
    <row r="9176">
      <c r="B9176" t="s">
        <v>79</v>
      </c>
      <c r="C9176" t="s">
        <v>51</v>
      </c>
      <c r="D9176" t="s">
        <v>22</v>
      </c>
      <c r="E9176" t="s">
        <v>26</v>
      </c>
      <c r="F9176" s="4" t="s">
        <v>85</v>
      </c>
      <c r="G9176" s="4" t="n">
        <v>20925.216</v>
      </c>
      <c r="H9176" s="4" t="n">
        <v>5</v>
      </c>
      <c r="I9176" s="4" t="n">
        <v>33385.9968</v>
      </c>
      <c r="J9176" s="4" t="s">
        <v>85</v>
      </c>
      <c r="K9176" s="4" t="n">
        <v>42290.412768</v>
      </c>
      <c r="L9176" s="3" t="s">
        <v>86</v>
      </c>
      <c r="M9176" s="3" t="n">
        <v>-0.373233750504643</v>
      </c>
      <c r="N9176" s="3" t="s">
        <v>86</v>
      </c>
      <c r="O9176" s="3" t="n">
        <v>-0.505201897300148</v>
      </c>
    </row>
    <row r="9177">
      <c r="B9177" t="s">
        <v>79</v>
      </c>
      <c r="C9177" t="s">
        <v>51</v>
      </c>
      <c r="D9177" t="s">
        <v>22</v>
      </c>
      <c r="E9177" t="s">
        <v>27</v>
      </c>
      <c r="F9177" s="4"/>
      <c r="G9177" s="4"/>
      <c r="H9177" s="4" t="s">
        <v>85</v>
      </c>
      <c r="I9177" s="4" t="n">
        <v>12932.5248</v>
      </c>
      <c r="J9177" s="4"/>
      <c r="K9177" s="4"/>
      <c r="L9177" s="3" t="s">
        <v>86</v>
      </c>
      <c r="M9177" s="3"/>
      <c r="N9177" s="3"/>
      <c r="O9177" s="3"/>
    </row>
    <row r="9178">
      <c r="B9178" t="s">
        <v>79</v>
      </c>
      <c r="C9178" t="s">
        <v>51</v>
      </c>
      <c r="D9178" t="s">
        <v>22</v>
      </c>
      <c r="E9178" t="s">
        <v>59</v>
      </c>
      <c r="F9178" s="4" t="s">
        <v>85</v>
      </c>
      <c r="G9178" s="4" t="n">
        <v>20140.8228</v>
      </c>
      <c r="H9178" s="4" t="s">
        <v>85</v>
      </c>
      <c r="I9178" s="4" t="n">
        <v>14945.8608</v>
      </c>
      <c r="J9178" s="4" t="s">
        <v>85</v>
      </c>
      <c r="K9178" s="4" t="n">
        <v>12696.4584</v>
      </c>
      <c r="L9178" s="3" t="s">
        <v>86</v>
      </c>
      <c r="M9178" s="3" t="n">
        <v>0.347585332789932</v>
      </c>
      <c r="N9178" s="3" t="s">
        <v>86</v>
      </c>
      <c r="O9178" s="3" t="n">
        <v>0.586333933878758</v>
      </c>
    </row>
    <row r="9179">
      <c r="B9179" t="s">
        <v>79</v>
      </c>
      <c r="C9179" t="s">
        <v>51</v>
      </c>
      <c r="D9179" t="s">
        <v>22</v>
      </c>
      <c r="E9179" t="s">
        <v>32</v>
      </c>
      <c r="F9179" s="4" t="s">
        <v>85</v>
      </c>
      <c r="G9179" s="4" t="n">
        <v>16901.9136</v>
      </c>
      <c r="H9179" s="4" t="n">
        <v>9</v>
      </c>
      <c r="I9179" s="4" t="n">
        <v>38029.3056</v>
      </c>
      <c r="J9179" s="4" t="n">
        <v>7</v>
      </c>
      <c r="K9179" s="4" t="n">
        <v>7910.5302</v>
      </c>
      <c r="L9179" s="3" t="s">
        <v>86</v>
      </c>
      <c r="M9179" s="3" t="n">
        <v>-0.555555555555556</v>
      </c>
      <c r="N9179" s="3" t="s">
        <v>86</v>
      </c>
      <c r="O9179" s="3" t="n">
        <v>1.1366347353051</v>
      </c>
    </row>
    <row r="9180">
      <c r="B9180" t="s">
        <v>79</v>
      </c>
      <c r="C9180" t="s">
        <v>51</v>
      </c>
      <c r="D9180" t="s">
        <v>22</v>
      </c>
      <c r="E9180" t="s">
        <v>62</v>
      </c>
      <c r="F9180" s="4"/>
      <c r="G9180" s="4"/>
      <c r="H9180" s="4" t="s">
        <v>85</v>
      </c>
      <c r="I9180" s="4" t="n">
        <v>6041.6928</v>
      </c>
      <c r="J9180" s="4"/>
      <c r="K9180" s="4"/>
      <c r="L9180" s="3" t="s">
        <v>86</v>
      </c>
      <c r="M9180" s="3"/>
      <c r="N9180" s="3"/>
      <c r="O9180" s="3"/>
    </row>
    <row r="9181">
      <c r="B9181" t="s">
        <v>79</v>
      </c>
      <c r="C9181" t="s">
        <v>51</v>
      </c>
      <c r="D9181" t="s">
        <v>22</v>
      </c>
      <c r="E9181" t="s">
        <v>28</v>
      </c>
      <c r="F9181" s="4" t="n">
        <v>35</v>
      </c>
      <c r="G9181" s="4" t="n">
        <v>127215.9318</v>
      </c>
      <c r="H9181" s="4" t="n">
        <v>46</v>
      </c>
      <c r="I9181" s="4" t="n">
        <v>158829.1704</v>
      </c>
      <c r="J9181" s="4" t="n">
        <v>33</v>
      </c>
      <c r="K9181" s="4" t="n">
        <v>88602.16435</v>
      </c>
      <c r="L9181" s="3" t="n">
        <v>-0.239130434782609</v>
      </c>
      <c r="M9181" s="3" t="n">
        <v>-0.199039247767802</v>
      </c>
      <c r="N9181" s="3" t="n">
        <v>0.0606060606060606</v>
      </c>
      <c r="O9181" s="3" t="n">
        <v>0.435810656921046</v>
      </c>
    </row>
    <row r="9182">
      <c r="B9182" t="s">
        <v>79</v>
      </c>
      <c r="C9182" t="s">
        <v>51</v>
      </c>
      <c r="D9182" t="s">
        <v>22</v>
      </c>
      <c r="E9182" t="s">
        <v>37</v>
      </c>
      <c r="F9182" s="4" t="s">
        <v>85</v>
      </c>
      <c r="G9182" s="4" t="n">
        <v>4971.8448</v>
      </c>
      <c r="H9182" s="4" t="s">
        <v>85</v>
      </c>
      <c r="I9182" s="4" t="n">
        <v>3873.3552</v>
      </c>
      <c r="J9182" s="4" t="s">
        <v>85</v>
      </c>
      <c r="K9182" s="4" t="n">
        <v>7105.2894</v>
      </c>
      <c r="L9182" s="3" t="s">
        <v>86</v>
      </c>
      <c r="M9182" s="3" t="n">
        <v>0.283601565898217</v>
      </c>
      <c r="N9182" s="3" t="s">
        <v>86</v>
      </c>
      <c r="O9182" s="3" t="n">
        <v>-0.300261464367658</v>
      </c>
    </row>
    <row r="9183">
      <c r="B9183" t="s">
        <v>79</v>
      </c>
      <c r="C9183" t="s">
        <v>51</v>
      </c>
      <c r="D9183" t="s">
        <v>22</v>
      </c>
      <c r="E9183" t="s">
        <v>29</v>
      </c>
      <c r="F9183" s="4" t="n">
        <v>7</v>
      </c>
      <c r="G9183" s="4" t="n">
        <v>26371.08855</v>
      </c>
      <c r="H9183" s="4" t="s">
        <v>85</v>
      </c>
      <c r="I9183" s="4" t="n">
        <v>4822.6131</v>
      </c>
      <c r="J9183" s="4" t="s">
        <v>85</v>
      </c>
      <c r="K9183" s="4" t="n">
        <v>7845.0702</v>
      </c>
      <c r="L9183" s="3" t="s">
        <v>86</v>
      </c>
      <c r="M9183" s="3" t="n">
        <v>4.46821567543953</v>
      </c>
      <c r="N9183" s="3" t="s">
        <v>86</v>
      </c>
      <c r="O9183" s="3" t="n">
        <v>2.36148535037966</v>
      </c>
    </row>
    <row r="9184">
      <c r="B9184" t="s">
        <v>79</v>
      </c>
      <c r="C9184" t="s">
        <v>51</v>
      </c>
      <c r="D9184" t="s">
        <v>30</v>
      </c>
      <c r="E9184" t="s">
        <v>23</v>
      </c>
      <c r="F9184" s="4" t="s">
        <v>85</v>
      </c>
      <c r="G9184" s="4" t="n">
        <v>2169.18</v>
      </c>
      <c r="H9184" s="4" t="s">
        <v>85</v>
      </c>
      <c r="I9184" s="4" t="n">
        <v>3252.1014</v>
      </c>
      <c r="J9184" s="4" t="n">
        <v>6</v>
      </c>
      <c r="K9184" s="4" t="n">
        <v>14798.4089</v>
      </c>
      <c r="L9184" s="3" t="s">
        <v>86</v>
      </c>
      <c r="M9184" s="3" t="n">
        <v>-0.332991277578245</v>
      </c>
      <c r="N9184" s="3" t="s">
        <v>86</v>
      </c>
      <c r="O9184" s="3" t="n">
        <v>-0.853418025231077</v>
      </c>
    </row>
    <row r="9185">
      <c r="B9185" t="s">
        <v>79</v>
      </c>
      <c r="C9185" t="s">
        <v>51</v>
      </c>
      <c r="D9185" t="s">
        <v>30</v>
      </c>
      <c r="E9185" t="s">
        <v>31</v>
      </c>
      <c r="F9185" s="4" t="n">
        <v>8</v>
      </c>
      <c r="G9185" s="4" t="n">
        <v>8769.0015</v>
      </c>
      <c r="H9185" s="4" t="n">
        <v>15</v>
      </c>
      <c r="I9185" s="4" t="n">
        <v>21205.3914</v>
      </c>
      <c r="J9185" s="4" t="n">
        <v>16</v>
      </c>
      <c r="K9185" s="4" t="n">
        <v>12456.0853</v>
      </c>
      <c r="L9185" s="3" t="n">
        <v>-0.466666666666667</v>
      </c>
      <c r="M9185" s="3" t="n">
        <v>-0.586473018366452</v>
      </c>
      <c r="N9185" s="3" t="n">
        <v>-0.5</v>
      </c>
      <c r="O9185" s="3" t="n">
        <v>-0.296006627379149</v>
      </c>
    </row>
    <row r="9186">
      <c r="B9186" t="s">
        <v>79</v>
      </c>
      <c r="C9186" t="s">
        <v>51</v>
      </c>
      <c r="D9186" t="s">
        <v>30</v>
      </c>
      <c r="E9186" t="s">
        <v>24</v>
      </c>
      <c r="F9186" s="4"/>
      <c r="G9186" s="4"/>
      <c r="H9186" s="4" t="s">
        <v>85</v>
      </c>
      <c r="I9186" s="4" t="n">
        <v>8524.8774</v>
      </c>
      <c r="J9186" s="4" t="s">
        <v>85</v>
      </c>
      <c r="K9186" s="4" t="n">
        <v>6062.8381</v>
      </c>
      <c r="L9186" s="3" t="s">
        <v>86</v>
      </c>
      <c r="M9186" s="3"/>
      <c r="N9186" s="3" t="s">
        <v>86</v>
      </c>
      <c r="O9186" s="3"/>
    </row>
    <row r="9187">
      <c r="B9187" t="s">
        <v>79</v>
      </c>
      <c r="C9187" t="s">
        <v>51</v>
      </c>
      <c r="D9187" t="s">
        <v>30</v>
      </c>
      <c r="E9187" t="s">
        <v>50</v>
      </c>
      <c r="F9187" s="4" t="s">
        <v>85</v>
      </c>
      <c r="G9187" s="4" t="n">
        <v>13797.6534</v>
      </c>
      <c r="H9187" s="4" t="s">
        <v>85</v>
      </c>
      <c r="I9187" s="4" t="n">
        <v>16922.9412</v>
      </c>
      <c r="J9187" s="4" t="n">
        <v>6</v>
      </c>
      <c r="K9187" s="4" t="n">
        <v>23906.7202</v>
      </c>
      <c r="L9187" s="3" t="s">
        <v>86</v>
      </c>
      <c r="M9187" s="3" t="n">
        <v>-0.184677578386906</v>
      </c>
      <c r="N9187" s="3" t="s">
        <v>86</v>
      </c>
      <c r="O9187" s="3" t="n">
        <v>-0.422854608052844</v>
      </c>
    </row>
    <row r="9188">
      <c r="B9188" t="s">
        <v>79</v>
      </c>
      <c r="C9188" t="s">
        <v>51</v>
      </c>
      <c r="D9188" t="s">
        <v>30</v>
      </c>
      <c r="E9188" t="s">
        <v>25</v>
      </c>
      <c r="F9188" s="4" t="n">
        <v>21</v>
      </c>
      <c r="G9188" s="4" t="n">
        <v>131017.404096</v>
      </c>
      <c r="H9188" s="4" t="n">
        <v>33</v>
      </c>
      <c r="I9188" s="4" t="n">
        <v>126610.25832</v>
      </c>
      <c r="J9188" s="4" t="n">
        <v>31</v>
      </c>
      <c r="K9188" s="4" t="n">
        <v>120620.739415</v>
      </c>
      <c r="L9188" s="3" t="n">
        <v>-0.363636363636364</v>
      </c>
      <c r="M9188" s="3" t="n">
        <v>0.0348087574773064</v>
      </c>
      <c r="N9188" s="3" t="n">
        <v>-0.32258064516129</v>
      </c>
      <c r="O9188" s="3" t="n">
        <v>0.0861930106830957</v>
      </c>
    </row>
    <row r="9189">
      <c r="B9189" t="s">
        <v>79</v>
      </c>
      <c r="C9189" t="s">
        <v>51</v>
      </c>
      <c r="D9189" t="s">
        <v>30</v>
      </c>
      <c r="E9189" t="s">
        <v>26</v>
      </c>
      <c r="F9189" s="4" t="s">
        <v>85</v>
      </c>
      <c r="G9189" s="4" t="n">
        <v>27221.5404</v>
      </c>
      <c r="H9189" s="4" t="s">
        <v>85</v>
      </c>
      <c r="I9189" s="4" t="n">
        <v>12409.3782</v>
      </c>
      <c r="J9189" s="4"/>
      <c r="K9189" s="4"/>
      <c r="L9189" s="3" t="s">
        <v>86</v>
      </c>
      <c r="M9189" s="3" t="n">
        <v>1.19362646228318</v>
      </c>
      <c r="N9189" s="3" t="s">
        <v>86</v>
      </c>
      <c r="O9189" s="3"/>
    </row>
    <row r="9190">
      <c r="B9190" t="s">
        <v>79</v>
      </c>
      <c r="C9190" t="s">
        <v>51</v>
      </c>
      <c r="D9190" t="s">
        <v>30</v>
      </c>
      <c r="E9190" t="s">
        <v>35</v>
      </c>
      <c r="F9190" s="4" t="s">
        <v>85</v>
      </c>
      <c r="G9190" s="4" t="n">
        <v>4655.394</v>
      </c>
      <c r="H9190" s="4"/>
      <c r="I9190" s="4"/>
      <c r="J9190" s="4"/>
      <c r="K9190" s="4"/>
      <c r="L9190" s="3" t="s">
        <v>86</v>
      </c>
      <c r="M9190" s="3"/>
      <c r="N9190" s="3" t="s">
        <v>86</v>
      </c>
      <c r="O9190" s="3"/>
    </row>
    <row r="9191">
      <c r="B9191" t="s">
        <v>79</v>
      </c>
      <c r="C9191" t="s">
        <v>51</v>
      </c>
      <c r="D9191" t="s">
        <v>30</v>
      </c>
      <c r="E9191" t="s">
        <v>59</v>
      </c>
      <c r="F9191" s="4" t="s">
        <v>85</v>
      </c>
      <c r="G9191" s="4" t="n">
        <v>19736.2008</v>
      </c>
      <c r="H9191" s="4" t="n">
        <v>6</v>
      </c>
      <c r="I9191" s="4" t="n">
        <v>27959.0616</v>
      </c>
      <c r="J9191" s="4" t="s">
        <v>85</v>
      </c>
      <c r="K9191" s="4" t="n">
        <v>9019.098</v>
      </c>
      <c r="L9191" s="3" t="s">
        <v>86</v>
      </c>
      <c r="M9191" s="3" t="n">
        <v>-0.294103604678921</v>
      </c>
      <c r="N9191" s="3" t="s">
        <v>86</v>
      </c>
      <c r="O9191" s="3" t="n">
        <v>1.1882676959492</v>
      </c>
    </row>
    <row r="9192">
      <c r="B9192" t="s">
        <v>79</v>
      </c>
      <c r="C9192" t="s">
        <v>51</v>
      </c>
      <c r="D9192" t="s">
        <v>30</v>
      </c>
      <c r="E9192" t="s">
        <v>32</v>
      </c>
      <c r="F9192" s="4" t="s">
        <v>85</v>
      </c>
      <c r="G9192" s="4" t="n">
        <v>1084.59</v>
      </c>
      <c r="H9192" s="4" t="n">
        <v>6</v>
      </c>
      <c r="I9192" s="4" t="n">
        <v>13245.3468</v>
      </c>
      <c r="J9192" s="4" t="n">
        <v>5</v>
      </c>
      <c r="K9192" s="4" t="n">
        <v>4496.1059</v>
      </c>
      <c r="L9192" s="3" t="s">
        <v>86</v>
      </c>
      <c r="M9192" s="3" t="n">
        <v>-0.918115394305871</v>
      </c>
      <c r="N9192" s="3" t="s">
        <v>86</v>
      </c>
      <c r="O9192" s="3" t="n">
        <v>-0.758771251362207</v>
      </c>
    </row>
    <row r="9193">
      <c r="B9193" t="s">
        <v>79</v>
      </c>
      <c r="C9193" t="s">
        <v>51</v>
      </c>
      <c r="D9193" t="s">
        <v>30</v>
      </c>
      <c r="E9193" t="s">
        <v>28</v>
      </c>
      <c r="F9193" s="4" t="n">
        <v>6</v>
      </c>
      <c r="G9193" s="4" t="n">
        <v>21549.5721</v>
      </c>
      <c r="H9193" s="4" t="n">
        <v>16</v>
      </c>
      <c r="I9193" s="4" t="n">
        <v>56248.2534</v>
      </c>
      <c r="J9193" s="4" t="n">
        <v>47</v>
      </c>
      <c r="K9193" s="4" t="n">
        <v>122459.08415</v>
      </c>
      <c r="L9193" s="3" t="n">
        <v>-0.625</v>
      </c>
      <c r="M9193" s="3" t="n">
        <v>-0.61688460001142</v>
      </c>
      <c r="N9193" s="3" t="n">
        <v>-0.872340425531915</v>
      </c>
      <c r="O9193" s="3" t="n">
        <v>-0.824026349293908</v>
      </c>
    </row>
    <row r="9194">
      <c r="B9194" t="s">
        <v>79</v>
      </c>
      <c r="C9194" t="s">
        <v>51</v>
      </c>
      <c r="D9194" t="s">
        <v>30</v>
      </c>
      <c r="E9194" t="s">
        <v>37</v>
      </c>
      <c r="F9194" s="4"/>
      <c r="G9194" s="4"/>
      <c r="H9194" s="4"/>
      <c r="I9194" s="4"/>
      <c r="J9194" s="4" t="s">
        <v>85</v>
      </c>
      <c r="K9194" s="4" t="n">
        <v>13193.7916</v>
      </c>
      <c r="L9194" s="3"/>
      <c r="M9194" s="3"/>
      <c r="N9194" s="3" t="s">
        <v>86</v>
      </c>
      <c r="O9194" s="3"/>
    </row>
    <row r="9195">
      <c r="B9195" t="s">
        <v>79</v>
      </c>
      <c r="C9195" t="s">
        <v>51</v>
      </c>
      <c r="D9195" t="s">
        <v>30</v>
      </c>
      <c r="E9195" t="s">
        <v>29</v>
      </c>
      <c r="F9195" s="4" t="s">
        <v>85</v>
      </c>
      <c r="G9195" s="4" t="n">
        <v>15224.1453</v>
      </c>
      <c r="H9195" s="4" t="n">
        <v>5</v>
      </c>
      <c r="I9195" s="4" t="n">
        <v>36318.5676</v>
      </c>
      <c r="J9195" s="4" t="s">
        <v>85</v>
      </c>
      <c r="K9195" s="4" t="n">
        <v>1948.0274</v>
      </c>
      <c r="L9195" s="3" t="s">
        <v>86</v>
      </c>
      <c r="M9195" s="3" t="n">
        <v>-0.580816471957996</v>
      </c>
      <c r="N9195" s="3" t="s">
        <v>86</v>
      </c>
      <c r="O9195" s="3" t="n">
        <v>6.81515973543288</v>
      </c>
    </row>
    <row r="9196">
      <c r="B9196" t="s">
        <v>79</v>
      </c>
      <c r="C9196" t="s">
        <v>51</v>
      </c>
      <c r="D9196" t="s">
        <v>34</v>
      </c>
      <c r="E9196" t="s">
        <v>23</v>
      </c>
      <c r="F9196" s="4" t="s">
        <v>85</v>
      </c>
      <c r="G9196" s="4" t="n">
        <v>9990.0234</v>
      </c>
      <c r="H9196" s="4"/>
      <c r="I9196" s="4"/>
      <c r="J9196" s="4"/>
      <c r="K9196" s="4"/>
      <c r="L9196" s="3" t="s">
        <v>86</v>
      </c>
      <c r="M9196" s="3"/>
      <c r="N9196" s="3" t="s">
        <v>86</v>
      </c>
      <c r="O9196" s="3"/>
    </row>
    <row r="9197">
      <c r="B9197" t="s">
        <v>79</v>
      </c>
      <c r="C9197" t="s">
        <v>51</v>
      </c>
      <c r="D9197" t="s">
        <v>34</v>
      </c>
      <c r="E9197" t="s">
        <v>28</v>
      </c>
      <c r="F9197" s="4" t="n">
        <v>19</v>
      </c>
      <c r="G9197" s="4" t="n">
        <v>75137.994</v>
      </c>
      <c r="H9197" s="4" t="n">
        <v>28</v>
      </c>
      <c r="I9197" s="4" t="n">
        <v>106106.265</v>
      </c>
      <c r="J9197" s="4"/>
      <c r="K9197" s="4"/>
      <c r="L9197" s="3" t="n">
        <v>-0.321428571428571</v>
      </c>
      <c r="M9197" s="3" t="n">
        <v>-0.291860909438288</v>
      </c>
      <c r="N9197" s="3"/>
      <c r="O9197" s="3"/>
    </row>
    <row r="9198">
      <c r="B9198" t="s">
        <v>79</v>
      </c>
      <c r="C9198" t="s">
        <v>51</v>
      </c>
      <c r="D9198" t="s">
        <v>38</v>
      </c>
      <c r="E9198" t="s">
        <v>31</v>
      </c>
      <c r="F9198" s="4" t="n">
        <v>10</v>
      </c>
      <c r="G9198" s="4" t="n">
        <v>45811.992</v>
      </c>
      <c r="H9198" s="4" t="n">
        <v>11</v>
      </c>
      <c r="I9198" s="4" t="n">
        <v>18632.736</v>
      </c>
      <c r="J9198" s="4" t="n">
        <v>8</v>
      </c>
      <c r="K9198" s="4" t="n">
        <v>12746.83</v>
      </c>
      <c r="L9198" s="3" t="n">
        <v>-0.0909090909090909</v>
      </c>
      <c r="M9198" s="3" t="n">
        <v>1.45868304042949</v>
      </c>
      <c r="N9198" s="3" t="n">
        <v>0.25</v>
      </c>
      <c r="O9198" s="3" t="n">
        <v>2.59399097658006</v>
      </c>
    </row>
    <row r="9199">
      <c r="B9199" t="s">
        <v>79</v>
      </c>
      <c r="C9199" t="s">
        <v>51</v>
      </c>
      <c r="D9199" t="s">
        <v>38</v>
      </c>
      <c r="E9199" t="s">
        <v>24</v>
      </c>
      <c r="F9199" s="4" t="s">
        <v>85</v>
      </c>
      <c r="G9199" s="4" t="n">
        <v>4369.14</v>
      </c>
      <c r="H9199" s="4" t="s">
        <v>85</v>
      </c>
      <c r="I9199" s="4" t="n">
        <v>3444.12</v>
      </c>
      <c r="J9199" s="4" t="s">
        <v>85</v>
      </c>
      <c r="K9199" s="4" t="n">
        <v>1632.29</v>
      </c>
      <c r="L9199" s="3" t="s">
        <v>86</v>
      </c>
      <c r="M9199" s="3" t="n">
        <v>0.268579492003763</v>
      </c>
      <c r="N9199" s="3" t="s">
        <v>86</v>
      </c>
      <c r="O9199" s="3" t="n">
        <v>1.67669347971255</v>
      </c>
    </row>
    <row r="9200">
      <c r="B9200" t="s">
        <v>79</v>
      </c>
      <c r="C9200" t="s">
        <v>51</v>
      </c>
      <c r="D9200" t="s">
        <v>38</v>
      </c>
      <c r="E9200" t="s">
        <v>50</v>
      </c>
      <c r="F9200" s="4" t="s">
        <v>85</v>
      </c>
      <c r="G9200" s="4" t="n">
        <v>6949.476</v>
      </c>
      <c r="H9200" s="4" t="s">
        <v>85</v>
      </c>
      <c r="I9200" s="4" t="n">
        <v>12193.416</v>
      </c>
      <c r="J9200" s="4" t="s">
        <v>85</v>
      </c>
      <c r="K9200" s="4" t="n">
        <v>68226.6358</v>
      </c>
      <c r="L9200" s="3" t="s">
        <v>86</v>
      </c>
      <c r="M9200" s="3" t="n">
        <v>-0.430063240686613</v>
      </c>
      <c r="N9200" s="3" t="s">
        <v>86</v>
      </c>
      <c r="O9200" s="3" t="n">
        <v>-0.898141306272645</v>
      </c>
    </row>
    <row r="9201">
      <c r="B9201" t="s">
        <v>79</v>
      </c>
      <c r="C9201" t="s">
        <v>51</v>
      </c>
      <c r="D9201" t="s">
        <v>38</v>
      </c>
      <c r="E9201" t="s">
        <v>25</v>
      </c>
      <c r="F9201" s="4" t="n">
        <v>14</v>
      </c>
      <c r="G9201" s="4" t="n">
        <v>162329.103</v>
      </c>
      <c r="H9201" s="4" t="n">
        <v>17</v>
      </c>
      <c r="I9201" s="4" t="n">
        <v>161323.57575</v>
      </c>
      <c r="J9201" s="4" t="n">
        <v>22</v>
      </c>
      <c r="K9201" s="4" t="n">
        <v>121766.4071</v>
      </c>
      <c r="L9201" s="3" t="n">
        <v>-0.176470588235294</v>
      </c>
      <c r="M9201" s="3" t="n">
        <v>0.0062329838978914</v>
      </c>
      <c r="N9201" s="3" t="n">
        <v>-0.363636363636364</v>
      </c>
      <c r="O9201" s="3" t="n">
        <v>0.333118935394785</v>
      </c>
    </row>
    <row r="9202">
      <c r="B9202" t="s">
        <v>79</v>
      </c>
      <c r="C9202" t="s">
        <v>51</v>
      </c>
      <c r="D9202" t="s">
        <v>38</v>
      </c>
      <c r="E9202" t="s">
        <v>26</v>
      </c>
      <c r="F9202" s="4" t="s">
        <v>85</v>
      </c>
      <c r="G9202" s="4" t="n">
        <v>4015.98</v>
      </c>
      <c r="H9202" s="4" t="s">
        <v>85</v>
      </c>
      <c r="I9202" s="4" t="n">
        <v>7939.62</v>
      </c>
      <c r="J9202" s="4"/>
      <c r="K9202" s="4"/>
      <c r="L9202" s="3" t="s">
        <v>86</v>
      </c>
      <c r="M9202" s="3" t="n">
        <v>-0.494184860232606</v>
      </c>
      <c r="N9202" s="3" t="s">
        <v>86</v>
      </c>
      <c r="O9202" s="3"/>
    </row>
    <row r="9203">
      <c r="B9203" t="s">
        <v>79</v>
      </c>
      <c r="C9203" t="s">
        <v>51</v>
      </c>
      <c r="D9203" t="s">
        <v>38</v>
      </c>
      <c r="E9203" t="s">
        <v>32</v>
      </c>
      <c r="F9203" s="4" t="s">
        <v>85</v>
      </c>
      <c r="G9203" s="4" t="n">
        <v>876.42</v>
      </c>
      <c r="H9203" s="4"/>
      <c r="I9203" s="4"/>
      <c r="J9203" s="4" t="s">
        <v>85</v>
      </c>
      <c r="K9203" s="4" t="n">
        <v>1965.04</v>
      </c>
      <c r="L9203" s="3" t="s">
        <v>86</v>
      </c>
      <c r="M9203" s="3"/>
      <c r="N9203" s="3" t="s">
        <v>86</v>
      </c>
      <c r="O9203" s="3" t="n">
        <v>-0.553993811830802</v>
      </c>
    </row>
    <row r="9204">
      <c r="B9204" t="s">
        <v>79</v>
      </c>
      <c r="C9204" t="s">
        <v>51</v>
      </c>
      <c r="D9204" t="s">
        <v>38</v>
      </c>
      <c r="E9204" t="s">
        <v>28</v>
      </c>
      <c r="F9204" s="4" t="n">
        <v>21</v>
      </c>
      <c r="G9204" s="4" t="n">
        <v>75129.84525</v>
      </c>
      <c r="H9204" s="4" t="n">
        <v>23</v>
      </c>
      <c r="I9204" s="4" t="n">
        <v>83422.01325</v>
      </c>
      <c r="J9204" s="4" t="n">
        <v>23</v>
      </c>
      <c r="K9204" s="4" t="n">
        <v>56653.48225</v>
      </c>
      <c r="L9204" s="3" t="n">
        <v>-0.0869565217391305</v>
      </c>
      <c r="M9204" s="3" t="n">
        <v>-0.0994002383417665</v>
      </c>
      <c r="N9204" s="3" t="n">
        <v>-0.0869565217391305</v>
      </c>
      <c r="O9204" s="3" t="n">
        <v>0.326129343973379</v>
      </c>
    </row>
    <row r="9205">
      <c r="B9205" t="s">
        <v>79</v>
      </c>
      <c r="C9205" t="s">
        <v>51</v>
      </c>
      <c r="D9205" t="s">
        <v>38</v>
      </c>
      <c r="E9205" t="s">
        <v>33</v>
      </c>
      <c r="F9205" s="4"/>
      <c r="G9205" s="4"/>
      <c r="H9205" s="4" t="s">
        <v>85</v>
      </c>
      <c r="I9205" s="4" t="n">
        <v>3878.1531</v>
      </c>
      <c r="J9205" s="4" t="s">
        <v>85</v>
      </c>
      <c r="K9205" s="4" t="n">
        <v>9291.4815</v>
      </c>
      <c r="L9205" s="3" t="s">
        <v>86</v>
      </c>
      <c r="M9205" s="3"/>
      <c r="N9205" s="3" t="s">
        <v>86</v>
      </c>
      <c r="O9205" s="3"/>
    </row>
    <row r="9206">
      <c r="B9206" t="s">
        <v>79</v>
      </c>
      <c r="C9206" t="s">
        <v>51</v>
      </c>
      <c r="D9206" t="s">
        <v>38</v>
      </c>
      <c r="E9206" t="s">
        <v>37</v>
      </c>
      <c r="F9206" s="4"/>
      <c r="G9206" s="4"/>
      <c r="H9206" s="4"/>
      <c r="I9206" s="4"/>
      <c r="J9206" s="4" t="s">
        <v>85</v>
      </c>
      <c r="K9206" s="4" t="n">
        <v>18121.7043</v>
      </c>
      <c r="L9206" s="3"/>
      <c r="M9206" s="3"/>
      <c r="N9206" s="3" t="s">
        <v>86</v>
      </c>
      <c r="O9206" s="3"/>
    </row>
    <row r="9207">
      <c r="B9207" t="s">
        <v>79</v>
      </c>
      <c r="C9207" t="s">
        <v>51</v>
      </c>
      <c r="D9207" t="s">
        <v>40</v>
      </c>
      <c r="E9207" t="s">
        <v>24</v>
      </c>
      <c r="F9207" s="4"/>
      <c r="G9207" s="4"/>
      <c r="H9207" s="4" t="s">
        <v>85</v>
      </c>
      <c r="I9207" s="4" t="n">
        <v>3582.306</v>
      </c>
      <c r="J9207" s="4"/>
      <c r="K9207" s="4"/>
      <c r="L9207" s="3" t="s">
        <v>86</v>
      </c>
      <c r="M9207" s="3"/>
      <c r="N9207" s="3"/>
      <c r="O9207" s="3"/>
    </row>
    <row r="9208">
      <c r="B9208" t="s">
        <v>79</v>
      </c>
      <c r="C9208" t="s">
        <v>51</v>
      </c>
      <c r="D9208" t="s">
        <v>40</v>
      </c>
      <c r="E9208" t="s">
        <v>25</v>
      </c>
      <c r="F9208" s="4" t="n">
        <v>7</v>
      </c>
      <c r="G9208" s="4" t="n">
        <v>74292.2442</v>
      </c>
      <c r="H9208" s="4" t="n">
        <v>9</v>
      </c>
      <c r="I9208" s="4" t="n">
        <v>81694.8018</v>
      </c>
      <c r="J9208" s="4" t="s">
        <v>85</v>
      </c>
      <c r="K9208" s="4" t="n">
        <v>14266.35</v>
      </c>
      <c r="L9208" s="3" t="n">
        <v>-0.222222222222222</v>
      </c>
      <c r="M9208" s="3" t="n">
        <v>-0.0906123454234269</v>
      </c>
      <c r="N9208" s="3" t="s">
        <v>86</v>
      </c>
      <c r="O9208" s="3" t="n">
        <v>4.20751588177775</v>
      </c>
    </row>
    <row r="9209">
      <c r="B9209" t="s">
        <v>79</v>
      </c>
      <c r="C9209" t="s">
        <v>51</v>
      </c>
      <c r="D9209" t="s">
        <v>40</v>
      </c>
      <c r="E9209" t="s">
        <v>37</v>
      </c>
      <c r="F9209" s="4" t="s">
        <v>85</v>
      </c>
      <c r="G9209" s="4" t="n">
        <v>4238.1144</v>
      </c>
      <c r="H9209" s="4" t="s">
        <v>85</v>
      </c>
      <c r="I9209" s="4" t="n">
        <v>4357.5246</v>
      </c>
      <c r="J9209" s="4" t="s">
        <v>85</v>
      </c>
      <c r="K9209" s="4" t="n">
        <v>3999.3525</v>
      </c>
      <c r="L9209" s="3" t="s">
        <v>86</v>
      </c>
      <c r="M9209" s="3" t="n">
        <v>-0.0274032187907784</v>
      </c>
      <c r="N9209" s="3" t="s">
        <v>86</v>
      </c>
      <c r="O9209" s="3" t="n">
        <v>0.0597001389599943</v>
      </c>
    </row>
    <row r="9210">
      <c r="B9210" t="s">
        <v>79</v>
      </c>
      <c r="C9210" t="s">
        <v>51</v>
      </c>
      <c r="D9210" t="s">
        <v>41</v>
      </c>
      <c r="E9210" t="s">
        <v>24</v>
      </c>
      <c r="F9210" s="4" t="s">
        <v>85</v>
      </c>
      <c r="G9210" s="4" t="n">
        <v>5166.18</v>
      </c>
      <c r="H9210" s="4" t="s">
        <v>85</v>
      </c>
      <c r="I9210" s="4" t="n">
        <v>3444.12</v>
      </c>
      <c r="J9210" s="4"/>
      <c r="K9210" s="4"/>
      <c r="L9210" s="3" t="s">
        <v>86</v>
      </c>
      <c r="M9210" s="3" t="n">
        <v>0.5</v>
      </c>
      <c r="N9210" s="3" t="s">
        <v>86</v>
      </c>
      <c r="O9210" s="3"/>
    </row>
    <row r="9211">
      <c r="B9211" t="s">
        <v>79</v>
      </c>
      <c r="C9211" t="s">
        <v>51</v>
      </c>
      <c r="D9211" t="s">
        <v>41</v>
      </c>
      <c r="E9211" t="s">
        <v>50</v>
      </c>
      <c r="F9211" s="4" t="s">
        <v>85</v>
      </c>
      <c r="G9211" s="4" t="n">
        <v>1966.68</v>
      </c>
      <c r="H9211" s="4" t="s">
        <v>85</v>
      </c>
      <c r="I9211" s="4" t="n">
        <v>3933.36</v>
      </c>
      <c r="J9211" s="4"/>
      <c r="K9211" s="4"/>
      <c r="L9211" s="3" t="s">
        <v>86</v>
      </c>
      <c r="M9211" s="3" t="n">
        <v>-0.5</v>
      </c>
      <c r="N9211" s="3" t="s">
        <v>86</v>
      </c>
      <c r="O9211" s="3"/>
    </row>
    <row r="9212">
      <c r="B9212" t="s">
        <v>79</v>
      </c>
      <c r="C9212" t="s">
        <v>52</v>
      </c>
      <c r="D9212" t="s">
        <v>45</v>
      </c>
      <c r="E9212" t="s">
        <v>50</v>
      </c>
      <c r="F9212" s="4" t="s">
        <v>85</v>
      </c>
      <c r="G9212" s="4" t="n">
        <v>11513.19</v>
      </c>
      <c r="H9212" s="4" t="n">
        <v>8</v>
      </c>
      <c r="I9212" s="4" t="n">
        <v>59097.12</v>
      </c>
      <c r="J9212" s="4" t="s">
        <v>85</v>
      </c>
      <c r="K9212" s="4" t="n">
        <v>2622.9</v>
      </c>
      <c r="L9212" s="3" t="s">
        <v>86</v>
      </c>
      <c r="M9212" s="3" t="n">
        <v>-0.805181876883341</v>
      </c>
      <c r="N9212" s="3" t="s">
        <v>86</v>
      </c>
      <c r="O9212" s="3" t="n">
        <v>3.38948873384422</v>
      </c>
    </row>
    <row r="9213">
      <c r="B9213" t="s">
        <v>79</v>
      </c>
      <c r="C9213" t="s">
        <v>52</v>
      </c>
      <c r="D9213" t="s">
        <v>45</v>
      </c>
      <c r="E9213" t="s">
        <v>27</v>
      </c>
      <c r="F9213" s="4"/>
      <c r="G9213" s="4"/>
      <c r="H9213" s="4" t="s">
        <v>85</v>
      </c>
      <c r="I9213" s="4" t="n">
        <v>4534.18</v>
      </c>
      <c r="J9213" s="4"/>
      <c r="K9213" s="4"/>
      <c r="L9213" s="3" t="s">
        <v>86</v>
      </c>
      <c r="M9213" s="3"/>
      <c r="N9213" s="3"/>
      <c r="O9213" s="3"/>
    </row>
    <row r="9214">
      <c r="B9214" t="s">
        <v>79</v>
      </c>
      <c r="C9214" t="s">
        <v>52</v>
      </c>
      <c r="D9214" t="s">
        <v>45</v>
      </c>
      <c r="E9214" t="s">
        <v>32</v>
      </c>
      <c r="F9214" s="4" t="s">
        <v>85</v>
      </c>
      <c r="G9214" s="4" t="n">
        <v>3393.36</v>
      </c>
      <c r="H9214" s="4" t="s">
        <v>85</v>
      </c>
      <c r="I9214" s="4" t="n">
        <v>11512.8</v>
      </c>
      <c r="J9214" s="4"/>
      <c r="K9214" s="4"/>
      <c r="L9214" s="3" t="s">
        <v>86</v>
      </c>
      <c r="M9214" s="3" t="n">
        <v>-0.705253283302064</v>
      </c>
      <c r="N9214" s="3" t="s">
        <v>86</v>
      </c>
      <c r="O9214" s="3"/>
    </row>
    <row r="9215">
      <c r="B9215" t="s">
        <v>79</v>
      </c>
      <c r="C9215" t="s">
        <v>52</v>
      </c>
      <c r="D9215" t="s">
        <v>22</v>
      </c>
      <c r="E9215" t="s">
        <v>23</v>
      </c>
      <c r="F9215" s="4" t="n">
        <v>6</v>
      </c>
      <c r="G9215" s="4" t="n">
        <v>18059.3712</v>
      </c>
      <c r="H9215" s="4" t="n">
        <v>17</v>
      </c>
      <c r="I9215" s="4" t="n">
        <v>55822.4784</v>
      </c>
      <c r="J9215" s="4" t="n">
        <v>12</v>
      </c>
      <c r="K9215" s="4" t="n">
        <v>26461.248</v>
      </c>
      <c r="L9215" s="3" t="n">
        <v>-0.647058823529412</v>
      </c>
      <c r="M9215" s="3" t="n">
        <v>-0.676485678930371</v>
      </c>
      <c r="N9215" s="3" t="n">
        <v>-0.5</v>
      </c>
      <c r="O9215" s="3" t="n">
        <v>-0.317516271341397</v>
      </c>
    </row>
    <row r="9216">
      <c r="B9216" t="s">
        <v>79</v>
      </c>
      <c r="C9216" t="s">
        <v>52</v>
      </c>
      <c r="D9216" t="s">
        <v>22</v>
      </c>
      <c r="E9216" t="s">
        <v>31</v>
      </c>
      <c r="F9216" s="4" t="s">
        <v>85</v>
      </c>
      <c r="G9216" s="4" t="n">
        <v>4706.6595</v>
      </c>
      <c r="H9216" s="4"/>
      <c r="I9216" s="4"/>
      <c r="J9216" s="4"/>
      <c r="K9216" s="4"/>
      <c r="L9216" s="3" t="s">
        <v>86</v>
      </c>
      <c r="M9216" s="3"/>
      <c r="N9216" s="3" t="s">
        <v>86</v>
      </c>
      <c r="O9216" s="3"/>
    </row>
    <row r="9217">
      <c r="B9217" t="s">
        <v>79</v>
      </c>
      <c r="C9217" t="s">
        <v>52</v>
      </c>
      <c r="D9217" t="s">
        <v>22</v>
      </c>
      <c r="E9217" t="s">
        <v>24</v>
      </c>
      <c r="F9217" s="4" t="s">
        <v>85</v>
      </c>
      <c r="G9217" s="4" t="n">
        <v>6014.736</v>
      </c>
      <c r="H9217" s="4" t="s">
        <v>85</v>
      </c>
      <c r="I9217" s="4" t="n">
        <v>14693.1408</v>
      </c>
      <c r="J9217" s="4" t="s">
        <v>85</v>
      </c>
      <c r="K9217" s="4" t="n">
        <v>3498.957</v>
      </c>
      <c r="L9217" s="3" t="s">
        <v>86</v>
      </c>
      <c r="M9217" s="3" t="n">
        <v>-0.590643274853801</v>
      </c>
      <c r="N9217" s="3" t="s">
        <v>86</v>
      </c>
      <c r="O9217" s="3" t="n">
        <v>0.71900826446281</v>
      </c>
    </row>
    <row r="9218">
      <c r="B9218" t="s">
        <v>79</v>
      </c>
      <c r="C9218" t="s">
        <v>52</v>
      </c>
      <c r="D9218" t="s">
        <v>22</v>
      </c>
      <c r="E9218" t="s">
        <v>50</v>
      </c>
      <c r="F9218" s="4" t="n">
        <v>32</v>
      </c>
      <c r="G9218" s="4" t="n">
        <v>116611.41024</v>
      </c>
      <c r="H9218" s="4" t="n">
        <v>28</v>
      </c>
      <c r="I9218" s="4" t="n">
        <v>107075.7792</v>
      </c>
      <c r="J9218" s="4" t="n">
        <v>31</v>
      </c>
      <c r="K9218" s="4" t="n">
        <v>118558.647052</v>
      </c>
      <c r="L9218" s="3" t="n">
        <v>0.142857142857143</v>
      </c>
      <c r="M9218" s="3" t="n">
        <v>0.0890549768700633</v>
      </c>
      <c r="N9218" s="3" t="n">
        <v>0.032258064516129</v>
      </c>
      <c r="O9218" s="3" t="n">
        <v>-0.0164242496048892</v>
      </c>
    </row>
    <row r="9219">
      <c r="B9219" t="s">
        <v>79</v>
      </c>
      <c r="C9219" t="s">
        <v>52</v>
      </c>
      <c r="D9219" t="s">
        <v>22</v>
      </c>
      <c r="E9219" t="s">
        <v>25</v>
      </c>
      <c r="F9219" s="4" t="n">
        <v>89</v>
      </c>
      <c r="G9219" s="4" t="n">
        <v>413323.682256</v>
      </c>
      <c r="H9219" s="4" t="n">
        <v>104</v>
      </c>
      <c r="I9219" s="4" t="n">
        <v>463178.42316</v>
      </c>
      <c r="J9219" s="4" t="n">
        <v>112</v>
      </c>
      <c r="K9219" s="4" t="n">
        <v>475900.46037</v>
      </c>
      <c r="L9219" s="3" t="n">
        <v>-0.144230769230769</v>
      </c>
      <c r="M9219" s="3" t="n">
        <v>-0.107636147132826</v>
      </c>
      <c r="N9219" s="3" t="n">
        <v>-0.205357142857143</v>
      </c>
      <c r="O9219" s="3" t="n">
        <v>-0.131491316619757</v>
      </c>
    </row>
    <row r="9220">
      <c r="B9220" t="s">
        <v>79</v>
      </c>
      <c r="C9220" t="s">
        <v>52</v>
      </c>
      <c r="D9220" t="s">
        <v>22</v>
      </c>
      <c r="E9220" t="s">
        <v>26</v>
      </c>
      <c r="F9220" s="4" t="s">
        <v>85</v>
      </c>
      <c r="G9220" s="4" t="n">
        <v>3848.0832</v>
      </c>
      <c r="H9220" s="4" t="s">
        <v>85</v>
      </c>
      <c r="I9220" s="4" t="n">
        <v>8289.216</v>
      </c>
      <c r="J9220" s="4" t="s">
        <v>85</v>
      </c>
      <c r="K9220" s="4" t="n">
        <v>2114.1846</v>
      </c>
      <c r="L9220" s="3" t="s">
        <v>86</v>
      </c>
      <c r="M9220" s="3" t="n">
        <v>-0.535772357723577</v>
      </c>
      <c r="N9220" s="3" t="s">
        <v>86</v>
      </c>
      <c r="O9220" s="3" t="n">
        <v>0.820126397666505</v>
      </c>
    </row>
    <row r="9221">
      <c r="B9221" t="s">
        <v>79</v>
      </c>
      <c r="C9221" t="s">
        <v>52</v>
      </c>
      <c r="D9221" t="s">
        <v>22</v>
      </c>
      <c r="E9221" t="s">
        <v>27</v>
      </c>
      <c r="F9221" s="4" t="s">
        <v>85</v>
      </c>
      <c r="G9221" s="4" t="n">
        <v>6346.41</v>
      </c>
      <c r="H9221" s="4"/>
      <c r="I9221" s="4"/>
      <c r="J9221" s="4" t="s">
        <v>85</v>
      </c>
      <c r="K9221" s="4" t="n">
        <v>42991.26564</v>
      </c>
      <c r="L9221" s="3" t="s">
        <v>86</v>
      </c>
      <c r="M9221" s="3"/>
      <c r="N9221" s="3" t="s">
        <v>86</v>
      </c>
      <c r="O9221" s="3" t="n">
        <v>-0.85237908432044</v>
      </c>
    </row>
    <row r="9222">
      <c r="B9222" t="s">
        <v>79</v>
      </c>
      <c r="C9222" t="s">
        <v>52</v>
      </c>
      <c r="D9222" t="s">
        <v>22</v>
      </c>
      <c r="E9222" t="s">
        <v>59</v>
      </c>
      <c r="F9222" s="4"/>
      <c r="G9222" s="4"/>
      <c r="H9222" s="4" t="s">
        <v>85</v>
      </c>
      <c r="I9222" s="4" t="n">
        <v>14115.2544</v>
      </c>
      <c r="J9222" s="4" t="s">
        <v>85</v>
      </c>
      <c r="K9222" s="4" t="n">
        <v>3643.3584</v>
      </c>
      <c r="L9222" s="3" t="s">
        <v>86</v>
      </c>
      <c r="M9222" s="3"/>
      <c r="N9222" s="3" t="s">
        <v>86</v>
      </c>
      <c r="O9222" s="3"/>
    </row>
    <row r="9223">
      <c r="B9223" t="s">
        <v>79</v>
      </c>
      <c r="C9223" t="s">
        <v>52</v>
      </c>
      <c r="D9223" t="s">
        <v>22</v>
      </c>
      <c r="E9223" t="s">
        <v>32</v>
      </c>
      <c r="F9223" s="4" t="n">
        <v>87</v>
      </c>
      <c r="G9223" s="4" t="n">
        <v>108196.8</v>
      </c>
      <c r="H9223" s="4" t="n">
        <v>127</v>
      </c>
      <c r="I9223" s="4" t="n">
        <v>142820.64</v>
      </c>
      <c r="J9223" s="4" t="n">
        <v>67</v>
      </c>
      <c r="K9223" s="4" t="n">
        <v>35745.15</v>
      </c>
      <c r="L9223" s="3" t="n">
        <v>-0.31496062992126</v>
      </c>
      <c r="M9223" s="3" t="n">
        <v>-0.24242882541347</v>
      </c>
      <c r="N9223" s="3" t="n">
        <v>0.298507462686567</v>
      </c>
      <c r="O9223" s="3" t="n">
        <v>2.02689455772322</v>
      </c>
    </row>
    <row r="9224">
      <c r="B9224" t="s">
        <v>79</v>
      </c>
      <c r="C9224" t="s">
        <v>52</v>
      </c>
      <c r="D9224" t="s">
        <v>22</v>
      </c>
      <c r="E9224" t="s">
        <v>28</v>
      </c>
      <c r="F9224" s="4" t="n">
        <v>70</v>
      </c>
      <c r="G9224" s="4" t="n">
        <v>242799.1533</v>
      </c>
      <c r="H9224" s="4" t="n">
        <v>68</v>
      </c>
      <c r="I9224" s="4" t="n">
        <v>252957.49635</v>
      </c>
      <c r="J9224" s="4" t="n">
        <v>78</v>
      </c>
      <c r="K9224" s="4" t="n">
        <v>200236.2083</v>
      </c>
      <c r="L9224" s="3" t="n">
        <v>0.0294117647058822</v>
      </c>
      <c r="M9224" s="3" t="n">
        <v>-0.0401583000961734</v>
      </c>
      <c r="N9224" s="3" t="n">
        <v>-0.102564102564103</v>
      </c>
      <c r="O9224" s="3" t="n">
        <v>0.212563678474329</v>
      </c>
    </row>
    <row r="9225">
      <c r="B9225" t="s">
        <v>79</v>
      </c>
      <c r="C9225" t="s">
        <v>52</v>
      </c>
      <c r="D9225" t="s">
        <v>22</v>
      </c>
      <c r="E9225" t="s">
        <v>37</v>
      </c>
      <c r="F9225" s="4" t="s">
        <v>85</v>
      </c>
      <c r="G9225" s="4" t="n">
        <v>3954.2256</v>
      </c>
      <c r="H9225" s="4" t="s">
        <v>85</v>
      </c>
      <c r="I9225" s="4" t="n">
        <v>4358.982</v>
      </c>
      <c r="J9225" s="4" t="s">
        <v>85</v>
      </c>
      <c r="K9225" s="4" t="n">
        <v>5228.0712</v>
      </c>
      <c r="L9225" s="3" t="s">
        <v>86</v>
      </c>
      <c r="M9225" s="3" t="n">
        <v>-0.0928557172293898</v>
      </c>
      <c r="N9225" s="3" t="s">
        <v>86</v>
      </c>
      <c r="O9225" s="3" t="n">
        <v>-0.243654983122648</v>
      </c>
    </row>
    <row r="9226">
      <c r="B9226" t="s">
        <v>79</v>
      </c>
      <c r="C9226" t="s">
        <v>52</v>
      </c>
      <c r="D9226" t="s">
        <v>22</v>
      </c>
      <c r="E9226" t="s">
        <v>29</v>
      </c>
      <c r="F9226" s="4" t="n">
        <v>7</v>
      </c>
      <c r="G9226" s="4" t="n">
        <v>27064.7934</v>
      </c>
      <c r="H9226" s="4" t="n">
        <v>5</v>
      </c>
      <c r="I9226" s="4" t="n">
        <v>21454.9671</v>
      </c>
      <c r="J9226" s="4" t="n">
        <v>13</v>
      </c>
      <c r="K9226" s="4" t="n">
        <v>30395.046</v>
      </c>
      <c r="L9226" s="3" t="n">
        <v>0.4</v>
      </c>
      <c r="M9226" s="3" t="n">
        <v>0.261469816003586</v>
      </c>
      <c r="N9226" s="3" t="n">
        <v>-0.461538461538462</v>
      </c>
      <c r="O9226" s="3" t="n">
        <v>-0.109565637768734</v>
      </c>
    </row>
    <row r="9227">
      <c r="B9227" t="s">
        <v>79</v>
      </c>
      <c r="C9227" t="s">
        <v>52</v>
      </c>
      <c r="D9227" t="s">
        <v>30</v>
      </c>
      <c r="E9227" t="s">
        <v>23</v>
      </c>
      <c r="F9227" s="4" t="n">
        <v>19</v>
      </c>
      <c r="G9227" s="4" t="n">
        <v>54249.5232</v>
      </c>
      <c r="H9227" s="4" t="n">
        <v>13</v>
      </c>
      <c r="I9227" s="4" t="n">
        <v>36115.1784</v>
      </c>
      <c r="J9227" s="4" t="n">
        <v>8</v>
      </c>
      <c r="K9227" s="4" t="n">
        <v>15190.703</v>
      </c>
      <c r="L9227" s="3" t="n">
        <v>0.461538461538461</v>
      </c>
      <c r="M9227" s="3" t="n">
        <v>0.502125300314175</v>
      </c>
      <c r="N9227" s="3" t="n">
        <v>1.375</v>
      </c>
      <c r="O9227" s="3" t="n">
        <v>2.57123190414558</v>
      </c>
    </row>
    <row r="9228">
      <c r="B9228" t="s">
        <v>79</v>
      </c>
      <c r="C9228" t="s">
        <v>52</v>
      </c>
      <c r="D9228" t="s">
        <v>30</v>
      </c>
      <c r="E9228" t="s">
        <v>31</v>
      </c>
      <c r="F9228" s="4" t="n">
        <v>11</v>
      </c>
      <c r="G9228" s="4" t="n">
        <v>19862.60625</v>
      </c>
      <c r="H9228" s="4" t="n">
        <v>15</v>
      </c>
      <c r="I9228" s="4" t="n">
        <v>23265.88965</v>
      </c>
      <c r="J9228" s="4" t="n">
        <v>33</v>
      </c>
      <c r="K9228" s="4" t="n">
        <v>51922.0422</v>
      </c>
      <c r="L9228" s="3" t="n">
        <v>-0.266666666666667</v>
      </c>
      <c r="M9228" s="3" t="n">
        <v>-0.146277810614476</v>
      </c>
      <c r="N9228" s="3" t="n">
        <v>-0.666666666666667</v>
      </c>
      <c r="O9228" s="3" t="n">
        <v>-0.617453293275895</v>
      </c>
    </row>
    <row r="9229">
      <c r="B9229" t="s">
        <v>79</v>
      </c>
      <c r="C9229" t="s">
        <v>52</v>
      </c>
      <c r="D9229" t="s">
        <v>30</v>
      </c>
      <c r="E9229" t="s">
        <v>24</v>
      </c>
      <c r="F9229" s="4" t="n">
        <v>14</v>
      </c>
      <c r="G9229" s="4" t="n">
        <v>102051.576</v>
      </c>
      <c r="H9229" s="4" t="n">
        <v>17</v>
      </c>
      <c r="I9229" s="4" t="n">
        <v>120396.3906</v>
      </c>
      <c r="J9229" s="4" t="n">
        <v>20</v>
      </c>
      <c r="K9229" s="4" t="n">
        <v>91301.5906</v>
      </c>
      <c r="L9229" s="3" t="n">
        <v>-0.176470588235294</v>
      </c>
      <c r="M9229" s="3" t="n">
        <v>-0.152370137581184</v>
      </c>
      <c r="N9229" s="3" t="n">
        <v>-0.3</v>
      </c>
      <c r="O9229" s="3" t="n">
        <v>0.117741490913303</v>
      </c>
    </row>
    <row r="9230">
      <c r="B9230" t="s">
        <v>79</v>
      </c>
      <c r="C9230" t="s">
        <v>52</v>
      </c>
      <c r="D9230" t="s">
        <v>30</v>
      </c>
      <c r="E9230" t="s">
        <v>50</v>
      </c>
      <c r="F9230" s="4" t="n">
        <v>14</v>
      </c>
      <c r="G9230" s="4" t="n">
        <v>57075.40488</v>
      </c>
      <c r="H9230" s="4" t="n">
        <v>24</v>
      </c>
      <c r="I9230" s="4" t="n">
        <v>106461.01836</v>
      </c>
      <c r="J9230" s="4" t="n">
        <v>23</v>
      </c>
      <c r="K9230" s="4" t="n">
        <v>48986.16756</v>
      </c>
      <c r="L9230" s="3" t="n">
        <v>-0.416666666666667</v>
      </c>
      <c r="M9230" s="3" t="n">
        <v>-0.463884473779892</v>
      </c>
      <c r="N9230" s="3" t="n">
        <v>-0.391304347826087</v>
      </c>
      <c r="O9230" s="3" t="n">
        <v>0.165133092114055</v>
      </c>
    </row>
    <row r="9231">
      <c r="B9231" t="s">
        <v>79</v>
      </c>
      <c r="C9231" t="s">
        <v>52</v>
      </c>
      <c r="D9231" t="s">
        <v>30</v>
      </c>
      <c r="E9231" t="s">
        <v>25</v>
      </c>
      <c r="F9231" s="4" t="n">
        <v>124</v>
      </c>
      <c r="G9231" s="4" t="n">
        <v>582525.80712</v>
      </c>
      <c r="H9231" s="4" t="n">
        <v>123</v>
      </c>
      <c r="I9231" s="4" t="n">
        <v>613183.81455</v>
      </c>
      <c r="J9231" s="4" t="n">
        <v>196</v>
      </c>
      <c r="K9231" s="4" t="n">
        <v>816034.029623</v>
      </c>
      <c r="L9231" s="3" t="n">
        <v>0.00813008130081294</v>
      </c>
      <c r="M9231" s="3" t="n">
        <v>-0.0499980702401598</v>
      </c>
      <c r="N9231" s="3" t="n">
        <v>-0.36734693877551</v>
      </c>
      <c r="O9231" s="3" t="n">
        <v>-0.286150104072104</v>
      </c>
    </row>
    <row r="9232">
      <c r="B9232" t="s">
        <v>79</v>
      </c>
      <c r="C9232" t="s">
        <v>52</v>
      </c>
      <c r="D9232" t="s">
        <v>30</v>
      </c>
      <c r="E9232" t="s">
        <v>26</v>
      </c>
      <c r="F9232" s="4" t="n">
        <v>12</v>
      </c>
      <c r="G9232" s="4" t="n">
        <v>61478.89956</v>
      </c>
      <c r="H9232" s="4" t="n">
        <v>10</v>
      </c>
      <c r="I9232" s="4" t="n">
        <v>63593.6832</v>
      </c>
      <c r="J9232" s="4" t="n">
        <v>12</v>
      </c>
      <c r="K9232" s="4" t="n">
        <v>45994.9556</v>
      </c>
      <c r="L9232" s="3" t="n">
        <v>0.2</v>
      </c>
      <c r="M9232" s="3" t="n">
        <v>-0.033254617968094</v>
      </c>
      <c r="N9232" s="3" t="n">
        <v>0</v>
      </c>
      <c r="O9232" s="3" t="n">
        <v>0.336644394108296</v>
      </c>
    </row>
    <row r="9233">
      <c r="B9233" t="s">
        <v>79</v>
      </c>
      <c r="C9233" t="s">
        <v>52</v>
      </c>
      <c r="D9233" t="s">
        <v>30</v>
      </c>
      <c r="E9233" t="s">
        <v>35</v>
      </c>
      <c r="F9233" s="4" t="s">
        <v>85</v>
      </c>
      <c r="G9233" s="4" t="n">
        <v>4407.10632</v>
      </c>
      <c r="H9233" s="4"/>
      <c r="I9233" s="4"/>
      <c r="J9233" s="4"/>
      <c r="K9233" s="4"/>
      <c r="L9233" s="3" t="s">
        <v>86</v>
      </c>
      <c r="M9233" s="3"/>
      <c r="N9233" s="3" t="s">
        <v>86</v>
      </c>
      <c r="O9233" s="3"/>
    </row>
    <row r="9234">
      <c r="B9234" t="s">
        <v>79</v>
      </c>
      <c r="C9234" t="s">
        <v>52</v>
      </c>
      <c r="D9234" t="s">
        <v>30</v>
      </c>
      <c r="E9234" t="s">
        <v>59</v>
      </c>
      <c r="F9234" s="4" t="s">
        <v>85</v>
      </c>
      <c r="G9234" s="4" t="n">
        <v>16238.8152</v>
      </c>
      <c r="H9234" s="4" t="s">
        <v>85</v>
      </c>
      <c r="I9234" s="4" t="n">
        <v>12335.9598</v>
      </c>
      <c r="J9234" s="4" t="n">
        <v>6</v>
      </c>
      <c r="K9234" s="4" t="n">
        <v>24404.1149</v>
      </c>
      <c r="L9234" s="3" t="s">
        <v>86</v>
      </c>
      <c r="M9234" s="3" t="n">
        <v>0.316380359799811</v>
      </c>
      <c r="N9234" s="3" t="s">
        <v>86</v>
      </c>
      <c r="O9234" s="3" t="n">
        <v>-0.334587004423586</v>
      </c>
    </row>
    <row r="9235">
      <c r="B9235" t="s">
        <v>79</v>
      </c>
      <c r="C9235" t="s">
        <v>52</v>
      </c>
      <c r="D9235" t="s">
        <v>30</v>
      </c>
      <c r="E9235" t="s">
        <v>32</v>
      </c>
      <c r="F9235" s="4" t="n">
        <v>7</v>
      </c>
      <c r="G9235" s="4" t="n">
        <v>10315.2852</v>
      </c>
      <c r="H9235" s="4" t="n">
        <v>9</v>
      </c>
      <c r="I9235" s="4" t="n">
        <v>9023.127</v>
      </c>
      <c r="J9235" s="4" t="n">
        <v>16</v>
      </c>
      <c r="K9235" s="4" t="n">
        <v>13977.1577</v>
      </c>
      <c r="L9235" s="3" t="n">
        <v>-0.222222222222222</v>
      </c>
      <c r="M9235" s="3" t="n">
        <v>0.14320514384869</v>
      </c>
      <c r="N9235" s="3" t="n">
        <v>-0.5625</v>
      </c>
      <c r="O9235" s="3" t="n">
        <v>-0.261989782085667</v>
      </c>
    </row>
    <row r="9236">
      <c r="B9236" t="s">
        <v>79</v>
      </c>
      <c r="C9236" t="s">
        <v>52</v>
      </c>
      <c r="D9236" t="s">
        <v>30</v>
      </c>
      <c r="E9236" t="s">
        <v>28</v>
      </c>
      <c r="F9236" s="4" t="n">
        <v>83</v>
      </c>
      <c r="G9236" s="4" t="n">
        <v>286292.16435</v>
      </c>
      <c r="H9236" s="4" t="n">
        <v>78</v>
      </c>
      <c r="I9236" s="4" t="n">
        <v>270326.8074</v>
      </c>
      <c r="J9236" s="4" t="n">
        <v>52</v>
      </c>
      <c r="K9236" s="4" t="n">
        <v>123420.3515</v>
      </c>
      <c r="L9236" s="3" t="n">
        <v>0.0641025641025641</v>
      </c>
      <c r="M9236" s="3" t="n">
        <v>0.0590594662199975</v>
      </c>
      <c r="N9236" s="3" t="n">
        <v>0.596153846153846</v>
      </c>
      <c r="O9236" s="3" t="n">
        <v>1.31965118289264</v>
      </c>
    </row>
    <row r="9237">
      <c r="B9237" t="s">
        <v>79</v>
      </c>
      <c r="C9237" t="s">
        <v>52</v>
      </c>
      <c r="D9237" t="s">
        <v>30</v>
      </c>
      <c r="E9237" t="s">
        <v>33</v>
      </c>
      <c r="F9237" s="4"/>
      <c r="G9237" s="4"/>
      <c r="H9237" s="4"/>
      <c r="I9237" s="4"/>
      <c r="J9237" s="4" t="s">
        <v>85</v>
      </c>
      <c r="K9237" s="4" t="n">
        <v>2641.065</v>
      </c>
      <c r="L9237" s="3"/>
      <c r="M9237" s="3"/>
      <c r="N9237" s="3" t="s">
        <v>86</v>
      </c>
      <c r="O9237" s="3"/>
    </row>
    <row r="9238">
      <c r="B9238" t="s">
        <v>79</v>
      </c>
      <c r="C9238" t="s">
        <v>52</v>
      </c>
      <c r="D9238" t="s">
        <v>30</v>
      </c>
      <c r="E9238" t="s">
        <v>37</v>
      </c>
      <c r="F9238" s="4" t="s">
        <v>85</v>
      </c>
      <c r="G9238" s="4" t="n">
        <v>12429.4014</v>
      </c>
      <c r="H9238" s="4" t="s">
        <v>85</v>
      </c>
      <c r="I9238" s="4" t="n">
        <v>5262.7644</v>
      </c>
      <c r="J9238" s="4" t="n">
        <v>5</v>
      </c>
      <c r="K9238" s="4" t="n">
        <v>7932.6511</v>
      </c>
      <c r="L9238" s="3" t="s">
        <v>86</v>
      </c>
      <c r="M9238" s="3" t="n">
        <v>1.36176284083703</v>
      </c>
      <c r="N9238" s="3" t="s">
        <v>86</v>
      </c>
      <c r="O9238" s="3" t="n">
        <v>0.566866012801193</v>
      </c>
    </row>
    <row r="9239">
      <c r="B9239" t="s">
        <v>79</v>
      </c>
      <c r="C9239" t="s">
        <v>52</v>
      </c>
      <c r="D9239" t="s">
        <v>30</v>
      </c>
      <c r="E9239" t="s">
        <v>29</v>
      </c>
      <c r="F9239" s="4" t="n">
        <v>7</v>
      </c>
      <c r="G9239" s="4" t="n">
        <v>38085.0348</v>
      </c>
      <c r="H9239" s="4" t="n">
        <v>6</v>
      </c>
      <c r="I9239" s="4" t="n">
        <v>34442.9511</v>
      </c>
      <c r="J9239" s="4" t="n">
        <v>11</v>
      </c>
      <c r="K9239" s="4" t="n">
        <v>21513.5357</v>
      </c>
      <c r="L9239" s="3" t="n">
        <v>0.166666666666667</v>
      </c>
      <c r="M9239" s="3" t="n">
        <v>0.105742498354039</v>
      </c>
      <c r="N9239" s="3" t="n">
        <v>-0.363636363636364</v>
      </c>
      <c r="O9239" s="3" t="n">
        <v>0.770282455245141</v>
      </c>
    </row>
    <row r="9240">
      <c r="B9240" t="s">
        <v>79</v>
      </c>
      <c r="C9240" t="s">
        <v>52</v>
      </c>
      <c r="D9240" t="s">
        <v>34</v>
      </c>
      <c r="E9240" t="s">
        <v>23</v>
      </c>
      <c r="F9240" s="4" t="n">
        <v>5</v>
      </c>
      <c r="G9240" s="4" t="n">
        <v>25228.26</v>
      </c>
      <c r="H9240" s="4" t="s">
        <v>85</v>
      </c>
      <c r="I9240" s="4" t="n">
        <v>14178.24</v>
      </c>
      <c r="J9240" s="4" t="s">
        <v>85</v>
      </c>
      <c r="K9240" s="4" t="n">
        <v>2358.29</v>
      </c>
      <c r="L9240" s="3" t="s">
        <v>86</v>
      </c>
      <c r="M9240" s="3" t="n">
        <v>0.779364716636197</v>
      </c>
      <c r="N9240" s="3" t="s">
        <v>86</v>
      </c>
      <c r="O9240" s="3" t="n">
        <v>9.69769197172528</v>
      </c>
    </row>
    <row r="9241">
      <c r="B9241" t="s">
        <v>79</v>
      </c>
      <c r="C9241" t="s">
        <v>52</v>
      </c>
      <c r="D9241" t="s">
        <v>34</v>
      </c>
      <c r="E9241" t="s">
        <v>31</v>
      </c>
      <c r="F9241" s="4" t="n">
        <v>25</v>
      </c>
      <c r="G9241" s="4" t="n">
        <v>45285.9156</v>
      </c>
      <c r="H9241" s="4" t="n">
        <v>27</v>
      </c>
      <c r="I9241" s="4" t="n">
        <v>42526.7076</v>
      </c>
      <c r="J9241" s="4" t="n">
        <v>18</v>
      </c>
      <c r="K9241" s="4" t="n">
        <v>26778.4694</v>
      </c>
      <c r="L9241" s="3" t="n">
        <v>-0.0740740740740741</v>
      </c>
      <c r="M9241" s="3" t="n">
        <v>0.0648817685571312</v>
      </c>
      <c r="N9241" s="3" t="n">
        <v>0.388888888888889</v>
      </c>
      <c r="O9241" s="3" t="n">
        <v>0.691131592457633</v>
      </c>
    </row>
    <row r="9242">
      <c r="B9242" t="s">
        <v>79</v>
      </c>
      <c r="C9242" t="s">
        <v>52</v>
      </c>
      <c r="D9242" t="s">
        <v>34</v>
      </c>
      <c r="E9242" t="s">
        <v>24</v>
      </c>
      <c r="F9242" s="4" t="n">
        <v>11</v>
      </c>
      <c r="G9242" s="4" t="n">
        <v>36932.2416</v>
      </c>
      <c r="H9242" s="4" t="n">
        <v>12</v>
      </c>
      <c r="I9242" s="4" t="n">
        <v>28196.1</v>
      </c>
      <c r="J9242" s="4"/>
      <c r="K9242" s="4"/>
      <c r="L9242" s="3" t="n">
        <v>-0.0833333333333334</v>
      </c>
      <c r="M9242" s="3" t="n">
        <v>0.309835104854927</v>
      </c>
      <c r="N9242" s="3"/>
      <c r="O9242" s="3"/>
    </row>
    <row r="9243">
      <c r="B9243" t="s">
        <v>79</v>
      </c>
      <c r="C9243" t="s">
        <v>52</v>
      </c>
      <c r="D9243" t="s">
        <v>34</v>
      </c>
      <c r="E9243" t="s">
        <v>50</v>
      </c>
      <c r="F9243" s="4" t="n">
        <v>17</v>
      </c>
      <c r="G9243" s="4" t="n">
        <v>73001.25</v>
      </c>
      <c r="H9243" s="4" t="n">
        <v>31</v>
      </c>
      <c r="I9243" s="4" t="n">
        <v>111828.9012</v>
      </c>
      <c r="J9243" s="4" t="n">
        <v>14</v>
      </c>
      <c r="K9243" s="4" t="n">
        <v>48891.744</v>
      </c>
      <c r="L9243" s="3" t="n">
        <v>-0.451612903225806</v>
      </c>
      <c r="M9243" s="3" t="n">
        <v>-0.347205872393925</v>
      </c>
      <c r="N9243" s="3" t="n">
        <v>0.214285714285714</v>
      </c>
      <c r="O9243" s="3" t="n">
        <v>0.493120188144649</v>
      </c>
    </row>
    <row r="9244">
      <c r="B9244" t="s">
        <v>79</v>
      </c>
      <c r="C9244" t="s">
        <v>52</v>
      </c>
      <c r="D9244" t="s">
        <v>34</v>
      </c>
      <c r="E9244" t="s">
        <v>25</v>
      </c>
      <c r="F9244" s="4" t="n">
        <v>108</v>
      </c>
      <c r="G9244" s="4" t="n">
        <v>590794.929</v>
      </c>
      <c r="H9244" s="4" t="n">
        <v>105</v>
      </c>
      <c r="I9244" s="4" t="n">
        <v>511188.71904</v>
      </c>
      <c r="J9244" s="4" t="n">
        <v>88</v>
      </c>
      <c r="K9244" s="4" t="n">
        <v>406253.344488</v>
      </c>
      <c r="L9244" s="3" t="n">
        <v>0.0285714285714285</v>
      </c>
      <c r="M9244" s="3" t="n">
        <v>0.155727634423347</v>
      </c>
      <c r="N9244" s="3" t="n">
        <v>0.227272727272727</v>
      </c>
      <c r="O9244" s="3" t="n">
        <v>0.454252468357097</v>
      </c>
    </row>
    <row r="9245">
      <c r="B9245" t="s">
        <v>79</v>
      </c>
      <c r="C9245" t="s">
        <v>52</v>
      </c>
      <c r="D9245" t="s">
        <v>34</v>
      </c>
      <c r="E9245" t="s">
        <v>26</v>
      </c>
      <c r="F9245" s="4" t="n">
        <v>10</v>
      </c>
      <c r="G9245" s="4" t="n">
        <v>39597.9642</v>
      </c>
      <c r="H9245" s="4" t="n">
        <v>11</v>
      </c>
      <c r="I9245" s="4" t="n">
        <v>40390.5204</v>
      </c>
      <c r="J9245" s="4" t="n">
        <v>5</v>
      </c>
      <c r="K9245" s="4" t="n">
        <v>15007.2738</v>
      </c>
      <c r="L9245" s="3" t="n">
        <v>-0.0909090909090909</v>
      </c>
      <c r="M9245" s="3" t="n">
        <v>-0.0196223319766883</v>
      </c>
      <c r="N9245" s="3" t="n">
        <v>1</v>
      </c>
      <c r="O9245" s="3" t="n">
        <v>1.63858477746971</v>
      </c>
    </row>
    <row r="9246">
      <c r="B9246" t="s">
        <v>79</v>
      </c>
      <c r="C9246" t="s">
        <v>52</v>
      </c>
      <c r="D9246" t="s">
        <v>34</v>
      </c>
      <c r="E9246" t="s">
        <v>27</v>
      </c>
      <c r="F9246" s="4" t="s">
        <v>85</v>
      </c>
      <c r="G9246" s="4" t="n">
        <v>1291.14</v>
      </c>
      <c r="H9246" s="4" t="s">
        <v>85</v>
      </c>
      <c r="I9246" s="4" t="n">
        <v>8782.02</v>
      </c>
      <c r="J9246" s="4" t="s">
        <v>85</v>
      </c>
      <c r="K9246" s="4" t="n">
        <v>7367.4192</v>
      </c>
      <c r="L9246" s="3" t="s">
        <v>86</v>
      </c>
      <c r="M9246" s="3" t="n">
        <v>-0.852979155137429</v>
      </c>
      <c r="N9246" s="3" t="s">
        <v>86</v>
      </c>
      <c r="O9246" s="3" t="n">
        <v>-0.824750029155393</v>
      </c>
    </row>
    <row r="9247">
      <c r="B9247" t="s">
        <v>79</v>
      </c>
      <c r="C9247" t="s">
        <v>52</v>
      </c>
      <c r="D9247" t="s">
        <v>34</v>
      </c>
      <c r="E9247" t="s">
        <v>59</v>
      </c>
      <c r="F9247" s="4" t="n">
        <v>9</v>
      </c>
      <c r="G9247" s="4" t="n">
        <v>52508.3616</v>
      </c>
      <c r="H9247" s="4" t="n">
        <v>10</v>
      </c>
      <c r="I9247" s="4" t="n">
        <v>75635.401464</v>
      </c>
      <c r="J9247" s="4" t="n">
        <v>5</v>
      </c>
      <c r="K9247" s="4" t="n">
        <v>28613.7416</v>
      </c>
      <c r="L9247" s="3" t="n">
        <v>-0.1</v>
      </c>
      <c r="M9247" s="3" t="n">
        <v>-0.305770041757598</v>
      </c>
      <c r="N9247" s="3" t="n">
        <v>0.8</v>
      </c>
      <c r="O9247" s="3" t="n">
        <v>0.835074990682099</v>
      </c>
    </row>
    <row r="9248">
      <c r="B9248" t="s">
        <v>79</v>
      </c>
      <c r="C9248" t="s">
        <v>52</v>
      </c>
      <c r="D9248" t="s">
        <v>34</v>
      </c>
      <c r="E9248" t="s">
        <v>32</v>
      </c>
      <c r="F9248" s="4" t="n">
        <v>15</v>
      </c>
      <c r="G9248" s="4" t="n">
        <v>21965.58</v>
      </c>
      <c r="H9248" s="4" t="n">
        <v>22</v>
      </c>
      <c r="I9248" s="4" t="n">
        <v>26807.76</v>
      </c>
      <c r="J9248" s="4" t="n">
        <v>8</v>
      </c>
      <c r="K9248" s="4" t="n">
        <v>8425.472</v>
      </c>
      <c r="L9248" s="3" t="n">
        <v>-0.318181818181818</v>
      </c>
      <c r="M9248" s="3" t="n">
        <v>-0.180626057529611</v>
      </c>
      <c r="N9248" s="3" t="n">
        <v>0.875</v>
      </c>
      <c r="O9248" s="3" t="n">
        <v>1.60704444807365</v>
      </c>
    </row>
    <row r="9249">
      <c r="B9249" t="s">
        <v>79</v>
      </c>
      <c r="C9249" t="s">
        <v>52</v>
      </c>
      <c r="D9249" t="s">
        <v>34</v>
      </c>
      <c r="E9249" t="s">
        <v>28</v>
      </c>
      <c r="F9249" s="4" t="n">
        <v>183</v>
      </c>
      <c r="G9249" s="4" t="n">
        <v>576501.29052</v>
      </c>
      <c r="H9249" s="4" t="n">
        <v>189</v>
      </c>
      <c r="I9249" s="4" t="n">
        <v>555403.48512</v>
      </c>
      <c r="J9249" s="4" t="n">
        <v>147</v>
      </c>
      <c r="K9249" s="4" t="n">
        <v>317460.7762</v>
      </c>
      <c r="L9249" s="3" t="n">
        <v>-0.0317460317460317</v>
      </c>
      <c r="M9249" s="3" t="n">
        <v>0.0379864476281451</v>
      </c>
      <c r="N9249" s="3" t="n">
        <v>0.244897959183674</v>
      </c>
      <c r="O9249" s="3" t="n">
        <v>0.815976440997563</v>
      </c>
    </row>
    <row r="9250">
      <c r="B9250" t="s">
        <v>79</v>
      </c>
      <c r="C9250" t="s">
        <v>52</v>
      </c>
      <c r="D9250" t="s">
        <v>34</v>
      </c>
      <c r="E9250" t="s">
        <v>33</v>
      </c>
      <c r="F9250" s="4" t="n">
        <v>5</v>
      </c>
      <c r="G9250" s="4" t="n">
        <v>24658.7376</v>
      </c>
      <c r="H9250" s="4" t="n">
        <v>6</v>
      </c>
      <c r="I9250" s="4" t="n">
        <v>20670.52788</v>
      </c>
      <c r="J9250" s="4" t="s">
        <v>85</v>
      </c>
      <c r="K9250" s="4" t="n">
        <v>6368.115</v>
      </c>
      <c r="L9250" s="3" t="n">
        <v>-0.166666666666667</v>
      </c>
      <c r="M9250" s="3" t="n">
        <v>0.192941841792963</v>
      </c>
      <c r="N9250" s="3" t="s">
        <v>86</v>
      </c>
      <c r="O9250" s="3" t="n">
        <v>2.87221926739702</v>
      </c>
    </row>
    <row r="9251">
      <c r="B9251" t="s">
        <v>79</v>
      </c>
      <c r="C9251" t="s">
        <v>52</v>
      </c>
      <c r="D9251" t="s">
        <v>34</v>
      </c>
      <c r="E9251" t="s">
        <v>37</v>
      </c>
      <c r="F9251" s="4" t="s">
        <v>85</v>
      </c>
      <c r="G9251" s="4" t="n">
        <v>42381.1116</v>
      </c>
      <c r="H9251" s="4" t="s">
        <v>85</v>
      </c>
      <c r="I9251" s="4" t="n">
        <v>8668.62</v>
      </c>
      <c r="J9251" s="4" t="s">
        <v>85</v>
      </c>
      <c r="K9251" s="4" t="n">
        <v>2629.33</v>
      </c>
      <c r="L9251" s="3" t="s">
        <v>86</v>
      </c>
      <c r="M9251" s="3" t="n">
        <v>3.88902635021491</v>
      </c>
      <c r="N9251" s="3" t="s">
        <v>86</v>
      </c>
      <c r="O9251" s="3" t="n">
        <v>15.118597361305</v>
      </c>
    </row>
    <row r="9252">
      <c r="B9252" t="s">
        <v>79</v>
      </c>
      <c r="C9252" t="s">
        <v>52</v>
      </c>
      <c r="D9252" t="s">
        <v>34</v>
      </c>
      <c r="E9252" t="s">
        <v>29</v>
      </c>
      <c r="F9252" s="4" t="n">
        <v>5</v>
      </c>
      <c r="G9252" s="4" t="n">
        <v>10727.97084</v>
      </c>
      <c r="H9252" s="4" t="n">
        <v>6</v>
      </c>
      <c r="I9252" s="4" t="n">
        <v>18627.55056</v>
      </c>
      <c r="J9252" s="4" t="n">
        <v>5</v>
      </c>
      <c r="K9252" s="4" t="n">
        <v>18890.60336</v>
      </c>
      <c r="L9252" s="3" t="n">
        <v>-0.166666666666667</v>
      </c>
      <c r="M9252" s="3" t="n">
        <v>-0.424080433686392</v>
      </c>
      <c r="N9252" s="3" t="n">
        <v>0</v>
      </c>
      <c r="O9252" s="3" t="n">
        <v>-0.432100148652954</v>
      </c>
    </row>
    <row r="9253">
      <c r="B9253" t="s">
        <v>79</v>
      </c>
      <c r="C9253" t="s">
        <v>52</v>
      </c>
      <c r="D9253" t="s">
        <v>38</v>
      </c>
      <c r="E9253" t="s">
        <v>23</v>
      </c>
      <c r="F9253" s="4" t="s">
        <v>85</v>
      </c>
      <c r="G9253" s="4" t="n">
        <v>6314.76</v>
      </c>
      <c r="H9253" s="4" t="s">
        <v>85</v>
      </c>
      <c r="I9253" s="4" t="n">
        <v>3157.38</v>
      </c>
      <c r="J9253" s="4"/>
      <c r="K9253" s="4"/>
      <c r="L9253" s="3" t="s">
        <v>86</v>
      </c>
      <c r="M9253" s="3" t="n">
        <v>1</v>
      </c>
      <c r="N9253" s="3" t="s">
        <v>86</v>
      </c>
      <c r="O9253" s="3"/>
    </row>
    <row r="9254">
      <c r="B9254" t="s">
        <v>79</v>
      </c>
      <c r="C9254" t="s">
        <v>52</v>
      </c>
      <c r="D9254" t="s">
        <v>38</v>
      </c>
      <c r="E9254" t="s">
        <v>31</v>
      </c>
      <c r="F9254" s="4" t="n">
        <v>9</v>
      </c>
      <c r="G9254" s="4" t="n">
        <v>21724.7067</v>
      </c>
      <c r="H9254" s="4" t="n">
        <v>12</v>
      </c>
      <c r="I9254" s="4" t="n">
        <v>27200.7399</v>
      </c>
      <c r="J9254" s="4"/>
      <c r="K9254" s="4"/>
      <c r="L9254" s="3" t="n">
        <v>-0.25</v>
      </c>
      <c r="M9254" s="3" t="n">
        <v>-0.20131927367167</v>
      </c>
      <c r="N9254" s="3"/>
      <c r="O9254" s="3"/>
    </row>
    <row r="9255">
      <c r="B9255" t="s">
        <v>79</v>
      </c>
      <c r="C9255" t="s">
        <v>52</v>
      </c>
      <c r="D9255" t="s">
        <v>38</v>
      </c>
      <c r="E9255" t="s">
        <v>24</v>
      </c>
      <c r="F9255" s="4" t="n">
        <v>23</v>
      </c>
      <c r="G9255" s="4" t="n">
        <v>161177.04</v>
      </c>
      <c r="H9255" s="4" t="n">
        <v>21</v>
      </c>
      <c r="I9255" s="4" t="n">
        <v>153217.98</v>
      </c>
      <c r="J9255" s="4"/>
      <c r="K9255" s="4"/>
      <c r="L9255" s="3" t="n">
        <v>0.0952380952380953</v>
      </c>
      <c r="M9255" s="3" t="n">
        <v>0.051945992239292</v>
      </c>
      <c r="N9255" s="3"/>
      <c r="O9255" s="3"/>
    </row>
    <row r="9256">
      <c r="B9256" t="s">
        <v>79</v>
      </c>
      <c r="C9256" t="s">
        <v>52</v>
      </c>
      <c r="D9256" t="s">
        <v>38</v>
      </c>
      <c r="E9256" t="s">
        <v>50</v>
      </c>
      <c r="F9256" s="4" t="n">
        <v>5</v>
      </c>
      <c r="G9256" s="4" t="n">
        <v>26319.33</v>
      </c>
      <c r="H9256" s="4" t="s">
        <v>85</v>
      </c>
      <c r="I9256" s="4" t="n">
        <v>28908.738</v>
      </c>
      <c r="J9256" s="4" t="s">
        <v>85</v>
      </c>
      <c r="K9256" s="4" t="n">
        <v>18915.567</v>
      </c>
      <c r="L9256" s="3" t="s">
        <v>86</v>
      </c>
      <c r="M9256" s="3" t="n">
        <v>-0.089571810433233</v>
      </c>
      <c r="N9256" s="3" t="s">
        <v>86</v>
      </c>
      <c r="O9256" s="3" t="n">
        <v>0.391411105995395</v>
      </c>
    </row>
    <row r="9257">
      <c r="B9257" t="s">
        <v>79</v>
      </c>
      <c r="C9257" t="s">
        <v>52</v>
      </c>
      <c r="D9257" t="s">
        <v>38</v>
      </c>
      <c r="E9257" t="s">
        <v>25</v>
      </c>
      <c r="F9257" s="4" t="n">
        <v>55</v>
      </c>
      <c r="G9257" s="4" t="n">
        <v>388202.868</v>
      </c>
      <c r="H9257" s="4" t="n">
        <v>51</v>
      </c>
      <c r="I9257" s="4" t="n">
        <v>420777.268344</v>
      </c>
      <c r="J9257" s="4" t="s">
        <v>85</v>
      </c>
      <c r="K9257" s="4" t="n">
        <v>8248.57</v>
      </c>
      <c r="L9257" s="3" t="n">
        <v>0.0784313725490196</v>
      </c>
      <c r="M9257" s="3" t="n">
        <v>-0.0774148291617534</v>
      </c>
      <c r="N9257" s="3" t="s">
        <v>86</v>
      </c>
      <c r="O9257" s="3" t="n">
        <v>46.0630506863614</v>
      </c>
    </row>
    <row r="9258">
      <c r="B9258" t="s">
        <v>79</v>
      </c>
      <c r="C9258" t="s">
        <v>52</v>
      </c>
      <c r="D9258" t="s">
        <v>38</v>
      </c>
      <c r="E9258" t="s">
        <v>26</v>
      </c>
      <c r="F9258" s="4" t="s">
        <v>85</v>
      </c>
      <c r="G9258" s="4" t="n">
        <v>4527.9</v>
      </c>
      <c r="H9258" s="4" t="s">
        <v>85</v>
      </c>
      <c r="I9258" s="4" t="n">
        <v>4527.9</v>
      </c>
      <c r="J9258" s="4"/>
      <c r="K9258" s="4"/>
      <c r="L9258" s="3" t="s">
        <v>86</v>
      </c>
      <c r="M9258" s="3" t="n">
        <v>0</v>
      </c>
      <c r="N9258" s="3" t="s">
        <v>86</v>
      </c>
      <c r="O9258" s="3"/>
    </row>
    <row r="9259">
      <c r="B9259" t="s">
        <v>79</v>
      </c>
      <c r="C9259" t="s">
        <v>52</v>
      </c>
      <c r="D9259" t="s">
        <v>38</v>
      </c>
      <c r="E9259" t="s">
        <v>59</v>
      </c>
      <c r="F9259" s="4" t="s">
        <v>85</v>
      </c>
      <c r="G9259" s="4" t="n">
        <v>11774.16</v>
      </c>
      <c r="H9259" s="4" t="s">
        <v>85</v>
      </c>
      <c r="I9259" s="4" t="n">
        <v>13967.64</v>
      </c>
      <c r="J9259" s="4"/>
      <c r="K9259" s="4"/>
      <c r="L9259" s="3" t="s">
        <v>86</v>
      </c>
      <c r="M9259" s="3" t="n">
        <v>-0.157040129900255</v>
      </c>
      <c r="N9259" s="3" t="s">
        <v>86</v>
      </c>
      <c r="O9259" s="3"/>
    </row>
    <row r="9260">
      <c r="B9260" t="s">
        <v>79</v>
      </c>
      <c r="C9260" t="s">
        <v>52</v>
      </c>
      <c r="D9260" t="s">
        <v>38</v>
      </c>
      <c r="E9260" t="s">
        <v>32</v>
      </c>
      <c r="F9260" s="4"/>
      <c r="G9260" s="4"/>
      <c r="H9260" s="4" t="s">
        <v>85</v>
      </c>
      <c r="I9260" s="4" t="n">
        <v>3808.62</v>
      </c>
      <c r="J9260" s="4"/>
      <c r="K9260" s="4"/>
      <c r="L9260" s="3" t="s">
        <v>86</v>
      </c>
      <c r="M9260" s="3"/>
      <c r="N9260" s="3"/>
      <c r="O9260" s="3"/>
    </row>
    <row r="9261">
      <c r="B9261" t="s">
        <v>79</v>
      </c>
      <c r="C9261" t="s">
        <v>52</v>
      </c>
      <c r="D9261" t="s">
        <v>38</v>
      </c>
      <c r="E9261" t="s">
        <v>37</v>
      </c>
      <c r="F9261" s="4" t="n">
        <v>9</v>
      </c>
      <c r="G9261" s="4" t="n">
        <v>28510.38</v>
      </c>
      <c r="H9261" s="4" t="n">
        <v>11</v>
      </c>
      <c r="I9261" s="4" t="n">
        <v>39272.4678</v>
      </c>
      <c r="J9261" s="4"/>
      <c r="K9261" s="4"/>
      <c r="L9261" s="3" t="n">
        <v>-0.181818181818182</v>
      </c>
      <c r="M9261" s="3" t="n">
        <v>-0.27403645359918</v>
      </c>
      <c r="N9261" s="3"/>
      <c r="O9261" s="3"/>
    </row>
    <row r="9262">
      <c r="B9262" t="s">
        <v>79</v>
      </c>
      <c r="C9262" t="s">
        <v>52</v>
      </c>
      <c r="D9262" t="s">
        <v>38</v>
      </c>
      <c r="E9262" t="s">
        <v>29</v>
      </c>
      <c r="F9262" s="4" t="s">
        <v>85</v>
      </c>
      <c r="G9262" s="4" t="n">
        <v>15976.44</v>
      </c>
      <c r="H9262" s="4"/>
      <c r="I9262" s="4"/>
      <c r="J9262" s="4" t="s">
        <v>85</v>
      </c>
      <c r="K9262" s="4" t="n">
        <v>3615.48</v>
      </c>
      <c r="L9262" s="3" t="s">
        <v>86</v>
      </c>
      <c r="M9262" s="3"/>
      <c r="N9262" s="3" t="s">
        <v>86</v>
      </c>
      <c r="O9262" s="3" t="n">
        <v>3.41889873543762</v>
      </c>
    </row>
    <row r="9263">
      <c r="B9263" t="s">
        <v>79</v>
      </c>
      <c r="C9263" t="s">
        <v>52</v>
      </c>
      <c r="D9263" t="s">
        <v>40</v>
      </c>
      <c r="E9263" t="s">
        <v>23</v>
      </c>
      <c r="F9263" s="4" t="s">
        <v>85</v>
      </c>
      <c r="G9263" s="4" t="n">
        <v>3252.1014</v>
      </c>
      <c r="H9263" s="4" t="s">
        <v>85</v>
      </c>
      <c r="I9263" s="4" t="n">
        <v>3252.1014</v>
      </c>
      <c r="J9263" s="4" t="s">
        <v>85</v>
      </c>
      <c r="K9263" s="4" t="n">
        <v>2358.29</v>
      </c>
      <c r="L9263" s="3" t="s">
        <v>86</v>
      </c>
      <c r="M9263" s="3" t="n">
        <v>0</v>
      </c>
      <c r="N9263" s="3" t="s">
        <v>86</v>
      </c>
      <c r="O9263" s="3" t="n">
        <v>0.37900826446281</v>
      </c>
    </row>
    <row r="9264">
      <c r="B9264" t="s">
        <v>79</v>
      </c>
      <c r="C9264" t="s">
        <v>52</v>
      </c>
      <c r="D9264" t="s">
        <v>40</v>
      </c>
      <c r="E9264" t="s">
        <v>24</v>
      </c>
      <c r="F9264" s="4" t="s">
        <v>85</v>
      </c>
      <c r="G9264" s="4" t="n">
        <v>308125.945296</v>
      </c>
      <c r="H9264" s="4"/>
      <c r="I9264" s="4"/>
      <c r="J9264" s="4" t="s">
        <v>85</v>
      </c>
      <c r="K9264" s="4" t="n">
        <v>2232.3</v>
      </c>
      <c r="L9264" s="3" t="s">
        <v>86</v>
      </c>
      <c r="M9264" s="3"/>
      <c r="N9264" s="3" t="s">
        <v>86</v>
      </c>
      <c r="O9264" s="3" t="n">
        <v>137.030706130896</v>
      </c>
    </row>
    <row r="9265">
      <c r="B9265" t="s">
        <v>79</v>
      </c>
      <c r="C9265" t="s">
        <v>52</v>
      </c>
      <c r="D9265" t="s">
        <v>40</v>
      </c>
      <c r="E9265" t="s">
        <v>50</v>
      </c>
      <c r="F9265" s="4" t="s">
        <v>85</v>
      </c>
      <c r="G9265" s="4" t="n">
        <v>9611.136</v>
      </c>
      <c r="H9265" s="4" t="n">
        <v>7</v>
      </c>
      <c r="I9265" s="4" t="n">
        <v>23273.6328</v>
      </c>
      <c r="J9265" s="4" t="s">
        <v>85</v>
      </c>
      <c r="K9265" s="4" t="n">
        <v>7244.27</v>
      </c>
      <c r="L9265" s="3" t="s">
        <v>86</v>
      </c>
      <c r="M9265" s="3" t="n">
        <v>-0.587037568110123</v>
      </c>
      <c r="N9265" s="3" t="s">
        <v>86</v>
      </c>
      <c r="O9265" s="3" t="n">
        <v>0.326722499299446</v>
      </c>
    </row>
    <row r="9266">
      <c r="B9266" t="s">
        <v>79</v>
      </c>
      <c r="C9266" t="s">
        <v>52</v>
      </c>
      <c r="D9266" t="s">
        <v>40</v>
      </c>
      <c r="E9266" t="s">
        <v>25</v>
      </c>
      <c r="F9266" s="4" t="n">
        <v>13</v>
      </c>
      <c r="G9266" s="4" t="n">
        <v>121684.65732</v>
      </c>
      <c r="H9266" s="4" t="n">
        <v>17</v>
      </c>
      <c r="I9266" s="4" t="n">
        <v>194641.839594</v>
      </c>
      <c r="J9266" s="4" t="n">
        <v>11</v>
      </c>
      <c r="K9266" s="4" t="n">
        <v>59120.6</v>
      </c>
      <c r="L9266" s="3" t="n">
        <v>-0.235294117647059</v>
      </c>
      <c r="M9266" s="3" t="n">
        <v>-0.374827850097287</v>
      </c>
      <c r="N9266" s="3" t="n">
        <v>0.181818181818182</v>
      </c>
      <c r="O9266" s="3" t="n">
        <v>1.05824462742259</v>
      </c>
    </row>
    <row r="9267">
      <c r="B9267" t="s">
        <v>79</v>
      </c>
      <c r="C9267" t="s">
        <v>52</v>
      </c>
      <c r="D9267" t="s">
        <v>40</v>
      </c>
      <c r="E9267" t="s">
        <v>28</v>
      </c>
      <c r="F9267" s="4" t="n">
        <v>8</v>
      </c>
      <c r="G9267" s="4" t="n">
        <v>32857.668</v>
      </c>
      <c r="H9267" s="4" t="n">
        <v>6</v>
      </c>
      <c r="I9267" s="4" t="n">
        <v>27859.2804</v>
      </c>
      <c r="J9267" s="4" t="n">
        <v>9</v>
      </c>
      <c r="K9267" s="4" t="n">
        <v>24265.6878</v>
      </c>
      <c r="L9267" s="3" t="n">
        <v>0.333333333333333</v>
      </c>
      <c r="M9267" s="3" t="n">
        <v>0.179415531493771</v>
      </c>
      <c r="N9267" s="3" t="n">
        <v>-0.111111111111111</v>
      </c>
      <c r="O9267" s="3" t="n">
        <v>0.354079400955616</v>
      </c>
    </row>
    <row r="9268">
      <c r="B9268" t="s">
        <v>79</v>
      </c>
      <c r="C9268" t="s">
        <v>52</v>
      </c>
      <c r="D9268" t="s">
        <v>40</v>
      </c>
      <c r="E9268" t="s">
        <v>37</v>
      </c>
      <c r="F9268" s="4" t="s">
        <v>85</v>
      </c>
      <c r="G9268" s="4" t="n">
        <v>1271.8134</v>
      </c>
      <c r="H9268" s="4"/>
      <c r="I9268" s="4"/>
      <c r="J9268" s="4" t="s">
        <v>85</v>
      </c>
      <c r="K9268" s="4" t="n">
        <v>2629.33</v>
      </c>
      <c r="L9268" s="3" t="s">
        <v>86</v>
      </c>
      <c r="M9268" s="3"/>
      <c r="N9268" s="3" t="s">
        <v>86</v>
      </c>
      <c r="O9268" s="3" t="n">
        <v>-0.516297535874158</v>
      </c>
    </row>
    <row r="9269">
      <c r="B9269" t="s">
        <v>79</v>
      </c>
      <c r="C9269" t="s">
        <v>52</v>
      </c>
      <c r="D9269" t="s">
        <v>40</v>
      </c>
      <c r="E9269" t="s">
        <v>29</v>
      </c>
      <c r="F9269" s="4" t="s">
        <v>85</v>
      </c>
      <c r="G9269" s="4" t="n">
        <v>4894.5924</v>
      </c>
      <c r="H9269" s="4"/>
      <c r="I9269" s="4"/>
      <c r="J9269" s="4" t="s">
        <v>85</v>
      </c>
      <c r="K9269" s="4" t="n">
        <v>3615.48</v>
      </c>
      <c r="L9269" s="3" t="s">
        <v>86</v>
      </c>
      <c r="M9269" s="3"/>
      <c r="N9269" s="3" t="s">
        <v>86</v>
      </c>
      <c r="O9269" s="3" t="n">
        <v>0.35378771283481</v>
      </c>
    </row>
    <row r="9270">
      <c r="B9270" t="s">
        <v>79</v>
      </c>
      <c r="C9270" t="s">
        <v>52</v>
      </c>
      <c r="D9270" t="s">
        <v>41</v>
      </c>
      <c r="E9270" t="s">
        <v>24</v>
      </c>
      <c r="F9270" s="4" t="s">
        <v>85</v>
      </c>
      <c r="G9270" s="4" t="n">
        <v>4369.14</v>
      </c>
      <c r="H9270" s="4"/>
      <c r="I9270" s="4"/>
      <c r="J9270" s="4" t="s">
        <v>85</v>
      </c>
      <c r="K9270" s="4" t="n">
        <v>3263.37</v>
      </c>
      <c r="L9270" s="3" t="s">
        <v>86</v>
      </c>
      <c r="M9270" s="3"/>
      <c r="N9270" s="3" t="s">
        <v>86</v>
      </c>
      <c r="O9270" s="3" t="n">
        <v>0.338842975206612</v>
      </c>
    </row>
    <row r="9271">
      <c r="B9271" t="s">
        <v>79</v>
      </c>
      <c r="C9271" t="s">
        <v>53</v>
      </c>
      <c r="D9271" t="s">
        <v>45</v>
      </c>
      <c r="E9271" t="s">
        <v>50</v>
      </c>
      <c r="F9271" s="4" t="n">
        <v>6</v>
      </c>
      <c r="G9271" s="4" t="n">
        <v>20995.95</v>
      </c>
      <c r="H9271" s="4" t="n">
        <v>5</v>
      </c>
      <c r="I9271" s="4" t="n">
        <v>19231.05</v>
      </c>
      <c r="J9271" s="4" t="n">
        <v>7</v>
      </c>
      <c r="K9271" s="4" t="n">
        <v>15322.65</v>
      </c>
      <c r="L9271" s="3" t="n">
        <v>0.2</v>
      </c>
      <c r="M9271" s="3" t="n">
        <v>0.0917734601074824</v>
      </c>
      <c r="N9271" s="3" t="n">
        <v>-0.142857142857143</v>
      </c>
      <c r="O9271" s="3" t="n">
        <v>0.370255797789547</v>
      </c>
    </row>
    <row r="9272">
      <c r="B9272" t="s">
        <v>79</v>
      </c>
      <c r="C9272" t="s">
        <v>53</v>
      </c>
      <c r="D9272" t="s">
        <v>22</v>
      </c>
      <c r="E9272" t="s">
        <v>23</v>
      </c>
      <c r="F9272" s="4" t="s">
        <v>85</v>
      </c>
      <c r="G9272" s="4" t="n">
        <v>13897.9152</v>
      </c>
      <c r="H9272" s="4" t="s">
        <v>85</v>
      </c>
      <c r="I9272" s="4" t="n">
        <v>15291.2448</v>
      </c>
      <c r="J9272" s="4" t="n">
        <v>5</v>
      </c>
      <c r="K9272" s="4" t="n">
        <v>10788.1422</v>
      </c>
      <c r="L9272" s="3" t="s">
        <v>86</v>
      </c>
      <c r="M9272" s="3" t="n">
        <v>-0.0911194358748348</v>
      </c>
      <c r="N9272" s="3" t="s">
        <v>86</v>
      </c>
      <c r="O9272" s="3" t="n">
        <v>0.288258436193027</v>
      </c>
    </row>
    <row r="9273">
      <c r="B9273" t="s">
        <v>79</v>
      </c>
      <c r="C9273" t="s">
        <v>53</v>
      </c>
      <c r="D9273" t="s">
        <v>22</v>
      </c>
      <c r="E9273" t="s">
        <v>31</v>
      </c>
      <c r="F9273" s="4"/>
      <c r="G9273" s="4"/>
      <c r="H9273" s="4"/>
      <c r="I9273" s="4"/>
      <c r="J9273" s="4" t="s">
        <v>85</v>
      </c>
      <c r="K9273" s="4" t="n">
        <v>1533.9072</v>
      </c>
      <c r="L9273" s="3"/>
      <c r="M9273" s="3"/>
      <c r="N9273" s="3" t="s">
        <v>86</v>
      </c>
      <c r="O9273" s="3"/>
    </row>
    <row r="9274">
      <c r="B9274" t="s">
        <v>79</v>
      </c>
      <c r="C9274" t="s">
        <v>53</v>
      </c>
      <c r="D9274" t="s">
        <v>22</v>
      </c>
      <c r="E9274" t="s">
        <v>24</v>
      </c>
      <c r="F9274" s="4" t="s">
        <v>85</v>
      </c>
      <c r="G9274" s="4" t="n">
        <v>11111.256</v>
      </c>
      <c r="H9274" s="4" t="s">
        <v>85</v>
      </c>
      <c r="I9274" s="4" t="n">
        <v>14563.4112</v>
      </c>
      <c r="J9274" s="4" t="n">
        <v>5</v>
      </c>
      <c r="K9274" s="4" t="n">
        <v>29490.727662</v>
      </c>
      <c r="L9274" s="3" t="s">
        <v>86</v>
      </c>
      <c r="M9274" s="3" t="n">
        <v>-0.237043035631652</v>
      </c>
      <c r="N9274" s="3" t="s">
        <v>86</v>
      </c>
      <c r="O9274" s="3" t="n">
        <v>-0.623228828825499</v>
      </c>
    </row>
    <row r="9275">
      <c r="B9275" t="s">
        <v>79</v>
      </c>
      <c r="C9275" t="s">
        <v>53</v>
      </c>
      <c r="D9275" t="s">
        <v>22</v>
      </c>
      <c r="E9275" t="s">
        <v>50</v>
      </c>
      <c r="F9275" s="4" t="n">
        <v>12</v>
      </c>
      <c r="G9275" s="4" t="n">
        <v>48280.7268</v>
      </c>
      <c r="H9275" s="4" t="n">
        <v>10</v>
      </c>
      <c r="I9275" s="4" t="n">
        <v>51600.3696</v>
      </c>
      <c r="J9275" s="4" t="n">
        <v>10</v>
      </c>
      <c r="K9275" s="4" t="n">
        <v>35471.4102</v>
      </c>
      <c r="L9275" s="3" t="n">
        <v>0.2</v>
      </c>
      <c r="M9275" s="3" t="n">
        <v>-0.0643337019818556</v>
      </c>
      <c r="N9275" s="3" t="n">
        <v>0.2</v>
      </c>
      <c r="O9275" s="3" t="n">
        <v>0.361116643735805</v>
      </c>
    </row>
    <row r="9276">
      <c r="B9276" t="s">
        <v>79</v>
      </c>
      <c r="C9276" t="s">
        <v>53</v>
      </c>
      <c r="D9276" t="s">
        <v>22</v>
      </c>
      <c r="E9276" t="s">
        <v>25</v>
      </c>
      <c r="F9276" s="4" t="n">
        <v>108</v>
      </c>
      <c r="G9276" s="4" t="n">
        <v>356010.70752</v>
      </c>
      <c r="H9276" s="4" t="n">
        <v>116</v>
      </c>
      <c r="I9276" s="4" t="n">
        <v>435679.15104</v>
      </c>
      <c r="J9276" s="4" t="n">
        <v>99</v>
      </c>
      <c r="K9276" s="4" t="n">
        <v>229953.556071</v>
      </c>
      <c r="L9276" s="3" t="n">
        <v>-0.0689655172413793</v>
      </c>
      <c r="M9276" s="3" t="n">
        <v>-0.18286035338121</v>
      </c>
      <c r="N9276" s="3" t="n">
        <v>0.0909090909090908</v>
      </c>
      <c r="O9276" s="3" t="n">
        <v>0.548185266637402</v>
      </c>
    </row>
    <row r="9277">
      <c r="B9277" t="s">
        <v>79</v>
      </c>
      <c r="C9277" t="s">
        <v>53</v>
      </c>
      <c r="D9277" t="s">
        <v>22</v>
      </c>
      <c r="E9277" t="s">
        <v>26</v>
      </c>
      <c r="F9277" s="4" t="s">
        <v>85</v>
      </c>
      <c r="G9277" s="4" t="n">
        <v>9618.5232</v>
      </c>
      <c r="H9277" s="4" t="s">
        <v>85</v>
      </c>
      <c r="I9277" s="4" t="n">
        <v>12122.136</v>
      </c>
      <c r="J9277" s="4" t="n">
        <v>5</v>
      </c>
      <c r="K9277" s="4" t="n">
        <v>22483.4214</v>
      </c>
      <c r="L9277" s="3" t="s">
        <v>86</v>
      </c>
      <c r="M9277" s="3" t="n">
        <v>-0.206532314107019</v>
      </c>
      <c r="N9277" s="3" t="s">
        <v>86</v>
      </c>
      <c r="O9277" s="3" t="n">
        <v>-0.572194861766012</v>
      </c>
    </row>
    <row r="9278">
      <c r="B9278" t="s">
        <v>79</v>
      </c>
      <c r="C9278" t="s">
        <v>53</v>
      </c>
      <c r="D9278" t="s">
        <v>22</v>
      </c>
      <c r="E9278" t="s">
        <v>59</v>
      </c>
      <c r="F9278" s="4" t="s">
        <v>85</v>
      </c>
      <c r="G9278" s="4" t="n">
        <v>4981.9536</v>
      </c>
      <c r="H9278" s="4" t="s">
        <v>85</v>
      </c>
      <c r="I9278" s="4" t="n">
        <v>3322.4256</v>
      </c>
      <c r="J9278" s="4" t="s">
        <v>85</v>
      </c>
      <c r="K9278" s="4" t="n">
        <v>10930.0752</v>
      </c>
      <c r="L9278" s="3" t="s">
        <v>86</v>
      </c>
      <c r="M9278" s="3" t="n">
        <v>0.499492900608519</v>
      </c>
      <c r="N9278" s="3" t="s">
        <v>86</v>
      </c>
      <c r="O9278" s="3" t="n">
        <v>-0.544197683104687</v>
      </c>
    </row>
    <row r="9279">
      <c r="B9279" t="s">
        <v>79</v>
      </c>
      <c r="C9279" t="s">
        <v>53</v>
      </c>
      <c r="D9279" t="s">
        <v>22</v>
      </c>
      <c r="E9279" t="s">
        <v>32</v>
      </c>
      <c r="F9279" s="4" t="s">
        <v>85</v>
      </c>
      <c r="G9279" s="4" t="n">
        <v>1689.8544</v>
      </c>
      <c r="H9279" s="4"/>
      <c r="I9279" s="4"/>
      <c r="J9279" s="4" t="s">
        <v>85</v>
      </c>
      <c r="K9279" s="4" t="n">
        <v>1237.9026</v>
      </c>
      <c r="L9279" s="3" t="s">
        <v>86</v>
      </c>
      <c r="M9279" s="3"/>
      <c r="N9279" s="3" t="s">
        <v>86</v>
      </c>
      <c r="O9279" s="3" t="n">
        <v>0.365094798249878</v>
      </c>
    </row>
    <row r="9280">
      <c r="B9280" t="s">
        <v>79</v>
      </c>
      <c r="C9280" t="s">
        <v>53</v>
      </c>
      <c r="D9280" t="s">
        <v>22</v>
      </c>
      <c r="E9280" t="s">
        <v>28</v>
      </c>
      <c r="F9280" s="4" t="n">
        <v>42</v>
      </c>
      <c r="G9280" s="4" t="n">
        <v>152038.95615</v>
      </c>
      <c r="H9280" s="4" t="n">
        <v>55</v>
      </c>
      <c r="I9280" s="4" t="n">
        <v>206350.8678</v>
      </c>
      <c r="J9280" s="4" t="n">
        <v>65</v>
      </c>
      <c r="K9280" s="4" t="n">
        <v>170984.32845</v>
      </c>
      <c r="L9280" s="3" t="n">
        <v>-0.236363636363636</v>
      </c>
      <c r="M9280" s="3" t="n">
        <v>-0.263201760327174</v>
      </c>
      <c r="N9280" s="3" t="n">
        <v>-0.353846153846154</v>
      </c>
      <c r="O9280" s="3" t="n">
        <v>-0.110801805473886</v>
      </c>
    </row>
    <row r="9281">
      <c r="B9281" t="s">
        <v>79</v>
      </c>
      <c r="C9281" t="s">
        <v>53</v>
      </c>
      <c r="D9281" t="s">
        <v>22</v>
      </c>
      <c r="E9281" t="s">
        <v>37</v>
      </c>
      <c r="F9281" s="4"/>
      <c r="G9281" s="4"/>
      <c r="H9281" s="4"/>
      <c r="I9281" s="4"/>
      <c r="J9281" s="4" t="s">
        <v>85</v>
      </c>
      <c r="K9281" s="4" t="n">
        <v>2193.1734</v>
      </c>
      <c r="L9281" s="3"/>
      <c r="M9281" s="3"/>
      <c r="N9281" s="3" t="s">
        <v>86</v>
      </c>
      <c r="O9281" s="3"/>
    </row>
    <row r="9282">
      <c r="B9282" t="s">
        <v>79</v>
      </c>
      <c r="C9282" t="s">
        <v>53</v>
      </c>
      <c r="D9282" t="s">
        <v>22</v>
      </c>
      <c r="E9282" t="s">
        <v>29</v>
      </c>
      <c r="F9282" s="4" t="s">
        <v>85</v>
      </c>
      <c r="G9282" s="4" t="n">
        <v>16615.4976</v>
      </c>
      <c r="H9282" s="4" t="s">
        <v>85</v>
      </c>
      <c r="I9282" s="4" t="n">
        <v>10024.58025</v>
      </c>
      <c r="J9282" s="4" t="s">
        <v>85</v>
      </c>
      <c r="K9282" s="4" t="n">
        <v>2873.61825</v>
      </c>
      <c r="L9282" s="3" t="s">
        <v>86</v>
      </c>
      <c r="M9282" s="3" t="n">
        <v>0.657475643431554</v>
      </c>
      <c r="N9282" s="3" t="s">
        <v>86</v>
      </c>
      <c r="O9282" s="3" t="n">
        <v>4.78208243213934</v>
      </c>
    </row>
    <row r="9283">
      <c r="B9283" t="s">
        <v>79</v>
      </c>
      <c r="C9283" t="s">
        <v>53</v>
      </c>
      <c r="D9283" t="s">
        <v>30</v>
      </c>
      <c r="E9283" t="s">
        <v>23</v>
      </c>
      <c r="F9283" s="4" t="s">
        <v>85</v>
      </c>
      <c r="G9283" s="4" t="n">
        <v>18147.6936</v>
      </c>
      <c r="H9283" s="4"/>
      <c r="I9283" s="4"/>
      <c r="J9283" s="4" t="n">
        <v>6</v>
      </c>
      <c r="K9283" s="4" t="n">
        <v>10972.0138</v>
      </c>
      <c r="L9283" s="3" t="s">
        <v>86</v>
      </c>
      <c r="M9283" s="3"/>
      <c r="N9283" s="3" t="s">
        <v>86</v>
      </c>
      <c r="O9283" s="3" t="n">
        <v>0.653998430078533</v>
      </c>
    </row>
    <row r="9284">
      <c r="B9284" t="s">
        <v>79</v>
      </c>
      <c r="C9284" t="s">
        <v>53</v>
      </c>
      <c r="D9284" t="s">
        <v>30</v>
      </c>
      <c r="E9284" t="s">
        <v>31</v>
      </c>
      <c r="F9284" s="4" t="s">
        <v>85</v>
      </c>
      <c r="G9284" s="4" t="n">
        <v>7440.2874</v>
      </c>
      <c r="H9284" s="4" t="s">
        <v>85</v>
      </c>
      <c r="I9284" s="4" t="n">
        <v>542.295</v>
      </c>
      <c r="J9284" s="4" t="s">
        <v>85</v>
      </c>
      <c r="K9284" s="4" t="n">
        <v>12921.2633</v>
      </c>
      <c r="L9284" s="3" t="s">
        <v>86</v>
      </c>
      <c r="M9284" s="3" t="n">
        <v>12.72</v>
      </c>
      <c r="N9284" s="3" t="s">
        <v>86</v>
      </c>
      <c r="O9284" s="3" t="n">
        <v>-0.424182664863737</v>
      </c>
    </row>
    <row r="9285">
      <c r="B9285" t="s">
        <v>79</v>
      </c>
      <c r="C9285" t="s">
        <v>53</v>
      </c>
      <c r="D9285" t="s">
        <v>30</v>
      </c>
      <c r="E9285" t="s">
        <v>24</v>
      </c>
      <c r="F9285" s="4" t="s">
        <v>85</v>
      </c>
      <c r="G9285" s="4" t="n">
        <v>11595.1014</v>
      </c>
      <c r="H9285" s="4" t="s">
        <v>85</v>
      </c>
      <c r="I9285" s="4" t="n">
        <v>8047.6578</v>
      </c>
      <c r="J9285" s="4" t="s">
        <v>85</v>
      </c>
      <c r="K9285" s="4" t="n">
        <v>3296.0037</v>
      </c>
      <c r="L9285" s="3" t="s">
        <v>86</v>
      </c>
      <c r="M9285" s="3" t="n">
        <v>0.440804478540327</v>
      </c>
      <c r="N9285" s="3" t="s">
        <v>86</v>
      </c>
      <c r="O9285" s="3" t="n">
        <v>2.51792730087044</v>
      </c>
    </row>
    <row r="9286">
      <c r="B9286" t="s">
        <v>79</v>
      </c>
      <c r="C9286" t="s">
        <v>53</v>
      </c>
      <c r="D9286" t="s">
        <v>30</v>
      </c>
      <c r="E9286" t="s">
        <v>50</v>
      </c>
      <c r="F9286" s="4" t="s">
        <v>85</v>
      </c>
      <c r="G9286" s="4" t="n">
        <v>19685.458674</v>
      </c>
      <c r="H9286" s="4" t="s">
        <v>85</v>
      </c>
      <c r="I9286" s="4" t="n">
        <v>10804.185</v>
      </c>
      <c r="J9286" s="4" t="s">
        <v>85</v>
      </c>
      <c r="K9286" s="4" t="n">
        <v>8393.3828</v>
      </c>
      <c r="L9286" s="3" t="s">
        <v>86</v>
      </c>
      <c r="M9286" s="3" t="n">
        <v>0.822021621621622</v>
      </c>
      <c r="N9286" s="3" t="s">
        <v>86</v>
      </c>
      <c r="O9286" s="3" t="n">
        <v>1.34535456598024</v>
      </c>
    </row>
    <row r="9287">
      <c r="B9287" t="s">
        <v>79</v>
      </c>
      <c r="C9287" t="s">
        <v>53</v>
      </c>
      <c r="D9287" t="s">
        <v>30</v>
      </c>
      <c r="E9287" t="s">
        <v>25</v>
      </c>
      <c r="F9287" s="4" t="n">
        <v>19</v>
      </c>
      <c r="G9287" s="4" t="n">
        <v>83080.92888</v>
      </c>
      <c r="H9287" s="4" t="n">
        <v>17</v>
      </c>
      <c r="I9287" s="4" t="n">
        <v>72439.59924</v>
      </c>
      <c r="J9287" s="4" t="n">
        <v>20</v>
      </c>
      <c r="K9287" s="4" t="n">
        <v>100825.622</v>
      </c>
      <c r="L9287" s="3" t="n">
        <v>0.117647058823529</v>
      </c>
      <c r="M9287" s="3" t="n">
        <v>0.146899344442039</v>
      </c>
      <c r="N9287" s="3" t="n">
        <v>-0.05</v>
      </c>
      <c r="O9287" s="3" t="n">
        <v>-0.17599388695068</v>
      </c>
    </row>
    <row r="9288">
      <c r="B9288" t="s">
        <v>79</v>
      </c>
      <c r="C9288" t="s">
        <v>53</v>
      </c>
      <c r="D9288" t="s">
        <v>30</v>
      </c>
      <c r="E9288" t="s">
        <v>26</v>
      </c>
      <c r="F9288" s="4"/>
      <c r="G9288" s="4"/>
      <c r="H9288" s="4" t="s">
        <v>85</v>
      </c>
      <c r="I9288" s="4" t="n">
        <v>13103.5158</v>
      </c>
      <c r="J9288" s="4"/>
      <c r="K9288" s="4"/>
      <c r="L9288" s="3" t="s">
        <v>86</v>
      </c>
      <c r="M9288" s="3"/>
      <c r="N9288" s="3"/>
      <c r="O9288" s="3"/>
    </row>
    <row r="9289">
      <c r="B9289" t="s">
        <v>79</v>
      </c>
      <c r="C9289" t="s">
        <v>53</v>
      </c>
      <c r="D9289" t="s">
        <v>30</v>
      </c>
      <c r="E9289" t="s">
        <v>27</v>
      </c>
      <c r="F9289" s="4" t="s">
        <v>85</v>
      </c>
      <c r="G9289" s="4" t="n">
        <v>5891.8266</v>
      </c>
      <c r="H9289" s="4"/>
      <c r="I9289" s="4"/>
      <c r="J9289" s="4"/>
      <c r="K9289" s="4"/>
      <c r="L9289" s="3" t="s">
        <v>86</v>
      </c>
      <c r="M9289" s="3"/>
      <c r="N9289" s="3" t="s">
        <v>86</v>
      </c>
      <c r="O9289" s="3"/>
    </row>
    <row r="9290">
      <c r="B9290" t="s">
        <v>79</v>
      </c>
      <c r="C9290" t="s">
        <v>53</v>
      </c>
      <c r="D9290" t="s">
        <v>30</v>
      </c>
      <c r="E9290" t="s">
        <v>59</v>
      </c>
      <c r="F9290" s="4"/>
      <c r="G9290" s="4"/>
      <c r="H9290" s="4" t="s">
        <v>85</v>
      </c>
      <c r="I9290" s="4" t="n">
        <v>4934.0502</v>
      </c>
      <c r="J9290" s="4"/>
      <c r="K9290" s="4"/>
      <c r="L9290" s="3" t="s">
        <v>86</v>
      </c>
      <c r="M9290" s="3"/>
      <c r="N9290" s="3"/>
      <c r="O9290" s="3"/>
    </row>
    <row r="9291">
      <c r="B9291" t="s">
        <v>79</v>
      </c>
      <c r="C9291" t="s">
        <v>53</v>
      </c>
      <c r="D9291" t="s">
        <v>30</v>
      </c>
      <c r="E9291" t="s">
        <v>32</v>
      </c>
      <c r="F9291" s="4" t="s">
        <v>85</v>
      </c>
      <c r="G9291" s="4" t="n">
        <v>722.5038</v>
      </c>
      <c r="H9291" s="4" t="s">
        <v>85</v>
      </c>
      <c r="I9291" s="4" t="n">
        <v>902.7126</v>
      </c>
      <c r="J9291" s="4" t="s">
        <v>85</v>
      </c>
      <c r="K9291" s="4" t="n">
        <v>805.8201</v>
      </c>
      <c r="L9291" s="3" t="s">
        <v>86</v>
      </c>
      <c r="M9291" s="3" t="n">
        <v>-0.199630314232902</v>
      </c>
      <c r="N9291" s="3" t="s">
        <v>86</v>
      </c>
      <c r="O9291" s="3" t="n">
        <v>-0.103393176715249</v>
      </c>
    </row>
    <row r="9292">
      <c r="B9292" t="s">
        <v>79</v>
      </c>
      <c r="C9292" t="s">
        <v>53</v>
      </c>
      <c r="D9292" t="s">
        <v>30</v>
      </c>
      <c r="E9292" t="s">
        <v>62</v>
      </c>
      <c r="F9292" s="4"/>
      <c r="G9292" s="4"/>
      <c r="H9292" s="4" t="s">
        <v>85</v>
      </c>
      <c r="I9292" s="4" t="n">
        <v>6318.9882</v>
      </c>
      <c r="J9292" s="4"/>
      <c r="K9292" s="4"/>
      <c r="L9292" s="3" t="s">
        <v>86</v>
      </c>
      <c r="M9292" s="3"/>
      <c r="N9292" s="3"/>
      <c r="O9292" s="3"/>
    </row>
    <row r="9293">
      <c r="B9293" t="s">
        <v>79</v>
      </c>
      <c r="C9293" t="s">
        <v>53</v>
      </c>
      <c r="D9293" t="s">
        <v>30</v>
      </c>
      <c r="E9293" t="s">
        <v>36</v>
      </c>
      <c r="F9293" s="4"/>
      <c r="G9293" s="4"/>
      <c r="H9293" s="4"/>
      <c r="I9293" s="4"/>
      <c r="J9293" s="4" t="s">
        <v>85</v>
      </c>
      <c r="K9293" s="4" t="n">
        <v>8146.13625</v>
      </c>
      <c r="L9293" s="3"/>
      <c r="M9293" s="3"/>
      <c r="N9293" s="3" t="s">
        <v>86</v>
      </c>
      <c r="O9293" s="3"/>
    </row>
    <row r="9294">
      <c r="B9294" t="s">
        <v>79</v>
      </c>
      <c r="C9294" t="s">
        <v>53</v>
      </c>
      <c r="D9294" t="s">
        <v>30</v>
      </c>
      <c r="E9294" t="s">
        <v>28</v>
      </c>
      <c r="F9294" s="4" t="n">
        <v>22</v>
      </c>
      <c r="G9294" s="4" t="n">
        <v>102974.75205</v>
      </c>
      <c r="H9294" s="4" t="n">
        <v>22</v>
      </c>
      <c r="I9294" s="4" t="n">
        <v>103574.3649</v>
      </c>
      <c r="J9294" s="4" t="n">
        <v>28</v>
      </c>
      <c r="K9294" s="4" t="n">
        <v>81127.2539</v>
      </c>
      <c r="L9294" s="3" t="n">
        <v>0</v>
      </c>
      <c r="M9294" s="3" t="n">
        <v>-0.00578920132002669</v>
      </c>
      <c r="N9294" s="3" t="n">
        <v>-0.214285714285714</v>
      </c>
      <c r="O9294" s="3" t="n">
        <v>0.269299120822331</v>
      </c>
    </row>
    <row r="9295">
      <c r="B9295" t="s">
        <v>79</v>
      </c>
      <c r="C9295" t="s">
        <v>53</v>
      </c>
      <c r="D9295" t="s">
        <v>30</v>
      </c>
      <c r="E9295" t="s">
        <v>29</v>
      </c>
      <c r="F9295" s="4"/>
      <c r="G9295" s="4"/>
      <c r="H9295" s="4" t="s">
        <v>85</v>
      </c>
      <c r="I9295" s="4" t="n">
        <v>7201.6776</v>
      </c>
      <c r="J9295" s="4" t="s">
        <v>85</v>
      </c>
      <c r="K9295" s="4" t="n">
        <v>3495.5985</v>
      </c>
      <c r="L9295" s="3" t="s">
        <v>86</v>
      </c>
      <c r="M9295" s="3"/>
      <c r="N9295" s="3" t="s">
        <v>86</v>
      </c>
      <c r="O9295" s="3"/>
    </row>
    <row r="9296">
      <c r="B9296" t="s">
        <v>79</v>
      </c>
      <c r="C9296" t="s">
        <v>53</v>
      </c>
      <c r="D9296" t="s">
        <v>34</v>
      </c>
      <c r="E9296" t="s">
        <v>23</v>
      </c>
      <c r="F9296" s="4" t="n">
        <v>7</v>
      </c>
      <c r="G9296" s="4" t="n">
        <v>29613.6</v>
      </c>
      <c r="H9296" s="4" t="s">
        <v>85</v>
      </c>
      <c r="I9296" s="4" t="n">
        <v>5930.82</v>
      </c>
      <c r="J9296" s="4" t="s">
        <v>85</v>
      </c>
      <c r="K9296" s="4" t="n">
        <v>2358.29</v>
      </c>
      <c r="L9296" s="3" t="s">
        <v>86</v>
      </c>
      <c r="M9296" s="3" t="n">
        <v>3.99317126468178</v>
      </c>
      <c r="N9296" s="3" t="s">
        <v>86</v>
      </c>
      <c r="O9296" s="3" t="n">
        <v>11.5572342672021</v>
      </c>
    </row>
    <row r="9297">
      <c r="B9297" t="s">
        <v>79</v>
      </c>
      <c r="C9297" t="s">
        <v>53</v>
      </c>
      <c r="D9297" t="s">
        <v>34</v>
      </c>
      <c r="E9297" t="s">
        <v>31</v>
      </c>
      <c r="F9297" s="4" t="s">
        <v>85</v>
      </c>
      <c r="G9297" s="4" t="n">
        <v>7610.76</v>
      </c>
      <c r="H9297" s="4" t="n">
        <v>5</v>
      </c>
      <c r="I9297" s="4" t="n">
        <v>13029.66</v>
      </c>
      <c r="J9297" s="4" t="n">
        <v>5</v>
      </c>
      <c r="K9297" s="4" t="n">
        <v>4287.23</v>
      </c>
      <c r="L9297" s="3" t="s">
        <v>86</v>
      </c>
      <c r="M9297" s="3" t="n">
        <v>-0.415889593435285</v>
      </c>
      <c r="N9297" s="3" t="s">
        <v>86</v>
      </c>
      <c r="O9297" s="3" t="n">
        <v>0.775216165216235</v>
      </c>
    </row>
    <row r="9298">
      <c r="B9298" t="s">
        <v>79</v>
      </c>
      <c r="C9298" t="s">
        <v>53</v>
      </c>
      <c r="D9298" t="s">
        <v>34</v>
      </c>
      <c r="E9298" t="s">
        <v>24</v>
      </c>
      <c r="F9298" s="4" t="s">
        <v>85</v>
      </c>
      <c r="G9298" s="4" t="n">
        <v>19835.28</v>
      </c>
      <c r="H9298" s="4" t="n">
        <v>5</v>
      </c>
      <c r="I9298" s="4" t="n">
        <v>19422.18</v>
      </c>
      <c r="J9298" s="4" t="s">
        <v>85</v>
      </c>
      <c r="K9298" s="4" t="n">
        <v>10289.84</v>
      </c>
      <c r="L9298" s="3" t="s">
        <v>86</v>
      </c>
      <c r="M9298" s="3" t="n">
        <v>0.0212694970389522</v>
      </c>
      <c r="N9298" s="3" t="s">
        <v>86</v>
      </c>
      <c r="O9298" s="3" t="n">
        <v>0.92765679544094</v>
      </c>
    </row>
    <row r="9299">
      <c r="B9299" t="s">
        <v>79</v>
      </c>
      <c r="C9299" t="s">
        <v>53</v>
      </c>
      <c r="D9299" t="s">
        <v>34</v>
      </c>
      <c r="E9299" t="s">
        <v>50</v>
      </c>
      <c r="F9299" s="4" t="n">
        <v>14</v>
      </c>
      <c r="G9299" s="4" t="n">
        <v>92910.24</v>
      </c>
      <c r="H9299" s="4" t="n">
        <v>8</v>
      </c>
      <c r="I9299" s="4" t="n">
        <v>57158.46</v>
      </c>
      <c r="J9299" s="4" t="n">
        <v>10</v>
      </c>
      <c r="K9299" s="4" t="n">
        <v>28299.48</v>
      </c>
      <c r="L9299" s="3" t="n">
        <v>0.75</v>
      </c>
      <c r="M9299" s="3" t="n">
        <v>0.625485361222119</v>
      </c>
      <c r="N9299" s="3" t="n">
        <v>0.4</v>
      </c>
      <c r="O9299" s="3" t="n">
        <v>2.28310767547672</v>
      </c>
    </row>
    <row r="9300">
      <c r="B9300" t="s">
        <v>79</v>
      </c>
      <c r="C9300" t="s">
        <v>53</v>
      </c>
      <c r="D9300" t="s">
        <v>34</v>
      </c>
      <c r="E9300" t="s">
        <v>25</v>
      </c>
      <c r="F9300" s="4" t="n">
        <v>21</v>
      </c>
      <c r="G9300" s="4" t="n">
        <v>68686.596</v>
      </c>
      <c r="H9300" s="4" t="n">
        <v>32</v>
      </c>
      <c r="I9300" s="4" t="n">
        <v>107580.08088</v>
      </c>
      <c r="J9300" s="4" t="n">
        <v>6</v>
      </c>
      <c r="K9300" s="4" t="n">
        <v>11735.79</v>
      </c>
      <c r="L9300" s="3" t="n">
        <v>-0.34375</v>
      </c>
      <c r="M9300" s="3" t="n">
        <v>-0.36153054135908</v>
      </c>
      <c r="N9300" s="3" t="n">
        <v>2.5</v>
      </c>
      <c r="O9300" s="3" t="n">
        <v>4.85274583134156</v>
      </c>
    </row>
    <row r="9301">
      <c r="B9301" t="s">
        <v>79</v>
      </c>
      <c r="C9301" t="s">
        <v>53</v>
      </c>
      <c r="D9301" t="s">
        <v>34</v>
      </c>
      <c r="E9301" t="s">
        <v>26</v>
      </c>
      <c r="F9301" s="4" t="s">
        <v>85</v>
      </c>
      <c r="G9301" s="4" t="n">
        <v>7727.4</v>
      </c>
      <c r="H9301" s="4"/>
      <c r="I9301" s="4"/>
      <c r="J9301" s="4"/>
      <c r="K9301" s="4"/>
      <c r="L9301" s="3" t="s">
        <v>86</v>
      </c>
      <c r="M9301" s="3"/>
      <c r="N9301" s="3" t="s">
        <v>86</v>
      </c>
      <c r="O9301" s="3"/>
    </row>
    <row r="9302">
      <c r="B9302" t="s">
        <v>79</v>
      </c>
      <c r="C9302" t="s">
        <v>53</v>
      </c>
      <c r="D9302" t="s">
        <v>34</v>
      </c>
      <c r="E9302" t="s">
        <v>59</v>
      </c>
      <c r="F9302" s="4" t="s">
        <v>85</v>
      </c>
      <c r="G9302" s="4" t="n">
        <v>8782.02</v>
      </c>
      <c r="H9302" s="4"/>
      <c r="I9302" s="4"/>
      <c r="J9302" s="4"/>
      <c r="K9302" s="4"/>
      <c r="L9302" s="3" t="s">
        <v>86</v>
      </c>
      <c r="M9302" s="3"/>
      <c r="N9302" s="3" t="s">
        <v>86</v>
      </c>
      <c r="O9302" s="3"/>
    </row>
    <row r="9303">
      <c r="B9303" t="s">
        <v>79</v>
      </c>
      <c r="C9303" t="s">
        <v>53</v>
      </c>
      <c r="D9303" t="s">
        <v>34</v>
      </c>
      <c r="E9303" t="s">
        <v>32</v>
      </c>
      <c r="F9303" s="4" t="s">
        <v>85</v>
      </c>
      <c r="G9303" s="4" t="n">
        <v>3685.5</v>
      </c>
      <c r="H9303" s="4" t="s">
        <v>85</v>
      </c>
      <c r="I9303" s="4" t="n">
        <v>6995.16</v>
      </c>
      <c r="J9303" s="4" t="s">
        <v>85</v>
      </c>
      <c r="K9303" s="4" t="n">
        <v>784.08</v>
      </c>
      <c r="L9303" s="3" t="s">
        <v>86</v>
      </c>
      <c r="M9303" s="3" t="n">
        <v>-0.473135710977304</v>
      </c>
      <c r="N9303" s="3" t="s">
        <v>86</v>
      </c>
      <c r="O9303" s="3" t="n">
        <v>3.7004132231405</v>
      </c>
    </row>
    <row r="9304">
      <c r="B9304" t="s">
        <v>79</v>
      </c>
      <c r="C9304" t="s">
        <v>53</v>
      </c>
      <c r="D9304" t="s">
        <v>34</v>
      </c>
      <c r="E9304" t="s">
        <v>28</v>
      </c>
      <c r="F9304" s="4" t="n">
        <v>30</v>
      </c>
      <c r="G9304" s="4" t="n">
        <v>111078.7038</v>
      </c>
      <c r="H9304" s="4" t="n">
        <v>44</v>
      </c>
      <c r="I9304" s="4" t="n">
        <v>163235.7918</v>
      </c>
      <c r="J9304" s="4" t="s">
        <v>85</v>
      </c>
      <c r="K9304" s="4" t="n">
        <v>10615.446</v>
      </c>
      <c r="L9304" s="3" t="n">
        <v>-0.318181818181818</v>
      </c>
      <c r="M9304" s="3" t="n">
        <v>-0.319519925286386</v>
      </c>
      <c r="N9304" s="3" t="s">
        <v>86</v>
      </c>
      <c r="O9304" s="3" t="n">
        <v>9.46387535672076</v>
      </c>
    </row>
    <row r="9305">
      <c r="B9305" t="s">
        <v>79</v>
      </c>
      <c r="C9305" t="s">
        <v>53</v>
      </c>
      <c r="D9305" t="s">
        <v>34</v>
      </c>
      <c r="E9305" t="s">
        <v>37</v>
      </c>
      <c r="F9305" s="4"/>
      <c r="G9305" s="4"/>
      <c r="H9305" s="4" t="s">
        <v>85</v>
      </c>
      <c r="I9305" s="4" t="n">
        <v>1117.8</v>
      </c>
      <c r="J9305" s="4"/>
      <c r="K9305" s="4"/>
      <c r="L9305" s="3" t="s">
        <v>86</v>
      </c>
      <c r="M9305" s="3"/>
      <c r="N9305" s="3"/>
      <c r="O9305" s="3"/>
    </row>
    <row r="9306">
      <c r="B9306" t="s">
        <v>79</v>
      </c>
      <c r="C9306" t="s">
        <v>53</v>
      </c>
      <c r="D9306" t="s">
        <v>34</v>
      </c>
      <c r="E9306" t="s">
        <v>29</v>
      </c>
      <c r="F9306" s="4" t="s">
        <v>85</v>
      </c>
      <c r="G9306" s="4" t="n">
        <v>7280.28</v>
      </c>
      <c r="H9306" s="4" t="s">
        <v>85</v>
      </c>
      <c r="I9306" s="4" t="n">
        <v>7476.8724</v>
      </c>
      <c r="J9306" s="4"/>
      <c r="K9306" s="4"/>
      <c r="L9306" s="3" t="s">
        <v>86</v>
      </c>
      <c r="M9306" s="3" t="n">
        <v>-0.0262934004330473</v>
      </c>
      <c r="N9306" s="3" t="s">
        <v>86</v>
      </c>
      <c r="O9306" s="3"/>
    </row>
    <row r="9307">
      <c r="B9307" t="s">
        <v>79</v>
      </c>
      <c r="C9307" t="s">
        <v>53</v>
      </c>
      <c r="D9307" t="s">
        <v>38</v>
      </c>
      <c r="E9307" t="s">
        <v>23</v>
      </c>
      <c r="F9307" s="4" t="n">
        <v>6</v>
      </c>
      <c r="G9307" s="4" t="n">
        <v>34544.88</v>
      </c>
      <c r="H9307" s="4" t="n">
        <v>13</v>
      </c>
      <c r="I9307" s="4" t="n">
        <v>73888.2</v>
      </c>
      <c r="J9307" s="4" t="s">
        <v>85</v>
      </c>
      <c r="K9307" s="4" t="n">
        <v>2216.72</v>
      </c>
      <c r="L9307" s="3" t="n">
        <v>-0.538461538461538</v>
      </c>
      <c r="M9307" s="3" t="n">
        <v>-0.532470949353212</v>
      </c>
      <c r="N9307" s="3" t="s">
        <v>86</v>
      </c>
      <c r="O9307" s="3" t="n">
        <v>14.5837814428525</v>
      </c>
    </row>
    <row r="9308">
      <c r="B9308" t="s">
        <v>79</v>
      </c>
      <c r="C9308" t="s">
        <v>53</v>
      </c>
      <c r="D9308" t="s">
        <v>38</v>
      </c>
      <c r="E9308" t="s">
        <v>31</v>
      </c>
      <c r="F9308" s="4" t="n">
        <v>10</v>
      </c>
      <c r="G9308" s="4" t="n">
        <v>26617.5009</v>
      </c>
      <c r="H9308" s="4" t="n">
        <v>10</v>
      </c>
      <c r="I9308" s="4" t="n">
        <v>18729.3708</v>
      </c>
      <c r="J9308" s="4" t="n">
        <v>12</v>
      </c>
      <c r="K9308" s="4" t="n">
        <v>10562.40255</v>
      </c>
      <c r="L9308" s="3" t="n">
        <v>0</v>
      </c>
      <c r="M9308" s="3" t="n">
        <v>0.421163646351643</v>
      </c>
      <c r="N9308" s="3" t="n">
        <v>-0.166666666666667</v>
      </c>
      <c r="O9308" s="3" t="n">
        <v>1.52002333503186</v>
      </c>
    </row>
    <row r="9309">
      <c r="B9309" t="s">
        <v>79</v>
      </c>
      <c r="C9309" t="s">
        <v>53</v>
      </c>
      <c r="D9309" t="s">
        <v>38</v>
      </c>
      <c r="E9309" t="s">
        <v>24</v>
      </c>
      <c r="F9309" s="4" t="s">
        <v>85</v>
      </c>
      <c r="G9309" s="4" t="n">
        <v>16894.98</v>
      </c>
      <c r="H9309" s="4" t="n">
        <v>12</v>
      </c>
      <c r="I9309" s="4" t="n">
        <v>60826.14</v>
      </c>
      <c r="J9309" s="4" t="n">
        <v>11</v>
      </c>
      <c r="K9309" s="4" t="n">
        <v>52854.01</v>
      </c>
      <c r="L9309" s="3" t="s">
        <v>86</v>
      </c>
      <c r="M9309" s="3" t="n">
        <v>-0.722241457373425</v>
      </c>
      <c r="N9309" s="3" t="s">
        <v>86</v>
      </c>
      <c r="O9309" s="3" t="n">
        <v>-0.68034629728189</v>
      </c>
    </row>
    <row r="9310">
      <c r="B9310" t="s">
        <v>79</v>
      </c>
      <c r="C9310" t="s">
        <v>53</v>
      </c>
      <c r="D9310" t="s">
        <v>38</v>
      </c>
      <c r="E9310" t="s">
        <v>50</v>
      </c>
      <c r="F9310" s="4" t="n">
        <v>24</v>
      </c>
      <c r="G9310" s="4" t="n">
        <v>133650.648</v>
      </c>
      <c r="H9310" s="4" t="n">
        <v>27</v>
      </c>
      <c r="I9310" s="4" t="n">
        <v>120062.2173</v>
      </c>
      <c r="J9310" s="4" t="n">
        <v>12</v>
      </c>
      <c r="K9310" s="4" t="n">
        <v>23550.835</v>
      </c>
      <c r="L9310" s="3" t="n">
        <v>-0.111111111111111</v>
      </c>
      <c r="M9310" s="3" t="n">
        <v>0.113178242127967</v>
      </c>
      <c r="N9310" s="3" t="n">
        <v>1</v>
      </c>
      <c r="O9310" s="3" t="n">
        <v>4.67498553660624</v>
      </c>
    </row>
    <row r="9311">
      <c r="B9311" t="s">
        <v>79</v>
      </c>
      <c r="C9311" t="s">
        <v>53</v>
      </c>
      <c r="D9311" t="s">
        <v>38</v>
      </c>
      <c r="E9311" t="s">
        <v>25</v>
      </c>
      <c r="F9311" s="4" t="n">
        <v>20</v>
      </c>
      <c r="G9311" s="4" t="n">
        <v>84011.48145</v>
      </c>
      <c r="H9311" s="4" t="n">
        <v>24</v>
      </c>
      <c r="I9311" s="4" t="n">
        <v>117356.6106</v>
      </c>
      <c r="J9311" s="4" t="n">
        <v>19</v>
      </c>
      <c r="K9311" s="4" t="n">
        <v>77641.2312</v>
      </c>
      <c r="L9311" s="3" t="n">
        <v>-0.166666666666667</v>
      </c>
      <c r="M9311" s="3" t="n">
        <v>-0.284135073256794</v>
      </c>
      <c r="N9311" s="3" t="n">
        <v>0.0526315789473684</v>
      </c>
      <c r="O9311" s="3" t="n">
        <v>0.0820472595751418</v>
      </c>
    </row>
    <row r="9312">
      <c r="B9312" t="s">
        <v>79</v>
      </c>
      <c r="C9312" t="s">
        <v>53</v>
      </c>
      <c r="D9312" t="s">
        <v>38</v>
      </c>
      <c r="E9312" t="s">
        <v>26</v>
      </c>
      <c r="F9312" s="4" t="n">
        <v>5</v>
      </c>
      <c r="G9312" s="4" t="n">
        <v>25164.76305</v>
      </c>
      <c r="H9312" s="4" t="n">
        <v>6</v>
      </c>
      <c r="I9312" s="4" t="n">
        <v>26233.13175</v>
      </c>
      <c r="J9312" s="4" t="n">
        <v>6</v>
      </c>
      <c r="K9312" s="4" t="n">
        <v>15388.81755</v>
      </c>
      <c r="L9312" s="3" t="n">
        <v>-0.166666666666667</v>
      </c>
      <c r="M9312" s="3" t="n">
        <v>-0.0407259304829283</v>
      </c>
      <c r="N9312" s="3" t="n">
        <v>-0.166666666666667</v>
      </c>
      <c r="O9312" s="3" t="n">
        <v>0.635262941303765</v>
      </c>
    </row>
    <row r="9313">
      <c r="B9313" t="s">
        <v>79</v>
      </c>
      <c r="C9313" t="s">
        <v>53</v>
      </c>
      <c r="D9313" t="s">
        <v>38</v>
      </c>
      <c r="E9313" t="s">
        <v>27</v>
      </c>
      <c r="F9313" s="4" t="s">
        <v>85</v>
      </c>
      <c r="G9313" s="4" t="n">
        <v>10223.73975</v>
      </c>
      <c r="H9313" s="4" t="n">
        <v>7</v>
      </c>
      <c r="I9313" s="4" t="n">
        <v>23469.3717</v>
      </c>
      <c r="J9313" s="4" t="s">
        <v>85</v>
      </c>
      <c r="K9313" s="4" t="n">
        <v>5737.33105</v>
      </c>
      <c r="L9313" s="3" t="s">
        <v>86</v>
      </c>
      <c r="M9313" s="3" t="n">
        <v>-0.564379486562906</v>
      </c>
      <c r="N9313" s="3" t="s">
        <v>86</v>
      </c>
      <c r="O9313" s="3" t="n">
        <v>0.781967897773652</v>
      </c>
    </row>
    <row r="9314">
      <c r="B9314" t="s">
        <v>79</v>
      </c>
      <c r="C9314" t="s">
        <v>53</v>
      </c>
      <c r="D9314" t="s">
        <v>38</v>
      </c>
      <c r="E9314" t="s">
        <v>59</v>
      </c>
      <c r="F9314" s="4"/>
      <c r="G9314" s="4"/>
      <c r="H9314" s="4" t="n">
        <v>6</v>
      </c>
      <c r="I9314" s="4" t="n">
        <v>75018.01005</v>
      </c>
      <c r="J9314" s="4"/>
      <c r="K9314" s="4"/>
      <c r="L9314" s="3"/>
      <c r="M9314" s="3"/>
      <c r="N9314" s="3"/>
      <c r="O9314" s="3"/>
    </row>
    <row r="9315">
      <c r="B9315" t="s">
        <v>79</v>
      </c>
      <c r="C9315" t="s">
        <v>53</v>
      </c>
      <c r="D9315" t="s">
        <v>38</v>
      </c>
      <c r="E9315" t="s">
        <v>32</v>
      </c>
      <c r="F9315" s="4" t="n">
        <v>6</v>
      </c>
      <c r="G9315" s="4" t="n">
        <v>7421.22</v>
      </c>
      <c r="H9315" s="4" t="n">
        <v>6</v>
      </c>
      <c r="I9315" s="4" t="n">
        <v>13458.96</v>
      </c>
      <c r="J9315" s="4" t="s">
        <v>85</v>
      </c>
      <c r="K9315" s="4" t="n">
        <v>1881.55</v>
      </c>
      <c r="L9315" s="3" t="n">
        <v>0</v>
      </c>
      <c r="M9315" s="3" t="n">
        <v>-0.448603755416466</v>
      </c>
      <c r="N9315" s="3" t="s">
        <v>86</v>
      </c>
      <c r="O9315" s="3" t="n">
        <v>2.94420557519067</v>
      </c>
    </row>
    <row r="9316">
      <c r="B9316" t="s">
        <v>79</v>
      </c>
      <c r="C9316" t="s">
        <v>53</v>
      </c>
      <c r="D9316" t="s">
        <v>38</v>
      </c>
      <c r="E9316" t="s">
        <v>28</v>
      </c>
      <c r="F9316" s="4" t="n">
        <v>104</v>
      </c>
      <c r="G9316" s="4" t="n">
        <v>356800.2135</v>
      </c>
      <c r="H9316" s="4" t="n">
        <v>116</v>
      </c>
      <c r="I9316" s="4" t="n">
        <v>435710.4507</v>
      </c>
      <c r="J9316" s="4" t="n">
        <v>83</v>
      </c>
      <c r="K9316" s="4" t="n">
        <v>220888.11843</v>
      </c>
      <c r="L9316" s="3" t="n">
        <v>-0.103448275862069</v>
      </c>
      <c r="M9316" s="3" t="n">
        <v>-0.181107056471161</v>
      </c>
      <c r="N9316" s="3" t="n">
        <v>0.253012048192771</v>
      </c>
      <c r="O9316" s="3" t="n">
        <v>0.615298351201587</v>
      </c>
    </row>
    <row r="9317">
      <c r="B9317" t="s">
        <v>79</v>
      </c>
      <c r="C9317" t="s">
        <v>53</v>
      </c>
      <c r="D9317" t="s">
        <v>38</v>
      </c>
      <c r="E9317" t="s">
        <v>33</v>
      </c>
      <c r="F9317" s="4" t="n">
        <v>5</v>
      </c>
      <c r="G9317" s="4" t="n">
        <v>35110.59783</v>
      </c>
      <c r="H9317" s="4" t="s">
        <v>85</v>
      </c>
      <c r="I9317" s="4" t="n">
        <v>1026.4086</v>
      </c>
      <c r="J9317" s="4" t="n">
        <v>6</v>
      </c>
      <c r="K9317" s="4" t="n">
        <v>23544.81899</v>
      </c>
      <c r="L9317" s="3" t="s">
        <v>86</v>
      </c>
      <c r="M9317" s="3" t="n">
        <v>33.2072327044025</v>
      </c>
      <c r="N9317" s="3" t="n">
        <v>-0.166666666666667</v>
      </c>
      <c r="O9317" s="3" t="n">
        <v>0.491223943786199</v>
      </c>
    </row>
    <row r="9318">
      <c r="B9318" t="s">
        <v>79</v>
      </c>
      <c r="C9318" t="s">
        <v>53</v>
      </c>
      <c r="D9318" t="s">
        <v>38</v>
      </c>
      <c r="E9318" t="s">
        <v>29</v>
      </c>
      <c r="F9318" s="4" t="n">
        <v>5</v>
      </c>
      <c r="G9318" s="4" t="n">
        <v>10276.65234</v>
      </c>
      <c r="H9318" s="4" t="n">
        <v>10</v>
      </c>
      <c r="I9318" s="4" t="n">
        <v>30431.15499</v>
      </c>
      <c r="J9318" s="4" t="s">
        <v>85</v>
      </c>
      <c r="K9318" s="4" t="n">
        <v>6284.74</v>
      </c>
      <c r="L9318" s="3" t="n">
        <v>-0.5</v>
      </c>
      <c r="M9318" s="3" t="n">
        <v>-0.662298314231681</v>
      </c>
      <c r="N9318" s="3" t="s">
        <v>86</v>
      </c>
      <c r="O9318" s="3" t="n">
        <v>0.635175415371201</v>
      </c>
    </row>
    <row r="9319">
      <c r="B9319" t="s">
        <v>79</v>
      </c>
      <c r="C9319" t="s">
        <v>53</v>
      </c>
      <c r="D9319" t="s">
        <v>40</v>
      </c>
      <c r="E9319" t="s">
        <v>25</v>
      </c>
      <c r="F9319" s="4" t="n">
        <v>17</v>
      </c>
      <c r="G9319" s="4" t="n">
        <v>140244.6474</v>
      </c>
      <c r="H9319" s="4" t="n">
        <v>16</v>
      </c>
      <c r="I9319" s="4" t="n">
        <v>172225.2888</v>
      </c>
      <c r="J9319" s="4" t="n">
        <v>7</v>
      </c>
      <c r="K9319" s="4" t="n">
        <v>104746.4233</v>
      </c>
      <c r="L9319" s="3" t="n">
        <v>0.0625</v>
      </c>
      <c r="M9319" s="3" t="n">
        <v>-0.185690740441365</v>
      </c>
      <c r="N9319" s="3" t="n">
        <v>1.42857142857143</v>
      </c>
      <c r="O9319" s="3" t="n">
        <v>0.338896765938547</v>
      </c>
    </row>
    <row r="9320">
      <c r="B9320" t="s">
        <v>79</v>
      </c>
      <c r="C9320" t="s">
        <v>53</v>
      </c>
      <c r="D9320" t="s">
        <v>40</v>
      </c>
      <c r="E9320" t="s">
        <v>32</v>
      </c>
      <c r="F9320" s="4" t="s">
        <v>85</v>
      </c>
      <c r="G9320" s="4" t="n">
        <v>4000.44</v>
      </c>
      <c r="H9320" s="4"/>
      <c r="I9320" s="4"/>
      <c r="J9320" s="4"/>
      <c r="K9320" s="4"/>
      <c r="L9320" s="3" t="s">
        <v>86</v>
      </c>
      <c r="M9320" s="3"/>
      <c r="N9320" s="3" t="s">
        <v>86</v>
      </c>
      <c r="O9320" s="3"/>
    </row>
    <row r="9321">
      <c r="B9321" t="s">
        <v>79</v>
      </c>
      <c r="C9321" t="s">
        <v>53</v>
      </c>
      <c r="D9321" t="s">
        <v>40</v>
      </c>
      <c r="E9321" t="s">
        <v>37</v>
      </c>
      <c r="F9321" s="4" t="s">
        <v>85</v>
      </c>
      <c r="G9321" s="4" t="n">
        <v>9784.0548</v>
      </c>
      <c r="H9321" s="4" t="s">
        <v>85</v>
      </c>
      <c r="I9321" s="4" t="n">
        <v>5827.3506</v>
      </c>
      <c r="J9321" s="4" t="s">
        <v>85</v>
      </c>
      <c r="K9321" s="4" t="n">
        <v>8079.3999</v>
      </c>
      <c r="L9321" s="3" t="s">
        <v>86</v>
      </c>
      <c r="M9321" s="3" t="n">
        <v>0.678988526964552</v>
      </c>
      <c r="N9321" s="3" t="s">
        <v>86</v>
      </c>
      <c r="O9321" s="3" t="n">
        <v>0.21098781111206</v>
      </c>
    </row>
    <row r="9322">
      <c r="B9322" t="s">
        <v>79</v>
      </c>
      <c r="C9322" t="s">
        <v>54</v>
      </c>
      <c r="D9322" t="s">
        <v>45</v>
      </c>
      <c r="E9322" t="s">
        <v>32</v>
      </c>
      <c r="F9322" s="4"/>
      <c r="G9322" s="4"/>
      <c r="H9322" s="4"/>
      <c r="I9322" s="4"/>
      <c r="J9322" s="4" t="s">
        <v>85</v>
      </c>
      <c r="K9322" s="4" t="n">
        <v>1054.2</v>
      </c>
      <c r="L9322" s="3"/>
      <c r="M9322" s="3"/>
      <c r="N9322" s="3" t="s">
        <v>86</v>
      </c>
      <c r="O9322" s="3"/>
    </row>
    <row r="9323">
      <c r="B9323" t="s">
        <v>79</v>
      </c>
      <c r="C9323" t="s">
        <v>54</v>
      </c>
      <c r="D9323" t="s">
        <v>22</v>
      </c>
      <c r="E9323" t="s">
        <v>23</v>
      </c>
      <c r="F9323" s="4" t="s">
        <v>85</v>
      </c>
      <c r="G9323" s="4" t="n">
        <v>5987.7792</v>
      </c>
      <c r="H9323" s="4" t="s">
        <v>85</v>
      </c>
      <c r="I9323" s="4" t="n">
        <v>3283.6752</v>
      </c>
      <c r="J9323" s="4" t="s">
        <v>85</v>
      </c>
      <c r="K9323" s="4" t="n">
        <v>2405.4558</v>
      </c>
      <c r="L9323" s="3" t="s">
        <v>86</v>
      </c>
      <c r="M9323" s="3" t="n">
        <v>0.823499230374551</v>
      </c>
      <c r="N9323" s="3" t="s">
        <v>86</v>
      </c>
      <c r="O9323" s="3" t="n">
        <v>1.48924931399696</v>
      </c>
    </row>
    <row r="9324">
      <c r="B9324" t="s">
        <v>79</v>
      </c>
      <c r="C9324" t="s">
        <v>54</v>
      </c>
      <c r="D9324" t="s">
        <v>22</v>
      </c>
      <c r="E9324" t="s">
        <v>31</v>
      </c>
      <c r="F9324" s="4"/>
      <c r="G9324" s="4"/>
      <c r="H9324" s="4"/>
      <c r="I9324" s="4"/>
      <c r="J9324" s="4" t="s">
        <v>85</v>
      </c>
      <c r="K9324" s="4" t="n">
        <v>1799.7</v>
      </c>
      <c r="L9324" s="3"/>
      <c r="M9324" s="3"/>
      <c r="N9324" s="3" t="s">
        <v>86</v>
      </c>
      <c r="O9324" s="3"/>
    </row>
    <row r="9325">
      <c r="B9325" t="s">
        <v>79</v>
      </c>
      <c r="C9325" t="s">
        <v>54</v>
      </c>
      <c r="D9325" t="s">
        <v>22</v>
      </c>
      <c r="E9325" t="s">
        <v>24</v>
      </c>
      <c r="F9325" s="4"/>
      <c r="G9325" s="4"/>
      <c r="H9325" s="4" t="s">
        <v>85</v>
      </c>
      <c r="I9325" s="4" t="n">
        <v>10745.6544</v>
      </c>
      <c r="J9325" s="4" t="s">
        <v>85</v>
      </c>
      <c r="K9325" s="4" t="n">
        <v>7686.5976</v>
      </c>
      <c r="L9325" s="3" t="s">
        <v>86</v>
      </c>
      <c r="M9325" s="3"/>
      <c r="N9325" s="3" t="s">
        <v>86</v>
      </c>
      <c r="O9325" s="3"/>
    </row>
    <row r="9326">
      <c r="B9326" t="s">
        <v>79</v>
      </c>
      <c r="C9326" t="s">
        <v>54</v>
      </c>
      <c r="D9326" t="s">
        <v>22</v>
      </c>
      <c r="E9326" t="s">
        <v>50</v>
      </c>
      <c r="F9326" s="4" t="n">
        <v>6</v>
      </c>
      <c r="G9326" s="4" t="n">
        <v>29910.945168</v>
      </c>
      <c r="H9326" s="4" t="n">
        <v>12</v>
      </c>
      <c r="I9326" s="4" t="n">
        <v>72931.925664</v>
      </c>
      <c r="J9326" s="4" t="n">
        <v>24</v>
      </c>
      <c r="K9326" s="4" t="n">
        <v>56659.77735</v>
      </c>
      <c r="L9326" s="3" t="n">
        <v>-0.5</v>
      </c>
      <c r="M9326" s="3" t="n">
        <v>-0.589878576553692</v>
      </c>
      <c r="N9326" s="3" t="n">
        <v>-0.75</v>
      </c>
      <c r="O9326" s="3" t="n">
        <v>-0.47209561055573</v>
      </c>
    </row>
    <row r="9327">
      <c r="B9327" t="s">
        <v>79</v>
      </c>
      <c r="C9327" t="s">
        <v>54</v>
      </c>
      <c r="D9327" t="s">
        <v>22</v>
      </c>
      <c r="E9327" t="s">
        <v>25</v>
      </c>
      <c r="F9327" s="4" t="n">
        <v>81</v>
      </c>
      <c r="G9327" s="4" t="n">
        <v>342425.82816</v>
      </c>
      <c r="H9327" s="4" t="n">
        <v>72</v>
      </c>
      <c r="I9327" s="4" t="n">
        <v>268797.87648</v>
      </c>
      <c r="J9327" s="4" t="n">
        <v>92</v>
      </c>
      <c r="K9327" s="4" t="n">
        <v>256923.981732</v>
      </c>
      <c r="L9327" s="3" t="n">
        <v>0.125</v>
      </c>
      <c r="M9327" s="3" t="n">
        <v>0.273915674648116</v>
      </c>
      <c r="N9327" s="3" t="n">
        <v>-0.119565217391304</v>
      </c>
      <c r="O9327" s="3" t="n">
        <v>0.332790445841634</v>
      </c>
    </row>
    <row r="9328">
      <c r="B9328" t="s">
        <v>79</v>
      </c>
      <c r="C9328" t="s">
        <v>54</v>
      </c>
      <c r="D9328" t="s">
        <v>22</v>
      </c>
      <c r="E9328" t="s">
        <v>26</v>
      </c>
      <c r="F9328" s="4" t="s">
        <v>85</v>
      </c>
      <c r="G9328" s="4" t="n">
        <v>18574.92</v>
      </c>
      <c r="H9328" s="4" t="n">
        <v>6</v>
      </c>
      <c r="I9328" s="4" t="n">
        <v>39333.3408</v>
      </c>
      <c r="J9328" s="4" t="s">
        <v>85</v>
      </c>
      <c r="K9328" s="4" t="n">
        <v>6048.8142</v>
      </c>
      <c r="L9328" s="3" t="s">
        <v>86</v>
      </c>
      <c r="M9328" s="3" t="n">
        <v>-0.527756360832691</v>
      </c>
      <c r="N9328" s="3" t="s">
        <v>86</v>
      </c>
      <c r="O9328" s="3" t="n">
        <v>2.07083659471637</v>
      </c>
    </row>
    <row r="9329">
      <c r="B9329" t="s">
        <v>79</v>
      </c>
      <c r="C9329" t="s">
        <v>54</v>
      </c>
      <c r="D9329" t="s">
        <v>22</v>
      </c>
      <c r="E9329" t="s">
        <v>27</v>
      </c>
      <c r="F9329" s="4" t="s">
        <v>85</v>
      </c>
      <c r="G9329" s="4" t="n">
        <v>6294.4128</v>
      </c>
      <c r="H9329" s="4" t="s">
        <v>85</v>
      </c>
      <c r="I9329" s="4" t="n">
        <v>13584.5424</v>
      </c>
      <c r="J9329" s="4" t="s">
        <v>85</v>
      </c>
      <c r="K9329" s="4" t="n">
        <v>4357.9602</v>
      </c>
      <c r="L9329" s="3" t="s">
        <v>86</v>
      </c>
      <c r="M9329" s="3" t="n">
        <v>-0.536648889991318</v>
      </c>
      <c r="N9329" s="3" t="s">
        <v>86</v>
      </c>
      <c r="O9329" s="3" t="n">
        <v>0.444348390331789</v>
      </c>
    </row>
    <row r="9330">
      <c r="B9330" t="s">
        <v>79</v>
      </c>
      <c r="C9330" t="s">
        <v>54</v>
      </c>
      <c r="D9330" t="s">
        <v>22</v>
      </c>
      <c r="E9330" t="s">
        <v>59</v>
      </c>
      <c r="F9330" s="4" t="s">
        <v>85</v>
      </c>
      <c r="G9330" s="4" t="n">
        <v>19927.8144</v>
      </c>
      <c r="H9330" s="4" t="n">
        <v>12</v>
      </c>
      <c r="I9330" s="4" t="n">
        <v>57293.3088</v>
      </c>
      <c r="J9330" s="4" t="n">
        <v>9</v>
      </c>
      <c r="K9330" s="4" t="n">
        <v>34585.9866</v>
      </c>
      <c r="L9330" s="3" t="s">
        <v>86</v>
      </c>
      <c r="M9330" s="3" t="n">
        <v>-0.652179027230489</v>
      </c>
      <c r="N9330" s="3" t="s">
        <v>86</v>
      </c>
      <c r="O9330" s="3" t="n">
        <v>-0.423818246665255</v>
      </c>
    </row>
    <row r="9331">
      <c r="B9331" t="s">
        <v>79</v>
      </c>
      <c r="C9331" t="s">
        <v>54</v>
      </c>
      <c r="D9331" t="s">
        <v>22</v>
      </c>
      <c r="E9331" t="s">
        <v>32</v>
      </c>
      <c r="F9331" s="4"/>
      <c r="G9331" s="4"/>
      <c r="H9331" s="4" t="s">
        <v>85</v>
      </c>
      <c r="I9331" s="4" t="n">
        <v>2603.016</v>
      </c>
      <c r="J9331" s="4"/>
      <c r="K9331" s="4"/>
      <c r="L9331" s="3" t="s">
        <v>86</v>
      </c>
      <c r="M9331" s="3"/>
      <c r="N9331" s="3"/>
      <c r="O9331" s="3"/>
    </row>
    <row r="9332">
      <c r="B9332" t="s">
        <v>79</v>
      </c>
      <c r="C9332" t="s">
        <v>54</v>
      </c>
      <c r="D9332" t="s">
        <v>22</v>
      </c>
      <c r="E9332" t="s">
        <v>28</v>
      </c>
      <c r="F9332" s="4" t="n">
        <v>73</v>
      </c>
      <c r="G9332" s="4" t="n">
        <v>257144.14125</v>
      </c>
      <c r="H9332" s="4" t="n">
        <v>102</v>
      </c>
      <c r="I9332" s="4" t="n">
        <v>389752.00155</v>
      </c>
      <c r="J9332" s="4" t="n">
        <v>91</v>
      </c>
      <c r="K9332" s="4" t="n">
        <v>247018.113</v>
      </c>
      <c r="L9332" s="3" t="n">
        <v>-0.284313725490196</v>
      </c>
      <c r="M9332" s="3" t="n">
        <v>-0.340236508786699</v>
      </c>
      <c r="N9332" s="3" t="n">
        <v>-0.197802197802198</v>
      </c>
      <c r="O9332" s="3" t="n">
        <v>0.0409930596870847</v>
      </c>
    </row>
    <row r="9333">
      <c r="B9333" t="s">
        <v>79</v>
      </c>
      <c r="C9333" t="s">
        <v>54</v>
      </c>
      <c r="D9333" t="s">
        <v>22</v>
      </c>
      <c r="E9333" t="s">
        <v>37</v>
      </c>
      <c r="F9333" s="4" t="s">
        <v>85</v>
      </c>
      <c r="G9333" s="4" t="n">
        <v>1162.512</v>
      </c>
      <c r="H9333" s="4" t="s">
        <v>85</v>
      </c>
      <c r="I9333" s="4" t="n">
        <v>1098.4896</v>
      </c>
      <c r="J9333" s="4" t="s">
        <v>85</v>
      </c>
      <c r="K9333" s="4" t="n">
        <v>1609.3968</v>
      </c>
      <c r="L9333" s="3" t="s">
        <v>86</v>
      </c>
      <c r="M9333" s="3" t="n">
        <v>0.0582822085889569</v>
      </c>
      <c r="N9333" s="3" t="s">
        <v>86</v>
      </c>
      <c r="O9333" s="3" t="n">
        <v>-0.277672230987411</v>
      </c>
    </row>
    <row r="9334">
      <c r="B9334" t="s">
        <v>79</v>
      </c>
      <c r="C9334" t="s">
        <v>54</v>
      </c>
      <c r="D9334" t="s">
        <v>22</v>
      </c>
      <c r="E9334" t="s">
        <v>29</v>
      </c>
      <c r="F9334" s="4" t="s">
        <v>85</v>
      </c>
      <c r="G9334" s="4" t="n">
        <v>3047.9505</v>
      </c>
      <c r="H9334" s="4" t="n">
        <v>6</v>
      </c>
      <c r="I9334" s="4" t="n">
        <v>24617.8044</v>
      </c>
      <c r="J9334" s="4" t="s">
        <v>85</v>
      </c>
      <c r="K9334" s="4" t="n">
        <v>8556.9292</v>
      </c>
      <c r="L9334" s="3" t="s">
        <v>86</v>
      </c>
      <c r="M9334" s="3" t="n">
        <v>-0.876189182005199</v>
      </c>
      <c r="N9334" s="3" t="s">
        <v>86</v>
      </c>
      <c r="O9334" s="3" t="n">
        <v>-0.643803234926847</v>
      </c>
    </row>
    <row r="9335">
      <c r="B9335" t="s">
        <v>79</v>
      </c>
      <c r="C9335" t="s">
        <v>54</v>
      </c>
      <c r="D9335" t="s">
        <v>30</v>
      </c>
      <c r="E9335" t="s">
        <v>23</v>
      </c>
      <c r="F9335" s="4" t="n">
        <v>5</v>
      </c>
      <c r="G9335" s="4" t="n">
        <v>21074.418</v>
      </c>
      <c r="H9335" s="4" t="n">
        <v>11</v>
      </c>
      <c r="I9335" s="4" t="n">
        <v>51252.7176</v>
      </c>
      <c r="J9335" s="4" t="n">
        <v>9</v>
      </c>
      <c r="K9335" s="4" t="n">
        <v>18692.0195</v>
      </c>
      <c r="L9335" s="3" t="n">
        <v>-0.545454545454545</v>
      </c>
      <c r="M9335" s="3" t="n">
        <v>-0.588813647610366</v>
      </c>
      <c r="N9335" s="3" t="n">
        <v>-0.444444444444444</v>
      </c>
      <c r="O9335" s="3" t="n">
        <v>0.127455382763751</v>
      </c>
    </row>
    <row r="9336">
      <c r="B9336" t="s">
        <v>79</v>
      </c>
      <c r="C9336" t="s">
        <v>54</v>
      </c>
      <c r="D9336" t="s">
        <v>30</v>
      </c>
      <c r="E9336" t="s">
        <v>31</v>
      </c>
      <c r="F9336" s="4" t="n">
        <v>7</v>
      </c>
      <c r="G9336" s="4" t="n">
        <v>12835.3428</v>
      </c>
      <c r="H9336" s="4" t="n">
        <v>6</v>
      </c>
      <c r="I9336" s="4" t="n">
        <v>8363.0232</v>
      </c>
      <c r="J9336" s="4" t="n">
        <v>6</v>
      </c>
      <c r="K9336" s="4" t="n">
        <v>6658.1422</v>
      </c>
      <c r="L9336" s="3" t="n">
        <v>0.166666666666667</v>
      </c>
      <c r="M9336" s="3" t="n">
        <v>0.534773071058801</v>
      </c>
      <c r="N9336" s="3" t="n">
        <v>0.166666666666667</v>
      </c>
      <c r="O9336" s="3" t="n">
        <v>0.927766397058927</v>
      </c>
    </row>
    <row r="9337">
      <c r="B9337" t="s">
        <v>79</v>
      </c>
      <c r="C9337" t="s">
        <v>54</v>
      </c>
      <c r="D9337" t="s">
        <v>30</v>
      </c>
      <c r="E9337" t="s">
        <v>24</v>
      </c>
      <c r="F9337" s="4" t="s">
        <v>85</v>
      </c>
      <c r="G9337" s="4" t="n">
        <v>8047.6578</v>
      </c>
      <c r="H9337" s="4"/>
      <c r="I9337" s="4"/>
      <c r="J9337" s="4" t="s">
        <v>85</v>
      </c>
      <c r="K9337" s="4" t="n">
        <v>5894.1883</v>
      </c>
      <c r="L9337" s="3" t="s">
        <v>86</v>
      </c>
      <c r="M9337" s="3"/>
      <c r="N9337" s="3" t="s">
        <v>86</v>
      </c>
      <c r="O9337" s="3" t="n">
        <v>0.365354717289911</v>
      </c>
    </row>
    <row r="9338">
      <c r="B9338" t="s">
        <v>79</v>
      </c>
      <c r="C9338" t="s">
        <v>54</v>
      </c>
      <c r="D9338" t="s">
        <v>30</v>
      </c>
      <c r="E9338" t="s">
        <v>50</v>
      </c>
      <c r="F9338" s="4" t="n">
        <v>13</v>
      </c>
      <c r="G9338" s="4" t="n">
        <v>62567.66106</v>
      </c>
      <c r="H9338" s="4" t="n">
        <v>16</v>
      </c>
      <c r="I9338" s="4" t="n">
        <v>90998.10216</v>
      </c>
      <c r="J9338" s="4" t="n">
        <v>18</v>
      </c>
      <c r="K9338" s="4" t="n">
        <v>48555.01068</v>
      </c>
      <c r="L9338" s="3" t="n">
        <v>-0.1875</v>
      </c>
      <c r="M9338" s="3" t="n">
        <v>-0.312428945496153</v>
      </c>
      <c r="N9338" s="3" t="n">
        <v>-0.277777777777778</v>
      </c>
      <c r="O9338" s="3" t="n">
        <v>0.288593292098108</v>
      </c>
    </row>
    <row r="9339">
      <c r="B9339" t="s">
        <v>79</v>
      </c>
      <c r="C9339" t="s">
        <v>54</v>
      </c>
      <c r="D9339" t="s">
        <v>30</v>
      </c>
      <c r="E9339" t="s">
        <v>25</v>
      </c>
      <c r="F9339" s="4" t="n">
        <v>29</v>
      </c>
      <c r="G9339" s="4" t="n">
        <v>195889.451814</v>
      </c>
      <c r="H9339" s="4" t="n">
        <v>24</v>
      </c>
      <c r="I9339" s="4" t="n">
        <v>84029.32656</v>
      </c>
      <c r="J9339" s="4" t="n">
        <v>26</v>
      </c>
      <c r="K9339" s="4" t="n">
        <v>61452.0764</v>
      </c>
      <c r="L9339" s="3" t="n">
        <v>0.208333333333333</v>
      </c>
      <c r="M9339" s="3" t="n">
        <v>1.33120340044767</v>
      </c>
      <c r="N9339" s="3" t="n">
        <v>0.115384615384615</v>
      </c>
      <c r="O9339" s="3" t="n">
        <v>2.187678322518</v>
      </c>
    </row>
    <row r="9340">
      <c r="B9340" t="s">
        <v>79</v>
      </c>
      <c r="C9340" t="s">
        <v>54</v>
      </c>
      <c r="D9340" t="s">
        <v>30</v>
      </c>
      <c r="E9340" t="s">
        <v>59</v>
      </c>
      <c r="F9340" s="4" t="s">
        <v>85</v>
      </c>
      <c r="G9340" s="4" t="n">
        <v>17558.6778</v>
      </c>
      <c r="H9340" s="4" t="n">
        <v>6</v>
      </c>
      <c r="I9340" s="4" t="n">
        <v>26317.1592</v>
      </c>
      <c r="J9340" s="4" t="s">
        <v>85</v>
      </c>
      <c r="K9340" s="4" t="n">
        <v>16021.731</v>
      </c>
      <c r="L9340" s="3" t="s">
        <v>86</v>
      </c>
      <c r="M9340" s="3" t="n">
        <v>-0.33280497083439</v>
      </c>
      <c r="N9340" s="3" t="s">
        <v>86</v>
      </c>
      <c r="O9340" s="3" t="n">
        <v>0.0959288855867073</v>
      </c>
    </row>
    <row r="9341">
      <c r="B9341" t="s">
        <v>79</v>
      </c>
      <c r="C9341" t="s">
        <v>54</v>
      </c>
      <c r="D9341" t="s">
        <v>30</v>
      </c>
      <c r="E9341" t="s">
        <v>32</v>
      </c>
      <c r="F9341" s="4" t="s">
        <v>85</v>
      </c>
      <c r="G9341" s="4" t="n">
        <v>6313.9824</v>
      </c>
      <c r="H9341" s="4" t="s">
        <v>85</v>
      </c>
      <c r="I9341" s="4" t="n">
        <v>2019.006</v>
      </c>
      <c r="J9341" s="4" t="s">
        <v>85</v>
      </c>
      <c r="K9341" s="4" t="n">
        <v>2662.8</v>
      </c>
      <c r="L9341" s="3" t="s">
        <v>86</v>
      </c>
      <c r="M9341" s="3" t="n">
        <v>2.12727272727273</v>
      </c>
      <c r="N9341" s="3" t="s">
        <v>86</v>
      </c>
      <c r="O9341" s="3" t="n">
        <v>1.37118161333934</v>
      </c>
    </row>
    <row r="9342">
      <c r="B9342" t="s">
        <v>79</v>
      </c>
      <c r="C9342" t="s">
        <v>54</v>
      </c>
      <c r="D9342" t="s">
        <v>30</v>
      </c>
      <c r="E9342" t="s">
        <v>28</v>
      </c>
      <c r="F9342" s="4" t="n">
        <v>21</v>
      </c>
      <c r="G9342" s="4" t="n">
        <v>69814.7217</v>
      </c>
      <c r="H9342" s="4" t="n">
        <v>25</v>
      </c>
      <c r="I9342" s="4" t="n">
        <v>81868.6866</v>
      </c>
      <c r="J9342" s="4" t="n">
        <v>24</v>
      </c>
      <c r="K9342" s="4" t="n">
        <v>54266.6228</v>
      </c>
      <c r="L9342" s="3" t="n">
        <v>-0.16</v>
      </c>
      <c r="M9342" s="3" t="n">
        <v>-0.147235352130347</v>
      </c>
      <c r="N9342" s="3" t="n">
        <v>-0.125</v>
      </c>
      <c r="O9342" s="3" t="n">
        <v>0.286513110596593</v>
      </c>
    </row>
    <row r="9343">
      <c r="B9343" t="s">
        <v>79</v>
      </c>
      <c r="C9343" t="s">
        <v>54</v>
      </c>
      <c r="D9343" t="s">
        <v>30</v>
      </c>
      <c r="E9343" t="s">
        <v>37</v>
      </c>
      <c r="F9343" s="4"/>
      <c r="G9343" s="4"/>
      <c r="H9343" s="4" t="s">
        <v>85</v>
      </c>
      <c r="I9343" s="4" t="n">
        <v>4924.0386</v>
      </c>
      <c r="J9343" s="4" t="s">
        <v>85</v>
      </c>
      <c r="K9343" s="4" t="n">
        <v>3753.0691</v>
      </c>
      <c r="L9343" s="3" t="s">
        <v>86</v>
      </c>
      <c r="M9343" s="3"/>
      <c r="N9343" s="3" t="s">
        <v>86</v>
      </c>
      <c r="O9343" s="3"/>
    </row>
    <row r="9344">
      <c r="B9344" t="s">
        <v>79</v>
      </c>
      <c r="C9344" t="s">
        <v>54</v>
      </c>
      <c r="D9344" t="s">
        <v>30</v>
      </c>
      <c r="E9344" t="s">
        <v>29</v>
      </c>
      <c r="F9344" s="4"/>
      <c r="G9344" s="4"/>
      <c r="H9344" s="4" t="n">
        <v>6</v>
      </c>
      <c r="I9344" s="4" t="n">
        <v>15894.99</v>
      </c>
      <c r="J9344" s="4" t="s">
        <v>85</v>
      </c>
      <c r="K9344" s="4" t="n">
        <v>8227.1811</v>
      </c>
      <c r="L9344" s="3"/>
      <c r="M9344" s="3"/>
      <c r="N9344" s="3" t="s">
        <v>86</v>
      </c>
      <c r="O9344" s="3"/>
    </row>
    <row r="9345">
      <c r="B9345" t="s">
        <v>79</v>
      </c>
      <c r="C9345" t="s">
        <v>54</v>
      </c>
      <c r="D9345" t="s">
        <v>34</v>
      </c>
      <c r="E9345" t="s">
        <v>23</v>
      </c>
      <c r="F9345" s="4" t="n">
        <v>7</v>
      </c>
      <c r="G9345" s="4" t="n">
        <v>23075.28</v>
      </c>
      <c r="H9345" s="4" t="n">
        <v>8</v>
      </c>
      <c r="I9345" s="4" t="n">
        <v>29211.84</v>
      </c>
      <c r="J9345" s="4" t="n">
        <v>11</v>
      </c>
      <c r="K9345" s="4" t="n">
        <v>25797.2</v>
      </c>
      <c r="L9345" s="3" t="n">
        <v>-0.125</v>
      </c>
      <c r="M9345" s="3" t="n">
        <v>-0.210070984915705</v>
      </c>
      <c r="N9345" s="3" t="n">
        <v>-0.363636363636364</v>
      </c>
      <c r="O9345" s="3" t="n">
        <v>-0.105512226133069</v>
      </c>
    </row>
    <row r="9346">
      <c r="B9346" t="s">
        <v>79</v>
      </c>
      <c r="C9346" t="s">
        <v>54</v>
      </c>
      <c r="D9346" t="s">
        <v>34</v>
      </c>
      <c r="E9346" t="s">
        <v>31</v>
      </c>
      <c r="F9346" s="4" t="n">
        <v>12</v>
      </c>
      <c r="G9346" s="4" t="n">
        <v>24449.82645</v>
      </c>
      <c r="H9346" s="4" t="n">
        <v>17</v>
      </c>
      <c r="I9346" s="4" t="n">
        <v>40252.1436</v>
      </c>
      <c r="J9346" s="4" t="n">
        <v>35</v>
      </c>
      <c r="K9346" s="4" t="n">
        <v>58887.82365</v>
      </c>
      <c r="L9346" s="3" t="n">
        <v>-0.294117647058823</v>
      </c>
      <c r="M9346" s="3" t="n">
        <v>-0.392583244933072</v>
      </c>
      <c r="N9346" s="3" t="n">
        <v>-0.657142857142857</v>
      </c>
      <c r="O9346" s="3" t="n">
        <v>-0.584806757415291</v>
      </c>
    </row>
    <row r="9347">
      <c r="B9347" t="s">
        <v>79</v>
      </c>
      <c r="C9347" t="s">
        <v>54</v>
      </c>
      <c r="D9347" t="s">
        <v>34</v>
      </c>
      <c r="E9347" t="s">
        <v>24</v>
      </c>
      <c r="F9347" s="4" t="n">
        <v>10</v>
      </c>
      <c r="G9347" s="4" t="n">
        <v>49771.26</v>
      </c>
      <c r="H9347" s="4" t="n">
        <v>18</v>
      </c>
      <c r="I9347" s="4" t="n">
        <v>76003.04025</v>
      </c>
      <c r="J9347" s="4" t="n">
        <v>10</v>
      </c>
      <c r="K9347" s="4" t="n">
        <v>21658.52785</v>
      </c>
      <c r="L9347" s="3" t="n">
        <v>-0.444444444444444</v>
      </c>
      <c r="M9347" s="3" t="n">
        <v>-0.345141196506281</v>
      </c>
      <c r="N9347" s="3" t="n">
        <v>0</v>
      </c>
      <c r="O9347" s="3" t="n">
        <v>1.2979982916983</v>
      </c>
    </row>
    <row r="9348">
      <c r="B9348" t="s">
        <v>79</v>
      </c>
      <c r="C9348" t="s">
        <v>54</v>
      </c>
      <c r="D9348" t="s">
        <v>34</v>
      </c>
      <c r="E9348" t="s">
        <v>50</v>
      </c>
      <c r="F9348" s="4" t="n">
        <v>32</v>
      </c>
      <c r="G9348" s="4" t="n">
        <v>560954.3382</v>
      </c>
      <c r="H9348" s="4" t="n">
        <v>25</v>
      </c>
      <c r="I9348" s="4" t="n">
        <v>203024.7354</v>
      </c>
      <c r="J9348" s="4" t="n">
        <v>29</v>
      </c>
      <c r="K9348" s="4" t="n">
        <v>137858.0728</v>
      </c>
      <c r="L9348" s="3" t="n">
        <v>0.28</v>
      </c>
      <c r="M9348" s="3" t="n">
        <v>1.76298519534975</v>
      </c>
      <c r="N9348" s="3" t="n">
        <v>0.103448275862069</v>
      </c>
      <c r="O9348" s="3" t="n">
        <v>3.06907137758856</v>
      </c>
    </row>
    <row r="9349">
      <c r="B9349" t="s">
        <v>79</v>
      </c>
      <c r="C9349" t="s">
        <v>54</v>
      </c>
      <c r="D9349" t="s">
        <v>34</v>
      </c>
      <c r="E9349" t="s">
        <v>25</v>
      </c>
      <c r="F9349" s="4" t="n">
        <v>69</v>
      </c>
      <c r="G9349" s="4" t="n">
        <v>325042.0218</v>
      </c>
      <c r="H9349" s="4" t="n">
        <v>72</v>
      </c>
      <c r="I9349" s="4" t="n">
        <v>382612.0743</v>
      </c>
      <c r="J9349" s="4" t="n">
        <v>71</v>
      </c>
      <c r="K9349" s="4" t="n">
        <v>201958.5245</v>
      </c>
      <c r="L9349" s="3" t="n">
        <v>-0.0416666666666666</v>
      </c>
      <c r="M9349" s="3" t="n">
        <v>-0.150465853973182</v>
      </c>
      <c r="N9349" s="3" t="n">
        <v>-0.028169014084507</v>
      </c>
      <c r="O9349" s="3" t="n">
        <v>0.609449378800547</v>
      </c>
    </row>
    <row r="9350">
      <c r="B9350" t="s">
        <v>79</v>
      </c>
      <c r="C9350" t="s">
        <v>54</v>
      </c>
      <c r="D9350" t="s">
        <v>34</v>
      </c>
      <c r="E9350" t="s">
        <v>26</v>
      </c>
      <c r="F9350" s="4" t="n">
        <v>12</v>
      </c>
      <c r="G9350" s="4" t="n">
        <v>117030.8574</v>
      </c>
      <c r="H9350" s="4" t="n">
        <v>14</v>
      </c>
      <c r="I9350" s="4" t="n">
        <v>114325.32</v>
      </c>
      <c r="J9350" s="4" t="n">
        <v>17</v>
      </c>
      <c r="K9350" s="4" t="n">
        <v>105932.8795</v>
      </c>
      <c r="L9350" s="3" t="n">
        <v>-0.142857142857143</v>
      </c>
      <c r="M9350" s="3" t="n">
        <v>0.0236652510572462</v>
      </c>
      <c r="N9350" s="3" t="n">
        <v>-0.294117647058823</v>
      </c>
      <c r="O9350" s="3" t="n">
        <v>0.104764242720316</v>
      </c>
    </row>
    <row r="9351">
      <c r="B9351" t="s">
        <v>79</v>
      </c>
      <c r="C9351" t="s">
        <v>54</v>
      </c>
      <c r="D9351" t="s">
        <v>34</v>
      </c>
      <c r="E9351" t="s">
        <v>59</v>
      </c>
      <c r="F9351" s="4" t="n">
        <v>6</v>
      </c>
      <c r="G9351" s="4" t="n">
        <v>39753.04425</v>
      </c>
      <c r="H9351" s="4" t="n">
        <v>8</v>
      </c>
      <c r="I9351" s="4" t="n">
        <v>66598.2339</v>
      </c>
      <c r="J9351" s="4" t="n">
        <v>8</v>
      </c>
      <c r="K9351" s="4" t="n">
        <v>35305.0436</v>
      </c>
      <c r="L9351" s="3" t="n">
        <v>-0.25</v>
      </c>
      <c r="M9351" s="3" t="n">
        <v>-0.403091614866382</v>
      </c>
      <c r="N9351" s="3" t="n">
        <v>-0.25</v>
      </c>
      <c r="O9351" s="3" t="n">
        <v>0.125987683244215</v>
      </c>
    </row>
    <row r="9352">
      <c r="B9352" t="s">
        <v>79</v>
      </c>
      <c r="C9352" t="s">
        <v>54</v>
      </c>
      <c r="D9352" t="s">
        <v>34</v>
      </c>
      <c r="E9352" t="s">
        <v>32</v>
      </c>
      <c r="F9352" s="4" t="n">
        <v>15</v>
      </c>
      <c r="G9352" s="4" t="n">
        <v>27632.34</v>
      </c>
      <c r="H9352" s="4" t="n">
        <v>12</v>
      </c>
      <c r="I9352" s="4" t="n">
        <v>20564.28</v>
      </c>
      <c r="J9352" s="4" t="s">
        <v>85</v>
      </c>
      <c r="K9352" s="4" t="n">
        <v>8342.6475</v>
      </c>
      <c r="L9352" s="3" t="n">
        <v>0.25</v>
      </c>
      <c r="M9352" s="3" t="n">
        <v>0.343705687726485</v>
      </c>
      <c r="N9352" s="3" t="s">
        <v>86</v>
      </c>
      <c r="O9352" s="3" t="n">
        <v>2.31217877778007</v>
      </c>
    </row>
    <row r="9353">
      <c r="B9353" t="s">
        <v>79</v>
      </c>
      <c r="C9353" t="s">
        <v>54</v>
      </c>
      <c r="D9353" t="s">
        <v>34</v>
      </c>
      <c r="E9353" t="s">
        <v>28</v>
      </c>
      <c r="F9353" s="4" t="n">
        <v>80</v>
      </c>
      <c r="G9353" s="4" t="n">
        <v>310476.5334</v>
      </c>
      <c r="H9353" s="4" t="n">
        <v>96</v>
      </c>
      <c r="I9353" s="4" t="n">
        <v>399074.763984</v>
      </c>
      <c r="J9353" s="4" t="n">
        <v>93</v>
      </c>
      <c r="K9353" s="4" t="n">
        <v>252609.85585</v>
      </c>
      <c r="L9353" s="3" t="n">
        <v>-0.166666666666667</v>
      </c>
      <c r="M9353" s="3" t="n">
        <v>-0.222009103506109</v>
      </c>
      <c r="N9353" s="3" t="n">
        <v>-0.139784946236559</v>
      </c>
      <c r="O9353" s="3" t="n">
        <v>0.229075296192566</v>
      </c>
    </row>
    <row r="9354">
      <c r="B9354" t="s">
        <v>79</v>
      </c>
      <c r="C9354" t="s">
        <v>54</v>
      </c>
      <c r="D9354" t="s">
        <v>34</v>
      </c>
      <c r="E9354" t="s">
        <v>33</v>
      </c>
      <c r="F9354" s="4" t="s">
        <v>85</v>
      </c>
      <c r="G9354" s="4" t="n">
        <v>11287.2669</v>
      </c>
      <c r="H9354" s="4" t="s">
        <v>85</v>
      </c>
      <c r="I9354" s="4" t="n">
        <v>12828.49365</v>
      </c>
      <c r="J9354" s="4" t="s">
        <v>85</v>
      </c>
      <c r="K9354" s="4" t="n">
        <v>7263.86374</v>
      </c>
      <c r="L9354" s="3" t="s">
        <v>86</v>
      </c>
      <c r="M9354" s="3" t="n">
        <v>-0.120140898226192</v>
      </c>
      <c r="N9354" s="3" t="s">
        <v>86</v>
      </c>
      <c r="O9354" s="3" t="n">
        <v>0.553892983680886</v>
      </c>
    </row>
    <row r="9355">
      <c r="B9355" t="s">
        <v>79</v>
      </c>
      <c r="C9355" t="s">
        <v>54</v>
      </c>
      <c r="D9355" t="s">
        <v>34</v>
      </c>
      <c r="E9355" t="s">
        <v>37</v>
      </c>
      <c r="F9355" s="4" t="s">
        <v>85</v>
      </c>
      <c r="G9355" s="4" t="n">
        <v>2364.066</v>
      </c>
      <c r="H9355" s="4" t="n">
        <v>11</v>
      </c>
      <c r="I9355" s="4" t="n">
        <v>21376.9044</v>
      </c>
      <c r="J9355" s="4" t="n">
        <v>8</v>
      </c>
      <c r="K9355" s="4" t="n">
        <v>11141.2686</v>
      </c>
      <c r="L9355" s="3" t="s">
        <v>86</v>
      </c>
      <c r="M9355" s="3" t="n">
        <v>-0.889410274015166</v>
      </c>
      <c r="N9355" s="3" t="s">
        <v>86</v>
      </c>
      <c r="O9355" s="3" t="n">
        <v>-0.787809980633624</v>
      </c>
    </row>
    <row r="9356">
      <c r="B9356" t="s">
        <v>79</v>
      </c>
      <c r="C9356" t="s">
        <v>54</v>
      </c>
      <c r="D9356" t="s">
        <v>34</v>
      </c>
      <c r="E9356" t="s">
        <v>29</v>
      </c>
      <c r="F9356" s="4" t="s">
        <v>85</v>
      </c>
      <c r="G9356" s="4" t="n">
        <v>2191.6083</v>
      </c>
      <c r="H9356" s="4"/>
      <c r="I9356" s="4"/>
      <c r="J9356" s="4" t="s">
        <v>85</v>
      </c>
      <c r="K9356" s="4" t="n">
        <v>5605.14465</v>
      </c>
      <c r="L9356" s="3" t="s">
        <v>86</v>
      </c>
      <c r="M9356" s="3"/>
      <c r="N9356" s="3" t="s">
        <v>86</v>
      </c>
      <c r="O9356" s="3" t="n">
        <v>-0.609000581278487</v>
      </c>
    </row>
    <row r="9357">
      <c r="B9357" t="s">
        <v>79</v>
      </c>
      <c r="C9357" t="s">
        <v>54</v>
      </c>
      <c r="D9357" t="s">
        <v>38</v>
      </c>
      <c r="E9357" t="s">
        <v>31</v>
      </c>
      <c r="F9357" s="4" t="s">
        <v>85</v>
      </c>
      <c r="G9357" s="4" t="n">
        <v>25214.319</v>
      </c>
      <c r="H9357" s="4" t="n">
        <v>7</v>
      </c>
      <c r="I9357" s="4" t="n">
        <v>17501.3472</v>
      </c>
      <c r="J9357" s="4" t="s">
        <v>85</v>
      </c>
      <c r="K9357" s="4" t="n">
        <v>3388</v>
      </c>
      <c r="L9357" s="3" t="s">
        <v>86</v>
      </c>
      <c r="M9357" s="3" t="n">
        <v>0.44070731880572</v>
      </c>
      <c r="N9357" s="3" t="s">
        <v>86</v>
      </c>
      <c r="O9357" s="3" t="n">
        <v>6.44224291617474</v>
      </c>
    </row>
    <row r="9358">
      <c r="B9358" t="s">
        <v>79</v>
      </c>
      <c r="C9358" t="s">
        <v>54</v>
      </c>
      <c r="D9358" t="s">
        <v>38</v>
      </c>
      <c r="E9358" t="s">
        <v>24</v>
      </c>
      <c r="F9358" s="4" t="n">
        <v>7</v>
      </c>
      <c r="G9358" s="4" t="n">
        <v>19857.96</v>
      </c>
      <c r="H9358" s="4" t="n">
        <v>8</v>
      </c>
      <c r="I9358" s="4" t="n">
        <v>12987.54</v>
      </c>
      <c r="J9358" s="4" t="n">
        <v>9</v>
      </c>
      <c r="K9358" s="4" t="n">
        <v>26665.98</v>
      </c>
      <c r="L9358" s="3" t="n">
        <v>-0.125</v>
      </c>
      <c r="M9358" s="3" t="n">
        <v>0.529000873144568</v>
      </c>
      <c r="N9358" s="3" t="n">
        <v>-0.222222222222222</v>
      </c>
      <c r="O9358" s="3" t="n">
        <v>-0.255307324163597</v>
      </c>
    </row>
    <row r="9359">
      <c r="B9359" t="s">
        <v>79</v>
      </c>
      <c r="C9359" t="s">
        <v>54</v>
      </c>
      <c r="D9359" t="s">
        <v>38</v>
      </c>
      <c r="E9359" t="s">
        <v>50</v>
      </c>
      <c r="F9359" s="4" t="n">
        <v>35</v>
      </c>
      <c r="G9359" s="4" t="n">
        <v>202982.436</v>
      </c>
      <c r="H9359" s="4" t="n">
        <v>44</v>
      </c>
      <c r="I9359" s="4" t="n">
        <v>259598.7954</v>
      </c>
      <c r="J9359" s="4" t="n">
        <v>35</v>
      </c>
      <c r="K9359" s="4" t="n">
        <v>114790.038</v>
      </c>
      <c r="L9359" s="3" t="n">
        <v>-0.204545454545455</v>
      </c>
      <c r="M9359" s="3" t="n">
        <v>-0.21809176468929</v>
      </c>
      <c r="N9359" s="3" t="n">
        <v>0</v>
      </c>
      <c r="O9359" s="3" t="n">
        <v>0.768293133590565</v>
      </c>
    </row>
    <row r="9360">
      <c r="B9360" t="s">
        <v>79</v>
      </c>
      <c r="C9360" t="s">
        <v>54</v>
      </c>
      <c r="D9360" t="s">
        <v>38</v>
      </c>
      <c r="E9360" t="s">
        <v>25</v>
      </c>
      <c r="F9360" s="4" t="n">
        <v>17</v>
      </c>
      <c r="G9360" s="4" t="n">
        <v>55772.01795</v>
      </c>
      <c r="H9360" s="4" t="n">
        <v>16</v>
      </c>
      <c r="I9360" s="4" t="n">
        <v>71221.518</v>
      </c>
      <c r="J9360" s="4" t="n">
        <v>18</v>
      </c>
      <c r="K9360" s="4" t="n">
        <v>43023.7851</v>
      </c>
      <c r="L9360" s="3" t="n">
        <v>0.0625</v>
      </c>
      <c r="M9360" s="3" t="n">
        <v>-0.216921802340691</v>
      </c>
      <c r="N9360" s="3" t="n">
        <v>-0.0555555555555556</v>
      </c>
      <c r="O9360" s="3" t="n">
        <v>0.29630663179377</v>
      </c>
    </row>
    <row r="9361">
      <c r="B9361" t="s">
        <v>79</v>
      </c>
      <c r="C9361" t="s">
        <v>54</v>
      </c>
      <c r="D9361" t="s">
        <v>38</v>
      </c>
      <c r="E9361" t="s">
        <v>26</v>
      </c>
      <c r="F9361" s="4" t="n">
        <v>22</v>
      </c>
      <c r="G9361" s="4" t="n">
        <v>155267.28</v>
      </c>
      <c r="H9361" s="4" t="n">
        <v>22</v>
      </c>
      <c r="I9361" s="4" t="n">
        <v>128281.32</v>
      </c>
      <c r="J9361" s="4" t="n">
        <v>21</v>
      </c>
      <c r="K9361" s="4" t="n">
        <v>113751.77</v>
      </c>
      <c r="L9361" s="3" t="n">
        <v>0</v>
      </c>
      <c r="M9361" s="3" t="n">
        <v>0.210365468643447</v>
      </c>
      <c r="N9361" s="3" t="n">
        <v>0.0476190476190477</v>
      </c>
      <c r="O9361" s="3" t="n">
        <v>0.364965837454661</v>
      </c>
    </row>
    <row r="9362">
      <c r="B9362" t="s">
        <v>79</v>
      </c>
      <c r="C9362" t="s">
        <v>54</v>
      </c>
      <c r="D9362" t="s">
        <v>38</v>
      </c>
      <c r="E9362" t="s">
        <v>27</v>
      </c>
      <c r="F9362" s="4" t="s">
        <v>85</v>
      </c>
      <c r="G9362" s="4" t="n">
        <v>5885.46</v>
      </c>
      <c r="H9362" s="4"/>
      <c r="I9362" s="4"/>
      <c r="J9362" s="4" t="s">
        <v>85</v>
      </c>
      <c r="K9362" s="4" t="n">
        <v>4998.8367</v>
      </c>
      <c r="L9362" s="3" t="s">
        <v>86</v>
      </c>
      <c r="M9362" s="3"/>
      <c r="N9362" s="3" t="s">
        <v>86</v>
      </c>
      <c r="O9362" s="3" t="n">
        <v>0.177365925956333</v>
      </c>
    </row>
    <row r="9363">
      <c r="B9363" t="s">
        <v>79</v>
      </c>
      <c r="C9363" t="s">
        <v>54</v>
      </c>
      <c r="D9363" t="s">
        <v>38</v>
      </c>
      <c r="E9363" t="s">
        <v>59</v>
      </c>
      <c r="F9363" s="4" t="n">
        <v>5</v>
      </c>
      <c r="G9363" s="4" t="n">
        <v>23750.82</v>
      </c>
      <c r="H9363" s="4" t="n">
        <v>9</v>
      </c>
      <c r="I9363" s="4" t="n">
        <v>37360.44</v>
      </c>
      <c r="J9363" s="4" t="s">
        <v>85</v>
      </c>
      <c r="K9363" s="4" t="n">
        <v>6671.52</v>
      </c>
      <c r="L9363" s="3" t="n">
        <v>-0.444444444444444</v>
      </c>
      <c r="M9363" s="3" t="n">
        <v>-0.364278900355563</v>
      </c>
      <c r="N9363" s="3" t="s">
        <v>86</v>
      </c>
      <c r="O9363" s="3" t="n">
        <v>2.56003129721563</v>
      </c>
    </row>
    <row r="9364">
      <c r="B9364" t="s">
        <v>79</v>
      </c>
      <c r="C9364" t="s">
        <v>54</v>
      </c>
      <c r="D9364" t="s">
        <v>38</v>
      </c>
      <c r="E9364" t="s">
        <v>32</v>
      </c>
      <c r="F9364" s="4" t="s">
        <v>85</v>
      </c>
      <c r="G9364" s="4" t="n">
        <v>876.42</v>
      </c>
      <c r="H9364" s="4" t="s">
        <v>85</v>
      </c>
      <c r="I9364" s="4" t="n">
        <v>2451.06</v>
      </c>
      <c r="J9364" s="4" t="s">
        <v>85</v>
      </c>
      <c r="K9364" s="4" t="n">
        <v>2776.95</v>
      </c>
      <c r="L9364" s="3" t="s">
        <v>86</v>
      </c>
      <c r="M9364" s="3" t="n">
        <v>-0.642432253800397</v>
      </c>
      <c r="N9364" s="3" t="s">
        <v>86</v>
      </c>
      <c r="O9364" s="3" t="n">
        <v>-0.684394749635391</v>
      </c>
    </row>
    <row r="9365">
      <c r="B9365" t="s">
        <v>79</v>
      </c>
      <c r="C9365" t="s">
        <v>54</v>
      </c>
      <c r="D9365" t="s">
        <v>38</v>
      </c>
      <c r="E9365" t="s">
        <v>62</v>
      </c>
      <c r="F9365" s="4"/>
      <c r="G9365" s="4"/>
      <c r="H9365" s="4" t="s">
        <v>85</v>
      </c>
      <c r="I9365" s="4" t="n">
        <v>5801.22</v>
      </c>
      <c r="J9365" s="4" t="s">
        <v>85</v>
      </c>
      <c r="K9365" s="4" t="n">
        <v>3564.75</v>
      </c>
      <c r="L9365" s="3" t="s">
        <v>86</v>
      </c>
      <c r="M9365" s="3"/>
      <c r="N9365" s="3" t="s">
        <v>86</v>
      </c>
      <c r="O9365" s="3"/>
    </row>
    <row r="9366">
      <c r="B9366" t="s">
        <v>79</v>
      </c>
      <c r="C9366" t="s">
        <v>54</v>
      </c>
      <c r="D9366" t="s">
        <v>38</v>
      </c>
      <c r="E9366" t="s">
        <v>28</v>
      </c>
      <c r="F9366" s="4" t="n">
        <v>21</v>
      </c>
      <c r="G9366" s="4" t="n">
        <v>87951.13425</v>
      </c>
      <c r="H9366" s="4" t="n">
        <v>23</v>
      </c>
      <c r="I9366" s="4" t="n">
        <v>114886.61865</v>
      </c>
      <c r="J9366" s="4" t="n">
        <v>27</v>
      </c>
      <c r="K9366" s="4" t="n">
        <v>83794.4979</v>
      </c>
      <c r="L9366" s="3" t="n">
        <v>-0.0869565217391305</v>
      </c>
      <c r="M9366" s="3" t="n">
        <v>-0.234452756261009</v>
      </c>
      <c r="N9366" s="3" t="n">
        <v>-0.222222222222222</v>
      </c>
      <c r="O9366" s="3" t="n">
        <v>0.0496051227010217</v>
      </c>
    </row>
    <row r="9367">
      <c r="B9367" t="s">
        <v>79</v>
      </c>
      <c r="C9367" t="s">
        <v>54</v>
      </c>
      <c r="D9367" t="s">
        <v>38</v>
      </c>
      <c r="E9367" t="s">
        <v>33</v>
      </c>
      <c r="F9367" s="4" t="s">
        <v>85</v>
      </c>
      <c r="G9367" s="4" t="n">
        <v>11569.87</v>
      </c>
      <c r="H9367" s="4" t="s">
        <v>85</v>
      </c>
      <c r="I9367" s="4" t="n">
        <v>114324.266925</v>
      </c>
      <c r="J9367" s="4"/>
      <c r="K9367" s="4"/>
      <c r="L9367" s="3" t="s">
        <v>86</v>
      </c>
      <c r="M9367" s="3" t="n">
        <v>-0.898797776612115</v>
      </c>
      <c r="N9367" s="3" t="s">
        <v>86</v>
      </c>
      <c r="O9367" s="3"/>
    </row>
    <row r="9368">
      <c r="B9368" t="s">
        <v>79</v>
      </c>
      <c r="C9368" t="s">
        <v>54</v>
      </c>
      <c r="D9368" t="s">
        <v>38</v>
      </c>
      <c r="E9368" t="s">
        <v>37</v>
      </c>
      <c r="F9368" s="4" t="s">
        <v>85</v>
      </c>
      <c r="G9368" s="4" t="n">
        <v>34077.834</v>
      </c>
      <c r="H9368" s="4" t="s">
        <v>85</v>
      </c>
      <c r="I9368" s="4" t="n">
        <v>26473.2786</v>
      </c>
      <c r="J9368" s="4" t="n">
        <v>5</v>
      </c>
      <c r="K9368" s="4" t="n">
        <v>34583.0342</v>
      </c>
      <c r="L9368" s="3" t="s">
        <v>86</v>
      </c>
      <c r="M9368" s="3" t="n">
        <v>0.287254008651577</v>
      </c>
      <c r="N9368" s="3" t="s">
        <v>86</v>
      </c>
      <c r="O9368" s="3" t="n">
        <v>-0.0146083249109472</v>
      </c>
    </row>
    <row r="9369">
      <c r="B9369" t="s">
        <v>79</v>
      </c>
      <c r="C9369" t="s">
        <v>54</v>
      </c>
      <c r="D9369" t="s">
        <v>38</v>
      </c>
      <c r="E9369" t="s">
        <v>29</v>
      </c>
      <c r="F9369" s="4" t="s">
        <v>85</v>
      </c>
      <c r="G9369" s="4" t="n">
        <v>27458.40285</v>
      </c>
      <c r="H9369" s="4" t="s">
        <v>85</v>
      </c>
      <c r="I9369" s="4" t="n">
        <v>11408.6241</v>
      </c>
      <c r="J9369" s="4" t="n">
        <v>6</v>
      </c>
      <c r="K9369" s="4" t="n">
        <v>34606.3603</v>
      </c>
      <c r="L9369" s="3" t="s">
        <v>86</v>
      </c>
      <c r="M9369" s="3" t="n">
        <v>1.4068110763681</v>
      </c>
      <c r="N9369" s="3" t="s">
        <v>86</v>
      </c>
      <c r="O9369" s="3" t="n">
        <v>-0.206550396748889</v>
      </c>
    </row>
    <row r="9370">
      <c r="B9370" t="s">
        <v>79</v>
      </c>
      <c r="C9370" t="s">
        <v>54</v>
      </c>
      <c r="D9370" t="s">
        <v>43</v>
      </c>
      <c r="E9370" t="s">
        <v>27</v>
      </c>
      <c r="F9370" s="4"/>
      <c r="G9370" s="4"/>
      <c r="H9370" s="4" t="s">
        <v>85</v>
      </c>
      <c r="I9370" s="4" t="n">
        <v>1267.23</v>
      </c>
      <c r="J9370" s="4"/>
      <c r="K9370" s="4"/>
      <c r="L9370" s="3" t="s">
        <v>86</v>
      </c>
      <c r="M9370" s="3"/>
      <c r="N9370" s="3"/>
      <c r="O9370" s="3"/>
    </row>
    <row r="9371">
      <c r="B9371" t="s">
        <v>79</v>
      </c>
      <c r="C9371" t="s">
        <v>54</v>
      </c>
      <c r="D9371" t="s">
        <v>43</v>
      </c>
      <c r="E9371" t="s">
        <v>28</v>
      </c>
      <c r="F9371" s="4" t="n">
        <v>16</v>
      </c>
      <c r="G9371" s="4" t="n">
        <v>77301.03</v>
      </c>
      <c r="H9371" s="4" t="n">
        <v>22</v>
      </c>
      <c r="I9371" s="4" t="n">
        <v>85286.01</v>
      </c>
      <c r="J9371" s="4" t="n">
        <v>24</v>
      </c>
      <c r="K9371" s="4" t="n">
        <v>68643.81055</v>
      </c>
      <c r="L9371" s="3" t="n">
        <v>-0.272727272727273</v>
      </c>
      <c r="M9371" s="3" t="n">
        <v>-0.0936259065232388</v>
      </c>
      <c r="N9371" s="3" t="n">
        <v>-0.333333333333333</v>
      </c>
      <c r="O9371" s="3" t="n">
        <v>0.126117990546199</v>
      </c>
    </row>
    <row r="9372">
      <c r="B9372" t="s">
        <v>79</v>
      </c>
      <c r="C9372" t="s">
        <v>54</v>
      </c>
      <c r="D9372" t="s">
        <v>43</v>
      </c>
      <c r="E9372" t="s">
        <v>29</v>
      </c>
      <c r="F9372" s="4"/>
      <c r="G9372" s="4"/>
      <c r="H9372" s="4" t="s">
        <v>85</v>
      </c>
      <c r="I9372" s="4" t="n">
        <v>4750.92</v>
      </c>
      <c r="J9372" s="4" t="s">
        <v>85</v>
      </c>
      <c r="K9372" s="4" t="n">
        <v>3427.0866</v>
      </c>
      <c r="L9372" s="3" t="s">
        <v>86</v>
      </c>
      <c r="M9372" s="3"/>
      <c r="N9372" s="3" t="s">
        <v>86</v>
      </c>
      <c r="O9372" s="3"/>
    </row>
    <row r="9373">
      <c r="B9373" t="s">
        <v>79</v>
      </c>
      <c r="C9373" t="s">
        <v>54</v>
      </c>
      <c r="D9373" t="s">
        <v>41</v>
      </c>
      <c r="E9373" t="s">
        <v>24</v>
      </c>
      <c r="F9373" s="4"/>
      <c r="G9373" s="4"/>
      <c r="H9373" s="4"/>
      <c r="I9373" s="4"/>
      <c r="J9373" s="4" t="s">
        <v>85</v>
      </c>
      <c r="K9373" s="4" t="n">
        <v>10207.56</v>
      </c>
      <c r="L9373" s="3"/>
      <c r="M9373" s="3"/>
      <c r="N9373" s="3" t="s">
        <v>86</v>
      </c>
      <c r="O9373" s="3"/>
    </row>
    <row r="9374">
      <c r="B9374" t="s">
        <v>79</v>
      </c>
      <c r="C9374" t="s">
        <v>54</v>
      </c>
      <c r="D9374" t="s">
        <v>41</v>
      </c>
      <c r="E9374" t="s">
        <v>25</v>
      </c>
      <c r="F9374" s="4" t="s">
        <v>85</v>
      </c>
      <c r="G9374" s="4" t="n">
        <v>2727.432</v>
      </c>
      <c r="H9374" s="4"/>
      <c r="I9374" s="4"/>
      <c r="J9374" s="4" t="s">
        <v>85</v>
      </c>
      <c r="K9374" s="4" t="n">
        <v>6642.9</v>
      </c>
      <c r="L9374" s="3" t="s">
        <v>86</v>
      </c>
      <c r="M9374" s="3"/>
      <c r="N9374" s="3" t="s">
        <v>86</v>
      </c>
      <c r="O9374" s="3" t="n">
        <v>-0.589421487603306</v>
      </c>
    </row>
    <row r="9375">
      <c r="B9375" t="s">
        <v>79</v>
      </c>
      <c r="C9375" t="s">
        <v>55</v>
      </c>
      <c r="D9375" t="s">
        <v>45</v>
      </c>
      <c r="E9375" t="s">
        <v>23</v>
      </c>
      <c r="F9375" s="4" t="s">
        <v>85</v>
      </c>
      <c r="G9375" s="4" t="n">
        <v>7748.07</v>
      </c>
      <c r="H9375" s="4"/>
      <c r="I9375" s="4"/>
      <c r="J9375" s="4" t="s">
        <v>85</v>
      </c>
      <c r="K9375" s="4" t="n">
        <v>6139.35</v>
      </c>
      <c r="L9375" s="3" t="s">
        <v>86</v>
      </c>
      <c r="M9375" s="3"/>
      <c r="N9375" s="3" t="s">
        <v>86</v>
      </c>
      <c r="O9375" s="3" t="n">
        <v>0.262034254440616</v>
      </c>
    </row>
    <row r="9376">
      <c r="B9376" t="s">
        <v>79</v>
      </c>
      <c r="C9376" t="s">
        <v>55</v>
      </c>
      <c r="D9376" t="s">
        <v>45</v>
      </c>
      <c r="E9376" t="s">
        <v>31</v>
      </c>
      <c r="F9376" s="4" t="n">
        <v>9</v>
      </c>
      <c r="G9376" s="4" t="n">
        <v>14999.53</v>
      </c>
      <c r="H9376" s="4" t="n">
        <v>10</v>
      </c>
      <c r="I9376" s="4" t="n">
        <v>18147</v>
      </c>
      <c r="J9376" s="4" t="n">
        <v>11</v>
      </c>
      <c r="K9376" s="4" t="n">
        <v>15839.92</v>
      </c>
      <c r="L9376" s="3" t="n">
        <v>-0.1</v>
      </c>
      <c r="M9376" s="3" t="n">
        <v>-0.173442993332231</v>
      </c>
      <c r="N9376" s="3" t="n">
        <v>-0.181818181818182</v>
      </c>
      <c r="O9376" s="3" t="n">
        <v>-0.0530551921979403</v>
      </c>
    </row>
    <row r="9377">
      <c r="B9377" t="s">
        <v>79</v>
      </c>
      <c r="C9377" t="s">
        <v>55</v>
      </c>
      <c r="D9377" t="s">
        <v>45</v>
      </c>
      <c r="E9377" t="s">
        <v>50</v>
      </c>
      <c r="F9377" s="4" t="s">
        <v>85</v>
      </c>
      <c r="G9377" s="4" t="n">
        <v>3860.52</v>
      </c>
      <c r="H9377" s="4"/>
      <c r="I9377" s="4"/>
      <c r="J9377" s="4"/>
      <c r="K9377" s="4"/>
      <c r="L9377" s="3" t="s">
        <v>86</v>
      </c>
      <c r="M9377" s="3"/>
      <c r="N9377" s="3" t="s">
        <v>86</v>
      </c>
      <c r="O9377" s="3"/>
    </row>
    <row r="9378">
      <c r="B9378" t="s">
        <v>79</v>
      </c>
      <c r="C9378" t="s">
        <v>55</v>
      </c>
      <c r="D9378" t="s">
        <v>45</v>
      </c>
      <c r="E9378" t="s">
        <v>25</v>
      </c>
      <c r="F9378" s="4" t="n">
        <v>45</v>
      </c>
      <c r="G9378" s="4" t="n">
        <v>385609.04</v>
      </c>
      <c r="H9378" s="4" t="n">
        <v>45</v>
      </c>
      <c r="I9378" s="4" t="n">
        <v>407977.37</v>
      </c>
      <c r="J9378" s="4" t="n">
        <v>45</v>
      </c>
      <c r="K9378" s="4" t="n">
        <v>223639.85</v>
      </c>
      <c r="L9378" s="3" t="n">
        <v>0</v>
      </c>
      <c r="M9378" s="3" t="n">
        <v>-0.0548273792735122</v>
      </c>
      <c r="N9378" s="3" t="n">
        <v>0</v>
      </c>
      <c r="O9378" s="3" t="n">
        <v>0.72424118510185</v>
      </c>
    </row>
    <row r="9379">
      <c r="B9379" t="s">
        <v>79</v>
      </c>
      <c r="C9379" t="s">
        <v>55</v>
      </c>
      <c r="D9379" t="s">
        <v>45</v>
      </c>
      <c r="E9379" t="s">
        <v>26</v>
      </c>
      <c r="F9379" s="4" t="s">
        <v>85</v>
      </c>
      <c r="G9379" s="4" t="n">
        <v>5040.86</v>
      </c>
      <c r="H9379" s="4"/>
      <c r="I9379" s="4"/>
      <c r="J9379" s="4" t="s">
        <v>85</v>
      </c>
      <c r="K9379" s="4" t="n">
        <v>6076.35</v>
      </c>
      <c r="L9379" s="3" t="s">
        <v>86</v>
      </c>
      <c r="M9379" s="3"/>
      <c r="N9379" s="3" t="s">
        <v>86</v>
      </c>
      <c r="O9379" s="3" t="n">
        <v>-0.170413159215648</v>
      </c>
    </row>
    <row r="9380">
      <c r="B9380" t="s">
        <v>79</v>
      </c>
      <c r="C9380" t="s">
        <v>55</v>
      </c>
      <c r="D9380" t="s">
        <v>45</v>
      </c>
      <c r="E9380" t="s">
        <v>35</v>
      </c>
      <c r="F9380" s="4"/>
      <c r="G9380" s="4"/>
      <c r="H9380" s="4" t="s">
        <v>85</v>
      </c>
      <c r="I9380" s="4" t="n">
        <v>2802.09</v>
      </c>
      <c r="J9380" s="4" t="s">
        <v>85</v>
      </c>
      <c r="K9380" s="4" t="n">
        <v>1857.44</v>
      </c>
      <c r="L9380" s="3" t="s">
        <v>86</v>
      </c>
      <c r="M9380" s="3"/>
      <c r="N9380" s="3" t="s">
        <v>86</v>
      </c>
      <c r="O9380" s="3"/>
    </row>
    <row r="9381">
      <c r="B9381" t="s">
        <v>79</v>
      </c>
      <c r="C9381" t="s">
        <v>55</v>
      </c>
      <c r="D9381" t="s">
        <v>45</v>
      </c>
      <c r="E9381" t="s">
        <v>27</v>
      </c>
      <c r="F9381" s="4" t="s">
        <v>85</v>
      </c>
      <c r="G9381" s="4" t="n">
        <v>4012.26</v>
      </c>
      <c r="H9381" s="4" t="s">
        <v>85</v>
      </c>
      <c r="I9381" s="4" t="n">
        <v>14018.07</v>
      </c>
      <c r="J9381" s="4" t="s">
        <v>85</v>
      </c>
      <c r="K9381" s="4" t="n">
        <v>3707.55</v>
      </c>
      <c r="L9381" s="3" t="s">
        <v>86</v>
      </c>
      <c r="M9381" s="3" t="n">
        <v>-0.713779428979881</v>
      </c>
      <c r="N9381" s="3" t="s">
        <v>86</v>
      </c>
      <c r="O9381" s="3" t="n">
        <v>0.0821863494760691</v>
      </c>
    </row>
    <row r="9382">
      <c r="B9382" t="s">
        <v>79</v>
      </c>
      <c r="C9382" t="s">
        <v>55</v>
      </c>
      <c r="D9382" t="s">
        <v>45</v>
      </c>
      <c r="E9382" t="s">
        <v>59</v>
      </c>
      <c r="F9382" s="4" t="s">
        <v>85</v>
      </c>
      <c r="G9382" s="4" t="n">
        <v>9403.26</v>
      </c>
      <c r="H9382" s="4" t="s">
        <v>85</v>
      </c>
      <c r="I9382" s="4" t="n">
        <v>4701.63</v>
      </c>
      <c r="J9382" s="4" t="s">
        <v>85</v>
      </c>
      <c r="K9382" s="4" t="n">
        <v>6199.2</v>
      </c>
      <c r="L9382" s="3" t="s">
        <v>86</v>
      </c>
      <c r="M9382" s="3" t="n">
        <v>1</v>
      </c>
      <c r="N9382" s="3" t="s">
        <v>86</v>
      </c>
      <c r="O9382" s="3" t="n">
        <v>0.516850561362757</v>
      </c>
    </row>
    <row r="9383">
      <c r="B9383" t="s">
        <v>79</v>
      </c>
      <c r="C9383" t="s">
        <v>55</v>
      </c>
      <c r="D9383" t="s">
        <v>45</v>
      </c>
      <c r="E9383" t="s">
        <v>32</v>
      </c>
      <c r="F9383" s="4" t="n">
        <v>5</v>
      </c>
      <c r="G9383" s="4" t="n">
        <v>13747.14</v>
      </c>
      <c r="H9383" s="4" t="n">
        <v>14</v>
      </c>
      <c r="I9383" s="4" t="n">
        <v>35048.37</v>
      </c>
      <c r="J9383" s="4" t="n">
        <v>5</v>
      </c>
      <c r="K9383" s="4" t="n">
        <v>4028.85</v>
      </c>
      <c r="L9383" s="3" t="n">
        <v>-0.642857142857143</v>
      </c>
      <c r="M9383" s="3" t="n">
        <v>-0.607766637934945</v>
      </c>
      <c r="N9383" s="3" t="n">
        <v>0</v>
      </c>
      <c r="O9383" s="3" t="n">
        <v>2.41217469004803</v>
      </c>
    </row>
    <row r="9384">
      <c r="B9384" t="s">
        <v>79</v>
      </c>
      <c r="C9384" t="s">
        <v>55</v>
      </c>
      <c r="D9384" t="s">
        <v>45</v>
      </c>
      <c r="E9384" t="s">
        <v>33</v>
      </c>
      <c r="F9384" s="4" t="n">
        <v>9</v>
      </c>
      <c r="G9384" s="4" t="n">
        <v>22644.96</v>
      </c>
      <c r="H9384" s="4" t="n">
        <v>12</v>
      </c>
      <c r="I9384" s="4" t="n">
        <v>34414.53</v>
      </c>
      <c r="J9384" s="4" t="n">
        <v>13</v>
      </c>
      <c r="K9384" s="4" t="n">
        <v>23100.855</v>
      </c>
      <c r="L9384" s="3" t="n">
        <v>-0.25</v>
      </c>
      <c r="M9384" s="3" t="n">
        <v>-0.34199421000374</v>
      </c>
      <c r="N9384" s="3" t="n">
        <v>-0.307692307692308</v>
      </c>
      <c r="O9384" s="3" t="n">
        <v>-0.0197349838350139</v>
      </c>
    </row>
    <row r="9385">
      <c r="B9385" t="s">
        <v>79</v>
      </c>
      <c r="C9385" t="s">
        <v>55</v>
      </c>
      <c r="D9385" t="s">
        <v>22</v>
      </c>
      <c r="E9385" t="s">
        <v>23</v>
      </c>
      <c r="F9385" s="4" t="n">
        <v>7</v>
      </c>
      <c r="G9385" s="4" t="n">
        <v>23450.7312</v>
      </c>
      <c r="H9385" s="4" t="n">
        <v>5</v>
      </c>
      <c r="I9385" s="4" t="n">
        <v>20135.0448</v>
      </c>
      <c r="J9385" s="4" t="n">
        <v>14</v>
      </c>
      <c r="K9385" s="4" t="n">
        <v>26638.9728</v>
      </c>
      <c r="L9385" s="3" t="n">
        <v>0.4</v>
      </c>
      <c r="M9385" s="3" t="n">
        <v>0.164672412350431</v>
      </c>
      <c r="N9385" s="3" t="n">
        <v>-0.5</v>
      </c>
      <c r="O9385" s="3" t="n">
        <v>-0.119683353556335</v>
      </c>
    </row>
    <row r="9386">
      <c r="B9386" t="s">
        <v>79</v>
      </c>
      <c r="C9386" t="s">
        <v>55</v>
      </c>
      <c r="D9386" t="s">
        <v>22</v>
      </c>
      <c r="E9386" t="s">
        <v>31</v>
      </c>
      <c r="F9386" s="4" t="n">
        <v>14</v>
      </c>
      <c r="G9386" s="4" t="n">
        <v>34389.74835</v>
      </c>
      <c r="H9386" s="4" t="n">
        <v>12</v>
      </c>
      <c r="I9386" s="4" t="n">
        <v>23010.042</v>
      </c>
      <c r="J9386" s="4" t="n">
        <v>11</v>
      </c>
      <c r="K9386" s="4" t="n">
        <v>32822.4526</v>
      </c>
      <c r="L9386" s="3" t="n">
        <v>0.166666666666667</v>
      </c>
      <c r="M9386" s="3" t="n">
        <v>0.494553914764693</v>
      </c>
      <c r="N9386" s="3" t="n">
        <v>0.272727272727273</v>
      </c>
      <c r="O9386" s="3" t="n">
        <v>0.0477507201884118</v>
      </c>
    </row>
    <row r="9387">
      <c r="B9387" t="s">
        <v>79</v>
      </c>
      <c r="C9387" t="s">
        <v>55</v>
      </c>
      <c r="D9387" t="s">
        <v>22</v>
      </c>
      <c r="E9387" t="s">
        <v>24</v>
      </c>
      <c r="F9387" s="4" t="n">
        <v>7</v>
      </c>
      <c r="G9387" s="4" t="n">
        <v>31535.2608</v>
      </c>
      <c r="H9387" s="4" t="n">
        <v>5</v>
      </c>
      <c r="I9387" s="4" t="n">
        <v>21127.392</v>
      </c>
      <c r="J9387" s="4" t="n">
        <v>9</v>
      </c>
      <c r="K9387" s="4" t="n">
        <v>21076.2202</v>
      </c>
      <c r="L9387" s="3" t="n">
        <v>0.4</v>
      </c>
      <c r="M9387" s="3" t="n">
        <v>0.492624399641943</v>
      </c>
      <c r="N9387" s="3" t="n">
        <v>-0.222222222222222</v>
      </c>
      <c r="O9387" s="3" t="n">
        <v>0.496248402263324</v>
      </c>
    </row>
    <row r="9388">
      <c r="B9388" t="s">
        <v>79</v>
      </c>
      <c r="C9388" t="s">
        <v>55</v>
      </c>
      <c r="D9388" t="s">
        <v>22</v>
      </c>
      <c r="E9388" t="s">
        <v>50</v>
      </c>
      <c r="F9388" s="4" t="n">
        <v>42</v>
      </c>
      <c r="G9388" s="4" t="n">
        <v>203064.85242</v>
      </c>
      <c r="H9388" s="4" t="n">
        <v>54</v>
      </c>
      <c r="I9388" s="4" t="n">
        <v>291394.67404</v>
      </c>
      <c r="J9388" s="4" t="n">
        <v>57</v>
      </c>
      <c r="K9388" s="4" t="n">
        <v>193003.621026</v>
      </c>
      <c r="L9388" s="3" t="n">
        <v>-0.222222222222222</v>
      </c>
      <c r="M9388" s="3" t="n">
        <v>-0.303127783344025</v>
      </c>
      <c r="N9388" s="3" t="n">
        <v>-0.263157894736842</v>
      </c>
      <c r="O9388" s="3" t="n">
        <v>0.052129754563748</v>
      </c>
    </row>
    <row r="9389">
      <c r="B9389" t="s">
        <v>79</v>
      </c>
      <c r="C9389" t="s">
        <v>55</v>
      </c>
      <c r="D9389" t="s">
        <v>22</v>
      </c>
      <c r="E9389" t="s">
        <v>25</v>
      </c>
      <c r="F9389" s="4" t="n">
        <v>314</v>
      </c>
      <c r="G9389" s="4" t="n">
        <v>1876159.533888</v>
      </c>
      <c r="H9389" s="4" t="n">
        <v>357</v>
      </c>
      <c r="I9389" s="4" t="n">
        <v>2162054.327454</v>
      </c>
      <c r="J9389" s="4" t="n">
        <v>285</v>
      </c>
      <c r="K9389" s="4" t="n">
        <v>1219609.95177</v>
      </c>
      <c r="L9389" s="3" t="n">
        <v>-0.120448179271709</v>
      </c>
      <c r="M9389" s="3" t="n">
        <v>-0.132232936950602</v>
      </c>
      <c r="N9389" s="3" t="n">
        <v>0.101754385964912</v>
      </c>
      <c r="O9389" s="3" t="n">
        <v>0.538327504760977</v>
      </c>
    </row>
    <row r="9390">
      <c r="B9390" t="s">
        <v>79</v>
      </c>
      <c r="C9390" t="s">
        <v>55</v>
      </c>
      <c r="D9390" t="s">
        <v>22</v>
      </c>
      <c r="E9390" t="s">
        <v>26</v>
      </c>
      <c r="F9390" s="4" t="n">
        <v>9</v>
      </c>
      <c r="G9390" s="4" t="n">
        <v>81266.867136</v>
      </c>
      <c r="H9390" s="4" t="n">
        <v>12</v>
      </c>
      <c r="I9390" s="4" t="n">
        <v>84602.232</v>
      </c>
      <c r="J9390" s="4" t="n">
        <v>16</v>
      </c>
      <c r="K9390" s="4" t="n">
        <v>100675.91556</v>
      </c>
      <c r="L9390" s="3" t="n">
        <v>-0.25</v>
      </c>
      <c r="M9390" s="3" t="n">
        <v>-0.039424076471174</v>
      </c>
      <c r="N9390" s="3" t="n">
        <v>-0.4375</v>
      </c>
      <c r="O9390" s="3" t="n">
        <v>-0.192787404177445</v>
      </c>
    </row>
    <row r="9391">
      <c r="B9391" t="s">
        <v>79</v>
      </c>
      <c r="C9391" t="s">
        <v>55</v>
      </c>
      <c r="D9391" t="s">
        <v>22</v>
      </c>
      <c r="E9391" t="s">
        <v>27</v>
      </c>
      <c r="F9391" s="4" t="s">
        <v>85</v>
      </c>
      <c r="G9391" s="4" t="n">
        <v>6294.4128</v>
      </c>
      <c r="H9391" s="4"/>
      <c r="I9391" s="4"/>
      <c r="J9391" s="4"/>
      <c r="K9391" s="4"/>
      <c r="L9391" s="3" t="s">
        <v>86</v>
      </c>
      <c r="M9391" s="3"/>
      <c r="N9391" s="3" t="s">
        <v>86</v>
      </c>
      <c r="O9391" s="3"/>
    </row>
    <row r="9392">
      <c r="B9392" t="s">
        <v>79</v>
      </c>
      <c r="C9392" t="s">
        <v>55</v>
      </c>
      <c r="D9392" t="s">
        <v>22</v>
      </c>
      <c r="E9392" t="s">
        <v>59</v>
      </c>
      <c r="F9392" s="4" t="s">
        <v>85</v>
      </c>
      <c r="G9392" s="4" t="n">
        <v>14945.8608</v>
      </c>
      <c r="H9392" s="4" t="s">
        <v>85</v>
      </c>
      <c r="I9392" s="4" t="n">
        <v>9133.3008</v>
      </c>
      <c r="J9392" s="4" t="n">
        <v>5</v>
      </c>
      <c r="K9392" s="4" t="n">
        <v>19135.0368</v>
      </c>
      <c r="L9392" s="3" t="s">
        <v>86</v>
      </c>
      <c r="M9392" s="3" t="n">
        <v>0.636413945766463</v>
      </c>
      <c r="N9392" s="3" t="s">
        <v>86</v>
      </c>
      <c r="O9392" s="3" t="n">
        <v>-0.218926989468868</v>
      </c>
    </row>
    <row r="9393">
      <c r="B9393" t="s">
        <v>79</v>
      </c>
      <c r="C9393" t="s">
        <v>55</v>
      </c>
      <c r="D9393" t="s">
        <v>22</v>
      </c>
      <c r="E9393" t="s">
        <v>32</v>
      </c>
      <c r="F9393" s="4" t="s">
        <v>85</v>
      </c>
      <c r="G9393" s="4" t="n">
        <v>911.4768</v>
      </c>
      <c r="H9393" s="4" t="s">
        <v>85</v>
      </c>
      <c r="I9393" s="4" t="n">
        <v>845.7696</v>
      </c>
      <c r="J9393" s="4"/>
      <c r="K9393" s="4"/>
      <c r="L9393" s="3" t="s">
        <v>86</v>
      </c>
      <c r="M9393" s="3" t="n">
        <v>0.0776892430278886</v>
      </c>
      <c r="N9393" s="3" t="s">
        <v>86</v>
      </c>
      <c r="O9393" s="3"/>
    </row>
    <row r="9394">
      <c r="B9394" t="s">
        <v>79</v>
      </c>
      <c r="C9394" t="s">
        <v>55</v>
      </c>
      <c r="D9394" t="s">
        <v>22</v>
      </c>
      <c r="E9394" t="s">
        <v>28</v>
      </c>
      <c r="F9394" s="4" t="n">
        <v>81</v>
      </c>
      <c r="G9394" s="4" t="n">
        <v>307155.8343</v>
      </c>
      <c r="H9394" s="4" t="n">
        <v>100</v>
      </c>
      <c r="I9394" s="4" t="n">
        <v>378410.9688</v>
      </c>
      <c r="J9394" s="4" t="n">
        <v>118</v>
      </c>
      <c r="K9394" s="4" t="n">
        <v>322871.2275</v>
      </c>
      <c r="L9394" s="3" t="n">
        <v>-0.19</v>
      </c>
      <c r="M9394" s="3" t="n">
        <v>-0.188300922475797</v>
      </c>
      <c r="N9394" s="3" t="n">
        <v>-0.313559322033898</v>
      </c>
      <c r="O9394" s="3" t="n">
        <v>-0.0486738732394481</v>
      </c>
    </row>
    <row r="9395">
      <c r="B9395" t="s">
        <v>79</v>
      </c>
      <c r="C9395" t="s">
        <v>55</v>
      </c>
      <c r="D9395" t="s">
        <v>22</v>
      </c>
      <c r="E9395" t="s">
        <v>33</v>
      </c>
      <c r="F9395" s="4" t="s">
        <v>85</v>
      </c>
      <c r="G9395" s="4" t="n">
        <v>4595.1</v>
      </c>
      <c r="H9395" s="4"/>
      <c r="I9395" s="4"/>
      <c r="J9395" s="4" t="s">
        <v>85</v>
      </c>
      <c r="K9395" s="4" t="n">
        <v>2356.64</v>
      </c>
      <c r="L9395" s="3" t="s">
        <v>86</v>
      </c>
      <c r="M9395" s="3"/>
      <c r="N9395" s="3" t="s">
        <v>86</v>
      </c>
      <c r="O9395" s="3" t="n">
        <v>0.949852332133886</v>
      </c>
    </row>
    <row r="9396">
      <c r="B9396" t="s">
        <v>79</v>
      </c>
      <c r="C9396" t="s">
        <v>55</v>
      </c>
      <c r="D9396" t="s">
        <v>22</v>
      </c>
      <c r="E9396" t="s">
        <v>37</v>
      </c>
      <c r="F9396" s="4" t="n">
        <v>5</v>
      </c>
      <c r="G9396" s="4" t="n">
        <v>11372.4</v>
      </c>
      <c r="H9396" s="4" t="s">
        <v>85</v>
      </c>
      <c r="I9396" s="4" t="n">
        <v>10240.2144</v>
      </c>
      <c r="J9396" s="4" t="n">
        <v>8</v>
      </c>
      <c r="K9396" s="4" t="n">
        <v>16143.336</v>
      </c>
      <c r="L9396" s="3" t="s">
        <v>86</v>
      </c>
      <c r="M9396" s="3" t="n">
        <v>0.110562685093781</v>
      </c>
      <c r="N9396" s="3" t="n">
        <v>-0.375</v>
      </c>
      <c r="O9396" s="3" t="n">
        <v>-0.295535941270131</v>
      </c>
    </row>
    <row r="9397">
      <c r="B9397" t="s">
        <v>79</v>
      </c>
      <c r="C9397" t="s">
        <v>55</v>
      </c>
      <c r="D9397" t="s">
        <v>22</v>
      </c>
      <c r="E9397" t="s">
        <v>29</v>
      </c>
      <c r="F9397" s="4" t="n">
        <v>5</v>
      </c>
      <c r="G9397" s="4" t="n">
        <v>14651.29485</v>
      </c>
      <c r="H9397" s="4" t="n">
        <v>13</v>
      </c>
      <c r="I9397" s="4" t="n">
        <v>62817.3777</v>
      </c>
      <c r="J9397" s="4" t="n">
        <v>7</v>
      </c>
      <c r="K9397" s="4" t="n">
        <v>21750.8784</v>
      </c>
      <c r="L9397" s="3" t="n">
        <v>-0.615384615384615</v>
      </c>
      <c r="M9397" s="3" t="n">
        <v>-0.766763666576932</v>
      </c>
      <c r="N9397" s="3" t="n">
        <v>-0.285714285714286</v>
      </c>
      <c r="O9397" s="3" t="n">
        <v>-0.326404452245018</v>
      </c>
    </row>
    <row r="9398">
      <c r="B9398" t="s">
        <v>79</v>
      </c>
      <c r="C9398" t="s">
        <v>55</v>
      </c>
      <c r="D9398" t="s">
        <v>30</v>
      </c>
      <c r="E9398" t="s">
        <v>23</v>
      </c>
      <c r="F9398" s="4" t="n">
        <v>38</v>
      </c>
      <c r="G9398" s="4" t="n">
        <v>165223.1034</v>
      </c>
      <c r="H9398" s="4" t="n">
        <v>45</v>
      </c>
      <c r="I9398" s="4" t="n">
        <v>184879.2114</v>
      </c>
      <c r="J9398" s="4" t="n">
        <v>17</v>
      </c>
      <c r="K9398" s="4" t="n">
        <v>36402.6927</v>
      </c>
      <c r="L9398" s="3" t="n">
        <v>-0.155555555555556</v>
      </c>
      <c r="M9398" s="3" t="n">
        <v>-0.106318649085281</v>
      </c>
      <c r="N9398" s="3" t="n">
        <v>1.23529411764706</v>
      </c>
      <c r="O9398" s="3" t="n">
        <v>3.5387604911985</v>
      </c>
    </row>
    <row r="9399">
      <c r="B9399" t="s">
        <v>79</v>
      </c>
      <c r="C9399" t="s">
        <v>55</v>
      </c>
      <c r="D9399" t="s">
        <v>30</v>
      </c>
      <c r="E9399" t="s">
        <v>31</v>
      </c>
      <c r="F9399" s="4" t="n">
        <v>34</v>
      </c>
      <c r="G9399" s="4" t="n">
        <v>62041.80177</v>
      </c>
      <c r="H9399" s="4" t="n">
        <v>30</v>
      </c>
      <c r="I9399" s="4" t="n">
        <v>36954.9684</v>
      </c>
      <c r="J9399" s="4" t="n">
        <v>24</v>
      </c>
      <c r="K9399" s="4" t="n">
        <v>75409.949362</v>
      </c>
      <c r="L9399" s="3" t="n">
        <v>0.133333333333333</v>
      </c>
      <c r="M9399" s="3" t="n">
        <v>0.678848730120954</v>
      </c>
      <c r="N9399" s="3" t="n">
        <v>0.416666666666667</v>
      </c>
      <c r="O9399" s="3" t="n">
        <v>-0.17727299520952</v>
      </c>
    </row>
    <row r="9400">
      <c r="B9400" t="s">
        <v>79</v>
      </c>
      <c r="C9400" t="s">
        <v>55</v>
      </c>
      <c r="D9400" t="s">
        <v>30</v>
      </c>
      <c r="E9400" t="s">
        <v>24</v>
      </c>
      <c r="F9400" s="4" t="n">
        <v>6</v>
      </c>
      <c r="G9400" s="4" t="n">
        <v>18237.798</v>
      </c>
      <c r="H9400" s="4" t="n">
        <v>5</v>
      </c>
      <c r="I9400" s="4" t="n">
        <v>14131.3734</v>
      </c>
      <c r="J9400" s="4" t="n">
        <v>6</v>
      </c>
      <c r="K9400" s="4" t="n">
        <v>14100.5898</v>
      </c>
      <c r="L9400" s="3" t="n">
        <v>0.2</v>
      </c>
      <c r="M9400" s="3" t="n">
        <v>0.290589207698666</v>
      </c>
      <c r="N9400" s="3" t="n">
        <v>0</v>
      </c>
      <c r="O9400" s="3" t="n">
        <v>0.293406748134748</v>
      </c>
    </row>
    <row r="9401">
      <c r="B9401" t="s">
        <v>79</v>
      </c>
      <c r="C9401" t="s">
        <v>55</v>
      </c>
      <c r="D9401" t="s">
        <v>30</v>
      </c>
      <c r="E9401" t="s">
        <v>50</v>
      </c>
      <c r="F9401" s="4" t="n">
        <v>43</v>
      </c>
      <c r="G9401" s="4" t="n">
        <v>580603.603158</v>
      </c>
      <c r="H9401" s="4" t="n">
        <v>53</v>
      </c>
      <c r="I9401" s="4" t="n">
        <v>353699.249076</v>
      </c>
      <c r="J9401" s="4" t="n">
        <v>36</v>
      </c>
      <c r="K9401" s="4" t="n">
        <v>137292.0585</v>
      </c>
      <c r="L9401" s="3" t="n">
        <v>-0.188679245283019</v>
      </c>
      <c r="M9401" s="3" t="n">
        <v>0.641517771594829</v>
      </c>
      <c r="N9401" s="3" t="n">
        <v>0.194444444444444</v>
      </c>
      <c r="O9401" s="3" t="n">
        <v>3.22896713401671</v>
      </c>
    </row>
    <row r="9402">
      <c r="B9402" t="s">
        <v>79</v>
      </c>
      <c r="C9402" t="s">
        <v>55</v>
      </c>
      <c r="D9402" t="s">
        <v>30</v>
      </c>
      <c r="E9402" t="s">
        <v>25</v>
      </c>
      <c r="F9402" s="4" t="n">
        <v>160</v>
      </c>
      <c r="G9402" s="4" t="n">
        <v>650440.716156</v>
      </c>
      <c r="H9402" s="4" t="n">
        <v>169</v>
      </c>
      <c r="I9402" s="4" t="n">
        <v>722254.245642</v>
      </c>
      <c r="J9402" s="4" t="n">
        <v>119</v>
      </c>
      <c r="K9402" s="4" t="n">
        <v>348484.8414</v>
      </c>
      <c r="L9402" s="3" t="n">
        <v>-0.0532544378698225</v>
      </c>
      <c r="M9402" s="3" t="n">
        <v>-0.099429709024647</v>
      </c>
      <c r="N9402" s="3" t="n">
        <v>0.344537815126051</v>
      </c>
      <c r="O9402" s="3" t="n">
        <v>0.86648209300274</v>
      </c>
    </row>
    <row r="9403">
      <c r="B9403" t="s">
        <v>79</v>
      </c>
      <c r="C9403" t="s">
        <v>55</v>
      </c>
      <c r="D9403" t="s">
        <v>30</v>
      </c>
      <c r="E9403" t="s">
        <v>26</v>
      </c>
      <c r="F9403" s="4" t="n">
        <v>6</v>
      </c>
      <c r="G9403" s="4" t="n">
        <v>55240.6716</v>
      </c>
      <c r="H9403" s="4" t="n">
        <v>9</v>
      </c>
      <c r="I9403" s="4" t="n">
        <v>74868.4134</v>
      </c>
      <c r="J9403" s="4" t="s">
        <v>85</v>
      </c>
      <c r="K9403" s="4" t="n">
        <v>11157.773</v>
      </c>
      <c r="L9403" s="3" t="n">
        <v>-0.333333333333333</v>
      </c>
      <c r="M9403" s="3" t="n">
        <v>-0.262163186164167</v>
      </c>
      <c r="N9403" s="3" t="s">
        <v>86</v>
      </c>
      <c r="O9403" s="3" t="n">
        <v>3.95086892339538</v>
      </c>
    </row>
    <row r="9404">
      <c r="B9404" t="s">
        <v>79</v>
      </c>
      <c r="C9404" t="s">
        <v>55</v>
      </c>
      <c r="D9404" t="s">
        <v>30</v>
      </c>
      <c r="E9404" t="s">
        <v>35</v>
      </c>
      <c r="F9404" s="4" t="s">
        <v>85</v>
      </c>
      <c r="G9404" s="4" t="n">
        <v>4655.394</v>
      </c>
      <c r="H9404" s="4" t="s">
        <v>85</v>
      </c>
      <c r="I9404" s="4" t="n">
        <v>4655.394</v>
      </c>
      <c r="J9404" s="4"/>
      <c r="K9404" s="4"/>
      <c r="L9404" s="3" t="s">
        <v>86</v>
      </c>
      <c r="M9404" s="3" t="n">
        <v>0</v>
      </c>
      <c r="N9404" s="3" t="s">
        <v>86</v>
      </c>
      <c r="O9404" s="3"/>
    </row>
    <row r="9405">
      <c r="B9405" t="s">
        <v>79</v>
      </c>
      <c r="C9405" t="s">
        <v>55</v>
      </c>
      <c r="D9405" t="s">
        <v>30</v>
      </c>
      <c r="E9405" t="s">
        <v>27</v>
      </c>
      <c r="F9405" s="4" t="s">
        <v>85</v>
      </c>
      <c r="G9405" s="4" t="n">
        <v>2659.7484</v>
      </c>
      <c r="H9405" s="4"/>
      <c r="I9405" s="4"/>
      <c r="J9405" s="4"/>
      <c r="K9405" s="4"/>
      <c r="L9405" s="3" t="s">
        <v>86</v>
      </c>
      <c r="M9405" s="3"/>
      <c r="N9405" s="3" t="s">
        <v>86</v>
      </c>
      <c r="O9405" s="3"/>
    </row>
    <row r="9406">
      <c r="B9406" t="s">
        <v>79</v>
      </c>
      <c r="C9406" t="s">
        <v>55</v>
      </c>
      <c r="D9406" t="s">
        <v>30</v>
      </c>
      <c r="E9406" t="s">
        <v>59</v>
      </c>
      <c r="F9406" s="4" t="s">
        <v>85</v>
      </c>
      <c r="G9406" s="4" t="n">
        <v>7401.9096</v>
      </c>
      <c r="H9406" s="4" t="s">
        <v>85</v>
      </c>
      <c r="I9406" s="4" t="n">
        <v>9868.1004</v>
      </c>
      <c r="J9406" s="4" t="s">
        <v>85</v>
      </c>
      <c r="K9406" s="4" t="n">
        <v>5268.4731</v>
      </c>
      <c r="L9406" s="3" t="s">
        <v>86</v>
      </c>
      <c r="M9406" s="3" t="n">
        <v>-0.249915454852891</v>
      </c>
      <c r="N9406" s="3" t="s">
        <v>86</v>
      </c>
      <c r="O9406" s="3" t="n">
        <v>0.404943986522395</v>
      </c>
    </row>
    <row r="9407">
      <c r="B9407" t="s">
        <v>79</v>
      </c>
      <c r="C9407" t="s">
        <v>55</v>
      </c>
      <c r="D9407" t="s">
        <v>30</v>
      </c>
      <c r="E9407" t="s">
        <v>32</v>
      </c>
      <c r="F9407" s="4" t="n">
        <v>5</v>
      </c>
      <c r="G9407" s="4" t="n">
        <v>10271.9016</v>
      </c>
      <c r="H9407" s="4" t="n">
        <v>14</v>
      </c>
      <c r="I9407" s="4" t="n">
        <v>18307.8792</v>
      </c>
      <c r="J9407" s="4" t="n">
        <v>9</v>
      </c>
      <c r="K9407" s="4" t="n">
        <v>5311.2466</v>
      </c>
      <c r="L9407" s="3" t="n">
        <v>-0.642857142857143</v>
      </c>
      <c r="M9407" s="3" t="n">
        <v>-0.438935472110828</v>
      </c>
      <c r="N9407" s="3" t="n">
        <v>-0.444444444444444</v>
      </c>
      <c r="O9407" s="3" t="n">
        <v>0.93399071321599</v>
      </c>
    </row>
    <row r="9408">
      <c r="B9408" t="s">
        <v>79</v>
      </c>
      <c r="C9408" t="s">
        <v>55</v>
      </c>
      <c r="D9408" t="s">
        <v>30</v>
      </c>
      <c r="E9408" t="s">
        <v>62</v>
      </c>
      <c r="F9408" s="4" t="s">
        <v>85</v>
      </c>
      <c r="G9408" s="4" t="n">
        <v>6142.1166</v>
      </c>
      <c r="H9408" s="4"/>
      <c r="I9408" s="4"/>
      <c r="J9408" s="4"/>
      <c r="K9408" s="4"/>
      <c r="L9408" s="3" t="s">
        <v>86</v>
      </c>
      <c r="M9408" s="3"/>
      <c r="N9408" s="3" t="s">
        <v>86</v>
      </c>
      <c r="O9408" s="3"/>
    </row>
    <row r="9409">
      <c r="B9409" t="s">
        <v>79</v>
      </c>
      <c r="C9409" t="s">
        <v>55</v>
      </c>
      <c r="D9409" t="s">
        <v>30</v>
      </c>
      <c r="E9409" t="s">
        <v>28</v>
      </c>
      <c r="F9409" s="4" t="n">
        <v>133</v>
      </c>
      <c r="G9409" s="4" t="n">
        <v>506440.0425</v>
      </c>
      <c r="H9409" s="4" t="n">
        <v>122</v>
      </c>
      <c r="I9409" s="4" t="n">
        <v>496321.9662</v>
      </c>
      <c r="J9409" s="4" t="n">
        <v>100</v>
      </c>
      <c r="K9409" s="4" t="n">
        <v>257856.55475</v>
      </c>
      <c r="L9409" s="3" t="n">
        <v>0.0901639344262295</v>
      </c>
      <c r="M9409" s="3" t="n">
        <v>0.0203861142344095</v>
      </c>
      <c r="N9409" s="3" t="n">
        <v>0.33</v>
      </c>
      <c r="O9409" s="3" t="n">
        <v>0.964037885292501</v>
      </c>
    </row>
    <row r="9410">
      <c r="B9410" t="s">
        <v>79</v>
      </c>
      <c r="C9410" t="s">
        <v>55</v>
      </c>
      <c r="D9410" t="s">
        <v>30</v>
      </c>
      <c r="E9410" t="s">
        <v>33</v>
      </c>
      <c r="F9410" s="4"/>
      <c r="G9410" s="4"/>
      <c r="H9410" s="4" t="s">
        <v>85</v>
      </c>
      <c r="I9410" s="4" t="n">
        <v>16588.8993</v>
      </c>
      <c r="J9410" s="4" t="s">
        <v>85</v>
      </c>
      <c r="K9410" s="4" t="n">
        <v>34560.55845</v>
      </c>
      <c r="L9410" s="3" t="s">
        <v>86</v>
      </c>
      <c r="M9410" s="3"/>
      <c r="N9410" s="3" t="s">
        <v>86</v>
      </c>
      <c r="O9410" s="3"/>
    </row>
    <row r="9411">
      <c r="B9411" t="s">
        <v>79</v>
      </c>
      <c r="C9411" t="s">
        <v>55</v>
      </c>
      <c r="D9411" t="s">
        <v>30</v>
      </c>
      <c r="E9411" t="s">
        <v>37</v>
      </c>
      <c r="F9411" s="4" t="n">
        <v>5</v>
      </c>
      <c r="G9411" s="4" t="n">
        <v>5762.17638</v>
      </c>
      <c r="H9411" s="4" t="s">
        <v>85</v>
      </c>
      <c r="I9411" s="4" t="n">
        <v>5639.584338</v>
      </c>
      <c r="J9411" s="4" t="n">
        <v>6</v>
      </c>
      <c r="K9411" s="4" t="n">
        <v>16329.9976</v>
      </c>
      <c r="L9411" s="3" t="s">
        <v>86</v>
      </c>
      <c r="M9411" s="3" t="n">
        <v>0.021737779710814</v>
      </c>
      <c r="N9411" s="3" t="n">
        <v>-0.166666666666667</v>
      </c>
      <c r="O9411" s="3" t="n">
        <v>-0.647141627259027</v>
      </c>
    </row>
    <row r="9412">
      <c r="B9412" t="s">
        <v>79</v>
      </c>
      <c r="C9412" t="s">
        <v>55</v>
      </c>
      <c r="D9412" t="s">
        <v>30</v>
      </c>
      <c r="E9412" t="s">
        <v>29</v>
      </c>
      <c r="F9412" s="4" t="n">
        <v>12</v>
      </c>
      <c r="G9412" s="4" t="n">
        <v>72073.0092</v>
      </c>
      <c r="H9412" s="4" t="n">
        <v>7</v>
      </c>
      <c r="I9412" s="4" t="n">
        <v>35971.1874</v>
      </c>
      <c r="J9412" s="4" t="n">
        <v>7</v>
      </c>
      <c r="K9412" s="4" t="n">
        <v>19388.5605</v>
      </c>
      <c r="L9412" s="3" t="n">
        <v>0.714285714285714</v>
      </c>
      <c r="M9412" s="3" t="n">
        <v>1.00363163991634</v>
      </c>
      <c r="N9412" s="3" t="n">
        <v>0.714285714285714</v>
      </c>
      <c r="O9412" s="3" t="n">
        <v>2.71729552588497</v>
      </c>
    </row>
    <row r="9413">
      <c r="B9413" t="s">
        <v>79</v>
      </c>
      <c r="C9413" t="s">
        <v>55</v>
      </c>
      <c r="D9413" t="s">
        <v>34</v>
      </c>
      <c r="E9413" t="s">
        <v>23</v>
      </c>
      <c r="F9413" s="4" t="s">
        <v>85</v>
      </c>
      <c r="G9413" s="4" t="n">
        <v>10476.54</v>
      </c>
      <c r="H9413" s="4" t="s">
        <v>85</v>
      </c>
      <c r="I9413" s="4" t="n">
        <v>15910.02</v>
      </c>
      <c r="J9413" s="4" t="n">
        <v>10</v>
      </c>
      <c r="K9413" s="4" t="n">
        <v>22152.68</v>
      </c>
      <c r="L9413" s="3" t="s">
        <v>86</v>
      </c>
      <c r="M9413" s="3" t="n">
        <v>-0.341513084207311</v>
      </c>
      <c r="N9413" s="3" t="s">
        <v>86</v>
      </c>
      <c r="O9413" s="3" t="n">
        <v>-0.52707573079194</v>
      </c>
    </row>
    <row r="9414">
      <c r="B9414" t="s">
        <v>79</v>
      </c>
      <c r="C9414" t="s">
        <v>55</v>
      </c>
      <c r="D9414" t="s">
        <v>34</v>
      </c>
      <c r="E9414" t="s">
        <v>31</v>
      </c>
      <c r="F9414" s="4" t="n">
        <v>14</v>
      </c>
      <c r="G9414" s="4" t="n">
        <v>32302.836</v>
      </c>
      <c r="H9414" s="4" t="n">
        <v>9</v>
      </c>
      <c r="I9414" s="4" t="n">
        <v>25354.62</v>
      </c>
      <c r="J9414" s="4" t="n">
        <v>17</v>
      </c>
      <c r="K9414" s="4" t="n">
        <v>39090.147</v>
      </c>
      <c r="L9414" s="3" t="n">
        <v>0.555555555555556</v>
      </c>
      <c r="M9414" s="3" t="n">
        <v>0.274041417303829</v>
      </c>
      <c r="N9414" s="3" t="n">
        <v>-0.176470588235294</v>
      </c>
      <c r="O9414" s="3" t="n">
        <v>-0.173632271068205</v>
      </c>
    </row>
    <row r="9415">
      <c r="B9415" t="s">
        <v>79</v>
      </c>
      <c r="C9415" t="s">
        <v>55</v>
      </c>
      <c r="D9415" t="s">
        <v>34</v>
      </c>
      <c r="E9415" t="s">
        <v>24</v>
      </c>
      <c r="F9415" s="4" t="n">
        <v>7</v>
      </c>
      <c r="G9415" s="4" t="n">
        <v>34582.5432</v>
      </c>
      <c r="H9415" s="4" t="n">
        <v>5</v>
      </c>
      <c r="I9415" s="4" t="n">
        <v>39759.66</v>
      </c>
      <c r="J9415" s="4" t="s">
        <v>85</v>
      </c>
      <c r="K9415" s="4" t="n">
        <v>18656.99</v>
      </c>
      <c r="L9415" s="3" t="n">
        <v>0.4</v>
      </c>
      <c r="M9415" s="3" t="n">
        <v>-0.130210288518564</v>
      </c>
      <c r="N9415" s="3" t="s">
        <v>86</v>
      </c>
      <c r="O9415" s="3" t="n">
        <v>0.853597134371622</v>
      </c>
    </row>
    <row r="9416">
      <c r="B9416" t="s">
        <v>79</v>
      </c>
      <c r="C9416" t="s">
        <v>55</v>
      </c>
      <c r="D9416" t="s">
        <v>34</v>
      </c>
      <c r="E9416" t="s">
        <v>50</v>
      </c>
      <c r="F9416" s="4" t="n">
        <v>19</v>
      </c>
      <c r="G9416" s="4" t="n">
        <v>91676.6262</v>
      </c>
      <c r="H9416" s="4" t="n">
        <v>30</v>
      </c>
      <c r="I9416" s="4" t="n">
        <v>156737.3976</v>
      </c>
      <c r="J9416" s="4" t="n">
        <v>17</v>
      </c>
      <c r="K9416" s="4" t="n">
        <v>86119.5599</v>
      </c>
      <c r="L9416" s="3" t="n">
        <v>-0.366666666666667</v>
      </c>
      <c r="M9416" s="3" t="n">
        <v>-0.415094115356168</v>
      </c>
      <c r="N9416" s="3" t="n">
        <v>0.117647058823529</v>
      </c>
      <c r="O9416" s="3" t="n">
        <v>0.0645273420632053</v>
      </c>
    </row>
    <row r="9417">
      <c r="B9417" t="s">
        <v>79</v>
      </c>
      <c r="C9417" t="s">
        <v>55</v>
      </c>
      <c r="D9417" t="s">
        <v>34</v>
      </c>
      <c r="E9417" t="s">
        <v>25</v>
      </c>
      <c r="F9417" s="4" t="n">
        <v>88</v>
      </c>
      <c r="G9417" s="4" t="n">
        <v>551933.6634</v>
      </c>
      <c r="H9417" s="4" t="n">
        <v>106</v>
      </c>
      <c r="I9417" s="4" t="n">
        <v>529293.5058</v>
      </c>
      <c r="J9417" s="4" t="n">
        <v>96</v>
      </c>
      <c r="K9417" s="4" t="n">
        <v>357562.603</v>
      </c>
      <c r="L9417" s="3" t="n">
        <v>-0.169811320754717</v>
      </c>
      <c r="M9417" s="3" t="n">
        <v>0.0427742969673894</v>
      </c>
      <c r="N9417" s="3" t="n">
        <v>-0.0833333333333334</v>
      </c>
      <c r="O9417" s="3" t="n">
        <v>0.543600082249093</v>
      </c>
    </row>
    <row r="9418">
      <c r="B9418" t="s">
        <v>79</v>
      </c>
      <c r="C9418" t="s">
        <v>55</v>
      </c>
      <c r="D9418" t="s">
        <v>34</v>
      </c>
      <c r="E9418" t="s">
        <v>26</v>
      </c>
      <c r="F9418" s="4" t="n">
        <v>12</v>
      </c>
      <c r="G9418" s="4" t="n">
        <v>88233.3</v>
      </c>
      <c r="H9418" s="4" t="n">
        <v>11</v>
      </c>
      <c r="I9418" s="4" t="n">
        <v>68613.48</v>
      </c>
      <c r="J9418" s="4" t="n">
        <v>6</v>
      </c>
      <c r="K9418" s="4" t="n">
        <v>27535.97</v>
      </c>
      <c r="L9418" s="3" t="n">
        <v>0.0909090909090908</v>
      </c>
      <c r="M9418" s="3" t="n">
        <v>0.285947017991217</v>
      </c>
      <c r="N9418" s="3" t="n">
        <v>1</v>
      </c>
      <c r="O9418" s="3" t="n">
        <v>2.20429242187582</v>
      </c>
    </row>
    <row r="9419">
      <c r="B9419" t="s">
        <v>79</v>
      </c>
      <c r="C9419" t="s">
        <v>55</v>
      </c>
      <c r="D9419" t="s">
        <v>34</v>
      </c>
      <c r="E9419" t="s">
        <v>27</v>
      </c>
      <c r="F9419" s="4"/>
      <c r="G9419" s="4"/>
      <c r="H9419" s="4" t="s">
        <v>85</v>
      </c>
      <c r="I9419" s="4" t="n">
        <v>1722.06</v>
      </c>
      <c r="J9419" s="4"/>
      <c r="K9419" s="4"/>
      <c r="L9419" s="3" t="s">
        <v>86</v>
      </c>
      <c r="M9419" s="3"/>
      <c r="N9419" s="3"/>
      <c r="O9419" s="3"/>
    </row>
    <row r="9420">
      <c r="B9420" t="s">
        <v>79</v>
      </c>
      <c r="C9420" t="s">
        <v>55</v>
      </c>
      <c r="D9420" t="s">
        <v>34</v>
      </c>
      <c r="E9420" t="s">
        <v>59</v>
      </c>
      <c r="F9420" s="4" t="n">
        <v>13</v>
      </c>
      <c r="G9420" s="4" t="n">
        <v>71323.74</v>
      </c>
      <c r="H9420" s="4" t="n">
        <v>12</v>
      </c>
      <c r="I9420" s="4" t="n">
        <v>62744.22</v>
      </c>
      <c r="J9420" s="4" t="n">
        <v>10</v>
      </c>
      <c r="K9420" s="4" t="n">
        <v>36172.95</v>
      </c>
      <c r="L9420" s="3" t="n">
        <v>0.0833333333333333</v>
      </c>
      <c r="M9420" s="3" t="n">
        <v>0.136738013477576</v>
      </c>
      <c r="N9420" s="3" t="n">
        <v>0.3</v>
      </c>
      <c r="O9420" s="3" t="n">
        <v>0.971742420786804</v>
      </c>
    </row>
    <row r="9421">
      <c r="B9421" t="s">
        <v>79</v>
      </c>
      <c r="C9421" t="s">
        <v>55</v>
      </c>
      <c r="D9421" t="s">
        <v>34</v>
      </c>
      <c r="E9421" t="s">
        <v>32</v>
      </c>
      <c r="F9421" s="4" t="s">
        <v>85</v>
      </c>
      <c r="G9421" s="4" t="n">
        <v>5439.96</v>
      </c>
      <c r="H9421" s="4" t="s">
        <v>85</v>
      </c>
      <c r="I9421" s="4" t="n">
        <v>4273.56</v>
      </c>
      <c r="J9421" s="4" t="s">
        <v>85</v>
      </c>
      <c r="K9421" s="4" t="n">
        <v>4276.14</v>
      </c>
      <c r="L9421" s="3" t="s">
        <v>86</v>
      </c>
      <c r="M9421" s="3" t="n">
        <v>0.272934040940106</v>
      </c>
      <c r="N9421" s="3" t="s">
        <v>86</v>
      </c>
      <c r="O9421" s="3" t="n">
        <v>0.272166018886192</v>
      </c>
    </row>
    <row r="9422">
      <c r="B9422" t="s">
        <v>79</v>
      </c>
      <c r="C9422" t="s">
        <v>55</v>
      </c>
      <c r="D9422" t="s">
        <v>34</v>
      </c>
      <c r="E9422" t="s">
        <v>28</v>
      </c>
      <c r="F9422" s="4" t="n">
        <v>54</v>
      </c>
      <c r="G9422" s="4" t="n">
        <v>219953.15721</v>
      </c>
      <c r="H9422" s="4" t="n">
        <v>79</v>
      </c>
      <c r="I9422" s="4" t="n">
        <v>291661.89963</v>
      </c>
      <c r="J9422" s="4" t="n">
        <v>76</v>
      </c>
      <c r="K9422" s="4" t="n">
        <v>183690.07444</v>
      </c>
      <c r="L9422" s="3" t="n">
        <v>-0.316455696202532</v>
      </c>
      <c r="M9422" s="3" t="n">
        <v>-0.245862563848652</v>
      </c>
      <c r="N9422" s="3" t="n">
        <v>-0.289473684210526</v>
      </c>
      <c r="O9422" s="3" t="n">
        <v>0.197414492212234</v>
      </c>
    </row>
    <row r="9423">
      <c r="B9423" t="s">
        <v>79</v>
      </c>
      <c r="C9423" t="s">
        <v>55</v>
      </c>
      <c r="D9423" t="s">
        <v>34</v>
      </c>
      <c r="E9423" t="s">
        <v>33</v>
      </c>
      <c r="F9423" s="4" t="n">
        <v>9</v>
      </c>
      <c r="G9423" s="4" t="n">
        <v>34373.79978</v>
      </c>
      <c r="H9423" s="4" t="s">
        <v>85</v>
      </c>
      <c r="I9423" s="4" t="n">
        <v>27388.9584</v>
      </c>
      <c r="J9423" s="4" t="s">
        <v>85</v>
      </c>
      <c r="K9423" s="4" t="n">
        <v>22905.38928</v>
      </c>
      <c r="L9423" s="3" t="s">
        <v>86</v>
      </c>
      <c r="M9423" s="3" t="n">
        <v>0.255023987330603</v>
      </c>
      <c r="N9423" s="3" t="s">
        <v>86</v>
      </c>
      <c r="O9423" s="3" t="n">
        <v>0.500686120624622</v>
      </c>
    </row>
    <row r="9424">
      <c r="B9424" t="s">
        <v>79</v>
      </c>
      <c r="C9424" t="s">
        <v>55</v>
      </c>
      <c r="D9424" t="s">
        <v>34</v>
      </c>
      <c r="E9424" t="s">
        <v>37</v>
      </c>
      <c r="F9424" s="4" t="s">
        <v>85</v>
      </c>
      <c r="G9424" s="4" t="n">
        <v>25997.841</v>
      </c>
      <c r="H9424" s="4" t="s">
        <v>85</v>
      </c>
      <c r="I9424" s="4" t="n">
        <v>10669.0446</v>
      </c>
      <c r="J9424" s="4" t="n">
        <v>5</v>
      </c>
      <c r="K9424" s="4" t="n">
        <v>14921.72</v>
      </c>
      <c r="L9424" s="3" t="s">
        <v>86</v>
      </c>
      <c r="M9424" s="3" t="n">
        <v>1.43675436505346</v>
      </c>
      <c r="N9424" s="3" t="s">
        <v>86</v>
      </c>
      <c r="O9424" s="3" t="n">
        <v>0.742281787890404</v>
      </c>
    </row>
    <row r="9425">
      <c r="B9425" t="s">
        <v>79</v>
      </c>
      <c r="C9425" t="s">
        <v>55</v>
      </c>
      <c r="D9425" t="s">
        <v>34</v>
      </c>
      <c r="E9425" t="s">
        <v>29</v>
      </c>
      <c r="F9425" s="4" t="s">
        <v>85</v>
      </c>
      <c r="G9425" s="4" t="n">
        <v>11753.4204</v>
      </c>
      <c r="H9425" s="4" t="n">
        <v>7</v>
      </c>
      <c r="I9425" s="4" t="n">
        <v>28387.61748</v>
      </c>
      <c r="J9425" s="4" t="n">
        <v>7</v>
      </c>
      <c r="K9425" s="4" t="n">
        <v>21707.12312</v>
      </c>
      <c r="L9425" s="3" t="s">
        <v>86</v>
      </c>
      <c r="M9425" s="3" t="n">
        <v>-0.585966648723491</v>
      </c>
      <c r="N9425" s="3" t="s">
        <v>86</v>
      </c>
      <c r="O9425" s="3" t="n">
        <v>-0.458545458326032</v>
      </c>
    </row>
    <row r="9426">
      <c r="B9426" t="s">
        <v>79</v>
      </c>
      <c r="C9426" t="s">
        <v>55</v>
      </c>
      <c r="D9426" t="s">
        <v>38</v>
      </c>
      <c r="E9426" t="s">
        <v>23</v>
      </c>
      <c r="F9426" s="4"/>
      <c r="G9426" s="4"/>
      <c r="H9426" s="4" t="n">
        <v>8</v>
      </c>
      <c r="I9426" s="4" t="n">
        <v>24985.26</v>
      </c>
      <c r="J9426" s="4"/>
      <c r="K9426" s="4"/>
      <c r="L9426" s="3"/>
      <c r="M9426" s="3"/>
      <c r="N9426" s="3"/>
      <c r="O9426" s="3"/>
    </row>
    <row r="9427">
      <c r="B9427" t="s">
        <v>79</v>
      </c>
      <c r="C9427" t="s">
        <v>55</v>
      </c>
      <c r="D9427" t="s">
        <v>38</v>
      </c>
      <c r="E9427" t="s">
        <v>31</v>
      </c>
      <c r="F9427" s="4" t="n">
        <v>7</v>
      </c>
      <c r="G9427" s="4" t="n">
        <v>26161.38</v>
      </c>
      <c r="H9427" s="4" t="n">
        <v>16</v>
      </c>
      <c r="I9427" s="4" t="n">
        <v>58785.0732</v>
      </c>
      <c r="J9427" s="4" t="n">
        <v>13</v>
      </c>
      <c r="K9427" s="4" t="n">
        <v>29525.1354</v>
      </c>
      <c r="L9427" s="3" t="n">
        <v>-0.5625</v>
      </c>
      <c r="M9427" s="3" t="n">
        <v>-0.554965596266366</v>
      </c>
      <c r="N9427" s="3" t="n">
        <v>-0.461538461538462</v>
      </c>
      <c r="O9427" s="3" t="n">
        <v>-0.113928534261692</v>
      </c>
    </row>
    <row r="9428">
      <c r="B9428" t="s">
        <v>79</v>
      </c>
      <c r="C9428" t="s">
        <v>55</v>
      </c>
      <c r="D9428" t="s">
        <v>38</v>
      </c>
      <c r="E9428" t="s">
        <v>24</v>
      </c>
      <c r="F9428" s="4" t="n">
        <v>7</v>
      </c>
      <c r="G9428" s="4" t="n">
        <v>36064.44</v>
      </c>
      <c r="H9428" s="4" t="n">
        <v>11</v>
      </c>
      <c r="I9428" s="4" t="n">
        <v>57778.758</v>
      </c>
      <c r="J9428" s="4" t="n">
        <v>11</v>
      </c>
      <c r="K9428" s="4" t="n">
        <v>175393.0741</v>
      </c>
      <c r="L9428" s="3" t="n">
        <v>-0.363636363636364</v>
      </c>
      <c r="M9428" s="3" t="n">
        <v>-0.375818358712384</v>
      </c>
      <c r="N9428" s="3" t="n">
        <v>-0.363636363636364</v>
      </c>
      <c r="O9428" s="3" t="n">
        <v>-0.794379338037955</v>
      </c>
    </row>
    <row r="9429">
      <c r="B9429" t="s">
        <v>79</v>
      </c>
      <c r="C9429" t="s">
        <v>55</v>
      </c>
      <c r="D9429" t="s">
        <v>38</v>
      </c>
      <c r="E9429" t="s">
        <v>50</v>
      </c>
      <c r="F9429" s="4" t="n">
        <v>15</v>
      </c>
      <c r="G9429" s="4" t="n">
        <v>201211.1604</v>
      </c>
      <c r="H9429" s="4" t="n">
        <v>20</v>
      </c>
      <c r="I9429" s="4" t="n">
        <v>389557.2528</v>
      </c>
      <c r="J9429" s="4" t="n">
        <v>19</v>
      </c>
      <c r="K9429" s="4" t="n">
        <v>302010.064</v>
      </c>
      <c r="L9429" s="3" t="n">
        <v>-0.25</v>
      </c>
      <c r="M9429" s="3" t="n">
        <v>-0.483487577361825</v>
      </c>
      <c r="N9429" s="3" t="n">
        <v>-0.210526315789474</v>
      </c>
      <c r="O9429" s="3" t="n">
        <v>-0.333760081584566</v>
      </c>
    </row>
    <row r="9430">
      <c r="B9430" t="s">
        <v>79</v>
      </c>
      <c r="C9430" t="s">
        <v>55</v>
      </c>
      <c r="D9430" t="s">
        <v>38</v>
      </c>
      <c r="E9430" t="s">
        <v>25</v>
      </c>
      <c r="F9430" s="4" t="n">
        <v>28</v>
      </c>
      <c r="G9430" s="4" t="n">
        <v>157658.7564</v>
      </c>
      <c r="H9430" s="4" t="n">
        <v>36</v>
      </c>
      <c r="I9430" s="4" t="n">
        <v>215386.36605</v>
      </c>
      <c r="J9430" s="4" t="n">
        <v>37</v>
      </c>
      <c r="K9430" s="4" t="n">
        <v>125382.7804</v>
      </c>
      <c r="L9430" s="3" t="n">
        <v>-0.222222222222222</v>
      </c>
      <c r="M9430" s="3" t="n">
        <v>-0.268018866322296</v>
      </c>
      <c r="N9430" s="3" t="n">
        <v>-0.243243243243243</v>
      </c>
      <c r="O9430" s="3" t="n">
        <v>0.257419526804496</v>
      </c>
    </row>
    <row r="9431">
      <c r="B9431" t="s">
        <v>79</v>
      </c>
      <c r="C9431" t="s">
        <v>55</v>
      </c>
      <c r="D9431" t="s">
        <v>38</v>
      </c>
      <c r="E9431" t="s">
        <v>26</v>
      </c>
      <c r="F9431" s="4" t="n">
        <v>5</v>
      </c>
      <c r="G9431" s="4" t="n">
        <v>38756.316</v>
      </c>
      <c r="H9431" s="4" t="n">
        <v>7</v>
      </c>
      <c r="I9431" s="4" t="n">
        <v>60618.98445</v>
      </c>
      <c r="J9431" s="4" t="s">
        <v>85</v>
      </c>
      <c r="K9431" s="4" t="n">
        <v>14432.88</v>
      </c>
      <c r="L9431" s="3" t="n">
        <v>-0.285714285714286</v>
      </c>
      <c r="M9431" s="3" t="n">
        <v>-0.360657121665126</v>
      </c>
      <c r="N9431" s="3" t="s">
        <v>86</v>
      </c>
      <c r="O9431" s="3" t="n">
        <v>1.68527944526664</v>
      </c>
    </row>
    <row r="9432">
      <c r="B9432" t="s">
        <v>79</v>
      </c>
      <c r="C9432" t="s">
        <v>55</v>
      </c>
      <c r="D9432" t="s">
        <v>38</v>
      </c>
      <c r="E9432" t="s">
        <v>27</v>
      </c>
      <c r="F9432" s="4" t="s">
        <v>85</v>
      </c>
      <c r="G9432" s="4" t="n">
        <v>5720.22</v>
      </c>
      <c r="H9432" s="4" t="s">
        <v>85</v>
      </c>
      <c r="I9432" s="4" t="n">
        <v>5930.82</v>
      </c>
      <c r="J9432" s="4"/>
      <c r="K9432" s="4"/>
      <c r="L9432" s="3" t="s">
        <v>86</v>
      </c>
      <c r="M9432" s="3" t="n">
        <v>-0.0355094236547391</v>
      </c>
      <c r="N9432" s="3" t="s">
        <v>86</v>
      </c>
      <c r="O9432" s="3"/>
    </row>
    <row r="9433">
      <c r="B9433" t="s">
        <v>79</v>
      </c>
      <c r="C9433" t="s">
        <v>55</v>
      </c>
      <c r="D9433" t="s">
        <v>38</v>
      </c>
      <c r="E9433" t="s">
        <v>59</v>
      </c>
      <c r="F9433" s="4" t="n">
        <v>10</v>
      </c>
      <c r="G9433" s="4" t="n">
        <v>63406.50495</v>
      </c>
      <c r="H9433" s="4" t="n">
        <v>14</v>
      </c>
      <c r="I9433" s="4" t="n">
        <v>127182.88365</v>
      </c>
      <c r="J9433" s="4" t="n">
        <v>8</v>
      </c>
      <c r="K9433" s="4" t="n">
        <v>48307.052</v>
      </c>
      <c r="L9433" s="3" t="n">
        <v>-0.285714285714286</v>
      </c>
      <c r="M9433" s="3" t="n">
        <v>-0.501454101917589</v>
      </c>
      <c r="N9433" s="3" t="n">
        <v>0.25</v>
      </c>
      <c r="O9433" s="3" t="n">
        <v>0.312572436628921</v>
      </c>
    </row>
    <row r="9434">
      <c r="B9434" t="s">
        <v>79</v>
      </c>
      <c r="C9434" t="s">
        <v>55</v>
      </c>
      <c r="D9434" t="s">
        <v>38</v>
      </c>
      <c r="E9434" t="s">
        <v>32</v>
      </c>
      <c r="F9434" s="4" t="n">
        <v>7</v>
      </c>
      <c r="G9434" s="4" t="n">
        <v>9783.18</v>
      </c>
      <c r="H9434" s="4" t="s">
        <v>85</v>
      </c>
      <c r="I9434" s="4" t="n">
        <v>5687.82</v>
      </c>
      <c r="J9434" s="4" t="s">
        <v>85</v>
      </c>
      <c r="K9434" s="4" t="n">
        <v>2889.48</v>
      </c>
      <c r="L9434" s="3" t="s">
        <v>86</v>
      </c>
      <c r="M9434" s="3" t="n">
        <v>0.720022785531188</v>
      </c>
      <c r="N9434" s="3" t="s">
        <v>86</v>
      </c>
      <c r="O9434" s="3" t="n">
        <v>2.38579259936044</v>
      </c>
    </row>
    <row r="9435">
      <c r="B9435" t="s">
        <v>79</v>
      </c>
      <c r="C9435" t="s">
        <v>55</v>
      </c>
      <c r="D9435" t="s">
        <v>38</v>
      </c>
      <c r="E9435" t="s">
        <v>62</v>
      </c>
      <c r="F9435" s="4"/>
      <c r="G9435" s="4"/>
      <c r="H9435" s="4" t="s">
        <v>85</v>
      </c>
      <c r="I9435" s="4" t="n">
        <v>5801.22</v>
      </c>
      <c r="J9435" s="4"/>
      <c r="K9435" s="4"/>
      <c r="L9435" s="3" t="s">
        <v>86</v>
      </c>
      <c r="M9435" s="3"/>
      <c r="N9435" s="3"/>
      <c r="O9435" s="3"/>
    </row>
    <row r="9436">
      <c r="B9436" t="s">
        <v>79</v>
      </c>
      <c r="C9436" t="s">
        <v>55</v>
      </c>
      <c r="D9436" t="s">
        <v>38</v>
      </c>
      <c r="E9436" t="s">
        <v>28</v>
      </c>
      <c r="F9436" s="4" t="n">
        <v>84</v>
      </c>
      <c r="G9436" s="4" t="n">
        <v>367676.888658</v>
      </c>
      <c r="H9436" s="4" t="n">
        <v>95</v>
      </c>
      <c r="I9436" s="4" t="n">
        <v>531607.115032</v>
      </c>
      <c r="J9436" s="4" t="n">
        <v>99</v>
      </c>
      <c r="K9436" s="4" t="n">
        <v>298419.0332</v>
      </c>
      <c r="L9436" s="3" t="n">
        <v>-0.115789473684211</v>
      </c>
      <c r="M9436" s="3" t="n">
        <v>-0.308367254196988</v>
      </c>
      <c r="N9436" s="3" t="n">
        <v>-0.151515151515151</v>
      </c>
      <c r="O9436" s="3" t="n">
        <v>0.232082567640997</v>
      </c>
    </row>
    <row r="9437">
      <c r="B9437" t="s">
        <v>79</v>
      </c>
      <c r="C9437" t="s">
        <v>55</v>
      </c>
      <c r="D9437" t="s">
        <v>38</v>
      </c>
      <c r="E9437" t="s">
        <v>33</v>
      </c>
      <c r="F9437" s="4" t="n">
        <v>23</v>
      </c>
      <c r="G9437" s="4" t="n">
        <v>152121.746496</v>
      </c>
      <c r="H9437" s="4" t="n">
        <v>30</v>
      </c>
      <c r="I9437" s="4" t="n">
        <v>170528.74179</v>
      </c>
      <c r="J9437" s="4" t="n">
        <v>25</v>
      </c>
      <c r="K9437" s="4" t="n">
        <v>155914.61794</v>
      </c>
      <c r="L9437" s="3" t="n">
        <v>-0.233333333333333</v>
      </c>
      <c r="M9437" s="3" t="n">
        <v>-0.107940720730043</v>
      </c>
      <c r="N9437" s="3" t="n">
        <v>-0.08</v>
      </c>
      <c r="O9437" s="3" t="n">
        <v>-0.0243265929398588</v>
      </c>
    </row>
    <row r="9438">
      <c r="B9438" t="s">
        <v>79</v>
      </c>
      <c r="C9438" t="s">
        <v>55</v>
      </c>
      <c r="D9438" t="s">
        <v>38</v>
      </c>
      <c r="E9438" t="s">
        <v>37</v>
      </c>
      <c r="F9438" s="4" t="n">
        <v>6</v>
      </c>
      <c r="G9438" s="4" t="n">
        <v>19753.227</v>
      </c>
      <c r="H9438" s="4" t="n">
        <v>7</v>
      </c>
      <c r="I9438" s="4" t="n">
        <v>31398.84</v>
      </c>
      <c r="J9438" s="4" t="n">
        <v>10</v>
      </c>
      <c r="K9438" s="4" t="n">
        <v>25194.8905</v>
      </c>
      <c r="L9438" s="3" t="n">
        <v>-0.142857142857143</v>
      </c>
      <c r="M9438" s="3" t="n">
        <v>-0.370893096687648</v>
      </c>
      <c r="N9438" s="3" t="n">
        <v>-0.4</v>
      </c>
      <c r="O9438" s="3" t="n">
        <v>-0.215982820008684</v>
      </c>
    </row>
    <row r="9439">
      <c r="B9439" t="s">
        <v>79</v>
      </c>
      <c r="C9439" t="s">
        <v>55</v>
      </c>
      <c r="D9439" t="s">
        <v>38</v>
      </c>
      <c r="E9439" t="s">
        <v>29</v>
      </c>
      <c r="F9439" s="4" t="n">
        <v>6</v>
      </c>
      <c r="G9439" s="4" t="n">
        <v>41800.413</v>
      </c>
      <c r="H9439" s="4" t="s">
        <v>85</v>
      </c>
      <c r="I9439" s="4" t="n">
        <v>5738.04</v>
      </c>
      <c r="J9439" s="4" t="s">
        <v>85</v>
      </c>
      <c r="K9439" s="4" t="n">
        <v>8064.1431</v>
      </c>
      <c r="L9439" s="3" t="s">
        <v>86</v>
      </c>
      <c r="M9439" s="3" t="n">
        <v>6.28478940544158</v>
      </c>
      <c r="N9439" s="3" t="s">
        <v>86</v>
      </c>
      <c r="O9439" s="3" t="n">
        <v>4.18349097748526</v>
      </c>
    </row>
    <row r="9440">
      <c r="B9440" t="s">
        <v>79</v>
      </c>
      <c r="C9440" t="s">
        <v>55</v>
      </c>
      <c r="D9440" t="s">
        <v>40</v>
      </c>
      <c r="E9440" t="s">
        <v>24</v>
      </c>
      <c r="F9440" s="4" t="s">
        <v>85</v>
      </c>
      <c r="G9440" s="4" t="n">
        <v>3444.12</v>
      </c>
      <c r="H9440" s="4"/>
      <c r="I9440" s="4"/>
      <c r="J9440" s="4"/>
      <c r="K9440" s="4"/>
      <c r="L9440" s="3" t="s">
        <v>86</v>
      </c>
      <c r="M9440" s="3"/>
      <c r="N9440" s="3" t="s">
        <v>86</v>
      </c>
      <c r="O9440" s="3"/>
    </row>
    <row r="9441">
      <c r="B9441" t="s">
        <v>79</v>
      </c>
      <c r="C9441" t="s">
        <v>55</v>
      </c>
      <c r="D9441" t="s">
        <v>40</v>
      </c>
      <c r="E9441" t="s">
        <v>50</v>
      </c>
      <c r="F9441" s="4" t="s">
        <v>85</v>
      </c>
      <c r="G9441" s="4" t="n">
        <v>10489.5</v>
      </c>
      <c r="H9441" s="4" t="n">
        <v>9</v>
      </c>
      <c r="I9441" s="4" t="n">
        <v>29689.74</v>
      </c>
      <c r="J9441" s="4" t="n">
        <v>9</v>
      </c>
      <c r="K9441" s="4" t="n">
        <v>29504.2052</v>
      </c>
      <c r="L9441" s="3" t="s">
        <v>86</v>
      </c>
      <c r="M9441" s="3" t="n">
        <v>-0.646696131390844</v>
      </c>
      <c r="N9441" s="3" t="s">
        <v>86</v>
      </c>
      <c r="O9441" s="3" t="n">
        <v>-0.644474408685308</v>
      </c>
    </row>
    <row r="9442">
      <c r="B9442" t="s">
        <v>79</v>
      </c>
      <c r="C9442" t="s">
        <v>55</v>
      </c>
      <c r="D9442" t="s">
        <v>40</v>
      </c>
      <c r="E9442" t="s">
        <v>25</v>
      </c>
      <c r="F9442" s="4" t="n">
        <v>25</v>
      </c>
      <c r="G9442" s="4" t="n">
        <v>132711.348</v>
      </c>
      <c r="H9442" s="4" t="n">
        <v>19</v>
      </c>
      <c r="I9442" s="4" t="n">
        <v>117543.6</v>
      </c>
      <c r="J9442" s="4" t="n">
        <v>24</v>
      </c>
      <c r="K9442" s="4" t="n">
        <v>114164.6441</v>
      </c>
      <c r="L9442" s="3" t="n">
        <v>0.315789473684211</v>
      </c>
      <c r="M9442" s="3" t="n">
        <v>0.129039335191367</v>
      </c>
      <c r="N9442" s="3" t="n">
        <v>0.0416666666666667</v>
      </c>
      <c r="O9442" s="3" t="n">
        <v>0.162455758927908</v>
      </c>
    </row>
    <row r="9443">
      <c r="B9443" t="s">
        <v>79</v>
      </c>
      <c r="C9443" t="s">
        <v>55</v>
      </c>
      <c r="D9443" t="s">
        <v>40</v>
      </c>
      <c r="E9443" t="s">
        <v>26</v>
      </c>
      <c r="F9443" s="4" t="s">
        <v>85</v>
      </c>
      <c r="G9443" s="4" t="n">
        <v>45797.0598</v>
      </c>
      <c r="H9443" s="4" t="n">
        <v>5</v>
      </c>
      <c r="I9443" s="4" t="n">
        <v>22334.6646</v>
      </c>
      <c r="J9443" s="4" t="n">
        <v>6</v>
      </c>
      <c r="K9443" s="4" t="n">
        <v>45201.0262</v>
      </c>
      <c r="L9443" s="3" t="s">
        <v>86</v>
      </c>
      <c r="M9443" s="3" t="n">
        <v>1.05049239020137</v>
      </c>
      <c r="N9443" s="3" t="s">
        <v>86</v>
      </c>
      <c r="O9443" s="3" t="n">
        <v>0.0131862846954569</v>
      </c>
    </row>
    <row r="9444">
      <c r="B9444" t="s">
        <v>79</v>
      </c>
      <c r="C9444" t="s">
        <v>55</v>
      </c>
      <c r="D9444" t="s">
        <v>40</v>
      </c>
      <c r="E9444" t="s">
        <v>27</v>
      </c>
      <c r="F9444" s="4" t="s">
        <v>85</v>
      </c>
      <c r="G9444" s="4" t="n">
        <v>18719.1</v>
      </c>
      <c r="H9444" s="4" t="s">
        <v>85</v>
      </c>
      <c r="I9444" s="4" t="n">
        <v>7490.88</v>
      </c>
      <c r="J9444" s="4" t="s">
        <v>85</v>
      </c>
      <c r="K9444" s="4" t="n">
        <v>5595.04</v>
      </c>
      <c r="L9444" s="3" t="s">
        <v>86</v>
      </c>
      <c r="M9444" s="3" t="n">
        <v>1.49891868512111</v>
      </c>
      <c r="N9444" s="3" t="s">
        <v>86</v>
      </c>
      <c r="O9444" s="3" t="n">
        <v>2.34565972718694</v>
      </c>
    </row>
    <row r="9445">
      <c r="B9445" t="s">
        <v>79</v>
      </c>
      <c r="C9445" t="s">
        <v>55</v>
      </c>
      <c r="D9445" t="s">
        <v>40</v>
      </c>
      <c r="E9445" t="s">
        <v>59</v>
      </c>
      <c r="F9445" s="4"/>
      <c r="G9445" s="4"/>
      <c r="H9445" s="4"/>
      <c r="I9445" s="4"/>
      <c r="J9445" s="4" t="s">
        <v>85</v>
      </c>
      <c r="K9445" s="4" t="n">
        <v>2484.44625</v>
      </c>
      <c r="L9445" s="3"/>
      <c r="M9445" s="3"/>
      <c r="N9445" s="3" t="s">
        <v>86</v>
      </c>
      <c r="O9445" s="3"/>
    </row>
    <row r="9446">
      <c r="B9446" t="s">
        <v>79</v>
      </c>
      <c r="C9446" t="s">
        <v>55</v>
      </c>
      <c r="D9446" t="s">
        <v>40</v>
      </c>
      <c r="E9446" t="s">
        <v>37</v>
      </c>
      <c r="F9446" s="4" t="s">
        <v>85</v>
      </c>
      <c r="G9446" s="4" t="n">
        <v>3887.4654</v>
      </c>
      <c r="H9446" s="4" t="s">
        <v>85</v>
      </c>
      <c r="I9446" s="4" t="n">
        <v>6721.5906</v>
      </c>
      <c r="J9446" s="4" t="n">
        <v>5</v>
      </c>
      <c r="K9446" s="4" t="n">
        <v>13110.4027</v>
      </c>
      <c r="L9446" s="3" t="s">
        <v>86</v>
      </c>
      <c r="M9446" s="3" t="n">
        <v>-0.421645019558317</v>
      </c>
      <c r="N9446" s="3" t="s">
        <v>86</v>
      </c>
      <c r="O9446" s="3" t="n">
        <v>-0.703482380445873</v>
      </c>
    </row>
    <row r="9447">
      <c r="B9447" t="s">
        <v>79</v>
      </c>
      <c r="C9447" t="s">
        <v>55</v>
      </c>
      <c r="D9447" t="s">
        <v>40</v>
      </c>
      <c r="E9447" t="s">
        <v>29</v>
      </c>
      <c r="F9447" s="4" t="s">
        <v>85</v>
      </c>
      <c r="G9447" s="4" t="n">
        <v>24936.66</v>
      </c>
      <c r="H9447" s="4" t="s">
        <v>85</v>
      </c>
      <c r="I9447" s="4" t="n">
        <v>4840.56</v>
      </c>
      <c r="J9447" s="4" t="s">
        <v>85</v>
      </c>
      <c r="K9447" s="4" t="n">
        <v>12942.16</v>
      </c>
      <c r="L9447" s="3" t="s">
        <v>86</v>
      </c>
      <c r="M9447" s="3" t="n">
        <v>4.15160642570281</v>
      </c>
      <c r="N9447" s="3" t="s">
        <v>86</v>
      </c>
      <c r="O9447" s="3" t="n">
        <v>0.92677729219852</v>
      </c>
    </row>
    <row r="9448">
      <c r="B9448" t="s">
        <v>79</v>
      </c>
      <c r="C9448" t="s">
        <v>55</v>
      </c>
      <c r="D9448" t="s">
        <v>43</v>
      </c>
      <c r="E9448" t="s">
        <v>31</v>
      </c>
      <c r="F9448" s="4" t="s">
        <v>85</v>
      </c>
      <c r="G9448" s="4" t="n">
        <v>6267.78</v>
      </c>
      <c r="H9448" s="4" t="s">
        <v>85</v>
      </c>
      <c r="I9448" s="4" t="n">
        <v>5235.87</v>
      </c>
      <c r="J9448" s="4"/>
      <c r="K9448" s="4"/>
      <c r="L9448" s="3" t="s">
        <v>86</v>
      </c>
      <c r="M9448" s="3" t="n">
        <v>0.197084725174613</v>
      </c>
      <c r="N9448" s="3" t="s">
        <v>86</v>
      </c>
      <c r="O9448" s="3"/>
    </row>
    <row r="9449">
      <c r="B9449" t="s">
        <v>79</v>
      </c>
      <c r="C9449" t="s">
        <v>55</v>
      </c>
      <c r="D9449" t="s">
        <v>43</v>
      </c>
      <c r="E9449" t="s">
        <v>24</v>
      </c>
      <c r="F9449" s="4"/>
      <c r="G9449" s="4"/>
      <c r="H9449" s="4" t="s">
        <v>85</v>
      </c>
      <c r="I9449" s="4" t="n">
        <v>84845.9139</v>
      </c>
      <c r="J9449" s="4"/>
      <c r="K9449" s="4"/>
      <c r="L9449" s="3" t="s">
        <v>86</v>
      </c>
      <c r="M9449" s="3"/>
      <c r="N9449" s="3"/>
      <c r="O9449" s="3"/>
    </row>
    <row r="9450">
      <c r="B9450" t="s">
        <v>79</v>
      </c>
      <c r="C9450" t="s">
        <v>55</v>
      </c>
      <c r="D9450" t="s">
        <v>43</v>
      </c>
      <c r="E9450" t="s">
        <v>25</v>
      </c>
      <c r="F9450" s="4" t="s">
        <v>85</v>
      </c>
      <c r="G9450" s="4" t="n">
        <v>3610.89</v>
      </c>
      <c r="H9450" s="4" t="s">
        <v>85</v>
      </c>
      <c r="I9450" s="4" t="n">
        <v>7180.9011</v>
      </c>
      <c r="J9450" s="4" t="s">
        <v>85</v>
      </c>
      <c r="K9450" s="4" t="n">
        <v>7108.74525</v>
      </c>
      <c r="L9450" s="3" t="s">
        <v>86</v>
      </c>
      <c r="M9450" s="3" t="n">
        <v>-0.49715363716679</v>
      </c>
      <c r="N9450" s="3" t="s">
        <v>86</v>
      </c>
      <c r="O9450" s="3" t="n">
        <v>-0.49204959904844</v>
      </c>
    </row>
    <row r="9451">
      <c r="B9451" t="s">
        <v>79</v>
      </c>
      <c r="C9451" t="s">
        <v>55</v>
      </c>
      <c r="D9451" t="s">
        <v>43</v>
      </c>
      <c r="E9451" t="s">
        <v>26</v>
      </c>
      <c r="F9451" s="4" t="s">
        <v>85</v>
      </c>
      <c r="G9451" s="4" t="n">
        <v>5600.0595</v>
      </c>
      <c r="H9451" s="4" t="s">
        <v>85</v>
      </c>
      <c r="I9451" s="4" t="n">
        <v>7370.45295</v>
      </c>
      <c r="J9451" s="4"/>
      <c r="K9451" s="4"/>
      <c r="L9451" s="3" t="s">
        <v>86</v>
      </c>
      <c r="M9451" s="3" t="n">
        <v>-0.240201445149989</v>
      </c>
      <c r="N9451" s="3" t="s">
        <v>86</v>
      </c>
      <c r="O9451" s="3"/>
    </row>
    <row r="9452">
      <c r="B9452" t="s">
        <v>79</v>
      </c>
      <c r="C9452" t="s">
        <v>55</v>
      </c>
      <c r="D9452" t="s">
        <v>43</v>
      </c>
      <c r="E9452" t="s">
        <v>59</v>
      </c>
      <c r="F9452" s="4" t="s">
        <v>85</v>
      </c>
      <c r="G9452" s="4" t="n">
        <v>16165.93545</v>
      </c>
      <c r="H9452" s="4" t="n">
        <v>6</v>
      </c>
      <c r="I9452" s="4" t="n">
        <v>42090.82185</v>
      </c>
      <c r="J9452" s="4" t="s">
        <v>85</v>
      </c>
      <c r="K9452" s="4" t="n">
        <v>3661.0644</v>
      </c>
      <c r="L9452" s="3" t="s">
        <v>86</v>
      </c>
      <c r="M9452" s="3" t="n">
        <v>-0.615927303400943</v>
      </c>
      <c r="N9452" s="3" t="s">
        <v>86</v>
      </c>
      <c r="O9452" s="3" t="n">
        <v>3.41563809967396</v>
      </c>
    </row>
    <row r="9453">
      <c r="B9453" t="s">
        <v>79</v>
      </c>
      <c r="C9453" t="s">
        <v>55</v>
      </c>
      <c r="D9453" t="s">
        <v>43</v>
      </c>
      <c r="E9453" t="s">
        <v>28</v>
      </c>
      <c r="F9453" s="4" t="n">
        <v>66</v>
      </c>
      <c r="G9453" s="4" t="n">
        <v>379240.397723</v>
      </c>
      <c r="H9453" s="4" t="n">
        <v>79</v>
      </c>
      <c r="I9453" s="4" t="n">
        <v>334132.06845</v>
      </c>
      <c r="J9453" s="4" t="n">
        <v>50</v>
      </c>
      <c r="K9453" s="4" t="n">
        <v>170057.30295</v>
      </c>
      <c r="L9453" s="3" t="n">
        <v>-0.164556962025316</v>
      </c>
      <c r="M9453" s="3" t="n">
        <v>0.135001496510803</v>
      </c>
      <c r="N9453" s="3" t="n">
        <v>0.32</v>
      </c>
      <c r="O9453" s="3" t="n">
        <v>1.23007416408635</v>
      </c>
    </row>
    <row r="9454">
      <c r="B9454" t="s">
        <v>79</v>
      </c>
      <c r="C9454" t="s">
        <v>55</v>
      </c>
      <c r="D9454" t="s">
        <v>43</v>
      </c>
      <c r="E9454" t="s">
        <v>33</v>
      </c>
      <c r="F9454" s="4" t="n">
        <v>18</v>
      </c>
      <c r="G9454" s="4" t="n">
        <v>108020.179005</v>
      </c>
      <c r="H9454" s="4" t="n">
        <v>12</v>
      </c>
      <c r="I9454" s="4" t="n">
        <v>71538.5997</v>
      </c>
      <c r="J9454" s="4" t="n">
        <v>8</v>
      </c>
      <c r="K9454" s="4" t="n">
        <v>42466.8238</v>
      </c>
      <c r="L9454" s="3" t="n">
        <v>0.5</v>
      </c>
      <c r="M9454" s="3" t="n">
        <v>0.50995657530322</v>
      </c>
      <c r="N9454" s="3" t="n">
        <v>1.25</v>
      </c>
      <c r="O9454" s="3" t="n">
        <v>1.54363687554613</v>
      </c>
    </row>
    <row r="9455">
      <c r="B9455" t="s">
        <v>79</v>
      </c>
      <c r="C9455" t="s">
        <v>55</v>
      </c>
      <c r="D9455" t="s">
        <v>43</v>
      </c>
      <c r="E9455" t="s">
        <v>29</v>
      </c>
      <c r="F9455" s="4" t="s">
        <v>85</v>
      </c>
      <c r="G9455" s="4" t="n">
        <v>2645.10015</v>
      </c>
      <c r="H9455" s="4" t="s">
        <v>85</v>
      </c>
      <c r="I9455" s="4" t="n">
        <v>14467.91085</v>
      </c>
      <c r="J9455" s="4" t="s">
        <v>85</v>
      </c>
      <c r="K9455" s="4" t="n">
        <v>931.3234</v>
      </c>
      <c r="L9455" s="3" t="s">
        <v>86</v>
      </c>
      <c r="M9455" s="3" t="n">
        <v>-0.817174699414187</v>
      </c>
      <c r="N9455" s="3" t="s">
        <v>86</v>
      </c>
      <c r="O9455" s="3" t="n">
        <v>1.84015214263917</v>
      </c>
    </row>
    <row r="9456">
      <c r="B9456" t="s">
        <v>79</v>
      </c>
      <c r="C9456" t="s">
        <v>55</v>
      </c>
      <c r="D9456" t="s">
        <v>41</v>
      </c>
      <c r="E9456" t="s">
        <v>24</v>
      </c>
      <c r="F9456" s="4" t="n">
        <v>14</v>
      </c>
      <c r="G9456" s="4" t="n">
        <v>62459.1</v>
      </c>
      <c r="H9456" s="4" t="n">
        <v>9</v>
      </c>
      <c r="I9456" s="4" t="n">
        <v>31157.46</v>
      </c>
      <c r="J9456" s="4" t="n">
        <v>8</v>
      </c>
      <c r="K9456" s="4" t="n">
        <v>24414.17</v>
      </c>
      <c r="L9456" s="3" t="n">
        <v>0.555555555555556</v>
      </c>
      <c r="M9456" s="3" t="n">
        <v>1.00462746321427</v>
      </c>
      <c r="N9456" s="3" t="n">
        <v>0.75</v>
      </c>
      <c r="O9456" s="3" t="n">
        <v>1.55831347123412</v>
      </c>
    </row>
    <row r="9457">
      <c r="B9457" t="s">
        <v>79</v>
      </c>
      <c r="C9457" t="s">
        <v>55</v>
      </c>
      <c r="D9457" t="s">
        <v>41</v>
      </c>
      <c r="E9457" t="s">
        <v>26</v>
      </c>
      <c r="F9457" s="4" t="s">
        <v>85</v>
      </c>
      <c r="G9457" s="4" t="n">
        <v>9374.94</v>
      </c>
      <c r="H9457" s="4" t="s">
        <v>85</v>
      </c>
      <c r="I9457" s="4" t="n">
        <v>22765.86</v>
      </c>
      <c r="J9457" s="4"/>
      <c r="K9457" s="4"/>
      <c r="L9457" s="3" t="s">
        <v>86</v>
      </c>
      <c r="M9457" s="3" t="n">
        <v>-0.58820180744325</v>
      </c>
      <c r="N9457" s="3" t="s">
        <v>86</v>
      </c>
      <c r="O9457" s="3"/>
    </row>
    <row r="9458">
      <c r="B9458" t="s">
        <v>79</v>
      </c>
      <c r="C9458" t="s">
        <v>55</v>
      </c>
      <c r="D9458" t="s">
        <v>41</v>
      </c>
      <c r="E9458" t="s">
        <v>29</v>
      </c>
      <c r="F9458" s="4" t="s">
        <v>85</v>
      </c>
      <c r="G9458" s="4" t="n">
        <v>1786.86</v>
      </c>
      <c r="H9458" s="4"/>
      <c r="I9458" s="4"/>
      <c r="J9458" s="4"/>
      <c r="K9458" s="4"/>
      <c r="L9458" s="3" t="s">
        <v>86</v>
      </c>
      <c r="M9458" s="3"/>
      <c r="N9458" s="3" t="s">
        <v>86</v>
      </c>
      <c r="O9458" s="3"/>
    </row>
    <row r="9459">
      <c r="B9459" t="s">
        <v>79</v>
      </c>
      <c r="C9459" t="s">
        <v>56</v>
      </c>
      <c r="D9459" t="s">
        <v>22</v>
      </c>
      <c r="E9459" t="s">
        <v>23</v>
      </c>
      <c r="F9459" s="4"/>
      <c r="G9459" s="4"/>
      <c r="H9459" s="4" t="s">
        <v>85</v>
      </c>
      <c r="I9459" s="4" t="n">
        <v>6567.3504</v>
      </c>
      <c r="J9459" s="4"/>
      <c r="K9459" s="4"/>
      <c r="L9459" s="3" t="s">
        <v>86</v>
      </c>
      <c r="M9459" s="3"/>
      <c r="N9459" s="3"/>
      <c r="O9459" s="3"/>
    </row>
    <row r="9460">
      <c r="B9460" t="s">
        <v>79</v>
      </c>
      <c r="C9460" t="s">
        <v>56</v>
      </c>
      <c r="D9460" t="s">
        <v>22</v>
      </c>
      <c r="E9460" t="s">
        <v>24</v>
      </c>
      <c r="F9460" s="4" t="s">
        <v>85</v>
      </c>
      <c r="G9460" s="4" t="n">
        <v>4543.9056</v>
      </c>
      <c r="H9460" s="4" t="s">
        <v>85</v>
      </c>
      <c r="I9460" s="4" t="n">
        <v>6649.9056</v>
      </c>
      <c r="J9460" s="4"/>
      <c r="K9460" s="4"/>
      <c r="L9460" s="3" t="s">
        <v>86</v>
      </c>
      <c r="M9460" s="3" t="n">
        <v>-0.316696224980998</v>
      </c>
      <c r="N9460" s="3" t="s">
        <v>86</v>
      </c>
      <c r="O9460" s="3"/>
    </row>
    <row r="9461">
      <c r="B9461" t="s">
        <v>79</v>
      </c>
      <c r="C9461" t="s">
        <v>56</v>
      </c>
      <c r="D9461" t="s">
        <v>22</v>
      </c>
      <c r="E9461" t="s">
        <v>50</v>
      </c>
      <c r="F9461" s="4" t="n">
        <v>22</v>
      </c>
      <c r="G9461" s="4" t="n">
        <v>179823.7584</v>
      </c>
      <c r="H9461" s="4" t="n">
        <v>20</v>
      </c>
      <c r="I9461" s="4" t="n">
        <v>155181.8736</v>
      </c>
      <c r="J9461" s="4" t="n">
        <v>15</v>
      </c>
      <c r="K9461" s="4" t="n">
        <v>61227.4278</v>
      </c>
      <c r="L9461" s="3" t="n">
        <v>0.1</v>
      </c>
      <c r="M9461" s="3" t="n">
        <v>0.158793577035405</v>
      </c>
      <c r="N9461" s="3" t="n">
        <v>0.466666666666667</v>
      </c>
      <c r="O9461" s="3" t="n">
        <v>1.93698044914439</v>
      </c>
    </row>
    <row r="9462">
      <c r="B9462" t="s">
        <v>79</v>
      </c>
      <c r="C9462" t="s">
        <v>56</v>
      </c>
      <c r="D9462" t="s">
        <v>22</v>
      </c>
      <c r="E9462" t="s">
        <v>25</v>
      </c>
      <c r="F9462" s="4" t="n">
        <v>114</v>
      </c>
      <c r="G9462" s="4" t="n">
        <v>381393.5004</v>
      </c>
      <c r="H9462" s="4" t="n">
        <v>123</v>
      </c>
      <c r="I9462" s="4" t="n">
        <v>387151.31844</v>
      </c>
      <c r="J9462" s="4" t="n">
        <v>112</v>
      </c>
      <c r="K9462" s="4" t="n">
        <v>233160.7422</v>
      </c>
      <c r="L9462" s="3" t="n">
        <v>-0.073170731707317</v>
      </c>
      <c r="M9462" s="3" t="n">
        <v>-0.0148722676786965</v>
      </c>
      <c r="N9462" s="3" t="n">
        <v>0.0178571428571428</v>
      </c>
      <c r="O9462" s="3" t="n">
        <v>0.635753501216981</v>
      </c>
    </row>
    <row r="9463">
      <c r="B9463" t="s">
        <v>79</v>
      </c>
      <c r="C9463" t="s">
        <v>56</v>
      </c>
      <c r="D9463" t="s">
        <v>22</v>
      </c>
      <c r="E9463" t="s">
        <v>26</v>
      </c>
      <c r="F9463" s="4" t="s">
        <v>85</v>
      </c>
      <c r="G9463" s="4" t="n">
        <v>11540.88</v>
      </c>
      <c r="H9463" s="4" t="n">
        <v>8</v>
      </c>
      <c r="I9463" s="4" t="n">
        <v>45499.7088</v>
      </c>
      <c r="J9463" s="4" t="n">
        <v>5</v>
      </c>
      <c r="K9463" s="4" t="n">
        <v>19022.7246</v>
      </c>
      <c r="L9463" s="3" t="s">
        <v>86</v>
      </c>
      <c r="M9463" s="3" t="n">
        <v>-0.746352662371325</v>
      </c>
      <c r="N9463" s="3" t="s">
        <v>86</v>
      </c>
      <c r="O9463" s="3" t="n">
        <v>-0.393310882501027</v>
      </c>
    </row>
    <row r="9464">
      <c r="B9464" t="s">
        <v>79</v>
      </c>
      <c r="C9464" t="s">
        <v>56</v>
      </c>
      <c r="D9464" t="s">
        <v>22</v>
      </c>
      <c r="E9464" t="s">
        <v>27</v>
      </c>
      <c r="F9464" s="4"/>
      <c r="G9464" s="4"/>
      <c r="H9464" s="4" t="s">
        <v>85</v>
      </c>
      <c r="I9464" s="4" t="n">
        <v>2685.5712</v>
      </c>
      <c r="J9464" s="4"/>
      <c r="K9464" s="4"/>
      <c r="L9464" s="3" t="s">
        <v>86</v>
      </c>
      <c r="M9464" s="3"/>
      <c r="N9464" s="3"/>
      <c r="O9464" s="3"/>
    </row>
    <row r="9465">
      <c r="B9465" t="s">
        <v>79</v>
      </c>
      <c r="C9465" t="s">
        <v>56</v>
      </c>
      <c r="D9465" t="s">
        <v>22</v>
      </c>
      <c r="E9465" t="s">
        <v>32</v>
      </c>
      <c r="F9465" s="4" t="s">
        <v>85</v>
      </c>
      <c r="G9465" s="4" t="n">
        <v>6526.9152</v>
      </c>
      <c r="H9465" s="4" t="s">
        <v>85</v>
      </c>
      <c r="I9465" s="4" t="n">
        <v>2222.2512</v>
      </c>
      <c r="J9465" s="4" t="n">
        <v>6</v>
      </c>
      <c r="K9465" s="4" t="n">
        <v>2942.3328</v>
      </c>
      <c r="L9465" s="3" t="s">
        <v>86</v>
      </c>
      <c r="M9465" s="3" t="n">
        <v>1.93707354056103</v>
      </c>
      <c r="N9465" s="3" t="s">
        <v>86</v>
      </c>
      <c r="O9465" s="3" t="n">
        <v>1.21827904715605</v>
      </c>
    </row>
    <row r="9466">
      <c r="B9466" t="s">
        <v>79</v>
      </c>
      <c r="C9466" t="s">
        <v>56</v>
      </c>
      <c r="D9466" t="s">
        <v>22</v>
      </c>
      <c r="E9466" t="s">
        <v>28</v>
      </c>
      <c r="F9466" s="4" t="n">
        <v>20</v>
      </c>
      <c r="G9466" s="4" t="n">
        <v>65972.28</v>
      </c>
      <c r="H9466" s="4" t="n">
        <v>31</v>
      </c>
      <c r="I9466" s="4" t="n">
        <v>124549.47</v>
      </c>
      <c r="J9466" s="4" t="n">
        <v>44</v>
      </c>
      <c r="K9466" s="4" t="n">
        <v>95308.72</v>
      </c>
      <c r="L9466" s="3" t="n">
        <v>-0.354838709677419</v>
      </c>
      <c r="M9466" s="3" t="n">
        <v>-0.470312639628254</v>
      </c>
      <c r="N9466" s="3" t="n">
        <v>-0.545454545454545</v>
      </c>
      <c r="O9466" s="3" t="n">
        <v>-0.307804364595391</v>
      </c>
    </row>
    <row r="9467">
      <c r="B9467" t="s">
        <v>79</v>
      </c>
      <c r="C9467" t="s">
        <v>56</v>
      </c>
      <c r="D9467" t="s">
        <v>22</v>
      </c>
      <c r="E9467" t="s">
        <v>29</v>
      </c>
      <c r="F9467" s="4"/>
      <c r="G9467" s="4"/>
      <c r="H9467" s="4" t="s">
        <v>85</v>
      </c>
      <c r="I9467" s="4" t="n">
        <v>4375.7412</v>
      </c>
      <c r="J9467" s="4" t="s">
        <v>85</v>
      </c>
      <c r="K9467" s="4" t="n">
        <v>917.56</v>
      </c>
      <c r="L9467" s="3" t="s">
        <v>86</v>
      </c>
      <c r="M9467" s="3"/>
      <c r="N9467" s="3" t="s">
        <v>86</v>
      </c>
      <c r="O9467" s="3"/>
    </row>
    <row r="9468">
      <c r="B9468" t="s">
        <v>79</v>
      </c>
      <c r="C9468" t="s">
        <v>56</v>
      </c>
      <c r="D9468" t="s">
        <v>30</v>
      </c>
      <c r="E9468" t="s">
        <v>23</v>
      </c>
      <c r="F9468" s="4" t="n">
        <v>34</v>
      </c>
      <c r="G9468" s="4" t="n">
        <v>110029.1526</v>
      </c>
      <c r="H9468" s="4" t="n">
        <v>41</v>
      </c>
      <c r="I9468" s="4" t="n">
        <v>137704.5522</v>
      </c>
      <c r="J9468" s="4" t="n">
        <v>39</v>
      </c>
      <c r="K9468" s="4" t="n">
        <v>91702.7177</v>
      </c>
      <c r="L9468" s="3" t="n">
        <v>-0.170731707317073</v>
      </c>
      <c r="M9468" s="3" t="n">
        <v>-0.200976650066039</v>
      </c>
      <c r="N9468" s="3" t="n">
        <v>-0.128205128205128</v>
      </c>
      <c r="O9468" s="3" t="n">
        <v>0.199846148071138</v>
      </c>
    </row>
    <row r="9469">
      <c r="B9469" t="s">
        <v>79</v>
      </c>
      <c r="C9469" t="s">
        <v>56</v>
      </c>
      <c r="D9469" t="s">
        <v>30</v>
      </c>
      <c r="E9469" t="s">
        <v>31</v>
      </c>
      <c r="F9469" s="4" t="n">
        <v>30</v>
      </c>
      <c r="G9469" s="4" t="n">
        <v>69149.5965</v>
      </c>
      <c r="H9469" s="4" t="n">
        <v>28</v>
      </c>
      <c r="I9469" s="4" t="n">
        <v>54584.9883</v>
      </c>
      <c r="J9469" s="4" t="n">
        <v>31</v>
      </c>
      <c r="K9469" s="4" t="n">
        <v>43612.7797</v>
      </c>
      <c r="L9469" s="3" t="n">
        <v>0.0714285714285714</v>
      </c>
      <c r="M9469" s="3" t="n">
        <v>0.266824426524609</v>
      </c>
      <c r="N9469" s="3" t="n">
        <v>-0.032258064516129</v>
      </c>
      <c r="O9469" s="3" t="n">
        <v>0.58553517972623</v>
      </c>
    </row>
    <row r="9470">
      <c r="B9470" t="s">
        <v>79</v>
      </c>
      <c r="C9470" t="s">
        <v>56</v>
      </c>
      <c r="D9470" t="s">
        <v>30</v>
      </c>
      <c r="E9470" t="s">
        <v>24</v>
      </c>
      <c r="F9470" s="4" t="s">
        <v>85</v>
      </c>
      <c r="G9470" s="4" t="n">
        <v>8146.1052</v>
      </c>
      <c r="H9470" s="4" t="s">
        <v>85</v>
      </c>
      <c r="I9470" s="4" t="n">
        <v>10235.1924</v>
      </c>
      <c r="J9470" s="4" t="n">
        <v>7</v>
      </c>
      <c r="K9470" s="4" t="n">
        <v>18692.0195</v>
      </c>
      <c r="L9470" s="3" t="s">
        <v>86</v>
      </c>
      <c r="M9470" s="3" t="n">
        <v>-0.204108249103358</v>
      </c>
      <c r="N9470" s="3" t="s">
        <v>86</v>
      </c>
      <c r="O9470" s="3" t="n">
        <v>-0.564193414200108</v>
      </c>
    </row>
    <row r="9471">
      <c r="B9471" t="s">
        <v>79</v>
      </c>
      <c r="C9471" t="s">
        <v>56</v>
      </c>
      <c r="D9471" t="s">
        <v>30</v>
      </c>
      <c r="E9471" t="s">
        <v>50</v>
      </c>
      <c r="F9471" s="4" t="n">
        <v>7</v>
      </c>
      <c r="G9471" s="4" t="n">
        <v>40238.289</v>
      </c>
      <c r="H9471" s="4" t="n">
        <v>7</v>
      </c>
      <c r="I9471" s="4" t="n">
        <v>25786.5444</v>
      </c>
      <c r="J9471" s="4" t="n">
        <v>5</v>
      </c>
      <c r="K9471" s="4" t="n">
        <v>11193.2139</v>
      </c>
      <c r="L9471" s="3" t="n">
        <v>0</v>
      </c>
      <c r="M9471" s="3" t="n">
        <v>0.560437427203313</v>
      </c>
      <c r="N9471" s="3" t="n">
        <v>0.4</v>
      </c>
      <c r="O9471" s="3" t="n">
        <v>2.59488252073875</v>
      </c>
    </row>
    <row r="9472">
      <c r="B9472" t="s">
        <v>79</v>
      </c>
      <c r="C9472" t="s">
        <v>56</v>
      </c>
      <c r="D9472" t="s">
        <v>30</v>
      </c>
      <c r="E9472" t="s">
        <v>25</v>
      </c>
      <c r="F9472" s="4" t="n">
        <v>83</v>
      </c>
      <c r="G9472" s="4" t="n">
        <v>560983.65372</v>
      </c>
      <c r="H9472" s="4" t="n">
        <v>94</v>
      </c>
      <c r="I9472" s="4" t="n">
        <v>596394.309126</v>
      </c>
      <c r="J9472" s="4" t="n">
        <v>64</v>
      </c>
      <c r="K9472" s="4" t="n">
        <v>188564.720278</v>
      </c>
      <c r="L9472" s="3" t="n">
        <v>-0.117021276595745</v>
      </c>
      <c r="M9472" s="3" t="n">
        <v>-0.0593745695828207</v>
      </c>
      <c r="N9472" s="3" t="n">
        <v>0.296875</v>
      </c>
      <c r="O9472" s="3" t="n">
        <v>1.97501914935596</v>
      </c>
    </row>
    <row r="9473">
      <c r="B9473" t="s">
        <v>79</v>
      </c>
      <c r="C9473" t="s">
        <v>56</v>
      </c>
      <c r="D9473" t="s">
        <v>30</v>
      </c>
      <c r="E9473" t="s">
        <v>26</v>
      </c>
      <c r="F9473" s="4" t="s">
        <v>85</v>
      </c>
      <c r="G9473" s="4" t="n">
        <v>3447.3276</v>
      </c>
      <c r="H9473" s="4" t="s">
        <v>85</v>
      </c>
      <c r="I9473" s="4" t="n">
        <v>10378.692</v>
      </c>
      <c r="J9473" s="4" t="s">
        <v>85</v>
      </c>
      <c r="K9473" s="4" t="n">
        <v>16164.7167</v>
      </c>
      <c r="L9473" s="3" t="s">
        <v>86</v>
      </c>
      <c r="M9473" s="3" t="n">
        <v>-0.667845659163987</v>
      </c>
      <c r="N9473" s="3" t="s">
        <v>86</v>
      </c>
      <c r="O9473" s="3" t="n">
        <v>-0.786737518264084</v>
      </c>
    </row>
    <row r="9474">
      <c r="B9474" t="s">
        <v>79</v>
      </c>
      <c r="C9474" t="s">
        <v>56</v>
      </c>
      <c r="D9474" t="s">
        <v>30</v>
      </c>
      <c r="E9474" t="s">
        <v>35</v>
      </c>
      <c r="F9474" s="4"/>
      <c r="G9474" s="4"/>
      <c r="H9474" s="4" t="s">
        <v>85</v>
      </c>
      <c r="I9474" s="4" t="n">
        <v>4698.11016</v>
      </c>
      <c r="J9474" s="4"/>
      <c r="K9474" s="4"/>
      <c r="L9474" s="3" t="s">
        <v>86</v>
      </c>
      <c r="M9474" s="3"/>
      <c r="N9474" s="3"/>
      <c r="O9474" s="3"/>
    </row>
    <row r="9475">
      <c r="B9475" t="s">
        <v>79</v>
      </c>
      <c r="C9475" t="s">
        <v>56</v>
      </c>
      <c r="D9475" t="s">
        <v>30</v>
      </c>
      <c r="E9475" t="s">
        <v>27</v>
      </c>
      <c r="F9475" s="4" t="s">
        <v>85</v>
      </c>
      <c r="G9475" s="4" t="n">
        <v>1329.8742</v>
      </c>
      <c r="H9475" s="4" t="s">
        <v>85</v>
      </c>
      <c r="I9475" s="4" t="n">
        <v>1329.8742</v>
      </c>
      <c r="J9475" s="4" t="s">
        <v>85</v>
      </c>
      <c r="K9475" s="4" t="n">
        <v>974.0137</v>
      </c>
      <c r="L9475" s="3" t="s">
        <v>86</v>
      </c>
      <c r="M9475" s="3" t="n">
        <v>0</v>
      </c>
      <c r="N9475" s="3" t="s">
        <v>86</v>
      </c>
      <c r="O9475" s="3" t="n">
        <v>0.365354717289911</v>
      </c>
    </row>
    <row r="9476">
      <c r="B9476" t="s">
        <v>79</v>
      </c>
      <c r="C9476" t="s">
        <v>56</v>
      </c>
      <c r="D9476" t="s">
        <v>30</v>
      </c>
      <c r="E9476" t="s">
        <v>59</v>
      </c>
      <c r="F9476" s="4"/>
      <c r="G9476" s="4"/>
      <c r="H9476" s="4" t="n">
        <v>5</v>
      </c>
      <c r="I9476" s="4" t="n">
        <v>22202.3916</v>
      </c>
      <c r="J9476" s="4" t="s">
        <v>85</v>
      </c>
      <c r="K9476" s="4" t="n">
        <v>4971.5028</v>
      </c>
      <c r="L9476" s="3"/>
      <c r="M9476" s="3"/>
      <c r="N9476" s="3" t="s">
        <v>86</v>
      </c>
      <c r="O9476" s="3"/>
    </row>
    <row r="9477">
      <c r="B9477" t="s">
        <v>79</v>
      </c>
      <c r="C9477" t="s">
        <v>56</v>
      </c>
      <c r="D9477" t="s">
        <v>30</v>
      </c>
      <c r="E9477" t="s">
        <v>32</v>
      </c>
      <c r="F9477" s="4" t="n">
        <v>6</v>
      </c>
      <c r="G9477" s="4" t="n">
        <v>7877.4606</v>
      </c>
      <c r="H9477" s="4" t="n">
        <v>5</v>
      </c>
      <c r="I9477" s="4" t="n">
        <v>14606.00667</v>
      </c>
      <c r="J9477" s="4" t="n">
        <v>9</v>
      </c>
      <c r="K9477" s="4" t="n">
        <v>7558.6885</v>
      </c>
      <c r="L9477" s="3" t="n">
        <v>0.2</v>
      </c>
      <c r="M9477" s="3" t="n">
        <v>-0.460669793053025</v>
      </c>
      <c r="N9477" s="3" t="n">
        <v>-0.333333333333333</v>
      </c>
      <c r="O9477" s="3" t="n">
        <v>0.042172937805282</v>
      </c>
    </row>
    <row r="9478">
      <c r="B9478" t="s">
        <v>79</v>
      </c>
      <c r="C9478" t="s">
        <v>56</v>
      </c>
      <c r="D9478" t="s">
        <v>30</v>
      </c>
      <c r="E9478" t="s">
        <v>28</v>
      </c>
      <c r="F9478" s="4" t="n">
        <v>50</v>
      </c>
      <c r="G9478" s="4" t="n">
        <v>191252.7048</v>
      </c>
      <c r="H9478" s="4" t="n">
        <v>55</v>
      </c>
      <c r="I9478" s="4" t="n">
        <v>207099.65445</v>
      </c>
      <c r="J9478" s="4" t="n">
        <v>45</v>
      </c>
      <c r="K9478" s="4" t="n">
        <v>128945.01755</v>
      </c>
      <c r="L9478" s="3" t="n">
        <v>-0.0909090909090909</v>
      </c>
      <c r="M9478" s="3" t="n">
        <v>-0.0765184746062718</v>
      </c>
      <c r="N9478" s="3" t="n">
        <v>0.111111111111111</v>
      </c>
      <c r="O9478" s="3" t="n">
        <v>0.483211282094242</v>
      </c>
    </row>
    <row r="9479">
      <c r="B9479" t="s">
        <v>79</v>
      </c>
      <c r="C9479" t="s">
        <v>56</v>
      </c>
      <c r="D9479" t="s">
        <v>30</v>
      </c>
      <c r="E9479" t="s">
        <v>29</v>
      </c>
      <c r="F9479" s="4" t="s">
        <v>85</v>
      </c>
      <c r="G9479" s="4" t="n">
        <v>4919.0148</v>
      </c>
      <c r="H9479" s="4" t="n">
        <v>10</v>
      </c>
      <c r="I9479" s="4" t="n">
        <v>31006.14495</v>
      </c>
      <c r="J9479" s="4" t="s">
        <v>85</v>
      </c>
      <c r="K9479" s="4" t="n">
        <v>3741.1814</v>
      </c>
      <c r="L9479" s="3" t="s">
        <v>86</v>
      </c>
      <c r="M9479" s="3" t="n">
        <v>-0.84135355079026</v>
      </c>
      <c r="N9479" s="3" t="s">
        <v>86</v>
      </c>
      <c r="O9479" s="3" t="n">
        <v>0.314829267567726</v>
      </c>
    </row>
    <row r="9480">
      <c r="B9480" t="s">
        <v>79</v>
      </c>
      <c r="C9480" t="s">
        <v>56</v>
      </c>
      <c r="D9480" t="s">
        <v>34</v>
      </c>
      <c r="E9480" t="s">
        <v>23</v>
      </c>
      <c r="F9480" s="4" t="n">
        <v>10</v>
      </c>
      <c r="G9480" s="4" t="n">
        <v>32020.92</v>
      </c>
      <c r="H9480" s="4" t="n">
        <v>14</v>
      </c>
      <c r="I9480" s="4" t="n">
        <v>43676.82</v>
      </c>
      <c r="J9480" s="4" t="n">
        <v>13</v>
      </c>
      <c r="K9480" s="4" t="n">
        <v>29407.84</v>
      </c>
      <c r="L9480" s="3" t="n">
        <v>-0.285714285714286</v>
      </c>
      <c r="M9480" s="3" t="n">
        <v>-0.266866955973443</v>
      </c>
      <c r="N9480" s="3" t="n">
        <v>-0.230769230769231</v>
      </c>
      <c r="O9480" s="3" t="n">
        <v>0.0888565770216379</v>
      </c>
    </row>
    <row r="9481">
      <c r="B9481" t="s">
        <v>79</v>
      </c>
      <c r="C9481" t="s">
        <v>56</v>
      </c>
      <c r="D9481" t="s">
        <v>34</v>
      </c>
      <c r="E9481" t="s">
        <v>31</v>
      </c>
      <c r="F9481" s="4" t="n">
        <v>9</v>
      </c>
      <c r="G9481" s="4" t="n">
        <v>12579.3</v>
      </c>
      <c r="H9481" s="4" t="n">
        <v>16</v>
      </c>
      <c r="I9481" s="4" t="n">
        <v>24736.50384</v>
      </c>
      <c r="J9481" s="4" t="n">
        <v>15</v>
      </c>
      <c r="K9481" s="4" t="n">
        <v>15804.4714</v>
      </c>
      <c r="L9481" s="3" t="n">
        <v>-0.4375</v>
      </c>
      <c r="M9481" s="3" t="n">
        <v>-0.49146815243718</v>
      </c>
      <c r="N9481" s="3" t="n">
        <v>-0.4</v>
      </c>
      <c r="O9481" s="3" t="n">
        <v>-0.204067021184903</v>
      </c>
    </row>
    <row r="9482">
      <c r="B9482" t="s">
        <v>79</v>
      </c>
      <c r="C9482" t="s">
        <v>56</v>
      </c>
      <c r="D9482" t="s">
        <v>34</v>
      </c>
      <c r="E9482" t="s">
        <v>24</v>
      </c>
      <c r="F9482" s="4" t="n">
        <v>5</v>
      </c>
      <c r="G9482" s="4" t="n">
        <v>27802.44</v>
      </c>
      <c r="H9482" s="4" t="n">
        <v>5</v>
      </c>
      <c r="I9482" s="4" t="n">
        <v>21139.38</v>
      </c>
      <c r="J9482" s="4" t="n">
        <v>11</v>
      </c>
      <c r="K9482" s="4" t="n">
        <v>21692.275</v>
      </c>
      <c r="L9482" s="3" t="n">
        <v>0</v>
      </c>
      <c r="M9482" s="3" t="n">
        <v>0.315196566786727</v>
      </c>
      <c r="N9482" s="3" t="n">
        <v>-0.545454545454545</v>
      </c>
      <c r="O9482" s="3" t="n">
        <v>0.281674697559385</v>
      </c>
    </row>
    <row r="9483">
      <c r="B9483" t="s">
        <v>79</v>
      </c>
      <c r="C9483" t="s">
        <v>56</v>
      </c>
      <c r="D9483" t="s">
        <v>34</v>
      </c>
      <c r="E9483" t="s">
        <v>50</v>
      </c>
      <c r="F9483" s="4" t="n">
        <v>18</v>
      </c>
      <c r="G9483" s="4" t="n">
        <v>69201.702</v>
      </c>
      <c r="H9483" s="4" t="n">
        <v>21</v>
      </c>
      <c r="I9483" s="4" t="n">
        <v>121664.268</v>
      </c>
      <c r="J9483" s="4" t="n">
        <v>19</v>
      </c>
      <c r="K9483" s="4" t="n">
        <v>85698.492</v>
      </c>
      <c r="L9483" s="3" t="n">
        <v>-0.142857142857143</v>
      </c>
      <c r="M9483" s="3" t="n">
        <v>-0.431207673891565</v>
      </c>
      <c r="N9483" s="3" t="n">
        <v>-0.0526315789473685</v>
      </c>
      <c r="O9483" s="3" t="n">
        <v>-0.192498019685107</v>
      </c>
    </row>
    <row r="9484">
      <c r="B9484" t="s">
        <v>79</v>
      </c>
      <c r="C9484" t="s">
        <v>56</v>
      </c>
      <c r="D9484" t="s">
        <v>34</v>
      </c>
      <c r="E9484" t="s">
        <v>25</v>
      </c>
      <c r="F9484" s="4" t="n">
        <v>36</v>
      </c>
      <c r="G9484" s="4" t="n">
        <v>107996.1093</v>
      </c>
      <c r="H9484" s="4" t="n">
        <v>31</v>
      </c>
      <c r="I9484" s="4" t="n">
        <v>92940.80292</v>
      </c>
      <c r="J9484" s="4" t="n">
        <v>36</v>
      </c>
      <c r="K9484" s="4" t="n">
        <v>58257.88</v>
      </c>
      <c r="L9484" s="3" t="n">
        <v>0.161290322580645</v>
      </c>
      <c r="M9484" s="3" t="n">
        <v>0.161988124773992</v>
      </c>
      <c r="N9484" s="3" t="n">
        <v>0</v>
      </c>
      <c r="O9484" s="3" t="n">
        <v>0.85375968538505</v>
      </c>
    </row>
    <row r="9485">
      <c r="B9485" t="s">
        <v>79</v>
      </c>
      <c r="C9485" t="s">
        <v>56</v>
      </c>
      <c r="D9485" t="s">
        <v>34</v>
      </c>
      <c r="E9485" t="s">
        <v>26</v>
      </c>
      <c r="F9485" s="4" t="n">
        <v>10</v>
      </c>
      <c r="G9485" s="4" t="n">
        <v>61359.12</v>
      </c>
      <c r="H9485" s="4" t="n">
        <v>5</v>
      </c>
      <c r="I9485" s="4" t="n">
        <v>47456.8305</v>
      </c>
      <c r="J9485" s="4" t="n">
        <v>10</v>
      </c>
      <c r="K9485" s="4" t="n">
        <v>43177.84</v>
      </c>
      <c r="L9485" s="3" t="n">
        <v>1</v>
      </c>
      <c r="M9485" s="3" t="n">
        <v>0.292946017539035</v>
      </c>
      <c r="N9485" s="3" t="n">
        <v>0</v>
      </c>
      <c r="O9485" s="3" t="n">
        <v>0.421078960874374</v>
      </c>
    </row>
    <row r="9486">
      <c r="B9486" t="s">
        <v>79</v>
      </c>
      <c r="C9486" t="s">
        <v>56</v>
      </c>
      <c r="D9486" t="s">
        <v>34</v>
      </c>
      <c r="E9486" t="s">
        <v>27</v>
      </c>
      <c r="F9486" s="4" t="s">
        <v>85</v>
      </c>
      <c r="G9486" s="4" t="n">
        <v>1291.14</v>
      </c>
      <c r="H9486" s="4"/>
      <c r="I9486" s="4"/>
      <c r="J9486" s="4"/>
      <c r="K9486" s="4"/>
      <c r="L9486" s="3" t="s">
        <v>86</v>
      </c>
      <c r="M9486" s="3"/>
      <c r="N9486" s="3" t="s">
        <v>86</v>
      </c>
      <c r="O9486" s="3"/>
    </row>
    <row r="9487">
      <c r="B9487" t="s">
        <v>79</v>
      </c>
      <c r="C9487" t="s">
        <v>56</v>
      </c>
      <c r="D9487" t="s">
        <v>34</v>
      </c>
      <c r="E9487" t="s">
        <v>59</v>
      </c>
      <c r="F9487" s="4" t="s">
        <v>85</v>
      </c>
      <c r="G9487" s="4" t="n">
        <v>14408.0751</v>
      </c>
      <c r="H9487" s="4" t="s">
        <v>85</v>
      </c>
      <c r="I9487" s="4" t="n">
        <v>4845.0003</v>
      </c>
      <c r="J9487" s="4" t="s">
        <v>85</v>
      </c>
      <c r="K9487" s="4" t="n">
        <v>8602.92</v>
      </c>
      <c r="L9487" s="3" t="s">
        <v>86</v>
      </c>
      <c r="M9487" s="3" t="n">
        <v>1.97380272608033</v>
      </c>
      <c r="N9487" s="3" t="s">
        <v>86</v>
      </c>
      <c r="O9487" s="3" t="n">
        <v>0.674788920506061</v>
      </c>
    </row>
    <row r="9488">
      <c r="B9488" t="s">
        <v>79</v>
      </c>
      <c r="C9488" t="s">
        <v>56</v>
      </c>
      <c r="D9488" t="s">
        <v>34</v>
      </c>
      <c r="E9488" t="s">
        <v>32</v>
      </c>
      <c r="F9488" s="4" t="n">
        <v>12</v>
      </c>
      <c r="G9488" s="4" t="n">
        <v>14012.4105</v>
      </c>
      <c r="H9488" s="4" t="n">
        <v>14</v>
      </c>
      <c r="I9488" s="4" t="n">
        <v>19444.2669</v>
      </c>
      <c r="J9488" s="4" t="n">
        <v>8</v>
      </c>
      <c r="K9488" s="4" t="n">
        <v>5949.6</v>
      </c>
      <c r="L9488" s="3" t="n">
        <v>-0.142857142857143</v>
      </c>
      <c r="M9488" s="3" t="n">
        <v>-0.279355165609252</v>
      </c>
      <c r="N9488" s="3" t="n">
        <v>0.5</v>
      </c>
      <c r="O9488" s="3" t="n">
        <v>1.35518530657523</v>
      </c>
    </row>
    <row r="9489">
      <c r="B9489" t="s">
        <v>79</v>
      </c>
      <c r="C9489" t="s">
        <v>56</v>
      </c>
      <c r="D9489" t="s">
        <v>34</v>
      </c>
      <c r="E9489" t="s">
        <v>62</v>
      </c>
      <c r="F9489" s="4" t="s">
        <v>85</v>
      </c>
      <c r="G9489" s="4" t="n">
        <v>11294.64</v>
      </c>
      <c r="H9489" s="4"/>
      <c r="I9489" s="4"/>
      <c r="J9489" s="4"/>
      <c r="K9489" s="4"/>
      <c r="L9489" s="3" t="s">
        <v>86</v>
      </c>
      <c r="M9489" s="3"/>
      <c r="N9489" s="3" t="s">
        <v>86</v>
      </c>
      <c r="O9489" s="3"/>
    </row>
    <row r="9490">
      <c r="B9490" t="s">
        <v>79</v>
      </c>
      <c r="C9490" t="s">
        <v>56</v>
      </c>
      <c r="D9490" t="s">
        <v>34</v>
      </c>
      <c r="E9490" t="s">
        <v>28</v>
      </c>
      <c r="F9490" s="4" t="n">
        <v>85</v>
      </c>
      <c r="G9490" s="4" t="n">
        <v>319492.70472</v>
      </c>
      <c r="H9490" s="4" t="n">
        <v>95</v>
      </c>
      <c r="I9490" s="4" t="n">
        <v>369268.85994</v>
      </c>
      <c r="J9490" s="4" t="n">
        <v>88</v>
      </c>
      <c r="K9490" s="4" t="n">
        <v>241553.32</v>
      </c>
      <c r="L9490" s="3" t="n">
        <v>-0.105263157894737</v>
      </c>
      <c r="M9490" s="3" t="n">
        <v>-0.134796514463981</v>
      </c>
      <c r="N9490" s="3" t="n">
        <v>-0.0340909090909091</v>
      </c>
      <c r="O9490" s="3" t="n">
        <v>0.322659132650298</v>
      </c>
    </row>
    <row r="9491">
      <c r="B9491" t="s">
        <v>79</v>
      </c>
      <c r="C9491" t="s">
        <v>56</v>
      </c>
      <c r="D9491" t="s">
        <v>34</v>
      </c>
      <c r="E9491" t="s">
        <v>37</v>
      </c>
      <c r="F9491" s="4"/>
      <c r="G9491" s="4"/>
      <c r="H9491" s="4" t="s">
        <v>85</v>
      </c>
      <c r="I9491" s="4" t="n">
        <v>30918.7368</v>
      </c>
      <c r="J9491" s="4" t="s">
        <v>85</v>
      </c>
      <c r="K9491" s="4" t="n">
        <v>2980.488</v>
      </c>
      <c r="L9491" s="3" t="s">
        <v>86</v>
      </c>
      <c r="M9491" s="3"/>
      <c r="N9491" s="3" t="s">
        <v>86</v>
      </c>
      <c r="O9491" s="3"/>
    </row>
    <row r="9492">
      <c r="B9492" t="s">
        <v>79</v>
      </c>
      <c r="C9492" t="s">
        <v>56</v>
      </c>
      <c r="D9492" t="s">
        <v>34</v>
      </c>
      <c r="E9492" t="s">
        <v>29</v>
      </c>
      <c r="F9492" s="4" t="n">
        <v>8</v>
      </c>
      <c r="G9492" s="4" t="n">
        <v>44988.59628</v>
      </c>
      <c r="H9492" s="4" t="n">
        <v>5</v>
      </c>
      <c r="I9492" s="4" t="n">
        <v>22012.39248</v>
      </c>
      <c r="J9492" s="4" t="s">
        <v>85</v>
      </c>
      <c r="K9492" s="4" t="n">
        <v>12034.086</v>
      </c>
      <c r="L9492" s="3" t="n">
        <v>0.6</v>
      </c>
      <c r="M9492" s="3" t="n">
        <v>1.04378494163575</v>
      </c>
      <c r="N9492" s="3" t="s">
        <v>86</v>
      </c>
      <c r="O9492" s="3" t="n">
        <v>2.73843067766011</v>
      </c>
    </row>
    <row r="9493">
      <c r="B9493" t="s">
        <v>79</v>
      </c>
      <c r="C9493" t="s">
        <v>56</v>
      </c>
      <c r="D9493" t="s">
        <v>38</v>
      </c>
      <c r="E9493" t="s">
        <v>25</v>
      </c>
      <c r="F9493" s="4" t="n">
        <v>15</v>
      </c>
      <c r="G9493" s="4" t="n">
        <v>311238.0288</v>
      </c>
      <c r="H9493" s="4" t="n">
        <v>12</v>
      </c>
      <c r="I9493" s="4" t="n">
        <v>69310.6146</v>
      </c>
      <c r="J9493" s="4" t="n">
        <v>6</v>
      </c>
      <c r="K9493" s="4" t="n">
        <v>7085.76</v>
      </c>
      <c r="L9493" s="3" t="n">
        <v>0.25</v>
      </c>
      <c r="M9493" s="3" t="n">
        <v>3.49048144495894</v>
      </c>
      <c r="N9493" s="3" t="n">
        <v>1.5</v>
      </c>
      <c r="O9493" s="3" t="n">
        <v>42.9244384229779</v>
      </c>
    </row>
    <row r="9494">
      <c r="B9494" t="s">
        <v>79</v>
      </c>
      <c r="C9494" t="s">
        <v>56</v>
      </c>
      <c r="D9494" t="s">
        <v>40</v>
      </c>
      <c r="E9494" t="s">
        <v>31</v>
      </c>
      <c r="F9494" s="4" t="s">
        <v>85</v>
      </c>
      <c r="G9494" s="4" t="n">
        <v>9062.28</v>
      </c>
      <c r="H9494" s="4" t="s">
        <v>85</v>
      </c>
      <c r="I9494" s="4" t="n">
        <v>372.6</v>
      </c>
      <c r="J9494" s="4" t="s">
        <v>85</v>
      </c>
      <c r="K9494" s="4" t="n">
        <v>3155.68</v>
      </c>
      <c r="L9494" s="3" t="s">
        <v>86</v>
      </c>
      <c r="M9494" s="3" t="n">
        <v>23.3217391304348</v>
      </c>
      <c r="N9494" s="3" t="s">
        <v>86</v>
      </c>
      <c r="O9494" s="3" t="n">
        <v>1.87173604421234</v>
      </c>
    </row>
    <row r="9495">
      <c r="B9495" t="s">
        <v>79</v>
      </c>
      <c r="C9495" t="s">
        <v>56</v>
      </c>
      <c r="D9495" t="s">
        <v>40</v>
      </c>
      <c r="E9495" t="s">
        <v>24</v>
      </c>
      <c r="F9495" s="4" t="s">
        <v>85</v>
      </c>
      <c r="G9495" s="4" t="n">
        <v>1231.2</v>
      </c>
      <c r="H9495" s="4" t="s">
        <v>85</v>
      </c>
      <c r="I9495" s="4" t="n">
        <v>9044.46</v>
      </c>
      <c r="J9495" s="4" t="s">
        <v>85</v>
      </c>
      <c r="K9495" s="4" t="n">
        <v>6635.64</v>
      </c>
      <c r="L9495" s="3" t="s">
        <v>86</v>
      </c>
      <c r="M9495" s="3" t="n">
        <v>-0.863872469998209</v>
      </c>
      <c r="N9495" s="3" t="s">
        <v>86</v>
      </c>
      <c r="O9495" s="3" t="n">
        <v>-0.814456480460061</v>
      </c>
    </row>
    <row r="9496">
      <c r="B9496" t="s">
        <v>79</v>
      </c>
      <c r="C9496" t="s">
        <v>56</v>
      </c>
      <c r="D9496" t="s">
        <v>40</v>
      </c>
      <c r="E9496" t="s">
        <v>50</v>
      </c>
      <c r="F9496" s="4"/>
      <c r="G9496" s="4"/>
      <c r="H9496" s="4" t="s">
        <v>85</v>
      </c>
      <c r="I9496" s="4" t="n">
        <v>2676.0792</v>
      </c>
      <c r="J9496" s="4"/>
      <c r="K9496" s="4"/>
      <c r="L9496" s="3" t="s">
        <v>86</v>
      </c>
      <c r="M9496" s="3"/>
      <c r="N9496" s="3"/>
      <c r="O9496" s="3"/>
    </row>
    <row r="9497">
      <c r="B9497" t="s">
        <v>79</v>
      </c>
      <c r="C9497" t="s">
        <v>56</v>
      </c>
      <c r="D9497" t="s">
        <v>40</v>
      </c>
      <c r="E9497" t="s">
        <v>25</v>
      </c>
      <c r="F9497" s="4" t="n">
        <v>23</v>
      </c>
      <c r="G9497" s="4" t="n">
        <v>175051.4652</v>
      </c>
      <c r="H9497" s="4" t="n">
        <v>17</v>
      </c>
      <c r="I9497" s="4" t="n">
        <v>107245.782</v>
      </c>
      <c r="J9497" s="4" t="n">
        <v>18</v>
      </c>
      <c r="K9497" s="4" t="n">
        <v>116595.7331</v>
      </c>
      <c r="L9497" s="3" t="n">
        <v>0.352941176470588</v>
      </c>
      <c r="M9497" s="3" t="n">
        <v>0.632245687760475</v>
      </c>
      <c r="N9497" s="3" t="n">
        <v>0.277777777777778</v>
      </c>
      <c r="O9497" s="3" t="n">
        <v>0.501353956493971</v>
      </c>
    </row>
    <row r="9498">
      <c r="B9498" t="s">
        <v>79</v>
      </c>
      <c r="C9498" t="s">
        <v>56</v>
      </c>
      <c r="D9498" t="s">
        <v>40</v>
      </c>
      <c r="E9498" t="s">
        <v>27</v>
      </c>
      <c r="F9498" s="4"/>
      <c r="G9498" s="4"/>
      <c r="H9498" s="4"/>
      <c r="I9498" s="4"/>
      <c r="J9498" s="4" t="s">
        <v>85</v>
      </c>
      <c r="K9498" s="4" t="n">
        <v>15432.34</v>
      </c>
      <c r="L9498" s="3"/>
      <c r="M9498" s="3"/>
      <c r="N9498" s="3" t="s">
        <v>86</v>
      </c>
      <c r="O9498" s="3"/>
    </row>
    <row r="9499">
      <c r="B9499" t="s">
        <v>79</v>
      </c>
      <c r="C9499" t="s">
        <v>56</v>
      </c>
      <c r="D9499" t="s">
        <v>40</v>
      </c>
      <c r="E9499" t="s">
        <v>32</v>
      </c>
      <c r="F9499" s="4" t="s">
        <v>85</v>
      </c>
      <c r="G9499" s="4" t="n">
        <v>813.24</v>
      </c>
      <c r="H9499" s="4" t="s">
        <v>85</v>
      </c>
      <c r="I9499" s="4" t="n">
        <v>1053</v>
      </c>
      <c r="J9499" s="4"/>
      <c r="K9499" s="4"/>
      <c r="L9499" s="3" t="s">
        <v>86</v>
      </c>
      <c r="M9499" s="3" t="n">
        <v>-0.227692307692308</v>
      </c>
      <c r="N9499" s="3" t="s">
        <v>86</v>
      </c>
      <c r="O9499" s="3"/>
    </row>
    <row r="9500">
      <c r="B9500" t="s">
        <v>79</v>
      </c>
      <c r="C9500" t="s">
        <v>56</v>
      </c>
      <c r="D9500" t="s">
        <v>40</v>
      </c>
      <c r="E9500" t="s">
        <v>37</v>
      </c>
      <c r="F9500" s="4" t="s">
        <v>85</v>
      </c>
      <c r="G9500" s="4" t="n">
        <v>6063.8868</v>
      </c>
      <c r="H9500" s="4" t="n">
        <v>5</v>
      </c>
      <c r="I9500" s="4" t="n">
        <v>16039.3446</v>
      </c>
      <c r="J9500" s="4" t="s">
        <v>85</v>
      </c>
      <c r="K9500" s="4" t="n">
        <v>923.0364</v>
      </c>
      <c r="L9500" s="3" t="s">
        <v>86</v>
      </c>
      <c r="M9500" s="3" t="n">
        <v>-0.621936746717194</v>
      </c>
      <c r="N9500" s="3" t="s">
        <v>86</v>
      </c>
      <c r="O9500" s="3" t="n">
        <v>5.56949910101053</v>
      </c>
    </row>
    <row r="9501">
      <c r="B9501" t="s">
        <v>79</v>
      </c>
      <c r="C9501" t="s">
        <v>56</v>
      </c>
      <c r="D9501" t="s">
        <v>41</v>
      </c>
      <c r="E9501" t="s">
        <v>31</v>
      </c>
      <c r="F9501" s="4" t="s">
        <v>85</v>
      </c>
      <c r="G9501" s="4" t="n">
        <v>4592.7</v>
      </c>
      <c r="H9501" s="4"/>
      <c r="I9501" s="4"/>
      <c r="J9501" s="4"/>
      <c r="K9501" s="4"/>
      <c r="L9501" s="3" t="s">
        <v>86</v>
      </c>
      <c r="M9501" s="3"/>
      <c r="N9501" s="3" t="s">
        <v>86</v>
      </c>
      <c r="O9501" s="3"/>
    </row>
    <row r="9502">
      <c r="B9502" t="s">
        <v>79</v>
      </c>
      <c r="C9502" t="s">
        <v>56</v>
      </c>
      <c r="D9502" t="s">
        <v>41</v>
      </c>
      <c r="E9502" t="s">
        <v>24</v>
      </c>
      <c r="F9502" s="4" t="n">
        <v>18</v>
      </c>
      <c r="G9502" s="4" t="n">
        <v>109560.6</v>
      </c>
      <c r="H9502" s="4" t="n">
        <v>29</v>
      </c>
      <c r="I9502" s="4" t="n">
        <v>195750.4644</v>
      </c>
      <c r="J9502" s="4" t="n">
        <v>22</v>
      </c>
      <c r="K9502" s="4" t="n">
        <v>92740.45</v>
      </c>
      <c r="L9502" s="3" t="n">
        <v>-0.379310344827586</v>
      </c>
      <c r="M9502" s="3" t="n">
        <v>-0.440304776104531</v>
      </c>
      <c r="N9502" s="3" t="n">
        <v>-0.181818181818182</v>
      </c>
      <c r="O9502" s="3" t="n">
        <v>0.181368000694411</v>
      </c>
    </row>
    <row r="9503">
      <c r="B9503" t="s">
        <v>79</v>
      </c>
      <c r="C9503" t="s">
        <v>56</v>
      </c>
      <c r="D9503" t="s">
        <v>41</v>
      </c>
      <c r="E9503" t="s">
        <v>50</v>
      </c>
      <c r="F9503" s="4" t="s">
        <v>85</v>
      </c>
      <c r="G9503" s="4" t="n">
        <v>6778.08</v>
      </c>
      <c r="H9503" s="4" t="s">
        <v>85</v>
      </c>
      <c r="I9503" s="4" t="n">
        <v>18121.32</v>
      </c>
      <c r="J9503" s="4" t="n">
        <v>6</v>
      </c>
      <c r="K9503" s="4" t="n">
        <v>35973.3</v>
      </c>
      <c r="L9503" s="3" t="s">
        <v>86</v>
      </c>
      <c r="M9503" s="3" t="n">
        <v>-0.625961022706955</v>
      </c>
      <c r="N9503" s="3" t="s">
        <v>86</v>
      </c>
      <c r="O9503" s="3" t="n">
        <v>-0.811580255356056</v>
      </c>
    </row>
    <row r="9504">
      <c r="B9504" t="s">
        <v>79</v>
      </c>
      <c r="C9504" t="s">
        <v>56</v>
      </c>
      <c r="D9504" t="s">
        <v>41</v>
      </c>
      <c r="E9504" t="s">
        <v>25</v>
      </c>
      <c r="F9504" s="4" t="n">
        <v>15</v>
      </c>
      <c r="G9504" s="4" t="n">
        <v>38941.56</v>
      </c>
      <c r="H9504" s="4" t="n">
        <v>18</v>
      </c>
      <c r="I9504" s="4" t="n">
        <v>52526.556</v>
      </c>
      <c r="J9504" s="4" t="n">
        <v>10</v>
      </c>
      <c r="K9504" s="4" t="n">
        <v>15076.6</v>
      </c>
      <c r="L9504" s="3" t="n">
        <v>-0.166666666666667</v>
      </c>
      <c r="M9504" s="3" t="n">
        <v>-0.258631005619329</v>
      </c>
      <c r="N9504" s="3" t="n">
        <v>0.5</v>
      </c>
      <c r="O9504" s="3" t="n">
        <v>1.58291391958399</v>
      </c>
    </row>
    <row r="9505">
      <c r="B9505" t="s">
        <v>79</v>
      </c>
      <c r="C9505" t="s">
        <v>56</v>
      </c>
      <c r="D9505" t="s">
        <v>41</v>
      </c>
      <c r="E9505" t="s">
        <v>32</v>
      </c>
      <c r="F9505" s="4" t="s">
        <v>85</v>
      </c>
      <c r="G9505" s="4" t="n">
        <v>4237.92</v>
      </c>
      <c r="H9505" s="4" t="n">
        <v>5</v>
      </c>
      <c r="I9505" s="4" t="n">
        <v>8456.4</v>
      </c>
      <c r="J9505" s="4" t="s">
        <v>85</v>
      </c>
      <c r="K9505" s="4" t="n">
        <v>853.05</v>
      </c>
      <c r="L9505" s="3" t="s">
        <v>86</v>
      </c>
      <c r="M9505" s="3" t="n">
        <v>-0.498850574712644</v>
      </c>
      <c r="N9505" s="3" t="s">
        <v>86</v>
      </c>
      <c r="O9505" s="3" t="n">
        <v>3.967962018639</v>
      </c>
    </row>
    <row r="9506">
      <c r="B9506" t="s">
        <v>79</v>
      </c>
      <c r="C9506" t="s">
        <v>56</v>
      </c>
      <c r="D9506" t="s">
        <v>41</v>
      </c>
      <c r="E9506" t="s">
        <v>37</v>
      </c>
      <c r="F9506" s="4"/>
      <c r="G9506" s="4"/>
      <c r="H9506" s="4" t="s">
        <v>85</v>
      </c>
      <c r="I9506" s="4" t="n">
        <v>1056.24</v>
      </c>
      <c r="J9506" s="4"/>
      <c r="K9506" s="4"/>
      <c r="L9506" s="3" t="s">
        <v>86</v>
      </c>
      <c r="M9506" s="3"/>
      <c r="N9506" s="3"/>
      <c r="O9506" s="3"/>
    </row>
    <row r="9507">
      <c r="B9507" t="s">
        <v>79</v>
      </c>
      <c r="C9507" t="s">
        <v>57</v>
      </c>
      <c r="D9507" t="s">
        <v>45</v>
      </c>
      <c r="E9507" t="s">
        <v>23</v>
      </c>
      <c r="F9507" s="4"/>
      <c r="G9507" s="4"/>
      <c r="H9507" s="4"/>
      <c r="I9507" s="4"/>
      <c r="J9507" s="4" t="n">
        <v>9</v>
      </c>
      <c r="K9507" s="4" t="n">
        <v>16977.15</v>
      </c>
      <c r="L9507" s="3"/>
      <c r="M9507" s="3"/>
      <c r="N9507" s="3"/>
      <c r="O9507" s="3"/>
    </row>
    <row r="9508">
      <c r="B9508" t="s">
        <v>79</v>
      </c>
      <c r="C9508" t="s">
        <v>57</v>
      </c>
      <c r="D9508" t="s">
        <v>45</v>
      </c>
      <c r="E9508" t="s">
        <v>24</v>
      </c>
      <c r="F9508" s="4"/>
      <c r="G9508" s="4"/>
      <c r="H9508" s="4"/>
      <c r="I9508" s="4"/>
      <c r="J9508" s="4" t="s">
        <v>85</v>
      </c>
      <c r="K9508" s="4" t="n">
        <v>5064.15</v>
      </c>
      <c r="L9508" s="3"/>
      <c r="M9508" s="3"/>
      <c r="N9508" s="3" t="s">
        <v>86</v>
      </c>
      <c r="O9508" s="3"/>
    </row>
    <row r="9509">
      <c r="B9509" t="s">
        <v>79</v>
      </c>
      <c r="C9509" t="s">
        <v>57</v>
      </c>
      <c r="D9509" t="s">
        <v>45</v>
      </c>
      <c r="E9509" t="s">
        <v>50</v>
      </c>
      <c r="F9509" s="4" t="n">
        <v>25</v>
      </c>
      <c r="G9509" s="4" t="n">
        <v>120764.634</v>
      </c>
      <c r="H9509" s="4" t="n">
        <v>40</v>
      </c>
      <c r="I9509" s="4" t="n">
        <v>191263.167</v>
      </c>
      <c r="J9509" s="4" t="n">
        <v>25</v>
      </c>
      <c r="K9509" s="4" t="n">
        <v>65723.595</v>
      </c>
      <c r="L9509" s="3" t="n">
        <v>-0.375</v>
      </c>
      <c r="M9509" s="3" t="n">
        <v>-0.36859440375156</v>
      </c>
      <c r="N9509" s="3" t="n">
        <v>0</v>
      </c>
      <c r="O9509" s="3" t="n">
        <v>0.837462390789792</v>
      </c>
    </row>
    <row r="9510">
      <c r="B9510" t="s">
        <v>79</v>
      </c>
      <c r="C9510" t="s">
        <v>57</v>
      </c>
      <c r="D9510" t="s">
        <v>45</v>
      </c>
      <c r="E9510" t="s">
        <v>25</v>
      </c>
      <c r="F9510" s="4"/>
      <c r="G9510" s="4"/>
      <c r="H9510" s="4"/>
      <c r="I9510" s="4"/>
      <c r="J9510" s="4" t="s">
        <v>85</v>
      </c>
      <c r="K9510" s="4" t="n">
        <v>5764.5</v>
      </c>
      <c r="L9510" s="3"/>
      <c r="M9510" s="3"/>
      <c r="N9510" s="3" t="s">
        <v>86</v>
      </c>
      <c r="O9510" s="3"/>
    </row>
    <row r="9511">
      <c r="B9511" t="s">
        <v>79</v>
      </c>
      <c r="C9511" t="s">
        <v>57</v>
      </c>
      <c r="D9511" t="s">
        <v>45</v>
      </c>
      <c r="E9511" t="s">
        <v>27</v>
      </c>
      <c r="F9511" s="4"/>
      <c r="G9511" s="4"/>
      <c r="H9511" s="4" t="s">
        <v>85</v>
      </c>
      <c r="I9511" s="4" t="n">
        <v>3947.02</v>
      </c>
      <c r="J9511" s="4"/>
      <c r="K9511" s="4"/>
      <c r="L9511" s="3" t="s">
        <v>86</v>
      </c>
      <c r="M9511" s="3"/>
      <c r="N9511" s="3"/>
      <c r="O9511" s="3"/>
    </row>
    <row r="9512">
      <c r="B9512" t="s">
        <v>79</v>
      </c>
      <c r="C9512" t="s">
        <v>57</v>
      </c>
      <c r="D9512" t="s">
        <v>45</v>
      </c>
      <c r="E9512" t="s">
        <v>59</v>
      </c>
      <c r="F9512" s="4"/>
      <c r="G9512" s="4"/>
      <c r="H9512" s="4"/>
      <c r="I9512" s="4"/>
      <c r="J9512" s="4" t="n">
        <v>5</v>
      </c>
      <c r="K9512" s="4" t="n">
        <v>15498</v>
      </c>
      <c r="L9512" s="3"/>
      <c r="M9512" s="3"/>
      <c r="N9512" s="3"/>
      <c r="O9512" s="3"/>
    </row>
    <row r="9513">
      <c r="B9513" t="s">
        <v>79</v>
      </c>
      <c r="C9513" t="s">
        <v>57</v>
      </c>
      <c r="D9513" t="s">
        <v>45</v>
      </c>
      <c r="E9513" t="s">
        <v>28</v>
      </c>
      <c r="F9513" s="4" t="s">
        <v>85</v>
      </c>
      <c r="G9513" s="4" t="n">
        <v>10408.14</v>
      </c>
      <c r="H9513" s="4" t="n">
        <v>7</v>
      </c>
      <c r="I9513" s="4" t="n">
        <v>21441.15</v>
      </c>
      <c r="J9513" s="4" t="n">
        <v>8</v>
      </c>
      <c r="K9513" s="4" t="n">
        <v>18057.9</v>
      </c>
      <c r="L9513" s="3" t="s">
        <v>86</v>
      </c>
      <c r="M9513" s="3" t="n">
        <v>-0.514571746384872</v>
      </c>
      <c r="N9513" s="3" t="s">
        <v>86</v>
      </c>
      <c r="O9513" s="3" t="n">
        <v>-0.423624009436313</v>
      </c>
    </row>
    <row r="9514">
      <c r="B9514" t="s">
        <v>79</v>
      </c>
      <c r="C9514" t="s">
        <v>57</v>
      </c>
      <c r="D9514" t="s">
        <v>45</v>
      </c>
      <c r="E9514" t="s">
        <v>29</v>
      </c>
      <c r="F9514" s="4" t="s">
        <v>85</v>
      </c>
      <c r="G9514" s="4" t="n">
        <v>1267.23</v>
      </c>
      <c r="H9514" s="4" t="s">
        <v>85</v>
      </c>
      <c r="I9514" s="4" t="n">
        <v>1291.08</v>
      </c>
      <c r="J9514" s="4"/>
      <c r="K9514" s="4"/>
      <c r="L9514" s="3" t="s">
        <v>86</v>
      </c>
      <c r="M9514" s="3" t="n">
        <v>-0.0184729064039408</v>
      </c>
      <c r="N9514" s="3" t="s">
        <v>86</v>
      </c>
      <c r="O9514" s="3"/>
    </row>
    <row r="9515">
      <c r="B9515" t="s">
        <v>79</v>
      </c>
      <c r="C9515" t="s">
        <v>57</v>
      </c>
      <c r="D9515" t="s">
        <v>22</v>
      </c>
      <c r="E9515" t="s">
        <v>23</v>
      </c>
      <c r="F9515" s="4" t="n">
        <v>24</v>
      </c>
      <c r="G9515" s="4" t="n">
        <v>84746.3288</v>
      </c>
      <c r="H9515" s="4" t="n">
        <v>29</v>
      </c>
      <c r="I9515" s="4" t="n">
        <v>97803.8492</v>
      </c>
      <c r="J9515" s="4" t="n">
        <v>13</v>
      </c>
      <c r="K9515" s="4" t="n">
        <v>31051.2378</v>
      </c>
      <c r="L9515" s="3" t="n">
        <v>-0.172413793103448</v>
      </c>
      <c r="M9515" s="3" t="n">
        <v>-0.133507223967214</v>
      </c>
      <c r="N9515" s="3" t="n">
        <v>0.846153846153846</v>
      </c>
      <c r="O9515" s="3" t="n">
        <v>1.72924156343938</v>
      </c>
    </row>
    <row r="9516">
      <c r="B9516" t="s">
        <v>79</v>
      </c>
      <c r="C9516" t="s">
        <v>57</v>
      </c>
      <c r="D9516" t="s">
        <v>22</v>
      </c>
      <c r="E9516" t="s">
        <v>24</v>
      </c>
      <c r="F9516" s="4" t="n">
        <v>14</v>
      </c>
      <c r="G9516" s="4" t="n">
        <v>36678.096</v>
      </c>
      <c r="H9516" s="4" t="n">
        <v>22</v>
      </c>
      <c r="I9516" s="4" t="n">
        <v>65744.2656</v>
      </c>
      <c r="J9516" s="4" t="n">
        <v>8</v>
      </c>
      <c r="K9516" s="4" t="n">
        <v>23365.8744</v>
      </c>
      <c r="L9516" s="3" t="n">
        <v>-0.363636363636364</v>
      </c>
      <c r="M9516" s="3" t="n">
        <v>-0.442109579211727</v>
      </c>
      <c r="N9516" s="3" t="n">
        <v>0.75</v>
      </c>
      <c r="O9516" s="3" t="n">
        <v>0.569729228708</v>
      </c>
    </row>
    <row r="9517">
      <c r="B9517" t="s">
        <v>79</v>
      </c>
      <c r="C9517" t="s">
        <v>57</v>
      </c>
      <c r="D9517" t="s">
        <v>22</v>
      </c>
      <c r="E9517" t="s">
        <v>50</v>
      </c>
      <c r="F9517" s="4" t="n">
        <v>36</v>
      </c>
      <c r="G9517" s="4" t="n">
        <v>174388.3404</v>
      </c>
      <c r="H9517" s="4" t="n">
        <v>46</v>
      </c>
      <c r="I9517" s="4" t="n">
        <v>330068.510928</v>
      </c>
      <c r="J9517" s="4" t="n">
        <v>24</v>
      </c>
      <c r="K9517" s="4" t="n">
        <v>118029.144552</v>
      </c>
      <c r="L9517" s="3" t="n">
        <v>-0.217391304347826</v>
      </c>
      <c r="M9517" s="3" t="n">
        <v>-0.47166017167254</v>
      </c>
      <c r="N9517" s="3" t="n">
        <v>0.5</v>
      </c>
      <c r="O9517" s="3" t="n">
        <v>0.477502366571587</v>
      </c>
    </row>
    <row r="9518">
      <c r="B9518" t="s">
        <v>79</v>
      </c>
      <c r="C9518" t="s">
        <v>57</v>
      </c>
      <c r="D9518" t="s">
        <v>22</v>
      </c>
      <c r="E9518" t="s">
        <v>25</v>
      </c>
      <c r="F9518" s="4" t="n">
        <v>160</v>
      </c>
      <c r="G9518" s="4" t="n">
        <v>776895.912648</v>
      </c>
      <c r="H9518" s="4" t="n">
        <v>186</v>
      </c>
      <c r="I9518" s="4" t="n">
        <v>758768.20893</v>
      </c>
      <c r="J9518" s="4" t="n">
        <v>170</v>
      </c>
      <c r="K9518" s="4" t="n">
        <v>577621.65021</v>
      </c>
      <c r="L9518" s="3" t="n">
        <v>-0.139784946236559</v>
      </c>
      <c r="M9518" s="3" t="n">
        <v>0.0238909636759339</v>
      </c>
      <c r="N9518" s="3" t="n">
        <v>-0.0588235294117647</v>
      </c>
      <c r="O9518" s="3" t="n">
        <v>0.344990985648741</v>
      </c>
    </row>
    <row r="9519">
      <c r="B9519" t="s">
        <v>79</v>
      </c>
      <c r="C9519" t="s">
        <v>57</v>
      </c>
      <c r="D9519" t="s">
        <v>22</v>
      </c>
      <c r="E9519" t="s">
        <v>26</v>
      </c>
      <c r="F9519" s="4" t="n">
        <v>9</v>
      </c>
      <c r="G9519" s="4" t="n">
        <v>101470.4496</v>
      </c>
      <c r="H9519" s="4" t="s">
        <v>85</v>
      </c>
      <c r="I9519" s="4" t="n">
        <v>22284.8496</v>
      </c>
      <c r="J9519" s="4" t="n">
        <v>5</v>
      </c>
      <c r="K9519" s="4" t="n">
        <v>26812.50132</v>
      </c>
      <c r="L9519" s="3" t="s">
        <v>86</v>
      </c>
      <c r="M9519" s="3" t="n">
        <v>3.55333786950934</v>
      </c>
      <c r="N9519" s="3" t="n">
        <v>0.8</v>
      </c>
      <c r="O9519" s="3" t="n">
        <v>2.78444548641611</v>
      </c>
    </row>
    <row r="9520">
      <c r="B9520" t="s">
        <v>79</v>
      </c>
      <c r="C9520" t="s">
        <v>57</v>
      </c>
      <c r="D9520" t="s">
        <v>22</v>
      </c>
      <c r="E9520" t="s">
        <v>35</v>
      </c>
      <c r="F9520" s="4"/>
      <c r="G9520" s="4"/>
      <c r="H9520" s="4" t="s">
        <v>85</v>
      </c>
      <c r="I9520" s="4" t="n">
        <v>8872.1568</v>
      </c>
      <c r="J9520" s="4"/>
      <c r="K9520" s="4"/>
      <c r="L9520" s="3" t="s">
        <v>86</v>
      </c>
      <c r="M9520" s="3"/>
      <c r="N9520" s="3"/>
      <c r="O9520" s="3"/>
    </row>
    <row r="9521">
      <c r="B9521" t="s">
        <v>79</v>
      </c>
      <c r="C9521" t="s">
        <v>57</v>
      </c>
      <c r="D9521" t="s">
        <v>22</v>
      </c>
      <c r="E9521" t="s">
        <v>27</v>
      </c>
      <c r="F9521" s="4"/>
      <c r="G9521" s="4"/>
      <c r="H9521" s="4" t="s">
        <v>85</v>
      </c>
      <c r="I9521" s="4" t="n">
        <v>9348.61824</v>
      </c>
      <c r="J9521" s="4"/>
      <c r="K9521" s="4"/>
      <c r="L9521" s="3" t="s">
        <v>86</v>
      </c>
      <c r="M9521" s="3"/>
      <c r="N9521" s="3"/>
      <c r="O9521" s="3"/>
    </row>
    <row r="9522">
      <c r="B9522" t="s">
        <v>79</v>
      </c>
      <c r="C9522" t="s">
        <v>57</v>
      </c>
      <c r="D9522" t="s">
        <v>22</v>
      </c>
      <c r="E9522" t="s">
        <v>59</v>
      </c>
      <c r="F9522" s="4" t="n">
        <v>5</v>
      </c>
      <c r="G9522" s="4" t="n">
        <v>22417.9488</v>
      </c>
      <c r="H9522" s="4" t="s">
        <v>85</v>
      </c>
      <c r="I9522" s="4" t="n">
        <v>14945.8608</v>
      </c>
      <c r="J9522" s="4" t="s">
        <v>85</v>
      </c>
      <c r="K9522" s="4" t="n">
        <v>7286.7168</v>
      </c>
      <c r="L9522" s="3" t="s">
        <v>86</v>
      </c>
      <c r="M9522" s="3" t="n">
        <v>0.499943636568594</v>
      </c>
      <c r="N9522" s="3" t="s">
        <v>86</v>
      </c>
      <c r="O9522" s="3" t="n">
        <v>2.07655003142156</v>
      </c>
    </row>
    <row r="9523">
      <c r="B9523" t="s">
        <v>79</v>
      </c>
      <c r="C9523" t="s">
        <v>57</v>
      </c>
      <c r="D9523" t="s">
        <v>22</v>
      </c>
      <c r="E9523" t="s">
        <v>32</v>
      </c>
      <c r="F9523" s="4" t="s">
        <v>85</v>
      </c>
      <c r="G9523" s="4" t="n">
        <v>1108.75</v>
      </c>
      <c r="H9523" s="4" t="s">
        <v>85</v>
      </c>
      <c r="I9523" s="4" t="n">
        <v>6887.7556</v>
      </c>
      <c r="J9523" s="4" t="s">
        <v>85</v>
      </c>
      <c r="K9523" s="4" t="n">
        <v>2498.2738</v>
      </c>
      <c r="L9523" s="3" t="s">
        <v>86</v>
      </c>
      <c r="M9523" s="3" t="n">
        <v>-0.839025937563754</v>
      </c>
      <c r="N9523" s="3" t="s">
        <v>86</v>
      </c>
      <c r="O9523" s="3" t="n">
        <v>-0.556193560529675</v>
      </c>
    </row>
    <row r="9524">
      <c r="B9524" t="s">
        <v>79</v>
      </c>
      <c r="C9524" t="s">
        <v>57</v>
      </c>
      <c r="D9524" t="s">
        <v>22</v>
      </c>
      <c r="E9524" t="s">
        <v>28</v>
      </c>
      <c r="F9524" s="4" t="n">
        <v>58</v>
      </c>
      <c r="G9524" s="4" t="n">
        <v>216157.16895</v>
      </c>
      <c r="H9524" s="4" t="n">
        <v>75</v>
      </c>
      <c r="I9524" s="4" t="n">
        <v>297437.77815</v>
      </c>
      <c r="J9524" s="4" t="n">
        <v>59</v>
      </c>
      <c r="K9524" s="4" t="n">
        <v>151396.45885</v>
      </c>
      <c r="L9524" s="3" t="n">
        <v>-0.226666666666667</v>
      </c>
      <c r="M9524" s="3" t="n">
        <v>-0.273269285783226</v>
      </c>
      <c r="N9524" s="3" t="n">
        <v>-0.0169491525423728</v>
      </c>
      <c r="O9524" s="3" t="n">
        <v>0.427755778384245</v>
      </c>
    </row>
    <row r="9525">
      <c r="B9525" t="s">
        <v>79</v>
      </c>
      <c r="C9525" t="s">
        <v>57</v>
      </c>
      <c r="D9525" t="s">
        <v>22</v>
      </c>
      <c r="E9525" t="s">
        <v>37</v>
      </c>
      <c r="F9525" s="4" t="s">
        <v>85</v>
      </c>
      <c r="G9525" s="4" t="n">
        <v>7801.0704</v>
      </c>
      <c r="H9525" s="4" t="s">
        <v>85</v>
      </c>
      <c r="I9525" s="4" t="n">
        <v>2510</v>
      </c>
      <c r="J9525" s="4"/>
      <c r="K9525" s="4"/>
      <c r="L9525" s="3" t="s">
        <v>86</v>
      </c>
      <c r="M9525" s="3" t="n">
        <v>2.1079961752988</v>
      </c>
      <c r="N9525" s="3" t="s">
        <v>86</v>
      </c>
      <c r="O9525" s="3"/>
    </row>
    <row r="9526">
      <c r="B9526" t="s">
        <v>79</v>
      </c>
      <c r="C9526" t="s">
        <v>57</v>
      </c>
      <c r="D9526" t="s">
        <v>22</v>
      </c>
      <c r="E9526" t="s">
        <v>29</v>
      </c>
      <c r="F9526" s="4" t="s">
        <v>85</v>
      </c>
      <c r="G9526" s="4" t="n">
        <v>4318.44</v>
      </c>
      <c r="H9526" s="4" t="n">
        <v>6</v>
      </c>
      <c r="I9526" s="4" t="n">
        <v>32846.8608</v>
      </c>
      <c r="J9526" s="4" t="n">
        <v>7</v>
      </c>
      <c r="K9526" s="4" t="n">
        <v>12290.37965</v>
      </c>
      <c r="L9526" s="3" t="s">
        <v>86</v>
      </c>
      <c r="M9526" s="3" t="n">
        <v>-0.868528075596192</v>
      </c>
      <c r="N9526" s="3" t="s">
        <v>86</v>
      </c>
      <c r="O9526" s="3" t="n">
        <v>-0.648632497695057</v>
      </c>
    </row>
    <row r="9527">
      <c r="B9527" t="s">
        <v>79</v>
      </c>
      <c r="C9527" t="s">
        <v>57</v>
      </c>
      <c r="D9527" t="s">
        <v>30</v>
      </c>
      <c r="E9527" t="s">
        <v>23</v>
      </c>
      <c r="F9527" s="4" t="s">
        <v>85</v>
      </c>
      <c r="G9527" s="4" t="n">
        <v>7588.7928</v>
      </c>
      <c r="H9527" s="4" t="n">
        <v>8</v>
      </c>
      <c r="I9527" s="4" t="n">
        <v>16659.3024</v>
      </c>
      <c r="J9527" s="4" t="s">
        <v>85</v>
      </c>
      <c r="K9527" s="4" t="n">
        <v>7145.6187</v>
      </c>
      <c r="L9527" s="3" t="s">
        <v>86</v>
      </c>
      <c r="M9527" s="3" t="n">
        <v>-0.544471153846154</v>
      </c>
      <c r="N9527" s="3" t="s">
        <v>86</v>
      </c>
      <c r="O9527" s="3" t="n">
        <v>0.0620203957986174</v>
      </c>
    </row>
    <row r="9528">
      <c r="B9528" t="s">
        <v>79</v>
      </c>
      <c r="C9528" t="s">
        <v>57</v>
      </c>
      <c r="D9528" t="s">
        <v>30</v>
      </c>
      <c r="E9528" t="s">
        <v>31</v>
      </c>
      <c r="F9528" s="4" t="n">
        <v>9</v>
      </c>
      <c r="G9528" s="4" t="n">
        <v>19221.6412</v>
      </c>
      <c r="H9528" s="4" t="n">
        <v>10</v>
      </c>
      <c r="I9528" s="4" t="n">
        <v>21675.114</v>
      </c>
      <c r="J9528" s="4" t="n">
        <v>7</v>
      </c>
      <c r="K9528" s="4" t="n">
        <v>11817.8349</v>
      </c>
      <c r="L9528" s="3" t="n">
        <v>-0.1</v>
      </c>
      <c r="M9528" s="3" t="n">
        <v>-0.113193074786135</v>
      </c>
      <c r="N9528" s="3" t="n">
        <v>0.285714285714286</v>
      </c>
      <c r="O9528" s="3" t="n">
        <v>0.626494308191765</v>
      </c>
    </row>
    <row r="9529">
      <c r="B9529" t="s">
        <v>79</v>
      </c>
      <c r="C9529" t="s">
        <v>57</v>
      </c>
      <c r="D9529" t="s">
        <v>30</v>
      </c>
      <c r="E9529" t="s">
        <v>24</v>
      </c>
      <c r="F9529" s="4"/>
      <c r="G9529" s="4"/>
      <c r="H9529" s="4" t="s">
        <v>85</v>
      </c>
      <c r="I9529" s="4" t="n">
        <v>8047.6578</v>
      </c>
      <c r="J9529" s="4" t="s">
        <v>85</v>
      </c>
      <c r="K9529" s="4" t="n">
        <v>3959.096</v>
      </c>
      <c r="L9529" s="3" t="s">
        <v>86</v>
      </c>
      <c r="M9529" s="3"/>
      <c r="N9529" s="3" t="s">
        <v>86</v>
      </c>
      <c r="O9529" s="3"/>
    </row>
    <row r="9530">
      <c r="B9530" t="s">
        <v>79</v>
      </c>
      <c r="C9530" t="s">
        <v>57</v>
      </c>
      <c r="D9530" t="s">
        <v>30</v>
      </c>
      <c r="E9530" t="s">
        <v>50</v>
      </c>
      <c r="F9530" s="4" t="s">
        <v>85</v>
      </c>
      <c r="G9530" s="4" t="n">
        <v>9305.7822</v>
      </c>
      <c r="H9530" s="4" t="s">
        <v>85</v>
      </c>
      <c r="I9530" s="4" t="n">
        <v>5439.636</v>
      </c>
      <c r="J9530" s="4" t="s">
        <v>85</v>
      </c>
      <c r="K9530" s="4" t="n">
        <v>5028.9415</v>
      </c>
      <c r="L9530" s="3" t="s">
        <v>86</v>
      </c>
      <c r="M9530" s="3" t="n">
        <v>0.710736196319018</v>
      </c>
      <c r="N9530" s="3" t="s">
        <v>86</v>
      </c>
      <c r="O9530" s="3" t="n">
        <v>0.850445506276023</v>
      </c>
    </row>
    <row r="9531">
      <c r="B9531" t="s">
        <v>79</v>
      </c>
      <c r="C9531" t="s">
        <v>57</v>
      </c>
      <c r="D9531" t="s">
        <v>30</v>
      </c>
      <c r="E9531" t="s">
        <v>25</v>
      </c>
      <c r="F9531" s="4" t="n">
        <v>62</v>
      </c>
      <c r="G9531" s="4" t="n">
        <v>223315.07868</v>
      </c>
      <c r="H9531" s="4" t="n">
        <v>68</v>
      </c>
      <c r="I9531" s="4" t="n">
        <v>240066.9774</v>
      </c>
      <c r="J9531" s="4" t="n">
        <v>72</v>
      </c>
      <c r="K9531" s="4" t="n">
        <v>154572.4301</v>
      </c>
      <c r="L9531" s="3" t="n">
        <v>-0.0882352941176471</v>
      </c>
      <c r="M9531" s="3" t="n">
        <v>-0.069780104291845</v>
      </c>
      <c r="N9531" s="3" t="n">
        <v>-0.138888888888889</v>
      </c>
      <c r="O9531" s="3" t="n">
        <v>0.444727746956732</v>
      </c>
    </row>
    <row r="9532">
      <c r="B9532" t="s">
        <v>79</v>
      </c>
      <c r="C9532" t="s">
        <v>57</v>
      </c>
      <c r="D9532" t="s">
        <v>30</v>
      </c>
      <c r="E9532" t="s">
        <v>26</v>
      </c>
      <c r="F9532" s="4" t="s">
        <v>85</v>
      </c>
      <c r="G9532" s="4" t="n">
        <v>11576.655</v>
      </c>
      <c r="H9532" s="4"/>
      <c r="I9532" s="4"/>
      <c r="J9532" s="4" t="s">
        <v>85</v>
      </c>
      <c r="K9532" s="4" t="n">
        <v>5800.0866</v>
      </c>
      <c r="L9532" s="3" t="s">
        <v>86</v>
      </c>
      <c r="M9532" s="3"/>
      <c r="N9532" s="3" t="s">
        <v>86</v>
      </c>
      <c r="O9532" s="3" t="n">
        <v>0.995945198473416</v>
      </c>
    </row>
    <row r="9533">
      <c r="B9533" t="s">
        <v>79</v>
      </c>
      <c r="C9533" t="s">
        <v>57</v>
      </c>
      <c r="D9533" t="s">
        <v>30</v>
      </c>
      <c r="E9533" t="s">
        <v>59</v>
      </c>
      <c r="F9533" s="4"/>
      <c r="G9533" s="4"/>
      <c r="H9533" s="4"/>
      <c r="I9533" s="4"/>
      <c r="J9533" s="4" t="s">
        <v>85</v>
      </c>
      <c r="K9533" s="4" t="n">
        <v>5411.4588</v>
      </c>
      <c r="L9533" s="3"/>
      <c r="M9533" s="3"/>
      <c r="N9533" s="3" t="s">
        <v>86</v>
      </c>
      <c r="O9533" s="3"/>
    </row>
    <row r="9534">
      <c r="B9534" t="s">
        <v>79</v>
      </c>
      <c r="C9534" t="s">
        <v>57</v>
      </c>
      <c r="D9534" t="s">
        <v>30</v>
      </c>
      <c r="E9534" t="s">
        <v>32</v>
      </c>
      <c r="F9534" s="4" t="n">
        <v>12</v>
      </c>
      <c r="G9534" s="4" t="n">
        <v>21461.5332</v>
      </c>
      <c r="H9534" s="4" t="n">
        <v>16</v>
      </c>
      <c r="I9534" s="4" t="n">
        <v>40752.2178</v>
      </c>
      <c r="J9534" s="4" t="s">
        <v>85</v>
      </c>
      <c r="K9534" s="4" t="n">
        <v>4294.4594</v>
      </c>
      <c r="L9534" s="3" t="n">
        <v>-0.25</v>
      </c>
      <c r="M9534" s="3" t="n">
        <v>-0.473365270441797</v>
      </c>
      <c r="N9534" s="3" t="s">
        <v>86</v>
      </c>
      <c r="O9534" s="3" t="n">
        <v>3.99749356112204</v>
      </c>
    </row>
    <row r="9535">
      <c r="B9535" t="s">
        <v>79</v>
      </c>
      <c r="C9535" t="s">
        <v>57</v>
      </c>
      <c r="D9535" t="s">
        <v>30</v>
      </c>
      <c r="E9535" t="s">
        <v>28</v>
      </c>
      <c r="F9535" s="4" t="n">
        <v>13</v>
      </c>
      <c r="G9535" s="4" t="n">
        <v>44974.74</v>
      </c>
      <c r="H9535" s="4" t="n">
        <v>15</v>
      </c>
      <c r="I9535" s="4" t="n">
        <v>49719.3</v>
      </c>
      <c r="J9535" s="4" t="n">
        <v>19</v>
      </c>
      <c r="K9535" s="4" t="n">
        <v>43835.38375</v>
      </c>
      <c r="L9535" s="3" t="n">
        <v>-0.133333333333333</v>
      </c>
      <c r="M9535" s="3" t="n">
        <v>-0.0954269267668693</v>
      </c>
      <c r="N9535" s="3" t="n">
        <v>-0.315789473684211</v>
      </c>
      <c r="O9535" s="3" t="n">
        <v>0.025991702422361</v>
      </c>
    </row>
    <row r="9536">
      <c r="B9536" t="s">
        <v>79</v>
      </c>
      <c r="C9536" t="s">
        <v>57</v>
      </c>
      <c r="D9536" t="s">
        <v>30</v>
      </c>
      <c r="E9536" t="s">
        <v>33</v>
      </c>
      <c r="F9536" s="4"/>
      <c r="G9536" s="4"/>
      <c r="H9536" s="4"/>
      <c r="I9536" s="4"/>
      <c r="J9536" s="4" t="s">
        <v>85</v>
      </c>
      <c r="K9536" s="4" t="n">
        <v>3265.10675</v>
      </c>
      <c r="L9536" s="3"/>
      <c r="M9536" s="3"/>
      <c r="N9536" s="3" t="s">
        <v>86</v>
      </c>
      <c r="O9536" s="3"/>
    </row>
    <row r="9537">
      <c r="B9537" t="s">
        <v>79</v>
      </c>
      <c r="C9537" t="s">
        <v>57</v>
      </c>
      <c r="D9537" t="s">
        <v>30</v>
      </c>
      <c r="E9537" t="s">
        <v>37</v>
      </c>
      <c r="F9537" s="4" t="s">
        <v>85</v>
      </c>
      <c r="G9537" s="4" t="n">
        <v>3941.2332</v>
      </c>
      <c r="H9537" s="4" t="s">
        <v>85</v>
      </c>
      <c r="I9537" s="4" t="n">
        <v>6266.19</v>
      </c>
      <c r="J9537" s="4" t="s">
        <v>85</v>
      </c>
      <c r="K9537" s="4" t="n">
        <v>3452.4325</v>
      </c>
      <c r="L9537" s="3" t="s">
        <v>86</v>
      </c>
      <c r="M9537" s="3" t="n">
        <v>-0.371031966793219</v>
      </c>
      <c r="N9537" s="3" t="s">
        <v>86</v>
      </c>
      <c r="O9537" s="3" t="n">
        <v>0.141581537075671</v>
      </c>
    </row>
    <row r="9538">
      <c r="B9538" t="s">
        <v>79</v>
      </c>
      <c r="C9538" t="s">
        <v>57</v>
      </c>
      <c r="D9538" t="s">
        <v>30</v>
      </c>
      <c r="E9538" t="s">
        <v>29</v>
      </c>
      <c r="F9538" s="4"/>
      <c r="G9538" s="4"/>
      <c r="H9538" s="4" t="s">
        <v>85</v>
      </c>
      <c r="I9538" s="4" t="n">
        <v>2159.22</v>
      </c>
      <c r="J9538" s="4" t="s">
        <v>85</v>
      </c>
      <c r="K9538" s="4" t="n">
        <v>2695.9526</v>
      </c>
      <c r="L9538" s="3" t="s">
        <v>86</v>
      </c>
      <c r="M9538" s="3"/>
      <c r="N9538" s="3" t="s">
        <v>86</v>
      </c>
      <c r="O9538" s="3"/>
    </row>
    <row r="9539">
      <c r="B9539" t="s">
        <v>79</v>
      </c>
      <c r="C9539" t="s">
        <v>57</v>
      </c>
      <c r="D9539" t="s">
        <v>34</v>
      </c>
      <c r="E9539" t="s">
        <v>23</v>
      </c>
      <c r="F9539" s="4" t="s">
        <v>85</v>
      </c>
      <c r="G9539" s="4" t="n">
        <v>3635.28</v>
      </c>
      <c r="H9539" s="4"/>
      <c r="I9539" s="4"/>
      <c r="J9539" s="4"/>
      <c r="K9539" s="4"/>
      <c r="L9539" s="3" t="s">
        <v>86</v>
      </c>
      <c r="M9539" s="3"/>
      <c r="N9539" s="3" t="s">
        <v>86</v>
      </c>
      <c r="O9539" s="3"/>
    </row>
    <row r="9540">
      <c r="B9540" t="s">
        <v>79</v>
      </c>
      <c r="C9540" t="s">
        <v>57</v>
      </c>
      <c r="D9540" t="s">
        <v>34</v>
      </c>
      <c r="E9540" t="s">
        <v>31</v>
      </c>
      <c r="F9540" s="4" t="s">
        <v>85</v>
      </c>
      <c r="G9540" s="4" t="n">
        <v>7399.02975</v>
      </c>
      <c r="H9540" s="4" t="s">
        <v>85</v>
      </c>
      <c r="I9540" s="4" t="n">
        <v>9582.3</v>
      </c>
      <c r="J9540" s="4" t="n">
        <v>8</v>
      </c>
      <c r="K9540" s="4" t="n">
        <v>11663.3985</v>
      </c>
      <c r="L9540" s="3" t="s">
        <v>86</v>
      </c>
      <c r="M9540" s="3" t="n">
        <v>-0.227844071882533</v>
      </c>
      <c r="N9540" s="3" t="s">
        <v>86</v>
      </c>
      <c r="O9540" s="3" t="n">
        <v>-0.365619741964574</v>
      </c>
    </row>
    <row r="9541">
      <c r="B9541" t="s">
        <v>79</v>
      </c>
      <c r="C9541" t="s">
        <v>57</v>
      </c>
      <c r="D9541" t="s">
        <v>34</v>
      </c>
      <c r="E9541" t="s">
        <v>24</v>
      </c>
      <c r="F9541" s="4"/>
      <c r="G9541" s="4"/>
      <c r="H9541" s="4" t="s">
        <v>85</v>
      </c>
      <c r="I9541" s="4" t="n">
        <v>7813.26</v>
      </c>
      <c r="J9541" s="4"/>
      <c r="K9541" s="4"/>
      <c r="L9541" s="3" t="s">
        <v>86</v>
      </c>
      <c r="M9541" s="3"/>
      <c r="N9541" s="3"/>
      <c r="O9541" s="3"/>
    </row>
    <row r="9542">
      <c r="B9542" t="s">
        <v>79</v>
      </c>
      <c r="C9542" t="s">
        <v>57</v>
      </c>
      <c r="D9542" t="s">
        <v>34</v>
      </c>
      <c r="E9542" t="s">
        <v>50</v>
      </c>
      <c r="F9542" s="4" t="n">
        <v>6</v>
      </c>
      <c r="G9542" s="4" t="n">
        <v>37637.46</v>
      </c>
      <c r="H9542" s="4" t="n">
        <v>8</v>
      </c>
      <c r="I9542" s="4" t="n">
        <v>92663.56905</v>
      </c>
      <c r="J9542" s="4" t="n">
        <v>8</v>
      </c>
      <c r="K9542" s="4" t="n">
        <v>29599.02</v>
      </c>
      <c r="L9542" s="3" t="n">
        <v>-0.25</v>
      </c>
      <c r="M9542" s="3" t="n">
        <v>-0.593826782349692</v>
      </c>
      <c r="N9542" s="3" t="n">
        <v>-0.25</v>
      </c>
      <c r="O9542" s="3" t="n">
        <v>0.271577910349734</v>
      </c>
    </row>
    <row r="9543">
      <c r="B9543" t="s">
        <v>79</v>
      </c>
      <c r="C9543" t="s">
        <v>57</v>
      </c>
      <c r="D9543" t="s">
        <v>34</v>
      </c>
      <c r="E9543" t="s">
        <v>25</v>
      </c>
      <c r="F9543" s="4" t="n">
        <v>18</v>
      </c>
      <c r="G9543" s="4" t="n">
        <v>62521.632</v>
      </c>
      <c r="H9543" s="4" t="n">
        <v>10</v>
      </c>
      <c r="I9543" s="4" t="n">
        <v>35477.676</v>
      </c>
      <c r="J9543" s="4" t="n">
        <v>16</v>
      </c>
      <c r="K9543" s="4" t="n">
        <v>34506.78</v>
      </c>
      <c r="L9543" s="3" t="n">
        <v>0.8</v>
      </c>
      <c r="M9543" s="3" t="n">
        <v>0.762280934072457</v>
      </c>
      <c r="N9543" s="3" t="n">
        <v>0.125</v>
      </c>
      <c r="O9543" s="3" t="n">
        <v>0.811865146501644</v>
      </c>
    </row>
    <row r="9544">
      <c r="B9544" t="s">
        <v>79</v>
      </c>
      <c r="C9544" t="s">
        <v>57</v>
      </c>
      <c r="D9544" t="s">
        <v>34</v>
      </c>
      <c r="E9544" t="s">
        <v>26</v>
      </c>
      <c r="F9544" s="4"/>
      <c r="G9544" s="4"/>
      <c r="H9544" s="4"/>
      <c r="I9544" s="4"/>
      <c r="J9544" s="4" t="s">
        <v>85</v>
      </c>
      <c r="K9544" s="4" t="n">
        <v>17361.08</v>
      </c>
      <c r="L9544" s="3"/>
      <c r="M9544" s="3"/>
      <c r="N9544" s="3" t="s">
        <v>86</v>
      </c>
      <c r="O9544" s="3"/>
    </row>
    <row r="9545">
      <c r="B9545" t="s">
        <v>79</v>
      </c>
      <c r="C9545" t="s">
        <v>57</v>
      </c>
      <c r="D9545" t="s">
        <v>34</v>
      </c>
      <c r="E9545" t="s">
        <v>27</v>
      </c>
      <c r="F9545" s="4" t="s">
        <v>85</v>
      </c>
      <c r="G9545" s="4" t="n">
        <v>1722.06</v>
      </c>
      <c r="H9545" s="4" t="s">
        <v>85</v>
      </c>
      <c r="I9545" s="4" t="n">
        <v>4463.1</v>
      </c>
      <c r="J9545" s="4"/>
      <c r="K9545" s="4"/>
      <c r="L9545" s="3" t="s">
        <v>86</v>
      </c>
      <c r="M9545" s="3" t="n">
        <v>-0.614156079854809</v>
      </c>
      <c r="N9545" s="3" t="s">
        <v>86</v>
      </c>
      <c r="O9545" s="3"/>
    </row>
    <row r="9546">
      <c r="B9546" t="s">
        <v>79</v>
      </c>
      <c r="C9546" t="s">
        <v>57</v>
      </c>
      <c r="D9546" t="s">
        <v>34</v>
      </c>
      <c r="E9546" t="s">
        <v>59</v>
      </c>
      <c r="F9546" s="4" t="s">
        <v>85</v>
      </c>
      <c r="G9546" s="4" t="n">
        <v>6983.82</v>
      </c>
      <c r="H9546" s="4"/>
      <c r="I9546" s="4"/>
      <c r="J9546" s="4" t="s">
        <v>85</v>
      </c>
      <c r="K9546" s="4" t="n">
        <v>7143.84</v>
      </c>
      <c r="L9546" s="3" t="s">
        <v>86</v>
      </c>
      <c r="M9546" s="3"/>
      <c r="N9546" s="3" t="s">
        <v>86</v>
      </c>
      <c r="O9546" s="3" t="n">
        <v>-0.022399717798831</v>
      </c>
    </row>
    <row r="9547">
      <c r="B9547" t="s">
        <v>79</v>
      </c>
      <c r="C9547" t="s">
        <v>57</v>
      </c>
      <c r="D9547" t="s">
        <v>34</v>
      </c>
      <c r="E9547" t="s">
        <v>32</v>
      </c>
      <c r="F9547" s="4" t="s">
        <v>85</v>
      </c>
      <c r="G9547" s="4" t="n">
        <v>4220.1</v>
      </c>
      <c r="H9547" s="4" t="s">
        <v>85</v>
      </c>
      <c r="I9547" s="4" t="n">
        <v>6382.8</v>
      </c>
      <c r="J9547" s="4" t="s">
        <v>85</v>
      </c>
      <c r="K9547" s="4" t="n">
        <v>461.01</v>
      </c>
      <c r="L9547" s="3" t="s">
        <v>86</v>
      </c>
      <c r="M9547" s="3" t="n">
        <v>-0.338832487309645</v>
      </c>
      <c r="N9547" s="3" t="s">
        <v>86</v>
      </c>
      <c r="O9547" s="3" t="n">
        <v>8.15403136591397</v>
      </c>
    </row>
    <row r="9548">
      <c r="B9548" t="s">
        <v>79</v>
      </c>
      <c r="C9548" t="s">
        <v>57</v>
      </c>
      <c r="D9548" t="s">
        <v>34</v>
      </c>
      <c r="E9548" t="s">
        <v>28</v>
      </c>
      <c r="F9548" s="4" t="n">
        <v>12</v>
      </c>
      <c r="G9548" s="4" t="n">
        <v>53998.50675</v>
      </c>
      <c r="H9548" s="4" t="n">
        <v>8</v>
      </c>
      <c r="I9548" s="4" t="n">
        <v>35328.09075</v>
      </c>
      <c r="J9548" s="4" t="n">
        <v>12</v>
      </c>
      <c r="K9548" s="4" t="n">
        <v>42704.6775</v>
      </c>
      <c r="L9548" s="3" t="n">
        <v>0.5</v>
      </c>
      <c r="M9548" s="3" t="n">
        <v>0.528486414171703</v>
      </c>
      <c r="N9548" s="3" t="n">
        <v>0</v>
      </c>
      <c r="O9548" s="3" t="n">
        <v>0.264463518077148</v>
      </c>
    </row>
    <row r="9549">
      <c r="B9549" t="s">
        <v>79</v>
      </c>
      <c r="C9549" t="s">
        <v>57</v>
      </c>
      <c r="D9549" t="s">
        <v>34</v>
      </c>
      <c r="E9549" t="s">
        <v>37</v>
      </c>
      <c r="F9549" s="4" t="s">
        <v>85</v>
      </c>
      <c r="G9549" s="4" t="n">
        <v>3291.84</v>
      </c>
      <c r="H9549" s="4" t="s">
        <v>85</v>
      </c>
      <c r="I9549" s="4" t="n">
        <v>5959.98</v>
      </c>
      <c r="J9549" s="4" t="s">
        <v>85</v>
      </c>
      <c r="K9549" s="4" t="n">
        <v>6836.5</v>
      </c>
      <c r="L9549" s="3" t="s">
        <v>86</v>
      </c>
      <c r="M9549" s="3" t="n">
        <v>-0.447675998912748</v>
      </c>
      <c r="N9549" s="3" t="s">
        <v>86</v>
      </c>
      <c r="O9549" s="3" t="n">
        <v>-0.518490455642507</v>
      </c>
    </row>
    <row r="9550">
      <c r="B9550" t="s">
        <v>79</v>
      </c>
      <c r="C9550" t="s">
        <v>57</v>
      </c>
      <c r="D9550" t="s">
        <v>34</v>
      </c>
      <c r="E9550" t="s">
        <v>29</v>
      </c>
      <c r="F9550" s="4" t="s">
        <v>85</v>
      </c>
      <c r="G9550" s="4" t="n">
        <v>675.54</v>
      </c>
      <c r="H9550" s="4" t="s">
        <v>85</v>
      </c>
      <c r="I9550" s="4" t="n">
        <v>4869.693</v>
      </c>
      <c r="J9550" s="4" t="s">
        <v>85</v>
      </c>
      <c r="K9550" s="4" t="n">
        <v>504.57</v>
      </c>
      <c r="L9550" s="3" t="s">
        <v>86</v>
      </c>
      <c r="M9550" s="3" t="n">
        <v>-0.861276675962941</v>
      </c>
      <c r="N9550" s="3" t="s">
        <v>86</v>
      </c>
      <c r="O9550" s="3" t="n">
        <v>0.338842975206612</v>
      </c>
    </row>
    <row r="9551">
      <c r="B9551" t="s">
        <v>79</v>
      </c>
      <c r="C9551" t="s">
        <v>57</v>
      </c>
      <c r="D9551" t="s">
        <v>38</v>
      </c>
      <c r="E9551" t="s">
        <v>23</v>
      </c>
      <c r="F9551" s="4" t="n">
        <v>5</v>
      </c>
      <c r="G9551" s="4" t="n">
        <v>15260.4</v>
      </c>
      <c r="H9551" s="4"/>
      <c r="I9551" s="4"/>
      <c r="J9551" s="4" t="s">
        <v>85</v>
      </c>
      <c r="K9551" s="4" t="n">
        <v>7074.87</v>
      </c>
      <c r="L9551" s="3"/>
      <c r="M9551" s="3"/>
      <c r="N9551" s="3" t="s">
        <v>86</v>
      </c>
      <c r="O9551" s="3" t="n">
        <v>1.15698663014303</v>
      </c>
    </row>
    <row r="9552">
      <c r="B9552" t="s">
        <v>79</v>
      </c>
      <c r="C9552" t="s">
        <v>57</v>
      </c>
      <c r="D9552" t="s">
        <v>38</v>
      </c>
      <c r="E9552" t="s">
        <v>31</v>
      </c>
      <c r="F9552" s="4" t="n">
        <v>5</v>
      </c>
      <c r="G9552" s="4" t="n">
        <v>11027.18</v>
      </c>
      <c r="H9552" s="4" t="n">
        <v>6</v>
      </c>
      <c r="I9552" s="4" t="n">
        <v>16144.92</v>
      </c>
      <c r="J9552" s="4" t="n">
        <v>9</v>
      </c>
      <c r="K9552" s="4" t="n">
        <v>22069.19</v>
      </c>
      <c r="L9552" s="3" t="n">
        <v>-0.166666666666667</v>
      </c>
      <c r="M9552" s="3" t="n">
        <v>-0.316987634500512</v>
      </c>
      <c r="N9552" s="3" t="n">
        <v>-0.444444444444444</v>
      </c>
      <c r="O9552" s="3" t="n">
        <v>-0.500335988769864</v>
      </c>
    </row>
    <row r="9553">
      <c r="B9553" t="s">
        <v>79</v>
      </c>
      <c r="C9553" t="s">
        <v>57</v>
      </c>
      <c r="D9553" t="s">
        <v>38</v>
      </c>
      <c r="E9553" t="s">
        <v>24</v>
      </c>
      <c r="F9553" s="4" t="s">
        <v>85</v>
      </c>
      <c r="G9553" s="4" t="n">
        <v>4685.04</v>
      </c>
      <c r="H9553" s="4" t="s">
        <v>85</v>
      </c>
      <c r="I9553" s="4" t="n">
        <v>10332.36</v>
      </c>
      <c r="J9553" s="4" t="s">
        <v>85</v>
      </c>
      <c r="K9553" s="4" t="n">
        <v>1632.29</v>
      </c>
      <c r="L9553" s="3" t="s">
        <v>86</v>
      </c>
      <c r="M9553" s="3" t="n">
        <v>-0.54656632173095</v>
      </c>
      <c r="N9553" s="3" t="s">
        <v>86</v>
      </c>
      <c r="O9553" s="3" t="n">
        <v>1.8702252663436</v>
      </c>
    </row>
    <row r="9554">
      <c r="B9554" t="s">
        <v>79</v>
      </c>
      <c r="C9554" t="s">
        <v>57</v>
      </c>
      <c r="D9554" t="s">
        <v>38</v>
      </c>
      <c r="E9554" t="s">
        <v>50</v>
      </c>
      <c r="F9554" s="4" t="s">
        <v>85</v>
      </c>
      <c r="G9554" s="4" t="n">
        <v>225336.8322</v>
      </c>
      <c r="H9554" s="4"/>
      <c r="I9554" s="4"/>
      <c r="J9554" s="4" t="s">
        <v>85</v>
      </c>
      <c r="K9554" s="4" t="n">
        <v>11148.94</v>
      </c>
      <c r="L9554" s="3" t="s">
        <v>86</v>
      </c>
      <c r="M9554" s="3"/>
      <c r="N9554" s="3" t="s">
        <v>86</v>
      </c>
      <c r="O9554" s="3" t="n">
        <v>19.2115028155143</v>
      </c>
    </row>
    <row r="9555">
      <c r="B9555" t="s">
        <v>79</v>
      </c>
      <c r="C9555" t="s">
        <v>57</v>
      </c>
      <c r="D9555" t="s">
        <v>38</v>
      </c>
      <c r="E9555" t="s">
        <v>25</v>
      </c>
      <c r="F9555" s="4" t="n">
        <v>17</v>
      </c>
      <c r="G9555" s="4" t="n">
        <v>135933.876</v>
      </c>
      <c r="H9555" s="4" t="n">
        <v>25</v>
      </c>
      <c r="I9555" s="4" t="n">
        <v>219629.5074</v>
      </c>
      <c r="J9555" s="4" t="n">
        <v>14</v>
      </c>
      <c r="K9555" s="4" t="n">
        <v>85496.5551</v>
      </c>
      <c r="L9555" s="3" t="n">
        <v>-0.32</v>
      </c>
      <c r="M9555" s="3" t="n">
        <v>-0.381076442736674</v>
      </c>
      <c r="N9555" s="3" t="n">
        <v>0.214285714285714</v>
      </c>
      <c r="O9555" s="3" t="n">
        <v>0.589933955128445</v>
      </c>
    </row>
    <row r="9556">
      <c r="B9556" t="s">
        <v>79</v>
      </c>
      <c r="C9556" t="s">
        <v>57</v>
      </c>
      <c r="D9556" t="s">
        <v>38</v>
      </c>
      <c r="E9556" t="s">
        <v>26</v>
      </c>
      <c r="F9556" s="4" t="s">
        <v>85</v>
      </c>
      <c r="G9556" s="4" t="n">
        <v>26961.6438</v>
      </c>
      <c r="H9556" s="4" t="s">
        <v>85</v>
      </c>
      <c r="I9556" s="4" t="n">
        <v>47289.7926</v>
      </c>
      <c r="J9556" s="4"/>
      <c r="K9556" s="4"/>
      <c r="L9556" s="3" t="s">
        <v>86</v>
      </c>
      <c r="M9556" s="3" t="n">
        <v>-0.429863352794658</v>
      </c>
      <c r="N9556" s="3" t="s">
        <v>86</v>
      </c>
      <c r="O9556" s="3"/>
    </row>
    <row r="9557">
      <c r="B9557" t="s">
        <v>79</v>
      </c>
      <c r="C9557" t="s">
        <v>57</v>
      </c>
      <c r="D9557" t="s">
        <v>38</v>
      </c>
      <c r="E9557" t="s">
        <v>59</v>
      </c>
      <c r="F9557" s="4" t="s">
        <v>85</v>
      </c>
      <c r="G9557" s="4" t="n">
        <v>4790.34</v>
      </c>
      <c r="H9557" s="4" t="s">
        <v>85</v>
      </c>
      <c r="I9557" s="4" t="n">
        <v>3991.68</v>
      </c>
      <c r="J9557" s="4" t="s">
        <v>85</v>
      </c>
      <c r="K9557" s="4" t="n">
        <v>3571.92</v>
      </c>
      <c r="L9557" s="3" t="s">
        <v>86</v>
      </c>
      <c r="M9557" s="3" t="n">
        <v>0.200081168831169</v>
      </c>
      <c r="N9557" s="3" t="s">
        <v>86</v>
      </c>
      <c r="O9557" s="3" t="n">
        <v>0.341110663172747</v>
      </c>
    </row>
    <row r="9558">
      <c r="B9558" t="s">
        <v>79</v>
      </c>
      <c r="C9558" t="s">
        <v>57</v>
      </c>
      <c r="D9558" t="s">
        <v>38</v>
      </c>
      <c r="E9558" t="s">
        <v>32</v>
      </c>
      <c r="F9558" s="4"/>
      <c r="G9558" s="4"/>
      <c r="H9558" s="4"/>
      <c r="I9558" s="4"/>
      <c r="J9558" s="4" t="s">
        <v>85</v>
      </c>
      <c r="K9558" s="4" t="n">
        <v>340.2</v>
      </c>
      <c r="L9558" s="3"/>
      <c r="M9558" s="3"/>
      <c r="N9558" s="3" t="s">
        <v>86</v>
      </c>
      <c r="O9558" s="3"/>
    </row>
    <row r="9559">
      <c r="B9559" t="s">
        <v>79</v>
      </c>
      <c r="C9559" t="s">
        <v>57</v>
      </c>
      <c r="D9559" t="s">
        <v>38</v>
      </c>
      <c r="E9559" t="s">
        <v>37</v>
      </c>
      <c r="F9559" s="4" t="s">
        <v>85</v>
      </c>
      <c r="G9559" s="4" t="n">
        <v>7220.664</v>
      </c>
      <c r="H9559" s="4" t="s">
        <v>85</v>
      </c>
      <c r="I9559" s="4" t="n">
        <v>14781.5442</v>
      </c>
      <c r="J9559" s="4" t="s">
        <v>85</v>
      </c>
      <c r="K9559" s="4" t="n">
        <v>923.0364</v>
      </c>
      <c r="L9559" s="3" t="s">
        <v>86</v>
      </c>
      <c r="M9559" s="3" t="n">
        <v>-0.511508141348317</v>
      </c>
      <c r="N9559" s="3" t="s">
        <v>86</v>
      </c>
      <c r="O9559" s="3" t="n">
        <v>6.82272941782144</v>
      </c>
    </row>
    <row r="9560">
      <c r="B9560" t="s">
        <v>79</v>
      </c>
      <c r="C9560" t="s">
        <v>57</v>
      </c>
      <c r="D9560" t="s">
        <v>38</v>
      </c>
      <c r="E9560" t="s">
        <v>29</v>
      </c>
      <c r="F9560" s="4" t="s">
        <v>85</v>
      </c>
      <c r="G9560" s="4" t="n">
        <v>4840.56</v>
      </c>
      <c r="H9560" s="4" t="s">
        <v>85</v>
      </c>
      <c r="I9560" s="4" t="n">
        <v>3573.72</v>
      </c>
      <c r="J9560" s="4"/>
      <c r="K9560" s="4"/>
      <c r="L9560" s="3" t="s">
        <v>86</v>
      </c>
      <c r="M9560" s="3" t="n">
        <v>0.354487760652765</v>
      </c>
      <c r="N9560" s="3" t="s">
        <v>86</v>
      </c>
      <c r="O9560" s="3"/>
    </row>
    <row r="9561">
      <c r="B9561" t="s">
        <v>79</v>
      </c>
      <c r="C9561" t="s">
        <v>57</v>
      </c>
      <c r="D9561" t="s">
        <v>43</v>
      </c>
      <c r="E9561" t="s">
        <v>23</v>
      </c>
      <c r="F9561" s="4"/>
      <c r="G9561" s="4"/>
      <c r="H9561" s="4" t="s">
        <v>85</v>
      </c>
      <c r="I9561" s="4" t="n">
        <v>2900.3667</v>
      </c>
      <c r="J9561" s="4"/>
      <c r="K9561" s="4"/>
      <c r="L9561" s="3" t="s">
        <v>86</v>
      </c>
      <c r="M9561" s="3"/>
      <c r="N9561" s="3"/>
      <c r="O9561" s="3"/>
    </row>
    <row r="9562">
      <c r="B9562" t="s">
        <v>79</v>
      </c>
      <c r="C9562" t="s">
        <v>57</v>
      </c>
      <c r="D9562" t="s">
        <v>43</v>
      </c>
      <c r="E9562" t="s">
        <v>31</v>
      </c>
      <c r="F9562" s="4" t="s">
        <v>85</v>
      </c>
      <c r="G9562" s="4" t="n">
        <v>5204.6106</v>
      </c>
      <c r="H9562" s="4" t="s">
        <v>85</v>
      </c>
      <c r="I9562" s="4" t="n">
        <v>2887.2651</v>
      </c>
      <c r="J9562" s="4" t="s">
        <v>85</v>
      </c>
      <c r="K9562" s="4" t="n">
        <v>1511.9061</v>
      </c>
      <c r="L9562" s="3" t="s">
        <v>86</v>
      </c>
      <c r="M9562" s="3" t="n">
        <v>0.802609188882586</v>
      </c>
      <c r="N9562" s="3" t="s">
        <v>86</v>
      </c>
      <c r="O9562" s="3" t="n">
        <v>2.44241656277463</v>
      </c>
    </row>
    <row r="9563">
      <c r="B9563" t="s">
        <v>79</v>
      </c>
      <c r="C9563" t="s">
        <v>57</v>
      </c>
      <c r="D9563" t="s">
        <v>43</v>
      </c>
      <c r="E9563" t="s">
        <v>25</v>
      </c>
      <c r="F9563" s="4"/>
      <c r="G9563" s="4"/>
      <c r="H9563" s="4"/>
      <c r="I9563" s="4"/>
      <c r="J9563" s="4" t="s">
        <v>85</v>
      </c>
      <c r="K9563" s="4" t="n">
        <v>2129.937</v>
      </c>
      <c r="L9563" s="3"/>
      <c r="M9563" s="3"/>
      <c r="N9563" s="3" t="s">
        <v>86</v>
      </c>
      <c r="O9563" s="3"/>
    </row>
    <row r="9564">
      <c r="B9564" t="s">
        <v>79</v>
      </c>
      <c r="C9564" t="s">
        <v>57</v>
      </c>
      <c r="D9564" t="s">
        <v>43</v>
      </c>
      <c r="E9564" t="s">
        <v>28</v>
      </c>
      <c r="F9564" s="4" t="n">
        <v>36</v>
      </c>
      <c r="G9564" s="4" t="n">
        <v>85869.94704</v>
      </c>
      <c r="H9564" s="4" t="n">
        <v>31</v>
      </c>
      <c r="I9564" s="4" t="n">
        <v>89544.85044</v>
      </c>
      <c r="J9564" s="4" t="n">
        <v>29</v>
      </c>
      <c r="K9564" s="4" t="n">
        <v>49667.80304</v>
      </c>
      <c r="L9564" s="3" t="n">
        <v>0.161290322580645</v>
      </c>
      <c r="M9564" s="3" t="n">
        <v>-0.0410398072244521</v>
      </c>
      <c r="N9564" s="3" t="n">
        <v>0.241379310344828</v>
      </c>
      <c r="O9564" s="3" t="n">
        <v>0.728885551286506</v>
      </c>
    </row>
    <row r="9565">
      <c r="B9565" t="s">
        <v>79</v>
      </c>
      <c r="C9565" t="s">
        <v>57</v>
      </c>
      <c r="D9565" t="s">
        <v>43</v>
      </c>
      <c r="E9565" t="s">
        <v>33</v>
      </c>
      <c r="F9565" s="4" t="n">
        <v>16</v>
      </c>
      <c r="G9565" s="4" t="n">
        <v>117258.00984</v>
      </c>
      <c r="H9565" s="4" t="n">
        <v>8</v>
      </c>
      <c r="I9565" s="4" t="n">
        <v>41525.02989</v>
      </c>
      <c r="J9565" s="4" t="n">
        <v>9</v>
      </c>
      <c r="K9565" s="4" t="n">
        <v>36009.9021</v>
      </c>
      <c r="L9565" s="3" t="n">
        <v>1</v>
      </c>
      <c r="M9565" s="3" t="n">
        <v>1.82379110022598</v>
      </c>
      <c r="N9565" s="3" t="n">
        <v>0.777777777777778</v>
      </c>
      <c r="O9565" s="3" t="n">
        <v>2.25627127545009</v>
      </c>
    </row>
    <row r="9566">
      <c r="B9566" t="s">
        <v>79</v>
      </c>
      <c r="C9566" t="s">
        <v>57</v>
      </c>
      <c r="D9566" t="s">
        <v>43</v>
      </c>
      <c r="E9566" t="s">
        <v>37</v>
      </c>
      <c r="F9566" s="4" t="s">
        <v>85</v>
      </c>
      <c r="G9566" s="4" t="n">
        <v>4641.89688</v>
      </c>
      <c r="H9566" s="4" t="s">
        <v>85</v>
      </c>
      <c r="I9566" s="4" t="n">
        <v>9824.23476</v>
      </c>
      <c r="J9566" s="4"/>
      <c r="K9566" s="4"/>
      <c r="L9566" s="3" t="s">
        <v>86</v>
      </c>
      <c r="M9566" s="3" t="n">
        <v>-0.52750550110022</v>
      </c>
      <c r="N9566" s="3" t="s">
        <v>86</v>
      </c>
      <c r="O9566" s="3"/>
    </row>
    <row r="9567">
      <c r="B9567" t="s">
        <v>79</v>
      </c>
      <c r="C9567" t="s">
        <v>57</v>
      </c>
      <c r="D9567" t="s">
        <v>43</v>
      </c>
      <c r="E9567" t="s">
        <v>29</v>
      </c>
      <c r="F9567" s="4"/>
      <c r="G9567" s="4"/>
      <c r="H9567" s="4" t="s">
        <v>85</v>
      </c>
      <c r="I9567" s="4" t="n">
        <v>2708.7558</v>
      </c>
      <c r="J9567" s="4" t="s">
        <v>85</v>
      </c>
      <c r="K9567" s="4" t="n">
        <v>4208.19684</v>
      </c>
      <c r="L9567" s="3" t="s">
        <v>86</v>
      </c>
      <c r="M9567" s="3"/>
      <c r="N9567" s="3" t="s">
        <v>86</v>
      </c>
      <c r="O9567" s="3"/>
    </row>
    <row r="9568">
      <c r="B9568" t="s">
        <v>79</v>
      </c>
      <c r="C9568" t="s">
        <v>57</v>
      </c>
      <c r="D9568" t="s">
        <v>41</v>
      </c>
      <c r="E9568" t="s">
        <v>24</v>
      </c>
      <c r="F9568" s="4" t="s">
        <v>85</v>
      </c>
      <c r="G9568" s="4" t="n">
        <v>8919.72</v>
      </c>
      <c r="H9568" s="4" t="n">
        <v>12</v>
      </c>
      <c r="I9568" s="4" t="n">
        <v>99613.8</v>
      </c>
      <c r="J9568" s="4" t="n">
        <v>6</v>
      </c>
      <c r="K9568" s="4" t="n">
        <v>30640.83</v>
      </c>
      <c r="L9568" s="3" t="s">
        <v>86</v>
      </c>
      <c r="M9568" s="3" t="n">
        <v>-0.91045698487559</v>
      </c>
      <c r="N9568" s="3" t="s">
        <v>86</v>
      </c>
      <c r="O9568" s="3" t="n">
        <v>-0.708894308672448</v>
      </c>
    </row>
    <row r="9569">
      <c r="B9569" t="s">
        <v>79</v>
      </c>
      <c r="C9569" t="s">
        <v>57</v>
      </c>
      <c r="D9569" t="s">
        <v>41</v>
      </c>
      <c r="E9569" t="s">
        <v>25</v>
      </c>
      <c r="F9569" s="4"/>
      <c r="G9569" s="4"/>
      <c r="H9569" s="4" t="s">
        <v>85</v>
      </c>
      <c r="I9569" s="4" t="n">
        <v>20483.28</v>
      </c>
      <c r="J9569" s="4"/>
      <c r="K9569" s="4"/>
      <c r="L9569" s="3" t="s">
        <v>86</v>
      </c>
      <c r="M9569" s="3"/>
      <c r="N9569" s="3"/>
      <c r="O9569" s="3"/>
    </row>
    <row r="9570">
      <c r="B9570" t="s">
        <v>79</v>
      </c>
      <c r="C9570" t="s">
        <v>57</v>
      </c>
      <c r="D9570" t="s">
        <v>41</v>
      </c>
      <c r="E9570" t="s">
        <v>37</v>
      </c>
      <c r="F9570" s="4"/>
      <c r="G9570" s="4"/>
      <c r="H9570" s="4" t="s">
        <v>85</v>
      </c>
      <c r="I9570" s="4" t="n">
        <v>3724.38</v>
      </c>
      <c r="J9570" s="4"/>
      <c r="K9570" s="4"/>
      <c r="L9570" s="3" t="s">
        <v>86</v>
      </c>
      <c r="M9570" s="3"/>
      <c r="N9570" s="3"/>
      <c r="O9570" s="3"/>
    </row>
    <row r="9571">
      <c r="B9571" t="s">
        <v>79</v>
      </c>
      <c r="C9571" t="s">
        <v>58</v>
      </c>
      <c r="D9571" t="s">
        <v>45</v>
      </c>
      <c r="E9571" t="s">
        <v>31</v>
      </c>
      <c r="F9571" s="4"/>
      <c r="G9571" s="4"/>
      <c r="H9571" s="4" t="s">
        <v>85</v>
      </c>
      <c r="I9571" s="4" t="n">
        <v>1990.4</v>
      </c>
      <c r="J9571" s="4" t="s">
        <v>85</v>
      </c>
      <c r="K9571" s="4" t="n">
        <v>1037.76</v>
      </c>
      <c r="L9571" s="3" t="s">
        <v>86</v>
      </c>
      <c r="M9571" s="3"/>
      <c r="N9571" s="3" t="s">
        <v>86</v>
      </c>
      <c r="O9571" s="3"/>
    </row>
    <row r="9572">
      <c r="B9572" t="s">
        <v>79</v>
      </c>
      <c r="C9572" t="s">
        <v>58</v>
      </c>
      <c r="D9572" t="s">
        <v>45</v>
      </c>
      <c r="E9572" t="s">
        <v>25</v>
      </c>
      <c r="F9572" s="4" t="s">
        <v>85</v>
      </c>
      <c r="G9572" s="4" t="n">
        <v>8188.308</v>
      </c>
      <c r="H9572" s="4"/>
      <c r="I9572" s="4"/>
      <c r="J9572" s="4" t="s">
        <v>85</v>
      </c>
      <c r="K9572" s="4" t="n">
        <v>3519.05</v>
      </c>
      <c r="L9572" s="3" t="s">
        <v>86</v>
      </c>
      <c r="M9572" s="3"/>
      <c r="N9572" s="3" t="s">
        <v>86</v>
      </c>
      <c r="O9572" s="3" t="n">
        <v>1.32685184922067</v>
      </c>
    </row>
    <row r="9573">
      <c r="B9573" t="s">
        <v>79</v>
      </c>
      <c r="C9573" t="s">
        <v>58</v>
      </c>
      <c r="D9573" t="s">
        <v>45</v>
      </c>
      <c r="E9573" t="s">
        <v>32</v>
      </c>
      <c r="F9573" s="4" t="s">
        <v>85</v>
      </c>
      <c r="G9573" s="4" t="n">
        <v>1141.61</v>
      </c>
      <c r="H9573" s="4" t="s">
        <v>85</v>
      </c>
      <c r="I9573" s="4" t="n">
        <v>847.6</v>
      </c>
      <c r="J9573" s="4"/>
      <c r="K9573" s="4"/>
      <c r="L9573" s="3" t="s">
        <v>86</v>
      </c>
      <c r="M9573" s="3" t="n">
        <v>0.346873525247758</v>
      </c>
      <c r="N9573" s="3" t="s">
        <v>86</v>
      </c>
      <c r="O9573" s="3"/>
    </row>
    <row r="9574">
      <c r="B9574" t="s">
        <v>79</v>
      </c>
      <c r="C9574" t="s">
        <v>58</v>
      </c>
      <c r="D9574" t="s">
        <v>22</v>
      </c>
      <c r="E9574" t="s">
        <v>23</v>
      </c>
      <c r="F9574" s="4" t="n">
        <v>6</v>
      </c>
      <c r="G9574" s="4" t="n">
        <v>33753.2832</v>
      </c>
      <c r="H9574" s="4" t="s">
        <v>85</v>
      </c>
      <c r="I9574" s="4" t="n">
        <v>27976.104</v>
      </c>
      <c r="J9574" s="4" t="n">
        <v>13</v>
      </c>
      <c r="K9574" s="4" t="n">
        <v>24127.3758</v>
      </c>
      <c r="L9574" s="3" t="s">
        <v>86</v>
      </c>
      <c r="M9574" s="3" t="n">
        <v>0.20650406504065</v>
      </c>
      <c r="N9574" s="3" t="n">
        <v>-0.538461538461538</v>
      </c>
      <c r="O9574" s="3" t="n">
        <v>0.39896205371825</v>
      </c>
    </row>
    <row r="9575">
      <c r="B9575" t="s">
        <v>79</v>
      </c>
      <c r="C9575" t="s">
        <v>58</v>
      </c>
      <c r="D9575" t="s">
        <v>22</v>
      </c>
      <c r="E9575" t="s">
        <v>31</v>
      </c>
      <c r="F9575" s="4" t="n">
        <v>14</v>
      </c>
      <c r="G9575" s="4" t="n">
        <v>56189.831424</v>
      </c>
      <c r="H9575" s="4" t="n">
        <v>7</v>
      </c>
      <c r="I9575" s="4" t="n">
        <v>27933.12</v>
      </c>
      <c r="J9575" s="4" t="n">
        <v>9</v>
      </c>
      <c r="K9575" s="4" t="n">
        <v>14300.3445</v>
      </c>
      <c r="L9575" s="3" t="n">
        <v>1</v>
      </c>
      <c r="M9575" s="3" t="n">
        <v>1.01158450699385</v>
      </c>
      <c r="N9575" s="3" t="n">
        <v>0.555555555555556</v>
      </c>
      <c r="O9575" s="3" t="n">
        <v>2.92926418129298</v>
      </c>
    </row>
    <row r="9576">
      <c r="B9576" t="s">
        <v>79</v>
      </c>
      <c r="C9576" t="s">
        <v>58</v>
      </c>
      <c r="D9576" t="s">
        <v>22</v>
      </c>
      <c r="E9576" t="s">
        <v>24</v>
      </c>
      <c r="F9576" s="4" t="s">
        <v>85</v>
      </c>
      <c r="G9576" s="4" t="n">
        <v>16350.984</v>
      </c>
      <c r="H9576" s="4" t="n">
        <v>5</v>
      </c>
      <c r="I9576" s="4" t="n">
        <v>21501.8316</v>
      </c>
      <c r="J9576" s="4" t="s">
        <v>85</v>
      </c>
      <c r="K9576" s="4" t="n">
        <v>7617.4824</v>
      </c>
      <c r="L9576" s="3" t="s">
        <v>86</v>
      </c>
      <c r="M9576" s="3" t="n">
        <v>-0.239553899212939</v>
      </c>
      <c r="N9576" s="3" t="s">
        <v>86</v>
      </c>
      <c r="O9576" s="3" t="n">
        <v>1.14650761779246</v>
      </c>
    </row>
    <row r="9577">
      <c r="B9577" t="s">
        <v>79</v>
      </c>
      <c r="C9577" t="s">
        <v>58</v>
      </c>
      <c r="D9577" t="s">
        <v>22</v>
      </c>
      <c r="E9577" t="s">
        <v>50</v>
      </c>
      <c r="F9577" s="4" t="n">
        <v>26</v>
      </c>
      <c r="G9577" s="4" t="n">
        <v>138900.118032</v>
      </c>
      <c r="H9577" s="4" t="n">
        <v>38</v>
      </c>
      <c r="I9577" s="4" t="n">
        <v>243496.596096</v>
      </c>
      <c r="J9577" s="4" t="n">
        <v>38</v>
      </c>
      <c r="K9577" s="4" t="n">
        <v>108007.2148</v>
      </c>
      <c r="L9577" s="3" t="n">
        <v>-0.315789473684211</v>
      </c>
      <c r="M9577" s="3" t="n">
        <v>-0.429560329552871</v>
      </c>
      <c r="N9577" s="3" t="n">
        <v>-0.315789473684211</v>
      </c>
      <c r="O9577" s="3" t="n">
        <v>0.286026292680589</v>
      </c>
    </row>
    <row r="9578">
      <c r="B9578" t="s">
        <v>79</v>
      </c>
      <c r="C9578" t="s">
        <v>58</v>
      </c>
      <c r="D9578" t="s">
        <v>22</v>
      </c>
      <c r="E9578" t="s">
        <v>25</v>
      </c>
      <c r="F9578" s="4" t="n">
        <v>259</v>
      </c>
      <c r="G9578" s="4" t="n">
        <v>1060483.20696</v>
      </c>
      <c r="H9578" s="4" t="n">
        <v>305</v>
      </c>
      <c r="I9578" s="4" t="n">
        <v>1255746.36384</v>
      </c>
      <c r="J9578" s="4" t="n">
        <v>254</v>
      </c>
      <c r="K9578" s="4" t="n">
        <v>775607.6503</v>
      </c>
      <c r="L9578" s="3" t="n">
        <v>-0.150819672131148</v>
      </c>
      <c r="M9578" s="3" t="n">
        <v>-0.155495697620733</v>
      </c>
      <c r="N9578" s="3" t="n">
        <v>0.0196850393700787</v>
      </c>
      <c r="O9578" s="3" t="n">
        <v>0.367293381582572</v>
      </c>
    </row>
    <row r="9579">
      <c r="B9579" t="s">
        <v>79</v>
      </c>
      <c r="C9579" t="s">
        <v>58</v>
      </c>
      <c r="D9579" t="s">
        <v>22</v>
      </c>
      <c r="E9579" t="s">
        <v>26</v>
      </c>
      <c r="F9579" s="4" t="n">
        <v>7</v>
      </c>
      <c r="G9579" s="4" t="n">
        <v>189551.069136</v>
      </c>
      <c r="H9579" s="4" t="n">
        <v>14</v>
      </c>
      <c r="I9579" s="4" t="n">
        <v>135729.594</v>
      </c>
      <c r="J9579" s="4" t="n">
        <v>9</v>
      </c>
      <c r="K9579" s="4" t="n">
        <v>36002.8482</v>
      </c>
      <c r="L9579" s="3" t="n">
        <v>-0.5</v>
      </c>
      <c r="M9579" s="3" t="n">
        <v>0.396534562211982</v>
      </c>
      <c r="N9579" s="3" t="n">
        <v>-0.222222222222222</v>
      </c>
      <c r="O9579" s="3" t="n">
        <v>4.26489093537883</v>
      </c>
    </row>
    <row r="9580">
      <c r="B9580" t="s">
        <v>79</v>
      </c>
      <c r="C9580" t="s">
        <v>58</v>
      </c>
      <c r="D9580" t="s">
        <v>22</v>
      </c>
      <c r="E9580" t="s">
        <v>35</v>
      </c>
      <c r="F9580" s="4"/>
      <c r="G9580" s="4"/>
      <c r="H9580" s="4" t="s">
        <v>85</v>
      </c>
      <c r="I9580" s="4" t="n">
        <v>4575.24288</v>
      </c>
      <c r="J9580" s="4"/>
      <c r="K9580" s="4"/>
      <c r="L9580" s="3" t="s">
        <v>86</v>
      </c>
      <c r="M9580" s="3"/>
      <c r="N9580" s="3"/>
      <c r="O9580" s="3"/>
    </row>
    <row r="9581">
      <c r="B9581" t="s">
        <v>79</v>
      </c>
      <c r="C9581" t="s">
        <v>58</v>
      </c>
      <c r="D9581" t="s">
        <v>22</v>
      </c>
      <c r="E9581" t="s">
        <v>59</v>
      </c>
      <c r="F9581" s="4" t="n">
        <v>17</v>
      </c>
      <c r="G9581" s="4" t="n">
        <v>79712.9424</v>
      </c>
      <c r="H9581" s="4" t="n">
        <v>11</v>
      </c>
      <c r="I9581" s="4" t="n">
        <v>52311.3552</v>
      </c>
      <c r="J9581" s="4" t="n">
        <v>14</v>
      </c>
      <c r="K9581" s="4" t="n">
        <v>51026.7648</v>
      </c>
      <c r="L9581" s="3" t="n">
        <v>0.545454545454545</v>
      </c>
      <c r="M9581" s="3" t="n">
        <v>0.523817192180102</v>
      </c>
      <c r="N9581" s="3" t="n">
        <v>0.214285714285714</v>
      </c>
      <c r="O9581" s="3" t="n">
        <v>0.562179039028553</v>
      </c>
    </row>
    <row r="9582">
      <c r="B9582" t="s">
        <v>79</v>
      </c>
      <c r="C9582" t="s">
        <v>58</v>
      </c>
      <c r="D9582" t="s">
        <v>22</v>
      </c>
      <c r="E9582" t="s">
        <v>32</v>
      </c>
      <c r="F9582" s="4" t="s">
        <v>85</v>
      </c>
      <c r="G9582" s="4" t="n">
        <v>1068.1632</v>
      </c>
      <c r="H9582" s="4" t="n">
        <v>5</v>
      </c>
      <c r="I9582" s="4" t="n">
        <v>7790.5152</v>
      </c>
      <c r="J9582" s="4" t="n">
        <v>7</v>
      </c>
      <c r="K9582" s="4" t="n">
        <v>5186.1084</v>
      </c>
      <c r="L9582" s="3" t="s">
        <v>86</v>
      </c>
      <c r="M9582" s="3" t="n">
        <v>-0.862889273356401</v>
      </c>
      <c r="N9582" s="3" t="s">
        <v>86</v>
      </c>
      <c r="O9582" s="3" t="n">
        <v>-0.794033769136025</v>
      </c>
    </row>
    <row r="9583">
      <c r="B9583" t="s">
        <v>79</v>
      </c>
      <c r="C9583" t="s">
        <v>58</v>
      </c>
      <c r="D9583" t="s">
        <v>22</v>
      </c>
      <c r="E9583" t="s">
        <v>28</v>
      </c>
      <c r="F9583" s="4" t="n">
        <v>142</v>
      </c>
      <c r="G9583" s="4" t="n">
        <v>548316.2859</v>
      </c>
      <c r="H9583" s="4" t="n">
        <v>152</v>
      </c>
      <c r="I9583" s="4" t="n">
        <v>571730.04555</v>
      </c>
      <c r="J9583" s="4" t="n">
        <v>149</v>
      </c>
      <c r="K9583" s="4" t="n">
        <v>368421.03595</v>
      </c>
      <c r="L9583" s="3" t="n">
        <v>-0.0657894736842105</v>
      </c>
      <c r="M9583" s="3" t="n">
        <v>-0.0409524736932028</v>
      </c>
      <c r="N9583" s="3" t="n">
        <v>-0.0469798657718121</v>
      </c>
      <c r="O9583" s="3" t="n">
        <v>0.488287129116087</v>
      </c>
    </row>
    <row r="9584">
      <c r="B9584" t="s">
        <v>79</v>
      </c>
      <c r="C9584" t="s">
        <v>58</v>
      </c>
      <c r="D9584" t="s">
        <v>22</v>
      </c>
      <c r="E9584" t="s">
        <v>37</v>
      </c>
      <c r="F9584" s="4" t="s">
        <v>85</v>
      </c>
      <c r="G9584" s="4" t="n">
        <v>6016.5816</v>
      </c>
      <c r="H9584" s="4" t="s">
        <v>85</v>
      </c>
      <c r="I9584" s="4" t="n">
        <v>10067.9952</v>
      </c>
      <c r="J9584" s="4" t="s">
        <v>85</v>
      </c>
      <c r="K9584" s="4" t="n">
        <v>2414.0952</v>
      </c>
      <c r="L9584" s="3" t="s">
        <v>86</v>
      </c>
      <c r="M9584" s="3" t="n">
        <v>-0.402405197809391</v>
      </c>
      <c r="N9584" s="3" t="s">
        <v>86</v>
      </c>
      <c r="O9584" s="3" t="n">
        <v>1.49227188720644</v>
      </c>
    </row>
    <row r="9585">
      <c r="B9585" t="s">
        <v>79</v>
      </c>
      <c r="C9585" t="s">
        <v>58</v>
      </c>
      <c r="D9585" t="s">
        <v>22</v>
      </c>
      <c r="E9585" t="s">
        <v>29</v>
      </c>
      <c r="F9585" s="4" t="s">
        <v>85</v>
      </c>
      <c r="G9585" s="4" t="n">
        <v>31718.0448</v>
      </c>
      <c r="H9585" s="4" t="s">
        <v>85</v>
      </c>
      <c r="I9585" s="4" t="n">
        <v>15387.5388</v>
      </c>
      <c r="J9585" s="4" t="n">
        <v>10</v>
      </c>
      <c r="K9585" s="4" t="n">
        <v>29630.8317</v>
      </c>
      <c r="L9585" s="3" t="s">
        <v>86</v>
      </c>
      <c r="M9585" s="3" t="n">
        <v>1.0612812232194</v>
      </c>
      <c r="N9585" s="3" t="s">
        <v>86</v>
      </c>
      <c r="O9585" s="3" t="n">
        <v>0.0704405843592975</v>
      </c>
    </row>
    <row r="9586">
      <c r="B9586" t="s">
        <v>79</v>
      </c>
      <c r="C9586" t="s">
        <v>58</v>
      </c>
      <c r="D9586" t="s">
        <v>30</v>
      </c>
      <c r="E9586" t="s">
        <v>23</v>
      </c>
      <c r="F9586" s="4" t="n">
        <v>26</v>
      </c>
      <c r="G9586" s="4" t="n">
        <v>163351.3176</v>
      </c>
      <c r="H9586" s="4" t="n">
        <v>36</v>
      </c>
      <c r="I9586" s="4" t="n">
        <v>204643.7784</v>
      </c>
      <c r="J9586" s="4" t="n">
        <v>16</v>
      </c>
      <c r="K9586" s="4" t="n">
        <v>55427.1234</v>
      </c>
      <c r="L9586" s="3" t="n">
        <v>-0.277777777777778</v>
      </c>
      <c r="M9586" s="3" t="n">
        <v>-0.201777259601262</v>
      </c>
      <c r="N9586" s="3" t="n">
        <v>0.625</v>
      </c>
      <c r="O9586" s="3" t="n">
        <v>1.94713684527962</v>
      </c>
    </row>
    <row r="9587">
      <c r="B9587" t="s">
        <v>79</v>
      </c>
      <c r="C9587" t="s">
        <v>58</v>
      </c>
      <c r="D9587" t="s">
        <v>30</v>
      </c>
      <c r="E9587" t="s">
        <v>31</v>
      </c>
      <c r="F9587" s="4" t="n">
        <v>17</v>
      </c>
      <c r="G9587" s="4" t="n">
        <v>36170.7264</v>
      </c>
      <c r="H9587" s="4" t="n">
        <v>11</v>
      </c>
      <c r="I9587" s="4" t="n">
        <v>25884.9918</v>
      </c>
      <c r="J9587" s="4" t="n">
        <v>10</v>
      </c>
      <c r="K9587" s="4" t="n">
        <v>12382.4451</v>
      </c>
      <c r="L9587" s="3" t="n">
        <v>0.545454545454545</v>
      </c>
      <c r="M9587" s="3" t="n">
        <v>0.397362868780202</v>
      </c>
      <c r="N9587" s="3" t="n">
        <v>0.7</v>
      </c>
      <c r="O9587" s="3" t="n">
        <v>1.92112955945995</v>
      </c>
    </row>
    <row r="9588">
      <c r="B9588" t="s">
        <v>79</v>
      </c>
      <c r="C9588" t="s">
        <v>58</v>
      </c>
      <c r="D9588" t="s">
        <v>30</v>
      </c>
      <c r="E9588" t="s">
        <v>24</v>
      </c>
      <c r="F9588" s="4" t="s">
        <v>85</v>
      </c>
      <c r="G9588" s="4" t="n">
        <v>13006.737</v>
      </c>
      <c r="H9588" s="4" t="n">
        <v>6</v>
      </c>
      <c r="I9588" s="4" t="n">
        <v>20338.5654</v>
      </c>
      <c r="J9588" s="4" t="n">
        <v>5</v>
      </c>
      <c r="K9588" s="4" t="n">
        <v>14239.9092</v>
      </c>
      <c r="L9588" s="3" t="s">
        <v>86</v>
      </c>
      <c r="M9588" s="3" t="n">
        <v>-0.360488965460661</v>
      </c>
      <c r="N9588" s="3" t="s">
        <v>86</v>
      </c>
      <c r="O9588" s="3" t="n">
        <v>-0.0865997235431809</v>
      </c>
    </row>
    <row r="9589">
      <c r="B9589" t="s">
        <v>79</v>
      </c>
      <c r="C9589" t="s">
        <v>58</v>
      </c>
      <c r="D9589" t="s">
        <v>30</v>
      </c>
      <c r="E9589" t="s">
        <v>50</v>
      </c>
      <c r="F9589" s="4" t="n">
        <v>24</v>
      </c>
      <c r="G9589" s="4" t="n">
        <v>208878.585084</v>
      </c>
      <c r="H9589" s="4" t="n">
        <v>29</v>
      </c>
      <c r="I9589" s="4" t="n">
        <v>170942.747166</v>
      </c>
      <c r="J9589" s="4" t="n">
        <v>24</v>
      </c>
      <c r="K9589" s="4" t="n">
        <v>75591.65119</v>
      </c>
      <c r="L9589" s="3" t="n">
        <v>-0.172413793103448</v>
      </c>
      <c r="M9589" s="3" t="n">
        <v>0.221921307261788</v>
      </c>
      <c r="N9589" s="3" t="n">
        <v>0</v>
      </c>
      <c r="O9589" s="3" t="n">
        <v>1.7632494038129</v>
      </c>
    </row>
    <row r="9590">
      <c r="B9590" t="s">
        <v>79</v>
      </c>
      <c r="C9590" t="s">
        <v>58</v>
      </c>
      <c r="D9590" t="s">
        <v>30</v>
      </c>
      <c r="E9590" t="s">
        <v>25</v>
      </c>
      <c r="F9590" s="4" t="n">
        <v>72</v>
      </c>
      <c r="G9590" s="4" t="n">
        <v>437114.265048</v>
      </c>
      <c r="H9590" s="4" t="n">
        <v>92</v>
      </c>
      <c r="I9590" s="4" t="n">
        <v>473261.39244</v>
      </c>
      <c r="J9590" s="4" t="n">
        <v>75</v>
      </c>
      <c r="K9590" s="4" t="n">
        <v>217147.219105</v>
      </c>
      <c r="L9590" s="3" t="n">
        <v>-0.217391304347826</v>
      </c>
      <c r="M9590" s="3" t="n">
        <v>-0.0763787791893097</v>
      </c>
      <c r="N9590" s="3" t="n">
        <v>-0.04</v>
      </c>
      <c r="O9590" s="3" t="n">
        <v>1.01298578379047</v>
      </c>
    </row>
    <row r="9591">
      <c r="B9591" t="s">
        <v>79</v>
      </c>
      <c r="C9591" t="s">
        <v>58</v>
      </c>
      <c r="D9591" t="s">
        <v>30</v>
      </c>
      <c r="E9591" t="s">
        <v>26</v>
      </c>
      <c r="F9591" s="4" t="n">
        <v>7</v>
      </c>
      <c r="G9591" s="4" t="n">
        <v>40636.08324</v>
      </c>
      <c r="H9591" s="4" t="n">
        <v>7</v>
      </c>
      <c r="I9591" s="4" t="n">
        <v>84777.344442</v>
      </c>
      <c r="J9591" s="4" t="n">
        <v>8</v>
      </c>
      <c r="K9591" s="4" t="n">
        <v>50467.8416</v>
      </c>
      <c r="L9591" s="3" t="n">
        <v>0</v>
      </c>
      <c r="M9591" s="3" t="n">
        <v>-0.520672845941748</v>
      </c>
      <c r="N9591" s="3" t="n">
        <v>-0.125</v>
      </c>
      <c r="O9591" s="3" t="n">
        <v>-0.194812340855092</v>
      </c>
    </row>
    <row r="9592">
      <c r="B9592" t="s">
        <v>79</v>
      </c>
      <c r="C9592" t="s">
        <v>58</v>
      </c>
      <c r="D9592" t="s">
        <v>30</v>
      </c>
      <c r="E9592" t="s">
        <v>27</v>
      </c>
      <c r="F9592" s="4" t="s">
        <v>85</v>
      </c>
      <c r="G9592" s="4" t="n">
        <v>9258.72768</v>
      </c>
      <c r="H9592" s="4"/>
      <c r="I9592" s="4"/>
      <c r="J9592" s="4" t="s">
        <v>85</v>
      </c>
      <c r="K9592" s="4" t="n">
        <v>11189.5476</v>
      </c>
      <c r="L9592" s="3" t="s">
        <v>86</v>
      </c>
      <c r="M9592" s="3"/>
      <c r="N9592" s="3" t="s">
        <v>86</v>
      </c>
      <c r="O9592" s="3" t="n">
        <v>-0.17255567329639</v>
      </c>
    </row>
    <row r="9593">
      <c r="B9593" t="s">
        <v>79</v>
      </c>
      <c r="C9593" t="s">
        <v>58</v>
      </c>
      <c r="D9593" t="s">
        <v>30</v>
      </c>
      <c r="E9593" t="s">
        <v>59</v>
      </c>
      <c r="F9593" s="4" t="s">
        <v>85</v>
      </c>
      <c r="G9593" s="4" t="n">
        <v>19736.2008</v>
      </c>
      <c r="H9593" s="4"/>
      <c r="I9593" s="4"/>
      <c r="J9593" s="4" t="s">
        <v>85</v>
      </c>
      <c r="K9593" s="4" t="n">
        <v>9019.098</v>
      </c>
      <c r="L9593" s="3" t="s">
        <v>86</v>
      </c>
      <c r="M9593" s="3"/>
      <c r="N9593" s="3" t="s">
        <v>86</v>
      </c>
      <c r="O9593" s="3" t="n">
        <v>1.1882676959492</v>
      </c>
    </row>
    <row r="9594">
      <c r="B9594" t="s">
        <v>79</v>
      </c>
      <c r="C9594" t="s">
        <v>58</v>
      </c>
      <c r="D9594" t="s">
        <v>30</v>
      </c>
      <c r="E9594" t="s">
        <v>32</v>
      </c>
      <c r="F9594" s="4"/>
      <c r="G9594" s="4"/>
      <c r="H9594" s="4" t="s">
        <v>85</v>
      </c>
      <c r="I9594" s="4" t="n">
        <v>3036.852</v>
      </c>
      <c r="J9594" s="4" t="s">
        <v>85</v>
      </c>
      <c r="K9594" s="4" t="n">
        <v>1586.2858</v>
      </c>
      <c r="L9594" s="3" t="s">
        <v>86</v>
      </c>
      <c r="M9594" s="3"/>
      <c r="N9594" s="3" t="s">
        <v>86</v>
      </c>
      <c r="O9594" s="3"/>
    </row>
    <row r="9595">
      <c r="B9595" t="s">
        <v>79</v>
      </c>
      <c r="C9595" t="s">
        <v>58</v>
      </c>
      <c r="D9595" t="s">
        <v>30</v>
      </c>
      <c r="E9595" t="s">
        <v>28</v>
      </c>
      <c r="F9595" s="4" t="n">
        <v>36</v>
      </c>
      <c r="G9595" s="4" t="n">
        <v>146923.2186</v>
      </c>
      <c r="H9595" s="4" t="n">
        <v>33</v>
      </c>
      <c r="I9595" s="4" t="n">
        <v>132249.8082</v>
      </c>
      <c r="J9595" s="4" t="n">
        <v>36</v>
      </c>
      <c r="K9595" s="4" t="n">
        <v>91006.0981</v>
      </c>
      <c r="L9595" s="3" t="n">
        <v>0.0909090909090908</v>
      </c>
      <c r="M9595" s="3" t="n">
        <v>0.110952224428254</v>
      </c>
      <c r="N9595" s="3" t="n">
        <v>0</v>
      </c>
      <c r="O9595" s="3" t="n">
        <v>0.614432677231769</v>
      </c>
    </row>
    <row r="9596">
      <c r="B9596" t="s">
        <v>79</v>
      </c>
      <c r="C9596" t="s">
        <v>58</v>
      </c>
      <c r="D9596" t="s">
        <v>30</v>
      </c>
      <c r="E9596" t="s">
        <v>33</v>
      </c>
      <c r="F9596" s="4" t="n">
        <v>7</v>
      </c>
      <c r="G9596" s="4" t="n">
        <v>55839.687</v>
      </c>
      <c r="H9596" s="4" t="s">
        <v>85</v>
      </c>
      <c r="I9596" s="4" t="n">
        <v>25230.12</v>
      </c>
      <c r="J9596" s="4" t="s">
        <v>85</v>
      </c>
      <c r="K9596" s="4" t="n">
        <v>16121.71</v>
      </c>
      <c r="L9596" s="3" t="s">
        <v>86</v>
      </c>
      <c r="M9596" s="3" t="n">
        <v>1.21321527602722</v>
      </c>
      <c r="N9596" s="3" t="s">
        <v>86</v>
      </c>
      <c r="O9596" s="3" t="n">
        <v>2.46363301411575</v>
      </c>
    </row>
    <row r="9597">
      <c r="B9597" t="s">
        <v>79</v>
      </c>
      <c r="C9597" t="s">
        <v>58</v>
      </c>
      <c r="D9597" t="s">
        <v>30</v>
      </c>
      <c r="E9597" t="s">
        <v>37</v>
      </c>
      <c r="F9597" s="4" t="n">
        <v>6</v>
      </c>
      <c r="G9597" s="4" t="n">
        <v>25584.410196</v>
      </c>
      <c r="H9597" s="4" t="s">
        <v>85</v>
      </c>
      <c r="I9597" s="4" t="n">
        <v>8846.132958</v>
      </c>
      <c r="J9597" s="4" t="n">
        <v>5</v>
      </c>
      <c r="K9597" s="4" t="n">
        <v>13669.579572</v>
      </c>
      <c r="L9597" s="3" t="s">
        <v>86</v>
      </c>
      <c r="M9597" s="3" t="n">
        <v>1.89215754697229</v>
      </c>
      <c r="N9597" s="3" t="n">
        <v>0.2</v>
      </c>
      <c r="O9597" s="3" t="n">
        <v>0.871631095985254</v>
      </c>
    </row>
    <row r="9598">
      <c r="B9598" t="s">
        <v>79</v>
      </c>
      <c r="C9598" t="s">
        <v>58</v>
      </c>
      <c r="D9598" t="s">
        <v>30</v>
      </c>
      <c r="E9598" t="s">
        <v>29</v>
      </c>
      <c r="F9598" s="4" t="s">
        <v>85</v>
      </c>
      <c r="G9598" s="4" t="n">
        <v>16455.7332</v>
      </c>
      <c r="H9598" s="4" t="s">
        <v>85</v>
      </c>
      <c r="I9598" s="4" t="n">
        <v>13397.04</v>
      </c>
      <c r="J9598" s="4" t="n">
        <v>5</v>
      </c>
      <c r="K9598" s="4" t="n">
        <v>9395.174</v>
      </c>
      <c r="L9598" s="3" t="s">
        <v>86</v>
      </c>
      <c r="M9598" s="3" t="n">
        <v>0.228311119471167</v>
      </c>
      <c r="N9598" s="3" t="s">
        <v>86</v>
      </c>
      <c r="O9598" s="3" t="n">
        <v>0.751509147142991</v>
      </c>
    </row>
    <row r="9599">
      <c r="B9599" t="s">
        <v>79</v>
      </c>
      <c r="C9599" t="s">
        <v>58</v>
      </c>
      <c r="D9599" t="s">
        <v>34</v>
      </c>
      <c r="E9599" t="s">
        <v>23</v>
      </c>
      <c r="F9599" s="4" t="n">
        <v>17</v>
      </c>
      <c r="G9599" s="4" t="n">
        <v>83638.98</v>
      </c>
      <c r="H9599" s="4" t="n">
        <v>22</v>
      </c>
      <c r="I9599" s="4" t="n">
        <v>102008.16</v>
      </c>
      <c r="J9599" s="4" t="s">
        <v>85</v>
      </c>
      <c r="K9599" s="4" t="n">
        <v>9145.18</v>
      </c>
      <c r="L9599" s="3" t="n">
        <v>-0.227272727272727</v>
      </c>
      <c r="M9599" s="3" t="n">
        <v>-0.180075593952484</v>
      </c>
      <c r="N9599" s="3" t="s">
        <v>86</v>
      </c>
      <c r="O9599" s="3" t="n">
        <v>8.14568986066977</v>
      </c>
    </row>
    <row r="9600">
      <c r="B9600" t="s">
        <v>79</v>
      </c>
      <c r="C9600" t="s">
        <v>58</v>
      </c>
      <c r="D9600" t="s">
        <v>34</v>
      </c>
      <c r="E9600" t="s">
        <v>31</v>
      </c>
      <c r="F9600" s="4" t="n">
        <v>6</v>
      </c>
      <c r="G9600" s="4" t="n">
        <v>11926.44</v>
      </c>
      <c r="H9600" s="4" t="n">
        <v>10</v>
      </c>
      <c r="I9600" s="4" t="n">
        <v>15847.335</v>
      </c>
      <c r="J9600" s="4" t="n">
        <v>9</v>
      </c>
      <c r="K9600" s="4" t="n">
        <v>159426.7945</v>
      </c>
      <c r="L9600" s="3" t="n">
        <v>-0.4</v>
      </c>
      <c r="M9600" s="3" t="n">
        <v>-0.247416679208208</v>
      </c>
      <c r="N9600" s="3" t="n">
        <v>-0.333333333333333</v>
      </c>
      <c r="O9600" s="3" t="n">
        <v>-0.925191746861598</v>
      </c>
    </row>
    <row r="9601">
      <c r="B9601" t="s">
        <v>79</v>
      </c>
      <c r="C9601" t="s">
        <v>58</v>
      </c>
      <c r="D9601" t="s">
        <v>34</v>
      </c>
      <c r="E9601" t="s">
        <v>24</v>
      </c>
      <c r="F9601" s="4" t="n">
        <v>6</v>
      </c>
      <c r="G9601" s="4" t="n">
        <v>12951.9</v>
      </c>
      <c r="H9601" s="4" t="s">
        <v>85</v>
      </c>
      <c r="I9601" s="4" t="n">
        <v>5977.8</v>
      </c>
      <c r="J9601" s="4" t="n">
        <v>8</v>
      </c>
      <c r="K9601" s="4" t="n">
        <v>18305.0576</v>
      </c>
      <c r="L9601" s="3" t="s">
        <v>86</v>
      </c>
      <c r="M9601" s="3" t="n">
        <v>1.16666666666667</v>
      </c>
      <c r="N9601" s="3" t="n">
        <v>-0.25</v>
      </c>
      <c r="O9601" s="3" t="n">
        <v>-0.292441450716877</v>
      </c>
    </row>
    <row r="9602">
      <c r="B9602" t="s">
        <v>79</v>
      </c>
      <c r="C9602" t="s">
        <v>58</v>
      </c>
      <c r="D9602" t="s">
        <v>34</v>
      </c>
      <c r="E9602" t="s">
        <v>50</v>
      </c>
      <c r="F9602" s="4" t="n">
        <v>33</v>
      </c>
      <c r="G9602" s="4" t="n">
        <v>298872.9252</v>
      </c>
      <c r="H9602" s="4" t="n">
        <v>36</v>
      </c>
      <c r="I9602" s="4" t="n">
        <v>141969.996</v>
      </c>
      <c r="J9602" s="4" t="n">
        <v>32</v>
      </c>
      <c r="K9602" s="4" t="n">
        <v>106356.822</v>
      </c>
      <c r="L9602" s="3" t="n">
        <v>-0.0833333333333334</v>
      </c>
      <c r="M9602" s="3" t="n">
        <v>1.10518372628538</v>
      </c>
      <c r="N9602" s="3" t="n">
        <v>0.03125</v>
      </c>
      <c r="O9602" s="3" t="n">
        <v>1.81009642428015</v>
      </c>
    </row>
    <row r="9603">
      <c r="B9603" t="s">
        <v>79</v>
      </c>
      <c r="C9603" t="s">
        <v>58</v>
      </c>
      <c r="D9603" t="s">
        <v>34</v>
      </c>
      <c r="E9603" t="s">
        <v>25</v>
      </c>
      <c r="F9603" s="4" t="n">
        <v>99</v>
      </c>
      <c r="G9603" s="4" t="n">
        <v>658581.8814</v>
      </c>
      <c r="H9603" s="4" t="n">
        <v>110</v>
      </c>
      <c r="I9603" s="4" t="n">
        <v>575062.9751</v>
      </c>
      <c r="J9603" s="4" t="n">
        <v>110</v>
      </c>
      <c r="K9603" s="4" t="n">
        <v>392973.5467</v>
      </c>
      <c r="L9603" s="3" t="n">
        <v>-0.1</v>
      </c>
      <c r="M9603" s="3" t="n">
        <v>0.14523436548054</v>
      </c>
      <c r="N9603" s="3" t="n">
        <v>-0.1</v>
      </c>
      <c r="O9603" s="3" t="n">
        <v>0.675893675109811</v>
      </c>
    </row>
    <row r="9604">
      <c r="B9604" t="s">
        <v>79</v>
      </c>
      <c r="C9604" t="s">
        <v>58</v>
      </c>
      <c r="D9604" t="s">
        <v>34</v>
      </c>
      <c r="E9604" t="s">
        <v>26</v>
      </c>
      <c r="F9604" s="4" t="n">
        <v>6</v>
      </c>
      <c r="G9604" s="4" t="n">
        <v>33588.777</v>
      </c>
      <c r="H9604" s="4" t="n">
        <v>5</v>
      </c>
      <c r="I9604" s="4" t="n">
        <v>31443.4971</v>
      </c>
      <c r="J9604" s="4" t="n">
        <v>8</v>
      </c>
      <c r="K9604" s="4" t="n">
        <v>38418.8656</v>
      </c>
      <c r="L9604" s="3" t="n">
        <v>0.2</v>
      </c>
      <c r="M9604" s="3" t="n">
        <v>0.0682265046148445</v>
      </c>
      <c r="N9604" s="3" t="n">
        <v>-0.25</v>
      </c>
      <c r="O9604" s="3" t="n">
        <v>-0.12572179122332</v>
      </c>
    </row>
    <row r="9605">
      <c r="B9605" t="s">
        <v>79</v>
      </c>
      <c r="C9605" t="s">
        <v>58</v>
      </c>
      <c r="D9605" t="s">
        <v>34</v>
      </c>
      <c r="E9605" t="s">
        <v>59</v>
      </c>
      <c r="F9605" s="4" t="s">
        <v>85</v>
      </c>
      <c r="G9605" s="4" t="n">
        <v>4820.9118</v>
      </c>
      <c r="H9605" s="4" t="s">
        <v>85</v>
      </c>
      <c r="I9605" s="4" t="n">
        <v>4790.34</v>
      </c>
      <c r="J9605" s="4" t="s">
        <v>85</v>
      </c>
      <c r="K9605" s="4" t="n">
        <v>3571.92</v>
      </c>
      <c r="L9605" s="3" t="s">
        <v>86</v>
      </c>
      <c r="M9605" s="3" t="n">
        <v>0.006381968712033</v>
      </c>
      <c r="N9605" s="3" t="s">
        <v>86</v>
      </c>
      <c r="O9605" s="3" t="n">
        <v>0.34966958946449</v>
      </c>
    </row>
    <row r="9606">
      <c r="B9606" t="s">
        <v>79</v>
      </c>
      <c r="C9606" t="s">
        <v>58</v>
      </c>
      <c r="D9606" t="s">
        <v>34</v>
      </c>
      <c r="E9606" t="s">
        <v>32</v>
      </c>
      <c r="F9606" s="4" t="n">
        <v>23</v>
      </c>
      <c r="G9606" s="4" t="n">
        <v>35839.26</v>
      </c>
      <c r="H9606" s="4" t="n">
        <v>31</v>
      </c>
      <c r="I9606" s="4" t="n">
        <v>51646.29</v>
      </c>
      <c r="J9606" s="4" t="n">
        <v>20</v>
      </c>
      <c r="K9606" s="4" t="n">
        <v>15663.45</v>
      </c>
      <c r="L9606" s="3" t="n">
        <v>-0.258064516129032</v>
      </c>
      <c r="M9606" s="3" t="n">
        <v>-0.306063223515184</v>
      </c>
      <c r="N9606" s="3" t="n">
        <v>0.15</v>
      </c>
      <c r="O9606" s="3" t="n">
        <v>1.28808212750065</v>
      </c>
    </row>
    <row r="9607">
      <c r="B9607" t="s">
        <v>79</v>
      </c>
      <c r="C9607" t="s">
        <v>58</v>
      </c>
      <c r="D9607" t="s">
        <v>34</v>
      </c>
      <c r="E9607" t="s">
        <v>28</v>
      </c>
      <c r="F9607" s="4" t="n">
        <v>86</v>
      </c>
      <c r="G9607" s="4" t="n">
        <v>301574.9979</v>
      </c>
      <c r="H9607" s="4" t="n">
        <v>104</v>
      </c>
      <c r="I9607" s="4" t="n">
        <v>349340.7126</v>
      </c>
      <c r="J9607" s="4" t="n">
        <v>104</v>
      </c>
      <c r="K9607" s="4" t="n">
        <v>246832.2619</v>
      </c>
      <c r="L9607" s="3" t="n">
        <v>-0.173076923076923</v>
      </c>
      <c r="M9607" s="3" t="n">
        <v>-0.136731027839553</v>
      </c>
      <c r="N9607" s="3" t="n">
        <v>-0.173076923076923</v>
      </c>
      <c r="O9607" s="3" t="n">
        <v>0.221781122040595</v>
      </c>
    </row>
    <row r="9608">
      <c r="B9608" t="s">
        <v>79</v>
      </c>
      <c r="C9608" t="s">
        <v>58</v>
      </c>
      <c r="D9608" t="s">
        <v>34</v>
      </c>
      <c r="E9608" t="s">
        <v>37</v>
      </c>
      <c r="F9608" s="4" t="s">
        <v>85</v>
      </c>
      <c r="G9608" s="4" t="n">
        <v>2112.48</v>
      </c>
      <c r="H9608" s="4" t="s">
        <v>85</v>
      </c>
      <c r="I9608" s="4" t="n">
        <v>1056.24</v>
      </c>
      <c r="J9608" s="4" t="s">
        <v>85</v>
      </c>
      <c r="K9608" s="4" t="n">
        <v>8664.81</v>
      </c>
      <c r="L9608" s="3" t="s">
        <v>86</v>
      </c>
      <c r="M9608" s="3" t="n">
        <v>1</v>
      </c>
      <c r="N9608" s="3" t="s">
        <v>86</v>
      </c>
      <c r="O9608" s="3" t="n">
        <v>-0.756200078247532</v>
      </c>
    </row>
    <row r="9609">
      <c r="B9609" t="s">
        <v>79</v>
      </c>
      <c r="C9609" t="s">
        <v>58</v>
      </c>
      <c r="D9609" t="s">
        <v>34</v>
      </c>
      <c r="E9609" t="s">
        <v>29</v>
      </c>
      <c r="F9609" s="4" t="n">
        <v>7</v>
      </c>
      <c r="G9609" s="4" t="n">
        <v>22543.2747</v>
      </c>
      <c r="H9609" s="4" t="n">
        <v>7</v>
      </c>
      <c r="I9609" s="4" t="n">
        <v>36606.1662</v>
      </c>
      <c r="J9609" s="4" t="s">
        <v>85</v>
      </c>
      <c r="K9609" s="4" t="n">
        <v>15106.85</v>
      </c>
      <c r="L9609" s="3" t="n">
        <v>0</v>
      </c>
      <c r="M9609" s="3" t="n">
        <v>-0.384167285455858</v>
      </c>
      <c r="N9609" s="3" t="s">
        <v>86</v>
      </c>
      <c r="O9609" s="3" t="n">
        <v>0.492255149154192</v>
      </c>
    </row>
    <row r="9610">
      <c r="B9610" t="s">
        <v>79</v>
      </c>
      <c r="C9610" t="s">
        <v>58</v>
      </c>
      <c r="D9610" t="s">
        <v>38</v>
      </c>
      <c r="E9610" t="s">
        <v>23</v>
      </c>
      <c r="F9610" s="4" t="n">
        <v>9</v>
      </c>
      <c r="G9610" s="4" t="n">
        <v>29668.49</v>
      </c>
      <c r="H9610" s="4" t="n">
        <v>10</v>
      </c>
      <c r="I9610" s="4" t="n">
        <v>57168.4596</v>
      </c>
      <c r="J9610" s="4" t="n">
        <v>14</v>
      </c>
      <c r="K9610" s="4" t="n">
        <v>22879.4075</v>
      </c>
      <c r="L9610" s="3" t="n">
        <v>-0.1</v>
      </c>
      <c r="M9610" s="3" t="n">
        <v>-0.48103394410858</v>
      </c>
      <c r="N9610" s="3" t="n">
        <v>-0.357142857142857</v>
      </c>
      <c r="O9610" s="3" t="n">
        <v>0.296733317941035</v>
      </c>
    </row>
    <row r="9611">
      <c r="B9611" t="s">
        <v>79</v>
      </c>
      <c r="C9611" t="s">
        <v>58</v>
      </c>
      <c r="D9611" t="s">
        <v>38</v>
      </c>
      <c r="E9611" t="s">
        <v>31</v>
      </c>
      <c r="F9611" s="4" t="n">
        <v>22</v>
      </c>
      <c r="G9611" s="4" t="n">
        <v>35478.20967</v>
      </c>
      <c r="H9611" s="4" t="n">
        <v>26</v>
      </c>
      <c r="I9611" s="4" t="n">
        <v>104089.1052</v>
      </c>
      <c r="J9611" s="4" t="n">
        <v>24</v>
      </c>
      <c r="K9611" s="4" t="n">
        <v>25568.0279</v>
      </c>
      <c r="L9611" s="3" t="n">
        <v>-0.153846153846154</v>
      </c>
      <c r="M9611" s="3" t="n">
        <v>-0.659155397658275</v>
      </c>
      <c r="N9611" s="3" t="n">
        <v>-0.0833333333333334</v>
      </c>
      <c r="O9611" s="3" t="n">
        <v>0.387600553658657</v>
      </c>
    </row>
    <row r="9612">
      <c r="B9612" t="s">
        <v>79</v>
      </c>
      <c r="C9612" t="s">
        <v>58</v>
      </c>
      <c r="D9612" t="s">
        <v>38</v>
      </c>
      <c r="E9612" t="s">
        <v>24</v>
      </c>
      <c r="F9612" s="4" t="s">
        <v>85</v>
      </c>
      <c r="G9612" s="4" t="n">
        <v>12469.14</v>
      </c>
      <c r="H9612" s="4" t="n">
        <v>5</v>
      </c>
      <c r="I9612" s="4" t="n">
        <v>24414.48</v>
      </c>
      <c r="J9612" s="4"/>
      <c r="K9612" s="4"/>
      <c r="L9612" s="3" t="s">
        <v>86</v>
      </c>
      <c r="M9612" s="3" t="n">
        <v>-0.489272759444395</v>
      </c>
      <c r="N9612" s="3" t="s">
        <v>86</v>
      </c>
      <c r="O9612" s="3"/>
    </row>
    <row r="9613">
      <c r="B9613" t="s">
        <v>79</v>
      </c>
      <c r="C9613" t="s">
        <v>58</v>
      </c>
      <c r="D9613" t="s">
        <v>38</v>
      </c>
      <c r="E9613" t="s">
        <v>50</v>
      </c>
      <c r="F9613" s="4" t="n">
        <v>6</v>
      </c>
      <c r="G9613" s="4" t="n">
        <v>49955.5779</v>
      </c>
      <c r="H9613" s="4" t="s">
        <v>85</v>
      </c>
      <c r="I9613" s="4" t="n">
        <v>39285.972</v>
      </c>
      <c r="J9613" s="4" t="n">
        <v>7</v>
      </c>
      <c r="K9613" s="4" t="n">
        <v>14140.06</v>
      </c>
      <c r="L9613" s="3" t="s">
        <v>86</v>
      </c>
      <c r="M9613" s="3" t="n">
        <v>0.271588186745131</v>
      </c>
      <c r="N9613" s="3" t="n">
        <v>-0.142857142857143</v>
      </c>
      <c r="O9613" s="3" t="n">
        <v>2.53291131013588</v>
      </c>
    </row>
    <row r="9614">
      <c r="B9614" t="s">
        <v>79</v>
      </c>
      <c r="C9614" t="s">
        <v>58</v>
      </c>
      <c r="D9614" t="s">
        <v>38</v>
      </c>
      <c r="E9614" t="s">
        <v>25</v>
      </c>
      <c r="F9614" s="4" t="n">
        <v>35</v>
      </c>
      <c r="G9614" s="4" t="n">
        <v>190351.62</v>
      </c>
      <c r="H9614" s="4" t="n">
        <v>52</v>
      </c>
      <c r="I9614" s="4" t="n">
        <v>302178.8352</v>
      </c>
      <c r="J9614" s="4" t="n">
        <v>40</v>
      </c>
      <c r="K9614" s="4" t="n">
        <v>159502.6234</v>
      </c>
      <c r="L9614" s="3" t="n">
        <v>-0.326923076923077</v>
      </c>
      <c r="M9614" s="3" t="n">
        <v>-0.370069648081031</v>
      </c>
      <c r="N9614" s="3" t="n">
        <v>-0.125</v>
      </c>
      <c r="O9614" s="3" t="n">
        <v>0.193407455892666</v>
      </c>
    </row>
    <row r="9615">
      <c r="B9615" t="s">
        <v>79</v>
      </c>
      <c r="C9615" t="s">
        <v>58</v>
      </c>
      <c r="D9615" t="s">
        <v>38</v>
      </c>
      <c r="E9615" t="s">
        <v>26</v>
      </c>
      <c r="F9615" s="4" t="s">
        <v>85</v>
      </c>
      <c r="G9615" s="4" t="n">
        <v>62501.3934</v>
      </c>
      <c r="H9615" s="4" t="s">
        <v>85</v>
      </c>
      <c r="I9615" s="4" t="n">
        <v>19511.28</v>
      </c>
      <c r="J9615" s="4" t="s">
        <v>85</v>
      </c>
      <c r="K9615" s="4" t="n">
        <v>2999.59</v>
      </c>
      <c r="L9615" s="3" t="s">
        <v>86</v>
      </c>
      <c r="M9615" s="3" t="n">
        <v>2.20334664870782</v>
      </c>
      <c r="N9615" s="3" t="s">
        <v>86</v>
      </c>
      <c r="O9615" s="3" t="n">
        <v>19.8366454748816</v>
      </c>
    </row>
    <row r="9616">
      <c r="B9616" t="s">
        <v>79</v>
      </c>
      <c r="C9616" t="s">
        <v>58</v>
      </c>
      <c r="D9616" t="s">
        <v>38</v>
      </c>
      <c r="E9616" t="s">
        <v>27</v>
      </c>
      <c r="F9616" s="4" t="s">
        <v>85</v>
      </c>
      <c r="G9616" s="4" t="n">
        <v>2132.6352</v>
      </c>
      <c r="H9616" s="4" t="s">
        <v>85</v>
      </c>
      <c r="I9616" s="4" t="n">
        <v>1707.0717</v>
      </c>
      <c r="J9616" s="4" t="s">
        <v>85</v>
      </c>
      <c r="K9616" s="4" t="n">
        <v>1810.2261</v>
      </c>
      <c r="L9616" s="3" t="s">
        <v>86</v>
      </c>
      <c r="M9616" s="3" t="n">
        <v>0.249294449670743</v>
      </c>
      <c r="N9616" s="3" t="s">
        <v>86</v>
      </c>
      <c r="O9616" s="3" t="n">
        <v>0.178104326304874</v>
      </c>
    </row>
    <row r="9617">
      <c r="B9617" t="s">
        <v>79</v>
      </c>
      <c r="C9617" t="s">
        <v>58</v>
      </c>
      <c r="D9617" t="s">
        <v>38</v>
      </c>
      <c r="E9617" t="s">
        <v>59</v>
      </c>
      <c r="F9617" s="4" t="s">
        <v>85</v>
      </c>
      <c r="G9617" s="4" t="n">
        <v>3991.68</v>
      </c>
      <c r="H9617" s="4" t="s">
        <v>85</v>
      </c>
      <c r="I9617" s="4" t="n">
        <v>17666.5263</v>
      </c>
      <c r="J9617" s="4" t="s">
        <v>85</v>
      </c>
      <c r="K9617" s="4" t="n">
        <v>3571.92</v>
      </c>
      <c r="L9617" s="3" t="s">
        <v>86</v>
      </c>
      <c r="M9617" s="3" t="n">
        <v>-0.774054053852115</v>
      </c>
      <c r="N9617" s="3" t="s">
        <v>86</v>
      </c>
      <c r="O9617" s="3" t="n">
        <v>0.117516629711752</v>
      </c>
    </row>
    <row r="9618">
      <c r="B9618" t="s">
        <v>79</v>
      </c>
      <c r="C9618" t="s">
        <v>58</v>
      </c>
      <c r="D9618" t="s">
        <v>38</v>
      </c>
      <c r="E9618" t="s">
        <v>32</v>
      </c>
      <c r="F9618" s="4" t="s">
        <v>85</v>
      </c>
      <c r="G9618" s="4" t="n">
        <v>3704.94</v>
      </c>
      <c r="H9618" s="4" t="s">
        <v>85</v>
      </c>
      <c r="I9618" s="4" t="n">
        <v>701.46</v>
      </c>
      <c r="J9618" s="4" t="s">
        <v>85</v>
      </c>
      <c r="K9618" s="4" t="n">
        <v>1821.05</v>
      </c>
      <c r="L9618" s="3" t="s">
        <v>86</v>
      </c>
      <c r="M9618" s="3" t="n">
        <v>4.28175519630485</v>
      </c>
      <c r="N9618" s="3" t="s">
        <v>86</v>
      </c>
      <c r="O9618" s="3" t="n">
        <v>1.03450756431729</v>
      </c>
    </row>
    <row r="9619">
      <c r="B9619" t="s">
        <v>79</v>
      </c>
      <c r="C9619" t="s">
        <v>58</v>
      </c>
      <c r="D9619" t="s">
        <v>38</v>
      </c>
      <c r="E9619" t="s">
        <v>28</v>
      </c>
      <c r="F9619" s="4" t="n">
        <v>96</v>
      </c>
      <c r="G9619" s="4" t="n">
        <v>229611.28308</v>
      </c>
      <c r="H9619" s="4" t="n">
        <v>97</v>
      </c>
      <c r="I9619" s="4" t="n">
        <v>270590.37375</v>
      </c>
      <c r="J9619" s="4" t="n">
        <v>76</v>
      </c>
      <c r="K9619" s="4" t="n">
        <v>143445.7595</v>
      </c>
      <c r="L9619" s="3" t="n">
        <v>-0.0103092783505154</v>
      </c>
      <c r="M9619" s="3" t="n">
        <v>-0.151443268665059</v>
      </c>
      <c r="N9619" s="3" t="n">
        <v>0.263157894736842</v>
      </c>
      <c r="O9619" s="3" t="n">
        <v>0.600683658271544</v>
      </c>
    </row>
    <row r="9620">
      <c r="B9620" t="s">
        <v>79</v>
      </c>
      <c r="C9620" t="s">
        <v>58</v>
      </c>
      <c r="D9620" t="s">
        <v>38</v>
      </c>
      <c r="E9620" t="s">
        <v>33</v>
      </c>
      <c r="F9620" s="4" t="n">
        <v>10</v>
      </c>
      <c r="G9620" s="4" t="n">
        <v>81835.138395</v>
      </c>
      <c r="H9620" s="4" t="n">
        <v>10</v>
      </c>
      <c r="I9620" s="4" t="n">
        <v>50633.86641</v>
      </c>
      <c r="J9620" s="4" t="n">
        <v>10</v>
      </c>
      <c r="K9620" s="4" t="n">
        <v>71645.8872</v>
      </c>
      <c r="L9620" s="3" t="n">
        <v>0</v>
      </c>
      <c r="M9620" s="3" t="n">
        <v>0.616213498932759</v>
      </c>
      <c r="N9620" s="3" t="n">
        <v>0</v>
      </c>
      <c r="O9620" s="3" t="n">
        <v>0.142216833278324</v>
      </c>
    </row>
    <row r="9621">
      <c r="B9621" t="s">
        <v>79</v>
      </c>
      <c r="C9621" t="s">
        <v>58</v>
      </c>
      <c r="D9621" t="s">
        <v>38</v>
      </c>
      <c r="E9621" t="s">
        <v>37</v>
      </c>
      <c r="F9621" s="4" t="s">
        <v>85</v>
      </c>
      <c r="G9621" s="4" t="n">
        <v>9065.52</v>
      </c>
      <c r="H9621" s="4" t="s">
        <v>85</v>
      </c>
      <c r="I9621" s="4" t="n">
        <v>45737.136</v>
      </c>
      <c r="J9621" s="4" t="s">
        <v>85</v>
      </c>
      <c r="K9621" s="4" t="n">
        <v>2979.02</v>
      </c>
      <c r="L9621" s="3" t="s">
        <v>86</v>
      </c>
      <c r="M9621" s="3" t="n">
        <v>-0.801790824856196</v>
      </c>
      <c r="N9621" s="3" t="s">
        <v>86</v>
      </c>
      <c r="O9621" s="3" t="n">
        <v>2.04312156346718</v>
      </c>
    </row>
    <row r="9622">
      <c r="B9622" t="s">
        <v>79</v>
      </c>
      <c r="C9622" t="s">
        <v>58</v>
      </c>
      <c r="D9622" t="s">
        <v>38</v>
      </c>
      <c r="E9622" t="s">
        <v>29</v>
      </c>
      <c r="F9622" s="4" t="s">
        <v>85</v>
      </c>
      <c r="G9622" s="4" t="n">
        <v>25196.571</v>
      </c>
      <c r="H9622" s="4" t="n">
        <v>7</v>
      </c>
      <c r="I9622" s="4" t="n">
        <v>608934.08712</v>
      </c>
      <c r="J9622" s="4" t="n">
        <v>5</v>
      </c>
      <c r="K9622" s="4" t="n">
        <v>9946.78135</v>
      </c>
      <c r="L9622" s="3" t="s">
        <v>86</v>
      </c>
      <c r="M9622" s="3" t="n">
        <v>-0.958621841783946</v>
      </c>
      <c r="N9622" s="3" t="s">
        <v>86</v>
      </c>
      <c r="O9622" s="3" t="n">
        <v>1.53313811909618</v>
      </c>
    </row>
    <row r="9623">
      <c r="B9623" t="s">
        <v>79</v>
      </c>
      <c r="C9623" t="s">
        <v>58</v>
      </c>
      <c r="D9623" t="s">
        <v>40</v>
      </c>
      <c r="E9623" t="s">
        <v>31</v>
      </c>
      <c r="F9623" s="4"/>
      <c r="G9623" s="4"/>
      <c r="H9623" s="4"/>
      <c r="I9623" s="4"/>
      <c r="J9623" s="4" t="s">
        <v>85</v>
      </c>
      <c r="K9623" s="4" t="n">
        <v>262.57</v>
      </c>
      <c r="L9623" s="3"/>
      <c r="M9623" s="3"/>
      <c r="N9623" s="3" t="s">
        <v>86</v>
      </c>
      <c r="O9623" s="3"/>
    </row>
    <row r="9624">
      <c r="B9624" t="s">
        <v>79</v>
      </c>
      <c r="C9624" t="s">
        <v>58</v>
      </c>
      <c r="D9624" t="s">
        <v>40</v>
      </c>
      <c r="E9624" t="s">
        <v>25</v>
      </c>
      <c r="F9624" s="4"/>
      <c r="G9624" s="4"/>
      <c r="H9624" s="4"/>
      <c r="I9624" s="4"/>
      <c r="J9624" s="4" t="s">
        <v>85</v>
      </c>
      <c r="K9624" s="4" t="n">
        <v>13552.4961</v>
      </c>
      <c r="L9624" s="3"/>
      <c r="M9624" s="3"/>
      <c r="N9624" s="3" t="s">
        <v>86</v>
      </c>
      <c r="O9624" s="3"/>
    </row>
    <row r="9625">
      <c r="B9625" t="s">
        <v>79</v>
      </c>
      <c r="C9625" t="s">
        <v>58</v>
      </c>
      <c r="D9625" t="s">
        <v>40</v>
      </c>
      <c r="E9625" t="s">
        <v>37</v>
      </c>
      <c r="F9625" s="4" t="s">
        <v>85</v>
      </c>
      <c r="G9625" s="4" t="n">
        <v>3724.38</v>
      </c>
      <c r="H9625" s="4"/>
      <c r="I9625" s="4"/>
      <c r="J9625" s="4" t="s">
        <v>85</v>
      </c>
      <c r="K9625" s="4" t="n">
        <v>8345.37</v>
      </c>
      <c r="L9625" s="3" t="s">
        <v>86</v>
      </c>
      <c r="M9625" s="3"/>
      <c r="N9625" s="3" t="s">
        <v>86</v>
      </c>
      <c r="O9625" s="3" t="n">
        <v>-0.553719008264463</v>
      </c>
    </row>
    <row r="9626">
      <c r="B9626" t="s">
        <v>79</v>
      </c>
      <c r="C9626" t="s">
        <v>58</v>
      </c>
      <c r="D9626" t="s">
        <v>43</v>
      </c>
      <c r="E9626" t="s">
        <v>31</v>
      </c>
      <c r="F9626" s="4" t="s">
        <v>85</v>
      </c>
      <c r="G9626" s="4" t="n">
        <v>4297.77</v>
      </c>
      <c r="H9626" s="4" t="s">
        <v>85</v>
      </c>
      <c r="I9626" s="4" t="n">
        <v>8738.64</v>
      </c>
      <c r="J9626" s="4" t="s">
        <v>85</v>
      </c>
      <c r="K9626" s="4" t="n">
        <v>1469</v>
      </c>
      <c r="L9626" s="3" t="s">
        <v>86</v>
      </c>
      <c r="M9626" s="3" t="n">
        <v>-0.508187772925764</v>
      </c>
      <c r="N9626" s="3" t="s">
        <v>86</v>
      </c>
      <c r="O9626" s="3" t="n">
        <v>1.92564329475834</v>
      </c>
    </row>
    <row r="9627">
      <c r="B9627" t="s">
        <v>79</v>
      </c>
      <c r="C9627" t="s">
        <v>58</v>
      </c>
      <c r="D9627" t="s">
        <v>43</v>
      </c>
      <c r="E9627" t="s">
        <v>24</v>
      </c>
      <c r="F9627" s="4" t="s">
        <v>85</v>
      </c>
      <c r="G9627" s="4" t="n">
        <v>3804.87</v>
      </c>
      <c r="H9627" s="4"/>
      <c r="I9627" s="4"/>
      <c r="J9627" s="4"/>
      <c r="K9627" s="4"/>
      <c r="L9627" s="3" t="s">
        <v>86</v>
      </c>
      <c r="M9627" s="3"/>
      <c r="N9627" s="3" t="s">
        <v>86</v>
      </c>
      <c r="O9627" s="3"/>
    </row>
    <row r="9628">
      <c r="B9628" t="s">
        <v>79</v>
      </c>
      <c r="C9628" t="s">
        <v>58</v>
      </c>
      <c r="D9628" t="s">
        <v>43</v>
      </c>
      <c r="E9628" t="s">
        <v>25</v>
      </c>
      <c r="F9628" s="4" t="n">
        <v>14</v>
      </c>
      <c r="G9628" s="4" t="n">
        <v>49796.748</v>
      </c>
      <c r="H9628" s="4" t="n">
        <v>5</v>
      </c>
      <c r="I9628" s="4" t="n">
        <v>31137.696</v>
      </c>
      <c r="J9628" s="4" t="n">
        <v>9</v>
      </c>
      <c r="K9628" s="4" t="n">
        <v>40888.32</v>
      </c>
      <c r="L9628" s="3" t="n">
        <v>1.8</v>
      </c>
      <c r="M9628" s="3" t="n">
        <v>0.599243180998363</v>
      </c>
      <c r="N9628" s="3" t="n">
        <v>0.555555555555556</v>
      </c>
      <c r="O9628" s="3" t="n">
        <v>0.21787219430879</v>
      </c>
    </row>
    <row r="9629">
      <c r="B9629" t="s">
        <v>79</v>
      </c>
      <c r="C9629" t="s">
        <v>58</v>
      </c>
      <c r="D9629" t="s">
        <v>43</v>
      </c>
      <c r="E9629" t="s">
        <v>27</v>
      </c>
      <c r="F9629" s="4" t="s">
        <v>85</v>
      </c>
      <c r="G9629" s="4" t="n">
        <v>2606.01</v>
      </c>
      <c r="H9629" s="4"/>
      <c r="I9629" s="4"/>
      <c r="J9629" s="4"/>
      <c r="K9629" s="4"/>
      <c r="L9629" s="3" t="s">
        <v>86</v>
      </c>
      <c r="M9629" s="3"/>
      <c r="N9629" s="3" t="s">
        <v>86</v>
      </c>
      <c r="O9629" s="3"/>
    </row>
    <row r="9630">
      <c r="B9630" t="s">
        <v>79</v>
      </c>
      <c r="C9630" t="s">
        <v>58</v>
      </c>
      <c r="D9630" t="s">
        <v>43</v>
      </c>
      <c r="E9630" t="s">
        <v>59</v>
      </c>
      <c r="F9630" s="4" t="n">
        <v>9</v>
      </c>
      <c r="G9630" s="4" t="n">
        <v>42887.07</v>
      </c>
      <c r="H9630" s="4" t="n">
        <v>8</v>
      </c>
      <c r="I9630" s="4" t="n">
        <v>37970.79</v>
      </c>
      <c r="J9630" s="4" t="n">
        <v>12</v>
      </c>
      <c r="K9630" s="4" t="n">
        <v>40215.57</v>
      </c>
      <c r="L9630" s="3" t="n">
        <v>0.125</v>
      </c>
      <c r="M9630" s="3" t="n">
        <v>0.129475315104058</v>
      </c>
      <c r="N9630" s="3" t="n">
        <v>-0.25</v>
      </c>
      <c r="O9630" s="3" t="n">
        <v>0.0664294948449071</v>
      </c>
    </row>
    <row r="9631">
      <c r="B9631" t="s">
        <v>79</v>
      </c>
      <c r="C9631" t="s">
        <v>58</v>
      </c>
      <c r="D9631" t="s">
        <v>43</v>
      </c>
      <c r="E9631" t="s">
        <v>32</v>
      </c>
      <c r="F9631" s="4" t="s">
        <v>85</v>
      </c>
      <c r="G9631" s="4" t="n">
        <v>1808.3</v>
      </c>
      <c r="H9631" s="4" t="s">
        <v>85</v>
      </c>
      <c r="I9631" s="4" t="n">
        <v>777.4</v>
      </c>
      <c r="J9631" s="4" t="n">
        <v>15</v>
      </c>
      <c r="K9631" s="4" t="n">
        <v>6190.8</v>
      </c>
      <c r="L9631" s="3" t="s">
        <v>86</v>
      </c>
      <c r="M9631" s="3" t="n">
        <v>1.32608695652174</v>
      </c>
      <c r="N9631" s="3" t="s">
        <v>86</v>
      </c>
      <c r="O9631" s="3" t="n">
        <v>-0.707905278800801</v>
      </c>
    </row>
    <row r="9632">
      <c r="B9632" t="s">
        <v>79</v>
      </c>
      <c r="C9632" t="s">
        <v>58</v>
      </c>
      <c r="D9632" t="s">
        <v>43</v>
      </c>
      <c r="E9632" t="s">
        <v>62</v>
      </c>
      <c r="F9632" s="4"/>
      <c r="G9632" s="4"/>
      <c r="H9632" s="4" t="s">
        <v>85</v>
      </c>
      <c r="I9632" s="4" t="n">
        <v>5963.22</v>
      </c>
      <c r="J9632" s="4"/>
      <c r="K9632" s="4"/>
      <c r="L9632" s="3" t="s">
        <v>86</v>
      </c>
      <c r="M9632" s="3"/>
      <c r="N9632" s="3"/>
      <c r="O9632" s="3"/>
    </row>
    <row r="9633">
      <c r="B9633" t="s">
        <v>79</v>
      </c>
      <c r="C9633" t="s">
        <v>58</v>
      </c>
      <c r="D9633" t="s">
        <v>43</v>
      </c>
      <c r="E9633" t="s">
        <v>28</v>
      </c>
      <c r="F9633" s="4" t="n">
        <v>101</v>
      </c>
      <c r="G9633" s="4" t="n">
        <v>434298.96</v>
      </c>
      <c r="H9633" s="4" t="n">
        <v>121</v>
      </c>
      <c r="I9633" s="4" t="n">
        <v>532980.7359</v>
      </c>
      <c r="J9633" s="4" t="n">
        <v>64</v>
      </c>
      <c r="K9633" s="4" t="n">
        <v>198669.82</v>
      </c>
      <c r="L9633" s="3" t="n">
        <v>-0.165289256198347</v>
      </c>
      <c r="M9633" s="3" t="n">
        <v>-0.185150736702264</v>
      </c>
      <c r="N9633" s="3" t="n">
        <v>0.578125</v>
      </c>
      <c r="O9633" s="3" t="n">
        <v>1.18603389281774</v>
      </c>
    </row>
    <row r="9634">
      <c r="B9634" t="s">
        <v>79</v>
      </c>
      <c r="C9634" t="s">
        <v>58</v>
      </c>
      <c r="D9634" t="s">
        <v>43</v>
      </c>
      <c r="E9634" t="s">
        <v>33</v>
      </c>
      <c r="F9634" s="4" t="s">
        <v>85</v>
      </c>
      <c r="G9634" s="4" t="n">
        <v>7661.097</v>
      </c>
      <c r="H9634" s="4" t="n">
        <v>5</v>
      </c>
      <c r="I9634" s="4" t="n">
        <v>18428.736</v>
      </c>
      <c r="J9634" s="4" t="s">
        <v>85</v>
      </c>
      <c r="K9634" s="4" t="n">
        <v>8002.999</v>
      </c>
      <c r="L9634" s="3" t="s">
        <v>86</v>
      </c>
      <c r="M9634" s="3" t="n">
        <v>-0.584285270568747</v>
      </c>
      <c r="N9634" s="3" t="s">
        <v>86</v>
      </c>
      <c r="O9634" s="3" t="n">
        <v>-0.0427217346897082</v>
      </c>
    </row>
    <row r="9635">
      <c r="B9635" t="s">
        <v>79</v>
      </c>
      <c r="C9635" t="s">
        <v>58</v>
      </c>
      <c r="D9635" t="s">
        <v>43</v>
      </c>
      <c r="E9635" t="s">
        <v>29</v>
      </c>
      <c r="F9635" s="4" t="s">
        <v>85</v>
      </c>
      <c r="G9635" s="4" t="n">
        <v>9788.04</v>
      </c>
      <c r="H9635" s="4" t="n">
        <v>5</v>
      </c>
      <c r="I9635" s="4" t="n">
        <v>45043.11</v>
      </c>
      <c r="J9635" s="4" t="s">
        <v>85</v>
      </c>
      <c r="K9635" s="4" t="n">
        <v>3376.44</v>
      </c>
      <c r="L9635" s="3" t="s">
        <v>86</v>
      </c>
      <c r="M9635" s="3" t="n">
        <v>-0.782696177062374</v>
      </c>
      <c r="N9635" s="3" t="s">
        <v>86</v>
      </c>
      <c r="O9635" s="3" t="n">
        <v>1.89892312613285</v>
      </c>
    </row>
    <row r="9636">
      <c r="B9636" t="s">
        <v>79</v>
      </c>
      <c r="C9636" t="s">
        <v>58</v>
      </c>
      <c r="D9636" t="s">
        <v>41</v>
      </c>
      <c r="E9636" t="s">
        <v>24</v>
      </c>
      <c r="F9636" s="4" t="s">
        <v>85</v>
      </c>
      <c r="G9636" s="4" t="n">
        <v>13776.48</v>
      </c>
      <c r="H9636" s="4" t="s">
        <v>85</v>
      </c>
      <c r="I9636" s="4" t="n">
        <v>7813.26</v>
      </c>
      <c r="J9636" s="4" t="s">
        <v>85</v>
      </c>
      <c r="K9636" s="4" t="n">
        <v>5144.92</v>
      </c>
      <c r="L9636" s="3" t="s">
        <v>86</v>
      </c>
      <c r="M9636" s="3" t="n">
        <v>0.76321791416131</v>
      </c>
      <c r="N9636" s="3" t="s">
        <v>86</v>
      </c>
      <c r="O9636" s="3" t="n">
        <v>1.67768595041322</v>
      </c>
    </row>
    <row r="9637">
      <c r="B9637" t="s">
        <v>79</v>
      </c>
      <c r="C9637" t="s">
        <v>60</v>
      </c>
      <c r="D9637" t="s">
        <v>45</v>
      </c>
      <c r="E9637" t="s">
        <v>50</v>
      </c>
      <c r="F9637" s="4" t="s">
        <v>85</v>
      </c>
      <c r="G9637" s="4" t="n">
        <v>3846.21</v>
      </c>
      <c r="H9637" s="4"/>
      <c r="I9637" s="4"/>
      <c r="J9637" s="4"/>
      <c r="K9637" s="4"/>
      <c r="L9637" s="3" t="s">
        <v>86</v>
      </c>
      <c r="M9637" s="3"/>
      <c r="N9637" s="3" t="s">
        <v>86</v>
      </c>
      <c r="O9637" s="3"/>
    </row>
    <row r="9638">
      <c r="B9638" t="s">
        <v>79</v>
      </c>
      <c r="C9638" t="s">
        <v>60</v>
      </c>
      <c r="D9638" t="s">
        <v>22</v>
      </c>
      <c r="E9638" t="s">
        <v>23</v>
      </c>
      <c r="F9638" s="4" t="s">
        <v>85</v>
      </c>
      <c r="G9638" s="4" t="n">
        <v>5987.7792</v>
      </c>
      <c r="H9638" s="4"/>
      <c r="I9638" s="4"/>
      <c r="J9638" s="4" t="s">
        <v>85</v>
      </c>
      <c r="K9638" s="4" t="n">
        <v>6014.2566</v>
      </c>
      <c r="L9638" s="3" t="s">
        <v>86</v>
      </c>
      <c r="M9638" s="3"/>
      <c r="N9638" s="3" t="s">
        <v>86</v>
      </c>
      <c r="O9638" s="3" t="n">
        <v>-0.00440243936382767</v>
      </c>
    </row>
    <row r="9639">
      <c r="B9639" t="s">
        <v>79</v>
      </c>
      <c r="C9639" t="s">
        <v>60</v>
      </c>
      <c r="D9639" t="s">
        <v>22</v>
      </c>
      <c r="E9639" t="s">
        <v>31</v>
      </c>
      <c r="F9639" s="4" t="s">
        <v>85</v>
      </c>
      <c r="G9639" s="4" t="n">
        <v>2067</v>
      </c>
      <c r="H9639" s="4" t="s">
        <v>85</v>
      </c>
      <c r="I9639" s="4" t="n">
        <v>1769.67</v>
      </c>
      <c r="J9639" s="4" t="s">
        <v>85</v>
      </c>
      <c r="K9639" s="4" t="n">
        <v>3363.35</v>
      </c>
      <c r="L9639" s="3" t="s">
        <v>86</v>
      </c>
      <c r="M9639" s="3" t="n">
        <v>0.168014375561545</v>
      </c>
      <c r="N9639" s="3" t="s">
        <v>86</v>
      </c>
      <c r="O9639" s="3" t="n">
        <v>-0.385434165341103</v>
      </c>
    </row>
    <row r="9640">
      <c r="B9640" t="s">
        <v>79</v>
      </c>
      <c r="C9640" t="s">
        <v>60</v>
      </c>
      <c r="D9640" t="s">
        <v>22</v>
      </c>
      <c r="E9640" t="s">
        <v>24</v>
      </c>
      <c r="F9640" s="4"/>
      <c r="G9640" s="4"/>
      <c r="H9640" s="4"/>
      <c r="I9640" s="4"/>
      <c r="J9640" s="4" t="s">
        <v>85</v>
      </c>
      <c r="K9640" s="4" t="n">
        <v>4464.6</v>
      </c>
      <c r="L9640" s="3"/>
      <c r="M9640" s="3"/>
      <c r="N9640" s="3" t="s">
        <v>86</v>
      </c>
      <c r="O9640" s="3"/>
    </row>
    <row r="9641">
      <c r="B9641" t="s">
        <v>79</v>
      </c>
      <c r="C9641" t="s">
        <v>60</v>
      </c>
      <c r="D9641" t="s">
        <v>22</v>
      </c>
      <c r="E9641" t="s">
        <v>50</v>
      </c>
      <c r="F9641" s="4" t="n">
        <v>16</v>
      </c>
      <c r="G9641" s="4" t="n">
        <v>385563.27888</v>
      </c>
      <c r="H9641" s="4" t="n">
        <v>21</v>
      </c>
      <c r="I9641" s="4" t="n">
        <v>143257.9584</v>
      </c>
      <c r="J9641" s="4" t="n">
        <v>18</v>
      </c>
      <c r="K9641" s="4" t="n">
        <v>71499.3726</v>
      </c>
      <c r="L9641" s="3" t="n">
        <v>-0.238095238095238</v>
      </c>
      <c r="M9641" s="3" t="n">
        <v>1.69139169080885</v>
      </c>
      <c r="N9641" s="3" t="n">
        <v>-0.111111111111111</v>
      </c>
      <c r="O9641" s="3" t="n">
        <v>4.39254072951124</v>
      </c>
    </row>
    <row r="9642">
      <c r="B9642" t="s">
        <v>79</v>
      </c>
      <c r="C9642" t="s">
        <v>60</v>
      </c>
      <c r="D9642" t="s">
        <v>22</v>
      </c>
      <c r="E9642" t="s">
        <v>25</v>
      </c>
      <c r="F9642" s="4" t="n">
        <v>103</v>
      </c>
      <c r="G9642" s="4" t="n">
        <v>544530.85416</v>
      </c>
      <c r="H9642" s="4" t="n">
        <v>131</v>
      </c>
      <c r="I9642" s="4" t="n">
        <v>688423.222656</v>
      </c>
      <c r="J9642" s="4" t="n">
        <v>90</v>
      </c>
      <c r="K9642" s="4" t="n">
        <v>242592.3398</v>
      </c>
      <c r="L9642" s="3" t="n">
        <v>-0.213740458015267</v>
      </c>
      <c r="M9642" s="3" t="n">
        <v>-0.209017307610354</v>
      </c>
      <c r="N9642" s="3" t="n">
        <v>0.144444444444444</v>
      </c>
      <c r="O9642" s="3" t="n">
        <v>1.24463334089166</v>
      </c>
    </row>
    <row r="9643">
      <c r="B9643" t="s">
        <v>79</v>
      </c>
      <c r="C9643" t="s">
        <v>60</v>
      </c>
      <c r="D9643" t="s">
        <v>22</v>
      </c>
      <c r="E9643" t="s">
        <v>26</v>
      </c>
      <c r="F9643" s="4" t="n">
        <v>5</v>
      </c>
      <c r="G9643" s="4" t="n">
        <v>29745.144</v>
      </c>
      <c r="H9643" s="4" t="n">
        <v>7</v>
      </c>
      <c r="I9643" s="4" t="n">
        <v>41992.29216</v>
      </c>
      <c r="J9643" s="4" t="s">
        <v>85</v>
      </c>
      <c r="K9643" s="4" t="n">
        <v>8454.27</v>
      </c>
      <c r="L9643" s="3" t="n">
        <v>-0.285714285714286</v>
      </c>
      <c r="M9643" s="3" t="n">
        <v>-0.291652289742499</v>
      </c>
      <c r="N9643" s="3" t="s">
        <v>86</v>
      </c>
      <c r="O9643" s="3" t="n">
        <v>2.51835746906593</v>
      </c>
    </row>
    <row r="9644">
      <c r="B9644" t="s">
        <v>79</v>
      </c>
      <c r="C9644" t="s">
        <v>60</v>
      </c>
      <c r="D9644" t="s">
        <v>22</v>
      </c>
      <c r="E9644" t="s">
        <v>27</v>
      </c>
      <c r="F9644" s="4" t="s">
        <v>85</v>
      </c>
      <c r="G9644" s="4" t="n">
        <v>1342.7856</v>
      </c>
      <c r="H9644" s="4"/>
      <c r="I9644" s="4"/>
      <c r="J9644" s="4"/>
      <c r="K9644" s="4"/>
      <c r="L9644" s="3" t="s">
        <v>86</v>
      </c>
      <c r="M9644" s="3"/>
      <c r="N9644" s="3" t="s">
        <v>86</v>
      </c>
      <c r="O9644" s="3"/>
    </row>
    <row r="9645">
      <c r="B9645" t="s">
        <v>79</v>
      </c>
      <c r="C9645" t="s">
        <v>60</v>
      </c>
      <c r="D9645" t="s">
        <v>22</v>
      </c>
      <c r="E9645" t="s">
        <v>59</v>
      </c>
      <c r="F9645" s="4" t="n">
        <v>5</v>
      </c>
      <c r="G9645" s="4" t="n">
        <v>21589.0272</v>
      </c>
      <c r="H9645" s="4" t="s">
        <v>85</v>
      </c>
      <c r="I9645" s="4" t="n">
        <v>4981.9536</v>
      </c>
      <c r="J9645" s="4" t="n">
        <v>6</v>
      </c>
      <c r="K9645" s="4" t="n">
        <v>21415.8384</v>
      </c>
      <c r="L9645" s="3" t="s">
        <v>86</v>
      </c>
      <c r="M9645" s="3" t="n">
        <v>3.33344606019615</v>
      </c>
      <c r="N9645" s="3" t="n">
        <v>-0.166666666666667</v>
      </c>
      <c r="O9645" s="3" t="n">
        <v>0.00808694932998755</v>
      </c>
    </row>
    <row r="9646">
      <c r="B9646" t="s">
        <v>79</v>
      </c>
      <c r="C9646" t="s">
        <v>60</v>
      </c>
      <c r="D9646" t="s">
        <v>22</v>
      </c>
      <c r="E9646" t="s">
        <v>32</v>
      </c>
      <c r="F9646" s="4"/>
      <c r="G9646" s="4"/>
      <c r="H9646" s="4" t="s">
        <v>85</v>
      </c>
      <c r="I9646" s="4" t="n">
        <v>4378.7952</v>
      </c>
      <c r="J9646" s="4" t="s">
        <v>85</v>
      </c>
      <c r="K9646" s="4" t="n">
        <v>1237.9026</v>
      </c>
      <c r="L9646" s="3" t="s">
        <v>86</v>
      </c>
      <c r="M9646" s="3"/>
      <c r="N9646" s="3" t="s">
        <v>86</v>
      </c>
      <c r="O9646" s="3"/>
    </row>
    <row r="9647">
      <c r="B9647" t="s">
        <v>79</v>
      </c>
      <c r="C9647" t="s">
        <v>60</v>
      </c>
      <c r="D9647" t="s">
        <v>22</v>
      </c>
      <c r="E9647" t="s">
        <v>28</v>
      </c>
      <c r="F9647" s="4" t="n">
        <v>50</v>
      </c>
      <c r="G9647" s="4" t="n">
        <v>165044.99715</v>
      </c>
      <c r="H9647" s="4" t="n">
        <v>72</v>
      </c>
      <c r="I9647" s="4" t="n">
        <v>252337.03065</v>
      </c>
      <c r="J9647" s="4" t="n">
        <v>60</v>
      </c>
      <c r="K9647" s="4" t="n">
        <v>145882.5932</v>
      </c>
      <c r="L9647" s="3" t="n">
        <v>-0.305555555555556</v>
      </c>
      <c r="M9647" s="3" t="n">
        <v>-0.345934297772874</v>
      </c>
      <c r="N9647" s="3" t="n">
        <v>-0.166666666666667</v>
      </c>
      <c r="O9647" s="3" t="n">
        <v>0.131354972033771</v>
      </c>
    </row>
    <row r="9648">
      <c r="B9648" t="s">
        <v>79</v>
      </c>
      <c r="C9648" t="s">
        <v>60</v>
      </c>
      <c r="D9648" t="s">
        <v>22</v>
      </c>
      <c r="E9648" t="s">
        <v>37</v>
      </c>
      <c r="F9648" s="4"/>
      <c r="G9648" s="4"/>
      <c r="H9648" s="4" t="s">
        <v>85</v>
      </c>
      <c r="I9648" s="4" t="n">
        <v>3935.6928</v>
      </c>
      <c r="J9648" s="4" t="s">
        <v>85</v>
      </c>
      <c r="K9648" s="4" t="n">
        <v>6168.5316</v>
      </c>
      <c r="L9648" s="3" t="s">
        <v>86</v>
      </c>
      <c r="M9648" s="3"/>
      <c r="N9648" s="3" t="s">
        <v>86</v>
      </c>
      <c r="O9648" s="3"/>
    </row>
    <row r="9649">
      <c r="B9649" t="s">
        <v>79</v>
      </c>
      <c r="C9649" t="s">
        <v>60</v>
      </c>
      <c r="D9649" t="s">
        <v>22</v>
      </c>
      <c r="E9649" t="s">
        <v>29</v>
      </c>
      <c r="F9649" s="4" t="n">
        <v>7</v>
      </c>
      <c r="G9649" s="4" t="n">
        <v>22708.38</v>
      </c>
      <c r="H9649" s="4" t="s">
        <v>85</v>
      </c>
      <c r="I9649" s="4" t="n">
        <v>8422.3152</v>
      </c>
      <c r="J9649" s="4" t="n">
        <v>7</v>
      </c>
      <c r="K9649" s="4" t="n">
        <v>12058.5238</v>
      </c>
      <c r="L9649" s="3" t="s">
        <v>86</v>
      </c>
      <c r="M9649" s="3" t="n">
        <v>1.69621588135291</v>
      </c>
      <c r="N9649" s="3" t="n">
        <v>0</v>
      </c>
      <c r="O9649" s="3" t="n">
        <v>0.883180758825554</v>
      </c>
    </row>
    <row r="9650">
      <c r="B9650" t="s">
        <v>79</v>
      </c>
      <c r="C9650" t="s">
        <v>60</v>
      </c>
      <c r="D9650" t="s">
        <v>30</v>
      </c>
      <c r="E9650" t="s">
        <v>23</v>
      </c>
      <c r="F9650" s="4"/>
      <c r="G9650" s="4"/>
      <c r="H9650" s="4"/>
      <c r="I9650" s="4"/>
      <c r="J9650" s="4" t="s">
        <v>85</v>
      </c>
      <c r="K9650" s="4" t="n">
        <v>4763.7458</v>
      </c>
      <c r="L9650" s="3"/>
      <c r="M9650" s="3"/>
      <c r="N9650" s="3" t="s">
        <v>86</v>
      </c>
      <c r="O9650" s="3"/>
    </row>
    <row r="9651">
      <c r="B9651" t="s">
        <v>79</v>
      </c>
      <c r="C9651" t="s">
        <v>60</v>
      </c>
      <c r="D9651" t="s">
        <v>30</v>
      </c>
      <c r="E9651" t="s">
        <v>31</v>
      </c>
      <c r="F9651" s="4" t="s">
        <v>85</v>
      </c>
      <c r="G9651" s="4" t="n">
        <v>2529.5976</v>
      </c>
      <c r="H9651" s="4" t="s">
        <v>85</v>
      </c>
      <c r="I9651" s="4" t="n">
        <v>2158.3296</v>
      </c>
      <c r="J9651" s="4" t="s">
        <v>85</v>
      </c>
      <c r="K9651" s="4" t="n">
        <v>4762.5237</v>
      </c>
      <c r="L9651" s="3" t="s">
        <v>86</v>
      </c>
      <c r="M9651" s="3" t="n">
        <v>0.172016359317873</v>
      </c>
      <c r="N9651" s="3" t="s">
        <v>86</v>
      </c>
      <c r="O9651" s="3" t="n">
        <v>-0.468853540823324</v>
      </c>
    </row>
    <row r="9652">
      <c r="B9652" t="s">
        <v>79</v>
      </c>
      <c r="C9652" t="s">
        <v>60</v>
      </c>
      <c r="D9652" t="s">
        <v>30</v>
      </c>
      <c r="E9652" t="s">
        <v>50</v>
      </c>
      <c r="F9652" s="4" t="n">
        <v>6</v>
      </c>
      <c r="G9652" s="4" t="n">
        <v>49111.9038</v>
      </c>
      <c r="H9652" s="4" t="s">
        <v>85</v>
      </c>
      <c r="I9652" s="4" t="n">
        <v>39887.8545</v>
      </c>
      <c r="J9652" s="4" t="n">
        <v>8</v>
      </c>
      <c r="K9652" s="4" t="n">
        <v>48096.9676</v>
      </c>
      <c r="L9652" s="3" t="s">
        <v>86</v>
      </c>
      <c r="M9652" s="3" t="n">
        <v>0.231249572473245</v>
      </c>
      <c r="N9652" s="3" t="n">
        <v>-0.25</v>
      </c>
      <c r="O9652" s="3" t="n">
        <v>0.0211018750379597</v>
      </c>
    </row>
    <row r="9653">
      <c r="B9653" t="s">
        <v>79</v>
      </c>
      <c r="C9653" t="s">
        <v>60</v>
      </c>
      <c r="D9653" t="s">
        <v>30</v>
      </c>
      <c r="E9653" t="s">
        <v>25</v>
      </c>
      <c r="F9653" s="4" t="n">
        <v>13</v>
      </c>
      <c r="G9653" s="4" t="n">
        <v>41005.51128</v>
      </c>
      <c r="H9653" s="4" t="n">
        <v>16</v>
      </c>
      <c r="I9653" s="4" t="n">
        <v>66210.71544</v>
      </c>
      <c r="J9653" s="4" t="n">
        <v>16</v>
      </c>
      <c r="K9653" s="4" t="n">
        <v>41803.1526</v>
      </c>
      <c r="L9653" s="3" t="n">
        <v>-0.1875</v>
      </c>
      <c r="M9653" s="3" t="n">
        <v>-0.380681646354371</v>
      </c>
      <c r="N9653" s="3" t="n">
        <v>-0.1875</v>
      </c>
      <c r="O9653" s="3" t="n">
        <v>-0.0190808891289219</v>
      </c>
    </row>
    <row r="9654">
      <c r="B9654" t="s">
        <v>79</v>
      </c>
      <c r="C9654" t="s">
        <v>60</v>
      </c>
      <c r="D9654" t="s">
        <v>30</v>
      </c>
      <c r="E9654" t="s">
        <v>26</v>
      </c>
      <c r="F9654" s="4" t="s">
        <v>85</v>
      </c>
      <c r="G9654" s="4" t="n">
        <v>6365.709</v>
      </c>
      <c r="H9654" s="4" t="s">
        <v>85</v>
      </c>
      <c r="I9654" s="4" t="n">
        <v>8945.3646</v>
      </c>
      <c r="J9654" s="4"/>
      <c r="K9654" s="4"/>
      <c r="L9654" s="3" t="s">
        <v>86</v>
      </c>
      <c r="M9654" s="3" t="n">
        <v>-0.288379033762358</v>
      </c>
      <c r="N9654" s="3" t="s">
        <v>86</v>
      </c>
      <c r="O9654" s="3"/>
    </row>
    <row r="9655">
      <c r="B9655" t="s">
        <v>79</v>
      </c>
      <c r="C9655" t="s">
        <v>60</v>
      </c>
      <c r="D9655" t="s">
        <v>30</v>
      </c>
      <c r="E9655" t="s">
        <v>27</v>
      </c>
      <c r="F9655" s="4"/>
      <c r="G9655" s="4"/>
      <c r="H9655" s="4"/>
      <c r="I9655" s="4"/>
      <c r="J9655" s="4" t="s">
        <v>85</v>
      </c>
      <c r="K9655" s="4" t="n">
        <v>1906.4004</v>
      </c>
      <c r="L9655" s="3"/>
      <c r="M9655" s="3"/>
      <c r="N9655" s="3" t="s">
        <v>86</v>
      </c>
      <c r="O9655" s="3"/>
    </row>
    <row r="9656">
      <c r="B9656" t="s">
        <v>79</v>
      </c>
      <c r="C9656" t="s">
        <v>60</v>
      </c>
      <c r="D9656" t="s">
        <v>30</v>
      </c>
      <c r="E9656" t="s">
        <v>59</v>
      </c>
      <c r="F9656" s="4"/>
      <c r="G9656" s="4"/>
      <c r="H9656" s="4"/>
      <c r="I9656" s="4"/>
      <c r="J9656" s="4" t="s">
        <v>85</v>
      </c>
      <c r="K9656" s="4" t="n">
        <v>1803.8196</v>
      </c>
      <c r="L9656" s="3"/>
      <c r="M9656" s="3"/>
      <c r="N9656" s="3" t="s">
        <v>86</v>
      </c>
      <c r="O9656" s="3"/>
    </row>
    <row r="9657">
      <c r="B9657" t="s">
        <v>79</v>
      </c>
      <c r="C9657" t="s">
        <v>60</v>
      </c>
      <c r="D9657" t="s">
        <v>30</v>
      </c>
      <c r="E9657" t="s">
        <v>28</v>
      </c>
      <c r="F9657" s="4" t="n">
        <v>33</v>
      </c>
      <c r="G9657" s="4" t="n">
        <v>132388.0905</v>
      </c>
      <c r="H9657" s="4" t="n">
        <v>17</v>
      </c>
      <c r="I9657" s="4" t="n">
        <v>69530.0004</v>
      </c>
      <c r="J9657" s="4" t="n">
        <v>20</v>
      </c>
      <c r="K9657" s="4" t="n">
        <v>48190.4998</v>
      </c>
      <c r="L9657" s="3" t="n">
        <v>0.941176470588235</v>
      </c>
      <c r="M9657" s="3" t="n">
        <v>0.904042711612008</v>
      </c>
      <c r="N9657" s="3" t="n">
        <v>0.65</v>
      </c>
      <c r="O9657" s="3" t="n">
        <v>1.74718235024406</v>
      </c>
    </row>
    <row r="9658">
      <c r="B9658" t="s">
        <v>79</v>
      </c>
      <c r="C9658" t="s">
        <v>60</v>
      </c>
      <c r="D9658" t="s">
        <v>30</v>
      </c>
      <c r="E9658" t="s">
        <v>37</v>
      </c>
      <c r="F9658" s="4"/>
      <c r="G9658" s="4"/>
      <c r="H9658" s="4" t="s">
        <v>85</v>
      </c>
      <c r="I9658" s="4" t="n">
        <v>3730.9896</v>
      </c>
      <c r="J9658" s="4" t="s">
        <v>85</v>
      </c>
      <c r="K9658" s="4" t="n">
        <v>2886.6002</v>
      </c>
      <c r="L9658" s="3" t="s">
        <v>86</v>
      </c>
      <c r="M9658" s="3"/>
      <c r="N9658" s="3" t="s">
        <v>86</v>
      </c>
      <c r="O9658" s="3"/>
    </row>
    <row r="9659">
      <c r="B9659" t="s">
        <v>79</v>
      </c>
      <c r="C9659" t="s">
        <v>60</v>
      </c>
      <c r="D9659" t="s">
        <v>30</v>
      </c>
      <c r="E9659" t="s">
        <v>29</v>
      </c>
      <c r="F9659" s="4" t="s">
        <v>85</v>
      </c>
      <c r="G9659" s="4" t="n">
        <v>8752.9632</v>
      </c>
      <c r="H9659" s="4" t="s">
        <v>85</v>
      </c>
      <c r="I9659" s="4" t="n">
        <v>4985.7768</v>
      </c>
      <c r="J9659" s="4" t="s">
        <v>85</v>
      </c>
      <c r="K9659" s="4" t="n">
        <v>926.7356</v>
      </c>
      <c r="L9659" s="3" t="s">
        <v>86</v>
      </c>
      <c r="M9659" s="3" t="n">
        <v>0.755586652013785</v>
      </c>
      <c r="N9659" s="3" t="s">
        <v>86</v>
      </c>
      <c r="O9659" s="3" t="n">
        <v>8.44494114610467</v>
      </c>
    </row>
    <row r="9660">
      <c r="B9660" t="s">
        <v>79</v>
      </c>
      <c r="C9660" t="s">
        <v>60</v>
      </c>
      <c r="D9660" t="s">
        <v>34</v>
      </c>
      <c r="E9660" t="s">
        <v>31</v>
      </c>
      <c r="F9660" s="4" t="n">
        <v>17</v>
      </c>
      <c r="G9660" s="4" t="n">
        <v>32826.72825</v>
      </c>
      <c r="H9660" s="4" t="n">
        <v>18</v>
      </c>
      <c r="I9660" s="4" t="n">
        <v>75654.72855</v>
      </c>
      <c r="J9660" s="4" t="n">
        <v>18</v>
      </c>
      <c r="K9660" s="4" t="n">
        <v>42695.3831</v>
      </c>
      <c r="L9660" s="3" t="n">
        <v>-0.0555555555555556</v>
      </c>
      <c r="M9660" s="3" t="n">
        <v>-0.566098129235836</v>
      </c>
      <c r="N9660" s="3" t="n">
        <v>-0.0555555555555556</v>
      </c>
      <c r="O9660" s="3" t="n">
        <v>-0.231141030562623</v>
      </c>
    </row>
    <row r="9661">
      <c r="B9661" t="s">
        <v>79</v>
      </c>
      <c r="C9661" t="s">
        <v>60</v>
      </c>
      <c r="D9661" t="s">
        <v>34</v>
      </c>
      <c r="E9661" t="s">
        <v>24</v>
      </c>
      <c r="F9661" s="4" t="n">
        <v>5</v>
      </c>
      <c r="G9661" s="4" t="n">
        <v>16003.98</v>
      </c>
      <c r="H9661" s="4" t="n">
        <v>5</v>
      </c>
      <c r="I9661" s="4" t="n">
        <v>50821.02</v>
      </c>
      <c r="J9661" s="4" t="n">
        <v>8</v>
      </c>
      <c r="K9661" s="4" t="n">
        <v>24832.83</v>
      </c>
      <c r="L9661" s="3" t="n">
        <v>0</v>
      </c>
      <c r="M9661" s="3" t="n">
        <v>-0.68509132638424</v>
      </c>
      <c r="N9661" s="3" t="n">
        <v>-0.375</v>
      </c>
      <c r="O9661" s="3" t="n">
        <v>-0.355531367145831</v>
      </c>
    </row>
    <row r="9662">
      <c r="B9662" t="s">
        <v>79</v>
      </c>
      <c r="C9662" t="s">
        <v>60</v>
      </c>
      <c r="D9662" t="s">
        <v>34</v>
      </c>
      <c r="E9662" t="s">
        <v>50</v>
      </c>
      <c r="F9662" s="4" t="n">
        <v>18</v>
      </c>
      <c r="G9662" s="4" t="n">
        <v>97039.62</v>
      </c>
      <c r="H9662" s="4" t="n">
        <v>20</v>
      </c>
      <c r="I9662" s="4" t="n">
        <v>118548.36</v>
      </c>
      <c r="J9662" s="4" t="n">
        <v>12</v>
      </c>
      <c r="K9662" s="4" t="n">
        <v>36759.8</v>
      </c>
      <c r="L9662" s="3" t="n">
        <v>-0.1</v>
      </c>
      <c r="M9662" s="3" t="n">
        <v>-0.181434310858455</v>
      </c>
      <c r="N9662" s="3" t="n">
        <v>0.5</v>
      </c>
      <c r="O9662" s="3" t="n">
        <v>1.63982992290491</v>
      </c>
    </row>
    <row r="9663">
      <c r="B9663" t="s">
        <v>79</v>
      </c>
      <c r="C9663" t="s">
        <v>60</v>
      </c>
      <c r="D9663" t="s">
        <v>34</v>
      </c>
      <c r="E9663" t="s">
        <v>25</v>
      </c>
      <c r="F9663" s="4" t="n">
        <v>40</v>
      </c>
      <c r="G9663" s="4" t="n">
        <v>512639.4096</v>
      </c>
      <c r="H9663" s="4" t="n">
        <v>40</v>
      </c>
      <c r="I9663" s="4" t="n">
        <v>159252.48</v>
      </c>
      <c r="J9663" s="4" t="n">
        <v>83</v>
      </c>
      <c r="K9663" s="4" t="n">
        <v>476794.855</v>
      </c>
      <c r="L9663" s="3" t="n">
        <v>0</v>
      </c>
      <c r="M9663" s="3" t="n">
        <v>2.21903564453125</v>
      </c>
      <c r="N9663" s="3" t="n">
        <v>-0.518072289156627</v>
      </c>
      <c r="O9663" s="3" t="n">
        <v>0.0751781488917285</v>
      </c>
    </row>
    <row r="9664">
      <c r="B9664" t="s">
        <v>79</v>
      </c>
      <c r="C9664" t="s">
        <v>60</v>
      </c>
      <c r="D9664" t="s">
        <v>34</v>
      </c>
      <c r="E9664" t="s">
        <v>26</v>
      </c>
      <c r="F9664" s="4" t="n">
        <v>10</v>
      </c>
      <c r="G9664" s="4" t="n">
        <v>48339.18</v>
      </c>
      <c r="H9664" s="4" t="n">
        <v>8</v>
      </c>
      <c r="I9664" s="4" t="n">
        <v>47581.02</v>
      </c>
      <c r="J9664" s="4" t="n">
        <v>5</v>
      </c>
      <c r="K9664" s="4" t="n">
        <v>22440.66</v>
      </c>
      <c r="L9664" s="3" t="n">
        <v>0.25</v>
      </c>
      <c r="M9664" s="3" t="n">
        <v>0.015934084641313</v>
      </c>
      <c r="N9664" s="3" t="n">
        <v>1</v>
      </c>
      <c r="O9664" s="3" t="n">
        <v>1.15408905085679</v>
      </c>
    </row>
    <row r="9665">
      <c r="B9665" t="s">
        <v>79</v>
      </c>
      <c r="C9665" t="s">
        <v>60</v>
      </c>
      <c r="D9665" t="s">
        <v>34</v>
      </c>
      <c r="E9665" t="s">
        <v>27</v>
      </c>
      <c r="F9665" s="4"/>
      <c r="G9665" s="4"/>
      <c r="H9665" s="4" t="s">
        <v>85</v>
      </c>
      <c r="I9665" s="4" t="n">
        <v>12104.64</v>
      </c>
      <c r="J9665" s="4"/>
      <c r="K9665" s="4"/>
      <c r="L9665" s="3" t="s">
        <v>86</v>
      </c>
      <c r="M9665" s="3"/>
      <c r="N9665" s="3"/>
      <c r="O9665" s="3"/>
    </row>
    <row r="9666">
      <c r="B9666" t="s">
        <v>79</v>
      </c>
      <c r="C9666" t="s">
        <v>60</v>
      </c>
      <c r="D9666" t="s">
        <v>34</v>
      </c>
      <c r="E9666" t="s">
        <v>59</v>
      </c>
      <c r="F9666" s="4" t="n">
        <v>5</v>
      </c>
      <c r="G9666" s="4" t="n">
        <v>23153.04</v>
      </c>
      <c r="H9666" s="4" t="s">
        <v>85</v>
      </c>
      <c r="I9666" s="4" t="n">
        <v>4790.34</v>
      </c>
      <c r="J9666" s="4"/>
      <c r="K9666" s="4"/>
      <c r="L9666" s="3" t="s">
        <v>86</v>
      </c>
      <c r="M9666" s="3" t="n">
        <v>3.83327696990193</v>
      </c>
      <c r="N9666" s="3"/>
      <c r="O9666" s="3"/>
    </row>
    <row r="9667">
      <c r="B9667" t="s">
        <v>79</v>
      </c>
      <c r="C9667" t="s">
        <v>60</v>
      </c>
      <c r="D9667" t="s">
        <v>34</v>
      </c>
      <c r="E9667" t="s">
        <v>32</v>
      </c>
      <c r="F9667" s="4" t="s">
        <v>85</v>
      </c>
      <c r="G9667" s="4" t="n">
        <v>7630.2</v>
      </c>
      <c r="H9667" s="4" t="s">
        <v>85</v>
      </c>
      <c r="I9667" s="4" t="n">
        <v>6238.62</v>
      </c>
      <c r="J9667" s="4"/>
      <c r="K9667" s="4"/>
      <c r="L9667" s="3" t="s">
        <v>86</v>
      </c>
      <c r="M9667" s="3" t="n">
        <v>0.223058945728382</v>
      </c>
      <c r="N9667" s="3" t="s">
        <v>86</v>
      </c>
      <c r="O9667" s="3"/>
    </row>
    <row r="9668">
      <c r="B9668" t="s">
        <v>79</v>
      </c>
      <c r="C9668" t="s">
        <v>60</v>
      </c>
      <c r="D9668" t="s">
        <v>34</v>
      </c>
      <c r="E9668" t="s">
        <v>28</v>
      </c>
      <c r="F9668" s="4" t="n">
        <v>12</v>
      </c>
      <c r="G9668" s="4" t="n">
        <v>46520.75265</v>
      </c>
      <c r="H9668" s="4" t="n">
        <v>30</v>
      </c>
      <c r="I9668" s="4" t="n">
        <v>128868.04515</v>
      </c>
      <c r="J9668" s="4" t="n">
        <v>16</v>
      </c>
      <c r="K9668" s="4" t="n">
        <v>47116.38395</v>
      </c>
      <c r="L9668" s="3" t="n">
        <v>-0.6</v>
      </c>
      <c r="M9668" s="3" t="n">
        <v>-0.639004746321319</v>
      </c>
      <c r="N9668" s="3" t="n">
        <v>-0.25</v>
      </c>
      <c r="O9668" s="3" t="n">
        <v>-0.0126417023138297</v>
      </c>
    </row>
    <row r="9669">
      <c r="B9669" t="s">
        <v>79</v>
      </c>
      <c r="C9669" t="s">
        <v>60</v>
      </c>
      <c r="D9669" t="s">
        <v>34</v>
      </c>
      <c r="E9669" t="s">
        <v>33</v>
      </c>
      <c r="F9669" s="4"/>
      <c r="G9669" s="4"/>
      <c r="H9669" s="4" t="s">
        <v>85</v>
      </c>
      <c r="I9669" s="4" t="n">
        <v>6195.25215</v>
      </c>
      <c r="J9669" s="4"/>
      <c r="K9669" s="4"/>
      <c r="L9669" s="3" t="s">
        <v>86</v>
      </c>
      <c r="M9669" s="3"/>
      <c r="N9669" s="3"/>
      <c r="O9669" s="3"/>
    </row>
    <row r="9670">
      <c r="B9670" t="s">
        <v>79</v>
      </c>
      <c r="C9670" t="s">
        <v>60</v>
      </c>
      <c r="D9670" t="s">
        <v>34</v>
      </c>
      <c r="E9670" t="s">
        <v>37</v>
      </c>
      <c r="F9670" s="4" t="s">
        <v>85</v>
      </c>
      <c r="G9670" s="4" t="n">
        <v>3724.38</v>
      </c>
      <c r="H9670" s="4"/>
      <c r="I9670" s="4"/>
      <c r="J9670" s="4"/>
      <c r="K9670" s="4"/>
      <c r="L9670" s="3" t="s">
        <v>86</v>
      </c>
      <c r="M9670" s="3"/>
      <c r="N9670" s="3" t="s">
        <v>86</v>
      </c>
      <c r="O9670" s="3"/>
    </row>
    <row r="9671">
      <c r="B9671" t="s">
        <v>79</v>
      </c>
      <c r="C9671" t="s">
        <v>60</v>
      </c>
      <c r="D9671" t="s">
        <v>34</v>
      </c>
      <c r="E9671" t="s">
        <v>29</v>
      </c>
      <c r="F9671" s="4" t="s">
        <v>85</v>
      </c>
      <c r="G9671" s="4" t="n">
        <v>9681.12</v>
      </c>
      <c r="H9671" s="4" t="s">
        <v>85</v>
      </c>
      <c r="I9671" s="4" t="n">
        <v>18003.06</v>
      </c>
      <c r="J9671" s="4" t="n">
        <v>5</v>
      </c>
      <c r="K9671" s="4" t="n">
        <v>6052.31525</v>
      </c>
      <c r="L9671" s="3" t="s">
        <v>86</v>
      </c>
      <c r="M9671" s="3" t="n">
        <v>-0.462251417259066</v>
      </c>
      <c r="N9671" s="3" t="s">
        <v>86</v>
      </c>
      <c r="O9671" s="3" t="n">
        <v>0.599572989857064</v>
      </c>
    </row>
    <row r="9672">
      <c r="B9672" t="s">
        <v>79</v>
      </c>
      <c r="C9672" t="s">
        <v>60</v>
      </c>
      <c r="D9672" t="s">
        <v>38</v>
      </c>
      <c r="E9672" t="s">
        <v>23</v>
      </c>
      <c r="F9672" s="4" t="n">
        <v>13</v>
      </c>
      <c r="G9672" s="4" t="n">
        <v>76642.2</v>
      </c>
      <c r="H9672" s="4" t="n">
        <v>13</v>
      </c>
      <c r="I9672" s="4" t="n">
        <v>65723.4</v>
      </c>
      <c r="J9672" s="4" t="n">
        <v>10</v>
      </c>
      <c r="K9672" s="4" t="n">
        <v>22143</v>
      </c>
      <c r="L9672" s="3" t="n">
        <v>0</v>
      </c>
      <c r="M9672" s="3" t="n">
        <v>0.16613261030318</v>
      </c>
      <c r="N9672" s="3" t="n">
        <v>0.3</v>
      </c>
      <c r="O9672" s="3" t="n">
        <v>2.46123831459152</v>
      </c>
    </row>
    <row r="9673">
      <c r="B9673" t="s">
        <v>79</v>
      </c>
      <c r="C9673" t="s">
        <v>60</v>
      </c>
      <c r="D9673" t="s">
        <v>38</v>
      </c>
      <c r="E9673" t="s">
        <v>31</v>
      </c>
      <c r="F9673" s="4" t="s">
        <v>85</v>
      </c>
      <c r="G9673" s="4" t="n">
        <v>6316.3188</v>
      </c>
      <c r="H9673" s="4" t="n">
        <v>5</v>
      </c>
      <c r="I9673" s="4" t="n">
        <v>11006.3988</v>
      </c>
      <c r="J9673" s="4" t="s">
        <v>85</v>
      </c>
      <c r="K9673" s="4" t="n">
        <v>1571.79</v>
      </c>
      <c r="L9673" s="3" t="s">
        <v>86</v>
      </c>
      <c r="M9673" s="3" t="n">
        <v>-0.426123029450832</v>
      </c>
      <c r="N9673" s="3" t="s">
        <v>86</v>
      </c>
      <c r="O9673" s="3" t="n">
        <v>3.01855133319337</v>
      </c>
    </row>
    <row r="9674">
      <c r="B9674" t="s">
        <v>79</v>
      </c>
      <c r="C9674" t="s">
        <v>60</v>
      </c>
      <c r="D9674" t="s">
        <v>38</v>
      </c>
      <c r="E9674" t="s">
        <v>24</v>
      </c>
      <c r="F9674" s="4" t="s">
        <v>85</v>
      </c>
      <c r="G9674" s="4" t="n">
        <v>6664.68</v>
      </c>
      <c r="H9674" s="4" t="s">
        <v>85</v>
      </c>
      <c r="I9674" s="4" t="n">
        <v>17455.338</v>
      </c>
      <c r="J9674" s="4"/>
      <c r="K9674" s="4"/>
      <c r="L9674" s="3" t="s">
        <v>86</v>
      </c>
      <c r="M9674" s="3" t="n">
        <v>-0.618186711709621</v>
      </c>
      <c r="N9674" s="3" t="s">
        <v>86</v>
      </c>
      <c r="O9674" s="3"/>
    </row>
    <row r="9675">
      <c r="B9675" t="s">
        <v>79</v>
      </c>
      <c r="C9675" t="s">
        <v>60</v>
      </c>
      <c r="D9675" t="s">
        <v>38</v>
      </c>
      <c r="E9675" t="s">
        <v>50</v>
      </c>
      <c r="F9675" s="4" t="n">
        <v>7</v>
      </c>
      <c r="G9675" s="4" t="n">
        <v>35364.114</v>
      </c>
      <c r="H9675" s="4" t="n">
        <v>8</v>
      </c>
      <c r="I9675" s="4" t="n">
        <v>60001.722</v>
      </c>
      <c r="J9675" s="4" t="n">
        <v>9</v>
      </c>
      <c r="K9675" s="4" t="n">
        <v>143982.3545</v>
      </c>
      <c r="L9675" s="3" t="n">
        <v>-0.125</v>
      </c>
      <c r="M9675" s="3" t="n">
        <v>-0.410615015349059</v>
      </c>
      <c r="N9675" s="3" t="n">
        <v>-0.222222222222222</v>
      </c>
      <c r="O9675" s="3" t="n">
        <v>-0.754385777876691</v>
      </c>
    </row>
    <row r="9676">
      <c r="B9676" t="s">
        <v>79</v>
      </c>
      <c r="C9676" t="s">
        <v>60</v>
      </c>
      <c r="D9676" t="s">
        <v>38</v>
      </c>
      <c r="E9676" t="s">
        <v>25</v>
      </c>
      <c r="F9676" s="4" t="n">
        <v>76</v>
      </c>
      <c r="G9676" s="4" t="n">
        <v>544632.5178</v>
      </c>
      <c r="H9676" s="4" t="n">
        <v>91</v>
      </c>
      <c r="I9676" s="4" t="n">
        <v>636135.4116</v>
      </c>
      <c r="J9676" s="4" t="n">
        <v>76</v>
      </c>
      <c r="K9676" s="4" t="n">
        <v>333357.6886</v>
      </c>
      <c r="L9676" s="3" t="n">
        <v>-0.164835164835165</v>
      </c>
      <c r="M9676" s="3" t="n">
        <v>-0.143841848970258</v>
      </c>
      <c r="N9676" s="3" t="n">
        <v>0</v>
      </c>
      <c r="O9676" s="3" t="n">
        <v>0.633778180090249</v>
      </c>
    </row>
    <row r="9677">
      <c r="B9677" t="s">
        <v>79</v>
      </c>
      <c r="C9677" t="s">
        <v>60</v>
      </c>
      <c r="D9677" t="s">
        <v>38</v>
      </c>
      <c r="E9677" t="s">
        <v>26</v>
      </c>
      <c r="F9677" s="4" t="s">
        <v>85</v>
      </c>
      <c r="G9677" s="4" t="n">
        <v>29186.6976</v>
      </c>
      <c r="H9677" s="4" t="s">
        <v>85</v>
      </c>
      <c r="I9677" s="4" t="n">
        <v>9182.16</v>
      </c>
      <c r="J9677" s="4" t="s">
        <v>85</v>
      </c>
      <c r="K9677" s="4" t="n">
        <v>8310.28</v>
      </c>
      <c r="L9677" s="3" t="s">
        <v>86</v>
      </c>
      <c r="M9677" s="3" t="n">
        <v>2.17863091037403</v>
      </c>
      <c r="N9677" s="3" t="s">
        <v>86</v>
      </c>
      <c r="O9677" s="3" t="n">
        <v>2.51211963977146</v>
      </c>
    </row>
    <row r="9678">
      <c r="B9678" t="s">
        <v>79</v>
      </c>
      <c r="C9678" t="s">
        <v>60</v>
      </c>
      <c r="D9678" t="s">
        <v>38</v>
      </c>
      <c r="E9678" t="s">
        <v>27</v>
      </c>
      <c r="F9678" s="4" t="s">
        <v>85</v>
      </c>
      <c r="G9678" s="4" t="n">
        <v>5885.46</v>
      </c>
      <c r="H9678" s="4" t="s">
        <v>85</v>
      </c>
      <c r="I9678" s="4" t="n">
        <v>1722.06</v>
      </c>
      <c r="J9678" s="4" t="s">
        <v>85</v>
      </c>
      <c r="K9678" s="4" t="n">
        <v>4821.85</v>
      </c>
      <c r="L9678" s="3" t="s">
        <v>86</v>
      </c>
      <c r="M9678" s="3" t="n">
        <v>2.41768579492004</v>
      </c>
      <c r="N9678" s="3" t="s">
        <v>86</v>
      </c>
      <c r="O9678" s="3" t="n">
        <v>0.220581312151975</v>
      </c>
    </row>
    <row r="9679">
      <c r="B9679" t="s">
        <v>79</v>
      </c>
      <c r="C9679" t="s">
        <v>60</v>
      </c>
      <c r="D9679" t="s">
        <v>38</v>
      </c>
      <c r="E9679" t="s">
        <v>59</v>
      </c>
      <c r="F9679" s="4" t="s">
        <v>85</v>
      </c>
      <c r="G9679" s="4" t="n">
        <v>9756.2916</v>
      </c>
      <c r="H9679" s="4" t="n">
        <v>5</v>
      </c>
      <c r="I9679" s="4" t="n">
        <v>46306.6848</v>
      </c>
      <c r="J9679" s="4" t="n">
        <v>7</v>
      </c>
      <c r="K9679" s="4" t="n">
        <v>24277.239</v>
      </c>
      <c r="L9679" s="3" t="s">
        <v>86</v>
      </c>
      <c r="M9679" s="3" t="n">
        <v>-0.789311378213799</v>
      </c>
      <c r="N9679" s="3" t="s">
        <v>86</v>
      </c>
      <c r="O9679" s="3" t="n">
        <v>-0.598130100379207</v>
      </c>
    </row>
    <row r="9680">
      <c r="B9680" t="s">
        <v>79</v>
      </c>
      <c r="C9680" t="s">
        <v>60</v>
      </c>
      <c r="D9680" t="s">
        <v>38</v>
      </c>
      <c r="E9680" t="s">
        <v>32</v>
      </c>
      <c r="F9680" s="4" t="n">
        <v>5</v>
      </c>
      <c r="G9680" s="4" t="n">
        <v>5036.58</v>
      </c>
      <c r="H9680" s="4" t="s">
        <v>85</v>
      </c>
      <c r="I9680" s="4" t="n">
        <v>2167.56</v>
      </c>
      <c r="J9680" s="4" t="n">
        <v>6</v>
      </c>
      <c r="K9680" s="4" t="n">
        <v>40767.32</v>
      </c>
      <c r="L9680" s="3" t="s">
        <v>86</v>
      </c>
      <c r="M9680" s="3" t="n">
        <v>1.32361733931241</v>
      </c>
      <c r="N9680" s="3" t="n">
        <v>-0.166666666666667</v>
      </c>
      <c r="O9680" s="3" t="n">
        <v>-0.876455455006608</v>
      </c>
    </row>
    <row r="9681">
      <c r="B9681" t="s">
        <v>79</v>
      </c>
      <c r="C9681" t="s">
        <v>60</v>
      </c>
      <c r="D9681" t="s">
        <v>38</v>
      </c>
      <c r="E9681" t="s">
        <v>28</v>
      </c>
      <c r="F9681" s="4" t="n">
        <v>16</v>
      </c>
      <c r="G9681" s="4" t="n">
        <v>53415.48396</v>
      </c>
      <c r="H9681" s="4" t="n">
        <v>20</v>
      </c>
      <c r="I9681" s="4" t="n">
        <v>78895.7046</v>
      </c>
      <c r="J9681" s="4" t="n">
        <v>18</v>
      </c>
      <c r="K9681" s="4" t="n">
        <v>46415.9252</v>
      </c>
      <c r="L9681" s="3" t="n">
        <v>-0.2</v>
      </c>
      <c r="M9681" s="3" t="n">
        <v>-0.322960809706743</v>
      </c>
      <c r="N9681" s="3" t="n">
        <v>-0.111111111111111</v>
      </c>
      <c r="O9681" s="3" t="n">
        <v>0.150800802307394</v>
      </c>
    </row>
    <row r="9682">
      <c r="B9682" t="s">
        <v>79</v>
      </c>
      <c r="C9682" t="s">
        <v>60</v>
      </c>
      <c r="D9682" t="s">
        <v>38</v>
      </c>
      <c r="E9682" t="s">
        <v>33</v>
      </c>
      <c r="F9682" s="4" t="n">
        <v>8</v>
      </c>
      <c r="G9682" s="4" t="n">
        <v>99847.7388</v>
      </c>
      <c r="H9682" s="4" t="n">
        <v>8</v>
      </c>
      <c r="I9682" s="4" t="n">
        <v>108627.83964</v>
      </c>
      <c r="J9682" s="4" t="n">
        <v>6</v>
      </c>
      <c r="K9682" s="4" t="n">
        <v>57246.1842</v>
      </c>
      <c r="L9682" s="3" t="n">
        <v>0</v>
      </c>
      <c r="M9682" s="3" t="n">
        <v>-0.0808273539186442</v>
      </c>
      <c r="N9682" s="3" t="n">
        <v>0.333333333333333</v>
      </c>
      <c r="O9682" s="3" t="n">
        <v>0.7441815589169</v>
      </c>
    </row>
    <row r="9683">
      <c r="B9683" t="s">
        <v>79</v>
      </c>
      <c r="C9683" t="s">
        <v>60</v>
      </c>
      <c r="D9683" t="s">
        <v>38</v>
      </c>
      <c r="E9683" t="s">
        <v>37</v>
      </c>
      <c r="F9683" s="4"/>
      <c r="G9683" s="4"/>
      <c r="H9683" s="4" t="s">
        <v>85</v>
      </c>
      <c r="I9683" s="4" t="n">
        <v>3728.5182</v>
      </c>
      <c r="J9683" s="4" t="n">
        <v>5</v>
      </c>
      <c r="K9683" s="4" t="n">
        <v>13616.0298</v>
      </c>
      <c r="L9683" s="3" t="s">
        <v>86</v>
      </c>
      <c r="M9683" s="3"/>
      <c r="N9683" s="3"/>
      <c r="O9683" s="3"/>
    </row>
    <row r="9684">
      <c r="B9684" t="s">
        <v>79</v>
      </c>
      <c r="C9684" t="s">
        <v>60</v>
      </c>
      <c r="D9684" t="s">
        <v>38</v>
      </c>
      <c r="E9684" t="s">
        <v>29</v>
      </c>
      <c r="F9684" s="4" t="s">
        <v>85</v>
      </c>
      <c r="G9684" s="4" t="n">
        <v>15976.44</v>
      </c>
      <c r="H9684" s="4" t="s">
        <v>85</v>
      </c>
      <c r="I9684" s="4" t="n">
        <v>18178.8444</v>
      </c>
      <c r="J9684" s="4" t="s">
        <v>85</v>
      </c>
      <c r="K9684" s="4" t="n">
        <v>3530.4138</v>
      </c>
      <c r="L9684" s="3" t="s">
        <v>86</v>
      </c>
      <c r="M9684" s="3" t="n">
        <v>-0.121152057388202</v>
      </c>
      <c r="N9684" s="3" t="s">
        <v>86</v>
      </c>
      <c r="O9684" s="3" t="n">
        <v>3.52537320129442</v>
      </c>
    </row>
    <row r="9685">
      <c r="B9685" t="s">
        <v>79</v>
      </c>
      <c r="C9685" t="s">
        <v>60</v>
      </c>
      <c r="D9685" t="s">
        <v>40</v>
      </c>
      <c r="E9685" t="s">
        <v>25</v>
      </c>
      <c r="F9685" s="4" t="s">
        <v>85</v>
      </c>
      <c r="G9685" s="4" t="n">
        <v>8389.0404</v>
      </c>
      <c r="H9685" s="4" t="s">
        <v>85</v>
      </c>
      <c r="I9685" s="4" t="n">
        <v>7824.2112</v>
      </c>
      <c r="J9685" s="4" t="n">
        <v>5</v>
      </c>
      <c r="K9685" s="4" t="n">
        <v>17932.6719</v>
      </c>
      <c r="L9685" s="3" t="s">
        <v>86</v>
      </c>
      <c r="M9685" s="3" t="n">
        <v>0.0721899224806202</v>
      </c>
      <c r="N9685" s="3" t="s">
        <v>86</v>
      </c>
      <c r="O9685" s="3" t="n">
        <v>-0.532192389021516</v>
      </c>
    </row>
    <row r="9686">
      <c r="B9686" t="s">
        <v>79</v>
      </c>
      <c r="C9686" t="s">
        <v>60</v>
      </c>
      <c r="D9686" t="s">
        <v>43</v>
      </c>
      <c r="E9686" t="s">
        <v>50</v>
      </c>
      <c r="F9686" s="4"/>
      <c r="G9686" s="4"/>
      <c r="H9686" s="4" t="s">
        <v>85</v>
      </c>
      <c r="I9686" s="4" t="n">
        <v>1930.26</v>
      </c>
      <c r="J9686" s="4" t="s">
        <v>85</v>
      </c>
      <c r="K9686" s="4" t="n">
        <v>1802.85</v>
      </c>
      <c r="L9686" s="3" t="s">
        <v>86</v>
      </c>
      <c r="M9686" s="3"/>
      <c r="N9686" s="3" t="s">
        <v>86</v>
      </c>
      <c r="O9686" s="3"/>
    </row>
    <row r="9687">
      <c r="B9687" t="s">
        <v>79</v>
      </c>
      <c r="C9687" t="s">
        <v>60</v>
      </c>
      <c r="D9687" t="s">
        <v>43</v>
      </c>
      <c r="E9687" t="s">
        <v>25</v>
      </c>
      <c r="F9687" s="4" t="s">
        <v>85</v>
      </c>
      <c r="G9687" s="4" t="n">
        <v>9269.028</v>
      </c>
      <c r="H9687" s="4" t="n">
        <v>5</v>
      </c>
      <c r="I9687" s="4" t="n">
        <v>12863.664</v>
      </c>
      <c r="J9687" s="4" t="s">
        <v>85</v>
      </c>
      <c r="K9687" s="4" t="n">
        <v>2654.6895</v>
      </c>
      <c r="L9687" s="3" t="s">
        <v>86</v>
      </c>
      <c r="M9687" s="3" t="n">
        <v>-0.279441067490569</v>
      </c>
      <c r="N9687" s="3" t="s">
        <v>86</v>
      </c>
      <c r="O9687" s="3" t="n">
        <v>2.49156765791253</v>
      </c>
    </row>
    <row r="9688">
      <c r="B9688" t="s">
        <v>79</v>
      </c>
      <c r="C9688" t="s">
        <v>60</v>
      </c>
      <c r="D9688" t="s">
        <v>43</v>
      </c>
      <c r="E9688" t="s">
        <v>59</v>
      </c>
      <c r="F9688" s="4" t="s">
        <v>85</v>
      </c>
      <c r="G9688" s="4" t="n">
        <v>21757.6872</v>
      </c>
      <c r="H9688" s="4" t="n">
        <v>5</v>
      </c>
      <c r="I9688" s="4" t="n">
        <v>26374.62585</v>
      </c>
      <c r="J9688" s="4" t="s">
        <v>85</v>
      </c>
      <c r="K9688" s="4" t="n">
        <v>3099.6</v>
      </c>
      <c r="L9688" s="3" t="s">
        <v>86</v>
      </c>
      <c r="M9688" s="3" t="n">
        <v>-0.175052289888692</v>
      </c>
      <c r="N9688" s="3" t="s">
        <v>86</v>
      </c>
      <c r="O9688" s="3" t="n">
        <v>6.01951451800232</v>
      </c>
    </row>
    <row r="9689">
      <c r="B9689" t="s">
        <v>79</v>
      </c>
      <c r="C9689" t="s">
        <v>60</v>
      </c>
      <c r="D9689" t="s">
        <v>43</v>
      </c>
      <c r="E9689" t="s">
        <v>32</v>
      </c>
      <c r="F9689" s="4" t="s">
        <v>85</v>
      </c>
      <c r="G9689" s="4" t="n">
        <v>1095.51</v>
      </c>
      <c r="H9689" s="4" t="s">
        <v>85</v>
      </c>
      <c r="I9689" s="4" t="n">
        <v>2189.43</v>
      </c>
      <c r="J9689" s="4" t="s">
        <v>85</v>
      </c>
      <c r="K9689" s="4" t="n">
        <v>2492.7</v>
      </c>
      <c r="L9689" s="3" t="s">
        <v>86</v>
      </c>
      <c r="M9689" s="3" t="n">
        <v>-0.499636891793755</v>
      </c>
      <c r="N9689" s="3" t="s">
        <v>86</v>
      </c>
      <c r="O9689" s="3" t="n">
        <v>-0.56051269707546</v>
      </c>
    </row>
    <row r="9690">
      <c r="B9690" t="s">
        <v>79</v>
      </c>
      <c r="C9690" t="s">
        <v>60</v>
      </c>
      <c r="D9690" t="s">
        <v>43</v>
      </c>
      <c r="E9690" t="s">
        <v>28</v>
      </c>
      <c r="F9690" s="4" t="n">
        <v>24</v>
      </c>
      <c r="G9690" s="4" t="n">
        <v>111639.1788</v>
      </c>
      <c r="H9690" s="4" t="n">
        <v>37</v>
      </c>
      <c r="I9690" s="4" t="n">
        <v>160830.4716</v>
      </c>
      <c r="J9690" s="4" t="n">
        <v>33</v>
      </c>
      <c r="K9690" s="4" t="n">
        <v>106419.4902</v>
      </c>
      <c r="L9690" s="3" t="n">
        <v>-0.351351351351351</v>
      </c>
      <c r="M9690" s="3" t="n">
        <v>-0.305858039901439</v>
      </c>
      <c r="N9690" s="3" t="n">
        <v>-0.272727272727273</v>
      </c>
      <c r="O9690" s="3" t="n">
        <v>0.0490482390978415</v>
      </c>
    </row>
    <row r="9691">
      <c r="B9691" t="s">
        <v>79</v>
      </c>
      <c r="C9691" t="s">
        <v>60</v>
      </c>
      <c r="D9691" t="s">
        <v>41</v>
      </c>
      <c r="E9691" t="s">
        <v>24</v>
      </c>
      <c r="F9691" s="4" t="s">
        <v>85</v>
      </c>
      <c r="G9691" s="4" t="n">
        <v>7813.26</v>
      </c>
      <c r="H9691" s="4"/>
      <c r="I9691" s="4"/>
      <c r="J9691" s="4"/>
      <c r="K9691" s="4"/>
      <c r="L9691" s="3" t="s">
        <v>86</v>
      </c>
      <c r="M9691" s="3"/>
      <c r="N9691" s="3" t="s">
        <v>86</v>
      </c>
      <c r="O9691" s="3"/>
    </row>
    <row r="9692">
      <c r="B9692" t="s">
        <v>80</v>
      </c>
      <c r="C9692" t="s">
        <v>21</v>
      </c>
      <c r="D9692" t="s">
        <v>45</v>
      </c>
      <c r="E9692" t="s">
        <v>35</v>
      </c>
      <c r="F9692" s="4" t="n">
        <v>29</v>
      </c>
      <c r="G9692" s="4" t="n">
        <v>459183.99</v>
      </c>
      <c r="H9692" s="4" t="n">
        <v>45</v>
      </c>
      <c r="I9692" s="4" t="n">
        <v>588993.8</v>
      </c>
      <c r="J9692" s="4" t="n">
        <v>27</v>
      </c>
      <c r="K9692" s="4" t="n">
        <v>227435.13497</v>
      </c>
      <c r="L9692" s="3" t="n">
        <v>-0.355555555555556</v>
      </c>
      <c r="M9692" s="3" t="n">
        <v>-0.220392489700231</v>
      </c>
      <c r="N9692" s="3" t="n">
        <v>0.0740740740740742</v>
      </c>
      <c r="O9692" s="3" t="n">
        <v>1.01896681469452</v>
      </c>
    </row>
    <row r="9693">
      <c r="B9693" t="s">
        <v>80</v>
      </c>
      <c r="C9693" t="s">
        <v>21</v>
      </c>
      <c r="D9693" t="s">
        <v>22</v>
      </c>
      <c r="E9693" t="s">
        <v>23</v>
      </c>
      <c r="F9693" s="4" t="n">
        <v>36</v>
      </c>
      <c r="G9693" s="4" t="n">
        <v>64797.167232</v>
      </c>
      <c r="H9693" s="4" t="n">
        <v>19</v>
      </c>
      <c r="I9693" s="4" t="n">
        <v>42622.048368</v>
      </c>
      <c r="J9693" s="4" t="n">
        <v>34</v>
      </c>
      <c r="K9693" s="4" t="n">
        <v>52051.227876</v>
      </c>
      <c r="L9693" s="3" t="n">
        <v>0.894736842105263</v>
      </c>
      <c r="M9693" s="3" t="n">
        <v>0.520273419816415</v>
      </c>
      <c r="N9693" s="3" t="n">
        <v>0.0588235294117647</v>
      </c>
      <c r="O9693" s="3" t="n">
        <v>0.244872981409089</v>
      </c>
    </row>
    <row r="9694">
      <c r="B9694" t="s">
        <v>80</v>
      </c>
      <c r="C9694" t="s">
        <v>21</v>
      </c>
      <c r="D9694" t="s">
        <v>22</v>
      </c>
      <c r="E9694" t="s">
        <v>24</v>
      </c>
      <c r="F9694" s="4"/>
      <c r="G9694" s="4"/>
      <c r="H9694" s="4" t="s">
        <v>85</v>
      </c>
      <c r="I9694" s="4" t="n">
        <v>53032.0284</v>
      </c>
      <c r="J9694" s="4" t="s">
        <v>85</v>
      </c>
      <c r="K9694" s="4" t="n">
        <v>13408.3488</v>
      </c>
      <c r="L9694" s="3" t="s">
        <v>86</v>
      </c>
      <c r="M9694" s="3"/>
      <c r="N9694" s="3" t="s">
        <v>86</v>
      </c>
      <c r="O9694" s="3"/>
    </row>
    <row r="9695">
      <c r="B9695" t="s">
        <v>80</v>
      </c>
      <c r="C9695" t="s">
        <v>21</v>
      </c>
      <c r="D9695" t="s">
        <v>22</v>
      </c>
      <c r="E9695" t="s">
        <v>25</v>
      </c>
      <c r="F9695" s="4" t="n">
        <v>7</v>
      </c>
      <c r="G9695" s="4" t="n">
        <v>33421.3776</v>
      </c>
      <c r="H9695" s="4" t="s">
        <v>85</v>
      </c>
      <c r="I9695" s="4" t="n">
        <v>29030.7888</v>
      </c>
      <c r="J9695" s="4" t="s">
        <v>85</v>
      </c>
      <c r="K9695" s="4" t="n">
        <v>26889.26856</v>
      </c>
      <c r="L9695" s="3" t="s">
        <v>86</v>
      </c>
      <c r="M9695" s="3" t="n">
        <v>0.151239045905635</v>
      </c>
      <c r="N9695" s="3" t="s">
        <v>86</v>
      </c>
      <c r="O9695" s="3" t="n">
        <v>0.242926244922744</v>
      </c>
    </row>
    <row r="9696">
      <c r="B9696" t="s">
        <v>80</v>
      </c>
      <c r="C9696" t="s">
        <v>21</v>
      </c>
      <c r="D9696" t="s">
        <v>22</v>
      </c>
      <c r="E9696" t="s">
        <v>26</v>
      </c>
      <c r="F9696" s="4" t="s">
        <v>85</v>
      </c>
      <c r="G9696" s="4" t="n">
        <v>47890.0284</v>
      </c>
      <c r="H9696" s="4" t="s">
        <v>85</v>
      </c>
      <c r="I9696" s="4" t="n">
        <v>53734.92696</v>
      </c>
      <c r="J9696" s="4" t="s">
        <v>85</v>
      </c>
      <c r="K9696" s="4" t="n">
        <v>8878.8348</v>
      </c>
      <c r="L9696" s="3" t="s">
        <v>86</v>
      </c>
      <c r="M9696" s="3" t="n">
        <v>-0.10877280180079</v>
      </c>
      <c r="N9696" s="3" t="s">
        <v>86</v>
      </c>
      <c r="O9696" s="3" t="n">
        <v>4.39372896092176</v>
      </c>
    </row>
    <row r="9697">
      <c r="B9697" t="s">
        <v>80</v>
      </c>
      <c r="C9697" t="s">
        <v>21</v>
      </c>
      <c r="D9697" t="s">
        <v>22</v>
      </c>
      <c r="E9697" t="s">
        <v>35</v>
      </c>
      <c r="F9697" s="4" t="n">
        <v>286</v>
      </c>
      <c r="G9697" s="4" t="n">
        <v>2710319.454852</v>
      </c>
      <c r="H9697" s="4" t="n">
        <v>341</v>
      </c>
      <c r="I9697" s="4" t="n">
        <v>3408251.229732</v>
      </c>
      <c r="J9697" s="4" t="n">
        <v>382</v>
      </c>
      <c r="K9697" s="4" t="n">
        <v>2488518.093432</v>
      </c>
      <c r="L9697" s="3" t="n">
        <v>-0.161290322580645</v>
      </c>
      <c r="M9697" s="3" t="n">
        <v>-0.204777091779963</v>
      </c>
      <c r="N9697" s="3" t="n">
        <v>-0.25130890052356</v>
      </c>
      <c r="O9697" s="3" t="n">
        <v>0.0891298970280365</v>
      </c>
    </row>
    <row r="9698">
      <c r="B9698" t="s">
        <v>80</v>
      </c>
      <c r="C9698" t="s">
        <v>21</v>
      </c>
      <c r="D9698" t="s">
        <v>22</v>
      </c>
      <c r="E9698" t="s">
        <v>27</v>
      </c>
      <c r="F9698" s="4" t="n">
        <v>6</v>
      </c>
      <c r="G9698" s="4" t="n">
        <v>148598.1672</v>
      </c>
      <c r="H9698" s="4" t="n">
        <v>9</v>
      </c>
      <c r="I9698" s="4" t="n">
        <v>120275.873808</v>
      </c>
      <c r="J9698" s="4" t="n">
        <v>10</v>
      </c>
      <c r="K9698" s="4" t="n">
        <v>130476.9584</v>
      </c>
      <c r="L9698" s="3" t="n">
        <v>-0.333333333333333</v>
      </c>
      <c r="M9698" s="3" t="n">
        <v>0.23547776037954</v>
      </c>
      <c r="N9698" s="3" t="n">
        <v>-0.4</v>
      </c>
      <c r="O9698" s="3" t="n">
        <v>0.138884359523819</v>
      </c>
    </row>
    <row r="9699">
      <c r="B9699" t="s">
        <v>80</v>
      </c>
      <c r="C9699" t="s">
        <v>21</v>
      </c>
      <c r="D9699" t="s">
        <v>22</v>
      </c>
      <c r="E9699" t="s">
        <v>28</v>
      </c>
      <c r="F9699" s="4" t="n">
        <v>6</v>
      </c>
      <c r="G9699" s="4" t="n">
        <v>23936.3052</v>
      </c>
      <c r="H9699" s="4" t="n">
        <v>11</v>
      </c>
      <c r="I9699" s="4" t="n">
        <v>45570.0837</v>
      </c>
      <c r="J9699" s="4" t="n">
        <v>8</v>
      </c>
      <c r="K9699" s="4" t="n">
        <v>26349.0575</v>
      </c>
      <c r="L9699" s="3" t="n">
        <v>-0.454545454545455</v>
      </c>
      <c r="M9699" s="3" t="n">
        <v>-0.47473642230769</v>
      </c>
      <c r="N9699" s="3" t="n">
        <v>-0.25</v>
      </c>
      <c r="O9699" s="3" t="n">
        <v>-0.091568827461855</v>
      </c>
    </row>
    <row r="9700">
      <c r="B9700" t="s">
        <v>80</v>
      </c>
      <c r="C9700" t="s">
        <v>21</v>
      </c>
      <c r="D9700" t="s">
        <v>22</v>
      </c>
      <c r="E9700" t="s">
        <v>37</v>
      </c>
      <c r="F9700" s="4"/>
      <c r="G9700" s="4"/>
      <c r="H9700" s="4"/>
      <c r="I9700" s="4"/>
      <c r="J9700" s="4" t="s">
        <v>85</v>
      </c>
      <c r="K9700" s="4" t="n">
        <v>37819.5906</v>
      </c>
      <c r="L9700" s="3"/>
      <c r="M9700" s="3"/>
      <c r="N9700" s="3" t="s">
        <v>86</v>
      </c>
      <c r="O9700" s="3"/>
    </row>
    <row r="9701">
      <c r="B9701" t="s">
        <v>80</v>
      </c>
      <c r="C9701" t="s">
        <v>21</v>
      </c>
      <c r="D9701" t="s">
        <v>22</v>
      </c>
      <c r="E9701" t="s">
        <v>29</v>
      </c>
      <c r="F9701" s="4" t="n">
        <v>57</v>
      </c>
      <c r="G9701" s="4" t="n">
        <v>223978.6398</v>
      </c>
      <c r="H9701" s="4" t="n">
        <v>62</v>
      </c>
      <c r="I9701" s="4" t="n">
        <v>254967.4098</v>
      </c>
      <c r="J9701" s="4" t="n">
        <v>45</v>
      </c>
      <c r="K9701" s="4" t="n">
        <v>134684.6564</v>
      </c>
      <c r="L9701" s="3" t="n">
        <v>-0.0806451612903226</v>
      </c>
      <c r="M9701" s="3" t="n">
        <v>-0.121540121634793</v>
      </c>
      <c r="N9701" s="3" t="n">
        <v>0.266666666666667</v>
      </c>
      <c r="O9701" s="3" t="n">
        <v>0.662985567820033</v>
      </c>
    </row>
    <row r="9702">
      <c r="B9702" t="s">
        <v>80</v>
      </c>
      <c r="C9702" t="s">
        <v>21</v>
      </c>
      <c r="D9702" t="s">
        <v>22</v>
      </c>
      <c r="E9702" t="s">
        <v>81</v>
      </c>
      <c r="F9702" s="4" t="n">
        <v>74</v>
      </c>
      <c r="G9702" s="4" t="n">
        <v>245270.374128</v>
      </c>
      <c r="H9702" s="4" t="n">
        <v>96</v>
      </c>
      <c r="I9702" s="4" t="n">
        <v>318148.100352</v>
      </c>
      <c r="J9702" s="4" t="n">
        <v>76</v>
      </c>
      <c r="K9702" s="4" t="n">
        <v>124593.47736</v>
      </c>
      <c r="L9702" s="3" t="n">
        <v>-0.229166666666667</v>
      </c>
      <c r="M9702" s="3" t="n">
        <v>-0.229068556887084</v>
      </c>
      <c r="N9702" s="3" t="n">
        <v>-0.0263157894736842</v>
      </c>
      <c r="O9702" s="3" t="n">
        <v>0.968565123351655</v>
      </c>
    </row>
    <row r="9703">
      <c r="B9703" t="s">
        <v>80</v>
      </c>
      <c r="C9703" t="s">
        <v>21</v>
      </c>
      <c r="D9703" t="s">
        <v>30</v>
      </c>
      <c r="E9703" t="s">
        <v>23</v>
      </c>
      <c r="F9703" s="4" t="n">
        <v>20</v>
      </c>
      <c r="G9703" s="4" t="n">
        <v>180107.999874</v>
      </c>
      <c r="H9703" s="4" t="n">
        <v>13</v>
      </c>
      <c r="I9703" s="4" t="n">
        <v>105872.41971</v>
      </c>
      <c r="J9703" s="4" t="n">
        <v>22</v>
      </c>
      <c r="K9703" s="4" t="n">
        <v>191987.729913</v>
      </c>
      <c r="L9703" s="3" t="n">
        <v>0.538461538461539</v>
      </c>
      <c r="M9703" s="3" t="n">
        <v>0.701179593017162</v>
      </c>
      <c r="N9703" s="3" t="n">
        <v>-0.0909090909090909</v>
      </c>
      <c r="O9703" s="3" t="n">
        <v>-0.061877548343237</v>
      </c>
    </row>
    <row r="9704">
      <c r="B9704" t="s">
        <v>80</v>
      </c>
      <c r="C9704" t="s">
        <v>21</v>
      </c>
      <c r="D9704" t="s">
        <v>30</v>
      </c>
      <c r="E9704" t="s">
        <v>39</v>
      </c>
      <c r="F9704" s="4" t="n">
        <v>5</v>
      </c>
      <c r="G9704" s="4" t="n">
        <v>18721.692</v>
      </c>
      <c r="H9704" s="4" t="s">
        <v>85</v>
      </c>
      <c r="I9704" s="4" t="n">
        <v>2971.7766</v>
      </c>
      <c r="J9704" s="4" t="n">
        <v>6</v>
      </c>
      <c r="K9704" s="4" t="n">
        <v>6615.2273</v>
      </c>
      <c r="L9704" s="3" t="s">
        <v>86</v>
      </c>
      <c r="M9704" s="3" t="n">
        <v>5.29983155530601</v>
      </c>
      <c r="N9704" s="3" t="n">
        <v>-0.166666666666667</v>
      </c>
      <c r="O9704" s="3" t="n">
        <v>1.8300905095128</v>
      </c>
    </row>
    <row r="9705">
      <c r="B9705" t="s">
        <v>80</v>
      </c>
      <c r="C9705" t="s">
        <v>21</v>
      </c>
      <c r="D9705" t="s">
        <v>30</v>
      </c>
      <c r="E9705" t="s">
        <v>31</v>
      </c>
      <c r="F9705" s="4" t="n">
        <v>6</v>
      </c>
      <c r="G9705" s="4" t="n">
        <v>9772.06965</v>
      </c>
      <c r="H9705" s="4" t="s">
        <v>85</v>
      </c>
      <c r="I9705" s="4" t="n">
        <v>10821.5076</v>
      </c>
      <c r="J9705" s="4" t="n">
        <v>7</v>
      </c>
      <c r="K9705" s="4" t="n">
        <v>10366.64</v>
      </c>
      <c r="L9705" s="3" t="s">
        <v>86</v>
      </c>
      <c r="M9705" s="3" t="n">
        <v>-0.0969770561358753</v>
      </c>
      <c r="N9705" s="3" t="n">
        <v>-0.142857142857143</v>
      </c>
      <c r="O9705" s="3" t="n">
        <v>-0.0573542005895835</v>
      </c>
    </row>
    <row r="9706">
      <c r="B9706" t="s">
        <v>80</v>
      </c>
      <c r="C9706" t="s">
        <v>21</v>
      </c>
      <c r="D9706" t="s">
        <v>30</v>
      </c>
      <c r="E9706" t="s">
        <v>24</v>
      </c>
      <c r="F9706" s="4" t="s">
        <v>85</v>
      </c>
      <c r="G9706" s="4" t="n">
        <v>16749.4068</v>
      </c>
      <c r="H9706" s="4" t="s">
        <v>85</v>
      </c>
      <c r="I9706" s="4" t="n">
        <v>3153.654</v>
      </c>
      <c r="J9706" s="4" t="s">
        <v>85</v>
      </c>
      <c r="K9706" s="4" t="n">
        <v>5111.604344</v>
      </c>
      <c r="L9706" s="3" t="s">
        <v>86</v>
      </c>
      <c r="M9706" s="3" t="n">
        <v>4.31111111111111</v>
      </c>
      <c r="N9706" s="3" t="s">
        <v>86</v>
      </c>
      <c r="O9706" s="3" t="n">
        <v>2.27674163976726</v>
      </c>
    </row>
    <row r="9707">
      <c r="B9707" t="s">
        <v>80</v>
      </c>
      <c r="C9707" t="s">
        <v>21</v>
      </c>
      <c r="D9707" t="s">
        <v>30</v>
      </c>
      <c r="E9707" t="s">
        <v>25</v>
      </c>
      <c r="F9707" s="4" t="s">
        <v>85</v>
      </c>
      <c r="G9707" s="4" t="n">
        <v>4698.7776</v>
      </c>
      <c r="H9707" s="4" t="s">
        <v>85</v>
      </c>
      <c r="I9707" s="4" t="n">
        <v>35296.830216</v>
      </c>
      <c r="J9707" s="4" t="s">
        <v>85</v>
      </c>
      <c r="K9707" s="4" t="n">
        <v>8497.2613</v>
      </c>
      <c r="L9707" s="3" t="s">
        <v>86</v>
      </c>
      <c r="M9707" s="3" t="n">
        <v>-0.866878199225095</v>
      </c>
      <c r="N9707" s="3" t="s">
        <v>86</v>
      </c>
      <c r="O9707" s="3" t="n">
        <v>-0.447024466577249</v>
      </c>
    </row>
    <row r="9708">
      <c r="B9708" t="s">
        <v>80</v>
      </c>
      <c r="C9708" t="s">
        <v>21</v>
      </c>
      <c r="D9708" t="s">
        <v>30</v>
      </c>
      <c r="E9708" t="s">
        <v>26</v>
      </c>
      <c r="F9708" s="4" t="s">
        <v>85</v>
      </c>
      <c r="G9708" s="4" t="n">
        <v>18362.943</v>
      </c>
      <c r="H9708" s="4"/>
      <c r="I9708" s="4"/>
      <c r="J9708" s="4"/>
      <c r="K9708" s="4"/>
      <c r="L9708" s="3" t="s">
        <v>86</v>
      </c>
      <c r="M9708" s="3"/>
      <c r="N9708" s="3" t="s">
        <v>86</v>
      </c>
      <c r="O9708" s="3"/>
    </row>
    <row r="9709">
      <c r="B9709" t="s">
        <v>80</v>
      </c>
      <c r="C9709" t="s">
        <v>21</v>
      </c>
      <c r="D9709" t="s">
        <v>30</v>
      </c>
      <c r="E9709" t="s">
        <v>35</v>
      </c>
      <c r="F9709" s="4" t="n">
        <v>234</v>
      </c>
      <c r="G9709" s="4" t="n">
        <v>2753795.345256</v>
      </c>
      <c r="H9709" s="4" t="n">
        <v>280</v>
      </c>
      <c r="I9709" s="4" t="n">
        <v>3540789.157272</v>
      </c>
      <c r="J9709" s="4" t="n">
        <v>249</v>
      </c>
      <c r="K9709" s="4" t="n">
        <v>1960181.362197</v>
      </c>
      <c r="L9709" s="3" t="n">
        <v>-0.164285714285714</v>
      </c>
      <c r="M9709" s="3" t="n">
        <v>-0.222265087544026</v>
      </c>
      <c r="N9709" s="3" t="n">
        <v>-0.0602409638554217</v>
      </c>
      <c r="O9709" s="3" t="n">
        <v>0.404867630293916</v>
      </c>
    </row>
    <row r="9710">
      <c r="B9710" t="s">
        <v>80</v>
      </c>
      <c r="C9710" t="s">
        <v>21</v>
      </c>
      <c r="D9710" t="s">
        <v>30</v>
      </c>
      <c r="E9710" t="s">
        <v>27</v>
      </c>
      <c r="F9710" s="4" t="s">
        <v>85</v>
      </c>
      <c r="G9710" s="4" t="n">
        <v>29375.269164</v>
      </c>
      <c r="H9710" s="4" t="n">
        <v>5</v>
      </c>
      <c r="I9710" s="4" t="n">
        <v>142848.846</v>
      </c>
      <c r="J9710" s="4" t="s">
        <v>85</v>
      </c>
      <c r="K9710" s="4" t="n">
        <v>53323.8893</v>
      </c>
      <c r="L9710" s="3" t="s">
        <v>86</v>
      </c>
      <c r="M9710" s="3" t="n">
        <v>-0.794361172760192</v>
      </c>
      <c r="N9710" s="3" t="s">
        <v>86</v>
      </c>
      <c r="O9710" s="3" t="n">
        <v>-0.449116155073857</v>
      </c>
    </row>
    <row r="9711">
      <c r="B9711" t="s">
        <v>80</v>
      </c>
      <c r="C9711" t="s">
        <v>21</v>
      </c>
      <c r="D9711" t="s">
        <v>30</v>
      </c>
      <c r="E9711" t="s">
        <v>32</v>
      </c>
      <c r="F9711" s="4" t="s">
        <v>85</v>
      </c>
      <c r="G9711" s="4" t="n">
        <v>15624.7704</v>
      </c>
      <c r="H9711" s="4"/>
      <c r="I9711" s="4"/>
      <c r="J9711" s="4"/>
      <c r="K9711" s="4"/>
      <c r="L9711" s="3" t="s">
        <v>86</v>
      </c>
      <c r="M9711" s="3"/>
      <c r="N9711" s="3" t="s">
        <v>86</v>
      </c>
      <c r="O9711" s="3"/>
    </row>
    <row r="9712">
      <c r="B9712" t="s">
        <v>80</v>
      </c>
      <c r="C9712" t="s">
        <v>21</v>
      </c>
      <c r="D9712" t="s">
        <v>30</v>
      </c>
      <c r="E9712" t="s">
        <v>28</v>
      </c>
      <c r="F9712" s="4" t="n">
        <v>31</v>
      </c>
      <c r="G9712" s="4" t="n">
        <v>92949.180996</v>
      </c>
      <c r="H9712" s="4" t="n">
        <v>36</v>
      </c>
      <c r="I9712" s="4" t="n">
        <v>104495.599452</v>
      </c>
      <c r="J9712" s="4" t="n">
        <v>24</v>
      </c>
      <c r="K9712" s="4" t="n">
        <v>54428.4388</v>
      </c>
      <c r="L9712" s="3" t="n">
        <v>-0.138888888888889</v>
      </c>
      <c r="M9712" s="3" t="n">
        <v>-0.110496695713046</v>
      </c>
      <c r="N9712" s="3" t="n">
        <v>0.291666666666667</v>
      </c>
      <c r="O9712" s="3" t="n">
        <v>0.7077318961425</v>
      </c>
    </row>
    <row r="9713">
      <c r="B9713" t="s">
        <v>80</v>
      </c>
      <c r="C9713" t="s">
        <v>21</v>
      </c>
      <c r="D9713" t="s">
        <v>30</v>
      </c>
      <c r="E9713" t="s">
        <v>33</v>
      </c>
      <c r="F9713" s="4" t="n">
        <v>26</v>
      </c>
      <c r="G9713" s="4" t="n">
        <v>232820.288496</v>
      </c>
      <c r="H9713" s="4" t="n">
        <v>21</v>
      </c>
      <c r="I9713" s="4" t="n">
        <v>152372.32668</v>
      </c>
      <c r="J9713" s="4" t="n">
        <v>24</v>
      </c>
      <c r="K9713" s="4" t="n">
        <v>298078.4964</v>
      </c>
      <c r="L9713" s="3" t="n">
        <v>0.238095238095238</v>
      </c>
      <c r="M9713" s="3" t="n">
        <v>0.527969635752497</v>
      </c>
      <c r="N9713" s="3" t="n">
        <v>0.0833333333333333</v>
      </c>
      <c r="O9713" s="3" t="n">
        <v>-0.21892960643638</v>
      </c>
    </row>
    <row r="9714">
      <c r="B9714" t="s">
        <v>80</v>
      </c>
      <c r="C9714" t="s">
        <v>21</v>
      </c>
      <c r="D9714" t="s">
        <v>30</v>
      </c>
      <c r="E9714" t="s">
        <v>29</v>
      </c>
      <c r="F9714" s="4" t="n">
        <v>34</v>
      </c>
      <c r="G9714" s="4" t="n">
        <v>151471.56285</v>
      </c>
      <c r="H9714" s="4" t="n">
        <v>23</v>
      </c>
      <c r="I9714" s="4" t="n">
        <v>123325.81725</v>
      </c>
      <c r="J9714" s="4" t="n">
        <v>22</v>
      </c>
      <c r="K9714" s="4" t="n">
        <v>53274.8891</v>
      </c>
      <c r="L9714" s="3" t="n">
        <v>0.478260869565217</v>
      </c>
      <c r="M9714" s="3" t="n">
        <v>0.228222656274349</v>
      </c>
      <c r="N9714" s="3" t="n">
        <v>0.545454545454545</v>
      </c>
      <c r="O9714" s="3" t="n">
        <v>1.84320747370641</v>
      </c>
    </row>
    <row r="9715">
      <c r="B9715" t="s">
        <v>80</v>
      </c>
      <c r="C9715" t="s">
        <v>21</v>
      </c>
      <c r="D9715" t="s">
        <v>30</v>
      </c>
      <c r="E9715" t="s">
        <v>81</v>
      </c>
      <c r="F9715" s="4" t="n">
        <v>55</v>
      </c>
      <c r="G9715" s="4" t="n">
        <v>214131.704976</v>
      </c>
      <c r="H9715" s="4" t="n">
        <v>55</v>
      </c>
      <c r="I9715" s="4" t="n">
        <v>193859.1454</v>
      </c>
      <c r="J9715" s="4" t="n">
        <v>54</v>
      </c>
      <c r="K9715" s="4" t="n">
        <v>80340.656498</v>
      </c>
      <c r="L9715" s="3" t="n">
        <v>0</v>
      </c>
      <c r="M9715" s="3" t="n">
        <v>0.104573655961242</v>
      </c>
      <c r="N9715" s="3" t="n">
        <v>0.0185185185185186</v>
      </c>
      <c r="O9715" s="3" t="n">
        <v>1.66529692822874</v>
      </c>
    </row>
    <row r="9716">
      <c r="B9716" t="s">
        <v>80</v>
      </c>
      <c r="C9716" t="s">
        <v>21</v>
      </c>
      <c r="D9716" t="s">
        <v>34</v>
      </c>
      <c r="E9716" t="s">
        <v>23</v>
      </c>
      <c r="F9716" s="4" t="n">
        <v>30</v>
      </c>
      <c r="G9716" s="4" t="n">
        <v>480590.330937</v>
      </c>
      <c r="H9716" s="4" t="n">
        <v>47</v>
      </c>
      <c r="I9716" s="4" t="n">
        <v>639466.932</v>
      </c>
      <c r="J9716" s="4" t="n">
        <v>52</v>
      </c>
      <c r="K9716" s="4" t="n">
        <v>557791.6786</v>
      </c>
      <c r="L9716" s="3" t="n">
        <v>-0.361702127659574</v>
      </c>
      <c r="M9716" s="3" t="n">
        <v>-0.248451629181351</v>
      </c>
      <c r="N9716" s="3" t="n">
        <v>-0.423076923076923</v>
      </c>
      <c r="O9716" s="3" t="n">
        <v>-0.138405341321634</v>
      </c>
    </row>
    <row r="9717">
      <c r="B9717" t="s">
        <v>80</v>
      </c>
      <c r="C9717" t="s">
        <v>21</v>
      </c>
      <c r="D9717" t="s">
        <v>34</v>
      </c>
      <c r="E9717" t="s">
        <v>39</v>
      </c>
      <c r="F9717" s="4" t="n">
        <v>6</v>
      </c>
      <c r="G9717" s="4" t="n">
        <v>21440.7</v>
      </c>
      <c r="H9717" s="4" t="n">
        <v>6</v>
      </c>
      <c r="I9717" s="4" t="n">
        <v>22150.26</v>
      </c>
      <c r="J9717" s="4" t="s">
        <v>85</v>
      </c>
      <c r="K9717" s="4" t="n">
        <v>19497.77</v>
      </c>
      <c r="L9717" s="3" t="n">
        <v>0</v>
      </c>
      <c r="M9717" s="3" t="n">
        <v>-0.0320339354933079</v>
      </c>
      <c r="N9717" s="3" t="s">
        <v>86</v>
      </c>
      <c r="O9717" s="3" t="n">
        <v>0.0996488316356179</v>
      </c>
    </row>
    <row r="9718">
      <c r="B9718" t="s">
        <v>80</v>
      </c>
      <c r="C9718" t="s">
        <v>21</v>
      </c>
      <c r="D9718" t="s">
        <v>34</v>
      </c>
      <c r="E9718" t="s">
        <v>31</v>
      </c>
      <c r="F9718" s="4" t="n">
        <v>8</v>
      </c>
      <c r="G9718" s="4" t="n">
        <v>65179.0425</v>
      </c>
      <c r="H9718" s="4" t="n">
        <v>12</v>
      </c>
      <c r="I9718" s="4" t="n">
        <v>98492.2539</v>
      </c>
      <c r="J9718" s="4" t="n">
        <v>11</v>
      </c>
      <c r="K9718" s="4" t="n">
        <v>109746.5192</v>
      </c>
      <c r="L9718" s="3" t="n">
        <v>-0.333333333333333</v>
      </c>
      <c r="M9718" s="3" t="n">
        <v>-0.338231790632217</v>
      </c>
      <c r="N9718" s="3" t="n">
        <v>-0.272727272727273</v>
      </c>
      <c r="O9718" s="3" t="n">
        <v>-0.406094671839032</v>
      </c>
    </row>
    <row r="9719">
      <c r="B9719" t="s">
        <v>80</v>
      </c>
      <c r="C9719" t="s">
        <v>21</v>
      </c>
      <c r="D9719" t="s">
        <v>34</v>
      </c>
      <c r="E9719" t="s">
        <v>24</v>
      </c>
      <c r="F9719" s="4" t="s">
        <v>85</v>
      </c>
      <c r="G9719" s="4" t="n">
        <v>4399.92</v>
      </c>
      <c r="H9719" s="4" t="s">
        <v>85</v>
      </c>
      <c r="I9719" s="4" t="n">
        <v>18176.4</v>
      </c>
      <c r="J9719" s="4" t="n">
        <v>8</v>
      </c>
      <c r="K9719" s="4" t="n">
        <v>44573.2177</v>
      </c>
      <c r="L9719" s="3" t="s">
        <v>86</v>
      </c>
      <c r="M9719" s="3" t="n">
        <v>-0.757932263814617</v>
      </c>
      <c r="N9719" s="3" t="s">
        <v>86</v>
      </c>
      <c r="O9719" s="3" t="n">
        <v>-0.901287808530816</v>
      </c>
    </row>
    <row r="9720">
      <c r="B9720" t="s">
        <v>80</v>
      </c>
      <c r="C9720" t="s">
        <v>21</v>
      </c>
      <c r="D9720" t="s">
        <v>34</v>
      </c>
      <c r="E9720" t="s">
        <v>25</v>
      </c>
      <c r="F9720" s="4" t="s">
        <v>85</v>
      </c>
      <c r="G9720" s="4" t="n">
        <v>15959.727</v>
      </c>
      <c r="H9720" s="4" t="n">
        <v>6</v>
      </c>
      <c r="I9720" s="4" t="n">
        <v>20460.087</v>
      </c>
      <c r="J9720" s="4" t="n">
        <v>7</v>
      </c>
      <c r="K9720" s="4" t="n">
        <v>32666.0525</v>
      </c>
      <c r="L9720" s="3" t="s">
        <v>86</v>
      </c>
      <c r="M9720" s="3" t="n">
        <v>-0.219958008976208</v>
      </c>
      <c r="N9720" s="3" t="s">
        <v>86</v>
      </c>
      <c r="O9720" s="3" t="n">
        <v>-0.511427742914452</v>
      </c>
    </row>
    <row r="9721">
      <c r="B9721" t="s">
        <v>80</v>
      </c>
      <c r="C9721" t="s">
        <v>21</v>
      </c>
      <c r="D9721" t="s">
        <v>34</v>
      </c>
      <c r="E9721" t="s">
        <v>26</v>
      </c>
      <c r="F9721" s="4" t="s">
        <v>85</v>
      </c>
      <c r="G9721" s="4" t="n">
        <v>26644.4475</v>
      </c>
      <c r="H9721" s="4" t="s">
        <v>85</v>
      </c>
      <c r="I9721" s="4" t="n">
        <v>31671.6642</v>
      </c>
      <c r="J9721" s="4" t="s">
        <v>85</v>
      </c>
      <c r="K9721" s="4" t="n">
        <v>45059.0435</v>
      </c>
      <c r="L9721" s="3" t="s">
        <v>86</v>
      </c>
      <c r="M9721" s="3" t="n">
        <v>-0.158729161443938</v>
      </c>
      <c r="N9721" s="3" t="s">
        <v>86</v>
      </c>
      <c r="O9721" s="3" t="n">
        <v>-0.408677028397196</v>
      </c>
    </row>
    <row r="9722">
      <c r="B9722" t="s">
        <v>80</v>
      </c>
      <c r="C9722" t="s">
        <v>21</v>
      </c>
      <c r="D9722" t="s">
        <v>34</v>
      </c>
      <c r="E9722" t="s">
        <v>35</v>
      </c>
      <c r="F9722" s="4" t="n">
        <v>294</v>
      </c>
      <c r="G9722" s="4" t="n">
        <v>3137604.33702</v>
      </c>
      <c r="H9722" s="4" t="n">
        <v>345</v>
      </c>
      <c r="I9722" s="4" t="n">
        <v>4076193.366822</v>
      </c>
      <c r="J9722" s="4" t="n">
        <v>307</v>
      </c>
      <c r="K9722" s="4" t="n">
        <v>2388126.133439</v>
      </c>
      <c r="L9722" s="3" t="n">
        <v>-0.147826086956522</v>
      </c>
      <c r="M9722" s="3" t="n">
        <v>-0.230261164114933</v>
      </c>
      <c r="N9722" s="3" t="n">
        <v>-0.0423452768729642</v>
      </c>
      <c r="O9722" s="3" t="n">
        <v>0.313835267361578</v>
      </c>
    </row>
    <row r="9723">
      <c r="B9723" t="s">
        <v>80</v>
      </c>
      <c r="C9723" t="s">
        <v>21</v>
      </c>
      <c r="D9723" t="s">
        <v>34</v>
      </c>
      <c r="E9723" t="s">
        <v>27</v>
      </c>
      <c r="F9723" s="4" t="n">
        <v>8</v>
      </c>
      <c r="G9723" s="4" t="n">
        <v>257521.68</v>
      </c>
      <c r="H9723" s="4" t="n">
        <v>6</v>
      </c>
      <c r="I9723" s="4" t="n">
        <v>57721.0374</v>
      </c>
      <c r="J9723" s="4" t="n">
        <v>10</v>
      </c>
      <c r="K9723" s="4" t="n">
        <v>288478.2099</v>
      </c>
      <c r="L9723" s="3" t="n">
        <v>0.333333333333333</v>
      </c>
      <c r="M9723" s="3" t="n">
        <v>3.46148738137544</v>
      </c>
      <c r="N9723" s="3" t="n">
        <v>-0.2</v>
      </c>
      <c r="O9723" s="3" t="n">
        <v>-0.107309768424905</v>
      </c>
    </row>
    <row r="9724">
      <c r="B9724" t="s">
        <v>80</v>
      </c>
      <c r="C9724" t="s">
        <v>21</v>
      </c>
      <c r="D9724" t="s">
        <v>34</v>
      </c>
      <c r="E9724" t="s">
        <v>32</v>
      </c>
      <c r="F9724" s="4" t="s">
        <v>85</v>
      </c>
      <c r="G9724" s="4" t="n">
        <v>2199.96</v>
      </c>
      <c r="H9724" s="4" t="s">
        <v>85</v>
      </c>
      <c r="I9724" s="4" t="n">
        <v>4062.96</v>
      </c>
      <c r="J9724" s="4" t="s">
        <v>85</v>
      </c>
      <c r="K9724" s="4" t="n">
        <v>1785.96</v>
      </c>
      <c r="L9724" s="3" t="s">
        <v>86</v>
      </c>
      <c r="M9724" s="3" t="n">
        <v>-0.458532695374801</v>
      </c>
      <c r="N9724" s="3" t="s">
        <v>86</v>
      </c>
      <c r="O9724" s="3" t="n">
        <v>0.231808103204999</v>
      </c>
    </row>
    <row r="9725">
      <c r="B9725" t="s">
        <v>80</v>
      </c>
      <c r="C9725" t="s">
        <v>21</v>
      </c>
      <c r="D9725" t="s">
        <v>34</v>
      </c>
      <c r="E9725" t="s">
        <v>28</v>
      </c>
      <c r="F9725" s="4" t="n">
        <v>40</v>
      </c>
      <c r="G9725" s="4" t="n">
        <v>111731.9235</v>
      </c>
      <c r="H9725" s="4" t="n">
        <v>58</v>
      </c>
      <c r="I9725" s="4" t="n">
        <v>171754.08165</v>
      </c>
      <c r="J9725" s="4" t="n">
        <v>53</v>
      </c>
      <c r="K9725" s="4" t="n">
        <v>121374.6673</v>
      </c>
      <c r="L9725" s="3" t="n">
        <v>-0.310344827586207</v>
      </c>
      <c r="M9725" s="3" t="n">
        <v>-0.349465687064794</v>
      </c>
      <c r="N9725" s="3" t="n">
        <v>-0.245283018867924</v>
      </c>
      <c r="O9725" s="3" t="n">
        <v>-0.0794460987165153</v>
      </c>
    </row>
    <row r="9726">
      <c r="B9726" t="s">
        <v>80</v>
      </c>
      <c r="C9726" t="s">
        <v>21</v>
      </c>
      <c r="D9726" t="s">
        <v>34</v>
      </c>
      <c r="E9726" t="s">
        <v>33</v>
      </c>
      <c r="F9726" s="4" t="n">
        <v>63</v>
      </c>
      <c r="G9726" s="4" t="n">
        <v>449249.43744</v>
      </c>
      <c r="H9726" s="4" t="n">
        <v>46</v>
      </c>
      <c r="I9726" s="4" t="n">
        <v>283783.11096</v>
      </c>
      <c r="J9726" s="4" t="n">
        <v>71</v>
      </c>
      <c r="K9726" s="4" t="n">
        <v>308918.55928</v>
      </c>
      <c r="L9726" s="3" t="n">
        <v>0.369565217391304</v>
      </c>
      <c r="M9726" s="3" t="n">
        <v>0.583073199529915</v>
      </c>
      <c r="N9726" s="3" t="n">
        <v>-0.112676056338028</v>
      </c>
      <c r="O9726" s="3" t="n">
        <v>0.4542649638373</v>
      </c>
    </row>
    <row r="9727">
      <c r="B9727" t="s">
        <v>80</v>
      </c>
      <c r="C9727" t="s">
        <v>21</v>
      </c>
      <c r="D9727" t="s">
        <v>34</v>
      </c>
      <c r="E9727" t="s">
        <v>37</v>
      </c>
      <c r="F9727" s="4" t="s">
        <v>85</v>
      </c>
      <c r="G9727" s="4" t="n">
        <v>18891.468</v>
      </c>
      <c r="H9727" s="4"/>
      <c r="I9727" s="4"/>
      <c r="J9727" s="4" t="s">
        <v>85</v>
      </c>
      <c r="K9727" s="4" t="n">
        <v>13871.44</v>
      </c>
      <c r="L9727" s="3" t="s">
        <v>86</v>
      </c>
      <c r="M9727" s="3"/>
      <c r="N9727" s="3" t="s">
        <v>86</v>
      </c>
      <c r="O9727" s="3" t="n">
        <v>0.361896674029517</v>
      </c>
    </row>
    <row r="9728">
      <c r="B9728" t="s">
        <v>80</v>
      </c>
      <c r="C9728" t="s">
        <v>21</v>
      </c>
      <c r="D9728" t="s">
        <v>34</v>
      </c>
      <c r="E9728" t="s">
        <v>29</v>
      </c>
      <c r="F9728" s="4" t="n">
        <v>96</v>
      </c>
      <c r="G9728" s="4" t="n">
        <v>848958.3108</v>
      </c>
      <c r="H9728" s="4" t="n">
        <v>96</v>
      </c>
      <c r="I9728" s="4" t="n">
        <v>691033.1706</v>
      </c>
      <c r="J9728" s="4" t="n">
        <v>105</v>
      </c>
      <c r="K9728" s="4" t="n">
        <v>571662.01515</v>
      </c>
      <c r="L9728" s="3" t="n">
        <v>0</v>
      </c>
      <c r="M9728" s="3" t="n">
        <v>0.228534818470261</v>
      </c>
      <c r="N9728" s="3" t="n">
        <v>-0.0857142857142857</v>
      </c>
      <c r="O9728" s="3" t="n">
        <v>0.485070353287754</v>
      </c>
    </row>
    <row r="9729">
      <c r="B9729" t="s">
        <v>80</v>
      </c>
      <c r="C9729" t="s">
        <v>21</v>
      </c>
      <c r="D9729" t="s">
        <v>34</v>
      </c>
      <c r="E9729" t="s">
        <v>81</v>
      </c>
      <c r="F9729" s="4" t="n">
        <v>72</v>
      </c>
      <c r="G9729" s="4" t="n">
        <v>557609.988048</v>
      </c>
      <c r="H9729" s="4" t="n">
        <v>79</v>
      </c>
      <c r="I9729" s="4" t="n">
        <v>459712.7442</v>
      </c>
      <c r="J9729" s="4" t="n">
        <v>85</v>
      </c>
      <c r="K9729" s="4" t="n">
        <v>188494.2467</v>
      </c>
      <c r="L9729" s="3" t="n">
        <v>-0.0886075949367089</v>
      </c>
      <c r="M9729" s="3" t="n">
        <v>0.212953077945147</v>
      </c>
      <c r="N9729" s="3" t="n">
        <v>-0.152941176470588</v>
      </c>
      <c r="O9729" s="3" t="n">
        <v>1.9582334623479</v>
      </c>
    </row>
    <row r="9730">
      <c r="B9730" t="s">
        <v>80</v>
      </c>
      <c r="C9730" t="s">
        <v>21</v>
      </c>
      <c r="D9730" t="s">
        <v>38</v>
      </c>
      <c r="E9730" t="s">
        <v>23</v>
      </c>
      <c r="F9730" s="4" t="n">
        <v>15</v>
      </c>
      <c r="G9730" s="4" t="n">
        <v>205681.2033</v>
      </c>
      <c r="H9730" s="4" t="n">
        <v>15</v>
      </c>
      <c r="I9730" s="4" t="n">
        <v>200389.2339</v>
      </c>
      <c r="J9730" s="4" t="n">
        <v>30</v>
      </c>
      <c r="K9730" s="4" t="n">
        <v>244292.822768</v>
      </c>
      <c r="L9730" s="3" t="n">
        <v>0</v>
      </c>
      <c r="M9730" s="3" t="n">
        <v>0.0264084516768044</v>
      </c>
      <c r="N9730" s="3" t="n">
        <v>-0.5</v>
      </c>
      <c r="O9730" s="3" t="n">
        <v>-0.158054661739566</v>
      </c>
    </row>
    <row r="9731">
      <c r="B9731" t="s">
        <v>80</v>
      </c>
      <c r="C9731" t="s">
        <v>21</v>
      </c>
      <c r="D9731" t="s">
        <v>38</v>
      </c>
      <c r="E9731" t="s">
        <v>39</v>
      </c>
      <c r="F9731" s="4" t="n">
        <v>6</v>
      </c>
      <c r="G9731" s="4" t="n">
        <v>39084.42</v>
      </c>
      <c r="H9731" s="4" t="n">
        <v>5</v>
      </c>
      <c r="I9731" s="4" t="n">
        <v>29664.3075</v>
      </c>
      <c r="J9731" s="4" t="n">
        <v>15</v>
      </c>
      <c r="K9731" s="4" t="n">
        <v>74487.16548</v>
      </c>
      <c r="L9731" s="3" t="n">
        <v>0.2</v>
      </c>
      <c r="M9731" s="3" t="n">
        <v>0.317557134950816</v>
      </c>
      <c r="N9731" s="3" t="n">
        <v>-0.6</v>
      </c>
      <c r="O9731" s="3" t="n">
        <v>-0.47528651750758</v>
      </c>
    </row>
    <row r="9732">
      <c r="B9732" t="s">
        <v>80</v>
      </c>
      <c r="C9732" t="s">
        <v>21</v>
      </c>
      <c r="D9732" t="s">
        <v>38</v>
      </c>
      <c r="E9732" t="s">
        <v>31</v>
      </c>
      <c r="F9732" s="4" t="n">
        <v>22</v>
      </c>
      <c r="G9732" s="4" t="n">
        <v>302039.7744</v>
      </c>
      <c r="H9732" s="4" t="n">
        <v>29</v>
      </c>
      <c r="I9732" s="4" t="n">
        <v>403833.3894</v>
      </c>
      <c r="J9732" s="4" t="n">
        <v>34</v>
      </c>
      <c r="K9732" s="4" t="n">
        <v>405152.1056</v>
      </c>
      <c r="L9732" s="3" t="n">
        <v>-0.241379310344828</v>
      </c>
      <c r="M9732" s="3" t="n">
        <v>-0.252068347174663</v>
      </c>
      <c r="N9732" s="3" t="n">
        <v>-0.352941176470588</v>
      </c>
      <c r="O9732" s="3" t="n">
        <v>-0.254502765195551</v>
      </c>
    </row>
    <row r="9733">
      <c r="B9733" t="s">
        <v>80</v>
      </c>
      <c r="C9733" t="s">
        <v>21</v>
      </c>
      <c r="D9733" t="s">
        <v>38</v>
      </c>
      <c r="E9733" t="s">
        <v>24</v>
      </c>
      <c r="F9733" s="4" t="n">
        <v>6</v>
      </c>
      <c r="G9733" s="4" t="n">
        <v>77913.9</v>
      </c>
      <c r="H9733" s="4" t="n">
        <v>7</v>
      </c>
      <c r="I9733" s="4" t="n">
        <v>52217.8572</v>
      </c>
      <c r="J9733" s="4" t="n">
        <v>5</v>
      </c>
      <c r="K9733" s="4" t="n">
        <v>37224.8062</v>
      </c>
      <c r="L9733" s="3" t="n">
        <v>-0.142857142857143</v>
      </c>
      <c r="M9733" s="3" t="n">
        <v>0.492093015260688</v>
      </c>
      <c r="N9733" s="3" t="n">
        <v>0.2</v>
      </c>
      <c r="O9733" s="3" t="n">
        <v>1.09306395260696</v>
      </c>
    </row>
    <row r="9734">
      <c r="B9734" t="s">
        <v>80</v>
      </c>
      <c r="C9734" t="s">
        <v>21</v>
      </c>
      <c r="D9734" t="s">
        <v>38</v>
      </c>
      <c r="E9734" t="s">
        <v>50</v>
      </c>
      <c r="F9734" s="4" t="s">
        <v>85</v>
      </c>
      <c r="G9734" s="4" t="n">
        <v>24491.808</v>
      </c>
      <c r="H9734" s="4"/>
      <c r="I9734" s="4"/>
      <c r="J9734" s="4"/>
      <c r="K9734" s="4"/>
      <c r="L9734" s="3" t="s">
        <v>86</v>
      </c>
      <c r="M9734" s="3"/>
      <c r="N9734" s="3" t="s">
        <v>86</v>
      </c>
      <c r="O9734" s="3"/>
    </row>
    <row r="9735">
      <c r="B9735" t="s">
        <v>80</v>
      </c>
      <c r="C9735" t="s">
        <v>21</v>
      </c>
      <c r="D9735" t="s">
        <v>38</v>
      </c>
      <c r="E9735" t="s">
        <v>25</v>
      </c>
      <c r="F9735" s="4" t="s">
        <v>85</v>
      </c>
      <c r="G9735" s="4" t="n">
        <v>23589.5004</v>
      </c>
      <c r="H9735" s="4" t="s">
        <v>85</v>
      </c>
      <c r="I9735" s="4" t="n">
        <v>16451.1</v>
      </c>
      <c r="J9735" s="4" t="s">
        <v>85</v>
      </c>
      <c r="K9735" s="4" t="n">
        <v>18114.91</v>
      </c>
      <c r="L9735" s="3" t="s">
        <v>86</v>
      </c>
      <c r="M9735" s="3" t="n">
        <v>0.433916297390448</v>
      </c>
      <c r="N9735" s="3" t="s">
        <v>86</v>
      </c>
      <c r="O9735" s="3" t="n">
        <v>0.302214606641711</v>
      </c>
    </row>
    <row r="9736">
      <c r="B9736" t="s">
        <v>80</v>
      </c>
      <c r="C9736" t="s">
        <v>21</v>
      </c>
      <c r="D9736" t="s">
        <v>38</v>
      </c>
      <c r="E9736" t="s">
        <v>26</v>
      </c>
      <c r="F9736" s="4" t="s">
        <v>85</v>
      </c>
      <c r="G9736" s="4" t="n">
        <v>10044</v>
      </c>
      <c r="H9736" s="4"/>
      <c r="I9736" s="4"/>
      <c r="J9736" s="4" t="s">
        <v>85</v>
      </c>
      <c r="K9736" s="4" t="n">
        <v>79951.1141</v>
      </c>
      <c r="L9736" s="3" t="s">
        <v>86</v>
      </c>
      <c r="M9736" s="3"/>
      <c r="N9736" s="3" t="s">
        <v>86</v>
      </c>
      <c r="O9736" s="3" t="n">
        <v>-0.874373232780255</v>
      </c>
    </row>
    <row r="9737">
      <c r="B9737" t="s">
        <v>80</v>
      </c>
      <c r="C9737" t="s">
        <v>21</v>
      </c>
      <c r="D9737" t="s">
        <v>38</v>
      </c>
      <c r="E9737" t="s">
        <v>35</v>
      </c>
      <c r="F9737" s="4" t="n">
        <v>281</v>
      </c>
      <c r="G9737" s="4" t="n">
        <v>3690177.52108</v>
      </c>
      <c r="H9737" s="4" t="n">
        <v>339</v>
      </c>
      <c r="I9737" s="4" t="n">
        <v>3819969.513152</v>
      </c>
      <c r="J9737" s="4" t="n">
        <v>319</v>
      </c>
      <c r="K9737" s="4" t="n">
        <v>2744893.527276</v>
      </c>
      <c r="L9737" s="3" t="n">
        <v>-0.171091445427729</v>
      </c>
      <c r="M9737" s="3" t="n">
        <v>-0.0339772324425971</v>
      </c>
      <c r="N9737" s="3" t="n">
        <v>-0.119122257053291</v>
      </c>
      <c r="O9737" s="3" t="n">
        <v>0.344379111397479</v>
      </c>
    </row>
    <row r="9738">
      <c r="B9738" t="s">
        <v>80</v>
      </c>
      <c r="C9738" t="s">
        <v>21</v>
      </c>
      <c r="D9738" t="s">
        <v>38</v>
      </c>
      <c r="E9738" t="s">
        <v>27</v>
      </c>
      <c r="F9738" s="4" t="n">
        <v>11</v>
      </c>
      <c r="G9738" s="4" t="n">
        <v>115693.92</v>
      </c>
      <c r="H9738" s="4" t="n">
        <v>16</v>
      </c>
      <c r="I9738" s="4" t="n">
        <v>246060.9828</v>
      </c>
      <c r="J9738" s="4" t="n">
        <v>10</v>
      </c>
      <c r="K9738" s="4" t="n">
        <v>101331.3965</v>
      </c>
      <c r="L9738" s="3" t="n">
        <v>-0.3125</v>
      </c>
      <c r="M9738" s="3" t="n">
        <v>-0.529816069644667</v>
      </c>
      <c r="N9738" s="3" t="n">
        <v>0.1</v>
      </c>
      <c r="O9738" s="3" t="n">
        <v>0.141738138386359</v>
      </c>
    </row>
    <row r="9739">
      <c r="B9739" t="s">
        <v>80</v>
      </c>
      <c r="C9739" t="s">
        <v>21</v>
      </c>
      <c r="D9739" t="s">
        <v>38</v>
      </c>
      <c r="E9739" t="s">
        <v>32</v>
      </c>
      <c r="F9739" s="4"/>
      <c r="G9739" s="4"/>
      <c r="H9739" s="4"/>
      <c r="I9739" s="4"/>
      <c r="J9739" s="4" t="s">
        <v>85</v>
      </c>
      <c r="K9739" s="4" t="n">
        <v>3908.3</v>
      </c>
      <c r="L9739" s="3"/>
      <c r="M9739" s="3"/>
      <c r="N9739" s="3" t="s">
        <v>86</v>
      </c>
      <c r="O9739" s="3"/>
    </row>
    <row r="9740">
      <c r="B9740" t="s">
        <v>80</v>
      </c>
      <c r="C9740" t="s">
        <v>21</v>
      </c>
      <c r="D9740" t="s">
        <v>38</v>
      </c>
      <c r="E9740" t="s">
        <v>28</v>
      </c>
      <c r="F9740" s="4" t="n">
        <v>18</v>
      </c>
      <c r="G9740" s="4" t="n">
        <v>80296.6059</v>
      </c>
      <c r="H9740" s="4" t="n">
        <v>21</v>
      </c>
      <c r="I9740" s="4" t="n">
        <v>81428.4474</v>
      </c>
      <c r="J9740" s="4" t="n">
        <v>10</v>
      </c>
      <c r="K9740" s="4" t="n">
        <v>25546.29985</v>
      </c>
      <c r="L9740" s="3" t="n">
        <v>-0.142857142857143</v>
      </c>
      <c r="M9740" s="3" t="n">
        <v>-0.0138998290663713</v>
      </c>
      <c r="N9740" s="3" t="n">
        <v>0.8</v>
      </c>
      <c r="O9740" s="3" t="n">
        <v>2.14317949650153</v>
      </c>
    </row>
    <row r="9741">
      <c r="B9741" t="s">
        <v>80</v>
      </c>
      <c r="C9741" t="s">
        <v>21</v>
      </c>
      <c r="D9741" t="s">
        <v>38</v>
      </c>
      <c r="E9741" t="s">
        <v>33</v>
      </c>
      <c r="F9741" s="4" t="n">
        <v>30</v>
      </c>
      <c r="G9741" s="4" t="n">
        <v>211636.430865</v>
      </c>
      <c r="H9741" s="4" t="n">
        <v>31</v>
      </c>
      <c r="I9741" s="4" t="n">
        <v>224014.18734</v>
      </c>
      <c r="J9741" s="4" t="n">
        <v>42</v>
      </c>
      <c r="K9741" s="4" t="n">
        <v>339130.413144</v>
      </c>
      <c r="L9741" s="3" t="n">
        <v>-0.032258064516129</v>
      </c>
      <c r="M9741" s="3" t="n">
        <v>-0.0552543417985109</v>
      </c>
      <c r="N9741" s="3" t="n">
        <v>-0.285714285714286</v>
      </c>
      <c r="O9741" s="3" t="n">
        <v>-0.375943817887144</v>
      </c>
    </row>
    <row r="9742">
      <c r="B9742" t="s">
        <v>80</v>
      </c>
      <c r="C9742" t="s">
        <v>21</v>
      </c>
      <c r="D9742" t="s">
        <v>38</v>
      </c>
      <c r="E9742" t="s">
        <v>37</v>
      </c>
      <c r="F9742" s="4" t="s">
        <v>85</v>
      </c>
      <c r="G9742" s="4" t="n">
        <v>31247.856</v>
      </c>
      <c r="H9742" s="4" t="n">
        <v>5</v>
      </c>
      <c r="I9742" s="4" t="n">
        <v>60878.466</v>
      </c>
      <c r="J9742" s="4" t="n">
        <v>7</v>
      </c>
      <c r="K9742" s="4" t="n">
        <v>90981.473</v>
      </c>
      <c r="L9742" s="3" t="s">
        <v>86</v>
      </c>
      <c r="M9742" s="3" t="n">
        <v>-0.486717421559209</v>
      </c>
      <c r="N9742" s="3" t="s">
        <v>86</v>
      </c>
      <c r="O9742" s="3" t="n">
        <v>-0.656547042275299</v>
      </c>
    </row>
    <row r="9743">
      <c r="B9743" t="s">
        <v>80</v>
      </c>
      <c r="C9743" t="s">
        <v>21</v>
      </c>
      <c r="D9743" t="s">
        <v>38</v>
      </c>
      <c r="E9743" t="s">
        <v>29</v>
      </c>
      <c r="F9743" s="4" t="n">
        <v>223</v>
      </c>
      <c r="G9743" s="4" t="n">
        <v>476853.48</v>
      </c>
      <c r="H9743" s="4" t="n">
        <v>239</v>
      </c>
      <c r="I9743" s="4" t="n">
        <v>535674.06</v>
      </c>
      <c r="J9743" s="4" t="n">
        <v>180</v>
      </c>
      <c r="K9743" s="4" t="n">
        <v>271717.6</v>
      </c>
      <c r="L9743" s="3" t="n">
        <v>-0.0669456066945606</v>
      </c>
      <c r="M9743" s="3" t="n">
        <v>-0.109806661162573</v>
      </c>
      <c r="N9743" s="3" t="n">
        <v>0.238888888888889</v>
      </c>
      <c r="O9743" s="3" t="n">
        <v>0.754959855379262</v>
      </c>
    </row>
    <row r="9744">
      <c r="B9744" t="s">
        <v>80</v>
      </c>
      <c r="C9744" t="s">
        <v>21</v>
      </c>
      <c r="D9744" t="s">
        <v>38</v>
      </c>
      <c r="E9744" t="s">
        <v>81</v>
      </c>
      <c r="F9744" s="4" t="n">
        <v>39</v>
      </c>
      <c r="G9744" s="4" t="n">
        <v>176251.923834</v>
      </c>
      <c r="H9744" s="4" t="n">
        <v>38</v>
      </c>
      <c r="I9744" s="4" t="n">
        <v>223906.4694</v>
      </c>
      <c r="J9744" s="4" t="n">
        <v>33</v>
      </c>
      <c r="K9744" s="4" t="n">
        <v>67377.6967</v>
      </c>
      <c r="L9744" s="3" t="n">
        <v>0.0263157894736843</v>
      </c>
      <c r="M9744" s="3" t="n">
        <v>-0.21283237457899</v>
      </c>
      <c r="N9744" s="3" t="n">
        <v>0.181818181818182</v>
      </c>
      <c r="O9744" s="3" t="n">
        <v>1.6158793260441</v>
      </c>
    </row>
    <row r="9745">
      <c r="B9745" t="s">
        <v>80</v>
      </c>
      <c r="C9745" t="s">
        <v>21</v>
      </c>
      <c r="D9745" t="s">
        <v>40</v>
      </c>
      <c r="E9745" t="s">
        <v>24</v>
      </c>
      <c r="F9745" s="4" t="s">
        <v>85</v>
      </c>
      <c r="G9745" s="4" t="n">
        <v>15305.76</v>
      </c>
      <c r="H9745" s="4" t="s">
        <v>85</v>
      </c>
      <c r="I9745" s="4" t="n">
        <v>7652.88</v>
      </c>
      <c r="J9745" s="4"/>
      <c r="K9745" s="4"/>
      <c r="L9745" s="3" t="s">
        <v>86</v>
      </c>
      <c r="M9745" s="3" t="n">
        <v>1</v>
      </c>
      <c r="N9745" s="3" t="s">
        <v>86</v>
      </c>
      <c r="O9745" s="3"/>
    </row>
    <row r="9746">
      <c r="B9746" t="s">
        <v>80</v>
      </c>
      <c r="C9746" t="s">
        <v>21</v>
      </c>
      <c r="D9746" t="s">
        <v>41</v>
      </c>
      <c r="E9746" t="s">
        <v>24</v>
      </c>
      <c r="F9746" s="4"/>
      <c r="G9746" s="4"/>
      <c r="H9746" s="4"/>
      <c r="I9746" s="4"/>
      <c r="J9746" s="4" t="s">
        <v>85</v>
      </c>
      <c r="K9746" s="4" t="n">
        <v>16843.2</v>
      </c>
      <c r="L9746" s="3"/>
      <c r="M9746" s="3"/>
      <c r="N9746" s="3" t="s">
        <v>86</v>
      </c>
      <c r="O9746" s="3"/>
    </row>
    <row r="9747">
      <c r="B9747" t="s">
        <v>80</v>
      </c>
      <c r="C9747" t="s">
        <v>21</v>
      </c>
      <c r="D9747" t="s">
        <v>41</v>
      </c>
      <c r="E9747" t="s">
        <v>27</v>
      </c>
      <c r="F9747" s="4"/>
      <c r="G9747" s="4"/>
      <c r="H9747" s="4" t="s">
        <v>85</v>
      </c>
      <c r="I9747" s="4" t="n">
        <v>1550.25</v>
      </c>
      <c r="J9747" s="4" t="s">
        <v>85</v>
      </c>
      <c r="K9747" s="4" t="n">
        <v>1023.75</v>
      </c>
      <c r="L9747" s="3" t="s">
        <v>86</v>
      </c>
      <c r="M9747" s="3"/>
      <c r="N9747" s="3" t="s">
        <v>86</v>
      </c>
      <c r="O9747" s="3"/>
    </row>
    <row r="9748">
      <c r="B9748" t="s">
        <v>80</v>
      </c>
      <c r="C9748" t="s">
        <v>21</v>
      </c>
      <c r="D9748" t="s">
        <v>41</v>
      </c>
      <c r="E9748" t="s">
        <v>28</v>
      </c>
      <c r="F9748" s="4" t="n">
        <v>7</v>
      </c>
      <c r="G9748" s="4" t="n">
        <v>33582.39</v>
      </c>
      <c r="H9748" s="4" t="n">
        <v>11</v>
      </c>
      <c r="I9748" s="4" t="n">
        <v>53505.09</v>
      </c>
      <c r="J9748" s="4" t="n">
        <v>14</v>
      </c>
      <c r="K9748" s="4" t="n">
        <v>45865.74</v>
      </c>
      <c r="L9748" s="3" t="n">
        <v>-0.363636363636364</v>
      </c>
      <c r="M9748" s="3" t="n">
        <v>-0.372351490297465</v>
      </c>
      <c r="N9748" s="3" t="n">
        <v>-0.5</v>
      </c>
      <c r="O9748" s="3" t="n">
        <v>-0.267811006646791</v>
      </c>
    </row>
    <row r="9749">
      <c r="B9749" t="s">
        <v>80</v>
      </c>
      <c r="C9749" t="s">
        <v>21</v>
      </c>
      <c r="D9749" t="s">
        <v>41</v>
      </c>
      <c r="E9749" t="s">
        <v>29</v>
      </c>
      <c r="F9749" s="4" t="n">
        <v>11</v>
      </c>
      <c r="G9749" s="4" t="n">
        <v>30680.64</v>
      </c>
      <c r="H9749" s="4" t="n">
        <v>19</v>
      </c>
      <c r="I9749" s="4" t="n">
        <v>45089.22</v>
      </c>
      <c r="J9749" s="4" t="n">
        <v>9</v>
      </c>
      <c r="K9749" s="4" t="n">
        <v>16131.14</v>
      </c>
      <c r="L9749" s="3" t="n">
        <v>-0.421052631578947</v>
      </c>
      <c r="M9749" s="3" t="n">
        <v>-0.319557091473306</v>
      </c>
      <c r="N9749" s="3" t="n">
        <v>0.222222222222222</v>
      </c>
      <c r="O9749" s="3" t="n">
        <v>0.901951133025936</v>
      </c>
    </row>
    <row r="9750">
      <c r="B9750" t="s">
        <v>80</v>
      </c>
      <c r="C9750" t="s">
        <v>21</v>
      </c>
      <c r="D9750" t="s">
        <v>41</v>
      </c>
      <c r="E9750" t="s">
        <v>81</v>
      </c>
      <c r="F9750" s="4"/>
      <c r="G9750" s="4"/>
      <c r="H9750" s="4"/>
      <c r="I9750" s="4"/>
      <c r="J9750" s="4" t="s">
        <v>85</v>
      </c>
      <c r="K9750" s="4" t="n">
        <v>5786.22</v>
      </c>
      <c r="L9750" s="3"/>
      <c r="M9750" s="3"/>
      <c r="N9750" s="3" t="s">
        <v>86</v>
      </c>
      <c r="O9750" s="3"/>
    </row>
    <row r="9751">
      <c r="B9751" t="s">
        <v>80</v>
      </c>
      <c r="C9751" t="s">
        <v>42</v>
      </c>
      <c r="D9751" t="s">
        <v>45</v>
      </c>
      <c r="E9751" t="s">
        <v>35</v>
      </c>
      <c r="F9751" s="4" t="s">
        <v>85</v>
      </c>
      <c r="G9751" s="4" t="n">
        <v>7702.91</v>
      </c>
      <c r="H9751" s="4" t="s">
        <v>85</v>
      </c>
      <c r="I9751" s="4" t="n">
        <v>10115.11</v>
      </c>
      <c r="J9751" s="4" t="s">
        <v>85</v>
      </c>
      <c r="K9751" s="4" t="n">
        <v>10074.83</v>
      </c>
      <c r="L9751" s="3" t="s">
        <v>86</v>
      </c>
      <c r="M9751" s="3" t="n">
        <v>-0.238474915250551</v>
      </c>
      <c r="N9751" s="3" t="s">
        <v>86</v>
      </c>
      <c r="O9751" s="3" t="n">
        <v>-0.235430275250302</v>
      </c>
    </row>
    <row r="9752">
      <c r="B9752" t="s">
        <v>80</v>
      </c>
      <c r="C9752" t="s">
        <v>42</v>
      </c>
      <c r="D9752" t="s">
        <v>45</v>
      </c>
      <c r="E9752" t="s">
        <v>37</v>
      </c>
      <c r="F9752" s="4"/>
      <c r="G9752" s="4"/>
      <c r="H9752" s="4" t="s">
        <v>85</v>
      </c>
      <c r="I9752" s="4" t="n">
        <v>153179.9322</v>
      </c>
      <c r="J9752" s="4"/>
      <c r="K9752" s="4"/>
      <c r="L9752" s="3" t="s">
        <v>86</v>
      </c>
      <c r="M9752" s="3"/>
      <c r="N9752" s="3"/>
      <c r="O9752" s="3"/>
    </row>
    <row r="9753">
      <c r="B9753" t="s">
        <v>80</v>
      </c>
      <c r="C9753" t="s">
        <v>42</v>
      </c>
      <c r="D9753" t="s">
        <v>22</v>
      </c>
      <c r="E9753" t="s">
        <v>23</v>
      </c>
      <c r="F9753" s="4" t="n">
        <v>9</v>
      </c>
      <c r="G9753" s="4" t="n">
        <v>21508.1568</v>
      </c>
      <c r="H9753" s="4" t="n">
        <v>11</v>
      </c>
      <c r="I9753" s="4" t="n">
        <v>30543.7392</v>
      </c>
      <c r="J9753" s="4" t="n">
        <v>6</v>
      </c>
      <c r="K9753" s="4" t="n">
        <v>7981.5714</v>
      </c>
      <c r="L9753" s="3" t="n">
        <v>-0.181818181818182</v>
      </c>
      <c r="M9753" s="3" t="n">
        <v>-0.295824369794252</v>
      </c>
      <c r="N9753" s="3" t="n">
        <v>0.5</v>
      </c>
      <c r="O9753" s="3" t="n">
        <v>1.69472710599319</v>
      </c>
    </row>
    <row r="9754">
      <c r="B9754" t="s">
        <v>80</v>
      </c>
      <c r="C9754" t="s">
        <v>42</v>
      </c>
      <c r="D9754" t="s">
        <v>22</v>
      </c>
      <c r="E9754" t="s">
        <v>31</v>
      </c>
      <c r="F9754" s="4" t="s">
        <v>85</v>
      </c>
      <c r="G9754" s="4" t="n">
        <v>894.6288</v>
      </c>
      <c r="H9754" s="4"/>
      <c r="I9754" s="4"/>
      <c r="J9754" s="4"/>
      <c r="K9754" s="4"/>
      <c r="L9754" s="3" t="s">
        <v>86</v>
      </c>
      <c r="M9754" s="3"/>
      <c r="N9754" s="3" t="s">
        <v>86</v>
      </c>
      <c r="O9754" s="3"/>
    </row>
    <row r="9755">
      <c r="B9755" t="s">
        <v>80</v>
      </c>
      <c r="C9755" t="s">
        <v>42</v>
      </c>
      <c r="D9755" t="s">
        <v>22</v>
      </c>
      <c r="E9755" t="s">
        <v>24</v>
      </c>
      <c r="F9755" s="4" t="s">
        <v>85</v>
      </c>
      <c r="G9755" s="4" t="n">
        <v>9151.8336</v>
      </c>
      <c r="H9755" s="4" t="s">
        <v>85</v>
      </c>
      <c r="I9755" s="4" t="n">
        <v>24050.452608</v>
      </c>
      <c r="J9755" s="4" t="s">
        <v>85</v>
      </c>
      <c r="K9755" s="4" t="n">
        <v>6143.8476</v>
      </c>
      <c r="L9755" s="3" t="s">
        <v>86</v>
      </c>
      <c r="M9755" s="3" t="n">
        <v>-0.619473539680672</v>
      </c>
      <c r="N9755" s="3" t="s">
        <v>86</v>
      </c>
      <c r="O9755" s="3" t="n">
        <v>0.489593198893801</v>
      </c>
    </row>
    <row r="9756">
      <c r="B9756" t="s">
        <v>80</v>
      </c>
      <c r="C9756" t="s">
        <v>42</v>
      </c>
      <c r="D9756" t="s">
        <v>22</v>
      </c>
      <c r="E9756" t="s">
        <v>25</v>
      </c>
      <c r="F9756" s="4" t="s">
        <v>85</v>
      </c>
      <c r="G9756" s="4" t="n">
        <v>3232.629</v>
      </c>
      <c r="H9756" s="4" t="s">
        <v>85</v>
      </c>
      <c r="I9756" s="4" t="n">
        <v>14666.184</v>
      </c>
      <c r="J9756" s="4" t="s">
        <v>85</v>
      </c>
      <c r="K9756" s="4" t="n">
        <v>13331.8284</v>
      </c>
      <c r="L9756" s="3" t="s">
        <v>86</v>
      </c>
      <c r="M9756" s="3" t="n">
        <v>-0.779586223655724</v>
      </c>
      <c r="N9756" s="3" t="s">
        <v>86</v>
      </c>
      <c r="O9756" s="3" t="n">
        <v>-0.75752545689832</v>
      </c>
    </row>
    <row r="9757">
      <c r="B9757" t="s">
        <v>80</v>
      </c>
      <c r="C9757" t="s">
        <v>42</v>
      </c>
      <c r="D9757" t="s">
        <v>22</v>
      </c>
      <c r="E9757" t="s">
        <v>26</v>
      </c>
      <c r="F9757" s="4" t="s">
        <v>85</v>
      </c>
      <c r="G9757" s="4" t="n">
        <v>12993.1776</v>
      </c>
      <c r="H9757" s="4" t="s">
        <v>85</v>
      </c>
      <c r="I9757" s="4" t="n">
        <v>12265.344</v>
      </c>
      <c r="J9757" s="4"/>
      <c r="K9757" s="4"/>
      <c r="L9757" s="3" t="s">
        <v>86</v>
      </c>
      <c r="M9757" s="3" t="n">
        <v>0.0593406593406596</v>
      </c>
      <c r="N9757" s="3" t="s">
        <v>86</v>
      </c>
      <c r="O9757" s="3"/>
    </row>
    <row r="9758">
      <c r="B9758" t="s">
        <v>80</v>
      </c>
      <c r="C9758" t="s">
        <v>42</v>
      </c>
      <c r="D9758" t="s">
        <v>22</v>
      </c>
      <c r="E9758" t="s">
        <v>35</v>
      </c>
      <c r="F9758" s="4" t="n">
        <v>142</v>
      </c>
      <c r="G9758" s="4" t="n">
        <v>1474910.87806</v>
      </c>
      <c r="H9758" s="4" t="n">
        <v>155</v>
      </c>
      <c r="I9758" s="4" t="n">
        <v>1556043.25233</v>
      </c>
      <c r="J9758" s="4" t="n">
        <v>187</v>
      </c>
      <c r="K9758" s="4" t="n">
        <v>991552.624345</v>
      </c>
      <c r="L9758" s="3" t="n">
        <v>-0.0838709677419355</v>
      </c>
      <c r="M9758" s="3" t="n">
        <v>-0.0521401793610258</v>
      </c>
      <c r="N9758" s="3" t="n">
        <v>-0.240641711229946</v>
      </c>
      <c r="O9758" s="3" t="n">
        <v>0.487476147858816</v>
      </c>
    </row>
    <row r="9759">
      <c r="B9759" t="s">
        <v>80</v>
      </c>
      <c r="C9759" t="s">
        <v>42</v>
      </c>
      <c r="D9759" t="s">
        <v>22</v>
      </c>
      <c r="E9759" t="s">
        <v>27</v>
      </c>
      <c r="F9759" s="4" t="n">
        <v>7</v>
      </c>
      <c r="G9759" s="4" t="n">
        <v>288776.4048</v>
      </c>
      <c r="H9759" s="4" t="n">
        <v>14</v>
      </c>
      <c r="I9759" s="4" t="n">
        <v>651202.797024</v>
      </c>
      <c r="J9759" s="4" t="n">
        <v>9</v>
      </c>
      <c r="K9759" s="4" t="n">
        <v>220225.7112</v>
      </c>
      <c r="L9759" s="3" t="n">
        <v>-0.5</v>
      </c>
      <c r="M9759" s="3" t="n">
        <v>-0.556549194629216</v>
      </c>
      <c r="N9759" s="3" t="n">
        <v>-0.222222222222222</v>
      </c>
      <c r="O9759" s="3" t="n">
        <v>0.311274706420383</v>
      </c>
    </row>
    <row r="9760">
      <c r="B9760" t="s">
        <v>80</v>
      </c>
      <c r="C9760" t="s">
        <v>42</v>
      </c>
      <c r="D9760" t="s">
        <v>22</v>
      </c>
      <c r="E9760" t="s">
        <v>28</v>
      </c>
      <c r="F9760" s="4" t="s">
        <v>85</v>
      </c>
      <c r="G9760" s="4" t="n">
        <v>9528.06705</v>
      </c>
      <c r="H9760" s="4" t="n">
        <v>6</v>
      </c>
      <c r="I9760" s="4" t="n">
        <v>24720.4137</v>
      </c>
      <c r="J9760" s="4" t="s">
        <v>85</v>
      </c>
      <c r="K9760" s="4" t="n">
        <v>11247.6923</v>
      </c>
      <c r="L9760" s="3" t="s">
        <v>86</v>
      </c>
      <c r="M9760" s="3" t="n">
        <v>-0.614566844809721</v>
      </c>
      <c r="N9760" s="3" t="s">
        <v>86</v>
      </c>
      <c r="O9760" s="3" t="n">
        <v>-0.152886939305763</v>
      </c>
    </row>
    <row r="9761">
      <c r="B9761" t="s">
        <v>80</v>
      </c>
      <c r="C9761" t="s">
        <v>42</v>
      </c>
      <c r="D9761" t="s">
        <v>22</v>
      </c>
      <c r="E9761" t="s">
        <v>29</v>
      </c>
      <c r="F9761" s="4" t="n">
        <v>41</v>
      </c>
      <c r="G9761" s="4" t="n">
        <v>184740.77025</v>
      </c>
      <c r="H9761" s="4" t="n">
        <v>37</v>
      </c>
      <c r="I9761" s="4" t="n">
        <v>146034.9063</v>
      </c>
      <c r="J9761" s="4" t="n">
        <v>31</v>
      </c>
      <c r="K9761" s="4" t="n">
        <v>112736.4907</v>
      </c>
      <c r="L9761" s="3" t="n">
        <v>0.108108108108108</v>
      </c>
      <c r="M9761" s="3" t="n">
        <v>0.265045289038543</v>
      </c>
      <c r="N9761" s="3" t="n">
        <v>0.32258064516129</v>
      </c>
      <c r="O9761" s="3" t="n">
        <v>0.638695413551666</v>
      </c>
    </row>
    <row r="9762">
      <c r="B9762" t="s">
        <v>80</v>
      </c>
      <c r="C9762" t="s">
        <v>42</v>
      </c>
      <c r="D9762" t="s">
        <v>22</v>
      </c>
      <c r="E9762" t="s">
        <v>81</v>
      </c>
      <c r="F9762" s="4" t="n">
        <v>36</v>
      </c>
      <c r="G9762" s="4" t="n">
        <v>117662.253696</v>
      </c>
      <c r="H9762" s="4" t="n">
        <v>42</v>
      </c>
      <c r="I9762" s="4" t="n">
        <v>139545.379584</v>
      </c>
      <c r="J9762" s="4" t="n">
        <v>42</v>
      </c>
      <c r="K9762" s="4" t="n">
        <v>61234.628</v>
      </c>
      <c r="L9762" s="3" t="n">
        <v>-0.142857142857143</v>
      </c>
      <c r="M9762" s="3" t="n">
        <v>-0.156817273013524</v>
      </c>
      <c r="N9762" s="3" t="n">
        <v>-0.142857142857143</v>
      </c>
      <c r="O9762" s="3" t="n">
        <v>0.921498628129169</v>
      </c>
    </row>
    <row r="9763">
      <c r="B9763" t="s">
        <v>80</v>
      </c>
      <c r="C9763" t="s">
        <v>42</v>
      </c>
      <c r="D9763" t="s">
        <v>30</v>
      </c>
      <c r="E9763" t="s">
        <v>23</v>
      </c>
      <c r="F9763" s="4" t="n">
        <v>9</v>
      </c>
      <c r="G9763" s="4" t="n">
        <v>156219.054138</v>
      </c>
      <c r="H9763" s="4" t="n">
        <v>13</v>
      </c>
      <c r="I9763" s="4" t="n">
        <v>61636.4154</v>
      </c>
      <c r="J9763" s="4" t="n">
        <v>18</v>
      </c>
      <c r="K9763" s="4" t="n">
        <v>52759.52352</v>
      </c>
      <c r="L9763" s="3" t="n">
        <v>-0.307692307692308</v>
      </c>
      <c r="M9763" s="3" t="n">
        <v>1.53452529846504</v>
      </c>
      <c r="N9763" s="3" t="n">
        <v>-0.5</v>
      </c>
      <c r="O9763" s="3" t="n">
        <v>1.96096408222452</v>
      </c>
    </row>
    <row r="9764">
      <c r="B9764" t="s">
        <v>80</v>
      </c>
      <c r="C9764" t="s">
        <v>42</v>
      </c>
      <c r="D9764" t="s">
        <v>30</v>
      </c>
      <c r="E9764" t="s">
        <v>39</v>
      </c>
      <c r="F9764" s="4" t="s">
        <v>85</v>
      </c>
      <c r="G9764" s="4" t="n">
        <v>7805.7108</v>
      </c>
      <c r="H9764" s="4"/>
      <c r="I9764" s="4"/>
      <c r="J9764" s="4" t="s">
        <v>85</v>
      </c>
      <c r="K9764" s="4" t="n">
        <v>3672.4105</v>
      </c>
      <c r="L9764" s="3" t="s">
        <v>86</v>
      </c>
      <c r="M9764" s="3"/>
      <c r="N9764" s="3" t="s">
        <v>86</v>
      </c>
      <c r="O9764" s="3" t="n">
        <v>1.1255006214583</v>
      </c>
    </row>
    <row r="9765">
      <c r="B9765" t="s">
        <v>80</v>
      </c>
      <c r="C9765" t="s">
        <v>42</v>
      </c>
      <c r="D9765" t="s">
        <v>30</v>
      </c>
      <c r="E9765" t="s">
        <v>31</v>
      </c>
      <c r="F9765" s="4" t="s">
        <v>85</v>
      </c>
      <c r="G9765" s="4" t="n">
        <v>18267.8328</v>
      </c>
      <c r="H9765" s="4"/>
      <c r="I9765" s="4"/>
      <c r="J9765" s="4" t="s">
        <v>85</v>
      </c>
      <c r="K9765" s="4" t="n">
        <v>1195.2138</v>
      </c>
      <c r="L9765" s="3" t="s">
        <v>86</v>
      </c>
      <c r="M9765" s="3"/>
      <c r="N9765" s="3" t="s">
        <v>86</v>
      </c>
      <c r="O9765" s="3" t="n">
        <v>14.2841548516257</v>
      </c>
    </row>
    <row r="9766">
      <c r="B9766" t="s">
        <v>80</v>
      </c>
      <c r="C9766" t="s">
        <v>42</v>
      </c>
      <c r="D9766" t="s">
        <v>30</v>
      </c>
      <c r="E9766" t="s">
        <v>24</v>
      </c>
      <c r="F9766" s="4" t="s">
        <v>85</v>
      </c>
      <c r="G9766" s="4" t="n">
        <v>4531.9176</v>
      </c>
      <c r="H9766" s="4" t="s">
        <v>85</v>
      </c>
      <c r="I9766" s="4" t="n">
        <v>4531.9176</v>
      </c>
      <c r="J9766" s="4" t="s">
        <v>85</v>
      </c>
      <c r="K9766" s="4" t="n">
        <v>6638.4472</v>
      </c>
      <c r="L9766" s="3" t="s">
        <v>86</v>
      </c>
      <c r="M9766" s="3" t="n">
        <v>0</v>
      </c>
      <c r="N9766" s="3" t="s">
        <v>86</v>
      </c>
      <c r="O9766" s="3" t="n">
        <v>-0.317322641355045</v>
      </c>
    </row>
    <row r="9767">
      <c r="B9767" t="s">
        <v>80</v>
      </c>
      <c r="C9767" t="s">
        <v>42</v>
      </c>
      <c r="D9767" t="s">
        <v>30</v>
      </c>
      <c r="E9767" t="s">
        <v>25</v>
      </c>
      <c r="F9767" s="4" t="s">
        <v>85</v>
      </c>
      <c r="G9767" s="4" t="n">
        <v>26377.2288</v>
      </c>
      <c r="H9767" s="4" t="s">
        <v>85</v>
      </c>
      <c r="I9767" s="4" t="n">
        <v>3223.7352</v>
      </c>
      <c r="J9767" s="4" t="s">
        <v>85</v>
      </c>
      <c r="K9767" s="4" t="n">
        <v>3751.847</v>
      </c>
      <c r="L9767" s="3" t="s">
        <v>86</v>
      </c>
      <c r="M9767" s="3" t="n">
        <v>7.18219461697723</v>
      </c>
      <c r="N9767" s="3" t="s">
        <v>86</v>
      </c>
      <c r="O9767" s="3" t="n">
        <v>6.0304649416674</v>
      </c>
    </row>
    <row r="9768">
      <c r="B9768" t="s">
        <v>80</v>
      </c>
      <c r="C9768" t="s">
        <v>42</v>
      </c>
      <c r="D9768" t="s">
        <v>30</v>
      </c>
      <c r="E9768" t="s">
        <v>26</v>
      </c>
      <c r="F9768" s="4"/>
      <c r="G9768" s="4"/>
      <c r="H9768" s="4" t="s">
        <v>85</v>
      </c>
      <c r="I9768" s="4" t="n">
        <v>20477.22606</v>
      </c>
      <c r="J9768" s="4" t="s">
        <v>85</v>
      </c>
      <c r="K9768" s="4" t="n">
        <v>9246.4086</v>
      </c>
      <c r="L9768" s="3" t="s">
        <v>86</v>
      </c>
      <c r="M9768" s="3"/>
      <c r="N9768" s="3" t="s">
        <v>86</v>
      </c>
      <c r="O9768" s="3"/>
    </row>
    <row r="9769">
      <c r="B9769" t="s">
        <v>80</v>
      </c>
      <c r="C9769" t="s">
        <v>42</v>
      </c>
      <c r="D9769" t="s">
        <v>30</v>
      </c>
      <c r="E9769" t="s">
        <v>35</v>
      </c>
      <c r="F9769" s="4" t="n">
        <v>104</v>
      </c>
      <c r="G9769" s="4" t="n">
        <v>990812.62824</v>
      </c>
      <c r="H9769" s="4" t="n">
        <v>120</v>
      </c>
      <c r="I9769" s="4" t="n">
        <v>1281849.66968</v>
      </c>
      <c r="J9769" s="4" t="n">
        <v>109</v>
      </c>
      <c r="K9769" s="4" t="n">
        <v>771355.32998</v>
      </c>
      <c r="L9769" s="3" t="n">
        <v>-0.133333333333333</v>
      </c>
      <c r="M9769" s="3" t="n">
        <v>-0.227044596822851</v>
      </c>
      <c r="N9769" s="3" t="n">
        <v>-0.0458715596330275</v>
      </c>
      <c r="O9769" s="3" t="n">
        <v>0.284508694930117</v>
      </c>
    </row>
    <row r="9770">
      <c r="B9770" t="s">
        <v>80</v>
      </c>
      <c r="C9770" t="s">
        <v>42</v>
      </c>
      <c r="D9770" t="s">
        <v>30</v>
      </c>
      <c r="E9770" t="s">
        <v>27</v>
      </c>
      <c r="F9770" s="4" t="n">
        <v>7</v>
      </c>
      <c r="G9770" s="4" t="n">
        <v>347317.4214</v>
      </c>
      <c r="H9770" s="4" t="n">
        <v>6</v>
      </c>
      <c r="I9770" s="4" t="n">
        <v>224485.101</v>
      </c>
      <c r="J9770" s="4" t="s">
        <v>85</v>
      </c>
      <c r="K9770" s="4" t="n">
        <v>51589.7294</v>
      </c>
      <c r="L9770" s="3" t="n">
        <v>0.166666666666667</v>
      </c>
      <c r="M9770" s="3" t="n">
        <v>0.547173597948489</v>
      </c>
      <c r="N9770" s="3" t="s">
        <v>86</v>
      </c>
      <c r="O9770" s="3" t="n">
        <v>5.7322977933666</v>
      </c>
    </row>
    <row r="9771">
      <c r="B9771" t="s">
        <v>80</v>
      </c>
      <c r="C9771" t="s">
        <v>42</v>
      </c>
      <c r="D9771" t="s">
        <v>30</v>
      </c>
      <c r="E9771" t="s">
        <v>32</v>
      </c>
      <c r="F9771" s="4"/>
      <c r="G9771" s="4"/>
      <c r="H9771" s="4" t="s">
        <v>85</v>
      </c>
      <c r="I9771" s="4" t="n">
        <v>2891.6838</v>
      </c>
      <c r="J9771" s="4"/>
      <c r="K9771" s="4"/>
      <c r="L9771" s="3" t="s">
        <v>86</v>
      </c>
      <c r="M9771" s="3"/>
      <c r="N9771" s="3"/>
      <c r="O9771" s="3"/>
    </row>
    <row r="9772">
      <c r="B9772" t="s">
        <v>80</v>
      </c>
      <c r="C9772" t="s">
        <v>42</v>
      </c>
      <c r="D9772" t="s">
        <v>30</v>
      </c>
      <c r="E9772" t="s">
        <v>28</v>
      </c>
      <c r="F9772" s="4"/>
      <c r="G9772" s="4"/>
      <c r="H9772" s="4" t="s">
        <v>85</v>
      </c>
      <c r="I9772" s="4" t="n">
        <v>3830.5803</v>
      </c>
      <c r="J9772" s="4"/>
      <c r="K9772" s="4"/>
      <c r="L9772" s="3" t="s">
        <v>86</v>
      </c>
      <c r="M9772" s="3"/>
      <c r="N9772" s="3"/>
      <c r="O9772" s="3"/>
    </row>
    <row r="9773">
      <c r="B9773" t="s">
        <v>80</v>
      </c>
      <c r="C9773" t="s">
        <v>42</v>
      </c>
      <c r="D9773" t="s">
        <v>30</v>
      </c>
      <c r="E9773" t="s">
        <v>29</v>
      </c>
      <c r="F9773" s="4" t="n">
        <v>16</v>
      </c>
      <c r="G9773" s="4" t="n">
        <v>54550.2111</v>
      </c>
      <c r="H9773" s="4" t="n">
        <v>20</v>
      </c>
      <c r="I9773" s="4" t="n">
        <v>68171.3946</v>
      </c>
      <c r="J9773" s="4" t="n">
        <v>17</v>
      </c>
      <c r="K9773" s="4" t="n">
        <v>42314.6594</v>
      </c>
      <c r="L9773" s="3" t="n">
        <v>-0.2</v>
      </c>
      <c r="M9773" s="3" t="n">
        <v>-0.199807904472589</v>
      </c>
      <c r="N9773" s="3" t="n">
        <v>-0.0588235294117647</v>
      </c>
      <c r="O9773" s="3" t="n">
        <v>0.289156331954311</v>
      </c>
    </row>
    <row r="9774">
      <c r="B9774" t="s">
        <v>80</v>
      </c>
      <c r="C9774" t="s">
        <v>42</v>
      </c>
      <c r="D9774" t="s">
        <v>30</v>
      </c>
      <c r="E9774" t="s">
        <v>81</v>
      </c>
      <c r="F9774" s="4" t="n">
        <v>18</v>
      </c>
      <c r="G9774" s="4" t="n">
        <v>63452.5938</v>
      </c>
      <c r="H9774" s="4" t="n">
        <v>33</v>
      </c>
      <c r="I9774" s="4" t="n">
        <v>96762.114</v>
      </c>
      <c r="J9774" s="4" t="n">
        <v>23</v>
      </c>
      <c r="K9774" s="4" t="n">
        <v>37943.7608</v>
      </c>
      <c r="L9774" s="3" t="n">
        <v>-0.454545454545455</v>
      </c>
      <c r="M9774" s="3" t="n">
        <v>-0.344241344293077</v>
      </c>
      <c r="N9774" s="3" t="n">
        <v>-0.217391304347826</v>
      </c>
      <c r="O9774" s="3" t="n">
        <v>0.672280039252197</v>
      </c>
    </row>
    <row r="9775">
      <c r="B9775" t="s">
        <v>80</v>
      </c>
      <c r="C9775" t="s">
        <v>42</v>
      </c>
      <c r="D9775" t="s">
        <v>34</v>
      </c>
      <c r="E9775" t="s">
        <v>23</v>
      </c>
      <c r="F9775" s="4" t="n">
        <v>22</v>
      </c>
      <c r="G9775" s="4" t="n">
        <v>371176.668</v>
      </c>
      <c r="H9775" s="4" t="n">
        <v>16</v>
      </c>
      <c r="I9775" s="4" t="n">
        <v>210994.4862</v>
      </c>
      <c r="J9775" s="4" t="n">
        <v>29</v>
      </c>
      <c r="K9775" s="4" t="n">
        <v>412509.4627</v>
      </c>
      <c r="L9775" s="3" t="n">
        <v>0.375</v>
      </c>
      <c r="M9775" s="3" t="n">
        <v>0.759177098344478</v>
      </c>
      <c r="N9775" s="3" t="n">
        <v>-0.241379310344828</v>
      </c>
      <c r="O9775" s="3" t="n">
        <v>-0.100198415884727</v>
      </c>
    </row>
    <row r="9776">
      <c r="B9776" t="s">
        <v>80</v>
      </c>
      <c r="C9776" t="s">
        <v>42</v>
      </c>
      <c r="D9776" t="s">
        <v>34</v>
      </c>
      <c r="E9776" t="s">
        <v>39</v>
      </c>
      <c r="F9776" s="4" t="n">
        <v>7</v>
      </c>
      <c r="G9776" s="4" t="n">
        <v>19324.02</v>
      </c>
      <c r="H9776" s="4" t="s">
        <v>85</v>
      </c>
      <c r="I9776" s="4" t="n">
        <v>10483.02</v>
      </c>
      <c r="J9776" s="4"/>
      <c r="K9776" s="4"/>
      <c r="L9776" s="3" t="s">
        <v>86</v>
      </c>
      <c r="M9776" s="3" t="n">
        <v>0.84336383980952</v>
      </c>
      <c r="N9776" s="3"/>
      <c r="O9776" s="3"/>
    </row>
    <row r="9777">
      <c r="B9777" t="s">
        <v>80</v>
      </c>
      <c r="C9777" t="s">
        <v>42</v>
      </c>
      <c r="D9777" t="s">
        <v>34</v>
      </c>
      <c r="E9777" t="s">
        <v>31</v>
      </c>
      <c r="F9777" s="4" t="n">
        <v>13</v>
      </c>
      <c r="G9777" s="4" t="n">
        <v>108017.7897</v>
      </c>
      <c r="H9777" s="4" t="n">
        <v>12</v>
      </c>
      <c r="I9777" s="4" t="n">
        <v>115970.3847</v>
      </c>
      <c r="J9777" s="4" t="n">
        <v>16</v>
      </c>
      <c r="K9777" s="4" t="n">
        <v>128840.04175</v>
      </c>
      <c r="L9777" s="3" t="n">
        <v>0.0833333333333333</v>
      </c>
      <c r="M9777" s="3" t="n">
        <v>-0.0685743607781617</v>
      </c>
      <c r="N9777" s="3" t="n">
        <v>-0.1875</v>
      </c>
      <c r="O9777" s="3" t="n">
        <v>-0.161613204770636</v>
      </c>
    </row>
    <row r="9778">
      <c r="B9778" t="s">
        <v>80</v>
      </c>
      <c r="C9778" t="s">
        <v>42</v>
      </c>
      <c r="D9778" t="s">
        <v>34</v>
      </c>
      <c r="E9778" t="s">
        <v>24</v>
      </c>
      <c r="F9778" s="4" t="s">
        <v>85</v>
      </c>
      <c r="G9778" s="4" t="n">
        <v>14863.5</v>
      </c>
      <c r="H9778" s="4" t="s">
        <v>85</v>
      </c>
      <c r="I9778" s="4" t="n">
        <v>16835.04</v>
      </c>
      <c r="J9778" s="4" t="s">
        <v>85</v>
      </c>
      <c r="K9778" s="4" t="n">
        <v>8859.62</v>
      </c>
      <c r="L9778" s="3" t="s">
        <v>86</v>
      </c>
      <c r="M9778" s="3" t="n">
        <v>-0.117109314857583</v>
      </c>
      <c r="N9778" s="3" t="s">
        <v>86</v>
      </c>
      <c r="O9778" s="3" t="n">
        <v>0.677667890947919</v>
      </c>
    </row>
    <row r="9779">
      <c r="B9779" t="s">
        <v>80</v>
      </c>
      <c r="C9779" t="s">
        <v>42</v>
      </c>
      <c r="D9779" t="s">
        <v>34</v>
      </c>
      <c r="E9779" t="s">
        <v>25</v>
      </c>
      <c r="F9779" s="4" t="s">
        <v>85</v>
      </c>
      <c r="G9779" s="4" t="n">
        <v>6602.925</v>
      </c>
      <c r="H9779" s="4" t="s">
        <v>85</v>
      </c>
      <c r="I9779" s="4" t="n">
        <v>65595.30174</v>
      </c>
      <c r="J9779" s="4" t="n">
        <v>5</v>
      </c>
      <c r="K9779" s="4" t="n">
        <v>23410.3782</v>
      </c>
      <c r="L9779" s="3" t="s">
        <v>86</v>
      </c>
      <c r="M9779" s="3" t="n">
        <v>-0.89933844612573</v>
      </c>
      <c r="N9779" s="3" t="s">
        <v>86</v>
      </c>
      <c r="O9779" s="3" t="n">
        <v>-0.717948811266962</v>
      </c>
    </row>
    <row r="9780">
      <c r="B9780" t="s">
        <v>80</v>
      </c>
      <c r="C9780" t="s">
        <v>42</v>
      </c>
      <c r="D9780" t="s">
        <v>34</v>
      </c>
      <c r="E9780" t="s">
        <v>26</v>
      </c>
      <c r="F9780" s="4" t="s">
        <v>85</v>
      </c>
      <c r="G9780" s="4" t="n">
        <v>10991.7</v>
      </c>
      <c r="H9780" s="4"/>
      <c r="I9780" s="4"/>
      <c r="J9780" s="4"/>
      <c r="K9780" s="4"/>
      <c r="L9780" s="3" t="s">
        <v>86</v>
      </c>
      <c r="M9780" s="3"/>
      <c r="N9780" s="3" t="s">
        <v>86</v>
      </c>
      <c r="O9780" s="3"/>
    </row>
    <row r="9781">
      <c r="B9781" t="s">
        <v>80</v>
      </c>
      <c r="C9781" t="s">
        <v>42</v>
      </c>
      <c r="D9781" t="s">
        <v>34</v>
      </c>
      <c r="E9781" t="s">
        <v>35</v>
      </c>
      <c r="F9781" s="4" t="n">
        <v>226</v>
      </c>
      <c r="G9781" s="4" t="n">
        <v>2586159.542516</v>
      </c>
      <c r="H9781" s="4" t="n">
        <v>240</v>
      </c>
      <c r="I9781" s="4" t="n">
        <v>2975314.595868</v>
      </c>
      <c r="J9781" s="4" t="n">
        <v>229</v>
      </c>
      <c r="K9781" s="4" t="n">
        <v>1772851.168711</v>
      </c>
      <c r="L9781" s="3" t="n">
        <v>-0.0583333333333333</v>
      </c>
      <c r="M9781" s="3" t="n">
        <v>-0.130794590223314</v>
      </c>
      <c r="N9781" s="3" t="n">
        <v>-0.0131004366812227</v>
      </c>
      <c r="O9781" s="3" t="n">
        <v>0.458757276504118</v>
      </c>
    </row>
    <row r="9782">
      <c r="B9782" t="s">
        <v>80</v>
      </c>
      <c r="C9782" t="s">
        <v>42</v>
      </c>
      <c r="D9782" t="s">
        <v>34</v>
      </c>
      <c r="E9782" t="s">
        <v>27</v>
      </c>
      <c r="F9782" s="4" t="n">
        <v>7</v>
      </c>
      <c r="G9782" s="4" t="n">
        <v>220606.74</v>
      </c>
      <c r="H9782" s="4" t="n">
        <v>6</v>
      </c>
      <c r="I9782" s="4" t="n">
        <v>90763.74</v>
      </c>
      <c r="J9782" s="4" t="n">
        <v>5</v>
      </c>
      <c r="K9782" s="4" t="n">
        <v>183732.92</v>
      </c>
      <c r="L9782" s="3" t="n">
        <v>0.166666666666667</v>
      </c>
      <c r="M9782" s="3" t="n">
        <v>1.43056026558624</v>
      </c>
      <c r="N9782" s="3" t="n">
        <v>0.4</v>
      </c>
      <c r="O9782" s="3" t="n">
        <v>0.200692505186332</v>
      </c>
    </row>
    <row r="9783">
      <c r="B9783" t="s">
        <v>80</v>
      </c>
      <c r="C9783" t="s">
        <v>42</v>
      </c>
      <c r="D9783" t="s">
        <v>34</v>
      </c>
      <c r="E9783" t="s">
        <v>32</v>
      </c>
      <c r="F9783" s="4" t="s">
        <v>85</v>
      </c>
      <c r="G9783" s="4" t="n">
        <v>16650.36</v>
      </c>
      <c r="H9783" s="4" t="s">
        <v>85</v>
      </c>
      <c r="I9783" s="4" t="n">
        <v>3157.38</v>
      </c>
      <c r="J9783" s="4" t="s">
        <v>85</v>
      </c>
      <c r="K9783" s="4" t="n">
        <v>2858.02</v>
      </c>
      <c r="L9783" s="3" t="s">
        <v>86</v>
      </c>
      <c r="M9783" s="3" t="n">
        <v>4.27347357619292</v>
      </c>
      <c r="N9783" s="3" t="s">
        <v>86</v>
      </c>
      <c r="O9783" s="3" t="n">
        <v>4.82583746789736</v>
      </c>
    </row>
    <row r="9784">
      <c r="B9784" t="s">
        <v>80</v>
      </c>
      <c r="C9784" t="s">
        <v>42</v>
      </c>
      <c r="D9784" t="s">
        <v>34</v>
      </c>
      <c r="E9784" t="s">
        <v>28</v>
      </c>
      <c r="F9784" s="4" t="n">
        <v>69</v>
      </c>
      <c r="G9784" s="4" t="n">
        <v>185063.28</v>
      </c>
      <c r="H9784" s="4" t="n">
        <v>99</v>
      </c>
      <c r="I9784" s="4" t="n">
        <v>262478.79</v>
      </c>
      <c r="J9784" s="4" t="n">
        <v>77</v>
      </c>
      <c r="K9784" s="4" t="n">
        <v>145625.36</v>
      </c>
      <c r="L9784" s="3" t="n">
        <v>-0.303030303030303</v>
      </c>
      <c r="M9784" s="3" t="n">
        <v>-0.294940059728255</v>
      </c>
      <c r="N9784" s="3" t="n">
        <v>-0.103896103896104</v>
      </c>
      <c r="O9784" s="3" t="n">
        <v>0.270817665274785</v>
      </c>
    </row>
    <row r="9785">
      <c r="B9785" t="s">
        <v>80</v>
      </c>
      <c r="C9785" t="s">
        <v>42</v>
      </c>
      <c r="D9785" t="s">
        <v>34</v>
      </c>
      <c r="E9785" t="s">
        <v>33</v>
      </c>
      <c r="F9785" s="4" t="n">
        <v>52</v>
      </c>
      <c r="G9785" s="4" t="n">
        <v>469633.689</v>
      </c>
      <c r="H9785" s="4" t="n">
        <v>40</v>
      </c>
      <c r="I9785" s="4" t="n">
        <v>612125.4027</v>
      </c>
      <c r="J9785" s="4" t="n">
        <v>44</v>
      </c>
      <c r="K9785" s="4" t="n">
        <v>539473.9667</v>
      </c>
      <c r="L9785" s="3" t="n">
        <v>0.3</v>
      </c>
      <c r="M9785" s="3" t="n">
        <v>-0.232781899054489</v>
      </c>
      <c r="N9785" s="3" t="n">
        <v>0.181818181818182</v>
      </c>
      <c r="O9785" s="3" t="n">
        <v>-0.129459959165811</v>
      </c>
    </row>
    <row r="9786">
      <c r="B9786" t="s">
        <v>80</v>
      </c>
      <c r="C9786" t="s">
        <v>42</v>
      </c>
      <c r="D9786" t="s">
        <v>34</v>
      </c>
      <c r="E9786" t="s">
        <v>37</v>
      </c>
      <c r="F9786" s="4"/>
      <c r="G9786" s="4"/>
      <c r="H9786" s="4"/>
      <c r="I9786" s="4"/>
      <c r="J9786" s="4" t="s">
        <v>85</v>
      </c>
      <c r="K9786" s="4" t="n">
        <v>10293.954</v>
      </c>
      <c r="L9786" s="3"/>
      <c r="M9786" s="3"/>
      <c r="N9786" s="3" t="s">
        <v>86</v>
      </c>
      <c r="O9786" s="3"/>
    </row>
    <row r="9787">
      <c r="B9787" t="s">
        <v>80</v>
      </c>
      <c r="C9787" t="s">
        <v>42</v>
      </c>
      <c r="D9787" t="s">
        <v>34</v>
      </c>
      <c r="E9787" t="s">
        <v>29</v>
      </c>
      <c r="F9787" s="4" t="n">
        <v>39</v>
      </c>
      <c r="G9787" s="4" t="n">
        <v>155559.61275</v>
      </c>
      <c r="H9787" s="4" t="n">
        <v>44</v>
      </c>
      <c r="I9787" s="4" t="n">
        <v>145695.88785</v>
      </c>
      <c r="J9787" s="4" t="n">
        <v>23</v>
      </c>
      <c r="K9787" s="4" t="n">
        <v>54847.8948</v>
      </c>
      <c r="L9787" s="3" t="n">
        <v>-0.113636363636364</v>
      </c>
      <c r="M9787" s="3" t="n">
        <v>0.0677007775961056</v>
      </c>
      <c r="N9787" s="3" t="n">
        <v>0.695652173913043</v>
      </c>
      <c r="O9787" s="3" t="n">
        <v>1.8362002464678</v>
      </c>
    </row>
    <row r="9788">
      <c r="B9788" t="s">
        <v>80</v>
      </c>
      <c r="C9788" t="s">
        <v>42</v>
      </c>
      <c r="D9788" t="s">
        <v>34</v>
      </c>
      <c r="E9788" t="s">
        <v>81</v>
      </c>
      <c r="F9788" s="4" t="n">
        <v>46</v>
      </c>
      <c r="G9788" s="4" t="n">
        <v>254194.1784</v>
      </c>
      <c r="H9788" s="4" t="n">
        <v>47</v>
      </c>
      <c r="I9788" s="4" t="n">
        <v>237304.467</v>
      </c>
      <c r="J9788" s="4" t="n">
        <v>39</v>
      </c>
      <c r="K9788" s="4" t="n">
        <v>75379.6942</v>
      </c>
      <c r="L9788" s="3" t="n">
        <v>-0.0212765957446809</v>
      </c>
      <c r="M9788" s="3" t="n">
        <v>0.0711731709626857</v>
      </c>
      <c r="N9788" s="3" t="n">
        <v>0.17948717948718</v>
      </c>
      <c r="O9788" s="3" t="n">
        <v>2.37218373061535</v>
      </c>
    </row>
    <row r="9789">
      <c r="B9789" t="s">
        <v>80</v>
      </c>
      <c r="C9789" t="s">
        <v>42</v>
      </c>
      <c r="D9789" t="s">
        <v>38</v>
      </c>
      <c r="E9789" t="s">
        <v>23</v>
      </c>
      <c r="F9789" s="4" t="n">
        <v>22</v>
      </c>
      <c r="G9789" s="4" t="n">
        <v>147928.68</v>
      </c>
      <c r="H9789" s="4" t="n">
        <v>19</v>
      </c>
      <c r="I9789" s="4" t="n">
        <v>397720.1736</v>
      </c>
      <c r="J9789" s="4" t="n">
        <v>16</v>
      </c>
      <c r="K9789" s="4" t="n">
        <v>653118.9931</v>
      </c>
      <c r="L9789" s="3" t="n">
        <v>0.157894736842105</v>
      </c>
      <c r="M9789" s="3" t="n">
        <v>-0.628058394269996</v>
      </c>
      <c r="N9789" s="3" t="n">
        <v>0.375</v>
      </c>
      <c r="O9789" s="3" t="n">
        <v>-0.773504244153331</v>
      </c>
    </row>
    <row r="9790">
      <c r="B9790" t="s">
        <v>80</v>
      </c>
      <c r="C9790" t="s">
        <v>42</v>
      </c>
      <c r="D9790" t="s">
        <v>38</v>
      </c>
      <c r="E9790" t="s">
        <v>39</v>
      </c>
      <c r="F9790" s="4" t="n">
        <v>10</v>
      </c>
      <c r="G9790" s="4" t="n">
        <v>40274.418</v>
      </c>
      <c r="H9790" s="4" t="s">
        <v>85</v>
      </c>
      <c r="I9790" s="4" t="n">
        <v>21914.232</v>
      </c>
      <c r="J9790" s="4" t="n">
        <v>6</v>
      </c>
      <c r="K9790" s="4" t="n">
        <v>25606.07</v>
      </c>
      <c r="L9790" s="3" t="s">
        <v>86</v>
      </c>
      <c r="M9790" s="3" t="n">
        <v>0.837820189181168</v>
      </c>
      <c r="N9790" s="3" t="n">
        <v>0.666666666666667</v>
      </c>
      <c r="O9790" s="3" t="n">
        <v>0.572846516470509</v>
      </c>
    </row>
    <row r="9791">
      <c r="B9791" t="s">
        <v>80</v>
      </c>
      <c r="C9791" t="s">
        <v>42</v>
      </c>
      <c r="D9791" t="s">
        <v>38</v>
      </c>
      <c r="E9791" t="s">
        <v>31</v>
      </c>
      <c r="F9791" s="4" t="n">
        <v>9</v>
      </c>
      <c r="G9791" s="4" t="n">
        <v>99294.5304</v>
      </c>
      <c r="H9791" s="4" t="n">
        <v>19</v>
      </c>
      <c r="I9791" s="4" t="n">
        <v>229422.4548</v>
      </c>
      <c r="J9791" s="4" t="n">
        <v>15</v>
      </c>
      <c r="K9791" s="4" t="n">
        <v>150421.3436</v>
      </c>
      <c r="L9791" s="3" t="n">
        <v>-0.526315789473684</v>
      </c>
      <c r="M9791" s="3" t="n">
        <v>-0.567197855647738</v>
      </c>
      <c r="N9791" s="3" t="n">
        <v>-0.4</v>
      </c>
      <c r="O9791" s="3" t="n">
        <v>-0.33989068290705</v>
      </c>
    </row>
    <row r="9792">
      <c r="B9792" t="s">
        <v>80</v>
      </c>
      <c r="C9792" t="s">
        <v>42</v>
      </c>
      <c r="D9792" t="s">
        <v>38</v>
      </c>
      <c r="E9792" t="s">
        <v>24</v>
      </c>
      <c r="F9792" s="4" t="s">
        <v>85</v>
      </c>
      <c r="G9792" s="4" t="n">
        <v>21234.96</v>
      </c>
      <c r="H9792" s="4" t="s">
        <v>85</v>
      </c>
      <c r="I9792" s="4" t="n">
        <v>12435.12</v>
      </c>
      <c r="J9792" s="4" t="s">
        <v>85</v>
      </c>
      <c r="K9792" s="4" t="n">
        <v>16464.9782</v>
      </c>
      <c r="L9792" s="3" t="s">
        <v>86</v>
      </c>
      <c r="M9792" s="3" t="n">
        <v>0.707660239708181</v>
      </c>
      <c r="N9792" s="3" t="s">
        <v>86</v>
      </c>
      <c r="O9792" s="3" t="n">
        <v>0.289704713972837</v>
      </c>
    </row>
    <row r="9793">
      <c r="B9793" t="s">
        <v>80</v>
      </c>
      <c r="C9793" t="s">
        <v>42</v>
      </c>
      <c r="D9793" t="s">
        <v>38</v>
      </c>
      <c r="E9793" t="s">
        <v>25</v>
      </c>
      <c r="F9793" s="4" t="n">
        <v>6</v>
      </c>
      <c r="G9793" s="4" t="n">
        <v>19441.848</v>
      </c>
      <c r="H9793" s="4" t="n">
        <v>5</v>
      </c>
      <c r="I9793" s="4" t="n">
        <v>33931.9224</v>
      </c>
      <c r="J9793" s="4" t="s">
        <v>85</v>
      </c>
      <c r="K9793" s="4" t="n">
        <v>723.58</v>
      </c>
      <c r="L9793" s="3" t="n">
        <v>0.2</v>
      </c>
      <c r="M9793" s="3" t="n">
        <v>-0.427033700866886</v>
      </c>
      <c r="N9793" s="3" t="s">
        <v>86</v>
      </c>
      <c r="O9793" s="3" t="n">
        <v>25.8689681859642</v>
      </c>
    </row>
    <row r="9794">
      <c r="B9794" t="s">
        <v>80</v>
      </c>
      <c r="C9794" t="s">
        <v>42</v>
      </c>
      <c r="D9794" t="s">
        <v>38</v>
      </c>
      <c r="E9794" t="s">
        <v>26</v>
      </c>
      <c r="F9794" s="4"/>
      <c r="G9794" s="4"/>
      <c r="H9794" s="4" t="s">
        <v>85</v>
      </c>
      <c r="I9794" s="4" t="n">
        <v>149575.8474</v>
      </c>
      <c r="J9794" s="4"/>
      <c r="K9794" s="4"/>
      <c r="L9794" s="3" t="s">
        <v>86</v>
      </c>
      <c r="M9794" s="3"/>
      <c r="N9794" s="3"/>
      <c r="O9794" s="3"/>
    </row>
    <row r="9795">
      <c r="B9795" t="s">
        <v>80</v>
      </c>
      <c r="C9795" t="s">
        <v>42</v>
      </c>
      <c r="D9795" t="s">
        <v>38</v>
      </c>
      <c r="E9795" t="s">
        <v>35</v>
      </c>
      <c r="F9795" s="4" t="n">
        <v>180</v>
      </c>
      <c r="G9795" s="4" t="n">
        <v>1830096.669624</v>
      </c>
      <c r="H9795" s="4" t="n">
        <v>177</v>
      </c>
      <c r="I9795" s="4" t="n">
        <v>2037039.339768</v>
      </c>
      <c r="J9795" s="4" t="n">
        <v>182</v>
      </c>
      <c r="K9795" s="4" t="n">
        <v>1627199.1859</v>
      </c>
      <c r="L9795" s="3" t="n">
        <v>0.0169491525423728</v>
      </c>
      <c r="M9795" s="3" t="n">
        <v>-0.101589923230235</v>
      </c>
      <c r="N9795" s="3" t="n">
        <v>-0.0109890109890109</v>
      </c>
      <c r="O9795" s="3" t="n">
        <v>0.124691239697111</v>
      </c>
    </row>
    <row r="9796">
      <c r="B9796" t="s">
        <v>80</v>
      </c>
      <c r="C9796" t="s">
        <v>42</v>
      </c>
      <c r="D9796" t="s">
        <v>38</v>
      </c>
      <c r="E9796" t="s">
        <v>27</v>
      </c>
      <c r="F9796" s="4" t="n">
        <v>6</v>
      </c>
      <c r="G9796" s="4" t="n">
        <v>29356.02</v>
      </c>
      <c r="H9796" s="4" t="n">
        <v>7</v>
      </c>
      <c r="I9796" s="4" t="n">
        <v>108733.7568</v>
      </c>
      <c r="J9796" s="4" t="n">
        <v>8</v>
      </c>
      <c r="K9796" s="4" t="n">
        <v>73326.8</v>
      </c>
      <c r="L9796" s="3" t="n">
        <v>-0.142857142857143</v>
      </c>
      <c r="M9796" s="3" t="n">
        <v>-0.730019261138966</v>
      </c>
      <c r="N9796" s="3" t="n">
        <v>-0.25</v>
      </c>
      <c r="O9796" s="3" t="n">
        <v>-0.599654969260898</v>
      </c>
    </row>
    <row r="9797">
      <c r="B9797" t="s">
        <v>80</v>
      </c>
      <c r="C9797" t="s">
        <v>42</v>
      </c>
      <c r="D9797" t="s">
        <v>38</v>
      </c>
      <c r="E9797" t="s">
        <v>32</v>
      </c>
      <c r="F9797" s="4" t="s">
        <v>85</v>
      </c>
      <c r="G9797" s="4" t="n">
        <v>15910.02</v>
      </c>
      <c r="H9797" s="4"/>
      <c r="I9797" s="4"/>
      <c r="J9797" s="4"/>
      <c r="K9797" s="4"/>
      <c r="L9797" s="3" t="s">
        <v>86</v>
      </c>
      <c r="M9797" s="3"/>
      <c r="N9797" s="3" t="s">
        <v>86</v>
      </c>
      <c r="O9797" s="3"/>
    </row>
    <row r="9798">
      <c r="B9798" t="s">
        <v>80</v>
      </c>
      <c r="C9798" t="s">
        <v>42</v>
      </c>
      <c r="D9798" t="s">
        <v>38</v>
      </c>
      <c r="E9798" t="s">
        <v>28</v>
      </c>
      <c r="F9798" s="4" t="n">
        <v>29</v>
      </c>
      <c r="G9798" s="4" t="n">
        <v>146377.0218</v>
      </c>
      <c r="H9798" s="4" t="n">
        <v>28</v>
      </c>
      <c r="I9798" s="4" t="n">
        <v>108518.5446</v>
      </c>
      <c r="J9798" s="4" t="n">
        <v>25</v>
      </c>
      <c r="K9798" s="4" t="n">
        <v>49743.73</v>
      </c>
      <c r="L9798" s="3" t="n">
        <v>0.0357142857142858</v>
      </c>
      <c r="M9798" s="3" t="n">
        <v>0.348866429600089</v>
      </c>
      <c r="N9798" s="3" t="n">
        <v>0.16</v>
      </c>
      <c r="O9798" s="3" t="n">
        <v>1.94262255363641</v>
      </c>
    </row>
    <row r="9799">
      <c r="B9799" t="s">
        <v>80</v>
      </c>
      <c r="C9799" t="s">
        <v>42</v>
      </c>
      <c r="D9799" t="s">
        <v>38</v>
      </c>
      <c r="E9799" t="s">
        <v>33</v>
      </c>
      <c r="F9799" s="4" t="s">
        <v>85</v>
      </c>
      <c r="G9799" s="4" t="n">
        <v>3581.316</v>
      </c>
      <c r="H9799" s="4" t="s">
        <v>85</v>
      </c>
      <c r="I9799" s="4" t="n">
        <v>6850.674</v>
      </c>
      <c r="J9799" s="4"/>
      <c r="K9799" s="4"/>
      <c r="L9799" s="3" t="s">
        <v>86</v>
      </c>
      <c r="M9799" s="3" t="n">
        <v>-0.477231583344938</v>
      </c>
      <c r="N9799" s="3" t="s">
        <v>86</v>
      </c>
      <c r="O9799" s="3"/>
    </row>
    <row r="9800">
      <c r="B9800" t="s">
        <v>80</v>
      </c>
      <c r="C9800" t="s">
        <v>42</v>
      </c>
      <c r="D9800" t="s">
        <v>38</v>
      </c>
      <c r="E9800" t="s">
        <v>37</v>
      </c>
      <c r="F9800" s="4" t="s">
        <v>85</v>
      </c>
      <c r="G9800" s="4" t="n">
        <v>15991.668</v>
      </c>
      <c r="H9800" s="4" t="s">
        <v>85</v>
      </c>
      <c r="I9800" s="4" t="n">
        <v>3406.86</v>
      </c>
      <c r="J9800" s="4" t="s">
        <v>85</v>
      </c>
      <c r="K9800" s="4" t="n">
        <v>20461.1</v>
      </c>
      <c r="L9800" s="3" t="s">
        <v>86</v>
      </c>
      <c r="M9800" s="3" t="n">
        <v>3.69396100808369</v>
      </c>
      <c r="N9800" s="3" t="s">
        <v>86</v>
      </c>
      <c r="O9800" s="3" t="n">
        <v>-0.218435567980216</v>
      </c>
    </row>
    <row r="9801">
      <c r="B9801" t="s">
        <v>80</v>
      </c>
      <c r="C9801" t="s">
        <v>42</v>
      </c>
      <c r="D9801" t="s">
        <v>38</v>
      </c>
      <c r="E9801" t="s">
        <v>29</v>
      </c>
      <c r="F9801" s="4" t="n">
        <v>53</v>
      </c>
      <c r="G9801" s="4" t="n">
        <v>181006.0176</v>
      </c>
      <c r="H9801" s="4" t="n">
        <v>49</v>
      </c>
      <c r="I9801" s="4" t="n">
        <v>153369.7932</v>
      </c>
      <c r="J9801" s="4" t="n">
        <v>90</v>
      </c>
      <c r="K9801" s="4" t="n">
        <v>239573.8034</v>
      </c>
      <c r="L9801" s="3" t="n">
        <v>0.0816326530612246</v>
      </c>
      <c r="M9801" s="3" t="n">
        <v>0.18019339938707</v>
      </c>
      <c r="N9801" s="3" t="n">
        <v>-0.411111111111111</v>
      </c>
      <c r="O9801" s="3" t="n">
        <v>-0.244466569252621</v>
      </c>
    </row>
    <row r="9802">
      <c r="B9802" t="s">
        <v>80</v>
      </c>
      <c r="C9802" t="s">
        <v>42</v>
      </c>
      <c r="D9802" t="s">
        <v>38</v>
      </c>
      <c r="E9802" t="s">
        <v>81</v>
      </c>
      <c r="F9802" s="4" t="n">
        <v>28</v>
      </c>
      <c r="G9802" s="4" t="n">
        <v>180198.18</v>
      </c>
      <c r="H9802" s="4" t="n">
        <v>48</v>
      </c>
      <c r="I9802" s="4" t="n">
        <v>390354.4288</v>
      </c>
      <c r="J9802" s="4" t="n">
        <v>31</v>
      </c>
      <c r="K9802" s="4" t="n">
        <v>208202.6644</v>
      </c>
      <c r="L9802" s="3" t="n">
        <v>-0.416666666666667</v>
      </c>
      <c r="M9802" s="3" t="n">
        <v>-0.538372907529312</v>
      </c>
      <c r="N9802" s="3" t="n">
        <v>-0.0967741935483871</v>
      </c>
      <c r="O9802" s="3" t="n">
        <v>-0.134505888676802</v>
      </c>
    </row>
    <row r="9803">
      <c r="B9803" t="s">
        <v>80</v>
      </c>
      <c r="C9803" t="s">
        <v>42</v>
      </c>
      <c r="D9803" t="s">
        <v>43</v>
      </c>
      <c r="E9803" t="s">
        <v>24</v>
      </c>
      <c r="F9803" s="4" t="s">
        <v>85</v>
      </c>
      <c r="G9803" s="4" t="n">
        <v>7772.27775</v>
      </c>
      <c r="H9803" s="4" t="s">
        <v>85</v>
      </c>
      <c r="I9803" s="4" t="n">
        <v>7723.38525</v>
      </c>
      <c r="J9803" s="4" t="s">
        <v>85</v>
      </c>
      <c r="K9803" s="4" t="n">
        <v>16518.9615</v>
      </c>
      <c r="L9803" s="3" t="s">
        <v>86</v>
      </c>
      <c r="M9803" s="3" t="n">
        <v>0.00633044946191186</v>
      </c>
      <c r="N9803" s="3" t="s">
        <v>86</v>
      </c>
      <c r="O9803" s="3" t="n">
        <v>-0.529493561081306</v>
      </c>
    </row>
    <row r="9804">
      <c r="B9804" t="s">
        <v>80</v>
      </c>
      <c r="C9804" t="s">
        <v>42</v>
      </c>
      <c r="D9804" t="s">
        <v>43</v>
      </c>
      <c r="E9804" t="s">
        <v>25</v>
      </c>
      <c r="F9804" s="4" t="s">
        <v>85</v>
      </c>
      <c r="G9804" s="4" t="n">
        <v>3990.442875</v>
      </c>
      <c r="H9804" s="4"/>
      <c r="I9804" s="4"/>
      <c r="J9804" s="4"/>
      <c r="K9804" s="4"/>
      <c r="L9804" s="3" t="s">
        <v>86</v>
      </c>
      <c r="M9804" s="3"/>
      <c r="N9804" s="3" t="s">
        <v>86</v>
      </c>
      <c r="O9804" s="3"/>
    </row>
    <row r="9805">
      <c r="B9805" t="s">
        <v>80</v>
      </c>
      <c r="C9805" t="s">
        <v>42</v>
      </c>
      <c r="D9805" t="s">
        <v>43</v>
      </c>
      <c r="E9805" t="s">
        <v>28</v>
      </c>
      <c r="F9805" s="4" t="n">
        <v>46</v>
      </c>
      <c r="G9805" s="4" t="n">
        <v>134677.65075</v>
      </c>
      <c r="H9805" s="4" t="n">
        <v>43</v>
      </c>
      <c r="I9805" s="4" t="n">
        <v>111157.09875</v>
      </c>
      <c r="J9805" s="4" t="n">
        <v>59</v>
      </c>
      <c r="K9805" s="4" t="n">
        <v>109358.86575</v>
      </c>
      <c r="L9805" s="3" t="n">
        <v>0.069767441860465</v>
      </c>
      <c r="M9805" s="3" t="n">
        <v>0.211597390220658</v>
      </c>
      <c r="N9805" s="3" t="n">
        <v>-0.220338983050847</v>
      </c>
      <c r="O9805" s="3" t="n">
        <v>0.231520186556068</v>
      </c>
    </row>
    <row r="9806">
      <c r="B9806" t="s">
        <v>80</v>
      </c>
      <c r="C9806" t="s">
        <v>42</v>
      </c>
      <c r="D9806" t="s">
        <v>43</v>
      </c>
      <c r="E9806" t="s">
        <v>33</v>
      </c>
      <c r="F9806" s="4" t="n">
        <v>19</v>
      </c>
      <c r="G9806" s="4" t="n">
        <v>986512.4472</v>
      </c>
      <c r="H9806" s="4" t="n">
        <v>16</v>
      </c>
      <c r="I9806" s="4" t="n">
        <v>868330.637025</v>
      </c>
      <c r="J9806" s="4" t="n">
        <v>23</v>
      </c>
      <c r="K9806" s="4" t="n">
        <v>1001463.316275</v>
      </c>
      <c r="L9806" s="3" t="n">
        <v>0.1875</v>
      </c>
      <c r="M9806" s="3" t="n">
        <v>0.136102315334519</v>
      </c>
      <c r="N9806" s="3" t="n">
        <v>-0.173913043478261</v>
      </c>
      <c r="O9806" s="3" t="n">
        <v>-0.0149290231923928</v>
      </c>
    </row>
    <row r="9807">
      <c r="B9807" t="s">
        <v>80</v>
      </c>
      <c r="C9807" t="s">
        <v>42</v>
      </c>
      <c r="D9807" t="s">
        <v>43</v>
      </c>
      <c r="E9807" t="s">
        <v>29</v>
      </c>
      <c r="F9807" s="4" t="n">
        <v>5</v>
      </c>
      <c r="G9807" s="4" t="n">
        <v>22479.14175</v>
      </c>
      <c r="H9807" s="4" t="n">
        <v>10</v>
      </c>
      <c r="I9807" s="4" t="n">
        <v>89385.089307</v>
      </c>
      <c r="J9807" s="4" t="n">
        <v>12</v>
      </c>
      <c r="K9807" s="4" t="n">
        <v>30322.985</v>
      </c>
      <c r="L9807" s="3" t="n">
        <v>-0.5</v>
      </c>
      <c r="M9807" s="3" t="n">
        <v>-0.748513516915627</v>
      </c>
      <c r="N9807" s="3" t="n">
        <v>-0.583333333333333</v>
      </c>
      <c r="O9807" s="3" t="n">
        <v>-0.258676487489606</v>
      </c>
    </row>
    <row r="9808">
      <c r="B9808" t="s">
        <v>80</v>
      </c>
      <c r="C9808" t="s">
        <v>42</v>
      </c>
      <c r="D9808" t="s">
        <v>41</v>
      </c>
      <c r="E9808" t="s">
        <v>24</v>
      </c>
      <c r="F9808" s="4" t="s">
        <v>85</v>
      </c>
      <c r="G9808" s="4" t="n">
        <v>18231.48</v>
      </c>
      <c r="H9808" s="4" t="s">
        <v>85</v>
      </c>
      <c r="I9808" s="4" t="n">
        <v>48711.1644</v>
      </c>
      <c r="J9808" s="4" t="s">
        <v>85</v>
      </c>
      <c r="K9808" s="4" t="n">
        <v>3286.36</v>
      </c>
      <c r="L9808" s="3" t="s">
        <v>86</v>
      </c>
      <c r="M9808" s="3" t="n">
        <v>-0.625722763465699</v>
      </c>
      <c r="N9808" s="3" t="s">
        <v>86</v>
      </c>
      <c r="O9808" s="3" t="n">
        <v>4.54762107620589</v>
      </c>
    </row>
    <row r="9809">
      <c r="B9809" t="s">
        <v>80</v>
      </c>
      <c r="C9809" t="s">
        <v>42</v>
      </c>
      <c r="D9809" t="s">
        <v>41</v>
      </c>
      <c r="E9809" t="s">
        <v>29</v>
      </c>
      <c r="F9809" s="4" t="s">
        <v>85</v>
      </c>
      <c r="G9809" s="4" t="n">
        <v>1914.84</v>
      </c>
      <c r="H9809" s="4" t="s">
        <v>85</v>
      </c>
      <c r="I9809" s="4" t="n">
        <v>1914.84</v>
      </c>
      <c r="J9809" s="4"/>
      <c r="K9809" s="4"/>
      <c r="L9809" s="3" t="s">
        <v>86</v>
      </c>
      <c r="M9809" s="3" t="n">
        <v>0</v>
      </c>
      <c r="N9809" s="3" t="s">
        <v>86</v>
      </c>
      <c r="O9809" s="3"/>
    </row>
    <row r="9810">
      <c r="B9810" t="s">
        <v>80</v>
      </c>
      <c r="C9810" t="s">
        <v>42</v>
      </c>
      <c r="D9810" t="s">
        <v>41</v>
      </c>
      <c r="E9810" t="s">
        <v>81</v>
      </c>
      <c r="F9810" s="4"/>
      <c r="G9810" s="4"/>
      <c r="H9810" s="4" t="s">
        <v>85</v>
      </c>
      <c r="I9810" s="4" t="n">
        <v>2673</v>
      </c>
      <c r="J9810" s="4"/>
      <c r="K9810" s="4"/>
      <c r="L9810" s="3" t="s">
        <v>86</v>
      </c>
      <c r="M9810" s="3"/>
      <c r="N9810" s="3"/>
      <c r="O9810" s="3"/>
    </row>
    <row r="9811">
      <c r="B9811" t="s">
        <v>80</v>
      </c>
      <c r="C9811" t="s">
        <v>44</v>
      </c>
      <c r="D9811" t="s">
        <v>45</v>
      </c>
      <c r="E9811" t="s">
        <v>39</v>
      </c>
      <c r="F9811" s="4"/>
      <c r="G9811" s="4"/>
      <c r="H9811" s="4"/>
      <c r="I9811" s="4"/>
      <c r="J9811" s="4" t="s">
        <v>85</v>
      </c>
      <c r="K9811" s="4" t="n">
        <v>163.56</v>
      </c>
      <c r="L9811" s="3"/>
      <c r="M9811" s="3"/>
      <c r="N9811" s="3" t="s">
        <v>86</v>
      </c>
      <c r="O9811" s="3"/>
    </row>
    <row r="9812">
      <c r="B9812" t="s">
        <v>80</v>
      </c>
      <c r="C9812" t="s">
        <v>44</v>
      </c>
      <c r="D9812" t="s">
        <v>45</v>
      </c>
      <c r="E9812" t="s">
        <v>35</v>
      </c>
      <c r="F9812" s="4" t="n">
        <v>15</v>
      </c>
      <c r="G9812" s="4" t="n">
        <v>71867.91</v>
      </c>
      <c r="H9812" s="4" t="n">
        <v>14</v>
      </c>
      <c r="I9812" s="4" t="n">
        <v>65344.03</v>
      </c>
      <c r="J9812" s="4" t="n">
        <v>10</v>
      </c>
      <c r="K9812" s="4" t="n">
        <v>33261.9</v>
      </c>
      <c r="L9812" s="3" t="n">
        <v>0.0714285714285714</v>
      </c>
      <c r="M9812" s="3" t="n">
        <v>0.0998389600396548</v>
      </c>
      <c r="N9812" s="3" t="n">
        <v>0.5</v>
      </c>
      <c r="O9812" s="3" t="n">
        <v>1.16066761068971</v>
      </c>
    </row>
    <row r="9813">
      <c r="B9813" t="s">
        <v>80</v>
      </c>
      <c r="C9813" t="s">
        <v>44</v>
      </c>
      <c r="D9813" t="s">
        <v>45</v>
      </c>
      <c r="E9813" t="s">
        <v>33</v>
      </c>
      <c r="F9813" s="4" t="s">
        <v>85</v>
      </c>
      <c r="G9813" s="4" t="n">
        <v>4873.88</v>
      </c>
      <c r="H9813" s="4"/>
      <c r="I9813" s="4"/>
      <c r="J9813" s="4"/>
      <c r="K9813" s="4"/>
      <c r="L9813" s="3" t="s">
        <v>86</v>
      </c>
      <c r="M9813" s="3"/>
      <c r="N9813" s="3" t="s">
        <v>86</v>
      </c>
      <c r="O9813" s="3"/>
    </row>
    <row r="9814">
      <c r="B9814" t="s">
        <v>80</v>
      </c>
      <c r="C9814" t="s">
        <v>44</v>
      </c>
      <c r="D9814" t="s">
        <v>22</v>
      </c>
      <c r="E9814" t="s">
        <v>23</v>
      </c>
      <c r="F9814" s="4" t="n">
        <v>20</v>
      </c>
      <c r="G9814" s="4" t="n">
        <v>144875.500668</v>
      </c>
      <c r="H9814" s="4" t="n">
        <v>20</v>
      </c>
      <c r="I9814" s="4" t="n">
        <v>106420.019724</v>
      </c>
      <c r="J9814" s="4" t="n">
        <v>32</v>
      </c>
      <c r="K9814" s="4" t="n">
        <v>100568.721834</v>
      </c>
      <c r="L9814" s="3" t="n">
        <v>0</v>
      </c>
      <c r="M9814" s="3" t="n">
        <v>0.361355702091901</v>
      </c>
      <c r="N9814" s="3" t="n">
        <v>-0.375</v>
      </c>
      <c r="O9814" s="3" t="n">
        <v>0.440562214831897</v>
      </c>
    </row>
    <row r="9815">
      <c r="B9815" t="s">
        <v>80</v>
      </c>
      <c r="C9815" t="s">
        <v>44</v>
      </c>
      <c r="D9815" t="s">
        <v>22</v>
      </c>
      <c r="E9815" t="s">
        <v>31</v>
      </c>
      <c r="F9815" s="4"/>
      <c r="G9815" s="4"/>
      <c r="H9815" s="4"/>
      <c r="I9815" s="4"/>
      <c r="J9815" s="4" t="s">
        <v>85</v>
      </c>
      <c r="K9815" s="4" t="n">
        <v>2843.4</v>
      </c>
      <c r="L9815" s="3"/>
      <c r="M9815" s="3"/>
      <c r="N9815" s="3" t="s">
        <v>86</v>
      </c>
      <c r="O9815" s="3"/>
    </row>
    <row r="9816">
      <c r="B9816" t="s">
        <v>80</v>
      </c>
      <c r="C9816" t="s">
        <v>44</v>
      </c>
      <c r="D9816" t="s">
        <v>22</v>
      </c>
      <c r="E9816" t="s">
        <v>24</v>
      </c>
      <c r="F9816" s="4" t="s">
        <v>85</v>
      </c>
      <c r="G9816" s="4" t="n">
        <v>4575.9168</v>
      </c>
      <c r="H9816" s="4" t="s">
        <v>85</v>
      </c>
      <c r="I9816" s="4" t="n">
        <v>56669.798016</v>
      </c>
      <c r="J9816" s="4" t="s">
        <v>85</v>
      </c>
      <c r="K9816" s="4" t="n">
        <v>28316.596176</v>
      </c>
      <c r="L9816" s="3" t="s">
        <v>86</v>
      </c>
      <c r="M9816" s="3" t="n">
        <v>-0.91925298906645</v>
      </c>
      <c r="N9816" s="3" t="s">
        <v>86</v>
      </c>
      <c r="O9816" s="3" t="n">
        <v>-0.838401594190252</v>
      </c>
    </row>
    <row r="9817">
      <c r="B9817" t="s">
        <v>80</v>
      </c>
      <c r="C9817" t="s">
        <v>44</v>
      </c>
      <c r="D9817" t="s">
        <v>22</v>
      </c>
      <c r="E9817" t="s">
        <v>25</v>
      </c>
      <c r="F9817" s="4" t="s">
        <v>85</v>
      </c>
      <c r="G9817" s="4" t="n">
        <v>6673.4928</v>
      </c>
      <c r="H9817" s="4"/>
      <c r="I9817" s="4"/>
      <c r="J9817" s="4" t="s">
        <v>85</v>
      </c>
      <c r="K9817" s="4" t="n">
        <v>147065.808606</v>
      </c>
      <c r="L9817" s="3" t="s">
        <v>86</v>
      </c>
      <c r="M9817" s="3"/>
      <c r="N9817" s="3" t="s">
        <v>86</v>
      </c>
      <c r="O9817" s="3" t="n">
        <v>-0.954622404328672</v>
      </c>
    </row>
    <row r="9818">
      <c r="B9818" t="s">
        <v>80</v>
      </c>
      <c r="C9818" t="s">
        <v>44</v>
      </c>
      <c r="D9818" t="s">
        <v>22</v>
      </c>
      <c r="E9818" t="s">
        <v>26</v>
      </c>
      <c r="F9818" s="4" t="s">
        <v>85</v>
      </c>
      <c r="G9818" s="4" t="n">
        <v>14064.7104</v>
      </c>
      <c r="H9818" s="4" t="s">
        <v>85</v>
      </c>
      <c r="I9818" s="4" t="n">
        <v>32949.6336</v>
      </c>
      <c r="J9818" s="4" t="s">
        <v>85</v>
      </c>
      <c r="K9818" s="4" t="n">
        <v>11236.1568</v>
      </c>
      <c r="L9818" s="3" t="s">
        <v>86</v>
      </c>
      <c r="M9818" s="3" t="n">
        <v>-0.573145165413918</v>
      </c>
      <c r="N9818" s="3" t="s">
        <v>86</v>
      </c>
      <c r="O9818" s="3" t="n">
        <v>0.251736750416299</v>
      </c>
    </row>
    <row r="9819">
      <c r="B9819" t="s">
        <v>80</v>
      </c>
      <c r="C9819" t="s">
        <v>44</v>
      </c>
      <c r="D9819" t="s">
        <v>22</v>
      </c>
      <c r="E9819" t="s">
        <v>35</v>
      </c>
      <c r="F9819" s="4" t="n">
        <v>336</v>
      </c>
      <c r="G9819" s="4" t="n">
        <v>3388869.93228</v>
      </c>
      <c r="H9819" s="4" t="n">
        <v>373</v>
      </c>
      <c r="I9819" s="4" t="n">
        <v>3579667.396854</v>
      </c>
      <c r="J9819" s="4" t="n">
        <v>373</v>
      </c>
      <c r="K9819" s="4" t="n">
        <v>2359810.16796</v>
      </c>
      <c r="L9819" s="3" t="n">
        <v>-0.099195710455764</v>
      </c>
      <c r="M9819" s="3" t="n">
        <v>-0.0533003330816945</v>
      </c>
      <c r="N9819" s="3" t="n">
        <v>-0.099195710455764</v>
      </c>
      <c r="O9819" s="3" t="n">
        <v>0.436077349903784</v>
      </c>
    </row>
    <row r="9820">
      <c r="B9820" t="s">
        <v>80</v>
      </c>
      <c r="C9820" t="s">
        <v>44</v>
      </c>
      <c r="D9820" t="s">
        <v>22</v>
      </c>
      <c r="E9820" t="s">
        <v>27</v>
      </c>
      <c r="F9820" s="4" t="n">
        <v>7</v>
      </c>
      <c r="G9820" s="4" t="n">
        <v>99667.7136</v>
      </c>
      <c r="H9820" s="4" t="n">
        <v>17</v>
      </c>
      <c r="I9820" s="4" t="n">
        <v>494092.872</v>
      </c>
      <c r="J9820" s="4" t="n">
        <v>8</v>
      </c>
      <c r="K9820" s="4" t="n">
        <v>162863.7978</v>
      </c>
      <c r="L9820" s="3" t="n">
        <v>-0.588235294117647</v>
      </c>
      <c r="M9820" s="3" t="n">
        <v>-0.79828141783029</v>
      </c>
      <c r="N9820" s="3" t="n">
        <v>-0.125</v>
      </c>
      <c r="O9820" s="3" t="n">
        <v>-0.388030274706022</v>
      </c>
    </row>
    <row r="9821">
      <c r="B9821" t="s">
        <v>80</v>
      </c>
      <c r="C9821" t="s">
        <v>44</v>
      </c>
      <c r="D9821" t="s">
        <v>22</v>
      </c>
      <c r="E9821" t="s">
        <v>28</v>
      </c>
      <c r="F9821" s="4" t="s">
        <v>85</v>
      </c>
      <c r="G9821" s="4" t="n">
        <v>9725.3304</v>
      </c>
      <c r="H9821" s="4" t="s">
        <v>85</v>
      </c>
      <c r="I9821" s="4" t="n">
        <v>19570.2129</v>
      </c>
      <c r="J9821" s="4" t="s">
        <v>85</v>
      </c>
      <c r="K9821" s="4" t="n">
        <v>4487.5577</v>
      </c>
      <c r="L9821" s="3" t="s">
        <v>86</v>
      </c>
      <c r="M9821" s="3" t="n">
        <v>-0.50305444045527</v>
      </c>
      <c r="N9821" s="3" t="s">
        <v>86</v>
      </c>
      <c r="O9821" s="3" t="n">
        <v>1.16717668053605</v>
      </c>
    </row>
    <row r="9822">
      <c r="B9822" t="s">
        <v>80</v>
      </c>
      <c r="C9822" t="s">
        <v>44</v>
      </c>
      <c r="D9822" t="s">
        <v>22</v>
      </c>
      <c r="E9822" t="s">
        <v>29</v>
      </c>
      <c r="F9822" s="4" t="n">
        <v>14</v>
      </c>
      <c r="G9822" s="4" t="n">
        <v>45884.16975</v>
      </c>
      <c r="H9822" s="4" t="n">
        <v>17</v>
      </c>
      <c r="I9822" s="4" t="n">
        <v>56110.0557</v>
      </c>
      <c r="J9822" s="4" t="n">
        <v>22</v>
      </c>
      <c r="K9822" s="4" t="n">
        <v>53994.24785</v>
      </c>
      <c r="L9822" s="3" t="n">
        <v>-0.176470588235294</v>
      </c>
      <c r="M9822" s="3" t="n">
        <v>-0.182246939918828</v>
      </c>
      <c r="N9822" s="3" t="n">
        <v>-0.363636363636364</v>
      </c>
      <c r="O9822" s="3" t="n">
        <v>-0.15020263126047</v>
      </c>
    </row>
    <row r="9823">
      <c r="B9823" t="s">
        <v>80</v>
      </c>
      <c r="C9823" t="s">
        <v>44</v>
      </c>
      <c r="D9823" t="s">
        <v>22</v>
      </c>
      <c r="E9823" t="s">
        <v>81</v>
      </c>
      <c r="F9823" s="4" t="n">
        <v>80</v>
      </c>
      <c r="G9823" s="4" t="n">
        <v>342823.318848</v>
      </c>
      <c r="H9823" s="4" t="n">
        <v>87</v>
      </c>
      <c r="I9823" s="4" t="n">
        <v>316522.092384</v>
      </c>
      <c r="J9823" s="4" t="n">
        <v>77</v>
      </c>
      <c r="K9823" s="4" t="n">
        <v>154459.315428</v>
      </c>
      <c r="L9823" s="3" t="n">
        <v>-0.0804597701149425</v>
      </c>
      <c r="M9823" s="3" t="n">
        <v>0.0830944414208272</v>
      </c>
      <c r="N9823" s="3" t="n">
        <v>0.0389610389610389</v>
      </c>
      <c r="O9823" s="3" t="n">
        <v>1.2195056212573</v>
      </c>
    </row>
    <row r="9824">
      <c r="B9824" t="s">
        <v>80</v>
      </c>
      <c r="C9824" t="s">
        <v>44</v>
      </c>
      <c r="D9824" t="s">
        <v>30</v>
      </c>
      <c r="E9824" t="s">
        <v>23</v>
      </c>
      <c r="F9824" s="4" t="n">
        <v>8</v>
      </c>
      <c r="G9824" s="4" t="n">
        <v>286500.772494</v>
      </c>
      <c r="H9824" s="4" t="s">
        <v>85</v>
      </c>
      <c r="I9824" s="4" t="n">
        <v>88171.3269</v>
      </c>
      <c r="J9824" s="4" t="n">
        <v>14</v>
      </c>
      <c r="K9824" s="4" t="n">
        <v>53914.336916</v>
      </c>
      <c r="L9824" s="3" t="s">
        <v>86</v>
      </c>
      <c r="M9824" s="3" t="n">
        <v>2.24936442001079</v>
      </c>
      <c r="N9824" s="3" t="n">
        <v>-0.428571428571429</v>
      </c>
      <c r="O9824" s="3" t="n">
        <v>4.31399974259863</v>
      </c>
    </row>
    <row r="9825">
      <c r="B9825" t="s">
        <v>80</v>
      </c>
      <c r="C9825" t="s">
        <v>44</v>
      </c>
      <c r="D9825" t="s">
        <v>30</v>
      </c>
      <c r="E9825" t="s">
        <v>31</v>
      </c>
      <c r="F9825" s="4"/>
      <c r="G9825" s="4"/>
      <c r="H9825" s="4" t="s">
        <v>85</v>
      </c>
      <c r="I9825" s="4" t="n">
        <v>799.77</v>
      </c>
      <c r="J9825" s="4" t="s">
        <v>85</v>
      </c>
      <c r="K9825" s="4" t="n">
        <v>597.6069</v>
      </c>
      <c r="L9825" s="3" t="s">
        <v>86</v>
      </c>
      <c r="M9825" s="3"/>
      <c r="N9825" s="3" t="s">
        <v>86</v>
      </c>
      <c r="O9825" s="3"/>
    </row>
    <row r="9826">
      <c r="B9826" t="s">
        <v>80</v>
      </c>
      <c r="C9826" t="s">
        <v>44</v>
      </c>
      <c r="D9826" t="s">
        <v>30</v>
      </c>
      <c r="E9826" t="s">
        <v>24</v>
      </c>
      <c r="F9826" s="4" t="s">
        <v>85</v>
      </c>
      <c r="G9826" s="4" t="n">
        <v>9063.8352</v>
      </c>
      <c r="H9826" s="4" t="s">
        <v>85</v>
      </c>
      <c r="I9826" s="4" t="n">
        <v>4531.9176</v>
      </c>
      <c r="J9826" s="4" t="s">
        <v>85</v>
      </c>
      <c r="K9826" s="4" t="n">
        <v>3319.2236</v>
      </c>
      <c r="L9826" s="3" t="s">
        <v>86</v>
      </c>
      <c r="M9826" s="3" t="n">
        <v>1</v>
      </c>
      <c r="N9826" s="3" t="s">
        <v>86</v>
      </c>
      <c r="O9826" s="3" t="n">
        <v>1.73070943457982</v>
      </c>
    </row>
    <row r="9827">
      <c r="B9827" t="s">
        <v>80</v>
      </c>
      <c r="C9827" t="s">
        <v>44</v>
      </c>
      <c r="D9827" t="s">
        <v>30</v>
      </c>
      <c r="E9827" t="s">
        <v>25</v>
      </c>
      <c r="F9827" s="4" t="s">
        <v>85</v>
      </c>
      <c r="G9827" s="4" t="n">
        <v>11822.031</v>
      </c>
      <c r="H9827" s="4" t="s">
        <v>85</v>
      </c>
      <c r="I9827" s="4" t="n">
        <v>14748.7554</v>
      </c>
      <c r="J9827" s="4"/>
      <c r="K9827" s="4"/>
      <c r="L9827" s="3" t="s">
        <v>86</v>
      </c>
      <c r="M9827" s="3" t="n">
        <v>-0.198438737413735</v>
      </c>
      <c r="N9827" s="3" t="s">
        <v>86</v>
      </c>
      <c r="O9827" s="3"/>
    </row>
    <row r="9828">
      <c r="B9828" t="s">
        <v>80</v>
      </c>
      <c r="C9828" t="s">
        <v>44</v>
      </c>
      <c r="D9828" t="s">
        <v>30</v>
      </c>
      <c r="E9828" t="s">
        <v>26</v>
      </c>
      <c r="F9828" s="4" t="s">
        <v>85</v>
      </c>
      <c r="G9828" s="4" t="n">
        <v>83793.490902</v>
      </c>
      <c r="H9828" s="4"/>
      <c r="I9828" s="4"/>
      <c r="J9828" s="4" t="s">
        <v>85</v>
      </c>
      <c r="K9828" s="4" t="n">
        <v>23695.2969</v>
      </c>
      <c r="L9828" s="3" t="s">
        <v>86</v>
      </c>
      <c r="M9828" s="3"/>
      <c r="N9828" s="3" t="s">
        <v>86</v>
      </c>
      <c r="O9828" s="3" t="n">
        <v>2.53629208596243</v>
      </c>
    </row>
    <row r="9829">
      <c r="B9829" t="s">
        <v>80</v>
      </c>
      <c r="C9829" t="s">
        <v>44</v>
      </c>
      <c r="D9829" t="s">
        <v>30</v>
      </c>
      <c r="E9829" t="s">
        <v>35</v>
      </c>
      <c r="F9829" s="4" t="n">
        <v>198</v>
      </c>
      <c r="G9829" s="4" t="n">
        <v>2184290.515184</v>
      </c>
      <c r="H9829" s="4" t="n">
        <v>225</v>
      </c>
      <c r="I9829" s="4" t="n">
        <v>2100619.29132</v>
      </c>
      <c r="J9829" s="4" t="n">
        <v>201</v>
      </c>
      <c r="K9829" s="4" t="n">
        <v>1248335.71533</v>
      </c>
      <c r="L9829" s="3" t="n">
        <v>-0.12</v>
      </c>
      <c r="M9829" s="3" t="n">
        <v>0.039831693543775</v>
      </c>
      <c r="N9829" s="3" t="n">
        <v>-0.0149253731343284</v>
      </c>
      <c r="O9829" s="3" t="n">
        <v>0.749762093930461</v>
      </c>
    </row>
    <row r="9830">
      <c r="B9830" t="s">
        <v>80</v>
      </c>
      <c r="C9830" t="s">
        <v>44</v>
      </c>
      <c r="D9830" t="s">
        <v>30</v>
      </c>
      <c r="E9830" t="s">
        <v>27</v>
      </c>
      <c r="F9830" s="4" t="n">
        <v>31</v>
      </c>
      <c r="G9830" s="4" t="n">
        <v>1485824.279868</v>
      </c>
      <c r="H9830" s="4" t="n">
        <v>37</v>
      </c>
      <c r="I9830" s="4" t="n">
        <v>1507122.715014</v>
      </c>
      <c r="J9830" s="4" t="n">
        <v>22</v>
      </c>
      <c r="K9830" s="4" t="n">
        <v>731232.319454</v>
      </c>
      <c r="L9830" s="3" t="n">
        <v>-0.162162162162162</v>
      </c>
      <c r="M9830" s="3" t="n">
        <v>-0.0141318519944158</v>
      </c>
      <c r="N9830" s="3" t="n">
        <v>0.409090909090909</v>
      </c>
      <c r="O9830" s="3" t="n">
        <v>1.03194558054743</v>
      </c>
    </row>
    <row r="9831">
      <c r="B9831" t="s">
        <v>80</v>
      </c>
      <c r="C9831" t="s">
        <v>44</v>
      </c>
      <c r="D9831" t="s">
        <v>30</v>
      </c>
      <c r="E9831" t="s">
        <v>32</v>
      </c>
      <c r="F9831" s="4"/>
      <c r="G9831" s="4"/>
      <c r="H9831" s="4"/>
      <c r="I9831" s="4"/>
      <c r="J9831" s="4" t="s">
        <v>85</v>
      </c>
      <c r="K9831" s="4" t="n">
        <v>1443.3001</v>
      </c>
      <c r="L9831" s="3"/>
      <c r="M9831" s="3"/>
      <c r="N9831" s="3" t="s">
        <v>86</v>
      </c>
      <c r="O9831" s="3"/>
    </row>
    <row r="9832">
      <c r="B9832" t="s">
        <v>80</v>
      </c>
      <c r="C9832" t="s">
        <v>44</v>
      </c>
      <c r="D9832" t="s">
        <v>30</v>
      </c>
      <c r="E9832" t="s">
        <v>28</v>
      </c>
      <c r="F9832" s="4" t="s">
        <v>85</v>
      </c>
      <c r="G9832" s="4" t="n">
        <v>4790.67</v>
      </c>
      <c r="H9832" s="4"/>
      <c r="I9832" s="4"/>
      <c r="J9832" s="4"/>
      <c r="K9832" s="4"/>
      <c r="L9832" s="3" t="s">
        <v>86</v>
      </c>
      <c r="M9832" s="3"/>
      <c r="N9832" s="3" t="s">
        <v>86</v>
      </c>
      <c r="O9832" s="3"/>
    </row>
    <row r="9833">
      <c r="B9833" t="s">
        <v>80</v>
      </c>
      <c r="C9833" t="s">
        <v>44</v>
      </c>
      <c r="D9833" t="s">
        <v>30</v>
      </c>
      <c r="E9833" t="s">
        <v>29</v>
      </c>
      <c r="F9833" s="4" t="n">
        <v>17</v>
      </c>
      <c r="G9833" s="4" t="n">
        <v>62382.6096</v>
      </c>
      <c r="H9833" s="4" t="n">
        <v>24</v>
      </c>
      <c r="I9833" s="4" t="n">
        <v>102718.5768</v>
      </c>
      <c r="J9833" s="4" t="n">
        <v>5</v>
      </c>
      <c r="K9833" s="4" t="n">
        <v>11794.2734</v>
      </c>
      <c r="L9833" s="3" t="n">
        <v>-0.291666666666667</v>
      </c>
      <c r="M9833" s="3" t="n">
        <v>-0.392684249106536</v>
      </c>
      <c r="N9833" s="3" t="n">
        <v>2.4</v>
      </c>
      <c r="O9833" s="3" t="n">
        <v>4.28922872010072</v>
      </c>
    </row>
    <row r="9834">
      <c r="B9834" t="s">
        <v>80</v>
      </c>
      <c r="C9834" t="s">
        <v>44</v>
      </c>
      <c r="D9834" t="s">
        <v>30</v>
      </c>
      <c r="E9834" t="s">
        <v>81</v>
      </c>
      <c r="F9834" s="4" t="n">
        <v>50</v>
      </c>
      <c r="G9834" s="4" t="n">
        <v>294087.295998</v>
      </c>
      <c r="H9834" s="4" t="n">
        <v>50</v>
      </c>
      <c r="I9834" s="4" t="n">
        <v>205751.822508</v>
      </c>
      <c r="J9834" s="4" t="n">
        <v>39</v>
      </c>
      <c r="K9834" s="4" t="n">
        <v>92656.206988</v>
      </c>
      <c r="L9834" s="3" t="n">
        <v>0</v>
      </c>
      <c r="M9834" s="3" t="n">
        <v>0.429330211578395</v>
      </c>
      <c r="N9834" s="3" t="n">
        <v>0.282051282051282</v>
      </c>
      <c r="O9834" s="3" t="n">
        <v>2.1739621721844</v>
      </c>
    </row>
    <row r="9835">
      <c r="B9835" t="s">
        <v>80</v>
      </c>
      <c r="C9835" t="s">
        <v>44</v>
      </c>
      <c r="D9835" t="s">
        <v>34</v>
      </c>
      <c r="E9835" t="s">
        <v>23</v>
      </c>
      <c r="F9835" s="4" t="n">
        <v>12</v>
      </c>
      <c r="G9835" s="4" t="n">
        <v>330839.3727</v>
      </c>
      <c r="H9835" s="4" t="n">
        <v>8</v>
      </c>
      <c r="I9835" s="4" t="n">
        <v>284445.3024</v>
      </c>
      <c r="J9835" s="4" t="n">
        <v>15</v>
      </c>
      <c r="K9835" s="4" t="n">
        <v>80999.3723</v>
      </c>
      <c r="L9835" s="3" t="n">
        <v>0.5</v>
      </c>
      <c r="M9835" s="3" t="n">
        <v>0.163103661437019</v>
      </c>
      <c r="N9835" s="3" t="n">
        <v>-0.2</v>
      </c>
      <c r="O9835" s="3" t="n">
        <v>3.08446835210845</v>
      </c>
    </row>
    <row r="9836">
      <c r="B9836" t="s">
        <v>80</v>
      </c>
      <c r="C9836" t="s">
        <v>44</v>
      </c>
      <c r="D9836" t="s">
        <v>34</v>
      </c>
      <c r="E9836" t="s">
        <v>39</v>
      </c>
      <c r="F9836" s="4" t="s">
        <v>85</v>
      </c>
      <c r="G9836" s="4" t="n">
        <v>5809.32</v>
      </c>
      <c r="H9836" s="4" t="s">
        <v>85</v>
      </c>
      <c r="I9836" s="4" t="n">
        <v>4121.28</v>
      </c>
      <c r="J9836" s="4" t="s">
        <v>85</v>
      </c>
      <c r="K9836" s="4" t="n">
        <v>9999.44</v>
      </c>
      <c r="L9836" s="3" t="s">
        <v>86</v>
      </c>
      <c r="M9836" s="3" t="n">
        <v>0.409591194968554</v>
      </c>
      <c r="N9836" s="3" t="s">
        <v>86</v>
      </c>
      <c r="O9836" s="3" t="n">
        <v>-0.419035465986095</v>
      </c>
    </row>
    <row r="9837">
      <c r="B9837" t="s">
        <v>80</v>
      </c>
      <c r="C9837" t="s">
        <v>44</v>
      </c>
      <c r="D9837" t="s">
        <v>34</v>
      </c>
      <c r="E9837" t="s">
        <v>31</v>
      </c>
      <c r="F9837" s="4" t="n">
        <v>20</v>
      </c>
      <c r="G9837" s="4" t="n">
        <v>52621.2195</v>
      </c>
      <c r="H9837" s="4" t="n">
        <v>17</v>
      </c>
      <c r="I9837" s="4" t="n">
        <v>101980.9857</v>
      </c>
      <c r="J9837" s="4" t="n">
        <v>10</v>
      </c>
      <c r="K9837" s="4" t="n">
        <v>5866.2885</v>
      </c>
      <c r="L9837" s="3" t="n">
        <v>0.176470588235294</v>
      </c>
      <c r="M9837" s="3" t="n">
        <v>-0.484009502959727</v>
      </c>
      <c r="N9837" s="3" t="n">
        <v>1</v>
      </c>
      <c r="O9837" s="3" t="n">
        <v>7.97010426609602</v>
      </c>
    </row>
    <row r="9838">
      <c r="B9838" t="s">
        <v>80</v>
      </c>
      <c r="C9838" t="s">
        <v>44</v>
      </c>
      <c r="D9838" t="s">
        <v>34</v>
      </c>
      <c r="E9838" t="s">
        <v>24</v>
      </c>
      <c r="F9838" s="4" t="s">
        <v>85</v>
      </c>
      <c r="G9838" s="4" t="n">
        <v>48010.2066</v>
      </c>
      <c r="H9838" s="4" t="s">
        <v>85</v>
      </c>
      <c r="I9838" s="4" t="n">
        <v>18515.2392</v>
      </c>
      <c r="J9838" s="4" t="s">
        <v>85</v>
      </c>
      <c r="K9838" s="4" t="n">
        <v>61479.1532</v>
      </c>
      <c r="L9838" s="3" t="s">
        <v>86</v>
      </c>
      <c r="M9838" s="3" t="n">
        <v>1.59301033496775</v>
      </c>
      <c r="N9838" s="3" t="s">
        <v>86</v>
      </c>
      <c r="O9838" s="3" t="n">
        <v>-0.219081524369467</v>
      </c>
    </row>
    <row r="9839">
      <c r="B9839" t="s">
        <v>80</v>
      </c>
      <c r="C9839" t="s">
        <v>44</v>
      </c>
      <c r="D9839" t="s">
        <v>34</v>
      </c>
      <c r="E9839" t="s">
        <v>50</v>
      </c>
      <c r="F9839" s="4" t="s">
        <v>85</v>
      </c>
      <c r="G9839" s="4" t="n">
        <v>36454.86</v>
      </c>
      <c r="H9839" s="4"/>
      <c r="I9839" s="4"/>
      <c r="J9839" s="4"/>
      <c r="K9839" s="4"/>
      <c r="L9839" s="3" t="s">
        <v>86</v>
      </c>
      <c r="M9839" s="3"/>
      <c r="N9839" s="3" t="s">
        <v>86</v>
      </c>
      <c r="O9839" s="3"/>
    </row>
    <row r="9840">
      <c r="B9840" t="s">
        <v>80</v>
      </c>
      <c r="C9840" t="s">
        <v>44</v>
      </c>
      <c r="D9840" t="s">
        <v>34</v>
      </c>
      <c r="E9840" t="s">
        <v>25</v>
      </c>
      <c r="F9840" s="4" t="s">
        <v>85</v>
      </c>
      <c r="G9840" s="4" t="n">
        <v>2152.98</v>
      </c>
      <c r="H9840" s="4" t="n">
        <v>8</v>
      </c>
      <c r="I9840" s="4" t="n">
        <v>169029.18</v>
      </c>
      <c r="J9840" s="4" t="s">
        <v>85</v>
      </c>
      <c r="K9840" s="4" t="n">
        <v>10922.67</v>
      </c>
      <c r="L9840" s="3" t="s">
        <v>86</v>
      </c>
      <c r="M9840" s="3" t="n">
        <v>-0.987262672634394</v>
      </c>
      <c r="N9840" s="3" t="s">
        <v>86</v>
      </c>
      <c r="O9840" s="3" t="n">
        <v>-0.80288885409886</v>
      </c>
    </row>
    <row r="9841">
      <c r="B9841" t="s">
        <v>80</v>
      </c>
      <c r="C9841" t="s">
        <v>44</v>
      </c>
      <c r="D9841" t="s">
        <v>34</v>
      </c>
      <c r="E9841" t="s">
        <v>26</v>
      </c>
      <c r="F9841" s="4"/>
      <c r="G9841" s="4"/>
      <c r="H9841" s="4" t="s">
        <v>85</v>
      </c>
      <c r="I9841" s="4" t="n">
        <v>27528.66</v>
      </c>
      <c r="J9841" s="4" t="s">
        <v>85</v>
      </c>
      <c r="K9841" s="4" t="n">
        <v>31246.1688</v>
      </c>
      <c r="L9841" s="3" t="s">
        <v>86</v>
      </c>
      <c r="M9841" s="3"/>
      <c r="N9841" s="3" t="s">
        <v>86</v>
      </c>
      <c r="O9841" s="3"/>
    </row>
    <row r="9842">
      <c r="B9842" t="s">
        <v>80</v>
      </c>
      <c r="C9842" t="s">
        <v>44</v>
      </c>
      <c r="D9842" t="s">
        <v>34</v>
      </c>
      <c r="E9842" t="s">
        <v>35</v>
      </c>
      <c r="F9842" s="4" t="n">
        <v>239</v>
      </c>
      <c r="G9842" s="4" t="n">
        <v>2638653.23838</v>
      </c>
      <c r="H9842" s="4" t="n">
        <v>281</v>
      </c>
      <c r="I9842" s="4" t="n">
        <v>2907134.289528</v>
      </c>
      <c r="J9842" s="4" t="n">
        <v>188</v>
      </c>
      <c r="K9842" s="4" t="n">
        <v>1525876.85309</v>
      </c>
      <c r="L9842" s="3" t="n">
        <v>-0.149466192170818</v>
      </c>
      <c r="M9842" s="3" t="n">
        <v>-0.0923524764972555</v>
      </c>
      <c r="N9842" s="3" t="n">
        <v>0.271276595744681</v>
      </c>
      <c r="O9842" s="3" t="n">
        <v>0.729270113139573</v>
      </c>
    </row>
    <row r="9843">
      <c r="B9843" t="s">
        <v>80</v>
      </c>
      <c r="C9843" t="s">
        <v>44</v>
      </c>
      <c r="D9843" t="s">
        <v>34</v>
      </c>
      <c r="E9843" t="s">
        <v>27</v>
      </c>
      <c r="F9843" s="4" t="s">
        <v>85</v>
      </c>
      <c r="G9843" s="4" t="n">
        <v>72167.76</v>
      </c>
      <c r="H9843" s="4" t="n">
        <v>10</v>
      </c>
      <c r="I9843" s="4" t="n">
        <v>209878.0956</v>
      </c>
      <c r="J9843" s="4" t="s">
        <v>85</v>
      </c>
      <c r="K9843" s="4" t="n">
        <v>51081.36</v>
      </c>
      <c r="L9843" s="3" t="s">
        <v>86</v>
      </c>
      <c r="M9843" s="3" t="n">
        <v>-0.656144392802466</v>
      </c>
      <c r="N9843" s="3" t="s">
        <v>86</v>
      </c>
      <c r="O9843" s="3" t="n">
        <v>0.412800285661932</v>
      </c>
    </row>
    <row r="9844">
      <c r="B9844" t="s">
        <v>80</v>
      </c>
      <c r="C9844" t="s">
        <v>44</v>
      </c>
      <c r="D9844" t="s">
        <v>34</v>
      </c>
      <c r="E9844" t="s">
        <v>32</v>
      </c>
      <c r="F9844" s="4"/>
      <c r="G9844" s="4"/>
      <c r="H9844" s="4"/>
      <c r="I9844" s="4"/>
      <c r="J9844" s="4" t="s">
        <v>85</v>
      </c>
      <c r="K9844" s="4" t="n">
        <v>1213.63</v>
      </c>
      <c r="L9844" s="3"/>
      <c r="M9844" s="3"/>
      <c r="N9844" s="3" t="s">
        <v>86</v>
      </c>
      <c r="O9844" s="3"/>
    </row>
    <row r="9845">
      <c r="B9845" t="s">
        <v>80</v>
      </c>
      <c r="C9845" t="s">
        <v>44</v>
      </c>
      <c r="D9845" t="s">
        <v>34</v>
      </c>
      <c r="E9845" t="s">
        <v>28</v>
      </c>
      <c r="F9845" s="4" t="n">
        <v>8</v>
      </c>
      <c r="G9845" s="4" t="n">
        <v>21356.244</v>
      </c>
      <c r="H9845" s="4" t="n">
        <v>6</v>
      </c>
      <c r="I9845" s="4" t="n">
        <v>14917.10175</v>
      </c>
      <c r="J9845" s="4" t="n">
        <v>10</v>
      </c>
      <c r="K9845" s="4" t="n">
        <v>25377.2575</v>
      </c>
      <c r="L9845" s="3" t="n">
        <v>0.333333333333333</v>
      </c>
      <c r="M9845" s="3" t="n">
        <v>0.431661750245821</v>
      </c>
      <c r="N9845" s="3" t="n">
        <v>-0.2</v>
      </c>
      <c r="O9845" s="3" t="n">
        <v>-0.158449489666092</v>
      </c>
    </row>
    <row r="9846">
      <c r="B9846" t="s">
        <v>80</v>
      </c>
      <c r="C9846" t="s">
        <v>44</v>
      </c>
      <c r="D9846" t="s">
        <v>34</v>
      </c>
      <c r="E9846" t="s">
        <v>33</v>
      </c>
      <c r="F9846" s="4" t="n">
        <v>15</v>
      </c>
      <c r="G9846" s="4" t="n">
        <v>104150.640525</v>
      </c>
      <c r="H9846" s="4" t="n">
        <v>9</v>
      </c>
      <c r="I9846" s="4" t="n">
        <v>75214.641222</v>
      </c>
      <c r="J9846" s="4" t="s">
        <v>85</v>
      </c>
      <c r="K9846" s="4" t="n">
        <v>19468.7926</v>
      </c>
      <c r="L9846" s="3" t="n">
        <v>0.666666666666667</v>
      </c>
      <c r="M9846" s="3" t="n">
        <v>0.384712322400021</v>
      </c>
      <c r="N9846" s="3" t="s">
        <v>86</v>
      </c>
      <c r="O9846" s="3" t="n">
        <v>4.3496199104304</v>
      </c>
    </row>
    <row r="9847">
      <c r="B9847" t="s">
        <v>80</v>
      </c>
      <c r="C9847" t="s">
        <v>44</v>
      </c>
      <c r="D9847" t="s">
        <v>34</v>
      </c>
      <c r="E9847" t="s">
        <v>37</v>
      </c>
      <c r="F9847" s="4"/>
      <c r="G9847" s="4"/>
      <c r="H9847" s="4" t="s">
        <v>85</v>
      </c>
      <c r="I9847" s="4" t="n">
        <v>11860.02</v>
      </c>
      <c r="J9847" s="4"/>
      <c r="K9847" s="4"/>
      <c r="L9847" s="3" t="s">
        <v>86</v>
      </c>
      <c r="M9847" s="3"/>
      <c r="N9847" s="3"/>
      <c r="O9847" s="3"/>
    </row>
    <row r="9848">
      <c r="B9848" t="s">
        <v>80</v>
      </c>
      <c r="C9848" t="s">
        <v>44</v>
      </c>
      <c r="D9848" t="s">
        <v>34</v>
      </c>
      <c r="E9848" t="s">
        <v>29</v>
      </c>
      <c r="F9848" s="4" t="n">
        <v>119</v>
      </c>
      <c r="G9848" s="4" t="n">
        <v>927395.19645</v>
      </c>
      <c r="H9848" s="4" t="n">
        <v>142</v>
      </c>
      <c r="I9848" s="4" t="n">
        <v>999579.512901</v>
      </c>
      <c r="J9848" s="4" t="n">
        <v>92</v>
      </c>
      <c r="K9848" s="4" t="n">
        <v>534219.17415</v>
      </c>
      <c r="L9848" s="3" t="n">
        <v>-0.161971830985915</v>
      </c>
      <c r="M9848" s="3" t="n">
        <v>-0.0722146817930525</v>
      </c>
      <c r="N9848" s="3" t="n">
        <v>0.293478260869565</v>
      </c>
      <c r="O9848" s="3" t="n">
        <v>0.735982610368835</v>
      </c>
    </row>
    <row r="9849">
      <c r="B9849" t="s">
        <v>80</v>
      </c>
      <c r="C9849" t="s">
        <v>44</v>
      </c>
      <c r="D9849" t="s">
        <v>34</v>
      </c>
      <c r="E9849" t="s">
        <v>81</v>
      </c>
      <c r="F9849" s="4" t="n">
        <v>56</v>
      </c>
      <c r="G9849" s="4" t="n">
        <v>227563.97535</v>
      </c>
      <c r="H9849" s="4" t="n">
        <v>62</v>
      </c>
      <c r="I9849" s="4" t="n">
        <v>343200.1752</v>
      </c>
      <c r="J9849" s="4" t="n">
        <v>43</v>
      </c>
      <c r="K9849" s="4" t="n">
        <v>109170.6044</v>
      </c>
      <c r="L9849" s="3" t="n">
        <v>-0.0967741935483871</v>
      </c>
      <c r="M9849" s="3" t="n">
        <v>-0.336935142246396</v>
      </c>
      <c r="N9849" s="3" t="n">
        <v>0.302325581395349</v>
      </c>
      <c r="O9849" s="3" t="n">
        <v>1.08448031043419</v>
      </c>
    </row>
    <row r="9850">
      <c r="B9850" t="s">
        <v>80</v>
      </c>
      <c r="C9850" t="s">
        <v>44</v>
      </c>
      <c r="D9850" t="s">
        <v>38</v>
      </c>
      <c r="E9850" t="s">
        <v>23</v>
      </c>
      <c r="F9850" s="4" t="n">
        <v>12</v>
      </c>
      <c r="G9850" s="4" t="n">
        <v>819923.4072</v>
      </c>
      <c r="H9850" s="4" t="n">
        <v>12</v>
      </c>
      <c r="I9850" s="4" t="n">
        <v>450651.8106</v>
      </c>
      <c r="J9850" s="4" t="n">
        <v>16</v>
      </c>
      <c r="K9850" s="4" t="n">
        <v>289664.0469</v>
      </c>
      <c r="L9850" s="3" t="n">
        <v>0</v>
      </c>
      <c r="M9850" s="3" t="n">
        <v>0.819416649204959</v>
      </c>
      <c r="N9850" s="3" t="n">
        <v>-0.25</v>
      </c>
      <c r="O9850" s="3" t="n">
        <v>1.83060122916483</v>
      </c>
    </row>
    <row r="9851">
      <c r="B9851" t="s">
        <v>80</v>
      </c>
      <c r="C9851" t="s">
        <v>44</v>
      </c>
      <c r="D9851" t="s">
        <v>38</v>
      </c>
      <c r="E9851" t="s">
        <v>39</v>
      </c>
      <c r="F9851" s="4" t="n">
        <v>7</v>
      </c>
      <c r="G9851" s="4" t="n">
        <v>49748.58</v>
      </c>
      <c r="H9851" s="4" t="n">
        <v>5</v>
      </c>
      <c r="I9851" s="4" t="n">
        <v>37170.738</v>
      </c>
      <c r="J9851" s="4" t="s">
        <v>85</v>
      </c>
      <c r="K9851" s="4" t="n">
        <v>8432.49</v>
      </c>
      <c r="L9851" s="3" t="n">
        <v>0.4</v>
      </c>
      <c r="M9851" s="3" t="n">
        <v>0.33838020649469</v>
      </c>
      <c r="N9851" s="3" t="s">
        <v>86</v>
      </c>
      <c r="O9851" s="3" t="n">
        <v>4.89963106982635</v>
      </c>
    </row>
    <row r="9852">
      <c r="B9852" t="s">
        <v>80</v>
      </c>
      <c r="C9852" t="s">
        <v>44</v>
      </c>
      <c r="D9852" t="s">
        <v>38</v>
      </c>
      <c r="E9852" t="s">
        <v>31</v>
      </c>
      <c r="F9852" s="4" t="n">
        <v>16</v>
      </c>
      <c r="G9852" s="4" t="n">
        <v>218106.2538</v>
      </c>
      <c r="H9852" s="4" t="n">
        <v>14</v>
      </c>
      <c r="I9852" s="4" t="n">
        <v>351933.4782</v>
      </c>
      <c r="J9852" s="4" t="n">
        <v>28</v>
      </c>
      <c r="K9852" s="4" t="n">
        <v>215026.7816</v>
      </c>
      <c r="L9852" s="3" t="n">
        <v>0.142857142857143</v>
      </c>
      <c r="M9852" s="3" t="n">
        <v>-0.380262841388302</v>
      </c>
      <c r="N9852" s="3" t="n">
        <v>-0.428571428571429</v>
      </c>
      <c r="O9852" s="3" t="n">
        <v>0.0143213425652651</v>
      </c>
    </row>
    <row r="9853">
      <c r="B9853" t="s">
        <v>80</v>
      </c>
      <c r="C9853" t="s">
        <v>44</v>
      </c>
      <c r="D9853" t="s">
        <v>38</v>
      </c>
      <c r="E9853" t="s">
        <v>24</v>
      </c>
      <c r="F9853" s="4" t="s">
        <v>85</v>
      </c>
      <c r="G9853" s="4" t="n">
        <v>46741.2444</v>
      </c>
      <c r="H9853" s="4" t="n">
        <v>5</v>
      </c>
      <c r="I9853" s="4" t="n">
        <v>135512.8704</v>
      </c>
      <c r="J9853" s="4" t="n">
        <v>5</v>
      </c>
      <c r="K9853" s="4" t="n">
        <v>60874.6402</v>
      </c>
      <c r="L9853" s="3" t="s">
        <v>86</v>
      </c>
      <c r="M9853" s="3" t="n">
        <v>-0.655078928945778</v>
      </c>
      <c r="N9853" s="3" t="s">
        <v>86</v>
      </c>
      <c r="O9853" s="3" t="n">
        <v>-0.232172145142305</v>
      </c>
    </row>
    <row r="9854">
      <c r="B9854" t="s">
        <v>80</v>
      </c>
      <c r="C9854" t="s">
        <v>44</v>
      </c>
      <c r="D9854" t="s">
        <v>38</v>
      </c>
      <c r="E9854" t="s">
        <v>50</v>
      </c>
      <c r="F9854" s="4" t="s">
        <v>85</v>
      </c>
      <c r="G9854" s="4" t="n">
        <v>70817.1498</v>
      </c>
      <c r="H9854" s="4"/>
      <c r="I9854" s="4"/>
      <c r="J9854" s="4"/>
      <c r="K9854" s="4"/>
      <c r="L9854" s="3" t="s">
        <v>86</v>
      </c>
      <c r="M9854" s="3"/>
      <c r="N9854" s="3" t="s">
        <v>86</v>
      </c>
      <c r="O9854" s="3"/>
    </row>
    <row r="9855">
      <c r="B9855" t="s">
        <v>80</v>
      </c>
      <c r="C9855" t="s">
        <v>44</v>
      </c>
      <c r="D9855" t="s">
        <v>38</v>
      </c>
      <c r="E9855" t="s">
        <v>25</v>
      </c>
      <c r="F9855" s="4"/>
      <c r="G9855" s="4"/>
      <c r="H9855" s="4" t="s">
        <v>85</v>
      </c>
      <c r="I9855" s="4" t="n">
        <v>11477.7</v>
      </c>
      <c r="J9855" s="4" t="s">
        <v>85</v>
      </c>
      <c r="K9855" s="4" t="n">
        <v>723.58</v>
      </c>
      <c r="L9855" s="3" t="s">
        <v>86</v>
      </c>
      <c r="M9855" s="3"/>
      <c r="N9855" s="3" t="s">
        <v>86</v>
      </c>
      <c r="O9855" s="3"/>
    </row>
    <row r="9856">
      <c r="B9856" t="s">
        <v>80</v>
      </c>
      <c r="C9856" t="s">
        <v>44</v>
      </c>
      <c r="D9856" t="s">
        <v>38</v>
      </c>
      <c r="E9856" t="s">
        <v>26</v>
      </c>
      <c r="F9856" s="4"/>
      <c r="G9856" s="4"/>
      <c r="H9856" s="4" t="s">
        <v>85</v>
      </c>
      <c r="I9856" s="4" t="n">
        <v>4623.48</v>
      </c>
      <c r="J9856" s="4" t="s">
        <v>85</v>
      </c>
      <c r="K9856" s="4" t="n">
        <v>8402.24</v>
      </c>
      <c r="L9856" s="3" t="s">
        <v>86</v>
      </c>
      <c r="M9856" s="3"/>
      <c r="N9856" s="3" t="s">
        <v>86</v>
      </c>
      <c r="O9856" s="3"/>
    </row>
    <row r="9857">
      <c r="B9857" t="s">
        <v>80</v>
      </c>
      <c r="C9857" t="s">
        <v>44</v>
      </c>
      <c r="D9857" t="s">
        <v>38</v>
      </c>
      <c r="E9857" t="s">
        <v>35</v>
      </c>
      <c r="F9857" s="4" t="n">
        <v>155</v>
      </c>
      <c r="G9857" s="4" t="n">
        <v>1762981.641496</v>
      </c>
      <c r="H9857" s="4" t="n">
        <v>201</v>
      </c>
      <c r="I9857" s="4" t="n">
        <v>2865520.096494</v>
      </c>
      <c r="J9857" s="4" t="n">
        <v>149</v>
      </c>
      <c r="K9857" s="4" t="n">
        <v>1457670.679215</v>
      </c>
      <c r="L9857" s="3" t="n">
        <v>-0.228855721393035</v>
      </c>
      <c r="M9857" s="3" t="n">
        <v>-0.384760328970287</v>
      </c>
      <c r="N9857" s="3" t="n">
        <v>0.0402684563758389</v>
      </c>
      <c r="O9857" s="3" t="n">
        <v>0.209451261272141</v>
      </c>
    </row>
    <row r="9858">
      <c r="B9858" t="s">
        <v>80</v>
      </c>
      <c r="C9858" t="s">
        <v>44</v>
      </c>
      <c r="D9858" t="s">
        <v>38</v>
      </c>
      <c r="E9858" t="s">
        <v>27</v>
      </c>
      <c r="F9858" s="4" t="s">
        <v>85</v>
      </c>
      <c r="G9858" s="4" t="n">
        <v>138103.38</v>
      </c>
      <c r="H9858" s="4" t="n">
        <v>8</v>
      </c>
      <c r="I9858" s="4" t="n">
        <v>379574.1</v>
      </c>
      <c r="J9858" s="4" t="s">
        <v>85</v>
      </c>
      <c r="K9858" s="4" t="n">
        <v>7832.03</v>
      </c>
      <c r="L9858" s="3" t="s">
        <v>86</v>
      </c>
      <c r="M9858" s="3" t="n">
        <v>-0.63616226713045</v>
      </c>
      <c r="N9858" s="3" t="s">
        <v>86</v>
      </c>
      <c r="O9858" s="3" t="n">
        <v>16.6331525798548</v>
      </c>
    </row>
    <row r="9859">
      <c r="B9859" t="s">
        <v>80</v>
      </c>
      <c r="C9859" t="s">
        <v>44</v>
      </c>
      <c r="D9859" t="s">
        <v>38</v>
      </c>
      <c r="E9859" t="s">
        <v>59</v>
      </c>
      <c r="F9859" s="4"/>
      <c r="G9859" s="4"/>
      <c r="H9859" s="4" t="s">
        <v>85</v>
      </c>
      <c r="I9859" s="4" t="n">
        <v>8206.92</v>
      </c>
      <c r="J9859" s="4" t="s">
        <v>85</v>
      </c>
      <c r="K9859" s="4" t="n">
        <v>5216.31</v>
      </c>
      <c r="L9859" s="3" t="s">
        <v>86</v>
      </c>
      <c r="M9859" s="3"/>
      <c r="N9859" s="3" t="s">
        <v>86</v>
      </c>
      <c r="O9859" s="3"/>
    </row>
    <row r="9860">
      <c r="B9860" t="s">
        <v>80</v>
      </c>
      <c r="C9860" t="s">
        <v>44</v>
      </c>
      <c r="D9860" t="s">
        <v>38</v>
      </c>
      <c r="E9860" t="s">
        <v>32</v>
      </c>
      <c r="F9860" s="4"/>
      <c r="G9860" s="4"/>
      <c r="H9860" s="4" t="s">
        <v>85</v>
      </c>
      <c r="I9860" s="4" t="n">
        <v>2885.22</v>
      </c>
      <c r="J9860" s="4"/>
      <c r="K9860" s="4"/>
      <c r="L9860" s="3" t="s">
        <v>86</v>
      </c>
      <c r="M9860" s="3"/>
      <c r="N9860" s="3"/>
      <c r="O9860" s="3"/>
    </row>
    <row r="9861">
      <c r="B9861" t="s">
        <v>80</v>
      </c>
      <c r="C9861" t="s">
        <v>44</v>
      </c>
      <c r="D9861" t="s">
        <v>38</v>
      </c>
      <c r="E9861" t="s">
        <v>28</v>
      </c>
      <c r="F9861" s="4" t="n">
        <v>34</v>
      </c>
      <c r="G9861" s="4" t="n">
        <v>88193.3091</v>
      </c>
      <c r="H9861" s="4" t="n">
        <v>38</v>
      </c>
      <c r="I9861" s="4" t="n">
        <v>111691.3785</v>
      </c>
      <c r="J9861" s="4" t="n">
        <v>43</v>
      </c>
      <c r="K9861" s="4" t="n">
        <v>82783.0316</v>
      </c>
      <c r="L9861" s="3" t="n">
        <v>-0.105263157894737</v>
      </c>
      <c r="M9861" s="3" t="n">
        <v>-0.210383914278576</v>
      </c>
      <c r="N9861" s="3" t="n">
        <v>-0.209302325581395</v>
      </c>
      <c r="O9861" s="3" t="n">
        <v>0.0653549090366967</v>
      </c>
    </row>
    <row r="9862">
      <c r="B9862" t="s">
        <v>80</v>
      </c>
      <c r="C9862" t="s">
        <v>44</v>
      </c>
      <c r="D9862" t="s">
        <v>38</v>
      </c>
      <c r="E9862" t="s">
        <v>33</v>
      </c>
      <c r="F9862" s="4" t="n">
        <v>77</v>
      </c>
      <c r="G9862" s="4" t="n">
        <v>657576.590652</v>
      </c>
      <c r="H9862" s="4" t="n">
        <v>67</v>
      </c>
      <c r="I9862" s="4" t="n">
        <v>540023.69496</v>
      </c>
      <c r="J9862" s="4" t="n">
        <v>79</v>
      </c>
      <c r="K9862" s="4" t="n">
        <v>414264.62858</v>
      </c>
      <c r="L9862" s="3" t="n">
        <v>0.149253731343284</v>
      </c>
      <c r="M9862" s="3" t="n">
        <v>0.217680995832428</v>
      </c>
      <c r="N9862" s="3" t="n">
        <v>-0.0253164556962026</v>
      </c>
      <c r="O9862" s="3" t="n">
        <v>0.587334629331052</v>
      </c>
    </row>
    <row r="9863">
      <c r="B9863" t="s">
        <v>80</v>
      </c>
      <c r="C9863" t="s">
        <v>44</v>
      </c>
      <c r="D9863" t="s">
        <v>38</v>
      </c>
      <c r="E9863" t="s">
        <v>37</v>
      </c>
      <c r="F9863" s="4" t="s">
        <v>85</v>
      </c>
      <c r="G9863" s="4" t="n">
        <v>12522.114</v>
      </c>
      <c r="H9863" s="4"/>
      <c r="I9863" s="4"/>
      <c r="J9863" s="4" t="s">
        <v>85</v>
      </c>
      <c r="K9863" s="4" t="n">
        <v>7118.188</v>
      </c>
      <c r="L9863" s="3" t="s">
        <v>86</v>
      </c>
      <c r="M9863" s="3"/>
      <c r="N9863" s="3" t="s">
        <v>86</v>
      </c>
      <c r="O9863" s="3" t="n">
        <v>0.75917157568752</v>
      </c>
    </row>
    <row r="9864">
      <c r="B9864" t="s">
        <v>80</v>
      </c>
      <c r="C9864" t="s">
        <v>44</v>
      </c>
      <c r="D9864" t="s">
        <v>38</v>
      </c>
      <c r="E9864" t="s">
        <v>29</v>
      </c>
      <c r="F9864" s="4" t="n">
        <v>64</v>
      </c>
      <c r="G9864" s="4" t="n">
        <v>211442.4294</v>
      </c>
      <c r="H9864" s="4" t="n">
        <v>72</v>
      </c>
      <c r="I9864" s="4" t="n">
        <v>236048.697</v>
      </c>
      <c r="J9864" s="4" t="n">
        <v>19</v>
      </c>
      <c r="K9864" s="4" t="n">
        <v>44658.73</v>
      </c>
      <c r="L9864" s="3" t="n">
        <v>-0.111111111111111</v>
      </c>
      <c r="M9864" s="3" t="n">
        <v>-0.104242336063393</v>
      </c>
      <c r="N9864" s="3" t="n">
        <v>2.36842105263158</v>
      </c>
      <c r="O9864" s="3" t="n">
        <v>3.73462701245647</v>
      </c>
    </row>
    <row r="9865">
      <c r="B9865" t="s">
        <v>80</v>
      </c>
      <c r="C9865" t="s">
        <v>44</v>
      </c>
      <c r="D9865" t="s">
        <v>38</v>
      </c>
      <c r="E9865" t="s">
        <v>81</v>
      </c>
      <c r="F9865" s="4" t="n">
        <v>57</v>
      </c>
      <c r="G9865" s="4" t="n">
        <v>698286.9555</v>
      </c>
      <c r="H9865" s="4" t="n">
        <v>56</v>
      </c>
      <c r="I9865" s="4" t="n">
        <v>711850.3091</v>
      </c>
      <c r="J9865" s="4" t="n">
        <v>32</v>
      </c>
      <c r="K9865" s="4" t="n">
        <v>607306.3198</v>
      </c>
      <c r="L9865" s="3" t="n">
        <v>0.0178571428571428</v>
      </c>
      <c r="M9865" s="3" t="n">
        <v>-0.0190536597745503</v>
      </c>
      <c r="N9865" s="3" t="n">
        <v>0.78125</v>
      </c>
      <c r="O9865" s="3" t="n">
        <v>0.14981012502877</v>
      </c>
    </row>
    <row r="9866">
      <c r="B9866" t="s">
        <v>80</v>
      </c>
      <c r="C9866" t="s">
        <v>44</v>
      </c>
      <c r="D9866" t="s">
        <v>40</v>
      </c>
      <c r="E9866" t="s">
        <v>31</v>
      </c>
      <c r="F9866" s="4"/>
      <c r="G9866" s="4"/>
      <c r="H9866" s="4" t="s">
        <v>85</v>
      </c>
      <c r="I9866" s="4" t="n">
        <v>777.51</v>
      </c>
      <c r="J9866" s="4"/>
      <c r="K9866" s="4"/>
      <c r="L9866" s="3" t="s">
        <v>86</v>
      </c>
      <c r="M9866" s="3"/>
      <c r="N9866" s="3"/>
      <c r="O9866" s="3"/>
    </row>
    <row r="9867">
      <c r="B9867" t="s">
        <v>80</v>
      </c>
      <c r="C9867" t="s">
        <v>44</v>
      </c>
      <c r="D9867" t="s">
        <v>40</v>
      </c>
      <c r="E9867" t="s">
        <v>35</v>
      </c>
      <c r="F9867" s="4" t="n">
        <v>12</v>
      </c>
      <c r="G9867" s="4" t="n">
        <v>271314.9844</v>
      </c>
      <c r="H9867" s="4" t="n">
        <v>12</v>
      </c>
      <c r="I9867" s="4" t="n">
        <v>132124.3224</v>
      </c>
      <c r="J9867" s="4" t="n">
        <v>8</v>
      </c>
      <c r="K9867" s="4" t="n">
        <v>58881.9</v>
      </c>
      <c r="L9867" s="3" t="n">
        <v>0</v>
      </c>
      <c r="M9867" s="3" t="n">
        <v>1.0534825039905</v>
      </c>
      <c r="N9867" s="3" t="n">
        <v>0.5</v>
      </c>
      <c r="O9867" s="3" t="n">
        <v>3.60778243229244</v>
      </c>
    </row>
    <row r="9868">
      <c r="B9868" t="s">
        <v>80</v>
      </c>
      <c r="C9868" t="s">
        <v>44</v>
      </c>
      <c r="D9868" t="s">
        <v>40</v>
      </c>
      <c r="E9868" t="s">
        <v>27</v>
      </c>
      <c r="F9868" s="4" t="s">
        <v>85</v>
      </c>
      <c r="G9868" s="4" t="n">
        <v>36415.77</v>
      </c>
      <c r="H9868" s="4" t="s">
        <v>85</v>
      </c>
      <c r="I9868" s="4" t="n">
        <v>27230.34</v>
      </c>
      <c r="J9868" s="4" t="s">
        <v>85</v>
      </c>
      <c r="K9868" s="4" t="n">
        <v>54846.75</v>
      </c>
      <c r="L9868" s="3" t="s">
        <v>86</v>
      </c>
      <c r="M9868" s="3" t="n">
        <v>0.337323367978512</v>
      </c>
      <c r="N9868" s="3" t="s">
        <v>86</v>
      </c>
      <c r="O9868" s="3" t="n">
        <v>-0.336045071038849</v>
      </c>
    </row>
    <row r="9869">
      <c r="B9869" t="s">
        <v>80</v>
      </c>
      <c r="C9869" t="s">
        <v>46</v>
      </c>
      <c r="D9869" t="s">
        <v>22</v>
      </c>
      <c r="E9869" t="s">
        <v>23</v>
      </c>
      <c r="F9869" s="4" t="n">
        <v>14</v>
      </c>
      <c r="G9869" s="4" t="n">
        <v>27856.4832</v>
      </c>
      <c r="H9869" s="4" t="n">
        <v>11</v>
      </c>
      <c r="I9869" s="4" t="n">
        <v>20296.7856</v>
      </c>
      <c r="J9869" s="4" t="n">
        <v>8</v>
      </c>
      <c r="K9869" s="4" t="n">
        <v>13710.9948</v>
      </c>
      <c r="L9869" s="3" t="n">
        <v>0.272727272727273</v>
      </c>
      <c r="M9869" s="3" t="n">
        <v>0.37245787332946</v>
      </c>
      <c r="N9869" s="3" t="n">
        <v>0.75</v>
      </c>
      <c r="O9869" s="3" t="n">
        <v>1.03168942927467</v>
      </c>
    </row>
    <row r="9870">
      <c r="B9870" t="s">
        <v>80</v>
      </c>
      <c r="C9870" t="s">
        <v>46</v>
      </c>
      <c r="D9870" t="s">
        <v>22</v>
      </c>
      <c r="E9870" t="s">
        <v>24</v>
      </c>
      <c r="F9870" s="4" t="s">
        <v>85</v>
      </c>
      <c r="G9870" s="4" t="n">
        <v>3814.3872</v>
      </c>
      <c r="H9870" s="4"/>
      <c r="I9870" s="4"/>
      <c r="J9870" s="4" t="s">
        <v>85</v>
      </c>
      <c r="K9870" s="4" t="n">
        <v>14183.4264</v>
      </c>
      <c r="L9870" s="3" t="s">
        <v>86</v>
      </c>
      <c r="M9870" s="3"/>
      <c r="N9870" s="3" t="s">
        <v>86</v>
      </c>
      <c r="O9870" s="3" t="n">
        <v>-0.731067296968524</v>
      </c>
    </row>
    <row r="9871">
      <c r="B9871" t="s">
        <v>80</v>
      </c>
      <c r="C9871" t="s">
        <v>46</v>
      </c>
      <c r="D9871" t="s">
        <v>22</v>
      </c>
      <c r="E9871" t="s">
        <v>25</v>
      </c>
      <c r="F9871" s="4" t="s">
        <v>85</v>
      </c>
      <c r="G9871" s="4" t="n">
        <v>23385.226176</v>
      </c>
      <c r="H9871" s="4" t="s">
        <v>85</v>
      </c>
      <c r="I9871" s="4" t="n">
        <v>19398.7872</v>
      </c>
      <c r="J9871" s="4" t="s">
        <v>85</v>
      </c>
      <c r="K9871" s="4" t="n">
        <v>8744.307</v>
      </c>
      <c r="L9871" s="3" t="s">
        <v>86</v>
      </c>
      <c r="M9871" s="3" t="n">
        <v>0.205499392044468</v>
      </c>
      <c r="N9871" s="3" t="s">
        <v>86</v>
      </c>
      <c r="O9871" s="3" t="n">
        <v>1.67433727749952</v>
      </c>
    </row>
    <row r="9872">
      <c r="B9872" t="s">
        <v>80</v>
      </c>
      <c r="C9872" t="s">
        <v>46</v>
      </c>
      <c r="D9872" t="s">
        <v>22</v>
      </c>
      <c r="E9872" t="s">
        <v>26</v>
      </c>
      <c r="F9872" s="4"/>
      <c r="G9872" s="4"/>
      <c r="H9872" s="4"/>
      <c r="I9872" s="4"/>
      <c r="J9872" s="4" t="s">
        <v>85</v>
      </c>
      <c r="K9872" s="4" t="n">
        <v>12396.699744</v>
      </c>
      <c r="L9872" s="3"/>
      <c r="M9872" s="3"/>
      <c r="N9872" s="3" t="s">
        <v>86</v>
      </c>
      <c r="O9872" s="3"/>
    </row>
    <row r="9873">
      <c r="B9873" t="s">
        <v>80</v>
      </c>
      <c r="C9873" t="s">
        <v>46</v>
      </c>
      <c r="D9873" t="s">
        <v>22</v>
      </c>
      <c r="E9873" t="s">
        <v>35</v>
      </c>
      <c r="F9873" s="4" t="n">
        <v>60</v>
      </c>
      <c r="G9873" s="4" t="n">
        <v>573111.824106</v>
      </c>
      <c r="H9873" s="4" t="n">
        <v>67</v>
      </c>
      <c r="I9873" s="4" t="n">
        <v>681394.34112</v>
      </c>
      <c r="J9873" s="4" t="n">
        <v>51</v>
      </c>
      <c r="K9873" s="4" t="n">
        <v>289281.816996</v>
      </c>
      <c r="L9873" s="3" t="n">
        <v>-0.104477611940298</v>
      </c>
      <c r="M9873" s="3" t="n">
        <v>-0.158913143945424</v>
      </c>
      <c r="N9873" s="3" t="n">
        <v>0.176470588235294</v>
      </c>
      <c r="O9873" s="3" t="n">
        <v>0.981153983535455</v>
      </c>
    </row>
    <row r="9874">
      <c r="B9874" t="s">
        <v>80</v>
      </c>
      <c r="C9874" t="s">
        <v>46</v>
      </c>
      <c r="D9874" t="s">
        <v>22</v>
      </c>
      <c r="E9874" t="s">
        <v>27</v>
      </c>
      <c r="F9874" s="4" t="n">
        <v>7</v>
      </c>
      <c r="G9874" s="4" t="n">
        <v>255772.8576</v>
      </c>
      <c r="H9874" s="4" t="s">
        <v>85</v>
      </c>
      <c r="I9874" s="4" t="n">
        <v>15853.968</v>
      </c>
      <c r="J9874" s="4" t="n">
        <v>7</v>
      </c>
      <c r="K9874" s="4" t="n">
        <v>186406.1628</v>
      </c>
      <c r="L9874" s="3" t="s">
        <v>86</v>
      </c>
      <c r="M9874" s="3" t="n">
        <v>15.133049946865</v>
      </c>
      <c r="N9874" s="3" t="n">
        <v>0</v>
      </c>
      <c r="O9874" s="3" t="n">
        <v>0.372126617264394</v>
      </c>
    </row>
    <row r="9875">
      <c r="B9875" t="s">
        <v>80</v>
      </c>
      <c r="C9875" t="s">
        <v>46</v>
      </c>
      <c r="D9875" t="s">
        <v>22</v>
      </c>
      <c r="E9875" t="s">
        <v>28</v>
      </c>
      <c r="F9875" s="4"/>
      <c r="G9875" s="4"/>
      <c r="H9875" s="4"/>
      <c r="I9875" s="4"/>
      <c r="J9875" s="4" t="s">
        <v>85</v>
      </c>
      <c r="K9875" s="4" t="n">
        <v>5058.1964</v>
      </c>
      <c r="L9875" s="3"/>
      <c r="M9875" s="3"/>
      <c r="N9875" s="3" t="s">
        <v>86</v>
      </c>
      <c r="O9875" s="3"/>
    </row>
    <row r="9876">
      <c r="B9876" t="s">
        <v>80</v>
      </c>
      <c r="C9876" t="s">
        <v>46</v>
      </c>
      <c r="D9876" t="s">
        <v>22</v>
      </c>
      <c r="E9876" t="s">
        <v>37</v>
      </c>
      <c r="F9876" s="4" t="s">
        <v>85</v>
      </c>
      <c r="G9876" s="4" t="n">
        <v>120384.705168</v>
      </c>
      <c r="H9876" s="4"/>
      <c r="I9876" s="4"/>
      <c r="J9876" s="4" t="s">
        <v>85</v>
      </c>
      <c r="K9876" s="4" t="n">
        <v>19712.6424</v>
      </c>
      <c r="L9876" s="3" t="s">
        <v>86</v>
      </c>
      <c r="M9876" s="3"/>
      <c r="N9876" s="3" t="s">
        <v>86</v>
      </c>
      <c r="O9876" s="3" t="n">
        <v>5.1069796085785</v>
      </c>
    </row>
    <row r="9877">
      <c r="B9877" t="s">
        <v>80</v>
      </c>
      <c r="C9877" t="s">
        <v>46</v>
      </c>
      <c r="D9877" t="s">
        <v>22</v>
      </c>
      <c r="E9877" t="s">
        <v>29</v>
      </c>
      <c r="F9877" s="4" t="n">
        <v>6</v>
      </c>
      <c r="G9877" s="4" t="n">
        <v>20585.0853</v>
      </c>
      <c r="H9877" s="4" t="n">
        <v>21</v>
      </c>
      <c r="I9877" s="4" t="n">
        <v>79779.6633</v>
      </c>
      <c r="J9877" s="4" t="n">
        <v>10</v>
      </c>
      <c r="K9877" s="4" t="n">
        <v>49743.8031</v>
      </c>
      <c r="L9877" s="3" t="n">
        <v>-0.714285714285714</v>
      </c>
      <c r="M9877" s="3" t="n">
        <v>-0.741975781188838</v>
      </c>
      <c r="N9877" s="3" t="n">
        <v>-0.4</v>
      </c>
      <c r="O9877" s="3" t="n">
        <v>-0.586177895191934</v>
      </c>
    </row>
    <row r="9878">
      <c r="B9878" t="s">
        <v>80</v>
      </c>
      <c r="C9878" t="s">
        <v>46</v>
      </c>
      <c r="D9878" t="s">
        <v>22</v>
      </c>
      <c r="E9878" t="s">
        <v>81</v>
      </c>
      <c r="F9878" s="4" t="n">
        <v>29</v>
      </c>
      <c r="G9878" s="4" t="n">
        <v>126998.168544</v>
      </c>
      <c r="H9878" s="4" t="n">
        <v>38</v>
      </c>
      <c r="I9878" s="4" t="n">
        <v>202623.297552</v>
      </c>
      <c r="J9878" s="4" t="n">
        <v>16</v>
      </c>
      <c r="K9878" s="4" t="n">
        <v>46019.652426</v>
      </c>
      <c r="L9878" s="3" t="n">
        <v>-0.236842105263158</v>
      </c>
      <c r="M9878" s="3" t="n">
        <v>-0.373230176004771</v>
      </c>
      <c r="N9878" s="3" t="n">
        <v>0.8125</v>
      </c>
      <c r="O9878" s="3" t="n">
        <v>1.75965075460346</v>
      </c>
    </row>
    <row r="9879">
      <c r="B9879" t="s">
        <v>80</v>
      </c>
      <c r="C9879" t="s">
        <v>46</v>
      </c>
      <c r="D9879" t="s">
        <v>30</v>
      </c>
      <c r="E9879" t="s">
        <v>23</v>
      </c>
      <c r="F9879" s="4"/>
      <c r="G9879" s="4"/>
      <c r="H9879" s="4"/>
      <c r="I9879" s="4"/>
      <c r="J9879" s="4" t="s">
        <v>85</v>
      </c>
      <c r="K9879" s="4" t="n">
        <v>2164.3391</v>
      </c>
      <c r="L9879" s="3"/>
      <c r="M9879" s="3"/>
      <c r="N9879" s="3" t="s">
        <v>86</v>
      </c>
      <c r="O9879" s="3"/>
    </row>
    <row r="9880">
      <c r="B9880" t="s">
        <v>80</v>
      </c>
      <c r="C9880" t="s">
        <v>46</v>
      </c>
      <c r="D9880" t="s">
        <v>30</v>
      </c>
      <c r="E9880" t="s">
        <v>25</v>
      </c>
      <c r="F9880" s="4" t="s">
        <v>85</v>
      </c>
      <c r="G9880" s="4" t="n">
        <v>31801.213332</v>
      </c>
      <c r="H9880" s="4"/>
      <c r="I9880" s="4"/>
      <c r="J9880" s="4" t="s">
        <v>85</v>
      </c>
      <c r="K9880" s="4" t="n">
        <v>15919.0746</v>
      </c>
      <c r="L9880" s="3" t="s">
        <v>86</v>
      </c>
      <c r="M9880" s="3"/>
      <c r="N9880" s="3" t="s">
        <v>86</v>
      </c>
      <c r="O9880" s="3" t="n">
        <v>0.997679772918458</v>
      </c>
    </row>
    <row r="9881">
      <c r="B9881" t="s">
        <v>80</v>
      </c>
      <c r="C9881" t="s">
        <v>46</v>
      </c>
      <c r="D9881" t="s">
        <v>30</v>
      </c>
      <c r="E9881" t="s">
        <v>35</v>
      </c>
      <c r="F9881" s="4" t="n">
        <v>84</v>
      </c>
      <c r="G9881" s="4" t="n">
        <v>1037980.22625</v>
      </c>
      <c r="H9881" s="4" t="n">
        <v>121</v>
      </c>
      <c r="I9881" s="4" t="n">
        <v>1698463.301388</v>
      </c>
      <c r="J9881" s="4" t="n">
        <v>103</v>
      </c>
      <c r="K9881" s="4" t="n">
        <v>835190.05442</v>
      </c>
      <c r="L9881" s="3" t="n">
        <v>-0.305785123966942</v>
      </c>
      <c r="M9881" s="3" t="n">
        <v>-0.38887097213007</v>
      </c>
      <c r="N9881" s="3" t="n">
        <v>-0.184466019417476</v>
      </c>
      <c r="O9881" s="3" t="n">
        <v>0.242807215862775</v>
      </c>
    </row>
    <row r="9882">
      <c r="B9882" t="s">
        <v>80</v>
      </c>
      <c r="C9882" t="s">
        <v>46</v>
      </c>
      <c r="D9882" t="s">
        <v>30</v>
      </c>
      <c r="E9882" t="s">
        <v>27</v>
      </c>
      <c r="F9882" s="4" t="s">
        <v>85</v>
      </c>
      <c r="G9882" s="4" t="n">
        <v>82954.449</v>
      </c>
      <c r="H9882" s="4"/>
      <c r="I9882" s="4"/>
      <c r="J9882" s="4" t="s">
        <v>85</v>
      </c>
      <c r="K9882" s="4" t="n">
        <v>61001.1215</v>
      </c>
      <c r="L9882" s="3" t="s">
        <v>86</v>
      </c>
      <c r="M9882" s="3"/>
      <c r="N9882" s="3" t="s">
        <v>86</v>
      </c>
      <c r="O9882" s="3" t="n">
        <v>0.359883998198295</v>
      </c>
    </row>
    <row r="9883">
      <c r="B9883" t="s">
        <v>80</v>
      </c>
      <c r="C9883" t="s">
        <v>46</v>
      </c>
      <c r="D9883" t="s">
        <v>30</v>
      </c>
      <c r="E9883" t="s">
        <v>28</v>
      </c>
      <c r="F9883" s="4"/>
      <c r="G9883" s="4"/>
      <c r="H9883" s="4" t="s">
        <v>85</v>
      </c>
      <c r="I9883" s="4" t="n">
        <v>3935.75085</v>
      </c>
      <c r="J9883" s="4"/>
      <c r="K9883" s="4"/>
      <c r="L9883" s="3" t="s">
        <v>86</v>
      </c>
      <c r="M9883" s="3"/>
      <c r="N9883" s="3"/>
      <c r="O9883" s="3"/>
    </row>
    <row r="9884">
      <c r="B9884" t="s">
        <v>80</v>
      </c>
      <c r="C9884" t="s">
        <v>46</v>
      </c>
      <c r="D9884" t="s">
        <v>30</v>
      </c>
      <c r="E9884" t="s">
        <v>29</v>
      </c>
      <c r="F9884" s="4" t="s">
        <v>85</v>
      </c>
      <c r="G9884" s="4" t="n">
        <v>6612.3171</v>
      </c>
      <c r="H9884" s="4" t="s">
        <v>85</v>
      </c>
      <c r="I9884" s="4" t="n">
        <v>9894.5064</v>
      </c>
      <c r="J9884" s="4" t="n">
        <v>6</v>
      </c>
      <c r="K9884" s="4" t="n">
        <v>14080.92435</v>
      </c>
      <c r="L9884" s="3" t="s">
        <v>86</v>
      </c>
      <c r="M9884" s="3" t="n">
        <v>-0.33171834625323</v>
      </c>
      <c r="N9884" s="3" t="s">
        <v>86</v>
      </c>
      <c r="O9884" s="3" t="n">
        <v>-0.530406034743025</v>
      </c>
    </row>
    <row r="9885">
      <c r="B9885" t="s">
        <v>80</v>
      </c>
      <c r="C9885" t="s">
        <v>46</v>
      </c>
      <c r="D9885" t="s">
        <v>30</v>
      </c>
      <c r="E9885" t="s">
        <v>81</v>
      </c>
      <c r="F9885" s="4" t="n">
        <v>8</v>
      </c>
      <c r="G9885" s="4" t="n">
        <v>28651.5306</v>
      </c>
      <c r="H9885" s="4" t="n">
        <v>9</v>
      </c>
      <c r="I9885" s="4" t="n">
        <v>25172.4996</v>
      </c>
      <c r="J9885" s="4" t="n">
        <v>11</v>
      </c>
      <c r="K9885" s="4" t="n">
        <v>12199.0022</v>
      </c>
      <c r="L9885" s="3" t="n">
        <v>-0.111111111111111</v>
      </c>
      <c r="M9885" s="3" t="n">
        <v>0.138207609704362</v>
      </c>
      <c r="N9885" s="3" t="n">
        <v>-0.272727272727273</v>
      </c>
      <c r="O9885" s="3" t="n">
        <v>1.348678205829</v>
      </c>
    </row>
    <row r="9886">
      <c r="B9886" t="s">
        <v>80</v>
      </c>
      <c r="C9886" t="s">
        <v>46</v>
      </c>
      <c r="D9886" t="s">
        <v>34</v>
      </c>
      <c r="E9886" t="s">
        <v>23</v>
      </c>
      <c r="F9886" s="4" t="n">
        <v>14</v>
      </c>
      <c r="G9886" s="4" t="n">
        <v>232789.9824</v>
      </c>
      <c r="H9886" s="4" t="n">
        <v>22</v>
      </c>
      <c r="I9886" s="4" t="n">
        <v>521029.72845</v>
      </c>
      <c r="J9886" s="4" t="n">
        <v>24</v>
      </c>
      <c r="K9886" s="4" t="n">
        <v>555117.1191</v>
      </c>
      <c r="L9886" s="3" t="n">
        <v>-0.363636363636364</v>
      </c>
      <c r="M9886" s="3" t="n">
        <v>-0.553211708106327</v>
      </c>
      <c r="N9886" s="3" t="n">
        <v>-0.416666666666667</v>
      </c>
      <c r="O9886" s="3" t="n">
        <v>-0.580647084389295</v>
      </c>
    </row>
    <row r="9887">
      <c r="B9887" t="s">
        <v>80</v>
      </c>
      <c r="C9887" t="s">
        <v>46</v>
      </c>
      <c r="D9887" t="s">
        <v>34</v>
      </c>
      <c r="E9887" t="s">
        <v>39</v>
      </c>
      <c r="F9887" s="4" t="s">
        <v>85</v>
      </c>
      <c r="G9887" s="4" t="n">
        <v>7514.55</v>
      </c>
      <c r="H9887" s="4" t="s">
        <v>85</v>
      </c>
      <c r="I9887" s="4" t="n">
        <v>8189.1</v>
      </c>
      <c r="J9887" s="4" t="s">
        <v>85</v>
      </c>
      <c r="K9887" s="4" t="n">
        <v>7405.533</v>
      </c>
      <c r="L9887" s="3" t="s">
        <v>86</v>
      </c>
      <c r="M9887" s="3" t="n">
        <v>-0.0823716891966152</v>
      </c>
      <c r="N9887" s="3" t="s">
        <v>86</v>
      </c>
      <c r="O9887" s="3" t="n">
        <v>0.0147210200805261</v>
      </c>
    </row>
    <row r="9888">
      <c r="B9888" t="s">
        <v>80</v>
      </c>
      <c r="C9888" t="s">
        <v>46</v>
      </c>
      <c r="D9888" t="s">
        <v>34</v>
      </c>
      <c r="E9888" t="s">
        <v>31</v>
      </c>
      <c r="F9888" s="4" t="n">
        <v>5</v>
      </c>
      <c r="G9888" s="4" t="n">
        <v>5933.91</v>
      </c>
      <c r="H9888" s="4" t="n">
        <v>5</v>
      </c>
      <c r="I9888" s="4" t="n">
        <v>10871.82</v>
      </c>
      <c r="J9888" s="4" t="n">
        <v>8</v>
      </c>
      <c r="K9888" s="4" t="n">
        <v>11818.0634</v>
      </c>
      <c r="L9888" s="3" t="n">
        <v>0</v>
      </c>
      <c r="M9888" s="3" t="n">
        <v>-0.454193502099924</v>
      </c>
      <c r="N9888" s="3" t="n">
        <v>-0.375</v>
      </c>
      <c r="O9888" s="3" t="n">
        <v>-0.497894891983741</v>
      </c>
    </row>
    <row r="9889">
      <c r="B9889" t="s">
        <v>80</v>
      </c>
      <c r="C9889" t="s">
        <v>46</v>
      </c>
      <c r="D9889" t="s">
        <v>34</v>
      </c>
      <c r="E9889" t="s">
        <v>24</v>
      </c>
      <c r="F9889" s="4"/>
      <c r="G9889" s="4"/>
      <c r="H9889" s="4" t="s">
        <v>85</v>
      </c>
      <c r="I9889" s="4" t="n">
        <v>7426.08</v>
      </c>
      <c r="J9889" s="4" t="s">
        <v>85</v>
      </c>
      <c r="K9889" s="4" t="n">
        <v>72710.2189</v>
      </c>
      <c r="L9889" s="3" t="s">
        <v>86</v>
      </c>
      <c r="M9889" s="3"/>
      <c r="N9889" s="3" t="s">
        <v>86</v>
      </c>
      <c r="O9889" s="3"/>
    </row>
    <row r="9890">
      <c r="B9890" t="s">
        <v>80</v>
      </c>
      <c r="C9890" t="s">
        <v>46</v>
      </c>
      <c r="D9890" t="s">
        <v>34</v>
      </c>
      <c r="E9890" t="s">
        <v>50</v>
      </c>
      <c r="F9890" s="4"/>
      <c r="G9890" s="4"/>
      <c r="H9890" s="4" t="s">
        <v>85</v>
      </c>
      <c r="I9890" s="4" t="n">
        <v>13753.476</v>
      </c>
      <c r="J9890" s="4" t="s">
        <v>85</v>
      </c>
      <c r="K9890" s="4" t="n">
        <v>27228.63</v>
      </c>
      <c r="L9890" s="3" t="s">
        <v>86</v>
      </c>
      <c r="M9890" s="3"/>
      <c r="N9890" s="3" t="s">
        <v>86</v>
      </c>
      <c r="O9890" s="3"/>
    </row>
    <row r="9891">
      <c r="B9891" t="s">
        <v>80</v>
      </c>
      <c r="C9891" t="s">
        <v>46</v>
      </c>
      <c r="D9891" t="s">
        <v>34</v>
      </c>
      <c r="E9891" t="s">
        <v>25</v>
      </c>
      <c r="F9891" s="4" t="s">
        <v>85</v>
      </c>
      <c r="G9891" s="4" t="n">
        <v>996.3</v>
      </c>
      <c r="H9891" s="4" t="s">
        <v>85</v>
      </c>
      <c r="I9891" s="4" t="n">
        <v>25472.88</v>
      </c>
      <c r="J9891" s="4"/>
      <c r="K9891" s="4"/>
      <c r="L9891" s="3" t="s">
        <v>86</v>
      </c>
      <c r="M9891" s="3" t="n">
        <v>-0.960887814805393</v>
      </c>
      <c r="N9891" s="3" t="s">
        <v>86</v>
      </c>
      <c r="O9891" s="3"/>
    </row>
    <row r="9892">
      <c r="B9892" t="s">
        <v>80</v>
      </c>
      <c r="C9892" t="s">
        <v>46</v>
      </c>
      <c r="D9892" t="s">
        <v>34</v>
      </c>
      <c r="E9892" t="s">
        <v>26</v>
      </c>
      <c r="F9892" s="4"/>
      <c r="G9892" s="4"/>
      <c r="H9892" s="4" t="s">
        <v>85</v>
      </c>
      <c r="I9892" s="4" t="n">
        <v>25184.439</v>
      </c>
      <c r="J9892" s="4"/>
      <c r="K9892" s="4"/>
      <c r="L9892" s="3" t="s">
        <v>86</v>
      </c>
      <c r="M9892" s="3"/>
      <c r="N9892" s="3"/>
      <c r="O9892" s="3"/>
    </row>
    <row r="9893">
      <c r="B9893" t="s">
        <v>80</v>
      </c>
      <c r="C9893" t="s">
        <v>46</v>
      </c>
      <c r="D9893" t="s">
        <v>34</v>
      </c>
      <c r="E9893" t="s">
        <v>35</v>
      </c>
      <c r="F9893" s="4" t="n">
        <v>126</v>
      </c>
      <c r="G9893" s="4" t="n">
        <v>1593724.604184</v>
      </c>
      <c r="H9893" s="4" t="n">
        <v>136</v>
      </c>
      <c r="I9893" s="4" t="n">
        <v>1967401.57927</v>
      </c>
      <c r="J9893" s="4" t="n">
        <v>143</v>
      </c>
      <c r="K9893" s="4" t="n">
        <v>1490360.889308</v>
      </c>
      <c r="L9893" s="3" t="n">
        <v>-0.0735294117647058</v>
      </c>
      <c r="M9893" s="3" t="n">
        <v>-0.189934266101714</v>
      </c>
      <c r="N9893" s="3" t="n">
        <v>-0.118881118881119</v>
      </c>
      <c r="O9893" s="3" t="n">
        <v>0.0693548224577965</v>
      </c>
    </row>
    <row r="9894">
      <c r="B9894" t="s">
        <v>80</v>
      </c>
      <c r="C9894" t="s">
        <v>46</v>
      </c>
      <c r="D9894" t="s">
        <v>34</v>
      </c>
      <c r="E9894" t="s">
        <v>27</v>
      </c>
      <c r="F9894" s="4" t="n">
        <v>10</v>
      </c>
      <c r="G9894" s="4" t="n">
        <v>337846.14</v>
      </c>
      <c r="H9894" s="4" t="n">
        <v>17</v>
      </c>
      <c r="I9894" s="4" t="n">
        <v>1219440.3228</v>
      </c>
      <c r="J9894" s="4" t="n">
        <v>16</v>
      </c>
      <c r="K9894" s="4" t="n">
        <v>869756.7666</v>
      </c>
      <c r="L9894" s="3" t="n">
        <v>-0.411764705882353</v>
      </c>
      <c r="M9894" s="3" t="n">
        <v>-0.72294983716443</v>
      </c>
      <c r="N9894" s="3" t="n">
        <v>-0.375</v>
      </c>
      <c r="O9894" s="3" t="n">
        <v>-0.611562504629096</v>
      </c>
    </row>
    <row r="9895">
      <c r="B9895" t="s">
        <v>80</v>
      </c>
      <c r="C9895" t="s">
        <v>46</v>
      </c>
      <c r="D9895" t="s">
        <v>34</v>
      </c>
      <c r="E9895" t="s">
        <v>32</v>
      </c>
      <c r="F9895" s="4"/>
      <c r="G9895" s="4"/>
      <c r="H9895" s="4" t="s">
        <v>85</v>
      </c>
      <c r="I9895" s="4" t="n">
        <v>2964.6</v>
      </c>
      <c r="J9895" s="4"/>
      <c r="K9895" s="4"/>
      <c r="L9895" s="3" t="s">
        <v>86</v>
      </c>
      <c r="M9895" s="3"/>
      <c r="N9895" s="3"/>
      <c r="O9895" s="3"/>
    </row>
    <row r="9896">
      <c r="B9896" t="s">
        <v>80</v>
      </c>
      <c r="C9896" t="s">
        <v>46</v>
      </c>
      <c r="D9896" t="s">
        <v>34</v>
      </c>
      <c r="E9896" t="s">
        <v>28</v>
      </c>
      <c r="F9896" s="4" t="n">
        <v>11</v>
      </c>
      <c r="G9896" s="4" t="n">
        <v>27870.156</v>
      </c>
      <c r="H9896" s="4" t="n">
        <v>17</v>
      </c>
      <c r="I9896" s="4" t="n">
        <v>57046.02</v>
      </c>
      <c r="J9896" s="4" t="n">
        <v>13</v>
      </c>
      <c r="K9896" s="4" t="n">
        <v>28362.0282</v>
      </c>
      <c r="L9896" s="3" t="n">
        <v>-0.352941176470588</v>
      </c>
      <c r="M9896" s="3" t="n">
        <v>-0.51144433914934</v>
      </c>
      <c r="N9896" s="3" t="n">
        <v>-0.153846153846154</v>
      </c>
      <c r="O9896" s="3" t="n">
        <v>-0.0173426313707706</v>
      </c>
    </row>
    <row r="9897">
      <c r="B9897" t="s">
        <v>80</v>
      </c>
      <c r="C9897" t="s">
        <v>46</v>
      </c>
      <c r="D9897" t="s">
        <v>34</v>
      </c>
      <c r="E9897" t="s">
        <v>33</v>
      </c>
      <c r="F9897" s="4" t="n">
        <v>32</v>
      </c>
      <c r="G9897" s="4" t="n">
        <v>157854.58308</v>
      </c>
      <c r="H9897" s="4" t="n">
        <v>27</v>
      </c>
      <c r="I9897" s="4" t="n">
        <v>140651.718</v>
      </c>
      <c r="J9897" s="4" t="n">
        <v>28</v>
      </c>
      <c r="K9897" s="4" t="n">
        <v>237512.432316</v>
      </c>
      <c r="L9897" s="3" t="n">
        <v>0.185185185185185</v>
      </c>
      <c r="M9897" s="3" t="n">
        <v>0.122308247098695</v>
      </c>
      <c r="N9897" s="3" t="n">
        <v>0.142857142857143</v>
      </c>
      <c r="O9897" s="3" t="n">
        <v>-0.33538391426188</v>
      </c>
    </row>
    <row r="9898">
      <c r="B9898" t="s">
        <v>80</v>
      </c>
      <c r="C9898" t="s">
        <v>46</v>
      </c>
      <c r="D9898" t="s">
        <v>34</v>
      </c>
      <c r="E9898" t="s">
        <v>37</v>
      </c>
      <c r="F9898" s="4" t="s">
        <v>85</v>
      </c>
      <c r="G9898" s="4" t="n">
        <v>15508.86</v>
      </c>
      <c r="H9898" s="4"/>
      <c r="I9898" s="4"/>
      <c r="J9898" s="4"/>
      <c r="K9898" s="4"/>
      <c r="L9898" s="3" t="s">
        <v>86</v>
      </c>
      <c r="M9898" s="3"/>
      <c r="N9898" s="3" t="s">
        <v>86</v>
      </c>
      <c r="O9898" s="3"/>
    </row>
    <row r="9899">
      <c r="B9899" t="s">
        <v>80</v>
      </c>
      <c r="C9899" t="s">
        <v>46</v>
      </c>
      <c r="D9899" t="s">
        <v>34</v>
      </c>
      <c r="E9899" t="s">
        <v>29</v>
      </c>
      <c r="F9899" s="4" t="n">
        <v>13</v>
      </c>
      <c r="G9899" s="4" t="n">
        <v>50387.9355</v>
      </c>
      <c r="H9899" s="4" t="n">
        <v>6</v>
      </c>
      <c r="I9899" s="4" t="n">
        <v>19766.1</v>
      </c>
      <c r="J9899" s="4" t="n">
        <v>10</v>
      </c>
      <c r="K9899" s="4" t="n">
        <v>32657.7624</v>
      </c>
      <c r="L9899" s="3" t="n">
        <v>1.16666666666667</v>
      </c>
      <c r="M9899" s="3" t="n">
        <v>1.54920978341706</v>
      </c>
      <c r="N9899" s="3" t="n">
        <v>0.3</v>
      </c>
      <c r="O9899" s="3" t="n">
        <v>0.542908386766878</v>
      </c>
    </row>
    <row r="9900">
      <c r="B9900" t="s">
        <v>80</v>
      </c>
      <c r="C9900" t="s">
        <v>46</v>
      </c>
      <c r="D9900" t="s">
        <v>34</v>
      </c>
      <c r="E9900" t="s">
        <v>81</v>
      </c>
      <c r="F9900" s="4" t="n">
        <v>23</v>
      </c>
      <c r="G9900" s="4" t="n">
        <v>247953.0852</v>
      </c>
      <c r="H9900" s="4" t="n">
        <v>31</v>
      </c>
      <c r="I9900" s="4" t="n">
        <v>112627.38</v>
      </c>
      <c r="J9900" s="4" t="n">
        <v>26</v>
      </c>
      <c r="K9900" s="4" t="n">
        <v>198357.5833</v>
      </c>
      <c r="L9900" s="3" t="n">
        <v>-0.258064516129032</v>
      </c>
      <c r="M9900" s="3" t="n">
        <v>1.20153469964408</v>
      </c>
      <c r="N9900" s="3" t="n">
        <v>-0.115384615384615</v>
      </c>
      <c r="O9900" s="3" t="n">
        <v>0.250030783168954</v>
      </c>
    </row>
    <row r="9901">
      <c r="B9901" t="s">
        <v>80</v>
      </c>
      <c r="C9901" t="s">
        <v>46</v>
      </c>
      <c r="D9901" t="s">
        <v>38</v>
      </c>
      <c r="E9901" t="s">
        <v>23</v>
      </c>
      <c r="F9901" s="4" t="n">
        <v>11</v>
      </c>
      <c r="G9901" s="4" t="n">
        <v>98595.7596</v>
      </c>
      <c r="H9901" s="4" t="n">
        <v>16</v>
      </c>
      <c r="I9901" s="4" t="n">
        <v>153286.4736</v>
      </c>
      <c r="J9901" s="4" t="n">
        <v>20</v>
      </c>
      <c r="K9901" s="4" t="n">
        <v>74017.1036</v>
      </c>
      <c r="L9901" s="3" t="n">
        <v>-0.3125</v>
      </c>
      <c r="M9901" s="3" t="n">
        <v>-0.356787606339716</v>
      </c>
      <c r="N9901" s="3" t="n">
        <v>-0.45</v>
      </c>
      <c r="O9901" s="3" t="n">
        <v>0.332067249386397</v>
      </c>
    </row>
    <row r="9902">
      <c r="B9902" t="s">
        <v>80</v>
      </c>
      <c r="C9902" t="s">
        <v>46</v>
      </c>
      <c r="D9902" t="s">
        <v>38</v>
      </c>
      <c r="E9902" t="s">
        <v>39</v>
      </c>
      <c r="F9902" s="4" t="s">
        <v>85</v>
      </c>
      <c r="G9902" s="4" t="n">
        <v>15022.26</v>
      </c>
      <c r="H9902" s="4" t="n">
        <v>7</v>
      </c>
      <c r="I9902" s="4" t="n">
        <v>65182.32</v>
      </c>
      <c r="J9902" s="4" t="s">
        <v>85</v>
      </c>
      <c r="K9902" s="4" t="n">
        <v>547.485</v>
      </c>
      <c r="L9902" s="3" t="s">
        <v>86</v>
      </c>
      <c r="M9902" s="3" t="n">
        <v>-0.769534745004474</v>
      </c>
      <c r="N9902" s="3" t="s">
        <v>86</v>
      </c>
      <c r="O9902" s="3" t="n">
        <v>26.4386695525905</v>
      </c>
    </row>
    <row r="9903">
      <c r="B9903" t="s">
        <v>80</v>
      </c>
      <c r="C9903" t="s">
        <v>46</v>
      </c>
      <c r="D9903" t="s">
        <v>38</v>
      </c>
      <c r="E9903" t="s">
        <v>31</v>
      </c>
      <c r="F9903" s="4" t="s">
        <v>85</v>
      </c>
      <c r="G9903" s="4" t="n">
        <v>14549.0904</v>
      </c>
      <c r="H9903" s="4" t="n">
        <v>5</v>
      </c>
      <c r="I9903" s="4" t="n">
        <v>26223.3024</v>
      </c>
      <c r="J9903" s="4" t="n">
        <v>8</v>
      </c>
      <c r="K9903" s="4" t="n">
        <v>5651.6636</v>
      </c>
      <c r="L9903" s="3" t="s">
        <v>86</v>
      </c>
      <c r="M9903" s="3" t="n">
        <v>-0.445184661410151</v>
      </c>
      <c r="N9903" s="3" t="s">
        <v>86</v>
      </c>
      <c r="O9903" s="3" t="n">
        <v>1.57430226385024</v>
      </c>
    </row>
    <row r="9904">
      <c r="B9904" t="s">
        <v>80</v>
      </c>
      <c r="C9904" t="s">
        <v>46</v>
      </c>
      <c r="D9904" t="s">
        <v>38</v>
      </c>
      <c r="E9904" t="s">
        <v>24</v>
      </c>
      <c r="F9904" s="4" t="n">
        <v>6</v>
      </c>
      <c r="G9904" s="4" t="n">
        <v>30679.884</v>
      </c>
      <c r="H9904" s="4" t="n">
        <v>5</v>
      </c>
      <c r="I9904" s="4" t="n">
        <v>112705.182</v>
      </c>
      <c r="J9904" s="4" t="n">
        <v>5</v>
      </c>
      <c r="K9904" s="4" t="n">
        <v>45335.0712</v>
      </c>
      <c r="L9904" s="3" t="n">
        <v>0.2</v>
      </c>
      <c r="M9904" s="3" t="n">
        <v>-0.727786394063052</v>
      </c>
      <c r="N9904" s="3" t="n">
        <v>0.2</v>
      </c>
      <c r="O9904" s="3" t="n">
        <v>-0.323263795822604</v>
      </c>
    </row>
    <row r="9905">
      <c r="B9905" t="s">
        <v>80</v>
      </c>
      <c r="C9905" t="s">
        <v>46</v>
      </c>
      <c r="D9905" t="s">
        <v>38</v>
      </c>
      <c r="E9905" t="s">
        <v>25</v>
      </c>
      <c r="F9905" s="4" t="s">
        <v>85</v>
      </c>
      <c r="G9905" s="4" t="n">
        <v>4304.34</v>
      </c>
      <c r="H9905" s="4" t="s">
        <v>85</v>
      </c>
      <c r="I9905" s="4" t="n">
        <v>1025.46</v>
      </c>
      <c r="J9905" s="4" t="s">
        <v>85</v>
      </c>
      <c r="K9905" s="4" t="n">
        <v>3131.6142</v>
      </c>
      <c r="L9905" s="3" t="s">
        <v>86</v>
      </c>
      <c r="M9905" s="3" t="n">
        <v>3.19747235387046</v>
      </c>
      <c r="N9905" s="3" t="s">
        <v>86</v>
      </c>
      <c r="O9905" s="3" t="n">
        <v>0.374479653336608</v>
      </c>
    </row>
    <row r="9906">
      <c r="B9906" t="s">
        <v>80</v>
      </c>
      <c r="C9906" t="s">
        <v>46</v>
      </c>
      <c r="D9906" t="s">
        <v>38</v>
      </c>
      <c r="E9906" t="s">
        <v>26</v>
      </c>
      <c r="F9906" s="4"/>
      <c r="G9906" s="4"/>
      <c r="H9906" s="4"/>
      <c r="I9906" s="4"/>
      <c r="J9906" s="4" t="s">
        <v>85</v>
      </c>
      <c r="K9906" s="4" t="n">
        <v>7804.5</v>
      </c>
      <c r="L9906" s="3"/>
      <c r="M9906" s="3"/>
      <c r="N9906" s="3" t="s">
        <v>86</v>
      </c>
      <c r="O9906" s="3"/>
    </row>
    <row r="9907">
      <c r="B9907" t="s">
        <v>80</v>
      </c>
      <c r="C9907" t="s">
        <v>46</v>
      </c>
      <c r="D9907" t="s">
        <v>38</v>
      </c>
      <c r="E9907" t="s">
        <v>35</v>
      </c>
      <c r="F9907" s="4" t="n">
        <v>129</v>
      </c>
      <c r="G9907" s="4" t="n">
        <v>1425258.494136</v>
      </c>
      <c r="H9907" s="4" t="n">
        <v>145</v>
      </c>
      <c r="I9907" s="4" t="n">
        <v>1732354.7956</v>
      </c>
      <c r="J9907" s="4" t="n">
        <v>124</v>
      </c>
      <c r="K9907" s="4" t="n">
        <v>1014832.294641</v>
      </c>
      <c r="L9907" s="3" t="n">
        <v>-0.110344827586207</v>
      </c>
      <c r="M9907" s="3" t="n">
        <v>-0.177271019911159</v>
      </c>
      <c r="N9907" s="3" t="n">
        <v>0.0403225806451613</v>
      </c>
      <c r="O9907" s="3" t="n">
        <v>0.404427610022196</v>
      </c>
    </row>
    <row r="9908">
      <c r="B9908" t="s">
        <v>80</v>
      </c>
      <c r="C9908" t="s">
        <v>46</v>
      </c>
      <c r="D9908" t="s">
        <v>38</v>
      </c>
      <c r="E9908" t="s">
        <v>27</v>
      </c>
      <c r="F9908" s="4" t="s">
        <v>85</v>
      </c>
      <c r="G9908" s="4" t="n">
        <v>10886.73</v>
      </c>
      <c r="H9908" s="4" t="s">
        <v>85</v>
      </c>
      <c r="I9908" s="4" t="n">
        <v>15370.17</v>
      </c>
      <c r="J9908" s="4" t="s">
        <v>85</v>
      </c>
      <c r="K9908" s="4" t="n">
        <v>22646.36</v>
      </c>
      <c r="L9908" s="3" t="s">
        <v>86</v>
      </c>
      <c r="M9908" s="3" t="n">
        <v>-0.291697489357632</v>
      </c>
      <c r="N9908" s="3" t="s">
        <v>86</v>
      </c>
      <c r="O9908" s="3" t="n">
        <v>-0.519272412873415</v>
      </c>
    </row>
    <row r="9909">
      <c r="B9909" t="s">
        <v>80</v>
      </c>
      <c r="C9909" t="s">
        <v>46</v>
      </c>
      <c r="D9909" t="s">
        <v>38</v>
      </c>
      <c r="E9909" t="s">
        <v>59</v>
      </c>
      <c r="F9909" s="4" t="s">
        <v>85</v>
      </c>
      <c r="G9909" s="4" t="n">
        <v>11046.2778</v>
      </c>
      <c r="H9909" s="4"/>
      <c r="I9909" s="4"/>
      <c r="J9909" s="4"/>
      <c r="K9909" s="4"/>
      <c r="L9909" s="3" t="s">
        <v>86</v>
      </c>
      <c r="M9909" s="3"/>
      <c r="N9909" s="3" t="s">
        <v>86</v>
      </c>
      <c r="O9909" s="3"/>
    </row>
    <row r="9910">
      <c r="B9910" t="s">
        <v>80</v>
      </c>
      <c r="C9910" t="s">
        <v>46</v>
      </c>
      <c r="D9910" t="s">
        <v>38</v>
      </c>
      <c r="E9910" t="s">
        <v>32</v>
      </c>
      <c r="F9910" s="4" t="s">
        <v>85</v>
      </c>
      <c r="G9910" s="4" t="n">
        <v>2807.46</v>
      </c>
      <c r="H9910" s="4"/>
      <c r="I9910" s="4"/>
      <c r="J9910" s="4" t="s">
        <v>85</v>
      </c>
      <c r="K9910" s="4" t="n">
        <v>928.07</v>
      </c>
      <c r="L9910" s="3" t="s">
        <v>86</v>
      </c>
      <c r="M9910" s="3"/>
      <c r="N9910" s="3" t="s">
        <v>86</v>
      </c>
      <c r="O9910" s="3" t="n">
        <v>2.02505198961285</v>
      </c>
    </row>
    <row r="9911">
      <c r="B9911" t="s">
        <v>80</v>
      </c>
      <c r="C9911" t="s">
        <v>46</v>
      </c>
      <c r="D9911" t="s">
        <v>38</v>
      </c>
      <c r="E9911" t="s">
        <v>62</v>
      </c>
      <c r="F9911" s="4"/>
      <c r="G9911" s="4"/>
      <c r="H9911" s="4" t="s">
        <v>85</v>
      </c>
      <c r="I9911" s="4" t="n">
        <v>1083.78</v>
      </c>
      <c r="J9911" s="4"/>
      <c r="K9911" s="4"/>
      <c r="L9911" s="3" t="s">
        <v>86</v>
      </c>
      <c r="M9911" s="3"/>
      <c r="N9911" s="3"/>
      <c r="O9911" s="3"/>
    </row>
    <row r="9912">
      <c r="B9912" t="s">
        <v>80</v>
      </c>
      <c r="C9912" t="s">
        <v>46</v>
      </c>
      <c r="D9912" t="s">
        <v>38</v>
      </c>
      <c r="E9912" t="s">
        <v>28</v>
      </c>
      <c r="F9912" s="4" t="n">
        <v>19</v>
      </c>
      <c r="G9912" s="4" t="n">
        <v>50731.4622</v>
      </c>
      <c r="H9912" s="4" t="n">
        <v>17</v>
      </c>
      <c r="I9912" s="4" t="n">
        <v>54417.7659</v>
      </c>
      <c r="J9912" s="4" t="n">
        <v>18</v>
      </c>
      <c r="K9912" s="4" t="n">
        <v>34650.6138</v>
      </c>
      <c r="L9912" s="3" t="n">
        <v>0.117647058823529</v>
      </c>
      <c r="M9912" s="3" t="n">
        <v>-0.0677408129318297</v>
      </c>
      <c r="N9912" s="3" t="n">
        <v>0.0555555555555556</v>
      </c>
      <c r="O9912" s="3" t="n">
        <v>0.464085527974111</v>
      </c>
    </row>
    <row r="9913">
      <c r="B9913" t="s">
        <v>80</v>
      </c>
      <c r="C9913" t="s">
        <v>46</v>
      </c>
      <c r="D9913" t="s">
        <v>38</v>
      </c>
      <c r="E9913" t="s">
        <v>33</v>
      </c>
      <c r="F9913" s="4" t="n">
        <v>31</v>
      </c>
      <c r="G9913" s="4" t="n">
        <v>189552.92484</v>
      </c>
      <c r="H9913" s="4" t="n">
        <v>25</v>
      </c>
      <c r="I9913" s="4" t="n">
        <v>169105.563</v>
      </c>
      <c r="J9913" s="4" t="n">
        <v>35</v>
      </c>
      <c r="K9913" s="4" t="n">
        <v>126664.63122</v>
      </c>
      <c r="L9913" s="3" t="n">
        <v>0.24</v>
      </c>
      <c r="M9913" s="3" t="n">
        <v>0.120914779367725</v>
      </c>
      <c r="N9913" s="3" t="n">
        <v>-0.114285714285714</v>
      </c>
      <c r="O9913" s="3" t="n">
        <v>0.496494506905967</v>
      </c>
    </row>
    <row r="9914">
      <c r="B9914" t="s">
        <v>80</v>
      </c>
      <c r="C9914" t="s">
        <v>46</v>
      </c>
      <c r="D9914" t="s">
        <v>38</v>
      </c>
      <c r="E9914" t="s">
        <v>29</v>
      </c>
      <c r="F9914" s="4" t="n">
        <v>8</v>
      </c>
      <c r="G9914" s="4" t="n">
        <v>44973.1437</v>
      </c>
      <c r="H9914" s="4" t="n">
        <v>13</v>
      </c>
      <c r="I9914" s="4" t="n">
        <v>62268.891</v>
      </c>
      <c r="J9914" s="4" t="n">
        <v>13</v>
      </c>
      <c r="K9914" s="4" t="n">
        <v>32718.78</v>
      </c>
      <c r="L9914" s="3" t="n">
        <v>-0.384615384615385</v>
      </c>
      <c r="M9914" s="3" t="n">
        <v>-0.277759038618497</v>
      </c>
      <c r="N9914" s="3" t="n">
        <v>-0.384615384615385</v>
      </c>
      <c r="O9914" s="3" t="n">
        <v>0.374536082946858</v>
      </c>
    </row>
    <row r="9915">
      <c r="B9915" t="s">
        <v>80</v>
      </c>
      <c r="C9915" t="s">
        <v>46</v>
      </c>
      <c r="D9915" t="s">
        <v>38</v>
      </c>
      <c r="E9915" t="s">
        <v>81</v>
      </c>
      <c r="F9915" s="4" t="n">
        <v>23</v>
      </c>
      <c r="G9915" s="4" t="n">
        <v>141616.5606</v>
      </c>
      <c r="H9915" s="4" t="n">
        <v>27</v>
      </c>
      <c r="I9915" s="4" t="n">
        <v>244827.684</v>
      </c>
      <c r="J9915" s="4" t="n">
        <v>13</v>
      </c>
      <c r="K9915" s="4" t="n">
        <v>50231.2624</v>
      </c>
      <c r="L9915" s="3" t="n">
        <v>-0.148148148148148</v>
      </c>
      <c r="M9915" s="3" t="n">
        <v>-0.421566391977143</v>
      </c>
      <c r="N9915" s="3" t="n">
        <v>0.769230769230769</v>
      </c>
      <c r="O9915" s="3" t="n">
        <v>1.81929129059675</v>
      </c>
    </row>
    <row r="9916">
      <c r="B9916" t="s">
        <v>80</v>
      </c>
      <c r="C9916" t="s">
        <v>47</v>
      </c>
      <c r="D9916" t="s">
        <v>45</v>
      </c>
      <c r="E9916" t="s">
        <v>23</v>
      </c>
      <c r="F9916" s="4"/>
      <c r="G9916" s="4"/>
      <c r="H9916" s="4"/>
      <c r="I9916" s="4"/>
      <c r="J9916" s="4" t="n">
        <v>5</v>
      </c>
      <c r="K9916" s="4" t="n">
        <v>6695.85</v>
      </c>
      <c r="L9916" s="3"/>
      <c r="M9916" s="3"/>
      <c r="N9916" s="3"/>
      <c r="O9916" s="3"/>
    </row>
    <row r="9917">
      <c r="B9917" t="s">
        <v>80</v>
      </c>
      <c r="C9917" t="s">
        <v>47</v>
      </c>
      <c r="D9917" t="s">
        <v>45</v>
      </c>
      <c r="E9917" t="s">
        <v>39</v>
      </c>
      <c r="F9917" s="4"/>
      <c r="G9917" s="4"/>
      <c r="H9917" s="4" t="s">
        <v>85</v>
      </c>
      <c r="I9917" s="4" t="n">
        <v>919.1</v>
      </c>
      <c r="J9917" s="4"/>
      <c r="K9917" s="4"/>
      <c r="L9917" s="3" t="s">
        <v>86</v>
      </c>
      <c r="M9917" s="3"/>
      <c r="N9917" s="3"/>
      <c r="O9917" s="3"/>
    </row>
    <row r="9918">
      <c r="B9918" t="s">
        <v>80</v>
      </c>
      <c r="C9918" t="s">
        <v>47</v>
      </c>
      <c r="D9918" t="s">
        <v>45</v>
      </c>
      <c r="E9918" t="s">
        <v>35</v>
      </c>
      <c r="F9918" s="4" t="n">
        <v>13</v>
      </c>
      <c r="G9918" s="4" t="n">
        <v>73368.52</v>
      </c>
      <c r="H9918" s="4" t="n">
        <v>12</v>
      </c>
      <c r="I9918" s="4" t="n">
        <v>74192.46</v>
      </c>
      <c r="J9918" s="4" t="n">
        <v>13</v>
      </c>
      <c r="K9918" s="4" t="n">
        <v>73251.6</v>
      </c>
      <c r="L9918" s="3" t="n">
        <v>0.0833333333333333</v>
      </c>
      <c r="M9918" s="3" t="n">
        <v>-0.0111054411728629</v>
      </c>
      <c r="N9918" s="3" t="n">
        <v>0</v>
      </c>
      <c r="O9918" s="3" t="n">
        <v>0.0015961426098543</v>
      </c>
    </row>
    <row r="9919">
      <c r="B9919" t="s">
        <v>80</v>
      </c>
      <c r="C9919" t="s">
        <v>47</v>
      </c>
      <c r="D9919" t="s">
        <v>45</v>
      </c>
      <c r="E9919" t="s">
        <v>28</v>
      </c>
      <c r="F9919" s="4"/>
      <c r="G9919" s="4"/>
      <c r="H9919" s="4"/>
      <c r="I9919" s="4"/>
      <c r="J9919" s="4" t="s">
        <v>85</v>
      </c>
      <c r="K9919" s="4" t="n">
        <v>3163.65</v>
      </c>
      <c r="L9919" s="3"/>
      <c r="M9919" s="3"/>
      <c r="N9919" s="3" t="s">
        <v>86</v>
      </c>
      <c r="O9919" s="3"/>
    </row>
    <row r="9920">
      <c r="B9920" t="s">
        <v>80</v>
      </c>
      <c r="C9920" t="s">
        <v>47</v>
      </c>
      <c r="D9920" t="s">
        <v>45</v>
      </c>
      <c r="E9920" t="s">
        <v>29</v>
      </c>
      <c r="F9920" s="4"/>
      <c r="G9920" s="4"/>
      <c r="H9920" s="4"/>
      <c r="I9920" s="4"/>
      <c r="J9920" s="4" t="n">
        <v>9</v>
      </c>
      <c r="K9920" s="4" t="n">
        <v>22044.75</v>
      </c>
      <c r="L9920" s="3"/>
      <c r="M9920" s="3"/>
      <c r="N9920" s="3"/>
      <c r="O9920" s="3"/>
    </row>
    <row r="9921">
      <c r="B9921" t="s">
        <v>80</v>
      </c>
      <c r="C9921" t="s">
        <v>47</v>
      </c>
      <c r="D9921" t="s">
        <v>45</v>
      </c>
      <c r="E9921" t="s">
        <v>81</v>
      </c>
      <c r="F9921" s="4"/>
      <c r="G9921" s="4"/>
      <c r="H9921" s="4"/>
      <c r="I9921" s="4"/>
      <c r="J9921" s="4" t="s">
        <v>85</v>
      </c>
      <c r="K9921" s="4" t="n">
        <v>1178.1</v>
      </c>
      <c r="L9921" s="3"/>
      <c r="M9921" s="3"/>
      <c r="N9921" s="3" t="s">
        <v>86</v>
      </c>
      <c r="O9921" s="3"/>
    </row>
    <row r="9922">
      <c r="B9922" t="s">
        <v>80</v>
      </c>
      <c r="C9922" t="s">
        <v>47</v>
      </c>
      <c r="D9922" t="s">
        <v>22</v>
      </c>
      <c r="E9922" t="s">
        <v>23</v>
      </c>
      <c r="F9922" s="4" t="n">
        <v>13</v>
      </c>
      <c r="G9922" s="4" t="n">
        <v>21354.84</v>
      </c>
      <c r="H9922" s="4" t="n">
        <v>17</v>
      </c>
      <c r="I9922" s="4" t="n">
        <v>28457.9568</v>
      </c>
      <c r="J9922" s="4" t="n">
        <v>25</v>
      </c>
      <c r="K9922" s="4" t="n">
        <v>37593.732</v>
      </c>
      <c r="L9922" s="3" t="n">
        <v>-0.235294117647059</v>
      </c>
      <c r="M9922" s="3" t="n">
        <v>-0.249600378900006</v>
      </c>
      <c r="N9922" s="3" t="n">
        <v>-0.48</v>
      </c>
      <c r="O9922" s="3" t="n">
        <v>-0.43195743375518</v>
      </c>
    </row>
    <row r="9923">
      <c r="B9923" t="s">
        <v>80</v>
      </c>
      <c r="C9923" t="s">
        <v>47</v>
      </c>
      <c r="D9923" t="s">
        <v>22</v>
      </c>
      <c r="E9923" t="s">
        <v>31</v>
      </c>
      <c r="F9923" s="4" t="s">
        <v>85</v>
      </c>
      <c r="G9923" s="4" t="n">
        <v>822.03</v>
      </c>
      <c r="H9923" s="4" t="s">
        <v>85</v>
      </c>
      <c r="I9923" s="4" t="n">
        <v>36268.7936</v>
      </c>
      <c r="J9923" s="4" t="s">
        <v>85</v>
      </c>
      <c r="K9923" s="4" t="n">
        <v>1921.5</v>
      </c>
      <c r="L9923" s="3" t="s">
        <v>86</v>
      </c>
      <c r="M9923" s="3" t="n">
        <v>-0.977335060849667</v>
      </c>
      <c r="N9923" s="3" t="s">
        <v>86</v>
      </c>
      <c r="O9923" s="3" t="n">
        <v>-0.572193598750976</v>
      </c>
    </row>
    <row r="9924">
      <c r="B9924" t="s">
        <v>80</v>
      </c>
      <c r="C9924" t="s">
        <v>47</v>
      </c>
      <c r="D9924" t="s">
        <v>22</v>
      </c>
      <c r="E9924" t="s">
        <v>24</v>
      </c>
      <c r="F9924" s="4"/>
      <c r="G9924" s="4"/>
      <c r="H9924" s="4" t="s">
        <v>85</v>
      </c>
      <c r="I9924" s="4" t="n">
        <v>15437.215872</v>
      </c>
      <c r="J9924" s="4" t="s">
        <v>85</v>
      </c>
      <c r="K9924" s="4" t="n">
        <v>8017.3632</v>
      </c>
      <c r="L9924" s="3" t="s">
        <v>86</v>
      </c>
      <c r="M9924" s="3"/>
      <c r="N9924" s="3" t="s">
        <v>86</v>
      </c>
      <c r="O9924" s="3"/>
    </row>
    <row r="9925">
      <c r="B9925" t="s">
        <v>80</v>
      </c>
      <c r="C9925" t="s">
        <v>47</v>
      </c>
      <c r="D9925" t="s">
        <v>22</v>
      </c>
      <c r="E9925" t="s">
        <v>25</v>
      </c>
      <c r="F9925" s="4" t="s">
        <v>85</v>
      </c>
      <c r="G9925" s="4" t="n">
        <v>42644.916288</v>
      </c>
      <c r="H9925" s="4"/>
      <c r="I9925" s="4"/>
      <c r="J9925" s="4"/>
      <c r="K9925" s="4"/>
      <c r="L9925" s="3" t="s">
        <v>86</v>
      </c>
      <c r="M9925" s="3"/>
      <c r="N9925" s="3" t="s">
        <v>86</v>
      </c>
      <c r="O9925" s="3"/>
    </row>
    <row r="9926">
      <c r="B9926" t="s">
        <v>80</v>
      </c>
      <c r="C9926" t="s">
        <v>47</v>
      </c>
      <c r="D9926" t="s">
        <v>22</v>
      </c>
      <c r="E9926" t="s">
        <v>26</v>
      </c>
      <c r="F9926" s="4" t="s">
        <v>85</v>
      </c>
      <c r="G9926" s="4" t="n">
        <v>35964.768528</v>
      </c>
      <c r="H9926" s="4" t="s">
        <v>85</v>
      </c>
      <c r="I9926" s="4" t="n">
        <v>40505.085504</v>
      </c>
      <c r="J9926" s="4"/>
      <c r="K9926" s="4"/>
      <c r="L9926" s="3" t="s">
        <v>86</v>
      </c>
      <c r="M9926" s="3" t="n">
        <v>-0.112092516766855</v>
      </c>
      <c r="N9926" s="3" t="s">
        <v>86</v>
      </c>
      <c r="O9926" s="3"/>
    </row>
    <row r="9927">
      <c r="B9927" t="s">
        <v>80</v>
      </c>
      <c r="C9927" t="s">
        <v>47</v>
      </c>
      <c r="D9927" t="s">
        <v>22</v>
      </c>
      <c r="E9927" t="s">
        <v>35</v>
      </c>
      <c r="F9927" s="4" t="n">
        <v>188</v>
      </c>
      <c r="G9927" s="4" t="n">
        <v>1806153.409048</v>
      </c>
      <c r="H9927" s="4" t="n">
        <v>187</v>
      </c>
      <c r="I9927" s="4" t="n">
        <v>1743628.161528</v>
      </c>
      <c r="J9927" s="4" t="n">
        <v>193</v>
      </c>
      <c r="K9927" s="4" t="n">
        <v>1230037.88633</v>
      </c>
      <c r="L9927" s="3" t="n">
        <v>0.00534759358288772</v>
      </c>
      <c r="M9927" s="3" t="n">
        <v>0.0358592783137932</v>
      </c>
      <c r="N9927" s="3" t="n">
        <v>-0.0259067357512953</v>
      </c>
      <c r="O9927" s="3" t="n">
        <v>0.468372177085477</v>
      </c>
    </row>
    <row r="9928">
      <c r="B9928" t="s">
        <v>80</v>
      </c>
      <c r="C9928" t="s">
        <v>47</v>
      </c>
      <c r="D9928" t="s">
        <v>22</v>
      </c>
      <c r="E9928" t="s">
        <v>27</v>
      </c>
      <c r="F9928" s="4" t="n">
        <v>11</v>
      </c>
      <c r="G9928" s="4" t="n">
        <v>116097.8832</v>
      </c>
      <c r="H9928" s="4" t="n">
        <v>16</v>
      </c>
      <c r="I9928" s="4" t="n">
        <v>216235.656</v>
      </c>
      <c r="J9928" s="4" t="n">
        <v>13</v>
      </c>
      <c r="K9928" s="4" t="n">
        <v>241882.2186</v>
      </c>
      <c r="L9928" s="3" t="n">
        <v>-0.3125</v>
      </c>
      <c r="M9928" s="3" t="n">
        <v>-0.463095562741049</v>
      </c>
      <c r="N9928" s="3" t="n">
        <v>-0.153846153846154</v>
      </c>
      <c r="O9928" s="3" t="n">
        <v>-0.520023076222933</v>
      </c>
    </row>
    <row r="9929">
      <c r="B9929" t="s">
        <v>80</v>
      </c>
      <c r="C9929" t="s">
        <v>47</v>
      </c>
      <c r="D9929" t="s">
        <v>22</v>
      </c>
      <c r="E9929" t="s">
        <v>62</v>
      </c>
      <c r="F9929" s="4"/>
      <c r="G9929" s="4"/>
      <c r="H9929" s="4" t="s">
        <v>85</v>
      </c>
      <c r="I9929" s="4" t="n">
        <v>1127.1312</v>
      </c>
      <c r="J9929" s="4"/>
      <c r="K9929" s="4"/>
      <c r="L9929" s="3" t="s">
        <v>86</v>
      </c>
      <c r="M9929" s="3"/>
      <c r="N9929" s="3"/>
      <c r="O9929" s="3"/>
    </row>
    <row r="9930">
      <c r="B9930" t="s">
        <v>80</v>
      </c>
      <c r="C9930" t="s">
        <v>47</v>
      </c>
      <c r="D9930" t="s">
        <v>22</v>
      </c>
      <c r="E9930" t="s">
        <v>28</v>
      </c>
      <c r="F9930" s="4" t="s">
        <v>85</v>
      </c>
      <c r="G9930" s="4" t="n">
        <v>14305.23</v>
      </c>
      <c r="H9930" s="4" t="s">
        <v>85</v>
      </c>
      <c r="I9930" s="4" t="n">
        <v>11944.08</v>
      </c>
      <c r="J9930" s="4" t="s">
        <v>85</v>
      </c>
      <c r="K9930" s="4" t="n">
        <v>8505.51</v>
      </c>
      <c r="L9930" s="3" t="s">
        <v>86</v>
      </c>
      <c r="M9930" s="3" t="n">
        <v>0.197683706070287</v>
      </c>
      <c r="N9930" s="3" t="s">
        <v>86</v>
      </c>
      <c r="O9930" s="3" t="n">
        <v>0.68187798262538</v>
      </c>
    </row>
    <row r="9931">
      <c r="B9931" t="s">
        <v>80</v>
      </c>
      <c r="C9931" t="s">
        <v>47</v>
      </c>
      <c r="D9931" t="s">
        <v>22</v>
      </c>
      <c r="E9931" t="s">
        <v>29</v>
      </c>
      <c r="F9931" s="4" t="n">
        <v>26</v>
      </c>
      <c r="G9931" s="4" t="n">
        <v>165692.37</v>
      </c>
      <c r="H9931" s="4" t="n">
        <v>17</v>
      </c>
      <c r="I9931" s="4" t="n">
        <v>135315.9822</v>
      </c>
      <c r="J9931" s="4" t="n">
        <v>32</v>
      </c>
      <c r="K9931" s="4" t="n">
        <v>106808.3968</v>
      </c>
      <c r="L9931" s="3" t="n">
        <v>0.529411764705882</v>
      </c>
      <c r="M9931" s="3" t="n">
        <v>0.224484848767554</v>
      </c>
      <c r="N9931" s="3" t="n">
        <v>-0.1875</v>
      </c>
      <c r="O9931" s="3" t="n">
        <v>0.551304719143579</v>
      </c>
    </row>
    <row r="9932">
      <c r="B9932" t="s">
        <v>80</v>
      </c>
      <c r="C9932" t="s">
        <v>47</v>
      </c>
      <c r="D9932" t="s">
        <v>22</v>
      </c>
      <c r="E9932" t="s">
        <v>81</v>
      </c>
      <c r="F9932" s="4" t="n">
        <v>58</v>
      </c>
      <c r="G9932" s="4" t="n">
        <v>224959.685184</v>
      </c>
      <c r="H9932" s="4" t="n">
        <v>55</v>
      </c>
      <c r="I9932" s="4" t="n">
        <v>190221.941856</v>
      </c>
      <c r="J9932" s="4" t="n">
        <v>44</v>
      </c>
      <c r="K9932" s="4" t="n">
        <v>66997.80648</v>
      </c>
      <c r="L9932" s="3" t="n">
        <v>0.0545454545454545</v>
      </c>
      <c r="M9932" s="3" t="n">
        <v>0.182616910483949</v>
      </c>
      <c r="N9932" s="3" t="n">
        <v>0.318181818181818</v>
      </c>
      <c r="O9932" s="3" t="n">
        <v>2.35771717020548</v>
      </c>
    </row>
    <row r="9933">
      <c r="B9933" t="s">
        <v>80</v>
      </c>
      <c r="C9933" t="s">
        <v>47</v>
      </c>
      <c r="D9933" t="s">
        <v>30</v>
      </c>
      <c r="E9933" t="s">
        <v>23</v>
      </c>
      <c r="F9933" s="4" t="n">
        <v>21</v>
      </c>
      <c r="G9933" s="4" t="n">
        <v>307098.65502</v>
      </c>
      <c r="H9933" s="4" t="n">
        <v>17</v>
      </c>
      <c r="I9933" s="4" t="n">
        <v>583951.498884</v>
      </c>
      <c r="J9933" s="4" t="n">
        <v>38</v>
      </c>
      <c r="K9933" s="4" t="n">
        <v>198661.345717</v>
      </c>
      <c r="L9933" s="3" t="n">
        <v>0.235294117647059</v>
      </c>
      <c r="M9933" s="3" t="n">
        <v>-0.474102462949574</v>
      </c>
      <c r="N9933" s="3" t="n">
        <v>-0.447368421052632</v>
      </c>
      <c r="O9933" s="3" t="n">
        <v>0.545840001796186</v>
      </c>
    </row>
    <row r="9934">
      <c r="B9934" t="s">
        <v>80</v>
      </c>
      <c r="C9934" t="s">
        <v>47</v>
      </c>
      <c r="D9934" t="s">
        <v>30</v>
      </c>
      <c r="E9934" t="s">
        <v>39</v>
      </c>
      <c r="F9934" s="4" t="s">
        <v>85</v>
      </c>
      <c r="G9934" s="4" t="n">
        <v>1111.2876</v>
      </c>
      <c r="H9934" s="4" t="s">
        <v>85</v>
      </c>
      <c r="I9934" s="4" t="n">
        <v>2991.7998</v>
      </c>
      <c r="J9934" s="4" t="n">
        <v>8</v>
      </c>
      <c r="K9934" s="4" t="n">
        <v>34786.111445</v>
      </c>
      <c r="L9934" s="3" t="s">
        <v>86</v>
      </c>
      <c r="M9934" s="3" t="n">
        <v>-0.628555493586168</v>
      </c>
      <c r="N9934" s="3" t="s">
        <v>86</v>
      </c>
      <c r="O9934" s="3" t="n">
        <v>-0.968053698621732</v>
      </c>
    </row>
    <row r="9935">
      <c r="B9935" t="s">
        <v>80</v>
      </c>
      <c r="C9935" t="s">
        <v>47</v>
      </c>
      <c r="D9935" t="s">
        <v>30</v>
      </c>
      <c r="E9935" t="s">
        <v>31</v>
      </c>
      <c r="F9935" s="4" t="s">
        <v>85</v>
      </c>
      <c r="G9935" s="4" t="n">
        <v>12172.437</v>
      </c>
      <c r="H9935" s="4" t="s">
        <v>85</v>
      </c>
      <c r="I9935" s="4" t="n">
        <v>5384.5722</v>
      </c>
      <c r="J9935" s="4" t="n">
        <v>11</v>
      </c>
      <c r="K9935" s="4" t="n">
        <v>18932.88955</v>
      </c>
      <c r="L9935" s="3" t="s">
        <v>86</v>
      </c>
      <c r="M9935" s="3" t="n">
        <v>1.260613572978</v>
      </c>
      <c r="N9935" s="3" t="s">
        <v>86</v>
      </c>
      <c r="O9935" s="3" t="n">
        <v>-0.3570745253727</v>
      </c>
    </row>
    <row r="9936">
      <c r="B9936" t="s">
        <v>80</v>
      </c>
      <c r="C9936" t="s">
        <v>47</v>
      </c>
      <c r="D9936" t="s">
        <v>30</v>
      </c>
      <c r="E9936" t="s">
        <v>24</v>
      </c>
      <c r="F9936" s="4" t="s">
        <v>85</v>
      </c>
      <c r="G9936" s="4" t="n">
        <v>14898.0951</v>
      </c>
      <c r="H9936" s="4" t="s">
        <v>85</v>
      </c>
      <c r="I9936" s="4" t="n">
        <v>5873.472</v>
      </c>
      <c r="J9936" s="4" t="s">
        <v>85</v>
      </c>
      <c r="K9936" s="4" t="n">
        <v>6421.15782</v>
      </c>
      <c r="L9936" s="3" t="s">
        <v>86</v>
      </c>
      <c r="M9936" s="3" t="n">
        <v>1.53650568181818</v>
      </c>
      <c r="N9936" s="3" t="s">
        <v>86</v>
      </c>
      <c r="O9936" s="3" t="n">
        <v>1.32015713016691</v>
      </c>
    </row>
    <row r="9937">
      <c r="B9937" t="s">
        <v>80</v>
      </c>
      <c r="C9937" t="s">
        <v>47</v>
      </c>
      <c r="D9937" t="s">
        <v>30</v>
      </c>
      <c r="E9937" t="s">
        <v>50</v>
      </c>
      <c r="F9937" s="4" t="s">
        <v>85</v>
      </c>
      <c r="G9937" s="4" t="n">
        <v>8394.7266</v>
      </c>
      <c r="H9937" s="4"/>
      <c r="I9937" s="4"/>
      <c r="J9937" s="4"/>
      <c r="K9937" s="4"/>
      <c r="L9937" s="3" t="s">
        <v>86</v>
      </c>
      <c r="M9937" s="3"/>
      <c r="N9937" s="3" t="s">
        <v>86</v>
      </c>
      <c r="O9937" s="3"/>
    </row>
    <row r="9938">
      <c r="B9938" t="s">
        <v>80</v>
      </c>
      <c r="C9938" t="s">
        <v>47</v>
      </c>
      <c r="D9938" t="s">
        <v>30</v>
      </c>
      <c r="E9938" t="s">
        <v>25</v>
      </c>
      <c r="F9938" s="4" t="s">
        <v>85</v>
      </c>
      <c r="G9938" s="4" t="n">
        <v>20180.0484</v>
      </c>
      <c r="H9938" s="4" t="s">
        <v>85</v>
      </c>
      <c r="I9938" s="4" t="n">
        <v>3167.0028</v>
      </c>
      <c r="J9938" s="4" t="s">
        <v>85</v>
      </c>
      <c r="K9938" s="4" t="n">
        <v>12729.3936</v>
      </c>
      <c r="L9938" s="3" t="s">
        <v>86</v>
      </c>
      <c r="M9938" s="3" t="n">
        <v>5.37197049525817</v>
      </c>
      <c r="N9938" s="3" t="s">
        <v>86</v>
      </c>
      <c r="O9938" s="3" t="n">
        <v>0.585311055194334</v>
      </c>
    </row>
    <row r="9939">
      <c r="B9939" t="s">
        <v>80</v>
      </c>
      <c r="C9939" t="s">
        <v>47</v>
      </c>
      <c r="D9939" t="s">
        <v>30</v>
      </c>
      <c r="E9939" t="s">
        <v>26</v>
      </c>
      <c r="F9939" s="4"/>
      <c r="G9939" s="4"/>
      <c r="H9939" s="4" t="s">
        <v>85</v>
      </c>
      <c r="I9939" s="4" t="n">
        <v>37983.1761</v>
      </c>
      <c r="J9939" s="4" t="s">
        <v>85</v>
      </c>
      <c r="K9939" s="4" t="n">
        <v>23421.5465</v>
      </c>
      <c r="L9939" s="3" t="s">
        <v>86</v>
      </c>
      <c r="M9939" s="3"/>
      <c r="N9939" s="3" t="s">
        <v>86</v>
      </c>
      <c r="O9939" s="3"/>
    </row>
    <row r="9940">
      <c r="B9940" t="s">
        <v>80</v>
      </c>
      <c r="C9940" t="s">
        <v>47</v>
      </c>
      <c r="D9940" t="s">
        <v>30</v>
      </c>
      <c r="E9940" t="s">
        <v>35</v>
      </c>
      <c r="F9940" s="4" t="n">
        <v>381</v>
      </c>
      <c r="G9940" s="4" t="n">
        <v>4088031.0886</v>
      </c>
      <c r="H9940" s="4" t="n">
        <v>409</v>
      </c>
      <c r="I9940" s="4" t="n">
        <v>4473696.337826</v>
      </c>
      <c r="J9940" s="4" t="n">
        <v>310</v>
      </c>
      <c r="K9940" s="4" t="n">
        <v>2390922.857144</v>
      </c>
      <c r="L9940" s="3" t="n">
        <v>-0.0684596577017115</v>
      </c>
      <c r="M9940" s="3" t="n">
        <v>-0.0862072926061438</v>
      </c>
      <c r="N9940" s="3" t="n">
        <v>0.229032258064516</v>
      </c>
      <c r="O9940" s="3" t="n">
        <v>0.709813044107674</v>
      </c>
    </row>
    <row r="9941">
      <c r="B9941" t="s">
        <v>80</v>
      </c>
      <c r="C9941" t="s">
        <v>47</v>
      </c>
      <c r="D9941" t="s">
        <v>30</v>
      </c>
      <c r="E9941" t="s">
        <v>27</v>
      </c>
      <c r="F9941" s="4" t="n">
        <v>6</v>
      </c>
      <c r="G9941" s="4" t="n">
        <v>297804.8406</v>
      </c>
      <c r="H9941" s="4" t="n">
        <v>11</v>
      </c>
      <c r="I9941" s="4" t="n">
        <v>746670.1338</v>
      </c>
      <c r="J9941" s="4" t="n">
        <v>14</v>
      </c>
      <c r="K9941" s="4" t="n">
        <v>389260.8478</v>
      </c>
      <c r="L9941" s="3" t="n">
        <v>-0.454545454545455</v>
      </c>
      <c r="M9941" s="3" t="n">
        <v>-0.60115608336389</v>
      </c>
      <c r="N9941" s="3" t="n">
        <v>-0.571428571428571</v>
      </c>
      <c r="O9941" s="3" t="n">
        <v>-0.2349478703468</v>
      </c>
    </row>
    <row r="9942">
      <c r="B9942" t="s">
        <v>80</v>
      </c>
      <c r="C9942" t="s">
        <v>47</v>
      </c>
      <c r="D9942" t="s">
        <v>30</v>
      </c>
      <c r="E9942" t="s">
        <v>32</v>
      </c>
      <c r="F9942" s="4"/>
      <c r="G9942" s="4"/>
      <c r="H9942" s="4" t="s">
        <v>85</v>
      </c>
      <c r="I9942" s="4" t="n">
        <v>3053.538</v>
      </c>
      <c r="J9942" s="4"/>
      <c r="K9942" s="4"/>
      <c r="L9942" s="3" t="s">
        <v>86</v>
      </c>
      <c r="M9942" s="3"/>
      <c r="N9942" s="3"/>
      <c r="O9942" s="3"/>
    </row>
    <row r="9943">
      <c r="B9943" t="s">
        <v>80</v>
      </c>
      <c r="C9943" t="s">
        <v>47</v>
      </c>
      <c r="D9943" t="s">
        <v>30</v>
      </c>
      <c r="E9943" t="s">
        <v>28</v>
      </c>
      <c r="F9943" s="4" t="n">
        <v>5</v>
      </c>
      <c r="G9943" s="4" t="n">
        <v>20419.4001</v>
      </c>
      <c r="H9943" s="4" t="s">
        <v>85</v>
      </c>
      <c r="I9943" s="4" t="n">
        <v>9629.04</v>
      </c>
      <c r="J9943" s="4" t="s">
        <v>85</v>
      </c>
      <c r="K9943" s="4" t="n">
        <v>3472.9759</v>
      </c>
      <c r="L9943" s="3" t="s">
        <v>86</v>
      </c>
      <c r="M9943" s="3" t="n">
        <v>1.12060601056803</v>
      </c>
      <c r="N9943" s="3" t="s">
        <v>86</v>
      </c>
      <c r="O9943" s="3" t="n">
        <v>4.87951102684012</v>
      </c>
    </row>
    <row r="9944">
      <c r="B9944" t="s">
        <v>80</v>
      </c>
      <c r="C9944" t="s">
        <v>47</v>
      </c>
      <c r="D9944" t="s">
        <v>30</v>
      </c>
      <c r="E9944" t="s">
        <v>29</v>
      </c>
      <c r="F9944" s="4" t="n">
        <v>9</v>
      </c>
      <c r="G9944" s="4" t="n">
        <v>53978.5839</v>
      </c>
      <c r="H9944" s="4" t="n">
        <v>8</v>
      </c>
      <c r="I9944" s="4" t="n">
        <v>26749.488</v>
      </c>
      <c r="J9944" s="4" t="n">
        <v>10</v>
      </c>
      <c r="K9944" s="4" t="n">
        <v>32810.1116</v>
      </c>
      <c r="L9944" s="3" t="n">
        <v>0.125</v>
      </c>
      <c r="M9944" s="3" t="n">
        <v>1.01792961046582</v>
      </c>
      <c r="N9944" s="3" t="n">
        <v>-0.1</v>
      </c>
      <c r="O9944" s="3" t="n">
        <v>0.645181356225561</v>
      </c>
    </row>
    <row r="9945">
      <c r="B9945" t="s">
        <v>80</v>
      </c>
      <c r="C9945" t="s">
        <v>47</v>
      </c>
      <c r="D9945" t="s">
        <v>30</v>
      </c>
      <c r="E9945" t="s">
        <v>81</v>
      </c>
      <c r="F9945" s="4" t="n">
        <v>101</v>
      </c>
      <c r="G9945" s="4" t="n">
        <v>521277.29739</v>
      </c>
      <c r="H9945" s="4" t="n">
        <v>105</v>
      </c>
      <c r="I9945" s="4" t="n">
        <v>488373.51627</v>
      </c>
      <c r="J9945" s="4" t="n">
        <v>83</v>
      </c>
      <c r="K9945" s="4" t="n">
        <v>410586.932857</v>
      </c>
      <c r="L9945" s="3" t="n">
        <v>-0.0380952380952381</v>
      </c>
      <c r="M9945" s="3" t="n">
        <v>0.0673742126135459</v>
      </c>
      <c r="N9945" s="3" t="n">
        <v>0.216867469879518</v>
      </c>
      <c r="O9945" s="3" t="n">
        <v>0.269590568220912</v>
      </c>
    </row>
    <row r="9946">
      <c r="B9946" t="s">
        <v>80</v>
      </c>
      <c r="C9946" t="s">
        <v>47</v>
      </c>
      <c r="D9946" t="s">
        <v>34</v>
      </c>
      <c r="E9946" t="s">
        <v>23</v>
      </c>
      <c r="F9946" s="4" t="n">
        <v>24</v>
      </c>
      <c r="G9946" s="4" t="n">
        <v>686780.289</v>
      </c>
      <c r="H9946" s="4" t="n">
        <v>20</v>
      </c>
      <c r="I9946" s="4" t="n">
        <v>391337.7624</v>
      </c>
      <c r="J9946" s="4" t="n">
        <v>27</v>
      </c>
      <c r="K9946" s="4" t="n">
        <v>200301.8149</v>
      </c>
      <c r="L9946" s="3" t="n">
        <v>0.2</v>
      </c>
      <c r="M9946" s="3" t="n">
        <v>0.754955322451141</v>
      </c>
      <c r="N9946" s="3" t="n">
        <v>-0.111111111111111</v>
      </c>
      <c r="O9946" s="3" t="n">
        <v>2.42872724015443</v>
      </c>
    </row>
    <row r="9947">
      <c r="B9947" t="s">
        <v>80</v>
      </c>
      <c r="C9947" t="s">
        <v>47</v>
      </c>
      <c r="D9947" t="s">
        <v>34</v>
      </c>
      <c r="E9947" t="s">
        <v>39</v>
      </c>
      <c r="F9947" s="4"/>
      <c r="G9947" s="4"/>
      <c r="H9947" s="4" t="s">
        <v>85</v>
      </c>
      <c r="I9947" s="4" t="n">
        <v>2992.67</v>
      </c>
      <c r="J9947" s="4" t="s">
        <v>85</v>
      </c>
      <c r="K9947" s="4" t="n">
        <v>7921.03</v>
      </c>
      <c r="L9947" s="3" t="s">
        <v>86</v>
      </c>
      <c r="M9947" s="3"/>
      <c r="N9947" s="3" t="s">
        <v>86</v>
      </c>
      <c r="O9947" s="3"/>
    </row>
    <row r="9948">
      <c r="B9948" t="s">
        <v>80</v>
      </c>
      <c r="C9948" t="s">
        <v>47</v>
      </c>
      <c r="D9948" t="s">
        <v>34</v>
      </c>
      <c r="E9948" t="s">
        <v>31</v>
      </c>
      <c r="F9948" s="4" t="s">
        <v>85</v>
      </c>
      <c r="G9948" s="4" t="n">
        <v>22006.6632</v>
      </c>
      <c r="H9948" s="4" t="s">
        <v>85</v>
      </c>
      <c r="I9948" s="4" t="n">
        <v>14355.9864</v>
      </c>
      <c r="J9948" s="4" t="n">
        <v>5</v>
      </c>
      <c r="K9948" s="4" t="n">
        <v>10374.54</v>
      </c>
      <c r="L9948" s="3" t="s">
        <v>86</v>
      </c>
      <c r="M9948" s="3" t="n">
        <v>0.532925887976601</v>
      </c>
      <c r="N9948" s="3" t="s">
        <v>86</v>
      </c>
      <c r="O9948" s="3" t="n">
        <v>1.12121821304848</v>
      </c>
    </row>
    <row r="9949">
      <c r="B9949" t="s">
        <v>80</v>
      </c>
      <c r="C9949" t="s">
        <v>47</v>
      </c>
      <c r="D9949" t="s">
        <v>34</v>
      </c>
      <c r="E9949" t="s">
        <v>24</v>
      </c>
      <c r="F9949" s="4" t="n">
        <v>5</v>
      </c>
      <c r="G9949" s="4" t="n">
        <v>28696.68</v>
      </c>
      <c r="H9949" s="4" t="s">
        <v>85</v>
      </c>
      <c r="I9949" s="4" t="n">
        <v>10269.18</v>
      </c>
      <c r="J9949" s="4" t="s">
        <v>85</v>
      </c>
      <c r="K9949" s="4" t="n">
        <v>25909.2702</v>
      </c>
      <c r="L9949" s="3" t="s">
        <v>86</v>
      </c>
      <c r="M9949" s="3" t="n">
        <v>1.79444707367093</v>
      </c>
      <c r="N9949" s="3" t="s">
        <v>86</v>
      </c>
      <c r="O9949" s="3" t="n">
        <v>0.107583493416962</v>
      </c>
    </row>
    <row r="9950">
      <c r="B9950" t="s">
        <v>80</v>
      </c>
      <c r="C9950" t="s">
        <v>47</v>
      </c>
      <c r="D9950" t="s">
        <v>34</v>
      </c>
      <c r="E9950" t="s">
        <v>50</v>
      </c>
      <c r="F9950" s="4"/>
      <c r="G9950" s="4"/>
      <c r="H9950" s="4" t="s">
        <v>85</v>
      </c>
      <c r="I9950" s="4" t="n">
        <v>8009.28</v>
      </c>
      <c r="J9950" s="4"/>
      <c r="K9950" s="4"/>
      <c r="L9950" s="3" t="s">
        <v>86</v>
      </c>
      <c r="M9950" s="3"/>
      <c r="N9950" s="3"/>
      <c r="O9950" s="3"/>
    </row>
    <row r="9951">
      <c r="B9951" t="s">
        <v>80</v>
      </c>
      <c r="C9951" t="s">
        <v>47</v>
      </c>
      <c r="D9951" t="s">
        <v>34</v>
      </c>
      <c r="E9951" t="s">
        <v>25</v>
      </c>
      <c r="F9951" s="4" t="s">
        <v>85</v>
      </c>
      <c r="G9951" s="4" t="n">
        <v>22371.228</v>
      </c>
      <c r="H9951" s="4"/>
      <c r="I9951" s="4"/>
      <c r="J9951" s="4"/>
      <c r="K9951" s="4"/>
      <c r="L9951" s="3" t="s">
        <v>86</v>
      </c>
      <c r="M9951" s="3"/>
      <c r="N9951" s="3" t="s">
        <v>86</v>
      </c>
      <c r="O9951" s="3"/>
    </row>
    <row r="9952">
      <c r="B9952" t="s">
        <v>80</v>
      </c>
      <c r="C9952" t="s">
        <v>47</v>
      </c>
      <c r="D9952" t="s">
        <v>34</v>
      </c>
      <c r="E9952" t="s">
        <v>26</v>
      </c>
      <c r="F9952" s="4"/>
      <c r="G9952" s="4"/>
      <c r="H9952" s="4"/>
      <c r="I9952" s="4"/>
      <c r="J9952" s="4" t="s">
        <v>85</v>
      </c>
      <c r="K9952" s="4" t="n">
        <v>20928.6561</v>
      </c>
      <c r="L9952" s="3"/>
      <c r="M9952" s="3"/>
      <c r="N9952" s="3" t="s">
        <v>86</v>
      </c>
      <c r="O9952" s="3"/>
    </row>
    <row r="9953">
      <c r="B9953" t="s">
        <v>80</v>
      </c>
      <c r="C9953" t="s">
        <v>47</v>
      </c>
      <c r="D9953" t="s">
        <v>34</v>
      </c>
      <c r="E9953" t="s">
        <v>35</v>
      </c>
      <c r="F9953" s="4" t="n">
        <v>172</v>
      </c>
      <c r="G9953" s="4" t="n">
        <v>1821272.21604</v>
      </c>
      <c r="H9953" s="4" t="n">
        <v>211</v>
      </c>
      <c r="I9953" s="4" t="n">
        <v>2632426.416474</v>
      </c>
      <c r="J9953" s="4" t="n">
        <v>178</v>
      </c>
      <c r="K9953" s="4" t="n">
        <v>1458680.426452</v>
      </c>
      <c r="L9953" s="3" t="n">
        <v>-0.184834123222749</v>
      </c>
      <c r="M9953" s="3" t="n">
        <v>-0.308139363500424</v>
      </c>
      <c r="N9953" s="3" t="n">
        <v>-0.0337078651685393</v>
      </c>
      <c r="O9953" s="3" t="n">
        <v>0.248575207435905</v>
      </c>
    </row>
    <row r="9954">
      <c r="B9954" t="s">
        <v>80</v>
      </c>
      <c r="C9954" t="s">
        <v>47</v>
      </c>
      <c r="D9954" t="s">
        <v>34</v>
      </c>
      <c r="E9954" t="s">
        <v>27</v>
      </c>
      <c r="F9954" s="4" t="s">
        <v>85</v>
      </c>
      <c r="G9954" s="4" t="n">
        <v>18960.48</v>
      </c>
      <c r="H9954" s="4" t="s">
        <v>85</v>
      </c>
      <c r="I9954" s="4" t="n">
        <v>149376.96</v>
      </c>
      <c r="J9954" s="4" t="s">
        <v>85</v>
      </c>
      <c r="K9954" s="4" t="n">
        <v>64771.8902</v>
      </c>
      <c r="L9954" s="3" t="s">
        <v>86</v>
      </c>
      <c r="M9954" s="3" t="n">
        <v>-0.873069581815027</v>
      </c>
      <c r="N9954" s="3" t="s">
        <v>86</v>
      </c>
      <c r="O9954" s="3" t="n">
        <v>-0.707273017022437</v>
      </c>
    </row>
    <row r="9955">
      <c r="B9955" t="s">
        <v>80</v>
      </c>
      <c r="C9955" t="s">
        <v>47</v>
      </c>
      <c r="D9955" t="s">
        <v>34</v>
      </c>
      <c r="E9955" t="s">
        <v>32</v>
      </c>
      <c r="F9955" s="4"/>
      <c r="G9955" s="4"/>
      <c r="H9955" s="4" t="s">
        <v>85</v>
      </c>
      <c r="I9955" s="4" t="n">
        <v>3564</v>
      </c>
      <c r="J9955" s="4" t="s">
        <v>85</v>
      </c>
      <c r="K9955" s="4" t="n">
        <v>2664.42</v>
      </c>
      <c r="L9955" s="3" t="s">
        <v>86</v>
      </c>
      <c r="M9955" s="3"/>
      <c r="N9955" s="3" t="s">
        <v>86</v>
      </c>
      <c r="O9955" s="3"/>
    </row>
    <row r="9956">
      <c r="B9956" t="s">
        <v>80</v>
      </c>
      <c r="C9956" t="s">
        <v>47</v>
      </c>
      <c r="D9956" t="s">
        <v>34</v>
      </c>
      <c r="E9956" t="s">
        <v>28</v>
      </c>
      <c r="F9956" s="4" t="s">
        <v>85</v>
      </c>
      <c r="G9956" s="4" t="n">
        <v>17705.1111</v>
      </c>
      <c r="H9956" s="4" t="n">
        <v>11</v>
      </c>
      <c r="I9956" s="4" t="n">
        <v>43485.18825</v>
      </c>
      <c r="J9956" s="4" t="n">
        <v>13</v>
      </c>
      <c r="K9956" s="4" t="n">
        <v>26058.817</v>
      </c>
      <c r="L9956" s="3" t="s">
        <v>86</v>
      </c>
      <c r="M9956" s="3" t="n">
        <v>-0.592847316235316</v>
      </c>
      <c r="N9956" s="3" t="s">
        <v>86</v>
      </c>
      <c r="O9956" s="3" t="n">
        <v>-0.320571187095715</v>
      </c>
    </row>
    <row r="9957">
      <c r="B9957" t="s">
        <v>80</v>
      </c>
      <c r="C9957" t="s">
        <v>47</v>
      </c>
      <c r="D9957" t="s">
        <v>34</v>
      </c>
      <c r="E9957" t="s">
        <v>33</v>
      </c>
      <c r="F9957" s="4" t="s">
        <v>85</v>
      </c>
      <c r="G9957" s="4" t="n">
        <v>4694.68965</v>
      </c>
      <c r="H9957" s="4" t="s">
        <v>85</v>
      </c>
      <c r="I9957" s="4" t="n">
        <v>5824.38465</v>
      </c>
      <c r="J9957" s="4" t="n">
        <v>16</v>
      </c>
      <c r="K9957" s="4" t="n">
        <v>164532.713908</v>
      </c>
      <c r="L9957" s="3" t="s">
        <v>86</v>
      </c>
      <c r="M9957" s="3" t="n">
        <v>-0.193959545580493</v>
      </c>
      <c r="N9957" s="3" t="s">
        <v>86</v>
      </c>
      <c r="O9957" s="3" t="n">
        <v>-0.971466527607239</v>
      </c>
    </row>
    <row r="9958">
      <c r="B9958" t="s">
        <v>80</v>
      </c>
      <c r="C9958" t="s">
        <v>47</v>
      </c>
      <c r="D9958" t="s">
        <v>34</v>
      </c>
      <c r="E9958" t="s">
        <v>37</v>
      </c>
      <c r="F9958" s="4" t="s">
        <v>85</v>
      </c>
      <c r="G9958" s="4" t="n">
        <v>67511.10931</v>
      </c>
      <c r="H9958" s="4"/>
      <c r="I9958" s="4"/>
      <c r="J9958" s="4" t="s">
        <v>85</v>
      </c>
      <c r="K9958" s="4" t="n">
        <v>23587.135</v>
      </c>
      <c r="L9958" s="3" t="s">
        <v>86</v>
      </c>
      <c r="M9958" s="3"/>
      <c r="N9958" s="3" t="s">
        <v>86</v>
      </c>
      <c r="O9958" s="3" t="n">
        <v>1.86220048810506</v>
      </c>
    </row>
    <row r="9959">
      <c r="B9959" t="s">
        <v>80</v>
      </c>
      <c r="C9959" t="s">
        <v>47</v>
      </c>
      <c r="D9959" t="s">
        <v>34</v>
      </c>
      <c r="E9959" t="s">
        <v>29</v>
      </c>
      <c r="F9959" s="4" t="n">
        <v>30</v>
      </c>
      <c r="G9959" s="4" t="n">
        <v>135128.5092</v>
      </c>
      <c r="H9959" s="4" t="n">
        <v>25</v>
      </c>
      <c r="I9959" s="4" t="n">
        <v>129175.38825</v>
      </c>
      <c r="J9959" s="4" t="n">
        <v>18</v>
      </c>
      <c r="K9959" s="4" t="n">
        <v>65289.936</v>
      </c>
      <c r="L9959" s="3" t="n">
        <v>0.2</v>
      </c>
      <c r="M9959" s="3" t="n">
        <v>0.0460855665359303</v>
      </c>
      <c r="N9959" s="3" t="n">
        <v>0.666666666666667</v>
      </c>
      <c r="O9959" s="3" t="n">
        <v>1.06966827475524</v>
      </c>
    </row>
    <row r="9960">
      <c r="B9960" t="s">
        <v>80</v>
      </c>
      <c r="C9960" t="s">
        <v>47</v>
      </c>
      <c r="D9960" t="s">
        <v>34</v>
      </c>
      <c r="E9960" t="s">
        <v>81</v>
      </c>
      <c r="F9960" s="4" t="n">
        <v>58</v>
      </c>
      <c r="G9960" s="4" t="n">
        <v>1203091.2504</v>
      </c>
      <c r="H9960" s="4" t="n">
        <v>51</v>
      </c>
      <c r="I9960" s="4" t="n">
        <v>1507686.2646</v>
      </c>
      <c r="J9960" s="4" t="n">
        <v>41</v>
      </c>
      <c r="K9960" s="4" t="n">
        <v>739598.9715</v>
      </c>
      <c r="L9960" s="3" t="n">
        <v>0.137254901960784</v>
      </c>
      <c r="M9960" s="3" t="n">
        <v>-0.202028115100466</v>
      </c>
      <c r="N9960" s="3" t="n">
        <v>0.414634146341463</v>
      </c>
      <c r="O9960" s="3" t="n">
        <v>0.626680534668645</v>
      </c>
    </row>
    <row r="9961">
      <c r="B9961" t="s">
        <v>80</v>
      </c>
      <c r="C9961" t="s">
        <v>47</v>
      </c>
      <c r="D9961" t="s">
        <v>38</v>
      </c>
      <c r="E9961" t="s">
        <v>23</v>
      </c>
      <c r="F9961" s="4" t="n">
        <v>18</v>
      </c>
      <c r="G9961" s="4" t="n">
        <v>183733.434</v>
      </c>
      <c r="H9961" s="4" t="n">
        <v>24</v>
      </c>
      <c r="I9961" s="4" t="n">
        <v>284769.0594</v>
      </c>
      <c r="J9961" s="4" t="n">
        <v>26</v>
      </c>
      <c r="K9961" s="4" t="n">
        <v>203540.5094</v>
      </c>
      <c r="L9961" s="3" t="n">
        <v>-0.25</v>
      </c>
      <c r="M9961" s="3" t="n">
        <v>-0.354798465861702</v>
      </c>
      <c r="N9961" s="3" t="n">
        <v>-0.307692307692308</v>
      </c>
      <c r="O9961" s="3" t="n">
        <v>-0.0973126944527535</v>
      </c>
    </row>
    <row r="9962">
      <c r="B9962" t="s">
        <v>80</v>
      </c>
      <c r="C9962" t="s">
        <v>47</v>
      </c>
      <c r="D9962" t="s">
        <v>38</v>
      </c>
      <c r="E9962" t="s">
        <v>39</v>
      </c>
      <c r="F9962" s="4" t="s">
        <v>85</v>
      </c>
      <c r="G9962" s="4" t="n">
        <v>1716.7071</v>
      </c>
      <c r="H9962" s="4" t="s">
        <v>85</v>
      </c>
      <c r="I9962" s="4" t="n">
        <v>14110.686</v>
      </c>
      <c r="J9962" s="4" t="s">
        <v>85</v>
      </c>
      <c r="K9962" s="4" t="n">
        <v>6767.53</v>
      </c>
      <c r="L9962" s="3" t="s">
        <v>86</v>
      </c>
      <c r="M9962" s="3" t="n">
        <v>-0.878339926209116</v>
      </c>
      <c r="N9962" s="3" t="s">
        <v>86</v>
      </c>
      <c r="O9962" s="3" t="n">
        <v>-0.746331807912193</v>
      </c>
    </row>
    <row r="9963">
      <c r="B9963" t="s">
        <v>80</v>
      </c>
      <c r="C9963" t="s">
        <v>47</v>
      </c>
      <c r="D9963" t="s">
        <v>38</v>
      </c>
      <c r="E9963" t="s">
        <v>31</v>
      </c>
      <c r="F9963" s="4" t="n">
        <v>24</v>
      </c>
      <c r="G9963" s="4" t="n">
        <v>447767.352</v>
      </c>
      <c r="H9963" s="4" t="n">
        <v>24</v>
      </c>
      <c r="I9963" s="4" t="n">
        <v>344481.9714</v>
      </c>
      <c r="J9963" s="4" t="n">
        <v>31</v>
      </c>
      <c r="K9963" s="4" t="n">
        <v>339702.84475</v>
      </c>
      <c r="L9963" s="3" t="n">
        <v>0</v>
      </c>
      <c r="M9963" s="3" t="n">
        <v>0.299828116345946</v>
      </c>
      <c r="N9963" s="3" t="n">
        <v>-0.225806451612903</v>
      </c>
      <c r="O9963" s="3" t="n">
        <v>0.318114813932538</v>
      </c>
    </row>
    <row r="9964">
      <c r="B9964" t="s">
        <v>80</v>
      </c>
      <c r="C9964" t="s">
        <v>47</v>
      </c>
      <c r="D9964" t="s">
        <v>38</v>
      </c>
      <c r="E9964" t="s">
        <v>24</v>
      </c>
      <c r="F9964" s="4" t="s">
        <v>85</v>
      </c>
      <c r="G9964" s="4" t="n">
        <v>22825.4232</v>
      </c>
      <c r="H9964" s="4" t="s">
        <v>85</v>
      </c>
      <c r="I9964" s="4" t="n">
        <v>56523.2094</v>
      </c>
      <c r="J9964" s="4" t="s">
        <v>85</v>
      </c>
      <c r="K9964" s="4" t="n">
        <v>12799.38</v>
      </c>
      <c r="L9964" s="3" t="s">
        <v>86</v>
      </c>
      <c r="M9964" s="3" t="n">
        <v>-0.596176093992285</v>
      </c>
      <c r="N9964" s="3" t="s">
        <v>86</v>
      </c>
      <c r="O9964" s="3" t="n">
        <v>0.783322567186848</v>
      </c>
    </row>
    <row r="9965">
      <c r="B9965" t="s">
        <v>80</v>
      </c>
      <c r="C9965" t="s">
        <v>47</v>
      </c>
      <c r="D9965" t="s">
        <v>38</v>
      </c>
      <c r="E9965" t="s">
        <v>50</v>
      </c>
      <c r="F9965" s="4" t="s">
        <v>85</v>
      </c>
      <c r="G9965" s="4" t="n">
        <v>38556</v>
      </c>
      <c r="H9965" s="4" t="s">
        <v>85</v>
      </c>
      <c r="I9965" s="4" t="n">
        <v>38910.78</v>
      </c>
      <c r="J9965" s="4"/>
      <c r="K9965" s="4"/>
      <c r="L9965" s="3" t="s">
        <v>86</v>
      </c>
      <c r="M9965" s="3" t="n">
        <v>-0.00911778175610967</v>
      </c>
      <c r="N9965" s="3" t="s">
        <v>86</v>
      </c>
      <c r="O9965" s="3"/>
    </row>
    <row r="9966">
      <c r="B9966" t="s">
        <v>80</v>
      </c>
      <c r="C9966" t="s">
        <v>47</v>
      </c>
      <c r="D9966" t="s">
        <v>38</v>
      </c>
      <c r="E9966" t="s">
        <v>25</v>
      </c>
      <c r="F9966" s="4" t="n">
        <v>5</v>
      </c>
      <c r="G9966" s="4" t="n">
        <v>27786.7026</v>
      </c>
      <c r="H9966" s="4" t="n">
        <v>5</v>
      </c>
      <c r="I9966" s="4" t="n">
        <v>19761.76443</v>
      </c>
      <c r="J9966" s="4" t="s">
        <v>85</v>
      </c>
      <c r="K9966" s="4" t="n">
        <v>16515.29</v>
      </c>
      <c r="L9966" s="3" t="n">
        <v>0</v>
      </c>
      <c r="M9966" s="3" t="n">
        <v>0.406084092259367</v>
      </c>
      <c r="N9966" s="3" t="s">
        <v>86</v>
      </c>
      <c r="O9966" s="3" t="n">
        <v>0.682483480459622</v>
      </c>
    </row>
    <row r="9967">
      <c r="B9967" t="s">
        <v>80</v>
      </c>
      <c r="C9967" t="s">
        <v>47</v>
      </c>
      <c r="D9967" t="s">
        <v>38</v>
      </c>
      <c r="E9967" t="s">
        <v>26</v>
      </c>
      <c r="F9967" s="4" t="s">
        <v>85</v>
      </c>
      <c r="G9967" s="4" t="n">
        <v>10044</v>
      </c>
      <c r="H9967" s="4" t="s">
        <v>85</v>
      </c>
      <c r="I9967" s="4" t="n">
        <v>11732.04</v>
      </c>
      <c r="J9967" s="4" t="s">
        <v>85</v>
      </c>
      <c r="K9967" s="4" t="n">
        <v>8254.62</v>
      </c>
      <c r="L9967" s="3" t="s">
        <v>86</v>
      </c>
      <c r="M9967" s="3" t="n">
        <v>-0.143882905274786</v>
      </c>
      <c r="N9967" s="3" t="s">
        <v>86</v>
      </c>
      <c r="O9967" s="3" t="n">
        <v>0.216773152489151</v>
      </c>
    </row>
    <row r="9968">
      <c r="B9968" t="s">
        <v>80</v>
      </c>
      <c r="C9968" t="s">
        <v>47</v>
      </c>
      <c r="D9968" t="s">
        <v>38</v>
      </c>
      <c r="E9968" t="s">
        <v>35</v>
      </c>
      <c r="F9968" s="4" t="n">
        <v>265</v>
      </c>
      <c r="G9968" s="4" t="n">
        <v>2795664.166056</v>
      </c>
      <c r="H9968" s="4" t="n">
        <v>320</v>
      </c>
      <c r="I9968" s="4" t="n">
        <v>3083515.743984</v>
      </c>
      <c r="J9968" s="4" t="n">
        <v>334</v>
      </c>
      <c r="K9968" s="4" t="n">
        <v>2643643.542039</v>
      </c>
      <c r="L9968" s="3" t="n">
        <v>-0.171875</v>
      </c>
      <c r="M9968" s="3" t="n">
        <v>-0.0933517458082074</v>
      </c>
      <c r="N9968" s="3" t="n">
        <v>-0.206586826347305</v>
      </c>
      <c r="O9968" s="3" t="n">
        <v>0.0575042064482525</v>
      </c>
    </row>
    <row r="9969">
      <c r="B9969" t="s">
        <v>80</v>
      </c>
      <c r="C9969" t="s">
        <v>47</v>
      </c>
      <c r="D9969" t="s">
        <v>38</v>
      </c>
      <c r="E9969" t="s">
        <v>27</v>
      </c>
      <c r="F9969" s="4" t="n">
        <v>11</v>
      </c>
      <c r="G9969" s="4" t="n">
        <v>146170.98</v>
      </c>
      <c r="H9969" s="4" t="n">
        <v>16</v>
      </c>
      <c r="I9969" s="4" t="n">
        <v>120814.74</v>
      </c>
      <c r="J9969" s="4" t="n">
        <v>13</v>
      </c>
      <c r="K9969" s="4" t="n">
        <v>130369.2806</v>
      </c>
      <c r="L9969" s="3" t="n">
        <v>-0.3125</v>
      </c>
      <c r="M9969" s="3" t="n">
        <v>0.20987703983802</v>
      </c>
      <c r="N9969" s="3" t="n">
        <v>-0.153846153846154</v>
      </c>
      <c r="O9969" s="3" t="n">
        <v>0.121207230164005</v>
      </c>
    </row>
    <row r="9970">
      <c r="B9970" t="s">
        <v>80</v>
      </c>
      <c r="C9970" t="s">
        <v>47</v>
      </c>
      <c r="D9970" t="s">
        <v>38</v>
      </c>
      <c r="E9970" t="s">
        <v>28</v>
      </c>
      <c r="F9970" s="4" t="n">
        <v>56</v>
      </c>
      <c r="G9970" s="4" t="n">
        <v>196199.799</v>
      </c>
      <c r="H9970" s="4" t="n">
        <v>57</v>
      </c>
      <c r="I9970" s="4" t="n">
        <v>343372.663659</v>
      </c>
      <c r="J9970" s="4" t="n">
        <v>73</v>
      </c>
      <c r="K9970" s="4" t="n">
        <v>218611.238268</v>
      </c>
      <c r="L9970" s="3" t="n">
        <v>-0.0175438596491229</v>
      </c>
      <c r="M9970" s="3" t="n">
        <v>-0.428609729996317</v>
      </c>
      <c r="N9970" s="3" t="n">
        <v>-0.232876712328767</v>
      </c>
      <c r="O9970" s="3" t="n">
        <v>-0.102517324569222</v>
      </c>
    </row>
    <row r="9971">
      <c r="B9971" t="s">
        <v>80</v>
      </c>
      <c r="C9971" t="s">
        <v>47</v>
      </c>
      <c r="D9971" t="s">
        <v>38</v>
      </c>
      <c r="E9971" t="s">
        <v>33</v>
      </c>
      <c r="F9971" s="4" t="n">
        <v>118</v>
      </c>
      <c r="G9971" s="4" t="n">
        <v>1490235.55812</v>
      </c>
      <c r="H9971" s="4" t="n">
        <v>99</v>
      </c>
      <c r="I9971" s="4" t="n">
        <v>1568001.251628</v>
      </c>
      <c r="J9971" s="4" t="n">
        <v>114</v>
      </c>
      <c r="K9971" s="4" t="n">
        <v>762243.024257</v>
      </c>
      <c r="L9971" s="3" t="n">
        <v>0.191919191919192</v>
      </c>
      <c r="M9971" s="3" t="n">
        <v>-0.0495954282098046</v>
      </c>
      <c r="N9971" s="3" t="n">
        <v>0.0350877192982457</v>
      </c>
      <c r="O9971" s="3" t="n">
        <v>0.955066180595899</v>
      </c>
    </row>
    <row r="9972">
      <c r="B9972" t="s">
        <v>80</v>
      </c>
      <c r="C9972" t="s">
        <v>47</v>
      </c>
      <c r="D9972" t="s">
        <v>38</v>
      </c>
      <c r="E9972" t="s">
        <v>37</v>
      </c>
      <c r="F9972" s="4"/>
      <c r="G9972" s="4"/>
      <c r="H9972" s="4" t="s">
        <v>85</v>
      </c>
      <c r="I9972" s="4" t="n">
        <v>11860.02</v>
      </c>
      <c r="J9972" s="4" t="s">
        <v>85</v>
      </c>
      <c r="K9972" s="4" t="n">
        <v>10502.8</v>
      </c>
      <c r="L9972" s="3" t="s">
        <v>86</v>
      </c>
      <c r="M9972" s="3"/>
      <c r="N9972" s="3" t="s">
        <v>86</v>
      </c>
      <c r="O9972" s="3"/>
    </row>
    <row r="9973">
      <c r="B9973" t="s">
        <v>80</v>
      </c>
      <c r="C9973" t="s">
        <v>47</v>
      </c>
      <c r="D9973" t="s">
        <v>38</v>
      </c>
      <c r="E9973" t="s">
        <v>29</v>
      </c>
      <c r="F9973" s="4" t="n">
        <v>68</v>
      </c>
      <c r="G9973" s="4" t="n">
        <v>389000.012226</v>
      </c>
      <c r="H9973" s="4" t="n">
        <v>96</v>
      </c>
      <c r="I9973" s="4" t="n">
        <v>573738.615924</v>
      </c>
      <c r="J9973" s="4" t="n">
        <v>81</v>
      </c>
      <c r="K9973" s="4" t="n">
        <v>285307.621714</v>
      </c>
      <c r="L9973" s="3" t="n">
        <v>-0.291666666666667</v>
      </c>
      <c r="M9973" s="3" t="n">
        <v>-0.321990883253484</v>
      </c>
      <c r="N9973" s="3" t="n">
        <v>-0.160493827160494</v>
      </c>
      <c r="O9973" s="3" t="n">
        <v>0.363440660607182</v>
      </c>
    </row>
    <row r="9974">
      <c r="B9974" t="s">
        <v>80</v>
      </c>
      <c r="C9974" t="s">
        <v>47</v>
      </c>
      <c r="D9974" t="s">
        <v>38</v>
      </c>
      <c r="E9974" t="s">
        <v>81</v>
      </c>
      <c r="F9974" s="4" t="n">
        <v>56</v>
      </c>
      <c r="G9974" s="4" t="n">
        <v>239282.2926</v>
      </c>
      <c r="H9974" s="4" t="n">
        <v>63</v>
      </c>
      <c r="I9974" s="4" t="n">
        <v>287774.3649</v>
      </c>
      <c r="J9974" s="4" t="n">
        <v>44</v>
      </c>
      <c r="K9974" s="4" t="n">
        <v>122314.897958</v>
      </c>
      <c r="L9974" s="3" t="n">
        <v>-0.111111111111111</v>
      </c>
      <c r="M9974" s="3" t="n">
        <v>-0.168507268939159</v>
      </c>
      <c r="N9974" s="3" t="n">
        <v>0.272727272727273</v>
      </c>
      <c r="O9974" s="3" t="n">
        <v>0.956280850450153</v>
      </c>
    </row>
    <row r="9975">
      <c r="B9975" t="s">
        <v>80</v>
      </c>
      <c r="C9975" t="s">
        <v>48</v>
      </c>
      <c r="D9975" t="s">
        <v>45</v>
      </c>
      <c r="E9975" t="s">
        <v>39</v>
      </c>
      <c r="F9975" s="4" t="n">
        <v>8</v>
      </c>
      <c r="G9975" s="4" t="n">
        <v>60185.236</v>
      </c>
      <c r="H9975" s="4" t="s">
        <v>85</v>
      </c>
      <c r="I9975" s="4" t="n">
        <v>3719.01</v>
      </c>
      <c r="J9975" s="4" t="s">
        <v>85</v>
      </c>
      <c r="K9975" s="4" t="n">
        <v>19425.945</v>
      </c>
      <c r="L9975" s="3" t="s">
        <v>86</v>
      </c>
      <c r="M9975" s="3" t="n">
        <v>15.1831336834265</v>
      </c>
      <c r="N9975" s="3" t="s">
        <v>86</v>
      </c>
      <c r="O9975" s="3" t="n">
        <v>2.09818832494378</v>
      </c>
    </row>
    <row r="9976">
      <c r="B9976" t="s">
        <v>80</v>
      </c>
      <c r="C9976" t="s">
        <v>48</v>
      </c>
      <c r="D9976" t="s">
        <v>45</v>
      </c>
      <c r="E9976" t="s">
        <v>31</v>
      </c>
      <c r="F9976" s="4"/>
      <c r="G9976" s="4"/>
      <c r="H9976" s="4"/>
      <c r="I9976" s="4"/>
      <c r="J9976" s="4" t="s">
        <v>85</v>
      </c>
      <c r="K9976" s="4" t="n">
        <v>2220.75</v>
      </c>
      <c r="L9976" s="3"/>
      <c r="M9976" s="3"/>
      <c r="N9976" s="3" t="s">
        <v>86</v>
      </c>
      <c r="O9976" s="3"/>
    </row>
    <row r="9977">
      <c r="B9977" t="s">
        <v>80</v>
      </c>
      <c r="C9977" t="s">
        <v>48</v>
      </c>
      <c r="D9977" t="s">
        <v>45</v>
      </c>
      <c r="E9977" t="s">
        <v>35</v>
      </c>
      <c r="F9977" s="4" t="n">
        <v>24</v>
      </c>
      <c r="G9977" s="4" t="n">
        <v>570825.855</v>
      </c>
      <c r="H9977" s="4" t="n">
        <v>28</v>
      </c>
      <c r="I9977" s="4" t="n">
        <v>601798.488</v>
      </c>
      <c r="J9977" s="4" t="n">
        <v>32</v>
      </c>
      <c r="K9977" s="4" t="n">
        <v>470372.37</v>
      </c>
      <c r="L9977" s="3" t="n">
        <v>-0.142857142857143</v>
      </c>
      <c r="M9977" s="3" t="n">
        <v>-0.0514667843432668</v>
      </c>
      <c r="N9977" s="3" t="n">
        <v>-0.25</v>
      </c>
      <c r="O9977" s="3" t="n">
        <v>0.213561619276234</v>
      </c>
    </row>
    <row r="9978">
      <c r="B9978" t="s">
        <v>80</v>
      </c>
      <c r="C9978" t="s">
        <v>48</v>
      </c>
      <c r="D9978" t="s">
        <v>45</v>
      </c>
      <c r="E9978" t="s">
        <v>33</v>
      </c>
      <c r="F9978" s="4" t="s">
        <v>85</v>
      </c>
      <c r="G9978" s="4" t="n">
        <v>36331.37</v>
      </c>
      <c r="H9978" s="4" t="n">
        <v>6</v>
      </c>
      <c r="I9978" s="4" t="n">
        <v>65112.78</v>
      </c>
      <c r="J9978" s="4" t="s">
        <v>85</v>
      </c>
      <c r="K9978" s="4" t="n">
        <v>23109.765</v>
      </c>
      <c r="L9978" s="3" t="s">
        <v>86</v>
      </c>
      <c r="M9978" s="3" t="n">
        <v>-0.442023977474161</v>
      </c>
      <c r="N9978" s="3" t="s">
        <v>86</v>
      </c>
      <c r="O9978" s="3" t="n">
        <v>0.572122001240601</v>
      </c>
    </row>
    <row r="9979">
      <c r="B9979" t="s">
        <v>80</v>
      </c>
      <c r="C9979" t="s">
        <v>48</v>
      </c>
      <c r="D9979" t="s">
        <v>45</v>
      </c>
      <c r="E9979" t="s">
        <v>37</v>
      </c>
      <c r="F9979" s="4" t="s">
        <v>85</v>
      </c>
      <c r="G9979" s="4" t="n">
        <v>27429.09</v>
      </c>
      <c r="H9979" s="4" t="s">
        <v>85</v>
      </c>
      <c r="I9979" s="4" t="n">
        <v>13065.03</v>
      </c>
      <c r="J9979" s="4" t="s">
        <v>85</v>
      </c>
      <c r="K9979" s="4" t="n">
        <v>2014.95</v>
      </c>
      <c r="L9979" s="3" t="s">
        <v>86</v>
      </c>
      <c r="M9979" s="3" t="n">
        <v>1.09942801509067</v>
      </c>
      <c r="N9979" s="3" t="s">
        <v>86</v>
      </c>
      <c r="O9979" s="3" t="n">
        <v>12.6127893992407</v>
      </c>
    </row>
    <row r="9980">
      <c r="B9980" t="s">
        <v>80</v>
      </c>
      <c r="C9980" t="s">
        <v>48</v>
      </c>
      <c r="D9980" t="s">
        <v>45</v>
      </c>
      <c r="E9980" t="s">
        <v>81</v>
      </c>
      <c r="F9980" s="4" t="s">
        <v>85</v>
      </c>
      <c r="G9980" s="4" t="n">
        <v>16422.7</v>
      </c>
      <c r="H9980" s="4" t="s">
        <v>85</v>
      </c>
      <c r="I9980" s="4" t="n">
        <v>2623.5</v>
      </c>
      <c r="J9980" s="4"/>
      <c r="K9980" s="4"/>
      <c r="L9980" s="3" t="s">
        <v>86</v>
      </c>
      <c r="M9980" s="3" t="n">
        <v>5.25984372022108</v>
      </c>
      <c r="N9980" s="3" t="s">
        <v>86</v>
      </c>
      <c r="O9980" s="3"/>
    </row>
    <row r="9981">
      <c r="B9981" t="s">
        <v>80</v>
      </c>
      <c r="C9981" t="s">
        <v>48</v>
      </c>
      <c r="D9981" t="s">
        <v>22</v>
      </c>
      <c r="E9981" t="s">
        <v>23</v>
      </c>
      <c r="F9981" s="4" t="n">
        <v>10</v>
      </c>
      <c r="G9981" s="4" t="n">
        <v>248682.599712</v>
      </c>
      <c r="H9981" s="4" t="n">
        <v>20</v>
      </c>
      <c r="I9981" s="4" t="n">
        <v>107101.826208</v>
      </c>
      <c r="J9981" s="4" t="n">
        <v>24</v>
      </c>
      <c r="K9981" s="4" t="n">
        <v>119996.410962</v>
      </c>
      <c r="L9981" s="3" t="n">
        <v>-0.5</v>
      </c>
      <c r="M9981" s="3" t="n">
        <v>1.32192679169671</v>
      </c>
      <c r="N9981" s="3" t="n">
        <v>-0.583333333333333</v>
      </c>
      <c r="O9981" s="3" t="n">
        <v>1.07241698079413</v>
      </c>
    </row>
    <row r="9982">
      <c r="B9982" t="s">
        <v>80</v>
      </c>
      <c r="C9982" t="s">
        <v>48</v>
      </c>
      <c r="D9982" t="s">
        <v>22</v>
      </c>
      <c r="E9982" t="s">
        <v>24</v>
      </c>
      <c r="F9982" s="4" t="n">
        <v>6</v>
      </c>
      <c r="G9982" s="4" t="n">
        <v>26693.9712</v>
      </c>
      <c r="H9982" s="4" t="n">
        <v>5</v>
      </c>
      <c r="I9982" s="4" t="n">
        <v>22879.584</v>
      </c>
      <c r="J9982" s="4" t="n">
        <v>8</v>
      </c>
      <c r="K9982" s="4" t="n">
        <v>72947.807568</v>
      </c>
      <c r="L9982" s="3" t="n">
        <v>0.2</v>
      </c>
      <c r="M9982" s="3" t="n">
        <v>0.166715758468336</v>
      </c>
      <c r="N9982" s="3" t="n">
        <v>-0.25</v>
      </c>
      <c r="O9982" s="3" t="n">
        <v>-0.634067532802592</v>
      </c>
    </row>
    <row r="9983">
      <c r="B9983" t="s">
        <v>80</v>
      </c>
      <c r="C9983" t="s">
        <v>48</v>
      </c>
      <c r="D9983" t="s">
        <v>22</v>
      </c>
      <c r="E9983" t="s">
        <v>25</v>
      </c>
      <c r="F9983" s="4" t="s">
        <v>85</v>
      </c>
      <c r="G9983" s="4" t="n">
        <v>2943.3456</v>
      </c>
      <c r="H9983" s="4"/>
      <c r="I9983" s="4"/>
      <c r="J9983" s="4"/>
      <c r="K9983" s="4"/>
      <c r="L9983" s="3" t="s">
        <v>86</v>
      </c>
      <c r="M9983" s="3"/>
      <c r="N9983" s="3" t="s">
        <v>86</v>
      </c>
      <c r="O9983" s="3"/>
    </row>
    <row r="9984">
      <c r="B9984" t="s">
        <v>80</v>
      </c>
      <c r="C9984" t="s">
        <v>48</v>
      </c>
      <c r="D9984" t="s">
        <v>22</v>
      </c>
      <c r="E9984" t="s">
        <v>26</v>
      </c>
      <c r="F9984" s="4" t="s">
        <v>85</v>
      </c>
      <c r="G9984" s="4" t="n">
        <v>11279.736</v>
      </c>
      <c r="H9984" s="4" t="s">
        <v>85</v>
      </c>
      <c r="I9984" s="4" t="n">
        <v>23149.152</v>
      </c>
      <c r="J9984" s="4" t="s">
        <v>85</v>
      </c>
      <c r="K9984" s="4" t="n">
        <v>4963.9524</v>
      </c>
      <c r="L9984" s="3" t="s">
        <v>86</v>
      </c>
      <c r="M9984" s="3" t="n">
        <v>-0.5127365356623</v>
      </c>
      <c r="N9984" s="3" t="s">
        <v>86</v>
      </c>
      <c r="O9984" s="3" t="n">
        <v>1.27232960573917</v>
      </c>
    </row>
    <row r="9985">
      <c r="B9985" t="s">
        <v>80</v>
      </c>
      <c r="C9985" t="s">
        <v>48</v>
      </c>
      <c r="D9985" t="s">
        <v>22</v>
      </c>
      <c r="E9985" t="s">
        <v>35</v>
      </c>
      <c r="F9985" s="4" t="n">
        <v>343</v>
      </c>
      <c r="G9985" s="4" t="n">
        <v>3417821.424924</v>
      </c>
      <c r="H9985" s="4" t="n">
        <v>431</v>
      </c>
      <c r="I9985" s="4" t="n">
        <v>4290115.443214</v>
      </c>
      <c r="J9985" s="4" t="n">
        <v>471</v>
      </c>
      <c r="K9985" s="4" t="n">
        <v>3212705.162453</v>
      </c>
      <c r="L9985" s="3" t="n">
        <v>-0.204176334106729</v>
      </c>
      <c r="M9985" s="3" t="n">
        <v>-0.203326467512611</v>
      </c>
      <c r="N9985" s="3" t="n">
        <v>-0.271762208067941</v>
      </c>
      <c r="O9985" s="3" t="n">
        <v>0.0638453428183205</v>
      </c>
    </row>
    <row r="9986">
      <c r="B9986" t="s">
        <v>80</v>
      </c>
      <c r="C9986" t="s">
        <v>48</v>
      </c>
      <c r="D9986" t="s">
        <v>22</v>
      </c>
      <c r="E9986" t="s">
        <v>27</v>
      </c>
      <c r="F9986" s="4" t="n">
        <v>5</v>
      </c>
      <c r="G9986" s="4" t="n">
        <v>120849.0192</v>
      </c>
      <c r="H9986" s="4" t="n">
        <v>6</v>
      </c>
      <c r="I9986" s="4" t="n">
        <v>180130.392</v>
      </c>
      <c r="J9986" s="4" t="s">
        <v>85</v>
      </c>
      <c r="K9986" s="4" t="n">
        <v>56839.8468</v>
      </c>
      <c r="L9986" s="3" t="n">
        <v>-0.166666666666667</v>
      </c>
      <c r="M9986" s="3" t="n">
        <v>-0.329102558106907</v>
      </c>
      <c r="N9986" s="3" t="s">
        <v>86</v>
      </c>
      <c r="O9986" s="3" t="n">
        <v>1.12613203595053</v>
      </c>
    </row>
    <row r="9987">
      <c r="B9987" t="s">
        <v>80</v>
      </c>
      <c r="C9987" t="s">
        <v>48</v>
      </c>
      <c r="D9987" t="s">
        <v>22</v>
      </c>
      <c r="E9987" t="s">
        <v>62</v>
      </c>
      <c r="F9987" s="4"/>
      <c r="G9987" s="4"/>
      <c r="H9987" s="4"/>
      <c r="I9987" s="4"/>
      <c r="J9987" s="4" t="s">
        <v>85</v>
      </c>
      <c r="K9987" s="4" t="n">
        <v>1236.6684</v>
      </c>
      <c r="L9987" s="3"/>
      <c r="M9987" s="3"/>
      <c r="N9987" s="3" t="s">
        <v>86</v>
      </c>
      <c r="O9987" s="3"/>
    </row>
    <row r="9988">
      <c r="B9988" t="s">
        <v>80</v>
      </c>
      <c r="C9988" t="s">
        <v>48</v>
      </c>
      <c r="D9988" t="s">
        <v>22</v>
      </c>
      <c r="E9988" t="s">
        <v>28</v>
      </c>
      <c r="F9988" s="4" t="n">
        <v>6</v>
      </c>
      <c r="G9988" s="4" t="n">
        <v>26412.00675</v>
      </c>
      <c r="H9988" s="4" t="n">
        <v>11</v>
      </c>
      <c r="I9988" s="4" t="n">
        <v>49111.95975</v>
      </c>
      <c r="J9988" s="4" t="s">
        <v>85</v>
      </c>
      <c r="K9988" s="4" t="n">
        <v>10486.5356</v>
      </c>
      <c r="L9988" s="3" t="n">
        <v>-0.454545454545455</v>
      </c>
      <c r="M9988" s="3" t="n">
        <v>-0.462208250608448</v>
      </c>
      <c r="N9988" s="3" t="s">
        <v>86</v>
      </c>
      <c r="O9988" s="3" t="n">
        <v>1.51865895062617</v>
      </c>
    </row>
    <row r="9989">
      <c r="B9989" t="s">
        <v>80</v>
      </c>
      <c r="C9989" t="s">
        <v>48</v>
      </c>
      <c r="D9989" t="s">
        <v>22</v>
      </c>
      <c r="E9989" t="s">
        <v>29</v>
      </c>
      <c r="F9989" s="4" t="n">
        <v>21</v>
      </c>
      <c r="G9989" s="4" t="n">
        <v>95088.15825</v>
      </c>
      <c r="H9989" s="4" t="n">
        <v>37</v>
      </c>
      <c r="I9989" s="4" t="n">
        <v>188857.69356</v>
      </c>
      <c r="J9989" s="4" t="n">
        <v>33</v>
      </c>
      <c r="K9989" s="4" t="n">
        <v>125980.4141</v>
      </c>
      <c r="L9989" s="3" t="n">
        <v>-0.432432432432432</v>
      </c>
      <c r="M9989" s="3" t="n">
        <v>-0.496508950958937</v>
      </c>
      <c r="N9989" s="3" t="n">
        <v>-0.363636363636364</v>
      </c>
      <c r="O9989" s="3" t="n">
        <v>-0.245214750806253</v>
      </c>
    </row>
    <row r="9990">
      <c r="B9990" t="s">
        <v>80</v>
      </c>
      <c r="C9990" t="s">
        <v>48</v>
      </c>
      <c r="D9990" t="s">
        <v>22</v>
      </c>
      <c r="E9990" t="s">
        <v>81</v>
      </c>
      <c r="F9990" s="4" t="n">
        <v>62</v>
      </c>
      <c r="G9990" s="4" t="n">
        <v>235312.7021</v>
      </c>
      <c r="H9990" s="4" t="n">
        <v>71</v>
      </c>
      <c r="I9990" s="4" t="n">
        <v>339204.015648</v>
      </c>
      <c r="J9990" s="4" t="n">
        <v>51</v>
      </c>
      <c r="K9990" s="4" t="n">
        <v>124796.772456</v>
      </c>
      <c r="L9990" s="3" t="n">
        <v>-0.126760563380282</v>
      </c>
      <c r="M9990" s="3" t="n">
        <v>-0.306279727701722</v>
      </c>
      <c r="N9990" s="3" t="n">
        <v>0.215686274509804</v>
      </c>
      <c r="O9990" s="3" t="n">
        <v>0.885567210345644</v>
      </c>
    </row>
    <row r="9991">
      <c r="B9991" t="s">
        <v>80</v>
      </c>
      <c r="C9991" t="s">
        <v>48</v>
      </c>
      <c r="D9991" t="s">
        <v>30</v>
      </c>
      <c r="E9991" t="s">
        <v>23</v>
      </c>
      <c r="F9991" s="4" t="n">
        <v>27</v>
      </c>
      <c r="G9991" s="4" t="n">
        <v>293382.507032</v>
      </c>
      <c r="H9991" s="4" t="n">
        <v>47</v>
      </c>
      <c r="I9991" s="4" t="n">
        <v>704027.05848</v>
      </c>
      <c r="J9991" s="4" t="n">
        <v>47</v>
      </c>
      <c r="K9991" s="4" t="n">
        <v>446014.778102</v>
      </c>
      <c r="L9991" s="3" t="n">
        <v>-0.425531914893617</v>
      </c>
      <c r="M9991" s="3" t="n">
        <v>-0.583279501123984</v>
      </c>
      <c r="N9991" s="3" t="n">
        <v>-0.425531914893617</v>
      </c>
      <c r="O9991" s="3" t="n">
        <v>-0.342213483865986</v>
      </c>
    </row>
    <row r="9992">
      <c r="B9992" t="s">
        <v>80</v>
      </c>
      <c r="C9992" t="s">
        <v>48</v>
      </c>
      <c r="D9992" t="s">
        <v>30</v>
      </c>
      <c r="E9992" t="s">
        <v>39</v>
      </c>
      <c r="F9992" s="4" t="n">
        <v>8</v>
      </c>
      <c r="G9992" s="4" t="n">
        <v>21772.3752</v>
      </c>
      <c r="H9992" s="4" t="s">
        <v>85</v>
      </c>
      <c r="I9992" s="4" t="n">
        <v>3642.5538</v>
      </c>
      <c r="J9992" s="4" t="n">
        <v>8</v>
      </c>
      <c r="K9992" s="4" t="n">
        <v>36257.8689</v>
      </c>
      <c r="L9992" s="3" t="s">
        <v>86</v>
      </c>
      <c r="M9992" s="3" t="n">
        <v>4.97722817436492</v>
      </c>
      <c r="N9992" s="3" t="n">
        <v>0</v>
      </c>
      <c r="O9992" s="3" t="n">
        <v>-0.399513102657834</v>
      </c>
    </row>
    <row r="9993">
      <c r="B9993" t="s">
        <v>80</v>
      </c>
      <c r="C9993" t="s">
        <v>48</v>
      </c>
      <c r="D9993" t="s">
        <v>30</v>
      </c>
      <c r="E9993" t="s">
        <v>31</v>
      </c>
      <c r="F9993" s="4" t="n">
        <v>11</v>
      </c>
      <c r="G9993" s="4" t="n">
        <v>163189.65945</v>
      </c>
      <c r="H9993" s="4" t="n">
        <v>18</v>
      </c>
      <c r="I9993" s="4" t="n">
        <v>228090.9456</v>
      </c>
      <c r="J9993" s="4" t="n">
        <v>17</v>
      </c>
      <c r="K9993" s="4" t="n">
        <v>140158.71515</v>
      </c>
      <c r="L9993" s="3" t="n">
        <v>-0.388888888888889</v>
      </c>
      <c r="M9993" s="3" t="n">
        <v>-0.284541264798018</v>
      </c>
      <c r="N9993" s="3" t="n">
        <v>-0.352941176470588</v>
      </c>
      <c r="O9993" s="3" t="n">
        <v>0.164320458241586</v>
      </c>
    </row>
    <row r="9994">
      <c r="B9994" t="s">
        <v>80</v>
      </c>
      <c r="C9994" t="s">
        <v>48</v>
      </c>
      <c r="D9994" t="s">
        <v>30</v>
      </c>
      <c r="E9994" t="s">
        <v>24</v>
      </c>
      <c r="F9994" s="4" t="s">
        <v>85</v>
      </c>
      <c r="G9994" s="4" t="n">
        <v>30148.2648</v>
      </c>
      <c r="H9994" s="4" t="n">
        <v>7</v>
      </c>
      <c r="I9994" s="4" t="n">
        <v>86141.441628</v>
      </c>
      <c r="J9994" s="4" t="n">
        <v>5</v>
      </c>
      <c r="K9994" s="4" t="n">
        <v>18844.4781</v>
      </c>
      <c r="L9994" s="3" t="s">
        <v>86</v>
      </c>
      <c r="M9994" s="3" t="n">
        <v>-0.650014392257392</v>
      </c>
      <c r="N9994" s="3" t="s">
        <v>86</v>
      </c>
      <c r="O9994" s="3" t="n">
        <v>0.59984610027486</v>
      </c>
    </row>
    <row r="9995">
      <c r="B9995" t="s">
        <v>80</v>
      </c>
      <c r="C9995" t="s">
        <v>48</v>
      </c>
      <c r="D9995" t="s">
        <v>30</v>
      </c>
      <c r="E9995" t="s">
        <v>50</v>
      </c>
      <c r="F9995" s="4"/>
      <c r="G9995" s="4"/>
      <c r="H9995" s="4" t="s">
        <v>85</v>
      </c>
      <c r="I9995" s="4" t="n">
        <v>11207.9862</v>
      </c>
      <c r="J9995" s="4"/>
      <c r="K9995" s="4"/>
      <c r="L9995" s="3" t="s">
        <v>86</v>
      </c>
      <c r="M9995" s="3"/>
      <c r="N9995" s="3"/>
      <c r="O9995" s="3"/>
    </row>
    <row r="9996">
      <c r="B9996" t="s">
        <v>80</v>
      </c>
      <c r="C9996" t="s">
        <v>48</v>
      </c>
      <c r="D9996" t="s">
        <v>30</v>
      </c>
      <c r="E9996" t="s">
        <v>25</v>
      </c>
      <c r="F9996" s="4"/>
      <c r="G9996" s="4"/>
      <c r="H9996" s="4" t="s">
        <v>85</v>
      </c>
      <c r="I9996" s="4" t="n">
        <v>46949.598432</v>
      </c>
      <c r="J9996" s="4" t="s">
        <v>85</v>
      </c>
      <c r="K9996" s="4" t="n">
        <v>6974.5247</v>
      </c>
      <c r="L9996" s="3" t="s">
        <v>86</v>
      </c>
      <c r="M9996" s="3"/>
      <c r="N9996" s="3" t="s">
        <v>86</v>
      </c>
      <c r="O9996" s="3"/>
    </row>
    <row r="9997">
      <c r="B9997" t="s">
        <v>80</v>
      </c>
      <c r="C9997" t="s">
        <v>48</v>
      </c>
      <c r="D9997" t="s">
        <v>30</v>
      </c>
      <c r="E9997" t="s">
        <v>26</v>
      </c>
      <c r="F9997" s="4" t="s">
        <v>85</v>
      </c>
      <c r="G9997" s="4" t="n">
        <v>5714.955</v>
      </c>
      <c r="H9997" s="4" t="s">
        <v>85</v>
      </c>
      <c r="I9997" s="4" t="n">
        <v>16249.978134</v>
      </c>
      <c r="J9997" s="4" t="s">
        <v>85</v>
      </c>
      <c r="K9997" s="4" t="n">
        <v>7577.02</v>
      </c>
      <c r="L9997" s="3" t="s">
        <v>86</v>
      </c>
      <c r="M9997" s="3" t="n">
        <v>-0.648309988304382</v>
      </c>
      <c r="N9997" s="3" t="s">
        <v>86</v>
      </c>
      <c r="O9997" s="3" t="n">
        <v>-0.245751627948719</v>
      </c>
    </row>
    <row r="9998">
      <c r="B9998" t="s">
        <v>80</v>
      </c>
      <c r="C9998" t="s">
        <v>48</v>
      </c>
      <c r="D9998" t="s">
        <v>30</v>
      </c>
      <c r="E9998" t="s">
        <v>35</v>
      </c>
      <c r="F9998" s="4" t="n">
        <v>560</v>
      </c>
      <c r="G9998" s="4" t="n">
        <v>6113792.533638</v>
      </c>
      <c r="H9998" s="4" t="n">
        <v>680</v>
      </c>
      <c r="I9998" s="4" t="n">
        <v>7798861.37035</v>
      </c>
      <c r="J9998" s="4" t="n">
        <v>573</v>
      </c>
      <c r="K9998" s="4" t="n">
        <v>4682063.17981</v>
      </c>
      <c r="L9998" s="3" t="n">
        <v>-0.176470588235294</v>
      </c>
      <c r="M9998" s="3" t="n">
        <v>-0.216066007163348</v>
      </c>
      <c r="N9998" s="3" t="n">
        <v>-0.0226876090750436</v>
      </c>
      <c r="O9998" s="3" t="n">
        <v>0.305790267846428</v>
      </c>
    </row>
    <row r="9999">
      <c r="B9999" t="s">
        <v>80</v>
      </c>
      <c r="C9999" t="s">
        <v>48</v>
      </c>
      <c r="D9999" t="s">
        <v>30</v>
      </c>
      <c r="E9999" t="s">
        <v>27</v>
      </c>
      <c r="F9999" s="4" t="n">
        <v>20</v>
      </c>
      <c r="G9999" s="4" t="n">
        <v>917535.6294</v>
      </c>
      <c r="H9999" s="4" t="n">
        <v>26</v>
      </c>
      <c r="I9999" s="4" t="n">
        <v>1472924.1222</v>
      </c>
      <c r="J9999" s="4" t="n">
        <v>19</v>
      </c>
      <c r="K9999" s="4" t="n">
        <v>789506.206358</v>
      </c>
      <c r="L9999" s="3" t="n">
        <v>-0.230769230769231</v>
      </c>
      <c r="M9999" s="3" t="n">
        <v>-0.377065243503825</v>
      </c>
      <c r="N9999" s="3" t="n">
        <v>0.0526315789473684</v>
      </c>
      <c r="O9999" s="3" t="n">
        <v>0.162163922222475</v>
      </c>
    </row>
    <row r="10000">
      <c r="B10000" t="s">
        <v>80</v>
      </c>
      <c r="C10000" t="s">
        <v>48</v>
      </c>
      <c r="D10000" t="s">
        <v>30</v>
      </c>
      <c r="E10000" t="s">
        <v>32</v>
      </c>
      <c r="F10000" s="4" t="s">
        <v>85</v>
      </c>
      <c r="G10000" s="4" t="n">
        <v>12953.3418</v>
      </c>
      <c r="H10000" s="4" t="s">
        <v>85</v>
      </c>
      <c r="I10000" s="4" t="n">
        <v>19505.934</v>
      </c>
      <c r="J10000" s="4" t="s">
        <v>85</v>
      </c>
      <c r="K10000" s="4" t="n">
        <v>3596.6403</v>
      </c>
      <c r="L10000" s="3" t="s">
        <v>86</v>
      </c>
      <c r="M10000" s="3" t="n">
        <v>-0.335928143712575</v>
      </c>
      <c r="N10000" s="3" t="s">
        <v>86</v>
      </c>
      <c r="O10000" s="3" t="n">
        <v>2.6015116107107</v>
      </c>
    </row>
    <row r="10001">
      <c r="B10001" t="s">
        <v>80</v>
      </c>
      <c r="C10001" t="s">
        <v>48</v>
      </c>
      <c r="D10001" t="s">
        <v>30</v>
      </c>
      <c r="E10001" t="s">
        <v>62</v>
      </c>
      <c r="F10001" s="4"/>
      <c r="G10001" s="4"/>
      <c r="H10001" s="4"/>
      <c r="I10001" s="4"/>
      <c r="J10001" s="4" t="s">
        <v>85</v>
      </c>
      <c r="K10001" s="4" t="n">
        <v>613.4942</v>
      </c>
      <c r="L10001" s="3"/>
      <c r="M10001" s="3"/>
      <c r="N10001" s="3" t="s">
        <v>86</v>
      </c>
      <c r="O10001" s="3"/>
    </row>
    <row r="10002">
      <c r="B10002" t="s">
        <v>80</v>
      </c>
      <c r="C10002" t="s">
        <v>48</v>
      </c>
      <c r="D10002" t="s">
        <v>30</v>
      </c>
      <c r="E10002" t="s">
        <v>28</v>
      </c>
      <c r="F10002" s="4" t="n">
        <v>80</v>
      </c>
      <c r="G10002" s="4" t="n">
        <v>212244.518415</v>
      </c>
      <c r="H10002" s="4" t="n">
        <v>72</v>
      </c>
      <c r="I10002" s="4" t="n">
        <v>202132.297235</v>
      </c>
      <c r="J10002" s="4" t="n">
        <v>111</v>
      </c>
      <c r="K10002" s="4" t="n">
        <v>228341.62725</v>
      </c>
      <c r="L10002" s="3" t="n">
        <v>0.111111111111111</v>
      </c>
      <c r="M10002" s="3" t="n">
        <v>0.0500277358854904</v>
      </c>
      <c r="N10002" s="3" t="n">
        <v>-0.279279279279279</v>
      </c>
      <c r="O10002" s="3" t="n">
        <v>-0.0704957262014081</v>
      </c>
    </row>
    <row r="10003">
      <c r="B10003" t="s">
        <v>80</v>
      </c>
      <c r="C10003" t="s">
        <v>48</v>
      </c>
      <c r="D10003" t="s">
        <v>30</v>
      </c>
      <c r="E10003" t="s">
        <v>33</v>
      </c>
      <c r="F10003" s="4" t="n">
        <v>20</v>
      </c>
      <c r="G10003" s="4" t="n">
        <v>86045.24772</v>
      </c>
      <c r="H10003" s="4" t="n">
        <v>25</v>
      </c>
      <c r="I10003" s="4" t="n">
        <v>260711.29035</v>
      </c>
      <c r="J10003" s="4" t="n">
        <v>39</v>
      </c>
      <c r="K10003" s="4" t="n">
        <v>170571.069995</v>
      </c>
      <c r="L10003" s="3" t="n">
        <v>-0.2</v>
      </c>
      <c r="M10003" s="3" t="n">
        <v>-0.669959641546456</v>
      </c>
      <c r="N10003" s="3" t="n">
        <v>-0.487179487179487</v>
      </c>
      <c r="O10003" s="3" t="n">
        <v>-0.495546063453068</v>
      </c>
    </row>
    <row r="10004">
      <c r="B10004" t="s">
        <v>80</v>
      </c>
      <c r="C10004" t="s">
        <v>48</v>
      </c>
      <c r="D10004" t="s">
        <v>30</v>
      </c>
      <c r="E10004" t="s">
        <v>37</v>
      </c>
      <c r="F10004" s="4" t="s">
        <v>85</v>
      </c>
      <c r="G10004" s="4" t="n">
        <v>25898.3406</v>
      </c>
      <c r="H10004" s="4"/>
      <c r="I10004" s="4"/>
      <c r="J10004" s="4"/>
      <c r="K10004" s="4"/>
      <c r="L10004" s="3" t="s">
        <v>86</v>
      </c>
      <c r="M10004" s="3"/>
      <c r="N10004" s="3" t="s">
        <v>86</v>
      </c>
      <c r="O10004" s="3"/>
    </row>
    <row r="10005">
      <c r="B10005" t="s">
        <v>80</v>
      </c>
      <c r="C10005" t="s">
        <v>48</v>
      </c>
      <c r="D10005" t="s">
        <v>30</v>
      </c>
      <c r="E10005" t="s">
        <v>29</v>
      </c>
      <c r="F10005" s="4" t="n">
        <v>54</v>
      </c>
      <c r="G10005" s="4" t="n">
        <v>405630.16755</v>
      </c>
      <c r="H10005" s="4" t="n">
        <v>66</v>
      </c>
      <c r="I10005" s="4" t="n">
        <v>626130.704946</v>
      </c>
      <c r="J10005" s="4" t="n">
        <v>65</v>
      </c>
      <c r="K10005" s="4" t="n">
        <v>489012.13621</v>
      </c>
      <c r="L10005" s="3" t="n">
        <v>-0.181818181818182</v>
      </c>
      <c r="M10005" s="3" t="n">
        <v>-0.3521637505623</v>
      </c>
      <c r="N10005" s="3" t="n">
        <v>-0.169230769230769</v>
      </c>
      <c r="O10005" s="3" t="n">
        <v>-0.170511041517777</v>
      </c>
    </row>
    <row r="10006">
      <c r="B10006" t="s">
        <v>80</v>
      </c>
      <c r="C10006" t="s">
        <v>48</v>
      </c>
      <c r="D10006" t="s">
        <v>30</v>
      </c>
      <c r="E10006" t="s">
        <v>81</v>
      </c>
      <c r="F10006" s="4" t="n">
        <v>103</v>
      </c>
      <c r="G10006" s="4" t="n">
        <v>581299.514586</v>
      </c>
      <c r="H10006" s="4" t="n">
        <v>102</v>
      </c>
      <c r="I10006" s="4" t="n">
        <v>586876.297932</v>
      </c>
      <c r="J10006" s="4" t="n">
        <v>68</v>
      </c>
      <c r="K10006" s="4" t="n">
        <v>454906.115041</v>
      </c>
      <c r="L10006" s="3" t="n">
        <v>0.00980392156862742</v>
      </c>
      <c r="M10006" s="3" t="n">
        <v>-0.00950248521818164</v>
      </c>
      <c r="N10006" s="3" t="n">
        <v>0.514705882352941</v>
      </c>
      <c r="O10006" s="3" t="n">
        <v>0.277845022007691</v>
      </c>
    </row>
    <row r="10007">
      <c r="B10007" t="s">
        <v>80</v>
      </c>
      <c r="C10007" t="s">
        <v>48</v>
      </c>
      <c r="D10007" t="s">
        <v>34</v>
      </c>
      <c r="E10007" t="s">
        <v>23</v>
      </c>
      <c r="F10007" s="4" t="n">
        <v>6</v>
      </c>
      <c r="G10007" s="4" t="n">
        <v>52683.4854</v>
      </c>
      <c r="H10007" s="4" t="n">
        <v>5</v>
      </c>
      <c r="I10007" s="4" t="n">
        <v>14345.1</v>
      </c>
      <c r="J10007" s="4" t="n">
        <v>6</v>
      </c>
      <c r="K10007" s="4" t="n">
        <v>31516.5433</v>
      </c>
      <c r="L10007" s="3" t="n">
        <v>0.2</v>
      </c>
      <c r="M10007" s="3" t="n">
        <v>2.67257707509881</v>
      </c>
      <c r="N10007" s="3" t="n">
        <v>0</v>
      </c>
      <c r="O10007" s="3" t="n">
        <v>0.671613695020925</v>
      </c>
    </row>
    <row r="10008">
      <c r="B10008" t="s">
        <v>80</v>
      </c>
      <c r="C10008" t="s">
        <v>48</v>
      </c>
      <c r="D10008" t="s">
        <v>34</v>
      </c>
      <c r="E10008" t="s">
        <v>39</v>
      </c>
      <c r="F10008" s="4" t="s">
        <v>85</v>
      </c>
      <c r="G10008" s="4" t="n">
        <v>13251.6</v>
      </c>
      <c r="H10008" s="4" t="n">
        <v>7</v>
      </c>
      <c r="I10008" s="4" t="n">
        <v>26919.54</v>
      </c>
      <c r="J10008" s="4"/>
      <c r="K10008" s="4"/>
      <c r="L10008" s="3" t="s">
        <v>86</v>
      </c>
      <c r="M10008" s="3" t="n">
        <v>-0.507733044472528</v>
      </c>
      <c r="N10008" s="3" t="s">
        <v>86</v>
      </c>
      <c r="O10008" s="3"/>
    </row>
    <row r="10009">
      <c r="B10009" t="s">
        <v>80</v>
      </c>
      <c r="C10009" t="s">
        <v>48</v>
      </c>
      <c r="D10009" t="s">
        <v>34</v>
      </c>
      <c r="E10009" t="s">
        <v>31</v>
      </c>
      <c r="F10009" s="4" t="s">
        <v>85</v>
      </c>
      <c r="G10009" s="4" t="n">
        <v>785.94495</v>
      </c>
      <c r="H10009" s="4" t="s">
        <v>85</v>
      </c>
      <c r="I10009" s="4" t="n">
        <v>3687.28155</v>
      </c>
      <c r="J10009" s="4" t="s">
        <v>85</v>
      </c>
      <c r="K10009" s="4" t="n">
        <v>1835.16</v>
      </c>
      <c r="L10009" s="3" t="s">
        <v>86</v>
      </c>
      <c r="M10009" s="3" t="n">
        <v>-0.786849759275909</v>
      </c>
      <c r="N10009" s="3" t="s">
        <v>86</v>
      </c>
      <c r="O10009" s="3" t="n">
        <v>-0.571729467730334</v>
      </c>
    </row>
    <row r="10010">
      <c r="B10010" t="s">
        <v>80</v>
      </c>
      <c r="C10010" t="s">
        <v>48</v>
      </c>
      <c r="D10010" t="s">
        <v>34</v>
      </c>
      <c r="E10010" t="s">
        <v>24</v>
      </c>
      <c r="F10010" s="4" t="n">
        <v>8</v>
      </c>
      <c r="G10010" s="4" t="n">
        <v>77751.9</v>
      </c>
      <c r="H10010" s="4" t="n">
        <v>10</v>
      </c>
      <c r="I10010" s="4" t="n">
        <v>111634.9776</v>
      </c>
      <c r="J10010" s="4" t="n">
        <v>10</v>
      </c>
      <c r="K10010" s="4" t="n">
        <v>139588.1319</v>
      </c>
      <c r="L10010" s="3" t="n">
        <v>-0.2</v>
      </c>
      <c r="M10010" s="3" t="n">
        <v>-0.30351667845007</v>
      </c>
      <c r="N10010" s="3" t="n">
        <v>-0.2</v>
      </c>
      <c r="O10010" s="3" t="n">
        <v>-0.442990611438937</v>
      </c>
    </row>
    <row r="10011">
      <c r="B10011" t="s">
        <v>80</v>
      </c>
      <c r="C10011" t="s">
        <v>48</v>
      </c>
      <c r="D10011" t="s">
        <v>34</v>
      </c>
      <c r="E10011" t="s">
        <v>25</v>
      </c>
      <c r="F10011" s="4" t="s">
        <v>85</v>
      </c>
      <c r="G10011" s="4" t="n">
        <v>4715.82</v>
      </c>
      <c r="H10011" s="4" t="s">
        <v>85</v>
      </c>
      <c r="I10011" s="4" t="n">
        <v>30404.484</v>
      </c>
      <c r="J10011" s="4" t="s">
        <v>85</v>
      </c>
      <c r="K10011" s="4" t="n">
        <v>3437.61</v>
      </c>
      <c r="L10011" s="3" t="s">
        <v>86</v>
      </c>
      <c r="M10011" s="3" t="n">
        <v>-0.844897219765348</v>
      </c>
      <c r="N10011" s="3" t="s">
        <v>86</v>
      </c>
      <c r="O10011" s="3" t="n">
        <v>0.371831010498573</v>
      </c>
    </row>
    <row r="10012">
      <c r="B10012" t="s">
        <v>80</v>
      </c>
      <c r="C10012" t="s">
        <v>48</v>
      </c>
      <c r="D10012" t="s">
        <v>34</v>
      </c>
      <c r="E10012" t="s">
        <v>26</v>
      </c>
      <c r="F10012" s="4" t="s">
        <v>85</v>
      </c>
      <c r="G10012" s="4" t="n">
        <v>10044</v>
      </c>
      <c r="H10012" s="4" t="s">
        <v>85</v>
      </c>
      <c r="I10012" s="4" t="n">
        <v>6387.03</v>
      </c>
      <c r="J10012" s="4" t="s">
        <v>85</v>
      </c>
      <c r="K10012" s="4" t="n">
        <v>98374.4516</v>
      </c>
      <c r="L10012" s="3" t="s">
        <v>86</v>
      </c>
      <c r="M10012" s="3" t="n">
        <v>0.572561894965266</v>
      </c>
      <c r="N10012" s="3" t="s">
        <v>86</v>
      </c>
      <c r="O10012" s="3" t="n">
        <v>-0.89790032029007</v>
      </c>
    </row>
    <row r="10013">
      <c r="B10013" t="s">
        <v>80</v>
      </c>
      <c r="C10013" t="s">
        <v>48</v>
      </c>
      <c r="D10013" t="s">
        <v>34</v>
      </c>
      <c r="E10013" t="s">
        <v>35</v>
      </c>
      <c r="F10013" s="4" t="n">
        <v>160</v>
      </c>
      <c r="G10013" s="4" t="n">
        <v>1630177.2684</v>
      </c>
      <c r="H10013" s="4" t="n">
        <v>151</v>
      </c>
      <c r="I10013" s="4" t="n">
        <v>1691654.884605</v>
      </c>
      <c r="J10013" s="4" t="n">
        <v>83</v>
      </c>
      <c r="K10013" s="4" t="n">
        <v>612050.984045</v>
      </c>
      <c r="L10013" s="3" t="n">
        <v>0.0596026490066226</v>
      </c>
      <c r="M10013" s="3" t="n">
        <v>-0.0363417011143825</v>
      </c>
      <c r="N10013" s="3" t="n">
        <v>0.927710843373494</v>
      </c>
      <c r="O10013" s="3" t="n">
        <v>1.66346646095768</v>
      </c>
    </row>
    <row r="10014">
      <c r="B10014" t="s">
        <v>80</v>
      </c>
      <c r="C10014" t="s">
        <v>48</v>
      </c>
      <c r="D10014" t="s">
        <v>34</v>
      </c>
      <c r="E10014" t="s">
        <v>27</v>
      </c>
      <c r="F10014" s="4" t="s">
        <v>85</v>
      </c>
      <c r="G10014" s="4" t="n">
        <v>67435.74</v>
      </c>
      <c r="H10014" s="4" t="s">
        <v>85</v>
      </c>
      <c r="I10014" s="4" t="n">
        <v>84244.35435</v>
      </c>
      <c r="J10014" s="4" t="s">
        <v>85</v>
      </c>
      <c r="K10014" s="4" t="n">
        <v>98471.01</v>
      </c>
      <c r="L10014" s="3" t="s">
        <v>86</v>
      </c>
      <c r="M10014" s="3" t="n">
        <v>-0.199522145782817</v>
      </c>
      <c r="N10014" s="3" t="s">
        <v>86</v>
      </c>
      <c r="O10014" s="3" t="n">
        <v>-0.31517164290282</v>
      </c>
    </row>
    <row r="10015">
      <c r="B10015" t="s">
        <v>80</v>
      </c>
      <c r="C10015" t="s">
        <v>48</v>
      </c>
      <c r="D10015" t="s">
        <v>34</v>
      </c>
      <c r="E10015" t="s">
        <v>59</v>
      </c>
      <c r="F10015" s="4"/>
      <c r="G10015" s="4"/>
      <c r="H10015" s="4"/>
      <c r="I10015" s="4"/>
      <c r="J10015" s="4" t="s">
        <v>85</v>
      </c>
      <c r="K10015" s="4" t="n">
        <v>5216.31</v>
      </c>
      <c r="L10015" s="3"/>
      <c r="M10015" s="3"/>
      <c r="N10015" s="3" t="s">
        <v>86</v>
      </c>
      <c r="O10015" s="3"/>
    </row>
    <row r="10016">
      <c r="B10016" t="s">
        <v>80</v>
      </c>
      <c r="C10016" t="s">
        <v>48</v>
      </c>
      <c r="D10016" t="s">
        <v>34</v>
      </c>
      <c r="E10016" t="s">
        <v>32</v>
      </c>
      <c r="F10016" s="4"/>
      <c r="G10016" s="4"/>
      <c r="H10016" s="4" t="s">
        <v>85</v>
      </c>
      <c r="I10016" s="4" t="n">
        <v>28530.9864</v>
      </c>
      <c r="J10016" s="4"/>
      <c r="K10016" s="4"/>
      <c r="L10016" s="3" t="s">
        <v>86</v>
      </c>
      <c r="M10016" s="3"/>
      <c r="N10016" s="3"/>
      <c r="O10016" s="3"/>
    </row>
    <row r="10017">
      <c r="B10017" t="s">
        <v>80</v>
      </c>
      <c r="C10017" t="s">
        <v>48</v>
      </c>
      <c r="D10017" t="s">
        <v>34</v>
      </c>
      <c r="E10017" t="s">
        <v>28</v>
      </c>
      <c r="F10017" s="4" t="n">
        <v>34</v>
      </c>
      <c r="G10017" s="4" t="n">
        <v>82834.47645</v>
      </c>
      <c r="H10017" s="4" t="n">
        <v>43</v>
      </c>
      <c r="I10017" s="4" t="n">
        <v>119816.5011</v>
      </c>
      <c r="J10017" s="4" t="n">
        <v>19</v>
      </c>
      <c r="K10017" s="4" t="n">
        <v>32939.5</v>
      </c>
      <c r="L10017" s="3" t="n">
        <v>-0.209302325581395</v>
      </c>
      <c r="M10017" s="3" t="n">
        <v>-0.308655521655857</v>
      </c>
      <c r="N10017" s="3" t="n">
        <v>0.789473684210526</v>
      </c>
      <c r="O10017" s="3" t="n">
        <v>1.51474601769912</v>
      </c>
    </row>
    <row r="10018">
      <c r="B10018" t="s">
        <v>80</v>
      </c>
      <c r="C10018" t="s">
        <v>48</v>
      </c>
      <c r="D10018" t="s">
        <v>34</v>
      </c>
      <c r="E10018" t="s">
        <v>33</v>
      </c>
      <c r="F10018" s="4" t="n">
        <v>28</v>
      </c>
      <c r="G10018" s="4" t="n">
        <v>278421.445725</v>
      </c>
      <c r="H10018" s="4" t="n">
        <v>18</v>
      </c>
      <c r="I10018" s="4" t="n">
        <v>330374.60748</v>
      </c>
      <c r="J10018" s="4" t="s">
        <v>85</v>
      </c>
      <c r="K10018" s="4" t="n">
        <v>122101.924</v>
      </c>
      <c r="L10018" s="3" t="n">
        <v>0.555555555555556</v>
      </c>
      <c r="M10018" s="3" t="n">
        <v>-0.157255311330624</v>
      </c>
      <c r="N10018" s="3" t="s">
        <v>86</v>
      </c>
      <c r="O10018" s="3" t="n">
        <v>1.2802379897388</v>
      </c>
    </row>
    <row r="10019">
      <c r="B10019" t="s">
        <v>80</v>
      </c>
      <c r="C10019" t="s">
        <v>48</v>
      </c>
      <c r="D10019" t="s">
        <v>34</v>
      </c>
      <c r="E10019" t="s">
        <v>37</v>
      </c>
      <c r="F10019" s="4"/>
      <c r="G10019" s="4"/>
      <c r="H10019" s="4" t="s">
        <v>85</v>
      </c>
      <c r="I10019" s="4" t="n">
        <v>13046.022</v>
      </c>
      <c r="J10019" s="4"/>
      <c r="K10019" s="4"/>
      <c r="L10019" s="3" t="s">
        <v>86</v>
      </c>
      <c r="M10019" s="3"/>
      <c r="N10019" s="3"/>
      <c r="O10019" s="3"/>
    </row>
    <row r="10020">
      <c r="B10020" t="s">
        <v>80</v>
      </c>
      <c r="C10020" t="s">
        <v>48</v>
      </c>
      <c r="D10020" t="s">
        <v>34</v>
      </c>
      <c r="E10020" t="s">
        <v>29</v>
      </c>
      <c r="F10020" s="4" t="n">
        <v>14</v>
      </c>
      <c r="G10020" s="4" t="n">
        <v>57046.45935</v>
      </c>
      <c r="H10020" s="4" t="n">
        <v>15</v>
      </c>
      <c r="I10020" s="4" t="n">
        <v>60714.2073</v>
      </c>
      <c r="J10020" s="4" t="s">
        <v>85</v>
      </c>
      <c r="K10020" s="4" t="n">
        <v>4658.99</v>
      </c>
      <c r="L10020" s="3" t="n">
        <v>-0.0666666666666667</v>
      </c>
      <c r="M10020" s="3" t="n">
        <v>-0.060410044256643</v>
      </c>
      <c r="N10020" s="3" t="s">
        <v>86</v>
      </c>
      <c r="O10020" s="3" t="n">
        <v>11.2443832998139</v>
      </c>
    </row>
    <row r="10021">
      <c r="B10021" t="s">
        <v>80</v>
      </c>
      <c r="C10021" t="s">
        <v>48</v>
      </c>
      <c r="D10021" t="s">
        <v>34</v>
      </c>
      <c r="E10021" t="s">
        <v>81</v>
      </c>
      <c r="F10021" s="4" t="n">
        <v>34</v>
      </c>
      <c r="G10021" s="4" t="n">
        <v>113886.5184</v>
      </c>
      <c r="H10021" s="4" t="n">
        <v>58</v>
      </c>
      <c r="I10021" s="4" t="n">
        <v>234898.5168</v>
      </c>
      <c r="J10021" s="4" t="n">
        <v>33</v>
      </c>
      <c r="K10021" s="4" t="n">
        <v>110100.8228</v>
      </c>
      <c r="L10021" s="3" t="n">
        <v>-0.413793103448276</v>
      </c>
      <c r="M10021" s="3" t="n">
        <v>-0.515167145576459</v>
      </c>
      <c r="N10021" s="3" t="n">
        <v>0.0303030303030303</v>
      </c>
      <c r="O10021" s="3" t="n">
        <v>0.0343838992636485</v>
      </c>
    </row>
    <row r="10022">
      <c r="B10022" t="s">
        <v>80</v>
      </c>
      <c r="C10022" t="s">
        <v>48</v>
      </c>
      <c r="D10022" t="s">
        <v>38</v>
      </c>
      <c r="E10022" t="s">
        <v>23</v>
      </c>
      <c r="F10022" s="4" t="n">
        <v>28</v>
      </c>
      <c r="G10022" s="4" t="n">
        <v>531179.0298</v>
      </c>
      <c r="H10022" s="4" t="n">
        <v>24</v>
      </c>
      <c r="I10022" s="4" t="n">
        <v>720234.3258</v>
      </c>
      <c r="J10022" s="4" t="n">
        <v>36</v>
      </c>
      <c r="K10022" s="4" t="n">
        <v>400661.0584</v>
      </c>
      <c r="L10022" s="3" t="n">
        <v>0.166666666666667</v>
      </c>
      <c r="M10022" s="3" t="n">
        <v>-0.262491371526908</v>
      </c>
      <c r="N10022" s="3" t="n">
        <v>-0.222222222222222</v>
      </c>
      <c r="O10022" s="3" t="n">
        <v>0.325756568210573</v>
      </c>
    </row>
    <row r="10023">
      <c r="B10023" t="s">
        <v>80</v>
      </c>
      <c r="C10023" t="s">
        <v>48</v>
      </c>
      <c r="D10023" t="s">
        <v>38</v>
      </c>
      <c r="E10023" t="s">
        <v>39</v>
      </c>
      <c r="F10023" s="4" t="s">
        <v>85</v>
      </c>
      <c r="G10023" s="4" t="n">
        <v>11095.38</v>
      </c>
      <c r="H10023" s="4" t="s">
        <v>85</v>
      </c>
      <c r="I10023" s="4" t="n">
        <v>20672.82</v>
      </c>
      <c r="J10023" s="4" t="n">
        <v>6</v>
      </c>
      <c r="K10023" s="4" t="n">
        <v>47053.158</v>
      </c>
      <c r="L10023" s="3" t="s">
        <v>86</v>
      </c>
      <c r="M10023" s="3" t="n">
        <v>-0.463286576287125</v>
      </c>
      <c r="N10023" s="3" t="s">
        <v>86</v>
      </c>
      <c r="O10023" s="3" t="n">
        <v>-0.764194785820752</v>
      </c>
    </row>
    <row r="10024">
      <c r="B10024" t="s">
        <v>80</v>
      </c>
      <c r="C10024" t="s">
        <v>48</v>
      </c>
      <c r="D10024" t="s">
        <v>38</v>
      </c>
      <c r="E10024" t="s">
        <v>31</v>
      </c>
      <c r="F10024" s="4" t="n">
        <v>10</v>
      </c>
      <c r="G10024" s="4" t="n">
        <v>157276.881252</v>
      </c>
      <c r="H10024" s="4" t="n">
        <v>17</v>
      </c>
      <c r="I10024" s="4" t="n">
        <v>242267.3064</v>
      </c>
      <c r="J10024" s="4" t="n">
        <v>9</v>
      </c>
      <c r="K10024" s="4" t="n">
        <v>69087.84</v>
      </c>
      <c r="L10024" s="3" t="n">
        <v>-0.411764705882353</v>
      </c>
      <c r="M10024" s="3" t="n">
        <v>-0.350812606170124</v>
      </c>
      <c r="N10024" s="3" t="n">
        <v>0.111111111111111</v>
      </c>
      <c r="O10024" s="3" t="n">
        <v>1.27647703636414</v>
      </c>
    </row>
    <row r="10025">
      <c r="B10025" t="s">
        <v>80</v>
      </c>
      <c r="C10025" t="s">
        <v>48</v>
      </c>
      <c r="D10025" t="s">
        <v>38</v>
      </c>
      <c r="E10025" t="s">
        <v>24</v>
      </c>
      <c r="F10025" s="4" t="n">
        <v>5</v>
      </c>
      <c r="G10025" s="4" t="n">
        <v>211889.028</v>
      </c>
      <c r="H10025" s="4" t="s">
        <v>85</v>
      </c>
      <c r="I10025" s="4" t="n">
        <v>43248.4839</v>
      </c>
      <c r="J10025" s="4" t="s">
        <v>85</v>
      </c>
      <c r="K10025" s="4" t="n">
        <v>19460.8636</v>
      </c>
      <c r="L10025" s="3" t="s">
        <v>86</v>
      </c>
      <c r="M10025" s="3" t="n">
        <v>3.89934002056428</v>
      </c>
      <c r="N10025" s="3" t="s">
        <v>86</v>
      </c>
      <c r="O10025" s="3" t="n">
        <v>9.88795607200083</v>
      </c>
    </row>
    <row r="10026">
      <c r="B10026" t="s">
        <v>80</v>
      </c>
      <c r="C10026" t="s">
        <v>48</v>
      </c>
      <c r="D10026" t="s">
        <v>38</v>
      </c>
      <c r="E10026" t="s">
        <v>50</v>
      </c>
      <c r="F10026" s="4"/>
      <c r="G10026" s="4"/>
      <c r="H10026" s="4" t="s">
        <v>85</v>
      </c>
      <c r="I10026" s="4" t="n">
        <v>5787.936</v>
      </c>
      <c r="J10026" s="4"/>
      <c r="K10026" s="4"/>
      <c r="L10026" s="3" t="s">
        <v>86</v>
      </c>
      <c r="M10026" s="3"/>
      <c r="N10026" s="3"/>
      <c r="O10026" s="3"/>
    </row>
    <row r="10027">
      <c r="B10027" t="s">
        <v>80</v>
      </c>
      <c r="C10027" t="s">
        <v>48</v>
      </c>
      <c r="D10027" t="s">
        <v>38</v>
      </c>
      <c r="E10027" t="s">
        <v>25</v>
      </c>
      <c r="F10027" s="4"/>
      <c r="G10027" s="4"/>
      <c r="H10027" s="4" t="s">
        <v>85</v>
      </c>
      <c r="I10027" s="4" t="n">
        <v>4769.28</v>
      </c>
      <c r="J10027" s="4" t="s">
        <v>85</v>
      </c>
      <c r="K10027" s="4" t="n">
        <v>642.51</v>
      </c>
      <c r="L10027" s="3" t="s">
        <v>86</v>
      </c>
      <c r="M10027" s="3"/>
      <c r="N10027" s="3" t="s">
        <v>86</v>
      </c>
      <c r="O10027" s="3"/>
    </row>
    <row r="10028">
      <c r="B10028" t="s">
        <v>80</v>
      </c>
      <c r="C10028" t="s">
        <v>48</v>
      </c>
      <c r="D10028" t="s">
        <v>38</v>
      </c>
      <c r="E10028" t="s">
        <v>26</v>
      </c>
      <c r="F10028" s="4"/>
      <c r="G10028" s="4"/>
      <c r="H10028" s="4"/>
      <c r="I10028" s="4"/>
      <c r="J10028" s="4" t="s">
        <v>85</v>
      </c>
      <c r="K10028" s="4" t="n">
        <v>94448.4497</v>
      </c>
      <c r="L10028" s="3"/>
      <c r="M10028" s="3"/>
      <c r="N10028" s="3" t="s">
        <v>86</v>
      </c>
      <c r="O10028" s="3"/>
    </row>
    <row r="10029">
      <c r="B10029" t="s">
        <v>80</v>
      </c>
      <c r="C10029" t="s">
        <v>48</v>
      </c>
      <c r="D10029" t="s">
        <v>38</v>
      </c>
      <c r="E10029" t="s">
        <v>35</v>
      </c>
      <c r="F10029" s="4" t="n">
        <v>214</v>
      </c>
      <c r="G10029" s="4" t="n">
        <v>3253570.606328</v>
      </c>
      <c r="H10029" s="4" t="n">
        <v>190</v>
      </c>
      <c r="I10029" s="4" t="n">
        <v>2575279.29807</v>
      </c>
      <c r="J10029" s="4" t="n">
        <v>202</v>
      </c>
      <c r="K10029" s="4" t="n">
        <v>2144776.803339</v>
      </c>
      <c r="L10029" s="3" t="n">
        <v>0.126315789473684</v>
      </c>
      <c r="M10029" s="3" t="n">
        <v>0.26338553211154</v>
      </c>
      <c r="N10029" s="3" t="n">
        <v>0.0594059405940595</v>
      </c>
      <c r="O10029" s="3" t="n">
        <v>0.516973981284591</v>
      </c>
    </row>
    <row r="10030">
      <c r="B10030" t="s">
        <v>80</v>
      </c>
      <c r="C10030" t="s">
        <v>48</v>
      </c>
      <c r="D10030" t="s">
        <v>38</v>
      </c>
      <c r="E10030" t="s">
        <v>27</v>
      </c>
      <c r="F10030" s="4" t="n">
        <v>7</v>
      </c>
      <c r="G10030" s="4" t="n">
        <v>36910.8252</v>
      </c>
      <c r="H10030" s="4" t="s">
        <v>85</v>
      </c>
      <c r="I10030" s="4" t="n">
        <v>102810.6</v>
      </c>
      <c r="J10030" s="4" t="n">
        <v>6</v>
      </c>
      <c r="K10030" s="4" t="n">
        <v>19821.01</v>
      </c>
      <c r="L10030" s="3" t="s">
        <v>86</v>
      </c>
      <c r="M10030" s="3" t="n">
        <v>-0.640982299490519</v>
      </c>
      <c r="N10030" s="3" t="n">
        <v>0.166666666666667</v>
      </c>
      <c r="O10030" s="3" t="n">
        <v>0.86220708228289</v>
      </c>
    </row>
    <row r="10031">
      <c r="B10031" t="s">
        <v>80</v>
      </c>
      <c r="C10031" t="s">
        <v>48</v>
      </c>
      <c r="D10031" t="s">
        <v>38</v>
      </c>
      <c r="E10031" t="s">
        <v>32</v>
      </c>
      <c r="F10031" s="4" t="s">
        <v>85</v>
      </c>
      <c r="G10031" s="4" t="n">
        <v>2391.12</v>
      </c>
      <c r="H10031" s="4" t="s">
        <v>85</v>
      </c>
      <c r="I10031" s="4" t="n">
        <v>4062.96</v>
      </c>
      <c r="J10031" s="4"/>
      <c r="K10031" s="4"/>
      <c r="L10031" s="3" t="s">
        <v>86</v>
      </c>
      <c r="M10031" s="3" t="n">
        <v>-0.411483253588517</v>
      </c>
      <c r="N10031" s="3" t="s">
        <v>86</v>
      </c>
      <c r="O10031" s="3"/>
    </row>
    <row r="10032">
      <c r="B10032" t="s">
        <v>80</v>
      </c>
      <c r="C10032" t="s">
        <v>48</v>
      </c>
      <c r="D10032" t="s">
        <v>38</v>
      </c>
      <c r="E10032" t="s">
        <v>28</v>
      </c>
      <c r="F10032" s="4" t="n">
        <v>53</v>
      </c>
      <c r="G10032" s="4" t="n">
        <v>172362.8529</v>
      </c>
      <c r="H10032" s="4" t="n">
        <v>82</v>
      </c>
      <c r="I10032" s="4" t="n">
        <v>267112.5588</v>
      </c>
      <c r="J10032" s="4" t="n">
        <v>48</v>
      </c>
      <c r="K10032" s="4" t="n">
        <v>113643.8062</v>
      </c>
      <c r="L10032" s="3" t="n">
        <v>-0.353658536585366</v>
      </c>
      <c r="M10032" s="3" t="n">
        <v>-0.354718274294784</v>
      </c>
      <c r="N10032" s="3" t="n">
        <v>0.104166666666667</v>
      </c>
      <c r="O10032" s="3" t="n">
        <v>0.516693770328857</v>
      </c>
    </row>
    <row r="10033">
      <c r="B10033" t="s">
        <v>80</v>
      </c>
      <c r="C10033" t="s">
        <v>48</v>
      </c>
      <c r="D10033" t="s">
        <v>38</v>
      </c>
      <c r="E10033" t="s">
        <v>33</v>
      </c>
      <c r="F10033" s="4" t="n">
        <v>73</v>
      </c>
      <c r="G10033" s="4" t="n">
        <v>1192863.933192</v>
      </c>
      <c r="H10033" s="4" t="n">
        <v>81</v>
      </c>
      <c r="I10033" s="4" t="n">
        <v>1048570.445802</v>
      </c>
      <c r="J10033" s="4" t="n">
        <v>66</v>
      </c>
      <c r="K10033" s="4" t="n">
        <v>460990.58623</v>
      </c>
      <c r="L10033" s="3" t="n">
        <v>-0.0987654320987654</v>
      </c>
      <c r="M10033" s="3" t="n">
        <v>0.137609721852915</v>
      </c>
      <c r="N10033" s="3" t="n">
        <v>0.106060606060606</v>
      </c>
      <c r="O10033" s="3" t="n">
        <v>1.58761017865308</v>
      </c>
    </row>
    <row r="10034">
      <c r="B10034" t="s">
        <v>80</v>
      </c>
      <c r="C10034" t="s">
        <v>48</v>
      </c>
      <c r="D10034" t="s">
        <v>38</v>
      </c>
      <c r="E10034" t="s">
        <v>37</v>
      </c>
      <c r="F10034" s="4" t="n">
        <v>10</v>
      </c>
      <c r="G10034" s="4" t="n">
        <v>166810.752</v>
      </c>
      <c r="H10034" s="4" t="n">
        <v>6</v>
      </c>
      <c r="I10034" s="4" t="n">
        <v>82620</v>
      </c>
      <c r="J10034" s="4" t="n">
        <v>5</v>
      </c>
      <c r="K10034" s="4" t="n">
        <v>58951.2</v>
      </c>
      <c r="L10034" s="3" t="n">
        <v>0.666666666666667</v>
      </c>
      <c r="M10034" s="3" t="n">
        <v>1.01901176470588</v>
      </c>
      <c r="N10034" s="3" t="n">
        <v>1</v>
      </c>
      <c r="O10034" s="3" t="n">
        <v>1.82964133045638</v>
      </c>
    </row>
    <row r="10035">
      <c r="B10035" t="s">
        <v>80</v>
      </c>
      <c r="C10035" t="s">
        <v>48</v>
      </c>
      <c r="D10035" t="s">
        <v>38</v>
      </c>
      <c r="E10035" t="s">
        <v>29</v>
      </c>
      <c r="F10035" s="4" t="n">
        <v>24</v>
      </c>
      <c r="G10035" s="4" t="n">
        <v>86724.6312</v>
      </c>
      <c r="H10035" s="4" t="n">
        <v>50</v>
      </c>
      <c r="I10035" s="4" t="n">
        <v>162475.8933</v>
      </c>
      <c r="J10035" s="4" t="n">
        <v>40</v>
      </c>
      <c r="K10035" s="4" t="n">
        <v>149707.0598</v>
      </c>
      <c r="L10035" s="3" t="n">
        <v>-0.52</v>
      </c>
      <c r="M10035" s="3" t="n">
        <v>-0.466230777756862</v>
      </c>
      <c r="N10035" s="3" t="n">
        <v>-0.4</v>
      </c>
      <c r="O10035" s="3" t="n">
        <v>-0.420704465668759</v>
      </c>
    </row>
    <row r="10036">
      <c r="B10036" t="s">
        <v>80</v>
      </c>
      <c r="C10036" t="s">
        <v>48</v>
      </c>
      <c r="D10036" t="s">
        <v>38</v>
      </c>
      <c r="E10036" t="s">
        <v>81</v>
      </c>
      <c r="F10036" s="4" t="n">
        <v>35</v>
      </c>
      <c r="G10036" s="4" t="n">
        <v>501454.818759</v>
      </c>
      <c r="H10036" s="4" t="n">
        <v>44</v>
      </c>
      <c r="I10036" s="4" t="n">
        <v>428389.9686</v>
      </c>
      <c r="J10036" s="4" t="n">
        <v>37</v>
      </c>
      <c r="K10036" s="4" t="n">
        <v>115333.449</v>
      </c>
      <c r="L10036" s="3" t="n">
        <v>-0.204545454545455</v>
      </c>
      <c r="M10036" s="3" t="n">
        <v>0.170556865273432</v>
      </c>
      <c r="N10036" s="3" t="n">
        <v>-0.0540540540540541</v>
      </c>
      <c r="O10036" s="3" t="n">
        <v>3.34786979065371</v>
      </c>
    </row>
    <row r="10037">
      <c r="B10037" t="s">
        <v>80</v>
      </c>
      <c r="C10037" t="s">
        <v>48</v>
      </c>
      <c r="D10037" t="s">
        <v>43</v>
      </c>
      <c r="E10037" t="s">
        <v>28</v>
      </c>
      <c r="F10037" s="4" t="n">
        <v>6</v>
      </c>
      <c r="G10037" s="4" t="n">
        <v>28744.02</v>
      </c>
      <c r="H10037" s="4" t="n">
        <v>8</v>
      </c>
      <c r="I10037" s="4" t="n">
        <v>38325.36</v>
      </c>
      <c r="J10037" s="4" t="s">
        <v>85</v>
      </c>
      <c r="K10037" s="4" t="n">
        <v>6809.38</v>
      </c>
      <c r="L10037" s="3" t="n">
        <v>-0.25</v>
      </c>
      <c r="M10037" s="3" t="n">
        <v>-0.25</v>
      </c>
      <c r="N10037" s="3" t="s">
        <v>86</v>
      </c>
      <c r="O10037" s="3" t="n">
        <v>3.2212389380531</v>
      </c>
    </row>
    <row r="10038">
      <c r="B10038" t="s">
        <v>80</v>
      </c>
      <c r="C10038" t="s">
        <v>48</v>
      </c>
      <c r="D10038" t="s">
        <v>43</v>
      </c>
      <c r="E10038" t="s">
        <v>33</v>
      </c>
      <c r="F10038" s="4" t="s">
        <v>85</v>
      </c>
      <c r="G10038" s="4" t="n">
        <v>40293.32</v>
      </c>
      <c r="H10038" s="4" t="s">
        <v>85</v>
      </c>
      <c r="I10038" s="4" t="n">
        <v>66869.4</v>
      </c>
      <c r="J10038" s="4"/>
      <c r="K10038" s="4"/>
      <c r="L10038" s="3" t="s">
        <v>86</v>
      </c>
      <c r="M10038" s="3" t="n">
        <v>-0.397432607440773</v>
      </c>
      <c r="N10038" s="3" t="s">
        <v>86</v>
      </c>
      <c r="O10038" s="3"/>
    </row>
    <row r="10039">
      <c r="B10039" t="s">
        <v>80</v>
      </c>
      <c r="C10039" t="s">
        <v>48</v>
      </c>
      <c r="D10039" t="s">
        <v>43</v>
      </c>
      <c r="E10039" t="s">
        <v>29</v>
      </c>
      <c r="F10039" s="4" t="s">
        <v>85</v>
      </c>
      <c r="G10039" s="4" t="n">
        <v>13063.44</v>
      </c>
      <c r="H10039" s="4" t="s">
        <v>85</v>
      </c>
      <c r="I10039" s="4" t="n">
        <v>13063.44</v>
      </c>
      <c r="J10039" s="4" t="s">
        <v>85</v>
      </c>
      <c r="K10039" s="4" t="n">
        <v>7030.86</v>
      </c>
      <c r="L10039" s="3" t="s">
        <v>86</v>
      </c>
      <c r="M10039" s="3" t="n">
        <v>0</v>
      </c>
      <c r="N10039" s="3" t="s">
        <v>86</v>
      </c>
      <c r="O10039" s="3" t="n">
        <v>0.858014524538961</v>
      </c>
    </row>
    <row r="10040">
      <c r="B10040" t="s">
        <v>80</v>
      </c>
      <c r="C10040" t="s">
        <v>48</v>
      </c>
      <c r="D10040" t="s">
        <v>41</v>
      </c>
      <c r="E10040" t="s">
        <v>24</v>
      </c>
      <c r="F10040" s="4" t="s">
        <v>85</v>
      </c>
      <c r="G10040" s="4" t="n">
        <v>38546.3934</v>
      </c>
      <c r="H10040" s="4"/>
      <c r="I10040" s="4"/>
      <c r="J10040" s="4"/>
      <c r="K10040" s="4"/>
      <c r="L10040" s="3" t="s">
        <v>86</v>
      </c>
      <c r="M10040" s="3"/>
      <c r="N10040" s="3" t="s">
        <v>86</v>
      </c>
      <c r="O10040" s="3"/>
    </row>
    <row r="10041">
      <c r="B10041" t="s">
        <v>80</v>
      </c>
      <c r="C10041" t="s">
        <v>48</v>
      </c>
      <c r="D10041" t="s">
        <v>41</v>
      </c>
      <c r="E10041" t="s">
        <v>81</v>
      </c>
      <c r="F10041" s="4"/>
      <c r="G10041" s="4"/>
      <c r="H10041" s="4" t="s">
        <v>85</v>
      </c>
      <c r="I10041" s="4" t="n">
        <v>4584.6</v>
      </c>
      <c r="J10041" s="4" t="s">
        <v>85</v>
      </c>
      <c r="K10041" s="4" t="n">
        <v>7068.82</v>
      </c>
      <c r="L10041" s="3" t="s">
        <v>86</v>
      </c>
      <c r="M10041" s="3"/>
      <c r="N10041" s="3" t="s">
        <v>86</v>
      </c>
      <c r="O10041" s="3"/>
    </row>
    <row r="10042">
      <c r="B10042" t="s">
        <v>80</v>
      </c>
      <c r="C10042" t="s">
        <v>49</v>
      </c>
      <c r="D10042" t="s">
        <v>45</v>
      </c>
      <c r="E10042" t="s">
        <v>31</v>
      </c>
      <c r="F10042" s="4"/>
      <c r="G10042" s="4"/>
      <c r="H10042" s="4"/>
      <c r="I10042" s="4"/>
      <c r="J10042" s="4" t="s">
        <v>85</v>
      </c>
      <c r="K10042" s="4" t="n">
        <v>513.45</v>
      </c>
      <c r="L10042" s="3"/>
      <c r="M10042" s="3"/>
      <c r="N10042" s="3" t="s">
        <v>86</v>
      </c>
      <c r="O10042" s="3"/>
    </row>
    <row r="10043">
      <c r="B10043" t="s">
        <v>80</v>
      </c>
      <c r="C10043" t="s">
        <v>49</v>
      </c>
      <c r="D10043" t="s">
        <v>45</v>
      </c>
      <c r="E10043" t="s">
        <v>24</v>
      </c>
      <c r="F10043" s="4"/>
      <c r="G10043" s="4"/>
      <c r="H10043" s="4" t="s">
        <v>85</v>
      </c>
      <c r="I10043" s="4" t="n">
        <v>12204.84</v>
      </c>
      <c r="J10043" s="4"/>
      <c r="K10043" s="4"/>
      <c r="L10043" s="3" t="s">
        <v>86</v>
      </c>
      <c r="M10043" s="3"/>
      <c r="N10043" s="3"/>
      <c r="O10043" s="3"/>
    </row>
    <row r="10044">
      <c r="B10044" t="s">
        <v>80</v>
      </c>
      <c r="C10044" t="s">
        <v>49</v>
      </c>
      <c r="D10044" t="s">
        <v>45</v>
      </c>
      <c r="E10044" t="s">
        <v>35</v>
      </c>
      <c r="F10044" s="4" t="n">
        <v>16</v>
      </c>
      <c r="G10044" s="4" t="n">
        <v>119469.73</v>
      </c>
      <c r="H10044" s="4" t="n">
        <v>9</v>
      </c>
      <c r="I10044" s="4" t="n">
        <v>92698</v>
      </c>
      <c r="J10044" s="4" t="n">
        <v>7</v>
      </c>
      <c r="K10044" s="4" t="n">
        <v>49886.3</v>
      </c>
      <c r="L10044" s="3" t="n">
        <v>0.777777777777778</v>
      </c>
      <c r="M10044" s="3" t="n">
        <v>0.288805907355067</v>
      </c>
      <c r="N10044" s="3" t="n">
        <v>1.28571428571429</v>
      </c>
      <c r="O10044" s="3" t="n">
        <v>1.39484046722246</v>
      </c>
    </row>
    <row r="10045">
      <c r="B10045" t="s">
        <v>80</v>
      </c>
      <c r="C10045" t="s">
        <v>49</v>
      </c>
      <c r="D10045" t="s">
        <v>22</v>
      </c>
      <c r="E10045" t="s">
        <v>23</v>
      </c>
      <c r="F10045" s="4" t="n">
        <v>58</v>
      </c>
      <c r="G10045" s="4" t="n">
        <v>586017.548064</v>
      </c>
      <c r="H10045" s="4" t="n">
        <v>56</v>
      </c>
      <c r="I10045" s="4" t="n">
        <v>812191.513968</v>
      </c>
      <c r="J10045" s="4" t="n">
        <v>75</v>
      </c>
      <c r="K10045" s="4" t="n">
        <v>508617.679068</v>
      </c>
      <c r="L10045" s="3" t="n">
        <v>0.0357142857142858</v>
      </c>
      <c r="M10045" s="3" t="n">
        <v>-0.278473687565407</v>
      </c>
      <c r="N10045" s="3" t="n">
        <v>-0.226666666666667</v>
      </c>
      <c r="O10045" s="3" t="n">
        <v>0.152176914372754</v>
      </c>
    </row>
    <row r="10046">
      <c r="B10046" t="s">
        <v>80</v>
      </c>
      <c r="C10046" t="s">
        <v>49</v>
      </c>
      <c r="D10046" t="s">
        <v>22</v>
      </c>
      <c r="E10046" t="s">
        <v>31</v>
      </c>
      <c r="F10046" s="4"/>
      <c r="G10046" s="4"/>
      <c r="H10046" s="4"/>
      <c r="I10046" s="4"/>
      <c r="J10046" s="4" t="s">
        <v>85</v>
      </c>
      <c r="K10046" s="4" t="n">
        <v>73411.228044</v>
      </c>
      <c r="L10046" s="3"/>
      <c r="M10046" s="3"/>
      <c r="N10046" s="3" t="s">
        <v>86</v>
      </c>
      <c r="O10046" s="3"/>
    </row>
    <row r="10047">
      <c r="B10047" t="s">
        <v>80</v>
      </c>
      <c r="C10047" t="s">
        <v>49</v>
      </c>
      <c r="D10047" t="s">
        <v>22</v>
      </c>
      <c r="E10047" t="s">
        <v>24</v>
      </c>
      <c r="F10047" s="4" t="n">
        <v>11</v>
      </c>
      <c r="G10047" s="4" t="n">
        <v>46790.2656</v>
      </c>
      <c r="H10047" s="4" t="n">
        <v>7</v>
      </c>
      <c r="I10047" s="4" t="n">
        <v>34502.412672</v>
      </c>
      <c r="J10047" s="4" t="n">
        <v>10</v>
      </c>
      <c r="K10047" s="4" t="n">
        <v>41605.276944</v>
      </c>
      <c r="L10047" s="3" t="n">
        <v>0.571428571428571</v>
      </c>
      <c r="M10047" s="3" t="n">
        <v>0.356144743986905</v>
      </c>
      <c r="N10047" s="3" t="n">
        <v>0.1</v>
      </c>
      <c r="O10047" s="3" t="n">
        <v>0.12462334196162</v>
      </c>
    </row>
    <row r="10048">
      <c r="B10048" t="s">
        <v>80</v>
      </c>
      <c r="C10048" t="s">
        <v>49</v>
      </c>
      <c r="D10048" t="s">
        <v>22</v>
      </c>
      <c r="E10048" t="s">
        <v>25</v>
      </c>
      <c r="F10048" s="4" t="n">
        <v>5</v>
      </c>
      <c r="G10048" s="4" t="n">
        <v>35581.2912</v>
      </c>
      <c r="H10048" s="4" t="s">
        <v>85</v>
      </c>
      <c r="I10048" s="4" t="n">
        <v>12910.6224</v>
      </c>
      <c r="J10048" s="4" t="n">
        <v>5</v>
      </c>
      <c r="K10048" s="4" t="n">
        <v>27651.0168</v>
      </c>
      <c r="L10048" s="3" t="s">
        <v>86</v>
      </c>
      <c r="M10048" s="3" t="n">
        <v>1.7559702466397</v>
      </c>
      <c r="N10048" s="3" t="n">
        <v>0</v>
      </c>
      <c r="O10048" s="3" t="n">
        <v>0.286798654001035</v>
      </c>
    </row>
    <row r="10049">
      <c r="B10049" t="s">
        <v>80</v>
      </c>
      <c r="C10049" t="s">
        <v>49</v>
      </c>
      <c r="D10049" t="s">
        <v>22</v>
      </c>
      <c r="E10049" t="s">
        <v>26</v>
      </c>
      <c r="F10049" s="4" t="s">
        <v>85</v>
      </c>
      <c r="G10049" s="4" t="n">
        <v>39762.03816</v>
      </c>
      <c r="H10049" s="4" t="s">
        <v>85</v>
      </c>
      <c r="I10049" s="4" t="n">
        <v>60078.2832</v>
      </c>
      <c r="J10049" s="4" t="s">
        <v>85</v>
      </c>
      <c r="K10049" s="4" t="n">
        <v>22954.63896</v>
      </c>
      <c r="L10049" s="3" t="s">
        <v>86</v>
      </c>
      <c r="M10049" s="3" t="n">
        <v>-0.338162876132253</v>
      </c>
      <c r="N10049" s="3" t="s">
        <v>86</v>
      </c>
      <c r="O10049" s="3" t="n">
        <v>0.732200546882398</v>
      </c>
    </row>
    <row r="10050">
      <c r="B10050" t="s">
        <v>80</v>
      </c>
      <c r="C10050" t="s">
        <v>49</v>
      </c>
      <c r="D10050" t="s">
        <v>22</v>
      </c>
      <c r="E10050" t="s">
        <v>35</v>
      </c>
      <c r="F10050" s="4" t="n">
        <v>494</v>
      </c>
      <c r="G10050" s="4" t="n">
        <v>5687954.246932</v>
      </c>
      <c r="H10050" s="4" t="n">
        <v>544</v>
      </c>
      <c r="I10050" s="4" t="n">
        <v>5720381.90151</v>
      </c>
      <c r="J10050" s="4" t="n">
        <v>416</v>
      </c>
      <c r="K10050" s="4" t="n">
        <v>2877036.436424</v>
      </c>
      <c r="L10050" s="3" t="n">
        <v>-0.0919117647058824</v>
      </c>
      <c r="M10050" s="3" t="n">
        <v>-0.00566879189821934</v>
      </c>
      <c r="N10050" s="3" t="n">
        <v>0.1875</v>
      </c>
      <c r="O10050" s="3" t="n">
        <v>0.977018495463275</v>
      </c>
    </row>
    <row r="10051">
      <c r="B10051" t="s">
        <v>80</v>
      </c>
      <c r="C10051" t="s">
        <v>49</v>
      </c>
      <c r="D10051" t="s">
        <v>22</v>
      </c>
      <c r="E10051" t="s">
        <v>27</v>
      </c>
      <c r="F10051" s="4" t="n">
        <v>16</v>
      </c>
      <c r="G10051" s="4" t="n">
        <v>358151.4144</v>
      </c>
      <c r="H10051" s="4" t="n">
        <v>22</v>
      </c>
      <c r="I10051" s="4" t="n">
        <v>719819.0064</v>
      </c>
      <c r="J10051" s="4" t="n">
        <v>19</v>
      </c>
      <c r="K10051" s="4" t="n">
        <v>229717.9434</v>
      </c>
      <c r="L10051" s="3" t="n">
        <v>-0.272727272727273</v>
      </c>
      <c r="M10051" s="3" t="n">
        <v>-0.50244240397151</v>
      </c>
      <c r="N10051" s="3" t="n">
        <v>-0.157894736842105</v>
      </c>
      <c r="O10051" s="3" t="n">
        <v>0.559092028681291</v>
      </c>
    </row>
    <row r="10052">
      <c r="B10052" t="s">
        <v>80</v>
      </c>
      <c r="C10052" t="s">
        <v>49</v>
      </c>
      <c r="D10052" t="s">
        <v>22</v>
      </c>
      <c r="E10052" t="s">
        <v>32</v>
      </c>
      <c r="F10052" s="4" t="s">
        <v>85</v>
      </c>
      <c r="G10052" s="4" t="n">
        <v>3000.6288</v>
      </c>
      <c r="H10052" s="4"/>
      <c r="I10052" s="4"/>
      <c r="J10052" s="4" t="s">
        <v>85</v>
      </c>
      <c r="K10052" s="4" t="n">
        <v>2405.4558</v>
      </c>
      <c r="L10052" s="3" t="s">
        <v>86</v>
      </c>
      <c r="M10052" s="3"/>
      <c r="N10052" s="3" t="s">
        <v>86</v>
      </c>
      <c r="O10052" s="3" t="n">
        <v>0.247426288190371</v>
      </c>
    </row>
    <row r="10053">
      <c r="B10053" t="s">
        <v>80</v>
      </c>
      <c r="C10053" t="s">
        <v>49</v>
      </c>
      <c r="D10053" t="s">
        <v>22</v>
      </c>
      <c r="E10053" t="s">
        <v>62</v>
      </c>
      <c r="F10053" s="4"/>
      <c r="G10053" s="4"/>
      <c r="H10053" s="4" t="s">
        <v>85</v>
      </c>
      <c r="I10053" s="4" t="n">
        <v>2533.9392</v>
      </c>
      <c r="J10053" s="4" t="s">
        <v>85</v>
      </c>
      <c r="K10053" s="4" t="n">
        <v>2004.3408</v>
      </c>
      <c r="L10053" s="3" t="s">
        <v>86</v>
      </c>
      <c r="M10053" s="3"/>
      <c r="N10053" s="3" t="s">
        <v>86</v>
      </c>
      <c r="O10053" s="3"/>
    </row>
    <row r="10054">
      <c r="B10054" t="s">
        <v>80</v>
      </c>
      <c r="C10054" t="s">
        <v>49</v>
      </c>
      <c r="D10054" t="s">
        <v>22</v>
      </c>
      <c r="E10054" t="s">
        <v>28</v>
      </c>
      <c r="F10054" s="4" t="n">
        <v>9</v>
      </c>
      <c r="G10054" s="4" t="n">
        <v>44954.1336</v>
      </c>
      <c r="H10054" s="4" t="n">
        <v>8</v>
      </c>
      <c r="I10054" s="4" t="n">
        <v>34468.3221</v>
      </c>
      <c r="J10054" s="4" t="n">
        <v>9</v>
      </c>
      <c r="K10054" s="4" t="n">
        <v>30786.1833</v>
      </c>
      <c r="L10054" s="3" t="n">
        <v>0.125</v>
      </c>
      <c r="M10054" s="3" t="n">
        <v>0.304215896253331</v>
      </c>
      <c r="N10054" s="3" t="n">
        <v>0</v>
      </c>
      <c r="O10054" s="3" t="n">
        <v>0.460204831561566</v>
      </c>
    </row>
    <row r="10055">
      <c r="B10055" t="s">
        <v>80</v>
      </c>
      <c r="C10055" t="s">
        <v>49</v>
      </c>
      <c r="D10055" t="s">
        <v>22</v>
      </c>
      <c r="E10055" t="s">
        <v>37</v>
      </c>
      <c r="F10055" s="4"/>
      <c r="G10055" s="4"/>
      <c r="H10055" s="4" t="s">
        <v>85</v>
      </c>
      <c r="I10055" s="4" t="n">
        <v>17648.28</v>
      </c>
      <c r="J10055" s="4"/>
      <c r="K10055" s="4"/>
      <c r="L10055" s="3" t="s">
        <v>86</v>
      </c>
      <c r="M10055" s="3"/>
      <c r="N10055" s="3"/>
      <c r="O10055" s="3"/>
    </row>
    <row r="10056">
      <c r="B10056" t="s">
        <v>80</v>
      </c>
      <c r="C10056" t="s">
        <v>49</v>
      </c>
      <c r="D10056" t="s">
        <v>22</v>
      </c>
      <c r="E10056" t="s">
        <v>29</v>
      </c>
      <c r="F10056" s="4" t="n">
        <v>74</v>
      </c>
      <c r="G10056" s="4" t="n">
        <v>345906.7641</v>
      </c>
      <c r="H10056" s="4" t="n">
        <v>75</v>
      </c>
      <c r="I10056" s="4" t="n">
        <v>399471.9996</v>
      </c>
      <c r="J10056" s="4" t="n">
        <v>72</v>
      </c>
      <c r="K10056" s="4" t="n">
        <v>267246.80335</v>
      </c>
      <c r="L10056" s="3" t="n">
        <v>-0.0133333333333333</v>
      </c>
      <c r="M10056" s="3" t="n">
        <v>-0.134090087799986</v>
      </c>
      <c r="N10056" s="3" t="n">
        <v>0.0277777777777777</v>
      </c>
      <c r="O10056" s="3" t="n">
        <v>0.294334524357184</v>
      </c>
    </row>
    <row r="10057">
      <c r="B10057" t="s">
        <v>80</v>
      </c>
      <c r="C10057" t="s">
        <v>49</v>
      </c>
      <c r="D10057" t="s">
        <v>22</v>
      </c>
      <c r="E10057" t="s">
        <v>81</v>
      </c>
      <c r="F10057" s="4" t="n">
        <v>211</v>
      </c>
      <c r="G10057" s="4" t="n">
        <v>809325.462672</v>
      </c>
      <c r="H10057" s="4" t="n">
        <v>220</v>
      </c>
      <c r="I10057" s="4" t="n">
        <v>834469.356816</v>
      </c>
      <c r="J10057" s="4" t="n">
        <v>184</v>
      </c>
      <c r="K10057" s="4" t="n">
        <v>336981.734384</v>
      </c>
      <c r="L10057" s="3" t="n">
        <v>-0.0409090909090909</v>
      </c>
      <c r="M10057" s="3" t="n">
        <v>-0.0301315967310518</v>
      </c>
      <c r="N10057" s="3" t="n">
        <v>0.146739130434783</v>
      </c>
      <c r="O10057" s="3" t="n">
        <v>1.40168940952079</v>
      </c>
    </row>
    <row r="10058">
      <c r="B10058" t="s">
        <v>80</v>
      </c>
      <c r="C10058" t="s">
        <v>49</v>
      </c>
      <c r="D10058" t="s">
        <v>30</v>
      </c>
      <c r="E10058" t="s">
        <v>23</v>
      </c>
      <c r="F10058" s="4" t="n">
        <v>19</v>
      </c>
      <c r="G10058" s="4" t="n">
        <v>427608.334278</v>
      </c>
      <c r="H10058" s="4" t="n">
        <v>9</v>
      </c>
      <c r="I10058" s="4" t="n">
        <v>59709.115656</v>
      </c>
      <c r="J10058" s="4" t="n">
        <v>23</v>
      </c>
      <c r="K10058" s="4" t="n">
        <v>346929.657982</v>
      </c>
      <c r="L10058" s="3" t="n">
        <v>1.11111111111111</v>
      </c>
      <c r="M10058" s="3" t="n">
        <v>6.16152516378847</v>
      </c>
      <c r="N10058" s="3" t="n">
        <v>-0.173913043478261</v>
      </c>
      <c r="O10058" s="3" t="n">
        <v>0.232550531324669</v>
      </c>
    </row>
    <row r="10059">
      <c r="B10059" t="s">
        <v>80</v>
      </c>
      <c r="C10059" t="s">
        <v>49</v>
      </c>
      <c r="D10059" t="s">
        <v>30</v>
      </c>
      <c r="E10059" t="s">
        <v>39</v>
      </c>
      <c r="F10059" s="4" t="n">
        <v>6</v>
      </c>
      <c r="G10059" s="4" t="n">
        <v>38534.26065</v>
      </c>
      <c r="H10059" s="4" t="n">
        <v>6</v>
      </c>
      <c r="I10059" s="4" t="n">
        <v>34358.66955</v>
      </c>
      <c r="J10059" s="4" t="n">
        <v>7</v>
      </c>
      <c r="K10059" s="4" t="n">
        <v>14688.51335</v>
      </c>
      <c r="L10059" s="3" t="n">
        <v>0</v>
      </c>
      <c r="M10059" s="3" t="n">
        <v>0.121529475811731</v>
      </c>
      <c r="N10059" s="3" t="n">
        <v>-0.142857142857143</v>
      </c>
      <c r="O10059" s="3" t="n">
        <v>1.62342823482541</v>
      </c>
    </row>
    <row r="10060">
      <c r="B10060" t="s">
        <v>80</v>
      </c>
      <c r="C10060" t="s">
        <v>49</v>
      </c>
      <c r="D10060" t="s">
        <v>30</v>
      </c>
      <c r="E10060" t="s">
        <v>31</v>
      </c>
      <c r="F10060" s="4" t="s">
        <v>85</v>
      </c>
      <c r="G10060" s="4" t="n">
        <v>14685.3486</v>
      </c>
      <c r="H10060" s="4" t="s">
        <v>85</v>
      </c>
      <c r="I10060" s="4" t="n">
        <v>2841.6258</v>
      </c>
      <c r="J10060" s="4" t="s">
        <v>85</v>
      </c>
      <c r="K10060" s="4" t="n">
        <v>3187.2368</v>
      </c>
      <c r="L10060" s="3" t="s">
        <v>86</v>
      </c>
      <c r="M10060" s="3" t="n">
        <v>4.16793893129771</v>
      </c>
      <c r="N10060" s="3" t="s">
        <v>86</v>
      </c>
      <c r="O10060" s="3" t="n">
        <v>3.60754864527167</v>
      </c>
    </row>
    <row r="10061">
      <c r="B10061" t="s">
        <v>80</v>
      </c>
      <c r="C10061" t="s">
        <v>49</v>
      </c>
      <c r="D10061" t="s">
        <v>30</v>
      </c>
      <c r="E10061" t="s">
        <v>24</v>
      </c>
      <c r="F10061" s="4" t="n">
        <v>5</v>
      </c>
      <c r="G10061" s="4" t="n">
        <v>20562.1578</v>
      </c>
      <c r="H10061" s="4" t="n">
        <v>9</v>
      </c>
      <c r="I10061" s="4" t="n">
        <v>46502.2134</v>
      </c>
      <c r="J10061" s="4" t="s">
        <v>85</v>
      </c>
      <c r="K10061" s="4" t="n">
        <v>1660.8339</v>
      </c>
      <c r="L10061" s="3" t="n">
        <v>-0.444444444444444</v>
      </c>
      <c r="M10061" s="3" t="n">
        <v>-0.557824105637088</v>
      </c>
      <c r="N10061" s="3" t="s">
        <v>86</v>
      </c>
      <c r="O10061" s="3" t="n">
        <v>11.3806226498628</v>
      </c>
    </row>
    <row r="10062">
      <c r="B10062" t="s">
        <v>80</v>
      </c>
      <c r="C10062" t="s">
        <v>49</v>
      </c>
      <c r="D10062" t="s">
        <v>30</v>
      </c>
      <c r="E10062" t="s">
        <v>25</v>
      </c>
      <c r="F10062" s="4" t="s">
        <v>85</v>
      </c>
      <c r="G10062" s="4" t="n">
        <v>41730.651468</v>
      </c>
      <c r="H10062" s="4" t="s">
        <v>85</v>
      </c>
      <c r="I10062" s="4" t="n">
        <v>16742.7324</v>
      </c>
      <c r="J10062" s="4" t="s">
        <v>85</v>
      </c>
      <c r="K10062" s="4" t="n">
        <v>7861.7693</v>
      </c>
      <c r="L10062" s="3" t="s">
        <v>86</v>
      </c>
      <c r="M10062" s="3" t="n">
        <v>1.49246362367949</v>
      </c>
      <c r="N10062" s="3" t="s">
        <v>86</v>
      </c>
      <c r="O10062" s="3" t="n">
        <v>4.30804833817751</v>
      </c>
    </row>
    <row r="10063">
      <c r="B10063" t="s">
        <v>80</v>
      </c>
      <c r="C10063" t="s">
        <v>49</v>
      </c>
      <c r="D10063" t="s">
        <v>30</v>
      </c>
      <c r="E10063" t="s">
        <v>26</v>
      </c>
      <c r="F10063" s="4" t="s">
        <v>85</v>
      </c>
      <c r="G10063" s="4" t="n">
        <v>10345.32</v>
      </c>
      <c r="H10063" s="4"/>
      <c r="I10063" s="4"/>
      <c r="J10063" s="4"/>
      <c r="K10063" s="4"/>
      <c r="L10063" s="3" t="s">
        <v>86</v>
      </c>
      <c r="M10063" s="3"/>
      <c r="N10063" s="3" t="s">
        <v>86</v>
      </c>
      <c r="O10063" s="3"/>
    </row>
    <row r="10064">
      <c r="B10064" t="s">
        <v>80</v>
      </c>
      <c r="C10064" t="s">
        <v>49</v>
      </c>
      <c r="D10064" t="s">
        <v>30</v>
      </c>
      <c r="E10064" t="s">
        <v>35</v>
      </c>
      <c r="F10064" s="4" t="n">
        <v>734</v>
      </c>
      <c r="G10064" s="4" t="n">
        <v>8959745.698316</v>
      </c>
      <c r="H10064" s="4" t="n">
        <v>845</v>
      </c>
      <c r="I10064" s="4" t="n">
        <v>10074082.495944</v>
      </c>
      <c r="J10064" s="4" t="n">
        <v>793</v>
      </c>
      <c r="K10064" s="4" t="n">
        <v>6506113.413973</v>
      </c>
      <c r="L10064" s="3" t="n">
        <v>-0.131360946745562</v>
      </c>
      <c r="M10064" s="3" t="n">
        <v>-0.110614221997552</v>
      </c>
      <c r="N10064" s="3" t="n">
        <v>-0.0744010088272383</v>
      </c>
      <c r="O10064" s="3" t="n">
        <v>0.377127192260959</v>
      </c>
    </row>
    <row r="10065">
      <c r="B10065" t="s">
        <v>80</v>
      </c>
      <c r="C10065" t="s">
        <v>49</v>
      </c>
      <c r="D10065" t="s">
        <v>30</v>
      </c>
      <c r="E10065" t="s">
        <v>27</v>
      </c>
      <c r="F10065" s="4" t="n">
        <v>7</v>
      </c>
      <c r="G10065" s="4" t="n">
        <v>240547.0446</v>
      </c>
      <c r="H10065" s="4" t="n">
        <v>5</v>
      </c>
      <c r="I10065" s="4" t="n">
        <v>43201.7226</v>
      </c>
      <c r="J10065" s="4" t="s">
        <v>85</v>
      </c>
      <c r="K10065" s="4" t="n">
        <v>63092.1346</v>
      </c>
      <c r="L10065" s="3" t="n">
        <v>0.4</v>
      </c>
      <c r="M10065" s="3" t="n">
        <v>4.56799660113553</v>
      </c>
      <c r="N10065" s="3" t="s">
        <v>86</v>
      </c>
      <c r="O10065" s="3" t="n">
        <v>2.81263125942802</v>
      </c>
    </row>
    <row r="10066">
      <c r="B10066" t="s">
        <v>80</v>
      </c>
      <c r="C10066" t="s">
        <v>49</v>
      </c>
      <c r="D10066" t="s">
        <v>30</v>
      </c>
      <c r="E10066" t="s">
        <v>32</v>
      </c>
      <c r="F10066" s="4" t="s">
        <v>85</v>
      </c>
      <c r="G10066" s="4" t="n">
        <v>3053.538</v>
      </c>
      <c r="H10066" s="4" t="s">
        <v>85</v>
      </c>
      <c r="I10066" s="4" t="n">
        <v>16569.198</v>
      </c>
      <c r="J10066" s="4" t="s">
        <v>85</v>
      </c>
      <c r="K10066" s="4" t="n">
        <v>3462.2093</v>
      </c>
      <c r="L10066" s="3" t="s">
        <v>86</v>
      </c>
      <c r="M10066" s="3" t="n">
        <v>-0.81570996978852</v>
      </c>
      <c r="N10066" s="3" t="s">
        <v>86</v>
      </c>
      <c r="O10066" s="3" t="n">
        <v>-0.118037722329496</v>
      </c>
    </row>
    <row r="10067">
      <c r="B10067" t="s">
        <v>80</v>
      </c>
      <c r="C10067" t="s">
        <v>49</v>
      </c>
      <c r="D10067" t="s">
        <v>30</v>
      </c>
      <c r="E10067" t="s">
        <v>62</v>
      </c>
      <c r="F10067" s="4"/>
      <c r="G10067" s="4"/>
      <c r="H10067" s="4"/>
      <c r="I10067" s="4"/>
      <c r="J10067" s="4" t="s">
        <v>85</v>
      </c>
      <c r="K10067" s="4" t="n">
        <v>613.4942</v>
      </c>
      <c r="L10067" s="3"/>
      <c r="M10067" s="3"/>
      <c r="N10067" s="3" t="s">
        <v>86</v>
      </c>
      <c r="O10067" s="3"/>
    </row>
    <row r="10068">
      <c r="B10068" t="s">
        <v>80</v>
      </c>
      <c r="C10068" t="s">
        <v>49</v>
      </c>
      <c r="D10068" t="s">
        <v>30</v>
      </c>
      <c r="E10068" t="s">
        <v>28</v>
      </c>
      <c r="F10068" s="4" t="n">
        <v>37</v>
      </c>
      <c r="G10068" s="4" t="n">
        <v>114358.065762</v>
      </c>
      <c r="H10068" s="4" t="n">
        <v>34</v>
      </c>
      <c r="I10068" s="4" t="n">
        <v>96595.705917</v>
      </c>
      <c r="J10068" s="4" t="n">
        <v>15</v>
      </c>
      <c r="K10068" s="4" t="n">
        <v>28689.9768</v>
      </c>
      <c r="L10068" s="3" t="n">
        <v>0.088235294117647</v>
      </c>
      <c r="M10068" s="3" t="n">
        <v>0.183883534742862</v>
      </c>
      <c r="N10068" s="3" t="n">
        <v>1.46666666666667</v>
      </c>
      <c r="O10068" s="3" t="n">
        <v>2.98599366458881</v>
      </c>
    </row>
    <row r="10069">
      <c r="B10069" t="s">
        <v>80</v>
      </c>
      <c r="C10069" t="s">
        <v>49</v>
      </c>
      <c r="D10069" t="s">
        <v>30</v>
      </c>
      <c r="E10069" t="s">
        <v>33</v>
      </c>
      <c r="F10069" s="4" t="n">
        <v>32</v>
      </c>
      <c r="G10069" s="4" t="n">
        <v>209143.824435</v>
      </c>
      <c r="H10069" s="4" t="n">
        <v>17</v>
      </c>
      <c r="I10069" s="4" t="n">
        <v>213290.666706</v>
      </c>
      <c r="J10069" s="4" t="n">
        <v>26</v>
      </c>
      <c r="K10069" s="4" t="n">
        <v>175204.067675</v>
      </c>
      <c r="L10069" s="3" t="n">
        <v>0.882352941176471</v>
      </c>
      <c r="M10069" s="3" t="n">
        <v>-0.0194422115840447</v>
      </c>
      <c r="N10069" s="3" t="n">
        <v>0.230769230769231</v>
      </c>
      <c r="O10069" s="3" t="n">
        <v>0.193715575273957</v>
      </c>
    </row>
    <row r="10070">
      <c r="B10070" t="s">
        <v>80</v>
      </c>
      <c r="C10070" t="s">
        <v>49</v>
      </c>
      <c r="D10070" t="s">
        <v>30</v>
      </c>
      <c r="E10070" t="s">
        <v>29</v>
      </c>
      <c r="F10070" s="4" t="n">
        <v>21</v>
      </c>
      <c r="G10070" s="4" t="n">
        <v>95527.66995</v>
      </c>
      <c r="H10070" s="4" t="n">
        <v>32</v>
      </c>
      <c r="I10070" s="4" t="n">
        <v>123299.5848</v>
      </c>
      <c r="J10070" s="4" t="n">
        <v>15</v>
      </c>
      <c r="K10070" s="4" t="n">
        <v>45363.1503</v>
      </c>
      <c r="L10070" s="3" t="n">
        <v>-0.34375</v>
      </c>
      <c r="M10070" s="3" t="n">
        <v>-0.225239321730465</v>
      </c>
      <c r="N10070" s="3" t="n">
        <v>0.4</v>
      </c>
      <c r="O10070" s="3" t="n">
        <v>1.10584294340775</v>
      </c>
    </row>
    <row r="10071">
      <c r="B10071" t="s">
        <v>80</v>
      </c>
      <c r="C10071" t="s">
        <v>49</v>
      </c>
      <c r="D10071" t="s">
        <v>30</v>
      </c>
      <c r="E10071" t="s">
        <v>81</v>
      </c>
      <c r="F10071" s="4" t="n">
        <v>136</v>
      </c>
      <c r="G10071" s="4" t="n">
        <v>635831.276364</v>
      </c>
      <c r="H10071" s="4" t="n">
        <v>127</v>
      </c>
      <c r="I10071" s="4" t="n">
        <v>961520.121018</v>
      </c>
      <c r="J10071" s="4" t="n">
        <v>100</v>
      </c>
      <c r="K10071" s="4" t="n">
        <v>272192.210784</v>
      </c>
      <c r="L10071" s="3" t="n">
        <v>0.0708661417322836</v>
      </c>
      <c r="M10071" s="3" t="n">
        <v>-0.338722859287833</v>
      </c>
      <c r="N10071" s="3" t="n">
        <v>0.36</v>
      </c>
      <c r="O10071" s="3" t="n">
        <v>1.33596426044891</v>
      </c>
    </row>
    <row r="10072">
      <c r="B10072" t="s">
        <v>80</v>
      </c>
      <c r="C10072" t="s">
        <v>49</v>
      </c>
      <c r="D10072" t="s">
        <v>34</v>
      </c>
      <c r="E10072" t="s">
        <v>23</v>
      </c>
      <c r="F10072" s="4" t="n">
        <v>46</v>
      </c>
      <c r="G10072" s="4" t="n">
        <v>661448.025</v>
      </c>
      <c r="H10072" s="4" t="n">
        <v>35</v>
      </c>
      <c r="I10072" s="4" t="n">
        <v>747394.4682</v>
      </c>
      <c r="J10072" s="4" t="n">
        <v>48</v>
      </c>
      <c r="K10072" s="4" t="n">
        <v>704679.1669</v>
      </c>
      <c r="L10072" s="3" t="n">
        <v>0.314285714285714</v>
      </c>
      <c r="M10072" s="3" t="n">
        <v>-0.114994754252049</v>
      </c>
      <c r="N10072" s="3" t="n">
        <v>-0.0416666666666666</v>
      </c>
      <c r="O10072" s="3" t="n">
        <v>-0.0613486873610595</v>
      </c>
    </row>
    <row r="10073">
      <c r="B10073" t="s">
        <v>80</v>
      </c>
      <c r="C10073" t="s">
        <v>49</v>
      </c>
      <c r="D10073" t="s">
        <v>34</v>
      </c>
      <c r="E10073" t="s">
        <v>39</v>
      </c>
      <c r="F10073" s="4" t="n">
        <v>6</v>
      </c>
      <c r="G10073" s="4" t="n">
        <v>30178.98</v>
      </c>
      <c r="H10073" s="4" t="n">
        <v>9</v>
      </c>
      <c r="I10073" s="4" t="n">
        <v>58908.06</v>
      </c>
      <c r="J10073" s="4" t="n">
        <v>14</v>
      </c>
      <c r="K10073" s="4" t="n">
        <v>39179.13</v>
      </c>
      <c r="L10073" s="3" t="n">
        <v>-0.333333333333333</v>
      </c>
      <c r="M10073" s="3" t="n">
        <v>-0.487693534636856</v>
      </c>
      <c r="N10073" s="3" t="n">
        <v>-0.571428571428571</v>
      </c>
      <c r="O10073" s="3" t="n">
        <v>-0.229717964640869</v>
      </c>
    </row>
    <row r="10074">
      <c r="B10074" t="s">
        <v>80</v>
      </c>
      <c r="C10074" t="s">
        <v>49</v>
      </c>
      <c r="D10074" t="s">
        <v>34</v>
      </c>
      <c r="E10074" t="s">
        <v>31</v>
      </c>
      <c r="F10074" s="4" t="n">
        <v>30</v>
      </c>
      <c r="G10074" s="4" t="n">
        <v>106523.1648</v>
      </c>
      <c r="H10074" s="4" t="n">
        <v>32</v>
      </c>
      <c r="I10074" s="4" t="n">
        <v>160079.8041</v>
      </c>
      <c r="J10074" s="4" t="n">
        <v>27</v>
      </c>
      <c r="K10074" s="4" t="n">
        <v>95373.2453</v>
      </c>
      <c r="L10074" s="3" t="n">
        <v>-0.0625</v>
      </c>
      <c r="M10074" s="3" t="n">
        <v>-0.334562124192405</v>
      </c>
      <c r="N10074" s="3" t="n">
        <v>0.111111111111111</v>
      </c>
      <c r="O10074" s="3" t="n">
        <v>0.116908253094749</v>
      </c>
    </row>
    <row r="10075">
      <c r="B10075" t="s">
        <v>80</v>
      </c>
      <c r="C10075" t="s">
        <v>49</v>
      </c>
      <c r="D10075" t="s">
        <v>34</v>
      </c>
      <c r="E10075" t="s">
        <v>24</v>
      </c>
      <c r="F10075" s="4" t="s">
        <v>85</v>
      </c>
      <c r="G10075" s="4" t="n">
        <v>22129.2</v>
      </c>
      <c r="H10075" s="4" t="n">
        <v>5</v>
      </c>
      <c r="I10075" s="4" t="n">
        <v>24725.2176</v>
      </c>
      <c r="J10075" s="4" t="n">
        <v>7</v>
      </c>
      <c r="K10075" s="4" t="n">
        <v>47377.5379</v>
      </c>
      <c r="L10075" s="3" t="s">
        <v>86</v>
      </c>
      <c r="M10075" s="3" t="n">
        <v>-0.104994732179829</v>
      </c>
      <c r="N10075" s="3" t="s">
        <v>86</v>
      </c>
      <c r="O10075" s="3" t="n">
        <v>-0.532917897787171</v>
      </c>
    </row>
    <row r="10076">
      <c r="B10076" t="s">
        <v>80</v>
      </c>
      <c r="C10076" t="s">
        <v>49</v>
      </c>
      <c r="D10076" t="s">
        <v>34</v>
      </c>
      <c r="E10076" t="s">
        <v>25</v>
      </c>
      <c r="F10076" s="4" t="n">
        <v>5</v>
      </c>
      <c r="G10076" s="4" t="n">
        <v>15921.36</v>
      </c>
      <c r="H10076" s="4" t="n">
        <v>9</v>
      </c>
      <c r="I10076" s="4" t="n">
        <v>118729.719</v>
      </c>
      <c r="J10076" s="4" t="n">
        <v>8</v>
      </c>
      <c r="K10076" s="4" t="n">
        <v>394541.5125</v>
      </c>
      <c r="L10076" s="3" t="n">
        <v>-0.444444444444444</v>
      </c>
      <c r="M10076" s="3" t="n">
        <v>-0.865902487312381</v>
      </c>
      <c r="N10076" s="3" t="n">
        <v>-0.375</v>
      </c>
      <c r="O10076" s="3" t="n">
        <v>-0.959645919388521</v>
      </c>
    </row>
    <row r="10077">
      <c r="B10077" t="s">
        <v>80</v>
      </c>
      <c r="C10077" t="s">
        <v>49</v>
      </c>
      <c r="D10077" t="s">
        <v>34</v>
      </c>
      <c r="E10077" t="s">
        <v>26</v>
      </c>
      <c r="F10077" s="4" t="s">
        <v>85</v>
      </c>
      <c r="G10077" s="4" t="n">
        <v>46367.6382</v>
      </c>
      <c r="H10077" s="4" t="s">
        <v>85</v>
      </c>
      <c r="I10077" s="4" t="n">
        <v>37209.78</v>
      </c>
      <c r="J10077" s="4" t="s">
        <v>85</v>
      </c>
      <c r="K10077" s="4" t="n">
        <v>20987.45</v>
      </c>
      <c r="L10077" s="3" t="s">
        <v>86</v>
      </c>
      <c r="M10077" s="3" t="n">
        <v>0.246114279632935</v>
      </c>
      <c r="N10077" s="3" t="s">
        <v>86</v>
      </c>
      <c r="O10077" s="3" t="n">
        <v>1.20930309303894</v>
      </c>
    </row>
    <row r="10078">
      <c r="B10078" t="s">
        <v>80</v>
      </c>
      <c r="C10078" t="s">
        <v>49</v>
      </c>
      <c r="D10078" t="s">
        <v>34</v>
      </c>
      <c r="E10078" t="s">
        <v>35</v>
      </c>
      <c r="F10078" s="4" t="n">
        <v>640</v>
      </c>
      <c r="G10078" s="4" t="n">
        <v>7160353.341804</v>
      </c>
      <c r="H10078" s="4" t="n">
        <v>690</v>
      </c>
      <c r="I10078" s="4" t="n">
        <v>8027797.746832</v>
      </c>
      <c r="J10078" s="4" t="n">
        <v>541</v>
      </c>
      <c r="K10078" s="4" t="n">
        <v>4829000.40926</v>
      </c>
      <c r="L10078" s="3" t="n">
        <v>-0.072463768115942</v>
      </c>
      <c r="M10078" s="3" t="n">
        <v>-0.108055089625336</v>
      </c>
      <c r="N10078" s="3" t="n">
        <v>0.182994454713494</v>
      </c>
      <c r="O10078" s="3" t="n">
        <v>0.482781680464023</v>
      </c>
    </row>
    <row r="10079">
      <c r="B10079" t="s">
        <v>80</v>
      </c>
      <c r="C10079" t="s">
        <v>49</v>
      </c>
      <c r="D10079" t="s">
        <v>34</v>
      </c>
      <c r="E10079" t="s">
        <v>27</v>
      </c>
      <c r="F10079" s="4" t="n">
        <v>8</v>
      </c>
      <c r="G10079" s="4" t="n">
        <v>360652.5972</v>
      </c>
      <c r="H10079" s="4" t="n">
        <v>14</v>
      </c>
      <c r="I10079" s="4" t="n">
        <v>458284.6188</v>
      </c>
      <c r="J10079" s="4" t="n">
        <v>13</v>
      </c>
      <c r="K10079" s="4" t="n">
        <v>461582.61</v>
      </c>
      <c r="L10079" s="3" t="n">
        <v>-0.428571428571429</v>
      </c>
      <c r="M10079" s="3" t="n">
        <v>-0.213037962861694</v>
      </c>
      <c r="N10079" s="3" t="n">
        <v>-0.384615384615385</v>
      </c>
      <c r="O10079" s="3" t="n">
        <v>-0.218660778403242</v>
      </c>
    </row>
    <row r="10080">
      <c r="B10080" t="s">
        <v>80</v>
      </c>
      <c r="C10080" t="s">
        <v>49</v>
      </c>
      <c r="D10080" t="s">
        <v>34</v>
      </c>
      <c r="E10080" t="s">
        <v>32</v>
      </c>
      <c r="F10080" s="4" t="s">
        <v>85</v>
      </c>
      <c r="G10080" s="4" t="n">
        <v>7411.5</v>
      </c>
      <c r="H10080" s="4" t="s">
        <v>85</v>
      </c>
      <c r="I10080" s="4" t="n">
        <v>7489.26</v>
      </c>
      <c r="J10080" s="4" t="s">
        <v>85</v>
      </c>
      <c r="K10080" s="4" t="n">
        <v>2214.3</v>
      </c>
      <c r="L10080" s="3" t="s">
        <v>86</v>
      </c>
      <c r="M10080" s="3" t="n">
        <v>-0.0103828682673589</v>
      </c>
      <c r="N10080" s="3" t="s">
        <v>86</v>
      </c>
      <c r="O10080" s="3" t="n">
        <v>2.34710743801653</v>
      </c>
    </row>
    <row r="10081">
      <c r="B10081" t="s">
        <v>80</v>
      </c>
      <c r="C10081" t="s">
        <v>49</v>
      </c>
      <c r="D10081" t="s">
        <v>34</v>
      </c>
      <c r="E10081" t="s">
        <v>28</v>
      </c>
      <c r="F10081" s="4" t="n">
        <v>74</v>
      </c>
      <c r="G10081" s="4" t="n">
        <v>282761.02875</v>
      </c>
      <c r="H10081" s="4" t="n">
        <v>78</v>
      </c>
      <c r="I10081" s="4" t="n">
        <v>242176.1436</v>
      </c>
      <c r="J10081" s="4" t="n">
        <v>66</v>
      </c>
      <c r="K10081" s="4" t="n">
        <v>133467.759</v>
      </c>
      <c r="L10081" s="3" t="n">
        <v>-0.0512820512820513</v>
      </c>
      <c r="M10081" s="3" t="n">
        <v>0.167584158153223</v>
      </c>
      <c r="N10081" s="3" t="n">
        <v>0.121212121212121</v>
      </c>
      <c r="O10081" s="3" t="n">
        <v>1.11857178743819</v>
      </c>
    </row>
    <row r="10082">
      <c r="B10082" t="s">
        <v>80</v>
      </c>
      <c r="C10082" t="s">
        <v>49</v>
      </c>
      <c r="D10082" t="s">
        <v>34</v>
      </c>
      <c r="E10082" t="s">
        <v>33</v>
      </c>
      <c r="F10082" s="4" t="n">
        <v>72</v>
      </c>
      <c r="G10082" s="4" t="n">
        <v>418817.8614</v>
      </c>
      <c r="H10082" s="4" t="n">
        <v>55</v>
      </c>
      <c r="I10082" s="4" t="n">
        <v>384224.982834</v>
      </c>
      <c r="J10082" s="4" t="n">
        <v>60</v>
      </c>
      <c r="K10082" s="4" t="n">
        <v>234822.76428</v>
      </c>
      <c r="L10082" s="3" t="n">
        <v>0.309090909090909</v>
      </c>
      <c r="M10082" s="3" t="n">
        <v>0.0900328716546406</v>
      </c>
      <c r="N10082" s="3" t="n">
        <v>0.2</v>
      </c>
      <c r="O10082" s="3" t="n">
        <v>0.783548808328507</v>
      </c>
    </row>
    <row r="10083">
      <c r="B10083" t="s">
        <v>80</v>
      </c>
      <c r="C10083" t="s">
        <v>49</v>
      </c>
      <c r="D10083" t="s">
        <v>34</v>
      </c>
      <c r="E10083" t="s">
        <v>37</v>
      </c>
      <c r="F10083" s="4" t="s">
        <v>85</v>
      </c>
      <c r="G10083" s="4" t="n">
        <v>73022.796</v>
      </c>
      <c r="H10083" s="4" t="s">
        <v>85</v>
      </c>
      <c r="I10083" s="4" t="n">
        <v>1087.02</v>
      </c>
      <c r="J10083" s="4" t="n">
        <v>6</v>
      </c>
      <c r="K10083" s="4" t="n">
        <v>90446.774</v>
      </c>
      <c r="L10083" s="3" t="s">
        <v>86</v>
      </c>
      <c r="M10083" s="3" t="n">
        <v>66.1770491803279</v>
      </c>
      <c r="N10083" s="3" t="s">
        <v>86</v>
      </c>
      <c r="O10083" s="3" t="n">
        <v>-0.19264344353509</v>
      </c>
    </row>
    <row r="10084">
      <c r="B10084" t="s">
        <v>80</v>
      </c>
      <c r="C10084" t="s">
        <v>49</v>
      </c>
      <c r="D10084" t="s">
        <v>34</v>
      </c>
      <c r="E10084" t="s">
        <v>29</v>
      </c>
      <c r="F10084" s="4" t="n">
        <v>62</v>
      </c>
      <c r="G10084" s="4" t="n">
        <v>597135.3267</v>
      </c>
      <c r="H10084" s="4" t="n">
        <v>80</v>
      </c>
      <c r="I10084" s="4" t="n">
        <v>945020.8929</v>
      </c>
      <c r="J10084" s="4" t="n">
        <v>76</v>
      </c>
      <c r="K10084" s="4" t="n">
        <v>419557.18185</v>
      </c>
      <c r="L10084" s="3" t="n">
        <v>-0.225</v>
      </c>
      <c r="M10084" s="3" t="n">
        <v>-0.368124735456841</v>
      </c>
      <c r="N10084" s="3" t="n">
        <v>-0.184210526315789</v>
      </c>
      <c r="O10084" s="3" t="n">
        <v>0.423251352931167</v>
      </c>
    </row>
    <row r="10085">
      <c r="B10085" t="s">
        <v>80</v>
      </c>
      <c r="C10085" t="s">
        <v>49</v>
      </c>
      <c r="D10085" t="s">
        <v>34</v>
      </c>
      <c r="E10085" t="s">
        <v>81</v>
      </c>
      <c r="F10085" s="4" t="n">
        <v>152</v>
      </c>
      <c r="G10085" s="4" t="n">
        <v>848050.7058</v>
      </c>
      <c r="H10085" s="4" t="n">
        <v>177</v>
      </c>
      <c r="I10085" s="4" t="n">
        <v>663040.9188</v>
      </c>
      <c r="J10085" s="4" t="n">
        <v>158</v>
      </c>
      <c r="K10085" s="4" t="n">
        <v>485537.658859</v>
      </c>
      <c r="L10085" s="3" t="n">
        <v>-0.141242937853107</v>
      </c>
      <c r="M10085" s="3" t="n">
        <v>0.27903223127592</v>
      </c>
      <c r="N10085" s="3" t="n">
        <v>-0.0379746835443038</v>
      </c>
      <c r="O10085" s="3" t="n">
        <v>0.746621894979054</v>
      </c>
    </row>
    <row r="10086">
      <c r="B10086" t="s">
        <v>80</v>
      </c>
      <c r="C10086" t="s">
        <v>49</v>
      </c>
      <c r="D10086" t="s">
        <v>38</v>
      </c>
      <c r="E10086" t="s">
        <v>23</v>
      </c>
      <c r="F10086" s="4" t="n">
        <v>27</v>
      </c>
      <c r="G10086" s="4" t="n">
        <v>663386.9382</v>
      </c>
      <c r="H10086" s="4" t="n">
        <v>33</v>
      </c>
      <c r="I10086" s="4" t="n">
        <v>502550.75655</v>
      </c>
      <c r="J10086" s="4" t="n">
        <v>38</v>
      </c>
      <c r="K10086" s="4" t="n">
        <v>515338.2736</v>
      </c>
      <c r="L10086" s="3" t="n">
        <v>-0.181818181818182</v>
      </c>
      <c r="M10086" s="3" t="n">
        <v>0.320039676696811</v>
      </c>
      <c r="N10086" s="3" t="n">
        <v>-0.289473684210526</v>
      </c>
      <c r="O10086" s="3" t="n">
        <v>0.287284434679722</v>
      </c>
    </row>
    <row r="10087">
      <c r="B10087" t="s">
        <v>80</v>
      </c>
      <c r="C10087" t="s">
        <v>49</v>
      </c>
      <c r="D10087" t="s">
        <v>38</v>
      </c>
      <c r="E10087" t="s">
        <v>39</v>
      </c>
      <c r="F10087" s="4" t="n">
        <v>7</v>
      </c>
      <c r="G10087" s="4" t="n">
        <v>42027.66</v>
      </c>
      <c r="H10087" s="4" t="n">
        <v>11</v>
      </c>
      <c r="I10087" s="4" t="n">
        <v>57354.4332</v>
      </c>
      <c r="J10087" s="4" t="n">
        <v>11</v>
      </c>
      <c r="K10087" s="4" t="n">
        <v>46051.1584</v>
      </c>
      <c r="L10087" s="3" t="n">
        <v>-0.363636363636364</v>
      </c>
      <c r="M10087" s="3" t="n">
        <v>-0.267229093635259</v>
      </c>
      <c r="N10087" s="3" t="n">
        <v>-0.363636363636364</v>
      </c>
      <c r="O10087" s="3" t="n">
        <v>-0.0873701887160346</v>
      </c>
    </row>
    <row r="10088">
      <c r="B10088" t="s">
        <v>80</v>
      </c>
      <c r="C10088" t="s">
        <v>49</v>
      </c>
      <c r="D10088" t="s">
        <v>38</v>
      </c>
      <c r="E10088" t="s">
        <v>31</v>
      </c>
      <c r="F10088" s="4" t="n">
        <v>36</v>
      </c>
      <c r="G10088" s="4" t="n">
        <v>490385.031264</v>
      </c>
      <c r="H10088" s="4" t="n">
        <v>38</v>
      </c>
      <c r="I10088" s="4" t="n">
        <v>507854.2602</v>
      </c>
      <c r="J10088" s="4" t="n">
        <v>37</v>
      </c>
      <c r="K10088" s="4" t="n">
        <v>359906.03</v>
      </c>
      <c r="L10088" s="3" t="n">
        <v>-0.0526315789473685</v>
      </c>
      <c r="M10088" s="3" t="n">
        <v>-0.0343981143903773</v>
      </c>
      <c r="N10088" s="3" t="n">
        <v>-0.027027027027027</v>
      </c>
      <c r="O10088" s="3" t="n">
        <v>0.362536302223111</v>
      </c>
    </row>
    <row r="10089">
      <c r="B10089" t="s">
        <v>80</v>
      </c>
      <c r="C10089" t="s">
        <v>49</v>
      </c>
      <c r="D10089" t="s">
        <v>38</v>
      </c>
      <c r="E10089" t="s">
        <v>24</v>
      </c>
      <c r="F10089" s="4" t="n">
        <v>10</v>
      </c>
      <c r="G10089" s="4" t="n">
        <v>97083.6768</v>
      </c>
      <c r="H10089" s="4" t="n">
        <v>9</v>
      </c>
      <c r="I10089" s="4" t="n">
        <v>95972.09805</v>
      </c>
      <c r="J10089" s="4" t="s">
        <v>85</v>
      </c>
      <c r="K10089" s="4" t="n">
        <v>16432.09275</v>
      </c>
      <c r="L10089" s="3" t="n">
        <v>0.111111111111111</v>
      </c>
      <c r="M10089" s="3" t="n">
        <v>0.011582311657091</v>
      </c>
      <c r="N10089" s="3" t="s">
        <v>86</v>
      </c>
      <c r="O10089" s="3" t="n">
        <v>4.90817483062223</v>
      </c>
    </row>
    <row r="10090">
      <c r="B10090" t="s">
        <v>80</v>
      </c>
      <c r="C10090" t="s">
        <v>49</v>
      </c>
      <c r="D10090" t="s">
        <v>38</v>
      </c>
      <c r="E10090" t="s">
        <v>50</v>
      </c>
      <c r="F10090" s="4"/>
      <c r="G10090" s="4"/>
      <c r="H10090" s="4" t="s">
        <v>85</v>
      </c>
      <c r="I10090" s="4" t="n">
        <v>90263.2572</v>
      </c>
      <c r="J10090" s="4"/>
      <c r="K10090" s="4"/>
      <c r="L10090" s="3" t="s">
        <v>86</v>
      </c>
      <c r="M10090" s="3"/>
      <c r="N10090" s="3"/>
      <c r="O10090" s="3"/>
    </row>
    <row r="10091">
      <c r="B10091" t="s">
        <v>80</v>
      </c>
      <c r="C10091" t="s">
        <v>49</v>
      </c>
      <c r="D10091" t="s">
        <v>38</v>
      </c>
      <c r="E10091" t="s">
        <v>25</v>
      </c>
      <c r="F10091" s="4" t="n">
        <v>7</v>
      </c>
      <c r="G10091" s="4" t="n">
        <v>35712.822375</v>
      </c>
      <c r="H10091" s="4" t="n">
        <v>7</v>
      </c>
      <c r="I10091" s="4" t="n">
        <v>41572.62474</v>
      </c>
      <c r="J10091" s="4" t="s">
        <v>85</v>
      </c>
      <c r="K10091" s="4" t="n">
        <v>15736.05</v>
      </c>
      <c r="L10091" s="3" t="n">
        <v>0</v>
      </c>
      <c r="M10091" s="3" t="n">
        <v>-0.140953389439514</v>
      </c>
      <c r="N10091" s="3" t="s">
        <v>86</v>
      </c>
      <c r="O10091" s="3" t="n">
        <v>1.26949090623123</v>
      </c>
    </row>
    <row r="10092">
      <c r="B10092" t="s">
        <v>80</v>
      </c>
      <c r="C10092" t="s">
        <v>49</v>
      </c>
      <c r="D10092" t="s">
        <v>38</v>
      </c>
      <c r="E10092" t="s">
        <v>26</v>
      </c>
      <c r="F10092" s="4"/>
      <c r="G10092" s="4"/>
      <c r="H10092" s="4" t="s">
        <v>85</v>
      </c>
      <c r="I10092" s="4" t="n">
        <v>5548.5</v>
      </c>
      <c r="J10092" s="4" t="s">
        <v>85</v>
      </c>
      <c r="K10092" s="4" t="n">
        <v>11773.7961</v>
      </c>
      <c r="L10092" s="3" t="s">
        <v>86</v>
      </c>
      <c r="M10092" s="3"/>
      <c r="N10092" s="3" t="s">
        <v>86</v>
      </c>
      <c r="O10092" s="3"/>
    </row>
    <row r="10093">
      <c r="B10093" t="s">
        <v>80</v>
      </c>
      <c r="C10093" t="s">
        <v>49</v>
      </c>
      <c r="D10093" t="s">
        <v>38</v>
      </c>
      <c r="E10093" t="s">
        <v>35</v>
      </c>
      <c r="F10093" s="4" t="n">
        <v>482</v>
      </c>
      <c r="G10093" s="4" t="n">
        <v>7324441.52096</v>
      </c>
      <c r="H10093" s="4" t="n">
        <v>562</v>
      </c>
      <c r="I10093" s="4" t="n">
        <v>7974890.6862</v>
      </c>
      <c r="J10093" s="4" t="n">
        <v>540</v>
      </c>
      <c r="K10093" s="4" t="n">
        <v>5272484.882792</v>
      </c>
      <c r="L10093" s="3" t="n">
        <v>-0.142348754448399</v>
      </c>
      <c r="M10093" s="3" t="n">
        <v>-0.0815621418316814</v>
      </c>
      <c r="N10093" s="3" t="n">
        <v>-0.107407407407407</v>
      </c>
      <c r="O10093" s="3" t="n">
        <v>0.389182080894162</v>
      </c>
    </row>
    <row r="10094">
      <c r="B10094" t="s">
        <v>80</v>
      </c>
      <c r="C10094" t="s">
        <v>49</v>
      </c>
      <c r="D10094" t="s">
        <v>38</v>
      </c>
      <c r="E10094" t="s">
        <v>27</v>
      </c>
      <c r="F10094" s="4" t="n">
        <v>18</v>
      </c>
      <c r="G10094" s="4" t="n">
        <v>1575052.0632</v>
      </c>
      <c r="H10094" s="4" t="n">
        <v>12</v>
      </c>
      <c r="I10094" s="4" t="n">
        <v>303917.1669</v>
      </c>
      <c r="J10094" s="4" t="n">
        <v>16</v>
      </c>
      <c r="K10094" s="4" t="n">
        <v>326996.28165</v>
      </c>
      <c r="L10094" s="3" t="n">
        <v>0.5</v>
      </c>
      <c r="M10094" s="3" t="n">
        <v>4.18250442798531</v>
      </c>
      <c r="N10094" s="3" t="n">
        <v>0.125</v>
      </c>
      <c r="O10094" s="3" t="n">
        <v>3.8167277476441</v>
      </c>
    </row>
    <row r="10095">
      <c r="B10095" t="s">
        <v>80</v>
      </c>
      <c r="C10095" t="s">
        <v>49</v>
      </c>
      <c r="D10095" t="s">
        <v>38</v>
      </c>
      <c r="E10095" t="s">
        <v>32</v>
      </c>
      <c r="F10095" s="4" t="s">
        <v>85</v>
      </c>
      <c r="G10095" s="4" t="n">
        <v>4062.96</v>
      </c>
      <c r="H10095" s="4"/>
      <c r="I10095" s="4"/>
      <c r="J10095" s="4" t="s">
        <v>85</v>
      </c>
      <c r="K10095" s="4" t="n">
        <v>10858.54</v>
      </c>
      <c r="L10095" s="3" t="s">
        <v>86</v>
      </c>
      <c r="M10095" s="3"/>
      <c r="N10095" s="3" t="s">
        <v>86</v>
      </c>
      <c r="O10095" s="3" t="n">
        <v>-0.625828150009117</v>
      </c>
    </row>
    <row r="10096">
      <c r="B10096" t="s">
        <v>80</v>
      </c>
      <c r="C10096" t="s">
        <v>49</v>
      </c>
      <c r="D10096" t="s">
        <v>38</v>
      </c>
      <c r="E10096" t="s">
        <v>28</v>
      </c>
      <c r="F10096" s="4" t="n">
        <v>59</v>
      </c>
      <c r="G10096" s="4" t="n">
        <v>213908.15847</v>
      </c>
      <c r="H10096" s="4" t="n">
        <v>49</v>
      </c>
      <c r="I10096" s="4" t="n">
        <v>223641.573384</v>
      </c>
      <c r="J10096" s="4" t="n">
        <v>77</v>
      </c>
      <c r="K10096" s="4" t="n">
        <v>169917.5617</v>
      </c>
      <c r="L10096" s="3" t="n">
        <v>0.204081632653061</v>
      </c>
      <c r="M10096" s="3" t="n">
        <v>-0.0435223861410033</v>
      </c>
      <c r="N10096" s="3" t="n">
        <v>-0.233766233766234</v>
      </c>
      <c r="O10096" s="3" t="n">
        <v>0.258893761950681</v>
      </c>
    </row>
    <row r="10097">
      <c r="B10097" t="s">
        <v>80</v>
      </c>
      <c r="C10097" t="s">
        <v>49</v>
      </c>
      <c r="D10097" t="s">
        <v>38</v>
      </c>
      <c r="E10097" t="s">
        <v>33</v>
      </c>
      <c r="F10097" s="4" t="n">
        <v>128</v>
      </c>
      <c r="G10097" s="4" t="n">
        <v>1063220.213379</v>
      </c>
      <c r="H10097" s="4" t="n">
        <v>95</v>
      </c>
      <c r="I10097" s="4" t="n">
        <v>738645.344436</v>
      </c>
      <c r="J10097" s="4" t="n">
        <v>98</v>
      </c>
      <c r="K10097" s="4" t="n">
        <v>480281.405175</v>
      </c>
      <c r="L10097" s="3" t="n">
        <v>0.347368421052632</v>
      </c>
      <c r="M10097" s="3" t="n">
        <v>0.439419095223341</v>
      </c>
      <c r="N10097" s="3" t="n">
        <v>0.306122448979592</v>
      </c>
      <c r="O10097" s="3" t="n">
        <v>1.21374427975531</v>
      </c>
    </row>
    <row r="10098">
      <c r="B10098" t="s">
        <v>80</v>
      </c>
      <c r="C10098" t="s">
        <v>49</v>
      </c>
      <c r="D10098" t="s">
        <v>38</v>
      </c>
      <c r="E10098" t="s">
        <v>37</v>
      </c>
      <c r="F10098" s="4" t="n">
        <v>7</v>
      </c>
      <c r="G10098" s="4" t="n">
        <v>96598.818</v>
      </c>
      <c r="H10098" s="4" t="n">
        <v>6</v>
      </c>
      <c r="I10098" s="4" t="n">
        <v>71153.478</v>
      </c>
      <c r="J10098" s="4" t="n">
        <v>8</v>
      </c>
      <c r="K10098" s="4" t="n">
        <v>215996.1476</v>
      </c>
      <c r="L10098" s="3" t="n">
        <v>0.166666666666667</v>
      </c>
      <c r="M10098" s="3" t="n">
        <v>0.357612034087778</v>
      </c>
      <c r="N10098" s="3" t="n">
        <v>-0.125</v>
      </c>
      <c r="O10098" s="3" t="n">
        <v>-0.552775273664186</v>
      </c>
    </row>
    <row r="10099">
      <c r="B10099" t="s">
        <v>80</v>
      </c>
      <c r="C10099" t="s">
        <v>49</v>
      </c>
      <c r="D10099" t="s">
        <v>38</v>
      </c>
      <c r="E10099" t="s">
        <v>29</v>
      </c>
      <c r="F10099" s="4" t="n">
        <v>133</v>
      </c>
      <c r="G10099" s="4" t="n">
        <v>523598.741607</v>
      </c>
      <c r="H10099" s="4" t="n">
        <v>171</v>
      </c>
      <c r="I10099" s="4" t="n">
        <v>686555.8383</v>
      </c>
      <c r="J10099" s="4" t="n">
        <v>112</v>
      </c>
      <c r="K10099" s="4" t="n">
        <v>481368.0276</v>
      </c>
      <c r="L10099" s="3" t="n">
        <v>-0.222222222222222</v>
      </c>
      <c r="M10099" s="3" t="n">
        <v>-0.237354469370623</v>
      </c>
      <c r="N10099" s="3" t="n">
        <v>0.1875</v>
      </c>
      <c r="O10099" s="3" t="n">
        <v>0.0877306168786356</v>
      </c>
    </row>
    <row r="10100">
      <c r="B10100" t="s">
        <v>80</v>
      </c>
      <c r="C10100" t="s">
        <v>49</v>
      </c>
      <c r="D10100" t="s">
        <v>38</v>
      </c>
      <c r="E10100" t="s">
        <v>81</v>
      </c>
      <c r="F10100" s="4" t="n">
        <v>100</v>
      </c>
      <c r="G10100" s="4" t="n">
        <v>1498553.71515</v>
      </c>
      <c r="H10100" s="4" t="n">
        <v>118</v>
      </c>
      <c r="I10100" s="4" t="n">
        <v>1747195.14465</v>
      </c>
      <c r="J10100" s="4" t="n">
        <v>94</v>
      </c>
      <c r="K10100" s="4" t="n">
        <v>940152.1683</v>
      </c>
      <c r="L10100" s="3" t="n">
        <v>-0.152542372881356</v>
      </c>
      <c r="M10100" s="3" t="n">
        <v>-0.142308905940674</v>
      </c>
      <c r="N10100" s="3" t="n">
        <v>0.0638297872340425</v>
      </c>
      <c r="O10100" s="3" t="n">
        <v>0.593948049771253</v>
      </c>
    </row>
    <row r="10101">
      <c r="B10101" t="s">
        <v>80</v>
      </c>
      <c r="C10101" t="s">
        <v>49</v>
      </c>
      <c r="D10101" t="s">
        <v>40</v>
      </c>
      <c r="E10101" t="s">
        <v>37</v>
      </c>
      <c r="F10101" s="4" t="s">
        <v>85</v>
      </c>
      <c r="G10101" s="4" t="n">
        <v>8663.76</v>
      </c>
      <c r="H10101" s="4"/>
      <c r="I10101" s="4"/>
      <c r="J10101" s="4"/>
      <c r="K10101" s="4"/>
      <c r="L10101" s="3" t="s">
        <v>86</v>
      </c>
      <c r="M10101" s="3"/>
      <c r="N10101" s="3" t="s">
        <v>86</v>
      </c>
      <c r="O10101" s="3"/>
    </row>
    <row r="10102">
      <c r="B10102" t="s">
        <v>80</v>
      </c>
      <c r="C10102" t="s">
        <v>49</v>
      </c>
      <c r="D10102" t="s">
        <v>43</v>
      </c>
      <c r="E10102" t="s">
        <v>35</v>
      </c>
      <c r="F10102" s="4" t="s">
        <v>85</v>
      </c>
      <c r="G10102" s="4" t="n">
        <v>81787.04169</v>
      </c>
      <c r="H10102" s="4"/>
      <c r="I10102" s="4"/>
      <c r="J10102" s="4" t="s">
        <v>85</v>
      </c>
      <c r="K10102" s="4" t="n">
        <v>54995.490308</v>
      </c>
      <c r="L10102" s="3" t="s">
        <v>86</v>
      </c>
      <c r="M10102" s="3"/>
      <c r="N10102" s="3" t="s">
        <v>86</v>
      </c>
      <c r="O10102" s="3" t="n">
        <v>0.487159060351222</v>
      </c>
    </row>
    <row r="10103">
      <c r="B10103" t="s">
        <v>80</v>
      </c>
      <c r="C10103" t="s">
        <v>49</v>
      </c>
      <c r="D10103" t="s">
        <v>43</v>
      </c>
      <c r="E10103" t="s">
        <v>27</v>
      </c>
      <c r="F10103" s="4"/>
      <c r="G10103" s="4"/>
      <c r="H10103" s="4"/>
      <c r="I10103" s="4"/>
      <c r="J10103" s="4" t="s">
        <v>85</v>
      </c>
      <c r="K10103" s="4" t="n">
        <v>15308.2569</v>
      </c>
      <c r="L10103" s="3"/>
      <c r="M10103" s="3"/>
      <c r="N10103" s="3" t="s">
        <v>86</v>
      </c>
      <c r="O10103" s="3"/>
    </row>
    <row r="10104">
      <c r="B10104" t="s">
        <v>80</v>
      </c>
      <c r="C10104" t="s">
        <v>49</v>
      </c>
      <c r="D10104" t="s">
        <v>43</v>
      </c>
      <c r="E10104" t="s">
        <v>28</v>
      </c>
      <c r="F10104" s="4" t="n">
        <v>96</v>
      </c>
      <c r="G10104" s="4" t="n">
        <v>282891.341578</v>
      </c>
      <c r="H10104" s="4" t="n">
        <v>123</v>
      </c>
      <c r="I10104" s="4" t="n">
        <v>356031.938662</v>
      </c>
      <c r="J10104" s="4" t="n">
        <v>118</v>
      </c>
      <c r="K10104" s="4" t="n">
        <v>262287.912271</v>
      </c>
      <c r="L10104" s="3" t="n">
        <v>-0.219512195121951</v>
      </c>
      <c r="M10104" s="3" t="n">
        <v>-0.205432684940764</v>
      </c>
      <c r="N10104" s="3" t="n">
        <v>-0.186440677966102</v>
      </c>
      <c r="O10104" s="3" t="n">
        <v>0.0785527214296946</v>
      </c>
    </row>
    <row r="10105">
      <c r="B10105" t="s">
        <v>80</v>
      </c>
      <c r="C10105" t="s">
        <v>49</v>
      </c>
      <c r="D10105" t="s">
        <v>43</v>
      </c>
      <c r="E10105" t="s">
        <v>33</v>
      </c>
      <c r="F10105" s="4" t="n">
        <v>210</v>
      </c>
      <c r="G10105" s="4" t="n">
        <v>1589639.884716</v>
      </c>
      <c r="H10105" s="4" t="n">
        <v>221</v>
      </c>
      <c r="I10105" s="4" t="n">
        <v>1692432.828057</v>
      </c>
      <c r="J10105" s="4" t="n">
        <v>188</v>
      </c>
      <c r="K10105" s="4" t="n">
        <v>1124786.715959</v>
      </c>
      <c r="L10105" s="3" t="n">
        <v>-0.0497737556561086</v>
      </c>
      <c r="M10105" s="3" t="n">
        <v>-0.0607367935890322</v>
      </c>
      <c r="N10105" s="3" t="n">
        <v>0.117021276595745</v>
      </c>
      <c r="O10105" s="3" t="n">
        <v>0.413281168919801</v>
      </c>
    </row>
    <row r="10106">
      <c r="B10106" t="s">
        <v>80</v>
      </c>
      <c r="C10106" t="s">
        <v>49</v>
      </c>
      <c r="D10106" t="s">
        <v>43</v>
      </c>
      <c r="E10106" t="s">
        <v>29</v>
      </c>
      <c r="F10106" s="4" t="n">
        <v>39</v>
      </c>
      <c r="G10106" s="4" t="n">
        <v>133513.967592</v>
      </c>
      <c r="H10106" s="4" t="n">
        <v>47</v>
      </c>
      <c r="I10106" s="4" t="n">
        <v>157550.75475</v>
      </c>
      <c r="J10106" s="4" t="n">
        <v>28</v>
      </c>
      <c r="K10106" s="4" t="n">
        <v>72013.3406</v>
      </c>
      <c r="L10106" s="3" t="n">
        <v>-0.170212765957447</v>
      </c>
      <c r="M10106" s="3" t="n">
        <v>-0.152565357088523</v>
      </c>
      <c r="N10106" s="3" t="n">
        <v>0.392857142857143</v>
      </c>
      <c r="O10106" s="3" t="n">
        <v>0.854017137374683</v>
      </c>
    </row>
    <row r="10107">
      <c r="B10107" t="s">
        <v>80</v>
      </c>
      <c r="C10107" t="s">
        <v>49</v>
      </c>
      <c r="D10107" t="s">
        <v>41</v>
      </c>
      <c r="E10107" t="s">
        <v>24</v>
      </c>
      <c r="F10107" s="4" t="s">
        <v>85</v>
      </c>
      <c r="G10107" s="4" t="n">
        <v>12435.12</v>
      </c>
      <c r="H10107" s="4"/>
      <c r="I10107" s="4"/>
      <c r="J10107" s="4" t="s">
        <v>85</v>
      </c>
      <c r="K10107" s="4" t="n">
        <v>28358.3102</v>
      </c>
      <c r="L10107" s="3" t="s">
        <v>86</v>
      </c>
      <c r="M10107" s="3"/>
      <c r="N10107" s="3" t="s">
        <v>86</v>
      </c>
      <c r="O10107" s="3" t="n">
        <v>-0.561499965537439</v>
      </c>
    </row>
    <row r="10108">
      <c r="B10108" t="s">
        <v>80</v>
      </c>
      <c r="C10108" t="s">
        <v>51</v>
      </c>
      <c r="D10108" t="s">
        <v>45</v>
      </c>
      <c r="E10108" t="s">
        <v>35</v>
      </c>
      <c r="F10108" s="4" t="n">
        <v>16</v>
      </c>
      <c r="G10108" s="4" t="n">
        <v>201723.3</v>
      </c>
      <c r="H10108" s="4" t="n">
        <v>23</v>
      </c>
      <c r="I10108" s="4" t="n">
        <v>351696.87</v>
      </c>
      <c r="J10108" s="4" t="n">
        <v>14</v>
      </c>
      <c r="K10108" s="4" t="n">
        <v>114382.8</v>
      </c>
      <c r="L10108" s="3" t="n">
        <v>-0.304347826086957</v>
      </c>
      <c r="M10108" s="3" t="n">
        <v>-0.426428503614491</v>
      </c>
      <c r="N10108" s="3" t="n">
        <v>0.142857142857143</v>
      </c>
      <c r="O10108" s="3" t="n">
        <v>0.76358071318415</v>
      </c>
    </row>
    <row r="10109">
      <c r="B10109" t="s">
        <v>80</v>
      </c>
      <c r="C10109" t="s">
        <v>51</v>
      </c>
      <c r="D10109" t="s">
        <v>22</v>
      </c>
      <c r="E10109" t="s">
        <v>23</v>
      </c>
      <c r="F10109" s="4" t="n">
        <v>6</v>
      </c>
      <c r="G10109" s="4" t="n">
        <v>9552.816</v>
      </c>
      <c r="H10109" s="4" t="n">
        <v>10</v>
      </c>
      <c r="I10109" s="4" t="n">
        <v>18615.0636</v>
      </c>
      <c r="J10109" s="4" t="n">
        <v>13</v>
      </c>
      <c r="K10109" s="4" t="n">
        <v>26282.920272</v>
      </c>
      <c r="L10109" s="3" t="n">
        <v>-0.4</v>
      </c>
      <c r="M10109" s="3" t="n">
        <v>-0.486823348806608</v>
      </c>
      <c r="N10109" s="3" t="n">
        <v>-0.538461538461538</v>
      </c>
      <c r="O10109" s="3" t="n">
        <v>-0.636539018452341</v>
      </c>
    </row>
    <row r="10110">
      <c r="B10110" t="s">
        <v>80</v>
      </c>
      <c r="C10110" t="s">
        <v>51</v>
      </c>
      <c r="D10110" t="s">
        <v>22</v>
      </c>
      <c r="E10110" t="s">
        <v>31</v>
      </c>
      <c r="F10110" s="4" t="s">
        <v>85</v>
      </c>
      <c r="G10110" s="4" t="n">
        <v>2410.44</v>
      </c>
      <c r="H10110" s="4" t="s">
        <v>85</v>
      </c>
      <c r="I10110" s="4" t="n">
        <v>923</v>
      </c>
      <c r="J10110" s="4" t="s">
        <v>85</v>
      </c>
      <c r="K10110" s="4" t="n">
        <v>682.5</v>
      </c>
      <c r="L10110" s="3" t="s">
        <v>86</v>
      </c>
      <c r="M10110" s="3" t="n">
        <v>1.61152762730227</v>
      </c>
      <c r="N10110" s="3" t="s">
        <v>86</v>
      </c>
      <c r="O10110" s="3" t="n">
        <v>2.53178021978022</v>
      </c>
    </row>
    <row r="10111">
      <c r="B10111" t="s">
        <v>80</v>
      </c>
      <c r="C10111" t="s">
        <v>51</v>
      </c>
      <c r="D10111" t="s">
        <v>22</v>
      </c>
      <c r="E10111" t="s">
        <v>24</v>
      </c>
      <c r="F10111" s="4" t="s">
        <v>85</v>
      </c>
      <c r="G10111" s="4" t="n">
        <v>3184.272</v>
      </c>
      <c r="H10111" s="4" t="s">
        <v>85</v>
      </c>
      <c r="I10111" s="4" t="n">
        <v>12336.1056</v>
      </c>
      <c r="J10111" s="4" t="n">
        <v>5</v>
      </c>
      <c r="K10111" s="4" t="n">
        <v>13702.0884</v>
      </c>
      <c r="L10111" s="3" t="s">
        <v>86</v>
      </c>
      <c r="M10111" s="3" t="n">
        <v>-0.741873804971319</v>
      </c>
      <c r="N10111" s="3" t="s">
        <v>86</v>
      </c>
      <c r="O10111" s="3" t="n">
        <v>-0.767606812403867</v>
      </c>
    </row>
    <row r="10112">
      <c r="B10112" t="s">
        <v>80</v>
      </c>
      <c r="C10112" t="s">
        <v>51</v>
      </c>
      <c r="D10112" t="s">
        <v>22</v>
      </c>
      <c r="E10112" t="s">
        <v>25</v>
      </c>
      <c r="F10112" s="4"/>
      <c r="G10112" s="4"/>
      <c r="H10112" s="4" t="s">
        <v>85</v>
      </c>
      <c r="I10112" s="4" t="n">
        <v>21304.5768</v>
      </c>
      <c r="J10112" s="4"/>
      <c r="K10112" s="4"/>
      <c r="L10112" s="3" t="s">
        <v>86</v>
      </c>
      <c r="M10112" s="3"/>
      <c r="N10112" s="3"/>
      <c r="O10112" s="3"/>
    </row>
    <row r="10113">
      <c r="B10113" t="s">
        <v>80</v>
      </c>
      <c r="C10113" t="s">
        <v>51</v>
      </c>
      <c r="D10113" t="s">
        <v>22</v>
      </c>
      <c r="E10113" t="s">
        <v>26</v>
      </c>
      <c r="F10113" s="4" t="s">
        <v>85</v>
      </c>
      <c r="G10113" s="4" t="n">
        <v>30127.50936</v>
      </c>
      <c r="H10113" s="4"/>
      <c r="I10113" s="4"/>
      <c r="J10113" s="4" t="s">
        <v>85</v>
      </c>
      <c r="K10113" s="4" t="n">
        <v>8570.2848</v>
      </c>
      <c r="L10113" s="3" t="s">
        <v>86</v>
      </c>
      <c r="M10113" s="3"/>
      <c r="N10113" s="3" t="s">
        <v>86</v>
      </c>
      <c r="O10113" s="3" t="n">
        <v>2.51534517966077</v>
      </c>
    </row>
    <row r="10114">
      <c r="B10114" t="s">
        <v>80</v>
      </c>
      <c r="C10114" t="s">
        <v>51</v>
      </c>
      <c r="D10114" t="s">
        <v>22</v>
      </c>
      <c r="E10114" t="s">
        <v>35</v>
      </c>
      <c r="F10114" s="4" t="n">
        <v>195</v>
      </c>
      <c r="G10114" s="4" t="n">
        <v>2042631.155184</v>
      </c>
      <c r="H10114" s="4" t="n">
        <v>221</v>
      </c>
      <c r="I10114" s="4" t="n">
        <v>2299112.592722</v>
      </c>
      <c r="J10114" s="4" t="n">
        <v>198</v>
      </c>
      <c r="K10114" s="4" t="n">
        <v>1375832.324648</v>
      </c>
      <c r="L10114" s="3" t="n">
        <v>-0.117647058823529</v>
      </c>
      <c r="M10114" s="3" t="n">
        <v>-0.11155671033681</v>
      </c>
      <c r="N10114" s="3" t="n">
        <v>-0.0151515151515151</v>
      </c>
      <c r="O10114" s="3" t="n">
        <v>0.484651231542039</v>
      </c>
    </row>
    <row r="10115">
      <c r="B10115" t="s">
        <v>80</v>
      </c>
      <c r="C10115" t="s">
        <v>51</v>
      </c>
      <c r="D10115" t="s">
        <v>22</v>
      </c>
      <c r="E10115" t="s">
        <v>27</v>
      </c>
      <c r="F10115" s="4" t="s">
        <v>85</v>
      </c>
      <c r="G10115" s="4" t="n">
        <v>75431.8656</v>
      </c>
      <c r="H10115" s="4" t="s">
        <v>85</v>
      </c>
      <c r="I10115" s="4" t="n">
        <v>18994.4352</v>
      </c>
      <c r="J10115" s="4" t="s">
        <v>85</v>
      </c>
      <c r="K10115" s="4" t="n">
        <v>62901.003</v>
      </c>
      <c r="L10115" s="3" t="s">
        <v>86</v>
      </c>
      <c r="M10115" s="3" t="n">
        <v>2.97126130920702</v>
      </c>
      <c r="N10115" s="3" t="s">
        <v>86</v>
      </c>
      <c r="O10115" s="3" t="n">
        <v>0.199215624590279</v>
      </c>
    </row>
    <row r="10116">
      <c r="B10116" t="s">
        <v>80</v>
      </c>
      <c r="C10116" t="s">
        <v>51</v>
      </c>
      <c r="D10116" t="s">
        <v>22</v>
      </c>
      <c r="E10116" t="s">
        <v>28</v>
      </c>
      <c r="F10116" s="4" t="n">
        <v>5</v>
      </c>
      <c r="G10116" s="4" t="n">
        <v>21492.4275</v>
      </c>
      <c r="H10116" s="4" t="s">
        <v>85</v>
      </c>
      <c r="I10116" s="4" t="n">
        <v>11124.9279</v>
      </c>
      <c r="J10116" s="4"/>
      <c r="K10116" s="4"/>
      <c r="L10116" s="3" t="s">
        <v>86</v>
      </c>
      <c r="M10116" s="3" t="n">
        <v>0.931916116058604</v>
      </c>
      <c r="N10116" s="3"/>
      <c r="O10116" s="3"/>
    </row>
    <row r="10117">
      <c r="B10117" t="s">
        <v>80</v>
      </c>
      <c r="C10117" t="s">
        <v>51</v>
      </c>
      <c r="D10117" t="s">
        <v>22</v>
      </c>
      <c r="E10117" t="s">
        <v>29</v>
      </c>
      <c r="F10117" s="4" t="n">
        <v>11</v>
      </c>
      <c r="G10117" s="4" t="n">
        <v>70559.0058</v>
      </c>
      <c r="H10117" s="4" t="n">
        <v>6</v>
      </c>
      <c r="I10117" s="4" t="n">
        <v>20348.15175</v>
      </c>
      <c r="J10117" s="4" t="n">
        <v>6</v>
      </c>
      <c r="K10117" s="4" t="n">
        <v>16957.7764</v>
      </c>
      <c r="L10117" s="3" t="n">
        <v>0.833333333333333</v>
      </c>
      <c r="M10117" s="3" t="n">
        <v>2.46758794935761</v>
      </c>
      <c r="N10117" s="3" t="n">
        <v>0.833333333333333</v>
      </c>
      <c r="O10117" s="3" t="n">
        <v>3.1608642628405</v>
      </c>
    </row>
    <row r="10118">
      <c r="B10118" t="s">
        <v>80</v>
      </c>
      <c r="C10118" t="s">
        <v>51</v>
      </c>
      <c r="D10118" t="s">
        <v>22</v>
      </c>
      <c r="E10118" t="s">
        <v>81</v>
      </c>
      <c r="F10118" s="4" t="n">
        <v>44</v>
      </c>
      <c r="G10118" s="4" t="n">
        <v>201465.767628</v>
      </c>
      <c r="H10118" s="4" t="n">
        <v>47</v>
      </c>
      <c r="I10118" s="4" t="n">
        <v>206403.328512</v>
      </c>
      <c r="J10118" s="4" t="n">
        <v>37</v>
      </c>
      <c r="K10118" s="4" t="n">
        <v>50690.555776</v>
      </c>
      <c r="L10118" s="3" t="n">
        <v>-0.0638297872340425</v>
      </c>
      <c r="M10118" s="3" t="n">
        <v>-0.0239219053277667</v>
      </c>
      <c r="N10118" s="3" t="n">
        <v>0.189189189189189</v>
      </c>
      <c r="O10118" s="3" t="n">
        <v>2.97442412188714</v>
      </c>
    </row>
    <row r="10119">
      <c r="B10119" t="s">
        <v>80</v>
      </c>
      <c r="C10119" t="s">
        <v>51</v>
      </c>
      <c r="D10119" t="s">
        <v>30</v>
      </c>
      <c r="E10119" t="s">
        <v>23</v>
      </c>
      <c r="F10119" s="4" t="s">
        <v>85</v>
      </c>
      <c r="G10119" s="4" t="n">
        <v>8865.2718</v>
      </c>
      <c r="H10119" s="4" t="s">
        <v>85</v>
      </c>
      <c r="I10119" s="4" t="n">
        <v>10241.8668</v>
      </c>
      <c r="J10119" s="4" t="s">
        <v>85</v>
      </c>
      <c r="K10119" s="4" t="n">
        <v>7111.6188</v>
      </c>
      <c r="L10119" s="3" t="s">
        <v>86</v>
      </c>
      <c r="M10119" s="3" t="n">
        <v>-0.134408602150538</v>
      </c>
      <c r="N10119" s="3" t="s">
        <v>86</v>
      </c>
      <c r="O10119" s="3" t="n">
        <v>0.246589848151029</v>
      </c>
    </row>
    <row r="10120">
      <c r="B10120" t="s">
        <v>80</v>
      </c>
      <c r="C10120" t="s">
        <v>51</v>
      </c>
      <c r="D10120" t="s">
        <v>30</v>
      </c>
      <c r="E10120" t="s">
        <v>39</v>
      </c>
      <c r="F10120" s="4" t="s">
        <v>85</v>
      </c>
      <c r="G10120" s="4" t="n">
        <v>3902.8554</v>
      </c>
      <c r="H10120" s="4" t="s">
        <v>85</v>
      </c>
      <c r="I10120" s="4" t="n">
        <v>3313.8396</v>
      </c>
      <c r="J10120" s="4" t="s">
        <v>85</v>
      </c>
      <c r="K10120" s="4" t="n">
        <v>2858.4919</v>
      </c>
      <c r="L10120" s="3" t="s">
        <v>86</v>
      </c>
      <c r="M10120" s="3" t="n">
        <v>0.177744209466264</v>
      </c>
      <c r="N10120" s="3" t="s">
        <v>86</v>
      </c>
      <c r="O10120" s="3" t="n">
        <v>0.365354717289911</v>
      </c>
    </row>
    <row r="10121">
      <c r="B10121" t="s">
        <v>80</v>
      </c>
      <c r="C10121" t="s">
        <v>51</v>
      </c>
      <c r="D10121" t="s">
        <v>30</v>
      </c>
      <c r="E10121" t="s">
        <v>31</v>
      </c>
      <c r="F10121" s="4" t="n">
        <v>5</v>
      </c>
      <c r="G10121" s="4" t="n">
        <v>6225.9492</v>
      </c>
      <c r="H10121" s="4" t="s">
        <v>85</v>
      </c>
      <c r="I10121" s="4" t="n">
        <v>3474.0252</v>
      </c>
      <c r="J10121" s="4" t="s">
        <v>85</v>
      </c>
      <c r="K10121" s="4" t="n">
        <v>794.365</v>
      </c>
      <c r="L10121" s="3" t="s">
        <v>86</v>
      </c>
      <c r="M10121" s="3" t="n">
        <v>0.792142785838168</v>
      </c>
      <c r="N10121" s="3" t="s">
        <v>86</v>
      </c>
      <c r="O10121" s="3" t="n">
        <v>6.83764289715685</v>
      </c>
    </row>
    <row r="10122">
      <c r="B10122" t="s">
        <v>80</v>
      </c>
      <c r="C10122" t="s">
        <v>51</v>
      </c>
      <c r="D10122" t="s">
        <v>30</v>
      </c>
      <c r="E10122" t="s">
        <v>24</v>
      </c>
      <c r="F10122" s="4" t="s">
        <v>85</v>
      </c>
      <c r="G10122" s="4" t="n">
        <v>4531.9176</v>
      </c>
      <c r="H10122" s="4" t="s">
        <v>85</v>
      </c>
      <c r="I10122" s="4" t="n">
        <v>3153.654</v>
      </c>
      <c r="J10122" s="4" t="s">
        <v>85</v>
      </c>
      <c r="K10122" s="4" t="n">
        <v>3319.2236</v>
      </c>
      <c r="L10122" s="3" t="s">
        <v>86</v>
      </c>
      <c r="M10122" s="3" t="n">
        <v>0.437037037037037</v>
      </c>
      <c r="N10122" s="3" t="s">
        <v>86</v>
      </c>
      <c r="O10122" s="3" t="n">
        <v>0.365354717289911</v>
      </c>
    </row>
    <row r="10123">
      <c r="B10123" t="s">
        <v>80</v>
      </c>
      <c r="C10123" t="s">
        <v>51</v>
      </c>
      <c r="D10123" t="s">
        <v>30</v>
      </c>
      <c r="E10123" t="s">
        <v>25</v>
      </c>
      <c r="F10123" s="4" t="s">
        <v>85</v>
      </c>
      <c r="G10123" s="4" t="n">
        <v>16797.7962</v>
      </c>
      <c r="H10123" s="4" t="s">
        <v>85</v>
      </c>
      <c r="I10123" s="4" t="n">
        <v>2956.7592</v>
      </c>
      <c r="J10123" s="4" t="s">
        <v>85</v>
      </c>
      <c r="K10123" s="4" t="n">
        <v>2135.0087</v>
      </c>
      <c r="L10123" s="3" t="s">
        <v>86</v>
      </c>
      <c r="M10123" s="3" t="n">
        <v>4.68115124153499</v>
      </c>
      <c r="N10123" s="3" t="s">
        <v>86</v>
      </c>
      <c r="O10123" s="3" t="n">
        <v>6.86778817341587</v>
      </c>
    </row>
    <row r="10124">
      <c r="B10124" t="s">
        <v>80</v>
      </c>
      <c r="C10124" t="s">
        <v>51</v>
      </c>
      <c r="D10124" t="s">
        <v>30</v>
      </c>
      <c r="E10124" t="s">
        <v>35</v>
      </c>
      <c r="F10124" s="4" t="n">
        <v>123</v>
      </c>
      <c r="G10124" s="4" t="n">
        <v>1337692.74822</v>
      </c>
      <c r="H10124" s="4" t="n">
        <v>154</v>
      </c>
      <c r="I10124" s="4" t="n">
        <v>1695592.658034</v>
      </c>
      <c r="J10124" s="4" t="n">
        <v>134</v>
      </c>
      <c r="K10124" s="4" t="n">
        <v>941731.333932</v>
      </c>
      <c r="L10124" s="3" t="n">
        <v>-0.201298701298701</v>
      </c>
      <c r="M10124" s="3" t="n">
        <v>-0.211076586182543</v>
      </c>
      <c r="N10124" s="3" t="n">
        <v>-0.082089552238806</v>
      </c>
      <c r="O10124" s="3" t="n">
        <v>0.420461123062293</v>
      </c>
    </row>
    <row r="10125">
      <c r="B10125" t="s">
        <v>80</v>
      </c>
      <c r="C10125" t="s">
        <v>51</v>
      </c>
      <c r="D10125" t="s">
        <v>30</v>
      </c>
      <c r="E10125" t="s">
        <v>27</v>
      </c>
      <c r="F10125" s="4" t="s">
        <v>85</v>
      </c>
      <c r="G10125" s="4" t="n">
        <v>4136.4594</v>
      </c>
      <c r="H10125" s="4" t="s">
        <v>85</v>
      </c>
      <c r="I10125" s="4" t="n">
        <v>62165.3616</v>
      </c>
      <c r="J10125" s="4"/>
      <c r="K10125" s="4"/>
      <c r="L10125" s="3" t="s">
        <v>86</v>
      </c>
      <c r="M10125" s="3" t="n">
        <v>-0.933460382220313</v>
      </c>
      <c r="N10125" s="3" t="s">
        <v>86</v>
      </c>
      <c r="O10125" s="3"/>
    </row>
    <row r="10126">
      <c r="B10126" t="s">
        <v>80</v>
      </c>
      <c r="C10126" t="s">
        <v>51</v>
      </c>
      <c r="D10126" t="s">
        <v>30</v>
      </c>
      <c r="E10126" t="s">
        <v>32</v>
      </c>
      <c r="F10126" s="4" t="s">
        <v>85</v>
      </c>
      <c r="G10126" s="4" t="n">
        <v>17149.8708</v>
      </c>
      <c r="H10126" s="4"/>
      <c r="I10126" s="4"/>
      <c r="J10126" s="4" t="s">
        <v>85</v>
      </c>
      <c r="K10126" s="4" t="n">
        <v>861.5805</v>
      </c>
      <c r="L10126" s="3" t="s">
        <v>86</v>
      </c>
      <c r="M10126" s="3"/>
      <c r="N10126" s="3" t="s">
        <v>86</v>
      </c>
      <c r="O10126" s="3" t="n">
        <v>18.9051287720648</v>
      </c>
    </row>
    <row r="10127">
      <c r="B10127" t="s">
        <v>80</v>
      </c>
      <c r="C10127" t="s">
        <v>51</v>
      </c>
      <c r="D10127" t="s">
        <v>30</v>
      </c>
      <c r="E10127" t="s">
        <v>28</v>
      </c>
      <c r="F10127" s="4" t="s">
        <v>85</v>
      </c>
      <c r="G10127" s="4" t="n">
        <v>9539.046</v>
      </c>
      <c r="H10127" s="4" t="s">
        <v>85</v>
      </c>
      <c r="I10127" s="4" t="n">
        <v>3756.2001</v>
      </c>
      <c r="J10127" s="4" t="s">
        <v>85</v>
      </c>
      <c r="K10127" s="4" t="n">
        <v>8760.4041</v>
      </c>
      <c r="L10127" s="3" t="s">
        <v>86</v>
      </c>
      <c r="M10127" s="3" t="n">
        <v>1.53954681487815</v>
      </c>
      <c r="N10127" s="3" t="s">
        <v>86</v>
      </c>
      <c r="O10127" s="3" t="n">
        <v>0.0888819615067757</v>
      </c>
    </row>
    <row r="10128">
      <c r="B10128" t="s">
        <v>80</v>
      </c>
      <c r="C10128" t="s">
        <v>51</v>
      </c>
      <c r="D10128" t="s">
        <v>30</v>
      </c>
      <c r="E10128" t="s">
        <v>37</v>
      </c>
      <c r="F10128" s="4" t="s">
        <v>85</v>
      </c>
      <c r="G10128" s="4" t="n">
        <v>13568.2491</v>
      </c>
      <c r="H10128" s="4"/>
      <c r="I10128" s="4"/>
      <c r="J10128" s="4"/>
      <c r="K10128" s="4"/>
      <c r="L10128" s="3" t="s">
        <v>86</v>
      </c>
      <c r="M10128" s="3"/>
      <c r="N10128" s="3" t="s">
        <v>86</v>
      </c>
      <c r="O10128" s="3"/>
    </row>
    <row r="10129">
      <c r="B10129" t="s">
        <v>80</v>
      </c>
      <c r="C10129" t="s">
        <v>51</v>
      </c>
      <c r="D10129" t="s">
        <v>30</v>
      </c>
      <c r="E10129" t="s">
        <v>29</v>
      </c>
      <c r="F10129" s="4" t="n">
        <v>7</v>
      </c>
      <c r="G10129" s="4" t="n">
        <v>30690.6687</v>
      </c>
      <c r="H10129" s="4" t="n">
        <v>8</v>
      </c>
      <c r="I10129" s="4" t="n">
        <v>26766.1629</v>
      </c>
      <c r="J10129" s="4" t="s">
        <v>85</v>
      </c>
      <c r="K10129" s="4" t="n">
        <v>9410.2445</v>
      </c>
      <c r="L10129" s="3" t="n">
        <v>-0.125</v>
      </c>
      <c r="M10129" s="3" t="n">
        <v>0.146621905226468</v>
      </c>
      <c r="N10129" s="3" t="s">
        <v>86</v>
      </c>
      <c r="O10129" s="3" t="n">
        <v>2.26141033848802</v>
      </c>
    </row>
    <row r="10130">
      <c r="B10130" t="s">
        <v>80</v>
      </c>
      <c r="C10130" t="s">
        <v>51</v>
      </c>
      <c r="D10130" t="s">
        <v>30</v>
      </c>
      <c r="E10130" t="s">
        <v>81</v>
      </c>
      <c r="F10130" s="4" t="n">
        <v>21</v>
      </c>
      <c r="G10130" s="4" t="n">
        <v>68312.484</v>
      </c>
      <c r="H10130" s="4" t="n">
        <v>29</v>
      </c>
      <c r="I10130" s="4" t="n">
        <v>175293.000684</v>
      </c>
      <c r="J10130" s="4" t="n">
        <v>19</v>
      </c>
      <c r="K10130" s="4" t="n">
        <v>28789.03596</v>
      </c>
      <c r="L10130" s="3" t="n">
        <v>-0.275862068965517</v>
      </c>
      <c r="M10130" s="3" t="n">
        <v>-0.61029542689416</v>
      </c>
      <c r="N10130" s="3" t="n">
        <v>0.105263157894737</v>
      </c>
      <c r="O10130" s="3" t="n">
        <v>1.37286458966235</v>
      </c>
    </row>
    <row r="10131">
      <c r="B10131" t="s">
        <v>80</v>
      </c>
      <c r="C10131" t="s">
        <v>51</v>
      </c>
      <c r="D10131" t="s">
        <v>34</v>
      </c>
      <c r="E10131" t="s">
        <v>23</v>
      </c>
      <c r="F10131" s="4" t="s">
        <v>85</v>
      </c>
      <c r="G10131" s="4" t="n">
        <v>29173.98</v>
      </c>
      <c r="H10131" s="4" t="s">
        <v>85</v>
      </c>
      <c r="I10131" s="4" t="n">
        <v>6437.88</v>
      </c>
      <c r="J10131" s="4"/>
      <c r="K10131" s="4"/>
      <c r="L10131" s="3" t="s">
        <v>86</v>
      </c>
      <c r="M10131" s="3" t="n">
        <v>3.53161289120021</v>
      </c>
      <c r="N10131" s="3" t="s">
        <v>86</v>
      </c>
      <c r="O10131" s="3"/>
    </row>
    <row r="10132">
      <c r="B10132" t="s">
        <v>80</v>
      </c>
      <c r="C10132" t="s">
        <v>51</v>
      </c>
      <c r="D10132" t="s">
        <v>34</v>
      </c>
      <c r="E10132" t="s">
        <v>81</v>
      </c>
      <c r="F10132" s="4" t="s">
        <v>85</v>
      </c>
      <c r="G10132" s="4" t="n">
        <v>3055.32</v>
      </c>
      <c r="H10132" s="4" t="s">
        <v>85</v>
      </c>
      <c r="I10132" s="4" t="n">
        <v>20253.24</v>
      </c>
      <c r="J10132" s="4"/>
      <c r="K10132" s="4"/>
      <c r="L10132" s="3" t="s">
        <v>86</v>
      </c>
      <c r="M10132" s="3" t="n">
        <v>-0.84914413693809</v>
      </c>
      <c r="N10132" s="3" t="s">
        <v>86</v>
      </c>
      <c r="O10132" s="3"/>
    </row>
    <row r="10133">
      <c r="B10133" t="s">
        <v>80</v>
      </c>
      <c r="C10133" t="s">
        <v>51</v>
      </c>
      <c r="D10133" t="s">
        <v>38</v>
      </c>
      <c r="E10133" t="s">
        <v>23</v>
      </c>
      <c r="F10133" s="4" t="n">
        <v>11</v>
      </c>
      <c r="G10133" s="4" t="n">
        <v>157413.4236</v>
      </c>
      <c r="H10133" s="4" t="s">
        <v>85</v>
      </c>
      <c r="I10133" s="4" t="n">
        <v>35409.96</v>
      </c>
      <c r="J10133" s="4" t="n">
        <v>11</v>
      </c>
      <c r="K10133" s="4" t="n">
        <v>112440.46</v>
      </c>
      <c r="L10133" s="3" t="s">
        <v>86</v>
      </c>
      <c r="M10133" s="3" t="n">
        <v>3.44545612590356</v>
      </c>
      <c r="N10133" s="3" t="n">
        <v>0</v>
      </c>
      <c r="O10133" s="3" t="n">
        <v>0.399971359064166</v>
      </c>
    </row>
    <row r="10134">
      <c r="B10134" t="s">
        <v>80</v>
      </c>
      <c r="C10134" t="s">
        <v>51</v>
      </c>
      <c r="D10134" t="s">
        <v>38</v>
      </c>
      <c r="E10134" t="s">
        <v>39</v>
      </c>
      <c r="F10134" s="4" t="n">
        <v>6</v>
      </c>
      <c r="G10134" s="4" t="n">
        <v>24659.8215</v>
      </c>
      <c r="H10134" s="4" t="s">
        <v>85</v>
      </c>
      <c r="I10134" s="4" t="n">
        <v>3789.18</v>
      </c>
      <c r="J10134" s="4"/>
      <c r="K10134" s="4"/>
      <c r="L10134" s="3" t="s">
        <v>86</v>
      </c>
      <c r="M10134" s="3" t="n">
        <v>5.50795726252118</v>
      </c>
      <c r="N10134" s="3"/>
      <c r="O10134" s="3"/>
    </row>
    <row r="10135">
      <c r="B10135" t="s">
        <v>80</v>
      </c>
      <c r="C10135" t="s">
        <v>51</v>
      </c>
      <c r="D10135" t="s">
        <v>38</v>
      </c>
      <c r="E10135" t="s">
        <v>31</v>
      </c>
      <c r="F10135" s="4" t="n">
        <v>16</v>
      </c>
      <c r="G10135" s="4" t="n">
        <v>160723.7835</v>
      </c>
      <c r="H10135" s="4" t="n">
        <v>19</v>
      </c>
      <c r="I10135" s="4" t="n">
        <v>219008.097402</v>
      </c>
      <c r="J10135" s="4" t="n">
        <v>15</v>
      </c>
      <c r="K10135" s="4" t="n">
        <v>126820.95025</v>
      </c>
      <c r="L10135" s="3" t="n">
        <v>-0.157894736842105</v>
      </c>
      <c r="M10135" s="3" t="n">
        <v>-0.266128579689071</v>
      </c>
      <c r="N10135" s="3" t="n">
        <v>0.0666666666666667</v>
      </c>
      <c r="O10135" s="3" t="n">
        <v>0.267328333238065</v>
      </c>
    </row>
    <row r="10136">
      <c r="B10136" t="s">
        <v>80</v>
      </c>
      <c r="C10136" t="s">
        <v>51</v>
      </c>
      <c r="D10136" t="s">
        <v>38</v>
      </c>
      <c r="E10136" t="s">
        <v>24</v>
      </c>
      <c r="F10136" s="4"/>
      <c r="G10136" s="4"/>
      <c r="H10136" s="4"/>
      <c r="I10136" s="4"/>
      <c r="J10136" s="4" t="s">
        <v>85</v>
      </c>
      <c r="K10136" s="4" t="n">
        <v>50275.2974</v>
      </c>
      <c r="L10136" s="3"/>
      <c r="M10136" s="3"/>
      <c r="N10136" s="3" t="s">
        <v>86</v>
      </c>
      <c r="O10136" s="3"/>
    </row>
    <row r="10137">
      <c r="B10137" t="s">
        <v>80</v>
      </c>
      <c r="C10137" t="s">
        <v>51</v>
      </c>
      <c r="D10137" t="s">
        <v>38</v>
      </c>
      <c r="E10137" t="s">
        <v>25</v>
      </c>
      <c r="F10137" s="4" t="s">
        <v>85</v>
      </c>
      <c r="G10137" s="4" t="n">
        <v>19082.2392</v>
      </c>
      <c r="H10137" s="4" t="s">
        <v>85</v>
      </c>
      <c r="I10137" s="4" t="n">
        <v>3637.460325</v>
      </c>
      <c r="J10137" s="4"/>
      <c r="K10137" s="4"/>
      <c r="L10137" s="3" t="s">
        <v>86</v>
      </c>
      <c r="M10137" s="3" t="n">
        <v>4.2460336319957</v>
      </c>
      <c r="N10137" s="3" t="s">
        <v>86</v>
      </c>
      <c r="O10137" s="3"/>
    </row>
    <row r="10138">
      <c r="B10138" t="s">
        <v>80</v>
      </c>
      <c r="C10138" t="s">
        <v>51</v>
      </c>
      <c r="D10138" t="s">
        <v>38</v>
      </c>
      <c r="E10138" t="s">
        <v>26</v>
      </c>
      <c r="F10138" s="4"/>
      <c r="G10138" s="4"/>
      <c r="H10138" s="4" t="s">
        <v>85</v>
      </c>
      <c r="I10138" s="4" t="n">
        <v>8693.901375</v>
      </c>
      <c r="J10138" s="4" t="s">
        <v>85</v>
      </c>
      <c r="K10138" s="4" t="n">
        <v>9756.956</v>
      </c>
      <c r="L10138" s="3" t="s">
        <v>86</v>
      </c>
      <c r="M10138" s="3"/>
      <c r="N10138" s="3" t="s">
        <v>86</v>
      </c>
      <c r="O10138" s="3"/>
    </row>
    <row r="10139">
      <c r="B10139" t="s">
        <v>80</v>
      </c>
      <c r="C10139" t="s">
        <v>51</v>
      </c>
      <c r="D10139" t="s">
        <v>38</v>
      </c>
      <c r="E10139" t="s">
        <v>35</v>
      </c>
      <c r="F10139" s="4" t="n">
        <v>50</v>
      </c>
      <c r="G10139" s="4" t="n">
        <v>665173.674106</v>
      </c>
      <c r="H10139" s="4" t="n">
        <v>56</v>
      </c>
      <c r="I10139" s="4" t="n">
        <v>1170998.622924</v>
      </c>
      <c r="J10139" s="4" t="n">
        <v>62</v>
      </c>
      <c r="K10139" s="4" t="n">
        <v>568873.170758</v>
      </c>
      <c r="L10139" s="3" t="n">
        <v>-0.107142857142857</v>
      </c>
      <c r="M10139" s="3" t="n">
        <v>-0.431960327634671</v>
      </c>
      <c r="N10139" s="3" t="n">
        <v>-0.193548387096774</v>
      </c>
      <c r="O10139" s="3" t="n">
        <v>0.169282905748013</v>
      </c>
    </row>
    <row r="10140">
      <c r="B10140" t="s">
        <v>80</v>
      </c>
      <c r="C10140" t="s">
        <v>51</v>
      </c>
      <c r="D10140" t="s">
        <v>38</v>
      </c>
      <c r="E10140" t="s">
        <v>27</v>
      </c>
      <c r="F10140" s="4"/>
      <c r="G10140" s="4"/>
      <c r="H10140" s="4" t="s">
        <v>85</v>
      </c>
      <c r="I10140" s="4" t="n">
        <v>9622.8</v>
      </c>
      <c r="J10140" s="4"/>
      <c r="K10140" s="4"/>
      <c r="L10140" s="3" t="s">
        <v>86</v>
      </c>
      <c r="M10140" s="3"/>
      <c r="N10140" s="3"/>
      <c r="O10140" s="3"/>
    </row>
    <row r="10141">
      <c r="B10141" t="s">
        <v>80</v>
      </c>
      <c r="C10141" t="s">
        <v>51</v>
      </c>
      <c r="D10141" t="s">
        <v>38</v>
      </c>
      <c r="E10141" t="s">
        <v>32</v>
      </c>
      <c r="F10141" s="4" t="s">
        <v>85</v>
      </c>
      <c r="G10141" s="4" t="n">
        <v>33923.7558</v>
      </c>
      <c r="H10141" s="4"/>
      <c r="I10141" s="4"/>
      <c r="J10141" s="4"/>
      <c r="K10141" s="4"/>
      <c r="L10141" s="3" t="s">
        <v>86</v>
      </c>
      <c r="M10141" s="3"/>
      <c r="N10141" s="3" t="s">
        <v>86</v>
      </c>
      <c r="O10141" s="3"/>
    </row>
    <row r="10142">
      <c r="B10142" t="s">
        <v>80</v>
      </c>
      <c r="C10142" t="s">
        <v>51</v>
      </c>
      <c r="D10142" t="s">
        <v>38</v>
      </c>
      <c r="E10142" t="s">
        <v>28</v>
      </c>
      <c r="F10142" s="4" t="n">
        <v>22</v>
      </c>
      <c r="G10142" s="4" t="n">
        <v>71336.24358</v>
      </c>
      <c r="H10142" s="4" t="n">
        <v>34</v>
      </c>
      <c r="I10142" s="4" t="n">
        <v>134140.095441</v>
      </c>
      <c r="J10142" s="4" t="n">
        <v>27</v>
      </c>
      <c r="K10142" s="4" t="n">
        <v>60554.46825</v>
      </c>
      <c r="L10142" s="3" t="n">
        <v>-0.352941176470588</v>
      </c>
      <c r="M10142" s="3" t="n">
        <v>-0.468195968211634</v>
      </c>
      <c r="N10142" s="3" t="n">
        <v>-0.185185185185185</v>
      </c>
      <c r="O10142" s="3" t="n">
        <v>0.178050862993087</v>
      </c>
    </row>
    <row r="10143">
      <c r="B10143" t="s">
        <v>80</v>
      </c>
      <c r="C10143" t="s">
        <v>51</v>
      </c>
      <c r="D10143" t="s">
        <v>38</v>
      </c>
      <c r="E10143" t="s">
        <v>33</v>
      </c>
      <c r="F10143" s="4" t="n">
        <v>12</v>
      </c>
      <c r="G10143" s="4" t="n">
        <v>176626.600875</v>
      </c>
      <c r="H10143" s="4" t="n">
        <v>8</v>
      </c>
      <c r="I10143" s="4" t="n">
        <v>140329.786725</v>
      </c>
      <c r="J10143" s="4" t="s">
        <v>85</v>
      </c>
      <c r="K10143" s="4" t="n">
        <v>121192.09885</v>
      </c>
      <c r="L10143" s="3" t="n">
        <v>0.5</v>
      </c>
      <c r="M10143" s="3" t="n">
        <v>0.258653668598027</v>
      </c>
      <c r="N10143" s="3" t="s">
        <v>86</v>
      </c>
      <c r="O10143" s="3" t="n">
        <v>0.457410198775512</v>
      </c>
    </row>
    <row r="10144">
      <c r="B10144" t="s">
        <v>80</v>
      </c>
      <c r="C10144" t="s">
        <v>51</v>
      </c>
      <c r="D10144" t="s">
        <v>38</v>
      </c>
      <c r="E10144" t="s">
        <v>37</v>
      </c>
      <c r="F10144" s="4" t="s">
        <v>85</v>
      </c>
      <c r="G10144" s="4" t="n">
        <v>171764.1288</v>
      </c>
      <c r="H10144" s="4" t="s">
        <v>85</v>
      </c>
      <c r="I10144" s="4" t="n">
        <v>9814.446</v>
      </c>
      <c r="J10144" s="4"/>
      <c r="K10144" s="4"/>
      <c r="L10144" s="3" t="s">
        <v>86</v>
      </c>
      <c r="M10144" s="3" t="n">
        <v>16.5011537890167</v>
      </c>
      <c r="N10144" s="3" t="s">
        <v>86</v>
      </c>
      <c r="O10144" s="3"/>
    </row>
    <row r="10145">
      <c r="B10145" t="s">
        <v>80</v>
      </c>
      <c r="C10145" t="s">
        <v>51</v>
      </c>
      <c r="D10145" t="s">
        <v>38</v>
      </c>
      <c r="E10145" t="s">
        <v>29</v>
      </c>
      <c r="F10145" s="4" t="n">
        <v>8</v>
      </c>
      <c r="G10145" s="4" t="n">
        <v>28720.23225</v>
      </c>
      <c r="H10145" s="4" t="n">
        <v>16</v>
      </c>
      <c r="I10145" s="4" t="n">
        <v>59786.2395</v>
      </c>
      <c r="J10145" s="4" t="n">
        <v>15</v>
      </c>
      <c r="K10145" s="4" t="n">
        <v>36906.786</v>
      </c>
      <c r="L10145" s="3" t="n">
        <v>-0.5</v>
      </c>
      <c r="M10145" s="3" t="n">
        <v>-0.519618017620928</v>
      </c>
      <c r="N10145" s="3" t="n">
        <v>-0.466666666666667</v>
      </c>
      <c r="O10145" s="3" t="n">
        <v>-0.221817032509956</v>
      </c>
    </row>
    <row r="10146">
      <c r="B10146" t="s">
        <v>80</v>
      </c>
      <c r="C10146" t="s">
        <v>51</v>
      </c>
      <c r="D10146" t="s">
        <v>38</v>
      </c>
      <c r="E10146" t="s">
        <v>81</v>
      </c>
      <c r="F10146" s="4" t="n">
        <v>8</v>
      </c>
      <c r="G10146" s="4" t="n">
        <v>34106.1678</v>
      </c>
      <c r="H10146" s="4" t="n">
        <v>12</v>
      </c>
      <c r="I10146" s="4" t="n">
        <v>48515.76</v>
      </c>
      <c r="J10146" s="4" t="n">
        <v>6</v>
      </c>
      <c r="K10146" s="4" t="n">
        <v>11858</v>
      </c>
      <c r="L10146" s="3" t="n">
        <v>-0.333333333333333</v>
      </c>
      <c r="M10146" s="3" t="n">
        <v>-0.297008481367704</v>
      </c>
      <c r="N10146" s="3" t="n">
        <v>0.333333333333333</v>
      </c>
      <c r="O10146" s="3" t="n">
        <v>1.87621587114185</v>
      </c>
    </row>
    <row r="10147">
      <c r="B10147" t="s">
        <v>80</v>
      </c>
      <c r="C10147" t="s">
        <v>52</v>
      </c>
      <c r="D10147" t="s">
        <v>45</v>
      </c>
      <c r="E10147" t="s">
        <v>35</v>
      </c>
      <c r="F10147" s="4" t="n">
        <v>29</v>
      </c>
      <c r="G10147" s="4" t="n">
        <v>83437.73</v>
      </c>
      <c r="H10147" s="4" t="n">
        <v>26</v>
      </c>
      <c r="I10147" s="4" t="n">
        <v>74684.89</v>
      </c>
      <c r="J10147" s="4" t="n">
        <v>48</v>
      </c>
      <c r="K10147" s="4" t="n">
        <v>125101.2</v>
      </c>
      <c r="L10147" s="3" t="n">
        <v>0.115384615384615</v>
      </c>
      <c r="M10147" s="3" t="n">
        <v>0.117196932337987</v>
      </c>
      <c r="N10147" s="3" t="n">
        <v>-0.395833333333333</v>
      </c>
      <c r="O10147" s="3" t="n">
        <v>-0.333038132328067</v>
      </c>
    </row>
    <row r="10148">
      <c r="B10148" t="s">
        <v>80</v>
      </c>
      <c r="C10148" t="s">
        <v>52</v>
      </c>
      <c r="D10148" t="s">
        <v>22</v>
      </c>
      <c r="E10148" t="s">
        <v>23</v>
      </c>
      <c r="F10148" s="4" t="n">
        <v>5</v>
      </c>
      <c r="G10148" s="4" t="n">
        <v>24268.6935</v>
      </c>
      <c r="H10148" s="4" t="n">
        <v>9</v>
      </c>
      <c r="I10148" s="4" t="n">
        <v>28863.9936</v>
      </c>
      <c r="J10148" s="4" t="n">
        <v>13</v>
      </c>
      <c r="K10148" s="4" t="n">
        <v>194374.291824</v>
      </c>
      <c r="L10148" s="3" t="n">
        <v>-0.444444444444444</v>
      </c>
      <c r="M10148" s="3" t="n">
        <v>-0.15920527712423</v>
      </c>
      <c r="N10148" s="3" t="n">
        <v>-0.615384615384615</v>
      </c>
      <c r="O10148" s="3" t="n">
        <v>-0.875144530316928</v>
      </c>
    </row>
    <row r="10149">
      <c r="B10149" t="s">
        <v>80</v>
      </c>
      <c r="C10149" t="s">
        <v>52</v>
      </c>
      <c r="D10149" t="s">
        <v>22</v>
      </c>
      <c r="E10149" t="s">
        <v>39</v>
      </c>
      <c r="F10149" s="4"/>
      <c r="G10149" s="4"/>
      <c r="H10149" s="4" t="s">
        <v>85</v>
      </c>
      <c r="I10149" s="4" t="n">
        <v>245.7</v>
      </c>
      <c r="J10149" s="4"/>
      <c r="K10149" s="4"/>
      <c r="L10149" s="3" t="s">
        <v>86</v>
      </c>
      <c r="M10149" s="3"/>
      <c r="N10149" s="3"/>
      <c r="O10149" s="3"/>
    </row>
    <row r="10150">
      <c r="B10150" t="s">
        <v>80</v>
      </c>
      <c r="C10150" t="s">
        <v>52</v>
      </c>
      <c r="D10150" t="s">
        <v>22</v>
      </c>
      <c r="E10150" t="s">
        <v>24</v>
      </c>
      <c r="F10150" s="4"/>
      <c r="G10150" s="4"/>
      <c r="H10150" s="4" t="s">
        <v>85</v>
      </c>
      <c r="I10150" s="4" t="n">
        <v>4575.9168</v>
      </c>
      <c r="J10150" s="4" t="s">
        <v>85</v>
      </c>
      <c r="K10150" s="4" t="n">
        <v>3352.0872</v>
      </c>
      <c r="L10150" s="3" t="s">
        <v>86</v>
      </c>
      <c r="M10150" s="3"/>
      <c r="N10150" s="3" t="s">
        <v>86</v>
      </c>
      <c r="O10150" s="3"/>
    </row>
    <row r="10151">
      <c r="B10151" t="s">
        <v>80</v>
      </c>
      <c r="C10151" t="s">
        <v>52</v>
      </c>
      <c r="D10151" t="s">
        <v>22</v>
      </c>
      <c r="E10151" t="s">
        <v>26</v>
      </c>
      <c r="F10151" s="4" t="s">
        <v>85</v>
      </c>
      <c r="G10151" s="4" t="n">
        <v>31401.3024</v>
      </c>
      <c r="H10151" s="4" t="s">
        <v>85</v>
      </c>
      <c r="I10151" s="4" t="n">
        <v>20967.336</v>
      </c>
      <c r="J10151" s="4"/>
      <c r="K10151" s="4"/>
      <c r="L10151" s="3" t="s">
        <v>86</v>
      </c>
      <c r="M10151" s="3" t="n">
        <v>0.497629570108477</v>
      </c>
      <c r="N10151" s="3" t="s">
        <v>86</v>
      </c>
      <c r="O10151" s="3"/>
    </row>
    <row r="10152">
      <c r="B10152" t="s">
        <v>80</v>
      </c>
      <c r="C10152" t="s">
        <v>52</v>
      </c>
      <c r="D10152" t="s">
        <v>22</v>
      </c>
      <c r="E10152" t="s">
        <v>35</v>
      </c>
      <c r="F10152" s="4" t="n">
        <v>365</v>
      </c>
      <c r="G10152" s="4" t="n">
        <v>3632280.259558</v>
      </c>
      <c r="H10152" s="4" t="n">
        <v>428</v>
      </c>
      <c r="I10152" s="4" t="n">
        <v>4081470.731598</v>
      </c>
      <c r="J10152" s="4" t="n">
        <v>356</v>
      </c>
      <c r="K10152" s="4" t="n">
        <v>2312336.199398</v>
      </c>
      <c r="L10152" s="3" t="n">
        <v>-0.147196261682243</v>
      </c>
      <c r="M10152" s="3" t="n">
        <v>-0.110056031656052</v>
      </c>
      <c r="N10152" s="3" t="n">
        <v>0.0252808988764044</v>
      </c>
      <c r="O10152" s="3" t="n">
        <v>0.570827053827051</v>
      </c>
    </row>
    <row r="10153">
      <c r="B10153" t="s">
        <v>80</v>
      </c>
      <c r="C10153" t="s">
        <v>52</v>
      </c>
      <c r="D10153" t="s">
        <v>22</v>
      </c>
      <c r="E10153" t="s">
        <v>27</v>
      </c>
      <c r="F10153" s="4" t="n">
        <v>5</v>
      </c>
      <c r="G10153" s="4" t="n">
        <v>137205.0576</v>
      </c>
      <c r="H10153" s="4" t="s">
        <v>85</v>
      </c>
      <c r="I10153" s="4" t="n">
        <v>81677.4192</v>
      </c>
      <c r="J10153" s="4" t="n">
        <v>7</v>
      </c>
      <c r="K10153" s="4" t="n">
        <v>144923.4666</v>
      </c>
      <c r="L10153" s="3" t="s">
        <v>86</v>
      </c>
      <c r="M10153" s="3" t="n">
        <v>0.679840755791167</v>
      </c>
      <c r="N10153" s="3" t="n">
        <v>-0.285714285714286</v>
      </c>
      <c r="O10153" s="3" t="n">
        <v>-0.0532585176236737</v>
      </c>
    </row>
    <row r="10154">
      <c r="B10154" t="s">
        <v>80</v>
      </c>
      <c r="C10154" t="s">
        <v>52</v>
      </c>
      <c r="D10154" t="s">
        <v>22</v>
      </c>
      <c r="E10154" t="s">
        <v>28</v>
      </c>
      <c r="F10154" s="4"/>
      <c r="G10154" s="4"/>
      <c r="H10154" s="4" t="n">
        <v>5</v>
      </c>
      <c r="I10154" s="4" t="n">
        <v>22919.26965</v>
      </c>
      <c r="J10154" s="4" t="s">
        <v>85</v>
      </c>
      <c r="K10154" s="4" t="n">
        <v>3431.9569</v>
      </c>
      <c r="L10154" s="3"/>
      <c r="M10154" s="3"/>
      <c r="N10154" s="3" t="s">
        <v>86</v>
      </c>
      <c r="O10154" s="3"/>
    </row>
    <row r="10155">
      <c r="B10155" t="s">
        <v>80</v>
      </c>
      <c r="C10155" t="s">
        <v>52</v>
      </c>
      <c r="D10155" t="s">
        <v>22</v>
      </c>
      <c r="E10155" t="s">
        <v>29</v>
      </c>
      <c r="F10155" s="4" t="n">
        <v>7</v>
      </c>
      <c r="G10155" s="4" t="n">
        <v>23784.126</v>
      </c>
      <c r="H10155" s="4" t="n">
        <v>12</v>
      </c>
      <c r="I10155" s="4" t="n">
        <v>55870.44885</v>
      </c>
      <c r="J10155" s="4" t="n">
        <v>16</v>
      </c>
      <c r="K10155" s="4" t="n">
        <v>59338.97445</v>
      </c>
      <c r="L10155" s="3" t="n">
        <v>-0.416666666666667</v>
      </c>
      <c r="M10155" s="3" t="n">
        <v>-0.574298641060586</v>
      </c>
      <c r="N10155" s="3" t="n">
        <v>-0.5625</v>
      </c>
      <c r="O10155" s="3" t="n">
        <v>-0.59918205158667</v>
      </c>
    </row>
    <row r="10156">
      <c r="B10156" t="s">
        <v>80</v>
      </c>
      <c r="C10156" t="s">
        <v>52</v>
      </c>
      <c r="D10156" t="s">
        <v>22</v>
      </c>
      <c r="E10156" t="s">
        <v>81</v>
      </c>
      <c r="F10156" s="4" t="n">
        <v>58</v>
      </c>
      <c r="G10156" s="4" t="n">
        <v>281973.579828</v>
      </c>
      <c r="H10156" s="4" t="n">
        <v>60</v>
      </c>
      <c r="I10156" s="4" t="n">
        <v>237714.969024</v>
      </c>
      <c r="J10156" s="4" t="n">
        <v>50</v>
      </c>
      <c r="K10156" s="4" t="n">
        <v>145886.592318</v>
      </c>
      <c r="L10156" s="3" t="n">
        <v>-0.0333333333333333</v>
      </c>
      <c r="M10156" s="3" t="n">
        <v>0.186183524688054</v>
      </c>
      <c r="N10156" s="3" t="n">
        <v>0.16</v>
      </c>
      <c r="O10156" s="3" t="n">
        <v>0.932827241679351</v>
      </c>
    </row>
    <row r="10157">
      <c r="B10157" t="s">
        <v>80</v>
      </c>
      <c r="C10157" t="s">
        <v>52</v>
      </c>
      <c r="D10157" t="s">
        <v>30</v>
      </c>
      <c r="E10157" t="s">
        <v>23</v>
      </c>
      <c r="F10157" s="4" t="n">
        <v>17</v>
      </c>
      <c r="G10157" s="4" t="n">
        <v>238733.544522</v>
      </c>
      <c r="H10157" s="4" t="n">
        <v>24</v>
      </c>
      <c r="I10157" s="4" t="n">
        <v>262699.531254</v>
      </c>
      <c r="J10157" s="4" t="n">
        <v>23</v>
      </c>
      <c r="K10157" s="4" t="n">
        <v>68056.530434</v>
      </c>
      <c r="L10157" s="3" t="n">
        <v>-0.291666666666667</v>
      </c>
      <c r="M10157" s="3" t="n">
        <v>-0.0912296516769481</v>
      </c>
      <c r="N10157" s="3" t="n">
        <v>-0.260869565217391</v>
      </c>
      <c r="O10157" s="3" t="n">
        <v>2.5078712211684</v>
      </c>
    </row>
    <row r="10158">
      <c r="B10158" t="s">
        <v>80</v>
      </c>
      <c r="C10158" t="s">
        <v>52</v>
      </c>
      <c r="D10158" t="s">
        <v>30</v>
      </c>
      <c r="E10158" t="s">
        <v>39</v>
      </c>
      <c r="F10158" s="4" t="s">
        <v>85</v>
      </c>
      <c r="G10158" s="4" t="n">
        <v>3335.5314</v>
      </c>
      <c r="H10158" s="4" t="s">
        <v>85</v>
      </c>
      <c r="I10158" s="4" t="n">
        <v>9707.9148</v>
      </c>
      <c r="J10158" s="4" t="n">
        <v>16</v>
      </c>
      <c r="K10158" s="4" t="n">
        <v>35956.6262</v>
      </c>
      <c r="L10158" s="3" t="s">
        <v>86</v>
      </c>
      <c r="M10158" s="3" t="n">
        <v>-0.656411137848058</v>
      </c>
      <c r="N10158" s="3" t="s">
        <v>86</v>
      </c>
      <c r="O10158" s="3" t="n">
        <v>-0.907234583649564</v>
      </c>
    </row>
    <row r="10159">
      <c r="B10159" t="s">
        <v>80</v>
      </c>
      <c r="C10159" t="s">
        <v>52</v>
      </c>
      <c r="D10159" t="s">
        <v>30</v>
      </c>
      <c r="E10159" t="s">
        <v>31</v>
      </c>
      <c r="F10159" s="4" t="n">
        <v>6</v>
      </c>
      <c r="G10159" s="4" t="n">
        <v>32098.7208</v>
      </c>
      <c r="H10159" s="4" t="s">
        <v>85</v>
      </c>
      <c r="I10159" s="4" t="n">
        <v>21180.3732</v>
      </c>
      <c r="J10159" s="4" t="n">
        <v>35</v>
      </c>
      <c r="K10159" s="4" t="n">
        <v>175222.2454</v>
      </c>
      <c r="L10159" s="3" t="s">
        <v>86</v>
      </c>
      <c r="M10159" s="3" t="n">
        <v>0.515493636344425</v>
      </c>
      <c r="N10159" s="3" t="n">
        <v>-0.828571428571429</v>
      </c>
      <c r="O10159" s="3" t="n">
        <v>-0.816811383014043</v>
      </c>
    </row>
    <row r="10160">
      <c r="B10160" t="s">
        <v>80</v>
      </c>
      <c r="C10160" t="s">
        <v>52</v>
      </c>
      <c r="D10160" t="s">
        <v>30</v>
      </c>
      <c r="E10160" t="s">
        <v>24</v>
      </c>
      <c r="F10160" s="4"/>
      <c r="G10160" s="4"/>
      <c r="H10160" s="4" t="s">
        <v>85</v>
      </c>
      <c r="I10160" s="4" t="n">
        <v>12841.5456</v>
      </c>
      <c r="J10160" s="4" t="n">
        <v>11</v>
      </c>
      <c r="K10160" s="4" t="n">
        <v>41210.3857</v>
      </c>
      <c r="L10160" s="3" t="s">
        <v>86</v>
      </c>
      <c r="M10160" s="3"/>
      <c r="N10160" s="3"/>
      <c r="O10160" s="3"/>
    </row>
    <row r="10161">
      <c r="B10161" t="s">
        <v>80</v>
      </c>
      <c r="C10161" t="s">
        <v>52</v>
      </c>
      <c r="D10161" t="s">
        <v>30</v>
      </c>
      <c r="E10161" t="s">
        <v>25</v>
      </c>
      <c r="F10161" s="4" t="s">
        <v>85</v>
      </c>
      <c r="G10161" s="4" t="n">
        <v>18306.2106</v>
      </c>
      <c r="H10161" s="4"/>
      <c r="I10161" s="4"/>
      <c r="J10161" s="4" t="s">
        <v>85</v>
      </c>
      <c r="K10161" s="4" t="n">
        <v>4053.1994</v>
      </c>
      <c r="L10161" s="3" t="s">
        <v>86</v>
      </c>
      <c r="M10161" s="3"/>
      <c r="N10161" s="3" t="s">
        <v>86</v>
      </c>
      <c r="O10161" s="3" t="n">
        <v>3.51648408908775</v>
      </c>
    </row>
    <row r="10162">
      <c r="B10162" t="s">
        <v>80</v>
      </c>
      <c r="C10162" t="s">
        <v>52</v>
      </c>
      <c r="D10162" t="s">
        <v>30</v>
      </c>
      <c r="E10162" t="s">
        <v>35</v>
      </c>
      <c r="F10162" s="4" t="n">
        <v>550</v>
      </c>
      <c r="G10162" s="4" t="n">
        <v>5453418.78084</v>
      </c>
      <c r="H10162" s="4" t="n">
        <v>591</v>
      </c>
      <c r="I10162" s="4" t="n">
        <v>6126254.523734</v>
      </c>
      <c r="J10162" s="4" t="n">
        <v>535</v>
      </c>
      <c r="K10162" s="4" t="n">
        <v>3937279.654395</v>
      </c>
      <c r="L10162" s="3" t="n">
        <v>-0.0693739424703892</v>
      </c>
      <c r="M10162" s="3" t="n">
        <v>-0.109828238491779</v>
      </c>
      <c r="N10162" s="3" t="n">
        <v>0.02803738317757</v>
      </c>
      <c r="O10162" s="3" t="n">
        <v>0.385072755691256</v>
      </c>
    </row>
    <row r="10163">
      <c r="B10163" t="s">
        <v>80</v>
      </c>
      <c r="C10163" t="s">
        <v>52</v>
      </c>
      <c r="D10163" t="s">
        <v>30</v>
      </c>
      <c r="E10163" t="s">
        <v>27</v>
      </c>
      <c r="F10163" s="4" t="n">
        <v>7</v>
      </c>
      <c r="G10163" s="4" t="n">
        <v>122765.5764</v>
      </c>
      <c r="H10163" s="4" t="s">
        <v>85</v>
      </c>
      <c r="I10163" s="4" t="n">
        <v>23977.782</v>
      </c>
      <c r="J10163" s="4" t="n">
        <v>12</v>
      </c>
      <c r="K10163" s="4" t="n">
        <v>254981.605</v>
      </c>
      <c r="L10163" s="3" t="s">
        <v>86</v>
      </c>
      <c r="M10163" s="3" t="n">
        <v>4.11997216423104</v>
      </c>
      <c r="N10163" s="3" t="n">
        <v>-0.416666666666667</v>
      </c>
      <c r="O10163" s="3" t="n">
        <v>-0.518531635252669</v>
      </c>
    </row>
    <row r="10164">
      <c r="B10164" t="s">
        <v>80</v>
      </c>
      <c r="C10164" t="s">
        <v>52</v>
      </c>
      <c r="D10164" t="s">
        <v>30</v>
      </c>
      <c r="E10164" t="s">
        <v>32</v>
      </c>
      <c r="F10164" s="4" t="s">
        <v>85</v>
      </c>
      <c r="G10164" s="4" t="n">
        <v>3252.1014</v>
      </c>
      <c r="H10164" s="4"/>
      <c r="I10164" s="4"/>
      <c r="J10164" s="4"/>
      <c r="K10164" s="4"/>
      <c r="L10164" s="3" t="s">
        <v>86</v>
      </c>
      <c r="M10164" s="3"/>
      <c r="N10164" s="3" t="s">
        <v>86</v>
      </c>
      <c r="O10164" s="3"/>
    </row>
    <row r="10165">
      <c r="B10165" t="s">
        <v>80</v>
      </c>
      <c r="C10165" t="s">
        <v>52</v>
      </c>
      <c r="D10165" t="s">
        <v>30</v>
      </c>
      <c r="E10165" t="s">
        <v>28</v>
      </c>
      <c r="F10165" s="4" t="s">
        <v>85</v>
      </c>
      <c r="G10165" s="4" t="n">
        <v>19378.3953</v>
      </c>
      <c r="H10165" s="4" t="n">
        <v>23</v>
      </c>
      <c r="I10165" s="4" t="n">
        <v>90232.3092</v>
      </c>
      <c r="J10165" s="4" t="n">
        <v>5</v>
      </c>
      <c r="K10165" s="4" t="n">
        <v>11388.7954</v>
      </c>
      <c r="L10165" s="3" t="s">
        <v>86</v>
      </c>
      <c r="M10165" s="3" t="n">
        <v>-0.785238841033673</v>
      </c>
      <c r="N10165" s="3" t="s">
        <v>86</v>
      </c>
      <c r="O10165" s="3" t="n">
        <v>0.701531603596988</v>
      </c>
    </row>
    <row r="10166">
      <c r="B10166" t="s">
        <v>80</v>
      </c>
      <c r="C10166" t="s">
        <v>52</v>
      </c>
      <c r="D10166" t="s">
        <v>30</v>
      </c>
      <c r="E10166" t="s">
        <v>33</v>
      </c>
      <c r="F10166" s="4"/>
      <c r="G10166" s="4"/>
      <c r="H10166" s="4" t="n">
        <v>8</v>
      </c>
      <c r="I10166" s="4" t="n">
        <v>71077.29459</v>
      </c>
      <c r="J10166" s="4" t="s">
        <v>85</v>
      </c>
      <c r="K10166" s="4" t="n">
        <v>13548.36</v>
      </c>
      <c r="L10166" s="3"/>
      <c r="M10166" s="3"/>
      <c r="N10166" s="3" t="s">
        <v>86</v>
      </c>
      <c r="O10166" s="3"/>
    </row>
    <row r="10167">
      <c r="B10167" t="s">
        <v>80</v>
      </c>
      <c r="C10167" t="s">
        <v>52</v>
      </c>
      <c r="D10167" t="s">
        <v>30</v>
      </c>
      <c r="E10167" t="s">
        <v>29</v>
      </c>
      <c r="F10167" s="4" t="n">
        <v>22</v>
      </c>
      <c r="G10167" s="4" t="n">
        <v>177066.635472</v>
      </c>
      <c r="H10167" s="4" t="n">
        <v>15</v>
      </c>
      <c r="I10167" s="4" t="n">
        <v>108180.547458</v>
      </c>
      <c r="J10167" s="4" t="n">
        <v>55</v>
      </c>
      <c r="K10167" s="4" t="n">
        <v>143990.02135</v>
      </c>
      <c r="L10167" s="3" t="n">
        <v>0.466666666666667</v>
      </c>
      <c r="M10167" s="3" t="n">
        <v>0.636769637727562</v>
      </c>
      <c r="N10167" s="3" t="n">
        <v>-0.6</v>
      </c>
      <c r="O10167" s="3" t="n">
        <v>0.229714627526861</v>
      </c>
    </row>
    <row r="10168">
      <c r="B10168" t="s">
        <v>80</v>
      </c>
      <c r="C10168" t="s">
        <v>52</v>
      </c>
      <c r="D10168" t="s">
        <v>30</v>
      </c>
      <c r="E10168" t="s">
        <v>81</v>
      </c>
      <c r="F10168" s="4" t="n">
        <v>81</v>
      </c>
      <c r="G10168" s="4" t="n">
        <v>617504.745528</v>
      </c>
      <c r="H10168" s="4" t="n">
        <v>91</v>
      </c>
      <c r="I10168" s="4" t="n">
        <v>328235.030208</v>
      </c>
      <c r="J10168" s="4" t="n">
        <v>86</v>
      </c>
      <c r="K10168" s="4" t="n">
        <v>158073.53786</v>
      </c>
      <c r="L10168" s="3" t="n">
        <v>-0.10989010989011</v>
      </c>
      <c r="M10168" s="3" t="n">
        <v>0.881288371739884</v>
      </c>
      <c r="N10168" s="3" t="n">
        <v>-0.0581395348837209</v>
      </c>
      <c r="O10168" s="3" t="n">
        <v>2.90643971083194</v>
      </c>
    </row>
    <row r="10169">
      <c r="B10169" t="s">
        <v>80</v>
      </c>
      <c r="C10169" t="s">
        <v>52</v>
      </c>
      <c r="D10169" t="s">
        <v>34</v>
      </c>
      <c r="E10169" t="s">
        <v>23</v>
      </c>
      <c r="F10169" s="4" t="n">
        <v>23</v>
      </c>
      <c r="G10169" s="4" t="n">
        <v>614549.187</v>
      </c>
      <c r="H10169" s="4" t="n">
        <v>31</v>
      </c>
      <c r="I10169" s="4" t="n">
        <v>870932.5416</v>
      </c>
      <c r="J10169" s="4" t="n">
        <v>33</v>
      </c>
      <c r="K10169" s="4" t="n">
        <v>558146.0098</v>
      </c>
      <c r="L10169" s="3" t="n">
        <v>-0.258064516129032</v>
      </c>
      <c r="M10169" s="3" t="n">
        <v>-0.294377971144579</v>
      </c>
      <c r="N10169" s="3" t="n">
        <v>-0.303030303030303</v>
      </c>
      <c r="O10169" s="3" t="n">
        <v>0.101054520160793</v>
      </c>
    </row>
    <row r="10170">
      <c r="B10170" t="s">
        <v>80</v>
      </c>
      <c r="C10170" t="s">
        <v>52</v>
      </c>
      <c r="D10170" t="s">
        <v>34</v>
      </c>
      <c r="E10170" t="s">
        <v>39</v>
      </c>
      <c r="F10170" s="4" t="s">
        <v>85</v>
      </c>
      <c r="G10170" s="4" t="n">
        <v>7442.28</v>
      </c>
      <c r="H10170" s="4" t="s">
        <v>85</v>
      </c>
      <c r="I10170" s="4" t="n">
        <v>10959.3</v>
      </c>
      <c r="J10170" s="4"/>
      <c r="K10170" s="4"/>
      <c r="L10170" s="3" t="s">
        <v>86</v>
      </c>
      <c r="M10170" s="3" t="n">
        <v>-0.320916481892092</v>
      </c>
      <c r="N10170" s="3" t="s">
        <v>86</v>
      </c>
      <c r="O10170" s="3"/>
    </row>
    <row r="10171">
      <c r="B10171" t="s">
        <v>80</v>
      </c>
      <c r="C10171" t="s">
        <v>52</v>
      </c>
      <c r="D10171" t="s">
        <v>34</v>
      </c>
      <c r="E10171" t="s">
        <v>31</v>
      </c>
      <c r="F10171" s="4" t="n">
        <v>8</v>
      </c>
      <c r="G10171" s="4" t="n">
        <v>8512.3602</v>
      </c>
      <c r="H10171" s="4" t="n">
        <v>10</v>
      </c>
      <c r="I10171" s="4" t="n">
        <v>15792.93</v>
      </c>
      <c r="J10171" s="4" t="n">
        <v>8</v>
      </c>
      <c r="K10171" s="4" t="n">
        <v>5384.5</v>
      </c>
      <c r="L10171" s="3" t="n">
        <v>-0.2</v>
      </c>
      <c r="M10171" s="3" t="n">
        <v>-0.461001840697071</v>
      </c>
      <c r="N10171" s="3" t="n">
        <v>0</v>
      </c>
      <c r="O10171" s="3" t="n">
        <v>0.580900770730802</v>
      </c>
    </row>
    <row r="10172">
      <c r="B10172" t="s">
        <v>80</v>
      </c>
      <c r="C10172" t="s">
        <v>52</v>
      </c>
      <c r="D10172" t="s">
        <v>34</v>
      </c>
      <c r="E10172" t="s">
        <v>24</v>
      </c>
      <c r="F10172" s="4" t="s">
        <v>85</v>
      </c>
      <c r="G10172" s="4" t="n">
        <v>4399.92</v>
      </c>
      <c r="H10172" s="4" t="n">
        <v>6</v>
      </c>
      <c r="I10172" s="4" t="n">
        <v>29565.9072</v>
      </c>
      <c r="J10172" s="4" t="s">
        <v>85</v>
      </c>
      <c r="K10172" s="4" t="n">
        <v>60958.9686</v>
      </c>
      <c r="L10172" s="3" t="s">
        <v>86</v>
      </c>
      <c r="M10172" s="3" t="n">
        <v>-0.851182648642014</v>
      </c>
      <c r="N10172" s="3" t="s">
        <v>86</v>
      </c>
      <c r="O10172" s="3" t="n">
        <v>-0.927821613438519</v>
      </c>
    </row>
    <row r="10173">
      <c r="B10173" t="s">
        <v>80</v>
      </c>
      <c r="C10173" t="s">
        <v>52</v>
      </c>
      <c r="D10173" t="s">
        <v>34</v>
      </c>
      <c r="E10173" t="s">
        <v>25</v>
      </c>
      <c r="F10173" s="4" t="s">
        <v>85</v>
      </c>
      <c r="G10173" s="4" t="n">
        <v>23051.6604</v>
      </c>
      <c r="H10173" s="4" t="s">
        <v>85</v>
      </c>
      <c r="I10173" s="4" t="n">
        <v>137841.7266</v>
      </c>
      <c r="J10173" s="4" t="s">
        <v>85</v>
      </c>
      <c r="K10173" s="4" t="n">
        <v>4141.83</v>
      </c>
      <c r="L10173" s="3" t="s">
        <v>86</v>
      </c>
      <c r="M10173" s="3" t="n">
        <v>-0.832767181835344</v>
      </c>
      <c r="N10173" s="3" t="s">
        <v>86</v>
      </c>
      <c r="O10173" s="3" t="n">
        <v>4.56557376811699</v>
      </c>
    </row>
    <row r="10174">
      <c r="B10174" t="s">
        <v>80</v>
      </c>
      <c r="C10174" t="s">
        <v>52</v>
      </c>
      <c r="D10174" t="s">
        <v>34</v>
      </c>
      <c r="E10174" t="s">
        <v>26</v>
      </c>
      <c r="F10174" s="4" t="s">
        <v>85</v>
      </c>
      <c r="G10174" s="4" t="n">
        <v>5554.665</v>
      </c>
      <c r="H10174" s="4" t="s">
        <v>85</v>
      </c>
      <c r="I10174" s="4" t="n">
        <v>32971.86</v>
      </c>
      <c r="J10174" s="4"/>
      <c r="K10174" s="4"/>
      <c r="L10174" s="3" t="s">
        <v>86</v>
      </c>
      <c r="M10174" s="3" t="n">
        <v>-0.831533161914432</v>
      </c>
      <c r="N10174" s="3" t="s">
        <v>86</v>
      </c>
      <c r="O10174" s="3"/>
    </row>
    <row r="10175">
      <c r="B10175" t="s">
        <v>80</v>
      </c>
      <c r="C10175" t="s">
        <v>52</v>
      </c>
      <c r="D10175" t="s">
        <v>34</v>
      </c>
      <c r="E10175" t="s">
        <v>35</v>
      </c>
      <c r="F10175" s="4" t="n">
        <v>292</v>
      </c>
      <c r="G10175" s="4" t="n">
        <v>3038441.524176</v>
      </c>
      <c r="H10175" s="4" t="n">
        <v>340</v>
      </c>
      <c r="I10175" s="4" t="n">
        <v>3679746.856362</v>
      </c>
      <c r="J10175" s="4" t="n">
        <v>238</v>
      </c>
      <c r="K10175" s="4" t="n">
        <v>1759993.924836</v>
      </c>
      <c r="L10175" s="3" t="n">
        <v>-0.141176470588235</v>
      </c>
      <c r="M10175" s="3" t="n">
        <v>-0.174279741846163</v>
      </c>
      <c r="N10175" s="3" t="n">
        <v>0.226890756302521</v>
      </c>
      <c r="O10175" s="3" t="n">
        <v>0.72639318880554</v>
      </c>
    </row>
    <row r="10176">
      <c r="B10176" t="s">
        <v>80</v>
      </c>
      <c r="C10176" t="s">
        <v>52</v>
      </c>
      <c r="D10176" t="s">
        <v>34</v>
      </c>
      <c r="E10176" t="s">
        <v>27</v>
      </c>
      <c r="F10176" s="4" t="s">
        <v>85</v>
      </c>
      <c r="G10176" s="4" t="n">
        <v>99514.1628</v>
      </c>
      <c r="H10176" s="4" t="s">
        <v>85</v>
      </c>
      <c r="I10176" s="4" t="n">
        <v>244889.0982</v>
      </c>
      <c r="J10176" s="4" t="n">
        <v>6</v>
      </c>
      <c r="K10176" s="4" t="n">
        <v>70247.76</v>
      </c>
      <c r="L10176" s="3" t="s">
        <v>86</v>
      </c>
      <c r="M10176" s="3" t="n">
        <v>-0.593635798688241</v>
      </c>
      <c r="N10176" s="3" t="s">
        <v>86</v>
      </c>
      <c r="O10176" s="3" t="n">
        <v>0.416616882872849</v>
      </c>
    </row>
    <row r="10177">
      <c r="B10177" t="s">
        <v>80</v>
      </c>
      <c r="C10177" t="s">
        <v>52</v>
      </c>
      <c r="D10177" t="s">
        <v>34</v>
      </c>
      <c r="E10177" t="s">
        <v>32</v>
      </c>
      <c r="F10177" s="4" t="s">
        <v>85</v>
      </c>
      <c r="G10177" s="4" t="n">
        <v>4062.96</v>
      </c>
      <c r="H10177" s="4"/>
      <c r="I10177" s="4"/>
      <c r="J10177" s="4" t="s">
        <v>85</v>
      </c>
      <c r="K10177" s="4" t="n">
        <v>7930.34</v>
      </c>
      <c r="L10177" s="3" t="s">
        <v>86</v>
      </c>
      <c r="M10177" s="3"/>
      <c r="N10177" s="3" t="s">
        <v>86</v>
      </c>
      <c r="O10177" s="3" t="n">
        <v>-0.487668876744251</v>
      </c>
    </row>
    <row r="10178">
      <c r="B10178" t="s">
        <v>80</v>
      </c>
      <c r="C10178" t="s">
        <v>52</v>
      </c>
      <c r="D10178" t="s">
        <v>34</v>
      </c>
      <c r="E10178" t="s">
        <v>28</v>
      </c>
      <c r="F10178" s="4" t="n">
        <v>112</v>
      </c>
      <c r="G10178" s="4" t="n">
        <v>305821.457964</v>
      </c>
      <c r="H10178" s="4" t="n">
        <v>97</v>
      </c>
      <c r="I10178" s="4" t="n">
        <v>279854.31</v>
      </c>
      <c r="J10178" s="4" t="n">
        <v>116</v>
      </c>
      <c r="K10178" s="4" t="n">
        <v>240035.323878</v>
      </c>
      <c r="L10178" s="3" t="n">
        <v>0.154639175257732</v>
      </c>
      <c r="M10178" s="3" t="n">
        <v>0.0927880937906584</v>
      </c>
      <c r="N10178" s="3" t="n">
        <v>-0.0344827586206896</v>
      </c>
      <c r="O10178" s="3" t="n">
        <v>0.274068553841002</v>
      </c>
    </row>
    <row r="10179">
      <c r="B10179" t="s">
        <v>80</v>
      </c>
      <c r="C10179" t="s">
        <v>52</v>
      </c>
      <c r="D10179" t="s">
        <v>34</v>
      </c>
      <c r="E10179" t="s">
        <v>33</v>
      </c>
      <c r="F10179" s="4" t="n">
        <v>148</v>
      </c>
      <c r="G10179" s="4" t="n">
        <v>1118216.552454</v>
      </c>
      <c r="H10179" s="4" t="n">
        <v>136</v>
      </c>
      <c r="I10179" s="4" t="n">
        <v>947814.188634</v>
      </c>
      <c r="J10179" s="4" t="n">
        <v>94</v>
      </c>
      <c r="K10179" s="4" t="n">
        <v>484884.4125</v>
      </c>
      <c r="L10179" s="3" t="n">
        <v>0.088235294117647</v>
      </c>
      <c r="M10179" s="3" t="n">
        <v>0.179784567337598</v>
      </c>
      <c r="N10179" s="3" t="n">
        <v>0.574468085106383</v>
      </c>
      <c r="O10179" s="3" t="n">
        <v>1.30615075186398</v>
      </c>
    </row>
    <row r="10180">
      <c r="B10180" t="s">
        <v>80</v>
      </c>
      <c r="C10180" t="s">
        <v>52</v>
      </c>
      <c r="D10180" t="s">
        <v>34</v>
      </c>
      <c r="E10180" t="s">
        <v>37</v>
      </c>
      <c r="F10180" s="4"/>
      <c r="G10180" s="4"/>
      <c r="H10180" s="4" t="s">
        <v>85</v>
      </c>
      <c r="I10180" s="4" t="n">
        <v>39517.146</v>
      </c>
      <c r="J10180" s="4" t="s">
        <v>85</v>
      </c>
      <c r="K10180" s="4" t="n">
        <v>21688.645</v>
      </c>
      <c r="L10180" s="3" t="s">
        <v>86</v>
      </c>
      <c r="M10180" s="3"/>
      <c r="N10180" s="3" t="s">
        <v>86</v>
      </c>
      <c r="O10180" s="3"/>
    </row>
    <row r="10181">
      <c r="B10181" t="s">
        <v>80</v>
      </c>
      <c r="C10181" t="s">
        <v>52</v>
      </c>
      <c r="D10181" t="s">
        <v>34</v>
      </c>
      <c r="E10181" t="s">
        <v>29</v>
      </c>
      <c r="F10181" s="4" t="n">
        <v>33</v>
      </c>
      <c r="G10181" s="4" t="n">
        <v>126193.4526</v>
      </c>
      <c r="H10181" s="4" t="n">
        <v>42</v>
      </c>
      <c r="I10181" s="4" t="n">
        <v>146456.964582</v>
      </c>
      <c r="J10181" s="4" t="n">
        <v>31</v>
      </c>
      <c r="K10181" s="4" t="n">
        <v>78787.5909</v>
      </c>
      <c r="L10181" s="3" t="n">
        <v>-0.214285714285714</v>
      </c>
      <c r="M10181" s="3" t="n">
        <v>-0.138358131617938</v>
      </c>
      <c r="N10181" s="3" t="n">
        <v>0.064516129032258</v>
      </c>
      <c r="O10181" s="3" t="n">
        <v>0.601691981674744</v>
      </c>
    </row>
    <row r="10182">
      <c r="B10182" t="s">
        <v>80</v>
      </c>
      <c r="C10182" t="s">
        <v>52</v>
      </c>
      <c r="D10182" t="s">
        <v>34</v>
      </c>
      <c r="E10182" t="s">
        <v>81</v>
      </c>
      <c r="F10182" s="4" t="n">
        <v>71</v>
      </c>
      <c r="G10182" s="4" t="n">
        <v>475410.5622</v>
      </c>
      <c r="H10182" s="4" t="n">
        <v>65</v>
      </c>
      <c r="I10182" s="4" t="n">
        <v>602552.7954</v>
      </c>
      <c r="J10182" s="4" t="n">
        <v>54</v>
      </c>
      <c r="K10182" s="4" t="n">
        <v>301974.7066</v>
      </c>
      <c r="L10182" s="3" t="n">
        <v>0.0923076923076922</v>
      </c>
      <c r="M10182" s="3" t="n">
        <v>-0.211005963578009</v>
      </c>
      <c r="N10182" s="3" t="n">
        <v>0.314814814814815</v>
      </c>
      <c r="O10182" s="3" t="n">
        <v>0.57433901518691</v>
      </c>
    </row>
    <row r="10183">
      <c r="B10183" t="s">
        <v>80</v>
      </c>
      <c r="C10183" t="s">
        <v>52</v>
      </c>
      <c r="D10183" t="s">
        <v>38</v>
      </c>
      <c r="E10183" t="s">
        <v>23</v>
      </c>
      <c r="F10183" s="4" t="s">
        <v>85</v>
      </c>
      <c r="G10183" s="4" t="n">
        <v>4399.92</v>
      </c>
      <c r="H10183" s="4" t="s">
        <v>85</v>
      </c>
      <c r="I10183" s="4" t="n">
        <v>1530.9</v>
      </c>
      <c r="J10183" s="4" t="s">
        <v>85</v>
      </c>
      <c r="K10183" s="4" t="n">
        <v>4285.82</v>
      </c>
      <c r="L10183" s="3" t="s">
        <v>86</v>
      </c>
      <c r="M10183" s="3" t="n">
        <v>1.87407407407407</v>
      </c>
      <c r="N10183" s="3" t="s">
        <v>86</v>
      </c>
      <c r="O10183" s="3" t="n">
        <v>0.026622676640643</v>
      </c>
    </row>
    <row r="10184">
      <c r="B10184" t="s">
        <v>80</v>
      </c>
      <c r="C10184" t="s">
        <v>52</v>
      </c>
      <c r="D10184" t="s">
        <v>38</v>
      </c>
      <c r="E10184" t="s">
        <v>39</v>
      </c>
      <c r="F10184" s="4" t="n">
        <v>6</v>
      </c>
      <c r="G10184" s="4" t="n">
        <v>18286.56</v>
      </c>
      <c r="H10184" s="4" t="n">
        <v>10</v>
      </c>
      <c r="I10184" s="4" t="n">
        <v>39454.4856</v>
      </c>
      <c r="J10184" s="4"/>
      <c r="K10184" s="4"/>
      <c r="L10184" s="3" t="n">
        <v>-0.4</v>
      </c>
      <c r="M10184" s="3" t="n">
        <v>-0.536515057238511</v>
      </c>
      <c r="N10184" s="3"/>
      <c r="O10184" s="3"/>
    </row>
    <row r="10185">
      <c r="B10185" t="s">
        <v>80</v>
      </c>
      <c r="C10185" t="s">
        <v>52</v>
      </c>
      <c r="D10185" t="s">
        <v>38</v>
      </c>
      <c r="E10185" t="s">
        <v>31</v>
      </c>
      <c r="F10185" s="4" t="n">
        <v>32</v>
      </c>
      <c r="G10185" s="4" t="n">
        <v>314107.2519</v>
      </c>
      <c r="H10185" s="4" t="n">
        <v>29</v>
      </c>
      <c r="I10185" s="4" t="n">
        <v>282909.2559</v>
      </c>
      <c r="J10185" s="4"/>
      <c r="K10185" s="4"/>
      <c r="L10185" s="3" t="n">
        <v>0.103448275862069</v>
      </c>
      <c r="M10185" s="3" t="n">
        <v>0.110275628489962</v>
      </c>
      <c r="N10185" s="3"/>
      <c r="O10185" s="3"/>
    </row>
    <row r="10186">
      <c r="B10186" t="s">
        <v>80</v>
      </c>
      <c r="C10186" t="s">
        <v>52</v>
      </c>
      <c r="D10186" t="s">
        <v>38</v>
      </c>
      <c r="E10186" t="s">
        <v>24</v>
      </c>
      <c r="F10186" s="4" t="s">
        <v>85</v>
      </c>
      <c r="G10186" s="4" t="n">
        <v>15496.92</v>
      </c>
      <c r="H10186" s="4" t="s">
        <v>85</v>
      </c>
      <c r="I10186" s="4" t="n">
        <v>8799.84</v>
      </c>
      <c r="J10186" s="4"/>
      <c r="K10186" s="4"/>
      <c r="L10186" s="3" t="s">
        <v>86</v>
      </c>
      <c r="M10186" s="3" t="n">
        <v>0.761045655375552</v>
      </c>
      <c r="N10186" s="3" t="s">
        <v>86</v>
      </c>
      <c r="O10186" s="3"/>
    </row>
    <row r="10187">
      <c r="B10187" t="s">
        <v>80</v>
      </c>
      <c r="C10187" t="s">
        <v>52</v>
      </c>
      <c r="D10187" t="s">
        <v>38</v>
      </c>
      <c r="E10187" t="s">
        <v>25</v>
      </c>
      <c r="F10187" s="4" t="s">
        <v>85</v>
      </c>
      <c r="G10187" s="4" t="n">
        <v>2021.76</v>
      </c>
      <c r="H10187" s="4" t="s">
        <v>85</v>
      </c>
      <c r="I10187" s="4" t="n">
        <v>13718.16</v>
      </c>
      <c r="J10187" s="4"/>
      <c r="K10187" s="4"/>
      <c r="L10187" s="3" t="s">
        <v>86</v>
      </c>
      <c r="M10187" s="3" t="n">
        <v>-0.852621634388285</v>
      </c>
      <c r="N10187" s="3" t="s">
        <v>86</v>
      </c>
      <c r="O10187" s="3"/>
    </row>
    <row r="10188">
      <c r="B10188" t="s">
        <v>80</v>
      </c>
      <c r="C10188" t="s">
        <v>52</v>
      </c>
      <c r="D10188" t="s">
        <v>38</v>
      </c>
      <c r="E10188" t="s">
        <v>28</v>
      </c>
      <c r="F10188" s="4" t="s">
        <v>85</v>
      </c>
      <c r="G10188" s="4" t="n">
        <v>4881.06</v>
      </c>
      <c r="H10188" s="4" t="s">
        <v>85</v>
      </c>
      <c r="I10188" s="4" t="n">
        <v>3756.2001</v>
      </c>
      <c r="J10188" s="4"/>
      <c r="K10188" s="4"/>
      <c r="L10188" s="3" t="s">
        <v>86</v>
      </c>
      <c r="M10188" s="3" t="n">
        <v>0.299467512393709</v>
      </c>
      <c r="N10188" s="3" t="s">
        <v>86</v>
      </c>
      <c r="O10188" s="3"/>
    </row>
    <row r="10189">
      <c r="B10189" t="s">
        <v>80</v>
      </c>
      <c r="C10189" t="s">
        <v>52</v>
      </c>
      <c r="D10189" t="s">
        <v>38</v>
      </c>
      <c r="E10189" t="s">
        <v>29</v>
      </c>
      <c r="F10189" s="4" t="n">
        <v>52</v>
      </c>
      <c r="G10189" s="4" t="n">
        <v>117414.36</v>
      </c>
      <c r="H10189" s="4" t="n">
        <v>69</v>
      </c>
      <c r="I10189" s="4" t="n">
        <v>165983.58</v>
      </c>
      <c r="J10189" s="4"/>
      <c r="K10189" s="4"/>
      <c r="L10189" s="3" t="n">
        <v>-0.246376811594203</v>
      </c>
      <c r="M10189" s="3" t="n">
        <v>-0.292614606818337</v>
      </c>
      <c r="N10189" s="3"/>
      <c r="O10189" s="3"/>
    </row>
    <row r="10190">
      <c r="B10190" t="s">
        <v>80</v>
      </c>
      <c r="C10190" t="s">
        <v>52</v>
      </c>
      <c r="D10190" t="s">
        <v>38</v>
      </c>
      <c r="E10190" t="s">
        <v>81</v>
      </c>
      <c r="F10190" s="4" t="n">
        <v>9</v>
      </c>
      <c r="G10190" s="4" t="n">
        <v>34683.7464</v>
      </c>
      <c r="H10190" s="4" t="n">
        <v>9</v>
      </c>
      <c r="I10190" s="4" t="n">
        <v>26733.24</v>
      </c>
      <c r="J10190" s="4"/>
      <c r="K10190" s="4"/>
      <c r="L10190" s="3" t="n">
        <v>0</v>
      </c>
      <c r="M10190" s="3" t="n">
        <v>0.297401527087626</v>
      </c>
      <c r="N10190" s="3"/>
      <c r="O10190" s="3"/>
    </row>
    <row r="10191">
      <c r="B10191" t="s">
        <v>80</v>
      </c>
      <c r="C10191" t="s">
        <v>52</v>
      </c>
      <c r="D10191" t="s">
        <v>40</v>
      </c>
      <c r="E10191" t="s">
        <v>23</v>
      </c>
      <c r="F10191" s="4" t="s">
        <v>85</v>
      </c>
      <c r="G10191" s="4" t="n">
        <v>5930.2044</v>
      </c>
      <c r="H10191" s="4" t="s">
        <v>85</v>
      </c>
      <c r="I10191" s="4" t="n">
        <v>2955.0906</v>
      </c>
      <c r="J10191" s="4" t="s">
        <v>85</v>
      </c>
      <c r="K10191" s="4" t="n">
        <v>3214.97</v>
      </c>
      <c r="L10191" s="3" t="s">
        <v>86</v>
      </c>
      <c r="M10191" s="3" t="n">
        <v>1.00677583286279</v>
      </c>
      <c r="N10191" s="3" t="s">
        <v>86</v>
      </c>
      <c r="O10191" s="3" t="n">
        <v>0.844559793715027</v>
      </c>
    </row>
    <row r="10192">
      <c r="B10192" t="s">
        <v>80</v>
      </c>
      <c r="C10192" t="s">
        <v>52</v>
      </c>
      <c r="D10192" t="s">
        <v>40</v>
      </c>
      <c r="E10192" t="s">
        <v>24</v>
      </c>
      <c r="F10192" s="4" t="s">
        <v>85</v>
      </c>
      <c r="G10192" s="4" t="n">
        <v>4531.9176</v>
      </c>
      <c r="H10192" s="4"/>
      <c r="I10192" s="4"/>
      <c r="J10192" s="4"/>
      <c r="K10192" s="4"/>
      <c r="L10192" s="3" t="s">
        <v>86</v>
      </c>
      <c r="M10192" s="3"/>
      <c r="N10192" s="3" t="s">
        <v>86</v>
      </c>
      <c r="O10192" s="3"/>
    </row>
    <row r="10193">
      <c r="B10193" t="s">
        <v>80</v>
      </c>
      <c r="C10193" t="s">
        <v>52</v>
      </c>
      <c r="D10193" t="s">
        <v>40</v>
      </c>
      <c r="E10193" t="s">
        <v>26</v>
      </c>
      <c r="F10193" s="4" t="s">
        <v>85</v>
      </c>
      <c r="G10193" s="4" t="n">
        <v>10345.32</v>
      </c>
      <c r="H10193" s="4"/>
      <c r="I10193" s="4"/>
      <c r="J10193" s="4"/>
      <c r="K10193" s="4"/>
      <c r="L10193" s="3" t="s">
        <v>86</v>
      </c>
      <c r="M10193" s="3"/>
      <c r="N10193" s="3" t="s">
        <v>86</v>
      </c>
      <c r="O10193" s="3"/>
    </row>
    <row r="10194">
      <c r="B10194" t="s">
        <v>80</v>
      </c>
      <c r="C10194" t="s">
        <v>52</v>
      </c>
      <c r="D10194" t="s">
        <v>40</v>
      </c>
      <c r="E10194" t="s">
        <v>35</v>
      </c>
      <c r="F10194" s="4" t="n">
        <v>22</v>
      </c>
      <c r="G10194" s="4" t="n">
        <v>321020.663908</v>
      </c>
      <c r="H10194" s="4" t="n">
        <v>18</v>
      </c>
      <c r="I10194" s="4" t="n">
        <v>230749.59843</v>
      </c>
      <c r="J10194" s="4" t="n">
        <v>22</v>
      </c>
      <c r="K10194" s="4" t="n">
        <v>172838.8886</v>
      </c>
      <c r="L10194" s="3" t="n">
        <v>0.222222222222222</v>
      </c>
      <c r="M10194" s="3" t="n">
        <v>0.391207898484749</v>
      </c>
      <c r="N10194" s="3" t="n">
        <v>0</v>
      </c>
      <c r="O10194" s="3" t="n">
        <v>0.85734047764526</v>
      </c>
    </row>
    <row r="10195">
      <c r="B10195" t="s">
        <v>80</v>
      </c>
      <c r="C10195" t="s">
        <v>52</v>
      </c>
      <c r="D10195" t="s">
        <v>40</v>
      </c>
      <c r="E10195" t="s">
        <v>27</v>
      </c>
      <c r="F10195" s="4"/>
      <c r="G10195" s="4"/>
      <c r="H10195" s="4" t="s">
        <v>85</v>
      </c>
      <c r="I10195" s="4" t="n">
        <v>62165.3616</v>
      </c>
      <c r="J10195" s="4" t="s">
        <v>85</v>
      </c>
      <c r="K10195" s="4" t="n">
        <v>8386.51</v>
      </c>
      <c r="L10195" s="3" t="s">
        <v>86</v>
      </c>
      <c r="M10195" s="3"/>
      <c r="N10195" s="3" t="s">
        <v>86</v>
      </c>
      <c r="O10195" s="3"/>
    </row>
    <row r="10196">
      <c r="B10196" t="s">
        <v>80</v>
      </c>
      <c r="C10196" t="s">
        <v>52</v>
      </c>
      <c r="D10196" t="s">
        <v>40</v>
      </c>
      <c r="E10196" t="s">
        <v>28</v>
      </c>
      <c r="F10196" s="4" t="s">
        <v>85</v>
      </c>
      <c r="G10196" s="4" t="n">
        <v>4935.1374</v>
      </c>
      <c r="H10196" s="4"/>
      <c r="I10196" s="4"/>
      <c r="J10196" s="4"/>
      <c r="K10196" s="4"/>
      <c r="L10196" s="3" t="s">
        <v>86</v>
      </c>
      <c r="M10196" s="3"/>
      <c r="N10196" s="3" t="s">
        <v>86</v>
      </c>
      <c r="O10196" s="3"/>
    </row>
    <row r="10197">
      <c r="B10197" t="s">
        <v>80</v>
      </c>
      <c r="C10197" t="s">
        <v>52</v>
      </c>
      <c r="D10197" t="s">
        <v>40</v>
      </c>
      <c r="E10197" t="s">
        <v>29</v>
      </c>
      <c r="F10197" s="4"/>
      <c r="G10197" s="4"/>
      <c r="H10197" s="4" t="s">
        <v>85</v>
      </c>
      <c r="I10197" s="4" t="n">
        <v>3379.8312</v>
      </c>
      <c r="J10197" s="4" t="s">
        <v>85</v>
      </c>
      <c r="K10197" s="4" t="n">
        <v>2367.4404</v>
      </c>
      <c r="L10197" s="3" t="s">
        <v>86</v>
      </c>
      <c r="M10197" s="3"/>
      <c r="N10197" s="3" t="s">
        <v>86</v>
      </c>
      <c r="O10197" s="3"/>
    </row>
    <row r="10198">
      <c r="B10198" t="s">
        <v>80</v>
      </c>
      <c r="C10198" t="s">
        <v>52</v>
      </c>
      <c r="D10198" t="s">
        <v>40</v>
      </c>
      <c r="E10198" t="s">
        <v>81</v>
      </c>
      <c r="F10198" s="4" t="s">
        <v>85</v>
      </c>
      <c r="G10198" s="4" t="n">
        <v>4328.3484</v>
      </c>
      <c r="H10198" s="4" t="s">
        <v>85</v>
      </c>
      <c r="I10198" s="4" t="n">
        <v>13772.6244</v>
      </c>
      <c r="J10198" s="4" t="s">
        <v>85</v>
      </c>
      <c r="K10198" s="4" t="n">
        <v>3571.92</v>
      </c>
      <c r="L10198" s="3" t="s">
        <v>86</v>
      </c>
      <c r="M10198" s="3" t="n">
        <v>-0.685728131814878</v>
      </c>
      <c r="N10198" s="3" t="s">
        <v>86</v>
      </c>
      <c r="O10198" s="3" t="n">
        <v>0.211770812336223</v>
      </c>
    </row>
    <row r="10199">
      <c r="B10199" t="s">
        <v>80</v>
      </c>
      <c r="C10199" t="s">
        <v>53</v>
      </c>
      <c r="D10199" t="s">
        <v>45</v>
      </c>
      <c r="E10199" t="s">
        <v>35</v>
      </c>
      <c r="F10199" s="4" t="s">
        <v>85</v>
      </c>
      <c r="G10199" s="4" t="n">
        <v>33492.96</v>
      </c>
      <c r="H10199" s="4" t="n">
        <v>6</v>
      </c>
      <c r="I10199" s="4" t="n">
        <v>61485.39</v>
      </c>
      <c r="J10199" s="4" t="s">
        <v>85</v>
      </c>
      <c r="K10199" s="4" t="n">
        <v>6502.65</v>
      </c>
      <c r="L10199" s="3" t="s">
        <v>86</v>
      </c>
      <c r="M10199" s="3" t="n">
        <v>-0.455269617709183</v>
      </c>
      <c r="N10199" s="3" t="s">
        <v>86</v>
      </c>
      <c r="O10199" s="3" t="n">
        <v>4.15066319116053</v>
      </c>
    </row>
    <row r="10200">
      <c r="B10200" t="s">
        <v>80</v>
      </c>
      <c r="C10200" t="s">
        <v>53</v>
      </c>
      <c r="D10200" t="s">
        <v>45</v>
      </c>
      <c r="E10200" t="s">
        <v>33</v>
      </c>
      <c r="F10200" s="4"/>
      <c r="G10200" s="4"/>
      <c r="H10200" s="4" t="s">
        <v>85</v>
      </c>
      <c r="I10200" s="4" t="n">
        <v>1321.515</v>
      </c>
      <c r="J10200" s="4" t="s">
        <v>85</v>
      </c>
      <c r="K10200" s="4" t="n">
        <v>943.95</v>
      </c>
      <c r="L10200" s="3" t="s">
        <v>86</v>
      </c>
      <c r="M10200" s="3"/>
      <c r="N10200" s="3" t="s">
        <v>86</v>
      </c>
      <c r="O10200" s="3"/>
    </row>
    <row r="10201">
      <c r="B10201" t="s">
        <v>80</v>
      </c>
      <c r="C10201" t="s">
        <v>53</v>
      </c>
      <c r="D10201" t="s">
        <v>22</v>
      </c>
      <c r="E10201" t="s">
        <v>23</v>
      </c>
      <c r="F10201" s="4" t="n">
        <v>11</v>
      </c>
      <c r="G10201" s="4" t="n">
        <v>159602.95728</v>
      </c>
      <c r="H10201" s="4" t="n">
        <v>8</v>
      </c>
      <c r="I10201" s="4" t="n">
        <v>67710.831552</v>
      </c>
      <c r="J10201" s="4" t="n">
        <v>22</v>
      </c>
      <c r="K10201" s="4" t="n">
        <v>103471.570708</v>
      </c>
      <c r="L10201" s="3" t="n">
        <v>0.375</v>
      </c>
      <c r="M10201" s="3" t="n">
        <v>1.35712593719115</v>
      </c>
      <c r="N10201" s="3" t="n">
        <v>-0.5</v>
      </c>
      <c r="O10201" s="3" t="n">
        <v>0.542481245697956</v>
      </c>
    </row>
    <row r="10202">
      <c r="B10202" t="s">
        <v>80</v>
      </c>
      <c r="C10202" t="s">
        <v>53</v>
      </c>
      <c r="D10202" t="s">
        <v>22</v>
      </c>
      <c r="E10202" t="s">
        <v>24</v>
      </c>
      <c r="F10202" s="4" t="s">
        <v>85</v>
      </c>
      <c r="G10202" s="4" t="n">
        <v>7760.1888</v>
      </c>
      <c r="H10202" s="4" t="s">
        <v>85</v>
      </c>
      <c r="I10202" s="4" t="n">
        <v>4575.9168</v>
      </c>
      <c r="J10202" s="4" t="s">
        <v>85</v>
      </c>
      <c r="K10202" s="4" t="n">
        <v>6704.1744</v>
      </c>
      <c r="L10202" s="3" t="s">
        <v>86</v>
      </c>
      <c r="M10202" s="3" t="n">
        <v>0.695876288659794</v>
      </c>
      <c r="N10202" s="3" t="s">
        <v>86</v>
      </c>
      <c r="O10202" s="3" t="n">
        <v>0.157515950062397</v>
      </c>
    </row>
    <row r="10203">
      <c r="B10203" t="s">
        <v>80</v>
      </c>
      <c r="C10203" t="s">
        <v>53</v>
      </c>
      <c r="D10203" t="s">
        <v>22</v>
      </c>
      <c r="E10203" t="s">
        <v>25</v>
      </c>
      <c r="F10203" s="4"/>
      <c r="G10203" s="4"/>
      <c r="H10203" s="4"/>
      <c r="I10203" s="4"/>
      <c r="J10203" s="4" t="s">
        <v>85</v>
      </c>
      <c r="K10203" s="4" t="n">
        <v>26325.486</v>
      </c>
      <c r="L10203" s="3"/>
      <c r="M10203" s="3"/>
      <c r="N10203" s="3" t="s">
        <v>86</v>
      </c>
      <c r="O10203" s="3"/>
    </row>
    <row r="10204">
      <c r="B10204" t="s">
        <v>80</v>
      </c>
      <c r="C10204" t="s">
        <v>53</v>
      </c>
      <c r="D10204" t="s">
        <v>22</v>
      </c>
      <c r="E10204" t="s">
        <v>35</v>
      </c>
      <c r="F10204" s="4" t="n">
        <v>333</v>
      </c>
      <c r="G10204" s="4" t="n">
        <v>4260406.34983</v>
      </c>
      <c r="H10204" s="4" t="n">
        <v>328</v>
      </c>
      <c r="I10204" s="4" t="n">
        <v>4295135.338856</v>
      </c>
      <c r="J10204" s="4" t="n">
        <v>387</v>
      </c>
      <c r="K10204" s="4" t="n">
        <v>2813661.182972</v>
      </c>
      <c r="L10204" s="3" t="n">
        <v>0.0152439024390243</v>
      </c>
      <c r="M10204" s="3" t="n">
        <v>-0.00808565651280524</v>
      </c>
      <c r="N10204" s="3" t="n">
        <v>-0.13953488372093</v>
      </c>
      <c r="O10204" s="3" t="n">
        <v>0.514185992120714</v>
      </c>
    </row>
    <row r="10205">
      <c r="B10205" t="s">
        <v>80</v>
      </c>
      <c r="C10205" t="s">
        <v>53</v>
      </c>
      <c r="D10205" t="s">
        <v>22</v>
      </c>
      <c r="E10205" t="s">
        <v>27</v>
      </c>
      <c r="F10205" s="4" t="n">
        <v>11</v>
      </c>
      <c r="G10205" s="4" t="n">
        <v>269197.6608</v>
      </c>
      <c r="H10205" s="4" t="n">
        <v>5</v>
      </c>
      <c r="I10205" s="4" t="n">
        <v>195767.0208</v>
      </c>
      <c r="J10205" s="4" t="n">
        <v>9</v>
      </c>
      <c r="K10205" s="4" t="n">
        <v>237071.5743</v>
      </c>
      <c r="L10205" s="3" t="n">
        <v>1.2</v>
      </c>
      <c r="M10205" s="3" t="n">
        <v>0.375091982806534</v>
      </c>
      <c r="N10205" s="3" t="n">
        <v>0.222222222222222</v>
      </c>
      <c r="O10205" s="3" t="n">
        <v>0.135512182744214</v>
      </c>
    </row>
    <row r="10206">
      <c r="B10206" t="s">
        <v>80</v>
      </c>
      <c r="C10206" t="s">
        <v>53</v>
      </c>
      <c r="D10206" t="s">
        <v>22</v>
      </c>
      <c r="E10206" t="s">
        <v>28</v>
      </c>
      <c r="F10206" s="4" t="s">
        <v>85</v>
      </c>
      <c r="G10206" s="4" t="n">
        <v>4909.92</v>
      </c>
      <c r="H10206" s="4" t="s">
        <v>85</v>
      </c>
      <c r="I10206" s="4" t="n">
        <v>4838.5767</v>
      </c>
      <c r="J10206" s="4" t="s">
        <v>85</v>
      </c>
      <c r="K10206" s="4" t="n">
        <v>2852.76975</v>
      </c>
      <c r="L10206" s="3" t="s">
        <v>86</v>
      </c>
      <c r="M10206" s="3" t="n">
        <v>0.0147446872134942</v>
      </c>
      <c r="N10206" s="3" t="s">
        <v>86</v>
      </c>
      <c r="O10206" s="3" t="n">
        <v>0.72110630379476</v>
      </c>
    </row>
    <row r="10207">
      <c r="B10207" t="s">
        <v>80</v>
      </c>
      <c r="C10207" t="s">
        <v>53</v>
      </c>
      <c r="D10207" t="s">
        <v>22</v>
      </c>
      <c r="E10207" t="s">
        <v>29</v>
      </c>
      <c r="F10207" s="4" t="n">
        <v>16</v>
      </c>
      <c r="G10207" s="4" t="n">
        <v>88409.6538</v>
      </c>
      <c r="H10207" s="4" t="n">
        <v>14</v>
      </c>
      <c r="I10207" s="4" t="n">
        <v>67983.73785</v>
      </c>
      <c r="J10207" s="4" t="n">
        <v>12</v>
      </c>
      <c r="K10207" s="4" t="n">
        <v>47290.9802</v>
      </c>
      <c r="L10207" s="3" t="n">
        <v>0.142857142857143</v>
      </c>
      <c r="M10207" s="3" t="n">
        <v>0.300452970018623</v>
      </c>
      <c r="N10207" s="3" t="n">
        <v>0.333333333333333</v>
      </c>
      <c r="O10207" s="3" t="n">
        <v>0.869482371185869</v>
      </c>
    </row>
    <row r="10208">
      <c r="B10208" t="s">
        <v>80</v>
      </c>
      <c r="C10208" t="s">
        <v>53</v>
      </c>
      <c r="D10208" t="s">
        <v>22</v>
      </c>
      <c r="E10208" t="s">
        <v>81</v>
      </c>
      <c r="F10208" s="4" t="n">
        <v>63</v>
      </c>
      <c r="G10208" s="4" t="n">
        <v>686334.489336</v>
      </c>
      <c r="H10208" s="4" t="n">
        <v>84</v>
      </c>
      <c r="I10208" s="4" t="n">
        <v>370669.135104</v>
      </c>
      <c r="J10208" s="4" t="n">
        <v>53</v>
      </c>
      <c r="K10208" s="4" t="n">
        <v>106324.305916</v>
      </c>
      <c r="L10208" s="3" t="n">
        <v>-0.25</v>
      </c>
      <c r="M10208" s="3" t="n">
        <v>0.851609493041368</v>
      </c>
      <c r="N10208" s="3" t="n">
        <v>0.188679245283019</v>
      </c>
      <c r="O10208" s="3" t="n">
        <v>5.45510434724332</v>
      </c>
    </row>
    <row r="10209">
      <c r="B10209" t="s">
        <v>80</v>
      </c>
      <c r="C10209" t="s">
        <v>53</v>
      </c>
      <c r="D10209" t="s">
        <v>30</v>
      </c>
      <c r="E10209" t="s">
        <v>23</v>
      </c>
      <c r="F10209" s="4" t="n">
        <v>6</v>
      </c>
      <c r="G10209" s="4" t="n">
        <v>82563.429276</v>
      </c>
      <c r="H10209" s="4" t="n">
        <v>5</v>
      </c>
      <c r="I10209" s="4" t="n">
        <v>67450.752216</v>
      </c>
      <c r="J10209" s="4" t="n">
        <v>8</v>
      </c>
      <c r="K10209" s="4" t="n">
        <v>80790.367068</v>
      </c>
      <c r="L10209" s="3" t="n">
        <v>0.2</v>
      </c>
      <c r="M10209" s="3" t="n">
        <v>0.224054981797744</v>
      </c>
      <c r="N10209" s="3" t="n">
        <v>-0.25</v>
      </c>
      <c r="O10209" s="3" t="n">
        <v>0.0219464556524127</v>
      </c>
    </row>
    <row r="10210">
      <c r="B10210" t="s">
        <v>80</v>
      </c>
      <c r="C10210" t="s">
        <v>53</v>
      </c>
      <c r="D10210" t="s">
        <v>30</v>
      </c>
      <c r="E10210" t="s">
        <v>39</v>
      </c>
      <c r="F10210" s="4" t="s">
        <v>85</v>
      </c>
      <c r="G10210" s="4" t="n">
        <v>2991.7998</v>
      </c>
      <c r="H10210" s="4"/>
      <c r="I10210" s="4"/>
      <c r="J10210" s="4" t="s">
        <v>85</v>
      </c>
      <c r="K10210" s="4" t="n">
        <v>2858.4919</v>
      </c>
      <c r="L10210" s="3" t="s">
        <v>86</v>
      </c>
      <c r="M10210" s="3"/>
      <c r="N10210" s="3" t="s">
        <v>86</v>
      </c>
      <c r="O10210" s="3" t="n">
        <v>0.0466357452333519</v>
      </c>
    </row>
    <row r="10211">
      <c r="B10211" t="s">
        <v>80</v>
      </c>
      <c r="C10211" t="s">
        <v>53</v>
      </c>
      <c r="D10211" t="s">
        <v>30</v>
      </c>
      <c r="E10211" t="s">
        <v>31</v>
      </c>
      <c r="F10211" s="4" t="n">
        <v>11</v>
      </c>
      <c r="G10211" s="4" t="n">
        <v>201091.329</v>
      </c>
      <c r="H10211" s="4" t="n">
        <v>5</v>
      </c>
      <c r="I10211" s="4" t="n">
        <v>110025.8154</v>
      </c>
      <c r="J10211" s="4" t="n">
        <v>13</v>
      </c>
      <c r="K10211" s="4" t="n">
        <v>101338.167</v>
      </c>
      <c r="L10211" s="3" t="n">
        <v>1.2</v>
      </c>
      <c r="M10211" s="3" t="n">
        <v>0.827674062390998</v>
      </c>
      <c r="N10211" s="3" t="n">
        <v>-0.153846153846154</v>
      </c>
      <c r="O10211" s="3" t="n">
        <v>0.984359249363569</v>
      </c>
    </row>
    <row r="10212">
      <c r="B10212" t="s">
        <v>80</v>
      </c>
      <c r="C10212" t="s">
        <v>53</v>
      </c>
      <c r="D10212" t="s">
        <v>30</v>
      </c>
      <c r="E10212" t="s">
        <v>24</v>
      </c>
      <c r="F10212" s="4" t="s">
        <v>85</v>
      </c>
      <c r="G10212" s="4" t="n">
        <v>3153.654</v>
      </c>
      <c r="H10212" s="4" t="s">
        <v>85</v>
      </c>
      <c r="I10212" s="4" t="n">
        <v>4531.9176</v>
      </c>
      <c r="J10212" s="4" t="s">
        <v>85</v>
      </c>
      <c r="K10212" s="4" t="n">
        <v>6114.728466</v>
      </c>
      <c r="L10212" s="3" t="s">
        <v>86</v>
      </c>
      <c r="M10212" s="3" t="n">
        <v>-0.304123711340206</v>
      </c>
      <c r="N10212" s="3" t="s">
        <v>86</v>
      </c>
      <c r="O10212" s="3" t="n">
        <v>-0.484252813917183</v>
      </c>
    </row>
    <row r="10213">
      <c r="B10213" t="s">
        <v>80</v>
      </c>
      <c r="C10213" t="s">
        <v>53</v>
      </c>
      <c r="D10213" t="s">
        <v>30</v>
      </c>
      <c r="E10213" t="s">
        <v>25</v>
      </c>
      <c r="F10213" s="4"/>
      <c r="G10213" s="4"/>
      <c r="H10213" s="4"/>
      <c r="I10213" s="4"/>
      <c r="J10213" s="4" t="s">
        <v>85</v>
      </c>
      <c r="K10213" s="4" t="n">
        <v>794.365</v>
      </c>
      <c r="L10213" s="3"/>
      <c r="M10213" s="3"/>
      <c r="N10213" s="3" t="s">
        <v>86</v>
      </c>
      <c r="O10213" s="3"/>
    </row>
    <row r="10214">
      <c r="B10214" t="s">
        <v>80</v>
      </c>
      <c r="C10214" t="s">
        <v>53</v>
      </c>
      <c r="D10214" t="s">
        <v>30</v>
      </c>
      <c r="E10214" t="s">
        <v>35</v>
      </c>
      <c r="F10214" s="4" t="n">
        <v>130</v>
      </c>
      <c r="G10214" s="4" t="n">
        <v>1167811.25982</v>
      </c>
      <c r="H10214" s="4" t="n">
        <v>166</v>
      </c>
      <c r="I10214" s="4" t="n">
        <v>1916237.035526</v>
      </c>
      <c r="J10214" s="4" t="n">
        <v>163</v>
      </c>
      <c r="K10214" s="4" t="n">
        <v>1506675.617922</v>
      </c>
      <c r="L10214" s="3" t="n">
        <v>-0.216867469879518</v>
      </c>
      <c r="M10214" s="3" t="n">
        <v>-0.390570561903663</v>
      </c>
      <c r="N10214" s="3" t="n">
        <v>-0.202453987730061</v>
      </c>
      <c r="O10214" s="3" t="n">
        <v>-0.224908635987194</v>
      </c>
    </row>
    <row r="10215">
      <c r="B10215" t="s">
        <v>80</v>
      </c>
      <c r="C10215" t="s">
        <v>53</v>
      </c>
      <c r="D10215" t="s">
        <v>30</v>
      </c>
      <c r="E10215" t="s">
        <v>27</v>
      </c>
      <c r="F10215" s="4" t="s">
        <v>85</v>
      </c>
      <c r="G10215" s="4" t="n">
        <v>15701.526</v>
      </c>
      <c r="H10215" s="4" t="s">
        <v>85</v>
      </c>
      <c r="I10215" s="4" t="n">
        <v>24899.26635</v>
      </c>
      <c r="J10215" s="4" t="s">
        <v>85</v>
      </c>
      <c r="K10215" s="4" t="n">
        <v>94090.7011</v>
      </c>
      <c r="L10215" s="3" t="s">
        <v>86</v>
      </c>
      <c r="M10215" s="3" t="n">
        <v>-0.369398046541239</v>
      </c>
      <c r="N10215" s="3" t="s">
        <v>86</v>
      </c>
      <c r="O10215" s="3" t="n">
        <v>-0.833123509375147</v>
      </c>
    </row>
    <row r="10216">
      <c r="B10216" t="s">
        <v>80</v>
      </c>
      <c r="C10216" t="s">
        <v>53</v>
      </c>
      <c r="D10216" t="s">
        <v>30</v>
      </c>
      <c r="E10216" t="s">
        <v>32</v>
      </c>
      <c r="F10216" s="4"/>
      <c r="G10216" s="4"/>
      <c r="H10216" s="4"/>
      <c r="I10216" s="4"/>
      <c r="J10216" s="4" t="s">
        <v>85</v>
      </c>
      <c r="K10216" s="4" t="n">
        <v>2381.8729</v>
      </c>
      <c r="L10216" s="3"/>
      <c r="M10216" s="3"/>
      <c r="N10216" s="3" t="s">
        <v>86</v>
      </c>
      <c r="O10216" s="3"/>
    </row>
    <row r="10217">
      <c r="B10217" t="s">
        <v>80</v>
      </c>
      <c r="C10217" t="s">
        <v>53</v>
      </c>
      <c r="D10217" t="s">
        <v>30</v>
      </c>
      <c r="E10217" t="s">
        <v>62</v>
      </c>
      <c r="F10217" s="4"/>
      <c r="G10217" s="4"/>
      <c r="H10217" s="4"/>
      <c r="I10217" s="4"/>
      <c r="J10217" s="4" t="s">
        <v>85</v>
      </c>
      <c r="K10217" s="4" t="n">
        <v>613.4942</v>
      </c>
      <c r="L10217" s="3"/>
      <c r="M10217" s="3"/>
      <c r="N10217" s="3" t="s">
        <v>86</v>
      </c>
      <c r="O10217" s="3"/>
    </row>
    <row r="10218">
      <c r="B10218" t="s">
        <v>80</v>
      </c>
      <c r="C10218" t="s">
        <v>53</v>
      </c>
      <c r="D10218" t="s">
        <v>30</v>
      </c>
      <c r="E10218" t="s">
        <v>28</v>
      </c>
      <c r="F10218" s="4"/>
      <c r="G10218" s="4"/>
      <c r="H10218" s="4"/>
      <c r="I10218" s="4"/>
      <c r="J10218" s="4" t="n">
        <v>18</v>
      </c>
      <c r="K10218" s="4" t="n">
        <v>33390.822</v>
      </c>
      <c r="L10218" s="3"/>
      <c r="M10218" s="3"/>
      <c r="N10218" s="3"/>
      <c r="O10218" s="3"/>
    </row>
    <row r="10219">
      <c r="B10219" t="s">
        <v>80</v>
      </c>
      <c r="C10219" t="s">
        <v>53</v>
      </c>
      <c r="D10219" t="s">
        <v>30</v>
      </c>
      <c r="E10219" t="s">
        <v>33</v>
      </c>
      <c r="F10219" s="4"/>
      <c r="G10219" s="4"/>
      <c r="H10219" s="4"/>
      <c r="I10219" s="4"/>
      <c r="J10219" s="4" t="n">
        <v>7</v>
      </c>
      <c r="K10219" s="4" t="n">
        <v>74208.88314</v>
      </c>
      <c r="L10219" s="3"/>
      <c r="M10219" s="3"/>
      <c r="N10219" s="3"/>
      <c r="O10219" s="3"/>
    </row>
    <row r="10220">
      <c r="B10220" t="s">
        <v>80</v>
      </c>
      <c r="C10220" t="s">
        <v>53</v>
      </c>
      <c r="D10220" t="s">
        <v>30</v>
      </c>
      <c r="E10220" t="s">
        <v>29</v>
      </c>
      <c r="F10220" s="4"/>
      <c r="G10220" s="4"/>
      <c r="H10220" s="4" t="s">
        <v>85</v>
      </c>
      <c r="I10220" s="4" t="n">
        <v>6662.3544</v>
      </c>
      <c r="J10220" s="4" t="n">
        <v>5</v>
      </c>
      <c r="K10220" s="4" t="n">
        <v>11979.955</v>
      </c>
      <c r="L10220" s="3" t="s">
        <v>86</v>
      </c>
      <c r="M10220" s="3"/>
      <c r="N10220" s="3"/>
      <c r="O10220" s="3"/>
    </row>
    <row r="10221">
      <c r="B10221" t="s">
        <v>80</v>
      </c>
      <c r="C10221" t="s">
        <v>53</v>
      </c>
      <c r="D10221" t="s">
        <v>30</v>
      </c>
      <c r="E10221" t="s">
        <v>81</v>
      </c>
      <c r="F10221" s="4" t="n">
        <v>18</v>
      </c>
      <c r="G10221" s="4" t="n">
        <v>61022.3706</v>
      </c>
      <c r="H10221" s="4" t="n">
        <v>21</v>
      </c>
      <c r="I10221" s="4" t="n">
        <v>71110.7262</v>
      </c>
      <c r="J10221" s="4" t="n">
        <v>20</v>
      </c>
      <c r="K10221" s="4" t="n">
        <v>34122.86515</v>
      </c>
      <c r="L10221" s="3" t="n">
        <v>-0.142857142857143</v>
      </c>
      <c r="M10221" s="3" t="n">
        <v>-0.141868268531337</v>
      </c>
      <c r="N10221" s="3" t="n">
        <v>-0.1</v>
      </c>
      <c r="O10221" s="3" t="n">
        <v>0.78831321261427</v>
      </c>
    </row>
    <row r="10222">
      <c r="B10222" t="s">
        <v>80</v>
      </c>
      <c r="C10222" t="s">
        <v>53</v>
      </c>
      <c r="D10222" t="s">
        <v>34</v>
      </c>
      <c r="E10222" t="s">
        <v>23</v>
      </c>
      <c r="F10222" s="4" t="n">
        <v>6</v>
      </c>
      <c r="G10222" s="4" t="n">
        <v>88589.1978</v>
      </c>
      <c r="H10222" s="4" t="n">
        <v>6</v>
      </c>
      <c r="I10222" s="4" t="n">
        <v>53214.489</v>
      </c>
      <c r="J10222" s="4" t="s">
        <v>85</v>
      </c>
      <c r="K10222" s="4" t="n">
        <v>76449.7248</v>
      </c>
      <c r="L10222" s="3" t="n">
        <v>0</v>
      </c>
      <c r="M10222" s="3" t="n">
        <v>0.664757088995067</v>
      </c>
      <c r="N10222" s="3" t="s">
        <v>86</v>
      </c>
      <c r="O10222" s="3" t="n">
        <v>0.158790277293451</v>
      </c>
    </row>
    <row r="10223">
      <c r="B10223" t="s">
        <v>80</v>
      </c>
      <c r="C10223" t="s">
        <v>53</v>
      </c>
      <c r="D10223" t="s">
        <v>34</v>
      </c>
      <c r="E10223" t="s">
        <v>39</v>
      </c>
      <c r="F10223" s="4" t="s">
        <v>85</v>
      </c>
      <c r="G10223" s="4" t="n">
        <v>12632.76</v>
      </c>
      <c r="H10223" s="4" t="s">
        <v>85</v>
      </c>
      <c r="I10223" s="4" t="n">
        <v>20211.12</v>
      </c>
      <c r="J10223" s="4" t="s">
        <v>85</v>
      </c>
      <c r="K10223" s="4" t="n">
        <v>5558.74</v>
      </c>
      <c r="L10223" s="3" t="s">
        <v>86</v>
      </c>
      <c r="M10223" s="3" t="n">
        <v>-0.37495992305226</v>
      </c>
      <c r="N10223" s="3" t="s">
        <v>86</v>
      </c>
      <c r="O10223" s="3" t="n">
        <v>1.27259414903377</v>
      </c>
    </row>
    <row r="10224">
      <c r="B10224" t="s">
        <v>80</v>
      </c>
      <c r="C10224" t="s">
        <v>53</v>
      </c>
      <c r="D10224" t="s">
        <v>34</v>
      </c>
      <c r="E10224" t="s">
        <v>31</v>
      </c>
      <c r="F10224" s="4" t="s">
        <v>85</v>
      </c>
      <c r="G10224" s="4" t="n">
        <v>1607.04</v>
      </c>
      <c r="H10224" s="4" t="n">
        <v>5</v>
      </c>
      <c r="I10224" s="4" t="n">
        <v>5558.4864</v>
      </c>
      <c r="J10224" s="4" t="s">
        <v>85</v>
      </c>
      <c r="K10224" s="4" t="n">
        <v>591.69</v>
      </c>
      <c r="L10224" s="3" t="s">
        <v>86</v>
      </c>
      <c r="M10224" s="3" t="n">
        <v>-0.710885323026067</v>
      </c>
      <c r="N10224" s="3" t="s">
        <v>86</v>
      </c>
      <c r="O10224" s="3" t="n">
        <v>1.71601683313897</v>
      </c>
    </row>
    <row r="10225">
      <c r="B10225" t="s">
        <v>80</v>
      </c>
      <c r="C10225" t="s">
        <v>53</v>
      </c>
      <c r="D10225" t="s">
        <v>34</v>
      </c>
      <c r="E10225" t="s">
        <v>24</v>
      </c>
      <c r="F10225" s="4" t="s">
        <v>85</v>
      </c>
      <c r="G10225" s="4" t="n">
        <v>12435.12</v>
      </c>
      <c r="H10225" s="4" t="s">
        <v>85</v>
      </c>
      <c r="I10225" s="4" t="n">
        <v>157476.9276</v>
      </c>
      <c r="J10225" s="4"/>
      <c r="K10225" s="4"/>
      <c r="L10225" s="3" t="s">
        <v>86</v>
      </c>
      <c r="M10225" s="3" t="n">
        <v>-0.921035289489608</v>
      </c>
      <c r="N10225" s="3" t="s">
        <v>86</v>
      </c>
      <c r="O10225" s="3"/>
    </row>
    <row r="10226">
      <c r="B10226" t="s">
        <v>80</v>
      </c>
      <c r="C10226" t="s">
        <v>53</v>
      </c>
      <c r="D10226" t="s">
        <v>34</v>
      </c>
      <c r="E10226" t="s">
        <v>25</v>
      </c>
      <c r="F10226" s="4" t="n">
        <v>6</v>
      </c>
      <c r="G10226" s="4" t="n">
        <v>18072.72</v>
      </c>
      <c r="H10226" s="4" t="s">
        <v>85</v>
      </c>
      <c r="I10226" s="4" t="n">
        <v>1021.734</v>
      </c>
      <c r="J10226" s="4"/>
      <c r="K10226" s="4"/>
      <c r="L10226" s="3" t="s">
        <v>86</v>
      </c>
      <c r="M10226" s="3" t="n">
        <v>16.6882828603139</v>
      </c>
      <c r="N10226" s="3"/>
      <c r="O10226" s="3"/>
    </row>
    <row r="10227">
      <c r="B10227" t="s">
        <v>80</v>
      </c>
      <c r="C10227" t="s">
        <v>53</v>
      </c>
      <c r="D10227" t="s">
        <v>34</v>
      </c>
      <c r="E10227" t="s">
        <v>26</v>
      </c>
      <c r="F10227" s="4"/>
      <c r="G10227" s="4"/>
      <c r="H10227" s="4" t="s">
        <v>85</v>
      </c>
      <c r="I10227" s="4" t="n">
        <v>11732.04</v>
      </c>
      <c r="J10227" s="4"/>
      <c r="K10227" s="4"/>
      <c r="L10227" s="3" t="s">
        <v>86</v>
      </c>
      <c r="M10227" s="3"/>
      <c r="N10227" s="3"/>
      <c r="O10227" s="3"/>
    </row>
    <row r="10228">
      <c r="B10228" t="s">
        <v>80</v>
      </c>
      <c r="C10228" t="s">
        <v>53</v>
      </c>
      <c r="D10228" t="s">
        <v>34</v>
      </c>
      <c r="E10228" t="s">
        <v>35</v>
      </c>
      <c r="F10228" s="4" t="n">
        <v>99</v>
      </c>
      <c r="G10228" s="4" t="n">
        <v>1010542.15008</v>
      </c>
      <c r="H10228" s="4" t="n">
        <v>112</v>
      </c>
      <c r="I10228" s="4" t="n">
        <v>1123931.39328</v>
      </c>
      <c r="J10228" s="4" t="n">
        <v>47</v>
      </c>
      <c r="K10228" s="4" t="n">
        <v>519429.7533</v>
      </c>
      <c r="L10228" s="3" t="n">
        <v>-0.116071428571429</v>
      </c>
      <c r="M10228" s="3" t="n">
        <v>-0.100886267505255</v>
      </c>
      <c r="N10228" s="3" t="n">
        <v>1.1063829787234</v>
      </c>
      <c r="O10228" s="3" t="n">
        <v>0.945483761105142</v>
      </c>
    </row>
    <row r="10229">
      <c r="B10229" t="s">
        <v>80</v>
      </c>
      <c r="C10229" t="s">
        <v>53</v>
      </c>
      <c r="D10229" t="s">
        <v>34</v>
      </c>
      <c r="E10229" t="s">
        <v>27</v>
      </c>
      <c r="F10229" s="4" t="n">
        <v>5</v>
      </c>
      <c r="G10229" s="4" t="n">
        <v>173872.98</v>
      </c>
      <c r="H10229" s="4" t="s">
        <v>85</v>
      </c>
      <c r="I10229" s="4" t="n">
        <v>4015.98</v>
      </c>
      <c r="J10229" s="4" t="s">
        <v>85</v>
      </c>
      <c r="K10229" s="4" t="n">
        <v>6001.6</v>
      </c>
      <c r="L10229" s="3" t="s">
        <v>86</v>
      </c>
      <c r="M10229" s="3" t="n">
        <v>42.2952803549818</v>
      </c>
      <c r="N10229" s="3" t="s">
        <v>86</v>
      </c>
      <c r="O10229" s="3" t="n">
        <v>27.9711043721674</v>
      </c>
    </row>
    <row r="10230">
      <c r="B10230" t="s">
        <v>80</v>
      </c>
      <c r="C10230" t="s">
        <v>53</v>
      </c>
      <c r="D10230" t="s">
        <v>34</v>
      </c>
      <c r="E10230" t="s">
        <v>32</v>
      </c>
      <c r="F10230" s="4" t="s">
        <v>85</v>
      </c>
      <c r="G10230" s="4" t="n">
        <v>3157.38</v>
      </c>
      <c r="H10230" s="4"/>
      <c r="I10230" s="4"/>
      <c r="J10230" s="4"/>
      <c r="K10230" s="4"/>
      <c r="L10230" s="3" t="s">
        <v>86</v>
      </c>
      <c r="M10230" s="3"/>
      <c r="N10230" s="3" t="s">
        <v>86</v>
      </c>
      <c r="O10230" s="3"/>
    </row>
    <row r="10231">
      <c r="B10231" t="s">
        <v>80</v>
      </c>
      <c r="C10231" t="s">
        <v>53</v>
      </c>
      <c r="D10231" t="s">
        <v>34</v>
      </c>
      <c r="E10231" t="s">
        <v>28</v>
      </c>
      <c r="F10231" s="4" t="n">
        <v>31</v>
      </c>
      <c r="G10231" s="4" t="n">
        <v>87147.423</v>
      </c>
      <c r="H10231" s="4" t="n">
        <v>21</v>
      </c>
      <c r="I10231" s="4" t="n">
        <v>56310.5178</v>
      </c>
      <c r="J10231" s="4" t="s">
        <v>85</v>
      </c>
      <c r="K10231" s="4" t="n">
        <v>3472.7838</v>
      </c>
      <c r="L10231" s="3" t="n">
        <v>0.476190476190476</v>
      </c>
      <c r="M10231" s="3" t="n">
        <v>0.547622476311166</v>
      </c>
      <c r="N10231" s="3" t="s">
        <v>86</v>
      </c>
      <c r="O10231" s="3" t="n">
        <v>24.0943991964026</v>
      </c>
    </row>
    <row r="10232">
      <c r="B10232" t="s">
        <v>80</v>
      </c>
      <c r="C10232" t="s">
        <v>53</v>
      </c>
      <c r="D10232" t="s">
        <v>34</v>
      </c>
      <c r="E10232" t="s">
        <v>33</v>
      </c>
      <c r="F10232" s="4" t="n">
        <v>14</v>
      </c>
      <c r="G10232" s="4" t="n">
        <v>52310.02374</v>
      </c>
      <c r="H10232" s="4" t="n">
        <v>13</v>
      </c>
      <c r="I10232" s="4" t="n">
        <v>52890.46596</v>
      </c>
      <c r="J10232" s="4"/>
      <c r="K10232" s="4"/>
      <c r="L10232" s="3" t="n">
        <v>0.0769230769230769</v>
      </c>
      <c r="M10232" s="3" t="n">
        <v>-0.0109744206155979</v>
      </c>
      <c r="N10232" s="3"/>
      <c r="O10232" s="3"/>
    </row>
    <row r="10233">
      <c r="B10233" t="s">
        <v>80</v>
      </c>
      <c r="C10233" t="s">
        <v>53</v>
      </c>
      <c r="D10233" t="s">
        <v>34</v>
      </c>
      <c r="E10233" t="s">
        <v>29</v>
      </c>
      <c r="F10233" s="4" t="n">
        <v>8</v>
      </c>
      <c r="G10233" s="4" t="n">
        <v>37640.6604</v>
      </c>
      <c r="H10233" s="4" t="n">
        <v>9</v>
      </c>
      <c r="I10233" s="4" t="n">
        <v>31512.2886</v>
      </c>
      <c r="J10233" s="4" t="s">
        <v>85</v>
      </c>
      <c r="K10233" s="4" t="n">
        <v>4852.7804</v>
      </c>
      <c r="L10233" s="3" t="n">
        <v>-0.111111111111111</v>
      </c>
      <c r="M10233" s="3" t="n">
        <v>0.194475617997482</v>
      </c>
      <c r="N10233" s="3" t="s">
        <v>86</v>
      </c>
      <c r="O10233" s="3" t="n">
        <v>6.75651426551261</v>
      </c>
    </row>
    <row r="10234">
      <c r="B10234" t="s">
        <v>80</v>
      </c>
      <c r="C10234" t="s">
        <v>53</v>
      </c>
      <c r="D10234" t="s">
        <v>34</v>
      </c>
      <c r="E10234" t="s">
        <v>81</v>
      </c>
      <c r="F10234" s="4" t="n">
        <v>17</v>
      </c>
      <c r="G10234" s="4" t="n">
        <v>76010.4</v>
      </c>
      <c r="H10234" s="4" t="n">
        <v>25</v>
      </c>
      <c r="I10234" s="4" t="n">
        <v>210853.53</v>
      </c>
      <c r="J10234" s="4" t="n">
        <v>9</v>
      </c>
      <c r="K10234" s="4" t="n">
        <v>24783.22</v>
      </c>
      <c r="L10234" s="3" t="n">
        <v>-0.32</v>
      </c>
      <c r="M10234" s="3" t="n">
        <v>-0.639510896497678</v>
      </c>
      <c r="N10234" s="3" t="n">
        <v>0.888888888888889</v>
      </c>
      <c r="O10234" s="3" t="n">
        <v>2.06701066285979</v>
      </c>
    </row>
    <row r="10235">
      <c r="B10235" t="s">
        <v>80</v>
      </c>
      <c r="C10235" t="s">
        <v>53</v>
      </c>
      <c r="D10235" t="s">
        <v>38</v>
      </c>
      <c r="E10235" t="s">
        <v>23</v>
      </c>
      <c r="F10235" s="4" t="n">
        <v>17</v>
      </c>
      <c r="G10235" s="4" t="n">
        <v>416306.0772</v>
      </c>
      <c r="H10235" s="4" t="n">
        <v>13</v>
      </c>
      <c r="I10235" s="4" t="n">
        <v>666778.23</v>
      </c>
      <c r="J10235" s="4" t="n">
        <v>11</v>
      </c>
      <c r="K10235" s="4" t="n">
        <v>123851.97</v>
      </c>
      <c r="L10235" s="3" t="n">
        <v>0.307692307692308</v>
      </c>
      <c r="M10235" s="3" t="n">
        <v>-0.375645366826089</v>
      </c>
      <c r="N10235" s="3" t="n">
        <v>0.545454545454545</v>
      </c>
      <c r="O10235" s="3" t="n">
        <v>2.36131978522425</v>
      </c>
    </row>
    <row r="10236">
      <c r="B10236" t="s">
        <v>80</v>
      </c>
      <c r="C10236" t="s">
        <v>53</v>
      </c>
      <c r="D10236" t="s">
        <v>38</v>
      </c>
      <c r="E10236" t="s">
        <v>39</v>
      </c>
      <c r="F10236" s="4" t="n">
        <v>5</v>
      </c>
      <c r="G10236" s="4" t="n">
        <v>32951.772</v>
      </c>
      <c r="H10236" s="4" t="n">
        <v>9</v>
      </c>
      <c r="I10236" s="4" t="n">
        <v>104807.1081</v>
      </c>
      <c r="J10236" s="4" t="n">
        <v>9</v>
      </c>
      <c r="K10236" s="4" t="n">
        <v>66329.538</v>
      </c>
      <c r="L10236" s="3" t="n">
        <v>-0.444444444444444</v>
      </c>
      <c r="M10236" s="3" t="n">
        <v>-0.685596019226486</v>
      </c>
      <c r="N10236" s="3" t="n">
        <v>-0.444444444444444</v>
      </c>
      <c r="O10236" s="3" t="n">
        <v>-0.503211193782173</v>
      </c>
    </row>
    <row r="10237">
      <c r="B10237" t="s">
        <v>80</v>
      </c>
      <c r="C10237" t="s">
        <v>53</v>
      </c>
      <c r="D10237" t="s">
        <v>38</v>
      </c>
      <c r="E10237" t="s">
        <v>31</v>
      </c>
      <c r="F10237" s="4" t="n">
        <v>12</v>
      </c>
      <c r="G10237" s="4" t="n">
        <v>162129.7602</v>
      </c>
      <c r="H10237" s="4" t="n">
        <v>15</v>
      </c>
      <c r="I10237" s="4" t="n">
        <v>137897.64</v>
      </c>
      <c r="J10237" s="4" t="n">
        <v>18</v>
      </c>
      <c r="K10237" s="4" t="n">
        <v>138380.44</v>
      </c>
      <c r="L10237" s="3" t="n">
        <v>-0.2</v>
      </c>
      <c r="M10237" s="3" t="n">
        <v>0.175725416330548</v>
      </c>
      <c r="N10237" s="3" t="n">
        <v>-0.333333333333333</v>
      </c>
      <c r="O10237" s="3" t="n">
        <v>0.171623389837466</v>
      </c>
    </row>
    <row r="10238">
      <c r="B10238" t="s">
        <v>80</v>
      </c>
      <c r="C10238" t="s">
        <v>53</v>
      </c>
      <c r="D10238" t="s">
        <v>38</v>
      </c>
      <c r="E10238" t="s">
        <v>24</v>
      </c>
      <c r="F10238" s="4" t="s">
        <v>85</v>
      </c>
      <c r="G10238" s="4" t="n">
        <v>24507.2829</v>
      </c>
      <c r="H10238" s="4" t="s">
        <v>85</v>
      </c>
      <c r="I10238" s="4" t="n">
        <v>7461.72</v>
      </c>
      <c r="J10238" s="4" t="s">
        <v>85</v>
      </c>
      <c r="K10238" s="4" t="n">
        <v>54018.9016</v>
      </c>
      <c r="L10238" s="3" t="s">
        <v>86</v>
      </c>
      <c r="M10238" s="3" t="n">
        <v>2.28440130425693</v>
      </c>
      <c r="N10238" s="3" t="s">
        <v>86</v>
      </c>
      <c r="O10238" s="3" t="n">
        <v>-0.546320229139942</v>
      </c>
    </row>
    <row r="10239">
      <c r="B10239" t="s">
        <v>80</v>
      </c>
      <c r="C10239" t="s">
        <v>53</v>
      </c>
      <c r="D10239" t="s">
        <v>38</v>
      </c>
      <c r="E10239" t="s">
        <v>50</v>
      </c>
      <c r="F10239" s="4" t="s">
        <v>85</v>
      </c>
      <c r="G10239" s="4" t="n">
        <v>36454.86</v>
      </c>
      <c r="H10239" s="4" t="s">
        <v>85</v>
      </c>
      <c r="I10239" s="4" t="n">
        <v>38980.2294</v>
      </c>
      <c r="J10239" s="4"/>
      <c r="K10239" s="4"/>
      <c r="L10239" s="3" t="s">
        <v>86</v>
      </c>
      <c r="M10239" s="3" t="n">
        <v>-0.0647859040049671</v>
      </c>
      <c r="N10239" s="3" t="s">
        <v>86</v>
      </c>
      <c r="O10239" s="3"/>
    </row>
    <row r="10240">
      <c r="B10240" t="s">
        <v>80</v>
      </c>
      <c r="C10240" t="s">
        <v>53</v>
      </c>
      <c r="D10240" t="s">
        <v>38</v>
      </c>
      <c r="E10240" t="s">
        <v>25</v>
      </c>
      <c r="F10240" s="4"/>
      <c r="G10240" s="4"/>
      <c r="H10240" s="4"/>
      <c r="I10240" s="4"/>
      <c r="J10240" s="4" t="s">
        <v>85</v>
      </c>
      <c r="K10240" s="4" t="n">
        <v>16499.56</v>
      </c>
      <c r="L10240" s="3"/>
      <c r="M10240" s="3"/>
      <c r="N10240" s="3" t="s">
        <v>86</v>
      </c>
      <c r="O10240" s="3"/>
    </row>
    <row r="10241">
      <c r="B10241" t="s">
        <v>80</v>
      </c>
      <c r="C10241" t="s">
        <v>53</v>
      </c>
      <c r="D10241" t="s">
        <v>38</v>
      </c>
      <c r="E10241" t="s">
        <v>26</v>
      </c>
      <c r="F10241" s="4"/>
      <c r="G10241" s="4"/>
      <c r="H10241" s="4" t="s">
        <v>85</v>
      </c>
      <c r="I10241" s="4" t="n">
        <v>10044</v>
      </c>
      <c r="J10241" s="4"/>
      <c r="K10241" s="4"/>
      <c r="L10241" s="3" t="s">
        <v>86</v>
      </c>
      <c r="M10241" s="3"/>
      <c r="N10241" s="3"/>
      <c r="O10241" s="3"/>
    </row>
    <row r="10242">
      <c r="B10242" t="s">
        <v>80</v>
      </c>
      <c r="C10242" t="s">
        <v>53</v>
      </c>
      <c r="D10242" t="s">
        <v>38</v>
      </c>
      <c r="E10242" t="s">
        <v>35</v>
      </c>
      <c r="F10242" s="4" t="n">
        <v>135</v>
      </c>
      <c r="G10242" s="4" t="n">
        <v>2215812.2535</v>
      </c>
      <c r="H10242" s="4" t="n">
        <v>148</v>
      </c>
      <c r="I10242" s="4" t="n">
        <v>2199724.26573</v>
      </c>
      <c r="J10242" s="4" t="n">
        <v>89</v>
      </c>
      <c r="K10242" s="4" t="n">
        <v>805337.2993</v>
      </c>
      <c r="L10242" s="3" t="n">
        <v>-0.0878378378378378</v>
      </c>
      <c r="M10242" s="3" t="n">
        <v>0.00731363835942456</v>
      </c>
      <c r="N10242" s="3" t="n">
        <v>0.51685393258427</v>
      </c>
      <c r="O10242" s="3" t="n">
        <v>1.75140895054282</v>
      </c>
    </row>
    <row r="10243">
      <c r="B10243" t="s">
        <v>80</v>
      </c>
      <c r="C10243" t="s">
        <v>53</v>
      </c>
      <c r="D10243" t="s">
        <v>38</v>
      </c>
      <c r="E10243" t="s">
        <v>27</v>
      </c>
      <c r="F10243" s="4" t="s">
        <v>85</v>
      </c>
      <c r="G10243" s="4" t="n">
        <v>68247.36</v>
      </c>
      <c r="H10243" s="4" t="n">
        <v>6</v>
      </c>
      <c r="I10243" s="4" t="n">
        <v>27347.22</v>
      </c>
      <c r="J10243" s="4" t="s">
        <v>85</v>
      </c>
      <c r="K10243" s="4" t="n">
        <v>2358.29</v>
      </c>
      <c r="L10243" s="3" t="s">
        <v>86</v>
      </c>
      <c r="M10243" s="3" t="n">
        <v>1.4955867543392</v>
      </c>
      <c r="N10243" s="3" t="s">
        <v>86</v>
      </c>
      <c r="O10243" s="3" t="n">
        <v>27.9393416416132</v>
      </c>
    </row>
    <row r="10244">
      <c r="B10244" t="s">
        <v>80</v>
      </c>
      <c r="C10244" t="s">
        <v>53</v>
      </c>
      <c r="D10244" t="s">
        <v>38</v>
      </c>
      <c r="E10244" t="s">
        <v>28</v>
      </c>
      <c r="F10244" s="4" t="n">
        <v>79</v>
      </c>
      <c r="G10244" s="4" t="n">
        <v>248547.781287</v>
      </c>
      <c r="H10244" s="4" t="n">
        <v>78</v>
      </c>
      <c r="I10244" s="4" t="n">
        <v>294812.243586</v>
      </c>
      <c r="J10244" s="4" t="n">
        <v>70</v>
      </c>
      <c r="K10244" s="4" t="n">
        <v>149583.729095</v>
      </c>
      <c r="L10244" s="3" t="n">
        <v>0.0128205128205128</v>
      </c>
      <c r="M10244" s="3" t="n">
        <v>-0.156928564893554</v>
      </c>
      <c r="N10244" s="3" t="n">
        <v>0.128571428571429</v>
      </c>
      <c r="O10244" s="3" t="n">
        <v>0.661596370078114</v>
      </c>
    </row>
    <row r="10245">
      <c r="B10245" t="s">
        <v>80</v>
      </c>
      <c r="C10245" t="s">
        <v>53</v>
      </c>
      <c r="D10245" t="s">
        <v>38</v>
      </c>
      <c r="E10245" t="s">
        <v>33</v>
      </c>
      <c r="F10245" s="4" t="n">
        <v>87</v>
      </c>
      <c r="G10245" s="4" t="n">
        <v>568572.58857</v>
      </c>
      <c r="H10245" s="4" t="n">
        <v>74</v>
      </c>
      <c r="I10245" s="4" t="n">
        <v>612824.274957</v>
      </c>
      <c r="J10245" s="4" t="n">
        <v>79</v>
      </c>
      <c r="K10245" s="4" t="n">
        <v>334194.148307</v>
      </c>
      <c r="L10245" s="3" t="n">
        <v>0.175675675675676</v>
      </c>
      <c r="M10245" s="3" t="n">
        <v>-0.0722094215182729</v>
      </c>
      <c r="N10245" s="3" t="n">
        <v>0.10126582278481</v>
      </c>
      <c r="O10245" s="3" t="n">
        <v>0.701324189697342</v>
      </c>
    </row>
    <row r="10246">
      <c r="B10246" t="s">
        <v>80</v>
      </c>
      <c r="C10246" t="s">
        <v>53</v>
      </c>
      <c r="D10246" t="s">
        <v>38</v>
      </c>
      <c r="E10246" t="s">
        <v>37</v>
      </c>
      <c r="F10246" s="4" t="s">
        <v>85</v>
      </c>
      <c r="G10246" s="4" t="n">
        <v>21990.852</v>
      </c>
      <c r="H10246" s="4" t="s">
        <v>85</v>
      </c>
      <c r="I10246" s="4" t="n">
        <v>15467.76</v>
      </c>
      <c r="J10246" s="4"/>
      <c r="K10246" s="4"/>
      <c r="L10246" s="3" t="s">
        <v>86</v>
      </c>
      <c r="M10246" s="3" t="n">
        <v>0.421721826560536</v>
      </c>
      <c r="N10246" s="3" t="s">
        <v>86</v>
      </c>
      <c r="O10246" s="3"/>
    </row>
    <row r="10247">
      <c r="B10247" t="s">
        <v>80</v>
      </c>
      <c r="C10247" t="s">
        <v>53</v>
      </c>
      <c r="D10247" t="s">
        <v>38</v>
      </c>
      <c r="E10247" t="s">
        <v>29</v>
      </c>
      <c r="F10247" s="4" t="n">
        <v>18</v>
      </c>
      <c r="G10247" s="4" t="n">
        <v>100287.934737</v>
      </c>
      <c r="H10247" s="4" t="n">
        <v>25</v>
      </c>
      <c r="I10247" s="4" t="n">
        <v>80993.2728</v>
      </c>
      <c r="J10247" s="4" t="n">
        <v>15</v>
      </c>
      <c r="K10247" s="4" t="n">
        <v>39656.06765</v>
      </c>
      <c r="L10247" s="3" t="n">
        <v>-0.28</v>
      </c>
      <c r="M10247" s="3" t="n">
        <v>0.238225487993862</v>
      </c>
      <c r="N10247" s="3" t="n">
        <v>0.2</v>
      </c>
      <c r="O10247" s="3" t="n">
        <v>1.52894300116013</v>
      </c>
    </row>
    <row r="10248">
      <c r="B10248" t="s">
        <v>80</v>
      </c>
      <c r="C10248" t="s">
        <v>53</v>
      </c>
      <c r="D10248" t="s">
        <v>38</v>
      </c>
      <c r="E10248" t="s">
        <v>81</v>
      </c>
      <c r="F10248" s="4" t="n">
        <v>20</v>
      </c>
      <c r="G10248" s="4" t="n">
        <v>202329.9</v>
      </c>
      <c r="H10248" s="4" t="n">
        <v>19</v>
      </c>
      <c r="I10248" s="4" t="n">
        <v>245788.8948</v>
      </c>
      <c r="J10248" s="4" t="n">
        <v>12</v>
      </c>
      <c r="K10248" s="4" t="n">
        <v>108668.7448</v>
      </c>
      <c r="L10248" s="3" t="n">
        <v>0.0526315789473684</v>
      </c>
      <c r="M10248" s="3" t="n">
        <v>-0.176814313906911</v>
      </c>
      <c r="N10248" s="3" t="n">
        <v>0.666666666666667</v>
      </c>
      <c r="O10248" s="3" t="n">
        <v>0.861895988330216</v>
      </c>
    </row>
    <row r="10249">
      <c r="B10249" t="s">
        <v>80</v>
      </c>
      <c r="C10249" t="s">
        <v>54</v>
      </c>
      <c r="D10249" t="s">
        <v>45</v>
      </c>
      <c r="E10249" t="s">
        <v>39</v>
      </c>
      <c r="F10249" s="4"/>
      <c r="G10249" s="4"/>
      <c r="H10249" s="4" t="s">
        <v>85</v>
      </c>
      <c r="I10249" s="4" t="n">
        <v>1397.62</v>
      </c>
      <c r="J10249" s="4"/>
      <c r="K10249" s="4"/>
      <c r="L10249" s="3" t="s">
        <v>86</v>
      </c>
      <c r="M10249" s="3"/>
      <c r="N10249" s="3"/>
      <c r="O10249" s="3"/>
    </row>
    <row r="10250">
      <c r="B10250" t="s">
        <v>80</v>
      </c>
      <c r="C10250" t="s">
        <v>54</v>
      </c>
      <c r="D10250" t="s">
        <v>45</v>
      </c>
      <c r="E10250" t="s">
        <v>35</v>
      </c>
      <c r="F10250" s="4" t="n">
        <v>5</v>
      </c>
      <c r="G10250" s="4" t="n">
        <v>28897.48</v>
      </c>
      <c r="H10250" s="4" t="n">
        <v>5</v>
      </c>
      <c r="I10250" s="4" t="n">
        <v>21282.38</v>
      </c>
      <c r="J10250" s="4" t="s">
        <v>85</v>
      </c>
      <c r="K10250" s="4" t="n">
        <v>10157.7</v>
      </c>
      <c r="L10250" s="3" t="n">
        <v>0</v>
      </c>
      <c r="M10250" s="3" t="n">
        <v>0.357812425114108</v>
      </c>
      <c r="N10250" s="3" t="s">
        <v>86</v>
      </c>
      <c r="O10250" s="3" t="n">
        <v>1.84488417653603</v>
      </c>
    </row>
    <row r="10251">
      <c r="B10251" t="s">
        <v>80</v>
      </c>
      <c r="C10251" t="s">
        <v>54</v>
      </c>
      <c r="D10251" t="s">
        <v>22</v>
      </c>
      <c r="E10251" t="s">
        <v>23</v>
      </c>
      <c r="F10251" s="4" t="n">
        <v>16</v>
      </c>
      <c r="G10251" s="4" t="n">
        <v>349582.201488</v>
      </c>
      <c r="H10251" s="4" t="n">
        <v>15</v>
      </c>
      <c r="I10251" s="4" t="n">
        <v>87709.289616</v>
      </c>
      <c r="J10251" s="4" t="n">
        <v>21</v>
      </c>
      <c r="K10251" s="4" t="n">
        <v>38351.5308</v>
      </c>
      <c r="L10251" s="3" t="n">
        <v>0.0666666666666667</v>
      </c>
      <c r="M10251" s="3" t="n">
        <v>2.9856918579378</v>
      </c>
      <c r="N10251" s="3" t="n">
        <v>-0.238095238095238</v>
      </c>
      <c r="O10251" s="3" t="n">
        <v>8.1152085508931</v>
      </c>
    </row>
    <row r="10252">
      <c r="B10252" t="s">
        <v>80</v>
      </c>
      <c r="C10252" t="s">
        <v>54</v>
      </c>
      <c r="D10252" t="s">
        <v>22</v>
      </c>
      <c r="E10252" t="s">
        <v>31</v>
      </c>
      <c r="F10252" s="4"/>
      <c r="G10252" s="4"/>
      <c r="H10252" s="4"/>
      <c r="I10252" s="4"/>
      <c r="J10252" s="4" t="s">
        <v>85</v>
      </c>
      <c r="K10252" s="4" t="n">
        <v>3158.4</v>
      </c>
      <c r="L10252" s="3"/>
      <c r="M10252" s="3"/>
      <c r="N10252" s="3" t="s">
        <v>86</v>
      </c>
      <c r="O10252" s="3"/>
    </row>
    <row r="10253">
      <c r="B10253" t="s">
        <v>80</v>
      </c>
      <c r="C10253" t="s">
        <v>54</v>
      </c>
      <c r="D10253" t="s">
        <v>22</v>
      </c>
      <c r="E10253" t="s">
        <v>24</v>
      </c>
      <c r="F10253" s="4" t="s">
        <v>85</v>
      </c>
      <c r="G10253" s="4" t="n">
        <v>7760.1888</v>
      </c>
      <c r="H10253" s="4" t="s">
        <v>85</v>
      </c>
      <c r="I10253" s="4" t="n">
        <v>7046.911872</v>
      </c>
      <c r="J10253" s="4" t="s">
        <v>85</v>
      </c>
      <c r="K10253" s="4" t="n">
        <v>5684.7252</v>
      </c>
      <c r="L10253" s="3" t="s">
        <v>86</v>
      </c>
      <c r="M10253" s="3" t="n">
        <v>0.101218369259606</v>
      </c>
      <c r="N10253" s="3" t="s">
        <v>86</v>
      </c>
      <c r="O10253" s="3" t="n">
        <v>0.365094798249878</v>
      </c>
    </row>
    <row r="10254">
      <c r="B10254" t="s">
        <v>80</v>
      </c>
      <c r="C10254" t="s">
        <v>54</v>
      </c>
      <c r="D10254" t="s">
        <v>22</v>
      </c>
      <c r="E10254" t="s">
        <v>25</v>
      </c>
      <c r="F10254" s="4"/>
      <c r="G10254" s="4"/>
      <c r="H10254" s="4"/>
      <c r="I10254" s="4"/>
      <c r="J10254" s="4" t="n">
        <v>5</v>
      </c>
      <c r="K10254" s="4" t="n">
        <v>20263.34244</v>
      </c>
      <c r="L10254" s="3"/>
      <c r="M10254" s="3"/>
      <c r="N10254" s="3"/>
      <c r="O10254" s="3"/>
    </row>
    <row r="10255">
      <c r="B10255" t="s">
        <v>80</v>
      </c>
      <c r="C10255" t="s">
        <v>54</v>
      </c>
      <c r="D10255" t="s">
        <v>22</v>
      </c>
      <c r="E10255" t="s">
        <v>26</v>
      </c>
      <c r="F10255" s="4" t="s">
        <v>85</v>
      </c>
      <c r="G10255" s="4" t="n">
        <v>50426.064</v>
      </c>
      <c r="H10255" s="4" t="s">
        <v>85</v>
      </c>
      <c r="I10255" s="4" t="n">
        <v>21220.056</v>
      </c>
      <c r="J10255" s="4" t="s">
        <v>85</v>
      </c>
      <c r="K10255" s="4" t="n">
        <v>4227.135</v>
      </c>
      <c r="L10255" s="3" t="s">
        <v>86</v>
      </c>
      <c r="M10255" s="3" t="n">
        <v>1.37633981738785</v>
      </c>
      <c r="N10255" s="3" t="s">
        <v>86</v>
      </c>
      <c r="O10255" s="3" t="n">
        <v>10.9291349814946</v>
      </c>
    </row>
    <row r="10256">
      <c r="B10256" t="s">
        <v>80</v>
      </c>
      <c r="C10256" t="s">
        <v>54</v>
      </c>
      <c r="D10256" t="s">
        <v>22</v>
      </c>
      <c r="E10256" t="s">
        <v>35</v>
      </c>
      <c r="F10256" s="4" t="n">
        <v>124</v>
      </c>
      <c r="G10256" s="4" t="n">
        <v>1177180.141056</v>
      </c>
      <c r="H10256" s="4" t="n">
        <v>142</v>
      </c>
      <c r="I10256" s="4" t="n">
        <v>1302967.023936</v>
      </c>
      <c r="J10256" s="4" t="n">
        <v>147</v>
      </c>
      <c r="K10256" s="4" t="n">
        <v>852701.342834</v>
      </c>
      <c r="L10256" s="3" t="n">
        <v>-0.126760563380282</v>
      </c>
      <c r="M10256" s="3" t="n">
        <v>-0.0965388076361466</v>
      </c>
      <c r="N10256" s="3" t="n">
        <v>-0.156462585034014</v>
      </c>
      <c r="O10256" s="3" t="n">
        <v>0.380530417770396</v>
      </c>
    </row>
    <row r="10257">
      <c r="B10257" t="s">
        <v>80</v>
      </c>
      <c r="C10257" t="s">
        <v>54</v>
      </c>
      <c r="D10257" t="s">
        <v>22</v>
      </c>
      <c r="E10257" t="s">
        <v>27</v>
      </c>
      <c r="F10257" s="4" t="n">
        <v>7</v>
      </c>
      <c r="G10257" s="4" t="n">
        <v>174867.0768</v>
      </c>
      <c r="H10257" s="4" t="s">
        <v>85</v>
      </c>
      <c r="I10257" s="4" t="n">
        <v>13830.5232</v>
      </c>
      <c r="J10257" s="4" t="s">
        <v>85</v>
      </c>
      <c r="K10257" s="4" t="n">
        <v>12455.61255</v>
      </c>
      <c r="L10257" s="3" t="s">
        <v>86</v>
      </c>
      <c r="M10257" s="3" t="n">
        <v>11.6435619442076</v>
      </c>
      <c r="N10257" s="3" t="s">
        <v>86</v>
      </c>
      <c r="O10257" s="3" t="n">
        <v>13.0392193557755</v>
      </c>
    </row>
    <row r="10258">
      <c r="B10258" t="s">
        <v>80</v>
      </c>
      <c r="C10258" t="s">
        <v>54</v>
      </c>
      <c r="D10258" t="s">
        <v>22</v>
      </c>
      <c r="E10258" t="s">
        <v>28</v>
      </c>
      <c r="F10258" s="4" t="n">
        <v>6</v>
      </c>
      <c r="G10258" s="4" t="n">
        <v>20703.2946</v>
      </c>
      <c r="H10258" s="4" t="s">
        <v>85</v>
      </c>
      <c r="I10258" s="4" t="n">
        <v>4770.03975</v>
      </c>
      <c r="J10258" s="4" t="s">
        <v>85</v>
      </c>
      <c r="K10258" s="4" t="n">
        <v>10766.32925</v>
      </c>
      <c r="L10258" s="3" t="s">
        <v>86</v>
      </c>
      <c r="M10258" s="3" t="n">
        <v>3.34027716435696</v>
      </c>
      <c r="N10258" s="3" t="s">
        <v>86</v>
      </c>
      <c r="O10258" s="3" t="n">
        <v>0.922966883072055</v>
      </c>
    </row>
    <row r="10259">
      <c r="B10259" t="s">
        <v>80</v>
      </c>
      <c r="C10259" t="s">
        <v>54</v>
      </c>
      <c r="D10259" t="s">
        <v>22</v>
      </c>
      <c r="E10259" t="s">
        <v>37</v>
      </c>
      <c r="F10259" s="4"/>
      <c r="G10259" s="4"/>
      <c r="H10259" s="4" t="s">
        <v>85</v>
      </c>
      <c r="I10259" s="4" t="n">
        <v>14624.064</v>
      </c>
      <c r="J10259" s="4"/>
      <c r="K10259" s="4"/>
      <c r="L10259" s="3" t="s">
        <v>86</v>
      </c>
      <c r="M10259" s="3"/>
      <c r="N10259" s="3"/>
      <c r="O10259" s="3"/>
    </row>
    <row r="10260">
      <c r="B10260" t="s">
        <v>80</v>
      </c>
      <c r="C10260" t="s">
        <v>54</v>
      </c>
      <c r="D10260" t="s">
        <v>22</v>
      </c>
      <c r="E10260" t="s">
        <v>29</v>
      </c>
      <c r="F10260" s="4" t="n">
        <v>38</v>
      </c>
      <c r="G10260" s="4" t="n">
        <v>183701.6223</v>
      </c>
      <c r="H10260" s="4" t="n">
        <v>25</v>
      </c>
      <c r="I10260" s="4" t="n">
        <v>101319.95997</v>
      </c>
      <c r="J10260" s="4" t="n">
        <v>17</v>
      </c>
      <c r="K10260" s="4" t="n">
        <v>59451.13715</v>
      </c>
      <c r="L10260" s="3" t="n">
        <v>0.52</v>
      </c>
      <c r="M10260" s="3" t="n">
        <v>0.813084236851184</v>
      </c>
      <c r="N10260" s="3" t="n">
        <v>1.23529411764706</v>
      </c>
      <c r="O10260" s="3" t="n">
        <v>2.08995977379719</v>
      </c>
    </row>
    <row r="10261">
      <c r="B10261" t="s">
        <v>80</v>
      </c>
      <c r="C10261" t="s">
        <v>54</v>
      </c>
      <c r="D10261" t="s">
        <v>22</v>
      </c>
      <c r="E10261" t="s">
        <v>81</v>
      </c>
      <c r="F10261" s="4" t="n">
        <v>31</v>
      </c>
      <c r="G10261" s="4" t="n">
        <v>172677.527568</v>
      </c>
      <c r="H10261" s="4" t="n">
        <v>40</v>
      </c>
      <c r="I10261" s="4" t="n">
        <v>144129.5856</v>
      </c>
      <c r="J10261" s="4" t="n">
        <v>31</v>
      </c>
      <c r="K10261" s="4" t="n">
        <v>83824.247496</v>
      </c>
      <c r="L10261" s="3" t="n">
        <v>-0.225</v>
      </c>
      <c r="M10261" s="3" t="n">
        <v>0.198071352589804</v>
      </c>
      <c r="N10261" s="3" t="n">
        <v>0</v>
      </c>
      <c r="O10261" s="3" t="n">
        <v>1.05999496239128</v>
      </c>
    </row>
    <row r="10262">
      <c r="B10262" t="s">
        <v>80</v>
      </c>
      <c r="C10262" t="s">
        <v>54</v>
      </c>
      <c r="D10262" t="s">
        <v>30</v>
      </c>
      <c r="E10262" t="s">
        <v>23</v>
      </c>
      <c r="F10262" s="4" t="s">
        <v>85</v>
      </c>
      <c r="G10262" s="4" t="n">
        <v>26768.5155</v>
      </c>
      <c r="H10262" s="4" t="s">
        <v>85</v>
      </c>
      <c r="I10262" s="4" t="n">
        <v>10442.0988</v>
      </c>
      <c r="J10262" s="4" t="n">
        <v>12</v>
      </c>
      <c r="K10262" s="4" t="n">
        <v>74194.799374</v>
      </c>
      <c r="L10262" s="3" t="s">
        <v>86</v>
      </c>
      <c r="M10262" s="3" t="n">
        <v>1.56351869606903</v>
      </c>
      <c r="N10262" s="3" t="s">
        <v>86</v>
      </c>
      <c r="O10262" s="3" t="n">
        <v>-0.639213048274911</v>
      </c>
    </row>
    <row r="10263">
      <c r="B10263" t="s">
        <v>80</v>
      </c>
      <c r="C10263" t="s">
        <v>54</v>
      </c>
      <c r="D10263" t="s">
        <v>30</v>
      </c>
      <c r="E10263" t="s">
        <v>39</v>
      </c>
      <c r="F10263" s="4" t="s">
        <v>85</v>
      </c>
      <c r="G10263" s="4" t="n">
        <v>7525.386</v>
      </c>
      <c r="H10263" s="4" t="s">
        <v>85</v>
      </c>
      <c r="I10263" s="4" t="n">
        <v>3902.8554</v>
      </c>
      <c r="J10263" s="4" t="s">
        <v>85</v>
      </c>
      <c r="K10263" s="4" t="n">
        <v>7368.9</v>
      </c>
      <c r="L10263" s="3" t="s">
        <v>86</v>
      </c>
      <c r="M10263" s="3" t="n">
        <v>0.928174433518598</v>
      </c>
      <c r="N10263" s="3" t="s">
        <v>86</v>
      </c>
      <c r="O10263" s="3" t="n">
        <v>0.0212360053739364</v>
      </c>
    </row>
    <row r="10264">
      <c r="B10264" t="s">
        <v>80</v>
      </c>
      <c r="C10264" t="s">
        <v>54</v>
      </c>
      <c r="D10264" t="s">
        <v>30</v>
      </c>
      <c r="E10264" t="s">
        <v>31</v>
      </c>
      <c r="F10264" s="4" t="s">
        <v>85</v>
      </c>
      <c r="G10264" s="4" t="n">
        <v>838.4706</v>
      </c>
      <c r="H10264" s="4" t="s">
        <v>85</v>
      </c>
      <c r="I10264" s="4" t="n">
        <v>1400.79</v>
      </c>
      <c r="J10264" s="4" t="s">
        <v>85</v>
      </c>
      <c r="K10264" s="4" t="n">
        <v>3382.7728</v>
      </c>
      <c r="L10264" s="3" t="s">
        <v>86</v>
      </c>
      <c r="M10264" s="3" t="n">
        <v>-0.401430192962543</v>
      </c>
      <c r="N10264" s="3" t="s">
        <v>86</v>
      </c>
      <c r="O10264" s="3" t="n">
        <v>-0.752135112355166</v>
      </c>
    </row>
    <row r="10265">
      <c r="B10265" t="s">
        <v>80</v>
      </c>
      <c r="C10265" t="s">
        <v>54</v>
      </c>
      <c r="D10265" t="s">
        <v>30</v>
      </c>
      <c r="E10265" t="s">
        <v>24</v>
      </c>
      <c r="F10265" s="4" t="s">
        <v>85</v>
      </c>
      <c r="G10265" s="4" t="n">
        <v>12915.96516</v>
      </c>
      <c r="H10265" s="4" t="s">
        <v>85</v>
      </c>
      <c r="I10265" s="4" t="n">
        <v>4531.9176</v>
      </c>
      <c r="J10265" s="4" t="n">
        <v>6</v>
      </c>
      <c r="K10265" s="4" t="n">
        <v>27062.451262</v>
      </c>
      <c r="L10265" s="3" t="s">
        <v>86</v>
      </c>
      <c r="M10265" s="3" t="n">
        <v>1.85</v>
      </c>
      <c r="N10265" s="3" t="s">
        <v>86</v>
      </c>
      <c r="O10265" s="3" t="n">
        <v>-0.522734838948751</v>
      </c>
    </row>
    <row r="10266">
      <c r="B10266" t="s">
        <v>80</v>
      </c>
      <c r="C10266" t="s">
        <v>54</v>
      </c>
      <c r="D10266" t="s">
        <v>30</v>
      </c>
      <c r="E10266" t="s">
        <v>25</v>
      </c>
      <c r="F10266" s="4"/>
      <c r="G10266" s="4"/>
      <c r="H10266" s="4" t="s">
        <v>85</v>
      </c>
      <c r="I10266" s="4" t="n">
        <v>10936.0044</v>
      </c>
      <c r="J10266" s="4"/>
      <c r="K10266" s="4"/>
      <c r="L10266" s="3" t="s">
        <v>86</v>
      </c>
      <c r="M10266" s="3"/>
      <c r="N10266" s="3"/>
      <c r="O10266" s="3"/>
    </row>
    <row r="10267">
      <c r="B10267" t="s">
        <v>80</v>
      </c>
      <c r="C10267" t="s">
        <v>54</v>
      </c>
      <c r="D10267" t="s">
        <v>30</v>
      </c>
      <c r="E10267" t="s">
        <v>26</v>
      </c>
      <c r="F10267" s="4" t="s">
        <v>85</v>
      </c>
      <c r="G10267" s="4" t="n">
        <v>10345.32</v>
      </c>
      <c r="H10267" s="4" t="s">
        <v>85</v>
      </c>
      <c r="I10267" s="4" t="n">
        <v>13248.26685</v>
      </c>
      <c r="J10267" s="4" t="s">
        <v>85</v>
      </c>
      <c r="K10267" s="4" t="n">
        <v>5989.5121</v>
      </c>
      <c r="L10267" s="3" t="s">
        <v>86</v>
      </c>
      <c r="M10267" s="3" t="n">
        <v>-0.219118989892629</v>
      </c>
      <c r="N10267" s="3" t="s">
        <v>86</v>
      </c>
      <c r="O10267" s="3" t="n">
        <v>0.7272391853086</v>
      </c>
    </row>
    <row r="10268">
      <c r="B10268" t="s">
        <v>80</v>
      </c>
      <c r="C10268" t="s">
        <v>54</v>
      </c>
      <c r="D10268" t="s">
        <v>30</v>
      </c>
      <c r="E10268" t="s">
        <v>35</v>
      </c>
      <c r="F10268" s="4" t="n">
        <v>132</v>
      </c>
      <c r="G10268" s="4" t="n">
        <v>1689466.265454</v>
      </c>
      <c r="H10268" s="4" t="n">
        <v>145</v>
      </c>
      <c r="I10268" s="4" t="n">
        <v>1528115.388744</v>
      </c>
      <c r="J10268" s="4" t="n">
        <v>138</v>
      </c>
      <c r="K10268" s="4" t="n">
        <v>1381930.866583</v>
      </c>
      <c r="L10268" s="3" t="n">
        <v>-0.0896551724137931</v>
      </c>
      <c r="M10268" s="3" t="n">
        <v>0.105588149886128</v>
      </c>
      <c r="N10268" s="3" t="n">
        <v>-0.0434782608695652</v>
      </c>
      <c r="O10268" s="3" t="n">
        <v>0.22254036457802</v>
      </c>
    </row>
    <row r="10269">
      <c r="B10269" t="s">
        <v>80</v>
      </c>
      <c r="C10269" t="s">
        <v>54</v>
      </c>
      <c r="D10269" t="s">
        <v>30</v>
      </c>
      <c r="E10269" t="s">
        <v>27</v>
      </c>
      <c r="F10269" s="4" t="s">
        <v>85</v>
      </c>
      <c r="G10269" s="4" t="n">
        <v>54713.210454</v>
      </c>
      <c r="H10269" s="4" t="s">
        <v>85</v>
      </c>
      <c r="I10269" s="4" t="n">
        <v>11565.0666</v>
      </c>
      <c r="J10269" s="4"/>
      <c r="K10269" s="4"/>
      <c r="L10269" s="3" t="s">
        <v>86</v>
      </c>
      <c r="M10269" s="3" t="n">
        <v>3.73090318857308</v>
      </c>
      <c r="N10269" s="3" t="s">
        <v>86</v>
      </c>
      <c r="O10269" s="3"/>
    </row>
    <row r="10270">
      <c r="B10270" t="s">
        <v>80</v>
      </c>
      <c r="C10270" t="s">
        <v>54</v>
      </c>
      <c r="D10270" t="s">
        <v>30</v>
      </c>
      <c r="E10270" t="s">
        <v>32</v>
      </c>
      <c r="F10270" s="4" t="s">
        <v>85</v>
      </c>
      <c r="G10270" s="4" t="n">
        <v>6008.6286</v>
      </c>
      <c r="H10270" s="4"/>
      <c r="I10270" s="4"/>
      <c r="J10270" s="4" t="s">
        <v>85</v>
      </c>
      <c r="K10270" s="4" t="n">
        <v>11101.8432</v>
      </c>
      <c r="L10270" s="3" t="s">
        <v>86</v>
      </c>
      <c r="M10270" s="3"/>
      <c r="N10270" s="3" t="s">
        <v>86</v>
      </c>
      <c r="O10270" s="3" t="n">
        <v>-0.458771981214795</v>
      </c>
    </row>
    <row r="10271">
      <c r="B10271" t="s">
        <v>80</v>
      </c>
      <c r="C10271" t="s">
        <v>54</v>
      </c>
      <c r="D10271" t="s">
        <v>30</v>
      </c>
      <c r="E10271" t="s">
        <v>28</v>
      </c>
      <c r="F10271" s="4"/>
      <c r="G10271" s="4"/>
      <c r="H10271" s="4" t="s">
        <v>85</v>
      </c>
      <c r="I10271" s="4" t="n">
        <v>4935.1374</v>
      </c>
      <c r="J10271" s="4" t="s">
        <v>85</v>
      </c>
      <c r="K10271" s="4" t="n">
        <v>3472.7838</v>
      </c>
      <c r="L10271" s="3" t="s">
        <v>86</v>
      </c>
      <c r="M10271" s="3"/>
      <c r="N10271" s="3" t="s">
        <v>86</v>
      </c>
      <c r="O10271" s="3"/>
    </row>
    <row r="10272">
      <c r="B10272" t="s">
        <v>80</v>
      </c>
      <c r="C10272" t="s">
        <v>54</v>
      </c>
      <c r="D10272" t="s">
        <v>30</v>
      </c>
      <c r="E10272" t="s">
        <v>29</v>
      </c>
      <c r="F10272" s="4" t="n">
        <v>7</v>
      </c>
      <c r="G10272" s="4" t="n">
        <v>23333.9973</v>
      </c>
      <c r="H10272" s="4"/>
      <c r="I10272" s="4"/>
      <c r="J10272" s="4" t="s">
        <v>85</v>
      </c>
      <c r="K10272" s="4" t="n">
        <v>7130.8085</v>
      </c>
      <c r="L10272" s="3"/>
      <c r="M10272" s="3"/>
      <c r="N10272" s="3" t="s">
        <v>86</v>
      </c>
      <c r="O10272" s="3" t="n">
        <v>2.27227933550592</v>
      </c>
    </row>
    <row r="10273">
      <c r="B10273" t="s">
        <v>80</v>
      </c>
      <c r="C10273" t="s">
        <v>54</v>
      </c>
      <c r="D10273" t="s">
        <v>30</v>
      </c>
      <c r="E10273" t="s">
        <v>81</v>
      </c>
      <c r="F10273" s="4" t="n">
        <v>27</v>
      </c>
      <c r="G10273" s="4" t="n">
        <v>168139.51866</v>
      </c>
      <c r="H10273" s="4" t="n">
        <v>19</v>
      </c>
      <c r="I10273" s="4" t="n">
        <v>72096.935544</v>
      </c>
      <c r="J10273" s="4" t="n">
        <v>11</v>
      </c>
      <c r="K10273" s="4" t="n">
        <v>26975.244024</v>
      </c>
      <c r="L10273" s="3" t="n">
        <v>0.421052631578947</v>
      </c>
      <c r="M10273" s="3" t="n">
        <v>1.33213128118859</v>
      </c>
      <c r="N10273" s="3" t="n">
        <v>1.45454545454545</v>
      </c>
      <c r="O10273" s="3" t="n">
        <v>5.2331046388461</v>
      </c>
    </row>
    <row r="10274">
      <c r="B10274" t="s">
        <v>80</v>
      </c>
      <c r="C10274" t="s">
        <v>54</v>
      </c>
      <c r="D10274" t="s">
        <v>34</v>
      </c>
      <c r="E10274" t="s">
        <v>23</v>
      </c>
      <c r="F10274" s="4" t="n">
        <v>23</v>
      </c>
      <c r="G10274" s="4" t="n">
        <v>519332.0151</v>
      </c>
      <c r="H10274" s="4" t="n">
        <v>23</v>
      </c>
      <c r="I10274" s="4" t="n">
        <v>292733.8704</v>
      </c>
      <c r="J10274" s="4" t="n">
        <v>42</v>
      </c>
      <c r="K10274" s="4" t="n">
        <v>425443.51158</v>
      </c>
      <c r="L10274" s="3" t="n">
        <v>0</v>
      </c>
      <c r="M10274" s="3" t="n">
        <v>0.774075594294469</v>
      </c>
      <c r="N10274" s="3" t="n">
        <v>-0.452380952380952</v>
      </c>
      <c r="O10274" s="3" t="n">
        <v>0.220683829849278</v>
      </c>
    </row>
    <row r="10275">
      <c r="B10275" t="s">
        <v>80</v>
      </c>
      <c r="C10275" t="s">
        <v>54</v>
      </c>
      <c r="D10275" t="s">
        <v>34</v>
      </c>
      <c r="E10275" t="s">
        <v>39</v>
      </c>
      <c r="F10275" s="4" t="s">
        <v>85</v>
      </c>
      <c r="G10275" s="4" t="n">
        <v>4447.23</v>
      </c>
      <c r="H10275" s="4" t="s">
        <v>85</v>
      </c>
      <c r="I10275" s="4" t="n">
        <v>15354.36</v>
      </c>
      <c r="J10275" s="4" t="s">
        <v>85</v>
      </c>
      <c r="K10275" s="4" t="n">
        <v>5541.8375</v>
      </c>
      <c r="L10275" s="3" t="s">
        <v>86</v>
      </c>
      <c r="M10275" s="3" t="n">
        <v>-0.710360444850844</v>
      </c>
      <c r="N10275" s="3" t="s">
        <v>86</v>
      </c>
      <c r="O10275" s="3" t="n">
        <v>-0.197517069022684</v>
      </c>
    </row>
    <row r="10276">
      <c r="B10276" t="s">
        <v>80</v>
      </c>
      <c r="C10276" t="s">
        <v>54</v>
      </c>
      <c r="D10276" t="s">
        <v>34</v>
      </c>
      <c r="E10276" t="s">
        <v>31</v>
      </c>
      <c r="F10276" s="4" t="n">
        <v>13</v>
      </c>
      <c r="G10276" s="4" t="n">
        <v>73839.55065</v>
      </c>
      <c r="H10276" s="4" t="n">
        <v>13</v>
      </c>
      <c r="I10276" s="4" t="n">
        <v>28853.2077</v>
      </c>
      <c r="J10276" s="4" t="n">
        <v>15</v>
      </c>
      <c r="K10276" s="4" t="n">
        <v>42536.1186</v>
      </c>
      <c r="L10276" s="3" t="n">
        <v>0</v>
      </c>
      <c r="M10276" s="3" t="n">
        <v>1.55914529218878</v>
      </c>
      <c r="N10276" s="3" t="n">
        <v>-0.133333333333333</v>
      </c>
      <c r="O10276" s="3" t="n">
        <v>0.735925916146002</v>
      </c>
    </row>
    <row r="10277">
      <c r="B10277" t="s">
        <v>80</v>
      </c>
      <c r="C10277" t="s">
        <v>54</v>
      </c>
      <c r="D10277" t="s">
        <v>34</v>
      </c>
      <c r="E10277" t="s">
        <v>24</v>
      </c>
      <c r="F10277" s="4" t="n">
        <v>7</v>
      </c>
      <c r="G10277" s="4" t="n">
        <v>22078.93845</v>
      </c>
      <c r="H10277" s="4" t="n">
        <v>7</v>
      </c>
      <c r="I10277" s="4" t="n">
        <v>26332.8309</v>
      </c>
      <c r="J10277" s="4" t="s">
        <v>85</v>
      </c>
      <c r="K10277" s="4" t="n">
        <v>4930.75</v>
      </c>
      <c r="L10277" s="3" t="n">
        <v>0</v>
      </c>
      <c r="M10277" s="3" t="n">
        <v>-0.161543301825555</v>
      </c>
      <c r="N10277" s="3" t="s">
        <v>86</v>
      </c>
      <c r="O10277" s="3" t="n">
        <v>3.47780529331238</v>
      </c>
    </row>
    <row r="10278">
      <c r="B10278" t="s">
        <v>80</v>
      </c>
      <c r="C10278" t="s">
        <v>54</v>
      </c>
      <c r="D10278" t="s">
        <v>34</v>
      </c>
      <c r="E10278" t="s">
        <v>25</v>
      </c>
      <c r="F10278" s="4" t="s">
        <v>85</v>
      </c>
      <c r="G10278" s="4" t="n">
        <v>50371.61154</v>
      </c>
      <c r="H10278" s="4" t="n">
        <v>9</v>
      </c>
      <c r="I10278" s="4" t="n">
        <v>34478.1666</v>
      </c>
      <c r="J10278" s="4" t="s">
        <v>85</v>
      </c>
      <c r="K10278" s="4" t="n">
        <v>18558.2782</v>
      </c>
      <c r="L10278" s="3" t="s">
        <v>86</v>
      </c>
      <c r="M10278" s="3" t="n">
        <v>0.460971290161351</v>
      </c>
      <c r="N10278" s="3" t="s">
        <v>86</v>
      </c>
      <c r="O10278" s="3" t="n">
        <v>1.71423948909226</v>
      </c>
    </row>
    <row r="10279">
      <c r="B10279" t="s">
        <v>80</v>
      </c>
      <c r="C10279" t="s">
        <v>54</v>
      </c>
      <c r="D10279" t="s">
        <v>34</v>
      </c>
      <c r="E10279" t="s">
        <v>26</v>
      </c>
      <c r="F10279" s="4" t="s">
        <v>85</v>
      </c>
      <c r="G10279" s="4" t="n">
        <v>158726.44575</v>
      </c>
      <c r="H10279" s="4" t="s">
        <v>85</v>
      </c>
      <c r="I10279" s="4" t="n">
        <v>21772.8</v>
      </c>
      <c r="J10279" s="4" t="s">
        <v>85</v>
      </c>
      <c r="K10279" s="4" t="n">
        <v>295735.1341</v>
      </c>
      <c r="L10279" s="3" t="s">
        <v>86</v>
      </c>
      <c r="M10279" s="3" t="n">
        <v>6.29012555803571</v>
      </c>
      <c r="N10279" s="3" t="s">
        <v>86</v>
      </c>
      <c r="O10279" s="3" t="n">
        <v>-0.46328174285735</v>
      </c>
    </row>
    <row r="10280">
      <c r="B10280" t="s">
        <v>80</v>
      </c>
      <c r="C10280" t="s">
        <v>54</v>
      </c>
      <c r="D10280" t="s">
        <v>34</v>
      </c>
      <c r="E10280" t="s">
        <v>35</v>
      </c>
      <c r="F10280" s="4" t="n">
        <v>423</v>
      </c>
      <c r="G10280" s="4" t="n">
        <v>4744519.968764</v>
      </c>
      <c r="H10280" s="4" t="n">
        <v>459</v>
      </c>
      <c r="I10280" s="4" t="n">
        <v>5417068.749306</v>
      </c>
      <c r="J10280" s="4" t="n">
        <v>410</v>
      </c>
      <c r="K10280" s="4" t="n">
        <v>3289367.198965</v>
      </c>
      <c r="L10280" s="3" t="n">
        <v>-0.0784313725490197</v>
      </c>
      <c r="M10280" s="3" t="n">
        <v>-0.124153635788389</v>
      </c>
      <c r="N10280" s="3" t="n">
        <v>0.0317073170731708</v>
      </c>
      <c r="O10280" s="3" t="n">
        <v>0.442380762554227</v>
      </c>
    </row>
    <row r="10281">
      <c r="B10281" t="s">
        <v>80</v>
      </c>
      <c r="C10281" t="s">
        <v>54</v>
      </c>
      <c r="D10281" t="s">
        <v>34</v>
      </c>
      <c r="E10281" t="s">
        <v>27</v>
      </c>
      <c r="F10281" s="4" t="n">
        <v>5</v>
      </c>
      <c r="G10281" s="4" t="n">
        <v>93047.94</v>
      </c>
      <c r="H10281" s="4" t="s">
        <v>85</v>
      </c>
      <c r="I10281" s="4" t="n">
        <v>71494.26</v>
      </c>
      <c r="J10281" s="4" t="s">
        <v>85</v>
      </c>
      <c r="K10281" s="4" t="n">
        <v>101315.07145</v>
      </c>
      <c r="L10281" s="3" t="s">
        <v>86</v>
      </c>
      <c r="M10281" s="3" t="n">
        <v>0.301474272200314</v>
      </c>
      <c r="N10281" s="3" t="s">
        <v>86</v>
      </c>
      <c r="O10281" s="3" t="n">
        <v>-0.0815982393505976</v>
      </c>
    </row>
    <row r="10282">
      <c r="B10282" t="s">
        <v>80</v>
      </c>
      <c r="C10282" t="s">
        <v>54</v>
      </c>
      <c r="D10282" t="s">
        <v>34</v>
      </c>
      <c r="E10282" t="s">
        <v>32</v>
      </c>
      <c r="F10282" s="4" t="s">
        <v>85</v>
      </c>
      <c r="G10282" s="4" t="n">
        <v>2327.94</v>
      </c>
      <c r="H10282" s="4"/>
      <c r="I10282" s="4"/>
      <c r="J10282" s="4"/>
      <c r="K10282" s="4"/>
      <c r="L10282" s="3" t="s">
        <v>86</v>
      </c>
      <c r="M10282" s="3"/>
      <c r="N10282" s="3" t="s">
        <v>86</v>
      </c>
      <c r="O10282" s="3"/>
    </row>
    <row r="10283">
      <c r="B10283" t="s">
        <v>80</v>
      </c>
      <c r="C10283" t="s">
        <v>54</v>
      </c>
      <c r="D10283" t="s">
        <v>34</v>
      </c>
      <c r="E10283" t="s">
        <v>62</v>
      </c>
      <c r="F10283" s="4"/>
      <c r="G10283" s="4"/>
      <c r="H10283" s="4" t="s">
        <v>85</v>
      </c>
      <c r="I10283" s="4" t="n">
        <v>813.24</v>
      </c>
      <c r="J10283" s="4"/>
      <c r="K10283" s="4"/>
      <c r="L10283" s="3" t="s">
        <v>86</v>
      </c>
      <c r="M10283" s="3"/>
      <c r="N10283" s="3"/>
      <c r="O10283" s="3"/>
    </row>
    <row r="10284">
      <c r="B10284" t="s">
        <v>80</v>
      </c>
      <c r="C10284" t="s">
        <v>54</v>
      </c>
      <c r="D10284" t="s">
        <v>34</v>
      </c>
      <c r="E10284" t="s">
        <v>28</v>
      </c>
      <c r="F10284" s="4" t="n">
        <v>59</v>
      </c>
      <c r="G10284" s="4" t="n">
        <v>204939.959359</v>
      </c>
      <c r="H10284" s="4" t="n">
        <v>49</v>
      </c>
      <c r="I10284" s="4" t="n">
        <v>175267.94985</v>
      </c>
      <c r="J10284" s="4" t="n">
        <v>50</v>
      </c>
      <c r="K10284" s="4" t="n">
        <v>114545.47275</v>
      </c>
      <c r="L10284" s="3" t="n">
        <v>0.204081632653061</v>
      </c>
      <c r="M10284" s="3" t="n">
        <v>0.169295125174878</v>
      </c>
      <c r="N10284" s="3" t="n">
        <v>0.18</v>
      </c>
      <c r="O10284" s="3" t="n">
        <v>0.78915809100801</v>
      </c>
    </row>
    <row r="10285">
      <c r="B10285" t="s">
        <v>80</v>
      </c>
      <c r="C10285" t="s">
        <v>54</v>
      </c>
      <c r="D10285" t="s">
        <v>34</v>
      </c>
      <c r="E10285" t="s">
        <v>33</v>
      </c>
      <c r="F10285" s="4" t="n">
        <v>58</v>
      </c>
      <c r="G10285" s="4" t="n">
        <v>619644.49839</v>
      </c>
      <c r="H10285" s="4" t="n">
        <v>46</v>
      </c>
      <c r="I10285" s="4" t="n">
        <v>645487.041075</v>
      </c>
      <c r="J10285" s="4" t="n">
        <v>45</v>
      </c>
      <c r="K10285" s="4" t="n">
        <v>602335.006205</v>
      </c>
      <c r="L10285" s="3" t="n">
        <v>0.260869565217391</v>
      </c>
      <c r="M10285" s="3" t="n">
        <v>-0.0400357265762634</v>
      </c>
      <c r="N10285" s="3" t="n">
        <v>0.288888888888889</v>
      </c>
      <c r="O10285" s="3" t="n">
        <v>0.0287373172847085</v>
      </c>
    </row>
    <row r="10286">
      <c r="B10286" t="s">
        <v>80</v>
      </c>
      <c r="C10286" t="s">
        <v>54</v>
      </c>
      <c r="D10286" t="s">
        <v>34</v>
      </c>
      <c r="E10286" t="s">
        <v>37</v>
      </c>
      <c r="F10286" s="4"/>
      <c r="G10286" s="4"/>
      <c r="H10286" s="4"/>
      <c r="I10286" s="4"/>
      <c r="J10286" s="4" t="s">
        <v>85</v>
      </c>
      <c r="K10286" s="4" t="n">
        <v>12968.78</v>
      </c>
      <c r="L10286" s="3"/>
      <c r="M10286" s="3"/>
      <c r="N10286" s="3" t="s">
        <v>86</v>
      </c>
      <c r="O10286" s="3"/>
    </row>
    <row r="10287">
      <c r="B10287" t="s">
        <v>80</v>
      </c>
      <c r="C10287" t="s">
        <v>54</v>
      </c>
      <c r="D10287" t="s">
        <v>34</v>
      </c>
      <c r="E10287" t="s">
        <v>29</v>
      </c>
      <c r="F10287" s="4" t="n">
        <v>102</v>
      </c>
      <c r="G10287" s="4" t="n">
        <v>966893.040239</v>
      </c>
      <c r="H10287" s="4" t="n">
        <v>105</v>
      </c>
      <c r="I10287" s="4" t="n">
        <v>1036945.5237</v>
      </c>
      <c r="J10287" s="4" t="n">
        <v>94</v>
      </c>
      <c r="K10287" s="4" t="n">
        <v>693070.1268</v>
      </c>
      <c r="L10287" s="3" t="n">
        <v>-0.0285714285714286</v>
      </c>
      <c r="M10287" s="3" t="n">
        <v>-0.0675565705814908</v>
      </c>
      <c r="N10287" s="3" t="n">
        <v>0.0851063829787233</v>
      </c>
      <c r="O10287" s="3" t="n">
        <v>0.395086879163697</v>
      </c>
    </row>
    <row r="10288">
      <c r="B10288" t="s">
        <v>80</v>
      </c>
      <c r="C10288" t="s">
        <v>54</v>
      </c>
      <c r="D10288" t="s">
        <v>34</v>
      </c>
      <c r="E10288" t="s">
        <v>81</v>
      </c>
      <c r="F10288" s="4" t="n">
        <v>78</v>
      </c>
      <c r="G10288" s="4" t="n">
        <v>271905.0192</v>
      </c>
      <c r="H10288" s="4" t="n">
        <v>77</v>
      </c>
      <c r="I10288" s="4" t="n">
        <v>421972.2861</v>
      </c>
      <c r="J10288" s="4" t="n">
        <v>57</v>
      </c>
      <c r="K10288" s="4" t="n">
        <v>198825.16495</v>
      </c>
      <c r="L10288" s="3" t="n">
        <v>0.0129870129870129</v>
      </c>
      <c r="M10288" s="3" t="n">
        <v>-0.355632992599985</v>
      </c>
      <c r="N10288" s="3" t="n">
        <v>0.368421052631579</v>
      </c>
      <c r="O10288" s="3" t="n">
        <v>0.367558373550843</v>
      </c>
    </row>
    <row r="10289">
      <c r="B10289" t="s">
        <v>80</v>
      </c>
      <c r="C10289" t="s">
        <v>54</v>
      </c>
      <c r="D10289" t="s">
        <v>38</v>
      </c>
      <c r="E10289" t="s">
        <v>23</v>
      </c>
      <c r="F10289" s="4" t="n">
        <v>10</v>
      </c>
      <c r="G10289" s="4" t="n">
        <v>283829.696892</v>
      </c>
      <c r="H10289" s="4" t="n">
        <v>6</v>
      </c>
      <c r="I10289" s="4" t="n">
        <v>125222.4036</v>
      </c>
      <c r="J10289" s="4" t="n">
        <v>7</v>
      </c>
      <c r="K10289" s="4" t="n">
        <v>61725.73</v>
      </c>
      <c r="L10289" s="3" t="n">
        <v>0.666666666666667</v>
      </c>
      <c r="M10289" s="3" t="n">
        <v>1.26660476665695</v>
      </c>
      <c r="N10289" s="3" t="n">
        <v>0.428571428571429</v>
      </c>
      <c r="O10289" s="3" t="n">
        <v>3.5982396140475</v>
      </c>
    </row>
    <row r="10290">
      <c r="B10290" t="s">
        <v>80</v>
      </c>
      <c r="C10290" t="s">
        <v>54</v>
      </c>
      <c r="D10290" t="s">
        <v>38</v>
      </c>
      <c r="E10290" t="s">
        <v>39</v>
      </c>
      <c r="F10290" s="4" t="s">
        <v>85</v>
      </c>
      <c r="G10290" s="4" t="n">
        <v>6184.968</v>
      </c>
      <c r="H10290" s="4" t="s">
        <v>85</v>
      </c>
      <c r="I10290" s="4" t="n">
        <v>20328.88725</v>
      </c>
      <c r="J10290" s="4" t="s">
        <v>85</v>
      </c>
      <c r="K10290" s="4" t="n">
        <v>22945.109</v>
      </c>
      <c r="L10290" s="3" t="s">
        <v>86</v>
      </c>
      <c r="M10290" s="3" t="n">
        <v>-0.695754719678521</v>
      </c>
      <c r="N10290" s="3" t="s">
        <v>86</v>
      </c>
      <c r="O10290" s="3" t="n">
        <v>-0.730445037327999</v>
      </c>
    </row>
    <row r="10291">
      <c r="B10291" t="s">
        <v>80</v>
      </c>
      <c r="C10291" t="s">
        <v>54</v>
      </c>
      <c r="D10291" t="s">
        <v>38</v>
      </c>
      <c r="E10291" t="s">
        <v>31</v>
      </c>
      <c r="F10291" s="4" t="n">
        <v>7</v>
      </c>
      <c r="G10291" s="4" t="n">
        <v>95622.12</v>
      </c>
      <c r="H10291" s="4" t="n">
        <v>5</v>
      </c>
      <c r="I10291" s="4" t="n">
        <v>33059.47725</v>
      </c>
      <c r="J10291" s="4" t="n">
        <v>17</v>
      </c>
      <c r="K10291" s="4" t="n">
        <v>145074.16</v>
      </c>
      <c r="L10291" s="3" t="n">
        <v>0.4</v>
      </c>
      <c r="M10291" s="3" t="n">
        <v>1.89242686074233</v>
      </c>
      <c r="N10291" s="3" t="n">
        <v>-0.588235294117647</v>
      </c>
      <c r="O10291" s="3" t="n">
        <v>-0.340874212196024</v>
      </c>
    </row>
    <row r="10292">
      <c r="B10292" t="s">
        <v>80</v>
      </c>
      <c r="C10292" t="s">
        <v>54</v>
      </c>
      <c r="D10292" t="s">
        <v>38</v>
      </c>
      <c r="E10292" t="s">
        <v>24</v>
      </c>
      <c r="F10292" s="4" t="s">
        <v>85</v>
      </c>
      <c r="G10292" s="4" t="n">
        <v>4399.92</v>
      </c>
      <c r="H10292" s="4" t="s">
        <v>85</v>
      </c>
      <c r="I10292" s="4" t="n">
        <v>56728.892376</v>
      </c>
      <c r="J10292" s="4" t="s">
        <v>85</v>
      </c>
      <c r="K10292" s="4" t="n">
        <v>26338.9291</v>
      </c>
      <c r="L10292" s="3" t="s">
        <v>86</v>
      </c>
      <c r="M10292" s="3" t="n">
        <v>-0.922439522160291</v>
      </c>
      <c r="N10292" s="3" t="s">
        <v>86</v>
      </c>
      <c r="O10292" s="3" t="n">
        <v>-0.832949928097115</v>
      </c>
    </row>
    <row r="10293">
      <c r="B10293" t="s">
        <v>80</v>
      </c>
      <c r="C10293" t="s">
        <v>54</v>
      </c>
      <c r="D10293" t="s">
        <v>38</v>
      </c>
      <c r="E10293" t="s">
        <v>25</v>
      </c>
      <c r="F10293" s="4" t="s">
        <v>85</v>
      </c>
      <c r="G10293" s="4" t="n">
        <v>21043.8</v>
      </c>
      <c r="H10293" s="4"/>
      <c r="I10293" s="4"/>
      <c r="J10293" s="4"/>
      <c r="K10293" s="4"/>
      <c r="L10293" s="3" t="s">
        <v>86</v>
      </c>
      <c r="M10293" s="3"/>
      <c r="N10293" s="3" t="s">
        <v>86</v>
      </c>
      <c r="O10293" s="3"/>
    </row>
    <row r="10294">
      <c r="B10294" t="s">
        <v>80</v>
      </c>
      <c r="C10294" t="s">
        <v>54</v>
      </c>
      <c r="D10294" t="s">
        <v>38</v>
      </c>
      <c r="E10294" t="s">
        <v>26</v>
      </c>
      <c r="F10294" s="4"/>
      <c r="G10294" s="4"/>
      <c r="H10294" s="4"/>
      <c r="I10294" s="4"/>
      <c r="J10294" s="4" t="s">
        <v>85</v>
      </c>
      <c r="K10294" s="4" t="n">
        <v>2072.73</v>
      </c>
      <c r="L10294" s="3"/>
      <c r="M10294" s="3"/>
      <c r="N10294" s="3" t="s">
        <v>86</v>
      </c>
      <c r="O10294" s="3"/>
    </row>
    <row r="10295">
      <c r="B10295" t="s">
        <v>80</v>
      </c>
      <c r="C10295" t="s">
        <v>54</v>
      </c>
      <c r="D10295" t="s">
        <v>38</v>
      </c>
      <c r="E10295" t="s">
        <v>35</v>
      </c>
      <c r="F10295" s="4" t="n">
        <v>53</v>
      </c>
      <c r="G10295" s="4" t="n">
        <v>744800.524517</v>
      </c>
      <c r="H10295" s="4" t="n">
        <v>81</v>
      </c>
      <c r="I10295" s="4" t="n">
        <v>1092462.687954</v>
      </c>
      <c r="J10295" s="4" t="n">
        <v>64</v>
      </c>
      <c r="K10295" s="4" t="n">
        <v>461423.888648</v>
      </c>
      <c r="L10295" s="3" t="n">
        <v>-0.345679012345679</v>
      </c>
      <c r="M10295" s="3" t="n">
        <v>-0.31823710527644</v>
      </c>
      <c r="N10295" s="3" t="n">
        <v>-0.171875</v>
      </c>
      <c r="O10295" s="3" t="n">
        <v>0.614135164738242</v>
      </c>
    </row>
    <row r="10296">
      <c r="B10296" t="s">
        <v>80</v>
      </c>
      <c r="C10296" t="s">
        <v>54</v>
      </c>
      <c r="D10296" t="s">
        <v>38</v>
      </c>
      <c r="E10296" t="s">
        <v>27</v>
      </c>
      <c r="F10296" s="4" t="s">
        <v>85</v>
      </c>
      <c r="G10296" s="4" t="n">
        <v>74835.9</v>
      </c>
      <c r="H10296" s="4" t="s">
        <v>85</v>
      </c>
      <c r="I10296" s="4" t="n">
        <v>10630.44</v>
      </c>
      <c r="J10296" s="4" t="n">
        <v>9</v>
      </c>
      <c r="K10296" s="4" t="n">
        <v>60469.75</v>
      </c>
      <c r="L10296" s="3" t="s">
        <v>86</v>
      </c>
      <c r="M10296" s="3" t="n">
        <v>6.0397744590064</v>
      </c>
      <c r="N10296" s="3" t="s">
        <v>86</v>
      </c>
      <c r="O10296" s="3" t="n">
        <v>0.237575812699738</v>
      </c>
    </row>
    <row r="10297">
      <c r="B10297" t="s">
        <v>80</v>
      </c>
      <c r="C10297" t="s">
        <v>54</v>
      </c>
      <c r="D10297" t="s">
        <v>38</v>
      </c>
      <c r="E10297" t="s">
        <v>59</v>
      </c>
      <c r="F10297" s="4"/>
      <c r="G10297" s="4"/>
      <c r="H10297" s="4"/>
      <c r="I10297" s="4"/>
      <c r="J10297" s="4" t="s">
        <v>85</v>
      </c>
      <c r="K10297" s="4" t="n">
        <v>5216.31</v>
      </c>
      <c r="L10297" s="3"/>
      <c r="M10297" s="3"/>
      <c r="N10297" s="3" t="s">
        <v>86</v>
      </c>
      <c r="O10297" s="3"/>
    </row>
    <row r="10298">
      <c r="B10298" t="s">
        <v>80</v>
      </c>
      <c r="C10298" t="s">
        <v>54</v>
      </c>
      <c r="D10298" t="s">
        <v>38</v>
      </c>
      <c r="E10298" t="s">
        <v>32</v>
      </c>
      <c r="F10298" s="4" t="s">
        <v>85</v>
      </c>
      <c r="G10298" s="4" t="n">
        <v>2807.46</v>
      </c>
      <c r="H10298" s="4"/>
      <c r="I10298" s="4"/>
      <c r="J10298" s="4" t="s">
        <v>85</v>
      </c>
      <c r="K10298" s="4" t="n">
        <v>2358.29</v>
      </c>
      <c r="L10298" s="3" t="s">
        <v>86</v>
      </c>
      <c r="M10298" s="3"/>
      <c r="N10298" s="3" t="s">
        <v>86</v>
      </c>
      <c r="O10298" s="3" t="n">
        <v>0.190464277082123</v>
      </c>
    </row>
    <row r="10299">
      <c r="B10299" t="s">
        <v>80</v>
      </c>
      <c r="C10299" t="s">
        <v>54</v>
      </c>
      <c r="D10299" t="s">
        <v>38</v>
      </c>
      <c r="E10299" t="s">
        <v>28</v>
      </c>
      <c r="F10299" s="4" t="s">
        <v>85</v>
      </c>
      <c r="G10299" s="4" t="n">
        <v>3836.4315</v>
      </c>
      <c r="H10299" s="4"/>
      <c r="I10299" s="4"/>
      <c r="J10299" s="4"/>
      <c r="K10299" s="4"/>
      <c r="L10299" s="3" t="s">
        <v>86</v>
      </c>
      <c r="M10299" s="3"/>
      <c r="N10299" s="3" t="s">
        <v>86</v>
      </c>
      <c r="O10299" s="3"/>
    </row>
    <row r="10300">
      <c r="B10300" t="s">
        <v>80</v>
      </c>
      <c r="C10300" t="s">
        <v>54</v>
      </c>
      <c r="D10300" t="s">
        <v>38</v>
      </c>
      <c r="E10300" t="s">
        <v>37</v>
      </c>
      <c r="F10300" s="4"/>
      <c r="G10300" s="4"/>
      <c r="H10300" s="4" t="s">
        <v>85</v>
      </c>
      <c r="I10300" s="4" t="n">
        <v>201154.023</v>
      </c>
      <c r="J10300" s="4" t="s">
        <v>85</v>
      </c>
      <c r="K10300" s="4" t="n">
        <v>101982.6357</v>
      </c>
      <c r="L10300" s="3" t="s">
        <v>86</v>
      </c>
      <c r="M10300" s="3"/>
      <c r="N10300" s="3" t="s">
        <v>86</v>
      </c>
      <c r="O10300" s="3"/>
    </row>
    <row r="10301">
      <c r="B10301" t="s">
        <v>80</v>
      </c>
      <c r="C10301" t="s">
        <v>54</v>
      </c>
      <c r="D10301" t="s">
        <v>38</v>
      </c>
      <c r="E10301" t="s">
        <v>29</v>
      </c>
      <c r="F10301" s="4" t="n">
        <v>74</v>
      </c>
      <c r="G10301" s="4" t="n">
        <v>256094.46</v>
      </c>
      <c r="H10301" s="4" t="n">
        <v>82</v>
      </c>
      <c r="I10301" s="4" t="n">
        <v>223663.56</v>
      </c>
      <c r="J10301" s="4" t="n">
        <v>57</v>
      </c>
      <c r="K10301" s="4" t="n">
        <v>114307.97</v>
      </c>
      <c r="L10301" s="3" t="n">
        <v>-0.0975609756097561</v>
      </c>
      <c r="M10301" s="3" t="n">
        <v>0.144998586269484</v>
      </c>
      <c r="N10301" s="3" t="n">
        <v>0.298245614035088</v>
      </c>
      <c r="O10301" s="3" t="n">
        <v>1.24039023700622</v>
      </c>
    </row>
    <row r="10302">
      <c r="B10302" t="s">
        <v>80</v>
      </c>
      <c r="C10302" t="s">
        <v>54</v>
      </c>
      <c r="D10302" t="s">
        <v>38</v>
      </c>
      <c r="E10302" t="s">
        <v>81</v>
      </c>
      <c r="F10302" s="4" t="n">
        <v>13</v>
      </c>
      <c r="G10302" s="4" t="n">
        <v>323580.851892</v>
      </c>
      <c r="H10302" s="4" t="n">
        <v>19</v>
      </c>
      <c r="I10302" s="4" t="n">
        <v>606447.3564</v>
      </c>
      <c r="J10302" s="4" t="n">
        <v>10</v>
      </c>
      <c r="K10302" s="4" t="n">
        <v>297808.207832</v>
      </c>
      <c r="L10302" s="3" t="n">
        <v>-0.315789473684211</v>
      </c>
      <c r="M10302" s="3" t="n">
        <v>-0.466432084372757</v>
      </c>
      <c r="N10302" s="3" t="n">
        <v>0.3</v>
      </c>
      <c r="O10302" s="3" t="n">
        <v>0.0865410804074913</v>
      </c>
    </row>
    <row r="10303">
      <c r="B10303" t="s">
        <v>80</v>
      </c>
      <c r="C10303" t="s">
        <v>54</v>
      </c>
      <c r="D10303" t="s">
        <v>43</v>
      </c>
      <c r="E10303" t="s">
        <v>28</v>
      </c>
      <c r="F10303" s="4" t="n">
        <v>9</v>
      </c>
      <c r="G10303" s="4" t="n">
        <v>43187.58</v>
      </c>
      <c r="H10303" s="4" t="n">
        <v>17</v>
      </c>
      <c r="I10303" s="4" t="n">
        <v>80900.79</v>
      </c>
      <c r="J10303" s="4" t="n">
        <v>8</v>
      </c>
      <c r="K10303" s="4" t="n">
        <v>28693.24815</v>
      </c>
      <c r="L10303" s="3" t="n">
        <v>-0.470588235294118</v>
      </c>
      <c r="M10303" s="3" t="n">
        <v>-0.466166152394804</v>
      </c>
      <c r="N10303" s="3" t="n">
        <v>0.125</v>
      </c>
      <c r="O10303" s="3" t="n">
        <v>0.505147823426188</v>
      </c>
    </row>
    <row r="10304">
      <c r="B10304" t="s">
        <v>80</v>
      </c>
      <c r="C10304" t="s">
        <v>54</v>
      </c>
      <c r="D10304" t="s">
        <v>43</v>
      </c>
      <c r="E10304" t="s">
        <v>29</v>
      </c>
      <c r="F10304" s="4" t="n">
        <v>11</v>
      </c>
      <c r="G10304" s="4" t="n">
        <v>35996.01</v>
      </c>
      <c r="H10304" s="4" t="n">
        <v>16</v>
      </c>
      <c r="I10304" s="4" t="n">
        <v>52420.71</v>
      </c>
      <c r="J10304" s="4" t="n">
        <v>18</v>
      </c>
      <c r="K10304" s="4" t="n">
        <v>42559.87365</v>
      </c>
      <c r="L10304" s="3" t="n">
        <v>-0.3125</v>
      </c>
      <c r="M10304" s="3" t="n">
        <v>-0.313324638296582</v>
      </c>
      <c r="N10304" s="3" t="n">
        <v>-0.388888888888889</v>
      </c>
      <c r="O10304" s="3" t="n">
        <v>-0.154226577456016</v>
      </c>
    </row>
    <row r="10305">
      <c r="B10305" t="s">
        <v>80</v>
      </c>
      <c r="C10305" t="s">
        <v>54</v>
      </c>
      <c r="D10305" t="s">
        <v>41</v>
      </c>
      <c r="E10305" t="s">
        <v>81</v>
      </c>
      <c r="F10305" s="4"/>
      <c r="G10305" s="4"/>
      <c r="H10305" s="4" t="s">
        <v>85</v>
      </c>
      <c r="I10305" s="4" t="n">
        <v>6742.44</v>
      </c>
      <c r="J10305" s="4"/>
      <c r="K10305" s="4"/>
      <c r="L10305" s="3" t="s">
        <v>86</v>
      </c>
      <c r="M10305" s="3"/>
      <c r="N10305" s="3"/>
      <c r="O10305" s="3"/>
    </row>
    <row r="10306">
      <c r="B10306" t="s">
        <v>80</v>
      </c>
      <c r="C10306" t="s">
        <v>55</v>
      </c>
      <c r="D10306" t="s">
        <v>45</v>
      </c>
      <c r="E10306" t="s">
        <v>23</v>
      </c>
      <c r="F10306" s="4" t="s">
        <v>85</v>
      </c>
      <c r="G10306" s="4" t="n">
        <v>5631.78</v>
      </c>
      <c r="H10306" s="4" t="n">
        <v>5</v>
      </c>
      <c r="I10306" s="4" t="n">
        <v>15547.02</v>
      </c>
      <c r="J10306" s="4" t="s">
        <v>85</v>
      </c>
      <c r="K10306" s="4" t="n">
        <v>4649.4</v>
      </c>
      <c r="L10306" s="3" t="s">
        <v>86</v>
      </c>
      <c r="M10306" s="3" t="n">
        <v>-0.637758232767437</v>
      </c>
      <c r="N10306" s="3" t="s">
        <v>86</v>
      </c>
      <c r="O10306" s="3" t="n">
        <v>0.211291779584463</v>
      </c>
    </row>
    <row r="10307">
      <c r="B10307" t="s">
        <v>80</v>
      </c>
      <c r="C10307" t="s">
        <v>55</v>
      </c>
      <c r="D10307" t="s">
        <v>45</v>
      </c>
      <c r="E10307" t="s">
        <v>31</v>
      </c>
      <c r="F10307" s="4" t="s">
        <v>85</v>
      </c>
      <c r="G10307" s="4" t="n">
        <v>19053.95</v>
      </c>
      <c r="H10307" s="4" t="n">
        <v>5</v>
      </c>
      <c r="I10307" s="4" t="n">
        <v>29420.93</v>
      </c>
      <c r="J10307" s="4" t="n">
        <v>8</v>
      </c>
      <c r="K10307" s="4" t="n">
        <v>29960.7</v>
      </c>
      <c r="L10307" s="3" t="s">
        <v>86</v>
      </c>
      <c r="M10307" s="3" t="n">
        <v>-0.352367515234903</v>
      </c>
      <c r="N10307" s="3" t="s">
        <v>86</v>
      </c>
      <c r="O10307" s="3" t="n">
        <v>-0.36403521947084</v>
      </c>
    </row>
    <row r="10308">
      <c r="B10308" t="s">
        <v>80</v>
      </c>
      <c r="C10308" t="s">
        <v>55</v>
      </c>
      <c r="D10308" t="s">
        <v>45</v>
      </c>
      <c r="E10308" t="s">
        <v>35</v>
      </c>
      <c r="F10308" s="4" t="n">
        <v>58</v>
      </c>
      <c r="G10308" s="4" t="n">
        <v>330063.33</v>
      </c>
      <c r="H10308" s="4" t="n">
        <v>75</v>
      </c>
      <c r="I10308" s="4" t="n">
        <v>480673.52</v>
      </c>
      <c r="J10308" s="4" t="n">
        <v>93</v>
      </c>
      <c r="K10308" s="4" t="n">
        <v>386807.7785</v>
      </c>
      <c r="L10308" s="3" t="n">
        <v>-0.226666666666667</v>
      </c>
      <c r="M10308" s="3" t="n">
        <v>-0.313331572748172</v>
      </c>
      <c r="N10308" s="3" t="n">
        <v>-0.376344086021505</v>
      </c>
      <c r="O10308" s="3" t="n">
        <v>-0.146699346947078</v>
      </c>
    </row>
    <row r="10309">
      <c r="B10309" t="s">
        <v>80</v>
      </c>
      <c r="C10309" t="s">
        <v>55</v>
      </c>
      <c r="D10309" t="s">
        <v>45</v>
      </c>
      <c r="E10309" t="s">
        <v>27</v>
      </c>
      <c r="F10309" s="4" t="s">
        <v>85</v>
      </c>
      <c r="G10309" s="4" t="n">
        <v>19738.53</v>
      </c>
      <c r="H10309" s="4" t="s">
        <v>85</v>
      </c>
      <c r="I10309" s="4" t="n">
        <v>14361.34</v>
      </c>
      <c r="J10309" s="4" t="n">
        <v>5</v>
      </c>
      <c r="K10309" s="4" t="n">
        <v>20421.45</v>
      </c>
      <c r="L10309" s="3" t="s">
        <v>86</v>
      </c>
      <c r="M10309" s="3" t="n">
        <v>0.374421189109094</v>
      </c>
      <c r="N10309" s="3" t="s">
        <v>86</v>
      </c>
      <c r="O10309" s="3" t="n">
        <v>-0.033441308036403</v>
      </c>
    </row>
    <row r="10310">
      <c r="B10310" t="s">
        <v>80</v>
      </c>
      <c r="C10310" t="s">
        <v>55</v>
      </c>
      <c r="D10310" t="s">
        <v>45</v>
      </c>
      <c r="E10310" t="s">
        <v>32</v>
      </c>
      <c r="F10310" s="4" t="s">
        <v>85</v>
      </c>
      <c r="G10310" s="4" t="n">
        <v>7245.63</v>
      </c>
      <c r="H10310" s="4" t="s">
        <v>85</v>
      </c>
      <c r="I10310" s="4" t="n">
        <v>21695.55</v>
      </c>
      <c r="J10310" s="4" t="s">
        <v>85</v>
      </c>
      <c r="K10310" s="4" t="n">
        <v>17874.15</v>
      </c>
      <c r="L10310" s="3" t="s">
        <v>86</v>
      </c>
      <c r="M10310" s="3" t="n">
        <v>-0.666031513374863</v>
      </c>
      <c r="N10310" s="3" t="s">
        <v>86</v>
      </c>
      <c r="O10310" s="3" t="n">
        <v>-0.594630793632145</v>
      </c>
    </row>
    <row r="10311">
      <c r="B10311" t="s">
        <v>80</v>
      </c>
      <c r="C10311" t="s">
        <v>55</v>
      </c>
      <c r="D10311" t="s">
        <v>45</v>
      </c>
      <c r="E10311" t="s">
        <v>33</v>
      </c>
      <c r="F10311" s="4" t="n">
        <v>5</v>
      </c>
      <c r="G10311" s="4" t="n">
        <v>31899.61</v>
      </c>
      <c r="H10311" s="4" t="n">
        <v>5</v>
      </c>
      <c r="I10311" s="4" t="n">
        <v>29105.65</v>
      </c>
      <c r="J10311" s="4" t="s">
        <v>85</v>
      </c>
      <c r="K10311" s="4" t="n">
        <v>9269.4</v>
      </c>
      <c r="L10311" s="3" t="n">
        <v>0</v>
      </c>
      <c r="M10311" s="3" t="n">
        <v>0.0959937331755174</v>
      </c>
      <c r="N10311" s="3" t="s">
        <v>86</v>
      </c>
      <c r="O10311" s="3" t="n">
        <v>2.44138887090858</v>
      </c>
    </row>
    <row r="10312">
      <c r="B10312" t="s">
        <v>80</v>
      </c>
      <c r="C10312" t="s">
        <v>55</v>
      </c>
      <c r="D10312" t="s">
        <v>45</v>
      </c>
      <c r="E10312" t="s">
        <v>37</v>
      </c>
      <c r="F10312" s="4"/>
      <c r="G10312" s="4"/>
      <c r="H10312" s="4" t="s">
        <v>85</v>
      </c>
      <c r="I10312" s="4" t="n">
        <v>23280.78</v>
      </c>
      <c r="J10312" s="4" t="s">
        <v>85</v>
      </c>
      <c r="K10312" s="4" t="n">
        <v>9114</v>
      </c>
      <c r="L10312" s="3" t="s">
        <v>86</v>
      </c>
      <c r="M10312" s="3"/>
      <c r="N10312" s="3" t="s">
        <v>86</v>
      </c>
      <c r="O10312" s="3"/>
    </row>
    <row r="10313">
      <c r="B10313" t="s">
        <v>80</v>
      </c>
      <c r="C10313" t="s">
        <v>55</v>
      </c>
      <c r="D10313" t="s">
        <v>45</v>
      </c>
      <c r="E10313" t="s">
        <v>29</v>
      </c>
      <c r="F10313" s="4" t="s">
        <v>85</v>
      </c>
      <c r="G10313" s="4" t="n">
        <v>17028.9</v>
      </c>
      <c r="H10313" s="4" t="s">
        <v>85</v>
      </c>
      <c r="I10313" s="4" t="n">
        <v>10131.48</v>
      </c>
      <c r="J10313" s="4" t="s">
        <v>85</v>
      </c>
      <c r="K10313" s="4" t="n">
        <v>12554.85</v>
      </c>
      <c r="L10313" s="3" t="s">
        <v>86</v>
      </c>
      <c r="M10313" s="3" t="n">
        <v>0.680790960451978</v>
      </c>
      <c r="N10313" s="3" t="s">
        <v>86</v>
      </c>
      <c r="O10313" s="3" t="n">
        <v>0.356360291042904</v>
      </c>
    </row>
    <row r="10314">
      <c r="B10314" t="s">
        <v>80</v>
      </c>
      <c r="C10314" t="s">
        <v>55</v>
      </c>
      <c r="D10314" t="s">
        <v>45</v>
      </c>
      <c r="E10314" t="s">
        <v>81</v>
      </c>
      <c r="F10314" s="4"/>
      <c r="G10314" s="4"/>
      <c r="H10314" s="4" t="s">
        <v>85</v>
      </c>
      <c r="I10314" s="4" t="n">
        <v>16785.63</v>
      </c>
      <c r="J10314" s="4" t="n">
        <v>13</v>
      </c>
      <c r="K10314" s="4" t="n">
        <v>24689.154</v>
      </c>
      <c r="L10314" s="3" t="s">
        <v>86</v>
      </c>
      <c r="M10314" s="3"/>
      <c r="N10314" s="3"/>
      <c r="O10314" s="3"/>
    </row>
    <row r="10315">
      <c r="B10315" t="s">
        <v>80</v>
      </c>
      <c r="C10315" t="s">
        <v>55</v>
      </c>
      <c r="D10315" t="s">
        <v>22</v>
      </c>
      <c r="E10315" t="s">
        <v>23</v>
      </c>
      <c r="F10315" s="4" t="n">
        <v>16</v>
      </c>
      <c r="G10315" s="4" t="n">
        <v>43538.6016</v>
      </c>
      <c r="H10315" s="4" t="n">
        <v>21</v>
      </c>
      <c r="I10315" s="4" t="n">
        <v>53992.415328</v>
      </c>
      <c r="J10315" s="4" t="n">
        <v>34</v>
      </c>
      <c r="K10315" s="4" t="n">
        <v>70252.75488</v>
      </c>
      <c r="L10315" s="3" t="n">
        <v>-0.238095238095238</v>
      </c>
      <c r="M10315" s="3" t="n">
        <v>-0.193616337859565</v>
      </c>
      <c r="N10315" s="3" t="n">
        <v>-0.529411764705882</v>
      </c>
      <c r="O10315" s="3" t="n">
        <v>-0.380257732606087</v>
      </c>
    </row>
    <row r="10316">
      <c r="B10316" t="s">
        <v>80</v>
      </c>
      <c r="C10316" t="s">
        <v>55</v>
      </c>
      <c r="D10316" t="s">
        <v>22</v>
      </c>
      <c r="E10316" t="s">
        <v>39</v>
      </c>
      <c r="F10316" s="4" t="s">
        <v>85</v>
      </c>
      <c r="G10316" s="4" t="n">
        <v>10481.28</v>
      </c>
      <c r="H10316" s="4" t="s">
        <v>85</v>
      </c>
      <c r="I10316" s="4" t="n">
        <v>5871.7164</v>
      </c>
      <c r="J10316" s="4" t="s">
        <v>85</v>
      </c>
      <c r="K10316" s="4" t="n">
        <v>4095.5706</v>
      </c>
      <c r="L10316" s="3" t="s">
        <v>86</v>
      </c>
      <c r="M10316" s="3" t="n">
        <v>0.785045340405065</v>
      </c>
      <c r="N10316" s="3" t="s">
        <v>86</v>
      </c>
      <c r="O10316" s="3" t="n">
        <v>1.55917453846358</v>
      </c>
    </row>
    <row r="10317">
      <c r="B10317" t="s">
        <v>80</v>
      </c>
      <c r="C10317" t="s">
        <v>55</v>
      </c>
      <c r="D10317" t="s">
        <v>22</v>
      </c>
      <c r="E10317" t="s">
        <v>31</v>
      </c>
      <c r="F10317" s="4" t="s">
        <v>85</v>
      </c>
      <c r="G10317" s="4" t="n">
        <v>2536.0344</v>
      </c>
      <c r="H10317" s="4" t="n">
        <v>6</v>
      </c>
      <c r="I10317" s="4" t="n">
        <v>10151.0772</v>
      </c>
      <c r="J10317" s="4" t="s">
        <v>85</v>
      </c>
      <c r="K10317" s="4" t="n">
        <v>7248.6456</v>
      </c>
      <c r="L10317" s="3" t="s">
        <v>86</v>
      </c>
      <c r="M10317" s="3" t="n">
        <v>-0.75017090797024</v>
      </c>
      <c r="N10317" s="3" t="s">
        <v>86</v>
      </c>
      <c r="O10317" s="3" t="n">
        <v>-0.650136792451268</v>
      </c>
    </row>
    <row r="10318">
      <c r="B10318" t="s">
        <v>80</v>
      </c>
      <c r="C10318" t="s">
        <v>55</v>
      </c>
      <c r="D10318" t="s">
        <v>22</v>
      </c>
      <c r="E10318" t="s">
        <v>24</v>
      </c>
      <c r="F10318" s="4" t="n">
        <v>7</v>
      </c>
      <c r="G10318" s="4" t="n">
        <v>27094.9536</v>
      </c>
      <c r="H10318" s="4" t="n">
        <v>10</v>
      </c>
      <c r="I10318" s="4" t="n">
        <v>37409.2992</v>
      </c>
      <c r="J10318" s="4" t="n">
        <v>8</v>
      </c>
      <c r="K10318" s="4" t="n">
        <v>21346.3488</v>
      </c>
      <c r="L10318" s="3" t="n">
        <v>-0.3</v>
      </c>
      <c r="M10318" s="3" t="n">
        <v>-0.275716087191497</v>
      </c>
      <c r="N10318" s="3" t="n">
        <v>-0.125</v>
      </c>
      <c r="O10318" s="3" t="n">
        <v>0.269301549124879</v>
      </c>
    </row>
    <row r="10319">
      <c r="B10319" t="s">
        <v>80</v>
      </c>
      <c r="C10319" t="s">
        <v>55</v>
      </c>
      <c r="D10319" t="s">
        <v>22</v>
      </c>
      <c r="E10319" t="s">
        <v>50</v>
      </c>
      <c r="F10319" s="4" t="s">
        <v>85</v>
      </c>
      <c r="G10319" s="4" t="n">
        <v>16754.70432</v>
      </c>
      <c r="H10319" s="4" t="s">
        <v>85</v>
      </c>
      <c r="I10319" s="4" t="n">
        <v>8329.6512</v>
      </c>
      <c r="J10319" s="4"/>
      <c r="K10319" s="4"/>
      <c r="L10319" s="3" t="s">
        <v>86</v>
      </c>
      <c r="M10319" s="3" t="n">
        <v>1.01145329110539</v>
      </c>
      <c r="N10319" s="3" t="s">
        <v>86</v>
      </c>
      <c r="O10319" s="3"/>
    </row>
    <row r="10320">
      <c r="B10320" t="s">
        <v>80</v>
      </c>
      <c r="C10320" t="s">
        <v>55</v>
      </c>
      <c r="D10320" t="s">
        <v>22</v>
      </c>
      <c r="E10320" t="s">
        <v>25</v>
      </c>
      <c r="F10320" s="4" t="s">
        <v>85</v>
      </c>
      <c r="G10320" s="4" t="n">
        <v>6766.1568</v>
      </c>
      <c r="H10320" s="4" t="s">
        <v>85</v>
      </c>
      <c r="I10320" s="4" t="n">
        <v>19580.7456</v>
      </c>
      <c r="J10320" s="4" t="s">
        <v>85</v>
      </c>
      <c r="K10320" s="4" t="n">
        <v>23502.204132</v>
      </c>
      <c r="L10320" s="3" t="s">
        <v>86</v>
      </c>
      <c r="M10320" s="3" t="n">
        <v>-0.654448459817587</v>
      </c>
      <c r="N10320" s="3" t="s">
        <v>86</v>
      </c>
      <c r="O10320" s="3" t="n">
        <v>-0.71210543649447</v>
      </c>
    </row>
    <row r="10321">
      <c r="B10321" t="s">
        <v>80</v>
      </c>
      <c r="C10321" t="s">
        <v>55</v>
      </c>
      <c r="D10321" t="s">
        <v>22</v>
      </c>
      <c r="E10321" t="s">
        <v>26</v>
      </c>
      <c r="F10321" s="4"/>
      <c r="G10321" s="4"/>
      <c r="H10321" s="4" t="s">
        <v>85</v>
      </c>
      <c r="I10321" s="4" t="n">
        <v>26386.41096</v>
      </c>
      <c r="J10321" s="4" t="s">
        <v>85</v>
      </c>
      <c r="K10321" s="4" t="n">
        <v>20479.0806</v>
      </c>
      <c r="L10321" s="3" t="s">
        <v>86</v>
      </c>
      <c r="M10321" s="3"/>
      <c r="N10321" s="3" t="s">
        <v>86</v>
      </c>
      <c r="O10321" s="3"/>
    </row>
    <row r="10322">
      <c r="B10322" t="s">
        <v>80</v>
      </c>
      <c r="C10322" t="s">
        <v>55</v>
      </c>
      <c r="D10322" t="s">
        <v>22</v>
      </c>
      <c r="E10322" t="s">
        <v>35</v>
      </c>
      <c r="F10322" s="4" t="n">
        <v>429</v>
      </c>
      <c r="G10322" s="4" t="n">
        <v>4698260.545052</v>
      </c>
      <c r="H10322" s="4" t="n">
        <v>516</v>
      </c>
      <c r="I10322" s="4" t="n">
        <v>5729370.961984</v>
      </c>
      <c r="J10322" s="4" t="n">
        <v>513</v>
      </c>
      <c r="K10322" s="4" t="n">
        <v>3994722.263502</v>
      </c>
      <c r="L10322" s="3" t="n">
        <v>-0.168604651162791</v>
      </c>
      <c r="M10322" s="3" t="n">
        <v>-0.179969218920141</v>
      </c>
      <c r="N10322" s="3" t="n">
        <v>-0.16374269005848</v>
      </c>
      <c r="O10322" s="3" t="n">
        <v>0.176116945094761</v>
      </c>
    </row>
    <row r="10323">
      <c r="B10323" t="s">
        <v>80</v>
      </c>
      <c r="C10323" t="s">
        <v>55</v>
      </c>
      <c r="D10323" t="s">
        <v>22</v>
      </c>
      <c r="E10323" t="s">
        <v>27</v>
      </c>
      <c r="F10323" s="4" t="n">
        <v>5</v>
      </c>
      <c r="G10323" s="4" t="n">
        <v>119093.4576</v>
      </c>
      <c r="H10323" s="4" t="n">
        <v>10</v>
      </c>
      <c r="I10323" s="4" t="n">
        <v>679901.107392</v>
      </c>
      <c r="J10323" s="4" t="s">
        <v>85</v>
      </c>
      <c r="K10323" s="4" t="n">
        <v>10932.5436</v>
      </c>
      <c r="L10323" s="3" t="n">
        <v>-0.5</v>
      </c>
      <c r="M10323" s="3" t="n">
        <v>-0.824837088357122</v>
      </c>
      <c r="N10323" s="3" t="s">
        <v>86</v>
      </c>
      <c r="O10323" s="3" t="n">
        <v>9.89348114742483</v>
      </c>
    </row>
    <row r="10324">
      <c r="B10324" t="s">
        <v>80</v>
      </c>
      <c r="C10324" t="s">
        <v>55</v>
      </c>
      <c r="D10324" t="s">
        <v>22</v>
      </c>
      <c r="E10324" t="s">
        <v>32</v>
      </c>
      <c r="F10324" s="4"/>
      <c r="G10324" s="4"/>
      <c r="H10324" s="4" t="s">
        <v>85</v>
      </c>
      <c r="I10324" s="4" t="n">
        <v>3083.184</v>
      </c>
      <c r="J10324" s="4" t="s">
        <v>85</v>
      </c>
      <c r="K10324" s="4" t="n">
        <v>1921.5</v>
      </c>
      <c r="L10324" s="3" t="s">
        <v>86</v>
      </c>
      <c r="M10324" s="3"/>
      <c r="N10324" s="3" t="s">
        <v>86</v>
      </c>
      <c r="O10324" s="3"/>
    </row>
    <row r="10325">
      <c r="B10325" t="s">
        <v>80</v>
      </c>
      <c r="C10325" t="s">
        <v>55</v>
      </c>
      <c r="D10325" t="s">
        <v>22</v>
      </c>
      <c r="E10325" t="s">
        <v>62</v>
      </c>
      <c r="F10325" s="4"/>
      <c r="G10325" s="4"/>
      <c r="H10325" s="4"/>
      <c r="I10325" s="4"/>
      <c r="J10325" s="4" t="s">
        <v>85</v>
      </c>
      <c r="K10325" s="4" t="n">
        <v>1236.6684</v>
      </c>
      <c r="L10325" s="3"/>
      <c r="M10325" s="3"/>
      <c r="N10325" s="3" t="s">
        <v>86</v>
      </c>
      <c r="O10325" s="3"/>
    </row>
    <row r="10326">
      <c r="B10326" t="s">
        <v>80</v>
      </c>
      <c r="C10326" t="s">
        <v>55</v>
      </c>
      <c r="D10326" t="s">
        <v>22</v>
      </c>
      <c r="E10326" t="s">
        <v>28</v>
      </c>
      <c r="F10326" s="4" t="s">
        <v>85</v>
      </c>
      <c r="G10326" s="4" t="n">
        <v>20050.2021</v>
      </c>
      <c r="H10326" s="4" t="s">
        <v>85</v>
      </c>
      <c r="I10326" s="4" t="n">
        <v>12159.9066</v>
      </c>
      <c r="J10326" s="4" t="n">
        <v>6</v>
      </c>
      <c r="K10326" s="4" t="n">
        <v>18131.98</v>
      </c>
      <c r="L10326" s="3" t="s">
        <v>86</v>
      </c>
      <c r="M10326" s="3" t="n">
        <v>0.648877969177822</v>
      </c>
      <c r="N10326" s="3" t="s">
        <v>86</v>
      </c>
      <c r="O10326" s="3" t="n">
        <v>0.10579220250629</v>
      </c>
    </row>
    <row r="10327">
      <c r="B10327" t="s">
        <v>80</v>
      </c>
      <c r="C10327" t="s">
        <v>55</v>
      </c>
      <c r="D10327" t="s">
        <v>22</v>
      </c>
      <c r="E10327" t="s">
        <v>33</v>
      </c>
      <c r="F10327" s="4"/>
      <c r="G10327" s="4"/>
      <c r="H10327" s="4" t="s">
        <v>85</v>
      </c>
      <c r="I10327" s="4" t="n">
        <v>10830.0624</v>
      </c>
      <c r="J10327" s="4"/>
      <c r="K10327" s="4"/>
      <c r="L10327" s="3" t="s">
        <v>86</v>
      </c>
      <c r="M10327" s="3"/>
      <c r="N10327" s="3"/>
      <c r="O10327" s="3"/>
    </row>
    <row r="10328">
      <c r="B10328" t="s">
        <v>80</v>
      </c>
      <c r="C10328" t="s">
        <v>55</v>
      </c>
      <c r="D10328" t="s">
        <v>22</v>
      </c>
      <c r="E10328" t="s">
        <v>29</v>
      </c>
      <c r="F10328" s="4" t="n">
        <v>57</v>
      </c>
      <c r="G10328" s="4" t="n">
        <v>235466.5119</v>
      </c>
      <c r="H10328" s="4" t="n">
        <v>56</v>
      </c>
      <c r="I10328" s="4" t="n">
        <v>255930.700176</v>
      </c>
      <c r="J10328" s="4" t="n">
        <v>77</v>
      </c>
      <c r="K10328" s="4" t="n">
        <v>248400.39185</v>
      </c>
      <c r="L10328" s="3" t="n">
        <v>0.0178571428571428</v>
      </c>
      <c r="M10328" s="3" t="n">
        <v>-0.0799598807877564</v>
      </c>
      <c r="N10328" s="3" t="n">
        <v>-0.25974025974026</v>
      </c>
      <c r="O10328" s="3" t="n">
        <v>-0.0520686777249945</v>
      </c>
    </row>
    <row r="10329">
      <c r="B10329" t="s">
        <v>80</v>
      </c>
      <c r="C10329" t="s">
        <v>55</v>
      </c>
      <c r="D10329" t="s">
        <v>22</v>
      </c>
      <c r="E10329" t="s">
        <v>81</v>
      </c>
      <c r="F10329" s="4" t="n">
        <v>105</v>
      </c>
      <c r="G10329" s="4" t="n">
        <v>436772.623248</v>
      </c>
      <c r="H10329" s="4" t="n">
        <v>100</v>
      </c>
      <c r="I10329" s="4" t="n">
        <v>434148.766272</v>
      </c>
      <c r="J10329" s="4" t="n">
        <v>121</v>
      </c>
      <c r="K10329" s="4" t="n">
        <v>235940.829168</v>
      </c>
      <c r="L10329" s="3" t="n">
        <v>0.05</v>
      </c>
      <c r="M10329" s="3" t="n">
        <v>0.00604368175114445</v>
      </c>
      <c r="N10329" s="3" t="n">
        <v>-0.132231404958678</v>
      </c>
      <c r="O10329" s="3" t="n">
        <v>0.851195593353616</v>
      </c>
    </row>
    <row r="10330">
      <c r="B10330" t="s">
        <v>80</v>
      </c>
      <c r="C10330" t="s">
        <v>55</v>
      </c>
      <c r="D10330" t="s">
        <v>30</v>
      </c>
      <c r="E10330" t="s">
        <v>23</v>
      </c>
      <c r="F10330" s="4" t="n">
        <v>27</v>
      </c>
      <c r="G10330" s="4" t="n">
        <v>117987.340068</v>
      </c>
      <c r="H10330" s="4" t="n">
        <v>31</v>
      </c>
      <c r="I10330" s="4" t="n">
        <v>140482.7712</v>
      </c>
      <c r="J10330" s="4" t="n">
        <v>37</v>
      </c>
      <c r="K10330" s="4" t="n">
        <v>142212.953949</v>
      </c>
      <c r="L10330" s="3" t="n">
        <v>-0.129032258064516</v>
      </c>
      <c r="M10330" s="3" t="n">
        <v>-0.160129465982516</v>
      </c>
      <c r="N10330" s="3" t="n">
        <v>-0.27027027027027</v>
      </c>
      <c r="O10330" s="3" t="n">
        <v>-0.170347448725998</v>
      </c>
    </row>
    <row r="10331">
      <c r="B10331" t="s">
        <v>80</v>
      </c>
      <c r="C10331" t="s">
        <v>55</v>
      </c>
      <c r="D10331" t="s">
        <v>30</v>
      </c>
      <c r="E10331" t="s">
        <v>39</v>
      </c>
      <c r="F10331" s="4" t="n">
        <v>14</v>
      </c>
      <c r="G10331" s="4" t="n">
        <v>38918.4264</v>
      </c>
      <c r="H10331" s="4" t="n">
        <v>5</v>
      </c>
      <c r="I10331" s="4" t="n">
        <v>11511.6714</v>
      </c>
      <c r="J10331" s="4" t="n">
        <v>9</v>
      </c>
      <c r="K10331" s="4" t="n">
        <v>21517.5147</v>
      </c>
      <c r="L10331" s="3" t="n">
        <v>1.8</v>
      </c>
      <c r="M10331" s="3" t="n">
        <v>2.38077982316278</v>
      </c>
      <c r="N10331" s="3" t="n">
        <v>0.555555555555556</v>
      </c>
      <c r="O10331" s="3" t="n">
        <v>0.80868594457147</v>
      </c>
    </row>
    <row r="10332">
      <c r="B10332" t="s">
        <v>80</v>
      </c>
      <c r="C10332" t="s">
        <v>55</v>
      </c>
      <c r="D10332" t="s">
        <v>30</v>
      </c>
      <c r="E10332" t="s">
        <v>31</v>
      </c>
      <c r="F10332" s="4" t="s">
        <v>85</v>
      </c>
      <c r="G10332" s="4" t="n">
        <v>1923.8958</v>
      </c>
      <c r="H10332" s="4" t="s">
        <v>85</v>
      </c>
      <c r="I10332" s="4" t="n">
        <v>839.3058</v>
      </c>
      <c r="J10332" s="4" t="s">
        <v>85</v>
      </c>
      <c r="K10332" s="4" t="n">
        <v>11038.37383</v>
      </c>
      <c r="L10332" s="3" t="s">
        <v>86</v>
      </c>
      <c r="M10332" s="3" t="n">
        <v>1.29224652087475</v>
      </c>
      <c r="N10332" s="3" t="s">
        <v>86</v>
      </c>
      <c r="O10332" s="3" t="n">
        <v>-0.82570840328208</v>
      </c>
    </row>
    <row r="10333">
      <c r="B10333" t="s">
        <v>80</v>
      </c>
      <c r="C10333" t="s">
        <v>55</v>
      </c>
      <c r="D10333" t="s">
        <v>30</v>
      </c>
      <c r="E10333" t="s">
        <v>24</v>
      </c>
      <c r="F10333" s="4" t="n">
        <v>9</v>
      </c>
      <c r="G10333" s="4" t="n">
        <v>48013.965</v>
      </c>
      <c r="H10333" s="4" t="n">
        <v>8</v>
      </c>
      <c r="I10333" s="4" t="n">
        <v>28533.06</v>
      </c>
      <c r="J10333" s="4" t="n">
        <v>10</v>
      </c>
      <c r="K10333" s="4" t="n">
        <v>56944.690517</v>
      </c>
      <c r="L10333" s="3" t="n">
        <v>0.125</v>
      </c>
      <c r="M10333" s="3" t="n">
        <v>0.682748538011696</v>
      </c>
      <c r="N10333" s="3" t="n">
        <v>-0.1</v>
      </c>
      <c r="O10333" s="3" t="n">
        <v>-0.156831575269232</v>
      </c>
    </row>
    <row r="10334">
      <c r="B10334" t="s">
        <v>80</v>
      </c>
      <c r="C10334" t="s">
        <v>55</v>
      </c>
      <c r="D10334" t="s">
        <v>30</v>
      </c>
      <c r="E10334" t="s">
        <v>50</v>
      </c>
      <c r="F10334" s="4"/>
      <c r="G10334" s="4"/>
      <c r="H10334" s="4"/>
      <c r="I10334" s="4"/>
      <c r="J10334" s="4" t="s">
        <v>85</v>
      </c>
      <c r="K10334" s="4" t="n">
        <v>3943.7167</v>
      </c>
      <c r="L10334" s="3"/>
      <c r="M10334" s="3"/>
      <c r="N10334" s="3" t="s">
        <v>86</v>
      </c>
      <c r="O10334" s="3"/>
    </row>
    <row r="10335">
      <c r="B10335" t="s">
        <v>80</v>
      </c>
      <c r="C10335" t="s">
        <v>55</v>
      </c>
      <c r="D10335" t="s">
        <v>30</v>
      </c>
      <c r="E10335" t="s">
        <v>25</v>
      </c>
      <c r="F10335" s="4" t="s">
        <v>85</v>
      </c>
      <c r="G10335" s="4" t="n">
        <v>19128.8304</v>
      </c>
      <c r="H10335" s="4" t="s">
        <v>85</v>
      </c>
      <c r="I10335" s="4" t="n">
        <v>4836.4371</v>
      </c>
      <c r="J10335" s="4" t="n">
        <v>5</v>
      </c>
      <c r="K10335" s="4" t="n">
        <v>23201.5685</v>
      </c>
      <c r="L10335" s="3" t="s">
        <v>86</v>
      </c>
      <c r="M10335" s="3" t="n">
        <v>2.95514921511126</v>
      </c>
      <c r="N10335" s="3" t="s">
        <v>86</v>
      </c>
      <c r="O10335" s="3" t="n">
        <v>-0.175537188358623</v>
      </c>
    </row>
    <row r="10336">
      <c r="B10336" t="s">
        <v>80</v>
      </c>
      <c r="C10336" t="s">
        <v>55</v>
      </c>
      <c r="D10336" t="s">
        <v>30</v>
      </c>
      <c r="E10336" t="s">
        <v>26</v>
      </c>
      <c r="F10336" s="4" t="s">
        <v>85</v>
      </c>
      <c r="G10336" s="4" t="n">
        <v>32474.2932</v>
      </c>
      <c r="H10336" s="4" t="s">
        <v>85</v>
      </c>
      <c r="I10336" s="4" t="n">
        <v>10345.32</v>
      </c>
      <c r="J10336" s="4" t="s">
        <v>85</v>
      </c>
      <c r="K10336" s="4" t="n">
        <v>8031.6412</v>
      </c>
      <c r="L10336" s="3" t="s">
        <v>86</v>
      </c>
      <c r="M10336" s="3" t="n">
        <v>2.13903225806452</v>
      </c>
      <c r="N10336" s="3" t="s">
        <v>86</v>
      </c>
      <c r="O10336" s="3" t="n">
        <v>3.04329481252225</v>
      </c>
    </row>
    <row r="10337">
      <c r="B10337" t="s">
        <v>80</v>
      </c>
      <c r="C10337" t="s">
        <v>55</v>
      </c>
      <c r="D10337" t="s">
        <v>30</v>
      </c>
      <c r="E10337" t="s">
        <v>35</v>
      </c>
      <c r="F10337" s="4" t="n">
        <v>717</v>
      </c>
      <c r="G10337" s="4" t="n">
        <v>8082503.65795</v>
      </c>
      <c r="H10337" s="4" t="n">
        <v>792</v>
      </c>
      <c r="I10337" s="4" t="n">
        <v>9708975.832302</v>
      </c>
      <c r="J10337" s="4" t="n">
        <v>695</v>
      </c>
      <c r="K10337" s="4" t="n">
        <v>5971346.94292</v>
      </c>
      <c r="L10337" s="3" t="n">
        <v>-0.0946969696969697</v>
      </c>
      <c r="M10337" s="3" t="n">
        <v>-0.167522527859292</v>
      </c>
      <c r="N10337" s="3" t="n">
        <v>0.0316546762589929</v>
      </c>
      <c r="O10337" s="3" t="n">
        <v>0.35354782349954</v>
      </c>
    </row>
    <row r="10338">
      <c r="B10338" t="s">
        <v>80</v>
      </c>
      <c r="C10338" t="s">
        <v>55</v>
      </c>
      <c r="D10338" t="s">
        <v>30</v>
      </c>
      <c r="E10338" t="s">
        <v>27</v>
      </c>
      <c r="F10338" s="4" t="n">
        <v>38</v>
      </c>
      <c r="G10338" s="4" t="n">
        <v>2257249.727682</v>
      </c>
      <c r="H10338" s="4" t="n">
        <v>46</v>
      </c>
      <c r="I10338" s="4" t="n">
        <v>3155976.46305</v>
      </c>
      <c r="J10338" s="4" t="n">
        <v>65</v>
      </c>
      <c r="K10338" s="4" t="n">
        <v>3378778.155505</v>
      </c>
      <c r="L10338" s="3" t="n">
        <v>-0.173913043478261</v>
      </c>
      <c r="M10338" s="3" t="n">
        <v>-0.284769783897391</v>
      </c>
      <c r="N10338" s="3" t="n">
        <v>-0.415384615384615</v>
      </c>
      <c r="O10338" s="3" t="n">
        <v>-0.331933135650149</v>
      </c>
    </row>
    <row r="10339">
      <c r="B10339" t="s">
        <v>80</v>
      </c>
      <c r="C10339" t="s">
        <v>55</v>
      </c>
      <c r="D10339" t="s">
        <v>30</v>
      </c>
      <c r="E10339" t="s">
        <v>32</v>
      </c>
      <c r="F10339" s="4" t="s">
        <v>85</v>
      </c>
      <c r="G10339" s="4" t="n">
        <v>12879.9234</v>
      </c>
      <c r="H10339" s="4" t="s">
        <v>85</v>
      </c>
      <c r="I10339" s="4" t="n">
        <v>12925.709784</v>
      </c>
      <c r="J10339" s="4" t="s">
        <v>85</v>
      </c>
      <c r="K10339" s="4" t="n">
        <v>13886.7223</v>
      </c>
      <c r="L10339" s="3" t="s">
        <v>86</v>
      </c>
      <c r="M10339" s="3" t="n">
        <v>-0.00354227232122117</v>
      </c>
      <c r="N10339" s="3" t="s">
        <v>86</v>
      </c>
      <c r="O10339" s="3" t="n">
        <v>-0.0725008305235572</v>
      </c>
    </row>
    <row r="10340">
      <c r="B10340" t="s">
        <v>80</v>
      </c>
      <c r="C10340" t="s">
        <v>55</v>
      </c>
      <c r="D10340" t="s">
        <v>30</v>
      </c>
      <c r="E10340" t="s">
        <v>28</v>
      </c>
      <c r="F10340" s="4" t="n">
        <v>89</v>
      </c>
      <c r="G10340" s="4" t="n">
        <v>223725.28275</v>
      </c>
      <c r="H10340" s="4" t="n">
        <v>82</v>
      </c>
      <c r="I10340" s="4" t="n">
        <v>219443.22195</v>
      </c>
      <c r="J10340" s="4" t="n">
        <v>128</v>
      </c>
      <c r="K10340" s="4" t="n">
        <v>236185.51295</v>
      </c>
      <c r="L10340" s="3" t="n">
        <v>0.0853658536585367</v>
      </c>
      <c r="M10340" s="3" t="n">
        <v>0.0195132971615577</v>
      </c>
      <c r="N10340" s="3" t="n">
        <v>-0.3046875</v>
      </c>
      <c r="O10340" s="3" t="n">
        <v>-0.0527561154973878</v>
      </c>
    </row>
    <row r="10341">
      <c r="B10341" t="s">
        <v>80</v>
      </c>
      <c r="C10341" t="s">
        <v>55</v>
      </c>
      <c r="D10341" t="s">
        <v>30</v>
      </c>
      <c r="E10341" t="s">
        <v>33</v>
      </c>
      <c r="F10341" s="4" t="n">
        <v>106</v>
      </c>
      <c r="G10341" s="4" t="n">
        <v>1478126.38365</v>
      </c>
      <c r="H10341" s="4" t="n">
        <v>89</v>
      </c>
      <c r="I10341" s="4" t="n">
        <v>912876.383895</v>
      </c>
      <c r="J10341" s="4" t="n">
        <v>96</v>
      </c>
      <c r="K10341" s="4" t="n">
        <v>593651.91162</v>
      </c>
      <c r="L10341" s="3" t="n">
        <v>0.191011235955056</v>
      </c>
      <c r="M10341" s="3" t="n">
        <v>0.619196651076928</v>
      </c>
      <c r="N10341" s="3" t="n">
        <v>0.104166666666667</v>
      </c>
      <c r="O10341" s="3" t="n">
        <v>1.48988734764853</v>
      </c>
    </row>
    <row r="10342">
      <c r="B10342" t="s">
        <v>80</v>
      </c>
      <c r="C10342" t="s">
        <v>55</v>
      </c>
      <c r="D10342" t="s">
        <v>30</v>
      </c>
      <c r="E10342" t="s">
        <v>37</v>
      </c>
      <c r="F10342" s="4"/>
      <c r="G10342" s="4"/>
      <c r="H10342" s="4" t="s">
        <v>85</v>
      </c>
      <c r="I10342" s="4" t="n">
        <v>11931.39975</v>
      </c>
      <c r="J10342" s="4" t="s">
        <v>85</v>
      </c>
      <c r="K10342" s="4" t="n">
        <v>48323.0561</v>
      </c>
      <c r="L10342" s="3" t="s">
        <v>86</v>
      </c>
      <c r="M10342" s="3"/>
      <c r="N10342" s="3" t="s">
        <v>86</v>
      </c>
      <c r="O10342" s="3"/>
    </row>
    <row r="10343">
      <c r="B10343" t="s">
        <v>80</v>
      </c>
      <c r="C10343" t="s">
        <v>55</v>
      </c>
      <c r="D10343" t="s">
        <v>30</v>
      </c>
      <c r="E10343" t="s">
        <v>29</v>
      </c>
      <c r="F10343" s="4" t="n">
        <v>59</v>
      </c>
      <c r="G10343" s="4" t="n">
        <v>263024.772</v>
      </c>
      <c r="H10343" s="4" t="n">
        <v>46</v>
      </c>
      <c r="I10343" s="4" t="n">
        <v>233365.1457</v>
      </c>
      <c r="J10343" s="4" t="n">
        <v>55</v>
      </c>
      <c r="K10343" s="4" t="n">
        <v>152562.33595</v>
      </c>
      <c r="L10343" s="3" t="n">
        <v>0.282608695652174</v>
      </c>
      <c r="M10343" s="3" t="n">
        <v>0.127095356125411</v>
      </c>
      <c r="N10343" s="3" t="n">
        <v>0.0727272727272728</v>
      </c>
      <c r="O10343" s="3" t="n">
        <v>0.72404788090163</v>
      </c>
    </row>
    <row r="10344">
      <c r="B10344" t="s">
        <v>80</v>
      </c>
      <c r="C10344" t="s">
        <v>55</v>
      </c>
      <c r="D10344" t="s">
        <v>30</v>
      </c>
      <c r="E10344" t="s">
        <v>81</v>
      </c>
      <c r="F10344" s="4" t="n">
        <v>192</v>
      </c>
      <c r="G10344" s="4" t="n">
        <v>886365.042138</v>
      </c>
      <c r="H10344" s="4" t="n">
        <v>195</v>
      </c>
      <c r="I10344" s="4" t="n">
        <v>877374.74214</v>
      </c>
      <c r="J10344" s="4" t="n">
        <v>147</v>
      </c>
      <c r="K10344" s="4" t="n">
        <v>441469.827833</v>
      </c>
      <c r="L10344" s="3" t="n">
        <v>-0.0153846153846153</v>
      </c>
      <c r="M10344" s="3" t="n">
        <v>0.0102468187949791</v>
      </c>
      <c r="N10344" s="3" t="n">
        <v>0.306122448979592</v>
      </c>
      <c r="O10344" s="3" t="n">
        <v>1.00775905000986</v>
      </c>
    </row>
    <row r="10345">
      <c r="B10345" t="s">
        <v>80</v>
      </c>
      <c r="C10345" t="s">
        <v>55</v>
      </c>
      <c r="D10345" t="s">
        <v>34</v>
      </c>
      <c r="E10345" t="s">
        <v>23</v>
      </c>
      <c r="F10345" s="4" t="n">
        <v>41</v>
      </c>
      <c r="G10345" s="4" t="n">
        <v>756139.1796</v>
      </c>
      <c r="H10345" s="4" t="n">
        <v>58</v>
      </c>
      <c r="I10345" s="4" t="n">
        <v>1045453.6314</v>
      </c>
      <c r="J10345" s="4" t="n">
        <v>45</v>
      </c>
      <c r="K10345" s="4" t="n">
        <v>772710.6643</v>
      </c>
      <c r="L10345" s="3" t="n">
        <v>-0.293103448275862</v>
      </c>
      <c r="M10345" s="3" t="n">
        <v>-0.276735804545028</v>
      </c>
      <c r="N10345" s="3" t="n">
        <v>-0.0888888888888889</v>
      </c>
      <c r="O10345" s="3" t="n">
        <v>-0.0214459117307667</v>
      </c>
    </row>
    <row r="10346">
      <c r="B10346" t="s">
        <v>80</v>
      </c>
      <c r="C10346" t="s">
        <v>55</v>
      </c>
      <c r="D10346" t="s">
        <v>34</v>
      </c>
      <c r="E10346" t="s">
        <v>39</v>
      </c>
      <c r="F10346" s="4" t="n">
        <v>9</v>
      </c>
      <c r="G10346" s="4" t="n">
        <v>22704.9336</v>
      </c>
      <c r="H10346" s="4" t="n">
        <v>12</v>
      </c>
      <c r="I10346" s="4" t="n">
        <v>51429.9978</v>
      </c>
      <c r="J10346" s="4" t="n">
        <v>10</v>
      </c>
      <c r="K10346" s="4" t="n">
        <v>27351.437</v>
      </c>
      <c r="L10346" s="3" t="n">
        <v>-0.25</v>
      </c>
      <c r="M10346" s="3" t="n">
        <v>-0.558527424241889</v>
      </c>
      <c r="N10346" s="3" t="n">
        <v>-0.1</v>
      </c>
      <c r="O10346" s="3" t="n">
        <v>-0.169881509333495</v>
      </c>
    </row>
    <row r="10347">
      <c r="B10347" t="s">
        <v>80</v>
      </c>
      <c r="C10347" t="s">
        <v>55</v>
      </c>
      <c r="D10347" t="s">
        <v>34</v>
      </c>
      <c r="E10347" t="s">
        <v>31</v>
      </c>
      <c r="F10347" s="4" t="n">
        <v>21</v>
      </c>
      <c r="G10347" s="4" t="n">
        <v>513880.803726</v>
      </c>
      <c r="H10347" s="4" t="n">
        <v>14</v>
      </c>
      <c r="I10347" s="4" t="n">
        <v>330220.880364</v>
      </c>
      <c r="J10347" s="4" t="n">
        <v>21</v>
      </c>
      <c r="K10347" s="4" t="n">
        <v>325065.307128</v>
      </c>
      <c r="L10347" s="3" t="n">
        <v>0.5</v>
      </c>
      <c r="M10347" s="3" t="n">
        <v>0.556172956596667</v>
      </c>
      <c r="N10347" s="3" t="n">
        <v>0</v>
      </c>
      <c r="O10347" s="3" t="n">
        <v>0.58085403904284</v>
      </c>
    </row>
    <row r="10348">
      <c r="B10348" t="s">
        <v>80</v>
      </c>
      <c r="C10348" t="s">
        <v>55</v>
      </c>
      <c r="D10348" t="s">
        <v>34</v>
      </c>
      <c r="E10348" t="s">
        <v>24</v>
      </c>
      <c r="F10348" s="4" t="s">
        <v>85</v>
      </c>
      <c r="G10348" s="4" t="n">
        <v>8799.84</v>
      </c>
      <c r="H10348" s="4" t="n">
        <v>7</v>
      </c>
      <c r="I10348" s="4" t="n">
        <v>31799.8152</v>
      </c>
      <c r="J10348" s="4" t="n">
        <v>6</v>
      </c>
      <c r="K10348" s="4" t="n">
        <v>66921.9149</v>
      </c>
      <c r="L10348" s="3" t="s">
        <v>86</v>
      </c>
      <c r="M10348" s="3" t="n">
        <v>-0.723273863553773</v>
      </c>
      <c r="N10348" s="3" t="s">
        <v>86</v>
      </c>
      <c r="O10348" s="3" t="n">
        <v>-0.86850585472413</v>
      </c>
    </row>
    <row r="10349">
      <c r="B10349" t="s">
        <v>80</v>
      </c>
      <c r="C10349" t="s">
        <v>55</v>
      </c>
      <c r="D10349" t="s">
        <v>34</v>
      </c>
      <c r="E10349" t="s">
        <v>25</v>
      </c>
      <c r="F10349" s="4" t="s">
        <v>85</v>
      </c>
      <c r="G10349" s="4" t="n">
        <v>98147.0772</v>
      </c>
      <c r="H10349" s="4" t="s">
        <v>85</v>
      </c>
      <c r="I10349" s="4" t="n">
        <v>12337.92</v>
      </c>
      <c r="J10349" s="4" t="s">
        <v>85</v>
      </c>
      <c r="K10349" s="4" t="n">
        <v>30902.19</v>
      </c>
      <c r="L10349" s="3" t="s">
        <v>86</v>
      </c>
      <c r="M10349" s="3" t="n">
        <v>6.95491275676937</v>
      </c>
      <c r="N10349" s="3" t="s">
        <v>86</v>
      </c>
      <c r="O10349" s="3" t="n">
        <v>2.17605571643951</v>
      </c>
    </row>
    <row r="10350">
      <c r="B10350" t="s">
        <v>80</v>
      </c>
      <c r="C10350" t="s">
        <v>55</v>
      </c>
      <c r="D10350" t="s">
        <v>34</v>
      </c>
      <c r="E10350" t="s">
        <v>26</v>
      </c>
      <c r="F10350" s="4" t="s">
        <v>85</v>
      </c>
      <c r="G10350" s="4" t="n">
        <v>57220.4574</v>
      </c>
      <c r="H10350" s="4" t="s">
        <v>85</v>
      </c>
      <c r="I10350" s="4" t="n">
        <v>20088</v>
      </c>
      <c r="J10350" s="4" t="s">
        <v>85</v>
      </c>
      <c r="K10350" s="4" t="n">
        <v>30076.8127</v>
      </c>
      <c r="L10350" s="3" t="s">
        <v>86</v>
      </c>
      <c r="M10350" s="3" t="n">
        <v>1.84848951612903</v>
      </c>
      <c r="N10350" s="3" t="s">
        <v>86</v>
      </c>
      <c r="O10350" s="3" t="n">
        <v>0.902477432390966</v>
      </c>
    </row>
    <row r="10351">
      <c r="B10351" t="s">
        <v>80</v>
      </c>
      <c r="C10351" t="s">
        <v>55</v>
      </c>
      <c r="D10351" t="s">
        <v>34</v>
      </c>
      <c r="E10351" t="s">
        <v>35</v>
      </c>
      <c r="F10351" s="4" t="n">
        <v>408</v>
      </c>
      <c r="G10351" s="4" t="n">
        <v>5036123.424944</v>
      </c>
      <c r="H10351" s="4" t="n">
        <v>434</v>
      </c>
      <c r="I10351" s="4" t="n">
        <v>5839476.885024</v>
      </c>
      <c r="J10351" s="4" t="n">
        <v>407</v>
      </c>
      <c r="K10351" s="4" t="n">
        <v>3375524.374124</v>
      </c>
      <c r="L10351" s="3" t="n">
        <v>-0.0599078341013825</v>
      </c>
      <c r="M10351" s="3" t="n">
        <v>-0.137572847002835</v>
      </c>
      <c r="N10351" s="3" t="n">
        <v>0.00245700245700253</v>
      </c>
      <c r="O10351" s="3" t="n">
        <v>0.491952913612408</v>
      </c>
    </row>
    <row r="10352">
      <c r="B10352" t="s">
        <v>80</v>
      </c>
      <c r="C10352" t="s">
        <v>55</v>
      </c>
      <c r="D10352" t="s">
        <v>34</v>
      </c>
      <c r="E10352" t="s">
        <v>27</v>
      </c>
      <c r="F10352" s="4" t="n">
        <v>5</v>
      </c>
      <c r="G10352" s="4" t="n">
        <v>145686.6</v>
      </c>
      <c r="H10352" s="4" t="n">
        <v>6</v>
      </c>
      <c r="I10352" s="4" t="n">
        <v>163503.48</v>
      </c>
      <c r="J10352" s="4" t="s">
        <v>85</v>
      </c>
      <c r="K10352" s="4" t="n">
        <v>13749.23</v>
      </c>
      <c r="L10352" s="3" t="n">
        <v>-0.166666666666667</v>
      </c>
      <c r="M10352" s="3" t="n">
        <v>-0.108969423770063</v>
      </c>
      <c r="N10352" s="3" t="s">
        <v>86</v>
      </c>
      <c r="O10352" s="3" t="n">
        <v>9.59598246592718</v>
      </c>
    </row>
    <row r="10353">
      <c r="B10353" t="s">
        <v>80</v>
      </c>
      <c r="C10353" t="s">
        <v>55</v>
      </c>
      <c r="D10353" t="s">
        <v>34</v>
      </c>
      <c r="E10353" t="s">
        <v>32</v>
      </c>
      <c r="F10353" s="4" t="s">
        <v>85</v>
      </c>
      <c r="G10353" s="4" t="n">
        <v>16825.32</v>
      </c>
      <c r="H10353" s="4" t="s">
        <v>85</v>
      </c>
      <c r="I10353" s="4" t="n">
        <v>2964.6</v>
      </c>
      <c r="J10353" s="4" t="s">
        <v>85</v>
      </c>
      <c r="K10353" s="4" t="n">
        <v>6703.4</v>
      </c>
      <c r="L10353" s="3" t="s">
        <v>86</v>
      </c>
      <c r="M10353" s="3" t="n">
        <v>4.67540983606557</v>
      </c>
      <c r="N10353" s="3" t="s">
        <v>86</v>
      </c>
      <c r="O10353" s="3" t="n">
        <v>1.50996807590178</v>
      </c>
    </row>
    <row r="10354">
      <c r="B10354" t="s">
        <v>80</v>
      </c>
      <c r="C10354" t="s">
        <v>55</v>
      </c>
      <c r="D10354" t="s">
        <v>34</v>
      </c>
      <c r="E10354" t="s">
        <v>62</v>
      </c>
      <c r="F10354" s="4"/>
      <c r="G10354" s="4"/>
      <c r="H10354" s="4"/>
      <c r="I10354" s="4"/>
      <c r="J10354" s="4" t="s">
        <v>85</v>
      </c>
      <c r="K10354" s="4" t="n">
        <v>607.42</v>
      </c>
      <c r="L10354" s="3"/>
      <c r="M10354" s="3"/>
      <c r="N10354" s="3" t="s">
        <v>86</v>
      </c>
      <c r="O10354" s="3"/>
    </row>
    <row r="10355">
      <c r="B10355" t="s">
        <v>80</v>
      </c>
      <c r="C10355" t="s">
        <v>55</v>
      </c>
      <c r="D10355" t="s">
        <v>34</v>
      </c>
      <c r="E10355" t="s">
        <v>28</v>
      </c>
      <c r="F10355" s="4" t="n">
        <v>98</v>
      </c>
      <c r="G10355" s="4" t="n">
        <v>311601.5697</v>
      </c>
      <c r="H10355" s="4" t="n">
        <v>94</v>
      </c>
      <c r="I10355" s="4" t="n">
        <v>295954.86465</v>
      </c>
      <c r="J10355" s="4" t="n">
        <v>90</v>
      </c>
      <c r="K10355" s="4" t="n">
        <v>203475.7326</v>
      </c>
      <c r="L10355" s="3" t="n">
        <v>0.0425531914893618</v>
      </c>
      <c r="M10355" s="3" t="n">
        <v>0.052868551657375</v>
      </c>
      <c r="N10355" s="3" t="n">
        <v>0.0888888888888888</v>
      </c>
      <c r="O10355" s="3" t="n">
        <v>0.53139426367152</v>
      </c>
    </row>
    <row r="10356">
      <c r="B10356" t="s">
        <v>80</v>
      </c>
      <c r="C10356" t="s">
        <v>55</v>
      </c>
      <c r="D10356" t="s">
        <v>34</v>
      </c>
      <c r="E10356" t="s">
        <v>33</v>
      </c>
      <c r="F10356" s="4" t="n">
        <v>127</v>
      </c>
      <c r="G10356" s="4" t="n">
        <v>1297234.259565</v>
      </c>
      <c r="H10356" s="4" t="n">
        <v>103</v>
      </c>
      <c r="I10356" s="4" t="n">
        <v>986877.0024</v>
      </c>
      <c r="J10356" s="4" t="n">
        <v>111</v>
      </c>
      <c r="K10356" s="4" t="n">
        <v>817823.907416</v>
      </c>
      <c r="L10356" s="3" t="n">
        <v>0.233009708737864</v>
      </c>
      <c r="M10356" s="3" t="n">
        <v>0.314484232999895</v>
      </c>
      <c r="N10356" s="3" t="n">
        <v>0.144144144144144</v>
      </c>
      <c r="O10356" s="3" t="n">
        <v>0.58620241815105</v>
      </c>
    </row>
    <row r="10357">
      <c r="B10357" t="s">
        <v>80</v>
      </c>
      <c r="C10357" t="s">
        <v>55</v>
      </c>
      <c r="D10357" t="s">
        <v>34</v>
      </c>
      <c r="E10357" t="s">
        <v>37</v>
      </c>
      <c r="F10357" s="4" t="s">
        <v>85</v>
      </c>
      <c r="G10357" s="4" t="n">
        <v>11860.02</v>
      </c>
      <c r="H10357" s="4" t="s">
        <v>85</v>
      </c>
      <c r="I10357" s="4" t="n">
        <v>266552.5968</v>
      </c>
      <c r="J10357" s="4" t="n">
        <v>5</v>
      </c>
      <c r="K10357" s="4" t="n">
        <v>56812.4766</v>
      </c>
      <c r="L10357" s="3" t="s">
        <v>86</v>
      </c>
      <c r="M10357" s="3" t="n">
        <v>-0.955505892111421</v>
      </c>
      <c r="N10357" s="3" t="s">
        <v>86</v>
      </c>
      <c r="O10357" s="3" t="n">
        <v>-0.791242686294017</v>
      </c>
    </row>
    <row r="10358">
      <c r="B10358" t="s">
        <v>80</v>
      </c>
      <c r="C10358" t="s">
        <v>55</v>
      </c>
      <c r="D10358" t="s">
        <v>34</v>
      </c>
      <c r="E10358" t="s">
        <v>29</v>
      </c>
      <c r="F10358" s="4" t="n">
        <v>37</v>
      </c>
      <c r="G10358" s="4" t="n">
        <v>462342.06495</v>
      </c>
      <c r="H10358" s="4" t="n">
        <v>51</v>
      </c>
      <c r="I10358" s="4" t="n">
        <v>606732.8145</v>
      </c>
      <c r="J10358" s="4" t="n">
        <v>47</v>
      </c>
      <c r="K10358" s="4" t="n">
        <v>463946.7075</v>
      </c>
      <c r="L10358" s="3" t="n">
        <v>-0.274509803921569</v>
      </c>
      <c r="M10358" s="3" t="n">
        <v>-0.237980781819079</v>
      </c>
      <c r="N10358" s="3" t="n">
        <v>-0.212765957446808</v>
      </c>
      <c r="O10358" s="3" t="n">
        <v>-0.0034586786026497</v>
      </c>
    </row>
    <row r="10359">
      <c r="B10359" t="s">
        <v>80</v>
      </c>
      <c r="C10359" t="s">
        <v>55</v>
      </c>
      <c r="D10359" t="s">
        <v>34</v>
      </c>
      <c r="E10359" t="s">
        <v>81</v>
      </c>
      <c r="F10359" s="4" t="n">
        <v>99</v>
      </c>
      <c r="G10359" s="4" t="n">
        <v>745486.5132</v>
      </c>
      <c r="H10359" s="4" t="n">
        <v>103</v>
      </c>
      <c r="I10359" s="4" t="n">
        <v>624573.909</v>
      </c>
      <c r="J10359" s="4" t="n">
        <v>96</v>
      </c>
      <c r="K10359" s="4" t="n">
        <v>272100.1536</v>
      </c>
      <c r="L10359" s="3" t="n">
        <v>-0.0388349514563107</v>
      </c>
      <c r="M10359" s="3" t="n">
        <v>0.193592147314626</v>
      </c>
      <c r="N10359" s="3" t="n">
        <v>0.03125</v>
      </c>
      <c r="O10359" s="3" t="n">
        <v>1.7397504313647</v>
      </c>
    </row>
    <row r="10360">
      <c r="B10360" t="s">
        <v>80</v>
      </c>
      <c r="C10360" t="s">
        <v>55</v>
      </c>
      <c r="D10360" t="s">
        <v>38</v>
      </c>
      <c r="E10360" t="s">
        <v>23</v>
      </c>
      <c r="F10360" s="4" t="n">
        <v>9</v>
      </c>
      <c r="G10360" s="4" t="n">
        <v>279815.958</v>
      </c>
      <c r="H10360" s="4" t="n">
        <v>18</v>
      </c>
      <c r="I10360" s="4" t="n">
        <v>230359.221</v>
      </c>
      <c r="J10360" s="4" t="n">
        <v>14</v>
      </c>
      <c r="K10360" s="4" t="n">
        <v>140587.8248</v>
      </c>
      <c r="L10360" s="3" t="n">
        <v>-0.5</v>
      </c>
      <c r="M10360" s="3" t="n">
        <v>0.214693975718905</v>
      </c>
      <c r="N10360" s="3" t="n">
        <v>-0.357142857142857</v>
      </c>
      <c r="O10360" s="3" t="n">
        <v>0.990328525233716</v>
      </c>
    </row>
    <row r="10361">
      <c r="B10361" t="s">
        <v>80</v>
      </c>
      <c r="C10361" t="s">
        <v>55</v>
      </c>
      <c r="D10361" t="s">
        <v>38</v>
      </c>
      <c r="E10361" t="s">
        <v>39</v>
      </c>
      <c r="F10361" s="4" t="n">
        <v>7</v>
      </c>
      <c r="G10361" s="4" t="n">
        <v>17503.0644</v>
      </c>
      <c r="H10361" s="4" t="n">
        <v>9</v>
      </c>
      <c r="I10361" s="4" t="n">
        <v>55916.1804</v>
      </c>
      <c r="J10361" s="4" t="n">
        <v>11</v>
      </c>
      <c r="K10361" s="4" t="n">
        <v>48588.59535</v>
      </c>
      <c r="L10361" s="3" t="n">
        <v>-0.222222222222222</v>
      </c>
      <c r="M10361" s="3" t="n">
        <v>-0.686976752081585</v>
      </c>
      <c r="N10361" s="3" t="n">
        <v>-0.363636363636364</v>
      </c>
      <c r="O10361" s="3" t="n">
        <v>-0.639770109139407</v>
      </c>
    </row>
    <row r="10362">
      <c r="B10362" t="s">
        <v>80</v>
      </c>
      <c r="C10362" t="s">
        <v>55</v>
      </c>
      <c r="D10362" t="s">
        <v>38</v>
      </c>
      <c r="E10362" t="s">
        <v>31</v>
      </c>
      <c r="F10362" s="4" t="n">
        <v>23</v>
      </c>
      <c r="G10362" s="4" t="n">
        <v>492079.6494</v>
      </c>
      <c r="H10362" s="4" t="n">
        <v>17</v>
      </c>
      <c r="I10362" s="4" t="n">
        <v>307817.4636</v>
      </c>
      <c r="J10362" s="4" t="n">
        <v>17</v>
      </c>
      <c r="K10362" s="4" t="n">
        <v>224964.8456</v>
      </c>
      <c r="L10362" s="3" t="n">
        <v>0.352941176470588</v>
      </c>
      <c r="M10362" s="3" t="n">
        <v>0.598608615784852</v>
      </c>
      <c r="N10362" s="3" t="n">
        <v>0.352941176470588</v>
      </c>
      <c r="O10362" s="3" t="n">
        <v>1.18736242139336</v>
      </c>
    </row>
    <row r="10363">
      <c r="B10363" t="s">
        <v>80</v>
      </c>
      <c r="C10363" t="s">
        <v>55</v>
      </c>
      <c r="D10363" t="s">
        <v>38</v>
      </c>
      <c r="E10363" t="s">
        <v>24</v>
      </c>
      <c r="F10363" s="4" t="n">
        <v>10</v>
      </c>
      <c r="G10363" s="4" t="n">
        <v>118234.602</v>
      </c>
      <c r="H10363" s="4" t="n">
        <v>6</v>
      </c>
      <c r="I10363" s="4" t="n">
        <v>54033.48</v>
      </c>
      <c r="J10363" s="4" t="n">
        <v>8</v>
      </c>
      <c r="K10363" s="4" t="n">
        <v>58240.3526</v>
      </c>
      <c r="L10363" s="3" t="n">
        <v>0.666666666666667</v>
      </c>
      <c r="M10363" s="3" t="n">
        <v>1.18817299940703</v>
      </c>
      <c r="N10363" s="3" t="n">
        <v>0.25</v>
      </c>
      <c r="O10363" s="3" t="n">
        <v>1.03011480394094</v>
      </c>
    </row>
    <row r="10364">
      <c r="B10364" t="s">
        <v>80</v>
      </c>
      <c r="C10364" t="s">
        <v>55</v>
      </c>
      <c r="D10364" t="s">
        <v>38</v>
      </c>
      <c r="E10364" t="s">
        <v>50</v>
      </c>
      <c r="F10364" s="4" t="s">
        <v>85</v>
      </c>
      <c r="G10364" s="4" t="n">
        <v>55249.614</v>
      </c>
      <c r="H10364" s="4"/>
      <c r="I10364" s="4"/>
      <c r="J10364" s="4" t="s">
        <v>85</v>
      </c>
      <c r="K10364" s="4" t="n">
        <v>14433.364</v>
      </c>
      <c r="L10364" s="3" t="s">
        <v>86</v>
      </c>
      <c r="M10364" s="3"/>
      <c r="N10364" s="3" t="s">
        <v>86</v>
      </c>
      <c r="O10364" s="3" t="n">
        <v>2.82790969589626</v>
      </c>
    </row>
    <row r="10365">
      <c r="B10365" t="s">
        <v>80</v>
      </c>
      <c r="C10365" t="s">
        <v>55</v>
      </c>
      <c r="D10365" t="s">
        <v>38</v>
      </c>
      <c r="E10365" t="s">
        <v>25</v>
      </c>
      <c r="F10365" s="4" t="n">
        <v>9</v>
      </c>
      <c r="G10365" s="4" t="n">
        <v>21791.0052</v>
      </c>
      <c r="H10365" s="4" t="s">
        <v>85</v>
      </c>
      <c r="I10365" s="4" t="n">
        <v>3930.12</v>
      </c>
      <c r="J10365" s="4" t="s">
        <v>85</v>
      </c>
      <c r="K10365" s="4" t="n">
        <v>4445.54</v>
      </c>
      <c r="L10365" s="3" t="s">
        <v>86</v>
      </c>
      <c r="M10365" s="3" t="n">
        <v>4.54461573692406</v>
      </c>
      <c r="N10365" s="3" t="s">
        <v>86</v>
      </c>
      <c r="O10365" s="3" t="n">
        <v>3.90176788421654</v>
      </c>
    </row>
    <row r="10366">
      <c r="B10366" t="s">
        <v>80</v>
      </c>
      <c r="C10366" t="s">
        <v>55</v>
      </c>
      <c r="D10366" t="s">
        <v>38</v>
      </c>
      <c r="E10366" t="s">
        <v>35</v>
      </c>
      <c r="F10366" s="4" t="n">
        <v>63</v>
      </c>
      <c r="G10366" s="4" t="n">
        <v>773640.107674</v>
      </c>
      <c r="H10366" s="4" t="n">
        <v>74</v>
      </c>
      <c r="I10366" s="4" t="n">
        <v>1114999.49386</v>
      </c>
      <c r="J10366" s="4" t="n">
        <v>62</v>
      </c>
      <c r="K10366" s="4" t="n">
        <v>631604.13455</v>
      </c>
      <c r="L10366" s="3" t="n">
        <v>-0.148648648648649</v>
      </c>
      <c r="M10366" s="3" t="n">
        <v>-0.306152054835696</v>
      </c>
      <c r="N10366" s="3" t="n">
        <v>0.0161290322580645</v>
      </c>
      <c r="O10366" s="3" t="n">
        <v>0.22488132257905</v>
      </c>
    </row>
    <row r="10367">
      <c r="B10367" t="s">
        <v>80</v>
      </c>
      <c r="C10367" t="s">
        <v>55</v>
      </c>
      <c r="D10367" t="s">
        <v>38</v>
      </c>
      <c r="E10367" t="s">
        <v>27</v>
      </c>
      <c r="F10367" s="4" t="s">
        <v>85</v>
      </c>
      <c r="G10367" s="4" t="n">
        <v>7436.5452</v>
      </c>
      <c r="H10367" s="4" t="s">
        <v>85</v>
      </c>
      <c r="I10367" s="4" t="n">
        <v>6314.76</v>
      </c>
      <c r="J10367" s="4"/>
      <c r="K10367" s="4"/>
      <c r="L10367" s="3" t="s">
        <v>86</v>
      </c>
      <c r="M10367" s="3" t="n">
        <v>0.177644946126218</v>
      </c>
      <c r="N10367" s="3" t="s">
        <v>86</v>
      </c>
      <c r="O10367" s="3"/>
    </row>
    <row r="10368">
      <c r="B10368" t="s">
        <v>80</v>
      </c>
      <c r="C10368" t="s">
        <v>55</v>
      </c>
      <c r="D10368" t="s">
        <v>38</v>
      </c>
      <c r="E10368" t="s">
        <v>32</v>
      </c>
      <c r="F10368" s="4"/>
      <c r="G10368" s="4"/>
      <c r="H10368" s="4" t="s">
        <v>85</v>
      </c>
      <c r="I10368" s="4" t="n">
        <v>2964.6</v>
      </c>
      <c r="J10368" s="4"/>
      <c r="K10368" s="4"/>
      <c r="L10368" s="3" t="s">
        <v>86</v>
      </c>
      <c r="M10368" s="3"/>
      <c r="N10368" s="3"/>
      <c r="O10368" s="3"/>
    </row>
    <row r="10369">
      <c r="B10369" t="s">
        <v>80</v>
      </c>
      <c r="C10369" t="s">
        <v>55</v>
      </c>
      <c r="D10369" t="s">
        <v>38</v>
      </c>
      <c r="E10369" t="s">
        <v>28</v>
      </c>
      <c r="F10369" s="4" t="n">
        <v>51</v>
      </c>
      <c r="G10369" s="4" t="n">
        <v>162223.86015</v>
      </c>
      <c r="H10369" s="4" t="n">
        <v>43</v>
      </c>
      <c r="I10369" s="4" t="n">
        <v>146626.2543</v>
      </c>
      <c r="J10369" s="4" t="n">
        <v>56</v>
      </c>
      <c r="K10369" s="4" t="n">
        <v>127844.17155</v>
      </c>
      <c r="L10369" s="3" t="n">
        <v>0.186046511627907</v>
      </c>
      <c r="M10369" s="3" t="n">
        <v>0.106376623507595</v>
      </c>
      <c r="N10369" s="3" t="n">
        <v>-0.0892857142857143</v>
      </c>
      <c r="O10369" s="3" t="n">
        <v>0.268918701440793</v>
      </c>
    </row>
    <row r="10370">
      <c r="B10370" t="s">
        <v>80</v>
      </c>
      <c r="C10370" t="s">
        <v>55</v>
      </c>
      <c r="D10370" t="s">
        <v>38</v>
      </c>
      <c r="E10370" t="s">
        <v>33</v>
      </c>
      <c r="F10370" s="4" t="n">
        <v>76</v>
      </c>
      <c r="G10370" s="4" t="n">
        <v>664160.870169</v>
      </c>
      <c r="H10370" s="4" t="n">
        <v>78</v>
      </c>
      <c r="I10370" s="4" t="n">
        <v>592161.74907</v>
      </c>
      <c r="J10370" s="4" t="n">
        <v>89</v>
      </c>
      <c r="K10370" s="4" t="n">
        <v>493530.782352</v>
      </c>
      <c r="L10370" s="3" t="n">
        <v>-0.0256410256410257</v>
      </c>
      <c r="M10370" s="3" t="n">
        <v>0.121586916433011</v>
      </c>
      <c r="N10370" s="3" t="n">
        <v>-0.146067415730337</v>
      </c>
      <c r="O10370" s="3" t="n">
        <v>0.345733425185426</v>
      </c>
    </row>
    <row r="10371">
      <c r="B10371" t="s">
        <v>80</v>
      </c>
      <c r="C10371" t="s">
        <v>55</v>
      </c>
      <c r="D10371" t="s">
        <v>38</v>
      </c>
      <c r="E10371" t="s">
        <v>37</v>
      </c>
      <c r="F10371" s="4" t="s">
        <v>85</v>
      </c>
      <c r="G10371" s="4" t="n">
        <v>62468.982</v>
      </c>
      <c r="H10371" s="4" t="n">
        <v>5</v>
      </c>
      <c r="I10371" s="4" t="n">
        <v>93540.1284</v>
      </c>
      <c r="J10371" s="4" t="n">
        <v>5</v>
      </c>
      <c r="K10371" s="4" t="n">
        <v>92742.0672</v>
      </c>
      <c r="L10371" s="3" t="s">
        <v>86</v>
      </c>
      <c r="M10371" s="3" t="n">
        <v>-0.332169165592037</v>
      </c>
      <c r="N10371" s="3" t="s">
        <v>86</v>
      </c>
      <c r="O10371" s="3" t="n">
        <v>-0.3264223681225</v>
      </c>
    </row>
    <row r="10372">
      <c r="B10372" t="s">
        <v>80</v>
      </c>
      <c r="C10372" t="s">
        <v>55</v>
      </c>
      <c r="D10372" t="s">
        <v>38</v>
      </c>
      <c r="E10372" t="s">
        <v>29</v>
      </c>
      <c r="F10372" s="4" t="n">
        <v>22</v>
      </c>
      <c r="G10372" s="4" t="n">
        <v>84462.73065</v>
      </c>
      <c r="H10372" s="4" t="n">
        <v>20</v>
      </c>
      <c r="I10372" s="4" t="n">
        <v>80966.5767</v>
      </c>
      <c r="J10372" s="4" t="n">
        <v>24</v>
      </c>
      <c r="K10372" s="4" t="n">
        <v>62622.9903</v>
      </c>
      <c r="L10372" s="3" t="n">
        <v>0.1</v>
      </c>
      <c r="M10372" s="3" t="n">
        <v>0.0431802120392721</v>
      </c>
      <c r="N10372" s="3" t="n">
        <v>-0.0833333333333334</v>
      </c>
      <c r="O10372" s="3" t="n">
        <v>0.348749560590689</v>
      </c>
    </row>
    <row r="10373">
      <c r="B10373" t="s">
        <v>80</v>
      </c>
      <c r="C10373" t="s">
        <v>55</v>
      </c>
      <c r="D10373" t="s">
        <v>38</v>
      </c>
      <c r="E10373" t="s">
        <v>81</v>
      </c>
      <c r="F10373" s="4" t="n">
        <v>20</v>
      </c>
      <c r="G10373" s="4" t="n">
        <v>257218.6644</v>
      </c>
      <c r="H10373" s="4" t="n">
        <v>17</v>
      </c>
      <c r="I10373" s="4" t="n">
        <v>150203.259</v>
      </c>
      <c r="J10373" s="4" t="n">
        <v>17</v>
      </c>
      <c r="K10373" s="4" t="n">
        <v>184774.398164</v>
      </c>
      <c r="L10373" s="3" t="n">
        <v>0.176470588235294</v>
      </c>
      <c r="M10373" s="3" t="n">
        <v>0.712470595594733</v>
      </c>
      <c r="N10373" s="3" t="n">
        <v>0.176470588235294</v>
      </c>
      <c r="O10373" s="3" t="n">
        <v>0.392068744132511</v>
      </c>
    </row>
    <row r="10374">
      <c r="B10374" t="s">
        <v>80</v>
      </c>
      <c r="C10374" t="s">
        <v>55</v>
      </c>
      <c r="D10374" t="s">
        <v>40</v>
      </c>
      <c r="E10374" t="s">
        <v>24</v>
      </c>
      <c r="F10374" s="4"/>
      <c r="G10374" s="4"/>
      <c r="H10374" s="4" t="s">
        <v>85</v>
      </c>
      <c r="I10374" s="4" t="n">
        <v>1338.12</v>
      </c>
      <c r="J10374" s="4"/>
      <c r="K10374" s="4"/>
      <c r="L10374" s="3" t="s">
        <v>86</v>
      </c>
      <c r="M10374" s="3"/>
      <c r="N10374" s="3"/>
      <c r="O10374" s="3"/>
    </row>
    <row r="10375">
      <c r="B10375" t="s">
        <v>80</v>
      </c>
      <c r="C10375" t="s">
        <v>55</v>
      </c>
      <c r="D10375" t="s">
        <v>40</v>
      </c>
      <c r="E10375" t="s">
        <v>25</v>
      </c>
      <c r="F10375" s="4"/>
      <c r="G10375" s="4"/>
      <c r="H10375" s="4"/>
      <c r="I10375" s="4"/>
      <c r="J10375" s="4" t="s">
        <v>85</v>
      </c>
      <c r="K10375" s="4" t="n">
        <v>3929.9832</v>
      </c>
      <c r="L10375" s="3"/>
      <c r="M10375" s="3"/>
      <c r="N10375" s="3" t="s">
        <v>86</v>
      </c>
      <c r="O10375" s="3"/>
    </row>
    <row r="10376">
      <c r="B10376" t="s">
        <v>80</v>
      </c>
      <c r="C10376" t="s">
        <v>55</v>
      </c>
      <c r="D10376" t="s">
        <v>40</v>
      </c>
      <c r="E10376" t="s">
        <v>29</v>
      </c>
      <c r="F10376" s="4" t="s">
        <v>85</v>
      </c>
      <c r="G10376" s="4" t="n">
        <v>6654.96</v>
      </c>
      <c r="H10376" s="4" t="s">
        <v>85</v>
      </c>
      <c r="I10376" s="4" t="n">
        <v>40781.88</v>
      </c>
      <c r="J10376" s="4" t="s">
        <v>85</v>
      </c>
      <c r="K10376" s="4" t="n">
        <v>10473.76</v>
      </c>
      <c r="L10376" s="3" t="s">
        <v>86</v>
      </c>
      <c r="M10376" s="3" t="n">
        <v>-0.836815762294431</v>
      </c>
      <c r="N10376" s="3" t="s">
        <v>86</v>
      </c>
      <c r="O10376" s="3" t="n">
        <v>-0.364606406868212</v>
      </c>
    </row>
    <row r="10377">
      <c r="B10377" t="s">
        <v>80</v>
      </c>
      <c r="C10377" t="s">
        <v>55</v>
      </c>
      <c r="D10377" t="s">
        <v>40</v>
      </c>
      <c r="E10377" t="s">
        <v>81</v>
      </c>
      <c r="F10377" s="4"/>
      <c r="G10377" s="4"/>
      <c r="H10377" s="4" t="s">
        <v>85</v>
      </c>
      <c r="I10377" s="4" t="n">
        <v>6113.88</v>
      </c>
      <c r="J10377" s="4"/>
      <c r="K10377" s="4"/>
      <c r="L10377" s="3" t="s">
        <v>86</v>
      </c>
      <c r="M10377" s="3"/>
      <c r="N10377" s="3"/>
      <c r="O10377" s="3"/>
    </row>
    <row r="10378">
      <c r="B10378" t="s">
        <v>80</v>
      </c>
      <c r="C10378" t="s">
        <v>55</v>
      </c>
      <c r="D10378" t="s">
        <v>43</v>
      </c>
      <c r="E10378" t="s">
        <v>31</v>
      </c>
      <c r="F10378" s="4" t="s">
        <v>85</v>
      </c>
      <c r="G10378" s="4" t="n">
        <v>1033.5</v>
      </c>
      <c r="H10378" s="4"/>
      <c r="I10378" s="4"/>
      <c r="J10378" s="4" t="s">
        <v>85</v>
      </c>
      <c r="K10378" s="4" t="n">
        <v>3545.94</v>
      </c>
      <c r="L10378" s="3" t="s">
        <v>86</v>
      </c>
      <c r="M10378" s="3"/>
      <c r="N10378" s="3" t="s">
        <v>86</v>
      </c>
      <c r="O10378" s="3" t="n">
        <v>-0.70853990761265</v>
      </c>
    </row>
    <row r="10379">
      <c r="B10379" t="s">
        <v>80</v>
      </c>
      <c r="C10379" t="s">
        <v>55</v>
      </c>
      <c r="D10379" t="s">
        <v>43</v>
      </c>
      <c r="E10379" t="s">
        <v>28</v>
      </c>
      <c r="F10379" s="4" t="n">
        <v>55</v>
      </c>
      <c r="G10379" s="4" t="n">
        <v>149704.2558</v>
      </c>
      <c r="H10379" s="4" t="n">
        <v>44</v>
      </c>
      <c r="I10379" s="4" t="n">
        <v>126492.0048</v>
      </c>
      <c r="J10379" s="4" t="n">
        <v>62</v>
      </c>
      <c r="K10379" s="4" t="n">
        <v>117258.16205</v>
      </c>
      <c r="L10379" s="3" t="n">
        <v>0.25</v>
      </c>
      <c r="M10379" s="3" t="n">
        <v>0.183507653599937</v>
      </c>
      <c r="N10379" s="3" t="n">
        <v>-0.112903225806452</v>
      </c>
      <c r="O10379" s="3" t="n">
        <v>0.276706484075409</v>
      </c>
    </row>
    <row r="10380">
      <c r="B10380" t="s">
        <v>80</v>
      </c>
      <c r="C10380" t="s">
        <v>55</v>
      </c>
      <c r="D10380" t="s">
        <v>43</v>
      </c>
      <c r="E10380" t="s">
        <v>33</v>
      </c>
      <c r="F10380" s="4" t="n">
        <v>108</v>
      </c>
      <c r="G10380" s="4" t="n">
        <v>801445.186635</v>
      </c>
      <c r="H10380" s="4" t="n">
        <v>90</v>
      </c>
      <c r="I10380" s="4" t="n">
        <v>742786.297665</v>
      </c>
      <c r="J10380" s="4" t="n">
        <v>84</v>
      </c>
      <c r="K10380" s="4" t="n">
        <v>475610.179885</v>
      </c>
      <c r="L10380" s="3" t="n">
        <v>0.2</v>
      </c>
      <c r="M10380" s="3" t="n">
        <v>0.0789714203861842</v>
      </c>
      <c r="N10380" s="3" t="n">
        <v>0.285714285714286</v>
      </c>
      <c r="O10380" s="3" t="n">
        <v>0.685088378109958</v>
      </c>
    </row>
    <row r="10381">
      <c r="B10381" t="s">
        <v>80</v>
      </c>
      <c r="C10381" t="s">
        <v>55</v>
      </c>
      <c r="D10381" t="s">
        <v>43</v>
      </c>
      <c r="E10381" t="s">
        <v>29</v>
      </c>
      <c r="F10381" s="4" t="n">
        <v>36</v>
      </c>
      <c r="G10381" s="4" t="n">
        <v>118875.0303</v>
      </c>
      <c r="H10381" s="4" t="n">
        <v>39</v>
      </c>
      <c r="I10381" s="4" t="n">
        <v>129272.1516</v>
      </c>
      <c r="J10381" s="4" t="n">
        <v>31</v>
      </c>
      <c r="K10381" s="4" t="n">
        <v>85949.8975</v>
      </c>
      <c r="L10381" s="3" t="n">
        <v>-0.0769230769230769</v>
      </c>
      <c r="M10381" s="3" t="n">
        <v>-0.0804281600585659</v>
      </c>
      <c r="N10381" s="3" t="n">
        <v>0.161290322580645</v>
      </c>
      <c r="O10381" s="3" t="n">
        <v>0.3830735551488</v>
      </c>
    </row>
    <row r="10382">
      <c r="B10382" t="s">
        <v>80</v>
      </c>
      <c r="C10382" t="s">
        <v>55</v>
      </c>
      <c r="D10382" t="s">
        <v>41</v>
      </c>
      <c r="E10382" t="s">
        <v>24</v>
      </c>
      <c r="F10382" s="4" t="s">
        <v>85</v>
      </c>
      <c r="G10382" s="4" t="n">
        <v>1266.84</v>
      </c>
      <c r="H10382" s="4"/>
      <c r="I10382" s="4"/>
      <c r="J10382" s="4"/>
      <c r="K10382" s="4"/>
      <c r="L10382" s="3" t="s">
        <v>86</v>
      </c>
      <c r="M10382" s="3"/>
      <c r="N10382" s="3" t="s">
        <v>86</v>
      </c>
      <c r="O10382" s="3"/>
    </row>
    <row r="10383">
      <c r="B10383" t="s">
        <v>80</v>
      </c>
      <c r="C10383" t="s">
        <v>55</v>
      </c>
      <c r="D10383" t="s">
        <v>41</v>
      </c>
      <c r="E10383" t="s">
        <v>29</v>
      </c>
      <c r="F10383" s="4" t="s">
        <v>85</v>
      </c>
      <c r="G10383" s="4" t="n">
        <v>3327.48</v>
      </c>
      <c r="H10383" s="4"/>
      <c r="I10383" s="4"/>
      <c r="J10383" s="4" t="s">
        <v>85</v>
      </c>
      <c r="K10383" s="4" t="n">
        <v>2485.34</v>
      </c>
      <c r="L10383" s="3" t="s">
        <v>86</v>
      </c>
      <c r="M10383" s="3"/>
      <c r="N10383" s="3" t="s">
        <v>86</v>
      </c>
      <c r="O10383" s="3" t="n">
        <v>0.338842975206612</v>
      </c>
    </row>
    <row r="10384">
      <c r="B10384" t="s">
        <v>80</v>
      </c>
      <c r="C10384" t="s">
        <v>55</v>
      </c>
      <c r="D10384" t="s">
        <v>41</v>
      </c>
      <c r="E10384" t="s">
        <v>81</v>
      </c>
      <c r="F10384" s="4" t="s">
        <v>85</v>
      </c>
      <c r="G10384" s="4" t="n">
        <v>5728.32</v>
      </c>
      <c r="H10384" s="4"/>
      <c r="I10384" s="4"/>
      <c r="J10384" s="4" t="s">
        <v>85</v>
      </c>
      <c r="K10384" s="4" t="n">
        <v>1072.06</v>
      </c>
      <c r="L10384" s="3" t="s">
        <v>86</v>
      </c>
      <c r="M10384" s="3"/>
      <c r="N10384" s="3" t="s">
        <v>86</v>
      </c>
      <c r="O10384" s="3" t="n">
        <v>4.34328302520381</v>
      </c>
    </row>
    <row r="10385">
      <c r="B10385" t="s">
        <v>80</v>
      </c>
      <c r="C10385" t="s">
        <v>56</v>
      </c>
      <c r="D10385" t="s">
        <v>45</v>
      </c>
      <c r="E10385" t="s">
        <v>35</v>
      </c>
      <c r="F10385" s="4" t="s">
        <v>85</v>
      </c>
      <c r="G10385" s="4" t="n">
        <v>14977.88</v>
      </c>
      <c r="H10385" s="4" t="n">
        <v>5</v>
      </c>
      <c r="I10385" s="4" t="n">
        <v>17947.7</v>
      </c>
      <c r="J10385" s="4" t="n">
        <v>6</v>
      </c>
      <c r="K10385" s="4" t="n">
        <v>11302.08</v>
      </c>
      <c r="L10385" s="3" t="s">
        <v>86</v>
      </c>
      <c r="M10385" s="3" t="n">
        <v>-0.165470784557353</v>
      </c>
      <c r="N10385" s="3" t="s">
        <v>86</v>
      </c>
      <c r="O10385" s="3" t="n">
        <v>0.325232169653727</v>
      </c>
    </row>
    <row r="10386">
      <c r="B10386" t="s">
        <v>80</v>
      </c>
      <c r="C10386" t="s">
        <v>56</v>
      </c>
      <c r="D10386" t="s">
        <v>22</v>
      </c>
      <c r="E10386" t="s">
        <v>23</v>
      </c>
      <c r="F10386" s="4" t="n">
        <v>15</v>
      </c>
      <c r="G10386" s="4" t="n">
        <v>23882.04</v>
      </c>
      <c r="H10386" s="4" t="n">
        <v>15</v>
      </c>
      <c r="I10386" s="4" t="n">
        <v>31642.2288</v>
      </c>
      <c r="J10386" s="4" t="n">
        <v>21</v>
      </c>
      <c r="K10386" s="4" t="n">
        <v>27478.2288</v>
      </c>
      <c r="L10386" s="3" t="n">
        <v>0</v>
      </c>
      <c r="M10386" s="3" t="n">
        <v>-0.245247856876631</v>
      </c>
      <c r="N10386" s="3" t="n">
        <v>-0.285714285714286</v>
      </c>
      <c r="O10386" s="3" t="n">
        <v>-0.130874112235356</v>
      </c>
    </row>
    <row r="10387">
      <c r="B10387" t="s">
        <v>80</v>
      </c>
      <c r="C10387" t="s">
        <v>56</v>
      </c>
      <c r="D10387" t="s">
        <v>22</v>
      </c>
      <c r="E10387" t="s">
        <v>31</v>
      </c>
      <c r="F10387" s="4"/>
      <c r="G10387" s="4"/>
      <c r="H10387" s="4" t="s">
        <v>85</v>
      </c>
      <c r="I10387" s="4" t="n">
        <v>1223.1648</v>
      </c>
      <c r="J10387" s="4"/>
      <c r="K10387" s="4"/>
      <c r="L10387" s="3" t="s">
        <v>86</v>
      </c>
      <c r="M10387" s="3"/>
      <c r="N10387" s="3"/>
      <c r="O10387" s="3"/>
    </row>
    <row r="10388">
      <c r="B10388" t="s">
        <v>80</v>
      </c>
      <c r="C10388" t="s">
        <v>56</v>
      </c>
      <c r="D10388" t="s">
        <v>22</v>
      </c>
      <c r="E10388" t="s">
        <v>24</v>
      </c>
      <c r="F10388" s="4"/>
      <c r="G10388" s="4"/>
      <c r="H10388" s="4"/>
      <c r="I10388" s="4"/>
      <c r="J10388" s="4" t="s">
        <v>85</v>
      </c>
      <c r="K10388" s="4" t="n">
        <v>3352.0872</v>
      </c>
      <c r="L10388" s="3"/>
      <c r="M10388" s="3"/>
      <c r="N10388" s="3" t="s">
        <v>86</v>
      </c>
      <c r="O10388" s="3"/>
    </row>
    <row r="10389">
      <c r="B10389" t="s">
        <v>80</v>
      </c>
      <c r="C10389" t="s">
        <v>56</v>
      </c>
      <c r="D10389" t="s">
        <v>22</v>
      </c>
      <c r="E10389" t="s">
        <v>26</v>
      </c>
      <c r="F10389" s="4"/>
      <c r="G10389" s="4"/>
      <c r="H10389" s="4" t="s">
        <v>85</v>
      </c>
      <c r="I10389" s="4" t="n">
        <v>18541.224</v>
      </c>
      <c r="J10389" s="4"/>
      <c r="K10389" s="4"/>
      <c r="L10389" s="3" t="s">
        <v>86</v>
      </c>
      <c r="M10389" s="3"/>
      <c r="N10389" s="3"/>
      <c r="O10389" s="3"/>
    </row>
    <row r="10390">
      <c r="B10390" t="s">
        <v>80</v>
      </c>
      <c r="C10390" t="s">
        <v>56</v>
      </c>
      <c r="D10390" t="s">
        <v>22</v>
      </c>
      <c r="E10390" t="s">
        <v>35</v>
      </c>
      <c r="F10390" s="4" t="n">
        <v>275</v>
      </c>
      <c r="G10390" s="4" t="n">
        <v>3223182.251088</v>
      </c>
      <c r="H10390" s="4" t="n">
        <v>314</v>
      </c>
      <c r="I10390" s="4" t="n">
        <v>3373530.463104</v>
      </c>
      <c r="J10390" s="4" t="n">
        <v>297</v>
      </c>
      <c r="K10390" s="4" t="n">
        <v>2247404.73846</v>
      </c>
      <c r="L10390" s="3" t="n">
        <v>-0.124203821656051</v>
      </c>
      <c r="M10390" s="3" t="n">
        <v>-0.0445670236745584</v>
      </c>
      <c r="N10390" s="3" t="n">
        <v>-0.0740740740740741</v>
      </c>
      <c r="O10390" s="3" t="n">
        <v>0.434179698889768</v>
      </c>
    </row>
    <row r="10391">
      <c r="B10391" t="s">
        <v>80</v>
      </c>
      <c r="C10391" t="s">
        <v>56</v>
      </c>
      <c r="D10391" t="s">
        <v>22</v>
      </c>
      <c r="E10391" t="s">
        <v>27</v>
      </c>
      <c r="F10391" s="4" t="n">
        <v>8</v>
      </c>
      <c r="G10391" s="4" t="n">
        <v>124572.4272</v>
      </c>
      <c r="H10391" s="4" t="n">
        <v>7</v>
      </c>
      <c r="I10391" s="4" t="n">
        <v>219162.1536</v>
      </c>
      <c r="J10391" s="4" t="n">
        <v>6</v>
      </c>
      <c r="K10391" s="4" t="n">
        <v>73009.7442</v>
      </c>
      <c r="L10391" s="3" t="n">
        <v>0.142857142857143</v>
      </c>
      <c r="M10391" s="3" t="n">
        <v>-0.431596992666164</v>
      </c>
      <c r="N10391" s="3" t="n">
        <v>0.333333333333333</v>
      </c>
      <c r="O10391" s="3" t="n">
        <v>0.706243852310333</v>
      </c>
    </row>
    <row r="10392">
      <c r="B10392" t="s">
        <v>80</v>
      </c>
      <c r="C10392" t="s">
        <v>56</v>
      </c>
      <c r="D10392" t="s">
        <v>22</v>
      </c>
      <c r="E10392" t="s">
        <v>28</v>
      </c>
      <c r="F10392" s="4" t="n">
        <v>8</v>
      </c>
      <c r="G10392" s="4" t="n">
        <v>37800.0081</v>
      </c>
      <c r="H10392" s="4" t="s">
        <v>85</v>
      </c>
      <c r="I10392" s="4" t="n">
        <v>2291.19</v>
      </c>
      <c r="J10392" s="4" t="s">
        <v>85</v>
      </c>
      <c r="K10392" s="4" t="n">
        <v>3404.69</v>
      </c>
      <c r="L10392" s="3" t="s">
        <v>86</v>
      </c>
      <c r="M10392" s="3" t="n">
        <v>15.4979805690493</v>
      </c>
      <c r="N10392" s="3" t="s">
        <v>86</v>
      </c>
      <c r="O10392" s="3" t="n">
        <v>10.1023347500066</v>
      </c>
    </row>
    <row r="10393">
      <c r="B10393" t="s">
        <v>80</v>
      </c>
      <c r="C10393" t="s">
        <v>56</v>
      </c>
      <c r="D10393" t="s">
        <v>22</v>
      </c>
      <c r="E10393" t="s">
        <v>29</v>
      </c>
      <c r="F10393" s="4" t="n">
        <v>20</v>
      </c>
      <c r="G10393" s="4" t="n">
        <v>73021.1928</v>
      </c>
      <c r="H10393" s="4" t="n">
        <v>24</v>
      </c>
      <c r="I10393" s="4" t="n">
        <v>87603.3888</v>
      </c>
      <c r="J10393" s="4" t="n">
        <v>23</v>
      </c>
      <c r="K10393" s="4" t="n">
        <v>57313.2684</v>
      </c>
      <c r="L10393" s="3" t="n">
        <v>-0.166666666666667</v>
      </c>
      <c r="M10393" s="3" t="n">
        <v>-0.16645698528046</v>
      </c>
      <c r="N10393" s="3" t="n">
        <v>-0.130434782608696</v>
      </c>
      <c r="O10393" s="3" t="n">
        <v>0.27407134226531</v>
      </c>
    </row>
    <row r="10394">
      <c r="B10394" t="s">
        <v>80</v>
      </c>
      <c r="C10394" t="s">
        <v>56</v>
      </c>
      <c r="D10394" t="s">
        <v>22</v>
      </c>
      <c r="E10394" t="s">
        <v>81</v>
      </c>
      <c r="F10394" s="4" t="n">
        <v>61</v>
      </c>
      <c r="G10394" s="4" t="n">
        <v>195800.7168</v>
      </c>
      <c r="H10394" s="4" t="n">
        <v>58</v>
      </c>
      <c r="I10394" s="4" t="n">
        <v>196958.1744</v>
      </c>
      <c r="J10394" s="4" t="n">
        <v>45</v>
      </c>
      <c r="K10394" s="4" t="n">
        <v>57239.348</v>
      </c>
      <c r="L10394" s="3" t="n">
        <v>0.0517241379310345</v>
      </c>
      <c r="M10394" s="3" t="n">
        <v>-0.00587666698031708</v>
      </c>
      <c r="N10394" s="3" t="n">
        <v>0.355555555555556</v>
      </c>
      <c r="O10394" s="3" t="n">
        <v>2.42073632285259</v>
      </c>
    </row>
    <row r="10395">
      <c r="B10395" t="s">
        <v>80</v>
      </c>
      <c r="C10395" t="s">
        <v>56</v>
      </c>
      <c r="D10395" t="s">
        <v>30</v>
      </c>
      <c r="E10395" t="s">
        <v>23</v>
      </c>
      <c r="F10395" s="4" t="n">
        <v>15</v>
      </c>
      <c r="G10395" s="4" t="n">
        <v>221495.270148</v>
      </c>
      <c r="H10395" s="4" t="n">
        <v>13</v>
      </c>
      <c r="I10395" s="4" t="n">
        <v>90793.7655</v>
      </c>
      <c r="J10395" s="4" t="n">
        <v>15</v>
      </c>
      <c r="K10395" s="4" t="n">
        <v>39598.105349</v>
      </c>
      <c r="L10395" s="3" t="n">
        <v>0.153846153846154</v>
      </c>
      <c r="M10395" s="3" t="n">
        <v>1.43954272551897</v>
      </c>
      <c r="N10395" s="3" t="n">
        <v>0</v>
      </c>
      <c r="O10395" s="3" t="n">
        <v>4.59358252612946</v>
      </c>
    </row>
    <row r="10396">
      <c r="B10396" t="s">
        <v>80</v>
      </c>
      <c r="C10396" t="s">
        <v>56</v>
      </c>
      <c r="D10396" t="s">
        <v>30</v>
      </c>
      <c r="E10396" t="s">
        <v>39</v>
      </c>
      <c r="F10396" s="4" t="s">
        <v>85</v>
      </c>
      <c r="G10396" s="4" t="n">
        <v>8147.7738</v>
      </c>
      <c r="H10396" s="4" t="n">
        <v>10</v>
      </c>
      <c r="I10396" s="4" t="n">
        <v>34992.8684</v>
      </c>
      <c r="J10396" s="4" t="n">
        <v>7</v>
      </c>
      <c r="K10396" s="4" t="n">
        <v>20009.4433</v>
      </c>
      <c r="L10396" s="3" t="s">
        <v>86</v>
      </c>
      <c r="M10396" s="3" t="n">
        <v>-0.767159019178891</v>
      </c>
      <c r="N10396" s="3" t="s">
        <v>86</v>
      </c>
      <c r="O10396" s="3" t="n">
        <v>-0.592803573900529</v>
      </c>
    </row>
    <row r="10397">
      <c r="B10397" t="s">
        <v>80</v>
      </c>
      <c r="C10397" t="s">
        <v>56</v>
      </c>
      <c r="D10397" t="s">
        <v>30</v>
      </c>
      <c r="E10397" t="s">
        <v>31</v>
      </c>
      <c r="F10397" s="4" t="s">
        <v>85</v>
      </c>
      <c r="G10397" s="4" t="n">
        <v>2466.29385</v>
      </c>
      <c r="H10397" s="4" t="n">
        <v>6</v>
      </c>
      <c r="I10397" s="4" t="n">
        <v>19307.3709</v>
      </c>
      <c r="J10397" s="4" t="n">
        <v>15</v>
      </c>
      <c r="K10397" s="4" t="n">
        <v>16523.2162</v>
      </c>
      <c r="L10397" s="3" t="s">
        <v>86</v>
      </c>
      <c r="M10397" s="3" t="n">
        <v>-0.872261538726642</v>
      </c>
      <c r="N10397" s="3" t="s">
        <v>86</v>
      </c>
      <c r="O10397" s="3" t="n">
        <v>-0.850737663893788</v>
      </c>
    </row>
    <row r="10398">
      <c r="B10398" t="s">
        <v>80</v>
      </c>
      <c r="C10398" t="s">
        <v>56</v>
      </c>
      <c r="D10398" t="s">
        <v>30</v>
      </c>
      <c r="E10398" t="s">
        <v>24</v>
      </c>
      <c r="F10398" s="4" t="s">
        <v>85</v>
      </c>
      <c r="G10398" s="4" t="n">
        <v>9063.8352</v>
      </c>
      <c r="H10398" s="4" t="s">
        <v>85</v>
      </c>
      <c r="I10398" s="4" t="n">
        <v>17373.4632</v>
      </c>
      <c r="J10398" s="4" t="s">
        <v>85</v>
      </c>
      <c r="K10398" s="4" t="n">
        <v>6638.4472</v>
      </c>
      <c r="L10398" s="3" t="s">
        <v>86</v>
      </c>
      <c r="M10398" s="3" t="n">
        <v>-0.478294275835574</v>
      </c>
      <c r="N10398" s="3" t="s">
        <v>86</v>
      </c>
      <c r="O10398" s="3" t="n">
        <v>0.365354717289911</v>
      </c>
    </row>
    <row r="10399">
      <c r="B10399" t="s">
        <v>80</v>
      </c>
      <c r="C10399" t="s">
        <v>56</v>
      </c>
      <c r="D10399" t="s">
        <v>30</v>
      </c>
      <c r="E10399" t="s">
        <v>25</v>
      </c>
      <c r="F10399" s="4" t="s">
        <v>85</v>
      </c>
      <c r="G10399" s="4" t="n">
        <v>21927.9069</v>
      </c>
      <c r="H10399" s="4" t="n">
        <v>5</v>
      </c>
      <c r="I10399" s="4" t="n">
        <v>19666.62018</v>
      </c>
      <c r="J10399" s="4" t="s">
        <v>85</v>
      </c>
      <c r="K10399" s="4" t="n">
        <v>3247.1197</v>
      </c>
      <c r="L10399" s="3" t="s">
        <v>86</v>
      </c>
      <c r="M10399" s="3" t="n">
        <v>0.114980952461756</v>
      </c>
      <c r="N10399" s="3" t="s">
        <v>86</v>
      </c>
      <c r="O10399" s="3" t="n">
        <v>5.75303312655829</v>
      </c>
    </row>
    <row r="10400">
      <c r="B10400" t="s">
        <v>80</v>
      </c>
      <c r="C10400" t="s">
        <v>56</v>
      </c>
      <c r="D10400" t="s">
        <v>30</v>
      </c>
      <c r="E10400" t="s">
        <v>26</v>
      </c>
      <c r="F10400" s="4"/>
      <c r="G10400" s="4"/>
      <c r="H10400" s="4"/>
      <c r="I10400" s="4"/>
      <c r="J10400" s="4" t="s">
        <v>85</v>
      </c>
      <c r="K10400" s="4" t="n">
        <v>19339.7325</v>
      </c>
      <c r="L10400" s="3"/>
      <c r="M10400" s="3"/>
      <c r="N10400" s="3" t="s">
        <v>86</v>
      </c>
      <c r="O10400" s="3"/>
    </row>
    <row r="10401">
      <c r="B10401" t="s">
        <v>80</v>
      </c>
      <c r="C10401" t="s">
        <v>56</v>
      </c>
      <c r="D10401" t="s">
        <v>30</v>
      </c>
      <c r="E10401" t="s">
        <v>35</v>
      </c>
      <c r="F10401" s="4" t="n">
        <v>253</v>
      </c>
      <c r="G10401" s="4" t="n">
        <v>2664192.797222</v>
      </c>
      <c r="H10401" s="4" t="n">
        <v>218</v>
      </c>
      <c r="I10401" s="4" t="n">
        <v>2403325.942178</v>
      </c>
      <c r="J10401" s="4" t="n">
        <v>222</v>
      </c>
      <c r="K10401" s="4" t="n">
        <v>1657387.078535</v>
      </c>
      <c r="L10401" s="3" t="n">
        <v>0.160550458715596</v>
      </c>
      <c r="M10401" s="3" t="n">
        <v>0.108544101516081</v>
      </c>
      <c r="N10401" s="3" t="n">
        <v>0.13963963963964</v>
      </c>
      <c r="O10401" s="3" t="n">
        <v>0.607465649832951</v>
      </c>
    </row>
    <row r="10402">
      <c r="B10402" t="s">
        <v>80</v>
      </c>
      <c r="C10402" t="s">
        <v>56</v>
      </c>
      <c r="D10402" t="s">
        <v>30</v>
      </c>
      <c r="E10402" t="s">
        <v>27</v>
      </c>
      <c r="F10402" s="4" t="s">
        <v>85</v>
      </c>
      <c r="G10402" s="4" t="n">
        <v>25849.28376</v>
      </c>
      <c r="H10402" s="4" t="s">
        <v>85</v>
      </c>
      <c r="I10402" s="4" t="n">
        <v>248661.4464</v>
      </c>
      <c r="J10402" s="4" t="n">
        <v>7</v>
      </c>
      <c r="K10402" s="4" t="n">
        <v>89791.3533</v>
      </c>
      <c r="L10402" s="3" t="s">
        <v>86</v>
      </c>
      <c r="M10402" s="3" t="n">
        <v>-0.896046274425596</v>
      </c>
      <c r="N10402" s="3" t="s">
        <v>86</v>
      </c>
      <c r="O10402" s="3" t="n">
        <v>-0.712118340909336</v>
      </c>
    </row>
    <row r="10403">
      <c r="B10403" t="s">
        <v>80</v>
      </c>
      <c r="C10403" t="s">
        <v>56</v>
      </c>
      <c r="D10403" t="s">
        <v>30</v>
      </c>
      <c r="E10403" t="s">
        <v>32</v>
      </c>
      <c r="F10403" s="4"/>
      <c r="G10403" s="4"/>
      <c r="H10403" s="4" t="s">
        <v>85</v>
      </c>
      <c r="I10403" s="4" t="n">
        <v>2809.9224</v>
      </c>
      <c r="J10403" s="4" t="s">
        <v>85</v>
      </c>
      <c r="K10403" s="4" t="n">
        <v>2236.443</v>
      </c>
      <c r="L10403" s="3" t="s">
        <v>86</v>
      </c>
      <c r="M10403" s="3"/>
      <c r="N10403" s="3" t="s">
        <v>86</v>
      </c>
      <c r="O10403" s="3"/>
    </row>
    <row r="10404">
      <c r="B10404" t="s">
        <v>80</v>
      </c>
      <c r="C10404" t="s">
        <v>56</v>
      </c>
      <c r="D10404" t="s">
        <v>30</v>
      </c>
      <c r="E10404" t="s">
        <v>62</v>
      </c>
      <c r="F10404" s="4"/>
      <c r="G10404" s="4"/>
      <c r="H10404" s="4" t="s">
        <v>85</v>
      </c>
      <c r="I10404" s="4" t="n">
        <v>1116.2934</v>
      </c>
      <c r="J10404" s="4"/>
      <c r="K10404" s="4"/>
      <c r="L10404" s="3" t="s">
        <v>86</v>
      </c>
      <c r="M10404" s="3"/>
      <c r="N10404" s="3"/>
      <c r="O10404" s="3"/>
    </row>
    <row r="10405">
      <c r="B10405" t="s">
        <v>80</v>
      </c>
      <c r="C10405" t="s">
        <v>56</v>
      </c>
      <c r="D10405" t="s">
        <v>30</v>
      </c>
      <c r="E10405" t="s">
        <v>28</v>
      </c>
      <c r="F10405" s="4" t="s">
        <v>85</v>
      </c>
      <c r="G10405" s="4" t="n">
        <v>17705.46885</v>
      </c>
      <c r="H10405" s="4" t="s">
        <v>85</v>
      </c>
      <c r="I10405" s="4" t="n">
        <v>19050.23435</v>
      </c>
      <c r="J10405" s="4" t="s">
        <v>85</v>
      </c>
      <c r="K10405" s="4" t="n">
        <v>6763.0274</v>
      </c>
      <c r="L10405" s="3" t="s">
        <v>86</v>
      </c>
      <c r="M10405" s="3" t="n">
        <v>-0.0705904964365962</v>
      </c>
      <c r="N10405" s="3" t="s">
        <v>86</v>
      </c>
      <c r="O10405" s="3" t="n">
        <v>1.61797976007017</v>
      </c>
    </row>
    <row r="10406">
      <c r="B10406" t="s">
        <v>80</v>
      </c>
      <c r="C10406" t="s">
        <v>56</v>
      </c>
      <c r="D10406" t="s">
        <v>30</v>
      </c>
      <c r="E10406" t="s">
        <v>33</v>
      </c>
      <c r="F10406" s="4" t="n">
        <v>5</v>
      </c>
      <c r="G10406" s="4" t="n">
        <v>123290.19</v>
      </c>
      <c r="H10406" s="4" t="n">
        <v>6</v>
      </c>
      <c r="I10406" s="4" t="n">
        <v>121620.69</v>
      </c>
      <c r="J10406" s="4" t="n">
        <v>10</v>
      </c>
      <c r="K10406" s="4" t="n">
        <v>134203.32</v>
      </c>
      <c r="L10406" s="3" t="n">
        <v>-0.166666666666667</v>
      </c>
      <c r="M10406" s="3" t="n">
        <v>0.0137271051496255</v>
      </c>
      <c r="N10406" s="3" t="n">
        <v>-0.5</v>
      </c>
      <c r="O10406" s="3" t="n">
        <v>-0.0813178839390859</v>
      </c>
    </row>
    <row r="10407">
      <c r="B10407" t="s">
        <v>80</v>
      </c>
      <c r="C10407" t="s">
        <v>56</v>
      </c>
      <c r="D10407" t="s">
        <v>30</v>
      </c>
      <c r="E10407" t="s">
        <v>37</v>
      </c>
      <c r="F10407" s="4" t="s">
        <v>85</v>
      </c>
      <c r="G10407" s="4" t="n">
        <v>40204.74</v>
      </c>
      <c r="H10407" s="4" t="s">
        <v>85</v>
      </c>
      <c r="I10407" s="4" t="n">
        <v>13801.2</v>
      </c>
      <c r="J10407" s="4"/>
      <c r="K10407" s="4"/>
      <c r="L10407" s="3" t="s">
        <v>86</v>
      </c>
      <c r="M10407" s="3" t="n">
        <v>1.913133640553</v>
      </c>
      <c r="N10407" s="3" t="s">
        <v>86</v>
      </c>
      <c r="O10407" s="3"/>
    </row>
    <row r="10408">
      <c r="B10408" t="s">
        <v>80</v>
      </c>
      <c r="C10408" t="s">
        <v>56</v>
      </c>
      <c r="D10408" t="s">
        <v>30</v>
      </c>
      <c r="E10408" t="s">
        <v>29</v>
      </c>
      <c r="F10408" s="4" t="n">
        <v>11</v>
      </c>
      <c r="G10408" s="4" t="n">
        <v>42192.250059</v>
      </c>
      <c r="H10408" s="4" t="n">
        <v>22</v>
      </c>
      <c r="I10408" s="4" t="n">
        <v>73955.23515</v>
      </c>
      <c r="J10408" s="4" t="n">
        <v>14</v>
      </c>
      <c r="K10408" s="4" t="n">
        <v>39550.75105</v>
      </c>
      <c r="L10408" s="3" t="n">
        <v>-0.5</v>
      </c>
      <c r="M10408" s="3" t="n">
        <v>-0.429489339416968</v>
      </c>
      <c r="N10408" s="3" t="n">
        <v>-0.214285714285714</v>
      </c>
      <c r="O10408" s="3" t="n">
        <v>0.0667875814965087</v>
      </c>
    </row>
    <row r="10409">
      <c r="B10409" t="s">
        <v>80</v>
      </c>
      <c r="C10409" t="s">
        <v>56</v>
      </c>
      <c r="D10409" t="s">
        <v>30</v>
      </c>
      <c r="E10409" t="s">
        <v>81</v>
      </c>
      <c r="F10409" s="4" t="n">
        <v>61</v>
      </c>
      <c r="G10409" s="4" t="n">
        <v>212699.7792</v>
      </c>
      <c r="H10409" s="4" t="n">
        <v>65</v>
      </c>
      <c r="I10409" s="4" t="n">
        <v>249627.39894</v>
      </c>
      <c r="J10409" s="4" t="n">
        <v>54</v>
      </c>
      <c r="K10409" s="4" t="n">
        <v>162721.172922</v>
      </c>
      <c r="L10409" s="3" t="n">
        <v>-0.0615384615384615</v>
      </c>
      <c r="M10409" s="3" t="n">
        <v>-0.147930955883877</v>
      </c>
      <c r="N10409" s="3" t="n">
        <v>0.12962962962963</v>
      </c>
      <c r="O10409" s="3" t="n">
        <v>0.307142613223155</v>
      </c>
    </row>
    <row r="10410">
      <c r="B10410" t="s">
        <v>80</v>
      </c>
      <c r="C10410" t="s">
        <v>56</v>
      </c>
      <c r="D10410" t="s">
        <v>34</v>
      </c>
      <c r="E10410" t="s">
        <v>23</v>
      </c>
      <c r="F10410" s="4" t="n">
        <v>22</v>
      </c>
      <c r="G10410" s="4" t="n">
        <v>381059.1378</v>
      </c>
      <c r="H10410" s="4" t="n">
        <v>18</v>
      </c>
      <c r="I10410" s="4" t="n">
        <v>367386.5808</v>
      </c>
      <c r="J10410" s="4" t="n">
        <v>36</v>
      </c>
      <c r="K10410" s="4" t="n">
        <v>365219.3671</v>
      </c>
      <c r="L10410" s="3" t="n">
        <v>0.222222222222222</v>
      </c>
      <c r="M10410" s="3" t="n">
        <v>0.0372157223876481</v>
      </c>
      <c r="N10410" s="3" t="n">
        <v>-0.388888888888889</v>
      </c>
      <c r="O10410" s="3" t="n">
        <v>0.0433705660950423</v>
      </c>
    </row>
    <row r="10411">
      <c r="B10411" t="s">
        <v>80</v>
      </c>
      <c r="C10411" t="s">
        <v>56</v>
      </c>
      <c r="D10411" t="s">
        <v>34</v>
      </c>
      <c r="E10411" t="s">
        <v>39</v>
      </c>
      <c r="F10411" s="4" t="s">
        <v>85</v>
      </c>
      <c r="G10411" s="4" t="n">
        <v>9908.2695</v>
      </c>
      <c r="H10411" s="4" t="n">
        <v>5</v>
      </c>
      <c r="I10411" s="4" t="n">
        <v>14633.46</v>
      </c>
      <c r="J10411" s="4" t="s">
        <v>85</v>
      </c>
      <c r="K10411" s="4" t="n">
        <v>7169.25</v>
      </c>
      <c r="L10411" s="3" t="s">
        <v>86</v>
      </c>
      <c r="M10411" s="3" t="n">
        <v>-0.322903161658282</v>
      </c>
      <c r="N10411" s="3" t="s">
        <v>86</v>
      </c>
      <c r="O10411" s="3" t="n">
        <v>0.382051051365206</v>
      </c>
    </row>
    <row r="10412">
      <c r="B10412" t="s">
        <v>80</v>
      </c>
      <c r="C10412" t="s">
        <v>56</v>
      </c>
      <c r="D10412" t="s">
        <v>34</v>
      </c>
      <c r="E10412" t="s">
        <v>31</v>
      </c>
      <c r="F10412" s="4" t="n">
        <v>15</v>
      </c>
      <c r="G10412" s="4" t="n">
        <v>78574.8336</v>
      </c>
      <c r="H10412" s="4" t="n">
        <v>9</v>
      </c>
      <c r="I10412" s="4" t="n">
        <v>194151.4077</v>
      </c>
      <c r="J10412" s="4" t="n">
        <v>8</v>
      </c>
      <c r="K10412" s="4" t="n">
        <v>28574.4357</v>
      </c>
      <c r="L10412" s="3" t="n">
        <v>0.666666666666667</v>
      </c>
      <c r="M10412" s="3" t="n">
        <v>-0.595290940555977</v>
      </c>
      <c r="N10412" s="3" t="n">
        <v>0.875</v>
      </c>
      <c r="O10412" s="3" t="n">
        <v>1.74982975779291</v>
      </c>
    </row>
    <row r="10413">
      <c r="B10413" t="s">
        <v>80</v>
      </c>
      <c r="C10413" t="s">
        <v>56</v>
      </c>
      <c r="D10413" t="s">
        <v>34</v>
      </c>
      <c r="E10413" t="s">
        <v>24</v>
      </c>
      <c r="F10413" s="4" t="s">
        <v>85</v>
      </c>
      <c r="G10413" s="4" t="n">
        <v>3061.8</v>
      </c>
      <c r="H10413" s="4" t="s">
        <v>85</v>
      </c>
      <c r="I10413" s="4" t="n">
        <v>8799.84</v>
      </c>
      <c r="J10413" s="4" t="n">
        <v>5</v>
      </c>
      <c r="K10413" s="4" t="n">
        <v>91753.5016</v>
      </c>
      <c r="L10413" s="3" t="s">
        <v>86</v>
      </c>
      <c r="M10413" s="3" t="n">
        <v>-0.652061855670103</v>
      </c>
      <c r="N10413" s="3" t="s">
        <v>86</v>
      </c>
      <c r="O10413" s="3" t="n">
        <v>-0.966630156379776</v>
      </c>
    </row>
    <row r="10414">
      <c r="B10414" t="s">
        <v>80</v>
      </c>
      <c r="C10414" t="s">
        <v>56</v>
      </c>
      <c r="D10414" t="s">
        <v>34</v>
      </c>
      <c r="E10414" t="s">
        <v>50</v>
      </c>
      <c r="F10414" s="4"/>
      <c r="G10414" s="4"/>
      <c r="H10414" s="4" t="s">
        <v>85</v>
      </c>
      <c r="I10414" s="4" t="n">
        <v>5787.936</v>
      </c>
      <c r="J10414" s="4"/>
      <c r="K10414" s="4"/>
      <c r="L10414" s="3" t="s">
        <v>86</v>
      </c>
      <c r="M10414" s="3"/>
      <c r="N10414" s="3"/>
      <c r="O10414" s="3"/>
    </row>
    <row r="10415">
      <c r="B10415" t="s">
        <v>80</v>
      </c>
      <c r="C10415" t="s">
        <v>56</v>
      </c>
      <c r="D10415" t="s">
        <v>34</v>
      </c>
      <c r="E10415" t="s">
        <v>25</v>
      </c>
      <c r="F10415" s="4"/>
      <c r="G10415" s="4"/>
      <c r="H10415" s="4" t="s">
        <v>85</v>
      </c>
      <c r="I10415" s="4" t="n">
        <v>2869.7433</v>
      </c>
      <c r="J10415" s="4" t="s">
        <v>85</v>
      </c>
      <c r="K10415" s="4" t="n">
        <v>16182.54</v>
      </c>
      <c r="L10415" s="3" t="s">
        <v>86</v>
      </c>
      <c r="M10415" s="3"/>
      <c r="N10415" s="3" t="s">
        <v>86</v>
      </c>
      <c r="O10415" s="3"/>
    </row>
    <row r="10416">
      <c r="B10416" t="s">
        <v>80</v>
      </c>
      <c r="C10416" t="s">
        <v>56</v>
      </c>
      <c r="D10416" t="s">
        <v>34</v>
      </c>
      <c r="E10416" t="s">
        <v>26</v>
      </c>
      <c r="F10416" s="4" t="s">
        <v>85</v>
      </c>
      <c r="G10416" s="4" t="n">
        <v>16395.0642</v>
      </c>
      <c r="H10416" s="4" t="s">
        <v>85</v>
      </c>
      <c r="I10416" s="4" t="n">
        <v>24530.8176</v>
      </c>
      <c r="J10416" s="4" t="s">
        <v>85</v>
      </c>
      <c r="K10416" s="4" t="n">
        <v>10327.35</v>
      </c>
      <c r="L10416" s="3" t="s">
        <v>86</v>
      </c>
      <c r="M10416" s="3" t="n">
        <v>-0.331654392147125</v>
      </c>
      <c r="N10416" s="3" t="s">
        <v>86</v>
      </c>
      <c r="O10416" s="3" t="n">
        <v>0.587538352045781</v>
      </c>
    </row>
    <row r="10417">
      <c r="B10417" t="s">
        <v>80</v>
      </c>
      <c r="C10417" t="s">
        <v>56</v>
      </c>
      <c r="D10417" t="s">
        <v>34</v>
      </c>
      <c r="E10417" t="s">
        <v>35</v>
      </c>
      <c r="F10417" s="4" t="n">
        <v>108</v>
      </c>
      <c r="G10417" s="4" t="n">
        <v>1428394.388752</v>
      </c>
      <c r="H10417" s="4" t="n">
        <v>113</v>
      </c>
      <c r="I10417" s="4" t="n">
        <v>1217574.78894</v>
      </c>
      <c r="J10417" s="4" t="n">
        <v>144</v>
      </c>
      <c r="K10417" s="4" t="n">
        <v>1052561.0279</v>
      </c>
      <c r="L10417" s="3" t="n">
        <v>-0.0442477876106194</v>
      </c>
      <c r="M10417" s="3" t="n">
        <v>0.173147146053785</v>
      </c>
      <c r="N10417" s="3" t="n">
        <v>-0.25</v>
      </c>
      <c r="O10417" s="3" t="n">
        <v>0.357065624595505</v>
      </c>
    </row>
    <row r="10418">
      <c r="B10418" t="s">
        <v>80</v>
      </c>
      <c r="C10418" t="s">
        <v>56</v>
      </c>
      <c r="D10418" t="s">
        <v>34</v>
      </c>
      <c r="E10418" t="s">
        <v>27</v>
      </c>
      <c r="F10418" s="4" t="s">
        <v>85</v>
      </c>
      <c r="G10418" s="4" t="n">
        <v>8031.96</v>
      </c>
      <c r="H10418" s="4" t="s">
        <v>85</v>
      </c>
      <c r="I10418" s="4" t="n">
        <v>4398.3</v>
      </c>
      <c r="J10418" s="4" t="n">
        <v>5</v>
      </c>
      <c r="K10418" s="4" t="n">
        <v>66154.33</v>
      </c>
      <c r="L10418" s="3" t="s">
        <v>86</v>
      </c>
      <c r="M10418" s="3" t="n">
        <v>0.826151012891344</v>
      </c>
      <c r="N10418" s="3" t="s">
        <v>86</v>
      </c>
      <c r="O10418" s="3" t="n">
        <v>-0.878587539167882</v>
      </c>
    </row>
    <row r="10419">
      <c r="B10419" t="s">
        <v>80</v>
      </c>
      <c r="C10419" t="s">
        <v>56</v>
      </c>
      <c r="D10419" t="s">
        <v>34</v>
      </c>
      <c r="E10419" t="s">
        <v>28</v>
      </c>
      <c r="F10419" s="4" t="n">
        <v>65</v>
      </c>
      <c r="G10419" s="4" t="n">
        <v>192977.7912</v>
      </c>
      <c r="H10419" s="4" t="n">
        <v>46</v>
      </c>
      <c r="I10419" s="4" t="n">
        <v>265925.349048</v>
      </c>
      <c r="J10419" s="4" t="n">
        <v>43</v>
      </c>
      <c r="K10419" s="4" t="n">
        <v>90757.5207</v>
      </c>
      <c r="L10419" s="3" t="n">
        <v>0.41304347826087</v>
      </c>
      <c r="M10419" s="3" t="n">
        <v>-0.274315924033375</v>
      </c>
      <c r="N10419" s="3" t="n">
        <v>0.511627906976744</v>
      </c>
      <c r="O10419" s="3" t="n">
        <v>1.1263008256681</v>
      </c>
    </row>
    <row r="10420">
      <c r="B10420" t="s">
        <v>80</v>
      </c>
      <c r="C10420" t="s">
        <v>56</v>
      </c>
      <c r="D10420" t="s">
        <v>34</v>
      </c>
      <c r="E10420" t="s">
        <v>33</v>
      </c>
      <c r="F10420" s="4" t="n">
        <v>60</v>
      </c>
      <c r="G10420" s="4" t="n">
        <v>569326.446207</v>
      </c>
      <c r="H10420" s="4" t="n">
        <v>54</v>
      </c>
      <c r="I10420" s="4" t="n">
        <v>444991.935144</v>
      </c>
      <c r="J10420" s="4" t="n">
        <v>44</v>
      </c>
      <c r="K10420" s="4" t="n">
        <v>176542.047</v>
      </c>
      <c r="L10420" s="3" t="n">
        <v>0.111111111111111</v>
      </c>
      <c r="M10420" s="3" t="n">
        <v>0.279408459442675</v>
      </c>
      <c r="N10420" s="3" t="n">
        <v>0.363636363636364</v>
      </c>
      <c r="O10420" s="3" t="n">
        <v>2.22487733591873</v>
      </c>
    </row>
    <row r="10421">
      <c r="B10421" t="s">
        <v>80</v>
      </c>
      <c r="C10421" t="s">
        <v>56</v>
      </c>
      <c r="D10421" t="s">
        <v>34</v>
      </c>
      <c r="E10421" t="s">
        <v>37</v>
      </c>
      <c r="F10421" s="4" t="s">
        <v>85</v>
      </c>
      <c r="G10421" s="4" t="n">
        <v>39620.34</v>
      </c>
      <c r="H10421" s="4" t="s">
        <v>85</v>
      </c>
      <c r="I10421" s="4" t="n">
        <v>27585.198</v>
      </c>
      <c r="J10421" s="4"/>
      <c r="K10421" s="4"/>
      <c r="L10421" s="3" t="s">
        <v>86</v>
      </c>
      <c r="M10421" s="3" t="n">
        <v>0.436289853710675</v>
      </c>
      <c r="N10421" s="3" t="s">
        <v>86</v>
      </c>
      <c r="O10421" s="3"/>
    </row>
    <row r="10422">
      <c r="B10422" t="s">
        <v>80</v>
      </c>
      <c r="C10422" t="s">
        <v>56</v>
      </c>
      <c r="D10422" t="s">
        <v>34</v>
      </c>
      <c r="E10422" t="s">
        <v>29</v>
      </c>
      <c r="F10422" s="4" t="n">
        <v>19</v>
      </c>
      <c r="G10422" s="4" t="n">
        <v>72455.462814</v>
      </c>
      <c r="H10422" s="4" t="n">
        <v>19</v>
      </c>
      <c r="I10422" s="4" t="n">
        <v>74523.660567</v>
      </c>
      <c r="J10422" s="4" t="n">
        <v>18</v>
      </c>
      <c r="K10422" s="4" t="n">
        <v>43861.1647</v>
      </c>
      <c r="L10422" s="3" t="n">
        <v>0</v>
      </c>
      <c r="M10422" s="3" t="n">
        <v>-0.0277522297920484</v>
      </c>
      <c r="N10422" s="3" t="n">
        <v>0.0555555555555556</v>
      </c>
      <c r="O10422" s="3" t="n">
        <v>0.651927469541182</v>
      </c>
    </row>
    <row r="10423">
      <c r="B10423" t="s">
        <v>80</v>
      </c>
      <c r="C10423" t="s">
        <v>56</v>
      </c>
      <c r="D10423" t="s">
        <v>34</v>
      </c>
      <c r="E10423" t="s">
        <v>81</v>
      </c>
      <c r="F10423" s="4" t="n">
        <v>22</v>
      </c>
      <c r="G10423" s="4" t="n">
        <v>79898.238</v>
      </c>
      <c r="H10423" s="4" t="n">
        <v>38</v>
      </c>
      <c r="I10423" s="4" t="n">
        <v>248846.8698</v>
      </c>
      <c r="J10423" s="4" t="n">
        <v>34</v>
      </c>
      <c r="K10423" s="4" t="n">
        <v>82215.9374</v>
      </c>
      <c r="L10423" s="3" t="n">
        <v>-0.421052631578947</v>
      </c>
      <c r="M10423" s="3" t="n">
        <v>-0.678926087902111</v>
      </c>
      <c r="N10423" s="3" t="n">
        <v>-0.352941176470588</v>
      </c>
      <c r="O10423" s="3" t="n">
        <v>-0.0281903907356045</v>
      </c>
    </row>
    <row r="10424">
      <c r="B10424" t="s">
        <v>80</v>
      </c>
      <c r="C10424" t="s">
        <v>56</v>
      </c>
      <c r="D10424" t="s">
        <v>38</v>
      </c>
      <c r="E10424" t="s">
        <v>23</v>
      </c>
      <c r="F10424" s="4" t="s">
        <v>85</v>
      </c>
      <c r="G10424" s="4" t="n">
        <v>15208.56</v>
      </c>
      <c r="H10424" s="4" t="s">
        <v>85</v>
      </c>
      <c r="I10424" s="4" t="n">
        <v>10580.22</v>
      </c>
      <c r="J10424" s="4" t="s">
        <v>85</v>
      </c>
      <c r="K10424" s="4" t="n">
        <v>10481.02</v>
      </c>
      <c r="L10424" s="3" t="s">
        <v>86</v>
      </c>
      <c r="M10424" s="3" t="n">
        <v>0.437452151278518</v>
      </c>
      <c r="N10424" s="3" t="s">
        <v>86</v>
      </c>
      <c r="O10424" s="3" t="n">
        <v>0.4510572444285</v>
      </c>
    </row>
    <row r="10425">
      <c r="B10425" t="s">
        <v>80</v>
      </c>
      <c r="C10425" t="s">
        <v>56</v>
      </c>
      <c r="D10425" t="s">
        <v>38</v>
      </c>
      <c r="E10425" t="s">
        <v>31</v>
      </c>
      <c r="F10425" s="4" t="n">
        <v>13</v>
      </c>
      <c r="G10425" s="4" t="n">
        <v>121524.48</v>
      </c>
      <c r="H10425" s="4" t="n">
        <v>9</v>
      </c>
      <c r="I10425" s="4" t="n">
        <v>99597.96</v>
      </c>
      <c r="J10425" s="4" t="n">
        <v>16</v>
      </c>
      <c r="K10425" s="4" t="n">
        <v>120761.55</v>
      </c>
      <c r="L10425" s="3" t="n">
        <v>0.444444444444444</v>
      </c>
      <c r="M10425" s="3" t="n">
        <v>0.220150292234901</v>
      </c>
      <c r="N10425" s="3" t="n">
        <v>-0.1875</v>
      </c>
      <c r="O10425" s="3" t="n">
        <v>0.00631765657198002</v>
      </c>
    </row>
    <row r="10426">
      <c r="B10426" t="s">
        <v>80</v>
      </c>
      <c r="C10426" t="s">
        <v>56</v>
      </c>
      <c r="D10426" t="s">
        <v>38</v>
      </c>
      <c r="E10426" t="s">
        <v>26</v>
      </c>
      <c r="F10426" s="4" t="s">
        <v>85</v>
      </c>
      <c r="G10426" s="4" t="n">
        <v>5548.5</v>
      </c>
      <c r="H10426" s="4"/>
      <c r="I10426" s="4"/>
      <c r="J10426" s="4"/>
      <c r="K10426" s="4"/>
      <c r="L10426" s="3" t="s">
        <v>86</v>
      </c>
      <c r="M10426" s="3"/>
      <c r="N10426" s="3" t="s">
        <v>86</v>
      </c>
      <c r="O10426" s="3"/>
    </row>
    <row r="10427">
      <c r="B10427" t="s">
        <v>80</v>
      </c>
      <c r="C10427" t="s">
        <v>56</v>
      </c>
      <c r="D10427" t="s">
        <v>38</v>
      </c>
      <c r="E10427" t="s">
        <v>35</v>
      </c>
      <c r="F10427" s="4" t="n">
        <v>17</v>
      </c>
      <c r="G10427" s="4" t="n">
        <v>111336.06</v>
      </c>
      <c r="H10427" s="4" t="n">
        <v>17</v>
      </c>
      <c r="I10427" s="4" t="n">
        <v>106622.46</v>
      </c>
      <c r="J10427" s="4" t="n">
        <v>8</v>
      </c>
      <c r="K10427" s="4" t="n">
        <v>23692.07</v>
      </c>
      <c r="L10427" s="3" t="n">
        <v>0</v>
      </c>
      <c r="M10427" s="3" t="n">
        <v>0.0442083215862774</v>
      </c>
      <c r="N10427" s="3" t="n">
        <v>1.125</v>
      </c>
      <c r="O10427" s="3" t="n">
        <v>3.69929643125316</v>
      </c>
    </row>
    <row r="10428">
      <c r="B10428" t="s">
        <v>80</v>
      </c>
      <c r="C10428" t="s">
        <v>56</v>
      </c>
      <c r="D10428" t="s">
        <v>38</v>
      </c>
      <c r="E10428" t="s">
        <v>27</v>
      </c>
      <c r="F10428" s="4"/>
      <c r="G10428" s="4"/>
      <c r="H10428" s="4"/>
      <c r="I10428" s="4"/>
      <c r="J10428" s="4" t="s">
        <v>85</v>
      </c>
      <c r="K10428" s="4" t="n">
        <v>2999.59</v>
      </c>
      <c r="L10428" s="3"/>
      <c r="M10428" s="3"/>
      <c r="N10428" s="3" t="s">
        <v>86</v>
      </c>
      <c r="O10428" s="3"/>
    </row>
    <row r="10429">
      <c r="B10429" t="s">
        <v>80</v>
      </c>
      <c r="C10429" t="s">
        <v>56</v>
      </c>
      <c r="D10429" t="s">
        <v>38</v>
      </c>
      <c r="E10429" t="s">
        <v>29</v>
      </c>
      <c r="F10429" s="4"/>
      <c r="G10429" s="4"/>
      <c r="H10429" s="4"/>
      <c r="I10429" s="4"/>
      <c r="J10429" s="4" t="s">
        <v>85</v>
      </c>
      <c r="K10429" s="4" t="n">
        <v>3160.52</v>
      </c>
      <c r="L10429" s="3"/>
      <c r="M10429" s="3"/>
      <c r="N10429" s="3" t="s">
        <v>86</v>
      </c>
      <c r="O10429" s="3"/>
    </row>
    <row r="10430">
      <c r="B10430" t="s">
        <v>80</v>
      </c>
      <c r="C10430" t="s">
        <v>56</v>
      </c>
      <c r="D10430" t="s">
        <v>38</v>
      </c>
      <c r="E10430" t="s">
        <v>81</v>
      </c>
      <c r="F10430" s="4" t="s">
        <v>85</v>
      </c>
      <c r="G10430" s="4" t="n">
        <v>9933.84</v>
      </c>
      <c r="H10430" s="4" t="s">
        <v>85</v>
      </c>
      <c r="I10430" s="4" t="n">
        <v>2673</v>
      </c>
      <c r="J10430" s="4" t="s">
        <v>85</v>
      </c>
      <c r="K10430" s="4" t="n">
        <v>8687.1708</v>
      </c>
      <c r="L10430" s="3" t="s">
        <v>86</v>
      </c>
      <c r="M10430" s="3" t="n">
        <v>2.71636363636364</v>
      </c>
      <c r="N10430" s="3" t="s">
        <v>86</v>
      </c>
      <c r="O10430" s="3" t="n">
        <v>0.143506928630896</v>
      </c>
    </row>
    <row r="10431">
      <c r="B10431" t="s">
        <v>80</v>
      </c>
      <c r="C10431" t="s">
        <v>56</v>
      </c>
      <c r="D10431" t="s">
        <v>40</v>
      </c>
      <c r="E10431" t="s">
        <v>31</v>
      </c>
      <c r="F10431" s="4"/>
      <c r="G10431" s="4"/>
      <c r="H10431" s="4" t="s">
        <v>85</v>
      </c>
      <c r="I10431" s="4" t="n">
        <v>3053.376</v>
      </c>
      <c r="J10431" s="4"/>
      <c r="K10431" s="4"/>
      <c r="L10431" s="3" t="s">
        <v>86</v>
      </c>
      <c r="M10431" s="3"/>
      <c r="N10431" s="3"/>
      <c r="O10431" s="3"/>
    </row>
    <row r="10432">
      <c r="B10432" t="s">
        <v>80</v>
      </c>
      <c r="C10432" t="s">
        <v>56</v>
      </c>
      <c r="D10432" t="s">
        <v>41</v>
      </c>
      <c r="E10432" t="s">
        <v>24</v>
      </c>
      <c r="F10432" s="4" t="s">
        <v>85</v>
      </c>
      <c r="G10432" s="4" t="n">
        <v>4399.92</v>
      </c>
      <c r="H10432" s="4"/>
      <c r="I10432" s="4"/>
      <c r="J10432" s="4" t="s">
        <v>85</v>
      </c>
      <c r="K10432" s="4" t="n">
        <v>3206.5</v>
      </c>
      <c r="L10432" s="3" t="s">
        <v>86</v>
      </c>
      <c r="M10432" s="3"/>
      <c r="N10432" s="3" t="s">
        <v>86</v>
      </c>
      <c r="O10432" s="3" t="n">
        <v>0.37218774364572</v>
      </c>
    </row>
    <row r="10433">
      <c r="B10433" t="s">
        <v>80</v>
      </c>
      <c r="C10433" t="s">
        <v>56</v>
      </c>
      <c r="D10433" t="s">
        <v>41</v>
      </c>
      <c r="E10433" t="s">
        <v>25</v>
      </c>
      <c r="F10433" s="4" t="s">
        <v>85</v>
      </c>
      <c r="G10433" s="4" t="n">
        <v>7834.32</v>
      </c>
      <c r="H10433" s="4"/>
      <c r="I10433" s="4"/>
      <c r="J10433" s="4" t="s">
        <v>85</v>
      </c>
      <c r="K10433" s="4" t="n">
        <v>1608.09</v>
      </c>
      <c r="L10433" s="3" t="s">
        <v>86</v>
      </c>
      <c r="M10433" s="3"/>
      <c r="N10433" s="3" t="s">
        <v>86</v>
      </c>
      <c r="O10433" s="3" t="n">
        <v>3.87181687592112</v>
      </c>
    </row>
    <row r="10434">
      <c r="B10434" t="s">
        <v>80</v>
      </c>
      <c r="C10434" t="s">
        <v>56</v>
      </c>
      <c r="D10434" t="s">
        <v>41</v>
      </c>
      <c r="E10434" t="s">
        <v>35</v>
      </c>
      <c r="F10434" s="4" t="n">
        <v>29</v>
      </c>
      <c r="G10434" s="4" t="n">
        <v>232565.22453</v>
      </c>
      <c r="H10434" s="4" t="n">
        <v>36</v>
      </c>
      <c r="I10434" s="4" t="n">
        <v>352392.156612</v>
      </c>
      <c r="J10434" s="4" t="n">
        <v>30</v>
      </c>
      <c r="K10434" s="4" t="n">
        <v>148918.0276</v>
      </c>
      <c r="L10434" s="3" t="n">
        <v>-0.194444444444444</v>
      </c>
      <c r="M10434" s="3" t="n">
        <v>-0.340038590058447</v>
      </c>
      <c r="N10434" s="3" t="n">
        <v>-0.0333333333333333</v>
      </c>
      <c r="O10434" s="3" t="n">
        <v>0.561699602647705</v>
      </c>
    </row>
    <row r="10435">
      <c r="B10435" t="s">
        <v>80</v>
      </c>
      <c r="C10435" t="s">
        <v>56</v>
      </c>
      <c r="D10435" t="s">
        <v>41</v>
      </c>
      <c r="E10435" t="s">
        <v>27</v>
      </c>
      <c r="F10435" s="4"/>
      <c r="G10435" s="4"/>
      <c r="H10435" s="4" t="s">
        <v>85</v>
      </c>
      <c r="I10435" s="4" t="n">
        <v>8779.98</v>
      </c>
      <c r="J10435" s="4" t="s">
        <v>85</v>
      </c>
      <c r="K10435" s="4" t="n">
        <v>45079.76</v>
      </c>
      <c r="L10435" s="3" t="s">
        <v>86</v>
      </c>
      <c r="M10435" s="3"/>
      <c r="N10435" s="3" t="s">
        <v>86</v>
      </c>
      <c r="O10435" s="3"/>
    </row>
    <row r="10436">
      <c r="B10436" t="s">
        <v>80</v>
      </c>
      <c r="C10436" t="s">
        <v>56</v>
      </c>
      <c r="D10436" t="s">
        <v>41</v>
      </c>
      <c r="E10436" t="s">
        <v>32</v>
      </c>
      <c r="F10436" s="4"/>
      <c r="G10436" s="4"/>
      <c r="H10436" s="4" t="s">
        <v>85</v>
      </c>
      <c r="I10436" s="4" t="n">
        <v>2391.12</v>
      </c>
      <c r="J10436" s="4"/>
      <c r="K10436" s="4"/>
      <c r="L10436" s="3" t="s">
        <v>86</v>
      </c>
      <c r="M10436" s="3"/>
      <c r="N10436" s="3"/>
      <c r="O10436" s="3"/>
    </row>
    <row r="10437">
      <c r="B10437" t="s">
        <v>80</v>
      </c>
      <c r="C10437" t="s">
        <v>56</v>
      </c>
      <c r="D10437" t="s">
        <v>41</v>
      </c>
      <c r="E10437" t="s">
        <v>29</v>
      </c>
      <c r="F10437" s="4" t="n">
        <v>23</v>
      </c>
      <c r="G10437" s="4" t="n">
        <v>82002.66</v>
      </c>
      <c r="H10437" s="4" t="n">
        <v>31</v>
      </c>
      <c r="I10437" s="4" t="n">
        <v>109546.23</v>
      </c>
      <c r="J10437" s="4" t="n">
        <v>25</v>
      </c>
      <c r="K10437" s="4" t="n">
        <v>58285.5</v>
      </c>
      <c r="L10437" s="3" t="n">
        <v>-0.258064516129032</v>
      </c>
      <c r="M10437" s="3" t="n">
        <v>-0.251433298982539</v>
      </c>
      <c r="N10437" s="3" t="n">
        <v>-0.08</v>
      </c>
      <c r="O10437" s="3" t="n">
        <v>0.406913554829246</v>
      </c>
    </row>
    <row r="10438">
      <c r="B10438" t="s">
        <v>80</v>
      </c>
      <c r="C10438" t="s">
        <v>56</v>
      </c>
      <c r="D10438" t="s">
        <v>41</v>
      </c>
      <c r="E10438" t="s">
        <v>81</v>
      </c>
      <c r="F10438" s="4" t="s">
        <v>85</v>
      </c>
      <c r="G10438" s="4" t="n">
        <v>10319.4</v>
      </c>
      <c r="H10438" s="4" t="n">
        <v>6</v>
      </c>
      <c r="I10438" s="4" t="n">
        <v>24831.36</v>
      </c>
      <c r="J10438" s="4" t="n">
        <v>5</v>
      </c>
      <c r="K10438" s="4" t="n">
        <v>8787.02</v>
      </c>
      <c r="L10438" s="3" t="s">
        <v>86</v>
      </c>
      <c r="M10438" s="3" t="n">
        <v>-0.584420668058455</v>
      </c>
      <c r="N10438" s="3" t="s">
        <v>86</v>
      </c>
      <c r="O10438" s="3" t="n">
        <v>0.174391318103293</v>
      </c>
    </row>
    <row r="10439">
      <c r="B10439" t="s">
        <v>80</v>
      </c>
      <c r="C10439" t="s">
        <v>57</v>
      </c>
      <c r="D10439" t="s">
        <v>45</v>
      </c>
      <c r="E10439" t="s">
        <v>23</v>
      </c>
      <c r="F10439" s="4"/>
      <c r="G10439" s="4"/>
      <c r="H10439" s="4"/>
      <c r="I10439" s="4"/>
      <c r="J10439" s="4" t="s">
        <v>85</v>
      </c>
      <c r="K10439" s="4" t="n">
        <v>930.3</v>
      </c>
      <c r="L10439" s="3"/>
      <c r="M10439" s="3"/>
      <c r="N10439" s="3" t="s">
        <v>86</v>
      </c>
      <c r="O10439" s="3"/>
    </row>
    <row r="10440">
      <c r="B10440" t="s">
        <v>80</v>
      </c>
      <c r="C10440" t="s">
        <v>57</v>
      </c>
      <c r="D10440" t="s">
        <v>45</v>
      </c>
      <c r="E10440" t="s">
        <v>35</v>
      </c>
      <c r="F10440" s="4" t="n">
        <v>71</v>
      </c>
      <c r="G10440" s="4" t="n">
        <v>177031.84</v>
      </c>
      <c r="H10440" s="4" t="n">
        <v>105</v>
      </c>
      <c r="I10440" s="4" t="n">
        <v>284337.41</v>
      </c>
      <c r="J10440" s="4" t="n">
        <v>64</v>
      </c>
      <c r="K10440" s="4" t="n">
        <v>138539.18</v>
      </c>
      <c r="L10440" s="3" t="n">
        <v>-0.323809523809524</v>
      </c>
      <c r="M10440" s="3" t="n">
        <v>-0.377388153039728</v>
      </c>
      <c r="N10440" s="3" t="n">
        <v>0.109375</v>
      </c>
      <c r="O10440" s="3" t="n">
        <v>0.277846743426661</v>
      </c>
    </row>
    <row r="10441">
      <c r="B10441" t="s">
        <v>80</v>
      </c>
      <c r="C10441" t="s">
        <v>57</v>
      </c>
      <c r="D10441" t="s">
        <v>45</v>
      </c>
      <c r="E10441" t="s">
        <v>29</v>
      </c>
      <c r="F10441" s="4"/>
      <c r="G10441" s="4"/>
      <c r="H10441" s="4"/>
      <c r="I10441" s="4"/>
      <c r="J10441" s="4" t="s">
        <v>85</v>
      </c>
      <c r="K10441" s="4" t="n">
        <v>6470.1</v>
      </c>
      <c r="L10441" s="3"/>
      <c r="M10441" s="3"/>
      <c r="N10441" s="3" t="s">
        <v>86</v>
      </c>
      <c r="O10441" s="3"/>
    </row>
    <row r="10442">
      <c r="B10442" t="s">
        <v>80</v>
      </c>
      <c r="C10442" t="s">
        <v>57</v>
      </c>
      <c r="D10442" t="s">
        <v>22</v>
      </c>
      <c r="E10442" t="s">
        <v>23</v>
      </c>
      <c r="F10442" s="4" t="n">
        <v>30</v>
      </c>
      <c r="G10442" s="4" t="n">
        <v>86315.5494</v>
      </c>
      <c r="H10442" s="4" t="n">
        <v>33</v>
      </c>
      <c r="I10442" s="4" t="n">
        <v>59677.54155</v>
      </c>
      <c r="J10442" s="4" t="n">
        <v>34</v>
      </c>
      <c r="K10442" s="4" t="n">
        <v>57932.8755</v>
      </c>
      <c r="L10442" s="3" t="n">
        <v>-0.0909090909090909</v>
      </c>
      <c r="M10442" s="3" t="n">
        <v>0.446365704051024</v>
      </c>
      <c r="N10442" s="3" t="n">
        <v>-0.117647058823529</v>
      </c>
      <c r="O10442" s="3" t="n">
        <v>0.489923444245401</v>
      </c>
    </row>
    <row r="10443">
      <c r="B10443" t="s">
        <v>80</v>
      </c>
      <c r="C10443" t="s">
        <v>57</v>
      </c>
      <c r="D10443" t="s">
        <v>22</v>
      </c>
      <c r="E10443" t="s">
        <v>24</v>
      </c>
      <c r="F10443" s="4" t="s">
        <v>85</v>
      </c>
      <c r="G10443" s="4" t="n">
        <v>10944.4608</v>
      </c>
      <c r="H10443" s="4" t="s">
        <v>85</v>
      </c>
      <c r="I10443" s="4" t="n">
        <v>13727.7504</v>
      </c>
      <c r="J10443" s="4" t="s">
        <v>85</v>
      </c>
      <c r="K10443" s="4" t="n">
        <v>9036.8124</v>
      </c>
      <c r="L10443" s="3" t="s">
        <v>86</v>
      </c>
      <c r="M10443" s="3" t="n">
        <v>-0.202749140893471</v>
      </c>
      <c r="N10443" s="3" t="s">
        <v>86</v>
      </c>
      <c r="O10443" s="3" t="n">
        <v>0.211097488313468</v>
      </c>
    </row>
    <row r="10444">
      <c r="B10444" t="s">
        <v>80</v>
      </c>
      <c r="C10444" t="s">
        <v>57</v>
      </c>
      <c r="D10444" t="s">
        <v>22</v>
      </c>
      <c r="E10444" t="s">
        <v>25</v>
      </c>
      <c r="F10444" s="4" t="s">
        <v>85</v>
      </c>
      <c r="G10444" s="4" t="n">
        <v>16303.8096</v>
      </c>
      <c r="H10444" s="4" t="s">
        <v>85</v>
      </c>
      <c r="I10444" s="4" t="n">
        <v>4714.0704</v>
      </c>
      <c r="J10444" s="4" t="n">
        <v>5</v>
      </c>
      <c r="K10444" s="4" t="n">
        <v>28268.1168</v>
      </c>
      <c r="L10444" s="3" t="s">
        <v>86</v>
      </c>
      <c r="M10444" s="3" t="n">
        <v>2.45854181558256</v>
      </c>
      <c r="N10444" s="3" t="s">
        <v>86</v>
      </c>
      <c r="O10444" s="3" t="n">
        <v>-0.423243871696469</v>
      </c>
    </row>
    <row r="10445">
      <c r="B10445" t="s">
        <v>80</v>
      </c>
      <c r="C10445" t="s">
        <v>57</v>
      </c>
      <c r="D10445" t="s">
        <v>22</v>
      </c>
      <c r="E10445" t="s">
        <v>26</v>
      </c>
      <c r="F10445" s="4" t="s">
        <v>85</v>
      </c>
      <c r="G10445" s="4" t="n">
        <v>5770.44</v>
      </c>
      <c r="H10445" s="4"/>
      <c r="I10445" s="4"/>
      <c r="J10445" s="4"/>
      <c r="K10445" s="4"/>
      <c r="L10445" s="3" t="s">
        <v>86</v>
      </c>
      <c r="M10445" s="3"/>
      <c r="N10445" s="3" t="s">
        <v>86</v>
      </c>
      <c r="O10445" s="3"/>
    </row>
    <row r="10446">
      <c r="B10446" t="s">
        <v>80</v>
      </c>
      <c r="C10446" t="s">
        <v>57</v>
      </c>
      <c r="D10446" t="s">
        <v>22</v>
      </c>
      <c r="E10446" t="s">
        <v>35</v>
      </c>
      <c r="F10446" s="4" t="n">
        <v>397</v>
      </c>
      <c r="G10446" s="4" t="n">
        <v>4268647.255542</v>
      </c>
      <c r="H10446" s="4" t="n">
        <v>452</v>
      </c>
      <c r="I10446" s="4" t="n">
        <v>4288919.354744</v>
      </c>
      <c r="J10446" s="4" t="n">
        <v>278</v>
      </c>
      <c r="K10446" s="4" t="n">
        <v>1813554.312592</v>
      </c>
      <c r="L10446" s="3" t="n">
        <v>-0.121681415929204</v>
      </c>
      <c r="M10446" s="3" t="n">
        <v>-0.00472662167908977</v>
      </c>
      <c r="N10446" s="3" t="n">
        <v>0.428057553956835</v>
      </c>
      <c r="O10446" s="3" t="n">
        <v>1.35374657704135</v>
      </c>
    </row>
    <row r="10447">
      <c r="B10447" t="s">
        <v>80</v>
      </c>
      <c r="C10447" t="s">
        <v>57</v>
      </c>
      <c r="D10447" t="s">
        <v>22</v>
      </c>
      <c r="E10447" t="s">
        <v>27</v>
      </c>
      <c r="F10447" s="4" t="n">
        <v>8</v>
      </c>
      <c r="G10447" s="4" t="n">
        <v>360619.47792</v>
      </c>
      <c r="H10447" s="4" t="n">
        <v>17</v>
      </c>
      <c r="I10447" s="4" t="n">
        <v>624773.67255</v>
      </c>
      <c r="J10447" s="4" t="n">
        <v>11</v>
      </c>
      <c r="K10447" s="4" t="n">
        <v>371783.74525</v>
      </c>
      <c r="L10447" s="3" t="n">
        <v>-0.529411764705882</v>
      </c>
      <c r="M10447" s="3" t="n">
        <v>-0.422799817335229</v>
      </c>
      <c r="N10447" s="3" t="n">
        <v>-0.272727272727273</v>
      </c>
      <c r="O10447" s="3" t="n">
        <v>-0.0300289280331306</v>
      </c>
    </row>
    <row r="10448">
      <c r="B10448" t="s">
        <v>80</v>
      </c>
      <c r="C10448" t="s">
        <v>57</v>
      </c>
      <c r="D10448" t="s">
        <v>22</v>
      </c>
      <c r="E10448" t="s">
        <v>28</v>
      </c>
      <c r="F10448" s="4" t="n">
        <v>11</v>
      </c>
      <c r="G10448" s="4" t="n">
        <v>30511.146</v>
      </c>
      <c r="H10448" s="4" t="n">
        <v>20</v>
      </c>
      <c r="I10448" s="4" t="n">
        <v>58821.2391</v>
      </c>
      <c r="J10448" s="4"/>
      <c r="K10448" s="4"/>
      <c r="L10448" s="3" t="n">
        <v>-0.45</v>
      </c>
      <c r="M10448" s="3" t="n">
        <v>-0.48129032188307</v>
      </c>
      <c r="N10448" s="3"/>
      <c r="O10448" s="3"/>
    </row>
    <row r="10449">
      <c r="B10449" t="s">
        <v>80</v>
      </c>
      <c r="C10449" t="s">
        <v>57</v>
      </c>
      <c r="D10449" t="s">
        <v>22</v>
      </c>
      <c r="E10449" t="s">
        <v>33</v>
      </c>
      <c r="F10449" s="4" t="n">
        <v>23</v>
      </c>
      <c r="G10449" s="4" t="n">
        <v>286081.03302</v>
      </c>
      <c r="H10449" s="4" t="n">
        <v>17</v>
      </c>
      <c r="I10449" s="4" t="n">
        <v>187679.156268</v>
      </c>
      <c r="J10449" s="4"/>
      <c r="K10449" s="4"/>
      <c r="L10449" s="3" t="n">
        <v>0.352941176470588</v>
      </c>
      <c r="M10449" s="3" t="n">
        <v>0.524309032013578</v>
      </c>
      <c r="N10449" s="3"/>
      <c r="O10449" s="3"/>
    </row>
    <row r="10450">
      <c r="B10450" t="s">
        <v>80</v>
      </c>
      <c r="C10450" t="s">
        <v>57</v>
      </c>
      <c r="D10450" t="s">
        <v>22</v>
      </c>
      <c r="E10450" t="s">
        <v>37</v>
      </c>
      <c r="F10450" s="4"/>
      <c r="G10450" s="4"/>
      <c r="H10450" s="4" t="s">
        <v>85</v>
      </c>
      <c r="I10450" s="4" t="n">
        <v>11931.39975</v>
      </c>
      <c r="J10450" s="4"/>
      <c r="K10450" s="4"/>
      <c r="L10450" s="3" t="s">
        <v>86</v>
      </c>
      <c r="M10450" s="3"/>
      <c r="N10450" s="3"/>
      <c r="O10450" s="3"/>
    </row>
    <row r="10451">
      <c r="B10451" t="s">
        <v>80</v>
      </c>
      <c r="C10451" t="s">
        <v>57</v>
      </c>
      <c r="D10451" t="s">
        <v>22</v>
      </c>
      <c r="E10451" t="s">
        <v>29</v>
      </c>
      <c r="F10451" s="4" t="n">
        <v>30</v>
      </c>
      <c r="G10451" s="4" t="n">
        <v>194708.401782</v>
      </c>
      <c r="H10451" s="4" t="n">
        <v>28</v>
      </c>
      <c r="I10451" s="4" t="n">
        <v>179198.3553</v>
      </c>
      <c r="J10451" s="4" t="n">
        <v>23</v>
      </c>
      <c r="K10451" s="4" t="n">
        <v>68539.2642</v>
      </c>
      <c r="L10451" s="3" t="n">
        <v>0.0714285714285714</v>
      </c>
      <c r="M10451" s="3" t="n">
        <v>0.0865523930508976</v>
      </c>
      <c r="N10451" s="3" t="n">
        <v>0.304347826086957</v>
      </c>
      <c r="O10451" s="3" t="n">
        <v>1.84083005638686</v>
      </c>
    </row>
    <row r="10452">
      <c r="B10452" t="s">
        <v>80</v>
      </c>
      <c r="C10452" t="s">
        <v>57</v>
      </c>
      <c r="D10452" t="s">
        <v>22</v>
      </c>
      <c r="E10452" t="s">
        <v>81</v>
      </c>
      <c r="F10452" s="4" t="n">
        <v>48</v>
      </c>
      <c r="G10452" s="4" t="n">
        <v>198788.634</v>
      </c>
      <c r="H10452" s="4" t="n">
        <v>58</v>
      </c>
      <c r="I10452" s="4" t="n">
        <v>287972.649262</v>
      </c>
      <c r="J10452" s="4" t="n">
        <v>51</v>
      </c>
      <c r="K10452" s="4" t="n">
        <v>80341.4832</v>
      </c>
      <c r="L10452" s="3" t="n">
        <v>-0.172413793103448</v>
      </c>
      <c r="M10452" s="3" t="n">
        <v>-0.30969613083241</v>
      </c>
      <c r="N10452" s="3" t="n">
        <v>-0.0588235294117647</v>
      </c>
      <c r="O10452" s="3" t="n">
        <v>1.47429629230445</v>
      </c>
    </row>
    <row r="10453">
      <c r="B10453" t="s">
        <v>80</v>
      </c>
      <c r="C10453" t="s">
        <v>57</v>
      </c>
      <c r="D10453" t="s">
        <v>30</v>
      </c>
      <c r="E10453" t="s">
        <v>23</v>
      </c>
      <c r="F10453" s="4" t="s">
        <v>85</v>
      </c>
      <c r="G10453" s="4" t="n">
        <v>10660.6854</v>
      </c>
      <c r="H10453" s="4" t="n">
        <v>5</v>
      </c>
      <c r="I10453" s="4" t="n">
        <v>9262.3986</v>
      </c>
      <c r="J10453" s="4" t="n">
        <v>7</v>
      </c>
      <c r="K10453" s="4" t="n">
        <v>36653.865156</v>
      </c>
      <c r="L10453" s="3" t="s">
        <v>86</v>
      </c>
      <c r="M10453" s="3" t="n">
        <v>0.150963790308053</v>
      </c>
      <c r="N10453" s="3" t="s">
        <v>86</v>
      </c>
      <c r="O10453" s="3" t="n">
        <v>-0.709152490340983</v>
      </c>
    </row>
    <row r="10454">
      <c r="B10454" t="s">
        <v>80</v>
      </c>
      <c r="C10454" t="s">
        <v>57</v>
      </c>
      <c r="D10454" t="s">
        <v>30</v>
      </c>
      <c r="E10454" t="s">
        <v>39</v>
      </c>
      <c r="F10454" s="4" t="s">
        <v>85</v>
      </c>
      <c r="G10454" s="4" t="n">
        <v>11710.2348</v>
      </c>
      <c r="H10454" s="4"/>
      <c r="I10454" s="4"/>
      <c r="J10454" s="4" t="s">
        <v>85</v>
      </c>
      <c r="K10454" s="4" t="n">
        <v>9985.7791</v>
      </c>
      <c r="L10454" s="3" t="s">
        <v>86</v>
      </c>
      <c r="M10454" s="3"/>
      <c r="N10454" s="3" t="s">
        <v>86</v>
      </c>
      <c r="O10454" s="3" t="n">
        <v>0.172691152360861</v>
      </c>
    </row>
    <row r="10455">
      <c r="B10455" t="s">
        <v>80</v>
      </c>
      <c r="C10455" t="s">
        <v>57</v>
      </c>
      <c r="D10455" t="s">
        <v>30</v>
      </c>
      <c r="E10455" t="s">
        <v>31</v>
      </c>
      <c r="F10455" s="4" t="n">
        <v>16</v>
      </c>
      <c r="G10455" s="4" t="n">
        <v>209345.8932</v>
      </c>
      <c r="H10455" s="4" t="n">
        <v>10</v>
      </c>
      <c r="I10455" s="4" t="n">
        <v>123997.0032</v>
      </c>
      <c r="J10455" s="4" t="n">
        <v>10</v>
      </c>
      <c r="K10455" s="4" t="n">
        <v>89384.394</v>
      </c>
      <c r="L10455" s="3" t="n">
        <v>0.6</v>
      </c>
      <c r="M10455" s="3" t="n">
        <v>0.688314134998385</v>
      </c>
      <c r="N10455" s="3" t="n">
        <v>0.6</v>
      </c>
      <c r="O10455" s="3" t="n">
        <v>1.34208550096564</v>
      </c>
    </row>
    <row r="10456">
      <c r="B10456" t="s">
        <v>80</v>
      </c>
      <c r="C10456" t="s">
        <v>57</v>
      </c>
      <c r="D10456" t="s">
        <v>30</v>
      </c>
      <c r="E10456" t="s">
        <v>24</v>
      </c>
      <c r="F10456" s="4"/>
      <c r="G10456" s="4"/>
      <c r="H10456" s="4" t="s">
        <v>85</v>
      </c>
      <c r="I10456" s="4" t="n">
        <v>4531.9176</v>
      </c>
      <c r="J10456" s="4" t="s">
        <v>85</v>
      </c>
      <c r="K10456" s="4" t="n">
        <v>16665.007777</v>
      </c>
      <c r="L10456" s="3" t="s">
        <v>86</v>
      </c>
      <c r="M10456" s="3"/>
      <c r="N10456" s="3" t="s">
        <v>86</v>
      </c>
      <c r="O10456" s="3"/>
    </row>
    <row r="10457">
      <c r="B10457" t="s">
        <v>80</v>
      </c>
      <c r="C10457" t="s">
        <v>57</v>
      </c>
      <c r="D10457" t="s">
        <v>30</v>
      </c>
      <c r="E10457" t="s">
        <v>25</v>
      </c>
      <c r="F10457" s="4"/>
      <c r="G10457" s="4"/>
      <c r="H10457" s="4" t="s">
        <v>85</v>
      </c>
      <c r="I10457" s="4" t="n">
        <v>19490.9166</v>
      </c>
      <c r="J10457" s="4" t="s">
        <v>85</v>
      </c>
      <c r="K10457" s="4" t="n">
        <v>2135.0087</v>
      </c>
      <c r="L10457" s="3" t="s">
        <v>86</v>
      </c>
      <c r="M10457" s="3"/>
      <c r="N10457" s="3" t="s">
        <v>86</v>
      </c>
      <c r="O10457" s="3"/>
    </row>
    <row r="10458">
      <c r="B10458" t="s">
        <v>80</v>
      </c>
      <c r="C10458" t="s">
        <v>57</v>
      </c>
      <c r="D10458" t="s">
        <v>30</v>
      </c>
      <c r="E10458" t="s">
        <v>35</v>
      </c>
      <c r="F10458" s="4" t="n">
        <v>109</v>
      </c>
      <c r="G10458" s="4" t="n">
        <v>916341.04212</v>
      </c>
      <c r="H10458" s="4" t="n">
        <v>124</v>
      </c>
      <c r="I10458" s="4" t="n">
        <v>1108145.41956</v>
      </c>
      <c r="J10458" s="4" t="n">
        <v>196</v>
      </c>
      <c r="K10458" s="4" t="n">
        <v>1244579.26967</v>
      </c>
      <c r="L10458" s="3" t="n">
        <v>-0.120967741935484</v>
      </c>
      <c r="M10458" s="3" t="n">
        <v>-0.173085927220777</v>
      </c>
      <c r="N10458" s="3" t="n">
        <v>-0.443877551020408</v>
      </c>
      <c r="O10458" s="3" t="n">
        <v>-0.263734288003232</v>
      </c>
    </row>
    <row r="10459">
      <c r="B10459" t="s">
        <v>80</v>
      </c>
      <c r="C10459" t="s">
        <v>57</v>
      </c>
      <c r="D10459" t="s">
        <v>30</v>
      </c>
      <c r="E10459" t="s">
        <v>27</v>
      </c>
      <c r="F10459" s="4" t="s">
        <v>85</v>
      </c>
      <c r="G10459" s="4" t="n">
        <v>11256.3756</v>
      </c>
      <c r="H10459" s="4" t="s">
        <v>85</v>
      </c>
      <c r="I10459" s="4" t="n">
        <v>79168.3956</v>
      </c>
      <c r="J10459" s="4" t="s">
        <v>85</v>
      </c>
      <c r="K10459" s="4" t="n">
        <v>56353.4752</v>
      </c>
      <c r="L10459" s="3" t="s">
        <v>86</v>
      </c>
      <c r="M10459" s="3" t="n">
        <v>-0.857817308097627</v>
      </c>
      <c r="N10459" s="3" t="s">
        <v>86</v>
      </c>
      <c r="O10459" s="3" t="n">
        <v>-0.800254100389536</v>
      </c>
    </row>
    <row r="10460">
      <c r="B10460" t="s">
        <v>80</v>
      </c>
      <c r="C10460" t="s">
        <v>57</v>
      </c>
      <c r="D10460" t="s">
        <v>30</v>
      </c>
      <c r="E10460" t="s">
        <v>32</v>
      </c>
      <c r="F10460" s="4" t="s">
        <v>85</v>
      </c>
      <c r="G10460" s="4" t="n">
        <v>5354.5374</v>
      </c>
      <c r="H10460" s="4"/>
      <c r="I10460" s="4"/>
      <c r="J10460" s="4"/>
      <c r="K10460" s="4"/>
      <c r="L10460" s="3" t="s">
        <v>86</v>
      </c>
      <c r="M10460" s="3"/>
      <c r="N10460" s="3" t="s">
        <v>86</v>
      </c>
      <c r="O10460" s="3"/>
    </row>
    <row r="10461">
      <c r="B10461" t="s">
        <v>80</v>
      </c>
      <c r="C10461" t="s">
        <v>57</v>
      </c>
      <c r="D10461" t="s">
        <v>30</v>
      </c>
      <c r="E10461" t="s">
        <v>62</v>
      </c>
      <c r="F10461" s="4"/>
      <c r="G10461" s="4"/>
      <c r="H10461" s="4"/>
      <c r="I10461" s="4"/>
      <c r="J10461" s="4" t="s">
        <v>85</v>
      </c>
      <c r="K10461" s="4" t="n">
        <v>613.4942</v>
      </c>
      <c r="L10461" s="3"/>
      <c r="M10461" s="3"/>
      <c r="N10461" s="3" t="s">
        <v>86</v>
      </c>
      <c r="O10461" s="3"/>
    </row>
    <row r="10462">
      <c r="B10462" t="s">
        <v>80</v>
      </c>
      <c r="C10462" t="s">
        <v>57</v>
      </c>
      <c r="D10462" t="s">
        <v>30</v>
      </c>
      <c r="E10462" t="s">
        <v>28</v>
      </c>
      <c r="F10462" s="4"/>
      <c r="G10462" s="4"/>
      <c r="H10462" s="4"/>
      <c r="I10462" s="4"/>
      <c r="J10462" s="4" t="n">
        <v>17</v>
      </c>
      <c r="K10462" s="4" t="n">
        <v>35804.502</v>
      </c>
      <c r="L10462" s="3"/>
      <c r="M10462" s="3"/>
      <c r="N10462" s="3"/>
      <c r="O10462" s="3"/>
    </row>
    <row r="10463">
      <c r="B10463" t="s">
        <v>80</v>
      </c>
      <c r="C10463" t="s">
        <v>57</v>
      </c>
      <c r="D10463" t="s">
        <v>30</v>
      </c>
      <c r="E10463" t="s">
        <v>33</v>
      </c>
      <c r="F10463" s="4"/>
      <c r="G10463" s="4"/>
      <c r="H10463" s="4"/>
      <c r="I10463" s="4"/>
      <c r="J10463" s="4" t="n">
        <v>17</v>
      </c>
      <c r="K10463" s="4" t="n">
        <v>186972.164412</v>
      </c>
      <c r="L10463" s="3"/>
      <c r="M10463" s="3"/>
      <c r="N10463" s="3"/>
      <c r="O10463" s="3"/>
    </row>
    <row r="10464">
      <c r="B10464" t="s">
        <v>80</v>
      </c>
      <c r="C10464" t="s">
        <v>57</v>
      </c>
      <c r="D10464" t="s">
        <v>30</v>
      </c>
      <c r="E10464" t="s">
        <v>29</v>
      </c>
      <c r="F10464" s="4" t="n">
        <v>5</v>
      </c>
      <c r="G10464" s="4" t="n">
        <v>16329.3</v>
      </c>
      <c r="H10464" s="4" t="n">
        <v>8</v>
      </c>
      <c r="I10464" s="4" t="n">
        <v>26449.7688</v>
      </c>
      <c r="J10464" s="4" t="n">
        <v>7</v>
      </c>
      <c r="K10464" s="4" t="n">
        <v>48994.224338</v>
      </c>
      <c r="L10464" s="3" t="n">
        <v>-0.375</v>
      </c>
      <c r="M10464" s="3" t="n">
        <v>-0.382629764234461</v>
      </c>
      <c r="N10464" s="3" t="n">
        <v>-0.285714285714286</v>
      </c>
      <c r="O10464" s="3" t="n">
        <v>-0.666709694445862</v>
      </c>
    </row>
    <row r="10465">
      <c r="B10465" t="s">
        <v>80</v>
      </c>
      <c r="C10465" t="s">
        <v>57</v>
      </c>
      <c r="D10465" t="s">
        <v>30</v>
      </c>
      <c r="E10465" t="s">
        <v>81</v>
      </c>
      <c r="F10465" s="4" t="n">
        <v>27</v>
      </c>
      <c r="G10465" s="4" t="n">
        <v>110044.17</v>
      </c>
      <c r="H10465" s="4" t="n">
        <v>17</v>
      </c>
      <c r="I10465" s="4" t="n">
        <v>55844.7048</v>
      </c>
      <c r="J10465" s="4" t="n">
        <v>29</v>
      </c>
      <c r="K10465" s="4" t="n">
        <v>42937.2614</v>
      </c>
      <c r="L10465" s="3" t="n">
        <v>0.588235294117647</v>
      </c>
      <c r="M10465" s="3" t="n">
        <v>0.970539022349707</v>
      </c>
      <c r="N10465" s="3" t="n">
        <v>-0.0689655172413793</v>
      </c>
      <c r="O10465" s="3" t="n">
        <v>1.56290611957846</v>
      </c>
    </row>
    <row r="10466">
      <c r="B10466" t="s">
        <v>80</v>
      </c>
      <c r="C10466" t="s">
        <v>57</v>
      </c>
      <c r="D10466" t="s">
        <v>34</v>
      </c>
      <c r="E10466" t="s">
        <v>23</v>
      </c>
      <c r="F10466" s="4" t="n">
        <v>20</v>
      </c>
      <c r="G10466" s="4" t="n">
        <v>677185.0452</v>
      </c>
      <c r="H10466" s="4" t="n">
        <v>13</v>
      </c>
      <c r="I10466" s="4" t="n">
        <v>687283.1532</v>
      </c>
      <c r="J10466" s="4" t="n">
        <v>11</v>
      </c>
      <c r="K10466" s="4" t="n">
        <v>254028.9885</v>
      </c>
      <c r="L10466" s="3" t="n">
        <v>0.538461538461539</v>
      </c>
      <c r="M10466" s="3" t="n">
        <v>-0.0146927913960688</v>
      </c>
      <c r="N10466" s="3" t="n">
        <v>0.818181818181818</v>
      </c>
      <c r="O10466" s="3" t="n">
        <v>1.66577861526225</v>
      </c>
    </row>
    <row r="10467">
      <c r="B10467" t="s">
        <v>80</v>
      </c>
      <c r="C10467" t="s">
        <v>57</v>
      </c>
      <c r="D10467" t="s">
        <v>34</v>
      </c>
      <c r="E10467" t="s">
        <v>39</v>
      </c>
      <c r="F10467" s="4"/>
      <c r="G10467" s="4"/>
      <c r="H10467" s="4" t="s">
        <v>85</v>
      </c>
      <c r="I10467" s="4" t="n">
        <v>2904.66</v>
      </c>
      <c r="J10467" s="4" t="s">
        <v>85</v>
      </c>
      <c r="K10467" s="4" t="n">
        <v>2169.53</v>
      </c>
      <c r="L10467" s="3" t="s">
        <v>86</v>
      </c>
      <c r="M10467" s="3"/>
      <c r="N10467" s="3" t="s">
        <v>86</v>
      </c>
      <c r="O10467" s="3"/>
    </row>
    <row r="10468">
      <c r="B10468" t="s">
        <v>80</v>
      </c>
      <c r="C10468" t="s">
        <v>57</v>
      </c>
      <c r="D10468" t="s">
        <v>34</v>
      </c>
      <c r="E10468" t="s">
        <v>31</v>
      </c>
      <c r="F10468" s="4" t="n">
        <v>5</v>
      </c>
      <c r="G10468" s="4" t="n">
        <v>8928.0135</v>
      </c>
      <c r="H10468" s="4" t="n">
        <v>5</v>
      </c>
      <c r="I10468" s="4" t="n">
        <v>9124.55625</v>
      </c>
      <c r="J10468" s="4" t="s">
        <v>85</v>
      </c>
      <c r="K10468" s="4" t="n">
        <v>35188.07325</v>
      </c>
      <c r="L10468" s="3" t="n">
        <v>0</v>
      </c>
      <c r="M10468" s="3" t="n">
        <v>-0.0215399789989787</v>
      </c>
      <c r="N10468" s="3" t="s">
        <v>86</v>
      </c>
      <c r="O10468" s="3" t="n">
        <v>-0.746277284448929</v>
      </c>
    </row>
    <row r="10469">
      <c r="B10469" t="s">
        <v>80</v>
      </c>
      <c r="C10469" t="s">
        <v>57</v>
      </c>
      <c r="D10469" t="s">
        <v>34</v>
      </c>
      <c r="E10469" t="s">
        <v>24</v>
      </c>
      <c r="F10469" s="4"/>
      <c r="G10469" s="4"/>
      <c r="H10469" s="4" t="s">
        <v>85</v>
      </c>
      <c r="I10469" s="4" t="n">
        <v>76409.3736</v>
      </c>
      <c r="J10469" s="4" t="s">
        <v>85</v>
      </c>
      <c r="K10469" s="4" t="n">
        <v>3286.36</v>
      </c>
      <c r="L10469" s="3" t="s">
        <v>86</v>
      </c>
      <c r="M10469" s="3"/>
      <c r="N10469" s="3" t="s">
        <v>86</v>
      </c>
      <c r="O10469" s="3"/>
    </row>
    <row r="10470">
      <c r="B10470" t="s">
        <v>80</v>
      </c>
      <c r="C10470" t="s">
        <v>57</v>
      </c>
      <c r="D10470" t="s">
        <v>34</v>
      </c>
      <c r="E10470" t="s">
        <v>50</v>
      </c>
      <c r="F10470" s="4" t="s">
        <v>85</v>
      </c>
      <c r="G10470" s="4" t="n">
        <v>12629.52</v>
      </c>
      <c r="H10470" s="4"/>
      <c r="I10470" s="4"/>
      <c r="J10470" s="4"/>
      <c r="K10470" s="4"/>
      <c r="L10470" s="3" t="s">
        <v>86</v>
      </c>
      <c r="M10470" s="3"/>
      <c r="N10470" s="3" t="s">
        <v>86</v>
      </c>
      <c r="O10470" s="3"/>
    </row>
    <row r="10471">
      <c r="B10471" t="s">
        <v>80</v>
      </c>
      <c r="C10471" t="s">
        <v>57</v>
      </c>
      <c r="D10471" t="s">
        <v>34</v>
      </c>
      <c r="E10471" t="s">
        <v>25</v>
      </c>
      <c r="F10471" s="4"/>
      <c r="G10471" s="4"/>
      <c r="H10471" s="4" t="s">
        <v>85</v>
      </c>
      <c r="I10471" s="4" t="n">
        <v>13318.02</v>
      </c>
      <c r="J10471" s="4"/>
      <c r="K10471" s="4"/>
      <c r="L10471" s="3" t="s">
        <v>86</v>
      </c>
      <c r="M10471" s="3"/>
      <c r="N10471" s="3"/>
      <c r="O10471" s="3"/>
    </row>
    <row r="10472">
      <c r="B10472" t="s">
        <v>80</v>
      </c>
      <c r="C10472" t="s">
        <v>57</v>
      </c>
      <c r="D10472" t="s">
        <v>34</v>
      </c>
      <c r="E10472" t="s">
        <v>35</v>
      </c>
      <c r="F10472" s="4" t="n">
        <v>81</v>
      </c>
      <c r="G10472" s="4" t="n">
        <v>1596520.973016</v>
      </c>
      <c r="H10472" s="4" t="n">
        <v>95</v>
      </c>
      <c r="I10472" s="4" t="n">
        <v>1558792.37199</v>
      </c>
      <c r="J10472" s="4" t="n">
        <v>74</v>
      </c>
      <c r="K10472" s="4" t="n">
        <v>772430.07787</v>
      </c>
      <c r="L10472" s="3" t="n">
        <v>-0.147368421052632</v>
      </c>
      <c r="M10472" s="3" t="n">
        <v>0.0242037372673529</v>
      </c>
      <c r="N10472" s="3" t="n">
        <v>0.0945945945945945</v>
      </c>
      <c r="O10472" s="3" t="n">
        <v>1.06688089803346</v>
      </c>
    </row>
    <row r="10473">
      <c r="B10473" t="s">
        <v>80</v>
      </c>
      <c r="C10473" t="s">
        <v>57</v>
      </c>
      <c r="D10473" t="s">
        <v>34</v>
      </c>
      <c r="E10473" t="s">
        <v>27</v>
      </c>
      <c r="F10473" s="4" t="s">
        <v>85</v>
      </c>
      <c r="G10473" s="4" t="n">
        <v>3157.38</v>
      </c>
      <c r="H10473" s="4" t="s">
        <v>85</v>
      </c>
      <c r="I10473" s="4" t="n">
        <v>24296.76</v>
      </c>
      <c r="J10473" s="4" t="s">
        <v>85</v>
      </c>
      <c r="K10473" s="4" t="n">
        <v>18653.36</v>
      </c>
      <c r="L10473" s="3" t="s">
        <v>86</v>
      </c>
      <c r="M10473" s="3" t="n">
        <v>-0.870049339911988</v>
      </c>
      <c r="N10473" s="3" t="s">
        <v>86</v>
      </c>
      <c r="O10473" s="3" t="n">
        <v>-0.830733980366004</v>
      </c>
    </row>
    <row r="10474">
      <c r="B10474" t="s">
        <v>80</v>
      </c>
      <c r="C10474" t="s">
        <v>57</v>
      </c>
      <c r="D10474" t="s">
        <v>34</v>
      </c>
      <c r="E10474" t="s">
        <v>59</v>
      </c>
      <c r="F10474" s="4"/>
      <c r="G10474" s="4"/>
      <c r="H10474" s="4" t="s">
        <v>85</v>
      </c>
      <c r="I10474" s="4" t="n">
        <v>13967.64</v>
      </c>
      <c r="J10474" s="4"/>
      <c r="K10474" s="4"/>
      <c r="L10474" s="3" t="s">
        <v>86</v>
      </c>
      <c r="M10474" s="3"/>
      <c r="N10474" s="3"/>
      <c r="O10474" s="3"/>
    </row>
    <row r="10475">
      <c r="B10475" t="s">
        <v>80</v>
      </c>
      <c r="C10475" t="s">
        <v>57</v>
      </c>
      <c r="D10475" t="s">
        <v>34</v>
      </c>
      <c r="E10475" t="s">
        <v>32</v>
      </c>
      <c r="F10475" s="4" t="s">
        <v>85</v>
      </c>
      <c r="G10475" s="4" t="n">
        <v>2199.96</v>
      </c>
      <c r="H10475" s="4"/>
      <c r="I10475" s="4"/>
      <c r="J10475" s="4"/>
      <c r="K10475" s="4"/>
      <c r="L10475" s="3" t="s">
        <v>86</v>
      </c>
      <c r="M10475" s="3"/>
      <c r="N10475" s="3" t="s">
        <v>86</v>
      </c>
      <c r="O10475" s="3"/>
    </row>
    <row r="10476">
      <c r="B10476" t="s">
        <v>80</v>
      </c>
      <c r="C10476" t="s">
        <v>57</v>
      </c>
      <c r="D10476" t="s">
        <v>34</v>
      </c>
      <c r="E10476" t="s">
        <v>28</v>
      </c>
      <c r="F10476" s="4" t="s">
        <v>85</v>
      </c>
      <c r="G10476" s="4" t="n">
        <v>14804.649</v>
      </c>
      <c r="H10476" s="4" t="s">
        <v>85</v>
      </c>
      <c r="I10476" s="4" t="n">
        <v>2478.84975</v>
      </c>
      <c r="J10476" s="4" t="s">
        <v>85</v>
      </c>
      <c r="K10476" s="4" t="n">
        <v>8741.31275</v>
      </c>
      <c r="L10476" s="3" t="s">
        <v>86</v>
      </c>
      <c r="M10476" s="3" t="n">
        <v>4.9723865877712</v>
      </c>
      <c r="N10476" s="3" t="s">
        <v>86</v>
      </c>
      <c r="O10476" s="3" t="n">
        <v>0.693641381267362</v>
      </c>
    </row>
    <row r="10477">
      <c r="B10477" t="s">
        <v>80</v>
      </c>
      <c r="C10477" t="s">
        <v>57</v>
      </c>
      <c r="D10477" t="s">
        <v>34</v>
      </c>
      <c r="E10477" t="s">
        <v>37</v>
      </c>
      <c r="F10477" s="4" t="s">
        <v>85</v>
      </c>
      <c r="G10477" s="4" t="n">
        <v>25521.804</v>
      </c>
      <c r="H10477" s="4"/>
      <c r="I10477" s="4"/>
      <c r="J10477" s="4"/>
      <c r="K10477" s="4"/>
      <c r="L10477" s="3" t="s">
        <v>86</v>
      </c>
      <c r="M10477" s="3"/>
      <c r="N10477" s="3" t="s">
        <v>86</v>
      </c>
      <c r="O10477" s="3"/>
    </row>
    <row r="10478">
      <c r="B10478" t="s">
        <v>80</v>
      </c>
      <c r="C10478" t="s">
        <v>57</v>
      </c>
      <c r="D10478" t="s">
        <v>34</v>
      </c>
      <c r="E10478" t="s">
        <v>29</v>
      </c>
      <c r="F10478" s="4" t="n">
        <v>8</v>
      </c>
      <c r="G10478" s="4" t="n">
        <v>26853.39075</v>
      </c>
      <c r="H10478" s="4" t="n">
        <v>6</v>
      </c>
      <c r="I10478" s="4" t="n">
        <v>36900.4995</v>
      </c>
      <c r="J10478" s="4" t="n">
        <v>6</v>
      </c>
      <c r="K10478" s="4" t="n">
        <v>22054.202</v>
      </c>
      <c r="L10478" s="3" t="n">
        <v>0.333333333333333</v>
      </c>
      <c r="M10478" s="3" t="n">
        <v>-0.272275684235657</v>
      </c>
      <c r="N10478" s="3" t="n">
        <v>0.333333333333333</v>
      </c>
      <c r="O10478" s="3" t="n">
        <v>0.217608814410968</v>
      </c>
    </row>
    <row r="10479">
      <c r="B10479" t="s">
        <v>80</v>
      </c>
      <c r="C10479" t="s">
        <v>57</v>
      </c>
      <c r="D10479" t="s">
        <v>34</v>
      </c>
      <c r="E10479" t="s">
        <v>81</v>
      </c>
      <c r="F10479" s="4" t="n">
        <v>13</v>
      </c>
      <c r="G10479" s="4" t="n">
        <v>160028.8974</v>
      </c>
      <c r="H10479" s="4" t="n">
        <v>19</v>
      </c>
      <c r="I10479" s="4" t="n">
        <v>557359.9308</v>
      </c>
      <c r="J10479" s="4" t="n">
        <v>14</v>
      </c>
      <c r="K10479" s="4" t="n">
        <v>226549.9488</v>
      </c>
      <c r="L10479" s="3" t="n">
        <v>-0.315789473684211</v>
      </c>
      <c r="M10479" s="3" t="n">
        <v>-0.71288051301014</v>
      </c>
      <c r="N10479" s="3" t="n">
        <v>-0.0714285714285714</v>
      </c>
      <c r="O10479" s="3" t="n">
        <v>-0.293626424337554</v>
      </c>
    </row>
    <row r="10480">
      <c r="B10480" t="s">
        <v>80</v>
      </c>
      <c r="C10480" t="s">
        <v>57</v>
      </c>
      <c r="D10480" t="s">
        <v>38</v>
      </c>
      <c r="E10480" t="s">
        <v>23</v>
      </c>
      <c r="F10480" s="4" t="n">
        <v>10</v>
      </c>
      <c r="G10480" s="4" t="n">
        <v>163448.4258</v>
      </c>
      <c r="H10480" s="4" t="n">
        <v>8</v>
      </c>
      <c r="I10480" s="4" t="n">
        <v>314866.2456</v>
      </c>
      <c r="J10480" s="4" t="n">
        <v>11</v>
      </c>
      <c r="K10480" s="4" t="n">
        <v>280419.2036</v>
      </c>
      <c r="L10480" s="3" t="n">
        <v>0.25</v>
      </c>
      <c r="M10480" s="3" t="n">
        <v>-0.480895687981615</v>
      </c>
      <c r="N10480" s="3" t="n">
        <v>-0.0909090909090909</v>
      </c>
      <c r="O10480" s="3" t="n">
        <v>-0.417128271881306</v>
      </c>
    </row>
    <row r="10481">
      <c r="B10481" t="s">
        <v>80</v>
      </c>
      <c r="C10481" t="s">
        <v>57</v>
      </c>
      <c r="D10481" t="s">
        <v>38</v>
      </c>
      <c r="E10481" t="s">
        <v>31</v>
      </c>
      <c r="F10481" s="4" t="n">
        <v>9</v>
      </c>
      <c r="G10481" s="4" t="n">
        <v>107964.0738</v>
      </c>
      <c r="H10481" s="4" t="n">
        <v>8</v>
      </c>
      <c r="I10481" s="4" t="n">
        <v>139076.9756</v>
      </c>
      <c r="J10481" s="4" t="n">
        <v>9</v>
      </c>
      <c r="K10481" s="4" t="n">
        <v>61947.8829</v>
      </c>
      <c r="L10481" s="3" t="n">
        <v>0.125</v>
      </c>
      <c r="M10481" s="3" t="n">
        <v>-0.223709939519277</v>
      </c>
      <c r="N10481" s="3" t="n">
        <v>0</v>
      </c>
      <c r="O10481" s="3" t="n">
        <v>0.742821041588816</v>
      </c>
    </row>
    <row r="10482">
      <c r="B10482" t="s">
        <v>80</v>
      </c>
      <c r="C10482" t="s">
        <v>57</v>
      </c>
      <c r="D10482" t="s">
        <v>38</v>
      </c>
      <c r="E10482" t="s">
        <v>24</v>
      </c>
      <c r="F10482" s="4" t="s">
        <v>85</v>
      </c>
      <c r="G10482" s="4" t="n">
        <v>4399.92</v>
      </c>
      <c r="H10482" s="4"/>
      <c r="I10482" s="4"/>
      <c r="J10482" s="4"/>
      <c r="K10482" s="4"/>
      <c r="L10482" s="3" t="s">
        <v>86</v>
      </c>
      <c r="M10482" s="3"/>
      <c r="N10482" s="3" t="s">
        <v>86</v>
      </c>
      <c r="O10482" s="3"/>
    </row>
    <row r="10483">
      <c r="B10483" t="s">
        <v>80</v>
      </c>
      <c r="C10483" t="s">
        <v>57</v>
      </c>
      <c r="D10483" t="s">
        <v>38</v>
      </c>
      <c r="E10483" t="s">
        <v>50</v>
      </c>
      <c r="F10483" s="4"/>
      <c r="G10483" s="4"/>
      <c r="H10483" s="4" t="s">
        <v>85</v>
      </c>
      <c r="I10483" s="4" t="n">
        <v>6197.82</v>
      </c>
      <c r="J10483" s="4"/>
      <c r="K10483" s="4"/>
      <c r="L10483" s="3" t="s">
        <v>86</v>
      </c>
      <c r="M10483" s="3"/>
      <c r="N10483" s="3"/>
      <c r="O10483" s="3"/>
    </row>
    <row r="10484">
      <c r="B10484" t="s">
        <v>80</v>
      </c>
      <c r="C10484" t="s">
        <v>57</v>
      </c>
      <c r="D10484" t="s">
        <v>38</v>
      </c>
      <c r="E10484" t="s">
        <v>25</v>
      </c>
      <c r="F10484" s="4" t="s">
        <v>85</v>
      </c>
      <c r="G10484" s="4" t="n">
        <v>2869.02</v>
      </c>
      <c r="H10484" s="4" t="s">
        <v>85</v>
      </c>
      <c r="I10484" s="4" t="n">
        <v>23785.5204</v>
      </c>
      <c r="J10484" s="4" t="s">
        <v>85</v>
      </c>
      <c r="K10484" s="4" t="n">
        <v>20871.29</v>
      </c>
      <c r="L10484" s="3" t="s">
        <v>86</v>
      </c>
      <c r="M10484" s="3" t="n">
        <v>-0.879379557320932</v>
      </c>
      <c r="N10484" s="3" t="s">
        <v>86</v>
      </c>
      <c r="O10484" s="3" t="n">
        <v>-0.862537485704046</v>
      </c>
    </row>
    <row r="10485">
      <c r="B10485" t="s">
        <v>80</v>
      </c>
      <c r="C10485" t="s">
        <v>57</v>
      </c>
      <c r="D10485" t="s">
        <v>38</v>
      </c>
      <c r="E10485" t="s">
        <v>35</v>
      </c>
      <c r="F10485" s="4" t="n">
        <v>81</v>
      </c>
      <c r="G10485" s="4" t="n">
        <v>656054.83996</v>
      </c>
      <c r="H10485" s="4" t="n">
        <v>104</v>
      </c>
      <c r="I10485" s="4" t="n">
        <v>857838.407876</v>
      </c>
      <c r="J10485" s="4" t="n">
        <v>97</v>
      </c>
      <c r="K10485" s="4" t="n">
        <v>766208.18485</v>
      </c>
      <c r="L10485" s="3" t="n">
        <v>-0.221153846153846</v>
      </c>
      <c r="M10485" s="3" t="n">
        <v>-0.23522328455264</v>
      </c>
      <c r="N10485" s="3" t="n">
        <v>-0.164948453608247</v>
      </c>
      <c r="O10485" s="3" t="n">
        <v>-0.143764249805769</v>
      </c>
    </row>
    <row r="10486">
      <c r="B10486" t="s">
        <v>80</v>
      </c>
      <c r="C10486" t="s">
        <v>57</v>
      </c>
      <c r="D10486" t="s">
        <v>38</v>
      </c>
      <c r="E10486" t="s">
        <v>27</v>
      </c>
      <c r="F10486" s="4" t="s">
        <v>85</v>
      </c>
      <c r="G10486" s="4" t="n">
        <v>74622.06</v>
      </c>
      <c r="H10486" s="4" t="s">
        <v>85</v>
      </c>
      <c r="I10486" s="4" t="n">
        <v>268996.14</v>
      </c>
      <c r="J10486" s="4"/>
      <c r="K10486" s="4"/>
      <c r="L10486" s="3" t="s">
        <v>86</v>
      </c>
      <c r="M10486" s="3" t="n">
        <v>-0.722590591820388</v>
      </c>
      <c r="N10486" s="3" t="s">
        <v>86</v>
      </c>
      <c r="O10486" s="3"/>
    </row>
    <row r="10487">
      <c r="B10487" t="s">
        <v>80</v>
      </c>
      <c r="C10487" t="s">
        <v>57</v>
      </c>
      <c r="D10487" t="s">
        <v>38</v>
      </c>
      <c r="E10487" t="s">
        <v>32</v>
      </c>
      <c r="F10487" s="4"/>
      <c r="G10487" s="4"/>
      <c r="H10487" s="4"/>
      <c r="I10487" s="4"/>
      <c r="J10487" s="4" t="s">
        <v>85</v>
      </c>
      <c r="K10487" s="4" t="n">
        <v>715.11</v>
      </c>
      <c r="L10487" s="3"/>
      <c r="M10487" s="3"/>
      <c r="N10487" s="3" t="s">
        <v>86</v>
      </c>
      <c r="O10487" s="3"/>
    </row>
    <row r="10488">
      <c r="B10488" t="s">
        <v>80</v>
      </c>
      <c r="C10488" t="s">
        <v>57</v>
      </c>
      <c r="D10488" t="s">
        <v>38</v>
      </c>
      <c r="E10488" t="s">
        <v>29</v>
      </c>
      <c r="F10488" s="4" t="s">
        <v>85</v>
      </c>
      <c r="G10488" s="4" t="n">
        <v>20977.38</v>
      </c>
      <c r="H10488" s="4" t="s">
        <v>85</v>
      </c>
      <c r="I10488" s="4" t="n">
        <v>3327.48</v>
      </c>
      <c r="J10488" s="4" t="s">
        <v>85</v>
      </c>
      <c r="K10488" s="4" t="n">
        <v>2485.34</v>
      </c>
      <c r="L10488" s="3" t="s">
        <v>86</v>
      </c>
      <c r="M10488" s="3" t="n">
        <v>5.30428432327167</v>
      </c>
      <c r="N10488" s="3" t="s">
        <v>86</v>
      </c>
      <c r="O10488" s="3" t="n">
        <v>7.44044677991744</v>
      </c>
    </row>
    <row r="10489">
      <c r="B10489" t="s">
        <v>80</v>
      </c>
      <c r="C10489" t="s">
        <v>57</v>
      </c>
      <c r="D10489" t="s">
        <v>38</v>
      </c>
      <c r="E10489" t="s">
        <v>81</v>
      </c>
      <c r="F10489" s="4" t="n">
        <v>15</v>
      </c>
      <c r="G10489" s="4" t="n">
        <v>59763.582</v>
      </c>
      <c r="H10489" s="4" t="n">
        <v>17</v>
      </c>
      <c r="I10489" s="4" t="n">
        <v>163055.0088</v>
      </c>
      <c r="J10489" s="4" t="n">
        <v>7</v>
      </c>
      <c r="K10489" s="4" t="n">
        <v>8811.22</v>
      </c>
      <c r="L10489" s="3" t="n">
        <v>-0.117647058823529</v>
      </c>
      <c r="M10489" s="3" t="n">
        <v>-0.633475951215305</v>
      </c>
      <c r="N10489" s="3" t="n">
        <v>1.14285714285714</v>
      </c>
      <c r="O10489" s="3" t="n">
        <v>5.78266823436482</v>
      </c>
    </row>
    <row r="10490">
      <c r="B10490" t="s">
        <v>80</v>
      </c>
      <c r="C10490" t="s">
        <v>57</v>
      </c>
      <c r="D10490" t="s">
        <v>43</v>
      </c>
      <c r="E10490" t="s">
        <v>23</v>
      </c>
      <c r="F10490" s="4"/>
      <c r="G10490" s="4"/>
      <c r="H10490" s="4"/>
      <c r="I10490" s="4"/>
      <c r="J10490" s="4" t="s">
        <v>85</v>
      </c>
      <c r="K10490" s="4" t="n">
        <v>1181</v>
      </c>
      <c r="L10490" s="3"/>
      <c r="M10490" s="3"/>
      <c r="N10490" s="3" t="s">
        <v>86</v>
      </c>
      <c r="O10490" s="3"/>
    </row>
    <row r="10491">
      <c r="B10491" t="s">
        <v>80</v>
      </c>
      <c r="C10491" t="s">
        <v>57</v>
      </c>
      <c r="D10491" t="s">
        <v>43</v>
      </c>
      <c r="E10491" t="s">
        <v>25</v>
      </c>
      <c r="F10491" s="4" t="s">
        <v>85</v>
      </c>
      <c r="G10491" s="4" t="n">
        <v>7754.67327</v>
      </c>
      <c r="H10491" s="4" t="s">
        <v>85</v>
      </c>
      <c r="I10491" s="4" t="n">
        <v>3344.1834</v>
      </c>
      <c r="J10491" s="4"/>
      <c r="K10491" s="4"/>
      <c r="L10491" s="3" t="s">
        <v>86</v>
      </c>
      <c r="M10491" s="3" t="n">
        <v>1.31885406464251</v>
      </c>
      <c r="N10491" s="3" t="s">
        <v>86</v>
      </c>
      <c r="O10491" s="3"/>
    </row>
    <row r="10492">
      <c r="B10492" t="s">
        <v>80</v>
      </c>
      <c r="C10492" t="s">
        <v>57</v>
      </c>
      <c r="D10492" t="s">
        <v>43</v>
      </c>
      <c r="E10492" t="s">
        <v>35</v>
      </c>
      <c r="F10492" s="4" t="s">
        <v>85</v>
      </c>
      <c r="G10492" s="4" t="n">
        <v>20839.7325</v>
      </c>
      <c r="H10492" s="4"/>
      <c r="I10492" s="4"/>
      <c r="J10492" s="4" t="s">
        <v>85</v>
      </c>
      <c r="K10492" s="4" t="n">
        <v>19546.1881</v>
      </c>
      <c r="L10492" s="3" t="s">
        <v>86</v>
      </c>
      <c r="M10492" s="3"/>
      <c r="N10492" s="3" t="s">
        <v>86</v>
      </c>
      <c r="O10492" s="3" t="n">
        <v>0.0661788576566495</v>
      </c>
    </row>
    <row r="10493">
      <c r="B10493" t="s">
        <v>80</v>
      </c>
      <c r="C10493" t="s">
        <v>57</v>
      </c>
      <c r="D10493" t="s">
        <v>43</v>
      </c>
      <c r="E10493" t="s">
        <v>27</v>
      </c>
      <c r="F10493" s="4"/>
      <c r="G10493" s="4"/>
      <c r="H10493" s="4"/>
      <c r="I10493" s="4"/>
      <c r="J10493" s="4" t="s">
        <v>85</v>
      </c>
      <c r="K10493" s="4" t="n">
        <v>7422.1903</v>
      </c>
      <c r="L10493" s="3"/>
      <c r="M10493" s="3"/>
      <c r="N10493" s="3" t="s">
        <v>86</v>
      </c>
      <c r="O10493" s="3"/>
    </row>
    <row r="10494">
      <c r="B10494" t="s">
        <v>80</v>
      </c>
      <c r="C10494" t="s">
        <v>57</v>
      </c>
      <c r="D10494" t="s">
        <v>43</v>
      </c>
      <c r="E10494" t="s">
        <v>28</v>
      </c>
      <c r="F10494" s="4" t="n">
        <v>80</v>
      </c>
      <c r="G10494" s="4" t="n">
        <v>218010.624</v>
      </c>
      <c r="H10494" s="4" t="n">
        <v>70</v>
      </c>
      <c r="I10494" s="4" t="n">
        <v>213646.9644</v>
      </c>
      <c r="J10494" s="4" t="n">
        <v>70</v>
      </c>
      <c r="K10494" s="4" t="n">
        <v>126251.7247</v>
      </c>
      <c r="L10494" s="3" t="n">
        <v>0.142857142857143</v>
      </c>
      <c r="M10494" s="3" t="n">
        <v>0.0204246271986814</v>
      </c>
      <c r="N10494" s="3" t="n">
        <v>0.142857142857143</v>
      </c>
      <c r="O10494" s="3" t="n">
        <v>0.726793234057103</v>
      </c>
    </row>
    <row r="10495">
      <c r="B10495" t="s">
        <v>80</v>
      </c>
      <c r="C10495" t="s">
        <v>57</v>
      </c>
      <c r="D10495" t="s">
        <v>43</v>
      </c>
      <c r="E10495" t="s">
        <v>33</v>
      </c>
      <c r="F10495" s="4" t="n">
        <v>70</v>
      </c>
      <c r="G10495" s="4" t="n">
        <v>510848.25231</v>
      </c>
      <c r="H10495" s="4" t="n">
        <v>61</v>
      </c>
      <c r="I10495" s="4" t="n">
        <v>495731.139531</v>
      </c>
      <c r="J10495" s="4" t="n">
        <v>87</v>
      </c>
      <c r="K10495" s="4" t="n">
        <v>407093.031487</v>
      </c>
      <c r="L10495" s="3" t="n">
        <v>0.147540983606557</v>
      </c>
      <c r="M10495" s="3" t="n">
        <v>0.0304945797701996</v>
      </c>
      <c r="N10495" s="3" t="n">
        <v>-0.195402298850575</v>
      </c>
      <c r="O10495" s="3" t="n">
        <v>0.254868574988892</v>
      </c>
    </row>
    <row r="10496">
      <c r="B10496" t="s">
        <v>80</v>
      </c>
      <c r="C10496" t="s">
        <v>57</v>
      </c>
      <c r="D10496" t="s">
        <v>43</v>
      </c>
      <c r="E10496" t="s">
        <v>29</v>
      </c>
      <c r="F10496" s="4" t="n">
        <v>8</v>
      </c>
      <c r="G10496" s="4" t="n">
        <v>27107.2104</v>
      </c>
      <c r="H10496" s="4" t="n">
        <v>8</v>
      </c>
      <c r="I10496" s="4" t="n">
        <v>27033.5139</v>
      </c>
      <c r="J10496" s="4" t="n">
        <v>10</v>
      </c>
      <c r="K10496" s="4" t="n">
        <v>23941.423</v>
      </c>
      <c r="L10496" s="3" t="n">
        <v>0</v>
      </c>
      <c r="M10496" s="3" t="n">
        <v>0.00272611619313023</v>
      </c>
      <c r="N10496" s="3" t="n">
        <v>-0.2</v>
      </c>
      <c r="O10496" s="3" t="n">
        <v>0.132230544525277</v>
      </c>
    </row>
    <row r="10497">
      <c r="B10497" t="s">
        <v>80</v>
      </c>
      <c r="C10497" t="s">
        <v>57</v>
      </c>
      <c r="D10497" t="s">
        <v>43</v>
      </c>
      <c r="E10497" t="s">
        <v>81</v>
      </c>
      <c r="F10497" s="4" t="s">
        <v>85</v>
      </c>
      <c r="G10497" s="4" t="n">
        <v>56991.96</v>
      </c>
      <c r="H10497" s="4" t="s">
        <v>85</v>
      </c>
      <c r="I10497" s="4" t="n">
        <v>32308.5456</v>
      </c>
      <c r="J10497" s="4" t="s">
        <v>85</v>
      </c>
      <c r="K10497" s="4" t="n">
        <v>12454.8939</v>
      </c>
      <c r="L10497" s="3" t="s">
        <v>86</v>
      </c>
      <c r="M10497" s="3" t="n">
        <v>0.763990267639903</v>
      </c>
      <c r="N10497" s="3" t="s">
        <v>86</v>
      </c>
      <c r="O10497" s="3" t="n">
        <v>3.57586876753723</v>
      </c>
    </row>
    <row r="10498">
      <c r="B10498" t="s">
        <v>80</v>
      </c>
      <c r="C10498" t="s">
        <v>57</v>
      </c>
      <c r="D10498" t="s">
        <v>41</v>
      </c>
      <c r="E10498" t="s">
        <v>24</v>
      </c>
      <c r="F10498" s="4"/>
      <c r="G10498" s="4"/>
      <c r="H10498" s="4"/>
      <c r="I10498" s="4"/>
      <c r="J10498" s="4" t="s">
        <v>85</v>
      </c>
      <c r="K10498" s="4" t="n">
        <v>10188.2</v>
      </c>
      <c r="L10498" s="3"/>
      <c r="M10498" s="3"/>
      <c r="N10498" s="3" t="s">
        <v>86</v>
      </c>
      <c r="O10498" s="3"/>
    </row>
    <row r="10499">
      <c r="B10499" t="s">
        <v>80</v>
      </c>
      <c r="C10499" t="s">
        <v>57</v>
      </c>
      <c r="D10499" t="s">
        <v>41</v>
      </c>
      <c r="E10499" t="s">
        <v>27</v>
      </c>
      <c r="F10499" s="4" t="s">
        <v>85</v>
      </c>
      <c r="G10499" s="4" t="n">
        <v>1579.5</v>
      </c>
      <c r="H10499" s="4" t="s">
        <v>85</v>
      </c>
      <c r="I10499" s="4" t="n">
        <v>3157.38</v>
      </c>
      <c r="J10499" s="4"/>
      <c r="K10499" s="4"/>
      <c r="L10499" s="3" t="s">
        <v>86</v>
      </c>
      <c r="M10499" s="3" t="n">
        <v>-0.499743458183684</v>
      </c>
      <c r="N10499" s="3" t="s">
        <v>86</v>
      </c>
      <c r="O10499" s="3"/>
    </row>
    <row r="10500">
      <c r="B10500" t="s">
        <v>80</v>
      </c>
      <c r="C10500" t="s">
        <v>57</v>
      </c>
      <c r="D10500" t="s">
        <v>41</v>
      </c>
      <c r="E10500" t="s">
        <v>28</v>
      </c>
      <c r="F10500" s="4"/>
      <c r="G10500" s="4"/>
      <c r="H10500" s="4" t="s">
        <v>85</v>
      </c>
      <c r="I10500" s="4" t="n">
        <v>4881.06</v>
      </c>
      <c r="J10500" s="4"/>
      <c r="K10500" s="4"/>
      <c r="L10500" s="3" t="s">
        <v>86</v>
      </c>
      <c r="M10500" s="3"/>
      <c r="N10500" s="3"/>
      <c r="O10500" s="3"/>
    </row>
    <row r="10501">
      <c r="B10501" t="s">
        <v>80</v>
      </c>
      <c r="C10501" t="s">
        <v>57</v>
      </c>
      <c r="D10501" t="s">
        <v>41</v>
      </c>
      <c r="E10501" t="s">
        <v>29</v>
      </c>
      <c r="F10501" s="4" t="n">
        <v>91</v>
      </c>
      <c r="G10501" s="4" t="n">
        <v>206747.64</v>
      </c>
      <c r="H10501" s="4" t="n">
        <v>94</v>
      </c>
      <c r="I10501" s="4" t="n">
        <v>216315.36</v>
      </c>
      <c r="J10501" s="4" t="n">
        <v>75</v>
      </c>
      <c r="K10501" s="4" t="n">
        <v>110428.5</v>
      </c>
      <c r="L10501" s="3" t="n">
        <v>-0.0319148936170213</v>
      </c>
      <c r="M10501" s="3" t="n">
        <v>-0.0442304235815709</v>
      </c>
      <c r="N10501" s="3" t="n">
        <v>0.213333333333333</v>
      </c>
      <c r="O10501" s="3" t="n">
        <v>0.872230809981119</v>
      </c>
    </row>
    <row r="10502">
      <c r="B10502" t="s">
        <v>80</v>
      </c>
      <c r="C10502" t="s">
        <v>57</v>
      </c>
      <c r="D10502" t="s">
        <v>41</v>
      </c>
      <c r="E10502" t="s">
        <v>81</v>
      </c>
      <c r="F10502" s="4"/>
      <c r="G10502" s="4"/>
      <c r="H10502" s="4" t="s">
        <v>85</v>
      </c>
      <c r="I10502" s="4" t="n">
        <v>3819.96</v>
      </c>
      <c r="J10502" s="4"/>
      <c r="K10502" s="4"/>
      <c r="L10502" s="3" t="s">
        <v>86</v>
      </c>
      <c r="M10502" s="3"/>
      <c r="N10502" s="3"/>
      <c r="O10502" s="3"/>
    </row>
    <row r="10503">
      <c r="B10503" t="s">
        <v>80</v>
      </c>
      <c r="C10503" t="s">
        <v>58</v>
      </c>
      <c r="D10503" t="s">
        <v>45</v>
      </c>
      <c r="E10503" t="s">
        <v>35</v>
      </c>
      <c r="F10503" s="4" t="n">
        <v>28</v>
      </c>
      <c r="G10503" s="4" t="n">
        <v>104684.86</v>
      </c>
      <c r="H10503" s="4" t="n">
        <v>30</v>
      </c>
      <c r="I10503" s="4" t="n">
        <v>171945.38</v>
      </c>
      <c r="J10503" s="4" t="n">
        <v>17</v>
      </c>
      <c r="K10503" s="4" t="n">
        <v>87482.96</v>
      </c>
      <c r="L10503" s="3" t="n">
        <v>-0.0666666666666667</v>
      </c>
      <c r="M10503" s="3" t="n">
        <v>-0.391173755293687</v>
      </c>
      <c r="N10503" s="3" t="n">
        <v>0.647058823529412</v>
      </c>
      <c r="O10503" s="3" t="n">
        <v>0.196631435424682</v>
      </c>
    </row>
    <row r="10504">
      <c r="B10504" t="s">
        <v>80</v>
      </c>
      <c r="C10504" t="s">
        <v>58</v>
      </c>
      <c r="D10504" t="s">
        <v>22</v>
      </c>
      <c r="E10504" t="s">
        <v>23</v>
      </c>
      <c r="F10504" s="4" t="n">
        <v>20</v>
      </c>
      <c r="G10504" s="4" t="n">
        <v>36656.1936</v>
      </c>
      <c r="H10504" s="4" t="n">
        <v>25</v>
      </c>
      <c r="I10504" s="4" t="n">
        <v>52238.6172</v>
      </c>
      <c r="J10504" s="4" t="n">
        <v>36</v>
      </c>
      <c r="K10504" s="4" t="n">
        <v>57686.927628</v>
      </c>
      <c r="L10504" s="3" t="n">
        <v>-0.2</v>
      </c>
      <c r="M10504" s="3" t="n">
        <v>-0.298293186826546</v>
      </c>
      <c r="N10504" s="3" t="n">
        <v>-0.444444444444444</v>
      </c>
      <c r="O10504" s="3" t="n">
        <v>-0.364566720620291</v>
      </c>
    </row>
    <row r="10505">
      <c r="B10505" t="s">
        <v>80</v>
      </c>
      <c r="C10505" t="s">
        <v>58</v>
      </c>
      <c r="D10505" t="s">
        <v>22</v>
      </c>
      <c r="E10505" t="s">
        <v>31</v>
      </c>
      <c r="F10505" s="4" t="s">
        <v>85</v>
      </c>
      <c r="G10505" s="4" t="n">
        <v>13203.36</v>
      </c>
      <c r="H10505" s="4" t="s">
        <v>85</v>
      </c>
      <c r="I10505" s="4" t="n">
        <v>34493.46</v>
      </c>
      <c r="J10505" s="4" t="n">
        <v>5</v>
      </c>
      <c r="K10505" s="4" t="n">
        <v>11853.45</v>
      </c>
      <c r="L10505" s="3" t="s">
        <v>86</v>
      </c>
      <c r="M10505" s="3" t="n">
        <v>-0.617221351525767</v>
      </c>
      <c r="N10505" s="3" t="s">
        <v>86</v>
      </c>
      <c r="O10505" s="3" t="n">
        <v>0.113883299798793</v>
      </c>
    </row>
    <row r="10506">
      <c r="B10506" t="s">
        <v>80</v>
      </c>
      <c r="C10506" t="s">
        <v>58</v>
      </c>
      <c r="D10506" t="s">
        <v>22</v>
      </c>
      <c r="E10506" t="s">
        <v>24</v>
      </c>
      <c r="F10506" s="4" t="n">
        <v>5</v>
      </c>
      <c r="G10506" s="4" t="n">
        <v>22473.5472</v>
      </c>
      <c r="H10506" s="4" t="s">
        <v>85</v>
      </c>
      <c r="I10506" s="4" t="n">
        <v>9151.8336</v>
      </c>
      <c r="J10506" s="4" t="n">
        <v>5</v>
      </c>
      <c r="K10506" s="4" t="n">
        <v>19375.064016</v>
      </c>
      <c r="L10506" s="3" t="s">
        <v>86</v>
      </c>
      <c r="M10506" s="3" t="n">
        <v>1.45563328424153</v>
      </c>
      <c r="N10506" s="3" t="n">
        <v>0</v>
      </c>
      <c r="O10506" s="3" t="n">
        <v>0.159921184334734</v>
      </c>
    </row>
    <row r="10507">
      <c r="B10507" t="s">
        <v>80</v>
      </c>
      <c r="C10507" t="s">
        <v>58</v>
      </c>
      <c r="D10507" t="s">
        <v>22</v>
      </c>
      <c r="E10507" t="s">
        <v>25</v>
      </c>
      <c r="F10507" s="4" t="s">
        <v>85</v>
      </c>
      <c r="G10507" s="4" t="n">
        <v>4049.4168</v>
      </c>
      <c r="H10507" s="4" t="n">
        <v>5</v>
      </c>
      <c r="I10507" s="4" t="n">
        <v>44127.124032</v>
      </c>
      <c r="J10507" s="4" t="n">
        <v>7</v>
      </c>
      <c r="K10507" s="4" t="n">
        <v>49078.8894</v>
      </c>
      <c r="L10507" s="3" t="s">
        <v>86</v>
      </c>
      <c r="M10507" s="3" t="n">
        <v>-0.908232931811657</v>
      </c>
      <c r="N10507" s="3" t="s">
        <v>86</v>
      </c>
      <c r="O10507" s="3" t="n">
        <v>-0.917491678204112</v>
      </c>
    </row>
    <row r="10508">
      <c r="B10508" t="s">
        <v>80</v>
      </c>
      <c r="C10508" t="s">
        <v>58</v>
      </c>
      <c r="D10508" t="s">
        <v>22</v>
      </c>
      <c r="E10508" t="s">
        <v>26</v>
      </c>
      <c r="F10508" s="4"/>
      <c r="G10508" s="4"/>
      <c r="H10508" s="4" t="s">
        <v>85</v>
      </c>
      <c r="I10508" s="4" t="n">
        <v>10445.76</v>
      </c>
      <c r="J10508" s="4" t="s">
        <v>85</v>
      </c>
      <c r="K10508" s="4" t="n">
        <v>16412.3916</v>
      </c>
      <c r="L10508" s="3" t="s">
        <v>86</v>
      </c>
      <c r="M10508" s="3"/>
      <c r="N10508" s="3" t="s">
        <v>86</v>
      </c>
      <c r="O10508" s="3"/>
    </row>
    <row r="10509">
      <c r="B10509" t="s">
        <v>80</v>
      </c>
      <c r="C10509" t="s">
        <v>58</v>
      </c>
      <c r="D10509" t="s">
        <v>22</v>
      </c>
      <c r="E10509" t="s">
        <v>35</v>
      </c>
      <c r="F10509" s="4" t="n">
        <v>499</v>
      </c>
      <c r="G10509" s="4" t="n">
        <v>4919775.680256</v>
      </c>
      <c r="H10509" s="4" t="n">
        <v>627</v>
      </c>
      <c r="I10509" s="4" t="n">
        <v>6802719.616144</v>
      </c>
      <c r="J10509" s="4" t="n">
        <v>529</v>
      </c>
      <c r="K10509" s="4" t="n">
        <v>3655543.464586</v>
      </c>
      <c r="L10509" s="3" t="n">
        <v>-0.20414673046252</v>
      </c>
      <c r="M10509" s="3" t="n">
        <v>-0.276792818480929</v>
      </c>
      <c r="N10509" s="3" t="n">
        <v>-0.056710775047259</v>
      </c>
      <c r="O10509" s="3" t="n">
        <v>0.345839743917031</v>
      </c>
    </row>
    <row r="10510">
      <c r="B10510" t="s">
        <v>80</v>
      </c>
      <c r="C10510" t="s">
        <v>58</v>
      </c>
      <c r="D10510" t="s">
        <v>22</v>
      </c>
      <c r="E10510" t="s">
        <v>27</v>
      </c>
      <c r="F10510" s="4" t="n">
        <v>9</v>
      </c>
      <c r="G10510" s="4" t="n">
        <v>347944.896</v>
      </c>
      <c r="H10510" s="4" t="n">
        <v>16</v>
      </c>
      <c r="I10510" s="4" t="n">
        <v>373688.825328</v>
      </c>
      <c r="J10510" s="4" t="n">
        <v>20</v>
      </c>
      <c r="K10510" s="4" t="n">
        <v>584146.514424</v>
      </c>
      <c r="L10510" s="3" t="n">
        <v>-0.4375</v>
      </c>
      <c r="M10510" s="3" t="n">
        <v>-0.0688913544722769</v>
      </c>
      <c r="N10510" s="3" t="n">
        <v>-0.55</v>
      </c>
      <c r="O10510" s="3" t="n">
        <v>-0.404353381543169</v>
      </c>
    </row>
    <row r="10511">
      <c r="B10511" t="s">
        <v>80</v>
      </c>
      <c r="C10511" t="s">
        <v>58</v>
      </c>
      <c r="D10511" t="s">
        <v>22</v>
      </c>
      <c r="E10511" t="s">
        <v>28</v>
      </c>
      <c r="F10511" s="4" t="n">
        <v>33</v>
      </c>
      <c r="G10511" s="4" t="n">
        <v>93610.78095</v>
      </c>
      <c r="H10511" s="4" t="n">
        <v>27</v>
      </c>
      <c r="I10511" s="4" t="n">
        <v>94949.1078</v>
      </c>
      <c r="J10511" s="4" t="n">
        <v>38</v>
      </c>
      <c r="K10511" s="4" t="n">
        <v>74963.41465</v>
      </c>
      <c r="L10511" s="3" t="n">
        <v>0.222222222222222</v>
      </c>
      <c r="M10511" s="3" t="n">
        <v>-0.0140952019561789</v>
      </c>
      <c r="N10511" s="3" t="n">
        <v>-0.131578947368421</v>
      </c>
      <c r="O10511" s="3" t="n">
        <v>0.248752893488957</v>
      </c>
    </row>
    <row r="10512">
      <c r="B10512" t="s">
        <v>80</v>
      </c>
      <c r="C10512" t="s">
        <v>58</v>
      </c>
      <c r="D10512" t="s">
        <v>22</v>
      </c>
      <c r="E10512" t="s">
        <v>33</v>
      </c>
      <c r="F10512" s="4" t="n">
        <v>17</v>
      </c>
      <c r="G10512" s="4" t="n">
        <v>76257.036</v>
      </c>
      <c r="H10512" s="4" t="n">
        <v>11</v>
      </c>
      <c r="I10512" s="4" t="n">
        <v>70397.091</v>
      </c>
      <c r="J10512" s="4" t="n">
        <v>17</v>
      </c>
      <c r="K10512" s="4" t="n">
        <v>54384.075</v>
      </c>
      <c r="L10512" s="3" t="n">
        <v>0.545454545454545</v>
      </c>
      <c r="M10512" s="3" t="n">
        <v>0.0832412947290677</v>
      </c>
      <c r="N10512" s="3" t="n">
        <v>0</v>
      </c>
      <c r="O10512" s="3" t="n">
        <v>0.402194226894546</v>
      </c>
    </row>
    <row r="10513">
      <c r="B10513" t="s">
        <v>80</v>
      </c>
      <c r="C10513" t="s">
        <v>58</v>
      </c>
      <c r="D10513" t="s">
        <v>22</v>
      </c>
      <c r="E10513" t="s">
        <v>37</v>
      </c>
      <c r="F10513" s="4" t="s">
        <v>85</v>
      </c>
      <c r="G10513" s="4" t="n">
        <v>46559.448</v>
      </c>
      <c r="H10513" s="4" t="s">
        <v>85</v>
      </c>
      <c r="I10513" s="4" t="n">
        <v>30501.6192</v>
      </c>
      <c r="J10513" s="4"/>
      <c r="K10513" s="4"/>
      <c r="L10513" s="3" t="s">
        <v>86</v>
      </c>
      <c r="M10513" s="3" t="n">
        <v>0.526458241272647</v>
      </c>
      <c r="N10513" s="3" t="s">
        <v>86</v>
      </c>
      <c r="O10513" s="3"/>
    </row>
    <row r="10514">
      <c r="B10514" t="s">
        <v>80</v>
      </c>
      <c r="C10514" t="s">
        <v>58</v>
      </c>
      <c r="D10514" t="s">
        <v>22</v>
      </c>
      <c r="E10514" t="s">
        <v>29</v>
      </c>
      <c r="F10514" s="4" t="n">
        <v>124</v>
      </c>
      <c r="G10514" s="4" t="n">
        <v>936954.910098</v>
      </c>
      <c r="H10514" s="4" t="n">
        <v>151</v>
      </c>
      <c r="I10514" s="4" t="n">
        <v>1365096.583848</v>
      </c>
      <c r="J10514" s="4" t="n">
        <v>120</v>
      </c>
      <c r="K10514" s="4" t="n">
        <v>898073.435992</v>
      </c>
      <c r="L10514" s="3" t="n">
        <v>-0.178807947019868</v>
      </c>
      <c r="M10514" s="3" t="n">
        <v>-0.313634711870081</v>
      </c>
      <c r="N10514" s="3" t="n">
        <v>0.0333333333333334</v>
      </c>
      <c r="O10514" s="3" t="n">
        <v>0.0432943148608467</v>
      </c>
    </row>
    <row r="10515">
      <c r="B10515" t="s">
        <v>80</v>
      </c>
      <c r="C10515" t="s">
        <v>58</v>
      </c>
      <c r="D10515" t="s">
        <v>22</v>
      </c>
      <c r="E10515" t="s">
        <v>81</v>
      </c>
      <c r="F10515" s="4" t="n">
        <v>178</v>
      </c>
      <c r="G10515" s="4" t="n">
        <v>758870.709696</v>
      </c>
      <c r="H10515" s="4" t="n">
        <v>169</v>
      </c>
      <c r="I10515" s="4" t="n">
        <v>868163.640768</v>
      </c>
      <c r="J10515" s="4" t="n">
        <v>168</v>
      </c>
      <c r="K10515" s="4" t="n">
        <v>593257.016146</v>
      </c>
      <c r="L10515" s="3" t="n">
        <v>0.0532544378698225</v>
      </c>
      <c r="M10515" s="3" t="n">
        <v>-0.125889781533948</v>
      </c>
      <c r="N10515" s="3" t="n">
        <v>0.0595238095238095</v>
      </c>
      <c r="O10515" s="3" t="n">
        <v>0.279160109434327</v>
      </c>
    </row>
    <row r="10516">
      <c r="B10516" t="s">
        <v>80</v>
      </c>
      <c r="C10516" t="s">
        <v>58</v>
      </c>
      <c r="D10516" t="s">
        <v>30</v>
      </c>
      <c r="E10516" t="s">
        <v>23</v>
      </c>
      <c r="F10516" s="4" t="n">
        <v>13</v>
      </c>
      <c r="G10516" s="4" t="n">
        <v>174583.324404</v>
      </c>
      <c r="H10516" s="4" t="n">
        <v>26</v>
      </c>
      <c r="I10516" s="4" t="n">
        <v>260299.0815</v>
      </c>
      <c r="J10516" s="4" t="n">
        <v>27</v>
      </c>
      <c r="K10516" s="4" t="n">
        <v>197171.595096</v>
      </c>
      <c r="L10516" s="3" t="n">
        <v>-0.5</v>
      </c>
      <c r="M10516" s="3" t="n">
        <v>-0.329297193835853</v>
      </c>
      <c r="N10516" s="3" t="n">
        <v>-0.518518518518519</v>
      </c>
      <c r="O10516" s="3" t="n">
        <v>-0.114561484786904</v>
      </c>
    </row>
    <row r="10517">
      <c r="B10517" t="s">
        <v>80</v>
      </c>
      <c r="C10517" t="s">
        <v>58</v>
      </c>
      <c r="D10517" t="s">
        <v>30</v>
      </c>
      <c r="E10517" t="s">
        <v>39</v>
      </c>
      <c r="F10517" s="4" t="n">
        <v>8</v>
      </c>
      <c r="G10517" s="4" t="n">
        <v>18538.146</v>
      </c>
      <c r="H10517" s="4" t="n">
        <v>5</v>
      </c>
      <c r="I10517" s="4" t="n">
        <v>15953.4846</v>
      </c>
      <c r="J10517" s="4" t="s">
        <v>85</v>
      </c>
      <c r="K10517" s="4" t="n">
        <v>11331.3112</v>
      </c>
      <c r="L10517" s="3" t="n">
        <v>0.6</v>
      </c>
      <c r="M10517" s="3" t="n">
        <v>0.162012341805251</v>
      </c>
      <c r="N10517" s="3" t="s">
        <v>86</v>
      </c>
      <c r="O10517" s="3" t="n">
        <v>0.636010667503334</v>
      </c>
    </row>
    <row r="10518">
      <c r="B10518" t="s">
        <v>80</v>
      </c>
      <c r="C10518" t="s">
        <v>58</v>
      </c>
      <c r="D10518" t="s">
        <v>30</v>
      </c>
      <c r="E10518" t="s">
        <v>31</v>
      </c>
      <c r="F10518" s="4" t="n">
        <v>10</v>
      </c>
      <c r="G10518" s="4" t="n">
        <v>32950.6062</v>
      </c>
      <c r="H10518" s="4" t="s">
        <v>85</v>
      </c>
      <c r="I10518" s="4" t="n">
        <v>3719.3094</v>
      </c>
      <c r="J10518" s="4" t="n">
        <v>9</v>
      </c>
      <c r="K10518" s="4" t="n">
        <v>9946.127634</v>
      </c>
      <c r="L10518" s="3" t="s">
        <v>86</v>
      </c>
      <c r="M10518" s="3" t="n">
        <v>7.85933453129767</v>
      </c>
      <c r="N10518" s="3" t="n">
        <v>0.111111111111111</v>
      </c>
      <c r="O10518" s="3" t="n">
        <v>2.31290803944252</v>
      </c>
    </row>
    <row r="10519">
      <c r="B10519" t="s">
        <v>80</v>
      </c>
      <c r="C10519" t="s">
        <v>58</v>
      </c>
      <c r="D10519" t="s">
        <v>30</v>
      </c>
      <c r="E10519" t="s">
        <v>24</v>
      </c>
      <c r="F10519" s="4" t="s">
        <v>85</v>
      </c>
      <c r="G10519" s="4" t="n">
        <v>12217.4892</v>
      </c>
      <c r="H10519" s="4" t="s">
        <v>85</v>
      </c>
      <c r="I10519" s="4" t="n">
        <v>10839.2256</v>
      </c>
      <c r="J10519" s="4" t="s">
        <v>85</v>
      </c>
      <c r="K10519" s="4" t="n">
        <v>6446.5775</v>
      </c>
      <c r="L10519" s="3" t="s">
        <v>86</v>
      </c>
      <c r="M10519" s="3" t="n">
        <v>0.127155172413793</v>
      </c>
      <c r="N10519" s="3" t="s">
        <v>86</v>
      </c>
      <c r="O10519" s="3" t="n">
        <v>0.895189998103645</v>
      </c>
    </row>
    <row r="10520">
      <c r="B10520" t="s">
        <v>80</v>
      </c>
      <c r="C10520" t="s">
        <v>58</v>
      </c>
      <c r="D10520" t="s">
        <v>30</v>
      </c>
      <c r="E10520" t="s">
        <v>25</v>
      </c>
      <c r="F10520" s="4" t="s">
        <v>85</v>
      </c>
      <c r="G10520" s="4" t="n">
        <v>16542.5004</v>
      </c>
      <c r="H10520" s="4" t="s">
        <v>85</v>
      </c>
      <c r="I10520" s="4" t="n">
        <v>4857.2946</v>
      </c>
      <c r="J10520" s="4" t="s">
        <v>85</v>
      </c>
      <c r="K10520" s="4" t="n">
        <v>12674.3991</v>
      </c>
      <c r="L10520" s="3" t="s">
        <v>86</v>
      </c>
      <c r="M10520" s="3" t="n">
        <v>2.4057025077293</v>
      </c>
      <c r="N10520" s="3" t="s">
        <v>86</v>
      </c>
      <c r="O10520" s="3" t="n">
        <v>0.305190113509997</v>
      </c>
    </row>
    <row r="10521">
      <c r="B10521" t="s">
        <v>80</v>
      </c>
      <c r="C10521" t="s">
        <v>58</v>
      </c>
      <c r="D10521" t="s">
        <v>30</v>
      </c>
      <c r="E10521" t="s">
        <v>26</v>
      </c>
      <c r="F10521" s="4" t="s">
        <v>85</v>
      </c>
      <c r="G10521" s="4" t="n">
        <v>34286.359428</v>
      </c>
      <c r="H10521" s="4" t="s">
        <v>85</v>
      </c>
      <c r="I10521" s="4" t="n">
        <v>28113.724134</v>
      </c>
      <c r="J10521" s="4" t="s">
        <v>85</v>
      </c>
      <c r="K10521" s="4" t="n">
        <v>16381.0284</v>
      </c>
      <c r="L10521" s="3" t="s">
        <v>86</v>
      </c>
      <c r="M10521" s="3" t="n">
        <v>0.219559502845622</v>
      </c>
      <c r="N10521" s="3" t="s">
        <v>86</v>
      </c>
      <c r="O10521" s="3" t="n">
        <v>1.09305292627415</v>
      </c>
    </row>
    <row r="10522">
      <c r="B10522" t="s">
        <v>80</v>
      </c>
      <c r="C10522" t="s">
        <v>58</v>
      </c>
      <c r="D10522" t="s">
        <v>30</v>
      </c>
      <c r="E10522" t="s">
        <v>35</v>
      </c>
      <c r="F10522" s="4" t="n">
        <v>430</v>
      </c>
      <c r="G10522" s="4" t="n">
        <v>4507272.546008</v>
      </c>
      <c r="H10522" s="4" t="n">
        <v>449</v>
      </c>
      <c r="I10522" s="4" t="n">
        <v>4415364.653282</v>
      </c>
      <c r="J10522" s="4" t="n">
        <v>508</v>
      </c>
      <c r="K10522" s="4" t="n">
        <v>3770843.203203</v>
      </c>
      <c r="L10522" s="3" t="n">
        <v>-0.0423162583518931</v>
      </c>
      <c r="M10522" s="3" t="n">
        <v>0.0208154705088024</v>
      </c>
      <c r="N10522" s="3" t="n">
        <v>-0.153543307086614</v>
      </c>
      <c r="O10522" s="3" t="n">
        <v>0.195295668135834</v>
      </c>
    </row>
    <row r="10523">
      <c r="B10523" t="s">
        <v>80</v>
      </c>
      <c r="C10523" t="s">
        <v>58</v>
      </c>
      <c r="D10523" t="s">
        <v>30</v>
      </c>
      <c r="E10523" t="s">
        <v>27</v>
      </c>
      <c r="F10523" s="4" t="s">
        <v>85</v>
      </c>
      <c r="G10523" s="4" t="n">
        <v>30788.574</v>
      </c>
      <c r="H10523" s="4" t="s">
        <v>85</v>
      </c>
      <c r="I10523" s="4" t="n">
        <v>97304.409</v>
      </c>
      <c r="J10523" s="4" t="s">
        <v>85</v>
      </c>
      <c r="K10523" s="4" t="n">
        <v>70303.3378</v>
      </c>
      <c r="L10523" s="3" t="s">
        <v>86</v>
      </c>
      <c r="M10523" s="3" t="n">
        <v>-0.68358500589629</v>
      </c>
      <c r="N10523" s="3" t="s">
        <v>86</v>
      </c>
      <c r="O10523" s="3" t="n">
        <v>-0.562060992216503</v>
      </c>
    </row>
    <row r="10524">
      <c r="B10524" t="s">
        <v>80</v>
      </c>
      <c r="C10524" t="s">
        <v>58</v>
      </c>
      <c r="D10524" t="s">
        <v>30</v>
      </c>
      <c r="E10524" t="s">
        <v>59</v>
      </c>
      <c r="F10524" s="4" t="s">
        <v>85</v>
      </c>
      <c r="G10524" s="4" t="n">
        <v>7193.3346</v>
      </c>
      <c r="H10524" s="4"/>
      <c r="I10524" s="4"/>
      <c r="J10524" s="4"/>
      <c r="K10524" s="4"/>
      <c r="L10524" s="3" t="s">
        <v>86</v>
      </c>
      <c r="M10524" s="3"/>
      <c r="N10524" s="3" t="s">
        <v>86</v>
      </c>
      <c r="O10524" s="3"/>
    </row>
    <row r="10525">
      <c r="B10525" t="s">
        <v>80</v>
      </c>
      <c r="C10525" t="s">
        <v>58</v>
      </c>
      <c r="D10525" t="s">
        <v>30</v>
      </c>
      <c r="E10525" t="s">
        <v>32</v>
      </c>
      <c r="F10525" s="4"/>
      <c r="G10525" s="4"/>
      <c r="H10525" s="4" t="s">
        <v>85</v>
      </c>
      <c r="I10525" s="4" t="n">
        <v>17317.498356</v>
      </c>
      <c r="J10525" s="4"/>
      <c r="K10525" s="4"/>
      <c r="L10525" s="3" t="s">
        <v>86</v>
      </c>
      <c r="M10525" s="3"/>
      <c r="N10525" s="3"/>
      <c r="O10525" s="3"/>
    </row>
    <row r="10526">
      <c r="B10526" t="s">
        <v>80</v>
      </c>
      <c r="C10526" t="s">
        <v>58</v>
      </c>
      <c r="D10526" t="s">
        <v>30</v>
      </c>
      <c r="E10526" t="s">
        <v>28</v>
      </c>
      <c r="F10526" s="4" t="n">
        <v>23</v>
      </c>
      <c r="G10526" s="4" t="n">
        <v>57869.64</v>
      </c>
      <c r="H10526" s="4" t="n">
        <v>23</v>
      </c>
      <c r="I10526" s="4" t="n">
        <v>65164.8462</v>
      </c>
      <c r="J10526" s="4" t="n">
        <v>18</v>
      </c>
      <c r="K10526" s="4" t="n">
        <v>34173.75945</v>
      </c>
      <c r="L10526" s="3" t="n">
        <v>0</v>
      </c>
      <c r="M10526" s="3" t="n">
        <v>-0.111950025595242</v>
      </c>
      <c r="N10526" s="3" t="n">
        <v>0.277777777777778</v>
      </c>
      <c r="O10526" s="3" t="n">
        <v>0.693394023115008</v>
      </c>
    </row>
    <row r="10527">
      <c r="B10527" t="s">
        <v>80</v>
      </c>
      <c r="C10527" t="s">
        <v>58</v>
      </c>
      <c r="D10527" t="s">
        <v>30</v>
      </c>
      <c r="E10527" t="s">
        <v>33</v>
      </c>
      <c r="F10527" s="4" t="n">
        <v>43</v>
      </c>
      <c r="G10527" s="4" t="n">
        <v>512011.4184</v>
      </c>
      <c r="H10527" s="4" t="n">
        <v>41</v>
      </c>
      <c r="I10527" s="4" t="n">
        <v>305582.418</v>
      </c>
      <c r="J10527" s="4" t="n">
        <v>41</v>
      </c>
      <c r="K10527" s="4" t="n">
        <v>507008.4226</v>
      </c>
      <c r="L10527" s="3" t="n">
        <v>0.0487804878048781</v>
      </c>
      <c r="M10527" s="3" t="n">
        <v>0.675526431628668</v>
      </c>
      <c r="N10527" s="3" t="n">
        <v>0.0487804878048781</v>
      </c>
      <c r="O10527" s="3" t="n">
        <v>0.00986767788658049</v>
      </c>
    </row>
    <row r="10528">
      <c r="B10528" t="s">
        <v>80</v>
      </c>
      <c r="C10528" t="s">
        <v>58</v>
      </c>
      <c r="D10528" t="s">
        <v>30</v>
      </c>
      <c r="E10528" t="s">
        <v>37</v>
      </c>
      <c r="F10528" s="4" t="s">
        <v>85</v>
      </c>
      <c r="G10528" s="4" t="n">
        <v>17044.749</v>
      </c>
      <c r="H10528" s="4"/>
      <c r="I10528" s="4"/>
      <c r="J10528" s="4"/>
      <c r="K10528" s="4"/>
      <c r="L10528" s="3" t="s">
        <v>86</v>
      </c>
      <c r="M10528" s="3"/>
      <c r="N10528" s="3" t="s">
        <v>86</v>
      </c>
      <c r="O10528" s="3"/>
    </row>
    <row r="10529">
      <c r="B10529" t="s">
        <v>80</v>
      </c>
      <c r="C10529" t="s">
        <v>58</v>
      </c>
      <c r="D10529" t="s">
        <v>30</v>
      </c>
      <c r="E10529" t="s">
        <v>29</v>
      </c>
      <c r="F10529" s="4" t="n">
        <v>13</v>
      </c>
      <c r="G10529" s="4" t="n">
        <v>43045.8432</v>
      </c>
      <c r="H10529" s="4" t="n">
        <v>14</v>
      </c>
      <c r="I10529" s="4" t="n">
        <v>74141.290116</v>
      </c>
      <c r="J10529" s="4" t="n">
        <v>16</v>
      </c>
      <c r="K10529" s="4" t="n">
        <v>66599.47185</v>
      </c>
      <c r="L10529" s="3" t="n">
        <v>-0.0714285714285714</v>
      </c>
      <c r="M10529" s="3" t="n">
        <v>-0.419407955639141</v>
      </c>
      <c r="N10529" s="3" t="n">
        <v>-0.1875</v>
      </c>
      <c r="O10529" s="3" t="n">
        <v>-0.353660892432437</v>
      </c>
    </row>
    <row r="10530">
      <c r="B10530" t="s">
        <v>80</v>
      </c>
      <c r="C10530" t="s">
        <v>58</v>
      </c>
      <c r="D10530" t="s">
        <v>30</v>
      </c>
      <c r="E10530" t="s">
        <v>81</v>
      </c>
      <c r="F10530" s="4" t="n">
        <v>89</v>
      </c>
      <c r="G10530" s="4" t="n">
        <v>563992.573356</v>
      </c>
      <c r="H10530" s="4" t="n">
        <v>95</v>
      </c>
      <c r="I10530" s="4" t="n">
        <v>425959.878642</v>
      </c>
      <c r="J10530" s="4" t="n">
        <v>79</v>
      </c>
      <c r="K10530" s="4" t="n">
        <v>145997.092</v>
      </c>
      <c r="L10530" s="3" t="n">
        <v>-0.0631578947368421</v>
      </c>
      <c r="M10530" s="3" t="n">
        <v>0.324050929759068</v>
      </c>
      <c r="N10530" s="3" t="n">
        <v>0.126582278481013</v>
      </c>
      <c r="O10530" s="3" t="n">
        <v>2.86303977449085</v>
      </c>
    </row>
    <row r="10531">
      <c r="B10531" t="s">
        <v>80</v>
      </c>
      <c r="C10531" t="s">
        <v>58</v>
      </c>
      <c r="D10531" t="s">
        <v>34</v>
      </c>
      <c r="E10531" t="s">
        <v>23</v>
      </c>
      <c r="F10531" s="4" t="n">
        <v>18</v>
      </c>
      <c r="G10531" s="4" t="n">
        <v>316473.3504</v>
      </c>
      <c r="H10531" s="4" t="n">
        <v>23</v>
      </c>
      <c r="I10531" s="4" t="n">
        <v>466406.3106</v>
      </c>
      <c r="J10531" s="4" t="n">
        <v>46</v>
      </c>
      <c r="K10531" s="4" t="n">
        <v>640781.4785</v>
      </c>
      <c r="L10531" s="3" t="n">
        <v>-0.217391304347826</v>
      </c>
      <c r="M10531" s="3" t="n">
        <v>-0.321464261508643</v>
      </c>
      <c r="N10531" s="3" t="n">
        <v>-0.608695652173913</v>
      </c>
      <c r="O10531" s="3" t="n">
        <v>-0.506113455181586</v>
      </c>
    </row>
    <row r="10532">
      <c r="B10532" t="s">
        <v>80</v>
      </c>
      <c r="C10532" t="s">
        <v>58</v>
      </c>
      <c r="D10532" t="s">
        <v>34</v>
      </c>
      <c r="E10532" t="s">
        <v>39</v>
      </c>
      <c r="F10532" s="4" t="n">
        <v>13</v>
      </c>
      <c r="G10532" s="4" t="n">
        <v>45508.119</v>
      </c>
      <c r="H10532" s="4" t="n">
        <v>9</v>
      </c>
      <c r="I10532" s="4" t="n">
        <v>25277.19</v>
      </c>
      <c r="J10532" s="4" t="n">
        <v>8</v>
      </c>
      <c r="K10532" s="4" t="n">
        <v>16700.8565</v>
      </c>
      <c r="L10532" s="3" t="n">
        <v>0.444444444444444</v>
      </c>
      <c r="M10532" s="3" t="n">
        <v>0.800363054595863</v>
      </c>
      <c r="N10532" s="3" t="n">
        <v>0.625</v>
      </c>
      <c r="O10532" s="3" t="n">
        <v>1.72489731290129</v>
      </c>
    </row>
    <row r="10533">
      <c r="B10533" t="s">
        <v>80</v>
      </c>
      <c r="C10533" t="s">
        <v>58</v>
      </c>
      <c r="D10533" t="s">
        <v>34</v>
      </c>
      <c r="E10533" t="s">
        <v>31</v>
      </c>
      <c r="F10533" s="4" t="n">
        <v>11</v>
      </c>
      <c r="G10533" s="4" t="n">
        <v>65383.9194</v>
      </c>
      <c r="H10533" s="4" t="n">
        <v>9</v>
      </c>
      <c r="I10533" s="4" t="n">
        <v>59091.12</v>
      </c>
      <c r="J10533" s="4" t="n">
        <v>8</v>
      </c>
      <c r="K10533" s="4" t="n">
        <v>42120.3</v>
      </c>
      <c r="L10533" s="3" t="n">
        <v>0.222222222222222</v>
      </c>
      <c r="M10533" s="3" t="n">
        <v>0.106493148209071</v>
      </c>
      <c r="N10533" s="3" t="n">
        <v>0.375</v>
      </c>
      <c r="O10533" s="3" t="n">
        <v>0.552313715714275</v>
      </c>
    </row>
    <row r="10534">
      <c r="B10534" t="s">
        <v>80</v>
      </c>
      <c r="C10534" t="s">
        <v>58</v>
      </c>
      <c r="D10534" t="s">
        <v>34</v>
      </c>
      <c r="E10534" t="s">
        <v>24</v>
      </c>
      <c r="F10534" s="4" t="n">
        <v>5</v>
      </c>
      <c r="G10534" s="4" t="n">
        <v>31240.3554</v>
      </c>
      <c r="H10534" s="4" t="s">
        <v>85</v>
      </c>
      <c r="I10534" s="4" t="n">
        <v>87647.2002</v>
      </c>
      <c r="J10534" s="4" t="s">
        <v>85</v>
      </c>
      <c r="K10534" s="4" t="n">
        <v>3206.5</v>
      </c>
      <c r="L10534" s="3" t="s">
        <v>86</v>
      </c>
      <c r="M10534" s="3" t="n">
        <v>-0.643566989832951</v>
      </c>
      <c r="N10534" s="3" t="s">
        <v>86</v>
      </c>
      <c r="O10534" s="3" t="n">
        <v>8.74282095743022</v>
      </c>
    </row>
    <row r="10535">
      <c r="B10535" t="s">
        <v>80</v>
      </c>
      <c r="C10535" t="s">
        <v>58</v>
      </c>
      <c r="D10535" t="s">
        <v>34</v>
      </c>
      <c r="E10535" t="s">
        <v>25</v>
      </c>
      <c r="F10535" s="4" t="n">
        <v>8</v>
      </c>
      <c r="G10535" s="4" t="n">
        <v>61408.07643</v>
      </c>
      <c r="H10535" s="4" t="s">
        <v>85</v>
      </c>
      <c r="I10535" s="4" t="n">
        <v>64464.04443</v>
      </c>
      <c r="J10535" s="4" t="s">
        <v>85</v>
      </c>
      <c r="K10535" s="4" t="n">
        <v>49940.1727</v>
      </c>
      <c r="L10535" s="3" t="s">
        <v>86</v>
      </c>
      <c r="M10535" s="3" t="n">
        <v>-0.0474057752196794</v>
      </c>
      <c r="N10535" s="3" t="s">
        <v>86</v>
      </c>
      <c r="O10535" s="3" t="n">
        <v>0.229632840857196</v>
      </c>
    </row>
    <row r="10536">
      <c r="B10536" t="s">
        <v>80</v>
      </c>
      <c r="C10536" t="s">
        <v>58</v>
      </c>
      <c r="D10536" t="s">
        <v>34</v>
      </c>
      <c r="E10536" t="s">
        <v>26</v>
      </c>
      <c r="F10536" s="4" t="s">
        <v>85</v>
      </c>
      <c r="G10536" s="4" t="n">
        <v>20902.86</v>
      </c>
      <c r="H10536" s="4" t="s">
        <v>85</v>
      </c>
      <c r="I10536" s="4" t="n">
        <v>12328.2</v>
      </c>
      <c r="J10536" s="4"/>
      <c r="K10536" s="4"/>
      <c r="L10536" s="3" t="s">
        <v>86</v>
      </c>
      <c r="M10536" s="3" t="n">
        <v>0.695532194480946</v>
      </c>
      <c r="N10536" s="3" t="s">
        <v>86</v>
      </c>
      <c r="O10536" s="3"/>
    </row>
    <row r="10537">
      <c r="B10537" t="s">
        <v>80</v>
      </c>
      <c r="C10537" t="s">
        <v>58</v>
      </c>
      <c r="D10537" t="s">
        <v>34</v>
      </c>
      <c r="E10537" t="s">
        <v>35</v>
      </c>
      <c r="F10537" s="4" t="n">
        <v>310</v>
      </c>
      <c r="G10537" s="4" t="n">
        <v>4155145.137012</v>
      </c>
      <c r="H10537" s="4" t="n">
        <v>332</v>
      </c>
      <c r="I10537" s="4" t="n">
        <v>3973480.26132</v>
      </c>
      <c r="J10537" s="4" t="n">
        <v>329</v>
      </c>
      <c r="K10537" s="4" t="n">
        <v>2810890.298015</v>
      </c>
      <c r="L10537" s="3" t="n">
        <v>-0.0662650602409639</v>
      </c>
      <c r="M10537" s="3" t="n">
        <v>0.0457193351280549</v>
      </c>
      <c r="N10537" s="3" t="n">
        <v>-0.0577507598784195</v>
      </c>
      <c r="O10537" s="3" t="n">
        <v>0.478230986085188</v>
      </c>
    </row>
    <row r="10538">
      <c r="B10538" t="s">
        <v>80</v>
      </c>
      <c r="C10538" t="s">
        <v>58</v>
      </c>
      <c r="D10538" t="s">
        <v>34</v>
      </c>
      <c r="E10538" t="s">
        <v>27</v>
      </c>
      <c r="F10538" s="4" t="n">
        <v>9</v>
      </c>
      <c r="G10538" s="4" t="n">
        <v>316915.74</v>
      </c>
      <c r="H10538" s="4" t="n">
        <v>9</v>
      </c>
      <c r="I10538" s="4" t="n">
        <v>456823.8</v>
      </c>
      <c r="J10538" s="4" t="n">
        <v>15</v>
      </c>
      <c r="K10538" s="4" t="n">
        <v>483924.2717</v>
      </c>
      <c r="L10538" s="3" t="n">
        <v>0</v>
      </c>
      <c r="M10538" s="3" t="n">
        <v>-0.306262633426717</v>
      </c>
      <c r="N10538" s="3" t="n">
        <v>-0.4</v>
      </c>
      <c r="O10538" s="3" t="n">
        <v>-0.345112947348783</v>
      </c>
    </row>
    <row r="10539">
      <c r="B10539" t="s">
        <v>80</v>
      </c>
      <c r="C10539" t="s">
        <v>58</v>
      </c>
      <c r="D10539" t="s">
        <v>34</v>
      </c>
      <c r="E10539" t="s">
        <v>32</v>
      </c>
      <c r="F10539" s="4"/>
      <c r="G10539" s="4"/>
      <c r="H10539" s="4" t="s">
        <v>85</v>
      </c>
      <c r="I10539" s="4" t="n">
        <v>19623.06</v>
      </c>
      <c r="J10539" s="4" t="s">
        <v>85</v>
      </c>
      <c r="K10539" s="4" t="n">
        <v>3787.3</v>
      </c>
      <c r="L10539" s="3" t="s">
        <v>86</v>
      </c>
      <c r="M10539" s="3"/>
      <c r="N10539" s="3" t="s">
        <v>86</v>
      </c>
      <c r="O10539" s="3"/>
    </row>
    <row r="10540">
      <c r="B10540" t="s">
        <v>80</v>
      </c>
      <c r="C10540" t="s">
        <v>58</v>
      </c>
      <c r="D10540" t="s">
        <v>34</v>
      </c>
      <c r="E10540" t="s">
        <v>28</v>
      </c>
      <c r="F10540" s="4" t="n">
        <v>94</v>
      </c>
      <c r="G10540" s="4" t="n">
        <v>233144.1009</v>
      </c>
      <c r="H10540" s="4" t="n">
        <v>85</v>
      </c>
      <c r="I10540" s="4" t="n">
        <v>227457.0684</v>
      </c>
      <c r="J10540" s="4" t="n">
        <v>72</v>
      </c>
      <c r="K10540" s="4" t="n">
        <v>135477.4289</v>
      </c>
      <c r="L10540" s="3" t="n">
        <v>0.105882352941177</v>
      </c>
      <c r="M10540" s="3" t="n">
        <v>0.025002663315782</v>
      </c>
      <c r="N10540" s="3" t="n">
        <v>0.305555555555556</v>
      </c>
      <c r="O10540" s="3" t="n">
        <v>0.720907333369094</v>
      </c>
    </row>
    <row r="10541">
      <c r="B10541" t="s">
        <v>80</v>
      </c>
      <c r="C10541" t="s">
        <v>58</v>
      </c>
      <c r="D10541" t="s">
        <v>34</v>
      </c>
      <c r="E10541" t="s">
        <v>33</v>
      </c>
      <c r="F10541" s="4" t="n">
        <v>55</v>
      </c>
      <c r="G10541" s="4" t="n">
        <v>906065.71032</v>
      </c>
      <c r="H10541" s="4" t="n">
        <v>42</v>
      </c>
      <c r="I10541" s="4" t="n">
        <v>457725.6543</v>
      </c>
      <c r="J10541" s="4" t="n">
        <v>66</v>
      </c>
      <c r="K10541" s="4" t="n">
        <v>387868.759926</v>
      </c>
      <c r="L10541" s="3" t="n">
        <v>0.30952380952381</v>
      </c>
      <c r="M10541" s="3" t="n">
        <v>0.979495144762307</v>
      </c>
      <c r="N10541" s="3" t="n">
        <v>-0.166666666666667</v>
      </c>
      <c r="O10541" s="3" t="n">
        <v>1.33601105305017</v>
      </c>
    </row>
    <row r="10542">
      <c r="B10542" t="s">
        <v>80</v>
      </c>
      <c r="C10542" t="s">
        <v>58</v>
      </c>
      <c r="D10542" t="s">
        <v>34</v>
      </c>
      <c r="E10542" t="s">
        <v>29</v>
      </c>
      <c r="F10542" s="4" t="n">
        <v>21</v>
      </c>
      <c r="G10542" s="4" t="n">
        <v>96800.8641</v>
      </c>
      <c r="H10542" s="4" t="n">
        <v>14</v>
      </c>
      <c r="I10542" s="4" t="n">
        <v>68048.6802</v>
      </c>
      <c r="J10542" s="4" t="n">
        <v>18</v>
      </c>
      <c r="K10542" s="4" t="n">
        <v>137946.5084</v>
      </c>
      <c r="L10542" s="3" t="n">
        <v>0.5</v>
      </c>
      <c r="M10542" s="3" t="n">
        <v>0.422523755280709</v>
      </c>
      <c r="N10542" s="3" t="n">
        <v>0.166666666666667</v>
      </c>
      <c r="O10542" s="3" t="n">
        <v>-0.298272459210718</v>
      </c>
    </row>
    <row r="10543">
      <c r="B10543" t="s">
        <v>80</v>
      </c>
      <c r="C10543" t="s">
        <v>58</v>
      </c>
      <c r="D10543" t="s">
        <v>34</v>
      </c>
      <c r="E10543" t="s">
        <v>81</v>
      </c>
      <c r="F10543" s="4" t="n">
        <v>49</v>
      </c>
      <c r="G10543" s="4" t="n">
        <v>272978.8236</v>
      </c>
      <c r="H10543" s="4" t="n">
        <v>72</v>
      </c>
      <c r="I10543" s="4" t="n">
        <v>394854.858</v>
      </c>
      <c r="J10543" s="4" t="n">
        <v>49</v>
      </c>
      <c r="K10543" s="4" t="n">
        <v>165548.9527</v>
      </c>
      <c r="L10543" s="3" t="n">
        <v>-0.319444444444444</v>
      </c>
      <c r="M10543" s="3" t="n">
        <v>-0.308660339187216</v>
      </c>
      <c r="N10543" s="3" t="n">
        <v>0</v>
      </c>
      <c r="O10543" s="3" t="n">
        <v>0.648931141803593</v>
      </c>
    </row>
    <row r="10544">
      <c r="B10544" t="s">
        <v>80</v>
      </c>
      <c r="C10544" t="s">
        <v>58</v>
      </c>
      <c r="D10544" t="s">
        <v>38</v>
      </c>
      <c r="E10544" t="s">
        <v>23</v>
      </c>
      <c r="F10544" s="4" t="n">
        <v>14</v>
      </c>
      <c r="G10544" s="4" t="n">
        <v>218790.396</v>
      </c>
      <c r="H10544" s="4" t="n">
        <v>14</v>
      </c>
      <c r="I10544" s="4" t="n">
        <v>513158.6034</v>
      </c>
      <c r="J10544" s="4" t="n">
        <v>7</v>
      </c>
      <c r="K10544" s="4" t="n">
        <v>148532.4325</v>
      </c>
      <c r="L10544" s="3" t="n">
        <v>0</v>
      </c>
      <c r="M10544" s="3" t="n">
        <v>-0.573639817104545</v>
      </c>
      <c r="N10544" s="3" t="n">
        <v>1</v>
      </c>
      <c r="O10544" s="3" t="n">
        <v>0.473014292686549</v>
      </c>
    </row>
    <row r="10545">
      <c r="B10545" t="s">
        <v>80</v>
      </c>
      <c r="C10545" t="s">
        <v>58</v>
      </c>
      <c r="D10545" t="s">
        <v>38</v>
      </c>
      <c r="E10545" t="s">
        <v>39</v>
      </c>
      <c r="F10545" s="4" t="s">
        <v>85</v>
      </c>
      <c r="G10545" s="4" t="n">
        <v>30200.364</v>
      </c>
      <c r="H10545" s="4" t="s">
        <v>85</v>
      </c>
      <c r="I10545" s="4" t="n">
        <v>21450.582</v>
      </c>
      <c r="J10545" s="4" t="s">
        <v>85</v>
      </c>
      <c r="K10545" s="4" t="n">
        <v>26773.912</v>
      </c>
      <c r="L10545" s="3" t="s">
        <v>86</v>
      </c>
      <c r="M10545" s="3" t="n">
        <v>0.407904177145404</v>
      </c>
      <c r="N10545" s="3" t="s">
        <v>86</v>
      </c>
      <c r="O10545" s="3" t="n">
        <v>0.127977263838023</v>
      </c>
    </row>
    <row r="10546">
      <c r="B10546" t="s">
        <v>80</v>
      </c>
      <c r="C10546" t="s">
        <v>58</v>
      </c>
      <c r="D10546" t="s">
        <v>38</v>
      </c>
      <c r="E10546" t="s">
        <v>31</v>
      </c>
      <c r="F10546" s="4" t="n">
        <v>25</v>
      </c>
      <c r="G10546" s="4" t="n">
        <v>435808.5195</v>
      </c>
      <c r="H10546" s="4" t="n">
        <v>21</v>
      </c>
      <c r="I10546" s="4" t="n">
        <v>308019.3933</v>
      </c>
      <c r="J10546" s="4" t="n">
        <v>28</v>
      </c>
      <c r="K10546" s="4" t="n">
        <v>370242.34935</v>
      </c>
      <c r="L10546" s="3" t="n">
        <v>0.19047619047619</v>
      </c>
      <c r="M10546" s="3" t="n">
        <v>0.414873637763249</v>
      </c>
      <c r="N10546" s="3" t="n">
        <v>-0.107142857142857</v>
      </c>
      <c r="O10546" s="3" t="n">
        <v>0.177089871715401</v>
      </c>
    </row>
    <row r="10547">
      <c r="B10547" t="s">
        <v>80</v>
      </c>
      <c r="C10547" t="s">
        <v>58</v>
      </c>
      <c r="D10547" t="s">
        <v>38</v>
      </c>
      <c r="E10547" t="s">
        <v>24</v>
      </c>
      <c r="F10547" s="4" t="s">
        <v>85</v>
      </c>
      <c r="G10547" s="4" t="n">
        <v>7586.2716</v>
      </c>
      <c r="H10547" s="4"/>
      <c r="I10547" s="4"/>
      <c r="J10547" s="4"/>
      <c r="K10547" s="4"/>
      <c r="L10547" s="3" t="s">
        <v>86</v>
      </c>
      <c r="M10547" s="3"/>
      <c r="N10547" s="3" t="s">
        <v>86</v>
      </c>
      <c r="O10547" s="3"/>
    </row>
    <row r="10548">
      <c r="B10548" t="s">
        <v>80</v>
      </c>
      <c r="C10548" t="s">
        <v>58</v>
      </c>
      <c r="D10548" t="s">
        <v>38</v>
      </c>
      <c r="E10548" t="s">
        <v>50</v>
      </c>
      <c r="F10548" s="4" t="s">
        <v>85</v>
      </c>
      <c r="G10548" s="4" t="n">
        <v>46968.66</v>
      </c>
      <c r="H10548" s="4" t="s">
        <v>85</v>
      </c>
      <c r="I10548" s="4" t="n">
        <v>34510.86</v>
      </c>
      <c r="J10548" s="4"/>
      <c r="K10548" s="4"/>
      <c r="L10548" s="3" t="s">
        <v>86</v>
      </c>
      <c r="M10548" s="3" t="n">
        <v>0.360982021311552</v>
      </c>
      <c r="N10548" s="3" t="s">
        <v>86</v>
      </c>
      <c r="O10548" s="3"/>
    </row>
    <row r="10549">
      <c r="B10549" t="s">
        <v>80</v>
      </c>
      <c r="C10549" t="s">
        <v>58</v>
      </c>
      <c r="D10549" t="s">
        <v>38</v>
      </c>
      <c r="E10549" t="s">
        <v>25</v>
      </c>
      <c r="F10549" s="4"/>
      <c r="G10549" s="4"/>
      <c r="H10549" s="4" t="s">
        <v>85</v>
      </c>
      <c r="I10549" s="4" t="n">
        <v>9837.7434</v>
      </c>
      <c r="J10549" s="4" t="s">
        <v>85</v>
      </c>
      <c r="K10549" s="4" t="n">
        <v>4059.94875</v>
      </c>
      <c r="L10549" s="3" t="s">
        <v>86</v>
      </c>
      <c r="M10549" s="3"/>
      <c r="N10549" s="3" t="s">
        <v>86</v>
      </c>
      <c r="O10549" s="3"/>
    </row>
    <row r="10550">
      <c r="B10550" t="s">
        <v>80</v>
      </c>
      <c r="C10550" t="s">
        <v>58</v>
      </c>
      <c r="D10550" t="s">
        <v>38</v>
      </c>
      <c r="E10550" t="s">
        <v>35</v>
      </c>
      <c r="F10550" s="4" t="n">
        <v>151</v>
      </c>
      <c r="G10550" s="4" t="n">
        <v>2393238.232488</v>
      </c>
      <c r="H10550" s="4" t="n">
        <v>203</v>
      </c>
      <c r="I10550" s="4" t="n">
        <v>3087939.937806</v>
      </c>
      <c r="J10550" s="4" t="n">
        <v>162</v>
      </c>
      <c r="K10550" s="4" t="n">
        <v>2086952.920309</v>
      </c>
      <c r="L10550" s="3" t="n">
        <v>-0.25615763546798</v>
      </c>
      <c r="M10550" s="3" t="n">
        <v>-0.224972544579863</v>
      </c>
      <c r="N10550" s="3" t="n">
        <v>-0.0679012345679012</v>
      </c>
      <c r="O10550" s="3" t="n">
        <v>0.146761965350733</v>
      </c>
    </row>
    <row r="10551">
      <c r="B10551" t="s">
        <v>80</v>
      </c>
      <c r="C10551" t="s">
        <v>58</v>
      </c>
      <c r="D10551" t="s">
        <v>38</v>
      </c>
      <c r="E10551" t="s">
        <v>27</v>
      </c>
      <c r="F10551" s="4" t="s">
        <v>85</v>
      </c>
      <c r="G10551" s="4" t="n">
        <v>11228.22</v>
      </c>
      <c r="H10551" s="4" t="s">
        <v>85</v>
      </c>
      <c r="I10551" s="4" t="n">
        <v>28576.2729</v>
      </c>
      <c r="J10551" s="4" t="s">
        <v>85</v>
      </c>
      <c r="K10551" s="4" t="n">
        <v>15587.36015</v>
      </c>
      <c r="L10551" s="3" t="s">
        <v>86</v>
      </c>
      <c r="M10551" s="3" t="n">
        <v>-0.607078920358435</v>
      </c>
      <c r="N10551" s="3" t="s">
        <v>86</v>
      </c>
      <c r="O10551" s="3" t="n">
        <v>-0.279658653425032</v>
      </c>
    </row>
    <row r="10552">
      <c r="B10552" t="s">
        <v>80</v>
      </c>
      <c r="C10552" t="s">
        <v>58</v>
      </c>
      <c r="D10552" t="s">
        <v>38</v>
      </c>
      <c r="E10552" t="s">
        <v>28</v>
      </c>
      <c r="F10552" s="4" t="n">
        <v>34</v>
      </c>
      <c r="G10552" s="4" t="n">
        <v>101880.315141</v>
      </c>
      <c r="H10552" s="4" t="n">
        <v>40</v>
      </c>
      <c r="I10552" s="4" t="n">
        <v>134797.985289</v>
      </c>
      <c r="J10552" s="4" t="n">
        <v>56</v>
      </c>
      <c r="K10552" s="4" t="n">
        <v>108622.124281</v>
      </c>
      <c r="L10552" s="3" t="n">
        <v>-0.15</v>
      </c>
      <c r="M10552" s="3" t="n">
        <v>-0.24420001587877</v>
      </c>
      <c r="N10552" s="3" t="n">
        <v>-0.392857142857143</v>
      </c>
      <c r="O10552" s="3" t="n">
        <v>-0.0620666294700634</v>
      </c>
    </row>
    <row r="10553">
      <c r="B10553" t="s">
        <v>80</v>
      </c>
      <c r="C10553" t="s">
        <v>58</v>
      </c>
      <c r="D10553" t="s">
        <v>38</v>
      </c>
      <c r="E10553" t="s">
        <v>33</v>
      </c>
      <c r="F10553" s="4" t="n">
        <v>29</v>
      </c>
      <c r="G10553" s="4" t="n">
        <v>444620.470281</v>
      </c>
      <c r="H10553" s="4" t="n">
        <v>19</v>
      </c>
      <c r="I10553" s="4" t="n">
        <v>173741.111487</v>
      </c>
      <c r="J10553" s="4" t="n">
        <v>69</v>
      </c>
      <c r="K10553" s="4" t="n">
        <v>351205.334801</v>
      </c>
      <c r="L10553" s="3" t="n">
        <v>0.526315789473684</v>
      </c>
      <c r="M10553" s="3" t="n">
        <v>1.55909765095677</v>
      </c>
      <c r="N10553" s="3" t="n">
        <v>-0.579710144927536</v>
      </c>
      <c r="O10553" s="3" t="n">
        <v>0.265984386407259</v>
      </c>
    </row>
    <row r="10554">
      <c r="B10554" t="s">
        <v>80</v>
      </c>
      <c r="C10554" t="s">
        <v>58</v>
      </c>
      <c r="D10554" t="s">
        <v>38</v>
      </c>
      <c r="E10554" t="s">
        <v>37</v>
      </c>
      <c r="F10554" s="4" t="s">
        <v>85</v>
      </c>
      <c r="G10554" s="4" t="n">
        <v>31767.42018</v>
      </c>
      <c r="H10554" s="4" t="s">
        <v>85</v>
      </c>
      <c r="I10554" s="4" t="n">
        <v>22576.158</v>
      </c>
      <c r="J10554" s="4" t="s">
        <v>85</v>
      </c>
      <c r="K10554" s="4" t="n">
        <v>107221.609</v>
      </c>
      <c r="L10554" s="3" t="s">
        <v>86</v>
      </c>
      <c r="M10554" s="3" t="n">
        <v>0.407122513051158</v>
      </c>
      <c r="N10554" s="3" t="s">
        <v>86</v>
      </c>
      <c r="O10554" s="3" t="n">
        <v>-0.703721847897283</v>
      </c>
    </row>
    <row r="10555">
      <c r="B10555" t="s">
        <v>80</v>
      </c>
      <c r="C10555" t="s">
        <v>58</v>
      </c>
      <c r="D10555" t="s">
        <v>38</v>
      </c>
      <c r="E10555" t="s">
        <v>29</v>
      </c>
      <c r="F10555" s="4" t="n">
        <v>30</v>
      </c>
      <c r="G10555" s="4" t="n">
        <v>147719.13156</v>
      </c>
      <c r="H10555" s="4" t="n">
        <v>55</v>
      </c>
      <c r="I10555" s="4" t="n">
        <v>149593.9152</v>
      </c>
      <c r="J10555" s="4" t="n">
        <v>36</v>
      </c>
      <c r="K10555" s="4" t="n">
        <v>79457.329673</v>
      </c>
      <c r="L10555" s="3" t="n">
        <v>-0.454545454545455</v>
      </c>
      <c r="M10555" s="3" t="n">
        <v>-0.0125324859469951</v>
      </c>
      <c r="N10555" s="3" t="n">
        <v>-0.166666666666667</v>
      </c>
      <c r="O10555" s="3" t="n">
        <v>0.859100125412291</v>
      </c>
    </row>
    <row r="10556">
      <c r="B10556" t="s">
        <v>80</v>
      </c>
      <c r="C10556" t="s">
        <v>58</v>
      </c>
      <c r="D10556" t="s">
        <v>38</v>
      </c>
      <c r="E10556" t="s">
        <v>81</v>
      </c>
      <c r="F10556" s="4" t="n">
        <v>10</v>
      </c>
      <c r="G10556" s="4" t="n">
        <v>44473.86</v>
      </c>
      <c r="H10556" s="4" t="n">
        <v>21</v>
      </c>
      <c r="I10556" s="4" t="n">
        <v>76906.74</v>
      </c>
      <c r="J10556" s="4" t="n">
        <v>16</v>
      </c>
      <c r="K10556" s="4" t="n">
        <v>21258.006</v>
      </c>
      <c r="L10556" s="3" t="n">
        <v>-0.523809523809524</v>
      </c>
      <c r="M10556" s="3" t="n">
        <v>-0.421717004257364</v>
      </c>
      <c r="N10556" s="3" t="n">
        <v>-0.375</v>
      </c>
      <c r="O10556" s="3" t="n">
        <v>1.0920993248379</v>
      </c>
    </row>
    <row r="10557">
      <c r="B10557" t="s">
        <v>80</v>
      </c>
      <c r="C10557" t="s">
        <v>58</v>
      </c>
      <c r="D10557" t="s">
        <v>40</v>
      </c>
      <c r="E10557" t="s">
        <v>37</v>
      </c>
      <c r="F10557" s="4"/>
      <c r="G10557" s="4"/>
      <c r="H10557" s="4"/>
      <c r="I10557" s="4"/>
      <c r="J10557" s="4" t="s">
        <v>85</v>
      </c>
      <c r="K10557" s="4" t="n">
        <v>2629.33</v>
      </c>
      <c r="L10557" s="3"/>
      <c r="M10557" s="3"/>
      <c r="N10557" s="3" t="s">
        <v>86</v>
      </c>
      <c r="O10557" s="3"/>
    </row>
    <row r="10558">
      <c r="B10558" t="s">
        <v>80</v>
      </c>
      <c r="C10558" t="s">
        <v>58</v>
      </c>
      <c r="D10558" t="s">
        <v>43</v>
      </c>
      <c r="E10558" t="s">
        <v>24</v>
      </c>
      <c r="F10558" s="4" t="s">
        <v>85</v>
      </c>
      <c r="G10558" s="4" t="n">
        <v>22652.73</v>
      </c>
      <c r="H10558" s="4"/>
      <c r="I10558" s="4"/>
      <c r="J10558" s="4"/>
      <c r="K10558" s="4"/>
      <c r="L10558" s="3" t="s">
        <v>86</v>
      </c>
      <c r="M10558" s="3"/>
      <c r="N10558" s="3" t="s">
        <v>86</v>
      </c>
      <c r="O10558" s="3"/>
    </row>
    <row r="10559">
      <c r="B10559" t="s">
        <v>80</v>
      </c>
      <c r="C10559" t="s">
        <v>58</v>
      </c>
      <c r="D10559" t="s">
        <v>43</v>
      </c>
      <c r="E10559" t="s">
        <v>25</v>
      </c>
      <c r="F10559" s="4" t="n">
        <v>5</v>
      </c>
      <c r="G10559" s="4" t="n">
        <v>18704.442</v>
      </c>
      <c r="H10559" s="4"/>
      <c r="I10559" s="4"/>
      <c r="J10559" s="4"/>
      <c r="K10559" s="4"/>
      <c r="L10559" s="3"/>
      <c r="M10559" s="3"/>
      <c r="N10559" s="3"/>
      <c r="O10559" s="3"/>
    </row>
    <row r="10560">
      <c r="B10560" t="s">
        <v>80</v>
      </c>
      <c r="C10560" t="s">
        <v>58</v>
      </c>
      <c r="D10560" t="s">
        <v>43</v>
      </c>
      <c r="E10560" t="s">
        <v>35</v>
      </c>
      <c r="F10560" s="4" t="s">
        <v>85</v>
      </c>
      <c r="G10560" s="4" t="n">
        <v>20208.9</v>
      </c>
      <c r="H10560" s="4"/>
      <c r="I10560" s="4"/>
      <c r="J10560" s="4"/>
      <c r="K10560" s="4"/>
      <c r="L10560" s="3" t="s">
        <v>86</v>
      </c>
      <c r="M10560" s="3"/>
      <c r="N10560" s="3" t="s">
        <v>86</v>
      </c>
      <c r="O10560" s="3"/>
    </row>
    <row r="10561">
      <c r="B10561" t="s">
        <v>80</v>
      </c>
      <c r="C10561" t="s">
        <v>58</v>
      </c>
      <c r="D10561" t="s">
        <v>43</v>
      </c>
      <c r="E10561" t="s">
        <v>32</v>
      </c>
      <c r="F10561" s="4" t="n">
        <v>13</v>
      </c>
      <c r="G10561" s="4" t="n">
        <v>38620.4</v>
      </c>
      <c r="H10561" s="4" t="n">
        <v>15</v>
      </c>
      <c r="I10561" s="4" t="n">
        <v>43752.8</v>
      </c>
      <c r="J10561" s="4" t="n">
        <v>18</v>
      </c>
      <c r="K10561" s="4" t="n">
        <v>18922.76</v>
      </c>
      <c r="L10561" s="3" t="n">
        <v>-0.133333333333333</v>
      </c>
      <c r="M10561" s="3" t="n">
        <v>-0.117304492512479</v>
      </c>
      <c r="N10561" s="3" t="n">
        <v>-0.277777777777778</v>
      </c>
      <c r="O10561" s="3" t="n">
        <v>1.04094962891248</v>
      </c>
    </row>
    <row r="10562">
      <c r="B10562" t="s">
        <v>80</v>
      </c>
      <c r="C10562" t="s">
        <v>58</v>
      </c>
      <c r="D10562" t="s">
        <v>43</v>
      </c>
      <c r="E10562" t="s">
        <v>28</v>
      </c>
      <c r="F10562" s="4" t="n">
        <v>34</v>
      </c>
      <c r="G10562" s="4" t="n">
        <v>112871.4288</v>
      </c>
      <c r="H10562" s="4" t="n">
        <v>26</v>
      </c>
      <c r="I10562" s="4" t="n">
        <v>85521.7911</v>
      </c>
      <c r="J10562" s="4" t="n">
        <v>78</v>
      </c>
      <c r="K10562" s="4" t="n">
        <v>135257.61</v>
      </c>
      <c r="L10562" s="3" t="n">
        <v>0.307692307692308</v>
      </c>
      <c r="M10562" s="3" t="n">
        <v>0.319797297837463</v>
      </c>
      <c r="N10562" s="3" t="n">
        <v>-0.564102564102564</v>
      </c>
      <c r="O10562" s="3" t="n">
        <v>-0.165507738899127</v>
      </c>
    </row>
    <row r="10563">
      <c r="B10563" t="s">
        <v>80</v>
      </c>
      <c r="C10563" t="s">
        <v>58</v>
      </c>
      <c r="D10563" t="s">
        <v>43</v>
      </c>
      <c r="E10563" t="s">
        <v>33</v>
      </c>
      <c r="F10563" s="4" t="n">
        <v>101</v>
      </c>
      <c r="G10563" s="4" t="n">
        <v>1440461.2791</v>
      </c>
      <c r="H10563" s="4" t="n">
        <v>116</v>
      </c>
      <c r="I10563" s="4" t="n">
        <v>1676500.9805</v>
      </c>
      <c r="J10563" s="4" t="n">
        <v>101</v>
      </c>
      <c r="K10563" s="4" t="n">
        <v>892339.5639</v>
      </c>
      <c r="L10563" s="3" t="n">
        <v>-0.129310344827586</v>
      </c>
      <c r="M10563" s="3" t="n">
        <v>-0.140793058963559</v>
      </c>
      <c r="N10563" s="3" t="n">
        <v>0</v>
      </c>
      <c r="O10563" s="3" t="n">
        <v>0.614252396032308</v>
      </c>
    </row>
    <row r="10564">
      <c r="B10564" t="s">
        <v>80</v>
      </c>
      <c r="C10564" t="s">
        <v>58</v>
      </c>
      <c r="D10564" t="s">
        <v>43</v>
      </c>
      <c r="E10564" t="s">
        <v>29</v>
      </c>
      <c r="F10564" s="4" t="n">
        <v>25</v>
      </c>
      <c r="G10564" s="4" t="n">
        <v>107911.71</v>
      </c>
      <c r="H10564" s="4" t="n">
        <v>15</v>
      </c>
      <c r="I10564" s="4" t="n">
        <v>58575.6</v>
      </c>
      <c r="J10564" s="4" t="n">
        <v>15</v>
      </c>
      <c r="K10564" s="4" t="n">
        <v>34883.1</v>
      </c>
      <c r="L10564" s="3" t="n">
        <v>0.666666666666667</v>
      </c>
      <c r="M10564" s="3" t="n">
        <v>0.842263843648209</v>
      </c>
      <c r="N10564" s="3" t="n">
        <v>0.666666666666667</v>
      </c>
      <c r="O10564" s="3" t="n">
        <v>2.09352408472871</v>
      </c>
    </row>
    <row r="10565">
      <c r="B10565" t="s">
        <v>80</v>
      </c>
      <c r="C10565" t="s">
        <v>58</v>
      </c>
      <c r="D10565" t="s">
        <v>41</v>
      </c>
      <c r="E10565" t="s">
        <v>81</v>
      </c>
      <c r="F10565" s="4"/>
      <c r="G10565" s="4"/>
      <c r="H10565" s="4" t="s">
        <v>85</v>
      </c>
      <c r="I10565" s="4" t="n">
        <v>4202.28</v>
      </c>
      <c r="J10565" s="4"/>
      <c r="K10565" s="4"/>
      <c r="L10565" s="3" t="s">
        <v>86</v>
      </c>
      <c r="M10565" s="3"/>
      <c r="N10565" s="3"/>
      <c r="O10565" s="3"/>
    </row>
    <row r="10566">
      <c r="B10566" t="s">
        <v>80</v>
      </c>
      <c r="C10566" t="s">
        <v>60</v>
      </c>
      <c r="D10566" t="s">
        <v>22</v>
      </c>
      <c r="E10566" t="s">
        <v>23</v>
      </c>
      <c r="F10566" s="4" t="n">
        <v>24</v>
      </c>
      <c r="G10566" s="4" t="n">
        <v>51866.568</v>
      </c>
      <c r="H10566" s="4" t="n">
        <v>12</v>
      </c>
      <c r="I10566" s="4" t="n">
        <v>38705.4612</v>
      </c>
      <c r="J10566" s="4" t="n">
        <v>17</v>
      </c>
      <c r="K10566" s="4" t="n">
        <v>24841.430028</v>
      </c>
      <c r="L10566" s="3" t="n">
        <v>1</v>
      </c>
      <c r="M10566" s="3" t="n">
        <v>0.340032294977537</v>
      </c>
      <c r="N10566" s="3" t="n">
        <v>0.411764705882353</v>
      </c>
      <c r="O10566" s="3" t="n">
        <v>1.08790588712239</v>
      </c>
    </row>
    <row r="10567">
      <c r="B10567" t="s">
        <v>80</v>
      </c>
      <c r="C10567" t="s">
        <v>60</v>
      </c>
      <c r="D10567" t="s">
        <v>22</v>
      </c>
      <c r="E10567" t="s">
        <v>31</v>
      </c>
      <c r="F10567" s="4"/>
      <c r="G10567" s="4"/>
      <c r="H10567" s="4"/>
      <c r="I10567" s="4"/>
      <c r="J10567" s="4" t="s">
        <v>85</v>
      </c>
      <c r="K10567" s="4" t="n">
        <v>1254.75</v>
      </c>
      <c r="L10567" s="3"/>
      <c r="M10567" s="3"/>
      <c r="N10567" s="3" t="s">
        <v>86</v>
      </c>
      <c r="O10567" s="3"/>
    </row>
    <row r="10568">
      <c r="B10568" t="s">
        <v>80</v>
      </c>
      <c r="C10568" t="s">
        <v>60</v>
      </c>
      <c r="D10568" t="s">
        <v>22</v>
      </c>
      <c r="E10568" t="s">
        <v>24</v>
      </c>
      <c r="F10568" s="4" t="s">
        <v>85</v>
      </c>
      <c r="G10568" s="4" t="n">
        <v>8113.9968</v>
      </c>
      <c r="H10568" s="4" t="s">
        <v>85</v>
      </c>
      <c r="I10568" s="4" t="n">
        <v>15520.3776</v>
      </c>
      <c r="J10568" s="4" t="s">
        <v>85</v>
      </c>
      <c r="K10568" s="4" t="n">
        <v>3592.26252</v>
      </c>
      <c r="L10568" s="3" t="s">
        <v>86</v>
      </c>
      <c r="M10568" s="3" t="n">
        <v>-0.477203647416413</v>
      </c>
      <c r="N10568" s="3" t="s">
        <v>86</v>
      </c>
      <c r="O10568" s="3" t="n">
        <v>1.25874271571889</v>
      </c>
    </row>
    <row r="10569">
      <c r="B10569" t="s">
        <v>80</v>
      </c>
      <c r="C10569" t="s">
        <v>60</v>
      </c>
      <c r="D10569" t="s">
        <v>22</v>
      </c>
      <c r="E10569" t="s">
        <v>50</v>
      </c>
      <c r="F10569" s="4"/>
      <c r="G10569" s="4"/>
      <c r="H10569" s="4"/>
      <c r="I10569" s="4"/>
      <c r="J10569" s="4" t="s">
        <v>85</v>
      </c>
      <c r="K10569" s="4" t="n">
        <v>5191.2</v>
      </c>
      <c r="L10569" s="3"/>
      <c r="M10569" s="3"/>
      <c r="N10569" s="3" t="s">
        <v>86</v>
      </c>
      <c r="O10569" s="3"/>
    </row>
    <row r="10570">
      <c r="B10570" t="s">
        <v>80</v>
      </c>
      <c r="C10570" t="s">
        <v>60</v>
      </c>
      <c r="D10570" t="s">
        <v>22</v>
      </c>
      <c r="E10570" t="s">
        <v>25</v>
      </c>
      <c r="F10570" s="4" t="s">
        <v>85</v>
      </c>
      <c r="G10570" s="4" t="n">
        <v>11042.1792</v>
      </c>
      <c r="H10570" s="4"/>
      <c r="I10570" s="4"/>
      <c r="J10570" s="4"/>
      <c r="K10570" s="4"/>
      <c r="L10570" s="3" t="s">
        <v>86</v>
      </c>
      <c r="M10570" s="3"/>
      <c r="N10570" s="3" t="s">
        <v>86</v>
      </c>
      <c r="O10570" s="3"/>
    </row>
    <row r="10571">
      <c r="B10571" t="s">
        <v>80</v>
      </c>
      <c r="C10571" t="s">
        <v>60</v>
      </c>
      <c r="D10571" t="s">
        <v>22</v>
      </c>
      <c r="E10571" t="s">
        <v>35</v>
      </c>
      <c r="F10571" s="4" t="n">
        <v>163</v>
      </c>
      <c r="G10571" s="4" t="n">
        <v>1776595.251834</v>
      </c>
      <c r="H10571" s="4" t="n">
        <v>166</v>
      </c>
      <c r="I10571" s="4" t="n">
        <v>1950415.16838</v>
      </c>
      <c r="J10571" s="4" t="n">
        <v>149</v>
      </c>
      <c r="K10571" s="4" t="n">
        <v>1045929.024074</v>
      </c>
      <c r="L10571" s="3" t="n">
        <v>-0.0180722891566265</v>
      </c>
      <c r="M10571" s="3" t="n">
        <v>-0.0891194446002865</v>
      </c>
      <c r="N10571" s="3" t="n">
        <v>0.0939597315436242</v>
      </c>
      <c r="O10571" s="3" t="n">
        <v>0.698581080496247</v>
      </c>
    </row>
    <row r="10572">
      <c r="B10572" t="s">
        <v>80</v>
      </c>
      <c r="C10572" t="s">
        <v>60</v>
      </c>
      <c r="D10572" t="s">
        <v>22</v>
      </c>
      <c r="E10572" t="s">
        <v>27</v>
      </c>
      <c r="F10572" s="4" t="n">
        <v>7</v>
      </c>
      <c r="G10572" s="4" t="n">
        <v>204120.2592</v>
      </c>
      <c r="H10572" s="4" t="n">
        <v>6</v>
      </c>
      <c r="I10572" s="4" t="n">
        <v>125541.1872</v>
      </c>
      <c r="J10572" s="4" t="s">
        <v>85</v>
      </c>
      <c r="K10572" s="4" t="n">
        <v>7417.542</v>
      </c>
      <c r="L10572" s="3" t="n">
        <v>0.166666666666667</v>
      </c>
      <c r="M10572" s="3" t="n">
        <v>0.625922645408916</v>
      </c>
      <c r="N10572" s="3" t="s">
        <v>86</v>
      </c>
      <c r="O10572" s="3" t="n">
        <v>26.5185848897114</v>
      </c>
    </row>
    <row r="10573">
      <c r="B10573" t="s">
        <v>80</v>
      </c>
      <c r="C10573" t="s">
        <v>60</v>
      </c>
      <c r="D10573" t="s">
        <v>22</v>
      </c>
      <c r="E10573" t="s">
        <v>32</v>
      </c>
      <c r="F10573" s="4"/>
      <c r="G10573" s="4"/>
      <c r="H10573" s="4" t="s">
        <v>85</v>
      </c>
      <c r="I10573" s="4" t="n">
        <v>3083.184</v>
      </c>
      <c r="J10573" s="4"/>
      <c r="K10573" s="4"/>
      <c r="L10573" s="3" t="s">
        <v>86</v>
      </c>
      <c r="M10573" s="3"/>
      <c r="N10573" s="3"/>
      <c r="O10573" s="3"/>
    </row>
    <row r="10574">
      <c r="B10574" t="s">
        <v>80</v>
      </c>
      <c r="C10574" t="s">
        <v>60</v>
      </c>
      <c r="D10574" t="s">
        <v>22</v>
      </c>
      <c r="E10574" t="s">
        <v>62</v>
      </c>
      <c r="F10574" s="4"/>
      <c r="G10574" s="4"/>
      <c r="H10574" s="4"/>
      <c r="I10574" s="4"/>
      <c r="J10574" s="4" t="s">
        <v>85</v>
      </c>
      <c r="K10574" s="4" t="n">
        <v>1236.6684</v>
      </c>
      <c r="L10574" s="3"/>
      <c r="M10574" s="3"/>
      <c r="N10574" s="3" t="s">
        <v>86</v>
      </c>
      <c r="O10574" s="3"/>
    </row>
    <row r="10575">
      <c r="B10575" t="s">
        <v>80</v>
      </c>
      <c r="C10575" t="s">
        <v>60</v>
      </c>
      <c r="D10575" t="s">
        <v>22</v>
      </c>
      <c r="E10575" t="s">
        <v>28</v>
      </c>
      <c r="F10575" s="4" t="s">
        <v>85</v>
      </c>
      <c r="G10575" s="4" t="n">
        <v>11141.13</v>
      </c>
      <c r="H10575" s="4" t="s">
        <v>85</v>
      </c>
      <c r="I10575" s="4" t="n">
        <v>7153.41</v>
      </c>
      <c r="J10575" s="4" t="s">
        <v>85</v>
      </c>
      <c r="K10575" s="4" t="n">
        <v>10298.82</v>
      </c>
      <c r="L10575" s="3" t="s">
        <v>86</v>
      </c>
      <c r="M10575" s="3" t="n">
        <v>0.557457212713937</v>
      </c>
      <c r="N10575" s="3" t="s">
        <v>86</v>
      </c>
      <c r="O10575" s="3" t="n">
        <v>0.0817870396802742</v>
      </c>
    </row>
    <row r="10576">
      <c r="B10576" t="s">
        <v>80</v>
      </c>
      <c r="C10576" t="s">
        <v>60</v>
      </c>
      <c r="D10576" t="s">
        <v>22</v>
      </c>
      <c r="E10576" t="s">
        <v>37</v>
      </c>
      <c r="F10576" s="4"/>
      <c r="G10576" s="4"/>
      <c r="H10576" s="4" t="s">
        <v>85</v>
      </c>
      <c r="I10576" s="4" t="n">
        <v>21432.542976</v>
      </c>
      <c r="J10576" s="4"/>
      <c r="K10576" s="4"/>
      <c r="L10576" s="3" t="s">
        <v>86</v>
      </c>
      <c r="M10576" s="3"/>
      <c r="N10576" s="3"/>
      <c r="O10576" s="3"/>
    </row>
    <row r="10577">
      <c r="B10577" t="s">
        <v>80</v>
      </c>
      <c r="C10577" t="s">
        <v>60</v>
      </c>
      <c r="D10577" t="s">
        <v>22</v>
      </c>
      <c r="E10577" t="s">
        <v>29</v>
      </c>
      <c r="F10577" s="4" t="n">
        <v>21</v>
      </c>
      <c r="G10577" s="4" t="n">
        <v>70721.052</v>
      </c>
      <c r="H10577" s="4" t="n">
        <v>45</v>
      </c>
      <c r="I10577" s="4" t="n">
        <v>151829.49405</v>
      </c>
      <c r="J10577" s="4" t="n">
        <v>42</v>
      </c>
      <c r="K10577" s="4" t="n">
        <v>115695.526978</v>
      </c>
      <c r="L10577" s="3" t="n">
        <v>-0.533333333333333</v>
      </c>
      <c r="M10577" s="3" t="n">
        <v>-0.534207418377418</v>
      </c>
      <c r="N10577" s="3" t="n">
        <v>-0.5</v>
      </c>
      <c r="O10577" s="3" t="n">
        <v>-0.388731320499124</v>
      </c>
    </row>
    <row r="10578">
      <c r="B10578" t="s">
        <v>80</v>
      </c>
      <c r="C10578" t="s">
        <v>60</v>
      </c>
      <c r="D10578" t="s">
        <v>22</v>
      </c>
      <c r="E10578" t="s">
        <v>81</v>
      </c>
      <c r="F10578" s="4" t="n">
        <v>60</v>
      </c>
      <c r="G10578" s="4" t="n">
        <v>233829.045216</v>
      </c>
      <c r="H10578" s="4" t="n">
        <v>55</v>
      </c>
      <c r="I10578" s="4" t="n">
        <v>165014.3664</v>
      </c>
      <c r="J10578" s="4" t="n">
        <v>53</v>
      </c>
      <c r="K10578" s="4" t="n">
        <v>78927.09</v>
      </c>
      <c r="L10578" s="3" t="n">
        <v>0.0909090909090908</v>
      </c>
      <c r="M10578" s="3" t="n">
        <v>0.417022349734029</v>
      </c>
      <c r="N10578" s="3" t="n">
        <v>0.132075471698113</v>
      </c>
      <c r="O10578" s="3" t="n">
        <v>1.9625955450277</v>
      </c>
    </row>
    <row r="10579">
      <c r="B10579" t="s">
        <v>80</v>
      </c>
      <c r="C10579" t="s">
        <v>60</v>
      </c>
      <c r="D10579" t="s">
        <v>30</v>
      </c>
      <c r="E10579" t="s">
        <v>23</v>
      </c>
      <c r="F10579" s="4" t="n">
        <v>6</v>
      </c>
      <c r="G10579" s="4" t="n">
        <v>56679.75567</v>
      </c>
      <c r="H10579" s="4" t="n">
        <v>7</v>
      </c>
      <c r="I10579" s="4" t="n">
        <v>111158.477766</v>
      </c>
      <c r="J10579" s="4" t="n">
        <v>5</v>
      </c>
      <c r="K10579" s="4" t="n">
        <v>33336.4438</v>
      </c>
      <c r="L10579" s="3" t="n">
        <v>-0.142857142857143</v>
      </c>
      <c r="M10579" s="3" t="n">
        <v>-0.490099569469486</v>
      </c>
      <c r="N10579" s="3" t="n">
        <v>0.2</v>
      </c>
      <c r="O10579" s="3" t="n">
        <v>0.700234014463174</v>
      </c>
    </row>
    <row r="10580">
      <c r="B10580" t="s">
        <v>80</v>
      </c>
      <c r="C10580" t="s">
        <v>60</v>
      </c>
      <c r="D10580" t="s">
        <v>30</v>
      </c>
      <c r="E10580" t="s">
        <v>39</v>
      </c>
      <c r="F10580" s="4" t="s">
        <v>85</v>
      </c>
      <c r="G10580" s="4" t="n">
        <v>15149.2194</v>
      </c>
      <c r="H10580" s="4" t="s">
        <v>85</v>
      </c>
      <c r="I10580" s="4" t="n">
        <v>463.8708</v>
      </c>
      <c r="J10580" s="4"/>
      <c r="K10580" s="4"/>
      <c r="L10580" s="3" t="s">
        <v>86</v>
      </c>
      <c r="M10580" s="3" t="n">
        <v>31.658273381295</v>
      </c>
      <c r="N10580" s="3" t="s">
        <v>86</v>
      </c>
      <c r="O10580" s="3"/>
    </row>
    <row r="10581">
      <c r="B10581" t="s">
        <v>80</v>
      </c>
      <c r="C10581" t="s">
        <v>60</v>
      </c>
      <c r="D10581" t="s">
        <v>30</v>
      </c>
      <c r="E10581" t="s">
        <v>31</v>
      </c>
      <c r="F10581" s="4" t="s">
        <v>85</v>
      </c>
      <c r="G10581" s="4" t="n">
        <v>1692.9165</v>
      </c>
      <c r="H10581" s="4" t="s">
        <v>85</v>
      </c>
      <c r="I10581" s="4" t="n">
        <v>807.7677</v>
      </c>
      <c r="J10581" s="4" t="s">
        <v>85</v>
      </c>
      <c r="K10581" s="4" t="n">
        <v>1195.2138</v>
      </c>
      <c r="L10581" s="3" t="s">
        <v>86</v>
      </c>
      <c r="M10581" s="3" t="n">
        <v>1.0957962295348</v>
      </c>
      <c r="N10581" s="3" t="s">
        <v>86</v>
      </c>
      <c r="O10581" s="3" t="n">
        <v>0.416413113704009</v>
      </c>
    </row>
    <row r="10582">
      <c r="B10582" t="s">
        <v>80</v>
      </c>
      <c r="C10582" t="s">
        <v>60</v>
      </c>
      <c r="D10582" t="s">
        <v>30</v>
      </c>
      <c r="E10582" t="s">
        <v>24</v>
      </c>
      <c r="F10582" s="4"/>
      <c r="G10582" s="4"/>
      <c r="H10582" s="4"/>
      <c r="I10582" s="4"/>
      <c r="J10582" s="4" t="s">
        <v>85</v>
      </c>
      <c r="K10582" s="4" t="n">
        <v>40239.011656</v>
      </c>
      <c r="L10582" s="3"/>
      <c r="M10582" s="3"/>
      <c r="N10582" s="3" t="s">
        <v>86</v>
      </c>
      <c r="O10582" s="3"/>
    </row>
    <row r="10583">
      <c r="B10583" t="s">
        <v>80</v>
      </c>
      <c r="C10583" t="s">
        <v>60</v>
      </c>
      <c r="D10583" t="s">
        <v>30</v>
      </c>
      <c r="E10583" t="s">
        <v>25</v>
      </c>
      <c r="F10583" s="4"/>
      <c r="G10583" s="4"/>
      <c r="H10583" s="4" t="s">
        <v>85</v>
      </c>
      <c r="I10583" s="4" t="n">
        <v>13498.974</v>
      </c>
      <c r="J10583" s="4" t="s">
        <v>85</v>
      </c>
      <c r="K10583" s="4" t="n">
        <v>8658.5785</v>
      </c>
      <c r="L10583" s="3" t="s">
        <v>86</v>
      </c>
      <c r="M10583" s="3"/>
      <c r="N10583" s="3" t="s">
        <v>86</v>
      </c>
      <c r="O10583" s="3"/>
    </row>
    <row r="10584">
      <c r="B10584" t="s">
        <v>80</v>
      </c>
      <c r="C10584" t="s">
        <v>60</v>
      </c>
      <c r="D10584" t="s">
        <v>30</v>
      </c>
      <c r="E10584" t="s">
        <v>35</v>
      </c>
      <c r="F10584" s="4" t="n">
        <v>75</v>
      </c>
      <c r="G10584" s="4" t="n">
        <v>734125.754208</v>
      </c>
      <c r="H10584" s="4" t="n">
        <v>101</v>
      </c>
      <c r="I10584" s="4" t="n">
        <v>988908.49714</v>
      </c>
      <c r="J10584" s="4" t="n">
        <v>96</v>
      </c>
      <c r="K10584" s="4" t="n">
        <v>775088.347797</v>
      </c>
      <c r="L10584" s="3" t="n">
        <v>-0.257425742574257</v>
      </c>
      <c r="M10584" s="3" t="n">
        <v>-0.257640361741103</v>
      </c>
      <c r="N10584" s="3" t="n">
        <v>-0.21875</v>
      </c>
      <c r="O10584" s="3" t="n">
        <v>-0.0528489348413328</v>
      </c>
    </row>
    <row r="10585">
      <c r="B10585" t="s">
        <v>80</v>
      </c>
      <c r="C10585" t="s">
        <v>60</v>
      </c>
      <c r="D10585" t="s">
        <v>30</v>
      </c>
      <c r="E10585" t="s">
        <v>27</v>
      </c>
      <c r="F10585" s="4" t="n">
        <v>15</v>
      </c>
      <c r="G10585" s="4" t="n">
        <v>1228445.0118</v>
      </c>
      <c r="H10585" s="4" t="n">
        <v>26</v>
      </c>
      <c r="I10585" s="4" t="n">
        <v>2899938.3642</v>
      </c>
      <c r="J10585" s="4" t="n">
        <v>16</v>
      </c>
      <c r="K10585" s="4" t="n">
        <v>1164196.902</v>
      </c>
      <c r="L10585" s="3" t="n">
        <v>-0.423076923076923</v>
      </c>
      <c r="M10585" s="3" t="n">
        <v>-0.576389268487474</v>
      </c>
      <c r="N10585" s="3" t="n">
        <v>-0.0625</v>
      </c>
      <c r="O10585" s="3" t="n">
        <v>0.0551866352587149</v>
      </c>
    </row>
    <row r="10586">
      <c r="B10586" t="s">
        <v>80</v>
      </c>
      <c r="C10586" t="s">
        <v>60</v>
      </c>
      <c r="D10586" t="s">
        <v>30</v>
      </c>
      <c r="E10586" t="s">
        <v>28</v>
      </c>
      <c r="F10586" s="4" t="s">
        <v>85</v>
      </c>
      <c r="G10586" s="4" t="n">
        <v>19691.8956</v>
      </c>
      <c r="H10586" s="4" t="s">
        <v>85</v>
      </c>
      <c r="I10586" s="4" t="n">
        <v>19643.2416</v>
      </c>
      <c r="J10586" s="4"/>
      <c r="K10586" s="4"/>
      <c r="L10586" s="3" t="s">
        <v>86</v>
      </c>
      <c r="M10586" s="3" t="n">
        <v>0.00247688243064714</v>
      </c>
      <c r="N10586" s="3" t="s">
        <v>86</v>
      </c>
      <c r="O10586" s="3"/>
    </row>
    <row r="10587">
      <c r="B10587" t="s">
        <v>80</v>
      </c>
      <c r="C10587" t="s">
        <v>60</v>
      </c>
      <c r="D10587" t="s">
        <v>30</v>
      </c>
      <c r="E10587" t="s">
        <v>29</v>
      </c>
      <c r="F10587" s="4" t="n">
        <v>12</v>
      </c>
      <c r="G10587" s="4" t="n">
        <v>40294.2603</v>
      </c>
      <c r="H10587" s="4" t="n">
        <v>8</v>
      </c>
      <c r="I10587" s="4" t="n">
        <v>26608.1889</v>
      </c>
      <c r="J10587" s="4" t="n">
        <v>6</v>
      </c>
      <c r="K10587" s="4" t="n">
        <v>14490.1484</v>
      </c>
      <c r="L10587" s="3" t="n">
        <v>0.5</v>
      </c>
      <c r="M10587" s="3" t="n">
        <v>0.51435561628924</v>
      </c>
      <c r="N10587" s="3" t="n">
        <v>1</v>
      </c>
      <c r="O10587" s="3" t="n">
        <v>1.78080383911044</v>
      </c>
    </row>
    <row r="10588">
      <c r="B10588" t="s">
        <v>80</v>
      </c>
      <c r="C10588" t="s">
        <v>60</v>
      </c>
      <c r="D10588" t="s">
        <v>30</v>
      </c>
      <c r="E10588" t="s">
        <v>81</v>
      </c>
      <c r="F10588" s="4" t="n">
        <v>17</v>
      </c>
      <c r="G10588" s="4" t="n">
        <v>53892.4428</v>
      </c>
      <c r="H10588" s="4" t="n">
        <v>18</v>
      </c>
      <c r="I10588" s="4" t="n">
        <v>78686.437176</v>
      </c>
      <c r="J10588" s="4" t="n">
        <v>19</v>
      </c>
      <c r="K10588" s="4" t="n">
        <v>66030.09229</v>
      </c>
      <c r="L10588" s="3" t="n">
        <v>-0.0555555555555556</v>
      </c>
      <c r="M10588" s="3" t="n">
        <v>-0.315098703993201</v>
      </c>
      <c r="N10588" s="3" t="n">
        <v>-0.105263157894737</v>
      </c>
      <c r="O10588" s="3" t="n">
        <v>-0.183819968578753</v>
      </c>
    </row>
    <row r="10589">
      <c r="B10589" t="s">
        <v>80</v>
      </c>
      <c r="C10589" t="s">
        <v>60</v>
      </c>
      <c r="D10589" t="s">
        <v>34</v>
      </c>
      <c r="E10589" t="s">
        <v>23</v>
      </c>
      <c r="F10589" s="4" t="n">
        <v>11</v>
      </c>
      <c r="G10589" s="4" t="n">
        <v>276198.4008</v>
      </c>
      <c r="H10589" s="4" t="n">
        <v>8</v>
      </c>
      <c r="I10589" s="4" t="n">
        <v>306318.0402</v>
      </c>
      <c r="J10589" s="4" t="n">
        <v>11</v>
      </c>
      <c r="K10589" s="4" t="n">
        <v>238182.1547</v>
      </c>
      <c r="L10589" s="3" t="n">
        <v>0.375</v>
      </c>
      <c r="M10589" s="3" t="n">
        <v>-0.0983279972029542</v>
      </c>
      <c r="N10589" s="3" t="n">
        <v>0</v>
      </c>
      <c r="O10589" s="3" t="n">
        <v>0.159609968042665</v>
      </c>
    </row>
    <row r="10590">
      <c r="B10590" t="s">
        <v>80</v>
      </c>
      <c r="C10590" t="s">
        <v>60</v>
      </c>
      <c r="D10590" t="s">
        <v>34</v>
      </c>
      <c r="E10590" t="s">
        <v>39</v>
      </c>
      <c r="F10590" s="4"/>
      <c r="G10590" s="4"/>
      <c r="H10590" s="4"/>
      <c r="I10590" s="4"/>
      <c r="J10590" s="4" t="s">
        <v>85</v>
      </c>
      <c r="K10590" s="4" t="n">
        <v>3062.99825</v>
      </c>
      <c r="L10590" s="3"/>
      <c r="M10590" s="3"/>
      <c r="N10590" s="3" t="s">
        <v>86</v>
      </c>
      <c r="O10590" s="3"/>
    </row>
    <row r="10591">
      <c r="B10591" t="s">
        <v>80</v>
      </c>
      <c r="C10591" t="s">
        <v>60</v>
      </c>
      <c r="D10591" t="s">
        <v>34</v>
      </c>
      <c r="E10591" t="s">
        <v>31</v>
      </c>
      <c r="F10591" s="4" t="n">
        <v>11</v>
      </c>
      <c r="G10591" s="4" t="n">
        <v>37907.06805</v>
      </c>
      <c r="H10591" s="4" t="n">
        <v>7</v>
      </c>
      <c r="I10591" s="4" t="n">
        <v>34793.2881</v>
      </c>
      <c r="J10591" s="4" t="n">
        <v>16</v>
      </c>
      <c r="K10591" s="4" t="n">
        <v>24642.61825</v>
      </c>
      <c r="L10591" s="3" t="n">
        <v>0.571428571428571</v>
      </c>
      <c r="M10591" s="3" t="n">
        <v>0.0894936960557058</v>
      </c>
      <c r="N10591" s="3" t="n">
        <v>-0.3125</v>
      </c>
      <c r="O10591" s="3" t="n">
        <v>0.538272746241159</v>
      </c>
    </row>
    <row r="10592">
      <c r="B10592" t="s">
        <v>80</v>
      </c>
      <c r="C10592" t="s">
        <v>60</v>
      </c>
      <c r="D10592" t="s">
        <v>34</v>
      </c>
      <c r="E10592" t="s">
        <v>24</v>
      </c>
      <c r="F10592" s="4" t="s">
        <v>85</v>
      </c>
      <c r="G10592" s="4" t="n">
        <v>126812.4174</v>
      </c>
      <c r="H10592" s="4" t="s">
        <v>85</v>
      </c>
      <c r="I10592" s="4" t="n">
        <v>4399.92</v>
      </c>
      <c r="J10592" s="4" t="s">
        <v>85</v>
      </c>
      <c r="K10592" s="4" t="n">
        <v>9002.4</v>
      </c>
      <c r="L10592" s="3" t="s">
        <v>86</v>
      </c>
      <c r="M10592" s="3" t="n">
        <v>27.8215279823269</v>
      </c>
      <c r="N10592" s="3" t="s">
        <v>86</v>
      </c>
      <c r="O10592" s="3" t="n">
        <v>13.0865121967475</v>
      </c>
    </row>
    <row r="10593">
      <c r="B10593" t="s">
        <v>80</v>
      </c>
      <c r="C10593" t="s">
        <v>60</v>
      </c>
      <c r="D10593" t="s">
        <v>34</v>
      </c>
      <c r="E10593" t="s">
        <v>25</v>
      </c>
      <c r="F10593" s="4" t="s">
        <v>85</v>
      </c>
      <c r="G10593" s="4" t="n">
        <v>17302.6044</v>
      </c>
      <c r="H10593" s="4" t="s">
        <v>85</v>
      </c>
      <c r="I10593" s="4" t="n">
        <v>12864.7206</v>
      </c>
      <c r="J10593" s="4" t="s">
        <v>85</v>
      </c>
      <c r="K10593" s="4" t="n">
        <v>4469.3342</v>
      </c>
      <c r="L10593" s="3" t="s">
        <v>86</v>
      </c>
      <c r="M10593" s="3" t="n">
        <v>0.344965424278239</v>
      </c>
      <c r="N10593" s="3" t="s">
        <v>86</v>
      </c>
      <c r="O10593" s="3" t="n">
        <v>2.87140536503178</v>
      </c>
    </row>
    <row r="10594">
      <c r="B10594" t="s">
        <v>80</v>
      </c>
      <c r="C10594" t="s">
        <v>60</v>
      </c>
      <c r="D10594" t="s">
        <v>34</v>
      </c>
      <c r="E10594" t="s">
        <v>26</v>
      </c>
      <c r="F10594" s="4" t="s">
        <v>85</v>
      </c>
      <c r="G10594" s="4" t="n">
        <v>10044</v>
      </c>
      <c r="H10594" s="4" t="s">
        <v>85</v>
      </c>
      <c r="I10594" s="4" t="n">
        <v>59732.7858</v>
      </c>
      <c r="J10594" s="4"/>
      <c r="K10594" s="4"/>
      <c r="L10594" s="3" t="s">
        <v>86</v>
      </c>
      <c r="M10594" s="3" t="n">
        <v>-0.831851137269409</v>
      </c>
      <c r="N10594" s="3" t="s">
        <v>86</v>
      </c>
      <c r="O10594" s="3"/>
    </row>
    <row r="10595">
      <c r="B10595" t="s">
        <v>80</v>
      </c>
      <c r="C10595" t="s">
        <v>60</v>
      </c>
      <c r="D10595" t="s">
        <v>34</v>
      </c>
      <c r="E10595" t="s">
        <v>35</v>
      </c>
      <c r="F10595" s="4" t="n">
        <v>216</v>
      </c>
      <c r="G10595" s="4" t="n">
        <v>2803501.845694</v>
      </c>
      <c r="H10595" s="4" t="n">
        <v>231</v>
      </c>
      <c r="I10595" s="4" t="n">
        <v>3375287.904978</v>
      </c>
      <c r="J10595" s="4" t="n">
        <v>223</v>
      </c>
      <c r="K10595" s="4" t="n">
        <v>2037407.311012</v>
      </c>
      <c r="L10595" s="3" t="n">
        <v>-0.064935064935065</v>
      </c>
      <c r="M10595" s="3" t="n">
        <v>-0.169403640631873</v>
      </c>
      <c r="N10595" s="3" t="n">
        <v>-0.031390134529148</v>
      </c>
      <c r="O10595" s="3" t="n">
        <v>0.376014423105939</v>
      </c>
    </row>
    <row r="10596">
      <c r="B10596" t="s">
        <v>80</v>
      </c>
      <c r="C10596" t="s">
        <v>60</v>
      </c>
      <c r="D10596" t="s">
        <v>34</v>
      </c>
      <c r="E10596" t="s">
        <v>27</v>
      </c>
      <c r="F10596" s="4" t="s">
        <v>85</v>
      </c>
      <c r="G10596" s="4" t="n">
        <v>11147.2992</v>
      </c>
      <c r="H10596" s="4"/>
      <c r="I10596" s="4"/>
      <c r="J10596" s="4" t="s">
        <v>85</v>
      </c>
      <c r="K10596" s="4" t="n">
        <v>2999.59</v>
      </c>
      <c r="L10596" s="3" t="s">
        <v>86</v>
      </c>
      <c r="M10596" s="3"/>
      <c r="N10596" s="3" t="s">
        <v>86</v>
      </c>
      <c r="O10596" s="3" t="n">
        <v>2.71627429081975</v>
      </c>
    </row>
    <row r="10597">
      <c r="B10597" t="s">
        <v>80</v>
      </c>
      <c r="C10597" t="s">
        <v>60</v>
      </c>
      <c r="D10597" t="s">
        <v>34</v>
      </c>
      <c r="E10597" t="s">
        <v>28</v>
      </c>
      <c r="F10597" s="4" t="n">
        <v>49</v>
      </c>
      <c r="G10597" s="4" t="n">
        <v>118436.556</v>
      </c>
      <c r="H10597" s="4" t="n">
        <v>32</v>
      </c>
      <c r="I10597" s="4" t="n">
        <v>80988.29565</v>
      </c>
      <c r="J10597" s="4" t="n">
        <v>31</v>
      </c>
      <c r="K10597" s="4" t="n">
        <v>52597.43765</v>
      </c>
      <c r="L10597" s="3" t="n">
        <v>0.53125</v>
      </c>
      <c r="M10597" s="3" t="n">
        <v>0.462391016497456</v>
      </c>
      <c r="N10597" s="3" t="n">
        <v>0.580645161290323</v>
      </c>
      <c r="O10597" s="3" t="n">
        <v>1.25175524306173</v>
      </c>
    </row>
    <row r="10598">
      <c r="B10598" t="s">
        <v>80</v>
      </c>
      <c r="C10598" t="s">
        <v>60</v>
      </c>
      <c r="D10598" t="s">
        <v>34</v>
      </c>
      <c r="E10598" t="s">
        <v>33</v>
      </c>
      <c r="F10598" s="4" t="n">
        <v>31</v>
      </c>
      <c r="G10598" s="4" t="n">
        <v>142050.564225</v>
      </c>
      <c r="H10598" s="4" t="n">
        <v>19</v>
      </c>
      <c r="I10598" s="4" t="n">
        <v>83611.77498</v>
      </c>
      <c r="J10598" s="4" t="n">
        <v>20</v>
      </c>
      <c r="K10598" s="4" t="n">
        <v>68207.82039</v>
      </c>
      <c r="L10598" s="3" t="n">
        <v>0.631578947368421</v>
      </c>
      <c r="M10598" s="3" t="n">
        <v>0.698930135844845</v>
      </c>
      <c r="N10598" s="3" t="n">
        <v>0.55</v>
      </c>
      <c r="O10598" s="3" t="n">
        <v>1.08261403769803</v>
      </c>
    </row>
    <row r="10599">
      <c r="B10599" t="s">
        <v>80</v>
      </c>
      <c r="C10599" t="s">
        <v>60</v>
      </c>
      <c r="D10599" t="s">
        <v>34</v>
      </c>
      <c r="E10599" t="s">
        <v>37</v>
      </c>
      <c r="F10599" s="4"/>
      <c r="G10599" s="4"/>
      <c r="H10599" s="4"/>
      <c r="I10599" s="4"/>
      <c r="J10599" s="4" t="s">
        <v>85</v>
      </c>
      <c r="K10599" s="4" t="n">
        <v>8502.67</v>
      </c>
      <c r="L10599" s="3"/>
      <c r="M10599" s="3"/>
      <c r="N10599" s="3" t="s">
        <v>86</v>
      </c>
      <c r="O10599" s="3"/>
    </row>
    <row r="10600">
      <c r="B10600" t="s">
        <v>80</v>
      </c>
      <c r="C10600" t="s">
        <v>60</v>
      </c>
      <c r="D10600" t="s">
        <v>34</v>
      </c>
      <c r="E10600" t="s">
        <v>29</v>
      </c>
      <c r="F10600" s="4" t="n">
        <v>7</v>
      </c>
      <c r="G10600" s="4" t="n">
        <v>246044.36655</v>
      </c>
      <c r="H10600" s="4" t="n">
        <v>12</v>
      </c>
      <c r="I10600" s="4" t="n">
        <v>52596.7485</v>
      </c>
      <c r="J10600" s="4" t="n">
        <v>7</v>
      </c>
      <c r="K10600" s="4" t="n">
        <v>23968.22005</v>
      </c>
      <c r="L10600" s="3" t="n">
        <v>-0.416666666666667</v>
      </c>
      <c r="M10600" s="3" t="n">
        <v>3.67793872372168</v>
      </c>
      <c r="N10600" s="3" t="n">
        <v>0</v>
      </c>
      <c r="O10600" s="3" t="n">
        <v>9.26544174063522</v>
      </c>
    </row>
    <row r="10601">
      <c r="B10601" t="s">
        <v>80</v>
      </c>
      <c r="C10601" t="s">
        <v>60</v>
      </c>
      <c r="D10601" t="s">
        <v>34</v>
      </c>
      <c r="E10601" t="s">
        <v>81</v>
      </c>
      <c r="F10601" s="4" t="n">
        <v>44</v>
      </c>
      <c r="G10601" s="4" t="n">
        <v>523723.482</v>
      </c>
      <c r="H10601" s="4" t="n">
        <v>52</v>
      </c>
      <c r="I10601" s="4" t="n">
        <v>172374.48</v>
      </c>
      <c r="J10601" s="4" t="n">
        <v>39</v>
      </c>
      <c r="K10601" s="4" t="n">
        <v>103795.01</v>
      </c>
      <c r="L10601" s="3" t="n">
        <v>-0.153846153846154</v>
      </c>
      <c r="M10601" s="3" t="n">
        <v>2.03828897409872</v>
      </c>
      <c r="N10601" s="3" t="n">
        <v>0.128205128205128</v>
      </c>
      <c r="O10601" s="3" t="n">
        <v>4.04574817228689</v>
      </c>
    </row>
    <row r="10602">
      <c r="B10602" t="s">
        <v>80</v>
      </c>
      <c r="C10602" t="s">
        <v>60</v>
      </c>
      <c r="D10602" t="s">
        <v>38</v>
      </c>
      <c r="E10602" t="s">
        <v>23</v>
      </c>
      <c r="F10602" s="4" t="n">
        <v>9</v>
      </c>
      <c r="G10602" s="4" t="n">
        <v>341668.4004</v>
      </c>
      <c r="H10602" s="4" t="n">
        <v>16</v>
      </c>
      <c r="I10602" s="4" t="n">
        <v>343043.0352</v>
      </c>
      <c r="J10602" s="4" t="n">
        <v>24</v>
      </c>
      <c r="K10602" s="4" t="n">
        <v>300510.251074</v>
      </c>
      <c r="L10602" s="3" t="n">
        <v>-0.4375</v>
      </c>
      <c r="M10602" s="3" t="n">
        <v>-0.0040071788637206</v>
      </c>
      <c r="N10602" s="3" t="n">
        <v>-0.625</v>
      </c>
      <c r="O10602" s="3" t="n">
        <v>0.136960882961243</v>
      </c>
    </row>
    <row r="10603">
      <c r="B10603" t="s">
        <v>80</v>
      </c>
      <c r="C10603" t="s">
        <v>60</v>
      </c>
      <c r="D10603" t="s">
        <v>38</v>
      </c>
      <c r="E10603" t="s">
        <v>39</v>
      </c>
      <c r="F10603" s="4" t="n">
        <v>7</v>
      </c>
      <c r="G10603" s="4" t="n">
        <v>10285.0362</v>
      </c>
      <c r="H10603" s="4" t="s">
        <v>85</v>
      </c>
      <c r="I10603" s="4" t="n">
        <v>4447.782</v>
      </c>
      <c r="J10603" s="4" t="s">
        <v>85</v>
      </c>
      <c r="K10603" s="4" t="n">
        <v>15773.681</v>
      </c>
      <c r="L10603" s="3" t="s">
        <v>86</v>
      </c>
      <c r="M10603" s="3" t="n">
        <v>1.31239665073513</v>
      </c>
      <c r="N10603" s="3" t="s">
        <v>86</v>
      </c>
      <c r="O10603" s="3" t="n">
        <v>-0.347962203622604</v>
      </c>
    </row>
    <row r="10604">
      <c r="B10604" t="s">
        <v>80</v>
      </c>
      <c r="C10604" t="s">
        <v>60</v>
      </c>
      <c r="D10604" t="s">
        <v>38</v>
      </c>
      <c r="E10604" t="s">
        <v>31</v>
      </c>
      <c r="F10604" s="4" t="n">
        <v>26</v>
      </c>
      <c r="G10604" s="4" t="n">
        <v>424188.5238</v>
      </c>
      <c r="H10604" s="4" t="n">
        <v>25</v>
      </c>
      <c r="I10604" s="4" t="n">
        <v>409391.901</v>
      </c>
      <c r="J10604" s="4" t="n">
        <v>27</v>
      </c>
      <c r="K10604" s="4" t="n">
        <v>314067.3009</v>
      </c>
      <c r="L10604" s="3" t="n">
        <v>0.04</v>
      </c>
      <c r="M10604" s="3" t="n">
        <v>0.0361429299501457</v>
      </c>
      <c r="N10604" s="3" t="n">
        <v>-0.0370370370370371</v>
      </c>
      <c r="O10604" s="3" t="n">
        <v>0.350629379704393</v>
      </c>
    </row>
    <row r="10605">
      <c r="B10605" t="s">
        <v>80</v>
      </c>
      <c r="C10605" t="s">
        <v>60</v>
      </c>
      <c r="D10605" t="s">
        <v>38</v>
      </c>
      <c r="E10605" t="s">
        <v>24</v>
      </c>
      <c r="F10605" s="4" t="s">
        <v>85</v>
      </c>
      <c r="G10605" s="4" t="n">
        <v>12435.12</v>
      </c>
      <c r="H10605" s="4"/>
      <c r="I10605" s="4"/>
      <c r="J10605" s="4" t="s">
        <v>85</v>
      </c>
      <c r="K10605" s="4" t="n">
        <v>3286.36</v>
      </c>
      <c r="L10605" s="3" t="s">
        <v>86</v>
      </c>
      <c r="M10605" s="3"/>
      <c r="N10605" s="3" t="s">
        <v>86</v>
      </c>
      <c r="O10605" s="3" t="n">
        <v>2.78385812875035</v>
      </c>
    </row>
    <row r="10606">
      <c r="B10606" t="s">
        <v>80</v>
      </c>
      <c r="C10606" t="s">
        <v>60</v>
      </c>
      <c r="D10606" t="s">
        <v>38</v>
      </c>
      <c r="E10606" t="s">
        <v>50</v>
      </c>
      <c r="F10606" s="4"/>
      <c r="G10606" s="4"/>
      <c r="H10606" s="4" t="s">
        <v>85</v>
      </c>
      <c r="I10606" s="4" t="n">
        <v>37086.66</v>
      </c>
      <c r="J10606" s="4"/>
      <c r="K10606" s="4"/>
      <c r="L10606" s="3" t="s">
        <v>86</v>
      </c>
      <c r="M10606" s="3"/>
      <c r="N10606" s="3"/>
      <c r="O10606" s="3"/>
    </row>
    <row r="10607">
      <c r="B10607" t="s">
        <v>80</v>
      </c>
      <c r="C10607" t="s">
        <v>60</v>
      </c>
      <c r="D10607" t="s">
        <v>38</v>
      </c>
      <c r="E10607" t="s">
        <v>25</v>
      </c>
      <c r="F10607" s="4" t="n">
        <v>7</v>
      </c>
      <c r="G10607" s="4" t="n">
        <v>23691.3156</v>
      </c>
      <c r="H10607" s="4" t="n">
        <v>9</v>
      </c>
      <c r="I10607" s="4" t="n">
        <v>31317.31764</v>
      </c>
      <c r="J10607" s="4" t="n">
        <v>6</v>
      </c>
      <c r="K10607" s="4" t="n">
        <v>11948.32092</v>
      </c>
      <c r="L10607" s="3" t="n">
        <v>-0.222222222222222</v>
      </c>
      <c r="M10607" s="3" t="n">
        <v>-0.243507510051234</v>
      </c>
      <c r="N10607" s="3" t="n">
        <v>0.166666666666667</v>
      </c>
      <c r="O10607" s="3" t="n">
        <v>0.982815473289112</v>
      </c>
    </row>
    <row r="10608">
      <c r="B10608" t="s">
        <v>80</v>
      </c>
      <c r="C10608" t="s">
        <v>60</v>
      </c>
      <c r="D10608" t="s">
        <v>38</v>
      </c>
      <c r="E10608" t="s">
        <v>26</v>
      </c>
      <c r="F10608" s="4" t="s">
        <v>85</v>
      </c>
      <c r="G10608" s="4" t="n">
        <v>12454.1388</v>
      </c>
      <c r="H10608" s="4"/>
      <c r="I10608" s="4"/>
      <c r="J10608" s="4"/>
      <c r="K10608" s="4"/>
      <c r="L10608" s="3" t="s">
        <v>86</v>
      </c>
      <c r="M10608" s="3"/>
      <c r="N10608" s="3" t="s">
        <v>86</v>
      </c>
      <c r="O10608" s="3"/>
    </row>
    <row r="10609">
      <c r="B10609" t="s">
        <v>80</v>
      </c>
      <c r="C10609" t="s">
        <v>60</v>
      </c>
      <c r="D10609" t="s">
        <v>38</v>
      </c>
      <c r="E10609" t="s">
        <v>35</v>
      </c>
      <c r="F10609" s="4" t="n">
        <v>255</v>
      </c>
      <c r="G10609" s="4" t="n">
        <v>3506882.54843</v>
      </c>
      <c r="H10609" s="4" t="n">
        <v>273</v>
      </c>
      <c r="I10609" s="4" t="n">
        <v>3741584.039676</v>
      </c>
      <c r="J10609" s="4" t="n">
        <v>287</v>
      </c>
      <c r="K10609" s="4" t="n">
        <v>3441244.305683</v>
      </c>
      <c r="L10609" s="3" t="n">
        <v>-0.0659340659340659</v>
      </c>
      <c r="M10609" s="3" t="n">
        <v>-0.0627278416727274</v>
      </c>
      <c r="N10609" s="3" t="n">
        <v>-0.111498257839721</v>
      </c>
      <c r="O10609" s="3" t="n">
        <v>0.0190739851392132</v>
      </c>
    </row>
    <row r="10610">
      <c r="B10610" t="s">
        <v>80</v>
      </c>
      <c r="C10610" t="s">
        <v>60</v>
      </c>
      <c r="D10610" t="s">
        <v>38</v>
      </c>
      <c r="E10610" t="s">
        <v>27</v>
      </c>
      <c r="F10610" s="4" t="n">
        <v>9</v>
      </c>
      <c r="G10610" s="4" t="n">
        <v>71650.98</v>
      </c>
      <c r="H10610" s="4" t="n">
        <v>17</v>
      </c>
      <c r="I10610" s="4" t="n">
        <v>137123.28</v>
      </c>
      <c r="J10610" s="4" t="n">
        <v>10</v>
      </c>
      <c r="K10610" s="4" t="n">
        <v>86631.7502</v>
      </c>
      <c r="L10610" s="3" t="n">
        <v>-0.470588235294118</v>
      </c>
      <c r="M10610" s="3" t="n">
        <v>-0.477470346391948</v>
      </c>
      <c r="N10610" s="3" t="n">
        <v>-0.1</v>
      </c>
      <c r="O10610" s="3" t="n">
        <v>-0.17292470907508</v>
      </c>
    </row>
    <row r="10611">
      <c r="B10611" t="s">
        <v>80</v>
      </c>
      <c r="C10611" t="s">
        <v>60</v>
      </c>
      <c r="D10611" t="s">
        <v>38</v>
      </c>
      <c r="E10611" t="s">
        <v>28</v>
      </c>
      <c r="F10611" s="4" t="n">
        <v>9</v>
      </c>
      <c r="G10611" s="4" t="n">
        <v>22332.186</v>
      </c>
      <c r="H10611" s="4" t="n">
        <v>10</v>
      </c>
      <c r="I10611" s="4" t="n">
        <v>25919.6076</v>
      </c>
      <c r="J10611" s="4" t="n">
        <v>8</v>
      </c>
      <c r="K10611" s="4" t="n">
        <v>13287.1728</v>
      </c>
      <c r="L10611" s="3" t="n">
        <v>-0.1</v>
      </c>
      <c r="M10611" s="3" t="n">
        <v>-0.138405706419722</v>
      </c>
      <c r="N10611" s="3" t="n">
        <v>0.125</v>
      </c>
      <c r="O10611" s="3" t="n">
        <v>0.680732713884778</v>
      </c>
    </row>
    <row r="10612">
      <c r="B10612" t="s">
        <v>80</v>
      </c>
      <c r="C10612" t="s">
        <v>60</v>
      </c>
      <c r="D10612" t="s">
        <v>38</v>
      </c>
      <c r="E10612" t="s">
        <v>33</v>
      </c>
      <c r="F10612" s="4" t="n">
        <v>56</v>
      </c>
      <c r="G10612" s="4" t="n">
        <v>556785.169362</v>
      </c>
      <c r="H10612" s="4" t="n">
        <v>59</v>
      </c>
      <c r="I10612" s="4" t="n">
        <v>535355.304228</v>
      </c>
      <c r="J10612" s="4" t="n">
        <v>54</v>
      </c>
      <c r="K10612" s="4" t="n">
        <v>302077.972296</v>
      </c>
      <c r="L10612" s="3" t="n">
        <v>-0.0508474576271186</v>
      </c>
      <c r="M10612" s="3" t="n">
        <v>0.0400292384604324</v>
      </c>
      <c r="N10612" s="3" t="n">
        <v>0.037037037037037</v>
      </c>
      <c r="O10612" s="3" t="n">
        <v>0.84318361623673</v>
      </c>
    </row>
    <row r="10613">
      <c r="B10613" t="s">
        <v>80</v>
      </c>
      <c r="C10613" t="s">
        <v>60</v>
      </c>
      <c r="D10613" t="s">
        <v>38</v>
      </c>
      <c r="E10613" t="s">
        <v>37</v>
      </c>
      <c r="F10613" s="4"/>
      <c r="G10613" s="4"/>
      <c r="H10613" s="4" t="s">
        <v>85</v>
      </c>
      <c r="I10613" s="4" t="n">
        <v>43451.478</v>
      </c>
      <c r="J10613" s="4"/>
      <c r="K10613" s="4"/>
      <c r="L10613" s="3" t="s">
        <v>86</v>
      </c>
      <c r="M10613" s="3"/>
      <c r="N10613" s="3"/>
      <c r="O10613" s="3"/>
    </row>
    <row r="10614">
      <c r="B10614" t="s">
        <v>80</v>
      </c>
      <c r="C10614" t="s">
        <v>60</v>
      </c>
      <c r="D10614" t="s">
        <v>38</v>
      </c>
      <c r="E10614" t="s">
        <v>29</v>
      </c>
      <c r="F10614" s="4" t="n">
        <v>28</v>
      </c>
      <c r="G10614" s="4" t="n">
        <v>80142.9558</v>
      </c>
      <c r="H10614" s="4" t="n">
        <v>23</v>
      </c>
      <c r="I10614" s="4" t="n">
        <v>71756.6688</v>
      </c>
      <c r="J10614" s="4" t="n">
        <v>33</v>
      </c>
      <c r="K10614" s="4" t="n">
        <v>73876.2108</v>
      </c>
      <c r="L10614" s="3" t="n">
        <v>0.217391304347826</v>
      </c>
      <c r="M10614" s="3" t="n">
        <v>0.116871186194195</v>
      </c>
      <c r="N10614" s="3" t="n">
        <v>-0.151515151515151</v>
      </c>
      <c r="O10614" s="3" t="n">
        <v>0.0848276452208077</v>
      </c>
    </row>
    <row r="10615">
      <c r="B10615" t="s">
        <v>80</v>
      </c>
      <c r="C10615" t="s">
        <v>60</v>
      </c>
      <c r="D10615" t="s">
        <v>38</v>
      </c>
      <c r="E10615" t="s">
        <v>81</v>
      </c>
      <c r="F10615" s="4" t="n">
        <v>44</v>
      </c>
      <c r="G10615" s="4" t="n">
        <v>166933.9638</v>
      </c>
      <c r="H10615" s="4" t="n">
        <v>46</v>
      </c>
      <c r="I10615" s="4" t="n">
        <v>210249.9126</v>
      </c>
      <c r="J10615" s="4" t="n">
        <v>40</v>
      </c>
      <c r="K10615" s="4" t="n">
        <v>134490.605372</v>
      </c>
      <c r="L10615" s="3" t="n">
        <v>-0.0434782608695652</v>
      </c>
      <c r="M10615" s="3" t="n">
        <v>-0.206021245214064</v>
      </c>
      <c r="N10615" s="3" t="n">
        <v>0.1</v>
      </c>
      <c r="O10615" s="3" t="n">
        <v>0.241231410463667</v>
      </c>
    </row>
    <row r="10616">
      <c r="B10616" t="s">
        <v>80</v>
      </c>
      <c r="C10616" t="s">
        <v>60</v>
      </c>
      <c r="D10616" t="s">
        <v>43</v>
      </c>
      <c r="E10616" t="s">
        <v>24</v>
      </c>
      <c r="F10616" s="4"/>
      <c r="G10616" s="4"/>
      <c r="H10616" s="4" t="s">
        <v>85</v>
      </c>
      <c r="I10616" s="4" t="n">
        <v>15169.33935</v>
      </c>
      <c r="J10616" s="4" t="s">
        <v>85</v>
      </c>
      <c r="K10616" s="4" t="n">
        <v>5415.91485</v>
      </c>
      <c r="L10616" s="3" t="s">
        <v>86</v>
      </c>
      <c r="M10616" s="3"/>
      <c r="N10616" s="3" t="s">
        <v>86</v>
      </c>
      <c r="O10616" s="3"/>
    </row>
    <row r="10617">
      <c r="B10617" t="s">
        <v>80</v>
      </c>
      <c r="C10617" t="s">
        <v>60</v>
      </c>
      <c r="D10617" t="s">
        <v>43</v>
      </c>
      <c r="E10617" t="s">
        <v>27</v>
      </c>
      <c r="F10617" s="4" t="s">
        <v>85</v>
      </c>
      <c r="G10617" s="4" t="n">
        <v>3098.91</v>
      </c>
      <c r="H10617" s="4"/>
      <c r="I10617" s="4"/>
      <c r="J10617" s="4"/>
      <c r="K10617" s="4"/>
      <c r="L10617" s="3" t="s">
        <v>86</v>
      </c>
      <c r="M10617" s="3"/>
      <c r="N10617" s="3" t="s">
        <v>86</v>
      </c>
      <c r="O10617" s="3"/>
    </row>
    <row r="10618">
      <c r="B10618" t="s">
        <v>80</v>
      </c>
      <c r="C10618" t="s">
        <v>60</v>
      </c>
      <c r="D10618" t="s">
        <v>43</v>
      </c>
      <c r="E10618" t="s">
        <v>32</v>
      </c>
      <c r="F10618" s="4"/>
      <c r="G10618" s="4"/>
      <c r="H10618" s="4" t="s">
        <v>85</v>
      </c>
      <c r="I10618" s="4" t="n">
        <v>1913.22</v>
      </c>
      <c r="J10618" s="4"/>
      <c r="K10618" s="4"/>
      <c r="L10618" s="3" t="s">
        <v>86</v>
      </c>
      <c r="M10618" s="3"/>
      <c r="N10618" s="3"/>
      <c r="O10618" s="3"/>
    </row>
    <row r="10619">
      <c r="B10619" t="s">
        <v>80</v>
      </c>
      <c r="C10619" t="s">
        <v>60</v>
      </c>
      <c r="D10619" t="s">
        <v>43</v>
      </c>
      <c r="E10619" t="s">
        <v>28</v>
      </c>
      <c r="F10619" s="4" t="n">
        <v>20</v>
      </c>
      <c r="G10619" s="4" t="n">
        <v>54429.3729</v>
      </c>
      <c r="H10619" s="4" t="n">
        <v>17</v>
      </c>
      <c r="I10619" s="4" t="n">
        <v>54953.5005</v>
      </c>
      <c r="J10619" s="4" t="n">
        <v>18</v>
      </c>
      <c r="K10619" s="4" t="n">
        <v>41456.90325</v>
      </c>
      <c r="L10619" s="3" t="n">
        <v>0.176470588235294</v>
      </c>
      <c r="M10619" s="3" t="n">
        <v>-0.00953765629543468</v>
      </c>
      <c r="N10619" s="3" t="n">
        <v>0.111111111111111</v>
      </c>
      <c r="O10619" s="3" t="n">
        <v>0.312914584376246</v>
      </c>
    </row>
    <row r="10620">
      <c r="B10620" t="s">
        <v>80</v>
      </c>
      <c r="C10620" t="s">
        <v>60</v>
      </c>
      <c r="D10620" t="s">
        <v>43</v>
      </c>
      <c r="E10620" t="s">
        <v>33</v>
      </c>
      <c r="F10620" s="4" t="n">
        <v>9</v>
      </c>
      <c r="G10620" s="4" t="n">
        <v>524740.54182</v>
      </c>
      <c r="H10620" s="4" t="n">
        <v>8</v>
      </c>
      <c r="I10620" s="4" t="n">
        <v>722268.670068</v>
      </c>
      <c r="J10620" s="4" t="n">
        <v>8</v>
      </c>
      <c r="K10620" s="4" t="n">
        <v>388475.611284</v>
      </c>
      <c r="L10620" s="3" t="n">
        <v>0.125</v>
      </c>
      <c r="M10620" s="3" t="n">
        <v>-0.273482896924496</v>
      </c>
      <c r="N10620" s="3" t="n">
        <v>0.125</v>
      </c>
      <c r="O10620" s="3" t="n">
        <v>0.350768301993563</v>
      </c>
    </row>
    <row r="10621">
      <c r="B10621" t="s">
        <v>80</v>
      </c>
      <c r="C10621" t="s">
        <v>60</v>
      </c>
      <c r="D10621" t="s">
        <v>43</v>
      </c>
      <c r="E10621" t="s">
        <v>29</v>
      </c>
      <c r="F10621" s="4" t="n">
        <v>31</v>
      </c>
      <c r="G10621" s="4" t="n">
        <v>124631.84685</v>
      </c>
      <c r="H10621" s="4" t="n">
        <v>33</v>
      </c>
      <c r="I10621" s="4" t="n">
        <v>151929.9939</v>
      </c>
      <c r="J10621" s="4" t="n">
        <v>37</v>
      </c>
      <c r="K10621" s="4" t="n">
        <v>101802.9459</v>
      </c>
      <c r="L10621" s="3" t="n">
        <v>-0.0606060606060606</v>
      </c>
      <c r="M10621" s="3" t="n">
        <v>-0.17967582535393</v>
      </c>
      <c r="N10621" s="3" t="n">
        <v>-0.162162162162162</v>
      </c>
      <c r="O10621" s="3" t="n">
        <v>0.224245975872099</v>
      </c>
    </row>
    <row r="10622">
      <c r="B10622" t="s">
        <v>80</v>
      </c>
      <c r="C10622" t="s">
        <v>60</v>
      </c>
      <c r="D10622" t="s">
        <v>43</v>
      </c>
      <c r="E10622" t="s">
        <v>81</v>
      </c>
      <c r="F10622" s="4"/>
      <c r="G10622" s="4"/>
      <c r="H10622" s="4"/>
      <c r="I10622" s="4"/>
      <c r="J10622" s="4" t="s">
        <v>85</v>
      </c>
      <c r="K10622" s="4" t="n">
        <v>1178.1</v>
      </c>
      <c r="L10622" s="3"/>
      <c r="M10622" s="3"/>
      <c r="N10622" s="3" t="s">
        <v>86</v>
      </c>
      <c r="O10622" s="3"/>
    </row>
    <row r="10623">
      <c r="B10623" t="s">
        <v>80</v>
      </c>
      <c r="C10623" t="s">
        <v>60</v>
      </c>
      <c r="D10623" t="s">
        <v>41</v>
      </c>
      <c r="E10623" t="s">
        <v>24</v>
      </c>
      <c r="F10623" s="4" t="s">
        <v>85</v>
      </c>
      <c r="G10623" s="4" t="n">
        <v>7652.88</v>
      </c>
      <c r="H10623" s="4"/>
      <c r="I10623" s="4"/>
      <c r="J10623" s="4"/>
      <c r="K10623" s="4"/>
      <c r="L10623" s="3" t="s">
        <v>86</v>
      </c>
      <c r="M10623" s="3"/>
      <c r="N10623" s="3" t="s">
        <v>86</v>
      </c>
      <c r="O10623" s="3"/>
    </row>
    <row r="10624">
      <c r="B10624" t="s">
        <v>82</v>
      </c>
      <c r="C10624" t="s">
        <v>21</v>
      </c>
      <c r="D10624" t="s">
        <v>22</v>
      </c>
      <c r="E10624" t="s">
        <v>24</v>
      </c>
      <c r="F10624" s="4" t="n">
        <v>25</v>
      </c>
      <c r="G10624" s="4" t="n">
        <v>176247.66</v>
      </c>
      <c r="H10624" s="4" t="n">
        <v>37</v>
      </c>
      <c r="I10624" s="4" t="n">
        <v>262020.5136</v>
      </c>
      <c r="J10624" s="4" t="n">
        <v>7</v>
      </c>
      <c r="K10624" s="4" t="n">
        <v>34110.8196</v>
      </c>
      <c r="L10624" s="3" t="n">
        <v>-0.324324324324324</v>
      </c>
      <c r="M10624" s="3" t="n">
        <v>-0.327351673430198</v>
      </c>
      <c r="N10624" s="3" t="n">
        <v>2.57142857142857</v>
      </c>
      <c r="O10624" s="3" t="n">
        <v>4.16691366747459</v>
      </c>
    </row>
    <row r="10625">
      <c r="B10625" t="s">
        <v>82</v>
      </c>
      <c r="C10625" t="s">
        <v>21</v>
      </c>
      <c r="D10625" t="s">
        <v>22</v>
      </c>
      <c r="E10625" t="s">
        <v>28</v>
      </c>
      <c r="F10625" s="4" t="n">
        <v>21</v>
      </c>
      <c r="G10625" s="4" t="n">
        <v>137832.6957</v>
      </c>
      <c r="H10625" s="4" t="n">
        <v>63</v>
      </c>
      <c r="I10625" s="4" t="n">
        <v>408226.6329</v>
      </c>
      <c r="J10625" s="4" t="n">
        <v>15</v>
      </c>
      <c r="K10625" s="4" t="n">
        <v>68444.1</v>
      </c>
      <c r="L10625" s="3" t="n">
        <v>-0.666666666666667</v>
      </c>
      <c r="M10625" s="3" t="n">
        <v>-0.662362313990024</v>
      </c>
      <c r="N10625" s="3" t="n">
        <v>0.4</v>
      </c>
      <c r="O10625" s="3" t="n">
        <v>1.01379951960797</v>
      </c>
    </row>
    <row r="10626">
      <c r="B10626" t="s">
        <v>82</v>
      </c>
      <c r="C10626" t="s">
        <v>21</v>
      </c>
      <c r="D10626" t="s">
        <v>22</v>
      </c>
      <c r="E10626" t="s">
        <v>29</v>
      </c>
      <c r="F10626" s="4" t="s">
        <v>85</v>
      </c>
      <c r="G10626" s="4" t="n">
        <v>2533.9392</v>
      </c>
      <c r="H10626" s="4" t="n">
        <v>6</v>
      </c>
      <c r="I10626" s="4" t="n">
        <v>17080.5024</v>
      </c>
      <c r="J10626" s="4" t="n">
        <v>17</v>
      </c>
      <c r="K10626" s="4" t="n">
        <v>37567.8138</v>
      </c>
      <c r="L10626" s="3" t="s">
        <v>86</v>
      </c>
      <c r="M10626" s="3" t="n">
        <v>-0.851647267705662</v>
      </c>
      <c r="N10626" s="3" t="s">
        <v>86</v>
      </c>
      <c r="O10626" s="3" t="n">
        <v>-0.932550261947902</v>
      </c>
    </row>
    <row r="10627">
      <c r="B10627" t="s">
        <v>82</v>
      </c>
      <c r="C10627" t="s">
        <v>21</v>
      </c>
      <c r="D10627" t="s">
        <v>30</v>
      </c>
      <c r="E10627" t="s">
        <v>24</v>
      </c>
      <c r="F10627" s="4" t="n">
        <v>12</v>
      </c>
      <c r="G10627" s="4" t="n">
        <v>86421.8988</v>
      </c>
      <c r="H10627" s="4" t="n">
        <v>15</v>
      </c>
      <c r="I10627" s="4" t="n">
        <v>110812.9974</v>
      </c>
      <c r="J10627" s="4" t="n">
        <v>10</v>
      </c>
      <c r="K10627" s="4" t="n">
        <v>110235.692</v>
      </c>
      <c r="L10627" s="3" t="n">
        <v>-0.2</v>
      </c>
      <c r="M10627" s="3" t="n">
        <v>-0.220110448884943</v>
      </c>
      <c r="N10627" s="3" t="n">
        <v>0.2</v>
      </c>
      <c r="O10627" s="3" t="n">
        <v>-0.216026159657981</v>
      </c>
    </row>
    <row r="10628">
      <c r="B10628" t="s">
        <v>82</v>
      </c>
      <c r="C10628" t="s">
        <v>21</v>
      </c>
      <c r="D10628" t="s">
        <v>30</v>
      </c>
      <c r="E10628" t="s">
        <v>35</v>
      </c>
      <c r="F10628" s="4"/>
      <c r="G10628" s="4"/>
      <c r="H10628" s="4"/>
      <c r="I10628" s="4"/>
      <c r="J10628" s="4" t="s">
        <v>85</v>
      </c>
      <c r="K10628" s="4" t="n">
        <v>2045.30565</v>
      </c>
      <c r="L10628" s="3"/>
      <c r="M10628" s="3"/>
      <c r="N10628" s="3" t="s">
        <v>86</v>
      </c>
      <c r="O10628" s="3"/>
    </row>
    <row r="10629">
      <c r="B10629" t="s">
        <v>82</v>
      </c>
      <c r="C10629" t="s">
        <v>21</v>
      </c>
      <c r="D10629" t="s">
        <v>30</v>
      </c>
      <c r="E10629" t="s">
        <v>28</v>
      </c>
      <c r="F10629" s="4" t="n">
        <v>15</v>
      </c>
      <c r="G10629" s="4" t="n">
        <v>97945.48665</v>
      </c>
      <c r="H10629" s="4" t="n">
        <v>29</v>
      </c>
      <c r="I10629" s="4" t="n">
        <v>189706.9227</v>
      </c>
      <c r="J10629" s="4" t="n">
        <v>11</v>
      </c>
      <c r="K10629" s="4" t="n">
        <v>51406.8527</v>
      </c>
      <c r="L10629" s="3" t="n">
        <v>-0.482758620689655</v>
      </c>
      <c r="M10629" s="3" t="n">
        <v>-0.483701041290466</v>
      </c>
      <c r="N10629" s="3" t="n">
        <v>0.363636363636364</v>
      </c>
      <c r="O10629" s="3" t="n">
        <v>0.905300198430549</v>
      </c>
    </row>
    <row r="10630">
      <c r="B10630" t="s">
        <v>82</v>
      </c>
      <c r="C10630" t="s">
        <v>21</v>
      </c>
      <c r="D10630" t="s">
        <v>30</v>
      </c>
      <c r="E10630" t="s">
        <v>29</v>
      </c>
      <c r="F10630" s="4" t="s">
        <v>85</v>
      </c>
      <c r="G10630" s="4" t="n">
        <v>2509.5744</v>
      </c>
      <c r="H10630" s="4" t="s">
        <v>85</v>
      </c>
      <c r="I10630" s="4" t="n">
        <v>2509.5744</v>
      </c>
      <c r="J10630" s="4" t="s">
        <v>85</v>
      </c>
      <c r="K10630" s="4" t="n">
        <v>25070.102</v>
      </c>
      <c r="L10630" s="3" t="s">
        <v>86</v>
      </c>
      <c r="M10630" s="3" t="n">
        <v>0</v>
      </c>
      <c r="N10630" s="3" t="s">
        <v>86</v>
      </c>
      <c r="O10630" s="3" t="n">
        <v>-0.899897718804654</v>
      </c>
    </row>
    <row r="10631">
      <c r="B10631" t="s">
        <v>82</v>
      </c>
      <c r="C10631" t="s">
        <v>21</v>
      </c>
      <c r="D10631" t="s">
        <v>34</v>
      </c>
      <c r="E10631" t="s">
        <v>24</v>
      </c>
      <c r="F10631" s="4" t="n">
        <v>20</v>
      </c>
      <c r="G10631" s="4" t="n">
        <v>176061.6486</v>
      </c>
      <c r="H10631" s="4" t="n">
        <v>37</v>
      </c>
      <c r="I10631" s="4" t="n">
        <v>256063.4388</v>
      </c>
      <c r="J10631" s="4" t="n">
        <v>57</v>
      </c>
      <c r="K10631" s="4" t="n">
        <v>345986.6201</v>
      </c>
      <c r="L10631" s="3" t="n">
        <v>-0.459459459459459</v>
      </c>
      <c r="M10631" s="3" t="n">
        <v>-0.312429570480329</v>
      </c>
      <c r="N10631" s="3" t="n">
        <v>-0.649122807017544</v>
      </c>
      <c r="O10631" s="3" t="n">
        <v>-0.491131626566619</v>
      </c>
    </row>
    <row r="10632">
      <c r="B10632" t="s">
        <v>82</v>
      </c>
      <c r="C10632" t="s">
        <v>21</v>
      </c>
      <c r="D10632" t="s">
        <v>34</v>
      </c>
      <c r="E10632" t="s">
        <v>28</v>
      </c>
      <c r="F10632" s="4" t="n">
        <v>14</v>
      </c>
      <c r="G10632" s="4" t="n">
        <v>106577.3184</v>
      </c>
      <c r="H10632" s="4" t="n">
        <v>31</v>
      </c>
      <c r="I10632" s="4" t="n">
        <v>203500.29195</v>
      </c>
      <c r="J10632" s="4" t="n">
        <v>24</v>
      </c>
      <c r="K10632" s="4" t="n">
        <v>128540.38715</v>
      </c>
      <c r="L10632" s="3" t="n">
        <v>-0.548387096774194</v>
      </c>
      <c r="M10632" s="3" t="n">
        <v>-0.476279285013576</v>
      </c>
      <c r="N10632" s="3" t="n">
        <v>-0.416666666666667</v>
      </c>
      <c r="O10632" s="3" t="n">
        <v>-0.170865120581675</v>
      </c>
    </row>
    <row r="10633">
      <c r="B10633" t="s">
        <v>82</v>
      </c>
      <c r="C10633" t="s">
        <v>21</v>
      </c>
      <c r="D10633" t="s">
        <v>34</v>
      </c>
      <c r="E10633" t="s">
        <v>29</v>
      </c>
      <c r="F10633" s="4" t="n">
        <v>13</v>
      </c>
      <c r="G10633" s="4" t="n">
        <v>30049.38</v>
      </c>
      <c r="H10633" s="4" t="n">
        <v>16</v>
      </c>
      <c r="I10633" s="4" t="n">
        <v>37801.08</v>
      </c>
      <c r="J10633" s="4" t="n">
        <v>43</v>
      </c>
      <c r="K10633" s="4" t="n">
        <v>207724.15</v>
      </c>
      <c r="L10633" s="3" t="n">
        <v>-0.1875</v>
      </c>
      <c r="M10633" s="3" t="n">
        <v>-0.205065569555156</v>
      </c>
      <c r="N10633" s="3" t="n">
        <v>-0.697674418604651</v>
      </c>
      <c r="O10633" s="3" t="n">
        <v>-0.855339978524404</v>
      </c>
    </row>
    <row r="10634">
      <c r="B10634" t="s">
        <v>82</v>
      </c>
      <c r="C10634" t="s">
        <v>21</v>
      </c>
      <c r="D10634" t="s">
        <v>38</v>
      </c>
      <c r="E10634" t="s">
        <v>24</v>
      </c>
      <c r="F10634" s="4" t="n">
        <v>7</v>
      </c>
      <c r="G10634" s="4" t="n">
        <v>50409.54</v>
      </c>
      <c r="H10634" s="4" t="n">
        <v>7</v>
      </c>
      <c r="I10634" s="4" t="n">
        <v>140888.2248</v>
      </c>
      <c r="J10634" s="4" t="s">
        <v>85</v>
      </c>
      <c r="K10634" s="4" t="n">
        <v>5144.92</v>
      </c>
      <c r="L10634" s="3" t="n">
        <v>0</v>
      </c>
      <c r="M10634" s="3" t="n">
        <v>-0.642201893937129</v>
      </c>
      <c r="N10634" s="3" t="s">
        <v>86</v>
      </c>
      <c r="O10634" s="3" t="n">
        <v>8.79792494343935</v>
      </c>
    </row>
    <row r="10635">
      <c r="B10635" t="s">
        <v>82</v>
      </c>
      <c r="C10635" t="s">
        <v>21</v>
      </c>
      <c r="D10635" t="s">
        <v>38</v>
      </c>
      <c r="E10635" t="s">
        <v>28</v>
      </c>
      <c r="F10635" s="4" t="s">
        <v>85</v>
      </c>
      <c r="G10635" s="4" t="n">
        <v>19444.2372</v>
      </c>
      <c r="H10635" s="4" t="n">
        <v>7</v>
      </c>
      <c r="I10635" s="4" t="n">
        <v>45610.7877</v>
      </c>
      <c r="J10635" s="4" t="n">
        <v>12</v>
      </c>
      <c r="K10635" s="4" t="n">
        <v>55874.5902</v>
      </c>
      <c r="L10635" s="3" t="s">
        <v>86</v>
      </c>
      <c r="M10635" s="3" t="n">
        <v>-0.573692142133296</v>
      </c>
      <c r="N10635" s="3" t="s">
        <v>86</v>
      </c>
      <c r="O10635" s="3" t="n">
        <v>-0.652002151060072</v>
      </c>
    </row>
    <row r="10636">
      <c r="B10636" t="s">
        <v>82</v>
      </c>
      <c r="C10636" t="s">
        <v>21</v>
      </c>
      <c r="D10636" t="s">
        <v>38</v>
      </c>
      <c r="E10636" t="s">
        <v>29</v>
      </c>
      <c r="F10636" s="4"/>
      <c r="G10636" s="4"/>
      <c r="H10636" s="4" t="s">
        <v>85</v>
      </c>
      <c r="I10636" s="4" t="n">
        <v>3108.78</v>
      </c>
      <c r="J10636" s="4"/>
      <c r="K10636" s="4"/>
      <c r="L10636" s="3" t="s">
        <v>86</v>
      </c>
      <c r="M10636" s="3"/>
      <c r="N10636" s="3"/>
      <c r="O10636" s="3"/>
    </row>
    <row r="10637">
      <c r="B10637" t="s">
        <v>82</v>
      </c>
      <c r="C10637" t="s">
        <v>21</v>
      </c>
      <c r="D10637" t="s">
        <v>40</v>
      </c>
      <c r="E10637" t="s">
        <v>24</v>
      </c>
      <c r="F10637" s="4" t="s">
        <v>85</v>
      </c>
      <c r="G10637" s="4" t="n">
        <v>15121.08</v>
      </c>
      <c r="H10637" s="4" t="s">
        <v>85</v>
      </c>
      <c r="I10637" s="4" t="n">
        <v>6125.22</v>
      </c>
      <c r="J10637" s="4"/>
      <c r="K10637" s="4"/>
      <c r="L10637" s="3" t="s">
        <v>86</v>
      </c>
      <c r="M10637" s="3" t="n">
        <v>1.46865908489817</v>
      </c>
      <c r="N10637" s="3" t="s">
        <v>86</v>
      </c>
      <c r="O10637" s="3"/>
    </row>
    <row r="10638">
      <c r="B10638" t="s">
        <v>82</v>
      </c>
      <c r="C10638" t="s">
        <v>21</v>
      </c>
      <c r="D10638" t="s">
        <v>40</v>
      </c>
      <c r="E10638" t="s">
        <v>29</v>
      </c>
      <c r="F10638" s="4" t="s">
        <v>85</v>
      </c>
      <c r="G10638" s="4" t="n">
        <v>12720.24</v>
      </c>
      <c r="H10638" s="4" t="n">
        <v>8</v>
      </c>
      <c r="I10638" s="4" t="n">
        <v>19085.22</v>
      </c>
      <c r="J10638" s="4"/>
      <c r="K10638" s="4"/>
      <c r="L10638" s="3" t="s">
        <v>86</v>
      </c>
      <c r="M10638" s="3" t="n">
        <v>-0.333503098208981</v>
      </c>
      <c r="N10638" s="3" t="s">
        <v>86</v>
      </c>
      <c r="O10638" s="3"/>
    </row>
    <row r="10639">
      <c r="B10639" t="s">
        <v>82</v>
      </c>
      <c r="C10639" t="s">
        <v>21</v>
      </c>
      <c r="D10639" t="s">
        <v>41</v>
      </c>
      <c r="E10639" t="s">
        <v>24</v>
      </c>
      <c r="F10639" s="4"/>
      <c r="G10639" s="4"/>
      <c r="H10639" s="4"/>
      <c r="I10639" s="4"/>
      <c r="J10639" s="4" t="s">
        <v>85</v>
      </c>
      <c r="K10639" s="4" t="n">
        <v>9790.11</v>
      </c>
      <c r="L10639" s="3"/>
      <c r="M10639" s="3"/>
      <c r="N10639" s="3" t="s">
        <v>86</v>
      </c>
      <c r="O10639" s="3"/>
    </row>
    <row r="10640">
      <c r="B10640" t="s">
        <v>82</v>
      </c>
      <c r="C10640" t="s">
        <v>21</v>
      </c>
      <c r="D10640" t="s">
        <v>41</v>
      </c>
      <c r="E10640" t="s">
        <v>29</v>
      </c>
      <c r="F10640" s="4"/>
      <c r="G10640" s="4"/>
      <c r="H10640" s="4"/>
      <c r="I10640" s="4"/>
      <c r="J10640" s="4" t="s">
        <v>85</v>
      </c>
      <c r="K10640" s="4" t="n">
        <v>1819.84</v>
      </c>
      <c r="L10640" s="3"/>
      <c r="M10640" s="3"/>
      <c r="N10640" s="3" t="s">
        <v>86</v>
      </c>
      <c r="O10640" s="3"/>
    </row>
    <row r="10641">
      <c r="B10641" t="s">
        <v>82</v>
      </c>
      <c r="C10641" t="s">
        <v>42</v>
      </c>
      <c r="D10641" t="s">
        <v>22</v>
      </c>
      <c r="E10641" t="s">
        <v>24</v>
      </c>
      <c r="F10641" s="4" t="n">
        <v>11</v>
      </c>
      <c r="G10641" s="4" t="n">
        <v>128447.770464</v>
      </c>
      <c r="H10641" s="4" t="n">
        <v>35</v>
      </c>
      <c r="I10641" s="4" t="n">
        <v>252787.392</v>
      </c>
      <c r="J10641" s="4" t="n">
        <v>19</v>
      </c>
      <c r="K10641" s="4" t="n">
        <v>261462.8871</v>
      </c>
      <c r="L10641" s="3" t="n">
        <v>-0.685714285714286</v>
      </c>
      <c r="M10641" s="3" t="n">
        <v>-0.491874300186617</v>
      </c>
      <c r="N10641" s="3" t="n">
        <v>-0.421052631578947</v>
      </c>
      <c r="O10641" s="3" t="n">
        <v>-0.508734215059465</v>
      </c>
    </row>
    <row r="10642">
      <c r="B10642" t="s">
        <v>82</v>
      </c>
      <c r="C10642" t="s">
        <v>42</v>
      </c>
      <c r="D10642" t="s">
        <v>22</v>
      </c>
      <c r="E10642" t="s">
        <v>35</v>
      </c>
      <c r="F10642" s="4"/>
      <c r="G10642" s="4"/>
      <c r="H10642" s="4" t="s">
        <v>85</v>
      </c>
      <c r="I10642" s="4" t="n">
        <v>4341.63015</v>
      </c>
      <c r="J10642" s="4"/>
      <c r="K10642" s="4"/>
      <c r="L10642" s="3" t="s">
        <v>86</v>
      </c>
      <c r="M10642" s="3"/>
      <c r="N10642" s="3"/>
      <c r="O10642" s="3"/>
    </row>
    <row r="10643">
      <c r="B10643" t="s">
        <v>82</v>
      </c>
      <c r="C10643" t="s">
        <v>42</v>
      </c>
      <c r="D10643" t="s">
        <v>22</v>
      </c>
      <c r="E10643" t="s">
        <v>28</v>
      </c>
      <c r="F10643" s="4" t="n">
        <v>13</v>
      </c>
      <c r="G10643" s="4" t="n">
        <v>84055.67595</v>
      </c>
      <c r="H10643" s="4" t="n">
        <v>53</v>
      </c>
      <c r="I10643" s="4" t="n">
        <v>342778.6872</v>
      </c>
      <c r="J10643" s="4" t="n">
        <v>6</v>
      </c>
      <c r="K10643" s="4" t="n">
        <v>27465.78</v>
      </c>
      <c r="L10643" s="3" t="n">
        <v>-0.754716981132076</v>
      </c>
      <c r="M10643" s="3" t="n">
        <v>-0.754781498708068</v>
      </c>
      <c r="N10643" s="3" t="n">
        <v>1.16666666666667</v>
      </c>
      <c r="O10643" s="3" t="n">
        <v>2.06037825796318</v>
      </c>
    </row>
    <row r="10644">
      <c r="B10644" t="s">
        <v>82</v>
      </c>
      <c r="C10644" t="s">
        <v>42</v>
      </c>
      <c r="D10644" t="s">
        <v>22</v>
      </c>
      <c r="E10644" t="s">
        <v>29</v>
      </c>
      <c r="F10644" s="4" t="s">
        <v>85</v>
      </c>
      <c r="G10644" s="4" t="n">
        <v>16324.0272</v>
      </c>
      <c r="H10644" s="4" t="n">
        <v>8</v>
      </c>
      <c r="I10644" s="4" t="n">
        <v>20271.5136</v>
      </c>
      <c r="J10644" s="4" t="n">
        <v>21</v>
      </c>
      <c r="K10644" s="4" t="n">
        <v>95380.9728</v>
      </c>
      <c r="L10644" s="3" t="s">
        <v>86</v>
      </c>
      <c r="M10644" s="3" t="n">
        <v>-0.194730718085106</v>
      </c>
      <c r="N10644" s="3" t="s">
        <v>86</v>
      </c>
      <c r="O10644" s="3" t="n">
        <v>-0.828854469389517</v>
      </c>
    </row>
    <row r="10645">
      <c r="B10645" t="s">
        <v>82</v>
      </c>
      <c r="C10645" t="s">
        <v>42</v>
      </c>
      <c r="D10645" t="s">
        <v>30</v>
      </c>
      <c r="E10645" t="s">
        <v>24</v>
      </c>
      <c r="F10645" s="4" t="s">
        <v>85</v>
      </c>
      <c r="G10645" s="4" t="n">
        <v>21935.4156</v>
      </c>
      <c r="H10645" s="4" t="n">
        <v>19</v>
      </c>
      <c r="I10645" s="4" t="n">
        <v>128720.8098</v>
      </c>
      <c r="J10645" s="4" t="n">
        <v>6</v>
      </c>
      <c r="K10645" s="4" t="n">
        <v>32314.7682</v>
      </c>
      <c r="L10645" s="3" t="s">
        <v>86</v>
      </c>
      <c r="M10645" s="3" t="n">
        <v>-0.829589204464436</v>
      </c>
      <c r="N10645" s="3" t="s">
        <v>86</v>
      </c>
      <c r="O10645" s="3" t="n">
        <v>-0.321195328889904</v>
      </c>
    </row>
    <row r="10646">
      <c r="B10646" t="s">
        <v>82</v>
      </c>
      <c r="C10646" t="s">
        <v>42</v>
      </c>
      <c r="D10646" t="s">
        <v>30</v>
      </c>
      <c r="E10646" t="s">
        <v>28</v>
      </c>
      <c r="F10646" s="4" t="s">
        <v>85</v>
      </c>
      <c r="G10646" s="4" t="n">
        <v>13358.7189</v>
      </c>
      <c r="H10646" s="4" t="n">
        <v>7</v>
      </c>
      <c r="I10646" s="4" t="n">
        <v>46694.1024</v>
      </c>
      <c r="J10646" s="4" t="s">
        <v>85</v>
      </c>
      <c r="K10646" s="4" t="n">
        <v>4668.4029</v>
      </c>
      <c r="L10646" s="3" t="s">
        <v>86</v>
      </c>
      <c r="M10646" s="3" t="n">
        <v>-0.713909932659933</v>
      </c>
      <c r="N10646" s="3" t="s">
        <v>86</v>
      </c>
      <c r="O10646" s="3" t="n">
        <v>1.86151799365903</v>
      </c>
    </row>
    <row r="10647">
      <c r="B10647" t="s">
        <v>82</v>
      </c>
      <c r="C10647" t="s">
        <v>42</v>
      </c>
      <c r="D10647" t="s">
        <v>30</v>
      </c>
      <c r="E10647" t="s">
        <v>29</v>
      </c>
      <c r="F10647" s="4" t="s">
        <v>85</v>
      </c>
      <c r="G10647" s="4" t="n">
        <v>9757.9728</v>
      </c>
      <c r="H10647" s="4" t="n">
        <v>7</v>
      </c>
      <c r="I10647" s="4" t="n">
        <v>16312.2336</v>
      </c>
      <c r="J10647" s="4" t="s">
        <v>85</v>
      </c>
      <c r="K10647" s="4" t="n">
        <v>1838.0384</v>
      </c>
      <c r="L10647" s="3" t="s">
        <v>86</v>
      </c>
      <c r="M10647" s="3" t="n">
        <v>-0.401800327332242</v>
      </c>
      <c r="N10647" s="3" t="s">
        <v>86</v>
      </c>
      <c r="O10647" s="3" t="n">
        <v>4.30890584222832</v>
      </c>
    </row>
    <row r="10648">
      <c r="B10648" t="s">
        <v>82</v>
      </c>
      <c r="C10648" t="s">
        <v>42</v>
      </c>
      <c r="D10648" t="s">
        <v>34</v>
      </c>
      <c r="E10648" t="s">
        <v>24</v>
      </c>
      <c r="F10648" s="4" t="n">
        <v>15</v>
      </c>
      <c r="G10648" s="4" t="n">
        <v>105803.31</v>
      </c>
      <c r="H10648" s="4" t="n">
        <v>44</v>
      </c>
      <c r="I10648" s="4" t="n">
        <v>301491.06</v>
      </c>
      <c r="J10648" s="4" t="n">
        <v>19</v>
      </c>
      <c r="K10648" s="4" t="n">
        <v>145359.849</v>
      </c>
      <c r="L10648" s="3" t="n">
        <v>-0.659090909090909</v>
      </c>
      <c r="M10648" s="3" t="n">
        <v>-0.649066509633818</v>
      </c>
      <c r="N10648" s="3" t="n">
        <v>-0.210526315789474</v>
      </c>
      <c r="O10648" s="3" t="n">
        <v>-0.272128371569786</v>
      </c>
    </row>
    <row r="10649">
      <c r="B10649" t="s">
        <v>82</v>
      </c>
      <c r="C10649" t="s">
        <v>42</v>
      </c>
      <c r="D10649" t="s">
        <v>34</v>
      </c>
      <c r="E10649" t="s">
        <v>50</v>
      </c>
      <c r="F10649" s="4" t="s">
        <v>85</v>
      </c>
      <c r="G10649" s="4" t="n">
        <v>12503.16</v>
      </c>
      <c r="H10649" s="4"/>
      <c r="I10649" s="4"/>
      <c r="J10649" s="4"/>
      <c r="K10649" s="4"/>
      <c r="L10649" s="3" t="s">
        <v>86</v>
      </c>
      <c r="M10649" s="3"/>
      <c r="N10649" s="3" t="s">
        <v>86</v>
      </c>
      <c r="O10649" s="3"/>
    </row>
    <row r="10650">
      <c r="B10650" t="s">
        <v>82</v>
      </c>
      <c r="C10650" t="s">
        <v>42</v>
      </c>
      <c r="D10650" t="s">
        <v>34</v>
      </c>
      <c r="E10650" t="s">
        <v>35</v>
      </c>
      <c r="F10650" s="4"/>
      <c r="G10650" s="4"/>
      <c r="H10650" s="4" t="s">
        <v>85</v>
      </c>
      <c r="I10650" s="4" t="n">
        <v>4391.58</v>
      </c>
      <c r="J10650" s="4"/>
      <c r="K10650" s="4"/>
      <c r="L10650" s="3" t="s">
        <v>86</v>
      </c>
      <c r="M10650" s="3"/>
      <c r="N10650" s="3"/>
      <c r="O10650" s="3"/>
    </row>
    <row r="10651">
      <c r="B10651" t="s">
        <v>82</v>
      </c>
      <c r="C10651" t="s">
        <v>42</v>
      </c>
      <c r="D10651" t="s">
        <v>34</v>
      </c>
      <c r="E10651" t="s">
        <v>28</v>
      </c>
      <c r="F10651" s="4" t="n">
        <v>12</v>
      </c>
      <c r="G10651" s="4" t="n">
        <v>77747.0886</v>
      </c>
      <c r="H10651" s="4" t="n">
        <v>44</v>
      </c>
      <c r="I10651" s="4" t="n">
        <v>289027.29975</v>
      </c>
      <c r="J10651" s="4" t="n">
        <v>5</v>
      </c>
      <c r="K10651" s="4" t="n">
        <v>23610.3</v>
      </c>
      <c r="L10651" s="3" t="n">
        <v>-0.727272727272727</v>
      </c>
      <c r="M10651" s="3" t="n">
        <v>-0.731004342263693</v>
      </c>
      <c r="N10651" s="3" t="n">
        <v>1.4</v>
      </c>
      <c r="O10651" s="3" t="n">
        <v>2.29293099198231</v>
      </c>
    </row>
    <row r="10652">
      <c r="B10652" t="s">
        <v>82</v>
      </c>
      <c r="C10652" t="s">
        <v>42</v>
      </c>
      <c r="D10652" t="s">
        <v>34</v>
      </c>
      <c r="E10652" t="s">
        <v>29</v>
      </c>
      <c r="F10652" s="4" t="n">
        <v>11</v>
      </c>
      <c r="G10652" s="4" t="n">
        <v>32866.56</v>
      </c>
      <c r="H10652" s="4" t="n">
        <v>32</v>
      </c>
      <c r="I10652" s="4" t="n">
        <v>78790.95</v>
      </c>
      <c r="J10652" s="4" t="n">
        <v>16</v>
      </c>
      <c r="K10652" s="4" t="n">
        <v>38336.25</v>
      </c>
      <c r="L10652" s="3" t="n">
        <v>-0.65625</v>
      </c>
      <c r="M10652" s="3" t="n">
        <v>-0.582863767983506</v>
      </c>
      <c r="N10652" s="3" t="n">
        <v>-0.3125</v>
      </c>
      <c r="O10652" s="3" t="n">
        <v>-0.142676709380808</v>
      </c>
    </row>
    <row r="10653">
      <c r="B10653" t="s">
        <v>82</v>
      </c>
      <c r="C10653" t="s">
        <v>42</v>
      </c>
      <c r="D10653" t="s">
        <v>38</v>
      </c>
      <c r="E10653" t="s">
        <v>24</v>
      </c>
      <c r="F10653" s="4" t="n">
        <v>6</v>
      </c>
      <c r="G10653" s="4" t="n">
        <v>45295.2</v>
      </c>
      <c r="H10653" s="4" t="n">
        <v>14</v>
      </c>
      <c r="I10653" s="4" t="n">
        <v>192208.8042</v>
      </c>
      <c r="J10653" s="4"/>
      <c r="K10653" s="4"/>
      <c r="L10653" s="3" t="n">
        <v>-0.571428571428571</v>
      </c>
      <c r="M10653" s="3" t="n">
        <v>-0.764343781292824</v>
      </c>
      <c r="N10653" s="3"/>
      <c r="O10653" s="3"/>
    </row>
    <row r="10654">
      <c r="B10654" t="s">
        <v>82</v>
      </c>
      <c r="C10654" t="s">
        <v>42</v>
      </c>
      <c r="D10654" t="s">
        <v>38</v>
      </c>
      <c r="E10654" t="s">
        <v>26</v>
      </c>
      <c r="F10654" s="4"/>
      <c r="G10654" s="4"/>
      <c r="H10654" s="4"/>
      <c r="I10654" s="4"/>
      <c r="J10654" s="4" t="s">
        <v>85</v>
      </c>
      <c r="K10654" s="4" t="n">
        <v>5775.55</v>
      </c>
      <c r="L10654" s="3"/>
      <c r="M10654" s="3"/>
      <c r="N10654" s="3" t="s">
        <v>86</v>
      </c>
      <c r="O10654" s="3"/>
    </row>
    <row r="10655">
      <c r="B10655" t="s">
        <v>82</v>
      </c>
      <c r="C10655" t="s">
        <v>42</v>
      </c>
      <c r="D10655" t="s">
        <v>38</v>
      </c>
      <c r="E10655" t="s">
        <v>28</v>
      </c>
      <c r="F10655" s="4"/>
      <c r="G10655" s="4"/>
      <c r="H10655" s="4" t="s">
        <v>85</v>
      </c>
      <c r="I10655" s="4" t="n">
        <v>16165.896</v>
      </c>
      <c r="J10655" s="4"/>
      <c r="K10655" s="4"/>
      <c r="L10655" s="3" t="s">
        <v>86</v>
      </c>
      <c r="M10655" s="3"/>
      <c r="N10655" s="3"/>
      <c r="O10655" s="3"/>
    </row>
    <row r="10656">
      <c r="B10656" t="s">
        <v>82</v>
      </c>
      <c r="C10656" t="s">
        <v>42</v>
      </c>
      <c r="D10656" t="s">
        <v>38</v>
      </c>
      <c r="E10656" t="s">
        <v>29</v>
      </c>
      <c r="F10656" s="4" t="n">
        <v>5</v>
      </c>
      <c r="G10656" s="4" t="n">
        <v>12357.36</v>
      </c>
      <c r="H10656" s="4" t="n">
        <v>24</v>
      </c>
      <c r="I10656" s="4" t="n">
        <v>57740.04</v>
      </c>
      <c r="J10656" s="4" t="s">
        <v>85</v>
      </c>
      <c r="K10656" s="4" t="n">
        <v>14486.604</v>
      </c>
      <c r="L10656" s="3" t="n">
        <v>-0.791666666666667</v>
      </c>
      <c r="M10656" s="3" t="n">
        <v>-0.785982829246395</v>
      </c>
      <c r="N10656" s="3" t="s">
        <v>86</v>
      </c>
      <c r="O10656" s="3" t="n">
        <v>-0.146980203227754</v>
      </c>
    </row>
    <row r="10657">
      <c r="B10657" t="s">
        <v>82</v>
      </c>
      <c r="C10657" t="s">
        <v>42</v>
      </c>
      <c r="D10657" t="s">
        <v>43</v>
      </c>
      <c r="E10657" t="s">
        <v>28</v>
      </c>
      <c r="F10657" s="4"/>
      <c r="G10657" s="4"/>
      <c r="H10657" s="4" t="n">
        <v>8</v>
      </c>
      <c r="I10657" s="4" t="n">
        <v>52759.89675</v>
      </c>
      <c r="J10657" s="4" t="n">
        <v>5</v>
      </c>
      <c r="K10657" s="4" t="n">
        <v>23506.68375</v>
      </c>
      <c r="L10657" s="3"/>
      <c r="M10657" s="3"/>
      <c r="N10657" s="3"/>
      <c r="O10657" s="3"/>
    </row>
    <row r="10658">
      <c r="B10658" t="s">
        <v>82</v>
      </c>
      <c r="C10658" t="s">
        <v>42</v>
      </c>
      <c r="D10658" t="s">
        <v>41</v>
      </c>
      <c r="E10658" t="s">
        <v>24</v>
      </c>
      <c r="F10658" s="4" t="n">
        <v>7</v>
      </c>
      <c r="G10658" s="4" t="n">
        <v>45922.14</v>
      </c>
      <c r="H10658" s="4" t="n">
        <v>6</v>
      </c>
      <c r="I10658" s="4" t="n">
        <v>42094.08</v>
      </c>
      <c r="J10658" s="4" t="n">
        <v>15</v>
      </c>
      <c r="K10658" s="4" t="n">
        <v>93958.3029</v>
      </c>
      <c r="L10658" s="3" t="n">
        <v>0.166666666666667</v>
      </c>
      <c r="M10658" s="3" t="n">
        <v>0.090940578817734</v>
      </c>
      <c r="N10658" s="3" t="n">
        <v>-0.533333333333333</v>
      </c>
      <c r="O10658" s="3" t="n">
        <v>-0.511249792912128</v>
      </c>
    </row>
    <row r="10659">
      <c r="B10659" t="s">
        <v>82</v>
      </c>
      <c r="C10659" t="s">
        <v>44</v>
      </c>
      <c r="D10659" t="s">
        <v>45</v>
      </c>
      <c r="E10659" t="s">
        <v>50</v>
      </c>
      <c r="F10659" s="4"/>
      <c r="G10659" s="4"/>
      <c r="H10659" s="4" t="s">
        <v>85</v>
      </c>
      <c r="I10659" s="4" t="n">
        <v>3846.21</v>
      </c>
      <c r="J10659" s="4"/>
      <c r="K10659" s="4"/>
      <c r="L10659" s="3" t="s">
        <v>86</v>
      </c>
      <c r="M10659" s="3"/>
      <c r="N10659" s="3"/>
      <c r="O10659" s="3"/>
    </row>
    <row r="10660">
      <c r="B10660" t="s">
        <v>82</v>
      </c>
      <c r="C10660" t="s">
        <v>44</v>
      </c>
      <c r="D10660" t="s">
        <v>22</v>
      </c>
      <c r="E10660" t="s">
        <v>24</v>
      </c>
      <c r="F10660" s="4" t="n">
        <v>28</v>
      </c>
      <c r="G10660" s="4" t="n">
        <v>198855.2592</v>
      </c>
      <c r="H10660" s="4" t="n">
        <v>59</v>
      </c>
      <c r="I10660" s="4" t="n">
        <v>420893.5866</v>
      </c>
      <c r="J10660" s="4" t="n">
        <v>10</v>
      </c>
      <c r="K10660" s="4" t="n">
        <v>93988.9314</v>
      </c>
      <c r="L10660" s="3" t="n">
        <v>-0.525423728813559</v>
      </c>
      <c r="M10660" s="3" t="n">
        <v>-0.527540296333895</v>
      </c>
      <c r="N10660" s="3" t="n">
        <v>1.8</v>
      </c>
      <c r="O10660" s="3" t="n">
        <v>1.11573061038121</v>
      </c>
    </row>
    <row r="10661">
      <c r="B10661" t="s">
        <v>82</v>
      </c>
      <c r="C10661" t="s">
        <v>44</v>
      </c>
      <c r="D10661" t="s">
        <v>22</v>
      </c>
      <c r="E10661" t="s">
        <v>28</v>
      </c>
      <c r="F10661" s="4" t="n">
        <v>10</v>
      </c>
      <c r="G10661" s="4" t="n">
        <v>64892.4156</v>
      </c>
      <c r="H10661" s="4" t="n">
        <v>34</v>
      </c>
      <c r="I10661" s="4" t="n">
        <v>219164.0259</v>
      </c>
      <c r="J10661" s="4" t="n">
        <v>7</v>
      </c>
      <c r="K10661" s="4" t="n">
        <v>32473.7931</v>
      </c>
      <c r="L10661" s="3" t="n">
        <v>-0.705882352941176</v>
      </c>
      <c r="M10661" s="3" t="n">
        <v>-0.703909364990361</v>
      </c>
      <c r="N10661" s="3" t="n">
        <v>0.428571428571429</v>
      </c>
      <c r="O10661" s="3" t="n">
        <v>0.998301073119789</v>
      </c>
    </row>
    <row r="10662">
      <c r="B10662" t="s">
        <v>82</v>
      </c>
      <c r="C10662" t="s">
        <v>44</v>
      </c>
      <c r="D10662" t="s">
        <v>22</v>
      </c>
      <c r="E10662" t="s">
        <v>29</v>
      </c>
      <c r="F10662" s="4" t="s">
        <v>85</v>
      </c>
      <c r="G10662" s="4" t="n">
        <v>10135.7568</v>
      </c>
      <c r="H10662" s="4" t="n">
        <v>18</v>
      </c>
      <c r="I10662" s="4" t="n">
        <v>43076.9664</v>
      </c>
      <c r="J10662" s="4" t="n">
        <v>55</v>
      </c>
      <c r="K10662" s="4" t="n">
        <v>225421.1658</v>
      </c>
      <c r="L10662" s="3" t="s">
        <v>86</v>
      </c>
      <c r="M10662" s="3" t="n">
        <v>-0.764705882352941</v>
      </c>
      <c r="N10662" s="3" t="s">
        <v>86</v>
      </c>
      <c r="O10662" s="3" t="n">
        <v>-0.955036357105026</v>
      </c>
    </row>
    <row r="10663">
      <c r="B10663" t="s">
        <v>82</v>
      </c>
      <c r="C10663" t="s">
        <v>44</v>
      </c>
      <c r="D10663" t="s">
        <v>30</v>
      </c>
      <c r="E10663" t="s">
        <v>24</v>
      </c>
      <c r="F10663" s="4" t="n">
        <v>14</v>
      </c>
      <c r="G10663" s="4" t="n">
        <v>100903.5792</v>
      </c>
      <c r="H10663" s="4" t="n">
        <v>23</v>
      </c>
      <c r="I10663" s="4" t="n">
        <v>162054.432</v>
      </c>
      <c r="J10663" s="4" t="n">
        <v>28</v>
      </c>
      <c r="K10663" s="4" t="n">
        <v>142016.9648</v>
      </c>
      <c r="L10663" s="3" t="n">
        <v>-0.391304347826087</v>
      </c>
      <c r="M10663" s="3" t="n">
        <v>-0.377347611202636</v>
      </c>
      <c r="N10663" s="3" t="n">
        <v>-0.5</v>
      </c>
      <c r="O10663" s="3" t="n">
        <v>-0.289496298261967</v>
      </c>
    </row>
    <row r="10664">
      <c r="B10664" t="s">
        <v>82</v>
      </c>
      <c r="C10664" t="s">
        <v>44</v>
      </c>
      <c r="D10664" t="s">
        <v>30</v>
      </c>
      <c r="E10664" t="s">
        <v>35</v>
      </c>
      <c r="F10664" s="4"/>
      <c r="G10664" s="4"/>
      <c r="H10664" s="4"/>
      <c r="I10664" s="4"/>
      <c r="J10664" s="4" t="s">
        <v>85</v>
      </c>
      <c r="K10664" s="4" t="n">
        <v>2035.13</v>
      </c>
      <c r="L10664" s="3"/>
      <c r="M10664" s="3"/>
      <c r="N10664" s="3" t="s">
        <v>86</v>
      </c>
      <c r="O10664" s="3"/>
    </row>
    <row r="10665">
      <c r="B10665" t="s">
        <v>82</v>
      </c>
      <c r="C10665" t="s">
        <v>44</v>
      </c>
      <c r="D10665" t="s">
        <v>30</v>
      </c>
      <c r="E10665" t="s">
        <v>28</v>
      </c>
      <c r="F10665" s="4" t="s">
        <v>85</v>
      </c>
      <c r="G10665" s="4" t="n">
        <v>13034.2635</v>
      </c>
      <c r="H10665" s="4" t="n">
        <v>10</v>
      </c>
      <c r="I10665" s="4" t="n">
        <v>65292.8571</v>
      </c>
      <c r="J10665" s="4" t="n">
        <v>24</v>
      </c>
      <c r="K10665" s="4" t="n">
        <v>112884.7287</v>
      </c>
      <c r="L10665" s="3" t="s">
        <v>86</v>
      </c>
      <c r="M10665" s="3" t="n">
        <v>-0.800372290646782</v>
      </c>
      <c r="N10665" s="3" t="s">
        <v>86</v>
      </c>
      <c r="O10665" s="3" t="n">
        <v>-0.884534749295987</v>
      </c>
    </row>
    <row r="10666">
      <c r="B10666" t="s">
        <v>82</v>
      </c>
      <c r="C10666" t="s">
        <v>44</v>
      </c>
      <c r="D10666" t="s">
        <v>30</v>
      </c>
      <c r="E10666" t="s">
        <v>29</v>
      </c>
      <c r="F10666" s="4" t="s">
        <v>85</v>
      </c>
      <c r="G10666" s="4" t="n">
        <v>10178.46</v>
      </c>
      <c r="H10666" s="4" t="n">
        <v>13</v>
      </c>
      <c r="I10666" s="4" t="n">
        <v>34713.5544</v>
      </c>
      <c r="J10666" s="4" t="n">
        <v>17</v>
      </c>
      <c r="K10666" s="4" t="n">
        <v>29884.6283</v>
      </c>
      <c r="L10666" s="3" t="s">
        <v>86</v>
      </c>
      <c r="M10666" s="3" t="n">
        <v>-0.706787156316093</v>
      </c>
      <c r="N10666" s="3" t="s">
        <v>86</v>
      </c>
      <c r="O10666" s="3" t="n">
        <v>-0.659408178083313</v>
      </c>
    </row>
    <row r="10667">
      <c r="B10667" t="s">
        <v>82</v>
      </c>
      <c r="C10667" t="s">
        <v>44</v>
      </c>
      <c r="D10667" t="s">
        <v>34</v>
      </c>
      <c r="E10667" t="s">
        <v>24</v>
      </c>
      <c r="F10667" s="4" t="n">
        <v>69</v>
      </c>
      <c r="G10667" s="4" t="n">
        <v>479302.39575</v>
      </c>
      <c r="H10667" s="4" t="n">
        <v>128</v>
      </c>
      <c r="I10667" s="4" t="n">
        <v>954506.7846</v>
      </c>
      <c r="J10667" s="4" t="n">
        <v>67</v>
      </c>
      <c r="K10667" s="4" t="n">
        <v>341947.5474</v>
      </c>
      <c r="L10667" s="3" t="n">
        <v>-0.4609375</v>
      </c>
      <c r="M10667" s="3" t="n">
        <v>-0.497853337992921</v>
      </c>
      <c r="N10667" s="3" t="n">
        <v>0.0298507462686568</v>
      </c>
      <c r="O10667" s="3" t="n">
        <v>0.401683969937431</v>
      </c>
    </row>
    <row r="10668">
      <c r="B10668" t="s">
        <v>82</v>
      </c>
      <c r="C10668" t="s">
        <v>44</v>
      </c>
      <c r="D10668" t="s">
        <v>34</v>
      </c>
      <c r="E10668" t="s">
        <v>28</v>
      </c>
      <c r="F10668" s="4" t="n">
        <v>29</v>
      </c>
      <c r="G10668" s="4" t="n">
        <v>191761.03575</v>
      </c>
      <c r="H10668" s="4" t="n">
        <v>99</v>
      </c>
      <c r="I10668" s="4" t="n">
        <v>655117.50015</v>
      </c>
      <c r="J10668" s="4" t="n">
        <v>19</v>
      </c>
      <c r="K10668" s="4" t="n">
        <v>89676.348</v>
      </c>
      <c r="L10668" s="3" t="n">
        <v>-0.707070707070707</v>
      </c>
      <c r="M10668" s="3" t="n">
        <v>-0.70728756947251</v>
      </c>
      <c r="N10668" s="3" t="n">
        <v>0.526315789473684</v>
      </c>
      <c r="O10668" s="3" t="n">
        <v>1.13836803155722</v>
      </c>
    </row>
    <row r="10669">
      <c r="B10669" t="s">
        <v>82</v>
      </c>
      <c r="C10669" t="s">
        <v>44</v>
      </c>
      <c r="D10669" t="s">
        <v>34</v>
      </c>
      <c r="E10669" t="s">
        <v>29</v>
      </c>
      <c r="F10669" s="4" t="n">
        <v>17</v>
      </c>
      <c r="G10669" s="4" t="n">
        <v>40327.44</v>
      </c>
      <c r="H10669" s="4" t="n">
        <v>39</v>
      </c>
      <c r="I10669" s="4" t="n">
        <v>92855.67</v>
      </c>
      <c r="J10669" s="4" t="n">
        <v>30</v>
      </c>
      <c r="K10669" s="4" t="n">
        <v>59709.52</v>
      </c>
      <c r="L10669" s="3" t="n">
        <v>-0.564102564102564</v>
      </c>
      <c r="M10669" s="3" t="n">
        <v>-0.565697603603528</v>
      </c>
      <c r="N10669" s="3" t="n">
        <v>-0.433333333333333</v>
      </c>
      <c r="O10669" s="3" t="n">
        <v>-0.324606193451228</v>
      </c>
    </row>
    <row r="10670">
      <c r="B10670" t="s">
        <v>82</v>
      </c>
      <c r="C10670" t="s">
        <v>44</v>
      </c>
      <c r="D10670" t="s">
        <v>38</v>
      </c>
      <c r="E10670" t="s">
        <v>24</v>
      </c>
      <c r="F10670" s="4" t="n">
        <v>20</v>
      </c>
      <c r="G10670" s="4" t="n">
        <v>263001.4272</v>
      </c>
      <c r="H10670" s="4" t="n">
        <v>21</v>
      </c>
      <c r="I10670" s="4" t="n">
        <v>147052.26</v>
      </c>
      <c r="J10670" s="4" t="n">
        <v>36</v>
      </c>
      <c r="K10670" s="4" t="n">
        <v>199524.644</v>
      </c>
      <c r="L10670" s="3" t="n">
        <v>-0.0476190476190477</v>
      </c>
      <c r="M10670" s="3" t="n">
        <v>0.78848952882465</v>
      </c>
      <c r="N10670" s="3" t="n">
        <v>-0.444444444444444</v>
      </c>
      <c r="O10670" s="3" t="n">
        <v>0.318140064943556</v>
      </c>
    </row>
    <row r="10671">
      <c r="B10671" t="s">
        <v>82</v>
      </c>
      <c r="C10671" t="s">
        <v>44</v>
      </c>
      <c r="D10671" t="s">
        <v>38</v>
      </c>
      <c r="E10671" t="s">
        <v>35</v>
      </c>
      <c r="F10671" s="4" t="s">
        <v>85</v>
      </c>
      <c r="G10671" s="4" t="n">
        <v>4531.8498</v>
      </c>
      <c r="H10671" s="4"/>
      <c r="I10671" s="4"/>
      <c r="J10671" s="4"/>
      <c r="K10671" s="4"/>
      <c r="L10671" s="3" t="s">
        <v>86</v>
      </c>
      <c r="M10671" s="3"/>
      <c r="N10671" s="3" t="s">
        <v>86</v>
      </c>
      <c r="O10671" s="3"/>
    </row>
    <row r="10672">
      <c r="B10672" t="s">
        <v>82</v>
      </c>
      <c r="C10672" t="s">
        <v>44</v>
      </c>
      <c r="D10672" t="s">
        <v>38</v>
      </c>
      <c r="E10672" t="s">
        <v>28</v>
      </c>
      <c r="F10672" s="4" t="s">
        <v>85</v>
      </c>
      <c r="G10672" s="4" t="n">
        <v>13605.1848</v>
      </c>
      <c r="H10672" s="4" t="n">
        <v>5</v>
      </c>
      <c r="I10672" s="4" t="n">
        <v>33151.5</v>
      </c>
      <c r="J10672" s="4" t="s">
        <v>85</v>
      </c>
      <c r="K10672" s="4" t="n">
        <v>18231.42</v>
      </c>
      <c r="L10672" s="3" t="s">
        <v>86</v>
      </c>
      <c r="M10672" s="3" t="n">
        <v>-0.589605755395683</v>
      </c>
      <c r="N10672" s="3" t="s">
        <v>86</v>
      </c>
      <c r="O10672" s="3" t="n">
        <v>-0.253750678773239</v>
      </c>
    </row>
    <row r="10673">
      <c r="B10673" t="s">
        <v>82</v>
      </c>
      <c r="C10673" t="s">
        <v>44</v>
      </c>
      <c r="D10673" t="s">
        <v>38</v>
      </c>
      <c r="E10673" t="s">
        <v>29</v>
      </c>
      <c r="F10673" s="4" t="s">
        <v>85</v>
      </c>
      <c r="G10673" s="4" t="n">
        <v>9203.22</v>
      </c>
      <c r="H10673" s="4" t="n">
        <v>20</v>
      </c>
      <c r="I10673" s="4" t="n">
        <v>48729.6</v>
      </c>
      <c r="J10673" s="4" t="n">
        <v>38</v>
      </c>
      <c r="K10673" s="4" t="n">
        <v>102739.22</v>
      </c>
      <c r="L10673" s="3" t="s">
        <v>86</v>
      </c>
      <c r="M10673" s="3" t="n">
        <v>-0.811136968085106</v>
      </c>
      <c r="N10673" s="3" t="s">
        <v>86</v>
      </c>
      <c r="O10673" s="3" t="n">
        <v>-0.910421550796278</v>
      </c>
    </row>
    <row r="10674">
      <c r="B10674" t="s">
        <v>82</v>
      </c>
      <c r="C10674" t="s">
        <v>46</v>
      </c>
      <c r="D10674" t="s">
        <v>22</v>
      </c>
      <c r="E10674" t="s">
        <v>24</v>
      </c>
      <c r="F10674" s="4" t="s">
        <v>85</v>
      </c>
      <c r="G10674" s="4" t="n">
        <v>26267.7168</v>
      </c>
      <c r="H10674" s="4" t="n">
        <v>5</v>
      </c>
      <c r="I10674" s="4" t="n">
        <v>36115.0371</v>
      </c>
      <c r="J10674" s="4" t="s">
        <v>85</v>
      </c>
      <c r="K10674" s="4" t="n">
        <v>57111.901506</v>
      </c>
      <c r="L10674" s="3" t="s">
        <v>86</v>
      </c>
      <c r="M10674" s="3" t="n">
        <v>-0.272665379596135</v>
      </c>
      <c r="N10674" s="3" t="s">
        <v>86</v>
      </c>
      <c r="O10674" s="3" t="n">
        <v>-0.540065798768048</v>
      </c>
    </row>
    <row r="10675">
      <c r="B10675" t="s">
        <v>82</v>
      </c>
      <c r="C10675" t="s">
        <v>46</v>
      </c>
      <c r="D10675" t="s">
        <v>22</v>
      </c>
      <c r="E10675" t="s">
        <v>28</v>
      </c>
      <c r="F10675" s="4" t="n">
        <v>12</v>
      </c>
      <c r="G10675" s="4" t="n">
        <v>77848.09335</v>
      </c>
      <c r="H10675" s="4" t="n">
        <v>21</v>
      </c>
      <c r="I10675" s="4" t="n">
        <v>136298.05155</v>
      </c>
      <c r="J10675" s="4" t="s">
        <v>85</v>
      </c>
      <c r="K10675" s="4" t="n">
        <v>13943.62935</v>
      </c>
      <c r="L10675" s="3" t="n">
        <v>-0.428571428571429</v>
      </c>
      <c r="M10675" s="3" t="n">
        <v>-0.428839279324239</v>
      </c>
      <c r="N10675" s="3" t="s">
        <v>86</v>
      </c>
      <c r="O10675" s="3" t="n">
        <v>4.58305814045466</v>
      </c>
    </row>
    <row r="10676">
      <c r="B10676" t="s">
        <v>82</v>
      </c>
      <c r="C10676" t="s">
        <v>46</v>
      </c>
      <c r="D10676" t="s">
        <v>22</v>
      </c>
      <c r="E10676" t="s">
        <v>29</v>
      </c>
      <c r="F10676" s="4" t="s">
        <v>85</v>
      </c>
      <c r="G10676" s="4" t="n">
        <v>12240.072</v>
      </c>
      <c r="H10676" s="4"/>
      <c r="I10676" s="4"/>
      <c r="J10676" s="4" t="s">
        <v>85</v>
      </c>
      <c r="K10676" s="4" t="n">
        <v>4640.592</v>
      </c>
      <c r="L10676" s="3" t="s">
        <v>86</v>
      </c>
      <c r="M10676" s="3"/>
      <c r="N10676" s="3" t="s">
        <v>86</v>
      </c>
      <c r="O10676" s="3" t="n">
        <v>1.63761002906526</v>
      </c>
    </row>
    <row r="10677">
      <c r="B10677" t="s">
        <v>82</v>
      </c>
      <c r="C10677" t="s">
        <v>46</v>
      </c>
      <c r="D10677" t="s">
        <v>30</v>
      </c>
      <c r="E10677" t="s">
        <v>35</v>
      </c>
      <c r="F10677" s="4"/>
      <c r="G10677" s="4"/>
      <c r="H10677" s="4" t="s">
        <v>85</v>
      </c>
      <c r="I10677" s="4" t="n">
        <v>4365.5994</v>
      </c>
      <c r="J10677" s="4"/>
      <c r="K10677" s="4"/>
      <c r="L10677" s="3" t="s">
        <v>86</v>
      </c>
      <c r="M10677" s="3"/>
      <c r="N10677" s="3"/>
      <c r="O10677" s="3"/>
    </row>
    <row r="10678">
      <c r="B10678" t="s">
        <v>82</v>
      </c>
      <c r="C10678" t="s">
        <v>46</v>
      </c>
      <c r="D10678" t="s">
        <v>30</v>
      </c>
      <c r="E10678" t="s">
        <v>28</v>
      </c>
      <c r="F10678" s="4" t="s">
        <v>85</v>
      </c>
      <c r="G10678" s="4" t="n">
        <v>13577.78115</v>
      </c>
      <c r="H10678" s="4" t="s">
        <v>85</v>
      </c>
      <c r="I10678" s="4" t="n">
        <v>27227.47005</v>
      </c>
      <c r="J10678" s="4"/>
      <c r="K10678" s="4"/>
      <c r="L10678" s="3" t="s">
        <v>86</v>
      </c>
      <c r="M10678" s="3" t="n">
        <v>-0.501320500029344</v>
      </c>
      <c r="N10678" s="3" t="s">
        <v>86</v>
      </c>
      <c r="O10678" s="3"/>
    </row>
    <row r="10679">
      <c r="B10679" t="s">
        <v>82</v>
      </c>
      <c r="C10679" t="s">
        <v>46</v>
      </c>
      <c r="D10679" t="s">
        <v>34</v>
      </c>
      <c r="E10679" t="s">
        <v>24</v>
      </c>
      <c r="F10679" s="4" t="s">
        <v>85</v>
      </c>
      <c r="G10679" s="4" t="n">
        <v>25257.42</v>
      </c>
      <c r="H10679" s="4" t="n">
        <v>12</v>
      </c>
      <c r="I10679" s="4" t="n">
        <v>77863.47</v>
      </c>
      <c r="J10679" s="4"/>
      <c r="K10679" s="4"/>
      <c r="L10679" s="3" t="s">
        <v>86</v>
      </c>
      <c r="M10679" s="3" t="n">
        <v>-0.675619131795693</v>
      </c>
      <c r="N10679" s="3" t="s">
        <v>86</v>
      </c>
      <c r="O10679" s="3"/>
    </row>
    <row r="10680">
      <c r="B10680" t="s">
        <v>82</v>
      </c>
      <c r="C10680" t="s">
        <v>46</v>
      </c>
      <c r="D10680" t="s">
        <v>34</v>
      </c>
      <c r="E10680" t="s">
        <v>28</v>
      </c>
      <c r="F10680" s="4" t="s">
        <v>85</v>
      </c>
      <c r="G10680" s="4" t="n">
        <v>26658.77475</v>
      </c>
      <c r="H10680" s="4" t="n">
        <v>20</v>
      </c>
      <c r="I10680" s="4" t="n">
        <v>132947.09475</v>
      </c>
      <c r="J10680" s="4" t="s">
        <v>85</v>
      </c>
      <c r="K10680" s="4" t="n">
        <v>4744.1016</v>
      </c>
      <c r="L10680" s="3" t="s">
        <v>86</v>
      </c>
      <c r="M10680" s="3" t="n">
        <v>-0.799478320303799</v>
      </c>
      <c r="N10680" s="3" t="s">
        <v>86</v>
      </c>
      <c r="O10680" s="3" t="n">
        <v>4.61935156489903</v>
      </c>
    </row>
    <row r="10681">
      <c r="B10681" t="s">
        <v>82</v>
      </c>
      <c r="C10681" t="s">
        <v>46</v>
      </c>
      <c r="D10681" t="s">
        <v>34</v>
      </c>
      <c r="E10681" t="s">
        <v>29</v>
      </c>
      <c r="F10681" s="4" t="s">
        <v>85</v>
      </c>
      <c r="G10681" s="4" t="n">
        <v>7309.44</v>
      </c>
      <c r="H10681" s="4" t="n">
        <v>5</v>
      </c>
      <c r="I10681" s="4" t="n">
        <v>12182.4</v>
      </c>
      <c r="J10681" s="4"/>
      <c r="K10681" s="4"/>
      <c r="L10681" s="3" t="s">
        <v>86</v>
      </c>
      <c r="M10681" s="3" t="n">
        <v>-0.4</v>
      </c>
      <c r="N10681" s="3" t="s">
        <v>86</v>
      </c>
      <c r="O10681" s="3"/>
    </row>
    <row r="10682">
      <c r="B10682" t="s">
        <v>82</v>
      </c>
      <c r="C10682" t="s">
        <v>46</v>
      </c>
      <c r="D10682" t="s">
        <v>38</v>
      </c>
      <c r="E10682" t="s">
        <v>24</v>
      </c>
      <c r="F10682" s="4" t="n">
        <v>10</v>
      </c>
      <c r="G10682" s="4" t="n">
        <v>69124.74</v>
      </c>
      <c r="H10682" s="4" t="n">
        <v>38</v>
      </c>
      <c r="I10682" s="4" t="n">
        <v>276488.5062</v>
      </c>
      <c r="J10682" s="4" t="n">
        <v>13</v>
      </c>
      <c r="K10682" s="4" t="n">
        <v>105329.33</v>
      </c>
      <c r="L10682" s="3" t="n">
        <v>-0.736842105263158</v>
      </c>
      <c r="M10682" s="3" t="n">
        <v>-0.749990547708344</v>
      </c>
      <c r="N10682" s="3" t="n">
        <v>-0.230769230769231</v>
      </c>
      <c r="O10682" s="3" t="n">
        <v>-0.343727525846789</v>
      </c>
    </row>
    <row r="10683">
      <c r="B10683" t="s">
        <v>82</v>
      </c>
      <c r="C10683" t="s">
        <v>46</v>
      </c>
      <c r="D10683" t="s">
        <v>38</v>
      </c>
      <c r="E10683" t="s">
        <v>25</v>
      </c>
      <c r="F10683" s="4"/>
      <c r="G10683" s="4"/>
      <c r="H10683" s="4"/>
      <c r="I10683" s="4"/>
      <c r="J10683" s="4" t="s">
        <v>85</v>
      </c>
      <c r="K10683" s="4" t="n">
        <v>116875.0931</v>
      </c>
      <c r="L10683" s="3"/>
      <c r="M10683" s="3"/>
      <c r="N10683" s="3" t="s">
        <v>86</v>
      </c>
      <c r="O10683" s="3"/>
    </row>
    <row r="10684">
      <c r="B10684" t="s">
        <v>82</v>
      </c>
      <c r="C10684" t="s">
        <v>46</v>
      </c>
      <c r="D10684" t="s">
        <v>38</v>
      </c>
      <c r="E10684" t="s">
        <v>35</v>
      </c>
      <c r="F10684" s="4"/>
      <c r="G10684" s="4"/>
      <c r="H10684" s="4" t="s">
        <v>85</v>
      </c>
      <c r="I10684" s="4" t="n">
        <v>13123.11</v>
      </c>
      <c r="J10684" s="4"/>
      <c r="K10684" s="4"/>
      <c r="L10684" s="3" t="s">
        <v>86</v>
      </c>
      <c r="M10684" s="3"/>
      <c r="N10684" s="3"/>
      <c r="O10684" s="3"/>
    </row>
    <row r="10685">
      <c r="B10685" t="s">
        <v>82</v>
      </c>
      <c r="C10685" t="s">
        <v>46</v>
      </c>
      <c r="D10685" t="s">
        <v>38</v>
      </c>
      <c r="E10685" t="s">
        <v>28</v>
      </c>
      <c r="F10685" s="4" t="n">
        <v>5</v>
      </c>
      <c r="G10685" s="4" t="n">
        <v>32364.45</v>
      </c>
      <c r="H10685" s="4" t="n">
        <v>17</v>
      </c>
      <c r="I10685" s="4" t="n">
        <v>109729.08</v>
      </c>
      <c r="J10685" s="4" t="s">
        <v>85</v>
      </c>
      <c r="K10685" s="4" t="n">
        <v>18725.2358</v>
      </c>
      <c r="L10685" s="3" t="n">
        <v>-0.705882352941176</v>
      </c>
      <c r="M10685" s="3" t="n">
        <v>-0.705051295426882</v>
      </c>
      <c r="N10685" s="3" t="s">
        <v>86</v>
      </c>
      <c r="O10685" s="3" t="n">
        <v>0.728386779513879</v>
      </c>
    </row>
    <row r="10686">
      <c r="B10686" t="s">
        <v>82</v>
      </c>
      <c r="C10686" t="s">
        <v>46</v>
      </c>
      <c r="D10686" t="s">
        <v>38</v>
      </c>
      <c r="E10686" t="s">
        <v>29</v>
      </c>
      <c r="F10686" s="4" t="s">
        <v>85</v>
      </c>
      <c r="G10686" s="4" t="n">
        <v>5138.64</v>
      </c>
      <c r="H10686" s="4" t="s">
        <v>85</v>
      </c>
      <c r="I10686" s="4" t="n">
        <v>9211.47</v>
      </c>
      <c r="J10686" s="4" t="n">
        <v>18</v>
      </c>
      <c r="K10686" s="4" t="n">
        <v>157455.96</v>
      </c>
      <c r="L10686" s="3" t="s">
        <v>86</v>
      </c>
      <c r="M10686" s="3" t="n">
        <v>-0.442147670241558</v>
      </c>
      <c r="N10686" s="3" t="s">
        <v>86</v>
      </c>
      <c r="O10686" s="3" t="n">
        <v>-0.967364588803117</v>
      </c>
    </row>
    <row r="10687">
      <c r="B10687" t="s">
        <v>82</v>
      </c>
      <c r="C10687" t="s">
        <v>46</v>
      </c>
      <c r="D10687" t="s">
        <v>41</v>
      </c>
      <c r="E10687" t="s">
        <v>29</v>
      </c>
      <c r="F10687" s="4"/>
      <c r="G10687" s="4"/>
      <c r="H10687" s="4" t="s">
        <v>85</v>
      </c>
      <c r="I10687" s="4" t="n">
        <v>3654.72</v>
      </c>
      <c r="J10687" s="4"/>
      <c r="K10687" s="4"/>
      <c r="L10687" s="3" t="s">
        <v>86</v>
      </c>
      <c r="M10687" s="3"/>
      <c r="N10687" s="3"/>
      <c r="O10687" s="3"/>
    </row>
    <row r="10688">
      <c r="B10688" t="s">
        <v>82</v>
      </c>
      <c r="C10688" t="s">
        <v>47</v>
      </c>
      <c r="D10688" t="s">
        <v>22</v>
      </c>
      <c r="E10688" t="s">
        <v>24</v>
      </c>
      <c r="F10688" s="4" t="n">
        <v>6</v>
      </c>
      <c r="G10688" s="4" t="n">
        <v>44381.0016</v>
      </c>
      <c r="H10688" s="4" t="n">
        <v>18</v>
      </c>
      <c r="I10688" s="4" t="n">
        <v>135194.2464</v>
      </c>
      <c r="J10688" s="4" t="s">
        <v>85</v>
      </c>
      <c r="K10688" s="4" t="n">
        <v>10495.6368</v>
      </c>
      <c r="L10688" s="3" t="n">
        <v>-0.666666666666667</v>
      </c>
      <c r="M10688" s="3" t="n">
        <v>-0.671724183670586</v>
      </c>
      <c r="N10688" s="3" t="s">
        <v>86</v>
      </c>
      <c r="O10688" s="3" t="n">
        <v>3.22851918808776</v>
      </c>
    </row>
    <row r="10689">
      <c r="B10689" t="s">
        <v>82</v>
      </c>
      <c r="C10689" t="s">
        <v>47</v>
      </c>
      <c r="D10689" t="s">
        <v>22</v>
      </c>
      <c r="E10689" t="s">
        <v>28</v>
      </c>
      <c r="F10689" s="4" t="s">
        <v>85</v>
      </c>
      <c r="G10689" s="4" t="n">
        <v>19323.27</v>
      </c>
      <c r="H10689" s="4" t="n">
        <v>26</v>
      </c>
      <c r="I10689" s="4" t="n">
        <v>172170.765</v>
      </c>
      <c r="J10689" s="4" t="s">
        <v>85</v>
      </c>
      <c r="K10689" s="4" t="n">
        <v>13902.39</v>
      </c>
      <c r="L10689" s="3" t="s">
        <v>86</v>
      </c>
      <c r="M10689" s="3" t="n">
        <v>-0.887766834282231</v>
      </c>
      <c r="N10689" s="3" t="s">
        <v>86</v>
      </c>
      <c r="O10689" s="3" t="n">
        <v>0.389924322364716</v>
      </c>
    </row>
    <row r="10690">
      <c r="B10690" t="s">
        <v>82</v>
      </c>
      <c r="C10690" t="s">
        <v>47</v>
      </c>
      <c r="D10690" t="s">
        <v>22</v>
      </c>
      <c r="E10690" t="s">
        <v>29</v>
      </c>
      <c r="F10690" s="4" t="n">
        <v>6</v>
      </c>
      <c r="G10690" s="4" t="n">
        <v>14780.7504</v>
      </c>
      <c r="H10690" s="4" t="n">
        <v>15</v>
      </c>
      <c r="I10690" s="4" t="n">
        <v>38009.088</v>
      </c>
      <c r="J10690" s="4" t="n">
        <v>5</v>
      </c>
      <c r="K10690" s="4" t="n">
        <v>49331.184</v>
      </c>
      <c r="L10690" s="3" t="n">
        <v>-0.6</v>
      </c>
      <c r="M10690" s="3" t="n">
        <v>-0.611125886524823</v>
      </c>
      <c r="N10690" s="3" t="n">
        <v>0.2</v>
      </c>
      <c r="O10690" s="3" t="n">
        <v>-0.70037714075543</v>
      </c>
    </row>
    <row r="10691">
      <c r="B10691" t="s">
        <v>82</v>
      </c>
      <c r="C10691" t="s">
        <v>47</v>
      </c>
      <c r="D10691" t="s">
        <v>30</v>
      </c>
      <c r="E10691" t="s">
        <v>24</v>
      </c>
      <c r="F10691" s="4" t="n">
        <v>47</v>
      </c>
      <c r="G10691" s="4" t="n">
        <v>338058.5649</v>
      </c>
      <c r="H10691" s="4" t="n">
        <v>83</v>
      </c>
      <c r="I10691" s="4" t="n">
        <v>655958.248314</v>
      </c>
      <c r="J10691" s="4" t="n">
        <v>15</v>
      </c>
      <c r="K10691" s="4" t="n">
        <v>81179.881</v>
      </c>
      <c r="L10691" s="3" t="n">
        <v>-0.433734939759036</v>
      </c>
      <c r="M10691" s="3" t="n">
        <v>-0.48463402088638</v>
      </c>
      <c r="N10691" s="3" t="n">
        <v>2.13333333333333</v>
      </c>
      <c r="O10691" s="3" t="n">
        <v>3.16431461509533</v>
      </c>
    </row>
    <row r="10692">
      <c r="B10692" t="s">
        <v>82</v>
      </c>
      <c r="C10692" t="s">
        <v>47</v>
      </c>
      <c r="D10692" t="s">
        <v>30</v>
      </c>
      <c r="E10692" t="s">
        <v>28</v>
      </c>
      <c r="F10692" s="4" t="n">
        <v>13</v>
      </c>
      <c r="G10692" s="4" t="n">
        <v>86532.3951</v>
      </c>
      <c r="H10692" s="4" t="n">
        <v>29</v>
      </c>
      <c r="I10692" s="4" t="n">
        <v>197239.5318</v>
      </c>
      <c r="J10692" s="4" t="n">
        <v>6</v>
      </c>
      <c r="K10692" s="4" t="n">
        <v>27951.0924</v>
      </c>
      <c r="L10692" s="3" t="n">
        <v>-0.551724137931034</v>
      </c>
      <c r="M10692" s="3" t="n">
        <v>-0.561282698704926</v>
      </c>
      <c r="N10692" s="3" t="n">
        <v>1.16666666666667</v>
      </c>
      <c r="O10692" s="3" t="n">
        <v>2.09585020369365</v>
      </c>
    </row>
    <row r="10693">
      <c r="B10693" t="s">
        <v>82</v>
      </c>
      <c r="C10693" t="s">
        <v>47</v>
      </c>
      <c r="D10693" t="s">
        <v>30</v>
      </c>
      <c r="E10693" t="s">
        <v>29</v>
      </c>
      <c r="F10693" s="4" t="n">
        <v>11</v>
      </c>
      <c r="G10693" s="4" t="n">
        <v>33837.5394</v>
      </c>
      <c r="H10693" s="4" t="n">
        <v>21</v>
      </c>
      <c r="I10693" s="4" t="n">
        <v>64407.96</v>
      </c>
      <c r="J10693" s="4" t="n">
        <v>9</v>
      </c>
      <c r="K10693" s="4" t="n">
        <v>50320.9138</v>
      </c>
      <c r="L10693" s="3" t="n">
        <v>-0.476190476190476</v>
      </c>
      <c r="M10693" s="3" t="n">
        <v>-0.474637305699482</v>
      </c>
      <c r="N10693" s="3" t="n">
        <v>0.222222222222222</v>
      </c>
      <c r="O10693" s="3" t="n">
        <v>-0.327565084877294</v>
      </c>
    </row>
    <row r="10694">
      <c r="B10694" t="s">
        <v>82</v>
      </c>
      <c r="C10694" t="s">
        <v>47</v>
      </c>
      <c r="D10694" t="s">
        <v>34</v>
      </c>
      <c r="E10694" t="s">
        <v>24</v>
      </c>
      <c r="F10694" s="4" t="n">
        <v>33</v>
      </c>
      <c r="G10694" s="4" t="n">
        <v>406066.7376</v>
      </c>
      <c r="H10694" s="4" t="n">
        <v>69</v>
      </c>
      <c r="I10694" s="4" t="n">
        <v>503029.035</v>
      </c>
      <c r="J10694" s="4" t="n">
        <v>112</v>
      </c>
      <c r="K10694" s="4" t="n">
        <v>829978.0556</v>
      </c>
      <c r="L10694" s="3" t="n">
        <v>-0.521739130434783</v>
      </c>
      <c r="M10694" s="3" t="n">
        <v>-0.19275686024764</v>
      </c>
      <c r="N10694" s="3" t="n">
        <v>-0.705357142857143</v>
      </c>
      <c r="O10694" s="3" t="n">
        <v>-0.510750031449386</v>
      </c>
    </row>
    <row r="10695">
      <c r="B10695" t="s">
        <v>82</v>
      </c>
      <c r="C10695" t="s">
        <v>47</v>
      </c>
      <c r="D10695" t="s">
        <v>34</v>
      </c>
      <c r="E10695" t="s">
        <v>32</v>
      </c>
      <c r="F10695" s="4"/>
      <c r="G10695" s="4"/>
      <c r="H10695" s="4" t="s">
        <v>85</v>
      </c>
      <c r="I10695" s="4" t="n">
        <v>3063.42</v>
      </c>
      <c r="J10695" s="4"/>
      <c r="K10695" s="4"/>
      <c r="L10695" s="3" t="s">
        <v>86</v>
      </c>
      <c r="M10695" s="3"/>
      <c r="N10695" s="3"/>
      <c r="O10695" s="3"/>
    </row>
    <row r="10696">
      <c r="B10696" t="s">
        <v>82</v>
      </c>
      <c r="C10696" t="s">
        <v>47</v>
      </c>
      <c r="D10696" t="s">
        <v>34</v>
      </c>
      <c r="E10696" t="s">
        <v>28</v>
      </c>
      <c r="F10696" s="4" t="n">
        <v>8</v>
      </c>
      <c r="G10696" s="4" t="n">
        <v>52572.2211</v>
      </c>
      <c r="H10696" s="4" t="n">
        <v>59</v>
      </c>
      <c r="I10696" s="4" t="n">
        <v>389613.84645</v>
      </c>
      <c r="J10696" s="4" t="n">
        <v>13</v>
      </c>
      <c r="K10696" s="4" t="n">
        <v>60018.6844</v>
      </c>
      <c r="L10696" s="3" t="n">
        <v>-0.864406779661017</v>
      </c>
      <c r="M10696" s="3" t="n">
        <v>-0.865065829720847</v>
      </c>
      <c r="N10696" s="3" t="n">
        <v>-0.384615384615385</v>
      </c>
      <c r="O10696" s="3" t="n">
        <v>-0.124069085726244</v>
      </c>
    </row>
    <row r="10697">
      <c r="B10697" t="s">
        <v>82</v>
      </c>
      <c r="C10697" t="s">
        <v>47</v>
      </c>
      <c r="D10697" t="s">
        <v>34</v>
      </c>
      <c r="E10697" t="s">
        <v>29</v>
      </c>
      <c r="F10697" s="4" t="n">
        <v>9</v>
      </c>
      <c r="G10697" s="4" t="n">
        <v>18680.22</v>
      </c>
      <c r="H10697" s="4" t="n">
        <v>40</v>
      </c>
      <c r="I10697" s="4" t="n">
        <v>85855.14</v>
      </c>
      <c r="J10697" s="4" t="n">
        <v>61</v>
      </c>
      <c r="K10697" s="4" t="n">
        <v>188831.7176</v>
      </c>
      <c r="L10697" s="3" t="n">
        <v>-0.775</v>
      </c>
      <c r="M10697" s="3" t="n">
        <v>-0.782421646508293</v>
      </c>
      <c r="N10697" s="3" t="n">
        <v>-0.852459016393443</v>
      </c>
      <c r="O10697" s="3" t="n">
        <v>-0.901074775798152</v>
      </c>
    </row>
    <row r="10698">
      <c r="B10698" t="s">
        <v>82</v>
      </c>
      <c r="C10698" t="s">
        <v>47</v>
      </c>
      <c r="D10698" t="s">
        <v>38</v>
      </c>
      <c r="E10698" t="s">
        <v>24</v>
      </c>
      <c r="F10698" s="4" t="s">
        <v>85</v>
      </c>
      <c r="G10698" s="4" t="n">
        <v>14602.3956</v>
      </c>
      <c r="H10698" s="4" t="n">
        <v>11</v>
      </c>
      <c r="I10698" s="4" t="n">
        <v>77414.94</v>
      </c>
      <c r="J10698" s="4" t="s">
        <v>85</v>
      </c>
      <c r="K10698" s="4" t="n">
        <v>5340.94</v>
      </c>
      <c r="L10698" s="3" t="s">
        <v>86</v>
      </c>
      <c r="M10698" s="3" t="n">
        <v>-0.811374967157502</v>
      </c>
      <c r="N10698" s="3" t="s">
        <v>86</v>
      </c>
      <c r="O10698" s="3" t="n">
        <v>1.73404973656323</v>
      </c>
    </row>
    <row r="10699">
      <c r="B10699" t="s">
        <v>82</v>
      </c>
      <c r="C10699" t="s">
        <v>47</v>
      </c>
      <c r="D10699" t="s">
        <v>38</v>
      </c>
      <c r="E10699" t="s">
        <v>35</v>
      </c>
      <c r="F10699" s="4"/>
      <c r="G10699" s="4"/>
      <c r="H10699" s="4"/>
      <c r="I10699" s="4"/>
      <c r="J10699" s="4" t="n">
        <v>7</v>
      </c>
      <c r="K10699" s="4" t="n">
        <v>14400.5505</v>
      </c>
      <c r="L10699" s="3"/>
      <c r="M10699" s="3"/>
      <c r="N10699" s="3"/>
      <c r="O10699" s="3"/>
    </row>
    <row r="10700">
      <c r="B10700" t="s">
        <v>82</v>
      </c>
      <c r="C10700" t="s">
        <v>47</v>
      </c>
      <c r="D10700" t="s">
        <v>38</v>
      </c>
      <c r="E10700" t="s">
        <v>28</v>
      </c>
      <c r="F10700" s="4" t="n">
        <v>5</v>
      </c>
      <c r="G10700" s="4" t="n">
        <v>32374.944</v>
      </c>
      <c r="H10700" s="4" t="n">
        <v>27</v>
      </c>
      <c r="I10700" s="4" t="n">
        <v>176026.4037</v>
      </c>
      <c r="J10700" s="4" t="n">
        <v>5</v>
      </c>
      <c r="K10700" s="4" t="n">
        <v>22945.50315</v>
      </c>
      <c r="L10700" s="3" t="n">
        <v>-0.814814814814815</v>
      </c>
      <c r="M10700" s="3" t="n">
        <v>-0.816079046554991</v>
      </c>
      <c r="N10700" s="3" t="n">
        <v>0</v>
      </c>
      <c r="O10700" s="3" t="n">
        <v>0.410949404262682</v>
      </c>
    </row>
    <row r="10701">
      <c r="B10701" t="s">
        <v>82</v>
      </c>
      <c r="C10701" t="s">
        <v>47</v>
      </c>
      <c r="D10701" t="s">
        <v>38</v>
      </c>
      <c r="E10701" t="s">
        <v>29</v>
      </c>
      <c r="F10701" s="4" t="s">
        <v>85</v>
      </c>
      <c r="G10701" s="4" t="n">
        <v>6496.2</v>
      </c>
      <c r="H10701" s="4" t="n">
        <v>5</v>
      </c>
      <c r="I10701" s="4" t="n">
        <v>12182.4</v>
      </c>
      <c r="J10701" s="4"/>
      <c r="K10701" s="4"/>
      <c r="L10701" s="3" t="s">
        <v>86</v>
      </c>
      <c r="M10701" s="3" t="n">
        <v>-0.466755319148936</v>
      </c>
      <c r="N10701" s="3" t="s">
        <v>86</v>
      </c>
      <c r="O10701" s="3"/>
    </row>
    <row r="10702">
      <c r="B10702" t="s">
        <v>82</v>
      </c>
      <c r="C10702" t="s">
        <v>47</v>
      </c>
      <c r="D10702" t="s">
        <v>41</v>
      </c>
      <c r="E10702" t="s">
        <v>24</v>
      </c>
      <c r="F10702" s="4" t="s">
        <v>85</v>
      </c>
      <c r="G10702" s="4" t="n">
        <v>11480.94</v>
      </c>
      <c r="H10702" s="4" t="n">
        <v>9</v>
      </c>
      <c r="I10702" s="4" t="n">
        <v>66520.44</v>
      </c>
      <c r="J10702" s="4" t="s">
        <v>85</v>
      </c>
      <c r="K10702" s="4" t="n">
        <v>10289.84</v>
      </c>
      <c r="L10702" s="3" t="s">
        <v>86</v>
      </c>
      <c r="M10702" s="3" t="n">
        <v>-0.827407335249135</v>
      </c>
      <c r="N10702" s="3" t="s">
        <v>86</v>
      </c>
      <c r="O10702" s="3" t="n">
        <v>0.115754958288953</v>
      </c>
    </row>
    <row r="10703">
      <c r="B10703" t="s">
        <v>82</v>
      </c>
      <c r="C10703" t="s">
        <v>47</v>
      </c>
      <c r="D10703" t="s">
        <v>41</v>
      </c>
      <c r="E10703" t="s">
        <v>29</v>
      </c>
      <c r="F10703" s="4"/>
      <c r="G10703" s="4"/>
      <c r="H10703" s="4" t="n">
        <v>5</v>
      </c>
      <c r="I10703" s="4" t="n">
        <v>12182.4</v>
      </c>
      <c r="J10703" s="4" t="s">
        <v>85</v>
      </c>
      <c r="K10703" s="4" t="n">
        <v>1819.84</v>
      </c>
      <c r="L10703" s="3"/>
      <c r="M10703" s="3"/>
      <c r="N10703" s="3" t="s">
        <v>86</v>
      </c>
      <c r="O10703" s="3"/>
    </row>
    <row r="10704">
      <c r="B10704" t="s">
        <v>82</v>
      </c>
      <c r="C10704" t="s">
        <v>48</v>
      </c>
      <c r="D10704" t="s">
        <v>22</v>
      </c>
      <c r="E10704" t="s">
        <v>24</v>
      </c>
      <c r="F10704" s="4" t="n">
        <v>21</v>
      </c>
      <c r="G10704" s="4" t="n">
        <v>182744.258112</v>
      </c>
      <c r="H10704" s="4" t="n">
        <v>43</v>
      </c>
      <c r="I10704" s="4" t="n">
        <v>315532.404</v>
      </c>
      <c r="J10704" s="4" t="n">
        <v>23</v>
      </c>
      <c r="K10704" s="4" t="n">
        <v>120699.8232</v>
      </c>
      <c r="L10704" s="3" t="n">
        <v>-0.511627906976744</v>
      </c>
      <c r="M10704" s="3" t="n">
        <v>-0.420838380478982</v>
      </c>
      <c r="N10704" s="3" t="n">
        <v>-0.0869565217391305</v>
      </c>
      <c r="O10704" s="3" t="n">
        <v>0.51403915322388</v>
      </c>
    </row>
    <row r="10705">
      <c r="B10705" t="s">
        <v>82</v>
      </c>
      <c r="C10705" t="s">
        <v>48</v>
      </c>
      <c r="D10705" t="s">
        <v>22</v>
      </c>
      <c r="E10705" t="s">
        <v>28</v>
      </c>
      <c r="F10705" s="4" t="n">
        <v>37</v>
      </c>
      <c r="G10705" s="4" t="n">
        <v>249122.32095</v>
      </c>
      <c r="H10705" s="4" t="n">
        <v>78</v>
      </c>
      <c r="I10705" s="4" t="n">
        <v>515628.9069</v>
      </c>
      <c r="J10705" s="4" t="n">
        <v>29</v>
      </c>
      <c r="K10705" s="4" t="n">
        <v>136394.73465</v>
      </c>
      <c r="L10705" s="3" t="n">
        <v>-0.525641025641026</v>
      </c>
      <c r="M10705" s="3" t="n">
        <v>-0.516857341362527</v>
      </c>
      <c r="N10705" s="3" t="n">
        <v>0.275862068965517</v>
      </c>
      <c r="O10705" s="3" t="n">
        <v>0.826480483937068</v>
      </c>
    </row>
    <row r="10706">
      <c r="B10706" t="s">
        <v>82</v>
      </c>
      <c r="C10706" t="s">
        <v>48</v>
      </c>
      <c r="D10706" t="s">
        <v>22</v>
      </c>
      <c r="E10706" t="s">
        <v>29</v>
      </c>
      <c r="F10706" s="4" t="s">
        <v>85</v>
      </c>
      <c r="G10706" s="4" t="n">
        <v>2533.9392</v>
      </c>
      <c r="H10706" s="4" t="n">
        <v>12</v>
      </c>
      <c r="I10706" s="4" t="n">
        <v>29376.1728</v>
      </c>
      <c r="J10706" s="4" t="n">
        <v>10</v>
      </c>
      <c r="K10706" s="4" t="n">
        <v>23293.0566</v>
      </c>
      <c r="L10706" s="3" t="s">
        <v>86</v>
      </c>
      <c r="M10706" s="3" t="n">
        <v>-0.913741683872448</v>
      </c>
      <c r="N10706" s="3" t="s">
        <v>86</v>
      </c>
      <c r="O10706" s="3" t="n">
        <v>-0.891214826653536</v>
      </c>
    </row>
    <row r="10707">
      <c r="B10707" t="s">
        <v>82</v>
      </c>
      <c r="C10707" t="s">
        <v>48</v>
      </c>
      <c r="D10707" t="s">
        <v>30</v>
      </c>
      <c r="E10707" t="s">
        <v>24</v>
      </c>
      <c r="F10707" s="4" t="n">
        <v>34</v>
      </c>
      <c r="G10707" s="4" t="n">
        <v>242925.69</v>
      </c>
      <c r="H10707" s="4" t="n">
        <v>77</v>
      </c>
      <c r="I10707" s="4" t="n">
        <v>776735.04255</v>
      </c>
      <c r="J10707" s="4" t="n">
        <v>52</v>
      </c>
      <c r="K10707" s="4" t="n">
        <v>279472.20333</v>
      </c>
      <c r="L10707" s="3" t="n">
        <v>-0.558441558441559</v>
      </c>
      <c r="M10707" s="3" t="n">
        <v>-0.687247675600573</v>
      </c>
      <c r="N10707" s="3" t="n">
        <v>-0.346153846153846</v>
      </c>
      <c r="O10707" s="3" t="n">
        <v>-0.130769761337753</v>
      </c>
    </row>
    <row r="10708">
      <c r="B10708" t="s">
        <v>82</v>
      </c>
      <c r="C10708" t="s">
        <v>48</v>
      </c>
      <c r="D10708" t="s">
        <v>30</v>
      </c>
      <c r="E10708" t="s">
        <v>26</v>
      </c>
      <c r="F10708" s="4"/>
      <c r="G10708" s="4"/>
      <c r="H10708" s="4"/>
      <c r="I10708" s="4"/>
      <c r="J10708" s="4" t="s">
        <v>85</v>
      </c>
      <c r="K10708" s="4" t="n">
        <v>7165.1723</v>
      </c>
      <c r="L10708" s="3"/>
      <c r="M10708" s="3"/>
      <c r="N10708" s="3" t="s">
        <v>86</v>
      </c>
      <c r="O10708" s="3"/>
    </row>
    <row r="10709">
      <c r="B10709" t="s">
        <v>82</v>
      </c>
      <c r="C10709" t="s">
        <v>48</v>
      </c>
      <c r="D10709" t="s">
        <v>30</v>
      </c>
      <c r="E10709" t="s">
        <v>35</v>
      </c>
      <c r="F10709" s="4"/>
      <c r="G10709" s="4"/>
      <c r="H10709" s="4" t="s">
        <v>85</v>
      </c>
      <c r="I10709" s="4" t="n">
        <v>4479.4116</v>
      </c>
      <c r="J10709" s="4"/>
      <c r="K10709" s="4"/>
      <c r="L10709" s="3" t="s">
        <v>86</v>
      </c>
      <c r="M10709" s="3"/>
      <c r="N10709" s="3"/>
      <c r="O10709" s="3"/>
    </row>
    <row r="10710">
      <c r="B10710" t="s">
        <v>82</v>
      </c>
      <c r="C10710" t="s">
        <v>48</v>
      </c>
      <c r="D10710" t="s">
        <v>30</v>
      </c>
      <c r="E10710" t="s">
        <v>28</v>
      </c>
      <c r="F10710" s="4" t="n">
        <v>16</v>
      </c>
      <c r="G10710" s="4" t="n">
        <v>106723.76535</v>
      </c>
      <c r="H10710" s="4" t="n">
        <v>49</v>
      </c>
      <c r="I10710" s="4" t="n">
        <v>329580.8127</v>
      </c>
      <c r="J10710" s="4" t="n">
        <v>79</v>
      </c>
      <c r="K10710" s="4" t="n">
        <v>342626.8584</v>
      </c>
      <c r="L10710" s="3" t="n">
        <v>-0.673469387755102</v>
      </c>
      <c r="M10710" s="3" t="n">
        <v>-0.676183317603671</v>
      </c>
      <c r="N10710" s="3" t="n">
        <v>-0.79746835443038</v>
      </c>
      <c r="O10710" s="3" t="n">
        <v>-0.688513136861544</v>
      </c>
    </row>
    <row r="10711">
      <c r="B10711" t="s">
        <v>82</v>
      </c>
      <c r="C10711" t="s">
        <v>48</v>
      </c>
      <c r="D10711" t="s">
        <v>30</v>
      </c>
      <c r="E10711" t="s">
        <v>29</v>
      </c>
      <c r="F10711" s="4" t="n">
        <v>9</v>
      </c>
      <c r="G10711" s="4" t="n">
        <v>240688.824028</v>
      </c>
      <c r="H10711" s="4" t="n">
        <v>17</v>
      </c>
      <c r="I10711" s="4" t="n">
        <v>159858.687888</v>
      </c>
      <c r="J10711" s="4" t="n">
        <v>8</v>
      </c>
      <c r="K10711" s="4" t="n">
        <v>20674.2657</v>
      </c>
      <c r="L10711" s="3" t="n">
        <v>-0.470588235294118</v>
      </c>
      <c r="M10711" s="3" t="n">
        <v>0.505634927997352</v>
      </c>
      <c r="N10711" s="3" t="n">
        <v>0.125</v>
      </c>
      <c r="O10711" s="3" t="n">
        <v>10.6419527310225</v>
      </c>
    </row>
    <row r="10712">
      <c r="B10712" t="s">
        <v>82</v>
      </c>
      <c r="C10712" t="s">
        <v>48</v>
      </c>
      <c r="D10712" t="s">
        <v>34</v>
      </c>
      <c r="E10712" t="s">
        <v>24</v>
      </c>
      <c r="F10712" s="4" t="n">
        <v>12</v>
      </c>
      <c r="G10712" s="4" t="n">
        <v>82870.9236</v>
      </c>
      <c r="H10712" s="4" t="n">
        <v>41</v>
      </c>
      <c r="I10712" s="4" t="n">
        <v>290781.81585</v>
      </c>
      <c r="J10712" s="4" t="s">
        <v>85</v>
      </c>
      <c r="K10712" s="4" t="n">
        <v>919.6</v>
      </c>
      <c r="L10712" s="3" t="n">
        <v>-0.707317073170732</v>
      </c>
      <c r="M10712" s="3" t="n">
        <v>-0.71500651319012</v>
      </c>
      <c r="N10712" s="3" t="s">
        <v>86</v>
      </c>
      <c r="O10712" s="3" t="n">
        <v>89.1162718573293</v>
      </c>
    </row>
    <row r="10713">
      <c r="B10713" t="s">
        <v>82</v>
      </c>
      <c r="C10713" t="s">
        <v>48</v>
      </c>
      <c r="D10713" t="s">
        <v>34</v>
      </c>
      <c r="E10713" t="s">
        <v>35</v>
      </c>
      <c r="F10713" s="4" t="s">
        <v>85</v>
      </c>
      <c r="G10713" s="4" t="n">
        <v>28513.5018</v>
      </c>
      <c r="H10713" s="4"/>
      <c r="I10713" s="4"/>
      <c r="J10713" s="4"/>
      <c r="K10713" s="4"/>
      <c r="L10713" s="3" t="s">
        <v>86</v>
      </c>
      <c r="M10713" s="3"/>
      <c r="N10713" s="3" t="s">
        <v>86</v>
      </c>
      <c r="O10713" s="3"/>
    </row>
    <row r="10714">
      <c r="B10714" t="s">
        <v>82</v>
      </c>
      <c r="C10714" t="s">
        <v>48</v>
      </c>
      <c r="D10714" t="s">
        <v>34</v>
      </c>
      <c r="E10714" t="s">
        <v>28</v>
      </c>
      <c r="F10714" s="4" t="n">
        <v>28</v>
      </c>
      <c r="G10714" s="4" t="n">
        <v>183418.92585</v>
      </c>
      <c r="H10714" s="4" t="n">
        <v>125</v>
      </c>
      <c r="I10714" s="4" t="n">
        <v>818680.824</v>
      </c>
      <c r="J10714" s="4" t="n">
        <v>14</v>
      </c>
      <c r="K10714" s="4" t="n">
        <v>65768.034</v>
      </c>
      <c r="L10714" s="3" t="n">
        <v>-0.776</v>
      </c>
      <c r="M10714" s="3" t="n">
        <v>-0.775957955196957</v>
      </c>
      <c r="N10714" s="3" t="n">
        <v>1</v>
      </c>
      <c r="O10714" s="3" t="n">
        <v>1.78887652092504</v>
      </c>
    </row>
    <row r="10715">
      <c r="B10715" t="s">
        <v>82</v>
      </c>
      <c r="C10715" t="s">
        <v>48</v>
      </c>
      <c r="D10715" t="s">
        <v>34</v>
      </c>
      <c r="E10715" t="s">
        <v>29</v>
      </c>
      <c r="F10715" s="4" t="s">
        <v>85</v>
      </c>
      <c r="G10715" s="4" t="n">
        <v>2436.48</v>
      </c>
      <c r="H10715" s="4" t="s">
        <v>85</v>
      </c>
      <c r="I10715" s="4" t="n">
        <v>8527.68</v>
      </c>
      <c r="J10715" s="4"/>
      <c r="K10715" s="4"/>
      <c r="L10715" s="3" t="s">
        <v>86</v>
      </c>
      <c r="M10715" s="3" t="n">
        <v>-0.714285714285714</v>
      </c>
      <c r="N10715" s="3" t="s">
        <v>86</v>
      </c>
      <c r="O10715" s="3"/>
    </row>
    <row r="10716">
      <c r="B10716" t="s">
        <v>82</v>
      </c>
      <c r="C10716" t="s">
        <v>48</v>
      </c>
      <c r="D10716" t="s">
        <v>38</v>
      </c>
      <c r="E10716" t="s">
        <v>24</v>
      </c>
      <c r="F10716" s="4" t="n">
        <v>14</v>
      </c>
      <c r="G10716" s="4" t="n">
        <v>153310.1742</v>
      </c>
      <c r="H10716" s="4" t="n">
        <v>17</v>
      </c>
      <c r="I10716" s="4" t="n">
        <v>119724.48</v>
      </c>
      <c r="J10716" s="4" t="n">
        <v>10</v>
      </c>
      <c r="K10716" s="4" t="n">
        <v>76093.9946</v>
      </c>
      <c r="L10716" s="3" t="n">
        <v>-0.176470588235294</v>
      </c>
      <c r="M10716" s="3" t="n">
        <v>0.280524870101754</v>
      </c>
      <c r="N10716" s="3" t="n">
        <v>0.4</v>
      </c>
      <c r="O10716" s="3" t="n">
        <v>1.01474735300596</v>
      </c>
    </row>
    <row r="10717">
      <c r="B10717" t="s">
        <v>82</v>
      </c>
      <c r="C10717" t="s">
        <v>48</v>
      </c>
      <c r="D10717" t="s">
        <v>38</v>
      </c>
      <c r="E10717" t="s">
        <v>35</v>
      </c>
      <c r="F10717" s="4" t="s">
        <v>85</v>
      </c>
      <c r="G10717" s="4" t="n">
        <v>31278.1143</v>
      </c>
      <c r="H10717" s="4" t="s">
        <v>85</v>
      </c>
      <c r="I10717" s="4" t="n">
        <v>29486.2866</v>
      </c>
      <c r="J10717" s="4"/>
      <c r="K10717" s="4"/>
      <c r="L10717" s="3" t="s">
        <v>86</v>
      </c>
      <c r="M10717" s="3" t="n">
        <v>0.0607681707875687</v>
      </c>
      <c r="N10717" s="3" t="s">
        <v>86</v>
      </c>
      <c r="O10717" s="3"/>
    </row>
    <row r="10718">
      <c r="B10718" t="s">
        <v>82</v>
      </c>
      <c r="C10718" t="s">
        <v>48</v>
      </c>
      <c r="D10718" t="s">
        <v>38</v>
      </c>
      <c r="E10718" t="s">
        <v>28</v>
      </c>
      <c r="F10718" s="4" t="s">
        <v>85</v>
      </c>
      <c r="G10718" s="4" t="n">
        <v>6489.4419</v>
      </c>
      <c r="H10718" s="4" t="n">
        <v>7</v>
      </c>
      <c r="I10718" s="4" t="n">
        <v>49766.664351</v>
      </c>
      <c r="J10718" s="4" t="n">
        <v>8</v>
      </c>
      <c r="K10718" s="4" t="n">
        <v>36844.5879</v>
      </c>
      <c r="L10718" s="3" t="s">
        <v>86</v>
      </c>
      <c r="M10718" s="3" t="n">
        <v>-0.869602634923841</v>
      </c>
      <c r="N10718" s="3" t="s">
        <v>86</v>
      </c>
      <c r="O10718" s="3" t="n">
        <v>-0.823869874250921</v>
      </c>
    </row>
    <row r="10719">
      <c r="B10719" t="s">
        <v>82</v>
      </c>
      <c r="C10719" t="s">
        <v>48</v>
      </c>
      <c r="D10719" t="s">
        <v>38</v>
      </c>
      <c r="E10719" t="s">
        <v>29</v>
      </c>
      <c r="F10719" s="4" t="n">
        <v>9</v>
      </c>
      <c r="G10719" s="4" t="n">
        <v>22333.32</v>
      </c>
      <c r="H10719" s="4" t="n">
        <v>24</v>
      </c>
      <c r="I10719" s="4" t="n">
        <v>56063.34</v>
      </c>
      <c r="J10719" s="4" t="n">
        <v>29</v>
      </c>
      <c r="K10719" s="4" t="n">
        <v>60699.67</v>
      </c>
      <c r="L10719" s="3" t="n">
        <v>-0.625</v>
      </c>
      <c r="M10719" s="3" t="n">
        <v>-0.601641286444939</v>
      </c>
      <c r="N10719" s="3" t="n">
        <v>-0.689655172413793</v>
      </c>
      <c r="O10719" s="3" t="n">
        <v>-0.632068510421885</v>
      </c>
    </row>
    <row r="10720">
      <c r="B10720" t="s">
        <v>82</v>
      </c>
      <c r="C10720" t="s">
        <v>48</v>
      </c>
      <c r="D10720" t="s">
        <v>43</v>
      </c>
      <c r="E10720" t="s">
        <v>35</v>
      </c>
      <c r="F10720" s="4" t="s">
        <v>85</v>
      </c>
      <c r="G10720" s="4" t="n">
        <v>4320.03</v>
      </c>
      <c r="H10720" s="4"/>
      <c r="I10720" s="4"/>
      <c r="J10720" s="4"/>
      <c r="K10720" s="4"/>
      <c r="L10720" s="3" t="s">
        <v>86</v>
      </c>
      <c r="M10720" s="3"/>
      <c r="N10720" s="3" t="s">
        <v>86</v>
      </c>
      <c r="O10720" s="3"/>
    </row>
    <row r="10721">
      <c r="B10721" t="s">
        <v>82</v>
      </c>
      <c r="C10721" t="s">
        <v>48</v>
      </c>
      <c r="D10721" t="s">
        <v>43</v>
      </c>
      <c r="E10721" t="s">
        <v>28</v>
      </c>
      <c r="F10721" s="4" t="s">
        <v>85</v>
      </c>
      <c r="G10721" s="4" t="n">
        <v>19132.47</v>
      </c>
      <c r="H10721" s="4" t="n">
        <v>6</v>
      </c>
      <c r="I10721" s="4" t="n">
        <v>38360.34</v>
      </c>
      <c r="J10721" s="4" t="n">
        <v>6</v>
      </c>
      <c r="K10721" s="4" t="n">
        <v>27194.58</v>
      </c>
      <c r="L10721" s="3" t="s">
        <v>86</v>
      </c>
      <c r="M10721" s="3" t="n">
        <v>-0.501243471773191</v>
      </c>
      <c r="N10721" s="3" t="s">
        <v>86</v>
      </c>
      <c r="O10721" s="3" t="n">
        <v>-0.29646017699115</v>
      </c>
    </row>
    <row r="10722">
      <c r="B10722" t="s">
        <v>82</v>
      </c>
      <c r="C10722" t="s">
        <v>49</v>
      </c>
      <c r="D10722" t="s">
        <v>22</v>
      </c>
      <c r="E10722" t="s">
        <v>24</v>
      </c>
      <c r="F10722" s="4" t="n">
        <v>61</v>
      </c>
      <c r="G10722" s="4" t="n">
        <v>563722.555968</v>
      </c>
      <c r="H10722" s="4" t="n">
        <v>84</v>
      </c>
      <c r="I10722" s="4" t="n">
        <v>595340.928</v>
      </c>
      <c r="J10722" s="4" t="n">
        <v>33</v>
      </c>
      <c r="K10722" s="4" t="n">
        <v>177043.5354</v>
      </c>
      <c r="L10722" s="3" t="n">
        <v>-0.273809523809524</v>
      </c>
      <c r="M10722" s="3" t="n">
        <v>-0.0531096898347294</v>
      </c>
      <c r="N10722" s="3" t="n">
        <v>0.848484848484848</v>
      </c>
      <c r="O10722" s="3" t="n">
        <v>2.18409003014069</v>
      </c>
    </row>
    <row r="10723">
      <c r="B10723" t="s">
        <v>82</v>
      </c>
      <c r="C10723" t="s">
        <v>49</v>
      </c>
      <c r="D10723" t="s">
        <v>22</v>
      </c>
      <c r="E10723" t="s">
        <v>35</v>
      </c>
      <c r="F10723" s="4"/>
      <c r="G10723" s="4"/>
      <c r="H10723" s="4" t="s">
        <v>85</v>
      </c>
      <c r="I10723" s="4" t="n">
        <v>4577.6016</v>
      </c>
      <c r="J10723" s="4"/>
      <c r="K10723" s="4"/>
      <c r="L10723" s="3" t="s">
        <v>86</v>
      </c>
      <c r="M10723" s="3"/>
      <c r="N10723" s="3"/>
      <c r="O10723" s="3"/>
    </row>
    <row r="10724">
      <c r="B10724" t="s">
        <v>82</v>
      </c>
      <c r="C10724" t="s">
        <v>49</v>
      </c>
      <c r="D10724" t="s">
        <v>22</v>
      </c>
      <c r="E10724" t="s">
        <v>28</v>
      </c>
      <c r="F10724" s="4" t="n">
        <v>33</v>
      </c>
      <c r="G10724" s="4" t="n">
        <v>214768.60605</v>
      </c>
      <c r="H10724" s="4" t="n">
        <v>91</v>
      </c>
      <c r="I10724" s="4" t="n">
        <v>589675.00815</v>
      </c>
      <c r="J10724" s="4" t="n">
        <v>17</v>
      </c>
      <c r="K10724" s="4" t="n">
        <v>78266.03175</v>
      </c>
      <c r="L10724" s="3" t="n">
        <v>-0.637362637362637</v>
      </c>
      <c r="M10724" s="3" t="n">
        <v>-0.635784791484045</v>
      </c>
      <c r="N10724" s="3" t="n">
        <v>0.941176470588235</v>
      </c>
      <c r="O10724" s="3" t="n">
        <v>1.74408451850505</v>
      </c>
    </row>
    <row r="10725">
      <c r="B10725" t="s">
        <v>82</v>
      </c>
      <c r="C10725" t="s">
        <v>49</v>
      </c>
      <c r="D10725" t="s">
        <v>22</v>
      </c>
      <c r="E10725" t="s">
        <v>29</v>
      </c>
      <c r="F10725" s="4" t="n">
        <v>5</v>
      </c>
      <c r="G10725" s="4" t="n">
        <v>26564.2416</v>
      </c>
      <c r="H10725" s="4" t="n">
        <v>35</v>
      </c>
      <c r="I10725" s="4" t="n">
        <v>93873.6864</v>
      </c>
      <c r="J10725" s="4" t="n">
        <v>13</v>
      </c>
      <c r="K10725" s="4" t="n">
        <v>31054.4214</v>
      </c>
      <c r="L10725" s="3" t="n">
        <v>-0.857142857142857</v>
      </c>
      <c r="M10725" s="3" t="n">
        <v>-0.717021429340608</v>
      </c>
      <c r="N10725" s="3" t="n">
        <v>-0.615384615384615</v>
      </c>
      <c r="O10725" s="3" t="n">
        <v>-0.144590676546947</v>
      </c>
    </row>
    <row r="10726">
      <c r="B10726" t="s">
        <v>82</v>
      </c>
      <c r="C10726" t="s">
        <v>49</v>
      </c>
      <c r="D10726" t="s">
        <v>30</v>
      </c>
      <c r="E10726" t="s">
        <v>24</v>
      </c>
      <c r="F10726" s="4" t="n">
        <v>20</v>
      </c>
      <c r="G10726" s="4" t="n">
        <v>152555.0922</v>
      </c>
      <c r="H10726" s="4" t="n">
        <v>41</v>
      </c>
      <c r="I10726" s="4" t="n">
        <v>306262.920024</v>
      </c>
      <c r="J10726" s="4" t="s">
        <v>85</v>
      </c>
      <c r="K10726" s="4" t="n">
        <v>15589.1076</v>
      </c>
      <c r="L10726" s="3" t="n">
        <v>-0.51219512195122</v>
      </c>
      <c r="M10726" s="3" t="n">
        <v>-0.501881937950421</v>
      </c>
      <c r="N10726" s="3" t="s">
        <v>86</v>
      </c>
      <c r="O10726" s="3" t="n">
        <v>8.78600546704803</v>
      </c>
    </row>
    <row r="10727">
      <c r="B10727" t="s">
        <v>82</v>
      </c>
      <c r="C10727" t="s">
        <v>49</v>
      </c>
      <c r="D10727" t="s">
        <v>30</v>
      </c>
      <c r="E10727" t="s">
        <v>50</v>
      </c>
      <c r="F10727" s="4" t="s">
        <v>85</v>
      </c>
      <c r="G10727" s="4" t="n">
        <v>1318.51545</v>
      </c>
      <c r="H10727" s="4"/>
      <c r="I10727" s="4"/>
      <c r="J10727" s="4"/>
      <c r="K10727" s="4"/>
      <c r="L10727" s="3" t="s">
        <v>86</v>
      </c>
      <c r="M10727" s="3"/>
      <c r="N10727" s="3" t="s">
        <v>86</v>
      </c>
      <c r="O10727" s="3"/>
    </row>
    <row r="10728">
      <c r="B10728" t="s">
        <v>82</v>
      </c>
      <c r="C10728" t="s">
        <v>49</v>
      </c>
      <c r="D10728" t="s">
        <v>30</v>
      </c>
      <c r="E10728" t="s">
        <v>28</v>
      </c>
      <c r="F10728" s="4" t="n">
        <v>12</v>
      </c>
      <c r="G10728" s="4" t="n">
        <v>77915.565</v>
      </c>
      <c r="H10728" s="4" t="n">
        <v>29</v>
      </c>
      <c r="I10728" s="4" t="n">
        <v>188539.33005</v>
      </c>
      <c r="J10728" s="4" t="s">
        <v>85</v>
      </c>
      <c r="K10728" s="4" t="n">
        <v>4669.23345</v>
      </c>
      <c r="L10728" s="3" t="n">
        <v>-0.586206896551724</v>
      </c>
      <c r="M10728" s="3" t="n">
        <v>-0.586741053024125</v>
      </c>
      <c r="N10728" s="3" t="s">
        <v>86</v>
      </c>
      <c r="O10728" s="3" t="n">
        <v>15.6870142250009</v>
      </c>
    </row>
    <row r="10729">
      <c r="B10729" t="s">
        <v>82</v>
      </c>
      <c r="C10729" t="s">
        <v>49</v>
      </c>
      <c r="D10729" t="s">
        <v>30</v>
      </c>
      <c r="E10729" t="s">
        <v>29</v>
      </c>
      <c r="F10729" s="4" t="s">
        <v>85</v>
      </c>
      <c r="G10729" s="4" t="n">
        <v>10038.2976</v>
      </c>
      <c r="H10729" s="4" t="n">
        <v>21</v>
      </c>
      <c r="I10729" s="4" t="n">
        <v>56629.797786</v>
      </c>
      <c r="J10729" s="4" t="n">
        <v>16</v>
      </c>
      <c r="K10729" s="4" t="n">
        <v>37799.553</v>
      </c>
      <c r="L10729" s="3" t="s">
        <v>86</v>
      </c>
      <c r="M10729" s="3" t="n">
        <v>-0.822738240423637</v>
      </c>
      <c r="N10729" s="3" t="s">
        <v>86</v>
      </c>
      <c r="O10729" s="3" t="n">
        <v>-0.734433430998509</v>
      </c>
    </row>
    <row r="10730">
      <c r="B10730" t="s">
        <v>82</v>
      </c>
      <c r="C10730" t="s">
        <v>49</v>
      </c>
      <c r="D10730" t="s">
        <v>34</v>
      </c>
      <c r="E10730" t="s">
        <v>24</v>
      </c>
      <c r="F10730" s="4" t="n">
        <v>35</v>
      </c>
      <c r="G10730" s="4" t="n">
        <v>315405.9486</v>
      </c>
      <c r="H10730" s="4" t="n">
        <v>74</v>
      </c>
      <c r="I10730" s="4" t="n">
        <v>665274.2844</v>
      </c>
      <c r="J10730" s="4" t="n">
        <v>59</v>
      </c>
      <c r="K10730" s="4" t="n">
        <v>286630.85</v>
      </c>
      <c r="L10730" s="3" t="n">
        <v>-0.527027027027027</v>
      </c>
      <c r="M10730" s="3" t="n">
        <v>-0.525900886302167</v>
      </c>
      <c r="N10730" s="3" t="n">
        <v>-0.406779661016949</v>
      </c>
      <c r="O10730" s="3" t="n">
        <v>0.100390793942801</v>
      </c>
    </row>
    <row r="10731">
      <c r="B10731" t="s">
        <v>82</v>
      </c>
      <c r="C10731" t="s">
        <v>49</v>
      </c>
      <c r="D10731" t="s">
        <v>34</v>
      </c>
      <c r="E10731" t="s">
        <v>28</v>
      </c>
      <c r="F10731" s="4" t="n">
        <v>25</v>
      </c>
      <c r="G10731" s="4" t="n">
        <v>163823.43195</v>
      </c>
      <c r="H10731" s="4" t="n">
        <v>75</v>
      </c>
      <c r="I10731" s="4" t="n">
        <v>487035.0783</v>
      </c>
      <c r="J10731" s="4" t="n">
        <v>15</v>
      </c>
      <c r="K10731" s="4" t="n">
        <v>69273.8703</v>
      </c>
      <c r="L10731" s="3" t="n">
        <v>-0.666666666666667</v>
      </c>
      <c r="M10731" s="3" t="n">
        <v>-0.663631144348315</v>
      </c>
      <c r="N10731" s="3" t="n">
        <v>0.666666666666667</v>
      </c>
      <c r="O10731" s="3" t="n">
        <v>1.36486616440716</v>
      </c>
    </row>
    <row r="10732">
      <c r="B10732" t="s">
        <v>82</v>
      </c>
      <c r="C10732" t="s">
        <v>49</v>
      </c>
      <c r="D10732" t="s">
        <v>34</v>
      </c>
      <c r="E10732" t="s">
        <v>37</v>
      </c>
      <c r="F10732" s="4"/>
      <c r="G10732" s="4"/>
      <c r="H10732" s="4" t="s">
        <v>85</v>
      </c>
      <c r="I10732" s="4" t="n">
        <v>8663.76</v>
      </c>
      <c r="J10732" s="4" t="s">
        <v>85</v>
      </c>
      <c r="K10732" s="4" t="n">
        <v>24754.18</v>
      </c>
      <c r="L10732" s="3" t="s">
        <v>86</v>
      </c>
      <c r="M10732" s="3"/>
      <c r="N10732" s="3" t="s">
        <v>86</v>
      </c>
      <c r="O10732" s="3"/>
    </row>
    <row r="10733">
      <c r="B10733" t="s">
        <v>82</v>
      </c>
      <c r="C10733" t="s">
        <v>49</v>
      </c>
      <c r="D10733" t="s">
        <v>34</v>
      </c>
      <c r="E10733" t="s">
        <v>29</v>
      </c>
      <c r="F10733" s="4" t="n">
        <v>33</v>
      </c>
      <c r="G10733" s="4" t="n">
        <v>66430.41</v>
      </c>
      <c r="H10733" s="4" t="n">
        <v>80</v>
      </c>
      <c r="I10733" s="4" t="n">
        <v>171068.76</v>
      </c>
      <c r="J10733" s="4" t="n">
        <v>40</v>
      </c>
      <c r="K10733" s="4" t="n">
        <v>141982.1619</v>
      </c>
      <c r="L10733" s="3" t="n">
        <v>-0.5875</v>
      </c>
      <c r="M10733" s="3" t="n">
        <v>-0.611674218016194</v>
      </c>
      <c r="N10733" s="3" t="n">
        <v>-0.175</v>
      </c>
      <c r="O10733" s="3" t="n">
        <v>-0.532121436164722</v>
      </c>
    </row>
    <row r="10734">
      <c r="B10734" t="s">
        <v>82</v>
      </c>
      <c r="C10734" t="s">
        <v>49</v>
      </c>
      <c r="D10734" t="s">
        <v>38</v>
      </c>
      <c r="E10734" t="s">
        <v>24</v>
      </c>
      <c r="F10734" s="4" t="n">
        <v>13</v>
      </c>
      <c r="G10734" s="4" t="n">
        <v>90219.42</v>
      </c>
      <c r="H10734" s="4" t="n">
        <v>30</v>
      </c>
      <c r="I10734" s="4" t="n">
        <v>258118.9416</v>
      </c>
      <c r="J10734" s="4" t="n">
        <v>10</v>
      </c>
      <c r="K10734" s="4" t="n">
        <v>49775.19525</v>
      </c>
      <c r="L10734" s="3" t="n">
        <v>-0.566666666666667</v>
      </c>
      <c r="M10734" s="3" t="n">
        <v>-0.650473462192439</v>
      </c>
      <c r="N10734" s="3" t="n">
        <v>0.3</v>
      </c>
      <c r="O10734" s="3" t="n">
        <v>0.812537741878572</v>
      </c>
    </row>
    <row r="10735">
      <c r="B10735" t="s">
        <v>82</v>
      </c>
      <c r="C10735" t="s">
        <v>49</v>
      </c>
      <c r="D10735" t="s">
        <v>38</v>
      </c>
      <c r="E10735" t="s">
        <v>25</v>
      </c>
      <c r="F10735" s="4"/>
      <c r="G10735" s="4"/>
      <c r="H10735" s="4" t="s">
        <v>85</v>
      </c>
      <c r="I10735" s="4" t="n">
        <v>1025.46</v>
      </c>
      <c r="J10735" s="4"/>
      <c r="K10735" s="4"/>
      <c r="L10735" s="3" t="s">
        <v>86</v>
      </c>
      <c r="M10735" s="3"/>
      <c r="N10735" s="3"/>
      <c r="O10735" s="3"/>
    </row>
    <row r="10736">
      <c r="B10736" t="s">
        <v>82</v>
      </c>
      <c r="C10736" t="s">
        <v>49</v>
      </c>
      <c r="D10736" t="s">
        <v>38</v>
      </c>
      <c r="E10736" t="s">
        <v>35</v>
      </c>
      <c r="F10736" s="4" t="s">
        <v>85</v>
      </c>
      <c r="G10736" s="4" t="n">
        <v>29377.8735</v>
      </c>
      <c r="H10736" s="4" t="s">
        <v>85</v>
      </c>
      <c r="I10736" s="4" t="n">
        <v>63183.77775</v>
      </c>
      <c r="J10736" s="4" t="s">
        <v>85</v>
      </c>
      <c r="K10736" s="4" t="n">
        <v>6153.78225</v>
      </c>
      <c r="L10736" s="3" t="s">
        <v>86</v>
      </c>
      <c r="M10736" s="3" t="n">
        <v>-0.53504088317986</v>
      </c>
      <c r="N10736" s="3" t="s">
        <v>86</v>
      </c>
      <c r="O10736" s="3" t="n">
        <v>3.77395401827876</v>
      </c>
    </row>
    <row r="10737">
      <c r="B10737" t="s">
        <v>82</v>
      </c>
      <c r="C10737" t="s">
        <v>49</v>
      </c>
      <c r="D10737" t="s">
        <v>38</v>
      </c>
      <c r="E10737" t="s">
        <v>32</v>
      </c>
      <c r="F10737" s="4"/>
      <c r="G10737" s="4"/>
      <c r="H10737" s="4" t="s">
        <v>85</v>
      </c>
      <c r="I10737" s="4" t="n">
        <v>2391.12</v>
      </c>
      <c r="J10737" s="4"/>
      <c r="K10737" s="4"/>
      <c r="L10737" s="3" t="s">
        <v>86</v>
      </c>
      <c r="M10737" s="3"/>
      <c r="N10737" s="3"/>
      <c r="O10737" s="3"/>
    </row>
    <row r="10738">
      <c r="B10738" t="s">
        <v>82</v>
      </c>
      <c r="C10738" t="s">
        <v>49</v>
      </c>
      <c r="D10738" t="s">
        <v>38</v>
      </c>
      <c r="E10738" t="s">
        <v>28</v>
      </c>
      <c r="F10738" s="4" t="n">
        <v>12</v>
      </c>
      <c r="G10738" s="4" t="n">
        <v>153899.288904</v>
      </c>
      <c r="H10738" s="4" t="n">
        <v>39</v>
      </c>
      <c r="I10738" s="4" t="n">
        <v>261058.0932</v>
      </c>
      <c r="J10738" s="4" t="n">
        <v>25</v>
      </c>
      <c r="K10738" s="4" t="n">
        <v>167777.86545</v>
      </c>
      <c r="L10738" s="3" t="n">
        <v>-0.692307692307692</v>
      </c>
      <c r="M10738" s="3" t="n">
        <v>-0.410478767321357</v>
      </c>
      <c r="N10738" s="3" t="n">
        <v>-0.52</v>
      </c>
      <c r="O10738" s="3" t="n">
        <v>-0.0827199494329961</v>
      </c>
    </row>
    <row r="10739">
      <c r="B10739" t="s">
        <v>82</v>
      </c>
      <c r="C10739" t="s">
        <v>49</v>
      </c>
      <c r="D10739" t="s">
        <v>38</v>
      </c>
      <c r="E10739" t="s">
        <v>33</v>
      </c>
      <c r="F10739" s="4" t="s">
        <v>85</v>
      </c>
      <c r="G10739" s="4" t="n">
        <v>6318.54075</v>
      </c>
      <c r="H10739" s="4" t="s">
        <v>85</v>
      </c>
      <c r="I10739" s="4" t="n">
        <v>1828.5795</v>
      </c>
      <c r="J10739" s="4"/>
      <c r="K10739" s="4"/>
      <c r="L10739" s="3" t="s">
        <v>86</v>
      </c>
      <c r="M10739" s="3" t="n">
        <v>2.4554367201426</v>
      </c>
      <c r="N10739" s="3" t="s">
        <v>86</v>
      </c>
      <c r="O10739" s="3"/>
    </row>
    <row r="10740">
      <c r="B10740" t="s">
        <v>82</v>
      </c>
      <c r="C10740" t="s">
        <v>49</v>
      </c>
      <c r="D10740" t="s">
        <v>38</v>
      </c>
      <c r="E10740" t="s">
        <v>29</v>
      </c>
      <c r="F10740" s="4" t="n">
        <v>16</v>
      </c>
      <c r="G10740" s="4" t="n">
        <v>47239.2</v>
      </c>
      <c r="H10740" s="4" t="n">
        <v>23</v>
      </c>
      <c r="I10740" s="4" t="n">
        <v>54548.64</v>
      </c>
      <c r="J10740" s="4" t="n">
        <v>21</v>
      </c>
      <c r="K10740" s="4" t="n">
        <v>132103.5363</v>
      </c>
      <c r="L10740" s="3" t="n">
        <v>-0.304347826086957</v>
      </c>
      <c r="M10740" s="3" t="n">
        <v>-0.13399857448325</v>
      </c>
      <c r="N10740" s="3" t="n">
        <v>-0.238095238095238</v>
      </c>
      <c r="O10740" s="3" t="n">
        <v>-0.642407755892906</v>
      </c>
    </row>
    <row r="10741">
      <c r="B10741" t="s">
        <v>82</v>
      </c>
      <c r="C10741" t="s">
        <v>49</v>
      </c>
      <c r="D10741" t="s">
        <v>43</v>
      </c>
      <c r="E10741" t="s">
        <v>24</v>
      </c>
      <c r="F10741" s="4"/>
      <c r="G10741" s="4"/>
      <c r="H10741" s="4"/>
      <c r="I10741" s="4"/>
      <c r="J10741" s="4" t="s">
        <v>85</v>
      </c>
      <c r="K10741" s="4" t="n">
        <v>4965.0618</v>
      </c>
      <c r="L10741" s="3"/>
      <c r="M10741" s="3"/>
      <c r="N10741" s="3" t="s">
        <v>86</v>
      </c>
      <c r="O10741" s="3"/>
    </row>
    <row r="10742">
      <c r="B10742" t="s">
        <v>82</v>
      </c>
      <c r="C10742" t="s">
        <v>49</v>
      </c>
      <c r="D10742" t="s">
        <v>43</v>
      </c>
      <c r="E10742" t="s">
        <v>28</v>
      </c>
      <c r="F10742" s="4" t="n">
        <v>9</v>
      </c>
      <c r="G10742" s="4" t="n">
        <v>58798.4067</v>
      </c>
      <c r="H10742" s="4" t="n">
        <v>34</v>
      </c>
      <c r="I10742" s="4" t="n">
        <v>255025.620639</v>
      </c>
      <c r="J10742" s="4" t="n">
        <v>16</v>
      </c>
      <c r="K10742" s="4" t="n">
        <v>74997.2751</v>
      </c>
      <c r="L10742" s="3" t="n">
        <v>-0.735294117647059</v>
      </c>
      <c r="M10742" s="3" t="n">
        <v>-0.769441177899409</v>
      </c>
      <c r="N10742" s="3" t="n">
        <v>-0.4375</v>
      </c>
      <c r="O10742" s="3" t="n">
        <v>-0.215992759448936</v>
      </c>
    </row>
    <row r="10743">
      <c r="B10743" t="s">
        <v>82</v>
      </c>
      <c r="C10743" t="s">
        <v>49</v>
      </c>
      <c r="D10743" t="s">
        <v>41</v>
      </c>
      <c r="E10743" t="s">
        <v>24</v>
      </c>
      <c r="F10743" s="4"/>
      <c r="G10743" s="4"/>
      <c r="H10743" s="4" t="s">
        <v>85</v>
      </c>
      <c r="I10743" s="4" t="n">
        <v>6948.7293</v>
      </c>
      <c r="J10743" s="4"/>
      <c r="K10743" s="4"/>
      <c r="L10743" s="3" t="s">
        <v>86</v>
      </c>
      <c r="M10743" s="3"/>
      <c r="N10743" s="3"/>
      <c r="O10743" s="3"/>
    </row>
    <row r="10744">
      <c r="B10744" t="s">
        <v>82</v>
      </c>
      <c r="C10744" t="s">
        <v>49</v>
      </c>
      <c r="D10744" t="s">
        <v>41</v>
      </c>
      <c r="E10744" t="s">
        <v>28</v>
      </c>
      <c r="F10744" s="4" t="s">
        <v>85</v>
      </c>
      <c r="G10744" s="4" t="n">
        <v>6513.5304</v>
      </c>
      <c r="H10744" s="4" t="s">
        <v>85</v>
      </c>
      <c r="I10744" s="4" t="n">
        <v>6609.8844</v>
      </c>
      <c r="J10744" s="4" t="s">
        <v>85</v>
      </c>
      <c r="K10744" s="4" t="n">
        <v>4594.8738</v>
      </c>
      <c r="L10744" s="3" t="s">
        <v>86</v>
      </c>
      <c r="M10744" s="3" t="n">
        <v>-0.0145772594752187</v>
      </c>
      <c r="N10744" s="3" t="s">
        <v>86</v>
      </c>
      <c r="O10744" s="3" t="n">
        <v>0.417564591219023</v>
      </c>
    </row>
    <row r="10745">
      <c r="B10745" t="s">
        <v>82</v>
      </c>
      <c r="C10745" t="s">
        <v>49</v>
      </c>
      <c r="D10745" t="s">
        <v>41</v>
      </c>
      <c r="E10745" t="s">
        <v>29</v>
      </c>
      <c r="F10745" s="4"/>
      <c r="G10745" s="4"/>
      <c r="H10745" s="4" t="s">
        <v>85</v>
      </c>
      <c r="I10745" s="4" t="n">
        <v>4061.34</v>
      </c>
      <c r="J10745" s="4"/>
      <c r="K10745" s="4"/>
      <c r="L10745" s="3" t="s">
        <v>86</v>
      </c>
      <c r="M10745" s="3"/>
      <c r="N10745" s="3"/>
      <c r="O10745" s="3"/>
    </row>
    <row r="10746">
      <c r="B10746" t="s">
        <v>82</v>
      </c>
      <c r="C10746" t="s">
        <v>51</v>
      </c>
      <c r="D10746" t="s">
        <v>22</v>
      </c>
      <c r="E10746" t="s">
        <v>24</v>
      </c>
      <c r="F10746" s="4" t="n">
        <v>11</v>
      </c>
      <c r="G10746" s="4" t="n">
        <v>109811.827008</v>
      </c>
      <c r="H10746" s="4" t="n">
        <v>35</v>
      </c>
      <c r="I10746" s="4" t="n">
        <v>269775.028224</v>
      </c>
      <c r="J10746" s="4" t="n">
        <v>23</v>
      </c>
      <c r="K10746" s="4" t="n">
        <v>120534.4404</v>
      </c>
      <c r="L10746" s="3" t="n">
        <v>-0.685714285714286</v>
      </c>
      <c r="M10746" s="3" t="n">
        <v>-0.592950364120356</v>
      </c>
      <c r="N10746" s="3" t="n">
        <v>-0.521739130434783</v>
      </c>
      <c r="O10746" s="3" t="n">
        <v>-0.0889589179359562</v>
      </c>
    </row>
    <row r="10747">
      <c r="B10747" t="s">
        <v>82</v>
      </c>
      <c r="C10747" t="s">
        <v>51</v>
      </c>
      <c r="D10747" t="s">
        <v>22</v>
      </c>
      <c r="E10747" t="s">
        <v>35</v>
      </c>
      <c r="F10747" s="4" t="s">
        <v>85</v>
      </c>
      <c r="G10747" s="4" t="n">
        <v>4413.5379</v>
      </c>
      <c r="H10747" s="4"/>
      <c r="I10747" s="4"/>
      <c r="J10747" s="4"/>
      <c r="K10747" s="4"/>
      <c r="L10747" s="3" t="s">
        <v>86</v>
      </c>
      <c r="M10747" s="3"/>
      <c r="N10747" s="3" t="s">
        <v>86</v>
      </c>
      <c r="O10747" s="3"/>
    </row>
    <row r="10748">
      <c r="B10748" t="s">
        <v>82</v>
      </c>
      <c r="C10748" t="s">
        <v>51</v>
      </c>
      <c r="D10748" t="s">
        <v>22</v>
      </c>
      <c r="E10748" t="s">
        <v>28</v>
      </c>
      <c r="F10748" s="4" t="n">
        <v>12</v>
      </c>
      <c r="G10748" s="4" t="n">
        <v>83034.0135</v>
      </c>
      <c r="H10748" s="4" t="n">
        <v>21</v>
      </c>
      <c r="I10748" s="4" t="n">
        <v>144227.07945</v>
      </c>
      <c r="J10748" s="4"/>
      <c r="K10748" s="4"/>
      <c r="L10748" s="3" t="n">
        <v>-0.428571428571429</v>
      </c>
      <c r="M10748" s="3" t="n">
        <v>-0.424282778125686</v>
      </c>
      <c r="N10748" s="3"/>
      <c r="O10748" s="3"/>
    </row>
    <row r="10749">
      <c r="B10749" t="s">
        <v>82</v>
      </c>
      <c r="C10749" t="s">
        <v>51</v>
      </c>
      <c r="D10749" t="s">
        <v>22</v>
      </c>
      <c r="E10749" t="s">
        <v>29</v>
      </c>
      <c r="F10749" s="4" t="n">
        <v>7</v>
      </c>
      <c r="G10749" s="4" t="n">
        <v>17737.5744</v>
      </c>
      <c r="H10749" s="4" t="n">
        <v>20</v>
      </c>
      <c r="I10749" s="4" t="n">
        <v>62312.328</v>
      </c>
      <c r="J10749" s="4" t="n">
        <v>18</v>
      </c>
      <c r="K10749" s="4" t="n">
        <v>37065.4944</v>
      </c>
      <c r="L10749" s="3" t="n">
        <v>-0.65</v>
      </c>
      <c r="M10749" s="3" t="n">
        <v>-0.715344058402055</v>
      </c>
      <c r="N10749" s="3" t="n">
        <v>-0.611111111111111</v>
      </c>
      <c r="O10749" s="3" t="n">
        <v>-0.521453182073298</v>
      </c>
    </row>
    <row r="10750">
      <c r="B10750" t="s">
        <v>82</v>
      </c>
      <c r="C10750" t="s">
        <v>51</v>
      </c>
      <c r="D10750" t="s">
        <v>30</v>
      </c>
      <c r="E10750" t="s">
        <v>24</v>
      </c>
      <c r="F10750" s="4" t="n">
        <v>14</v>
      </c>
      <c r="G10750" s="4" t="n">
        <v>105970.26048</v>
      </c>
      <c r="H10750" s="4" t="n">
        <v>23</v>
      </c>
      <c r="I10750" s="4" t="n">
        <v>171326.0649</v>
      </c>
      <c r="J10750" s="4" t="n">
        <v>7</v>
      </c>
      <c r="K10750" s="4" t="n">
        <v>36374.5844</v>
      </c>
      <c r="L10750" s="3" t="n">
        <v>-0.391304347826087</v>
      </c>
      <c r="M10750" s="3" t="n">
        <v>-0.381470294424535</v>
      </c>
      <c r="N10750" s="3" t="n">
        <v>1</v>
      </c>
      <c r="O10750" s="3" t="n">
        <v>1.91330505153483</v>
      </c>
    </row>
    <row r="10751">
      <c r="B10751" t="s">
        <v>82</v>
      </c>
      <c r="C10751" t="s">
        <v>51</v>
      </c>
      <c r="D10751" t="s">
        <v>30</v>
      </c>
      <c r="E10751" t="s">
        <v>28</v>
      </c>
      <c r="F10751" s="4" t="s">
        <v>85</v>
      </c>
      <c r="G10751" s="4" t="n">
        <v>12930.7068</v>
      </c>
      <c r="H10751" s="4" t="n">
        <v>12</v>
      </c>
      <c r="I10751" s="4" t="n">
        <v>77993.7453</v>
      </c>
      <c r="J10751" s="4" t="n">
        <v>7</v>
      </c>
      <c r="K10751" s="4" t="n">
        <v>32615.0092</v>
      </c>
      <c r="L10751" s="3" t="s">
        <v>86</v>
      </c>
      <c r="M10751" s="3" t="n">
        <v>-0.83420841312002</v>
      </c>
      <c r="N10751" s="3" t="s">
        <v>86</v>
      </c>
      <c r="O10751" s="3" t="n">
        <v>-0.603535086539237</v>
      </c>
    </row>
    <row r="10752">
      <c r="B10752" t="s">
        <v>82</v>
      </c>
      <c r="C10752" t="s">
        <v>51</v>
      </c>
      <c r="D10752" t="s">
        <v>30</v>
      </c>
      <c r="E10752" t="s">
        <v>29</v>
      </c>
      <c r="F10752" s="4"/>
      <c r="G10752" s="4"/>
      <c r="H10752" s="4" t="s">
        <v>85</v>
      </c>
      <c r="I10752" s="4" t="n">
        <v>3202.0434</v>
      </c>
      <c r="J10752" s="4" t="s">
        <v>85</v>
      </c>
      <c r="K10752" s="4" t="n">
        <v>1838.0384</v>
      </c>
      <c r="L10752" s="3" t="s">
        <v>86</v>
      </c>
      <c r="M10752" s="3"/>
      <c r="N10752" s="3" t="s">
        <v>86</v>
      </c>
      <c r="O10752" s="3"/>
    </row>
    <row r="10753">
      <c r="B10753" t="s">
        <v>82</v>
      </c>
      <c r="C10753" t="s">
        <v>51</v>
      </c>
      <c r="D10753" t="s">
        <v>38</v>
      </c>
      <c r="E10753" t="s">
        <v>24</v>
      </c>
      <c r="F10753" s="4" t="s">
        <v>85</v>
      </c>
      <c r="G10753" s="4" t="n">
        <v>13776.48</v>
      </c>
      <c r="H10753" s="4" t="s">
        <v>85</v>
      </c>
      <c r="I10753" s="4" t="n">
        <v>27814.43325</v>
      </c>
      <c r="J10753" s="4"/>
      <c r="K10753" s="4"/>
      <c r="L10753" s="3" t="s">
        <v>86</v>
      </c>
      <c r="M10753" s="3" t="n">
        <v>-0.504700315977137</v>
      </c>
      <c r="N10753" s="3" t="s">
        <v>86</v>
      </c>
      <c r="O10753" s="3"/>
    </row>
    <row r="10754">
      <c r="B10754" t="s">
        <v>82</v>
      </c>
      <c r="C10754" t="s">
        <v>51</v>
      </c>
      <c r="D10754" t="s">
        <v>38</v>
      </c>
      <c r="E10754" t="s">
        <v>35</v>
      </c>
      <c r="F10754" s="4" t="s">
        <v>85</v>
      </c>
      <c r="G10754" s="4" t="n">
        <v>4574.70825</v>
      </c>
      <c r="H10754" s="4"/>
      <c r="I10754" s="4"/>
      <c r="J10754" s="4"/>
      <c r="K10754" s="4"/>
      <c r="L10754" s="3" t="s">
        <v>86</v>
      </c>
      <c r="M10754" s="3"/>
      <c r="N10754" s="3" t="s">
        <v>86</v>
      </c>
      <c r="O10754" s="3"/>
    </row>
    <row r="10755">
      <c r="B10755" t="s">
        <v>82</v>
      </c>
      <c r="C10755" t="s">
        <v>51</v>
      </c>
      <c r="D10755" t="s">
        <v>38</v>
      </c>
      <c r="E10755" t="s">
        <v>28</v>
      </c>
      <c r="F10755" s="4" t="s">
        <v>85</v>
      </c>
      <c r="G10755" s="4" t="n">
        <v>7384.39725</v>
      </c>
      <c r="H10755" s="4" t="n">
        <v>5</v>
      </c>
      <c r="I10755" s="4" t="n">
        <v>32831.31375</v>
      </c>
      <c r="J10755" s="4" t="s">
        <v>85</v>
      </c>
      <c r="K10755" s="4" t="n">
        <v>10287.5765</v>
      </c>
      <c r="L10755" s="3" t="s">
        <v>86</v>
      </c>
      <c r="M10755" s="3" t="n">
        <v>-0.775080665177463</v>
      </c>
      <c r="N10755" s="3" t="s">
        <v>86</v>
      </c>
      <c r="O10755" s="3" t="n">
        <v>-0.282202445833574</v>
      </c>
    </row>
    <row r="10756">
      <c r="B10756" t="s">
        <v>82</v>
      </c>
      <c r="C10756" t="s">
        <v>51</v>
      </c>
      <c r="D10756" t="s">
        <v>38</v>
      </c>
      <c r="E10756" t="s">
        <v>29</v>
      </c>
      <c r="F10756" s="4"/>
      <c r="G10756" s="4"/>
      <c r="H10756" s="4" t="s">
        <v>85</v>
      </c>
      <c r="I10756" s="4" t="n">
        <v>2436.48</v>
      </c>
      <c r="J10756" s="4" t="s">
        <v>85</v>
      </c>
      <c r="K10756" s="4" t="n">
        <v>4539.92</v>
      </c>
      <c r="L10756" s="3" t="s">
        <v>86</v>
      </c>
      <c r="M10756" s="3"/>
      <c r="N10756" s="3" t="s">
        <v>86</v>
      </c>
      <c r="O10756" s="3"/>
    </row>
    <row r="10757">
      <c r="B10757" t="s">
        <v>82</v>
      </c>
      <c r="C10757" t="s">
        <v>52</v>
      </c>
      <c r="D10757" t="s">
        <v>22</v>
      </c>
      <c r="E10757" t="s">
        <v>24</v>
      </c>
      <c r="F10757" s="4" t="n">
        <v>17</v>
      </c>
      <c r="G10757" s="4" t="n">
        <v>122483.2752</v>
      </c>
      <c r="H10757" s="4" t="n">
        <v>25</v>
      </c>
      <c r="I10757" s="4" t="n">
        <v>175013.6544</v>
      </c>
      <c r="J10757" s="4" t="n">
        <v>45</v>
      </c>
      <c r="K10757" s="4" t="n">
        <v>237811.827</v>
      </c>
      <c r="L10757" s="3" t="n">
        <v>-0.32</v>
      </c>
      <c r="M10757" s="3" t="n">
        <v>-0.300150176168197</v>
      </c>
      <c r="N10757" s="3" t="n">
        <v>-0.622222222222222</v>
      </c>
      <c r="O10757" s="3" t="n">
        <v>-0.484957174985246</v>
      </c>
    </row>
    <row r="10758">
      <c r="B10758" t="s">
        <v>82</v>
      </c>
      <c r="C10758" t="s">
        <v>52</v>
      </c>
      <c r="D10758" t="s">
        <v>22</v>
      </c>
      <c r="E10758" t="s">
        <v>25</v>
      </c>
      <c r="F10758" s="4"/>
      <c r="G10758" s="4"/>
      <c r="H10758" s="4" t="s">
        <v>85</v>
      </c>
      <c r="I10758" s="4" t="n">
        <v>4166.84736</v>
      </c>
      <c r="J10758" s="4"/>
      <c r="K10758" s="4"/>
      <c r="L10758" s="3" t="s">
        <v>86</v>
      </c>
      <c r="M10758" s="3"/>
      <c r="N10758" s="3"/>
      <c r="O10758" s="3"/>
    </row>
    <row r="10759">
      <c r="B10759" t="s">
        <v>82</v>
      </c>
      <c r="C10759" t="s">
        <v>52</v>
      </c>
      <c r="D10759" t="s">
        <v>22</v>
      </c>
      <c r="E10759" t="s">
        <v>28</v>
      </c>
      <c r="F10759" s="4" t="n">
        <v>14</v>
      </c>
      <c r="G10759" s="4" t="n">
        <v>96232.22985</v>
      </c>
      <c r="H10759" s="4" t="n">
        <v>40</v>
      </c>
      <c r="I10759" s="4" t="n">
        <v>270421.34085</v>
      </c>
      <c r="J10759" s="4" t="n">
        <v>7</v>
      </c>
      <c r="K10759" s="4" t="n">
        <v>32339.3457</v>
      </c>
      <c r="L10759" s="3" t="n">
        <v>-0.65</v>
      </c>
      <c r="M10759" s="3" t="n">
        <v>-0.64413966165718</v>
      </c>
      <c r="N10759" s="3" t="n">
        <v>1</v>
      </c>
      <c r="O10759" s="3" t="n">
        <v>1.97570120133878</v>
      </c>
    </row>
    <row r="10760">
      <c r="B10760" t="s">
        <v>82</v>
      </c>
      <c r="C10760" t="s">
        <v>52</v>
      </c>
      <c r="D10760" t="s">
        <v>22</v>
      </c>
      <c r="E10760" t="s">
        <v>29</v>
      </c>
      <c r="F10760" s="4" t="n">
        <v>10</v>
      </c>
      <c r="G10760" s="4" t="n">
        <v>25339.392</v>
      </c>
      <c r="H10760" s="4" t="n">
        <v>14</v>
      </c>
      <c r="I10760" s="4" t="n">
        <v>35987.328</v>
      </c>
      <c r="J10760" s="4" t="n">
        <v>36</v>
      </c>
      <c r="K10760" s="4" t="n">
        <v>62686.1395</v>
      </c>
      <c r="L10760" s="3" t="n">
        <v>-0.285714285714286</v>
      </c>
      <c r="M10760" s="3" t="n">
        <v>-0.295880149812734</v>
      </c>
      <c r="N10760" s="3" t="n">
        <v>-0.722222222222222</v>
      </c>
      <c r="O10760" s="3" t="n">
        <v>-0.595773607975971</v>
      </c>
    </row>
    <row r="10761">
      <c r="B10761" t="s">
        <v>82</v>
      </c>
      <c r="C10761" t="s">
        <v>52</v>
      </c>
      <c r="D10761" t="s">
        <v>30</v>
      </c>
      <c r="E10761" t="s">
        <v>24</v>
      </c>
      <c r="F10761" s="4" t="n">
        <v>24</v>
      </c>
      <c r="G10761" s="4" t="n">
        <v>168887.349</v>
      </c>
      <c r="H10761" s="4" t="n">
        <v>93</v>
      </c>
      <c r="I10761" s="4" t="n">
        <v>655420.2399</v>
      </c>
      <c r="J10761" s="4" t="s">
        <v>85</v>
      </c>
      <c r="K10761" s="4" t="n">
        <v>59765.131794</v>
      </c>
      <c r="L10761" s="3" t="n">
        <v>-0.741935483870968</v>
      </c>
      <c r="M10761" s="3" t="n">
        <v>-0.742322042075222</v>
      </c>
      <c r="N10761" s="3" t="s">
        <v>86</v>
      </c>
      <c r="O10761" s="3" t="n">
        <v>1.82585085869342</v>
      </c>
    </row>
    <row r="10762">
      <c r="B10762" t="s">
        <v>82</v>
      </c>
      <c r="C10762" t="s">
        <v>52</v>
      </c>
      <c r="D10762" t="s">
        <v>30</v>
      </c>
      <c r="E10762" t="s">
        <v>28</v>
      </c>
      <c r="F10762" s="4" t="n">
        <v>8</v>
      </c>
      <c r="G10762" s="4" t="n">
        <v>52649.18505</v>
      </c>
      <c r="H10762" s="4" t="n">
        <v>40</v>
      </c>
      <c r="I10762" s="4" t="n">
        <v>265470.4545</v>
      </c>
      <c r="J10762" s="4" t="s">
        <v>85</v>
      </c>
      <c r="K10762" s="4" t="n">
        <v>19567.871</v>
      </c>
      <c r="L10762" s="3" t="n">
        <v>-0.8</v>
      </c>
      <c r="M10762" s="3" t="n">
        <v>-0.801675914748547</v>
      </c>
      <c r="N10762" s="3" t="s">
        <v>86</v>
      </c>
      <c r="O10762" s="3" t="n">
        <v>1.69059342480334</v>
      </c>
    </row>
    <row r="10763">
      <c r="B10763" t="s">
        <v>82</v>
      </c>
      <c r="C10763" t="s">
        <v>52</v>
      </c>
      <c r="D10763" t="s">
        <v>30</v>
      </c>
      <c r="E10763" t="s">
        <v>29</v>
      </c>
      <c r="F10763" s="4" t="n">
        <v>11</v>
      </c>
      <c r="G10763" s="4" t="n">
        <v>27001.2852</v>
      </c>
      <c r="H10763" s="4" t="n">
        <v>35</v>
      </c>
      <c r="I10763" s="4" t="n">
        <v>218353.780242</v>
      </c>
      <c r="J10763" s="4" t="n">
        <v>25</v>
      </c>
      <c r="K10763" s="4" t="n">
        <v>46400.6928</v>
      </c>
      <c r="L10763" s="3" t="n">
        <v>-0.685714285714286</v>
      </c>
      <c r="M10763" s="3" t="n">
        <v>-0.876341572057628</v>
      </c>
      <c r="N10763" s="3" t="n">
        <v>-0.56</v>
      </c>
      <c r="O10763" s="3" t="n">
        <v>-0.418084438601313</v>
      </c>
    </row>
    <row r="10764">
      <c r="B10764" t="s">
        <v>82</v>
      </c>
      <c r="C10764" t="s">
        <v>52</v>
      </c>
      <c r="D10764" t="s">
        <v>34</v>
      </c>
      <c r="E10764" t="s">
        <v>24</v>
      </c>
      <c r="F10764" s="4" t="n">
        <v>42</v>
      </c>
      <c r="G10764" s="4" t="n">
        <v>293444.7336</v>
      </c>
      <c r="H10764" s="4" t="n">
        <v>93</v>
      </c>
      <c r="I10764" s="4" t="n">
        <v>690855.6078</v>
      </c>
      <c r="J10764" s="4" t="n">
        <v>12</v>
      </c>
      <c r="K10764" s="4" t="n">
        <v>62261.76</v>
      </c>
      <c r="L10764" s="3" t="n">
        <v>-0.548387096774194</v>
      </c>
      <c r="M10764" s="3" t="n">
        <v>-0.57524447903888</v>
      </c>
      <c r="N10764" s="3" t="n">
        <v>2.5</v>
      </c>
      <c r="O10764" s="3" t="n">
        <v>3.71308124922906</v>
      </c>
    </row>
    <row r="10765">
      <c r="B10765" t="s">
        <v>82</v>
      </c>
      <c r="C10765" t="s">
        <v>52</v>
      </c>
      <c r="D10765" t="s">
        <v>34</v>
      </c>
      <c r="E10765" t="s">
        <v>35</v>
      </c>
      <c r="F10765" s="4"/>
      <c r="G10765" s="4"/>
      <c r="H10765" s="4"/>
      <c r="I10765" s="4"/>
      <c r="J10765" s="4" t="s">
        <v>85</v>
      </c>
      <c r="K10765" s="4" t="n">
        <v>2142.91</v>
      </c>
      <c r="L10765" s="3"/>
      <c r="M10765" s="3"/>
      <c r="N10765" s="3" t="s">
        <v>86</v>
      </c>
      <c r="O10765" s="3"/>
    </row>
    <row r="10766">
      <c r="B10766" t="s">
        <v>82</v>
      </c>
      <c r="C10766" t="s">
        <v>52</v>
      </c>
      <c r="D10766" t="s">
        <v>34</v>
      </c>
      <c r="E10766" t="s">
        <v>28</v>
      </c>
      <c r="F10766" s="4" t="n">
        <v>9</v>
      </c>
      <c r="G10766" s="4" t="n">
        <v>61197.0012</v>
      </c>
      <c r="H10766" s="4" t="n">
        <v>22</v>
      </c>
      <c r="I10766" s="4" t="n">
        <v>144342.2988</v>
      </c>
      <c r="J10766" s="4" t="n">
        <v>12</v>
      </c>
      <c r="K10766" s="4" t="n">
        <v>55932.9999</v>
      </c>
      <c r="L10766" s="3" t="n">
        <v>-0.590909090909091</v>
      </c>
      <c r="M10766" s="3" t="n">
        <v>-0.576028636728349</v>
      </c>
      <c r="N10766" s="3" t="n">
        <v>-0.25</v>
      </c>
      <c r="O10766" s="3" t="n">
        <v>0.0941126224127307</v>
      </c>
    </row>
    <row r="10767">
      <c r="B10767" t="s">
        <v>82</v>
      </c>
      <c r="C10767" t="s">
        <v>52</v>
      </c>
      <c r="D10767" t="s">
        <v>34</v>
      </c>
      <c r="E10767" t="s">
        <v>29</v>
      </c>
      <c r="F10767" s="4" t="n">
        <v>6</v>
      </c>
      <c r="G10767" s="4" t="n">
        <v>14618.88</v>
      </c>
      <c r="H10767" s="4" t="n">
        <v>24</v>
      </c>
      <c r="I10767" s="4" t="n">
        <v>58068.9</v>
      </c>
      <c r="J10767" s="4" t="n">
        <v>28</v>
      </c>
      <c r="K10767" s="4" t="n">
        <v>60269.6804</v>
      </c>
      <c r="L10767" s="3" t="n">
        <v>-0.75</v>
      </c>
      <c r="M10767" s="3" t="n">
        <v>-0.748249407169759</v>
      </c>
      <c r="N10767" s="3" t="n">
        <v>-0.785714285714286</v>
      </c>
      <c r="O10767" s="3" t="n">
        <v>-0.757442217994572</v>
      </c>
    </row>
    <row r="10768">
      <c r="B10768" t="s">
        <v>82</v>
      </c>
      <c r="C10768" t="s">
        <v>52</v>
      </c>
      <c r="D10768" t="s">
        <v>38</v>
      </c>
      <c r="E10768" t="s">
        <v>24</v>
      </c>
      <c r="F10768" s="4"/>
      <c r="G10768" s="4"/>
      <c r="H10768" s="4" t="s">
        <v>85</v>
      </c>
      <c r="I10768" s="4" t="n">
        <v>20664.72</v>
      </c>
      <c r="J10768" s="4"/>
      <c r="K10768" s="4"/>
      <c r="L10768" s="3" t="s">
        <v>86</v>
      </c>
      <c r="M10768" s="3"/>
      <c r="N10768" s="3"/>
      <c r="O10768" s="3"/>
    </row>
    <row r="10769">
      <c r="B10769" t="s">
        <v>82</v>
      </c>
      <c r="C10769" t="s">
        <v>52</v>
      </c>
      <c r="D10769" t="s">
        <v>38</v>
      </c>
      <c r="E10769" t="s">
        <v>29</v>
      </c>
      <c r="F10769" s="4" t="s">
        <v>85</v>
      </c>
      <c r="G10769" s="4" t="n">
        <v>3068.28</v>
      </c>
      <c r="H10769" s="4" t="s">
        <v>85</v>
      </c>
      <c r="I10769" s="4" t="n">
        <v>2436.48</v>
      </c>
      <c r="J10769" s="4" t="s">
        <v>85</v>
      </c>
      <c r="K10769" s="4" t="n">
        <v>1819.84</v>
      </c>
      <c r="L10769" s="3" t="s">
        <v>86</v>
      </c>
      <c r="M10769" s="3" t="n">
        <v>0.259308510638298</v>
      </c>
      <c r="N10769" s="3" t="s">
        <v>86</v>
      </c>
      <c r="O10769" s="3" t="n">
        <v>0.686016353085986</v>
      </c>
    </row>
    <row r="10770">
      <c r="B10770" t="s">
        <v>82</v>
      </c>
      <c r="C10770" t="s">
        <v>52</v>
      </c>
      <c r="D10770" t="s">
        <v>40</v>
      </c>
      <c r="E10770" t="s">
        <v>28</v>
      </c>
      <c r="F10770" s="4" t="s">
        <v>85</v>
      </c>
      <c r="G10770" s="4" t="n">
        <v>29101.5792</v>
      </c>
      <c r="H10770" s="4" t="s">
        <v>85</v>
      </c>
      <c r="I10770" s="4" t="n">
        <v>29490.8112</v>
      </c>
      <c r="J10770" s="4" t="s">
        <v>85</v>
      </c>
      <c r="K10770" s="4" t="n">
        <v>4674.9456</v>
      </c>
      <c r="L10770" s="3" t="s">
        <v>86</v>
      </c>
      <c r="M10770" s="3" t="n">
        <v>-0.0131984161900572</v>
      </c>
      <c r="N10770" s="3" t="s">
        <v>86</v>
      </c>
      <c r="O10770" s="3" t="n">
        <v>5.225009163743</v>
      </c>
    </row>
    <row r="10771">
      <c r="B10771" t="s">
        <v>82</v>
      </c>
      <c r="C10771" t="s">
        <v>52</v>
      </c>
      <c r="D10771" t="s">
        <v>40</v>
      </c>
      <c r="E10771" t="s">
        <v>29</v>
      </c>
      <c r="F10771" s="4"/>
      <c r="G10771" s="4"/>
      <c r="H10771" s="4" t="n">
        <v>6</v>
      </c>
      <c r="I10771" s="4" t="n">
        <v>18793.4418</v>
      </c>
      <c r="J10771" s="4"/>
      <c r="K10771" s="4"/>
      <c r="L10771" s="3"/>
      <c r="M10771" s="3"/>
      <c r="N10771" s="3"/>
      <c r="O10771" s="3"/>
    </row>
    <row r="10772">
      <c r="B10772" t="s">
        <v>82</v>
      </c>
      <c r="C10772" t="s">
        <v>53</v>
      </c>
      <c r="D10772" t="s">
        <v>22</v>
      </c>
      <c r="E10772" t="s">
        <v>24</v>
      </c>
      <c r="F10772" s="4" t="n">
        <v>25</v>
      </c>
      <c r="G10772" s="4" t="n">
        <v>181185.0768</v>
      </c>
      <c r="H10772" s="4" t="n">
        <v>40</v>
      </c>
      <c r="I10772" s="4" t="n">
        <v>288791.568</v>
      </c>
      <c r="J10772" s="4" t="n">
        <v>31</v>
      </c>
      <c r="K10772" s="4" t="n">
        <v>166459.0224</v>
      </c>
      <c r="L10772" s="3" t="n">
        <v>-0.375</v>
      </c>
      <c r="M10772" s="3" t="n">
        <v>-0.372609532699376</v>
      </c>
      <c r="N10772" s="3" t="n">
        <v>-0.193548387096774</v>
      </c>
      <c r="O10772" s="3" t="n">
        <v>0.0884665438237007</v>
      </c>
    </row>
    <row r="10773">
      <c r="B10773" t="s">
        <v>82</v>
      </c>
      <c r="C10773" t="s">
        <v>53</v>
      </c>
      <c r="D10773" t="s">
        <v>22</v>
      </c>
      <c r="E10773" t="s">
        <v>35</v>
      </c>
      <c r="F10773" s="4" t="s">
        <v>85</v>
      </c>
      <c r="G10773" s="4" t="n">
        <v>4437.50715</v>
      </c>
      <c r="H10773" s="4"/>
      <c r="I10773" s="4"/>
      <c r="J10773" s="4"/>
      <c r="K10773" s="4"/>
      <c r="L10773" s="3" t="s">
        <v>86</v>
      </c>
      <c r="M10773" s="3"/>
      <c r="N10773" s="3" t="s">
        <v>86</v>
      </c>
      <c r="O10773" s="3"/>
    </row>
    <row r="10774">
      <c r="B10774" t="s">
        <v>82</v>
      </c>
      <c r="C10774" t="s">
        <v>53</v>
      </c>
      <c r="D10774" t="s">
        <v>22</v>
      </c>
      <c r="E10774" t="s">
        <v>28</v>
      </c>
      <c r="F10774" s="4" t="n">
        <v>8</v>
      </c>
      <c r="G10774" s="4" t="n">
        <v>52407.63225</v>
      </c>
      <c r="H10774" s="4" t="n">
        <v>15</v>
      </c>
      <c r="I10774" s="4" t="n">
        <v>97221.49605</v>
      </c>
      <c r="J10774" s="4" t="s">
        <v>85</v>
      </c>
      <c r="K10774" s="4" t="n">
        <v>13921.5774</v>
      </c>
      <c r="L10774" s="3" t="n">
        <v>-0.466666666666667</v>
      </c>
      <c r="M10774" s="3" t="n">
        <v>-0.460946041983891</v>
      </c>
      <c r="N10774" s="3" t="s">
        <v>86</v>
      </c>
      <c r="O10774" s="3" t="n">
        <v>2.76448952185548</v>
      </c>
    </row>
    <row r="10775">
      <c r="B10775" t="s">
        <v>82</v>
      </c>
      <c r="C10775" t="s">
        <v>53</v>
      </c>
      <c r="D10775" t="s">
        <v>22</v>
      </c>
      <c r="E10775" t="s">
        <v>29</v>
      </c>
      <c r="F10775" s="4" t="n">
        <v>18</v>
      </c>
      <c r="G10775" s="4" t="n">
        <v>53347.5072</v>
      </c>
      <c r="H10775" s="4" t="n">
        <v>33</v>
      </c>
      <c r="I10775" s="4" t="n">
        <v>85729.3632</v>
      </c>
      <c r="J10775" s="4" t="n">
        <v>29</v>
      </c>
      <c r="K10775" s="4" t="n">
        <v>105635.5188</v>
      </c>
      <c r="L10775" s="3" t="n">
        <v>-0.454545454545455</v>
      </c>
      <c r="M10775" s="3" t="n">
        <v>-0.377721877210911</v>
      </c>
      <c r="N10775" s="3" t="n">
        <v>-0.379310344827586</v>
      </c>
      <c r="O10775" s="3" t="n">
        <v>-0.494985135624666</v>
      </c>
    </row>
    <row r="10776">
      <c r="B10776" t="s">
        <v>82</v>
      </c>
      <c r="C10776" t="s">
        <v>53</v>
      </c>
      <c r="D10776" t="s">
        <v>30</v>
      </c>
      <c r="E10776" t="s">
        <v>24</v>
      </c>
      <c r="F10776" s="4" t="n">
        <v>8</v>
      </c>
      <c r="G10776" s="4" t="n">
        <v>61769.9034</v>
      </c>
      <c r="H10776" s="4" t="n">
        <v>15</v>
      </c>
      <c r="I10776" s="4" t="n">
        <v>249756.148116</v>
      </c>
      <c r="J10776" s="4" t="n">
        <v>6</v>
      </c>
      <c r="K10776" s="4" t="n">
        <v>76023.984215</v>
      </c>
      <c r="L10776" s="3" t="n">
        <v>-0.466666666666667</v>
      </c>
      <c r="M10776" s="3" t="n">
        <v>-0.752679147776932</v>
      </c>
      <c r="N10776" s="3" t="n">
        <v>0.333333333333333</v>
      </c>
      <c r="O10776" s="3" t="n">
        <v>-0.187494525078937</v>
      </c>
    </row>
    <row r="10777">
      <c r="B10777" t="s">
        <v>82</v>
      </c>
      <c r="C10777" t="s">
        <v>53</v>
      </c>
      <c r="D10777" t="s">
        <v>30</v>
      </c>
      <c r="E10777" t="s">
        <v>28</v>
      </c>
      <c r="F10777" s="4"/>
      <c r="G10777" s="4"/>
      <c r="H10777" s="4" t="s">
        <v>85</v>
      </c>
      <c r="I10777" s="4" t="n">
        <v>6602.3478</v>
      </c>
      <c r="J10777" s="4"/>
      <c r="K10777" s="4"/>
      <c r="L10777" s="3" t="s">
        <v>86</v>
      </c>
      <c r="M10777" s="3"/>
      <c r="N10777" s="3"/>
      <c r="O10777" s="3"/>
    </row>
    <row r="10778">
      <c r="B10778" t="s">
        <v>82</v>
      </c>
      <c r="C10778" t="s">
        <v>53</v>
      </c>
      <c r="D10778" t="s">
        <v>30</v>
      </c>
      <c r="E10778" t="s">
        <v>29</v>
      </c>
      <c r="F10778" s="4"/>
      <c r="G10778" s="4"/>
      <c r="H10778" s="4" t="s">
        <v>85</v>
      </c>
      <c r="I10778" s="4" t="n">
        <v>3764.3616</v>
      </c>
      <c r="J10778" s="4" t="n">
        <v>11</v>
      </c>
      <c r="K10778" s="4" t="n">
        <v>18584.4747</v>
      </c>
      <c r="L10778" s="3" t="s">
        <v>86</v>
      </c>
      <c r="M10778" s="3"/>
      <c r="N10778" s="3"/>
      <c r="O10778" s="3"/>
    </row>
    <row r="10779">
      <c r="B10779" t="s">
        <v>82</v>
      </c>
      <c r="C10779" t="s">
        <v>53</v>
      </c>
      <c r="D10779" t="s">
        <v>34</v>
      </c>
      <c r="E10779" t="s">
        <v>24</v>
      </c>
      <c r="F10779" s="4" t="n">
        <v>19</v>
      </c>
      <c r="G10779" s="4" t="n">
        <v>152746.1784</v>
      </c>
      <c r="H10779" s="4" t="n">
        <v>12</v>
      </c>
      <c r="I10779" s="4" t="n">
        <v>71181.18</v>
      </c>
      <c r="J10779" s="4" t="n">
        <v>6</v>
      </c>
      <c r="K10779" s="4" t="n">
        <v>57830.3726</v>
      </c>
      <c r="L10779" s="3" t="n">
        <v>0.583333333333333</v>
      </c>
      <c r="M10779" s="3" t="n">
        <v>1.1458787055792</v>
      </c>
      <c r="N10779" s="3" t="n">
        <v>2.16666666666667</v>
      </c>
      <c r="O10779" s="3" t="n">
        <v>1.64127951338844</v>
      </c>
    </row>
    <row r="10780">
      <c r="B10780" t="s">
        <v>82</v>
      </c>
      <c r="C10780" t="s">
        <v>53</v>
      </c>
      <c r="D10780" t="s">
        <v>34</v>
      </c>
      <c r="E10780" t="s">
        <v>28</v>
      </c>
      <c r="F10780" s="4" t="s">
        <v>85</v>
      </c>
      <c r="G10780" s="4" t="n">
        <v>26263.4292</v>
      </c>
      <c r="H10780" s="4" t="n">
        <v>18</v>
      </c>
      <c r="I10780" s="4" t="n">
        <v>118287.6048</v>
      </c>
      <c r="J10780" s="4" t="s">
        <v>85</v>
      </c>
      <c r="K10780" s="4" t="n">
        <v>13869.2358</v>
      </c>
      <c r="L10780" s="3" t="s">
        <v>86</v>
      </c>
      <c r="M10780" s="3" t="n">
        <v>-0.777969726883843</v>
      </c>
      <c r="N10780" s="3" t="s">
        <v>86</v>
      </c>
      <c r="O10780" s="3" t="n">
        <v>0.89364645455087</v>
      </c>
    </row>
    <row r="10781">
      <c r="B10781" t="s">
        <v>82</v>
      </c>
      <c r="C10781" t="s">
        <v>53</v>
      </c>
      <c r="D10781" t="s">
        <v>34</v>
      </c>
      <c r="E10781" t="s">
        <v>29</v>
      </c>
      <c r="F10781" s="4" t="n">
        <v>15</v>
      </c>
      <c r="G10781" s="4" t="n">
        <v>55467.6012</v>
      </c>
      <c r="H10781" s="4" t="n">
        <v>34</v>
      </c>
      <c r="I10781" s="4" t="n">
        <v>82840.32</v>
      </c>
      <c r="J10781" s="4" t="s">
        <v>85</v>
      </c>
      <c r="K10781" s="4" t="n">
        <v>12733.16</v>
      </c>
      <c r="L10781" s="3" t="n">
        <v>-0.558823529411765</v>
      </c>
      <c r="M10781" s="3" t="n">
        <v>-0.330427487484356</v>
      </c>
      <c r="N10781" s="3" t="s">
        <v>86</v>
      </c>
      <c r="O10781" s="3" t="n">
        <v>3.35615363350496</v>
      </c>
    </row>
    <row r="10782">
      <c r="B10782" t="s">
        <v>82</v>
      </c>
      <c r="C10782" t="s">
        <v>53</v>
      </c>
      <c r="D10782" t="s">
        <v>38</v>
      </c>
      <c r="E10782" t="s">
        <v>24</v>
      </c>
      <c r="F10782" s="4" t="n">
        <v>18</v>
      </c>
      <c r="G10782" s="4" t="n">
        <v>164286.0897</v>
      </c>
      <c r="H10782" s="4" t="n">
        <v>28</v>
      </c>
      <c r="I10782" s="4" t="n">
        <v>193818.42</v>
      </c>
      <c r="J10782" s="4" t="n">
        <v>30</v>
      </c>
      <c r="K10782" s="4" t="n">
        <v>190269.5839</v>
      </c>
      <c r="L10782" s="3" t="n">
        <v>-0.357142857142857</v>
      </c>
      <c r="M10782" s="3" t="n">
        <v>-0.152371122930421</v>
      </c>
      <c r="N10782" s="3" t="n">
        <v>-0.4</v>
      </c>
      <c r="O10782" s="3" t="n">
        <v>-0.13656147066394</v>
      </c>
    </row>
    <row r="10783">
      <c r="B10783" t="s">
        <v>82</v>
      </c>
      <c r="C10783" t="s">
        <v>53</v>
      </c>
      <c r="D10783" t="s">
        <v>38</v>
      </c>
      <c r="E10783" t="s">
        <v>28</v>
      </c>
      <c r="F10783" s="4" t="n">
        <v>36</v>
      </c>
      <c r="G10783" s="4" t="n">
        <v>236858.3091</v>
      </c>
      <c r="H10783" s="4" t="n">
        <v>70</v>
      </c>
      <c r="I10783" s="4" t="n">
        <v>479265.56715</v>
      </c>
      <c r="J10783" s="4" t="n">
        <v>13</v>
      </c>
      <c r="K10783" s="4" t="n">
        <v>60545.1966</v>
      </c>
      <c r="L10783" s="3" t="n">
        <v>-0.485714285714286</v>
      </c>
      <c r="M10783" s="3" t="n">
        <v>-0.505789012741931</v>
      </c>
      <c r="N10783" s="3" t="n">
        <v>1.76923076923077</v>
      </c>
      <c r="O10783" s="3" t="n">
        <v>2.91209084124107</v>
      </c>
    </row>
    <row r="10784">
      <c r="B10784" t="s">
        <v>82</v>
      </c>
      <c r="C10784" t="s">
        <v>53</v>
      </c>
      <c r="D10784" t="s">
        <v>38</v>
      </c>
      <c r="E10784" t="s">
        <v>29</v>
      </c>
      <c r="F10784" s="4" t="n">
        <v>10</v>
      </c>
      <c r="G10784" s="4" t="n">
        <v>22739.94</v>
      </c>
      <c r="H10784" s="4" t="n">
        <v>19</v>
      </c>
      <c r="I10784" s="4" t="n">
        <v>46643.04</v>
      </c>
      <c r="J10784" s="4" t="n">
        <v>17</v>
      </c>
      <c r="K10784" s="4" t="n">
        <v>31037.71</v>
      </c>
      <c r="L10784" s="3" t="n">
        <v>-0.473684210526316</v>
      </c>
      <c r="M10784" s="3" t="n">
        <v>-0.512468741317033</v>
      </c>
      <c r="N10784" s="3" t="n">
        <v>-0.411764705882353</v>
      </c>
      <c r="O10784" s="3" t="n">
        <v>-0.267344788001434</v>
      </c>
    </row>
    <row r="10785">
      <c r="B10785" t="s">
        <v>82</v>
      </c>
      <c r="C10785" t="s">
        <v>54</v>
      </c>
      <c r="D10785" t="s">
        <v>22</v>
      </c>
      <c r="E10785" t="s">
        <v>24</v>
      </c>
      <c r="F10785" s="4" t="n">
        <v>7</v>
      </c>
      <c r="G10785" s="4" t="n">
        <v>53130.168</v>
      </c>
      <c r="H10785" s="4" t="n">
        <v>23</v>
      </c>
      <c r="I10785" s="4" t="n">
        <v>170529.378</v>
      </c>
      <c r="J10785" s="4" t="s">
        <v>85</v>
      </c>
      <c r="K10785" s="4" t="n">
        <v>3498.957</v>
      </c>
      <c r="L10785" s="3" t="n">
        <v>-0.695652173913043</v>
      </c>
      <c r="M10785" s="3" t="n">
        <v>-0.688439794813536</v>
      </c>
      <c r="N10785" s="3" t="s">
        <v>86</v>
      </c>
      <c r="O10785" s="3" t="n">
        <v>14.1845730027548</v>
      </c>
    </row>
    <row r="10786">
      <c r="B10786" t="s">
        <v>82</v>
      </c>
      <c r="C10786" t="s">
        <v>54</v>
      </c>
      <c r="D10786" t="s">
        <v>22</v>
      </c>
      <c r="E10786" t="s">
        <v>28</v>
      </c>
      <c r="F10786" s="4" t="n">
        <v>11</v>
      </c>
      <c r="G10786" s="4" t="n">
        <v>73233.22965</v>
      </c>
      <c r="H10786" s="4" t="n">
        <v>54</v>
      </c>
      <c r="I10786" s="4" t="n">
        <v>360055.71465</v>
      </c>
      <c r="J10786" s="4" t="s">
        <v>85</v>
      </c>
      <c r="K10786" s="4" t="n">
        <v>4532.43</v>
      </c>
      <c r="L10786" s="3" t="n">
        <v>-0.796296296296296</v>
      </c>
      <c r="M10786" s="3" t="n">
        <v>-0.796605839956775</v>
      </c>
      <c r="N10786" s="3" t="s">
        <v>86</v>
      </c>
      <c r="O10786" s="3" t="n">
        <v>15.1576085344947</v>
      </c>
    </row>
    <row r="10787">
      <c r="B10787" t="s">
        <v>82</v>
      </c>
      <c r="C10787" t="s">
        <v>54</v>
      </c>
      <c r="D10787" t="s">
        <v>22</v>
      </c>
      <c r="E10787" t="s">
        <v>29</v>
      </c>
      <c r="F10787" s="4" t="s">
        <v>85</v>
      </c>
      <c r="G10787" s="4" t="n">
        <v>2533.9392</v>
      </c>
      <c r="H10787" s="4" t="n">
        <v>9</v>
      </c>
      <c r="I10787" s="4" t="n">
        <v>29149.9884</v>
      </c>
      <c r="J10787" s="4" t="n">
        <v>6</v>
      </c>
      <c r="K10787" s="4" t="n">
        <v>29422.500474</v>
      </c>
      <c r="L10787" s="3" t="s">
        <v>86</v>
      </c>
      <c r="M10787" s="3" t="n">
        <v>-0.913072377071684</v>
      </c>
      <c r="N10787" s="3" t="s">
        <v>86</v>
      </c>
      <c r="O10787" s="3" t="n">
        <v>-0.913877503299246</v>
      </c>
    </row>
    <row r="10788">
      <c r="B10788" t="s">
        <v>82</v>
      </c>
      <c r="C10788" t="s">
        <v>54</v>
      </c>
      <c r="D10788" t="s">
        <v>30</v>
      </c>
      <c r="E10788" t="s">
        <v>24</v>
      </c>
      <c r="F10788" s="4" t="n">
        <v>7</v>
      </c>
      <c r="G10788" s="4" t="n">
        <v>54698.3766</v>
      </c>
      <c r="H10788" s="4" t="n">
        <v>14</v>
      </c>
      <c r="I10788" s="4" t="n">
        <v>143585.099064</v>
      </c>
      <c r="J10788" s="4" t="s">
        <v>85</v>
      </c>
      <c r="K10788" s="4" t="n">
        <v>5703.5407</v>
      </c>
      <c r="L10788" s="3" t="n">
        <v>-0.5</v>
      </c>
      <c r="M10788" s="3" t="n">
        <v>-0.619052555198507</v>
      </c>
      <c r="N10788" s="3" t="s">
        <v>86</v>
      </c>
      <c r="O10788" s="3" t="n">
        <v>8.59024919380342</v>
      </c>
    </row>
    <row r="10789">
      <c r="B10789" t="s">
        <v>82</v>
      </c>
      <c r="C10789" t="s">
        <v>54</v>
      </c>
      <c r="D10789" t="s">
        <v>30</v>
      </c>
      <c r="E10789" t="s">
        <v>28</v>
      </c>
      <c r="F10789" s="4" t="n">
        <v>6</v>
      </c>
      <c r="G10789" s="4" t="n">
        <v>39096.351</v>
      </c>
      <c r="H10789" s="4" t="n">
        <v>32</v>
      </c>
      <c r="I10789" s="4" t="n">
        <v>215195.0679</v>
      </c>
      <c r="J10789" s="4" t="s">
        <v>85</v>
      </c>
      <c r="K10789" s="4" t="n">
        <v>9315.3132</v>
      </c>
      <c r="L10789" s="3" t="n">
        <v>-0.8125</v>
      </c>
      <c r="M10789" s="3" t="n">
        <v>-0.818321342670512</v>
      </c>
      <c r="N10789" s="3" t="s">
        <v>86</v>
      </c>
      <c r="O10789" s="3" t="n">
        <v>3.19699801397982</v>
      </c>
    </row>
    <row r="10790">
      <c r="B10790" t="s">
        <v>82</v>
      </c>
      <c r="C10790" t="s">
        <v>54</v>
      </c>
      <c r="D10790" t="s">
        <v>30</v>
      </c>
      <c r="E10790" t="s">
        <v>29</v>
      </c>
      <c r="F10790" s="4" t="s">
        <v>85</v>
      </c>
      <c r="G10790" s="4" t="n">
        <v>5711.6178</v>
      </c>
      <c r="H10790" s="4" t="s">
        <v>85</v>
      </c>
      <c r="I10790" s="4" t="n">
        <v>10545.552</v>
      </c>
      <c r="J10790" s="4"/>
      <c r="K10790" s="4"/>
      <c r="L10790" s="3" t="s">
        <v>86</v>
      </c>
      <c r="M10790" s="3" t="n">
        <v>-0.458386075949367</v>
      </c>
      <c r="N10790" s="3" t="s">
        <v>86</v>
      </c>
      <c r="O10790" s="3"/>
    </row>
    <row r="10791">
      <c r="B10791" t="s">
        <v>82</v>
      </c>
      <c r="C10791" t="s">
        <v>54</v>
      </c>
      <c r="D10791" t="s">
        <v>34</v>
      </c>
      <c r="E10791" t="s">
        <v>24</v>
      </c>
      <c r="F10791" s="4" t="n">
        <v>11</v>
      </c>
      <c r="G10791" s="4" t="n">
        <v>74422.8</v>
      </c>
      <c r="H10791" s="4" t="n">
        <v>17</v>
      </c>
      <c r="I10791" s="4" t="n">
        <v>117100.08</v>
      </c>
      <c r="J10791" s="4" t="n">
        <v>110</v>
      </c>
      <c r="K10791" s="4" t="n">
        <v>667068.1</v>
      </c>
      <c r="L10791" s="3" t="n">
        <v>-0.352941176470588</v>
      </c>
      <c r="M10791" s="3" t="n">
        <v>-0.364451330861601</v>
      </c>
      <c r="N10791" s="3" t="n">
        <v>-0.9</v>
      </c>
      <c r="O10791" s="3" t="n">
        <v>-0.888432980081044</v>
      </c>
    </row>
    <row r="10792">
      <c r="B10792" t="s">
        <v>82</v>
      </c>
      <c r="C10792" t="s">
        <v>54</v>
      </c>
      <c r="D10792" t="s">
        <v>34</v>
      </c>
      <c r="E10792" t="s">
        <v>28</v>
      </c>
      <c r="F10792" s="4" t="n">
        <v>7</v>
      </c>
      <c r="G10792" s="4" t="n">
        <v>45382.4001</v>
      </c>
      <c r="H10792" s="4" t="n">
        <v>45</v>
      </c>
      <c r="I10792" s="4" t="n">
        <v>291760.2936</v>
      </c>
      <c r="J10792" s="4" t="n">
        <v>16</v>
      </c>
      <c r="K10792" s="4" t="n">
        <v>76585.60866</v>
      </c>
      <c r="L10792" s="3" t="n">
        <v>-0.844444444444444</v>
      </c>
      <c r="M10792" s="3" t="n">
        <v>-0.844453131233071</v>
      </c>
      <c r="N10792" s="3" t="n">
        <v>-0.5625</v>
      </c>
      <c r="O10792" s="3" t="n">
        <v>-0.407429138528178</v>
      </c>
    </row>
    <row r="10793">
      <c r="B10793" t="s">
        <v>82</v>
      </c>
      <c r="C10793" t="s">
        <v>54</v>
      </c>
      <c r="D10793" t="s">
        <v>34</v>
      </c>
      <c r="E10793" t="s">
        <v>29</v>
      </c>
      <c r="F10793" s="4" t="n">
        <v>16</v>
      </c>
      <c r="G10793" s="4" t="n">
        <v>50793.48</v>
      </c>
      <c r="H10793" s="4" t="n">
        <v>29</v>
      </c>
      <c r="I10793" s="4" t="n">
        <v>138121.7184</v>
      </c>
      <c r="J10793" s="4" t="s">
        <v>85</v>
      </c>
      <c r="K10793" s="4" t="n">
        <v>1819.84</v>
      </c>
      <c r="L10793" s="3" t="n">
        <v>-0.448275862068966</v>
      </c>
      <c r="M10793" s="3" t="n">
        <v>-0.632255661250157</v>
      </c>
      <c r="N10793" s="3" t="s">
        <v>86</v>
      </c>
      <c r="O10793" s="3" t="n">
        <v>26.9109592052049</v>
      </c>
    </row>
    <row r="10794">
      <c r="B10794" t="s">
        <v>82</v>
      </c>
      <c r="C10794" t="s">
        <v>54</v>
      </c>
      <c r="D10794" t="s">
        <v>38</v>
      </c>
      <c r="E10794" t="s">
        <v>24</v>
      </c>
      <c r="F10794" s="4" t="n">
        <v>15</v>
      </c>
      <c r="G10794" s="4" t="n">
        <v>122868.7866</v>
      </c>
      <c r="H10794" s="4" t="n">
        <v>7</v>
      </c>
      <c r="I10794" s="4" t="n">
        <v>48217.68</v>
      </c>
      <c r="J10794" s="4" t="n">
        <v>7</v>
      </c>
      <c r="K10794" s="4" t="n">
        <v>56804.44</v>
      </c>
      <c r="L10794" s="3" t="n">
        <v>1.14285714285714</v>
      </c>
      <c r="M10794" s="3" t="n">
        <v>1.54821025399812</v>
      </c>
      <c r="N10794" s="3" t="n">
        <v>1.14285714285714</v>
      </c>
      <c r="O10794" s="3" t="n">
        <v>1.16301378202126</v>
      </c>
    </row>
    <row r="10795">
      <c r="B10795" t="s">
        <v>82</v>
      </c>
      <c r="C10795" t="s">
        <v>54</v>
      </c>
      <c r="D10795" t="s">
        <v>38</v>
      </c>
      <c r="E10795" t="s">
        <v>28</v>
      </c>
      <c r="F10795" s="4" t="s">
        <v>85</v>
      </c>
      <c r="G10795" s="4" t="n">
        <v>6659.1585</v>
      </c>
      <c r="H10795" s="4" t="s">
        <v>85</v>
      </c>
      <c r="I10795" s="4" t="n">
        <v>7213.2735</v>
      </c>
      <c r="J10795" s="4"/>
      <c r="K10795" s="4"/>
      <c r="L10795" s="3" t="s">
        <v>86</v>
      </c>
      <c r="M10795" s="3" t="n">
        <v>-0.0768187980117488</v>
      </c>
      <c r="N10795" s="3" t="s">
        <v>86</v>
      </c>
      <c r="O10795" s="3"/>
    </row>
    <row r="10796">
      <c r="B10796" t="s">
        <v>82</v>
      </c>
      <c r="C10796" t="s">
        <v>54</v>
      </c>
      <c r="D10796" t="s">
        <v>38</v>
      </c>
      <c r="E10796" t="s">
        <v>29</v>
      </c>
      <c r="F10796" s="4"/>
      <c r="G10796" s="4"/>
      <c r="H10796" s="4" t="n">
        <v>7</v>
      </c>
      <c r="I10796" s="4" t="n">
        <v>17181.72</v>
      </c>
      <c r="J10796" s="4"/>
      <c r="K10796" s="4"/>
      <c r="L10796" s="3"/>
      <c r="M10796" s="3"/>
      <c r="N10796" s="3"/>
      <c r="O10796" s="3"/>
    </row>
    <row r="10797">
      <c r="B10797" t="s">
        <v>82</v>
      </c>
      <c r="C10797" t="s">
        <v>54</v>
      </c>
      <c r="D10797" t="s">
        <v>43</v>
      </c>
      <c r="E10797" t="s">
        <v>28</v>
      </c>
      <c r="F10797" s="4" t="n">
        <v>9</v>
      </c>
      <c r="G10797" s="4" t="n">
        <v>64027.71</v>
      </c>
      <c r="H10797" s="4" t="n">
        <v>30</v>
      </c>
      <c r="I10797" s="4" t="n">
        <v>212559.15</v>
      </c>
      <c r="J10797" s="4" t="n">
        <v>12</v>
      </c>
      <c r="K10797" s="4" t="n">
        <v>165080.21306</v>
      </c>
      <c r="L10797" s="3" t="n">
        <v>-0.7</v>
      </c>
      <c r="M10797" s="3" t="n">
        <v>-0.698776975726521</v>
      </c>
      <c r="N10797" s="3" t="n">
        <v>-0.25</v>
      </c>
      <c r="O10797" s="3" t="n">
        <v>-0.612141826005952</v>
      </c>
    </row>
    <row r="10798">
      <c r="B10798" t="s">
        <v>82</v>
      </c>
      <c r="C10798" t="s">
        <v>54</v>
      </c>
      <c r="D10798" t="s">
        <v>41</v>
      </c>
      <c r="E10798" t="s">
        <v>24</v>
      </c>
      <c r="F10798" s="4" t="s">
        <v>85</v>
      </c>
      <c r="G10798" s="4" t="n">
        <v>6888.24</v>
      </c>
      <c r="H10798" s="4" t="s">
        <v>85</v>
      </c>
      <c r="I10798" s="4" t="n">
        <v>4592.7</v>
      </c>
      <c r="J10798" s="4" t="s">
        <v>85</v>
      </c>
      <c r="K10798" s="4" t="n">
        <v>1715.78</v>
      </c>
      <c r="L10798" s="3" t="s">
        <v>86</v>
      </c>
      <c r="M10798" s="3" t="n">
        <v>0.499823633156967</v>
      </c>
      <c r="N10798" s="3" t="s">
        <v>86</v>
      </c>
      <c r="O10798" s="3" t="n">
        <v>3.01464057163506</v>
      </c>
    </row>
    <row r="10799">
      <c r="B10799" t="s">
        <v>82</v>
      </c>
      <c r="C10799" t="s">
        <v>54</v>
      </c>
      <c r="D10799" t="s">
        <v>41</v>
      </c>
      <c r="E10799" t="s">
        <v>29</v>
      </c>
      <c r="F10799" s="4"/>
      <c r="G10799" s="4"/>
      <c r="H10799" s="4" t="s">
        <v>85</v>
      </c>
      <c r="I10799" s="4" t="n">
        <v>3654.72</v>
      </c>
      <c r="J10799" s="4"/>
      <c r="K10799" s="4"/>
      <c r="L10799" s="3" t="s">
        <v>86</v>
      </c>
      <c r="M10799" s="3"/>
      <c r="N10799" s="3"/>
      <c r="O10799" s="3"/>
    </row>
    <row r="10800">
      <c r="B10800" t="s">
        <v>82</v>
      </c>
      <c r="C10800" t="s">
        <v>55</v>
      </c>
      <c r="D10800" t="s">
        <v>45</v>
      </c>
      <c r="E10800" t="s">
        <v>24</v>
      </c>
      <c r="F10800" s="4"/>
      <c r="G10800" s="4"/>
      <c r="H10800" s="4" t="s">
        <v>85</v>
      </c>
      <c r="I10800" s="4" t="n">
        <v>6760.68</v>
      </c>
      <c r="J10800" s="4"/>
      <c r="K10800" s="4"/>
      <c r="L10800" s="3" t="s">
        <v>86</v>
      </c>
      <c r="M10800" s="3"/>
      <c r="N10800" s="3"/>
      <c r="O10800" s="3"/>
    </row>
    <row r="10801">
      <c r="B10801" t="s">
        <v>82</v>
      </c>
      <c r="C10801" t="s">
        <v>55</v>
      </c>
      <c r="D10801" t="s">
        <v>45</v>
      </c>
      <c r="E10801" t="s">
        <v>29</v>
      </c>
      <c r="F10801" s="4"/>
      <c r="G10801" s="4"/>
      <c r="H10801" s="4" t="s">
        <v>85</v>
      </c>
      <c r="I10801" s="4" t="n">
        <v>5442.57</v>
      </c>
      <c r="J10801" s="4" t="s">
        <v>85</v>
      </c>
      <c r="K10801" s="4" t="n">
        <v>789.6</v>
      </c>
      <c r="L10801" s="3" t="s">
        <v>86</v>
      </c>
      <c r="M10801" s="3"/>
      <c r="N10801" s="3" t="s">
        <v>86</v>
      </c>
      <c r="O10801" s="3"/>
    </row>
    <row r="10802">
      <c r="B10802" t="s">
        <v>82</v>
      </c>
      <c r="C10802" t="s">
        <v>55</v>
      </c>
      <c r="D10802" t="s">
        <v>22</v>
      </c>
      <c r="E10802" t="s">
        <v>24</v>
      </c>
      <c r="F10802" s="4" t="n">
        <v>22</v>
      </c>
      <c r="G10802" s="4" t="n">
        <v>159082.1856</v>
      </c>
      <c r="H10802" s="4" t="n">
        <v>61</v>
      </c>
      <c r="I10802" s="4" t="n">
        <v>437957.2929</v>
      </c>
      <c r="J10802" s="4" t="n">
        <v>21</v>
      </c>
      <c r="K10802" s="4" t="n">
        <v>103719.6996</v>
      </c>
      <c r="L10802" s="3" t="n">
        <v>-0.639344262295082</v>
      </c>
      <c r="M10802" s="3" t="n">
        <v>-0.636763245688607</v>
      </c>
      <c r="N10802" s="3" t="n">
        <v>0.0476190476190477</v>
      </c>
      <c r="O10802" s="3" t="n">
        <v>0.533770211575121</v>
      </c>
    </row>
    <row r="10803">
      <c r="B10803" t="s">
        <v>82</v>
      </c>
      <c r="C10803" t="s">
        <v>55</v>
      </c>
      <c r="D10803" t="s">
        <v>22</v>
      </c>
      <c r="E10803" t="s">
        <v>28</v>
      </c>
      <c r="F10803" s="4" t="n">
        <v>9</v>
      </c>
      <c r="G10803" s="4" t="n">
        <v>59575.7418</v>
      </c>
      <c r="H10803" s="4" t="n">
        <v>48</v>
      </c>
      <c r="I10803" s="4" t="n">
        <v>313604.9379</v>
      </c>
      <c r="J10803" s="4" t="n">
        <v>12</v>
      </c>
      <c r="K10803" s="4" t="n">
        <v>58297.1407</v>
      </c>
      <c r="L10803" s="3" t="n">
        <v>-0.8125</v>
      </c>
      <c r="M10803" s="3" t="n">
        <v>-0.810029324796547</v>
      </c>
      <c r="N10803" s="3" t="n">
        <v>-0.25</v>
      </c>
      <c r="O10803" s="3" t="n">
        <v>0.0219324839031085</v>
      </c>
    </row>
    <row r="10804">
      <c r="B10804" t="s">
        <v>82</v>
      </c>
      <c r="C10804" t="s">
        <v>55</v>
      </c>
      <c r="D10804" t="s">
        <v>22</v>
      </c>
      <c r="E10804" t="s">
        <v>29</v>
      </c>
      <c r="F10804" s="4" t="n">
        <v>15</v>
      </c>
      <c r="G10804" s="4" t="n">
        <v>42510.8736</v>
      </c>
      <c r="H10804" s="4" t="n">
        <v>22</v>
      </c>
      <c r="I10804" s="4" t="n">
        <v>66138.5088</v>
      </c>
      <c r="J10804" s="4" t="n">
        <v>21</v>
      </c>
      <c r="K10804" s="4" t="n">
        <v>61533.0366</v>
      </c>
      <c r="L10804" s="3" t="n">
        <v>-0.318181818181818</v>
      </c>
      <c r="M10804" s="3" t="n">
        <v>-0.357244752394538</v>
      </c>
      <c r="N10804" s="3" t="n">
        <v>-0.285714285714286</v>
      </c>
      <c r="O10804" s="3" t="n">
        <v>-0.309137400834855</v>
      </c>
    </row>
    <row r="10805">
      <c r="B10805" t="s">
        <v>82</v>
      </c>
      <c r="C10805" t="s">
        <v>55</v>
      </c>
      <c r="D10805" t="s">
        <v>30</v>
      </c>
      <c r="E10805" t="s">
        <v>24</v>
      </c>
      <c r="F10805" s="4" t="n">
        <v>33</v>
      </c>
      <c r="G10805" s="4" t="n">
        <v>288315.041274</v>
      </c>
      <c r="H10805" s="4" t="n">
        <v>106</v>
      </c>
      <c r="I10805" s="4" t="n">
        <v>925455.96393</v>
      </c>
      <c r="J10805" s="4" t="n">
        <v>50</v>
      </c>
      <c r="K10805" s="4" t="n">
        <v>461086.415392</v>
      </c>
      <c r="L10805" s="3" t="n">
        <v>-0.688679245283019</v>
      </c>
      <c r="M10805" s="3" t="n">
        <v>-0.688461631335051</v>
      </c>
      <c r="N10805" s="3" t="n">
        <v>-0.34</v>
      </c>
      <c r="O10805" s="3" t="n">
        <v>-0.374704975793129</v>
      </c>
    </row>
    <row r="10806">
      <c r="B10806" t="s">
        <v>82</v>
      </c>
      <c r="C10806" t="s">
        <v>55</v>
      </c>
      <c r="D10806" t="s">
        <v>30</v>
      </c>
      <c r="E10806" t="s">
        <v>28</v>
      </c>
      <c r="F10806" s="4" t="n">
        <v>14</v>
      </c>
      <c r="G10806" s="4" t="n">
        <v>93836.6166</v>
      </c>
      <c r="H10806" s="4" t="n">
        <v>61</v>
      </c>
      <c r="I10806" s="4" t="n">
        <v>408351.1299</v>
      </c>
      <c r="J10806" s="4" t="n">
        <v>12</v>
      </c>
      <c r="K10806" s="4" t="n">
        <v>56897.91675</v>
      </c>
      <c r="L10806" s="3" t="n">
        <v>-0.770491803278688</v>
      </c>
      <c r="M10806" s="3" t="n">
        <v>-0.770206056187528</v>
      </c>
      <c r="N10806" s="3" t="n">
        <v>0.166666666666667</v>
      </c>
      <c r="O10806" s="3" t="n">
        <v>0.649210058292688</v>
      </c>
    </row>
    <row r="10807">
      <c r="B10807" t="s">
        <v>82</v>
      </c>
      <c r="C10807" t="s">
        <v>55</v>
      </c>
      <c r="D10807" t="s">
        <v>30</v>
      </c>
      <c r="E10807" t="s">
        <v>29</v>
      </c>
      <c r="F10807" s="4" t="s">
        <v>85</v>
      </c>
      <c r="G10807" s="4" t="n">
        <v>22577.8266</v>
      </c>
      <c r="H10807" s="4" t="n">
        <v>14</v>
      </c>
      <c r="I10807" s="4" t="n">
        <v>34298.073</v>
      </c>
      <c r="J10807" s="4" t="n">
        <v>20</v>
      </c>
      <c r="K10807" s="4" t="n">
        <v>47082.0508</v>
      </c>
      <c r="L10807" s="3" t="s">
        <v>86</v>
      </c>
      <c r="M10807" s="3" t="n">
        <v>-0.341717343711992</v>
      </c>
      <c r="N10807" s="3" t="s">
        <v>86</v>
      </c>
      <c r="O10807" s="3" t="n">
        <v>-0.520457876911343</v>
      </c>
    </row>
    <row r="10808">
      <c r="B10808" t="s">
        <v>82</v>
      </c>
      <c r="C10808" t="s">
        <v>55</v>
      </c>
      <c r="D10808" t="s">
        <v>34</v>
      </c>
      <c r="E10808" t="s">
        <v>24</v>
      </c>
      <c r="F10808" s="4" t="n">
        <v>27</v>
      </c>
      <c r="G10808" s="4" t="n">
        <v>275879.358</v>
      </c>
      <c r="H10808" s="4" t="n">
        <v>43</v>
      </c>
      <c r="I10808" s="4" t="n">
        <v>319348.4148</v>
      </c>
      <c r="J10808" s="4" t="s">
        <v>85</v>
      </c>
      <c r="K10808" s="4" t="n">
        <v>17941.88</v>
      </c>
      <c r="L10808" s="3" t="n">
        <v>-0.372093023255814</v>
      </c>
      <c r="M10808" s="3" t="n">
        <v>-0.136117966413654</v>
      </c>
      <c r="N10808" s="3" t="s">
        <v>86</v>
      </c>
      <c r="O10808" s="3" t="n">
        <v>14.3762792973757</v>
      </c>
    </row>
    <row r="10809">
      <c r="B10809" t="s">
        <v>82</v>
      </c>
      <c r="C10809" t="s">
        <v>55</v>
      </c>
      <c r="D10809" t="s">
        <v>34</v>
      </c>
      <c r="E10809" t="s">
        <v>50</v>
      </c>
      <c r="F10809" s="4"/>
      <c r="G10809" s="4"/>
      <c r="H10809" s="4" t="s">
        <v>85</v>
      </c>
      <c r="I10809" s="4" t="n">
        <v>3918.78</v>
      </c>
      <c r="J10809" s="4"/>
      <c r="K10809" s="4"/>
      <c r="L10809" s="3" t="s">
        <v>86</v>
      </c>
      <c r="M10809" s="3"/>
      <c r="N10809" s="3"/>
      <c r="O10809" s="3"/>
    </row>
    <row r="10810">
      <c r="B10810" t="s">
        <v>82</v>
      </c>
      <c r="C10810" t="s">
        <v>55</v>
      </c>
      <c r="D10810" t="s">
        <v>34</v>
      </c>
      <c r="E10810" t="s">
        <v>28</v>
      </c>
      <c r="F10810" s="4" t="n">
        <v>11</v>
      </c>
      <c r="G10810" s="4" t="n">
        <v>71438.59665</v>
      </c>
      <c r="H10810" s="4" t="n">
        <v>39</v>
      </c>
      <c r="I10810" s="4" t="n">
        <v>255020.15565</v>
      </c>
      <c r="J10810" s="4" t="n">
        <v>6</v>
      </c>
      <c r="K10810" s="4" t="n">
        <v>27905.0562</v>
      </c>
      <c r="L10810" s="3" t="n">
        <v>-0.717948717948718</v>
      </c>
      <c r="M10810" s="3" t="n">
        <v>-0.719870782495933</v>
      </c>
      <c r="N10810" s="3" t="n">
        <v>0.833333333333333</v>
      </c>
      <c r="O10810" s="3" t="n">
        <v>1.56005922862108</v>
      </c>
    </row>
    <row r="10811">
      <c r="B10811" t="s">
        <v>82</v>
      </c>
      <c r="C10811" t="s">
        <v>55</v>
      </c>
      <c r="D10811" t="s">
        <v>34</v>
      </c>
      <c r="E10811" t="s">
        <v>29</v>
      </c>
      <c r="F10811" s="4" t="n">
        <v>8</v>
      </c>
      <c r="G10811" s="4" t="n">
        <v>20073.42</v>
      </c>
      <c r="H10811" s="4" t="n">
        <v>8</v>
      </c>
      <c r="I10811" s="4" t="n">
        <v>20123.64</v>
      </c>
      <c r="J10811" s="4" t="n">
        <v>6</v>
      </c>
      <c r="K10811" s="4" t="n">
        <v>52172.46</v>
      </c>
      <c r="L10811" s="3" t="n">
        <v>0</v>
      </c>
      <c r="M10811" s="3" t="n">
        <v>-0.0024955723715987</v>
      </c>
      <c r="N10811" s="3" t="n">
        <v>0.333333333333333</v>
      </c>
      <c r="O10811" s="3" t="n">
        <v>-0.615248734677261</v>
      </c>
    </row>
    <row r="10812">
      <c r="B10812" t="s">
        <v>82</v>
      </c>
      <c r="C10812" t="s">
        <v>55</v>
      </c>
      <c r="D10812" t="s">
        <v>38</v>
      </c>
      <c r="E10812" t="s">
        <v>24</v>
      </c>
      <c r="F10812" s="4"/>
      <c r="G10812" s="4"/>
      <c r="H10812" s="4" t="s">
        <v>85</v>
      </c>
      <c r="I10812" s="4" t="n">
        <v>18793.62</v>
      </c>
      <c r="J10812" s="4" t="s">
        <v>85</v>
      </c>
      <c r="K10812" s="4" t="n">
        <v>19563.28</v>
      </c>
      <c r="L10812" s="3" t="s">
        <v>86</v>
      </c>
      <c r="M10812" s="3"/>
      <c r="N10812" s="3" t="s">
        <v>86</v>
      </c>
      <c r="O10812" s="3"/>
    </row>
    <row r="10813">
      <c r="B10813" t="s">
        <v>82</v>
      </c>
      <c r="C10813" t="s">
        <v>55</v>
      </c>
      <c r="D10813" t="s">
        <v>38</v>
      </c>
      <c r="E10813" t="s">
        <v>36</v>
      </c>
      <c r="F10813" s="4"/>
      <c r="G10813" s="4"/>
      <c r="H10813" s="4" t="s">
        <v>85</v>
      </c>
      <c r="I10813" s="4" t="n">
        <v>40789.8918</v>
      </c>
      <c r="J10813" s="4"/>
      <c r="K10813" s="4"/>
      <c r="L10813" s="3" t="s">
        <v>86</v>
      </c>
      <c r="M10813" s="3"/>
      <c r="N10813" s="3"/>
      <c r="O10813" s="3"/>
    </row>
    <row r="10814">
      <c r="B10814" t="s">
        <v>82</v>
      </c>
      <c r="C10814" t="s">
        <v>55</v>
      </c>
      <c r="D10814" t="s">
        <v>38</v>
      </c>
      <c r="E10814" t="s">
        <v>28</v>
      </c>
      <c r="F10814" s="4" t="s">
        <v>85</v>
      </c>
      <c r="G10814" s="4" t="n">
        <v>20133.47835</v>
      </c>
      <c r="H10814" s="4" t="n">
        <v>23</v>
      </c>
      <c r="I10814" s="4" t="n">
        <v>151782.13935</v>
      </c>
      <c r="J10814" s="4"/>
      <c r="K10814" s="4"/>
      <c r="L10814" s="3" t="s">
        <v>86</v>
      </c>
      <c r="M10814" s="3" t="n">
        <v>-0.867352783165261</v>
      </c>
      <c r="N10814" s="3" t="s">
        <v>86</v>
      </c>
      <c r="O10814" s="3"/>
    </row>
    <row r="10815">
      <c r="B10815" t="s">
        <v>82</v>
      </c>
      <c r="C10815" t="s">
        <v>55</v>
      </c>
      <c r="D10815" t="s">
        <v>38</v>
      </c>
      <c r="E10815" t="s">
        <v>29</v>
      </c>
      <c r="F10815" s="4" t="s">
        <v>85</v>
      </c>
      <c r="G10815" s="4" t="n">
        <v>3108.78</v>
      </c>
      <c r="H10815" s="4" t="s">
        <v>85</v>
      </c>
      <c r="I10815" s="4" t="n">
        <v>2436.48</v>
      </c>
      <c r="J10815" s="4" t="n">
        <v>8</v>
      </c>
      <c r="K10815" s="4" t="n">
        <v>23449.8</v>
      </c>
      <c r="L10815" s="3" t="s">
        <v>86</v>
      </c>
      <c r="M10815" s="3" t="n">
        <v>0.27593085106383</v>
      </c>
      <c r="N10815" s="3" t="s">
        <v>86</v>
      </c>
      <c r="O10815" s="3" t="n">
        <v>-0.867428293631502</v>
      </c>
    </row>
    <row r="10816">
      <c r="B10816" t="s">
        <v>82</v>
      </c>
      <c r="C10816" t="s">
        <v>55</v>
      </c>
      <c r="D10816" t="s">
        <v>40</v>
      </c>
      <c r="E10816" t="s">
        <v>24</v>
      </c>
      <c r="F10816" s="4" t="s">
        <v>85</v>
      </c>
      <c r="G10816" s="4" t="n">
        <v>6888.24</v>
      </c>
      <c r="H10816" s="4" t="n">
        <v>10</v>
      </c>
      <c r="I10816" s="4" t="n">
        <v>69776.64</v>
      </c>
      <c r="J10816" s="4"/>
      <c r="K10816" s="4"/>
      <c r="L10816" s="3" t="s">
        <v>86</v>
      </c>
      <c r="M10816" s="3" t="n">
        <v>-0.901281575037147</v>
      </c>
      <c r="N10816" s="3" t="s">
        <v>86</v>
      </c>
      <c r="O10816" s="3"/>
    </row>
    <row r="10817">
      <c r="B10817" t="s">
        <v>82</v>
      </c>
      <c r="C10817" t="s">
        <v>55</v>
      </c>
      <c r="D10817" t="s">
        <v>40</v>
      </c>
      <c r="E10817" t="s">
        <v>29</v>
      </c>
      <c r="F10817" s="4"/>
      <c r="G10817" s="4"/>
      <c r="H10817" s="4" t="s">
        <v>85</v>
      </c>
      <c r="I10817" s="4" t="n">
        <v>7309.44</v>
      </c>
      <c r="J10817" s="4" t="s">
        <v>85</v>
      </c>
      <c r="K10817" s="4" t="n">
        <v>1819.84</v>
      </c>
      <c r="L10817" s="3" t="s">
        <v>86</v>
      </c>
      <c r="M10817" s="3"/>
      <c r="N10817" s="3" t="s">
        <v>86</v>
      </c>
      <c r="O10817" s="3"/>
    </row>
    <row r="10818">
      <c r="B10818" t="s">
        <v>82</v>
      </c>
      <c r="C10818" t="s">
        <v>55</v>
      </c>
      <c r="D10818" t="s">
        <v>43</v>
      </c>
      <c r="E10818" t="s">
        <v>28</v>
      </c>
      <c r="F10818" s="4" t="s">
        <v>85</v>
      </c>
      <c r="G10818" s="4" t="n">
        <v>12874.23</v>
      </c>
      <c r="H10818" s="4" t="n">
        <v>25</v>
      </c>
      <c r="I10818" s="4" t="n">
        <v>169615.21365</v>
      </c>
      <c r="J10818" s="4" t="s">
        <v>85</v>
      </c>
      <c r="K10818" s="4" t="n">
        <v>4600.41645</v>
      </c>
      <c r="L10818" s="3" t="s">
        <v>86</v>
      </c>
      <c r="M10818" s="3" t="n">
        <v>-0.924097433697393</v>
      </c>
      <c r="N10818" s="3" t="s">
        <v>86</v>
      </c>
      <c r="O10818" s="3" t="n">
        <v>1.79849229736582</v>
      </c>
    </row>
    <row r="10819">
      <c r="B10819" t="s">
        <v>82</v>
      </c>
      <c r="C10819" t="s">
        <v>55</v>
      </c>
      <c r="D10819" t="s">
        <v>41</v>
      </c>
      <c r="E10819" t="s">
        <v>24</v>
      </c>
      <c r="F10819" s="4" t="s">
        <v>85</v>
      </c>
      <c r="G10819" s="4" t="n">
        <v>20664.72</v>
      </c>
      <c r="H10819" s="4" t="n">
        <v>11</v>
      </c>
      <c r="I10819" s="4" t="n">
        <v>64292.94</v>
      </c>
      <c r="J10819" s="4" t="s">
        <v>85</v>
      </c>
      <c r="K10819" s="4" t="n">
        <v>5144.92</v>
      </c>
      <c r="L10819" s="3" t="s">
        <v>86</v>
      </c>
      <c r="M10819" s="3" t="n">
        <v>-0.678584927054199</v>
      </c>
      <c r="N10819" s="3" t="s">
        <v>86</v>
      </c>
      <c r="O10819" s="3" t="n">
        <v>3.01652892561984</v>
      </c>
    </row>
    <row r="10820">
      <c r="B10820" t="s">
        <v>82</v>
      </c>
      <c r="C10820" t="s">
        <v>55</v>
      </c>
      <c r="D10820" t="s">
        <v>41</v>
      </c>
      <c r="E10820" t="s">
        <v>29</v>
      </c>
      <c r="F10820" s="4" t="s">
        <v>85</v>
      </c>
      <c r="G10820" s="4" t="n">
        <v>9473.76</v>
      </c>
      <c r="H10820" s="4" t="n">
        <v>10</v>
      </c>
      <c r="I10820" s="4" t="n">
        <v>25176.42</v>
      </c>
      <c r="J10820" s="4" t="n">
        <v>19</v>
      </c>
      <c r="K10820" s="4" t="n">
        <v>47146.32</v>
      </c>
      <c r="L10820" s="3" t="s">
        <v>86</v>
      </c>
      <c r="M10820" s="3" t="n">
        <v>-0.623705038285825</v>
      </c>
      <c r="N10820" s="3" t="s">
        <v>86</v>
      </c>
      <c r="O10820" s="3" t="n">
        <v>-0.79905621477986</v>
      </c>
    </row>
    <row r="10821">
      <c r="B10821" t="s">
        <v>82</v>
      </c>
      <c r="C10821" t="s">
        <v>56</v>
      </c>
      <c r="D10821" t="s">
        <v>22</v>
      </c>
      <c r="E10821" t="s">
        <v>24</v>
      </c>
      <c r="F10821" s="4" t="n">
        <v>13</v>
      </c>
      <c r="G10821" s="4" t="n">
        <v>93549.9372</v>
      </c>
      <c r="H10821" s="4" t="n">
        <v>21</v>
      </c>
      <c r="I10821" s="4" t="n">
        <v>150439.1616</v>
      </c>
      <c r="J10821" s="4" t="n">
        <v>5</v>
      </c>
      <c r="K10821" s="4" t="n">
        <v>26239.092</v>
      </c>
      <c r="L10821" s="3" t="n">
        <v>-0.380952380952381</v>
      </c>
      <c r="M10821" s="3" t="n">
        <v>-0.378154356850657</v>
      </c>
      <c r="N10821" s="3" t="n">
        <v>1.6</v>
      </c>
      <c r="O10821" s="3" t="n">
        <v>2.56528866166558</v>
      </c>
    </row>
    <row r="10822">
      <c r="B10822" t="s">
        <v>82</v>
      </c>
      <c r="C10822" t="s">
        <v>56</v>
      </c>
      <c r="D10822" t="s">
        <v>22</v>
      </c>
      <c r="E10822" t="s">
        <v>28</v>
      </c>
      <c r="F10822" s="4" t="s">
        <v>85</v>
      </c>
      <c r="G10822" s="4" t="n">
        <v>25724.61</v>
      </c>
      <c r="H10822" s="4" t="n">
        <v>15</v>
      </c>
      <c r="I10822" s="4" t="n">
        <v>96067.8</v>
      </c>
      <c r="J10822" s="4" t="s">
        <v>85</v>
      </c>
      <c r="K10822" s="4" t="n">
        <v>9166.56</v>
      </c>
      <c r="L10822" s="3" t="s">
        <v>86</v>
      </c>
      <c r="M10822" s="3" t="n">
        <v>-0.732224428997021</v>
      </c>
      <c r="N10822" s="3" t="s">
        <v>86</v>
      </c>
      <c r="O10822" s="3" t="n">
        <v>1.80635374666178</v>
      </c>
    </row>
    <row r="10823">
      <c r="B10823" t="s">
        <v>82</v>
      </c>
      <c r="C10823" t="s">
        <v>56</v>
      </c>
      <c r="D10823" t="s">
        <v>22</v>
      </c>
      <c r="E10823" t="s">
        <v>29</v>
      </c>
      <c r="F10823" s="4" t="n">
        <v>8</v>
      </c>
      <c r="G10823" s="4" t="n">
        <v>19848.6288</v>
      </c>
      <c r="H10823" s="4" t="n">
        <v>10</v>
      </c>
      <c r="I10823" s="4" t="n">
        <v>23228.3376</v>
      </c>
      <c r="J10823" s="4" t="n">
        <v>21</v>
      </c>
      <c r="K10823" s="4" t="n">
        <v>38702.0436</v>
      </c>
      <c r="L10823" s="3" t="n">
        <v>-0.2</v>
      </c>
      <c r="M10823" s="3" t="n">
        <v>-0.145499383477189</v>
      </c>
      <c r="N10823" s="3" t="n">
        <v>-0.619047619047619</v>
      </c>
      <c r="O10823" s="3" t="n">
        <v>-0.487142616934058</v>
      </c>
    </row>
    <row r="10824">
      <c r="B10824" t="s">
        <v>82</v>
      </c>
      <c r="C10824" t="s">
        <v>56</v>
      </c>
      <c r="D10824" t="s">
        <v>30</v>
      </c>
      <c r="E10824" t="s">
        <v>24</v>
      </c>
      <c r="F10824" s="4" t="n">
        <v>27</v>
      </c>
      <c r="G10824" s="4" t="n">
        <v>285988.178574</v>
      </c>
      <c r="H10824" s="4" t="n">
        <v>27</v>
      </c>
      <c r="I10824" s="4" t="n">
        <v>271816.975692</v>
      </c>
      <c r="J10824" s="4" t="n">
        <v>10</v>
      </c>
      <c r="K10824" s="4" t="n">
        <v>53113.6881</v>
      </c>
      <c r="L10824" s="3" t="n">
        <v>0</v>
      </c>
      <c r="M10824" s="3" t="n">
        <v>0.0521350914376209</v>
      </c>
      <c r="N10824" s="3" t="n">
        <v>1.7</v>
      </c>
      <c r="O10824" s="3" t="n">
        <v>4.38445340183409</v>
      </c>
    </row>
    <row r="10825">
      <c r="B10825" t="s">
        <v>82</v>
      </c>
      <c r="C10825" t="s">
        <v>56</v>
      </c>
      <c r="D10825" t="s">
        <v>30</v>
      </c>
      <c r="E10825" t="s">
        <v>28</v>
      </c>
      <c r="F10825" s="4" t="n">
        <v>7</v>
      </c>
      <c r="G10825" s="4" t="n">
        <v>45884.94345</v>
      </c>
      <c r="H10825" s="4" t="n">
        <v>30</v>
      </c>
      <c r="I10825" s="4" t="n">
        <v>197626.35495</v>
      </c>
      <c r="J10825" s="4" t="n">
        <v>11</v>
      </c>
      <c r="K10825" s="4" t="n">
        <v>52309.9896</v>
      </c>
      <c r="L10825" s="3" t="n">
        <v>-0.766666666666667</v>
      </c>
      <c r="M10825" s="3" t="n">
        <v>-0.767819714826957</v>
      </c>
      <c r="N10825" s="3" t="n">
        <v>-0.363636363636364</v>
      </c>
      <c r="O10825" s="3" t="n">
        <v>-0.122826370242674</v>
      </c>
    </row>
    <row r="10826">
      <c r="B10826" t="s">
        <v>82</v>
      </c>
      <c r="C10826" t="s">
        <v>56</v>
      </c>
      <c r="D10826" t="s">
        <v>30</v>
      </c>
      <c r="E10826" t="s">
        <v>29</v>
      </c>
      <c r="F10826" s="4" t="n">
        <v>6</v>
      </c>
      <c r="G10826" s="4" t="n">
        <v>15057.4464</v>
      </c>
      <c r="H10826" s="4" t="n">
        <v>6</v>
      </c>
      <c r="I10826" s="4" t="n">
        <v>14221.4778</v>
      </c>
      <c r="J10826" s="4" t="n">
        <v>5</v>
      </c>
      <c r="K10826" s="4" t="n">
        <v>9190.192</v>
      </c>
      <c r="L10826" s="3" t="n">
        <v>0</v>
      </c>
      <c r="M10826" s="3" t="n">
        <v>0.0587821189721929</v>
      </c>
      <c r="N10826" s="3" t="n">
        <v>0.2</v>
      </c>
      <c r="O10826" s="3" t="n">
        <v>0.638425660747893</v>
      </c>
    </row>
    <row r="10827">
      <c r="B10827" t="s">
        <v>82</v>
      </c>
      <c r="C10827" t="s">
        <v>56</v>
      </c>
      <c r="D10827" t="s">
        <v>34</v>
      </c>
      <c r="E10827" t="s">
        <v>24</v>
      </c>
      <c r="F10827" s="4" t="s">
        <v>85</v>
      </c>
      <c r="G10827" s="4" t="n">
        <v>14092.38</v>
      </c>
      <c r="H10827" s="4" t="n">
        <v>6</v>
      </c>
      <c r="I10827" s="4" t="n">
        <v>41961.24</v>
      </c>
      <c r="J10827" s="4" t="s">
        <v>85</v>
      </c>
      <c r="K10827" s="4" t="n">
        <v>5144.92</v>
      </c>
      <c r="L10827" s="3" t="s">
        <v>86</v>
      </c>
      <c r="M10827" s="3" t="n">
        <v>-0.664157207937611</v>
      </c>
      <c r="N10827" s="3" t="s">
        <v>86</v>
      </c>
      <c r="O10827" s="3" t="n">
        <v>1.73908632204194</v>
      </c>
    </row>
    <row r="10828">
      <c r="B10828" t="s">
        <v>82</v>
      </c>
      <c r="C10828" t="s">
        <v>56</v>
      </c>
      <c r="D10828" t="s">
        <v>34</v>
      </c>
      <c r="E10828" t="s">
        <v>28</v>
      </c>
      <c r="F10828" s="4" t="n">
        <v>17</v>
      </c>
      <c r="G10828" s="4" t="n">
        <v>111067.2558</v>
      </c>
      <c r="H10828" s="4" t="n">
        <v>61</v>
      </c>
      <c r="I10828" s="4" t="n">
        <v>397927.5669</v>
      </c>
      <c r="J10828" s="4" t="n">
        <v>10</v>
      </c>
      <c r="K10828" s="4" t="n">
        <v>45714.15</v>
      </c>
      <c r="L10828" s="3" t="n">
        <v>-0.721311475409836</v>
      </c>
      <c r="M10828" s="3" t="n">
        <v>-0.720885746455682</v>
      </c>
      <c r="N10828" s="3" t="n">
        <v>0.7</v>
      </c>
      <c r="O10828" s="3" t="n">
        <v>1.42960343351019</v>
      </c>
    </row>
    <row r="10829">
      <c r="B10829" t="s">
        <v>82</v>
      </c>
      <c r="C10829" t="s">
        <v>56</v>
      </c>
      <c r="D10829" t="s">
        <v>34</v>
      </c>
      <c r="E10829" t="s">
        <v>29</v>
      </c>
      <c r="F10829" s="4" t="n">
        <v>7</v>
      </c>
      <c r="G10829" s="4" t="n">
        <v>17055.36</v>
      </c>
      <c r="H10829" s="4" t="n">
        <v>30</v>
      </c>
      <c r="I10829" s="4" t="n">
        <v>74986.56</v>
      </c>
      <c r="J10829" s="4" t="n">
        <v>24</v>
      </c>
      <c r="K10829" s="4" t="n">
        <v>57480.53</v>
      </c>
      <c r="L10829" s="3" t="n">
        <v>-0.766666666666667</v>
      </c>
      <c r="M10829" s="3" t="n">
        <v>-0.772554441755963</v>
      </c>
      <c r="N10829" s="3" t="n">
        <v>-0.708333333333333</v>
      </c>
      <c r="O10829" s="3" t="n">
        <v>-0.703284573054563</v>
      </c>
    </row>
    <row r="10830">
      <c r="B10830" t="s">
        <v>82</v>
      </c>
      <c r="C10830" t="s">
        <v>56</v>
      </c>
      <c r="D10830" t="s">
        <v>38</v>
      </c>
      <c r="E10830" t="s">
        <v>24</v>
      </c>
      <c r="F10830" s="4" t="n">
        <v>8</v>
      </c>
      <c r="G10830" s="4" t="n">
        <v>55105.92</v>
      </c>
      <c r="H10830" s="4" t="s">
        <v>85</v>
      </c>
      <c r="I10830" s="4" t="n">
        <v>20664.72</v>
      </c>
      <c r="J10830" s="4"/>
      <c r="K10830" s="4"/>
      <c r="L10830" s="3" t="s">
        <v>86</v>
      </c>
      <c r="M10830" s="3" t="n">
        <v>1.66666666666667</v>
      </c>
      <c r="N10830" s="3"/>
      <c r="O10830" s="3"/>
    </row>
    <row r="10831">
      <c r="B10831" t="s">
        <v>82</v>
      </c>
      <c r="C10831" t="s">
        <v>56</v>
      </c>
      <c r="D10831" t="s">
        <v>38</v>
      </c>
      <c r="E10831" t="s">
        <v>29</v>
      </c>
      <c r="F10831" s="4"/>
      <c r="G10831" s="4"/>
      <c r="H10831" s="4" t="s">
        <v>85</v>
      </c>
      <c r="I10831" s="4" t="n">
        <v>8932.68</v>
      </c>
      <c r="J10831" s="4"/>
      <c r="K10831" s="4"/>
      <c r="L10831" s="3" t="s">
        <v>86</v>
      </c>
      <c r="M10831" s="3"/>
      <c r="N10831" s="3"/>
      <c r="O10831" s="3"/>
    </row>
    <row r="10832">
      <c r="B10832" t="s">
        <v>82</v>
      </c>
      <c r="C10832" t="s">
        <v>56</v>
      </c>
      <c r="D10832" t="s">
        <v>41</v>
      </c>
      <c r="E10832" t="s">
        <v>24</v>
      </c>
      <c r="F10832" s="4" t="n">
        <v>14</v>
      </c>
      <c r="G10832" s="4" t="n">
        <v>96435.36</v>
      </c>
      <c r="H10832" s="4" t="n">
        <v>15</v>
      </c>
      <c r="I10832" s="4" t="n">
        <v>105052.14</v>
      </c>
      <c r="J10832" s="4" t="n">
        <v>17</v>
      </c>
      <c r="K10832" s="4" t="n">
        <v>85566.36</v>
      </c>
      <c r="L10832" s="3" t="n">
        <v>-0.0666666666666667</v>
      </c>
      <c r="M10832" s="3" t="n">
        <v>-0.0820238407328018</v>
      </c>
      <c r="N10832" s="3" t="n">
        <v>-0.176470588235294</v>
      </c>
      <c r="O10832" s="3" t="n">
        <v>0.127024218396108</v>
      </c>
    </row>
    <row r="10833">
      <c r="B10833" t="s">
        <v>82</v>
      </c>
      <c r="C10833" t="s">
        <v>56</v>
      </c>
      <c r="D10833" t="s">
        <v>41</v>
      </c>
      <c r="E10833" t="s">
        <v>29</v>
      </c>
      <c r="F10833" s="4"/>
      <c r="G10833" s="4"/>
      <c r="H10833" s="4" t="s">
        <v>85</v>
      </c>
      <c r="I10833" s="4" t="n">
        <v>4466.34</v>
      </c>
      <c r="J10833" s="4" t="s">
        <v>85</v>
      </c>
      <c r="K10833" s="4" t="n">
        <v>99309.8357</v>
      </c>
      <c r="L10833" s="3" t="s">
        <v>86</v>
      </c>
      <c r="M10833" s="3"/>
      <c r="N10833" s="3" t="s">
        <v>86</v>
      </c>
      <c r="O10833" s="3"/>
    </row>
    <row r="10834">
      <c r="B10834" t="s">
        <v>82</v>
      </c>
      <c r="C10834" t="s">
        <v>57</v>
      </c>
      <c r="D10834" t="s">
        <v>45</v>
      </c>
      <c r="E10834" t="s">
        <v>28</v>
      </c>
      <c r="F10834" s="4"/>
      <c r="G10834" s="4"/>
      <c r="H10834" s="4" t="s">
        <v>85</v>
      </c>
      <c r="I10834" s="4" t="n">
        <v>12802.68</v>
      </c>
      <c r="J10834" s="4"/>
      <c r="K10834" s="4"/>
      <c r="L10834" s="3" t="s">
        <v>86</v>
      </c>
      <c r="M10834" s="3"/>
      <c r="N10834" s="3"/>
      <c r="O10834" s="3"/>
    </row>
    <row r="10835">
      <c r="B10835" t="s">
        <v>82</v>
      </c>
      <c r="C10835" t="s">
        <v>57</v>
      </c>
      <c r="D10835" t="s">
        <v>45</v>
      </c>
      <c r="E10835" t="s">
        <v>29</v>
      </c>
      <c r="F10835" s="4"/>
      <c r="G10835" s="4"/>
      <c r="H10835" s="4"/>
      <c r="I10835" s="4"/>
      <c r="J10835" s="4" t="s">
        <v>85</v>
      </c>
      <c r="K10835" s="4" t="n">
        <v>789.6</v>
      </c>
      <c r="L10835" s="3"/>
      <c r="M10835" s="3"/>
      <c r="N10835" s="3" t="s">
        <v>86</v>
      </c>
      <c r="O10835" s="3"/>
    </row>
    <row r="10836">
      <c r="B10836" t="s">
        <v>82</v>
      </c>
      <c r="C10836" t="s">
        <v>57</v>
      </c>
      <c r="D10836" t="s">
        <v>22</v>
      </c>
      <c r="E10836" t="s">
        <v>24</v>
      </c>
      <c r="F10836" s="4" t="n">
        <v>36</v>
      </c>
      <c r="G10836" s="4" t="n">
        <v>268631.2512</v>
      </c>
      <c r="H10836" s="4" t="n">
        <v>57</v>
      </c>
      <c r="I10836" s="4" t="n">
        <v>446034.894288</v>
      </c>
      <c r="J10836" s="4" t="n">
        <v>15</v>
      </c>
      <c r="K10836" s="4" t="n">
        <v>76093.3668</v>
      </c>
      <c r="L10836" s="3" t="n">
        <v>-0.368421052631579</v>
      </c>
      <c r="M10836" s="3" t="n">
        <v>-0.397734897784594</v>
      </c>
      <c r="N10836" s="3" t="n">
        <v>1.4</v>
      </c>
      <c r="O10836" s="3" t="n">
        <v>2.53028473435874</v>
      </c>
    </row>
    <row r="10837">
      <c r="B10837" t="s">
        <v>82</v>
      </c>
      <c r="C10837" t="s">
        <v>57</v>
      </c>
      <c r="D10837" t="s">
        <v>22</v>
      </c>
      <c r="E10837" t="s">
        <v>28</v>
      </c>
      <c r="F10837" s="4" t="n">
        <v>15</v>
      </c>
      <c r="G10837" s="4" t="n">
        <v>98158.08555</v>
      </c>
      <c r="H10837" s="4" t="n">
        <v>21</v>
      </c>
      <c r="I10837" s="4" t="n">
        <v>136532.06775</v>
      </c>
      <c r="J10837" s="4"/>
      <c r="K10837" s="4"/>
      <c r="L10837" s="3" t="n">
        <v>-0.285714285714286</v>
      </c>
      <c r="M10837" s="3" t="n">
        <v>-0.281062045220508</v>
      </c>
      <c r="N10837" s="3"/>
      <c r="O10837" s="3"/>
    </row>
    <row r="10838">
      <c r="B10838" t="s">
        <v>82</v>
      </c>
      <c r="C10838" t="s">
        <v>57</v>
      </c>
      <c r="D10838" t="s">
        <v>22</v>
      </c>
      <c r="E10838" t="s">
        <v>29</v>
      </c>
      <c r="F10838" s="4" t="n">
        <v>13</v>
      </c>
      <c r="G10838" s="4" t="n">
        <v>68932.4148</v>
      </c>
      <c r="H10838" s="4" t="n">
        <v>32</v>
      </c>
      <c r="I10838" s="4" t="n">
        <v>81484.92</v>
      </c>
      <c r="J10838" s="4" t="s">
        <v>85</v>
      </c>
      <c r="K10838" s="4" t="n">
        <v>10412.9454</v>
      </c>
      <c r="L10838" s="3" t="n">
        <v>-0.59375</v>
      </c>
      <c r="M10838" s="3" t="n">
        <v>-0.154046972126867</v>
      </c>
      <c r="N10838" s="3" t="s">
        <v>86</v>
      </c>
      <c r="O10838" s="3" t="n">
        <v>5.61987671614988</v>
      </c>
    </row>
    <row r="10839">
      <c r="B10839" t="s">
        <v>82</v>
      </c>
      <c r="C10839" t="s">
        <v>57</v>
      </c>
      <c r="D10839" t="s">
        <v>30</v>
      </c>
      <c r="E10839" t="s">
        <v>24</v>
      </c>
      <c r="F10839" s="4" t="n">
        <v>9</v>
      </c>
      <c r="G10839" s="4" t="n">
        <v>64504.7388</v>
      </c>
      <c r="H10839" s="4" t="n">
        <v>5</v>
      </c>
      <c r="I10839" s="4" t="n">
        <v>33110.0298</v>
      </c>
      <c r="J10839" s="4" t="n">
        <v>9</v>
      </c>
      <c r="K10839" s="4" t="n">
        <v>66837.3228</v>
      </c>
      <c r="L10839" s="3" t="n">
        <v>0.8</v>
      </c>
      <c r="M10839" s="3" t="n">
        <v>0.94819331754271</v>
      </c>
      <c r="N10839" s="3" t="n">
        <v>0</v>
      </c>
      <c r="O10839" s="3" t="n">
        <v>-0.0348994229912511</v>
      </c>
    </row>
    <row r="10840">
      <c r="B10840" t="s">
        <v>82</v>
      </c>
      <c r="C10840" t="s">
        <v>57</v>
      </c>
      <c r="D10840" t="s">
        <v>30</v>
      </c>
      <c r="E10840" t="s">
        <v>26</v>
      </c>
      <c r="F10840" s="4"/>
      <c r="G10840" s="4"/>
      <c r="H10840" s="4" t="s">
        <v>85</v>
      </c>
      <c r="I10840" s="4" t="n">
        <v>126195.46713</v>
      </c>
      <c r="J10840" s="4"/>
      <c r="K10840" s="4"/>
      <c r="L10840" s="3" t="s">
        <v>86</v>
      </c>
      <c r="M10840" s="3"/>
      <c r="N10840" s="3"/>
      <c r="O10840" s="3"/>
    </row>
    <row r="10841">
      <c r="B10841" t="s">
        <v>82</v>
      </c>
      <c r="C10841" t="s">
        <v>57</v>
      </c>
      <c r="D10841" t="s">
        <v>30</v>
      </c>
      <c r="E10841" t="s">
        <v>28</v>
      </c>
      <c r="F10841" s="4" t="s">
        <v>85</v>
      </c>
      <c r="G10841" s="4" t="n">
        <v>19227.87</v>
      </c>
      <c r="H10841" s="4" t="n">
        <v>9</v>
      </c>
      <c r="I10841" s="4" t="n">
        <v>57707.46</v>
      </c>
      <c r="J10841" s="4" t="s">
        <v>85</v>
      </c>
      <c r="K10841" s="4" t="n">
        <v>4532.43</v>
      </c>
      <c r="L10841" s="3" t="s">
        <v>86</v>
      </c>
      <c r="M10841" s="3" t="n">
        <v>-0.666804430484378</v>
      </c>
      <c r="N10841" s="3" t="s">
        <v>86</v>
      </c>
      <c r="O10841" s="3" t="n">
        <v>3.24228724988582</v>
      </c>
    </row>
    <row r="10842">
      <c r="B10842" t="s">
        <v>82</v>
      </c>
      <c r="C10842" t="s">
        <v>57</v>
      </c>
      <c r="D10842" t="s">
        <v>30</v>
      </c>
      <c r="E10842" t="s">
        <v>29</v>
      </c>
      <c r="F10842" s="4" t="n">
        <v>17</v>
      </c>
      <c r="G10842" s="4" t="n">
        <v>45150.6474</v>
      </c>
      <c r="H10842" s="4" t="n">
        <v>23</v>
      </c>
      <c r="I10842" s="4" t="n">
        <v>62975.249982</v>
      </c>
      <c r="J10842" s="4" t="n">
        <v>20</v>
      </c>
      <c r="K10842" s="4" t="n">
        <v>37410.9912</v>
      </c>
      <c r="L10842" s="3" t="n">
        <v>-0.260869565217391</v>
      </c>
      <c r="M10842" s="3" t="n">
        <v>-0.283041394628759</v>
      </c>
      <c r="N10842" s="3" t="n">
        <v>-0.15</v>
      </c>
      <c r="O10842" s="3" t="n">
        <v>0.206881880210648</v>
      </c>
    </row>
    <row r="10843">
      <c r="B10843" t="s">
        <v>82</v>
      </c>
      <c r="C10843" t="s">
        <v>57</v>
      </c>
      <c r="D10843" t="s">
        <v>34</v>
      </c>
      <c r="E10843" t="s">
        <v>28</v>
      </c>
      <c r="F10843" s="4" t="n">
        <v>5</v>
      </c>
      <c r="G10843" s="4" t="n">
        <v>32929.09875</v>
      </c>
      <c r="H10843" s="4" t="n">
        <v>14</v>
      </c>
      <c r="I10843" s="4" t="n">
        <v>92250.369</v>
      </c>
      <c r="J10843" s="4" t="s">
        <v>85</v>
      </c>
      <c r="K10843" s="4" t="n">
        <v>9360.9765</v>
      </c>
      <c r="L10843" s="3" t="n">
        <v>-0.642857142857143</v>
      </c>
      <c r="M10843" s="3" t="n">
        <v>-0.643046427814289</v>
      </c>
      <c r="N10843" s="3" t="s">
        <v>86</v>
      </c>
      <c r="O10843" s="3" t="n">
        <v>2.51769911504425</v>
      </c>
    </row>
    <row r="10844">
      <c r="B10844" t="s">
        <v>82</v>
      </c>
      <c r="C10844" t="s">
        <v>57</v>
      </c>
      <c r="D10844" t="s">
        <v>38</v>
      </c>
      <c r="E10844" t="s">
        <v>24</v>
      </c>
      <c r="F10844" s="4" t="s">
        <v>85</v>
      </c>
      <c r="G10844" s="4" t="n">
        <v>100678.4802</v>
      </c>
      <c r="H10844" s="4" t="n">
        <v>6</v>
      </c>
      <c r="I10844" s="4" t="n">
        <v>40180.86</v>
      </c>
      <c r="J10844" s="4"/>
      <c r="K10844" s="4"/>
      <c r="L10844" s="3" t="s">
        <v>86</v>
      </c>
      <c r="M10844" s="3" t="n">
        <v>1.50563278635649</v>
      </c>
      <c r="N10844" s="3" t="s">
        <v>86</v>
      </c>
      <c r="O10844" s="3"/>
    </row>
    <row r="10845">
      <c r="B10845" t="s">
        <v>82</v>
      </c>
      <c r="C10845" t="s">
        <v>57</v>
      </c>
      <c r="D10845" t="s">
        <v>38</v>
      </c>
      <c r="E10845" t="s">
        <v>29</v>
      </c>
      <c r="F10845" s="4" t="s">
        <v>85</v>
      </c>
      <c r="G10845" s="4" t="n">
        <v>7309.44</v>
      </c>
      <c r="H10845" s="4" t="n">
        <v>5</v>
      </c>
      <c r="I10845" s="4" t="n">
        <v>12182.4</v>
      </c>
      <c r="J10845" s="4" t="s">
        <v>85</v>
      </c>
      <c r="K10845" s="4" t="n">
        <v>7279.36</v>
      </c>
      <c r="L10845" s="3" t="s">
        <v>86</v>
      </c>
      <c r="M10845" s="3" t="n">
        <v>-0.4</v>
      </c>
      <c r="N10845" s="3" t="s">
        <v>86</v>
      </c>
      <c r="O10845" s="3" t="n">
        <v>0.00413223140495877</v>
      </c>
    </row>
    <row r="10846">
      <c r="B10846" t="s">
        <v>82</v>
      </c>
      <c r="C10846" t="s">
        <v>57</v>
      </c>
      <c r="D10846" t="s">
        <v>43</v>
      </c>
      <c r="E10846" t="s">
        <v>28</v>
      </c>
      <c r="F10846" s="4" t="s">
        <v>85</v>
      </c>
      <c r="G10846" s="4" t="n">
        <v>13358.7189</v>
      </c>
      <c r="H10846" s="4" t="n">
        <v>9</v>
      </c>
      <c r="I10846" s="4" t="n">
        <v>59635.2078</v>
      </c>
      <c r="J10846" s="4" t="s">
        <v>85</v>
      </c>
      <c r="K10846" s="4" t="n">
        <v>4668.4029</v>
      </c>
      <c r="L10846" s="3" t="s">
        <v>86</v>
      </c>
      <c r="M10846" s="3" t="n">
        <v>-0.775992750041193</v>
      </c>
      <c r="N10846" s="3" t="s">
        <v>86</v>
      </c>
      <c r="O10846" s="3" t="n">
        <v>1.86151799365903</v>
      </c>
    </row>
    <row r="10847">
      <c r="B10847" t="s">
        <v>82</v>
      </c>
      <c r="C10847" t="s">
        <v>57</v>
      </c>
      <c r="D10847" t="s">
        <v>41</v>
      </c>
      <c r="E10847" t="s">
        <v>24</v>
      </c>
      <c r="F10847" s="4"/>
      <c r="G10847" s="4"/>
      <c r="H10847" s="4" t="s">
        <v>85</v>
      </c>
      <c r="I10847" s="4" t="n">
        <v>4592.7</v>
      </c>
      <c r="J10847" s="4"/>
      <c r="K10847" s="4"/>
      <c r="L10847" s="3" t="s">
        <v>86</v>
      </c>
      <c r="M10847" s="3"/>
      <c r="N10847" s="3"/>
      <c r="O10847" s="3"/>
    </row>
    <row r="10848">
      <c r="B10848" t="s">
        <v>82</v>
      </c>
      <c r="C10848" t="s">
        <v>58</v>
      </c>
      <c r="D10848" t="s">
        <v>22</v>
      </c>
      <c r="E10848" t="s">
        <v>24</v>
      </c>
      <c r="F10848" s="4" t="n">
        <v>16</v>
      </c>
      <c r="G10848" s="4" t="n">
        <v>112923.8328</v>
      </c>
      <c r="H10848" s="4" t="n">
        <v>46</v>
      </c>
      <c r="I10848" s="4" t="n">
        <v>325971.7566</v>
      </c>
      <c r="J10848" s="4" t="n">
        <v>11</v>
      </c>
      <c r="K10848" s="4" t="n">
        <v>57698.9352</v>
      </c>
      <c r="L10848" s="3" t="n">
        <v>-0.652173913043478</v>
      </c>
      <c r="M10848" s="3" t="n">
        <v>-0.653577862150282</v>
      </c>
      <c r="N10848" s="3" t="n">
        <v>0.454545454545455</v>
      </c>
      <c r="O10848" s="3" t="n">
        <v>0.957121607332539</v>
      </c>
    </row>
    <row r="10849">
      <c r="B10849" t="s">
        <v>82</v>
      </c>
      <c r="C10849" t="s">
        <v>58</v>
      </c>
      <c r="D10849" t="s">
        <v>22</v>
      </c>
      <c r="E10849" t="s">
        <v>35</v>
      </c>
      <c r="F10849" s="4"/>
      <c r="G10849" s="4"/>
      <c r="H10849" s="4" t="s">
        <v>85</v>
      </c>
      <c r="I10849" s="4" t="n">
        <v>4320.03</v>
      </c>
      <c r="J10849" s="4"/>
      <c r="K10849" s="4"/>
      <c r="L10849" s="3" t="s">
        <v>86</v>
      </c>
      <c r="M10849" s="3"/>
      <c r="N10849" s="3"/>
      <c r="O10849" s="3"/>
    </row>
    <row r="10850">
      <c r="B10850" t="s">
        <v>82</v>
      </c>
      <c r="C10850" t="s">
        <v>58</v>
      </c>
      <c r="D10850" t="s">
        <v>22</v>
      </c>
      <c r="E10850" t="s">
        <v>28</v>
      </c>
      <c r="F10850" s="4" t="n">
        <v>11</v>
      </c>
      <c r="G10850" s="4" t="n">
        <v>71315.67375</v>
      </c>
      <c r="H10850" s="4" t="n">
        <v>80</v>
      </c>
      <c r="I10850" s="4" t="n">
        <v>517292.8578</v>
      </c>
      <c r="J10850" s="4" t="n">
        <v>8</v>
      </c>
      <c r="K10850" s="4" t="n">
        <v>37261.91385</v>
      </c>
      <c r="L10850" s="3" t="n">
        <v>-0.8625</v>
      </c>
      <c r="M10850" s="3" t="n">
        <v>-0.862136751600826</v>
      </c>
      <c r="N10850" s="3" t="n">
        <v>0.375</v>
      </c>
      <c r="O10850" s="3" t="n">
        <v>0.913902598698644</v>
      </c>
    </row>
    <row r="10851">
      <c r="B10851" t="s">
        <v>82</v>
      </c>
      <c r="C10851" t="s">
        <v>58</v>
      </c>
      <c r="D10851" t="s">
        <v>22</v>
      </c>
      <c r="E10851" t="s">
        <v>29</v>
      </c>
      <c r="F10851" s="4" t="n">
        <v>11</v>
      </c>
      <c r="G10851" s="4" t="n">
        <v>26606.3616</v>
      </c>
      <c r="H10851" s="4" t="n">
        <v>26</v>
      </c>
      <c r="I10851" s="4" t="n">
        <v>64192.5648</v>
      </c>
      <c r="J10851" s="4" t="n">
        <v>14</v>
      </c>
      <c r="K10851" s="4" t="n">
        <v>36357.8496</v>
      </c>
      <c r="L10851" s="3" t="n">
        <v>-0.576923076923077</v>
      </c>
      <c r="M10851" s="3" t="n">
        <v>-0.585522689693184</v>
      </c>
      <c r="N10851" s="3" t="n">
        <v>-0.214285714285714</v>
      </c>
      <c r="O10851" s="3" t="n">
        <v>-0.268208601644031</v>
      </c>
    </row>
    <row r="10852">
      <c r="B10852" t="s">
        <v>82</v>
      </c>
      <c r="C10852" t="s">
        <v>58</v>
      </c>
      <c r="D10852" t="s">
        <v>30</v>
      </c>
      <c r="E10852" t="s">
        <v>24</v>
      </c>
      <c r="F10852" s="4" t="n">
        <v>6</v>
      </c>
      <c r="G10852" s="4" t="n">
        <v>40204.917</v>
      </c>
      <c r="H10852" s="4" t="n">
        <v>19</v>
      </c>
      <c r="I10852" s="4" t="n">
        <v>183749.10606</v>
      </c>
      <c r="J10852" s="4" t="s">
        <v>85</v>
      </c>
      <c r="K10852" s="4" t="n">
        <v>25195.4768</v>
      </c>
      <c r="L10852" s="3" t="n">
        <v>-0.684210526315789</v>
      </c>
      <c r="M10852" s="3" t="n">
        <v>-0.781196666138491</v>
      </c>
      <c r="N10852" s="3" t="s">
        <v>86</v>
      </c>
      <c r="O10852" s="3" t="n">
        <v>0.595719633295449</v>
      </c>
    </row>
    <row r="10853">
      <c r="B10853" t="s">
        <v>82</v>
      </c>
      <c r="C10853" t="s">
        <v>58</v>
      </c>
      <c r="D10853" t="s">
        <v>30</v>
      </c>
      <c r="E10853" t="s">
        <v>50</v>
      </c>
      <c r="F10853" s="4"/>
      <c r="G10853" s="4"/>
      <c r="H10853" s="4"/>
      <c r="I10853" s="4"/>
      <c r="J10853" s="4" t="s">
        <v>85</v>
      </c>
      <c r="K10853" s="4" t="n">
        <v>6409.9145</v>
      </c>
      <c r="L10853" s="3"/>
      <c r="M10853" s="3"/>
      <c r="N10853" s="3" t="s">
        <v>86</v>
      </c>
      <c r="O10853" s="3"/>
    </row>
    <row r="10854">
      <c r="B10854" t="s">
        <v>82</v>
      </c>
      <c r="C10854" t="s">
        <v>58</v>
      </c>
      <c r="D10854" t="s">
        <v>30</v>
      </c>
      <c r="E10854" t="s">
        <v>28</v>
      </c>
      <c r="F10854" s="4" t="n">
        <v>10</v>
      </c>
      <c r="G10854" s="4" t="n">
        <v>64906.3917</v>
      </c>
      <c r="H10854" s="4" t="n">
        <v>23</v>
      </c>
      <c r="I10854" s="4" t="n">
        <v>149528.1474</v>
      </c>
      <c r="J10854" s="4" t="s">
        <v>85</v>
      </c>
      <c r="K10854" s="4" t="n">
        <v>4588.99215</v>
      </c>
      <c r="L10854" s="3" t="n">
        <v>-0.565217391304348</v>
      </c>
      <c r="M10854" s="3" t="n">
        <v>-0.56592526003569</v>
      </c>
      <c r="N10854" s="3" t="s">
        <v>86</v>
      </c>
      <c r="O10854" s="3" t="n">
        <v>13.1439317345531</v>
      </c>
    </row>
    <row r="10855">
      <c r="B10855" t="s">
        <v>82</v>
      </c>
      <c r="C10855" t="s">
        <v>58</v>
      </c>
      <c r="D10855" t="s">
        <v>30</v>
      </c>
      <c r="E10855" t="s">
        <v>29</v>
      </c>
      <c r="F10855" s="4" t="n">
        <v>11</v>
      </c>
      <c r="G10855" s="4" t="n">
        <v>37806.6438</v>
      </c>
      <c r="H10855" s="4" t="n">
        <v>25</v>
      </c>
      <c r="I10855" s="4" t="n">
        <v>74440.8792</v>
      </c>
      <c r="J10855" s="4" t="n">
        <v>23</v>
      </c>
      <c r="K10855" s="4" t="n">
        <v>207528.4063</v>
      </c>
      <c r="L10855" s="3" t="n">
        <v>-0.56</v>
      </c>
      <c r="M10855" s="3" t="n">
        <v>-0.492125238090955</v>
      </c>
      <c r="N10855" s="3" t="n">
        <v>-0.521739130434783</v>
      </c>
      <c r="O10855" s="3" t="n">
        <v>-0.817824246453532</v>
      </c>
    </row>
    <row r="10856">
      <c r="B10856" t="s">
        <v>82</v>
      </c>
      <c r="C10856" t="s">
        <v>58</v>
      </c>
      <c r="D10856" t="s">
        <v>34</v>
      </c>
      <c r="E10856" t="s">
        <v>24</v>
      </c>
      <c r="F10856" s="4" t="n">
        <v>15</v>
      </c>
      <c r="G10856" s="4" t="n">
        <v>134548.8246</v>
      </c>
      <c r="H10856" s="4" t="n">
        <v>60</v>
      </c>
      <c r="I10856" s="4" t="n">
        <v>438231.4164</v>
      </c>
      <c r="J10856" s="4" t="n">
        <v>11</v>
      </c>
      <c r="K10856" s="4" t="n">
        <v>53164.98</v>
      </c>
      <c r="L10856" s="3" t="n">
        <v>-0.75</v>
      </c>
      <c r="M10856" s="3" t="n">
        <v>-0.692973119761023</v>
      </c>
      <c r="N10856" s="3" t="n">
        <v>0.363636363636364</v>
      </c>
      <c r="O10856" s="3" t="n">
        <v>1.53077918208565</v>
      </c>
    </row>
    <row r="10857">
      <c r="B10857" t="s">
        <v>82</v>
      </c>
      <c r="C10857" t="s">
        <v>58</v>
      </c>
      <c r="D10857" t="s">
        <v>34</v>
      </c>
      <c r="E10857" t="s">
        <v>28</v>
      </c>
      <c r="F10857" s="4" t="s">
        <v>85</v>
      </c>
      <c r="G10857" s="4" t="n">
        <v>19411.6104</v>
      </c>
      <c r="H10857" s="4" t="n">
        <v>30</v>
      </c>
      <c r="I10857" s="4" t="n">
        <v>193939.1847</v>
      </c>
      <c r="J10857" s="4" t="s">
        <v>85</v>
      </c>
      <c r="K10857" s="4" t="n">
        <v>18504.8913</v>
      </c>
      <c r="L10857" s="3" t="s">
        <v>86</v>
      </c>
      <c r="M10857" s="3" t="n">
        <v>-0.899908775887517</v>
      </c>
      <c r="N10857" s="3" t="s">
        <v>86</v>
      </c>
      <c r="O10857" s="3" t="n">
        <v>0.0489988882020613</v>
      </c>
    </row>
    <row r="10858">
      <c r="B10858" t="s">
        <v>82</v>
      </c>
      <c r="C10858" t="s">
        <v>58</v>
      </c>
      <c r="D10858" t="s">
        <v>34</v>
      </c>
      <c r="E10858" t="s">
        <v>29</v>
      </c>
      <c r="F10858" s="4" t="n">
        <v>31</v>
      </c>
      <c r="G10858" s="4" t="n">
        <v>85604.04</v>
      </c>
      <c r="H10858" s="4" t="n">
        <v>64</v>
      </c>
      <c r="I10858" s="4" t="n">
        <v>167850.78</v>
      </c>
      <c r="J10858" s="4" t="n">
        <v>44</v>
      </c>
      <c r="K10858" s="4" t="n">
        <v>103568.928</v>
      </c>
      <c r="L10858" s="3" t="n">
        <v>-0.515625</v>
      </c>
      <c r="M10858" s="3" t="n">
        <v>-0.48999915281895</v>
      </c>
      <c r="N10858" s="3" t="n">
        <v>-0.295454545454545</v>
      </c>
      <c r="O10858" s="3" t="n">
        <v>-0.173458278915468</v>
      </c>
    </row>
    <row r="10859">
      <c r="B10859" t="s">
        <v>82</v>
      </c>
      <c r="C10859" t="s">
        <v>58</v>
      </c>
      <c r="D10859" t="s">
        <v>38</v>
      </c>
      <c r="E10859" t="s">
        <v>24</v>
      </c>
      <c r="F10859" s="4"/>
      <c r="G10859" s="4"/>
      <c r="H10859" s="4" t="s">
        <v>85</v>
      </c>
      <c r="I10859" s="4" t="n">
        <v>30500.34435</v>
      </c>
      <c r="J10859" s="4" t="s">
        <v>85</v>
      </c>
      <c r="K10859" s="4" t="n">
        <v>16589.84</v>
      </c>
      <c r="L10859" s="3" t="s">
        <v>86</v>
      </c>
      <c r="M10859" s="3"/>
      <c r="N10859" s="3" t="s">
        <v>86</v>
      </c>
      <c r="O10859" s="3"/>
    </row>
    <row r="10860">
      <c r="B10860" t="s">
        <v>82</v>
      </c>
      <c r="C10860" t="s">
        <v>58</v>
      </c>
      <c r="D10860" t="s">
        <v>38</v>
      </c>
      <c r="E10860" t="s">
        <v>35</v>
      </c>
      <c r="F10860" s="4"/>
      <c r="G10860" s="4"/>
      <c r="H10860" s="4"/>
      <c r="I10860" s="4"/>
      <c r="J10860" s="4" t="s">
        <v>85</v>
      </c>
      <c r="K10860" s="4" t="n">
        <v>13287.55926</v>
      </c>
      <c r="L10860" s="3"/>
      <c r="M10860" s="3"/>
      <c r="N10860" s="3" t="s">
        <v>86</v>
      </c>
      <c r="O10860" s="3"/>
    </row>
    <row r="10861">
      <c r="B10861" t="s">
        <v>82</v>
      </c>
      <c r="C10861" t="s">
        <v>58</v>
      </c>
      <c r="D10861" t="s">
        <v>38</v>
      </c>
      <c r="E10861" t="s">
        <v>28</v>
      </c>
      <c r="F10861" s="4" t="n">
        <v>5</v>
      </c>
      <c r="G10861" s="4" t="n">
        <v>32760.36</v>
      </c>
      <c r="H10861" s="4" t="n">
        <v>10</v>
      </c>
      <c r="I10861" s="4" t="n">
        <v>67144.2849</v>
      </c>
      <c r="J10861" s="4" t="n">
        <v>30</v>
      </c>
      <c r="K10861" s="4" t="n">
        <v>165912.199035</v>
      </c>
      <c r="L10861" s="3" t="n">
        <v>-0.5</v>
      </c>
      <c r="M10861" s="3" t="n">
        <v>-0.512090119824926</v>
      </c>
      <c r="N10861" s="3" t="n">
        <v>-0.833333333333333</v>
      </c>
      <c r="O10861" s="3" t="n">
        <v>-0.802543995013356</v>
      </c>
    </row>
    <row r="10862">
      <c r="B10862" t="s">
        <v>82</v>
      </c>
      <c r="C10862" t="s">
        <v>58</v>
      </c>
      <c r="D10862" t="s">
        <v>38</v>
      </c>
      <c r="E10862" t="s">
        <v>37</v>
      </c>
      <c r="F10862" s="4"/>
      <c r="G10862" s="4"/>
      <c r="H10862" s="4"/>
      <c r="I10862" s="4"/>
      <c r="J10862" s="4" t="s">
        <v>85</v>
      </c>
      <c r="K10862" s="4" t="n">
        <v>271770.5382</v>
      </c>
      <c r="L10862" s="3"/>
      <c r="M10862" s="3"/>
      <c r="N10862" s="3" t="s">
        <v>86</v>
      </c>
      <c r="O10862" s="3"/>
    </row>
    <row r="10863">
      <c r="B10863" t="s">
        <v>82</v>
      </c>
      <c r="C10863" t="s">
        <v>58</v>
      </c>
      <c r="D10863" t="s">
        <v>38</v>
      </c>
      <c r="E10863" t="s">
        <v>29</v>
      </c>
      <c r="F10863" s="4"/>
      <c r="G10863" s="4"/>
      <c r="H10863" s="4" t="s">
        <v>85</v>
      </c>
      <c r="I10863" s="4" t="n">
        <v>6083.1</v>
      </c>
      <c r="J10863" s="4" t="s">
        <v>85</v>
      </c>
      <c r="K10863" s="4" t="n">
        <v>10833.5</v>
      </c>
      <c r="L10863" s="3" t="s">
        <v>86</v>
      </c>
      <c r="M10863" s="3"/>
      <c r="N10863" s="3" t="s">
        <v>86</v>
      </c>
      <c r="O10863" s="3"/>
    </row>
    <row r="10864">
      <c r="B10864" t="s">
        <v>82</v>
      </c>
      <c r="C10864" t="s">
        <v>58</v>
      </c>
      <c r="D10864" t="s">
        <v>43</v>
      </c>
      <c r="E10864" t="s">
        <v>24</v>
      </c>
      <c r="F10864" s="4" t="s">
        <v>85</v>
      </c>
      <c r="G10864" s="4" t="n">
        <v>7023.03</v>
      </c>
      <c r="H10864" s="4" t="s">
        <v>85</v>
      </c>
      <c r="I10864" s="4" t="n">
        <v>6879.93</v>
      </c>
      <c r="J10864" s="4" t="s">
        <v>85</v>
      </c>
      <c r="K10864" s="4" t="n">
        <v>9609.52</v>
      </c>
      <c r="L10864" s="3" t="s">
        <v>86</v>
      </c>
      <c r="M10864" s="3" t="n">
        <v>0.0207996302287958</v>
      </c>
      <c r="N10864" s="3" t="s">
        <v>86</v>
      </c>
      <c r="O10864" s="3" t="n">
        <v>-0.269159125533846</v>
      </c>
    </row>
    <row r="10865">
      <c r="B10865" t="s">
        <v>82</v>
      </c>
      <c r="C10865" t="s">
        <v>58</v>
      </c>
      <c r="D10865" t="s">
        <v>43</v>
      </c>
      <c r="E10865" t="s">
        <v>35</v>
      </c>
      <c r="F10865" s="4" t="s">
        <v>85</v>
      </c>
      <c r="G10865" s="4" t="n">
        <v>4343.88</v>
      </c>
      <c r="H10865" s="4" t="s">
        <v>85</v>
      </c>
      <c r="I10865" s="4" t="n">
        <v>4320.03</v>
      </c>
      <c r="J10865" s="4"/>
      <c r="K10865" s="4"/>
      <c r="L10865" s="3" t="s">
        <v>86</v>
      </c>
      <c r="M10865" s="3" t="n">
        <v>0.00552079499447933</v>
      </c>
      <c r="N10865" s="3" t="s">
        <v>86</v>
      </c>
      <c r="O10865" s="3"/>
    </row>
    <row r="10866">
      <c r="B10866" t="s">
        <v>82</v>
      </c>
      <c r="C10866" t="s">
        <v>58</v>
      </c>
      <c r="D10866" t="s">
        <v>43</v>
      </c>
      <c r="E10866" t="s">
        <v>28</v>
      </c>
      <c r="F10866" s="4" t="n">
        <v>12</v>
      </c>
      <c r="G10866" s="4" t="n">
        <v>146919.0369</v>
      </c>
      <c r="H10866" s="4" t="n">
        <v>44</v>
      </c>
      <c r="I10866" s="4" t="n">
        <v>300987</v>
      </c>
      <c r="J10866" s="4" t="n">
        <v>11</v>
      </c>
      <c r="K10866" s="4" t="n">
        <v>49856.73</v>
      </c>
      <c r="L10866" s="3" t="n">
        <v>-0.727272727272727</v>
      </c>
      <c r="M10866" s="3" t="n">
        <v>-0.511875805599577</v>
      </c>
      <c r="N10866" s="3" t="n">
        <v>0.0909090909090908</v>
      </c>
      <c r="O10866" s="3" t="n">
        <v>1.94682456912036</v>
      </c>
    </row>
    <row r="10867">
      <c r="B10867" t="s">
        <v>82</v>
      </c>
      <c r="C10867" t="s">
        <v>58</v>
      </c>
      <c r="D10867" t="s">
        <v>41</v>
      </c>
      <c r="E10867" t="s">
        <v>24</v>
      </c>
      <c r="F10867" s="4" t="s">
        <v>85</v>
      </c>
      <c r="G10867" s="4" t="n">
        <v>6888.24</v>
      </c>
      <c r="H10867" s="4" t="s">
        <v>85</v>
      </c>
      <c r="I10867" s="4" t="n">
        <v>6888.24</v>
      </c>
      <c r="J10867" s="4"/>
      <c r="K10867" s="4"/>
      <c r="L10867" s="3" t="s">
        <v>86</v>
      </c>
      <c r="M10867" s="3" t="n">
        <v>0</v>
      </c>
      <c r="N10867" s="3" t="s">
        <v>86</v>
      </c>
      <c r="O10867" s="3"/>
    </row>
    <row r="10868">
      <c r="B10868" t="s">
        <v>82</v>
      </c>
      <c r="C10868" t="s">
        <v>60</v>
      </c>
      <c r="D10868" t="s">
        <v>22</v>
      </c>
      <c r="E10868" t="s">
        <v>24</v>
      </c>
      <c r="F10868" s="4" t="n">
        <v>10</v>
      </c>
      <c r="G10868" s="4" t="n">
        <v>69250.3344</v>
      </c>
      <c r="H10868" s="4" t="n">
        <v>26</v>
      </c>
      <c r="I10868" s="4" t="n">
        <v>182741.832</v>
      </c>
      <c r="J10868" s="4" t="n">
        <v>6</v>
      </c>
      <c r="K10868" s="4" t="n">
        <v>31486.9104</v>
      </c>
      <c r="L10868" s="3" t="n">
        <v>-0.615384615384615</v>
      </c>
      <c r="M10868" s="3" t="n">
        <v>-0.621048264417093</v>
      </c>
      <c r="N10868" s="3" t="n">
        <v>0.666666666666667</v>
      </c>
      <c r="O10868" s="3" t="n">
        <v>1.1993372331634</v>
      </c>
    </row>
    <row r="10869">
      <c r="B10869" t="s">
        <v>82</v>
      </c>
      <c r="C10869" t="s">
        <v>60</v>
      </c>
      <c r="D10869" t="s">
        <v>22</v>
      </c>
      <c r="E10869" t="s">
        <v>50</v>
      </c>
      <c r="F10869" s="4"/>
      <c r="G10869" s="4"/>
      <c r="H10869" s="4"/>
      <c r="I10869" s="4"/>
      <c r="J10869" s="4" t="s">
        <v>85</v>
      </c>
      <c r="K10869" s="4" t="n">
        <v>2539.95</v>
      </c>
      <c r="L10869" s="3"/>
      <c r="M10869" s="3"/>
      <c r="N10869" s="3" t="s">
        <v>86</v>
      </c>
      <c r="O10869" s="3"/>
    </row>
    <row r="10870">
      <c r="B10870" t="s">
        <v>82</v>
      </c>
      <c r="C10870" t="s">
        <v>60</v>
      </c>
      <c r="D10870" t="s">
        <v>22</v>
      </c>
      <c r="E10870" t="s">
        <v>28</v>
      </c>
      <c r="F10870" s="4" t="n">
        <v>6</v>
      </c>
      <c r="G10870" s="4" t="n">
        <v>38646.54</v>
      </c>
      <c r="H10870" s="4" t="n">
        <v>25</v>
      </c>
      <c r="I10870" s="4" t="n">
        <v>161433.58245</v>
      </c>
      <c r="J10870" s="4"/>
      <c r="K10870" s="4"/>
      <c r="L10870" s="3" t="n">
        <v>-0.76</v>
      </c>
      <c r="M10870" s="3" t="n">
        <v>-0.76060408612954</v>
      </c>
      <c r="N10870" s="3"/>
      <c r="O10870" s="3"/>
    </row>
    <row r="10871">
      <c r="B10871" t="s">
        <v>82</v>
      </c>
      <c r="C10871" t="s">
        <v>60</v>
      </c>
      <c r="D10871" t="s">
        <v>22</v>
      </c>
      <c r="E10871" t="s">
        <v>29</v>
      </c>
      <c r="F10871" s="4" t="n">
        <v>6</v>
      </c>
      <c r="G10871" s="4" t="n">
        <v>15203.6352</v>
      </c>
      <c r="H10871" s="4" t="n">
        <v>14</v>
      </c>
      <c r="I10871" s="4" t="n">
        <v>36293.5404</v>
      </c>
      <c r="J10871" s="4" t="n">
        <v>12</v>
      </c>
      <c r="K10871" s="4" t="n">
        <v>40100.7588</v>
      </c>
      <c r="L10871" s="3" t="n">
        <v>-0.571428571428571</v>
      </c>
      <c r="M10871" s="3" t="n">
        <v>-0.581092529622709</v>
      </c>
      <c r="N10871" s="3" t="n">
        <v>-0.5</v>
      </c>
      <c r="O10871" s="3" t="n">
        <v>-0.620864151827471</v>
      </c>
    </row>
    <row r="10872">
      <c r="B10872" t="s">
        <v>82</v>
      </c>
      <c r="C10872" t="s">
        <v>60</v>
      </c>
      <c r="D10872" t="s">
        <v>30</v>
      </c>
      <c r="E10872" t="s">
        <v>24</v>
      </c>
      <c r="F10872" s="4" t="s">
        <v>85</v>
      </c>
      <c r="G10872" s="4" t="n">
        <v>14189.7744</v>
      </c>
      <c r="H10872" s="4" t="s">
        <v>85</v>
      </c>
      <c r="I10872" s="4" t="n">
        <v>29355.6798</v>
      </c>
      <c r="J10872" s="4"/>
      <c r="K10872" s="4"/>
      <c r="L10872" s="3" t="s">
        <v>86</v>
      </c>
      <c r="M10872" s="3" t="n">
        <v>-0.516625930767919</v>
      </c>
      <c r="N10872" s="3" t="s">
        <v>86</v>
      </c>
      <c r="O10872" s="3"/>
    </row>
    <row r="10873">
      <c r="B10873" t="s">
        <v>82</v>
      </c>
      <c r="C10873" t="s">
        <v>60</v>
      </c>
      <c r="D10873" t="s">
        <v>30</v>
      </c>
      <c r="E10873" t="s">
        <v>28</v>
      </c>
      <c r="F10873" s="4" t="s">
        <v>85</v>
      </c>
      <c r="G10873" s="4" t="n">
        <v>26110.3599</v>
      </c>
      <c r="H10873" s="4" t="s">
        <v>85</v>
      </c>
      <c r="I10873" s="4" t="n">
        <v>26126.6733</v>
      </c>
      <c r="J10873" s="4" t="n">
        <v>5</v>
      </c>
      <c r="K10873" s="4" t="n">
        <v>23179.4979</v>
      </c>
      <c r="L10873" s="3" t="s">
        <v>86</v>
      </c>
      <c r="M10873" s="3" t="n">
        <v>-0.000624396371198266</v>
      </c>
      <c r="N10873" s="3" t="s">
        <v>86</v>
      </c>
      <c r="O10873" s="3" t="n">
        <v>0.126441996830311</v>
      </c>
    </row>
    <row r="10874">
      <c r="B10874" t="s">
        <v>82</v>
      </c>
      <c r="C10874" t="s">
        <v>60</v>
      </c>
      <c r="D10874" t="s">
        <v>34</v>
      </c>
      <c r="E10874" t="s">
        <v>24</v>
      </c>
      <c r="F10874" s="4" t="n">
        <v>48</v>
      </c>
      <c r="G10874" s="4" t="n">
        <v>329287.68</v>
      </c>
      <c r="H10874" s="4" t="n">
        <v>32</v>
      </c>
      <c r="I10874" s="4" t="n">
        <v>227543.58</v>
      </c>
      <c r="J10874" s="4" t="n">
        <v>58</v>
      </c>
      <c r="K10874" s="4" t="n">
        <v>335305.9072</v>
      </c>
      <c r="L10874" s="3" t="n">
        <v>0.5</v>
      </c>
      <c r="M10874" s="3" t="n">
        <v>0.447141158629921</v>
      </c>
      <c r="N10874" s="3" t="n">
        <v>-0.172413793103448</v>
      </c>
      <c r="O10874" s="3" t="n">
        <v>-0.017948467565799</v>
      </c>
    </row>
    <row r="10875">
      <c r="B10875" t="s">
        <v>82</v>
      </c>
      <c r="C10875" t="s">
        <v>60</v>
      </c>
      <c r="D10875" t="s">
        <v>34</v>
      </c>
      <c r="E10875" t="s">
        <v>35</v>
      </c>
      <c r="F10875" s="4" t="s">
        <v>85</v>
      </c>
      <c r="G10875" s="4" t="n">
        <v>4476.92325</v>
      </c>
      <c r="H10875" s="4" t="s">
        <v>85</v>
      </c>
      <c r="I10875" s="4" t="n">
        <v>50461.5345</v>
      </c>
      <c r="J10875" s="4"/>
      <c r="K10875" s="4"/>
      <c r="L10875" s="3" t="s">
        <v>86</v>
      </c>
      <c r="M10875" s="3" t="n">
        <v>-0.911280477409977</v>
      </c>
      <c r="N10875" s="3" t="s">
        <v>86</v>
      </c>
      <c r="O10875" s="3"/>
    </row>
    <row r="10876">
      <c r="B10876" t="s">
        <v>82</v>
      </c>
      <c r="C10876" t="s">
        <v>60</v>
      </c>
      <c r="D10876" t="s">
        <v>34</v>
      </c>
      <c r="E10876" t="s">
        <v>28</v>
      </c>
      <c r="F10876" s="4" t="n">
        <v>8</v>
      </c>
      <c r="G10876" s="4" t="n">
        <v>52460.2692</v>
      </c>
      <c r="H10876" s="4" t="n">
        <v>20</v>
      </c>
      <c r="I10876" s="4" t="n">
        <v>130415.5683</v>
      </c>
      <c r="J10876" s="4" t="n">
        <v>9</v>
      </c>
      <c r="K10876" s="4" t="n">
        <v>42085.8669</v>
      </c>
      <c r="L10876" s="3" t="n">
        <v>-0.6</v>
      </c>
      <c r="M10876" s="3" t="n">
        <v>-0.597745346787712</v>
      </c>
      <c r="N10876" s="3" t="n">
        <v>-0.111111111111111</v>
      </c>
      <c r="O10876" s="3" t="n">
        <v>0.246505610176703</v>
      </c>
    </row>
    <row r="10877">
      <c r="B10877" t="s">
        <v>82</v>
      </c>
      <c r="C10877" t="s">
        <v>60</v>
      </c>
      <c r="D10877" t="s">
        <v>34</v>
      </c>
      <c r="E10877" t="s">
        <v>29</v>
      </c>
      <c r="F10877" s="4" t="s">
        <v>85</v>
      </c>
      <c r="G10877" s="4" t="n">
        <v>7309.44</v>
      </c>
      <c r="H10877" s="4" t="n">
        <v>15</v>
      </c>
      <c r="I10877" s="4" t="n">
        <v>35769.8055</v>
      </c>
      <c r="J10877" s="4" t="n">
        <v>18</v>
      </c>
      <c r="K10877" s="4" t="n">
        <v>36481.5</v>
      </c>
      <c r="L10877" s="3" t="s">
        <v>86</v>
      </c>
      <c r="M10877" s="3" t="n">
        <v>-0.7956533479054</v>
      </c>
      <c r="N10877" s="3" t="s">
        <v>86</v>
      </c>
      <c r="O10877" s="3" t="n">
        <v>-0.799639817441717</v>
      </c>
    </row>
    <row r="10878">
      <c r="B10878" t="s">
        <v>82</v>
      </c>
      <c r="C10878" t="s">
        <v>60</v>
      </c>
      <c r="D10878" t="s">
        <v>38</v>
      </c>
      <c r="E10878" t="s">
        <v>24</v>
      </c>
      <c r="F10878" s="4" t="n">
        <v>5</v>
      </c>
      <c r="G10878" s="4" t="n">
        <v>34441.2</v>
      </c>
      <c r="H10878" s="4" t="n">
        <v>8</v>
      </c>
      <c r="I10878" s="4" t="n">
        <v>55105.92</v>
      </c>
      <c r="J10878" s="4" t="n">
        <v>13</v>
      </c>
      <c r="K10878" s="4" t="n">
        <v>70644.64</v>
      </c>
      <c r="L10878" s="3" t="n">
        <v>-0.375</v>
      </c>
      <c r="M10878" s="3" t="n">
        <v>-0.375</v>
      </c>
      <c r="N10878" s="3" t="n">
        <v>-0.615384615384615</v>
      </c>
      <c r="O10878" s="3" t="n">
        <v>-0.512472566920859</v>
      </c>
    </row>
    <row r="10879">
      <c r="B10879" t="s">
        <v>82</v>
      </c>
      <c r="C10879" t="s">
        <v>60</v>
      </c>
      <c r="D10879" t="s">
        <v>38</v>
      </c>
      <c r="E10879" t="s">
        <v>28</v>
      </c>
      <c r="F10879" s="4"/>
      <c r="G10879" s="4"/>
      <c r="H10879" s="4" t="s">
        <v>85</v>
      </c>
      <c r="I10879" s="4" t="n">
        <v>13026.1068</v>
      </c>
      <c r="J10879" s="4"/>
      <c r="K10879" s="4"/>
      <c r="L10879" s="3" t="s">
        <v>86</v>
      </c>
      <c r="M10879" s="3"/>
      <c r="N10879" s="3"/>
      <c r="O10879" s="3"/>
    </row>
    <row r="10880">
      <c r="B10880" t="s">
        <v>82</v>
      </c>
      <c r="C10880" t="s">
        <v>60</v>
      </c>
      <c r="D10880" t="s">
        <v>38</v>
      </c>
      <c r="E10880" t="s">
        <v>29</v>
      </c>
      <c r="F10880" s="4" t="s">
        <v>85</v>
      </c>
      <c r="G10880" s="4" t="n">
        <v>5188.86</v>
      </c>
      <c r="H10880" s="4" t="n">
        <v>5</v>
      </c>
      <c r="I10880" s="4" t="n">
        <v>12182.4</v>
      </c>
      <c r="J10880" s="4" t="s">
        <v>85</v>
      </c>
      <c r="K10880" s="4" t="n">
        <v>3639.68</v>
      </c>
      <c r="L10880" s="3" t="s">
        <v>86</v>
      </c>
      <c r="M10880" s="3" t="n">
        <v>-0.57406914893617</v>
      </c>
      <c r="N10880" s="3" t="s">
        <v>86</v>
      </c>
      <c r="O10880" s="3" t="n">
        <v>0.425636319676455</v>
      </c>
    </row>
    <row r="10881">
      <c r="B10881" t="s">
        <v>82</v>
      </c>
      <c r="C10881" t="s">
        <v>60</v>
      </c>
      <c r="D10881" t="s">
        <v>43</v>
      </c>
      <c r="E10881" t="s">
        <v>24</v>
      </c>
      <c r="F10881" s="4" t="n">
        <v>5</v>
      </c>
      <c r="G10881" s="4" t="n">
        <v>33803.4</v>
      </c>
      <c r="H10881" s="4" t="n">
        <v>5</v>
      </c>
      <c r="I10881" s="4" t="n">
        <v>67810.7952</v>
      </c>
      <c r="J10881" s="4"/>
      <c r="K10881" s="4"/>
      <c r="L10881" s="3" t="n">
        <v>0</v>
      </c>
      <c r="M10881" s="3" t="n">
        <v>-0.501504149887922</v>
      </c>
      <c r="N10881" s="3"/>
      <c r="O10881" s="3"/>
    </row>
    <row r="10882">
      <c r="B10882" t="s">
        <v>82</v>
      </c>
      <c r="C10882" t="s">
        <v>60</v>
      </c>
      <c r="D10882" t="s">
        <v>43</v>
      </c>
      <c r="E10882" t="s">
        <v>28</v>
      </c>
      <c r="F10882" s="4" t="s">
        <v>85</v>
      </c>
      <c r="G10882" s="4" t="n">
        <v>49464.84594</v>
      </c>
      <c r="H10882" s="4" t="s">
        <v>85</v>
      </c>
      <c r="I10882" s="4" t="n">
        <v>6888.76245</v>
      </c>
      <c r="J10882" s="4" t="s">
        <v>85</v>
      </c>
      <c r="K10882" s="4" t="n">
        <v>32675.83032</v>
      </c>
      <c r="L10882" s="3" t="s">
        <v>86</v>
      </c>
      <c r="M10882" s="3" t="n">
        <v>6.18051265361894</v>
      </c>
      <c r="N10882" s="3" t="s">
        <v>86</v>
      </c>
      <c r="O10882" s="3" t="n">
        <v>0.513805325085309</v>
      </c>
    </row>
    <row r="10883">
      <c r="B10883" t="s">
        <v>82</v>
      </c>
      <c r="C10883" t="s">
        <v>60</v>
      </c>
      <c r="D10883" t="s">
        <v>43</v>
      </c>
      <c r="E10883" t="s">
        <v>29</v>
      </c>
      <c r="F10883" s="4"/>
      <c r="G10883" s="4"/>
      <c r="H10883" s="4" t="s">
        <v>85</v>
      </c>
      <c r="I10883" s="4" t="n">
        <v>2391.36</v>
      </c>
      <c r="J10883" s="4" t="s">
        <v>85</v>
      </c>
      <c r="K10883" s="4" t="n">
        <v>3629.91</v>
      </c>
      <c r="L10883" s="3" t="s">
        <v>86</v>
      </c>
      <c r="M10883" s="3"/>
      <c r="N10883" s="3" t="s">
        <v>86</v>
      </c>
      <c r="O10883" s="3"/>
    </row>
    <row r="10884">
      <c r="B10884" t="s">
        <v>83</v>
      </c>
      <c r="C10884" t="s">
        <v>21</v>
      </c>
      <c r="D10884" t="s">
        <v>34</v>
      </c>
      <c r="E10884" t="s">
        <v>27</v>
      </c>
      <c r="F10884" s="4"/>
      <c r="G10884" s="4"/>
      <c r="H10884" s="4" t="s">
        <v>85</v>
      </c>
      <c r="I10884" s="4" t="n">
        <v>11228.22</v>
      </c>
      <c r="J10884" s="4"/>
      <c r="K10884" s="4"/>
      <c r="L10884" s="3" t="s">
        <v>86</v>
      </c>
      <c r="M10884" s="3"/>
      <c r="N10884" s="3"/>
      <c r="O10884" s="3"/>
    </row>
    <row r="10885">
      <c r="B10885" t="s">
        <v>83</v>
      </c>
      <c r="C10885" t="s">
        <v>46</v>
      </c>
      <c r="D10885" t="s">
        <v>34</v>
      </c>
      <c r="E10885" t="s">
        <v>31</v>
      </c>
      <c r="F10885" s="4" t="s">
        <v>85</v>
      </c>
      <c r="G10885" s="4" t="n">
        <v>2885.22</v>
      </c>
      <c r="H10885" s="4"/>
      <c r="I10885" s="4"/>
      <c r="J10885" s="4"/>
      <c r="K10885" s="4"/>
      <c r="L10885" s="3" t="s">
        <v>86</v>
      </c>
      <c r="M10885" s="3"/>
      <c r="N10885" s="3" t="s">
        <v>86</v>
      </c>
      <c r="O10885" s="3"/>
    </row>
    <row r="10886">
      <c r="B10886" t="s">
        <v>83</v>
      </c>
      <c r="C10886" t="s">
        <v>48</v>
      </c>
      <c r="D10886" t="s">
        <v>30</v>
      </c>
      <c r="E10886" t="s">
        <v>31</v>
      </c>
      <c r="F10886" s="4"/>
      <c r="G10886" s="4"/>
      <c r="H10886" s="4" t="s">
        <v>85</v>
      </c>
      <c r="I10886" s="4" t="n">
        <v>4730.481</v>
      </c>
      <c r="J10886" s="4"/>
      <c r="K10886" s="4"/>
      <c r="L10886" s="3" t="s">
        <v>86</v>
      </c>
      <c r="M10886" s="3"/>
      <c r="N10886" s="3"/>
      <c r="O10886" s="3"/>
    </row>
    <row r="10887">
      <c r="B10887" t="s">
        <v>83</v>
      </c>
      <c r="C10887" t="s">
        <v>49</v>
      </c>
      <c r="D10887" t="s">
        <v>43</v>
      </c>
      <c r="E10887" t="s">
        <v>33</v>
      </c>
      <c r="F10887" s="4" t="s">
        <v>85</v>
      </c>
      <c r="G10887" s="4" t="n">
        <v>3113.22</v>
      </c>
      <c r="H10887" s="4"/>
      <c r="I10887" s="4"/>
      <c r="J10887" s="4"/>
      <c r="K10887" s="4"/>
      <c r="L10887" s="3" t="s">
        <v>86</v>
      </c>
      <c r="M10887" s="3"/>
      <c r="N10887" s="3" t="s">
        <v>86</v>
      </c>
      <c r="O10887" s="3"/>
    </row>
    <row r="10888">
      <c r="B10888" t="s">
        <v>83</v>
      </c>
      <c r="C10888" t="s">
        <v>54</v>
      </c>
      <c r="D10888" t="s">
        <v>30</v>
      </c>
      <c r="E10888" t="s">
        <v>32</v>
      </c>
      <c r="F10888" s="4"/>
      <c r="G10888" s="4"/>
      <c r="H10888" s="4" t="s">
        <v>85</v>
      </c>
      <c r="I10888" s="4" t="n">
        <v>7780.6818</v>
      </c>
      <c r="J10888" s="4"/>
      <c r="K10888" s="4"/>
      <c r="L10888" s="3" t="s">
        <v>86</v>
      </c>
      <c r="M10888" s="3"/>
      <c r="N10888" s="3"/>
      <c r="O10888" s="3"/>
    </row>
    <row r="10889">
      <c r="B10889" t="s">
        <v>83</v>
      </c>
      <c r="C10889" t="s">
        <v>55</v>
      </c>
      <c r="D10889" t="s">
        <v>38</v>
      </c>
      <c r="E10889" t="s">
        <v>39</v>
      </c>
      <c r="F10889" s="4"/>
      <c r="G10889" s="4"/>
      <c r="H10889" s="4" t="s">
        <v>85</v>
      </c>
      <c r="I10889" s="4" t="n">
        <v>16178.778</v>
      </c>
      <c r="J10889" s="4"/>
      <c r="K10889" s="4"/>
      <c r="L10889" s="3" t="s">
        <v>86</v>
      </c>
      <c r="M10889" s="3"/>
      <c r="N10889" s="3"/>
      <c r="O10889" s="3"/>
    </row>
    <row r="10890">
      <c r="B10890" t="s">
        <v>83</v>
      </c>
      <c r="C10890" t="s">
        <v>60</v>
      </c>
      <c r="D10890" t="s">
        <v>34</v>
      </c>
      <c r="E10890" t="s">
        <v>32</v>
      </c>
      <c r="F10890" s="4"/>
      <c r="G10890" s="4"/>
      <c r="H10890" s="4"/>
      <c r="I10890" s="4"/>
      <c r="J10890" s="4" t="s">
        <v>85</v>
      </c>
      <c r="K10890" s="4" t="n">
        <v>2214.3</v>
      </c>
      <c r="L10890" s="3"/>
      <c r="M10890" s="3"/>
      <c r="N10890" s="3" t="s">
        <v>86</v>
      </c>
      <c r="O10890" s="3"/>
    </row>
    <row r="10891">
      <c r="B10891" t="s">
        <v>84</v>
      </c>
      <c r="C10891" t="s">
        <v>21</v>
      </c>
      <c r="D10891" t="s">
        <v>45</v>
      </c>
      <c r="E10891" t="s">
        <v>39</v>
      </c>
      <c r="F10891" s="4" t="s">
        <v>85</v>
      </c>
      <c r="G10891" s="4" t="n">
        <v>9301.41</v>
      </c>
      <c r="H10891" s="4" t="s">
        <v>85</v>
      </c>
      <c r="I10891" s="4" t="n">
        <v>16080.72</v>
      </c>
      <c r="J10891" s="4" t="s">
        <v>85</v>
      </c>
      <c r="K10891" s="4" t="n">
        <v>9001</v>
      </c>
      <c r="L10891" s="3" t="s">
        <v>86</v>
      </c>
      <c r="M10891" s="3" t="n">
        <v>-0.421580003880423</v>
      </c>
      <c r="N10891" s="3" t="s">
        <v>86</v>
      </c>
      <c r="O10891" s="3" t="n">
        <v>0.033375180535496</v>
      </c>
    </row>
    <row r="10892">
      <c r="B10892" t="s">
        <v>84</v>
      </c>
      <c r="C10892" t="s">
        <v>21</v>
      </c>
      <c r="D10892" t="s">
        <v>22</v>
      </c>
      <c r="E10892" t="s">
        <v>39</v>
      </c>
      <c r="F10892" s="4" t="s">
        <v>85</v>
      </c>
      <c r="G10892" s="4" t="n">
        <v>14291.079</v>
      </c>
      <c r="H10892" s="4" t="s">
        <v>85</v>
      </c>
      <c r="I10892" s="4" t="n">
        <v>15879.171</v>
      </c>
      <c r="J10892" s="4"/>
      <c r="K10892" s="4"/>
      <c r="L10892" s="3" t="s">
        <v>86</v>
      </c>
      <c r="M10892" s="3" t="n">
        <v>-0.100011014428902</v>
      </c>
      <c r="N10892" s="3" t="s">
        <v>86</v>
      </c>
      <c r="O10892" s="3"/>
    </row>
    <row r="10893">
      <c r="B10893" t="s">
        <v>84</v>
      </c>
      <c r="C10893" t="s">
        <v>21</v>
      </c>
      <c r="D10893" t="s">
        <v>22</v>
      </c>
      <c r="E10893" t="s">
        <v>25</v>
      </c>
      <c r="F10893" s="4" t="s">
        <v>85</v>
      </c>
      <c r="G10893" s="4" t="n">
        <v>6021.13824</v>
      </c>
      <c r="H10893" s="4" t="n">
        <v>6</v>
      </c>
      <c r="I10893" s="4" t="n">
        <v>56858.6304</v>
      </c>
      <c r="J10893" s="4" t="n">
        <v>10</v>
      </c>
      <c r="K10893" s="4" t="n">
        <v>34621.7784</v>
      </c>
      <c r="L10893" s="3" t="s">
        <v>86</v>
      </c>
      <c r="M10893" s="3" t="n">
        <v>-0.894103354272846</v>
      </c>
      <c r="N10893" s="3" t="s">
        <v>86</v>
      </c>
      <c r="O10893" s="3" t="n">
        <v>-0.82608812954565</v>
      </c>
    </row>
    <row r="10894">
      <c r="B10894" t="s">
        <v>84</v>
      </c>
      <c r="C10894" t="s">
        <v>21</v>
      </c>
      <c r="D10894" t="s">
        <v>22</v>
      </c>
      <c r="E10894" t="s">
        <v>36</v>
      </c>
      <c r="F10894" s="4" t="n">
        <v>121</v>
      </c>
      <c r="G10894" s="4" t="n">
        <v>450250.814784</v>
      </c>
      <c r="H10894" s="4" t="n">
        <v>142</v>
      </c>
      <c r="I10894" s="4" t="n">
        <v>519247.73736</v>
      </c>
      <c r="J10894" s="4" t="n">
        <v>193</v>
      </c>
      <c r="K10894" s="4" t="n">
        <v>269144.3412</v>
      </c>
      <c r="L10894" s="3" t="n">
        <v>-0.147887323943662</v>
      </c>
      <c r="M10894" s="3" t="n">
        <v>-0.132878619609976</v>
      </c>
      <c r="N10894" s="3" t="n">
        <v>-0.373056994818653</v>
      </c>
      <c r="O10894" s="3" t="n">
        <v>0.672897199980216</v>
      </c>
    </row>
    <row r="10895">
      <c r="B10895" t="s">
        <v>84</v>
      </c>
      <c r="C10895" t="s">
        <v>21</v>
      </c>
      <c r="D10895" t="s">
        <v>22</v>
      </c>
      <c r="E10895" t="s">
        <v>28</v>
      </c>
      <c r="F10895" s="4"/>
      <c r="G10895" s="4"/>
      <c r="H10895" s="4"/>
      <c r="I10895" s="4"/>
      <c r="J10895" s="4" t="s">
        <v>85</v>
      </c>
      <c r="K10895" s="4" t="n">
        <v>4361.8</v>
      </c>
      <c r="L10895" s="3"/>
      <c r="M10895" s="3"/>
      <c r="N10895" s="3" t="s">
        <v>86</v>
      </c>
      <c r="O10895" s="3"/>
    </row>
    <row r="10896">
      <c r="B10896" t="s">
        <v>84</v>
      </c>
      <c r="C10896" t="s">
        <v>21</v>
      </c>
      <c r="D10896" t="s">
        <v>22</v>
      </c>
      <c r="E10896" t="s">
        <v>29</v>
      </c>
      <c r="F10896" s="4" t="n">
        <v>74</v>
      </c>
      <c r="G10896" s="4" t="n">
        <v>148690.3392</v>
      </c>
      <c r="H10896" s="4" t="n">
        <v>90</v>
      </c>
      <c r="I10896" s="4" t="n">
        <v>181877.5296</v>
      </c>
      <c r="J10896" s="4" t="n">
        <v>63</v>
      </c>
      <c r="K10896" s="4" t="n">
        <v>91905.9372</v>
      </c>
      <c r="L10896" s="3" t="n">
        <v>-0.177777777777778</v>
      </c>
      <c r="M10896" s="3" t="n">
        <v>-0.182469986660738</v>
      </c>
      <c r="N10896" s="3" t="n">
        <v>0.174603174603175</v>
      </c>
      <c r="O10896" s="3" t="n">
        <v>0.617853467686525</v>
      </c>
    </row>
    <row r="10897">
      <c r="B10897" t="s">
        <v>84</v>
      </c>
      <c r="C10897" t="s">
        <v>21</v>
      </c>
      <c r="D10897" t="s">
        <v>30</v>
      </c>
      <c r="E10897" t="s">
        <v>39</v>
      </c>
      <c r="F10897" s="4"/>
      <c r="G10897" s="4"/>
      <c r="H10897" s="4" t="s">
        <v>85</v>
      </c>
      <c r="I10897" s="4" t="n">
        <v>342.063</v>
      </c>
      <c r="J10897" s="4"/>
      <c r="K10897" s="4"/>
      <c r="L10897" s="3" t="s">
        <v>86</v>
      </c>
      <c r="M10897" s="3"/>
      <c r="N10897" s="3"/>
      <c r="O10897" s="3"/>
    </row>
    <row r="10898">
      <c r="B10898" t="s">
        <v>84</v>
      </c>
      <c r="C10898" t="s">
        <v>21</v>
      </c>
      <c r="D10898" t="s">
        <v>30</v>
      </c>
      <c r="E10898" t="s">
        <v>31</v>
      </c>
      <c r="F10898" s="4"/>
      <c r="G10898" s="4"/>
      <c r="H10898" s="4" t="s">
        <v>85</v>
      </c>
      <c r="I10898" s="4" t="n">
        <v>6687.7488</v>
      </c>
      <c r="J10898" s="4" t="s">
        <v>85</v>
      </c>
      <c r="K10898" s="4" t="n">
        <v>1710.94</v>
      </c>
      <c r="L10898" s="3" t="s">
        <v>86</v>
      </c>
      <c r="M10898" s="3"/>
      <c r="N10898" s="3" t="s">
        <v>86</v>
      </c>
      <c r="O10898" s="3"/>
    </row>
    <row r="10899">
      <c r="B10899" t="s">
        <v>84</v>
      </c>
      <c r="C10899" t="s">
        <v>21</v>
      </c>
      <c r="D10899" t="s">
        <v>30</v>
      </c>
      <c r="E10899" t="s">
        <v>50</v>
      </c>
      <c r="F10899" s="4" t="n">
        <v>31</v>
      </c>
      <c r="G10899" s="4" t="n">
        <v>136268.4774</v>
      </c>
      <c r="H10899" s="4" t="n">
        <v>46</v>
      </c>
      <c r="I10899" s="4" t="n">
        <v>211359.4044</v>
      </c>
      <c r="J10899" s="4" t="n">
        <v>18</v>
      </c>
      <c r="K10899" s="4" t="n">
        <v>53212.6782</v>
      </c>
      <c r="L10899" s="3" t="n">
        <v>-0.326086956521739</v>
      </c>
      <c r="M10899" s="3" t="n">
        <v>-0.355276015340626</v>
      </c>
      <c r="N10899" s="3" t="n">
        <v>0.722222222222222</v>
      </c>
      <c r="O10899" s="3" t="n">
        <v>1.56082726916759</v>
      </c>
    </row>
    <row r="10900">
      <c r="B10900" t="s">
        <v>84</v>
      </c>
      <c r="C10900" t="s">
        <v>21</v>
      </c>
      <c r="D10900" t="s">
        <v>30</v>
      </c>
      <c r="E10900" t="s">
        <v>25</v>
      </c>
      <c r="F10900" s="4" t="s">
        <v>85</v>
      </c>
      <c r="G10900" s="4" t="n">
        <v>19359.1404</v>
      </c>
      <c r="H10900" s="4" t="s">
        <v>85</v>
      </c>
      <c r="I10900" s="4" t="n">
        <v>25020.657</v>
      </c>
      <c r="J10900" s="4"/>
      <c r="K10900" s="4"/>
      <c r="L10900" s="3" t="s">
        <v>86</v>
      </c>
      <c r="M10900" s="3" t="n">
        <v>-0.226273698568347</v>
      </c>
      <c r="N10900" s="3" t="s">
        <v>86</v>
      </c>
      <c r="O10900" s="3"/>
    </row>
    <row r="10901">
      <c r="B10901" t="s">
        <v>84</v>
      </c>
      <c r="C10901" t="s">
        <v>21</v>
      </c>
      <c r="D10901" t="s">
        <v>30</v>
      </c>
      <c r="E10901" t="s">
        <v>32</v>
      </c>
      <c r="F10901" s="4" t="s">
        <v>85</v>
      </c>
      <c r="G10901" s="4" t="n">
        <v>1314.8568</v>
      </c>
      <c r="H10901" s="4" t="s">
        <v>85</v>
      </c>
      <c r="I10901" s="4" t="n">
        <v>1057.8924</v>
      </c>
      <c r="J10901" s="4" t="n">
        <v>7</v>
      </c>
      <c r="K10901" s="4" t="n">
        <v>2800.35</v>
      </c>
      <c r="L10901" s="3" t="s">
        <v>86</v>
      </c>
      <c r="M10901" s="3" t="n">
        <v>0.242902208201893</v>
      </c>
      <c r="N10901" s="3" t="s">
        <v>86</v>
      </c>
      <c r="O10901" s="3" t="n">
        <v>-0.530466977342118</v>
      </c>
    </row>
    <row r="10902">
      <c r="B10902" t="s">
        <v>84</v>
      </c>
      <c r="C10902" t="s">
        <v>21</v>
      </c>
      <c r="D10902" t="s">
        <v>30</v>
      </c>
      <c r="E10902" t="s">
        <v>36</v>
      </c>
      <c r="F10902" s="4" t="n">
        <v>71</v>
      </c>
      <c r="G10902" s="4" t="n">
        <v>264692.0664</v>
      </c>
      <c r="H10902" s="4" t="n">
        <v>71</v>
      </c>
      <c r="I10902" s="4" t="n">
        <v>264651.65556</v>
      </c>
      <c r="J10902" s="4" t="n">
        <v>90</v>
      </c>
      <c r="K10902" s="4" t="n">
        <v>126453.9276</v>
      </c>
      <c r="L10902" s="3" t="n">
        <v>0</v>
      </c>
      <c r="M10902" s="3" t="n">
        <v>0.000152694453826596</v>
      </c>
      <c r="N10902" s="3" t="n">
        <v>-0.211111111111111</v>
      </c>
      <c r="O10902" s="3" t="n">
        <v>1.09318976028389</v>
      </c>
    </row>
    <row r="10903">
      <c r="B10903" t="s">
        <v>84</v>
      </c>
      <c r="C10903" t="s">
        <v>21</v>
      </c>
      <c r="D10903" t="s">
        <v>34</v>
      </c>
      <c r="E10903" t="s">
        <v>23</v>
      </c>
      <c r="F10903" s="4" t="s">
        <v>85</v>
      </c>
      <c r="G10903" s="4" t="n">
        <v>17235.18</v>
      </c>
      <c r="H10903" s="4"/>
      <c r="I10903" s="4"/>
      <c r="J10903" s="4"/>
      <c r="K10903" s="4"/>
      <c r="L10903" s="3" t="s">
        <v>86</v>
      </c>
      <c r="M10903" s="3"/>
      <c r="N10903" s="3" t="s">
        <v>86</v>
      </c>
      <c r="O10903" s="3"/>
    </row>
    <row r="10904">
      <c r="B10904" t="s">
        <v>84</v>
      </c>
      <c r="C10904" t="s">
        <v>21</v>
      </c>
      <c r="D10904" t="s">
        <v>34</v>
      </c>
      <c r="E10904" t="s">
        <v>39</v>
      </c>
      <c r="F10904" s="4" t="s">
        <v>85</v>
      </c>
      <c r="G10904" s="4" t="n">
        <v>15769.08</v>
      </c>
      <c r="H10904" s="4" t="s">
        <v>85</v>
      </c>
      <c r="I10904" s="4" t="n">
        <v>45581.94</v>
      </c>
      <c r="J10904" s="4" t="s">
        <v>85</v>
      </c>
      <c r="K10904" s="4" t="n">
        <v>17692.5</v>
      </c>
      <c r="L10904" s="3" t="s">
        <v>86</v>
      </c>
      <c r="M10904" s="3" t="n">
        <v>-0.6540498276291</v>
      </c>
      <c r="N10904" s="3" t="s">
        <v>86</v>
      </c>
      <c r="O10904" s="3" t="n">
        <v>-0.10871386180585</v>
      </c>
    </row>
    <row r="10905">
      <c r="B10905" t="s">
        <v>84</v>
      </c>
      <c r="C10905" t="s">
        <v>21</v>
      </c>
      <c r="D10905" t="s">
        <v>34</v>
      </c>
      <c r="E10905" t="s">
        <v>31</v>
      </c>
      <c r="F10905" s="4" t="s">
        <v>85</v>
      </c>
      <c r="G10905" s="4" t="n">
        <v>18843.84</v>
      </c>
      <c r="H10905" s="4" t="s">
        <v>85</v>
      </c>
      <c r="I10905" s="4" t="n">
        <v>4224.96</v>
      </c>
      <c r="J10905" s="4" t="s">
        <v>85</v>
      </c>
      <c r="K10905" s="4" t="n">
        <v>3155.68</v>
      </c>
      <c r="L10905" s="3" t="s">
        <v>86</v>
      </c>
      <c r="M10905" s="3" t="n">
        <v>3.4601226993865</v>
      </c>
      <c r="N10905" s="3" t="s">
        <v>86</v>
      </c>
      <c r="O10905" s="3" t="n">
        <v>4.97140394463317</v>
      </c>
    </row>
    <row r="10906">
      <c r="B10906" t="s">
        <v>84</v>
      </c>
      <c r="C10906" t="s">
        <v>21</v>
      </c>
      <c r="D10906" t="s">
        <v>34</v>
      </c>
      <c r="E10906" t="s">
        <v>24</v>
      </c>
      <c r="F10906" s="4" t="s">
        <v>85</v>
      </c>
      <c r="G10906" s="4" t="n">
        <v>31626.6444</v>
      </c>
      <c r="H10906" s="4"/>
      <c r="I10906" s="4"/>
      <c r="J10906" s="4"/>
      <c r="K10906" s="4"/>
      <c r="L10906" s="3" t="s">
        <v>86</v>
      </c>
      <c r="M10906" s="3"/>
      <c r="N10906" s="3" t="s">
        <v>86</v>
      </c>
      <c r="O10906" s="3"/>
    </row>
    <row r="10907">
      <c r="B10907" t="s">
        <v>84</v>
      </c>
      <c r="C10907" t="s">
        <v>21</v>
      </c>
      <c r="D10907" t="s">
        <v>34</v>
      </c>
      <c r="E10907" t="s">
        <v>50</v>
      </c>
      <c r="F10907" s="4"/>
      <c r="G10907" s="4"/>
      <c r="H10907" s="4" t="s">
        <v>85</v>
      </c>
      <c r="I10907" s="4" t="n">
        <v>3918.78</v>
      </c>
      <c r="J10907" s="4" t="s">
        <v>85</v>
      </c>
      <c r="K10907" s="4" t="n">
        <v>11707.96</v>
      </c>
      <c r="L10907" s="3" t="s">
        <v>86</v>
      </c>
      <c r="M10907" s="3"/>
      <c r="N10907" s="3" t="s">
        <v>86</v>
      </c>
      <c r="O10907" s="3"/>
    </row>
    <row r="10908">
      <c r="B10908" t="s">
        <v>84</v>
      </c>
      <c r="C10908" t="s">
        <v>21</v>
      </c>
      <c r="D10908" t="s">
        <v>34</v>
      </c>
      <c r="E10908" t="s">
        <v>25</v>
      </c>
      <c r="F10908" s="4" t="n">
        <v>11</v>
      </c>
      <c r="G10908" s="4" t="n">
        <v>147043.8522</v>
      </c>
      <c r="H10908" s="4" t="n">
        <v>12</v>
      </c>
      <c r="I10908" s="4" t="n">
        <v>154515.6</v>
      </c>
      <c r="J10908" s="4" t="n">
        <v>7</v>
      </c>
      <c r="K10908" s="4" t="n">
        <v>62788.6182</v>
      </c>
      <c r="L10908" s="3" t="n">
        <v>-0.0833333333333334</v>
      </c>
      <c r="M10908" s="3" t="n">
        <v>-0.0483559446424828</v>
      </c>
      <c r="N10908" s="3" t="n">
        <v>0.571428571428571</v>
      </c>
      <c r="O10908" s="3" t="n">
        <v>1.34188705557467</v>
      </c>
    </row>
    <row r="10909">
      <c r="B10909" t="s">
        <v>84</v>
      </c>
      <c r="C10909" t="s">
        <v>21</v>
      </c>
      <c r="D10909" t="s">
        <v>34</v>
      </c>
      <c r="E10909" t="s">
        <v>26</v>
      </c>
      <c r="F10909" s="4" t="s">
        <v>85</v>
      </c>
      <c r="G10909" s="4" t="n">
        <v>7896.2364</v>
      </c>
      <c r="H10909" s="4" t="s">
        <v>85</v>
      </c>
      <c r="I10909" s="4" t="n">
        <v>14486.5422</v>
      </c>
      <c r="J10909" s="4"/>
      <c r="K10909" s="4"/>
      <c r="L10909" s="3" t="s">
        <v>86</v>
      </c>
      <c r="M10909" s="3" t="n">
        <v>-0.454926076148109</v>
      </c>
      <c r="N10909" s="3" t="s">
        <v>86</v>
      </c>
      <c r="O10909" s="3"/>
    </row>
    <row r="10910">
      <c r="B10910" t="s">
        <v>84</v>
      </c>
      <c r="C10910" t="s">
        <v>21</v>
      </c>
      <c r="D10910" t="s">
        <v>34</v>
      </c>
      <c r="E10910" t="s">
        <v>27</v>
      </c>
      <c r="F10910" s="4" t="s">
        <v>85</v>
      </c>
      <c r="G10910" s="4" t="n">
        <v>21259.26</v>
      </c>
      <c r="H10910" s="4" t="s">
        <v>85</v>
      </c>
      <c r="I10910" s="4" t="n">
        <v>11228.22</v>
      </c>
      <c r="J10910" s="4" t="n">
        <v>7</v>
      </c>
      <c r="K10910" s="4" t="n">
        <v>95871.8574</v>
      </c>
      <c r="L10910" s="3" t="s">
        <v>86</v>
      </c>
      <c r="M10910" s="3" t="n">
        <v>0.893377578992931</v>
      </c>
      <c r="N10910" s="3" t="s">
        <v>86</v>
      </c>
      <c r="O10910" s="3" t="n">
        <v>-0.778253383458491</v>
      </c>
    </row>
    <row r="10911">
      <c r="B10911" t="s">
        <v>84</v>
      </c>
      <c r="C10911" t="s">
        <v>21</v>
      </c>
      <c r="D10911" t="s">
        <v>34</v>
      </c>
      <c r="E10911" t="s">
        <v>32</v>
      </c>
      <c r="F10911" s="4" t="n">
        <v>11</v>
      </c>
      <c r="G10911" s="4" t="n">
        <v>15221.52</v>
      </c>
      <c r="H10911" s="4" t="n">
        <v>24</v>
      </c>
      <c r="I10911" s="4" t="n">
        <v>24719.58</v>
      </c>
      <c r="J10911" s="4" t="n">
        <v>18</v>
      </c>
      <c r="K10911" s="4" t="n">
        <v>12617.88</v>
      </c>
      <c r="L10911" s="3" t="n">
        <v>-0.541666666666667</v>
      </c>
      <c r="M10911" s="3" t="n">
        <v>-0.384232256373288</v>
      </c>
      <c r="N10911" s="3" t="n">
        <v>-0.388888888888889</v>
      </c>
      <c r="O10911" s="3" t="n">
        <v>0.206345281457741</v>
      </c>
    </row>
    <row r="10912">
      <c r="B10912" t="s">
        <v>84</v>
      </c>
      <c r="C10912" t="s">
        <v>21</v>
      </c>
      <c r="D10912" t="s">
        <v>34</v>
      </c>
      <c r="E10912" t="s">
        <v>62</v>
      </c>
      <c r="F10912" s="4" t="s">
        <v>85</v>
      </c>
      <c r="G10912" s="4" t="n">
        <v>11942.64</v>
      </c>
      <c r="H10912" s="4"/>
      <c r="I10912" s="4"/>
      <c r="J10912" s="4"/>
      <c r="K10912" s="4"/>
      <c r="L10912" s="3" t="s">
        <v>86</v>
      </c>
      <c r="M10912" s="3"/>
      <c r="N10912" s="3" t="s">
        <v>86</v>
      </c>
      <c r="O10912" s="3"/>
    </row>
    <row r="10913">
      <c r="B10913" t="s">
        <v>84</v>
      </c>
      <c r="C10913" t="s">
        <v>21</v>
      </c>
      <c r="D10913" t="s">
        <v>34</v>
      </c>
      <c r="E10913" t="s">
        <v>36</v>
      </c>
      <c r="F10913" s="4" t="n">
        <v>168</v>
      </c>
      <c r="G10913" s="4" t="n">
        <v>599042.67918</v>
      </c>
      <c r="H10913" s="4" t="n">
        <v>173</v>
      </c>
      <c r="I10913" s="4" t="n">
        <v>614870.28966</v>
      </c>
      <c r="J10913" s="4" t="n">
        <v>171</v>
      </c>
      <c r="K10913" s="4" t="n">
        <v>228953.5689</v>
      </c>
      <c r="L10913" s="3" t="n">
        <v>-0.0289017341040463</v>
      </c>
      <c r="M10913" s="3" t="n">
        <v>-0.0257413811435776</v>
      </c>
      <c r="N10913" s="3" t="n">
        <v>-0.0175438596491229</v>
      </c>
      <c r="O10913" s="3" t="n">
        <v>1.6164373940886</v>
      </c>
    </row>
    <row r="10914">
      <c r="B10914" t="s">
        <v>84</v>
      </c>
      <c r="C10914" t="s">
        <v>21</v>
      </c>
      <c r="D10914" t="s">
        <v>34</v>
      </c>
      <c r="E10914" t="s">
        <v>37</v>
      </c>
      <c r="F10914" s="4" t="s">
        <v>85</v>
      </c>
      <c r="G10914" s="4" t="n">
        <v>2980.8</v>
      </c>
      <c r="H10914" s="4"/>
      <c r="I10914" s="4"/>
      <c r="J10914" s="4"/>
      <c r="K10914" s="4"/>
      <c r="L10914" s="3" t="s">
        <v>86</v>
      </c>
      <c r="M10914" s="3"/>
      <c r="N10914" s="3" t="s">
        <v>86</v>
      </c>
      <c r="O10914" s="3"/>
    </row>
    <row r="10915">
      <c r="B10915" t="s">
        <v>84</v>
      </c>
      <c r="C10915" t="s">
        <v>21</v>
      </c>
      <c r="D10915" t="s">
        <v>38</v>
      </c>
      <c r="E10915" t="s">
        <v>23</v>
      </c>
      <c r="F10915" s="4"/>
      <c r="G10915" s="4"/>
      <c r="H10915" s="4"/>
      <c r="I10915" s="4"/>
      <c r="J10915" s="4" t="s">
        <v>85</v>
      </c>
      <c r="K10915" s="4" t="n">
        <v>8502.67</v>
      </c>
      <c r="L10915" s="3"/>
      <c r="M10915" s="3"/>
      <c r="N10915" s="3" t="s">
        <v>86</v>
      </c>
      <c r="O10915" s="3"/>
    </row>
    <row r="10916">
      <c r="B10916" t="s">
        <v>84</v>
      </c>
      <c r="C10916" t="s">
        <v>21</v>
      </c>
      <c r="D10916" t="s">
        <v>38</v>
      </c>
      <c r="E10916" t="s">
        <v>39</v>
      </c>
      <c r="F10916" s="4" t="n">
        <v>21</v>
      </c>
      <c r="G10916" s="4" t="n">
        <v>221239.6962</v>
      </c>
      <c r="H10916" s="4" t="n">
        <v>28</v>
      </c>
      <c r="I10916" s="4" t="n">
        <v>323904.0846</v>
      </c>
      <c r="J10916" s="4" t="n">
        <v>16</v>
      </c>
      <c r="K10916" s="4" t="n">
        <v>118395.40206</v>
      </c>
      <c r="L10916" s="3" t="n">
        <v>-0.25</v>
      </c>
      <c r="M10916" s="3" t="n">
        <v>-0.31695922737987</v>
      </c>
      <c r="N10916" s="3" t="n">
        <v>0.3125</v>
      </c>
      <c r="O10916" s="3" t="n">
        <v>0.868651082310451</v>
      </c>
    </row>
    <row r="10917">
      <c r="B10917" t="s">
        <v>84</v>
      </c>
      <c r="C10917" t="s">
        <v>21</v>
      </c>
      <c r="D10917" t="s">
        <v>38</v>
      </c>
      <c r="E10917" t="s">
        <v>31</v>
      </c>
      <c r="F10917" s="4" t="n">
        <v>11</v>
      </c>
      <c r="G10917" s="4" t="n">
        <v>81473.04</v>
      </c>
      <c r="H10917" s="4" t="n">
        <v>13</v>
      </c>
      <c r="I10917" s="4" t="n">
        <v>91141.2</v>
      </c>
      <c r="J10917" s="4" t="n">
        <v>15</v>
      </c>
      <c r="K10917" s="4" t="n">
        <v>75128.9</v>
      </c>
      <c r="L10917" s="3" t="n">
        <v>-0.153846153846154</v>
      </c>
      <c r="M10917" s="3" t="n">
        <v>-0.106078919303235</v>
      </c>
      <c r="N10917" s="3" t="n">
        <v>-0.266666666666667</v>
      </c>
      <c r="O10917" s="3" t="n">
        <v>0.0844434032709116</v>
      </c>
    </row>
    <row r="10918">
      <c r="B10918" t="s">
        <v>84</v>
      </c>
      <c r="C10918" t="s">
        <v>21</v>
      </c>
      <c r="D10918" t="s">
        <v>38</v>
      </c>
      <c r="E10918" t="s">
        <v>24</v>
      </c>
      <c r="F10918" s="4"/>
      <c r="G10918" s="4"/>
      <c r="H10918" s="4" t="s">
        <v>85</v>
      </c>
      <c r="I10918" s="4" t="n">
        <v>12435.12</v>
      </c>
      <c r="J10918" s="4"/>
      <c r="K10918" s="4"/>
      <c r="L10918" s="3" t="s">
        <v>86</v>
      </c>
      <c r="M10918" s="3"/>
      <c r="N10918" s="3"/>
      <c r="O10918" s="3"/>
    </row>
    <row r="10919">
      <c r="B10919" t="s">
        <v>84</v>
      </c>
      <c r="C10919" t="s">
        <v>21</v>
      </c>
      <c r="D10919" t="s">
        <v>38</v>
      </c>
      <c r="E10919" t="s">
        <v>50</v>
      </c>
      <c r="F10919" s="4"/>
      <c r="G10919" s="4"/>
      <c r="H10919" s="4" t="s">
        <v>85</v>
      </c>
      <c r="I10919" s="4" t="n">
        <v>92199.2868</v>
      </c>
      <c r="J10919" s="4" t="s">
        <v>85</v>
      </c>
      <c r="K10919" s="4" t="n">
        <v>25050.63</v>
      </c>
      <c r="L10919" s="3" t="s">
        <v>86</v>
      </c>
      <c r="M10919" s="3"/>
      <c r="N10919" s="3" t="s">
        <v>86</v>
      </c>
      <c r="O10919" s="3"/>
    </row>
    <row r="10920">
      <c r="B10920" t="s">
        <v>84</v>
      </c>
      <c r="C10920" t="s">
        <v>21</v>
      </c>
      <c r="D10920" t="s">
        <v>38</v>
      </c>
      <c r="E10920" t="s">
        <v>25</v>
      </c>
      <c r="F10920" s="4" t="n">
        <v>6</v>
      </c>
      <c r="G10920" s="4" t="n">
        <v>104138.622</v>
      </c>
      <c r="H10920" s="4" t="n">
        <v>8</v>
      </c>
      <c r="I10920" s="4" t="n">
        <v>150710.1228</v>
      </c>
      <c r="J10920" s="4" t="n">
        <v>8</v>
      </c>
      <c r="K10920" s="4" t="n">
        <v>96388.9146</v>
      </c>
      <c r="L10920" s="3" t="n">
        <v>-0.25</v>
      </c>
      <c r="M10920" s="3" t="n">
        <v>-0.309013753918857</v>
      </c>
      <c r="N10920" s="3" t="n">
        <v>-0.25</v>
      </c>
      <c r="O10920" s="3" t="n">
        <v>0.0804004011473745</v>
      </c>
    </row>
    <row r="10921">
      <c r="B10921" t="s">
        <v>84</v>
      </c>
      <c r="C10921" t="s">
        <v>21</v>
      </c>
      <c r="D10921" t="s">
        <v>38</v>
      </c>
      <c r="E10921" t="s">
        <v>27</v>
      </c>
      <c r="F10921" s="4" t="s">
        <v>85</v>
      </c>
      <c r="G10921" s="4" t="n">
        <v>14066.46</v>
      </c>
      <c r="H10921" s="4"/>
      <c r="I10921" s="4"/>
      <c r="J10921" s="4"/>
      <c r="K10921" s="4"/>
      <c r="L10921" s="3" t="s">
        <v>86</v>
      </c>
      <c r="M10921" s="3"/>
      <c r="N10921" s="3" t="s">
        <v>86</v>
      </c>
      <c r="O10921" s="3"/>
    </row>
    <row r="10922">
      <c r="B10922" t="s">
        <v>84</v>
      </c>
      <c r="C10922" t="s">
        <v>21</v>
      </c>
      <c r="D10922" t="s">
        <v>38</v>
      </c>
      <c r="E10922" t="s">
        <v>36</v>
      </c>
      <c r="F10922" s="4" t="n">
        <v>54</v>
      </c>
      <c r="G10922" s="4" t="n">
        <v>196711.91892</v>
      </c>
      <c r="H10922" s="4" t="n">
        <v>73</v>
      </c>
      <c r="I10922" s="4" t="n">
        <v>265059.5508</v>
      </c>
      <c r="J10922" s="4" t="n">
        <v>84</v>
      </c>
      <c r="K10922" s="4" t="n">
        <v>117370.0374</v>
      </c>
      <c r="L10922" s="3" t="n">
        <v>-0.26027397260274</v>
      </c>
      <c r="M10922" s="3" t="n">
        <v>-0.257857646229739</v>
      </c>
      <c r="N10922" s="3" t="n">
        <v>-0.357142857142857</v>
      </c>
      <c r="O10922" s="3" t="n">
        <v>0.675997752727989</v>
      </c>
    </row>
    <row r="10923">
      <c r="B10923" t="s">
        <v>84</v>
      </c>
      <c r="C10923" t="s">
        <v>21</v>
      </c>
      <c r="D10923" t="s">
        <v>38</v>
      </c>
      <c r="E10923" t="s">
        <v>33</v>
      </c>
      <c r="F10923" s="4" t="s">
        <v>85</v>
      </c>
      <c r="G10923" s="4" t="n">
        <v>561328.53426</v>
      </c>
      <c r="H10923" s="4" t="s">
        <v>85</v>
      </c>
      <c r="I10923" s="4" t="n">
        <v>1652015.15331</v>
      </c>
      <c r="J10923" s="4" t="s">
        <v>85</v>
      </c>
      <c r="K10923" s="4" t="n">
        <v>1414424.23707</v>
      </c>
      <c r="L10923" s="3" t="s">
        <v>86</v>
      </c>
      <c r="M10923" s="3" t="n">
        <v>-0.660215868398474</v>
      </c>
      <c r="N10923" s="3" t="s">
        <v>86</v>
      </c>
      <c r="O10923" s="3" t="n">
        <v>-0.603139907003573</v>
      </c>
    </row>
    <row r="10924">
      <c r="B10924" t="s">
        <v>84</v>
      </c>
      <c r="C10924" t="s">
        <v>21</v>
      </c>
      <c r="D10924" t="s">
        <v>40</v>
      </c>
      <c r="E10924" t="s">
        <v>25</v>
      </c>
      <c r="F10924" s="4" t="s">
        <v>85</v>
      </c>
      <c r="G10924" s="4" t="n">
        <v>22383.216</v>
      </c>
      <c r="H10924" s="4"/>
      <c r="I10924" s="4"/>
      <c r="J10924" s="4" t="s">
        <v>85</v>
      </c>
      <c r="K10924" s="4" t="n">
        <v>3436.7751</v>
      </c>
      <c r="L10924" s="3" t="s">
        <v>86</v>
      </c>
      <c r="M10924" s="3"/>
      <c r="N10924" s="3" t="s">
        <v>86</v>
      </c>
      <c r="O10924" s="3" t="n">
        <v>5.51285444892801</v>
      </c>
    </row>
    <row r="10925">
      <c r="B10925" t="s">
        <v>84</v>
      </c>
      <c r="C10925" t="s">
        <v>21</v>
      </c>
      <c r="D10925" t="s">
        <v>40</v>
      </c>
      <c r="E10925" t="s">
        <v>62</v>
      </c>
      <c r="F10925" s="4"/>
      <c r="G10925" s="4"/>
      <c r="H10925" s="4" t="s">
        <v>85</v>
      </c>
      <c r="I10925" s="4" t="n">
        <v>12431.88</v>
      </c>
      <c r="J10925" s="4" t="n">
        <v>5</v>
      </c>
      <c r="K10925" s="4" t="n">
        <v>23032.35</v>
      </c>
      <c r="L10925" s="3" t="s">
        <v>86</v>
      </c>
      <c r="M10925" s="3"/>
      <c r="N10925" s="3"/>
      <c r="O10925" s="3"/>
    </row>
    <row r="10926">
      <c r="B10926" t="s">
        <v>84</v>
      </c>
      <c r="C10926" t="s">
        <v>21</v>
      </c>
      <c r="D10926" t="s">
        <v>41</v>
      </c>
      <c r="E10926" t="s">
        <v>28</v>
      </c>
      <c r="F10926" s="4" t="n">
        <v>13</v>
      </c>
      <c r="G10926" s="4" t="n">
        <v>19946.55</v>
      </c>
      <c r="H10926" s="4" t="n">
        <v>17</v>
      </c>
      <c r="I10926" s="4" t="n">
        <v>26083.95</v>
      </c>
      <c r="J10926" s="4" t="n">
        <v>13</v>
      </c>
      <c r="K10926" s="4" t="n">
        <v>14175.85</v>
      </c>
      <c r="L10926" s="3" t="n">
        <v>-0.235294117647059</v>
      </c>
      <c r="M10926" s="3" t="n">
        <v>-0.235294117647059</v>
      </c>
      <c r="N10926" s="3" t="n">
        <v>0</v>
      </c>
      <c r="O10926" s="3" t="n">
        <v>0.407079646017699</v>
      </c>
    </row>
    <row r="10927">
      <c r="B10927" t="s">
        <v>84</v>
      </c>
      <c r="C10927" t="s">
        <v>21</v>
      </c>
      <c r="D10927" t="s">
        <v>41</v>
      </c>
      <c r="E10927" t="s">
        <v>29</v>
      </c>
      <c r="F10927" s="4" t="n">
        <v>45</v>
      </c>
      <c r="G10927" s="4" t="n">
        <v>85821.84</v>
      </c>
      <c r="H10927" s="4" t="n">
        <v>49</v>
      </c>
      <c r="I10927" s="4" t="n">
        <v>93964.23</v>
      </c>
      <c r="J10927" s="4" t="n">
        <v>48</v>
      </c>
      <c r="K10927" s="4" t="n">
        <v>59572.8</v>
      </c>
      <c r="L10927" s="3" t="n">
        <v>-0.0816326530612245</v>
      </c>
      <c r="M10927" s="3" t="n">
        <v>-0.0866541448804508</v>
      </c>
      <c r="N10927" s="3" t="n">
        <v>-0.0625</v>
      </c>
      <c r="O10927" s="3" t="n">
        <v>0.440621223108533</v>
      </c>
    </row>
    <row r="10928">
      <c r="B10928" t="s">
        <v>84</v>
      </c>
      <c r="C10928" t="s">
        <v>42</v>
      </c>
      <c r="D10928" t="s">
        <v>45</v>
      </c>
      <c r="E10928" t="s">
        <v>39</v>
      </c>
      <c r="F10928" s="4" t="s">
        <v>85</v>
      </c>
      <c r="G10928" s="4" t="n">
        <v>7217.65</v>
      </c>
      <c r="H10928" s="4"/>
      <c r="I10928" s="4"/>
      <c r="J10928" s="4"/>
      <c r="K10928" s="4"/>
      <c r="L10928" s="3" t="s">
        <v>86</v>
      </c>
      <c r="M10928" s="3"/>
      <c r="N10928" s="3" t="s">
        <v>86</v>
      </c>
      <c r="O10928" s="3"/>
    </row>
    <row r="10929">
      <c r="B10929" t="s">
        <v>84</v>
      </c>
      <c r="C10929" t="s">
        <v>42</v>
      </c>
      <c r="D10929" t="s">
        <v>45</v>
      </c>
      <c r="E10929" t="s">
        <v>25</v>
      </c>
      <c r="F10929" s="4"/>
      <c r="G10929" s="4"/>
      <c r="H10929" s="4" t="s">
        <v>85</v>
      </c>
      <c r="I10929" s="4" t="n">
        <v>1637.15</v>
      </c>
      <c r="J10929" s="4" t="s">
        <v>85</v>
      </c>
      <c r="K10929" s="4" t="n">
        <v>2509.5</v>
      </c>
      <c r="L10929" s="3" t="s">
        <v>86</v>
      </c>
      <c r="M10929" s="3"/>
      <c r="N10929" s="3" t="s">
        <v>86</v>
      </c>
      <c r="O10929" s="3"/>
    </row>
    <row r="10930">
      <c r="B10930" t="s">
        <v>84</v>
      </c>
      <c r="C10930" t="s">
        <v>42</v>
      </c>
      <c r="D10930" t="s">
        <v>45</v>
      </c>
      <c r="E10930" t="s">
        <v>32</v>
      </c>
      <c r="F10930" s="4" t="n">
        <v>9</v>
      </c>
      <c r="G10930" s="4" t="n">
        <v>14116.96</v>
      </c>
      <c r="H10930" s="4" t="n">
        <v>5</v>
      </c>
      <c r="I10930" s="4" t="n">
        <v>7074.6</v>
      </c>
      <c r="J10930" s="4" t="s">
        <v>85</v>
      </c>
      <c r="K10930" s="4" t="n">
        <v>2214.64</v>
      </c>
      <c r="L10930" s="3" t="n">
        <v>0.8</v>
      </c>
      <c r="M10930" s="3" t="n">
        <v>0.995442851892686</v>
      </c>
      <c r="N10930" s="3" t="s">
        <v>86</v>
      </c>
      <c r="O10930" s="3" t="n">
        <v>5.37438138930029</v>
      </c>
    </row>
    <row r="10931">
      <c r="B10931" t="s">
        <v>84</v>
      </c>
      <c r="C10931" t="s">
        <v>42</v>
      </c>
      <c r="D10931" t="s">
        <v>45</v>
      </c>
      <c r="E10931" t="s">
        <v>37</v>
      </c>
      <c r="F10931" s="4" t="s">
        <v>85</v>
      </c>
      <c r="G10931" s="4" t="n">
        <v>330853.5759</v>
      </c>
      <c r="H10931" s="4"/>
      <c r="I10931" s="4"/>
      <c r="J10931" s="4"/>
      <c r="K10931" s="4"/>
      <c r="L10931" s="3" t="s">
        <v>86</v>
      </c>
      <c r="M10931" s="3"/>
      <c r="N10931" s="3" t="s">
        <v>86</v>
      </c>
      <c r="O10931" s="3"/>
    </row>
    <row r="10932">
      <c r="B10932" t="s">
        <v>84</v>
      </c>
      <c r="C10932" t="s">
        <v>42</v>
      </c>
      <c r="D10932" t="s">
        <v>22</v>
      </c>
      <c r="E10932" t="s">
        <v>25</v>
      </c>
      <c r="F10932" s="4" t="n">
        <v>14</v>
      </c>
      <c r="G10932" s="4" t="n">
        <v>29125.1376</v>
      </c>
      <c r="H10932" s="4" t="n">
        <v>12</v>
      </c>
      <c r="I10932" s="4" t="n">
        <v>26604.6768</v>
      </c>
      <c r="J10932" s="4" t="s">
        <v>85</v>
      </c>
      <c r="K10932" s="4" t="n">
        <v>5497.1268</v>
      </c>
      <c r="L10932" s="3" t="n">
        <v>0.166666666666667</v>
      </c>
      <c r="M10932" s="3" t="n">
        <v>0.0947375087074915</v>
      </c>
      <c r="N10932" s="3" t="s">
        <v>86</v>
      </c>
      <c r="O10932" s="3" t="n">
        <v>4.29824736806144</v>
      </c>
    </row>
    <row r="10933">
      <c r="B10933" t="s">
        <v>84</v>
      </c>
      <c r="C10933" t="s">
        <v>42</v>
      </c>
      <c r="D10933" t="s">
        <v>22</v>
      </c>
      <c r="E10933" t="s">
        <v>36</v>
      </c>
      <c r="F10933" s="4" t="n">
        <v>304</v>
      </c>
      <c r="G10933" s="4" t="n">
        <v>1133246.61912</v>
      </c>
      <c r="H10933" s="4" t="n">
        <v>332</v>
      </c>
      <c r="I10933" s="4" t="n">
        <v>1238335.18116</v>
      </c>
      <c r="J10933" s="4" t="n">
        <v>314</v>
      </c>
      <c r="K10933" s="4" t="n">
        <v>441536.0166</v>
      </c>
      <c r="L10933" s="3" t="n">
        <v>-0.0843373493975904</v>
      </c>
      <c r="M10933" s="3" t="n">
        <v>-0.0848627767657858</v>
      </c>
      <c r="N10933" s="3" t="n">
        <v>-0.0318471337579618</v>
      </c>
      <c r="O10933" s="3" t="n">
        <v>1.56660063169125</v>
      </c>
    </row>
    <row r="10934">
      <c r="B10934" t="s">
        <v>84</v>
      </c>
      <c r="C10934" t="s">
        <v>42</v>
      </c>
      <c r="D10934" t="s">
        <v>30</v>
      </c>
      <c r="E10934" t="s">
        <v>31</v>
      </c>
      <c r="F10934" s="4" t="n">
        <v>6</v>
      </c>
      <c r="G10934" s="4" t="n">
        <v>26237.0664</v>
      </c>
      <c r="H10934" s="4" t="n">
        <v>6</v>
      </c>
      <c r="I10934" s="4" t="n">
        <v>26110.2528</v>
      </c>
      <c r="J10934" s="4" t="n">
        <v>6</v>
      </c>
      <c r="K10934" s="4" t="n">
        <v>19123.4208</v>
      </c>
      <c r="L10934" s="3" t="n">
        <v>0</v>
      </c>
      <c r="M10934" s="3" t="n">
        <v>0.00485685071574649</v>
      </c>
      <c r="N10934" s="3" t="n">
        <v>0</v>
      </c>
      <c r="O10934" s="3" t="n">
        <v>0.371986041325828</v>
      </c>
    </row>
    <row r="10935">
      <c r="B10935" t="s">
        <v>84</v>
      </c>
      <c r="C10935" t="s">
        <v>42</v>
      </c>
      <c r="D10935" t="s">
        <v>30</v>
      </c>
      <c r="E10935" t="s">
        <v>24</v>
      </c>
      <c r="F10935" s="4"/>
      <c r="G10935" s="4"/>
      <c r="H10935" s="4"/>
      <c r="I10935" s="4"/>
      <c r="J10935" s="4" t="s">
        <v>85</v>
      </c>
      <c r="K10935" s="4" t="n">
        <v>2837.7162</v>
      </c>
      <c r="L10935" s="3"/>
      <c r="M10935" s="3"/>
      <c r="N10935" s="3" t="s">
        <v>86</v>
      </c>
      <c r="O10935" s="3"/>
    </row>
    <row r="10936">
      <c r="B10936" t="s">
        <v>84</v>
      </c>
      <c r="C10936" t="s">
        <v>42</v>
      </c>
      <c r="D10936" t="s">
        <v>30</v>
      </c>
      <c r="E10936" t="s">
        <v>50</v>
      </c>
      <c r="F10936" s="4" t="s">
        <v>85</v>
      </c>
      <c r="G10936" s="4" t="n">
        <v>19555.992</v>
      </c>
      <c r="H10936" s="4" t="s">
        <v>85</v>
      </c>
      <c r="I10936" s="4" t="n">
        <v>16824.4938</v>
      </c>
      <c r="J10936" s="4"/>
      <c r="K10936" s="4"/>
      <c r="L10936" s="3" t="s">
        <v>86</v>
      </c>
      <c r="M10936" s="3" t="n">
        <v>0.162352474461966</v>
      </c>
      <c r="N10936" s="3" t="s">
        <v>86</v>
      </c>
      <c r="O10936" s="3"/>
    </row>
    <row r="10937">
      <c r="B10937" t="s">
        <v>84</v>
      </c>
      <c r="C10937" t="s">
        <v>42</v>
      </c>
      <c r="D10937" t="s">
        <v>30</v>
      </c>
      <c r="E10937" t="s">
        <v>25</v>
      </c>
      <c r="F10937" s="4" t="s">
        <v>85</v>
      </c>
      <c r="G10937" s="4" t="n">
        <v>10989.3996</v>
      </c>
      <c r="H10937" s="4" t="s">
        <v>85</v>
      </c>
      <c r="I10937" s="4" t="n">
        <v>21144.4992</v>
      </c>
      <c r="J10937" s="4" t="s">
        <v>85</v>
      </c>
      <c r="K10937" s="4" t="n">
        <v>17166.8387</v>
      </c>
      <c r="L10937" s="3" t="s">
        <v>86</v>
      </c>
      <c r="M10937" s="3" t="n">
        <v>-0.480271464646465</v>
      </c>
      <c r="N10937" s="3" t="s">
        <v>86</v>
      </c>
      <c r="O10937" s="3" t="n">
        <v>-0.359847215201014</v>
      </c>
    </row>
    <row r="10938">
      <c r="B10938" t="s">
        <v>84</v>
      </c>
      <c r="C10938" t="s">
        <v>42</v>
      </c>
      <c r="D10938" t="s">
        <v>30</v>
      </c>
      <c r="E10938" t="s">
        <v>26</v>
      </c>
      <c r="F10938" s="4" t="s">
        <v>85</v>
      </c>
      <c r="G10938" s="4" t="n">
        <v>18127.6704</v>
      </c>
      <c r="H10938" s="4" t="n">
        <v>18</v>
      </c>
      <c r="I10938" s="4" t="n">
        <v>81574.5168</v>
      </c>
      <c r="J10938" s="4" t="n">
        <v>20</v>
      </c>
      <c r="K10938" s="4" t="n">
        <v>66384.472</v>
      </c>
      <c r="L10938" s="3" t="s">
        <v>86</v>
      </c>
      <c r="M10938" s="3" t="n">
        <v>-0.777777777777778</v>
      </c>
      <c r="N10938" s="3" t="s">
        <v>86</v>
      </c>
      <c r="O10938" s="3" t="n">
        <v>-0.726929056542018</v>
      </c>
    </row>
    <row r="10939">
      <c r="B10939" t="s">
        <v>84</v>
      </c>
      <c r="C10939" t="s">
        <v>42</v>
      </c>
      <c r="D10939" t="s">
        <v>30</v>
      </c>
      <c r="E10939" t="s">
        <v>32</v>
      </c>
      <c r="F10939" s="4" t="s">
        <v>85</v>
      </c>
      <c r="G10939" s="4" t="n">
        <v>4261.6044</v>
      </c>
      <c r="H10939" s="4" t="n">
        <v>6</v>
      </c>
      <c r="I10939" s="4" t="n">
        <v>18855.18</v>
      </c>
      <c r="J10939" s="4" t="s">
        <v>85</v>
      </c>
      <c r="K10939" s="4" t="n">
        <v>2374.5403</v>
      </c>
      <c r="L10939" s="3" t="s">
        <v>86</v>
      </c>
      <c r="M10939" s="3" t="n">
        <v>-0.773982300884956</v>
      </c>
      <c r="N10939" s="3" t="s">
        <v>86</v>
      </c>
      <c r="O10939" s="3" t="n">
        <v>0.794707127101612</v>
      </c>
    </row>
    <row r="10940">
      <c r="B10940" t="s">
        <v>84</v>
      </c>
      <c r="C10940" t="s">
        <v>42</v>
      </c>
      <c r="D10940" t="s">
        <v>30</v>
      </c>
      <c r="E10940" t="s">
        <v>36</v>
      </c>
      <c r="F10940" s="4" t="n">
        <v>111</v>
      </c>
      <c r="G10940" s="4" t="n">
        <v>401119.71768</v>
      </c>
      <c r="H10940" s="4" t="n">
        <v>150</v>
      </c>
      <c r="I10940" s="4" t="n">
        <v>539925.7446</v>
      </c>
      <c r="J10940" s="4" t="n">
        <v>138</v>
      </c>
      <c r="K10940" s="4" t="n">
        <v>192600.9876</v>
      </c>
      <c r="L10940" s="3" t="n">
        <v>-0.26</v>
      </c>
      <c r="M10940" s="3" t="n">
        <v>-0.2570835495589</v>
      </c>
      <c r="N10940" s="3" t="n">
        <v>-0.195652173913043</v>
      </c>
      <c r="O10940" s="3" t="n">
        <v>1.0826462142191</v>
      </c>
    </row>
    <row r="10941">
      <c r="B10941" t="s">
        <v>84</v>
      </c>
      <c r="C10941" t="s">
        <v>42</v>
      </c>
      <c r="D10941" t="s">
        <v>30</v>
      </c>
      <c r="E10941" t="s">
        <v>29</v>
      </c>
      <c r="F10941" s="4" t="s">
        <v>85</v>
      </c>
      <c r="G10941" s="4" t="n">
        <v>241657.1604</v>
      </c>
      <c r="H10941" s="4" t="s">
        <v>85</v>
      </c>
      <c r="I10941" s="4" t="n">
        <v>240632.64</v>
      </c>
      <c r="J10941" s="4" t="s">
        <v>85</v>
      </c>
      <c r="K10941" s="4" t="n">
        <v>58487.1</v>
      </c>
      <c r="L10941" s="3" t="s">
        <v>86</v>
      </c>
      <c r="M10941" s="3" t="n">
        <v>0.00425761193493934</v>
      </c>
      <c r="N10941" s="3" t="s">
        <v>86</v>
      </c>
      <c r="O10941" s="3" t="n">
        <v>3.13180274624661</v>
      </c>
    </row>
    <row r="10942">
      <c r="B10942" t="s">
        <v>84</v>
      </c>
      <c r="C10942" t="s">
        <v>42</v>
      </c>
      <c r="D10942" t="s">
        <v>34</v>
      </c>
      <c r="E10942" t="s">
        <v>39</v>
      </c>
      <c r="F10942" s="4"/>
      <c r="G10942" s="4"/>
      <c r="H10942" s="4" t="s">
        <v>85</v>
      </c>
      <c r="I10942" s="4" t="n">
        <v>11369.16</v>
      </c>
      <c r="J10942" s="4"/>
      <c r="K10942" s="4"/>
      <c r="L10942" s="3" t="s">
        <v>86</v>
      </c>
      <c r="M10942" s="3"/>
      <c r="N10942" s="3"/>
      <c r="O10942" s="3"/>
    </row>
    <row r="10943">
      <c r="B10943" t="s">
        <v>84</v>
      </c>
      <c r="C10943" t="s">
        <v>42</v>
      </c>
      <c r="D10943" t="s">
        <v>34</v>
      </c>
      <c r="E10943" t="s">
        <v>31</v>
      </c>
      <c r="F10943" s="4" t="s">
        <v>85</v>
      </c>
      <c r="G10943" s="4" t="n">
        <v>45355.14</v>
      </c>
      <c r="H10943" s="4" t="s">
        <v>85</v>
      </c>
      <c r="I10943" s="4" t="n">
        <v>27755.46</v>
      </c>
      <c r="J10943" s="4" t="s">
        <v>85</v>
      </c>
      <c r="K10943" s="4" t="n">
        <v>9797.37</v>
      </c>
      <c r="L10943" s="3" t="s">
        <v>86</v>
      </c>
      <c r="M10943" s="3" t="n">
        <v>0.634097939648631</v>
      </c>
      <c r="N10943" s="3" t="s">
        <v>86</v>
      </c>
      <c r="O10943" s="3" t="n">
        <v>3.62931786795844</v>
      </c>
    </row>
    <row r="10944">
      <c r="B10944" t="s">
        <v>84</v>
      </c>
      <c r="C10944" t="s">
        <v>42</v>
      </c>
      <c r="D10944" t="s">
        <v>34</v>
      </c>
      <c r="E10944" t="s">
        <v>24</v>
      </c>
      <c r="F10944" s="4" t="n">
        <v>7</v>
      </c>
      <c r="G10944" s="4" t="n">
        <v>21432.6</v>
      </c>
      <c r="H10944" s="4" t="n">
        <v>5</v>
      </c>
      <c r="I10944" s="4" t="n">
        <v>15309</v>
      </c>
      <c r="J10944" s="4" t="n">
        <v>6</v>
      </c>
      <c r="K10944" s="4" t="n">
        <v>13721.4</v>
      </c>
      <c r="L10944" s="3" t="n">
        <v>0.4</v>
      </c>
      <c r="M10944" s="3" t="n">
        <v>0.4</v>
      </c>
      <c r="N10944" s="3" t="n">
        <v>0.166666666666667</v>
      </c>
      <c r="O10944" s="3" t="n">
        <v>0.56198347107438</v>
      </c>
    </row>
    <row r="10945">
      <c r="B10945" t="s">
        <v>84</v>
      </c>
      <c r="C10945" t="s">
        <v>42</v>
      </c>
      <c r="D10945" t="s">
        <v>34</v>
      </c>
      <c r="E10945" t="s">
        <v>50</v>
      </c>
      <c r="F10945" s="4" t="n">
        <v>7</v>
      </c>
      <c r="G10945" s="4" t="n">
        <v>27431.46</v>
      </c>
      <c r="H10945" s="4" t="n">
        <v>12</v>
      </c>
      <c r="I10945" s="4" t="n">
        <v>47025.36</v>
      </c>
      <c r="J10945" s="4" t="n">
        <v>11</v>
      </c>
      <c r="K10945" s="4" t="n">
        <v>32196.89</v>
      </c>
      <c r="L10945" s="3" t="n">
        <v>-0.416666666666667</v>
      </c>
      <c r="M10945" s="3" t="n">
        <v>-0.416666666666667</v>
      </c>
      <c r="N10945" s="3" t="n">
        <v>-0.363636363636364</v>
      </c>
      <c r="O10945" s="3" t="n">
        <v>-0.148009015777611</v>
      </c>
    </row>
    <row r="10946">
      <c r="B10946" t="s">
        <v>84</v>
      </c>
      <c r="C10946" t="s">
        <v>42</v>
      </c>
      <c r="D10946" t="s">
        <v>34</v>
      </c>
      <c r="E10946" t="s">
        <v>25</v>
      </c>
      <c r="F10946" s="4" t="s">
        <v>85</v>
      </c>
      <c r="G10946" s="4" t="n">
        <v>3700.089</v>
      </c>
      <c r="H10946" s="4" t="n">
        <v>5</v>
      </c>
      <c r="I10946" s="4" t="n">
        <v>10348.56</v>
      </c>
      <c r="J10946" s="4" t="s">
        <v>85</v>
      </c>
      <c r="K10946" s="4" t="n">
        <v>17241.7982</v>
      </c>
      <c r="L10946" s="3" t="s">
        <v>86</v>
      </c>
      <c r="M10946" s="3" t="n">
        <v>-0.642453732693244</v>
      </c>
      <c r="N10946" s="3" t="s">
        <v>86</v>
      </c>
      <c r="O10946" s="3" t="n">
        <v>-0.785400051834501</v>
      </c>
    </row>
    <row r="10947">
      <c r="B10947" t="s">
        <v>84</v>
      </c>
      <c r="C10947" t="s">
        <v>42</v>
      </c>
      <c r="D10947" t="s">
        <v>34</v>
      </c>
      <c r="E10947" t="s">
        <v>36</v>
      </c>
      <c r="F10947" s="4" t="n">
        <v>153</v>
      </c>
      <c r="G10947" s="4" t="n">
        <v>543342.50196</v>
      </c>
      <c r="H10947" s="4" t="n">
        <v>160</v>
      </c>
      <c r="I10947" s="4" t="n">
        <v>559548.33444</v>
      </c>
      <c r="J10947" s="4" t="n">
        <v>86</v>
      </c>
      <c r="K10947" s="4" t="n">
        <v>114976.0038</v>
      </c>
      <c r="L10947" s="3" t="n">
        <v>-0.04375</v>
      </c>
      <c r="M10947" s="3" t="n">
        <v>-0.0289623460254222</v>
      </c>
      <c r="N10947" s="3" t="n">
        <v>0.779069767441861</v>
      </c>
      <c r="O10947" s="3" t="n">
        <v>3.72570348596513</v>
      </c>
    </row>
    <row r="10948">
      <c r="B10948" t="s">
        <v>84</v>
      </c>
      <c r="C10948" t="s">
        <v>42</v>
      </c>
      <c r="D10948" t="s">
        <v>38</v>
      </c>
      <c r="E10948" t="s">
        <v>23</v>
      </c>
      <c r="F10948" s="4"/>
      <c r="G10948" s="4"/>
      <c r="H10948" s="4"/>
      <c r="I10948" s="4"/>
      <c r="J10948" s="4" t="s">
        <v>85</v>
      </c>
      <c r="K10948" s="4" t="n">
        <v>12873.19</v>
      </c>
      <c r="L10948" s="3"/>
      <c r="M10948" s="3"/>
      <c r="N10948" s="3" t="s">
        <v>86</v>
      </c>
      <c r="O10948" s="3"/>
    </row>
    <row r="10949">
      <c r="B10949" t="s">
        <v>84</v>
      </c>
      <c r="C10949" t="s">
        <v>42</v>
      </c>
      <c r="D10949" t="s">
        <v>38</v>
      </c>
      <c r="E10949" t="s">
        <v>39</v>
      </c>
      <c r="F10949" s="4" t="s">
        <v>85</v>
      </c>
      <c r="G10949" s="4" t="n">
        <v>27066.798</v>
      </c>
      <c r="H10949" s="4" t="s">
        <v>85</v>
      </c>
      <c r="I10949" s="4" t="n">
        <v>26261.982</v>
      </c>
      <c r="J10949" s="4" t="s">
        <v>85</v>
      </c>
      <c r="K10949" s="4" t="n">
        <v>248.05</v>
      </c>
      <c r="L10949" s="3" t="s">
        <v>86</v>
      </c>
      <c r="M10949" s="3" t="n">
        <v>0.0306456687084775</v>
      </c>
      <c r="N10949" s="3" t="s">
        <v>86</v>
      </c>
      <c r="O10949" s="3" t="n">
        <v>108.118314855876</v>
      </c>
    </row>
    <row r="10950">
      <c r="B10950" t="s">
        <v>84</v>
      </c>
      <c r="C10950" t="s">
        <v>42</v>
      </c>
      <c r="D10950" t="s">
        <v>38</v>
      </c>
      <c r="E10950" t="s">
        <v>31</v>
      </c>
      <c r="F10950" s="4" t="n">
        <v>14</v>
      </c>
      <c r="G10950" s="4" t="n">
        <v>73012.2984</v>
      </c>
      <c r="H10950" s="4" t="n">
        <v>8</v>
      </c>
      <c r="I10950" s="4" t="n">
        <v>33799.68</v>
      </c>
      <c r="J10950" s="4" t="n">
        <v>10</v>
      </c>
      <c r="K10950" s="4" t="n">
        <v>31831.47</v>
      </c>
      <c r="L10950" s="3" t="n">
        <v>0.75</v>
      </c>
      <c r="M10950" s="3" t="n">
        <v>1.16014762269939</v>
      </c>
      <c r="N10950" s="3" t="n">
        <v>0.4</v>
      </c>
      <c r="O10950" s="3" t="n">
        <v>1.29371431479602</v>
      </c>
    </row>
    <row r="10951">
      <c r="B10951" t="s">
        <v>84</v>
      </c>
      <c r="C10951" t="s">
        <v>42</v>
      </c>
      <c r="D10951" t="s">
        <v>38</v>
      </c>
      <c r="E10951" t="s">
        <v>24</v>
      </c>
      <c r="F10951" s="4" t="s">
        <v>85</v>
      </c>
      <c r="G10951" s="4" t="n">
        <v>15496.92</v>
      </c>
      <c r="H10951" s="4" t="s">
        <v>85</v>
      </c>
      <c r="I10951" s="4" t="n">
        <v>12435.12</v>
      </c>
      <c r="J10951" s="4"/>
      <c r="K10951" s="4"/>
      <c r="L10951" s="3" t="s">
        <v>86</v>
      </c>
      <c r="M10951" s="3" t="n">
        <v>0.246221990620115</v>
      </c>
      <c r="N10951" s="3" t="s">
        <v>86</v>
      </c>
      <c r="O10951" s="3"/>
    </row>
    <row r="10952">
      <c r="B10952" t="s">
        <v>84</v>
      </c>
      <c r="C10952" t="s">
        <v>42</v>
      </c>
      <c r="D10952" t="s">
        <v>38</v>
      </c>
      <c r="E10952" t="s">
        <v>50</v>
      </c>
      <c r="F10952" s="4" t="s">
        <v>85</v>
      </c>
      <c r="G10952" s="4" t="n">
        <v>12931.974</v>
      </c>
      <c r="H10952" s="4" t="n">
        <v>14</v>
      </c>
      <c r="I10952" s="4" t="n">
        <v>68397.21</v>
      </c>
      <c r="J10952" s="4" t="n">
        <v>5</v>
      </c>
      <c r="K10952" s="4" t="n">
        <v>16098.445</v>
      </c>
      <c r="L10952" s="3" t="s">
        <v>86</v>
      </c>
      <c r="M10952" s="3" t="n">
        <v>-0.810928340498099</v>
      </c>
      <c r="N10952" s="3" t="s">
        <v>86</v>
      </c>
      <c r="O10952" s="3" t="n">
        <v>-0.196694214876033</v>
      </c>
    </row>
    <row r="10953">
      <c r="B10953" t="s">
        <v>84</v>
      </c>
      <c r="C10953" t="s">
        <v>42</v>
      </c>
      <c r="D10953" t="s">
        <v>38</v>
      </c>
      <c r="E10953" t="s">
        <v>25</v>
      </c>
      <c r="F10953" s="4" t="s">
        <v>85</v>
      </c>
      <c r="G10953" s="4" t="n">
        <v>26348.3604</v>
      </c>
      <c r="H10953" s="4" t="s">
        <v>85</v>
      </c>
      <c r="I10953" s="4" t="n">
        <v>15876.81</v>
      </c>
      <c r="J10953" s="4" t="s">
        <v>85</v>
      </c>
      <c r="K10953" s="4" t="n">
        <v>1566.95</v>
      </c>
      <c r="L10953" s="3" t="s">
        <v>86</v>
      </c>
      <c r="M10953" s="3" t="n">
        <v>0.659550022958012</v>
      </c>
      <c r="N10953" s="3" t="s">
        <v>86</v>
      </c>
      <c r="O10953" s="3" t="n">
        <v>15.8150613612432</v>
      </c>
    </row>
    <row r="10954">
      <c r="B10954" t="s">
        <v>84</v>
      </c>
      <c r="C10954" t="s">
        <v>42</v>
      </c>
      <c r="D10954" t="s">
        <v>38</v>
      </c>
      <c r="E10954" t="s">
        <v>26</v>
      </c>
      <c r="F10954" s="4"/>
      <c r="G10954" s="4"/>
      <c r="H10954" s="4"/>
      <c r="I10954" s="4"/>
      <c r="J10954" s="4" t="s">
        <v>85</v>
      </c>
      <c r="K10954" s="4" t="n">
        <v>5455.89</v>
      </c>
      <c r="L10954" s="3"/>
      <c r="M10954" s="3"/>
      <c r="N10954" s="3" t="s">
        <v>86</v>
      </c>
      <c r="O10954" s="3"/>
    </row>
    <row r="10955">
      <c r="B10955" t="s">
        <v>84</v>
      </c>
      <c r="C10955" t="s">
        <v>42</v>
      </c>
      <c r="D10955" t="s">
        <v>38</v>
      </c>
      <c r="E10955" t="s">
        <v>27</v>
      </c>
      <c r="F10955" s="4"/>
      <c r="G10955" s="4"/>
      <c r="H10955" s="4"/>
      <c r="I10955" s="4"/>
      <c r="J10955" s="4" t="s">
        <v>85</v>
      </c>
      <c r="K10955" s="4" t="n">
        <v>4643.98</v>
      </c>
      <c r="L10955" s="3"/>
      <c r="M10955" s="3"/>
      <c r="N10955" s="3" t="s">
        <v>86</v>
      </c>
      <c r="O10955" s="3"/>
    </row>
    <row r="10956">
      <c r="B10956" t="s">
        <v>84</v>
      </c>
      <c r="C10956" t="s">
        <v>42</v>
      </c>
      <c r="D10956" t="s">
        <v>38</v>
      </c>
      <c r="E10956" t="s">
        <v>32</v>
      </c>
      <c r="F10956" s="4" t="n">
        <v>5</v>
      </c>
      <c r="G10956" s="4" t="n">
        <v>12851.46</v>
      </c>
      <c r="H10956" s="4" t="n">
        <v>16</v>
      </c>
      <c r="I10956" s="4" t="n">
        <v>36341.46</v>
      </c>
      <c r="J10956" s="4" t="n">
        <v>13</v>
      </c>
      <c r="K10956" s="4" t="n">
        <v>19670.97</v>
      </c>
      <c r="L10956" s="3" t="n">
        <v>-0.6875</v>
      </c>
      <c r="M10956" s="3" t="n">
        <v>-0.646369188249454</v>
      </c>
      <c r="N10956" s="3" t="n">
        <v>-0.615384615384615</v>
      </c>
      <c r="O10956" s="3" t="n">
        <v>-0.346678887721348</v>
      </c>
    </row>
    <row r="10957">
      <c r="B10957" t="s">
        <v>84</v>
      </c>
      <c r="C10957" t="s">
        <v>42</v>
      </c>
      <c r="D10957" t="s">
        <v>38</v>
      </c>
      <c r="E10957" t="s">
        <v>62</v>
      </c>
      <c r="F10957" s="4"/>
      <c r="G10957" s="4"/>
      <c r="H10957" s="4"/>
      <c r="I10957" s="4"/>
      <c r="J10957" s="4" t="s">
        <v>85</v>
      </c>
      <c r="K10957" s="4" t="n">
        <v>4582.27</v>
      </c>
      <c r="L10957" s="3"/>
      <c r="M10957" s="3"/>
      <c r="N10957" s="3" t="s">
        <v>86</v>
      </c>
      <c r="O10957" s="3"/>
    </row>
    <row r="10958">
      <c r="B10958" t="s">
        <v>84</v>
      </c>
      <c r="C10958" t="s">
        <v>42</v>
      </c>
      <c r="D10958" t="s">
        <v>38</v>
      </c>
      <c r="E10958" t="s">
        <v>36</v>
      </c>
      <c r="F10958" s="4" t="n">
        <v>77</v>
      </c>
      <c r="G10958" s="4" t="n">
        <v>286534.54236</v>
      </c>
      <c r="H10958" s="4" t="n">
        <v>99</v>
      </c>
      <c r="I10958" s="4" t="n">
        <v>367157.6007</v>
      </c>
      <c r="J10958" s="4" t="n">
        <v>131</v>
      </c>
      <c r="K10958" s="4" t="n">
        <v>183330.5901</v>
      </c>
      <c r="L10958" s="3" t="n">
        <v>-0.222222222222222</v>
      </c>
      <c r="M10958" s="3" t="n">
        <v>-0.219587060669013</v>
      </c>
      <c r="N10958" s="3" t="n">
        <v>-0.412213740458015</v>
      </c>
      <c r="O10958" s="3" t="n">
        <v>0.56293907199942</v>
      </c>
    </row>
    <row r="10959">
      <c r="B10959" t="s">
        <v>84</v>
      </c>
      <c r="C10959" t="s">
        <v>42</v>
      </c>
      <c r="D10959" t="s">
        <v>38</v>
      </c>
      <c r="E10959" t="s">
        <v>28</v>
      </c>
      <c r="F10959" s="4"/>
      <c r="G10959" s="4"/>
      <c r="H10959" s="4"/>
      <c r="I10959" s="4"/>
      <c r="J10959" s="4" t="s">
        <v>85</v>
      </c>
      <c r="K10959" s="4" t="n">
        <v>1167.65</v>
      </c>
      <c r="L10959" s="3"/>
      <c r="M10959" s="3"/>
      <c r="N10959" s="3" t="s">
        <v>86</v>
      </c>
      <c r="O10959" s="3"/>
    </row>
    <row r="10960">
      <c r="B10960" t="s">
        <v>84</v>
      </c>
      <c r="C10960" t="s">
        <v>42</v>
      </c>
      <c r="D10960" t="s">
        <v>38</v>
      </c>
      <c r="E10960" t="s">
        <v>33</v>
      </c>
      <c r="F10960" s="4" t="s">
        <v>85</v>
      </c>
      <c r="G10960" s="4" t="n">
        <v>746500.7414</v>
      </c>
      <c r="H10960" s="4" t="s">
        <v>85</v>
      </c>
      <c r="I10960" s="4" t="n">
        <v>785451.6214</v>
      </c>
      <c r="J10960" s="4" t="s">
        <v>85</v>
      </c>
      <c r="K10960" s="4" t="n">
        <v>375991.095</v>
      </c>
      <c r="L10960" s="3" t="s">
        <v>86</v>
      </c>
      <c r="M10960" s="3" t="n">
        <v>-0.0495904253537265</v>
      </c>
      <c r="N10960" s="3" t="s">
        <v>86</v>
      </c>
      <c r="O10960" s="3" t="n">
        <v>0.985421333981327</v>
      </c>
    </row>
    <row r="10961">
      <c r="B10961" t="s">
        <v>84</v>
      </c>
      <c r="C10961" t="s">
        <v>42</v>
      </c>
      <c r="D10961" t="s">
        <v>38</v>
      </c>
      <c r="E10961" t="s">
        <v>37</v>
      </c>
      <c r="F10961" s="4"/>
      <c r="G10961" s="4"/>
      <c r="H10961" s="4" t="s">
        <v>85</v>
      </c>
      <c r="I10961" s="4" t="n">
        <v>12522.114</v>
      </c>
      <c r="J10961" s="4"/>
      <c r="K10961" s="4"/>
      <c r="L10961" s="3" t="s">
        <v>86</v>
      </c>
      <c r="M10961" s="3"/>
      <c r="N10961" s="3"/>
      <c r="O10961" s="3"/>
    </row>
    <row r="10962">
      <c r="B10962" t="s">
        <v>84</v>
      </c>
      <c r="C10962" t="s">
        <v>42</v>
      </c>
      <c r="D10962" t="s">
        <v>38</v>
      </c>
      <c r="E10962" t="s">
        <v>29</v>
      </c>
      <c r="F10962" s="4" t="n">
        <v>88</v>
      </c>
      <c r="G10962" s="4" t="n">
        <v>168505.92</v>
      </c>
      <c r="H10962" s="4" t="n">
        <v>115</v>
      </c>
      <c r="I10962" s="4" t="n">
        <v>220206.6</v>
      </c>
      <c r="J10962" s="4" t="n">
        <v>85</v>
      </c>
      <c r="K10962" s="4" t="n">
        <v>121568.7</v>
      </c>
      <c r="L10962" s="3" t="n">
        <v>-0.234782608695652</v>
      </c>
      <c r="M10962" s="3" t="n">
        <v>-0.234782608695652</v>
      </c>
      <c r="N10962" s="3" t="n">
        <v>0.0352941176470589</v>
      </c>
      <c r="O10962" s="3" t="n">
        <v>0.386096256684492</v>
      </c>
    </row>
    <row r="10963">
      <c r="B10963" t="s">
        <v>84</v>
      </c>
      <c r="C10963" t="s">
        <v>42</v>
      </c>
      <c r="D10963" t="s">
        <v>40</v>
      </c>
      <c r="E10963" t="s">
        <v>62</v>
      </c>
      <c r="F10963" s="4"/>
      <c r="G10963" s="4"/>
      <c r="H10963" s="4" t="s">
        <v>85</v>
      </c>
      <c r="I10963" s="4" t="n">
        <v>17913.96</v>
      </c>
      <c r="J10963" s="4"/>
      <c r="K10963" s="4"/>
      <c r="L10963" s="3" t="s">
        <v>86</v>
      </c>
      <c r="M10963" s="3"/>
      <c r="N10963" s="3"/>
      <c r="O10963" s="3"/>
    </row>
    <row r="10964">
      <c r="B10964" t="s">
        <v>84</v>
      </c>
      <c r="C10964" t="s">
        <v>42</v>
      </c>
      <c r="D10964" t="s">
        <v>43</v>
      </c>
      <c r="E10964" t="s">
        <v>33</v>
      </c>
      <c r="F10964" s="4"/>
      <c r="G10964" s="4"/>
      <c r="H10964" s="4" t="s">
        <v>85</v>
      </c>
      <c r="I10964" s="4" t="n">
        <v>4602.414</v>
      </c>
      <c r="J10964" s="4"/>
      <c r="K10964" s="4"/>
      <c r="L10964" s="3" t="s">
        <v>86</v>
      </c>
      <c r="M10964" s="3"/>
      <c r="N10964" s="3"/>
      <c r="O10964" s="3"/>
    </row>
    <row r="10965">
      <c r="B10965" t="s">
        <v>84</v>
      </c>
      <c r="C10965" t="s">
        <v>42</v>
      </c>
      <c r="D10965" t="s">
        <v>41</v>
      </c>
      <c r="E10965" t="s">
        <v>24</v>
      </c>
      <c r="F10965" s="4"/>
      <c r="G10965" s="4"/>
      <c r="H10965" s="4"/>
      <c r="I10965" s="4"/>
      <c r="J10965" s="4" t="n">
        <v>5</v>
      </c>
      <c r="K10965" s="4" t="n">
        <v>23926.54</v>
      </c>
      <c r="L10965" s="3"/>
      <c r="M10965" s="3"/>
      <c r="N10965" s="3"/>
      <c r="O10965" s="3"/>
    </row>
    <row r="10966">
      <c r="B10966" t="s">
        <v>84</v>
      </c>
      <c r="C10966" t="s">
        <v>44</v>
      </c>
      <c r="D10966" t="s">
        <v>45</v>
      </c>
      <c r="E10966" t="s">
        <v>39</v>
      </c>
      <c r="F10966" s="4"/>
      <c r="G10966" s="4"/>
      <c r="H10966" s="4" t="s">
        <v>85</v>
      </c>
      <c r="I10966" s="4" t="n">
        <v>8403.45</v>
      </c>
      <c r="J10966" s="4"/>
      <c r="K10966" s="4"/>
      <c r="L10966" s="3" t="s">
        <v>86</v>
      </c>
      <c r="M10966" s="3"/>
      <c r="N10966" s="3"/>
      <c r="O10966" s="3"/>
    </row>
    <row r="10967">
      <c r="B10967" t="s">
        <v>84</v>
      </c>
      <c r="C10967" t="s">
        <v>44</v>
      </c>
      <c r="D10967" t="s">
        <v>22</v>
      </c>
      <c r="E10967" t="s">
        <v>31</v>
      </c>
      <c r="F10967" s="4"/>
      <c r="G10967" s="4"/>
      <c r="H10967" s="4" t="s">
        <v>85</v>
      </c>
      <c r="I10967" s="4" t="n">
        <v>531.06</v>
      </c>
      <c r="J10967" s="4" t="s">
        <v>85</v>
      </c>
      <c r="K10967" s="4" t="n">
        <v>1470</v>
      </c>
      <c r="L10967" s="3" t="s">
        <v>86</v>
      </c>
      <c r="M10967" s="3"/>
      <c r="N10967" s="3" t="s">
        <v>86</v>
      </c>
      <c r="O10967" s="3"/>
    </row>
    <row r="10968">
      <c r="B10968" t="s">
        <v>84</v>
      </c>
      <c r="C10968" t="s">
        <v>44</v>
      </c>
      <c r="D10968" t="s">
        <v>22</v>
      </c>
      <c r="E10968" t="s">
        <v>25</v>
      </c>
      <c r="F10968" s="4" t="s">
        <v>85</v>
      </c>
      <c r="G10968" s="4" t="n">
        <v>5866.4736</v>
      </c>
      <c r="H10968" s="4"/>
      <c r="I10968" s="4"/>
      <c r="J10968" s="4"/>
      <c r="K10968" s="4"/>
      <c r="L10968" s="3" t="s">
        <v>86</v>
      </c>
      <c r="M10968" s="3"/>
      <c r="N10968" s="3" t="s">
        <v>86</v>
      </c>
      <c r="O10968" s="3"/>
    </row>
    <row r="10969">
      <c r="B10969" t="s">
        <v>84</v>
      </c>
      <c r="C10969" t="s">
        <v>44</v>
      </c>
      <c r="D10969" t="s">
        <v>22</v>
      </c>
      <c r="E10969" t="s">
        <v>36</v>
      </c>
      <c r="F10969" s="4" t="n">
        <v>69</v>
      </c>
      <c r="G10969" s="4" t="n">
        <v>250866.08016</v>
      </c>
      <c r="H10969" s="4" t="n">
        <v>56</v>
      </c>
      <c r="I10969" s="4" t="n">
        <v>206355.49968</v>
      </c>
      <c r="J10969" s="4" t="n">
        <v>118</v>
      </c>
      <c r="K10969" s="4" t="n">
        <v>166100.2644</v>
      </c>
      <c r="L10969" s="3" t="n">
        <v>0.232142857142857</v>
      </c>
      <c r="M10969" s="3" t="n">
        <v>0.21569854231665</v>
      </c>
      <c r="N10969" s="3" t="n">
        <v>-0.415254237288136</v>
      </c>
      <c r="O10969" s="3" t="n">
        <v>0.510329204268262</v>
      </c>
    </row>
    <row r="10970">
      <c r="B10970" t="s">
        <v>84</v>
      </c>
      <c r="C10970" t="s">
        <v>44</v>
      </c>
      <c r="D10970" t="s">
        <v>30</v>
      </c>
      <c r="E10970" t="s">
        <v>25</v>
      </c>
      <c r="F10970" s="4" t="s">
        <v>85</v>
      </c>
      <c r="G10970" s="4" t="n">
        <v>9434.2644</v>
      </c>
      <c r="H10970" s="4" t="s">
        <v>85</v>
      </c>
      <c r="I10970" s="4" t="n">
        <v>1026.189</v>
      </c>
      <c r="J10970" s="4" t="n">
        <v>5</v>
      </c>
      <c r="K10970" s="4" t="n">
        <v>24930.3594</v>
      </c>
      <c r="L10970" s="3" t="s">
        <v>86</v>
      </c>
      <c r="M10970" s="3" t="n">
        <v>8.19349593495935</v>
      </c>
      <c r="N10970" s="3" t="s">
        <v>86</v>
      </c>
      <c r="O10970" s="3" t="n">
        <v>-0.621575275003857</v>
      </c>
    </row>
    <row r="10971">
      <c r="B10971" t="s">
        <v>84</v>
      </c>
      <c r="C10971" t="s">
        <v>44</v>
      </c>
      <c r="D10971" t="s">
        <v>30</v>
      </c>
      <c r="E10971" t="s">
        <v>26</v>
      </c>
      <c r="F10971" s="4" t="s">
        <v>85</v>
      </c>
      <c r="G10971" s="4" t="n">
        <v>9457.6248</v>
      </c>
      <c r="H10971" s="4"/>
      <c r="I10971" s="4"/>
      <c r="J10971" s="4"/>
      <c r="K10971" s="4"/>
      <c r="L10971" s="3" t="s">
        <v>86</v>
      </c>
      <c r="M10971" s="3"/>
      <c r="N10971" s="3" t="s">
        <v>86</v>
      </c>
      <c r="O10971" s="3"/>
    </row>
    <row r="10972">
      <c r="B10972" t="s">
        <v>84</v>
      </c>
      <c r="C10972" t="s">
        <v>44</v>
      </c>
      <c r="D10972" t="s">
        <v>30</v>
      </c>
      <c r="E10972" t="s">
        <v>32</v>
      </c>
      <c r="F10972" s="4" t="s">
        <v>85</v>
      </c>
      <c r="G10972" s="4" t="n">
        <v>3053.538</v>
      </c>
      <c r="H10972" s="4"/>
      <c r="I10972" s="4"/>
      <c r="J10972" s="4" t="s">
        <v>85</v>
      </c>
      <c r="K10972" s="4" t="n">
        <v>1659.6118</v>
      </c>
      <c r="L10972" s="3" t="s">
        <v>86</v>
      </c>
      <c r="M10972" s="3"/>
      <c r="N10972" s="3" t="s">
        <v>86</v>
      </c>
      <c r="O10972" s="3" t="n">
        <v>0.839910996053415</v>
      </c>
    </row>
    <row r="10973">
      <c r="B10973" t="s">
        <v>84</v>
      </c>
      <c r="C10973" t="s">
        <v>44</v>
      </c>
      <c r="D10973" t="s">
        <v>30</v>
      </c>
      <c r="E10973" t="s">
        <v>36</v>
      </c>
      <c r="F10973" s="4" t="n">
        <v>9</v>
      </c>
      <c r="G10973" s="4" t="n">
        <v>31438.00044</v>
      </c>
      <c r="H10973" s="4" t="s">
        <v>85</v>
      </c>
      <c r="I10973" s="4" t="n">
        <v>11487.7818</v>
      </c>
      <c r="J10973" s="4" t="s">
        <v>85</v>
      </c>
      <c r="K10973" s="4" t="n">
        <v>2863.4256</v>
      </c>
      <c r="L10973" s="3" t="s">
        <v>86</v>
      </c>
      <c r="M10973" s="3" t="n">
        <v>1.73664672495782</v>
      </c>
      <c r="N10973" s="3" t="s">
        <v>86</v>
      </c>
      <c r="O10973" s="3" t="n">
        <v>9.97915742598655</v>
      </c>
    </row>
    <row r="10974">
      <c r="B10974" t="s">
        <v>84</v>
      </c>
      <c r="C10974" t="s">
        <v>44</v>
      </c>
      <c r="D10974" t="s">
        <v>34</v>
      </c>
      <c r="E10974" t="s">
        <v>31</v>
      </c>
      <c r="F10974" s="4" t="s">
        <v>85</v>
      </c>
      <c r="G10974" s="4" t="n">
        <v>5119.2</v>
      </c>
      <c r="H10974" s="4"/>
      <c r="I10974" s="4"/>
      <c r="J10974" s="4" t="s">
        <v>85</v>
      </c>
      <c r="K10974" s="4" t="n">
        <v>1694</v>
      </c>
      <c r="L10974" s="3" t="s">
        <v>86</v>
      </c>
      <c r="M10974" s="3"/>
      <c r="N10974" s="3" t="s">
        <v>86</v>
      </c>
      <c r="O10974" s="3" t="n">
        <v>2.02195985832349</v>
      </c>
    </row>
    <row r="10975">
      <c r="B10975" t="s">
        <v>84</v>
      </c>
      <c r="C10975" t="s">
        <v>44</v>
      </c>
      <c r="D10975" t="s">
        <v>34</v>
      </c>
      <c r="E10975" t="s">
        <v>24</v>
      </c>
      <c r="F10975" s="4"/>
      <c r="G10975" s="4"/>
      <c r="H10975" s="4"/>
      <c r="I10975" s="4"/>
      <c r="J10975" s="4" t="s">
        <v>85</v>
      </c>
      <c r="K10975" s="4" t="n">
        <v>11873.73</v>
      </c>
      <c r="L10975" s="3"/>
      <c r="M10975" s="3"/>
      <c r="N10975" s="3" t="s">
        <v>86</v>
      </c>
      <c r="O10975" s="3"/>
    </row>
    <row r="10976">
      <c r="B10976" t="s">
        <v>84</v>
      </c>
      <c r="C10976" t="s">
        <v>44</v>
      </c>
      <c r="D10976" t="s">
        <v>34</v>
      </c>
      <c r="E10976" t="s">
        <v>50</v>
      </c>
      <c r="F10976" s="4" t="n">
        <v>16</v>
      </c>
      <c r="G10976" s="4" t="n">
        <v>729772.5705</v>
      </c>
      <c r="H10976" s="4" t="n">
        <v>17</v>
      </c>
      <c r="I10976" s="4" t="n">
        <v>796169.68275</v>
      </c>
      <c r="J10976" s="4" t="n">
        <v>5</v>
      </c>
      <c r="K10976" s="4" t="n">
        <v>133965.15</v>
      </c>
      <c r="L10976" s="3" t="n">
        <v>-0.0588235294117647</v>
      </c>
      <c r="M10976" s="3" t="n">
        <v>-0.0833956802030716</v>
      </c>
      <c r="N10976" s="3" t="n">
        <v>2.2</v>
      </c>
      <c r="O10976" s="3" t="n">
        <v>4.44748071046836</v>
      </c>
    </row>
    <row r="10977">
      <c r="B10977" t="s">
        <v>84</v>
      </c>
      <c r="C10977" t="s">
        <v>44</v>
      </c>
      <c r="D10977" t="s">
        <v>34</v>
      </c>
      <c r="E10977" t="s">
        <v>25</v>
      </c>
      <c r="F10977" s="4" t="s">
        <v>85</v>
      </c>
      <c r="G10977" s="4" t="n">
        <v>8532.054</v>
      </c>
      <c r="H10977" s="4" t="s">
        <v>85</v>
      </c>
      <c r="I10977" s="4" t="n">
        <v>109138.8492</v>
      </c>
      <c r="J10977" s="4" t="s">
        <v>85</v>
      </c>
      <c r="K10977" s="4" t="n">
        <v>30736.42</v>
      </c>
      <c r="L10977" s="3" t="s">
        <v>86</v>
      </c>
      <c r="M10977" s="3" t="n">
        <v>-0.921823859583082</v>
      </c>
      <c r="N10977" s="3" t="s">
        <v>86</v>
      </c>
      <c r="O10977" s="3" t="n">
        <v>-0.722412239291368</v>
      </c>
    </row>
    <row r="10978">
      <c r="B10978" t="s">
        <v>84</v>
      </c>
      <c r="C10978" t="s">
        <v>44</v>
      </c>
      <c r="D10978" t="s">
        <v>34</v>
      </c>
      <c r="E10978" t="s">
        <v>27</v>
      </c>
      <c r="F10978" s="4" t="s">
        <v>85</v>
      </c>
      <c r="G10978" s="4" t="n">
        <v>16261.56</v>
      </c>
      <c r="H10978" s="4"/>
      <c r="I10978" s="4"/>
      <c r="J10978" s="4" t="s">
        <v>85</v>
      </c>
      <c r="K10978" s="4" t="n">
        <v>12145.98</v>
      </c>
      <c r="L10978" s="3" t="s">
        <v>86</v>
      </c>
      <c r="M10978" s="3"/>
      <c r="N10978" s="3" t="s">
        <v>86</v>
      </c>
      <c r="O10978" s="3" t="n">
        <v>0.338842975206612</v>
      </c>
    </row>
    <row r="10979">
      <c r="B10979" t="s">
        <v>84</v>
      </c>
      <c r="C10979" t="s">
        <v>44</v>
      </c>
      <c r="D10979" t="s">
        <v>34</v>
      </c>
      <c r="E10979" t="s">
        <v>62</v>
      </c>
      <c r="F10979" s="4"/>
      <c r="G10979" s="4"/>
      <c r="H10979" s="4"/>
      <c r="I10979" s="4"/>
      <c r="J10979" s="4" t="s">
        <v>85</v>
      </c>
      <c r="K10979" s="4" t="n">
        <v>8797.91</v>
      </c>
      <c r="L10979" s="3"/>
      <c r="M10979" s="3"/>
      <c r="N10979" s="3" t="s">
        <v>86</v>
      </c>
      <c r="O10979" s="3"/>
    </row>
    <row r="10980">
      <c r="B10980" t="s">
        <v>84</v>
      </c>
      <c r="C10980" t="s">
        <v>44</v>
      </c>
      <c r="D10980" t="s">
        <v>34</v>
      </c>
      <c r="E10980" t="s">
        <v>36</v>
      </c>
      <c r="F10980" s="4" t="n">
        <v>15</v>
      </c>
      <c r="G10980" s="4" t="n">
        <v>56878.5294</v>
      </c>
      <c r="H10980" s="4" t="n">
        <v>10</v>
      </c>
      <c r="I10980" s="4" t="n">
        <v>37919.0196</v>
      </c>
      <c r="J10980" s="4"/>
      <c r="K10980" s="4"/>
      <c r="L10980" s="3" t="n">
        <v>0.5</v>
      </c>
      <c r="M10980" s="3" t="n">
        <v>0.5</v>
      </c>
      <c r="N10980" s="3"/>
      <c r="O10980" s="3"/>
    </row>
    <row r="10981">
      <c r="B10981" t="s">
        <v>84</v>
      </c>
      <c r="C10981" t="s">
        <v>44</v>
      </c>
      <c r="D10981" t="s">
        <v>34</v>
      </c>
      <c r="E10981" t="s">
        <v>37</v>
      </c>
      <c r="F10981" s="4"/>
      <c r="G10981" s="4"/>
      <c r="H10981" s="4" t="s">
        <v>85</v>
      </c>
      <c r="I10981" s="4" t="n">
        <v>3724.38</v>
      </c>
      <c r="J10981" s="4"/>
      <c r="K10981" s="4"/>
      <c r="L10981" s="3" t="s">
        <v>86</v>
      </c>
      <c r="M10981" s="3"/>
      <c r="N10981" s="3"/>
      <c r="O10981" s="3"/>
    </row>
    <row r="10982">
      <c r="B10982" t="s">
        <v>84</v>
      </c>
      <c r="C10982" t="s">
        <v>44</v>
      </c>
      <c r="D10982" t="s">
        <v>34</v>
      </c>
      <c r="E10982" t="s">
        <v>29</v>
      </c>
      <c r="F10982" s="4" t="n">
        <v>94</v>
      </c>
      <c r="G10982" s="4" t="n">
        <v>180631.62</v>
      </c>
      <c r="H10982" s="4" t="n">
        <v>100</v>
      </c>
      <c r="I10982" s="4" t="n">
        <v>192120.66</v>
      </c>
      <c r="J10982" s="4" t="n">
        <v>94</v>
      </c>
      <c r="K10982" s="4" t="n">
        <v>134440.68</v>
      </c>
      <c r="L10982" s="3" t="n">
        <v>-0.0600000000000001</v>
      </c>
      <c r="M10982" s="3" t="n">
        <v>-0.0598011687030432</v>
      </c>
      <c r="N10982" s="3" t="n">
        <v>0</v>
      </c>
      <c r="O10982" s="3" t="n">
        <v>0.343578595407283</v>
      </c>
    </row>
    <row r="10983">
      <c r="B10983" t="s">
        <v>84</v>
      </c>
      <c r="C10983" t="s">
        <v>44</v>
      </c>
      <c r="D10983" t="s">
        <v>38</v>
      </c>
      <c r="E10983" t="s">
        <v>23</v>
      </c>
      <c r="F10983" s="4" t="n">
        <v>8</v>
      </c>
      <c r="G10983" s="4" t="n">
        <v>27845.9712</v>
      </c>
      <c r="H10983" s="4" t="n">
        <v>10</v>
      </c>
      <c r="I10983" s="4" t="n">
        <v>42348.3858</v>
      </c>
      <c r="J10983" s="4" t="s">
        <v>85</v>
      </c>
      <c r="K10983" s="4" t="n">
        <v>2037.64</v>
      </c>
      <c r="L10983" s="3" t="n">
        <v>-0.2</v>
      </c>
      <c r="M10983" s="3" t="n">
        <v>-0.342454956098941</v>
      </c>
      <c r="N10983" s="3" t="s">
        <v>86</v>
      </c>
      <c r="O10983" s="3" t="n">
        <v>12.6657953318545</v>
      </c>
    </row>
    <row r="10984">
      <c r="B10984" t="s">
        <v>84</v>
      </c>
      <c r="C10984" t="s">
        <v>44</v>
      </c>
      <c r="D10984" t="s">
        <v>38</v>
      </c>
      <c r="E10984" t="s">
        <v>39</v>
      </c>
      <c r="F10984" s="4"/>
      <c r="G10984" s="4"/>
      <c r="H10984" s="4"/>
      <c r="I10984" s="4"/>
      <c r="J10984" s="4" t="s">
        <v>85</v>
      </c>
      <c r="K10984" s="4" t="n">
        <v>10293.47</v>
      </c>
      <c r="L10984" s="3"/>
      <c r="M10984" s="3"/>
      <c r="N10984" s="3" t="s">
        <v>86</v>
      </c>
      <c r="O10984" s="3"/>
    </row>
    <row r="10985">
      <c r="B10985" t="s">
        <v>84</v>
      </c>
      <c r="C10985" t="s">
        <v>44</v>
      </c>
      <c r="D10985" t="s">
        <v>38</v>
      </c>
      <c r="E10985" t="s">
        <v>31</v>
      </c>
      <c r="F10985" s="4" t="n">
        <v>7</v>
      </c>
      <c r="G10985" s="4" t="n">
        <v>134240.976</v>
      </c>
      <c r="H10985" s="4" t="n">
        <v>7</v>
      </c>
      <c r="I10985" s="4" t="n">
        <v>61186.614</v>
      </c>
      <c r="J10985" s="4" t="n">
        <v>16</v>
      </c>
      <c r="K10985" s="4" t="n">
        <v>48398.79</v>
      </c>
      <c r="L10985" s="3" t="n">
        <v>0</v>
      </c>
      <c r="M10985" s="3" t="n">
        <v>1.19395987494912</v>
      </c>
      <c r="N10985" s="3" t="n">
        <v>-0.5625</v>
      </c>
      <c r="O10985" s="3" t="n">
        <v>1.77364322537816</v>
      </c>
    </row>
    <row r="10986">
      <c r="B10986" t="s">
        <v>84</v>
      </c>
      <c r="C10986" t="s">
        <v>44</v>
      </c>
      <c r="D10986" t="s">
        <v>38</v>
      </c>
      <c r="E10986" t="s">
        <v>24</v>
      </c>
      <c r="F10986" s="4"/>
      <c r="G10986" s="4"/>
      <c r="H10986" s="4" t="s">
        <v>85</v>
      </c>
      <c r="I10986" s="4" t="n">
        <v>3061.8</v>
      </c>
      <c r="J10986" s="4"/>
      <c r="K10986" s="4"/>
      <c r="L10986" s="3" t="s">
        <v>86</v>
      </c>
      <c r="M10986" s="3"/>
      <c r="N10986" s="3"/>
      <c r="O10986" s="3"/>
    </row>
    <row r="10987">
      <c r="B10987" t="s">
        <v>84</v>
      </c>
      <c r="C10987" t="s">
        <v>44</v>
      </c>
      <c r="D10987" t="s">
        <v>38</v>
      </c>
      <c r="E10987" t="s">
        <v>50</v>
      </c>
      <c r="F10987" s="4" t="s">
        <v>85</v>
      </c>
      <c r="G10987" s="4" t="n">
        <v>34797.114</v>
      </c>
      <c r="H10987" s="4" t="s">
        <v>85</v>
      </c>
      <c r="I10987" s="4" t="n">
        <v>45265.068</v>
      </c>
      <c r="J10987" s="4" t="s">
        <v>85</v>
      </c>
      <c r="K10987" s="4" t="n">
        <v>14433.364</v>
      </c>
      <c r="L10987" s="3" t="s">
        <v>86</v>
      </c>
      <c r="M10987" s="3" t="n">
        <v>-0.231258992033327</v>
      </c>
      <c r="N10987" s="3" t="s">
        <v>86</v>
      </c>
      <c r="O10987" s="3" t="n">
        <v>1.41088037411098</v>
      </c>
    </row>
    <row r="10988">
      <c r="B10988" t="s">
        <v>84</v>
      </c>
      <c r="C10988" t="s">
        <v>44</v>
      </c>
      <c r="D10988" t="s">
        <v>38</v>
      </c>
      <c r="E10988" t="s">
        <v>25</v>
      </c>
      <c r="F10988" s="4" t="s">
        <v>85</v>
      </c>
      <c r="G10988" s="4" t="n">
        <v>3866.67357</v>
      </c>
      <c r="H10988" s="4" t="n">
        <v>10</v>
      </c>
      <c r="I10988" s="4" t="n">
        <v>101572.7778</v>
      </c>
      <c r="J10988" s="4" t="s">
        <v>85</v>
      </c>
      <c r="K10988" s="4" t="n">
        <v>12340.23</v>
      </c>
      <c r="L10988" s="3" t="s">
        <v>86</v>
      </c>
      <c r="M10988" s="3" t="n">
        <v>-0.961931989517766</v>
      </c>
      <c r="N10988" s="3" t="s">
        <v>86</v>
      </c>
      <c r="O10988" s="3" t="n">
        <v>-0.686661142458447</v>
      </c>
    </row>
    <row r="10989">
      <c r="B10989" t="s">
        <v>84</v>
      </c>
      <c r="C10989" t="s">
        <v>44</v>
      </c>
      <c r="D10989" t="s">
        <v>38</v>
      </c>
      <c r="E10989" t="s">
        <v>59</v>
      </c>
      <c r="F10989" s="4"/>
      <c r="G10989" s="4"/>
      <c r="H10989" s="4" t="s">
        <v>85</v>
      </c>
      <c r="I10989" s="4" t="n">
        <v>13967.64</v>
      </c>
      <c r="J10989" s="4" t="s">
        <v>85</v>
      </c>
      <c r="K10989" s="4" t="n">
        <v>15648.93</v>
      </c>
      <c r="L10989" s="3" t="s">
        <v>86</v>
      </c>
      <c r="M10989" s="3"/>
      <c r="N10989" s="3" t="s">
        <v>86</v>
      </c>
      <c r="O10989" s="3"/>
    </row>
    <row r="10990">
      <c r="B10990" t="s">
        <v>84</v>
      </c>
      <c r="C10990" t="s">
        <v>44</v>
      </c>
      <c r="D10990" t="s">
        <v>38</v>
      </c>
      <c r="E10990" t="s">
        <v>32</v>
      </c>
      <c r="F10990" s="4"/>
      <c r="G10990" s="4"/>
      <c r="H10990" s="4" t="s">
        <v>85</v>
      </c>
      <c r="I10990" s="4" t="n">
        <v>8263.23</v>
      </c>
      <c r="J10990" s="4"/>
      <c r="K10990" s="4"/>
      <c r="L10990" s="3" t="s">
        <v>86</v>
      </c>
      <c r="M10990" s="3"/>
      <c r="N10990" s="3"/>
      <c r="O10990" s="3"/>
    </row>
    <row r="10991">
      <c r="B10991" t="s">
        <v>84</v>
      </c>
      <c r="C10991" t="s">
        <v>44</v>
      </c>
      <c r="D10991" t="s">
        <v>38</v>
      </c>
      <c r="E10991" t="s">
        <v>62</v>
      </c>
      <c r="F10991" s="4" t="s">
        <v>85</v>
      </c>
      <c r="G10991" s="4" t="n">
        <v>6134.94</v>
      </c>
      <c r="H10991" s="4"/>
      <c r="I10991" s="4"/>
      <c r="J10991" s="4" t="s">
        <v>85</v>
      </c>
      <c r="K10991" s="4" t="n">
        <v>4582.27</v>
      </c>
      <c r="L10991" s="3" t="s">
        <v>86</v>
      </c>
      <c r="M10991" s="3"/>
      <c r="N10991" s="3" t="s">
        <v>86</v>
      </c>
      <c r="O10991" s="3" t="n">
        <v>0.338842975206611</v>
      </c>
    </row>
    <row r="10992">
      <c r="B10992" t="s">
        <v>84</v>
      </c>
      <c r="C10992" t="s">
        <v>44</v>
      </c>
      <c r="D10992" t="s">
        <v>38</v>
      </c>
      <c r="E10992" t="s">
        <v>36</v>
      </c>
      <c r="F10992" s="4" t="n">
        <v>47</v>
      </c>
      <c r="G10992" s="4" t="n">
        <v>161366.67492</v>
      </c>
      <c r="H10992" s="4" t="n">
        <v>42</v>
      </c>
      <c r="I10992" s="4" t="n">
        <v>144895.48524</v>
      </c>
      <c r="J10992" s="4" t="n">
        <v>55</v>
      </c>
      <c r="K10992" s="4" t="n">
        <v>72727.2672</v>
      </c>
      <c r="L10992" s="3" t="n">
        <v>0.119047619047619</v>
      </c>
      <c r="M10992" s="3" t="n">
        <v>0.113676348526096</v>
      </c>
      <c r="N10992" s="3" t="n">
        <v>-0.145454545454546</v>
      </c>
      <c r="O10992" s="3" t="n">
        <v>1.21879194877819</v>
      </c>
    </row>
    <row r="10993">
      <c r="B10993" t="s">
        <v>84</v>
      </c>
      <c r="C10993" t="s">
        <v>44</v>
      </c>
      <c r="D10993" t="s">
        <v>38</v>
      </c>
      <c r="E10993" t="s">
        <v>28</v>
      </c>
      <c r="F10993" s="4" t="s">
        <v>85</v>
      </c>
      <c r="G10993" s="4" t="n">
        <v>1549.6935</v>
      </c>
      <c r="H10993" s="4" t="s">
        <v>85</v>
      </c>
      <c r="I10993" s="4" t="n">
        <v>3068.7</v>
      </c>
      <c r="J10993" s="4" t="n">
        <v>33</v>
      </c>
      <c r="K10993" s="4" t="n">
        <v>36018.75</v>
      </c>
      <c r="L10993" s="3" t="s">
        <v>86</v>
      </c>
      <c r="M10993" s="3" t="n">
        <v>-0.495</v>
      </c>
      <c r="N10993" s="3" t="s">
        <v>86</v>
      </c>
      <c r="O10993" s="3" t="n">
        <v>-0.956975366996356</v>
      </c>
    </row>
    <row r="10994">
      <c r="B10994" t="s">
        <v>84</v>
      </c>
      <c r="C10994" t="s">
        <v>44</v>
      </c>
      <c r="D10994" t="s">
        <v>38</v>
      </c>
      <c r="E10994" t="s">
        <v>33</v>
      </c>
      <c r="F10994" s="4" t="s">
        <v>85</v>
      </c>
      <c r="G10994" s="4" t="n">
        <v>6773.20443</v>
      </c>
      <c r="H10994" s="4" t="s">
        <v>85</v>
      </c>
      <c r="I10994" s="4" t="n">
        <v>1417704.738</v>
      </c>
      <c r="J10994" s="4" t="s">
        <v>85</v>
      </c>
      <c r="K10994" s="4" t="n">
        <v>364750.678</v>
      </c>
      <c r="L10994" s="3" t="s">
        <v>86</v>
      </c>
      <c r="M10994" s="3" t="n">
        <v>-0.99522241532496</v>
      </c>
      <c r="N10994" s="3" t="s">
        <v>86</v>
      </c>
      <c r="O10994" s="3" t="n">
        <v>-0.981430591254446</v>
      </c>
    </row>
    <row r="10995">
      <c r="B10995" t="s">
        <v>84</v>
      </c>
      <c r="C10995" t="s">
        <v>44</v>
      </c>
      <c r="D10995" t="s">
        <v>38</v>
      </c>
      <c r="E10995" t="s">
        <v>37</v>
      </c>
      <c r="F10995" s="4"/>
      <c r="G10995" s="4"/>
      <c r="H10995" s="4" t="s">
        <v>85</v>
      </c>
      <c r="I10995" s="4" t="n">
        <v>27501.606</v>
      </c>
      <c r="J10995" s="4"/>
      <c r="K10995" s="4"/>
      <c r="L10995" s="3" t="s">
        <v>86</v>
      </c>
      <c r="M10995" s="3"/>
      <c r="N10995" s="3"/>
      <c r="O10995" s="3"/>
    </row>
    <row r="10996">
      <c r="B10996" t="s">
        <v>84</v>
      </c>
      <c r="C10996" t="s">
        <v>44</v>
      </c>
      <c r="D10996" t="s">
        <v>38</v>
      </c>
      <c r="E10996" t="s">
        <v>29</v>
      </c>
      <c r="F10996" s="4" t="s">
        <v>85</v>
      </c>
      <c r="G10996" s="4" t="n">
        <v>254419.6608</v>
      </c>
      <c r="H10996" s="4" t="n">
        <v>6</v>
      </c>
      <c r="I10996" s="4" t="n">
        <v>655452.7224</v>
      </c>
      <c r="J10996" s="4" t="n">
        <v>6</v>
      </c>
      <c r="K10996" s="4" t="n">
        <v>357941.052</v>
      </c>
      <c r="L10996" s="3" t="s">
        <v>86</v>
      </c>
      <c r="M10996" s="3" t="n">
        <v>-0.611841324163825</v>
      </c>
      <c r="N10996" s="3" t="s">
        <v>86</v>
      </c>
      <c r="O10996" s="3" t="n">
        <v>-0.289213518878522</v>
      </c>
    </row>
    <row r="10997">
      <c r="B10997" t="s">
        <v>84</v>
      </c>
      <c r="C10997" t="s">
        <v>44</v>
      </c>
      <c r="D10997" t="s">
        <v>40</v>
      </c>
      <c r="E10997" t="s">
        <v>25</v>
      </c>
      <c r="F10997" s="4"/>
      <c r="G10997" s="4"/>
      <c r="H10997" s="4" t="s">
        <v>85</v>
      </c>
      <c r="I10997" s="4" t="n">
        <v>2792.88</v>
      </c>
      <c r="J10997" s="4"/>
      <c r="K10997" s="4"/>
      <c r="L10997" s="3" t="s">
        <v>86</v>
      </c>
      <c r="M10997" s="3"/>
      <c r="N10997" s="3"/>
      <c r="O10997" s="3"/>
    </row>
    <row r="10998">
      <c r="B10998" t="s">
        <v>84</v>
      </c>
      <c r="C10998" t="s">
        <v>44</v>
      </c>
      <c r="D10998" t="s">
        <v>40</v>
      </c>
      <c r="E10998" t="s">
        <v>26</v>
      </c>
      <c r="F10998" s="4"/>
      <c r="G10998" s="4"/>
      <c r="H10998" s="4"/>
      <c r="I10998" s="4"/>
      <c r="J10998" s="4" t="s">
        <v>85</v>
      </c>
      <c r="K10998" s="4" t="n">
        <v>4179.1464</v>
      </c>
      <c r="L10998" s="3"/>
      <c r="M10998" s="3"/>
      <c r="N10998" s="3" t="s">
        <v>86</v>
      </c>
      <c r="O10998" s="3"/>
    </row>
    <row r="10999">
      <c r="B10999" t="s">
        <v>84</v>
      </c>
      <c r="C10999" t="s">
        <v>44</v>
      </c>
      <c r="D10999" t="s">
        <v>40</v>
      </c>
      <c r="E10999" t="s">
        <v>27</v>
      </c>
      <c r="F10999" s="4" t="s">
        <v>85</v>
      </c>
      <c r="G10999" s="4" t="n">
        <v>52069.4052</v>
      </c>
      <c r="H10999" s="4" t="s">
        <v>85</v>
      </c>
      <c r="I10999" s="4" t="n">
        <v>16119.42</v>
      </c>
      <c r="J10999" s="4" t="s">
        <v>85</v>
      </c>
      <c r="K10999" s="4" t="n">
        <v>42623.406</v>
      </c>
      <c r="L10999" s="3" t="s">
        <v>86</v>
      </c>
      <c r="M10999" s="3" t="n">
        <v>2.23022820920356</v>
      </c>
      <c r="N10999" s="3" t="s">
        <v>86</v>
      </c>
      <c r="O10999" s="3" t="n">
        <v>0.221615306857458</v>
      </c>
    </row>
    <row r="11000">
      <c r="B11000" t="s">
        <v>84</v>
      </c>
      <c r="C11000" t="s">
        <v>44</v>
      </c>
      <c r="D11000" t="s">
        <v>40</v>
      </c>
      <c r="E11000" t="s">
        <v>32</v>
      </c>
      <c r="F11000" s="4" t="s">
        <v>85</v>
      </c>
      <c r="G11000" s="4" t="n">
        <v>1087.02</v>
      </c>
      <c r="H11000" s="4"/>
      <c r="I11000" s="4"/>
      <c r="J11000" s="4"/>
      <c r="K11000" s="4"/>
      <c r="L11000" s="3" t="s">
        <v>86</v>
      </c>
      <c r="M11000" s="3"/>
      <c r="N11000" s="3" t="s">
        <v>86</v>
      </c>
      <c r="O11000" s="3"/>
    </row>
    <row r="11001">
      <c r="B11001" t="s">
        <v>84</v>
      </c>
      <c r="C11001" t="s">
        <v>44</v>
      </c>
      <c r="D11001" t="s">
        <v>40</v>
      </c>
      <c r="E11001" t="s">
        <v>62</v>
      </c>
      <c r="F11001" s="4" t="s">
        <v>85</v>
      </c>
      <c r="G11001" s="4" t="n">
        <v>5971.32</v>
      </c>
      <c r="H11001" s="4" t="s">
        <v>85</v>
      </c>
      <c r="I11001" s="4" t="n">
        <v>6133.32</v>
      </c>
      <c r="J11001" s="4" t="n">
        <v>5</v>
      </c>
      <c r="K11001" s="4" t="n">
        <v>16753.62</v>
      </c>
      <c r="L11001" s="3" t="s">
        <v>86</v>
      </c>
      <c r="M11001" s="3" t="n">
        <v>-0.0264131008980454</v>
      </c>
      <c r="N11001" s="3" t="s">
        <v>86</v>
      </c>
      <c r="O11001" s="3" t="n">
        <v>-0.643580312792101</v>
      </c>
    </row>
    <row r="11002">
      <c r="B11002" t="s">
        <v>84</v>
      </c>
      <c r="C11002" t="s">
        <v>44</v>
      </c>
      <c r="D11002" t="s">
        <v>40</v>
      </c>
      <c r="E11002" t="s">
        <v>29</v>
      </c>
      <c r="F11002" s="4" t="n">
        <v>9</v>
      </c>
      <c r="G11002" s="4" t="n">
        <v>1872524.57036</v>
      </c>
      <c r="H11002" s="4" t="n">
        <v>6</v>
      </c>
      <c r="I11002" s="4" t="n">
        <v>488334.636</v>
      </c>
      <c r="J11002" s="4" t="s">
        <v>85</v>
      </c>
      <c r="K11002" s="4" t="n">
        <v>235701.9</v>
      </c>
      <c r="L11002" s="3" t="n">
        <v>0.5</v>
      </c>
      <c r="M11002" s="3" t="n">
        <v>2.83451107563871</v>
      </c>
      <c r="N11002" s="3" t="s">
        <v>86</v>
      </c>
      <c r="O11002" s="3" t="n">
        <v>6.94446107714872</v>
      </c>
    </row>
    <row r="11003">
      <c r="B11003" t="s">
        <v>84</v>
      </c>
      <c r="C11003" t="s">
        <v>46</v>
      </c>
      <c r="D11003" t="s">
        <v>22</v>
      </c>
      <c r="E11003" t="s">
        <v>25</v>
      </c>
      <c r="F11003" s="4" t="s">
        <v>85</v>
      </c>
      <c r="G11003" s="4" t="n">
        <v>2188.5552</v>
      </c>
      <c r="H11003" s="4" t="s">
        <v>85</v>
      </c>
      <c r="I11003" s="4" t="n">
        <v>5708.1024</v>
      </c>
      <c r="J11003" s="4"/>
      <c r="K11003" s="4"/>
      <c r="L11003" s="3" t="s">
        <v>86</v>
      </c>
      <c r="M11003" s="3" t="n">
        <v>-0.616587957497048</v>
      </c>
      <c r="N11003" s="3" t="s">
        <v>86</v>
      </c>
      <c r="O11003" s="3"/>
    </row>
    <row r="11004">
      <c r="B11004" t="s">
        <v>84</v>
      </c>
      <c r="C11004" t="s">
        <v>46</v>
      </c>
      <c r="D11004" t="s">
        <v>22</v>
      </c>
      <c r="E11004" t="s">
        <v>36</v>
      </c>
      <c r="F11004" s="4" t="n">
        <v>68</v>
      </c>
      <c r="G11004" s="4" t="n">
        <v>246770.73432</v>
      </c>
      <c r="H11004" s="4" t="n">
        <v>95</v>
      </c>
      <c r="I11004" s="4" t="n">
        <v>345006.33552</v>
      </c>
      <c r="J11004" s="4" t="n">
        <v>85</v>
      </c>
      <c r="K11004" s="4" t="n">
        <v>119477.8368</v>
      </c>
      <c r="L11004" s="3" t="n">
        <v>-0.284210526315789</v>
      </c>
      <c r="M11004" s="3" t="n">
        <v>-0.284735644207627</v>
      </c>
      <c r="N11004" s="3" t="n">
        <v>-0.2</v>
      </c>
      <c r="O11004" s="3" t="n">
        <v>1.06541012901901</v>
      </c>
    </row>
    <row r="11005">
      <c r="B11005" t="s">
        <v>84</v>
      </c>
      <c r="C11005" t="s">
        <v>46</v>
      </c>
      <c r="D11005" t="s">
        <v>22</v>
      </c>
      <c r="E11005" t="s">
        <v>28</v>
      </c>
      <c r="F11005" s="4" t="s">
        <v>85</v>
      </c>
      <c r="G11005" s="4" t="n">
        <v>11108.9484</v>
      </c>
      <c r="H11005" s="4" t="s">
        <v>85</v>
      </c>
      <c r="I11005" s="4" t="n">
        <v>11180.85615</v>
      </c>
      <c r="J11005" s="4" t="n">
        <v>5</v>
      </c>
      <c r="K11005" s="4" t="n">
        <v>9868.7985</v>
      </c>
      <c r="L11005" s="3" t="s">
        <v>86</v>
      </c>
      <c r="M11005" s="3" t="n">
        <v>-0.0064313277118766</v>
      </c>
      <c r="N11005" s="3" t="s">
        <v>86</v>
      </c>
      <c r="O11005" s="3" t="n">
        <v>0.125663716814159</v>
      </c>
    </row>
    <row r="11006">
      <c r="B11006" t="s">
        <v>84</v>
      </c>
      <c r="C11006" t="s">
        <v>46</v>
      </c>
      <c r="D11006" t="s">
        <v>30</v>
      </c>
      <c r="E11006" t="s">
        <v>36</v>
      </c>
      <c r="F11006" s="4" t="n">
        <v>21</v>
      </c>
      <c r="G11006" s="4" t="n">
        <v>78845.40972</v>
      </c>
      <c r="H11006" s="4" t="n">
        <v>22</v>
      </c>
      <c r="I11006" s="4" t="n">
        <v>82599.95304</v>
      </c>
      <c r="J11006" s="4" t="n">
        <v>27</v>
      </c>
      <c r="K11006" s="4" t="n">
        <v>38087.7714</v>
      </c>
      <c r="L11006" s="3" t="n">
        <v>-0.0454545454545454</v>
      </c>
      <c r="M11006" s="3" t="n">
        <v>-0.0454545454545454</v>
      </c>
      <c r="N11006" s="3" t="n">
        <v>-0.222222222222222</v>
      </c>
      <c r="O11006" s="3" t="n">
        <v>1.07009774586076</v>
      </c>
    </row>
    <row r="11007">
      <c r="B11007" t="s">
        <v>84</v>
      </c>
      <c r="C11007" t="s">
        <v>46</v>
      </c>
      <c r="D11007" t="s">
        <v>34</v>
      </c>
      <c r="E11007" t="s">
        <v>31</v>
      </c>
      <c r="F11007" s="4" t="s">
        <v>85</v>
      </c>
      <c r="G11007" s="4" t="n">
        <v>1059.3375</v>
      </c>
      <c r="H11007" s="4"/>
      <c r="I11007" s="4"/>
      <c r="J11007" s="4" t="s">
        <v>85</v>
      </c>
      <c r="K11007" s="4" t="n">
        <v>752.8625</v>
      </c>
      <c r="L11007" s="3" t="s">
        <v>86</v>
      </c>
      <c r="M11007" s="3"/>
      <c r="N11007" s="3" t="s">
        <v>86</v>
      </c>
      <c r="O11007" s="3" t="n">
        <v>0.407079646017699</v>
      </c>
    </row>
    <row r="11008">
      <c r="B11008" t="s">
        <v>84</v>
      </c>
      <c r="C11008" t="s">
        <v>46</v>
      </c>
      <c r="D11008" t="s">
        <v>34</v>
      </c>
      <c r="E11008" t="s">
        <v>25</v>
      </c>
      <c r="F11008" s="4" t="s">
        <v>85</v>
      </c>
      <c r="G11008" s="4" t="n">
        <v>5452.92</v>
      </c>
      <c r="H11008" s="4"/>
      <c r="I11008" s="4"/>
      <c r="J11008" s="4"/>
      <c r="K11008" s="4"/>
      <c r="L11008" s="3" t="s">
        <v>86</v>
      </c>
      <c r="M11008" s="3"/>
      <c r="N11008" s="3" t="s">
        <v>86</v>
      </c>
      <c r="O11008" s="3"/>
    </row>
    <row r="11009">
      <c r="B11009" t="s">
        <v>84</v>
      </c>
      <c r="C11009" t="s">
        <v>46</v>
      </c>
      <c r="D11009" t="s">
        <v>34</v>
      </c>
      <c r="E11009" t="s">
        <v>36</v>
      </c>
      <c r="F11009" s="4" t="n">
        <v>43</v>
      </c>
      <c r="G11009" s="4" t="n">
        <v>155085.0543</v>
      </c>
      <c r="H11009" s="4" t="n">
        <v>38</v>
      </c>
      <c r="I11009" s="4" t="n">
        <v>134662.3311</v>
      </c>
      <c r="J11009" s="4" t="n">
        <v>31</v>
      </c>
      <c r="K11009" s="4" t="n">
        <v>41723.199</v>
      </c>
      <c r="L11009" s="3" t="n">
        <v>0.131578947368421</v>
      </c>
      <c r="M11009" s="3" t="n">
        <v>0.151658767772512</v>
      </c>
      <c r="N11009" s="3" t="n">
        <v>0.387096774193548</v>
      </c>
      <c r="O11009" s="3" t="n">
        <v>2.71699816929186</v>
      </c>
    </row>
    <row r="11010">
      <c r="B11010" t="s">
        <v>84</v>
      </c>
      <c r="C11010" t="s">
        <v>46</v>
      </c>
      <c r="D11010" t="s">
        <v>38</v>
      </c>
      <c r="E11010" t="s">
        <v>39</v>
      </c>
      <c r="F11010" s="4" t="n">
        <v>7</v>
      </c>
      <c r="G11010" s="4" t="n">
        <v>79584.12</v>
      </c>
      <c r="H11010" s="4" t="s">
        <v>85</v>
      </c>
      <c r="I11010" s="4" t="n">
        <v>35975.34</v>
      </c>
      <c r="J11010" s="4" t="n">
        <v>8</v>
      </c>
      <c r="K11010" s="4" t="n">
        <v>74909.89</v>
      </c>
      <c r="L11010" s="3" t="s">
        <v>86</v>
      </c>
      <c r="M11010" s="3" t="n">
        <v>1.21218534696267</v>
      </c>
      <c r="N11010" s="3" t="n">
        <v>-0.125</v>
      </c>
      <c r="O11010" s="3" t="n">
        <v>0.0623980358267779</v>
      </c>
    </row>
    <row r="11011">
      <c r="B11011" t="s">
        <v>84</v>
      </c>
      <c r="C11011" t="s">
        <v>46</v>
      </c>
      <c r="D11011" t="s">
        <v>38</v>
      </c>
      <c r="E11011" t="s">
        <v>24</v>
      </c>
      <c r="F11011" s="4"/>
      <c r="G11011" s="4"/>
      <c r="H11011" s="4" t="s">
        <v>85</v>
      </c>
      <c r="I11011" s="4" t="n">
        <v>1266.84</v>
      </c>
      <c r="J11011" s="4" t="s">
        <v>85</v>
      </c>
      <c r="K11011" s="4" t="n">
        <v>23622.3702</v>
      </c>
      <c r="L11011" s="3" t="s">
        <v>86</v>
      </c>
      <c r="M11011" s="3"/>
      <c r="N11011" s="3" t="s">
        <v>86</v>
      </c>
      <c r="O11011" s="3"/>
    </row>
    <row r="11012">
      <c r="B11012" t="s">
        <v>84</v>
      </c>
      <c r="C11012" t="s">
        <v>46</v>
      </c>
      <c r="D11012" t="s">
        <v>38</v>
      </c>
      <c r="E11012" t="s">
        <v>50</v>
      </c>
      <c r="F11012" s="4" t="s">
        <v>85</v>
      </c>
      <c r="G11012" s="4" t="n">
        <v>19502.694</v>
      </c>
      <c r="H11012" s="4" t="s">
        <v>85</v>
      </c>
      <c r="I11012" s="4" t="n">
        <v>12931.974</v>
      </c>
      <c r="J11012" s="4" t="s">
        <v>85</v>
      </c>
      <c r="K11012" s="4" t="n">
        <v>6439.378</v>
      </c>
      <c r="L11012" s="3" t="s">
        <v>86</v>
      </c>
      <c r="M11012" s="3" t="n">
        <v>0.508098763576234</v>
      </c>
      <c r="N11012" s="3" t="s">
        <v>86</v>
      </c>
      <c r="O11012" s="3" t="n">
        <v>2.02866115329773</v>
      </c>
    </row>
    <row r="11013">
      <c r="B11013" t="s">
        <v>84</v>
      </c>
      <c r="C11013" t="s">
        <v>46</v>
      </c>
      <c r="D11013" t="s">
        <v>38</v>
      </c>
      <c r="E11013" t="s">
        <v>62</v>
      </c>
      <c r="F11013" s="4" t="s">
        <v>85</v>
      </c>
      <c r="G11013" s="4" t="n">
        <v>18075.96</v>
      </c>
      <c r="H11013" s="4" t="s">
        <v>85</v>
      </c>
      <c r="I11013" s="4" t="n">
        <v>17913.96</v>
      </c>
      <c r="J11013" s="4"/>
      <c r="K11013" s="4"/>
      <c r="L11013" s="3" t="s">
        <v>86</v>
      </c>
      <c r="M11013" s="3" t="n">
        <v>0.00904322662325918</v>
      </c>
      <c r="N11013" s="3" t="s">
        <v>86</v>
      </c>
      <c r="O11013" s="3"/>
    </row>
    <row r="11014">
      <c r="B11014" t="s">
        <v>84</v>
      </c>
      <c r="C11014" t="s">
        <v>46</v>
      </c>
      <c r="D11014" t="s">
        <v>38</v>
      </c>
      <c r="E11014" t="s">
        <v>36</v>
      </c>
      <c r="F11014" s="4"/>
      <c r="G11014" s="4"/>
      <c r="H11014" s="4" t="n">
        <v>35</v>
      </c>
      <c r="I11014" s="4" t="n">
        <v>123906.156</v>
      </c>
      <c r="J11014" s="4" t="n">
        <v>32</v>
      </c>
      <c r="K11014" s="4" t="n">
        <v>42951.384</v>
      </c>
      <c r="L11014" s="3"/>
      <c r="M11014" s="3"/>
      <c r="N11014" s="3"/>
      <c r="O11014" s="3"/>
    </row>
    <row r="11015">
      <c r="B11015" t="s">
        <v>84</v>
      </c>
      <c r="C11015" t="s">
        <v>47</v>
      </c>
      <c r="D11015" t="s">
        <v>45</v>
      </c>
      <c r="E11015" t="s">
        <v>39</v>
      </c>
      <c r="F11015" s="4" t="s">
        <v>85</v>
      </c>
      <c r="G11015" s="4" t="n">
        <v>2244</v>
      </c>
      <c r="H11015" s="4" t="s">
        <v>85</v>
      </c>
      <c r="I11015" s="4" t="n">
        <v>8639.8</v>
      </c>
      <c r="J11015" s="4" t="s">
        <v>85</v>
      </c>
      <c r="K11015" s="4" t="n">
        <v>1060.32</v>
      </c>
      <c r="L11015" s="3" t="s">
        <v>86</v>
      </c>
      <c r="M11015" s="3" t="n">
        <v>-0.740271765550129</v>
      </c>
      <c r="N11015" s="3" t="s">
        <v>86</v>
      </c>
      <c r="O11015" s="3" t="n">
        <v>1.11634223630602</v>
      </c>
    </row>
    <row r="11016">
      <c r="B11016" t="s">
        <v>84</v>
      </c>
      <c r="C11016" t="s">
        <v>47</v>
      </c>
      <c r="D11016" t="s">
        <v>45</v>
      </c>
      <c r="E11016" t="s">
        <v>50</v>
      </c>
      <c r="F11016" s="4" t="n">
        <v>5</v>
      </c>
      <c r="G11016" s="4" t="n">
        <v>19231.05</v>
      </c>
      <c r="H11016" s="4" t="n">
        <v>6</v>
      </c>
      <c r="I11016" s="4" t="n">
        <v>23077.26</v>
      </c>
      <c r="J11016" s="4" t="n">
        <v>7</v>
      </c>
      <c r="K11016" s="4" t="n">
        <v>17779.65</v>
      </c>
      <c r="L11016" s="3" t="n">
        <v>-0.166666666666667</v>
      </c>
      <c r="M11016" s="3" t="n">
        <v>-0.166666666666667</v>
      </c>
      <c r="N11016" s="3" t="n">
        <v>-0.285714285714286</v>
      </c>
      <c r="O11016" s="3" t="n">
        <v>0.0816326530612246</v>
      </c>
    </row>
    <row r="11017">
      <c r="B11017" t="s">
        <v>84</v>
      </c>
      <c r="C11017" t="s">
        <v>47</v>
      </c>
      <c r="D11017" t="s">
        <v>45</v>
      </c>
      <c r="E11017" t="s">
        <v>25</v>
      </c>
      <c r="F11017" s="4" t="s">
        <v>85</v>
      </c>
      <c r="G11017" s="4" t="n">
        <v>2573.1</v>
      </c>
      <c r="H11017" s="4" t="n">
        <v>5</v>
      </c>
      <c r="I11017" s="4" t="n">
        <v>11650.32</v>
      </c>
      <c r="J11017" s="4" t="s">
        <v>85</v>
      </c>
      <c r="K11017" s="4" t="n">
        <v>1791.64</v>
      </c>
      <c r="L11017" s="3" t="s">
        <v>86</v>
      </c>
      <c r="M11017" s="3" t="n">
        <v>-0.779139113775416</v>
      </c>
      <c r="N11017" s="3" t="s">
        <v>86</v>
      </c>
      <c r="O11017" s="3" t="n">
        <v>0.436170212765957</v>
      </c>
    </row>
    <row r="11018">
      <c r="B11018" t="s">
        <v>84</v>
      </c>
      <c r="C11018" t="s">
        <v>47</v>
      </c>
      <c r="D11018" t="s">
        <v>45</v>
      </c>
      <c r="E11018" t="s">
        <v>36</v>
      </c>
      <c r="F11018" s="4" t="n">
        <v>46</v>
      </c>
      <c r="G11018" s="4" t="n">
        <v>155637.504</v>
      </c>
      <c r="H11018" s="4" t="n">
        <v>61</v>
      </c>
      <c r="I11018" s="4" t="n">
        <v>206388.864</v>
      </c>
      <c r="J11018" s="4" t="n">
        <v>111</v>
      </c>
      <c r="K11018" s="4" t="n">
        <v>146225.868</v>
      </c>
      <c r="L11018" s="3" t="n">
        <v>-0.245901639344262</v>
      </c>
      <c r="M11018" s="3" t="n">
        <v>-0.245901639344262</v>
      </c>
      <c r="N11018" s="3" t="n">
        <v>-0.585585585585586</v>
      </c>
      <c r="O11018" s="3" t="n">
        <v>0.0643636870050925</v>
      </c>
    </row>
    <row r="11019">
      <c r="B11019" t="s">
        <v>84</v>
      </c>
      <c r="C11019" t="s">
        <v>47</v>
      </c>
      <c r="D11019" t="s">
        <v>22</v>
      </c>
      <c r="E11019" t="s">
        <v>25</v>
      </c>
      <c r="F11019" s="4"/>
      <c r="G11019" s="4"/>
      <c r="H11019" s="4"/>
      <c r="I11019" s="4"/>
      <c r="J11019" s="4" t="s">
        <v>85</v>
      </c>
      <c r="K11019" s="4" t="n">
        <v>2547.3888</v>
      </c>
      <c r="L11019" s="3"/>
      <c r="M11019" s="3"/>
      <c r="N11019" s="3" t="s">
        <v>86</v>
      </c>
      <c r="O11019" s="3"/>
    </row>
    <row r="11020">
      <c r="B11020" t="s">
        <v>84</v>
      </c>
      <c r="C11020" t="s">
        <v>47</v>
      </c>
      <c r="D11020" t="s">
        <v>22</v>
      </c>
      <c r="E11020" t="s">
        <v>26</v>
      </c>
      <c r="F11020" s="4"/>
      <c r="G11020" s="4"/>
      <c r="H11020" s="4"/>
      <c r="I11020" s="4"/>
      <c r="J11020" s="4" t="s">
        <v>85</v>
      </c>
      <c r="K11020" s="4" t="n">
        <v>3643.3584</v>
      </c>
      <c r="L11020" s="3"/>
      <c r="M11020" s="3"/>
      <c r="N11020" s="3" t="s">
        <v>86</v>
      </c>
      <c r="O11020" s="3"/>
    </row>
    <row r="11021">
      <c r="B11021" t="s">
        <v>84</v>
      </c>
      <c r="C11021" t="s">
        <v>47</v>
      </c>
      <c r="D11021" t="s">
        <v>22</v>
      </c>
      <c r="E11021" t="s">
        <v>36</v>
      </c>
      <c r="F11021" s="4" t="n">
        <v>110</v>
      </c>
      <c r="G11021" s="4" t="n">
        <v>405812.80872</v>
      </c>
      <c r="H11021" s="4" t="n">
        <v>120</v>
      </c>
      <c r="I11021" s="4" t="n">
        <v>440652.09012</v>
      </c>
      <c r="J11021" s="4" t="n">
        <v>98</v>
      </c>
      <c r="K11021" s="4" t="n">
        <v>137991.8484</v>
      </c>
      <c r="L11021" s="3" t="n">
        <v>-0.0833333333333334</v>
      </c>
      <c r="M11021" s="3" t="n">
        <v>-0.0790630117980661</v>
      </c>
      <c r="N11021" s="3" t="n">
        <v>0.122448979591837</v>
      </c>
      <c r="O11021" s="3" t="n">
        <v>1.94084624146538</v>
      </c>
    </row>
    <row r="11022">
      <c r="B11022" t="s">
        <v>84</v>
      </c>
      <c r="C11022" t="s">
        <v>47</v>
      </c>
      <c r="D11022" t="s">
        <v>30</v>
      </c>
      <c r="E11022" t="s">
        <v>23</v>
      </c>
      <c r="F11022" s="4"/>
      <c r="G11022" s="4"/>
      <c r="H11022" s="4" t="s">
        <v>85</v>
      </c>
      <c r="I11022" s="4" t="n">
        <v>23450.5044</v>
      </c>
      <c r="J11022" s="4"/>
      <c r="K11022" s="4"/>
      <c r="L11022" s="3" t="s">
        <v>86</v>
      </c>
      <c r="M11022" s="3"/>
      <c r="N11022" s="3"/>
      <c r="O11022" s="3"/>
    </row>
    <row r="11023">
      <c r="B11023" t="s">
        <v>84</v>
      </c>
      <c r="C11023" t="s">
        <v>47</v>
      </c>
      <c r="D11023" t="s">
        <v>30</v>
      </c>
      <c r="E11023" t="s">
        <v>39</v>
      </c>
      <c r="F11023" s="4"/>
      <c r="G11023" s="4"/>
      <c r="H11023" s="4" t="s">
        <v>85</v>
      </c>
      <c r="I11023" s="4" t="n">
        <v>24591.49308</v>
      </c>
      <c r="J11023" s="4"/>
      <c r="K11023" s="4"/>
      <c r="L11023" s="3" t="s">
        <v>86</v>
      </c>
      <c r="M11023" s="3"/>
      <c r="N11023" s="3"/>
      <c r="O11023" s="3"/>
    </row>
    <row r="11024">
      <c r="B11024" t="s">
        <v>84</v>
      </c>
      <c r="C11024" t="s">
        <v>47</v>
      </c>
      <c r="D11024" t="s">
        <v>30</v>
      </c>
      <c r="E11024" t="s">
        <v>31</v>
      </c>
      <c r="F11024" s="4" t="s">
        <v>85</v>
      </c>
      <c r="G11024" s="4" t="n">
        <v>13812.6708</v>
      </c>
      <c r="H11024" s="4" t="n">
        <v>5</v>
      </c>
      <c r="I11024" s="4" t="n">
        <v>18973.6506</v>
      </c>
      <c r="J11024" s="4" t="s">
        <v>85</v>
      </c>
      <c r="K11024" s="4" t="n">
        <v>9839.1271</v>
      </c>
      <c r="L11024" s="3" t="s">
        <v>86</v>
      </c>
      <c r="M11024" s="3" t="n">
        <v>-0.272007738985138</v>
      </c>
      <c r="N11024" s="3" t="s">
        <v>86</v>
      </c>
      <c r="O11024" s="3" t="n">
        <v>0.403851242047681</v>
      </c>
    </row>
    <row r="11025">
      <c r="B11025" t="s">
        <v>84</v>
      </c>
      <c r="C11025" t="s">
        <v>47</v>
      </c>
      <c r="D11025" t="s">
        <v>30</v>
      </c>
      <c r="E11025" t="s">
        <v>25</v>
      </c>
      <c r="F11025" s="4" t="s">
        <v>85</v>
      </c>
      <c r="G11025" s="4" t="n">
        <v>19212.2604</v>
      </c>
      <c r="H11025" s="4" t="n">
        <v>5</v>
      </c>
      <c r="I11025" s="4" t="n">
        <v>54266.2092</v>
      </c>
      <c r="J11025" s="4" t="n">
        <v>6</v>
      </c>
      <c r="K11025" s="4" t="n">
        <v>63958.6035</v>
      </c>
      <c r="L11025" s="3" t="s">
        <v>86</v>
      </c>
      <c r="M11025" s="3" t="n">
        <v>-0.645962732919255</v>
      </c>
      <c r="N11025" s="3" t="s">
        <v>86</v>
      </c>
      <c r="O11025" s="3" t="n">
        <v>-0.6996141355713</v>
      </c>
    </row>
    <row r="11026">
      <c r="B11026" t="s">
        <v>84</v>
      </c>
      <c r="C11026" t="s">
        <v>47</v>
      </c>
      <c r="D11026" t="s">
        <v>30</v>
      </c>
      <c r="E11026" t="s">
        <v>32</v>
      </c>
      <c r="F11026" s="4"/>
      <c r="G11026" s="4"/>
      <c r="H11026" s="4"/>
      <c r="I11026" s="4"/>
      <c r="J11026" s="4" t="n">
        <v>6</v>
      </c>
      <c r="K11026" s="4" t="n">
        <v>2793.7206</v>
      </c>
      <c r="L11026" s="3"/>
      <c r="M11026" s="3"/>
      <c r="N11026" s="3"/>
      <c r="O11026" s="3"/>
    </row>
    <row r="11027">
      <c r="B11027" t="s">
        <v>84</v>
      </c>
      <c r="C11027" t="s">
        <v>47</v>
      </c>
      <c r="D11027" t="s">
        <v>30</v>
      </c>
      <c r="E11027" t="s">
        <v>36</v>
      </c>
      <c r="F11027" s="4" t="n">
        <v>96</v>
      </c>
      <c r="G11027" s="4" t="n">
        <v>357223.31568</v>
      </c>
      <c r="H11027" s="4" t="n">
        <v>128</v>
      </c>
      <c r="I11027" s="4" t="n">
        <v>475874.35632</v>
      </c>
      <c r="J11027" s="4" t="n">
        <v>82</v>
      </c>
      <c r="K11027" s="4" t="n">
        <v>117358.3404</v>
      </c>
      <c r="L11027" s="3" t="n">
        <v>-0.25</v>
      </c>
      <c r="M11027" s="3" t="n">
        <v>-0.249332705291255</v>
      </c>
      <c r="N11027" s="3" t="n">
        <v>0.170731707317073</v>
      </c>
      <c r="O11027" s="3" t="n">
        <v>2.04386816022153</v>
      </c>
    </row>
    <row r="11028">
      <c r="B11028" t="s">
        <v>84</v>
      </c>
      <c r="C11028" t="s">
        <v>47</v>
      </c>
      <c r="D11028" t="s">
        <v>34</v>
      </c>
      <c r="E11028" t="s">
        <v>23</v>
      </c>
      <c r="F11028" s="4"/>
      <c r="G11028" s="4"/>
      <c r="H11028" s="4"/>
      <c r="I11028" s="4"/>
      <c r="J11028" s="4" t="s">
        <v>85</v>
      </c>
      <c r="K11028" s="4" t="n">
        <v>20618.7872</v>
      </c>
      <c r="L11028" s="3"/>
      <c r="M11028" s="3"/>
      <c r="N11028" s="3" t="s">
        <v>86</v>
      </c>
      <c r="O11028" s="3"/>
    </row>
    <row r="11029">
      <c r="B11029" t="s">
        <v>84</v>
      </c>
      <c r="C11029" t="s">
        <v>47</v>
      </c>
      <c r="D11029" t="s">
        <v>34</v>
      </c>
      <c r="E11029" t="s">
        <v>31</v>
      </c>
      <c r="F11029" s="4" t="s">
        <v>85</v>
      </c>
      <c r="G11029" s="4" t="n">
        <v>2104.38</v>
      </c>
      <c r="H11029" s="4"/>
      <c r="I11029" s="4"/>
      <c r="J11029" s="4"/>
      <c r="K11029" s="4"/>
      <c r="L11029" s="3" t="s">
        <v>86</v>
      </c>
      <c r="M11029" s="3"/>
      <c r="N11029" s="3" t="s">
        <v>86</v>
      </c>
      <c r="O11029" s="3"/>
    </row>
    <row r="11030">
      <c r="B11030" t="s">
        <v>84</v>
      </c>
      <c r="C11030" t="s">
        <v>47</v>
      </c>
      <c r="D11030" t="s">
        <v>34</v>
      </c>
      <c r="E11030" t="s">
        <v>24</v>
      </c>
      <c r="F11030" s="4" t="s">
        <v>85</v>
      </c>
      <c r="G11030" s="4" t="n">
        <v>1231.2</v>
      </c>
      <c r="H11030" s="4" t="s">
        <v>85</v>
      </c>
      <c r="I11030" s="4" t="n">
        <v>10714.68</v>
      </c>
      <c r="J11030" s="4"/>
      <c r="K11030" s="4"/>
      <c r="L11030" s="3" t="s">
        <v>86</v>
      </c>
      <c r="M11030" s="3" t="n">
        <v>-0.885092228605987</v>
      </c>
      <c r="N11030" s="3" t="s">
        <v>86</v>
      </c>
      <c r="O11030" s="3"/>
    </row>
    <row r="11031">
      <c r="B11031" t="s">
        <v>84</v>
      </c>
      <c r="C11031" t="s">
        <v>47</v>
      </c>
      <c r="D11031" t="s">
        <v>34</v>
      </c>
      <c r="E11031" t="s">
        <v>50</v>
      </c>
      <c r="F11031" s="4"/>
      <c r="G11031" s="4"/>
      <c r="H11031" s="4" t="s">
        <v>85</v>
      </c>
      <c r="I11031" s="4" t="n">
        <v>80650.08</v>
      </c>
      <c r="J11031" s="4" t="s">
        <v>85</v>
      </c>
      <c r="K11031" s="4" t="n">
        <v>36002.34</v>
      </c>
      <c r="L11031" s="3" t="s">
        <v>86</v>
      </c>
      <c r="M11031" s="3"/>
      <c r="N11031" s="3" t="s">
        <v>86</v>
      </c>
      <c r="O11031" s="3"/>
    </row>
    <row r="11032">
      <c r="B11032" t="s">
        <v>84</v>
      </c>
      <c r="C11032" t="s">
        <v>47</v>
      </c>
      <c r="D11032" t="s">
        <v>34</v>
      </c>
      <c r="E11032" t="s">
        <v>27</v>
      </c>
      <c r="F11032" s="4" t="s">
        <v>85</v>
      </c>
      <c r="G11032" s="4" t="n">
        <v>65859.318</v>
      </c>
      <c r="H11032" s="4" t="n">
        <v>5</v>
      </c>
      <c r="I11032" s="4" t="n">
        <v>101146.9032</v>
      </c>
      <c r="J11032" s="4" t="s">
        <v>85</v>
      </c>
      <c r="K11032" s="4" t="n">
        <v>52117.4709</v>
      </c>
      <c r="L11032" s="3" t="s">
        <v>86</v>
      </c>
      <c r="M11032" s="3" t="n">
        <v>-0.34887459807074</v>
      </c>
      <c r="N11032" s="3" t="s">
        <v>86</v>
      </c>
      <c r="O11032" s="3" t="n">
        <v>0.263670643695798</v>
      </c>
    </row>
    <row r="11033">
      <c r="B11033" t="s">
        <v>84</v>
      </c>
      <c r="C11033" t="s">
        <v>47</v>
      </c>
      <c r="D11033" t="s">
        <v>34</v>
      </c>
      <c r="E11033" t="s">
        <v>62</v>
      </c>
      <c r="F11033" s="4" t="s">
        <v>85</v>
      </c>
      <c r="G11033" s="4" t="n">
        <v>12269.88</v>
      </c>
      <c r="H11033" s="4"/>
      <c r="I11033" s="4"/>
      <c r="J11033" s="4"/>
      <c r="K11033" s="4"/>
      <c r="L11033" s="3" t="s">
        <v>86</v>
      </c>
      <c r="M11033" s="3"/>
      <c r="N11033" s="3" t="s">
        <v>86</v>
      </c>
      <c r="O11033" s="3"/>
    </row>
    <row r="11034">
      <c r="B11034" t="s">
        <v>84</v>
      </c>
      <c r="C11034" t="s">
        <v>47</v>
      </c>
      <c r="D11034" t="s">
        <v>34</v>
      </c>
      <c r="E11034" t="s">
        <v>36</v>
      </c>
      <c r="F11034" s="4" t="n">
        <v>47</v>
      </c>
      <c r="G11034" s="4" t="n">
        <v>172192.1982</v>
      </c>
      <c r="H11034" s="4" t="n">
        <v>45</v>
      </c>
      <c r="I11034" s="4" t="n">
        <v>157099.30764</v>
      </c>
      <c r="J11034" s="4" t="n">
        <v>59</v>
      </c>
      <c r="K11034" s="4" t="n">
        <v>81204.0831</v>
      </c>
      <c r="L11034" s="3" t="n">
        <v>0.0444444444444445</v>
      </c>
      <c r="M11034" s="3" t="n">
        <v>0.0960722920217194</v>
      </c>
      <c r="N11034" s="3" t="n">
        <v>-0.203389830508475</v>
      </c>
      <c r="O11034" s="3" t="n">
        <v>1.12048694630233</v>
      </c>
    </row>
    <row r="11035">
      <c r="B11035" t="s">
        <v>84</v>
      </c>
      <c r="C11035" t="s">
        <v>47</v>
      </c>
      <c r="D11035" t="s">
        <v>34</v>
      </c>
      <c r="E11035" t="s">
        <v>28</v>
      </c>
      <c r="F11035" s="4"/>
      <c r="G11035" s="4"/>
      <c r="H11035" s="4"/>
      <c r="I11035" s="4"/>
      <c r="J11035" s="4" t="n">
        <v>5</v>
      </c>
      <c r="K11035" s="4" t="n">
        <v>5506.7725</v>
      </c>
      <c r="L11035" s="3"/>
      <c r="M11035" s="3"/>
      <c r="N11035" s="3"/>
      <c r="O11035" s="3"/>
    </row>
    <row r="11036">
      <c r="B11036" t="s">
        <v>84</v>
      </c>
      <c r="C11036" t="s">
        <v>47</v>
      </c>
      <c r="D11036" t="s">
        <v>38</v>
      </c>
      <c r="E11036" t="s">
        <v>23</v>
      </c>
      <c r="F11036" s="4" t="s">
        <v>85</v>
      </c>
      <c r="G11036" s="4" t="n">
        <v>17235.18</v>
      </c>
      <c r="H11036" s="4" t="s">
        <v>85</v>
      </c>
      <c r="I11036" s="4" t="n">
        <v>11383.74</v>
      </c>
      <c r="J11036" s="4"/>
      <c r="K11036" s="4"/>
      <c r="L11036" s="3" t="s">
        <v>86</v>
      </c>
      <c r="M11036" s="3" t="n">
        <v>0.514017361605237</v>
      </c>
      <c r="N11036" s="3" t="s">
        <v>86</v>
      </c>
      <c r="O11036" s="3"/>
    </row>
    <row r="11037">
      <c r="B11037" t="s">
        <v>84</v>
      </c>
      <c r="C11037" t="s">
        <v>47</v>
      </c>
      <c r="D11037" t="s">
        <v>38</v>
      </c>
      <c r="E11037" t="s">
        <v>31</v>
      </c>
      <c r="F11037" s="4" t="n">
        <v>8</v>
      </c>
      <c r="G11037" s="4" t="n">
        <v>109497.42</v>
      </c>
      <c r="H11037" s="4" t="n">
        <v>8</v>
      </c>
      <c r="I11037" s="4" t="n">
        <v>78696.6894</v>
      </c>
      <c r="J11037" s="4" t="s">
        <v>85</v>
      </c>
      <c r="K11037" s="4" t="n">
        <v>23573.22</v>
      </c>
      <c r="L11037" s="3" t="n">
        <v>0</v>
      </c>
      <c r="M11037" s="3" t="n">
        <v>0.391385340791731</v>
      </c>
      <c r="N11037" s="3" t="s">
        <v>86</v>
      </c>
      <c r="O11037" s="3" t="n">
        <v>3.64499207151166</v>
      </c>
    </row>
    <row r="11038">
      <c r="B11038" t="s">
        <v>84</v>
      </c>
      <c r="C11038" t="s">
        <v>47</v>
      </c>
      <c r="D11038" t="s">
        <v>38</v>
      </c>
      <c r="E11038" t="s">
        <v>24</v>
      </c>
      <c r="F11038" s="4" t="s">
        <v>85</v>
      </c>
      <c r="G11038" s="4" t="n">
        <v>3061.8</v>
      </c>
      <c r="H11038" s="4"/>
      <c r="I11038" s="4"/>
      <c r="J11038" s="4" t="s">
        <v>85</v>
      </c>
      <c r="K11038" s="4" t="n">
        <v>9287.96</v>
      </c>
      <c r="L11038" s="3" t="s">
        <v>86</v>
      </c>
      <c r="M11038" s="3"/>
      <c r="N11038" s="3" t="s">
        <v>86</v>
      </c>
      <c r="O11038" s="3" t="n">
        <v>-0.670347417516871</v>
      </c>
    </row>
    <row r="11039">
      <c r="B11039" t="s">
        <v>84</v>
      </c>
      <c r="C11039" t="s">
        <v>47</v>
      </c>
      <c r="D11039" t="s">
        <v>38</v>
      </c>
      <c r="E11039" t="s">
        <v>25</v>
      </c>
      <c r="F11039" s="4" t="s">
        <v>85</v>
      </c>
      <c r="G11039" s="4" t="n">
        <v>27620.0604</v>
      </c>
      <c r="H11039" s="4" t="s">
        <v>85</v>
      </c>
      <c r="I11039" s="4" t="n">
        <v>25443.13014</v>
      </c>
      <c r="J11039" s="4" t="s">
        <v>85</v>
      </c>
      <c r="K11039" s="4" t="n">
        <v>14349.8982</v>
      </c>
      <c r="L11039" s="3" t="s">
        <v>86</v>
      </c>
      <c r="M11039" s="3" t="n">
        <v>0.0855606306308034</v>
      </c>
      <c r="N11039" s="3" t="s">
        <v>86</v>
      </c>
      <c r="O11039" s="3" t="n">
        <v>0.924756539387855</v>
      </c>
    </row>
    <row r="11040">
      <c r="B11040" t="s">
        <v>84</v>
      </c>
      <c r="C11040" t="s">
        <v>47</v>
      </c>
      <c r="D11040" t="s">
        <v>38</v>
      </c>
      <c r="E11040" t="s">
        <v>26</v>
      </c>
      <c r="F11040" s="4" t="s">
        <v>85</v>
      </c>
      <c r="G11040" s="4" t="n">
        <v>7939.62</v>
      </c>
      <c r="H11040" s="4" t="s">
        <v>85</v>
      </c>
      <c r="I11040" s="4" t="n">
        <v>15304.14</v>
      </c>
      <c r="J11040" s="4"/>
      <c r="K11040" s="4"/>
      <c r="L11040" s="3" t="s">
        <v>86</v>
      </c>
      <c r="M11040" s="3" t="n">
        <v>-0.481210966444374</v>
      </c>
      <c r="N11040" s="3" t="s">
        <v>86</v>
      </c>
      <c r="O11040" s="3"/>
    </row>
    <row r="11041">
      <c r="B11041" t="s">
        <v>84</v>
      </c>
      <c r="C11041" t="s">
        <v>47</v>
      </c>
      <c r="D11041" t="s">
        <v>38</v>
      </c>
      <c r="E11041" t="s">
        <v>27</v>
      </c>
      <c r="F11041" s="4"/>
      <c r="G11041" s="4"/>
      <c r="H11041" s="4" t="s">
        <v>85</v>
      </c>
      <c r="I11041" s="4" t="n">
        <v>55805.8248</v>
      </c>
      <c r="J11041" s="4" t="s">
        <v>85</v>
      </c>
      <c r="K11041" s="4" t="n">
        <v>18704.8092</v>
      </c>
      <c r="L11041" s="3" t="s">
        <v>86</v>
      </c>
      <c r="M11041" s="3"/>
      <c r="N11041" s="3" t="s">
        <v>86</v>
      </c>
      <c r="O11041" s="3"/>
    </row>
    <row r="11042">
      <c r="B11042" t="s">
        <v>84</v>
      </c>
      <c r="C11042" t="s">
        <v>47</v>
      </c>
      <c r="D11042" t="s">
        <v>38</v>
      </c>
      <c r="E11042" t="s">
        <v>32</v>
      </c>
      <c r="F11042" s="4"/>
      <c r="G11042" s="4"/>
      <c r="H11042" s="4" t="s">
        <v>85</v>
      </c>
      <c r="I11042" s="4" t="n">
        <v>1087.02</v>
      </c>
      <c r="J11042" s="4" t="s">
        <v>85</v>
      </c>
      <c r="K11042" s="4" t="n">
        <v>3072.19</v>
      </c>
      <c r="L11042" s="3" t="s">
        <v>86</v>
      </c>
      <c r="M11042" s="3"/>
      <c r="N11042" s="3" t="s">
        <v>86</v>
      </c>
      <c r="O11042" s="3"/>
    </row>
    <row r="11043">
      <c r="B11043" t="s">
        <v>84</v>
      </c>
      <c r="C11043" t="s">
        <v>47</v>
      </c>
      <c r="D11043" t="s">
        <v>38</v>
      </c>
      <c r="E11043" t="s">
        <v>62</v>
      </c>
      <c r="F11043" s="4" t="s">
        <v>85</v>
      </c>
      <c r="G11043" s="4" t="n">
        <v>6134.94</v>
      </c>
      <c r="H11043" s="4"/>
      <c r="I11043" s="4"/>
      <c r="J11043" s="4" t="s">
        <v>85</v>
      </c>
      <c r="K11043" s="4" t="n">
        <v>4582.27</v>
      </c>
      <c r="L11043" s="3" t="s">
        <v>86</v>
      </c>
      <c r="M11043" s="3"/>
      <c r="N11043" s="3" t="s">
        <v>86</v>
      </c>
      <c r="O11043" s="3" t="n">
        <v>0.338842975206611</v>
      </c>
    </row>
    <row r="11044">
      <c r="B11044" t="s">
        <v>84</v>
      </c>
      <c r="C11044" t="s">
        <v>47</v>
      </c>
      <c r="D11044" t="s">
        <v>38</v>
      </c>
      <c r="E11044" t="s">
        <v>36</v>
      </c>
      <c r="F11044" s="4" t="n">
        <v>163</v>
      </c>
      <c r="G11044" s="4" t="n">
        <v>575167.395</v>
      </c>
      <c r="H11044" s="4" t="n">
        <v>145</v>
      </c>
      <c r="I11044" s="4" t="n">
        <v>515589.9402</v>
      </c>
      <c r="J11044" s="4" t="n">
        <v>142</v>
      </c>
      <c r="K11044" s="4" t="n">
        <v>186813.9567</v>
      </c>
      <c r="L11044" s="3" t="n">
        <v>0.124137931034483</v>
      </c>
      <c r="M11044" s="3" t="n">
        <v>0.115552011695359</v>
      </c>
      <c r="N11044" s="3" t="n">
        <v>0.147887323943662</v>
      </c>
      <c r="O11044" s="3" t="n">
        <v>2.07882454373389</v>
      </c>
    </row>
    <row r="11045">
      <c r="B11045" t="s">
        <v>84</v>
      </c>
      <c r="C11045" t="s">
        <v>47</v>
      </c>
      <c r="D11045" t="s">
        <v>38</v>
      </c>
      <c r="E11045" t="s">
        <v>33</v>
      </c>
      <c r="F11045" s="4" t="s">
        <v>85</v>
      </c>
      <c r="G11045" s="4" t="n">
        <v>10805.2902</v>
      </c>
      <c r="H11045" s="4" t="s">
        <v>85</v>
      </c>
      <c r="I11045" s="4" t="n">
        <v>7661.8284</v>
      </c>
      <c r="J11045" s="4" t="s">
        <v>85</v>
      </c>
      <c r="K11045" s="4" t="n">
        <v>5593.98477</v>
      </c>
      <c r="L11045" s="3" t="s">
        <v>86</v>
      </c>
      <c r="M11045" s="3" t="n">
        <v>0.410275672579668</v>
      </c>
      <c r="N11045" s="3" t="s">
        <v>86</v>
      </c>
      <c r="O11045" s="3" t="n">
        <v>0.931590922082542</v>
      </c>
    </row>
    <row r="11046">
      <c r="B11046" t="s">
        <v>84</v>
      </c>
      <c r="C11046" t="s">
        <v>47</v>
      </c>
      <c r="D11046" t="s">
        <v>38</v>
      </c>
      <c r="E11046" t="s">
        <v>37</v>
      </c>
      <c r="F11046" s="4" t="s">
        <v>85</v>
      </c>
      <c r="G11046" s="4" t="n">
        <v>2980.8</v>
      </c>
      <c r="H11046" s="4"/>
      <c r="I11046" s="4"/>
      <c r="J11046" s="4"/>
      <c r="K11046" s="4"/>
      <c r="L11046" s="3" t="s">
        <v>86</v>
      </c>
      <c r="M11046" s="3"/>
      <c r="N11046" s="3" t="s">
        <v>86</v>
      </c>
      <c r="O11046" s="3"/>
    </row>
    <row r="11047">
      <c r="B11047" t="s">
        <v>84</v>
      </c>
      <c r="C11047" t="s">
        <v>47</v>
      </c>
      <c r="D11047" t="s">
        <v>38</v>
      </c>
      <c r="E11047" t="s">
        <v>29</v>
      </c>
      <c r="F11047" s="4" t="n">
        <v>123</v>
      </c>
      <c r="G11047" s="4" t="n">
        <v>235875.24</v>
      </c>
      <c r="H11047" s="4" t="n">
        <v>151</v>
      </c>
      <c r="I11047" s="4" t="n">
        <v>285522.48</v>
      </c>
      <c r="J11047" s="4" t="n">
        <v>130</v>
      </c>
      <c r="K11047" s="4" t="n">
        <v>176094.36</v>
      </c>
      <c r="L11047" s="3" t="n">
        <v>-0.185430463576159</v>
      </c>
      <c r="M11047" s="3" t="n">
        <v>-0.173882070511576</v>
      </c>
      <c r="N11047" s="3" t="n">
        <v>-0.0538461538461539</v>
      </c>
      <c r="O11047" s="3" t="n">
        <v>0.33948208222001</v>
      </c>
    </row>
    <row r="11048">
      <c r="B11048" t="s">
        <v>84</v>
      </c>
      <c r="C11048" t="s">
        <v>48</v>
      </c>
      <c r="D11048" t="s">
        <v>45</v>
      </c>
      <c r="E11048" t="s">
        <v>39</v>
      </c>
      <c r="F11048" s="4" t="s">
        <v>85</v>
      </c>
      <c r="G11048" s="4" t="n">
        <v>10109.89</v>
      </c>
      <c r="H11048" s="4" t="s">
        <v>85</v>
      </c>
      <c r="I11048" s="4" t="n">
        <v>442.02</v>
      </c>
      <c r="J11048" s="4"/>
      <c r="K11048" s="4"/>
      <c r="L11048" s="3" t="s">
        <v>86</v>
      </c>
      <c r="M11048" s="3" t="n">
        <v>21.8720193656396</v>
      </c>
      <c r="N11048" s="3" t="s">
        <v>86</v>
      </c>
      <c r="O11048" s="3"/>
    </row>
    <row r="11049">
      <c r="B11049" t="s">
        <v>84</v>
      </c>
      <c r="C11049" t="s">
        <v>48</v>
      </c>
      <c r="D11049" t="s">
        <v>45</v>
      </c>
      <c r="E11049" t="s">
        <v>50</v>
      </c>
      <c r="F11049" s="4" t="s">
        <v>85</v>
      </c>
      <c r="G11049" s="4" t="n">
        <v>7692.42</v>
      </c>
      <c r="H11049" s="4" t="s">
        <v>85</v>
      </c>
      <c r="I11049" s="4" t="n">
        <v>7692.42</v>
      </c>
      <c r="J11049" s="4"/>
      <c r="K11049" s="4"/>
      <c r="L11049" s="3" t="s">
        <v>86</v>
      </c>
      <c r="M11049" s="3" t="n">
        <v>0</v>
      </c>
      <c r="N11049" s="3" t="s">
        <v>86</v>
      </c>
      <c r="O11049" s="3"/>
    </row>
    <row r="11050">
      <c r="B11050" t="s">
        <v>84</v>
      </c>
      <c r="C11050" t="s">
        <v>48</v>
      </c>
      <c r="D11050" t="s">
        <v>45</v>
      </c>
      <c r="E11050" t="s">
        <v>25</v>
      </c>
      <c r="F11050" s="4" t="n">
        <v>5</v>
      </c>
      <c r="G11050" s="4" t="n">
        <v>8663.75</v>
      </c>
      <c r="H11050" s="4" t="n">
        <v>20</v>
      </c>
      <c r="I11050" s="4" t="n">
        <v>57289.86</v>
      </c>
      <c r="J11050" s="4" t="n">
        <v>8</v>
      </c>
      <c r="K11050" s="4" t="n">
        <v>21385.35</v>
      </c>
      <c r="L11050" s="3" t="n">
        <v>-0.75</v>
      </c>
      <c r="M11050" s="3" t="n">
        <v>-0.848773412956499</v>
      </c>
      <c r="N11050" s="3" t="n">
        <v>-0.375</v>
      </c>
      <c r="O11050" s="3" t="n">
        <v>-0.594874528590834</v>
      </c>
    </row>
    <row r="11051">
      <c r="B11051" t="s">
        <v>84</v>
      </c>
      <c r="C11051" t="s">
        <v>48</v>
      </c>
      <c r="D11051" t="s">
        <v>22</v>
      </c>
      <c r="E11051" t="s">
        <v>24</v>
      </c>
      <c r="F11051" s="4"/>
      <c r="G11051" s="4"/>
      <c r="H11051" s="4" t="s">
        <v>85</v>
      </c>
      <c r="I11051" s="4" t="n">
        <v>23876.9856</v>
      </c>
      <c r="J11051" s="4" t="s">
        <v>85</v>
      </c>
      <c r="K11051" s="4" t="n">
        <v>5830.3608</v>
      </c>
      <c r="L11051" s="3" t="s">
        <v>86</v>
      </c>
      <c r="M11051" s="3"/>
      <c r="N11051" s="3" t="s">
        <v>86</v>
      </c>
      <c r="O11051" s="3"/>
    </row>
    <row r="11052">
      <c r="B11052" t="s">
        <v>84</v>
      </c>
      <c r="C11052" t="s">
        <v>48</v>
      </c>
      <c r="D11052" t="s">
        <v>22</v>
      </c>
      <c r="E11052" t="s">
        <v>50</v>
      </c>
      <c r="F11052" s="4" t="s">
        <v>85</v>
      </c>
      <c r="G11052" s="4" t="n">
        <v>4075.5312</v>
      </c>
      <c r="H11052" s="4"/>
      <c r="I11052" s="4"/>
      <c r="J11052" s="4"/>
      <c r="K11052" s="4"/>
      <c r="L11052" s="3" t="s">
        <v>86</v>
      </c>
      <c r="M11052" s="3"/>
      <c r="N11052" s="3" t="s">
        <v>86</v>
      </c>
      <c r="O11052" s="3"/>
    </row>
    <row r="11053">
      <c r="B11053" t="s">
        <v>84</v>
      </c>
      <c r="C11053" t="s">
        <v>48</v>
      </c>
      <c r="D11053" t="s">
        <v>22</v>
      </c>
      <c r="E11053" t="s">
        <v>25</v>
      </c>
      <c r="F11053" s="4" t="s">
        <v>85</v>
      </c>
      <c r="G11053" s="4" t="n">
        <v>21022.9344</v>
      </c>
      <c r="H11053" s="4"/>
      <c r="I11053" s="4"/>
      <c r="J11053" s="4" t="s">
        <v>85</v>
      </c>
      <c r="K11053" s="4" t="n">
        <v>27310.3776</v>
      </c>
      <c r="L11053" s="3" t="s">
        <v>86</v>
      </c>
      <c r="M11053" s="3"/>
      <c r="N11053" s="3" t="s">
        <v>86</v>
      </c>
      <c r="O11053" s="3" t="n">
        <v>-0.230221760097524</v>
      </c>
    </row>
    <row r="11054">
      <c r="B11054" t="s">
        <v>84</v>
      </c>
      <c r="C11054" t="s">
        <v>48</v>
      </c>
      <c r="D11054" t="s">
        <v>22</v>
      </c>
      <c r="E11054" t="s">
        <v>36</v>
      </c>
      <c r="F11054" s="4" t="n">
        <v>163</v>
      </c>
      <c r="G11054" s="4" t="n">
        <v>607021.86204</v>
      </c>
      <c r="H11054" s="4" t="n">
        <v>167</v>
      </c>
      <c r="I11054" s="4" t="n">
        <v>616868.9769</v>
      </c>
      <c r="J11054" s="4" t="n">
        <v>200</v>
      </c>
      <c r="K11054" s="4" t="n">
        <v>276791.9595</v>
      </c>
      <c r="L11054" s="3" t="n">
        <v>-0.0239520958083832</v>
      </c>
      <c r="M11054" s="3" t="n">
        <v>-0.015963057356986</v>
      </c>
      <c r="N11054" s="3" t="n">
        <v>-0.185</v>
      </c>
      <c r="O11054" s="3" t="n">
        <v>1.19306176066867</v>
      </c>
    </row>
    <row r="11055">
      <c r="B11055" t="s">
        <v>84</v>
      </c>
      <c r="C11055" t="s">
        <v>48</v>
      </c>
      <c r="D11055" t="s">
        <v>22</v>
      </c>
      <c r="E11055" t="s">
        <v>28</v>
      </c>
      <c r="F11055" s="4" t="s">
        <v>85</v>
      </c>
      <c r="G11055" s="4" t="n">
        <v>4718.12625</v>
      </c>
      <c r="H11055" s="4" t="s">
        <v>85</v>
      </c>
      <c r="I11055" s="4" t="n">
        <v>3145.4175</v>
      </c>
      <c r="J11055" s="4" t="s">
        <v>85</v>
      </c>
      <c r="K11055" s="4" t="n">
        <v>3353.13375</v>
      </c>
      <c r="L11055" s="3" t="s">
        <v>86</v>
      </c>
      <c r="M11055" s="3" t="n">
        <v>0.5</v>
      </c>
      <c r="N11055" s="3" t="s">
        <v>86</v>
      </c>
      <c r="O11055" s="3" t="n">
        <v>0.407079646017699</v>
      </c>
    </row>
    <row r="11056">
      <c r="B11056" t="s">
        <v>84</v>
      </c>
      <c r="C11056" t="s">
        <v>48</v>
      </c>
      <c r="D11056" t="s">
        <v>22</v>
      </c>
      <c r="E11056" t="s">
        <v>37</v>
      </c>
      <c r="F11056" s="4"/>
      <c r="G11056" s="4"/>
      <c r="H11056" s="4"/>
      <c r="I11056" s="4"/>
      <c r="J11056" s="4" t="s">
        <v>85</v>
      </c>
      <c r="K11056" s="4" t="n">
        <v>8672.7234</v>
      </c>
      <c r="L11056" s="3"/>
      <c r="M11056" s="3"/>
      <c r="N11056" s="3" t="s">
        <v>86</v>
      </c>
      <c r="O11056" s="3"/>
    </row>
    <row r="11057">
      <c r="B11057" t="s">
        <v>84</v>
      </c>
      <c r="C11057" t="s">
        <v>48</v>
      </c>
      <c r="D11057" t="s">
        <v>22</v>
      </c>
      <c r="E11057" t="s">
        <v>29</v>
      </c>
      <c r="F11057" s="4" t="n">
        <v>60</v>
      </c>
      <c r="G11057" s="4" t="n">
        <v>119486.016</v>
      </c>
      <c r="H11057" s="4" t="n">
        <v>46</v>
      </c>
      <c r="I11057" s="4" t="n">
        <v>97570.1376</v>
      </c>
      <c r="J11057" s="4" t="n">
        <v>37</v>
      </c>
      <c r="K11057" s="4" t="n">
        <v>59801.9268</v>
      </c>
      <c r="L11057" s="3" t="n">
        <v>0.304347826086957</v>
      </c>
      <c r="M11057" s="3" t="n">
        <v>0.224616659759635</v>
      </c>
      <c r="N11057" s="3" t="n">
        <v>0.621621621621622</v>
      </c>
      <c r="O11057" s="3" t="n">
        <v>0.998029535061737</v>
      </c>
    </row>
    <row r="11058">
      <c r="B11058" t="s">
        <v>84</v>
      </c>
      <c r="C11058" t="s">
        <v>48</v>
      </c>
      <c r="D11058" t="s">
        <v>30</v>
      </c>
      <c r="E11058" t="s">
        <v>23</v>
      </c>
      <c r="F11058" s="4"/>
      <c r="G11058" s="4"/>
      <c r="H11058" s="4"/>
      <c r="I11058" s="4"/>
      <c r="J11058" s="4" t="s">
        <v>85</v>
      </c>
      <c r="K11058" s="4" t="n">
        <v>8587.6967</v>
      </c>
      <c r="L11058" s="3"/>
      <c r="M11058" s="3"/>
      <c r="N11058" s="3" t="s">
        <v>86</v>
      </c>
      <c r="O11058" s="3"/>
    </row>
    <row r="11059">
      <c r="B11059" t="s">
        <v>84</v>
      </c>
      <c r="C11059" t="s">
        <v>48</v>
      </c>
      <c r="D11059" t="s">
        <v>30</v>
      </c>
      <c r="E11059" t="s">
        <v>39</v>
      </c>
      <c r="F11059" s="4" t="s">
        <v>85</v>
      </c>
      <c r="G11059" s="4" t="n">
        <v>1208.0664</v>
      </c>
      <c r="H11059" s="4"/>
      <c r="I11059" s="4"/>
      <c r="J11059" s="4"/>
      <c r="K11059" s="4"/>
      <c r="L11059" s="3" t="s">
        <v>86</v>
      </c>
      <c r="M11059" s="3"/>
      <c r="N11059" s="3" t="s">
        <v>86</v>
      </c>
      <c r="O11059" s="3"/>
    </row>
    <row r="11060">
      <c r="B11060" t="s">
        <v>84</v>
      </c>
      <c r="C11060" t="s">
        <v>48</v>
      </c>
      <c r="D11060" t="s">
        <v>30</v>
      </c>
      <c r="E11060" t="s">
        <v>31</v>
      </c>
      <c r="F11060" s="4" t="n">
        <v>9</v>
      </c>
      <c r="G11060" s="4" t="n">
        <v>39165.3792</v>
      </c>
      <c r="H11060" s="4" t="n">
        <v>5</v>
      </c>
      <c r="I11060" s="4" t="n">
        <v>21885.3576</v>
      </c>
      <c r="J11060" s="4" t="n">
        <v>8</v>
      </c>
      <c r="K11060" s="4" t="n">
        <v>25497.8944</v>
      </c>
      <c r="L11060" s="3" t="n">
        <v>0.8</v>
      </c>
      <c r="M11060" s="3" t="n">
        <v>0.789569990850869</v>
      </c>
      <c r="N11060" s="3" t="n">
        <v>0.125</v>
      </c>
      <c r="O11060" s="3" t="n">
        <v>0.53602405695115</v>
      </c>
    </row>
    <row r="11061">
      <c r="B11061" t="s">
        <v>84</v>
      </c>
      <c r="C11061" t="s">
        <v>48</v>
      </c>
      <c r="D11061" t="s">
        <v>30</v>
      </c>
      <c r="E11061" t="s">
        <v>25</v>
      </c>
      <c r="F11061" s="4"/>
      <c r="G11061" s="4"/>
      <c r="H11061" s="4" t="s">
        <v>85</v>
      </c>
      <c r="I11061" s="4" t="n">
        <v>3742.6698</v>
      </c>
      <c r="J11061" s="4" t="n">
        <v>5</v>
      </c>
      <c r="K11061" s="4" t="n">
        <v>19563.3768</v>
      </c>
      <c r="L11061" s="3" t="s">
        <v>86</v>
      </c>
      <c r="M11061" s="3"/>
      <c r="N11061" s="3"/>
      <c r="O11061" s="3"/>
    </row>
    <row r="11062">
      <c r="B11062" t="s">
        <v>84</v>
      </c>
      <c r="C11062" t="s">
        <v>48</v>
      </c>
      <c r="D11062" t="s">
        <v>30</v>
      </c>
      <c r="E11062" t="s">
        <v>27</v>
      </c>
      <c r="F11062" s="4"/>
      <c r="G11062" s="4"/>
      <c r="H11062" s="4" t="s">
        <v>85</v>
      </c>
      <c r="I11062" s="4" t="n">
        <v>6062.0238</v>
      </c>
      <c r="J11062" s="4"/>
      <c r="K11062" s="4"/>
      <c r="L11062" s="3" t="s">
        <v>86</v>
      </c>
      <c r="M11062" s="3"/>
      <c r="N11062" s="3"/>
      <c r="O11062" s="3"/>
    </row>
    <row r="11063">
      <c r="B11063" t="s">
        <v>84</v>
      </c>
      <c r="C11063" t="s">
        <v>48</v>
      </c>
      <c r="D11063" t="s">
        <v>30</v>
      </c>
      <c r="E11063" t="s">
        <v>62</v>
      </c>
      <c r="F11063" s="4"/>
      <c r="G11063" s="4"/>
      <c r="H11063" s="4"/>
      <c r="I11063" s="4"/>
      <c r="J11063" s="4" t="s">
        <v>85</v>
      </c>
      <c r="K11063" s="4" t="n">
        <v>4257.7964</v>
      </c>
      <c r="L11063" s="3"/>
      <c r="M11063" s="3"/>
      <c r="N11063" s="3" t="s">
        <v>86</v>
      </c>
      <c r="O11063" s="3"/>
    </row>
    <row r="11064">
      <c r="B11064" t="s">
        <v>84</v>
      </c>
      <c r="C11064" t="s">
        <v>48</v>
      </c>
      <c r="D11064" t="s">
        <v>30</v>
      </c>
      <c r="E11064" t="s">
        <v>36</v>
      </c>
      <c r="F11064" s="4" t="n">
        <v>157</v>
      </c>
      <c r="G11064" s="4" t="n">
        <v>592985.80638</v>
      </c>
      <c r="H11064" s="4" t="n">
        <v>164</v>
      </c>
      <c r="I11064" s="4" t="n">
        <v>618789.83364</v>
      </c>
      <c r="J11064" s="4" t="n">
        <v>214</v>
      </c>
      <c r="K11064" s="4" t="n">
        <v>303881.5773</v>
      </c>
      <c r="L11064" s="3" t="n">
        <v>-0.0426829268292683</v>
      </c>
      <c r="M11064" s="3" t="n">
        <v>-0.0417007938029769</v>
      </c>
      <c r="N11064" s="3" t="n">
        <v>-0.266355140186916</v>
      </c>
      <c r="O11064" s="3" t="n">
        <v>0.951371358700658</v>
      </c>
    </row>
    <row r="11065">
      <c r="B11065" t="s">
        <v>84</v>
      </c>
      <c r="C11065" t="s">
        <v>48</v>
      </c>
      <c r="D11065" t="s">
        <v>34</v>
      </c>
      <c r="E11065" t="s">
        <v>24</v>
      </c>
      <c r="F11065" s="4" t="n">
        <v>7</v>
      </c>
      <c r="G11065" s="4" t="n">
        <v>150674.9256</v>
      </c>
      <c r="H11065" s="4" t="s">
        <v>85</v>
      </c>
      <c r="I11065" s="4" t="n">
        <v>28323.564</v>
      </c>
      <c r="J11065" s="4" t="s">
        <v>85</v>
      </c>
      <c r="K11065" s="4" t="n">
        <v>13839.409</v>
      </c>
      <c r="L11065" s="3" t="s">
        <v>86</v>
      </c>
      <c r="M11065" s="3" t="n">
        <v>4.31977280825252</v>
      </c>
      <c r="N11065" s="3" t="s">
        <v>86</v>
      </c>
      <c r="O11065" s="3" t="n">
        <v>9.88738150595882</v>
      </c>
    </row>
    <row r="11066">
      <c r="B11066" t="s">
        <v>84</v>
      </c>
      <c r="C11066" t="s">
        <v>48</v>
      </c>
      <c r="D11066" t="s">
        <v>34</v>
      </c>
      <c r="E11066" t="s">
        <v>25</v>
      </c>
      <c r="F11066" s="4" t="n">
        <v>5</v>
      </c>
      <c r="G11066" s="4" t="n">
        <v>39139.7022</v>
      </c>
      <c r="H11066" s="4" t="n">
        <v>9</v>
      </c>
      <c r="I11066" s="4" t="n">
        <v>19462.842</v>
      </c>
      <c r="J11066" s="4" t="s">
        <v>85</v>
      </c>
      <c r="K11066" s="4" t="n">
        <v>4829.473</v>
      </c>
      <c r="L11066" s="3" t="n">
        <v>-0.444444444444444</v>
      </c>
      <c r="M11066" s="3" t="n">
        <v>1.01099624607753</v>
      </c>
      <c r="N11066" s="3" t="s">
        <v>86</v>
      </c>
      <c r="O11066" s="3" t="n">
        <v>7.1043422750267</v>
      </c>
    </row>
    <row r="11067">
      <c r="B11067" t="s">
        <v>84</v>
      </c>
      <c r="C11067" t="s">
        <v>48</v>
      </c>
      <c r="D11067" t="s">
        <v>34</v>
      </c>
      <c r="E11067" t="s">
        <v>26</v>
      </c>
      <c r="F11067" s="4" t="s">
        <v>85</v>
      </c>
      <c r="G11067" s="4" t="n">
        <v>1087.9596</v>
      </c>
      <c r="H11067" s="4"/>
      <c r="I11067" s="4"/>
      <c r="J11067" s="4"/>
      <c r="K11067" s="4"/>
      <c r="L11067" s="3" t="s">
        <v>86</v>
      </c>
      <c r="M11067" s="3"/>
      <c r="N11067" s="3" t="s">
        <v>86</v>
      </c>
      <c r="O11067" s="3"/>
    </row>
    <row r="11068">
      <c r="B11068" t="s">
        <v>84</v>
      </c>
      <c r="C11068" t="s">
        <v>48</v>
      </c>
      <c r="D11068" t="s">
        <v>34</v>
      </c>
      <c r="E11068" t="s">
        <v>59</v>
      </c>
      <c r="F11068" s="4" t="s">
        <v>85</v>
      </c>
      <c r="G11068" s="4" t="n">
        <v>39551.7978</v>
      </c>
      <c r="H11068" s="4"/>
      <c r="I11068" s="4"/>
      <c r="J11068" s="4"/>
      <c r="K11068" s="4"/>
      <c r="L11068" s="3" t="s">
        <v>86</v>
      </c>
      <c r="M11068" s="3"/>
      <c r="N11068" s="3" t="s">
        <v>86</v>
      </c>
      <c r="O11068" s="3"/>
    </row>
    <row r="11069">
      <c r="B11069" t="s">
        <v>84</v>
      </c>
      <c r="C11069" t="s">
        <v>48</v>
      </c>
      <c r="D11069" t="s">
        <v>34</v>
      </c>
      <c r="E11069" t="s">
        <v>36</v>
      </c>
      <c r="F11069" s="4" t="n">
        <v>69</v>
      </c>
      <c r="G11069" s="4" t="n">
        <v>256433.307564</v>
      </c>
      <c r="H11069" s="4" t="n">
        <v>57</v>
      </c>
      <c r="I11069" s="4" t="n">
        <v>213467.26896</v>
      </c>
      <c r="J11069" s="4" t="n">
        <v>16</v>
      </c>
      <c r="K11069" s="4" t="n">
        <v>22224.3</v>
      </c>
      <c r="L11069" s="3" t="n">
        <v>0.210526315789474</v>
      </c>
      <c r="M11069" s="3" t="n">
        <v>0.201276939613872</v>
      </c>
      <c r="N11069" s="3" t="n">
        <v>3.3125</v>
      </c>
      <c r="O11069" s="3" t="n">
        <v>10.5384199981102</v>
      </c>
    </row>
    <row r="11070">
      <c r="B11070" t="s">
        <v>84</v>
      </c>
      <c r="C11070" t="s">
        <v>48</v>
      </c>
      <c r="D11070" t="s">
        <v>34</v>
      </c>
      <c r="E11070" t="s">
        <v>37</v>
      </c>
      <c r="F11070" s="4"/>
      <c r="G11070" s="4"/>
      <c r="H11070" s="4" t="s">
        <v>85</v>
      </c>
      <c r="I11070" s="4" t="n">
        <v>27501.606</v>
      </c>
      <c r="J11070" s="4"/>
      <c r="K11070" s="4"/>
      <c r="L11070" s="3" t="s">
        <v>86</v>
      </c>
      <c r="M11070" s="3"/>
      <c r="N11070" s="3"/>
      <c r="O11070" s="3"/>
    </row>
    <row r="11071">
      <c r="B11071" t="s">
        <v>84</v>
      </c>
      <c r="C11071" t="s">
        <v>48</v>
      </c>
      <c r="D11071" t="s">
        <v>38</v>
      </c>
      <c r="E11071" t="s">
        <v>39</v>
      </c>
      <c r="F11071" s="4" t="s">
        <v>85</v>
      </c>
      <c r="G11071" s="4" t="n">
        <v>11369.16</v>
      </c>
      <c r="H11071" s="4"/>
      <c r="I11071" s="4"/>
      <c r="J11071" s="4"/>
      <c r="K11071" s="4"/>
      <c r="L11071" s="3" t="s">
        <v>86</v>
      </c>
      <c r="M11071" s="3"/>
      <c r="N11071" s="3" t="s">
        <v>86</v>
      </c>
      <c r="O11071" s="3"/>
    </row>
    <row r="11072">
      <c r="B11072" t="s">
        <v>84</v>
      </c>
      <c r="C11072" t="s">
        <v>48</v>
      </c>
      <c r="D11072" t="s">
        <v>38</v>
      </c>
      <c r="E11072" t="s">
        <v>24</v>
      </c>
      <c r="F11072" s="4" t="s">
        <v>85</v>
      </c>
      <c r="G11072" s="4" t="n">
        <v>22873.6002</v>
      </c>
      <c r="H11072" s="4" t="n">
        <v>5</v>
      </c>
      <c r="I11072" s="4" t="n">
        <v>38051.8005</v>
      </c>
      <c r="J11072" s="4" t="s">
        <v>85</v>
      </c>
      <c r="K11072" s="4" t="n">
        <v>8205.2937</v>
      </c>
      <c r="L11072" s="3" t="s">
        <v>86</v>
      </c>
      <c r="M11072" s="3" t="n">
        <v>-0.3988825784998</v>
      </c>
      <c r="N11072" s="3" t="s">
        <v>86</v>
      </c>
      <c r="O11072" s="3" t="n">
        <v>1.78766379806734</v>
      </c>
    </row>
    <row r="11073">
      <c r="B11073" t="s">
        <v>84</v>
      </c>
      <c r="C11073" t="s">
        <v>48</v>
      </c>
      <c r="D11073" t="s">
        <v>38</v>
      </c>
      <c r="E11073" t="s">
        <v>50</v>
      </c>
      <c r="F11073" s="4" t="s">
        <v>85</v>
      </c>
      <c r="G11073" s="4" t="n">
        <v>13120.866</v>
      </c>
      <c r="H11073" s="4"/>
      <c r="I11073" s="4"/>
      <c r="J11073" s="4"/>
      <c r="K11073" s="4"/>
      <c r="L11073" s="3" t="s">
        <v>86</v>
      </c>
      <c r="M11073" s="3"/>
      <c r="N11073" s="3" t="s">
        <v>86</v>
      </c>
      <c r="O11073" s="3"/>
    </row>
    <row r="11074">
      <c r="B11074" t="s">
        <v>84</v>
      </c>
      <c r="C11074" t="s">
        <v>48</v>
      </c>
      <c r="D11074" t="s">
        <v>38</v>
      </c>
      <c r="E11074" t="s">
        <v>25</v>
      </c>
      <c r="F11074" s="4" t="n">
        <v>7</v>
      </c>
      <c r="G11074" s="4" t="n">
        <v>88238.25</v>
      </c>
      <c r="H11074" s="4" t="n">
        <v>7</v>
      </c>
      <c r="I11074" s="4" t="n">
        <v>74330.84887</v>
      </c>
      <c r="J11074" s="4" t="n">
        <v>7</v>
      </c>
      <c r="K11074" s="4" t="n">
        <v>42411.7159</v>
      </c>
      <c r="L11074" s="3" t="n">
        <v>0</v>
      </c>
      <c r="M11074" s="3" t="n">
        <v>0.187101336005501</v>
      </c>
      <c r="N11074" s="3" t="n">
        <v>0</v>
      </c>
      <c r="O11074" s="3" t="n">
        <v>1.08051591706527</v>
      </c>
    </row>
    <row r="11075">
      <c r="B11075" t="s">
        <v>84</v>
      </c>
      <c r="C11075" t="s">
        <v>48</v>
      </c>
      <c r="D11075" t="s">
        <v>38</v>
      </c>
      <c r="E11075" t="s">
        <v>26</v>
      </c>
      <c r="F11075" s="4" t="s">
        <v>85</v>
      </c>
      <c r="G11075" s="4" t="n">
        <v>4654.26</v>
      </c>
      <c r="H11075" s="4"/>
      <c r="I11075" s="4"/>
      <c r="J11075" s="4"/>
      <c r="K11075" s="4"/>
      <c r="L11075" s="3" t="s">
        <v>86</v>
      </c>
      <c r="M11075" s="3"/>
      <c r="N11075" s="3" t="s">
        <v>86</v>
      </c>
      <c r="O11075" s="3"/>
    </row>
    <row r="11076">
      <c r="B11076" t="s">
        <v>84</v>
      </c>
      <c r="C11076" t="s">
        <v>48</v>
      </c>
      <c r="D11076" t="s">
        <v>38</v>
      </c>
      <c r="E11076" t="s">
        <v>27</v>
      </c>
      <c r="F11076" s="4" t="s">
        <v>85</v>
      </c>
      <c r="G11076" s="4" t="n">
        <v>25042.8024</v>
      </c>
      <c r="H11076" s="4" t="s">
        <v>85</v>
      </c>
      <c r="I11076" s="4" t="n">
        <v>22633.5552</v>
      </c>
      <c r="J11076" s="4" t="s">
        <v>85</v>
      </c>
      <c r="K11076" s="4" t="n">
        <v>14331.7966</v>
      </c>
      <c r="L11076" s="3" t="s">
        <v>86</v>
      </c>
      <c r="M11076" s="3" t="n">
        <v>0.1064458136917</v>
      </c>
      <c r="N11076" s="3" t="s">
        <v>86</v>
      </c>
      <c r="O11076" s="3" t="n">
        <v>0.747359601796191</v>
      </c>
    </row>
    <row r="11077">
      <c r="B11077" t="s">
        <v>84</v>
      </c>
      <c r="C11077" t="s">
        <v>48</v>
      </c>
      <c r="D11077" t="s">
        <v>38</v>
      </c>
      <c r="E11077" t="s">
        <v>36</v>
      </c>
      <c r="F11077" s="4" t="n">
        <v>47</v>
      </c>
      <c r="G11077" s="4" t="n">
        <v>162584.80128</v>
      </c>
      <c r="H11077" s="4" t="n">
        <v>52</v>
      </c>
      <c r="I11077" s="4" t="n">
        <v>185136.96456</v>
      </c>
      <c r="J11077" s="4" t="n">
        <v>35</v>
      </c>
      <c r="K11077" s="4" t="n">
        <v>49734.3855</v>
      </c>
      <c r="L11077" s="3" t="n">
        <v>-0.0961538461538461</v>
      </c>
      <c r="M11077" s="3" t="n">
        <v>-0.121813400871068</v>
      </c>
      <c r="N11077" s="3" t="n">
        <v>0.342857142857143</v>
      </c>
      <c r="O11077" s="3" t="n">
        <v>2.26906223220552</v>
      </c>
    </row>
    <row r="11078">
      <c r="B11078" t="s">
        <v>84</v>
      </c>
      <c r="C11078" t="s">
        <v>48</v>
      </c>
      <c r="D11078" t="s">
        <v>38</v>
      </c>
      <c r="E11078" t="s">
        <v>28</v>
      </c>
      <c r="F11078" s="4" t="n">
        <v>25</v>
      </c>
      <c r="G11078" s="4" t="n">
        <v>39344.55</v>
      </c>
      <c r="H11078" s="4" t="n">
        <v>27</v>
      </c>
      <c r="I11078" s="4" t="n">
        <v>42492.114</v>
      </c>
      <c r="J11078" s="4" t="n">
        <v>32</v>
      </c>
      <c r="K11078" s="4" t="n">
        <v>35774.0485</v>
      </c>
      <c r="L11078" s="3" t="n">
        <v>-0.0740740740740741</v>
      </c>
      <c r="M11078" s="3" t="n">
        <v>-0.0740740740740742</v>
      </c>
      <c r="N11078" s="3" t="n">
        <v>-0.21875</v>
      </c>
      <c r="O11078" s="3" t="n">
        <v>0.0998070291093835</v>
      </c>
    </row>
    <row r="11079">
      <c r="B11079" t="s">
        <v>84</v>
      </c>
      <c r="C11079" t="s">
        <v>48</v>
      </c>
      <c r="D11079" t="s">
        <v>38</v>
      </c>
      <c r="E11079" t="s">
        <v>33</v>
      </c>
      <c r="F11079" s="4" t="n">
        <v>12</v>
      </c>
      <c r="G11079" s="4" t="n">
        <v>62366.89299</v>
      </c>
      <c r="H11079" s="4" t="n">
        <v>10</v>
      </c>
      <c r="I11079" s="4" t="n">
        <v>61098.23199</v>
      </c>
      <c r="J11079" s="4" t="n">
        <v>11</v>
      </c>
      <c r="K11079" s="4" t="n">
        <v>425008.54136</v>
      </c>
      <c r="L11079" s="3" t="n">
        <v>0.2</v>
      </c>
      <c r="M11079" s="3" t="n">
        <v>0.0207642833299602</v>
      </c>
      <c r="N11079" s="3" t="n">
        <v>0.0909090909090908</v>
      </c>
      <c r="O11079" s="3" t="n">
        <v>-0.853257318569575</v>
      </c>
    </row>
    <row r="11080">
      <c r="B11080" t="s">
        <v>84</v>
      </c>
      <c r="C11080" t="s">
        <v>48</v>
      </c>
      <c r="D11080" t="s">
        <v>38</v>
      </c>
      <c r="E11080" t="s">
        <v>37</v>
      </c>
      <c r="F11080" s="4"/>
      <c r="G11080" s="4"/>
      <c r="H11080" s="4"/>
      <c r="I11080" s="4"/>
      <c r="J11080" s="4" t="s">
        <v>85</v>
      </c>
      <c r="K11080" s="4" t="n">
        <v>2104.19</v>
      </c>
      <c r="L11080" s="3"/>
      <c r="M11080" s="3"/>
      <c r="N11080" s="3" t="s">
        <v>86</v>
      </c>
      <c r="O11080" s="3"/>
    </row>
    <row r="11081">
      <c r="B11081" t="s">
        <v>84</v>
      </c>
      <c r="C11081" t="s">
        <v>48</v>
      </c>
      <c r="D11081" t="s">
        <v>38</v>
      </c>
      <c r="E11081" t="s">
        <v>29</v>
      </c>
      <c r="F11081" s="4" t="n">
        <v>146</v>
      </c>
      <c r="G11081" s="4" t="n">
        <v>285301.44</v>
      </c>
      <c r="H11081" s="4" t="n">
        <v>163</v>
      </c>
      <c r="I11081" s="4" t="n">
        <v>319765.32</v>
      </c>
      <c r="J11081" s="4" t="n">
        <v>129</v>
      </c>
      <c r="K11081" s="4" t="n">
        <v>185926.18</v>
      </c>
      <c r="L11081" s="3" t="n">
        <v>-0.104294478527607</v>
      </c>
      <c r="M11081" s="3" t="n">
        <v>-0.107778667180043</v>
      </c>
      <c r="N11081" s="3" t="n">
        <v>0.131782945736434</v>
      </c>
      <c r="O11081" s="3" t="n">
        <v>0.534487719803634</v>
      </c>
    </row>
    <row r="11082">
      <c r="B11082" t="s">
        <v>84</v>
      </c>
      <c r="C11082" t="s">
        <v>48</v>
      </c>
      <c r="D11082" t="s">
        <v>43</v>
      </c>
      <c r="E11082" t="s">
        <v>33</v>
      </c>
      <c r="F11082" s="4"/>
      <c r="G11082" s="4"/>
      <c r="H11082" s="4" t="s">
        <v>85</v>
      </c>
      <c r="I11082" s="4" t="n">
        <v>2724.15</v>
      </c>
      <c r="J11082" s="4"/>
      <c r="K11082" s="4"/>
      <c r="L11082" s="3" t="s">
        <v>86</v>
      </c>
      <c r="M11082" s="3"/>
      <c r="N11082" s="3"/>
      <c r="O11082" s="3"/>
    </row>
    <row r="11083">
      <c r="B11083" t="s">
        <v>84</v>
      </c>
      <c r="C11083" t="s">
        <v>48</v>
      </c>
      <c r="D11083" t="s">
        <v>41</v>
      </c>
      <c r="E11083" t="s">
        <v>24</v>
      </c>
      <c r="F11083" s="4"/>
      <c r="G11083" s="4"/>
      <c r="H11083" s="4" t="s">
        <v>85</v>
      </c>
      <c r="I11083" s="4" t="n">
        <v>7652.88</v>
      </c>
      <c r="J11083" s="4"/>
      <c r="K11083" s="4"/>
      <c r="L11083" s="3" t="s">
        <v>86</v>
      </c>
      <c r="M11083" s="3"/>
      <c r="N11083" s="3"/>
      <c r="O11083" s="3"/>
    </row>
    <row r="11084">
      <c r="B11084" t="s">
        <v>84</v>
      </c>
      <c r="C11084" t="s">
        <v>49</v>
      </c>
      <c r="D11084" t="s">
        <v>45</v>
      </c>
      <c r="E11084" t="s">
        <v>24</v>
      </c>
      <c r="F11084" s="4" t="s">
        <v>85</v>
      </c>
      <c r="G11084" s="4" t="n">
        <v>21185.16</v>
      </c>
      <c r="H11084" s="4" t="s">
        <v>85</v>
      </c>
      <c r="I11084" s="4" t="n">
        <v>72392.7</v>
      </c>
      <c r="J11084" s="4" t="s">
        <v>85</v>
      </c>
      <c r="K11084" s="4" t="n">
        <v>8059.8</v>
      </c>
      <c r="L11084" s="3" t="s">
        <v>86</v>
      </c>
      <c r="M11084" s="3" t="n">
        <v>-0.707357786075115</v>
      </c>
      <c r="N11084" s="3" t="s">
        <v>86</v>
      </c>
      <c r="O11084" s="3" t="n">
        <v>1.62849698503685</v>
      </c>
    </row>
    <row r="11085">
      <c r="B11085" t="s">
        <v>84</v>
      </c>
      <c r="C11085" t="s">
        <v>49</v>
      </c>
      <c r="D11085" t="s">
        <v>45</v>
      </c>
      <c r="E11085" t="s">
        <v>50</v>
      </c>
      <c r="F11085" s="4" t="n">
        <v>7</v>
      </c>
      <c r="G11085" s="4" t="n">
        <v>28077.333</v>
      </c>
      <c r="H11085" s="4" t="n">
        <v>7</v>
      </c>
      <c r="I11085" s="4" t="n">
        <v>36064.857</v>
      </c>
      <c r="J11085" s="4" t="s">
        <v>85</v>
      </c>
      <c r="K11085" s="4" t="n">
        <v>5587.89</v>
      </c>
      <c r="L11085" s="3" t="n">
        <v>0</v>
      </c>
      <c r="M11085" s="3" t="n">
        <v>-0.221476658010872</v>
      </c>
      <c r="N11085" s="3" t="s">
        <v>86</v>
      </c>
      <c r="O11085" s="3" t="n">
        <v>4.02467532467532</v>
      </c>
    </row>
    <row r="11086">
      <c r="B11086" t="s">
        <v>84</v>
      </c>
      <c r="C11086" t="s">
        <v>49</v>
      </c>
      <c r="D11086" t="s">
        <v>45</v>
      </c>
      <c r="E11086" t="s">
        <v>25</v>
      </c>
      <c r="F11086" s="4" t="n">
        <v>20</v>
      </c>
      <c r="G11086" s="4" t="n">
        <v>26589.92</v>
      </c>
      <c r="H11086" s="4" t="n">
        <v>20</v>
      </c>
      <c r="I11086" s="4" t="n">
        <v>28650.88</v>
      </c>
      <c r="J11086" s="4" t="n">
        <v>24</v>
      </c>
      <c r="K11086" s="4" t="n">
        <v>24023.64</v>
      </c>
      <c r="L11086" s="3" t="n">
        <v>0</v>
      </c>
      <c r="M11086" s="3" t="n">
        <v>-0.0719335671365068</v>
      </c>
      <c r="N11086" s="3" t="n">
        <v>-0.166666666666667</v>
      </c>
      <c r="O11086" s="3" t="n">
        <v>0.106823112567454</v>
      </c>
    </row>
    <row r="11087">
      <c r="B11087" t="s">
        <v>84</v>
      </c>
      <c r="C11087" t="s">
        <v>49</v>
      </c>
      <c r="D11087" t="s">
        <v>45</v>
      </c>
      <c r="E11087" t="s">
        <v>32</v>
      </c>
      <c r="F11087" s="4" t="s">
        <v>85</v>
      </c>
      <c r="G11087" s="4" t="n">
        <v>7013.28</v>
      </c>
      <c r="H11087" s="4"/>
      <c r="I11087" s="4"/>
      <c r="J11087" s="4"/>
      <c r="K11087" s="4"/>
      <c r="L11087" s="3" t="s">
        <v>86</v>
      </c>
      <c r="M11087" s="3"/>
      <c r="N11087" s="3" t="s">
        <v>86</v>
      </c>
      <c r="O11087" s="3"/>
    </row>
    <row r="11088">
      <c r="B11088" t="s">
        <v>84</v>
      </c>
      <c r="C11088" t="s">
        <v>49</v>
      </c>
      <c r="D11088" t="s">
        <v>22</v>
      </c>
      <c r="E11088" t="s">
        <v>50</v>
      </c>
      <c r="F11088" s="4"/>
      <c r="G11088" s="4"/>
      <c r="H11088" s="4" t="s">
        <v>85</v>
      </c>
      <c r="I11088" s="4" t="n">
        <v>4378.7952</v>
      </c>
      <c r="J11088" s="4"/>
      <c r="K11088" s="4"/>
      <c r="L11088" s="3" t="s">
        <v>86</v>
      </c>
      <c r="M11088" s="3"/>
      <c r="N11088" s="3"/>
      <c r="O11088" s="3"/>
    </row>
    <row r="11089">
      <c r="B11089" t="s">
        <v>84</v>
      </c>
      <c r="C11089" t="s">
        <v>49</v>
      </c>
      <c r="D11089" t="s">
        <v>22</v>
      </c>
      <c r="E11089" t="s">
        <v>25</v>
      </c>
      <c r="F11089" s="4" t="s">
        <v>85</v>
      </c>
      <c r="G11089" s="4" t="n">
        <v>25627.4928</v>
      </c>
      <c r="H11089" s="4" t="n">
        <v>7</v>
      </c>
      <c r="I11089" s="4" t="n">
        <v>35871.0768</v>
      </c>
      <c r="J11089" s="4" t="s">
        <v>85</v>
      </c>
      <c r="K11089" s="4" t="n">
        <v>11660.7216</v>
      </c>
      <c r="L11089" s="3" t="s">
        <v>86</v>
      </c>
      <c r="M11089" s="3" t="n">
        <v>-0.285566671363487</v>
      </c>
      <c r="N11089" s="3" t="s">
        <v>86</v>
      </c>
      <c r="O11089" s="3" t="n">
        <v>1.19776216936695</v>
      </c>
    </row>
    <row r="11090">
      <c r="B11090" t="s">
        <v>84</v>
      </c>
      <c r="C11090" t="s">
        <v>49</v>
      </c>
      <c r="D11090" t="s">
        <v>22</v>
      </c>
      <c r="E11090" t="s">
        <v>27</v>
      </c>
      <c r="F11090" s="4" t="s">
        <v>85</v>
      </c>
      <c r="G11090" s="4" t="n">
        <v>32079.84</v>
      </c>
      <c r="H11090" s="4"/>
      <c r="I11090" s="4"/>
      <c r="J11090" s="4"/>
      <c r="K11090" s="4"/>
      <c r="L11090" s="3" t="s">
        <v>86</v>
      </c>
      <c r="M11090" s="3"/>
      <c r="N11090" s="3" t="s">
        <v>86</v>
      </c>
      <c r="O11090" s="3"/>
    </row>
    <row r="11091">
      <c r="B11091" t="s">
        <v>84</v>
      </c>
      <c r="C11091" t="s">
        <v>49</v>
      </c>
      <c r="D11091" t="s">
        <v>22</v>
      </c>
      <c r="E11091" t="s">
        <v>62</v>
      </c>
      <c r="F11091" s="4" t="s">
        <v>85</v>
      </c>
      <c r="G11091" s="4" t="n">
        <v>6380.3376</v>
      </c>
      <c r="H11091" s="4" t="s">
        <v>85</v>
      </c>
      <c r="I11091" s="4" t="n">
        <v>12420.3456</v>
      </c>
      <c r="J11091" s="4"/>
      <c r="K11091" s="4"/>
      <c r="L11091" s="3" t="s">
        <v>86</v>
      </c>
      <c r="M11091" s="3" t="n">
        <v>-0.486299511665762</v>
      </c>
      <c r="N11091" s="3" t="s">
        <v>86</v>
      </c>
      <c r="O11091" s="3"/>
    </row>
    <row r="11092">
      <c r="B11092" t="s">
        <v>84</v>
      </c>
      <c r="C11092" t="s">
        <v>49</v>
      </c>
      <c r="D11092" t="s">
        <v>22</v>
      </c>
      <c r="E11092" t="s">
        <v>36</v>
      </c>
      <c r="F11092" s="4" t="n">
        <v>962</v>
      </c>
      <c r="G11092" s="4" t="n">
        <v>3601867.96497</v>
      </c>
      <c r="H11092" s="4" t="n">
        <v>1111</v>
      </c>
      <c r="I11092" s="4" t="n">
        <v>4152914.07807</v>
      </c>
      <c r="J11092" s="4" t="n">
        <v>897</v>
      </c>
      <c r="K11092" s="4" t="n">
        <v>1267760.4324</v>
      </c>
      <c r="L11092" s="3" t="n">
        <v>-0.134113411341134</v>
      </c>
      <c r="M11092" s="3" t="n">
        <v>-0.132689023355882</v>
      </c>
      <c r="N11092" s="3" t="n">
        <v>0.0724637681159421</v>
      </c>
      <c r="O11092" s="3" t="n">
        <v>1.84112666156594</v>
      </c>
    </row>
    <row r="11093">
      <c r="B11093" t="s">
        <v>84</v>
      </c>
      <c r="C11093" t="s">
        <v>49</v>
      </c>
      <c r="D11093" t="s">
        <v>30</v>
      </c>
      <c r="E11093" t="s">
        <v>39</v>
      </c>
      <c r="F11093" s="4" t="s">
        <v>85</v>
      </c>
      <c r="G11093" s="4" t="n">
        <v>3762.693</v>
      </c>
      <c r="H11093" s="4"/>
      <c r="I11093" s="4"/>
      <c r="J11093" s="4"/>
      <c r="K11093" s="4"/>
      <c r="L11093" s="3" t="s">
        <v>86</v>
      </c>
      <c r="M11093" s="3"/>
      <c r="N11093" s="3" t="s">
        <v>86</v>
      </c>
      <c r="O11093" s="3"/>
    </row>
    <row r="11094">
      <c r="B11094" t="s">
        <v>84</v>
      </c>
      <c r="C11094" t="s">
        <v>49</v>
      </c>
      <c r="D11094" t="s">
        <v>30</v>
      </c>
      <c r="E11094" t="s">
        <v>31</v>
      </c>
      <c r="F11094" s="4" t="s">
        <v>85</v>
      </c>
      <c r="G11094" s="4" t="n">
        <v>4351.7088</v>
      </c>
      <c r="H11094" s="4" t="n">
        <v>7</v>
      </c>
      <c r="I11094" s="4" t="n">
        <v>28282.77</v>
      </c>
      <c r="J11094" s="4" t="n">
        <v>11</v>
      </c>
      <c r="K11094" s="4" t="n">
        <v>36584.7856</v>
      </c>
      <c r="L11094" s="3" t="s">
        <v>86</v>
      </c>
      <c r="M11094" s="3" t="n">
        <v>-0.846135693215339</v>
      </c>
      <c r="N11094" s="3" t="s">
        <v>86</v>
      </c>
      <c r="O11094" s="3" t="n">
        <v>-0.881051406243583</v>
      </c>
    </row>
    <row r="11095">
      <c r="B11095" t="s">
        <v>84</v>
      </c>
      <c r="C11095" t="s">
        <v>49</v>
      </c>
      <c r="D11095" t="s">
        <v>30</v>
      </c>
      <c r="E11095" t="s">
        <v>50</v>
      </c>
      <c r="F11095" s="4"/>
      <c r="G11095" s="4"/>
      <c r="H11095" s="4" t="s">
        <v>85</v>
      </c>
      <c r="I11095" s="4" t="n">
        <v>4439.97774</v>
      </c>
      <c r="J11095" s="4" t="n">
        <v>12</v>
      </c>
      <c r="K11095" s="4" t="n">
        <v>39022.63068</v>
      </c>
      <c r="L11095" s="3" t="s">
        <v>86</v>
      </c>
      <c r="M11095" s="3"/>
      <c r="N11095" s="3"/>
      <c r="O11095" s="3"/>
    </row>
    <row r="11096">
      <c r="B11096" t="s">
        <v>84</v>
      </c>
      <c r="C11096" t="s">
        <v>49</v>
      </c>
      <c r="D11096" t="s">
        <v>30</v>
      </c>
      <c r="E11096" t="s">
        <v>25</v>
      </c>
      <c r="F11096" s="4" t="s">
        <v>85</v>
      </c>
      <c r="G11096" s="4" t="n">
        <v>3642.5538</v>
      </c>
      <c r="H11096" s="4" t="s">
        <v>85</v>
      </c>
      <c r="I11096" s="4" t="n">
        <v>46075.0518</v>
      </c>
      <c r="J11096" s="4" t="s">
        <v>85</v>
      </c>
      <c r="K11096" s="4" t="n">
        <v>34281.1271</v>
      </c>
      <c r="L11096" s="3" t="s">
        <v>86</v>
      </c>
      <c r="M11096" s="3" t="n">
        <v>-0.920943034078152</v>
      </c>
      <c r="N11096" s="3" t="s">
        <v>86</v>
      </c>
      <c r="O11096" s="3" t="n">
        <v>-0.893744631284308</v>
      </c>
    </row>
    <row r="11097">
      <c r="B11097" t="s">
        <v>84</v>
      </c>
      <c r="C11097" t="s">
        <v>49</v>
      </c>
      <c r="D11097" t="s">
        <v>30</v>
      </c>
      <c r="E11097" t="s">
        <v>32</v>
      </c>
      <c r="F11097" s="4" t="s">
        <v>85</v>
      </c>
      <c r="G11097" s="4" t="n">
        <v>6754.4928</v>
      </c>
      <c r="H11097" s="4" t="s">
        <v>85</v>
      </c>
      <c r="I11097" s="4" t="n">
        <v>5775.0246</v>
      </c>
      <c r="J11097" s="4" t="s">
        <v>85</v>
      </c>
      <c r="K11097" s="4" t="n">
        <v>4546.212</v>
      </c>
      <c r="L11097" s="3" t="s">
        <v>86</v>
      </c>
      <c r="M11097" s="3" t="n">
        <v>0.169604160647212</v>
      </c>
      <c r="N11097" s="3" t="s">
        <v>86</v>
      </c>
      <c r="O11097" s="3" t="n">
        <v>0.485740832147731</v>
      </c>
    </row>
    <row r="11098">
      <c r="B11098" t="s">
        <v>84</v>
      </c>
      <c r="C11098" t="s">
        <v>49</v>
      </c>
      <c r="D11098" t="s">
        <v>30</v>
      </c>
      <c r="E11098" t="s">
        <v>36</v>
      </c>
      <c r="F11098" s="4" t="n">
        <v>137</v>
      </c>
      <c r="G11098" s="4" t="n">
        <v>510390.62646</v>
      </c>
      <c r="H11098" s="4" t="n">
        <v>131</v>
      </c>
      <c r="I11098" s="4" t="n">
        <v>486493.4253</v>
      </c>
      <c r="J11098" s="4" t="n">
        <v>154</v>
      </c>
      <c r="K11098" s="4" t="n">
        <v>217785.8508</v>
      </c>
      <c r="L11098" s="3" t="n">
        <v>0.0458015267175573</v>
      </c>
      <c r="M11098" s="3" t="n">
        <v>0.0491213239834918</v>
      </c>
      <c r="N11098" s="3" t="n">
        <v>-0.11038961038961</v>
      </c>
      <c r="O11098" s="3" t="n">
        <v>1.34354355246296</v>
      </c>
    </row>
    <row r="11099">
      <c r="B11099" t="s">
        <v>84</v>
      </c>
      <c r="C11099" t="s">
        <v>49</v>
      </c>
      <c r="D11099" t="s">
        <v>34</v>
      </c>
      <c r="E11099" t="s">
        <v>23</v>
      </c>
      <c r="F11099" s="4" t="s">
        <v>85</v>
      </c>
      <c r="G11099" s="4" t="n">
        <v>38989.0584</v>
      </c>
      <c r="H11099" s="4" t="s">
        <v>85</v>
      </c>
      <c r="I11099" s="4" t="n">
        <v>27605.3184</v>
      </c>
      <c r="J11099" s="4" t="s">
        <v>85</v>
      </c>
      <c r="K11099" s="4" t="n">
        <v>41237.5744</v>
      </c>
      <c r="L11099" s="3" t="s">
        <v>86</v>
      </c>
      <c r="M11099" s="3" t="n">
        <v>0.412374884978686</v>
      </c>
      <c r="N11099" s="3" t="s">
        <v>86</v>
      </c>
      <c r="O11099" s="3" t="n">
        <v>-0.0545259034440201</v>
      </c>
    </row>
    <row r="11100">
      <c r="B11100" t="s">
        <v>84</v>
      </c>
      <c r="C11100" t="s">
        <v>49</v>
      </c>
      <c r="D11100" t="s">
        <v>34</v>
      </c>
      <c r="E11100" t="s">
        <v>31</v>
      </c>
      <c r="F11100" s="4" t="n">
        <v>10</v>
      </c>
      <c r="G11100" s="4" t="n">
        <v>52808.274</v>
      </c>
      <c r="H11100" s="4" t="n">
        <v>20</v>
      </c>
      <c r="I11100" s="4" t="n">
        <v>120825.108</v>
      </c>
      <c r="J11100" s="4" t="n">
        <v>6</v>
      </c>
      <c r="K11100" s="4" t="n">
        <v>23364.5313</v>
      </c>
      <c r="L11100" s="3" t="n">
        <v>-0.5</v>
      </c>
      <c r="M11100" s="3" t="n">
        <v>-0.56293625659329</v>
      </c>
      <c r="N11100" s="3" t="n">
        <v>0.666666666666667</v>
      </c>
      <c r="O11100" s="3" t="n">
        <v>1.26018974324557</v>
      </c>
    </row>
    <row r="11101">
      <c r="B11101" t="s">
        <v>84</v>
      </c>
      <c r="C11101" t="s">
        <v>49</v>
      </c>
      <c r="D11101" t="s">
        <v>34</v>
      </c>
      <c r="E11101" t="s">
        <v>50</v>
      </c>
      <c r="F11101" s="4" t="n">
        <v>30</v>
      </c>
      <c r="G11101" s="4" t="n">
        <v>143578.332</v>
      </c>
      <c r="H11101" s="4" t="n">
        <v>36</v>
      </c>
      <c r="I11101" s="4" t="n">
        <v>180696.744</v>
      </c>
      <c r="J11101" s="4" t="n">
        <v>34</v>
      </c>
      <c r="K11101" s="4" t="n">
        <v>118103.26</v>
      </c>
      <c r="L11101" s="3" t="n">
        <v>-0.166666666666667</v>
      </c>
      <c r="M11101" s="3" t="n">
        <v>-0.205418266972204</v>
      </c>
      <c r="N11101" s="3" t="n">
        <v>-0.117647058823529</v>
      </c>
      <c r="O11101" s="3" t="n">
        <v>0.215701683425165</v>
      </c>
    </row>
    <row r="11102">
      <c r="B11102" t="s">
        <v>84</v>
      </c>
      <c r="C11102" t="s">
        <v>49</v>
      </c>
      <c r="D11102" t="s">
        <v>34</v>
      </c>
      <c r="E11102" t="s">
        <v>25</v>
      </c>
      <c r="F11102" s="4" t="n">
        <v>8</v>
      </c>
      <c r="G11102" s="4" t="n">
        <v>109311.3144</v>
      </c>
      <c r="H11102" s="4" t="s">
        <v>85</v>
      </c>
      <c r="I11102" s="4" t="n">
        <v>90769.2804</v>
      </c>
      <c r="J11102" s="4" t="n">
        <v>6</v>
      </c>
      <c r="K11102" s="4" t="n">
        <v>41016.3864</v>
      </c>
      <c r="L11102" s="3" t="s">
        <v>86</v>
      </c>
      <c r="M11102" s="3" t="n">
        <v>0.204276534068458</v>
      </c>
      <c r="N11102" s="3" t="n">
        <v>0.333333333333333</v>
      </c>
      <c r="O11102" s="3" t="n">
        <v>1.66506447774249</v>
      </c>
    </row>
    <row r="11103">
      <c r="B11103" t="s">
        <v>84</v>
      </c>
      <c r="C11103" t="s">
        <v>49</v>
      </c>
      <c r="D11103" t="s">
        <v>34</v>
      </c>
      <c r="E11103" t="s">
        <v>26</v>
      </c>
      <c r="F11103" s="4"/>
      <c r="G11103" s="4"/>
      <c r="H11103" s="4" t="s">
        <v>85</v>
      </c>
      <c r="I11103" s="4" t="n">
        <v>12338.5194</v>
      </c>
      <c r="J11103" s="4" t="s">
        <v>85</v>
      </c>
      <c r="K11103" s="4" t="n">
        <v>9859.08</v>
      </c>
      <c r="L11103" s="3" t="s">
        <v>86</v>
      </c>
      <c r="M11103" s="3"/>
      <c r="N11103" s="3" t="s">
        <v>86</v>
      </c>
      <c r="O11103" s="3"/>
    </row>
    <row r="11104">
      <c r="B11104" t="s">
        <v>84</v>
      </c>
      <c r="C11104" t="s">
        <v>49</v>
      </c>
      <c r="D11104" t="s">
        <v>34</v>
      </c>
      <c r="E11104" t="s">
        <v>62</v>
      </c>
      <c r="F11104" s="4" t="s">
        <v>85</v>
      </c>
      <c r="G11104" s="4" t="n">
        <v>12106.26</v>
      </c>
      <c r="H11104" s="4" t="s">
        <v>85</v>
      </c>
      <c r="I11104" s="4" t="n">
        <v>1404.54</v>
      </c>
      <c r="J11104" s="4" t="s">
        <v>85</v>
      </c>
      <c r="K11104" s="4" t="n">
        <v>4582.27</v>
      </c>
      <c r="L11104" s="3" t="s">
        <v>86</v>
      </c>
      <c r="M11104" s="3" t="n">
        <v>7.61937716262976</v>
      </c>
      <c r="N11104" s="3" t="s">
        <v>86</v>
      </c>
      <c r="O11104" s="3" t="n">
        <v>1.6419787572535</v>
      </c>
    </row>
    <row r="11105">
      <c r="B11105" t="s">
        <v>84</v>
      </c>
      <c r="C11105" t="s">
        <v>49</v>
      </c>
      <c r="D11105" t="s">
        <v>34</v>
      </c>
      <c r="E11105" t="s">
        <v>36</v>
      </c>
      <c r="F11105" s="4" t="n">
        <v>219</v>
      </c>
      <c r="G11105" s="4" t="n">
        <v>803644.82046</v>
      </c>
      <c r="H11105" s="4" t="n">
        <v>235</v>
      </c>
      <c r="I11105" s="4" t="n">
        <v>900919.9497</v>
      </c>
      <c r="J11105" s="4" t="n">
        <v>143</v>
      </c>
      <c r="K11105" s="4" t="n">
        <v>196686.4578</v>
      </c>
      <c r="L11105" s="3" t="n">
        <v>-0.0680851063829787</v>
      </c>
      <c r="M11105" s="3" t="n">
        <v>-0.107973110454921</v>
      </c>
      <c r="N11105" s="3" t="n">
        <v>0.531468531468531</v>
      </c>
      <c r="O11105" s="3" t="n">
        <v>3.08591841781595</v>
      </c>
    </row>
    <row r="11106">
      <c r="B11106" t="s">
        <v>84</v>
      </c>
      <c r="C11106" t="s">
        <v>49</v>
      </c>
      <c r="D11106" t="s">
        <v>38</v>
      </c>
      <c r="E11106" t="s">
        <v>39</v>
      </c>
      <c r="F11106" s="4" t="n">
        <v>12</v>
      </c>
      <c r="G11106" s="4" t="n">
        <v>127272.792</v>
      </c>
      <c r="H11106" s="4" t="n">
        <v>13</v>
      </c>
      <c r="I11106" s="4" t="n">
        <v>163090.992</v>
      </c>
      <c r="J11106" s="4"/>
      <c r="K11106" s="4"/>
      <c r="L11106" s="3" t="n">
        <v>-0.0769230769230769</v>
      </c>
      <c r="M11106" s="3" t="n">
        <v>-0.219620958587339</v>
      </c>
      <c r="N11106" s="3"/>
      <c r="O11106" s="3"/>
    </row>
    <row r="11107">
      <c r="B11107" t="s">
        <v>84</v>
      </c>
      <c r="C11107" t="s">
        <v>49</v>
      </c>
      <c r="D11107" t="s">
        <v>38</v>
      </c>
      <c r="E11107" t="s">
        <v>31</v>
      </c>
      <c r="F11107" s="4" t="n">
        <v>15</v>
      </c>
      <c r="G11107" s="4" t="n">
        <v>16162.8588</v>
      </c>
      <c r="H11107" s="4" t="n">
        <v>18</v>
      </c>
      <c r="I11107" s="4" t="n">
        <v>26172.9</v>
      </c>
      <c r="J11107" s="4" t="n">
        <v>15</v>
      </c>
      <c r="K11107" s="4" t="n">
        <v>11079.721</v>
      </c>
      <c r="L11107" s="3" t="n">
        <v>-0.166666666666667</v>
      </c>
      <c r="M11107" s="3" t="n">
        <v>-0.382458237337093</v>
      </c>
      <c r="N11107" s="3" t="n">
        <v>0</v>
      </c>
      <c r="O11107" s="3" t="n">
        <v>0.458778501733031</v>
      </c>
    </row>
    <row r="11108">
      <c r="B11108" t="s">
        <v>84</v>
      </c>
      <c r="C11108" t="s">
        <v>49</v>
      </c>
      <c r="D11108" t="s">
        <v>38</v>
      </c>
      <c r="E11108" t="s">
        <v>24</v>
      </c>
      <c r="F11108" s="4" t="s">
        <v>85</v>
      </c>
      <c r="G11108" s="4" t="n">
        <v>42591.8457</v>
      </c>
      <c r="H11108" s="4"/>
      <c r="I11108" s="4"/>
      <c r="J11108" s="4" t="s">
        <v>85</v>
      </c>
      <c r="K11108" s="4" t="n">
        <v>6635.64</v>
      </c>
      <c r="L11108" s="3" t="s">
        <v>86</v>
      </c>
      <c r="M11108" s="3"/>
      <c r="N11108" s="3" t="s">
        <v>86</v>
      </c>
      <c r="O11108" s="3" t="n">
        <v>5.418649248603</v>
      </c>
    </row>
    <row r="11109">
      <c r="B11109" t="s">
        <v>84</v>
      </c>
      <c r="C11109" t="s">
        <v>49</v>
      </c>
      <c r="D11109" t="s">
        <v>38</v>
      </c>
      <c r="E11109" t="s">
        <v>50</v>
      </c>
      <c r="F11109" s="4"/>
      <c r="G11109" s="4"/>
      <c r="H11109" s="4" t="s">
        <v>85</v>
      </c>
      <c r="I11109" s="4" t="n">
        <v>49575.726</v>
      </c>
      <c r="J11109" s="4"/>
      <c r="K11109" s="4"/>
      <c r="L11109" s="3" t="s">
        <v>86</v>
      </c>
      <c r="M11109" s="3"/>
      <c r="N11109" s="3"/>
      <c r="O11109" s="3"/>
    </row>
    <row r="11110">
      <c r="B11110" t="s">
        <v>84</v>
      </c>
      <c r="C11110" t="s">
        <v>49</v>
      </c>
      <c r="D11110" t="s">
        <v>38</v>
      </c>
      <c r="E11110" t="s">
        <v>25</v>
      </c>
      <c r="F11110" s="4" t="n">
        <v>27</v>
      </c>
      <c r="G11110" s="4" t="n">
        <v>180511.3845</v>
      </c>
      <c r="H11110" s="4" t="n">
        <v>34</v>
      </c>
      <c r="I11110" s="4" t="n">
        <v>172777.09248</v>
      </c>
      <c r="J11110" s="4" t="n">
        <v>26</v>
      </c>
      <c r="K11110" s="4" t="n">
        <v>178781.8092</v>
      </c>
      <c r="L11110" s="3" t="n">
        <v>-0.205882352941177</v>
      </c>
      <c r="M11110" s="3" t="n">
        <v>0.0447645686646525</v>
      </c>
      <c r="N11110" s="3" t="n">
        <v>0.0384615384615385</v>
      </c>
      <c r="O11110" s="3" t="n">
        <v>0.00967422417157193</v>
      </c>
    </row>
    <row r="11111">
      <c r="B11111" t="s">
        <v>84</v>
      </c>
      <c r="C11111" t="s">
        <v>49</v>
      </c>
      <c r="D11111" t="s">
        <v>38</v>
      </c>
      <c r="E11111" t="s">
        <v>26</v>
      </c>
      <c r="F11111" s="4"/>
      <c r="G11111" s="4"/>
      <c r="H11111" s="4" t="s">
        <v>85</v>
      </c>
      <c r="I11111" s="4" t="n">
        <v>4527.9</v>
      </c>
      <c r="J11111" s="4"/>
      <c r="K11111" s="4"/>
      <c r="L11111" s="3" t="s">
        <v>86</v>
      </c>
      <c r="M11111" s="3"/>
      <c r="N11111" s="3"/>
      <c r="O11111" s="3"/>
    </row>
    <row r="11112">
      <c r="B11112" t="s">
        <v>84</v>
      </c>
      <c r="C11112" t="s">
        <v>49</v>
      </c>
      <c r="D11112" t="s">
        <v>38</v>
      </c>
      <c r="E11112" t="s">
        <v>27</v>
      </c>
      <c r="F11112" s="4" t="s">
        <v>85</v>
      </c>
      <c r="G11112" s="4" t="n">
        <v>76104.1008</v>
      </c>
      <c r="H11112" s="4" t="n">
        <v>7</v>
      </c>
      <c r="I11112" s="4" t="n">
        <v>133182.1764</v>
      </c>
      <c r="J11112" s="4" t="s">
        <v>85</v>
      </c>
      <c r="K11112" s="4" t="n">
        <v>84171.6414</v>
      </c>
      <c r="L11112" s="3" t="s">
        <v>86</v>
      </c>
      <c r="M11112" s="3" t="n">
        <v>-0.428571428571429</v>
      </c>
      <c r="N11112" s="3" t="s">
        <v>86</v>
      </c>
      <c r="O11112" s="3" t="n">
        <v>-0.0958463024578727</v>
      </c>
    </row>
    <row r="11113">
      <c r="B11113" t="s">
        <v>84</v>
      </c>
      <c r="C11113" t="s">
        <v>49</v>
      </c>
      <c r="D11113" t="s">
        <v>38</v>
      </c>
      <c r="E11113" t="s">
        <v>32</v>
      </c>
      <c r="F11113" s="4" t="s">
        <v>85</v>
      </c>
      <c r="G11113" s="4" t="n">
        <v>1749.6</v>
      </c>
      <c r="H11113" s="4" t="s">
        <v>85</v>
      </c>
      <c r="I11113" s="4" t="n">
        <v>3278.88</v>
      </c>
      <c r="J11113" s="4" t="s">
        <v>85</v>
      </c>
      <c r="K11113" s="4" t="n">
        <v>2884.64</v>
      </c>
      <c r="L11113" s="3" t="s">
        <v>86</v>
      </c>
      <c r="M11113" s="3" t="n">
        <v>-0.466403162055336</v>
      </c>
      <c r="N11113" s="3" t="s">
        <v>86</v>
      </c>
      <c r="O11113" s="3" t="n">
        <v>-0.393477175661434</v>
      </c>
    </row>
    <row r="11114">
      <c r="B11114" t="s">
        <v>84</v>
      </c>
      <c r="C11114" t="s">
        <v>49</v>
      </c>
      <c r="D11114" t="s">
        <v>38</v>
      </c>
      <c r="E11114" t="s">
        <v>62</v>
      </c>
      <c r="F11114" s="4" t="s">
        <v>85</v>
      </c>
      <c r="G11114" s="4" t="n">
        <v>19092.7044</v>
      </c>
      <c r="H11114" s="4" t="n">
        <v>5</v>
      </c>
      <c r="I11114" s="4" t="n">
        <v>33391.2132</v>
      </c>
      <c r="J11114" s="4" t="n">
        <v>5</v>
      </c>
      <c r="K11114" s="4" t="n">
        <v>24432.4652</v>
      </c>
      <c r="L11114" s="3" t="s">
        <v>86</v>
      </c>
      <c r="M11114" s="3" t="n">
        <v>-0.428211718884176</v>
      </c>
      <c r="N11114" s="3" t="s">
        <v>86</v>
      </c>
      <c r="O11114" s="3" t="n">
        <v>-0.21855186352624</v>
      </c>
    </row>
    <row r="11115">
      <c r="B11115" t="s">
        <v>84</v>
      </c>
      <c r="C11115" t="s">
        <v>49</v>
      </c>
      <c r="D11115" t="s">
        <v>38</v>
      </c>
      <c r="E11115" t="s">
        <v>36</v>
      </c>
      <c r="F11115" s="4" t="n">
        <v>237</v>
      </c>
      <c r="G11115" s="4" t="n">
        <v>853623.06804</v>
      </c>
      <c r="H11115" s="4" t="n">
        <v>269</v>
      </c>
      <c r="I11115" s="4" t="n">
        <v>956042.49018</v>
      </c>
      <c r="J11115" s="4" t="n">
        <v>348</v>
      </c>
      <c r="K11115" s="4" t="n">
        <v>467345.4471</v>
      </c>
      <c r="L11115" s="3" t="n">
        <v>-0.118959107806691</v>
      </c>
      <c r="M11115" s="3" t="n">
        <v>-0.107128525344848</v>
      </c>
      <c r="N11115" s="3" t="n">
        <v>-0.318965517241379</v>
      </c>
      <c r="O11115" s="3" t="n">
        <v>0.826535538833112</v>
      </c>
    </row>
    <row r="11116">
      <c r="B11116" t="s">
        <v>84</v>
      </c>
      <c r="C11116" t="s">
        <v>49</v>
      </c>
      <c r="D11116" t="s">
        <v>38</v>
      </c>
      <c r="E11116" t="s">
        <v>28</v>
      </c>
      <c r="F11116" s="4" t="n">
        <v>34</v>
      </c>
      <c r="G11116" s="4" t="n">
        <v>53472.0975</v>
      </c>
      <c r="H11116" s="4" t="n">
        <v>47</v>
      </c>
      <c r="I11116" s="4" t="n">
        <v>73917.31125</v>
      </c>
      <c r="J11116" s="4" t="n">
        <v>33</v>
      </c>
      <c r="K11116" s="4" t="n">
        <v>36884.47125</v>
      </c>
      <c r="L11116" s="3" t="n">
        <v>-0.276595744680851</v>
      </c>
      <c r="M11116" s="3" t="n">
        <v>-0.276595744680851</v>
      </c>
      <c r="N11116" s="3" t="n">
        <v>0.0303030303030303</v>
      </c>
      <c r="O11116" s="3" t="n">
        <v>0.449718423169751</v>
      </c>
    </row>
    <row r="11117">
      <c r="B11117" t="s">
        <v>84</v>
      </c>
      <c r="C11117" t="s">
        <v>49</v>
      </c>
      <c r="D11117" t="s">
        <v>38</v>
      </c>
      <c r="E11117" t="s">
        <v>33</v>
      </c>
      <c r="F11117" s="4" t="s">
        <v>85</v>
      </c>
      <c r="G11117" s="4" t="n">
        <v>36926.999129</v>
      </c>
      <c r="H11117" s="4" t="s">
        <v>85</v>
      </c>
      <c r="I11117" s="4" t="n">
        <v>11720.2239</v>
      </c>
      <c r="J11117" s="4" t="n">
        <v>7</v>
      </c>
      <c r="K11117" s="4" t="n">
        <v>197687.45421</v>
      </c>
      <c r="L11117" s="3" t="s">
        <v>86</v>
      </c>
      <c r="M11117" s="3" t="n">
        <v>2.15070765235125</v>
      </c>
      <c r="N11117" s="3" t="s">
        <v>86</v>
      </c>
      <c r="O11117" s="3" t="n">
        <v>-0.813205146089984</v>
      </c>
    </row>
    <row r="11118">
      <c r="B11118" t="s">
        <v>84</v>
      </c>
      <c r="C11118" t="s">
        <v>49</v>
      </c>
      <c r="D11118" t="s">
        <v>38</v>
      </c>
      <c r="E11118" t="s">
        <v>37</v>
      </c>
      <c r="F11118" s="4"/>
      <c r="G11118" s="4"/>
      <c r="H11118" s="4"/>
      <c r="I11118" s="4"/>
      <c r="J11118" s="4" t="s">
        <v>85</v>
      </c>
      <c r="K11118" s="4" t="n">
        <v>1870.055</v>
      </c>
      <c r="L11118" s="3"/>
      <c r="M11118" s="3"/>
      <c r="N11118" s="3" t="s">
        <v>86</v>
      </c>
      <c r="O11118" s="3"/>
    </row>
    <row r="11119">
      <c r="B11119" t="s">
        <v>84</v>
      </c>
      <c r="C11119" t="s">
        <v>49</v>
      </c>
      <c r="D11119" t="s">
        <v>38</v>
      </c>
      <c r="E11119" t="s">
        <v>29</v>
      </c>
      <c r="F11119" s="4" t="n">
        <v>100</v>
      </c>
      <c r="G11119" s="4" t="n">
        <v>3375462.717904</v>
      </c>
      <c r="H11119" s="4" t="n">
        <v>118</v>
      </c>
      <c r="I11119" s="4" t="n">
        <v>2880672.5928</v>
      </c>
      <c r="J11119" s="4" t="n">
        <v>82</v>
      </c>
      <c r="K11119" s="4" t="n">
        <v>3335567.27305</v>
      </c>
      <c r="L11119" s="3" t="n">
        <v>-0.152542372881356</v>
      </c>
      <c r="M11119" s="3" t="n">
        <v>0.171762013614698</v>
      </c>
      <c r="N11119" s="3" t="n">
        <v>0.219512195121951</v>
      </c>
      <c r="O11119" s="3" t="n">
        <v>0.0119606176665477</v>
      </c>
    </row>
    <row r="11120">
      <c r="B11120" t="s">
        <v>84</v>
      </c>
      <c r="C11120" t="s">
        <v>49</v>
      </c>
      <c r="D11120" t="s">
        <v>40</v>
      </c>
      <c r="E11120" t="s">
        <v>25</v>
      </c>
      <c r="F11120" s="4" t="n">
        <v>8</v>
      </c>
      <c r="G11120" s="4" t="n">
        <v>24338.2</v>
      </c>
      <c r="H11120" s="4" t="n">
        <v>10</v>
      </c>
      <c r="I11120" s="4" t="n">
        <v>21673.9</v>
      </c>
      <c r="J11120" s="4" t="n">
        <v>12</v>
      </c>
      <c r="K11120" s="4" t="n">
        <v>15948.1</v>
      </c>
      <c r="L11120" s="3" t="n">
        <v>-0.2</v>
      </c>
      <c r="M11120" s="3" t="n">
        <v>0.122926653717144</v>
      </c>
      <c r="N11120" s="3" t="n">
        <v>-0.333333333333333</v>
      </c>
      <c r="O11120" s="3" t="n">
        <v>0.526087747129752</v>
      </c>
    </row>
    <row r="11121">
      <c r="B11121" t="s">
        <v>84</v>
      </c>
      <c r="C11121" t="s">
        <v>49</v>
      </c>
      <c r="D11121" t="s">
        <v>40</v>
      </c>
      <c r="E11121" t="s">
        <v>26</v>
      </c>
      <c r="F11121" s="4" t="s">
        <v>85</v>
      </c>
      <c r="G11121" s="4" t="n">
        <v>14123.2</v>
      </c>
      <c r="H11121" s="4" t="n">
        <v>6</v>
      </c>
      <c r="I11121" s="4" t="n">
        <v>38590.0538</v>
      </c>
      <c r="J11121" s="4" t="s">
        <v>85</v>
      </c>
      <c r="K11121" s="4" t="n">
        <v>8555.4</v>
      </c>
      <c r="L11121" s="3" t="s">
        <v>86</v>
      </c>
      <c r="M11121" s="3" t="n">
        <v>-0.634019686181417</v>
      </c>
      <c r="N11121" s="3" t="s">
        <v>86</v>
      </c>
      <c r="O11121" s="3" t="n">
        <v>0.650793650793651</v>
      </c>
    </row>
    <row r="11122">
      <c r="B11122" t="s">
        <v>84</v>
      </c>
      <c r="C11122" t="s">
        <v>49</v>
      </c>
      <c r="D11122" t="s">
        <v>40</v>
      </c>
      <c r="E11122" t="s">
        <v>27</v>
      </c>
      <c r="F11122" s="4" t="n">
        <v>7</v>
      </c>
      <c r="G11122" s="4" t="n">
        <v>171883.458</v>
      </c>
      <c r="H11122" s="4" t="n">
        <v>7</v>
      </c>
      <c r="I11122" s="4" t="n">
        <v>164076.0624</v>
      </c>
      <c r="J11122" s="4" t="s">
        <v>85</v>
      </c>
      <c r="K11122" s="4" t="n">
        <v>31157.4922</v>
      </c>
      <c r="L11122" s="3" t="n">
        <v>0</v>
      </c>
      <c r="M11122" s="3" t="n">
        <v>0.0475840015039268</v>
      </c>
      <c r="N11122" s="3" t="s">
        <v>86</v>
      </c>
      <c r="O11122" s="3" t="n">
        <v>4.516601172414</v>
      </c>
    </row>
    <row r="11123">
      <c r="B11123" t="s">
        <v>84</v>
      </c>
      <c r="C11123" t="s">
        <v>49</v>
      </c>
      <c r="D11123" t="s">
        <v>40</v>
      </c>
      <c r="E11123" t="s">
        <v>62</v>
      </c>
      <c r="F11123" s="4"/>
      <c r="G11123" s="4"/>
      <c r="H11123" s="4" t="s">
        <v>85</v>
      </c>
      <c r="I11123" s="4" t="n">
        <v>7177.8798</v>
      </c>
      <c r="J11123" s="4" t="s">
        <v>85</v>
      </c>
      <c r="K11123" s="4" t="n">
        <v>4280.094</v>
      </c>
      <c r="L11123" s="3" t="s">
        <v>86</v>
      </c>
      <c r="M11123" s="3"/>
      <c r="N11123" s="3" t="s">
        <v>86</v>
      </c>
      <c r="O11123" s="3"/>
    </row>
    <row r="11124">
      <c r="B11124" t="s">
        <v>84</v>
      </c>
      <c r="C11124" t="s">
        <v>49</v>
      </c>
      <c r="D11124" t="s">
        <v>40</v>
      </c>
      <c r="E11124" t="s">
        <v>37</v>
      </c>
      <c r="F11124" s="4" t="s">
        <v>85</v>
      </c>
      <c r="G11124" s="4" t="n">
        <v>2506.14</v>
      </c>
      <c r="H11124" s="4" t="s">
        <v>85</v>
      </c>
      <c r="I11124" s="4" t="n">
        <v>2817.18</v>
      </c>
      <c r="J11124" s="4"/>
      <c r="K11124" s="4"/>
      <c r="L11124" s="3" t="s">
        <v>86</v>
      </c>
      <c r="M11124" s="3" t="n">
        <v>-0.110408280621047</v>
      </c>
      <c r="N11124" s="3" t="s">
        <v>86</v>
      </c>
      <c r="O11124" s="3"/>
    </row>
    <row r="11125">
      <c r="B11125" t="s">
        <v>84</v>
      </c>
      <c r="C11125" t="s">
        <v>49</v>
      </c>
      <c r="D11125" t="s">
        <v>43</v>
      </c>
      <c r="E11125" t="s">
        <v>33</v>
      </c>
      <c r="F11125" s="4" t="s">
        <v>85</v>
      </c>
      <c r="G11125" s="4" t="n">
        <v>8357.834385</v>
      </c>
      <c r="H11125" s="4" t="s">
        <v>85</v>
      </c>
      <c r="I11125" s="4" t="n">
        <v>3995.354385</v>
      </c>
      <c r="J11125" s="4"/>
      <c r="K11125" s="4"/>
      <c r="L11125" s="3" t="s">
        <v>86</v>
      </c>
      <c r="M11125" s="3" t="n">
        <v>1.09188812296059</v>
      </c>
      <c r="N11125" s="3" t="s">
        <v>86</v>
      </c>
      <c r="O11125" s="3"/>
    </row>
    <row r="11126">
      <c r="B11126" t="s">
        <v>84</v>
      </c>
      <c r="C11126" t="s">
        <v>51</v>
      </c>
      <c r="D11126" t="s">
        <v>45</v>
      </c>
      <c r="E11126" t="s">
        <v>50</v>
      </c>
      <c r="F11126" s="4" t="s">
        <v>85</v>
      </c>
      <c r="G11126" s="4" t="n">
        <v>16923.324</v>
      </c>
      <c r="H11126" s="4" t="s">
        <v>85</v>
      </c>
      <c r="I11126" s="4" t="n">
        <v>16923.324</v>
      </c>
      <c r="J11126" s="4" t="s">
        <v>85</v>
      </c>
      <c r="K11126" s="4" t="n">
        <v>8381.835</v>
      </c>
      <c r="L11126" s="3" t="s">
        <v>86</v>
      </c>
      <c r="M11126" s="3" t="n">
        <v>0</v>
      </c>
      <c r="N11126" s="3" t="s">
        <v>86</v>
      </c>
      <c r="O11126" s="3" t="n">
        <v>1.01904761904762</v>
      </c>
    </row>
    <row r="11127">
      <c r="B11127" t="s">
        <v>84</v>
      </c>
      <c r="C11127" t="s">
        <v>51</v>
      </c>
      <c r="D11127" t="s">
        <v>22</v>
      </c>
      <c r="E11127" t="s">
        <v>24</v>
      </c>
      <c r="F11127" s="4" t="s">
        <v>85</v>
      </c>
      <c r="G11127" s="4" t="n">
        <v>18046.49</v>
      </c>
      <c r="H11127" s="4"/>
      <c r="I11127" s="4"/>
      <c r="J11127" s="4"/>
      <c r="K11127" s="4"/>
      <c r="L11127" s="3" t="s">
        <v>86</v>
      </c>
      <c r="M11127" s="3"/>
      <c r="N11127" s="3" t="s">
        <v>86</v>
      </c>
      <c r="O11127" s="3"/>
    </row>
    <row r="11128">
      <c r="B11128" t="s">
        <v>84</v>
      </c>
      <c r="C11128" t="s">
        <v>51</v>
      </c>
      <c r="D11128" t="s">
        <v>22</v>
      </c>
      <c r="E11128" t="s">
        <v>25</v>
      </c>
      <c r="F11128" s="4" t="s">
        <v>85</v>
      </c>
      <c r="G11128" s="4" t="n">
        <v>2072.304</v>
      </c>
      <c r="H11128" s="4" t="s">
        <v>85</v>
      </c>
      <c r="I11128" s="4" t="n">
        <v>4144.608</v>
      </c>
      <c r="J11128" s="4" t="s">
        <v>85</v>
      </c>
      <c r="K11128" s="4" t="n">
        <v>140040.252912</v>
      </c>
      <c r="L11128" s="3" t="s">
        <v>86</v>
      </c>
      <c r="M11128" s="3" t="n">
        <v>-0.5</v>
      </c>
      <c r="N11128" s="3" t="s">
        <v>86</v>
      </c>
      <c r="O11128" s="3" t="n">
        <v>-0.985202083280282</v>
      </c>
    </row>
    <row r="11129">
      <c r="B11129" t="s">
        <v>84</v>
      </c>
      <c r="C11129" t="s">
        <v>51</v>
      </c>
      <c r="D11129" t="s">
        <v>22</v>
      </c>
      <c r="E11129" t="s">
        <v>62</v>
      </c>
      <c r="F11129" s="4" t="s">
        <v>85</v>
      </c>
      <c r="G11129" s="4" t="n">
        <v>6378.6528</v>
      </c>
      <c r="H11129" s="4"/>
      <c r="I11129" s="4"/>
      <c r="J11129" s="4"/>
      <c r="K11129" s="4"/>
      <c r="L11129" s="3" t="s">
        <v>86</v>
      </c>
      <c r="M11129" s="3"/>
      <c r="N11129" s="3" t="s">
        <v>86</v>
      </c>
      <c r="O11129" s="3"/>
    </row>
    <row r="11130">
      <c r="B11130" t="s">
        <v>84</v>
      </c>
      <c r="C11130" t="s">
        <v>51</v>
      </c>
      <c r="D11130" t="s">
        <v>22</v>
      </c>
      <c r="E11130" t="s">
        <v>36</v>
      </c>
      <c r="F11130" s="4" t="n">
        <v>201</v>
      </c>
      <c r="G11130" s="4" t="n">
        <v>727715.175</v>
      </c>
      <c r="H11130" s="4" t="n">
        <v>193</v>
      </c>
      <c r="I11130" s="4" t="n">
        <v>701396.01312</v>
      </c>
      <c r="J11130" s="4" t="n">
        <v>245</v>
      </c>
      <c r="K11130" s="4" t="n">
        <v>338019.906</v>
      </c>
      <c r="L11130" s="3" t="n">
        <v>0.0414507772020725</v>
      </c>
      <c r="M11130" s="3" t="n">
        <v>0.0375239684681485</v>
      </c>
      <c r="N11130" s="3" t="n">
        <v>-0.179591836734694</v>
      </c>
      <c r="O11130" s="3" t="n">
        <v>1.15287668590737</v>
      </c>
    </row>
    <row r="11131">
      <c r="B11131" t="s">
        <v>84</v>
      </c>
      <c r="C11131" t="s">
        <v>51</v>
      </c>
      <c r="D11131" t="s">
        <v>30</v>
      </c>
      <c r="E11131" t="s">
        <v>31</v>
      </c>
      <c r="F11131" s="4"/>
      <c r="G11131" s="4"/>
      <c r="H11131" s="4" t="s">
        <v>85</v>
      </c>
      <c r="I11131" s="4" t="n">
        <v>4351.7088</v>
      </c>
      <c r="J11131" s="4" t="s">
        <v>85</v>
      </c>
      <c r="K11131" s="4" t="n">
        <v>3187.2368</v>
      </c>
      <c r="L11131" s="3" t="s">
        <v>86</v>
      </c>
      <c r="M11131" s="3"/>
      <c r="N11131" s="3" t="s">
        <v>86</v>
      </c>
      <c r="O11131" s="3"/>
    </row>
    <row r="11132">
      <c r="B11132" t="s">
        <v>84</v>
      </c>
      <c r="C11132" t="s">
        <v>51</v>
      </c>
      <c r="D11132" t="s">
        <v>30</v>
      </c>
      <c r="E11132" t="s">
        <v>32</v>
      </c>
      <c r="F11132" s="4" t="s">
        <v>85</v>
      </c>
      <c r="G11132" s="4" t="n">
        <v>1057.8924</v>
      </c>
      <c r="H11132" s="4" t="n">
        <v>6</v>
      </c>
      <c r="I11132" s="4" t="n">
        <v>6347.3544</v>
      </c>
      <c r="J11132" s="4"/>
      <c r="K11132" s="4"/>
      <c r="L11132" s="3" t="s">
        <v>86</v>
      </c>
      <c r="M11132" s="3" t="n">
        <v>-0.833333333333333</v>
      </c>
      <c r="N11132" s="3" t="s">
        <v>86</v>
      </c>
      <c r="O11132" s="3"/>
    </row>
    <row r="11133">
      <c r="B11133" t="s">
        <v>84</v>
      </c>
      <c r="C11133" t="s">
        <v>51</v>
      </c>
      <c r="D11133" t="s">
        <v>30</v>
      </c>
      <c r="E11133" t="s">
        <v>36</v>
      </c>
      <c r="F11133" s="4" t="n">
        <v>27</v>
      </c>
      <c r="G11133" s="4" t="n">
        <v>99990.39996</v>
      </c>
      <c r="H11133" s="4" t="n">
        <v>34</v>
      </c>
      <c r="I11133" s="4" t="n">
        <v>123887.47668</v>
      </c>
      <c r="J11133" s="4" t="n">
        <v>39</v>
      </c>
      <c r="K11133" s="4" t="n">
        <v>53134.7922</v>
      </c>
      <c r="L11133" s="3" t="n">
        <v>-0.205882352941177</v>
      </c>
      <c r="M11133" s="3" t="n">
        <v>-0.192893401015228</v>
      </c>
      <c r="N11133" s="3" t="n">
        <v>-0.307692307692308</v>
      </c>
      <c r="O11133" s="3" t="n">
        <v>0.881825369404569</v>
      </c>
    </row>
    <row r="11134">
      <c r="B11134" t="s">
        <v>84</v>
      </c>
      <c r="C11134" t="s">
        <v>51</v>
      </c>
      <c r="D11134" t="s">
        <v>34</v>
      </c>
      <c r="E11134" t="s">
        <v>23</v>
      </c>
      <c r="F11134" s="4" t="s">
        <v>85</v>
      </c>
      <c r="G11134" s="4" t="n">
        <v>18315.69</v>
      </c>
      <c r="H11134" s="4" t="s">
        <v>85</v>
      </c>
      <c r="I11134" s="4" t="n">
        <v>16916.01</v>
      </c>
      <c r="J11134" s="4"/>
      <c r="K11134" s="4"/>
      <c r="L11134" s="3" t="s">
        <v>86</v>
      </c>
      <c r="M11134" s="3" t="n">
        <v>0.0827429163260132</v>
      </c>
      <c r="N11134" s="3" t="s">
        <v>86</v>
      </c>
      <c r="O11134" s="3"/>
    </row>
    <row r="11135">
      <c r="B11135" t="s">
        <v>84</v>
      </c>
      <c r="C11135" t="s">
        <v>51</v>
      </c>
      <c r="D11135" t="s">
        <v>38</v>
      </c>
      <c r="E11135" t="s">
        <v>31</v>
      </c>
      <c r="F11135" s="4" t="s">
        <v>85</v>
      </c>
      <c r="G11135" s="4" t="n">
        <v>9128.7</v>
      </c>
      <c r="H11135" s="4" t="s">
        <v>85</v>
      </c>
      <c r="I11135" s="4" t="n">
        <v>12733.2</v>
      </c>
      <c r="J11135" s="4" t="n">
        <v>9</v>
      </c>
      <c r="K11135" s="4" t="n">
        <v>66119.3252</v>
      </c>
      <c r="L11135" s="3" t="s">
        <v>86</v>
      </c>
      <c r="M11135" s="3" t="n">
        <v>-0.283078880407125</v>
      </c>
      <c r="N11135" s="3" t="s">
        <v>86</v>
      </c>
      <c r="O11135" s="3" t="n">
        <v>-0.861935977531725</v>
      </c>
    </row>
    <row r="11136">
      <c r="B11136" t="s">
        <v>84</v>
      </c>
      <c r="C11136" t="s">
        <v>51</v>
      </c>
      <c r="D11136" t="s">
        <v>38</v>
      </c>
      <c r="E11136" t="s">
        <v>24</v>
      </c>
      <c r="F11136" s="4"/>
      <c r="G11136" s="4"/>
      <c r="H11136" s="4"/>
      <c r="I11136" s="4"/>
      <c r="J11136" s="4" t="s">
        <v>85</v>
      </c>
      <c r="K11136" s="4" t="n">
        <v>24265.8747</v>
      </c>
      <c r="L11136" s="3"/>
      <c r="M11136" s="3"/>
      <c r="N11136" s="3" t="s">
        <v>86</v>
      </c>
      <c r="O11136" s="3"/>
    </row>
    <row r="11137">
      <c r="B11137" t="s">
        <v>84</v>
      </c>
      <c r="C11137" t="s">
        <v>51</v>
      </c>
      <c r="D11137" t="s">
        <v>38</v>
      </c>
      <c r="E11137" t="s">
        <v>50</v>
      </c>
      <c r="F11137" s="4" t="s">
        <v>85</v>
      </c>
      <c r="G11137" s="4" t="n">
        <v>72909.72</v>
      </c>
      <c r="H11137" s="4"/>
      <c r="I11137" s="4"/>
      <c r="J11137" s="4"/>
      <c r="K11137" s="4"/>
      <c r="L11137" s="3" t="s">
        <v>86</v>
      </c>
      <c r="M11137" s="3"/>
      <c r="N11137" s="3" t="s">
        <v>86</v>
      </c>
      <c r="O11137" s="3"/>
    </row>
    <row r="11138">
      <c r="B11138" t="s">
        <v>84</v>
      </c>
      <c r="C11138" t="s">
        <v>51</v>
      </c>
      <c r="D11138" t="s">
        <v>38</v>
      </c>
      <c r="E11138" t="s">
        <v>28</v>
      </c>
      <c r="F11138" s="4" t="n">
        <v>27</v>
      </c>
      <c r="G11138" s="4" t="n">
        <v>42536.475</v>
      </c>
      <c r="H11138" s="4" t="n">
        <v>29</v>
      </c>
      <c r="I11138" s="4" t="n">
        <v>45657.44625</v>
      </c>
      <c r="J11138" s="4" t="n">
        <v>22</v>
      </c>
      <c r="K11138" s="4" t="n">
        <v>24589.6475</v>
      </c>
      <c r="L11138" s="3" t="n">
        <v>-0.0689655172413793</v>
      </c>
      <c r="M11138" s="3" t="n">
        <v>-0.0683562377297877</v>
      </c>
      <c r="N11138" s="3" t="n">
        <v>0.227272727272727</v>
      </c>
      <c r="O11138" s="3" t="n">
        <v>0.729852979795664</v>
      </c>
    </row>
    <row r="11139">
      <c r="B11139" t="s">
        <v>84</v>
      </c>
      <c r="C11139" t="s">
        <v>51</v>
      </c>
      <c r="D11139" t="s">
        <v>38</v>
      </c>
      <c r="E11139" t="s">
        <v>29</v>
      </c>
      <c r="F11139" s="4" t="n">
        <v>52</v>
      </c>
      <c r="G11139" s="4" t="n">
        <v>103394.88</v>
      </c>
      <c r="H11139" s="4" t="n">
        <v>47</v>
      </c>
      <c r="I11139" s="4" t="n">
        <v>89997.48</v>
      </c>
      <c r="J11139" s="4" t="n">
        <v>33</v>
      </c>
      <c r="K11139" s="4" t="n">
        <v>42195.3</v>
      </c>
      <c r="L11139" s="3" t="n">
        <v>0.106382978723404</v>
      </c>
      <c r="M11139" s="3" t="n">
        <v>0.14886416819671</v>
      </c>
      <c r="N11139" s="3" t="n">
        <v>0.575757575757576</v>
      </c>
      <c r="O11139" s="3" t="n">
        <v>1.45038855038357</v>
      </c>
    </row>
    <row r="11140">
      <c r="B11140" t="s">
        <v>84</v>
      </c>
      <c r="C11140" t="s">
        <v>51</v>
      </c>
      <c r="D11140" t="s">
        <v>40</v>
      </c>
      <c r="E11140" t="s">
        <v>25</v>
      </c>
      <c r="F11140" s="4"/>
      <c r="G11140" s="4"/>
      <c r="H11140" s="4"/>
      <c r="I11140" s="4"/>
      <c r="J11140" s="4" t="s">
        <v>85</v>
      </c>
      <c r="K11140" s="4" t="n">
        <v>8140.4323</v>
      </c>
      <c r="L11140" s="3"/>
      <c r="M11140" s="3"/>
      <c r="N11140" s="3" t="s">
        <v>86</v>
      </c>
      <c r="O11140" s="3"/>
    </row>
    <row r="11141">
      <c r="B11141" t="s">
        <v>84</v>
      </c>
      <c r="C11141" t="s">
        <v>52</v>
      </c>
      <c r="D11141" t="s">
        <v>22</v>
      </c>
      <c r="E11141" t="s">
        <v>25</v>
      </c>
      <c r="F11141" s="4" t="n">
        <v>23</v>
      </c>
      <c r="G11141" s="4" t="n">
        <v>47662.992</v>
      </c>
      <c r="H11141" s="4" t="n">
        <v>23</v>
      </c>
      <c r="I11141" s="4" t="n">
        <v>47720.2752</v>
      </c>
      <c r="J11141" s="4" t="n">
        <v>16</v>
      </c>
      <c r="K11141" s="4" t="n">
        <v>23597.904</v>
      </c>
      <c r="L11141" s="3" t="n">
        <v>0</v>
      </c>
      <c r="M11141" s="3" t="n">
        <v>-0.00120039542437522</v>
      </c>
      <c r="N11141" s="3" t="n">
        <v>0.4375</v>
      </c>
      <c r="O11141" s="3" t="n">
        <v>1.01979769050675</v>
      </c>
    </row>
    <row r="11142">
      <c r="B11142" t="s">
        <v>84</v>
      </c>
      <c r="C11142" t="s">
        <v>52</v>
      </c>
      <c r="D11142" t="s">
        <v>22</v>
      </c>
      <c r="E11142" t="s">
        <v>32</v>
      </c>
      <c r="F11142" s="4"/>
      <c r="G11142" s="4"/>
      <c r="H11142" s="4"/>
      <c r="I11142" s="4"/>
      <c r="J11142" s="4" t="s">
        <v>85</v>
      </c>
      <c r="K11142" s="4" t="n">
        <v>400.05</v>
      </c>
      <c r="L11142" s="3"/>
      <c r="M11142" s="3"/>
      <c r="N11142" s="3" t="s">
        <v>86</v>
      </c>
      <c r="O11142" s="3"/>
    </row>
    <row r="11143">
      <c r="B11143" t="s">
        <v>84</v>
      </c>
      <c r="C11143" t="s">
        <v>52</v>
      </c>
      <c r="D11143" t="s">
        <v>22</v>
      </c>
      <c r="E11143" t="s">
        <v>36</v>
      </c>
      <c r="F11143" s="4" t="n">
        <v>285</v>
      </c>
      <c r="G11143" s="4" t="n">
        <v>1020732.09042</v>
      </c>
      <c r="H11143" s="4" t="n">
        <v>291</v>
      </c>
      <c r="I11143" s="4" t="n">
        <v>1050412.88088</v>
      </c>
      <c r="J11143" s="4" t="n">
        <v>357</v>
      </c>
      <c r="K11143" s="4" t="n">
        <v>493936.2372</v>
      </c>
      <c r="L11143" s="3" t="n">
        <v>-0.020618556701031</v>
      </c>
      <c r="M11143" s="3" t="n">
        <v>-0.0282563085432982</v>
      </c>
      <c r="N11143" s="3" t="n">
        <v>-0.201680672268908</v>
      </c>
      <c r="O11143" s="3" t="n">
        <v>1.06652602814945</v>
      </c>
    </row>
    <row r="11144">
      <c r="B11144" t="s">
        <v>84</v>
      </c>
      <c r="C11144" t="s">
        <v>52</v>
      </c>
      <c r="D11144" t="s">
        <v>30</v>
      </c>
      <c r="E11144" t="s">
        <v>31</v>
      </c>
      <c r="F11144" s="4" t="s">
        <v>85</v>
      </c>
      <c r="G11144" s="4" t="n">
        <v>4351.7088</v>
      </c>
      <c r="H11144" s="4" t="n">
        <v>6</v>
      </c>
      <c r="I11144" s="4" t="n">
        <v>23061.7206</v>
      </c>
      <c r="J11144" s="4" t="n">
        <v>5</v>
      </c>
      <c r="K11144" s="4" t="n">
        <v>9276.9611</v>
      </c>
      <c r="L11144" s="3" t="s">
        <v>86</v>
      </c>
      <c r="M11144" s="3" t="n">
        <v>-0.811301642428189</v>
      </c>
      <c r="N11144" s="3" t="s">
        <v>86</v>
      </c>
      <c r="O11144" s="3" t="n">
        <v>-0.530912250995641</v>
      </c>
    </row>
    <row r="11145">
      <c r="B11145" t="s">
        <v>84</v>
      </c>
      <c r="C11145" t="s">
        <v>52</v>
      </c>
      <c r="D11145" t="s">
        <v>30</v>
      </c>
      <c r="E11145" t="s">
        <v>25</v>
      </c>
      <c r="F11145" s="4" t="s">
        <v>85</v>
      </c>
      <c r="G11145" s="4" t="n">
        <v>2109.1104</v>
      </c>
      <c r="H11145" s="4" t="s">
        <v>85</v>
      </c>
      <c r="I11145" s="4" t="n">
        <v>4219.8894</v>
      </c>
      <c r="J11145" s="4" t="n">
        <v>7</v>
      </c>
      <c r="K11145" s="4" t="n">
        <v>25749.647</v>
      </c>
      <c r="L11145" s="3" t="s">
        <v>86</v>
      </c>
      <c r="M11145" s="3" t="n">
        <v>-0.500197706603401</v>
      </c>
      <c r="N11145" s="3" t="s">
        <v>86</v>
      </c>
      <c r="O11145" s="3" t="n">
        <v>-0.918091677140273</v>
      </c>
    </row>
    <row r="11146">
      <c r="B11146" t="s">
        <v>84</v>
      </c>
      <c r="C11146" t="s">
        <v>52</v>
      </c>
      <c r="D11146" t="s">
        <v>30</v>
      </c>
      <c r="E11146" t="s">
        <v>36</v>
      </c>
      <c r="F11146" s="4" t="n">
        <v>202</v>
      </c>
      <c r="G11146" s="4" t="n">
        <v>737269.64718</v>
      </c>
      <c r="H11146" s="4" t="n">
        <v>202</v>
      </c>
      <c r="I11146" s="4" t="n">
        <v>743113.16112</v>
      </c>
      <c r="J11146" s="4" t="n">
        <v>279</v>
      </c>
      <c r="K11146" s="4" t="n">
        <v>380894.0898</v>
      </c>
      <c r="L11146" s="3" t="n">
        <v>0</v>
      </c>
      <c r="M11146" s="3" t="n">
        <v>-0.00786355866876698</v>
      </c>
      <c r="N11146" s="3" t="n">
        <v>-0.275985663082437</v>
      </c>
      <c r="O11146" s="3" t="n">
        <v>0.935629002716019</v>
      </c>
    </row>
    <row r="11147">
      <c r="B11147" t="s">
        <v>84</v>
      </c>
      <c r="C11147" t="s">
        <v>52</v>
      </c>
      <c r="D11147" t="s">
        <v>30</v>
      </c>
      <c r="E11147" t="s">
        <v>28</v>
      </c>
      <c r="F11147" s="4"/>
      <c r="G11147" s="4"/>
      <c r="H11147" s="4"/>
      <c r="I11147" s="4"/>
      <c r="J11147" s="4" t="s">
        <v>85</v>
      </c>
      <c r="K11147" s="4" t="n">
        <v>1090.45</v>
      </c>
      <c r="L11147" s="3"/>
      <c r="M11147" s="3"/>
      <c r="N11147" s="3" t="s">
        <v>86</v>
      </c>
      <c r="O11147" s="3"/>
    </row>
    <row r="11148">
      <c r="B11148" t="s">
        <v>84</v>
      </c>
      <c r="C11148" t="s">
        <v>52</v>
      </c>
      <c r="D11148" t="s">
        <v>34</v>
      </c>
      <c r="E11148" t="s">
        <v>23</v>
      </c>
      <c r="F11148" s="4"/>
      <c r="G11148" s="4"/>
      <c r="H11148" s="4"/>
      <c r="I11148" s="4"/>
      <c r="J11148" s="4" t="s">
        <v>85</v>
      </c>
      <c r="K11148" s="4" t="n">
        <v>8502.67</v>
      </c>
      <c r="L11148" s="3"/>
      <c r="M11148" s="3"/>
      <c r="N11148" s="3" t="s">
        <v>86</v>
      </c>
      <c r="O11148" s="3"/>
    </row>
    <row r="11149">
      <c r="B11149" t="s">
        <v>84</v>
      </c>
      <c r="C11149" t="s">
        <v>52</v>
      </c>
      <c r="D11149" t="s">
        <v>34</v>
      </c>
      <c r="E11149" t="s">
        <v>24</v>
      </c>
      <c r="F11149" s="4" t="s">
        <v>85</v>
      </c>
      <c r="G11149" s="4" t="n">
        <v>3693.6</v>
      </c>
      <c r="H11149" s="4" t="s">
        <v>85</v>
      </c>
      <c r="I11149" s="4" t="n">
        <v>6123.6</v>
      </c>
      <c r="J11149" s="4" t="s">
        <v>85</v>
      </c>
      <c r="K11149" s="4" t="n">
        <v>9287.96</v>
      </c>
      <c r="L11149" s="3" t="s">
        <v>86</v>
      </c>
      <c r="M11149" s="3" t="n">
        <v>-0.396825396825397</v>
      </c>
      <c r="N11149" s="3" t="s">
        <v>86</v>
      </c>
      <c r="O11149" s="3" t="n">
        <v>-0.602323868750511</v>
      </c>
    </row>
    <row r="11150">
      <c r="B11150" t="s">
        <v>84</v>
      </c>
      <c r="C11150" t="s">
        <v>52</v>
      </c>
      <c r="D11150" t="s">
        <v>34</v>
      </c>
      <c r="E11150" t="s">
        <v>50</v>
      </c>
      <c r="F11150" s="4" t="n">
        <v>13</v>
      </c>
      <c r="G11150" s="4" t="n">
        <v>559702.5498</v>
      </c>
      <c r="H11150" s="4" t="n">
        <v>11</v>
      </c>
      <c r="I11150" s="4" t="n">
        <v>323722.3254</v>
      </c>
      <c r="J11150" s="4" t="s">
        <v>85</v>
      </c>
      <c r="K11150" s="4" t="n">
        <v>52332.7958</v>
      </c>
      <c r="L11150" s="3" t="n">
        <v>0.181818181818182</v>
      </c>
      <c r="M11150" s="3" t="n">
        <v>0.728958758431061</v>
      </c>
      <c r="N11150" s="3" t="s">
        <v>86</v>
      </c>
      <c r="O11150" s="3" t="n">
        <v>9.69506303349457</v>
      </c>
    </row>
    <row r="11151">
      <c r="B11151" t="s">
        <v>84</v>
      </c>
      <c r="C11151" t="s">
        <v>52</v>
      </c>
      <c r="D11151" t="s">
        <v>34</v>
      </c>
      <c r="E11151" t="s">
        <v>25</v>
      </c>
      <c r="F11151" s="4" t="s">
        <v>85</v>
      </c>
      <c r="G11151" s="4" t="n">
        <v>5931.306</v>
      </c>
      <c r="H11151" s="4" t="s">
        <v>85</v>
      </c>
      <c r="I11151" s="4" t="n">
        <v>2104.38</v>
      </c>
      <c r="J11151" s="4"/>
      <c r="K11151" s="4"/>
      <c r="L11151" s="3" t="s">
        <v>86</v>
      </c>
      <c r="M11151" s="3" t="n">
        <v>1.81855273287144</v>
      </c>
      <c r="N11151" s="3" t="s">
        <v>86</v>
      </c>
      <c r="O11151" s="3"/>
    </row>
    <row r="11152">
      <c r="B11152" t="s">
        <v>84</v>
      </c>
      <c r="C11152" t="s">
        <v>52</v>
      </c>
      <c r="D11152" t="s">
        <v>34</v>
      </c>
      <c r="E11152" t="s">
        <v>32</v>
      </c>
      <c r="F11152" s="4" t="s">
        <v>85</v>
      </c>
      <c r="G11152" s="4" t="n">
        <v>5119.2</v>
      </c>
      <c r="H11152" s="4" t="s">
        <v>85</v>
      </c>
      <c r="I11152" s="4" t="n">
        <v>6117.12</v>
      </c>
      <c r="J11152" s="4"/>
      <c r="K11152" s="4"/>
      <c r="L11152" s="3" t="s">
        <v>86</v>
      </c>
      <c r="M11152" s="3" t="n">
        <v>-0.163135593220339</v>
      </c>
      <c r="N11152" s="3" t="s">
        <v>86</v>
      </c>
      <c r="O11152" s="3"/>
    </row>
    <row r="11153">
      <c r="B11153" t="s">
        <v>84</v>
      </c>
      <c r="C11153" t="s">
        <v>52</v>
      </c>
      <c r="D11153" t="s">
        <v>34</v>
      </c>
      <c r="E11153" t="s">
        <v>36</v>
      </c>
      <c r="F11153" s="4" t="n">
        <v>158</v>
      </c>
      <c r="G11153" s="4" t="n">
        <v>562870.176</v>
      </c>
      <c r="H11153" s="4" t="n">
        <v>174</v>
      </c>
      <c r="I11153" s="4" t="n">
        <v>628496.8536</v>
      </c>
      <c r="J11153" s="4" t="n">
        <v>114</v>
      </c>
      <c r="K11153" s="4" t="n">
        <v>159099.6204</v>
      </c>
      <c r="L11153" s="3" t="n">
        <v>-0.0919540229885057</v>
      </c>
      <c r="M11153" s="3" t="n">
        <v>-0.104418466415693</v>
      </c>
      <c r="N11153" s="3" t="n">
        <v>0.385964912280702</v>
      </c>
      <c r="O11153" s="3" t="n">
        <v>2.53784738508402</v>
      </c>
    </row>
    <row r="11154">
      <c r="B11154" t="s">
        <v>84</v>
      </c>
      <c r="C11154" t="s">
        <v>52</v>
      </c>
      <c r="D11154" t="s">
        <v>34</v>
      </c>
      <c r="E11154" t="s">
        <v>28</v>
      </c>
      <c r="F11154" s="4" t="n">
        <v>22</v>
      </c>
      <c r="G11154" s="4" t="n">
        <v>34455.141</v>
      </c>
      <c r="H11154" s="4" t="n">
        <v>21</v>
      </c>
      <c r="I11154" s="4" t="n">
        <v>32865.777</v>
      </c>
      <c r="J11154" s="4" t="n">
        <v>18</v>
      </c>
      <c r="K11154" s="4" t="n">
        <v>20020.662</v>
      </c>
      <c r="L11154" s="3" t="n">
        <v>0.0476190476190477</v>
      </c>
      <c r="M11154" s="3" t="n">
        <v>0.0483592400690847</v>
      </c>
      <c r="N11154" s="3" t="n">
        <v>0.222222222222222</v>
      </c>
      <c r="O11154" s="3" t="n">
        <v>0.72097910648509</v>
      </c>
    </row>
    <row r="11155">
      <c r="B11155" t="s">
        <v>84</v>
      </c>
      <c r="C11155" t="s">
        <v>52</v>
      </c>
      <c r="D11155" t="s">
        <v>34</v>
      </c>
      <c r="E11155" t="s">
        <v>33</v>
      </c>
      <c r="F11155" s="4" t="s">
        <v>85</v>
      </c>
      <c r="G11155" s="4" t="n">
        <v>7950.954</v>
      </c>
      <c r="H11155" s="4"/>
      <c r="I11155" s="4"/>
      <c r="J11155" s="4" t="s">
        <v>85</v>
      </c>
      <c r="K11155" s="4" t="n">
        <v>29809.17513</v>
      </c>
      <c r="L11155" s="3" t="s">
        <v>86</v>
      </c>
      <c r="M11155" s="3"/>
      <c r="N11155" s="3" t="s">
        <v>86</v>
      </c>
      <c r="O11155" s="3" t="n">
        <v>-0.733271586170187</v>
      </c>
    </row>
    <row r="11156">
      <c r="B11156" t="s">
        <v>84</v>
      </c>
      <c r="C11156" t="s">
        <v>52</v>
      </c>
      <c r="D11156" t="s">
        <v>34</v>
      </c>
      <c r="E11156" t="s">
        <v>37</v>
      </c>
      <c r="F11156" s="4" t="s">
        <v>85</v>
      </c>
      <c r="G11156" s="4" t="n">
        <v>82038.4686</v>
      </c>
      <c r="H11156" s="4" t="s">
        <v>85</v>
      </c>
      <c r="I11156" s="4" t="n">
        <v>162546.3936</v>
      </c>
      <c r="J11156" s="4"/>
      <c r="K11156" s="4"/>
      <c r="L11156" s="3" t="s">
        <v>86</v>
      </c>
      <c r="M11156" s="3" t="n">
        <v>-0.495291979212512</v>
      </c>
      <c r="N11156" s="3" t="s">
        <v>86</v>
      </c>
      <c r="O11156" s="3"/>
    </row>
    <row r="11157">
      <c r="B11157" t="s">
        <v>84</v>
      </c>
      <c r="C11157" t="s">
        <v>52</v>
      </c>
      <c r="D11157" t="s">
        <v>34</v>
      </c>
      <c r="E11157" t="s">
        <v>29</v>
      </c>
      <c r="F11157" s="4" t="n">
        <v>48</v>
      </c>
      <c r="G11157" s="4" t="n">
        <v>95737.14</v>
      </c>
      <c r="H11157" s="4" t="n">
        <v>52</v>
      </c>
      <c r="I11157" s="4" t="n">
        <v>100846.62</v>
      </c>
      <c r="J11157" s="4" t="n">
        <v>61</v>
      </c>
      <c r="K11157" s="4" t="n">
        <v>88671.22</v>
      </c>
      <c r="L11157" s="3" t="n">
        <v>-0.0769230769230769</v>
      </c>
      <c r="M11157" s="3" t="n">
        <v>-0.0506658527573853</v>
      </c>
      <c r="N11157" s="3" t="n">
        <v>-0.213114754098361</v>
      </c>
      <c r="O11157" s="3" t="n">
        <v>0.0796867348842161</v>
      </c>
    </row>
    <row r="11158">
      <c r="B11158" t="s">
        <v>84</v>
      </c>
      <c r="C11158" t="s">
        <v>52</v>
      </c>
      <c r="D11158" t="s">
        <v>38</v>
      </c>
      <c r="E11158" t="s">
        <v>31</v>
      </c>
      <c r="F11158" s="4" t="n">
        <v>9</v>
      </c>
      <c r="G11158" s="4" t="n">
        <v>38024.64</v>
      </c>
      <c r="H11158" s="4" t="n">
        <v>7</v>
      </c>
      <c r="I11158" s="4" t="n">
        <v>29574.72</v>
      </c>
      <c r="J11158" s="4"/>
      <c r="K11158" s="4"/>
      <c r="L11158" s="3" t="n">
        <v>0.285714285714286</v>
      </c>
      <c r="M11158" s="3" t="n">
        <v>0.285714285714286</v>
      </c>
      <c r="N11158" s="3"/>
      <c r="O11158" s="3"/>
    </row>
    <row r="11159">
      <c r="B11159" t="s">
        <v>84</v>
      </c>
      <c r="C11159" t="s">
        <v>52</v>
      </c>
      <c r="D11159" t="s">
        <v>38</v>
      </c>
      <c r="E11159" t="s">
        <v>50</v>
      </c>
      <c r="F11159" s="4"/>
      <c r="G11159" s="4"/>
      <c r="H11159" s="4"/>
      <c r="I11159" s="4"/>
      <c r="J11159" s="4" t="s">
        <v>85</v>
      </c>
      <c r="K11159" s="4" t="n">
        <v>3219.689</v>
      </c>
      <c r="L11159" s="3"/>
      <c r="M11159" s="3"/>
      <c r="N11159" s="3" t="s">
        <v>86</v>
      </c>
      <c r="O11159" s="3"/>
    </row>
    <row r="11160">
      <c r="B11160" t="s">
        <v>84</v>
      </c>
      <c r="C11160" t="s">
        <v>52</v>
      </c>
      <c r="D11160" t="s">
        <v>38</v>
      </c>
      <c r="E11160" t="s">
        <v>25</v>
      </c>
      <c r="F11160" s="4" t="s">
        <v>85</v>
      </c>
      <c r="G11160" s="4" t="n">
        <v>10418.22</v>
      </c>
      <c r="H11160" s="4"/>
      <c r="I11160" s="4"/>
      <c r="J11160" s="4"/>
      <c r="K11160" s="4"/>
      <c r="L11160" s="3" t="s">
        <v>86</v>
      </c>
      <c r="M11160" s="3"/>
      <c r="N11160" s="3" t="s">
        <v>86</v>
      </c>
      <c r="O11160" s="3"/>
    </row>
    <row r="11161">
      <c r="B11161" t="s">
        <v>84</v>
      </c>
      <c r="C11161" t="s">
        <v>52</v>
      </c>
      <c r="D11161" t="s">
        <v>38</v>
      </c>
      <c r="E11161" t="s">
        <v>26</v>
      </c>
      <c r="F11161" s="4" t="s">
        <v>85</v>
      </c>
      <c r="G11161" s="4" t="n">
        <v>8927.82</v>
      </c>
      <c r="H11161" s="4" t="s">
        <v>85</v>
      </c>
      <c r="I11161" s="4" t="n">
        <v>13327.74</v>
      </c>
      <c r="J11161" s="4"/>
      <c r="K11161" s="4"/>
      <c r="L11161" s="3" t="s">
        <v>86</v>
      </c>
      <c r="M11161" s="3" t="n">
        <v>-0.330132490579798</v>
      </c>
      <c r="N11161" s="3" t="s">
        <v>86</v>
      </c>
      <c r="O11161" s="3"/>
    </row>
    <row r="11162">
      <c r="B11162" t="s">
        <v>84</v>
      </c>
      <c r="C11162" t="s">
        <v>52</v>
      </c>
      <c r="D11162" t="s">
        <v>38</v>
      </c>
      <c r="E11162" t="s">
        <v>62</v>
      </c>
      <c r="F11162" s="4"/>
      <c r="G11162" s="4"/>
      <c r="H11162" s="4" t="s">
        <v>85</v>
      </c>
      <c r="I11162" s="4" t="n">
        <v>6134.94</v>
      </c>
      <c r="J11162" s="4"/>
      <c r="K11162" s="4"/>
      <c r="L11162" s="3" t="s">
        <v>86</v>
      </c>
      <c r="M11162" s="3"/>
      <c r="N11162" s="3"/>
      <c r="O11162" s="3"/>
    </row>
    <row r="11163">
      <c r="B11163" t="s">
        <v>84</v>
      </c>
      <c r="C11163" t="s">
        <v>52</v>
      </c>
      <c r="D11163" t="s">
        <v>40</v>
      </c>
      <c r="E11163" t="s">
        <v>25</v>
      </c>
      <c r="F11163" s="4" t="s">
        <v>85</v>
      </c>
      <c r="G11163" s="4" t="n">
        <v>4662.684</v>
      </c>
      <c r="H11163" s="4" t="s">
        <v>85</v>
      </c>
      <c r="I11163" s="4" t="n">
        <v>4727.1276</v>
      </c>
      <c r="J11163" s="4" t="n">
        <v>7</v>
      </c>
      <c r="K11163" s="4" t="n">
        <v>11842.3305</v>
      </c>
      <c r="L11163" s="3" t="s">
        <v>86</v>
      </c>
      <c r="M11163" s="3" t="n">
        <v>-0.0136327185244586</v>
      </c>
      <c r="N11163" s="3" t="s">
        <v>86</v>
      </c>
      <c r="O11163" s="3" t="n">
        <v>-0.606269728749759</v>
      </c>
    </row>
    <row r="11164">
      <c r="B11164" t="s">
        <v>84</v>
      </c>
      <c r="C11164" t="s">
        <v>52</v>
      </c>
      <c r="D11164" t="s">
        <v>40</v>
      </c>
      <c r="E11164" t="s">
        <v>27</v>
      </c>
      <c r="F11164" s="4" t="s">
        <v>85</v>
      </c>
      <c r="G11164" s="4" t="n">
        <v>27807.2676</v>
      </c>
      <c r="H11164" s="4"/>
      <c r="I11164" s="4"/>
      <c r="J11164" s="4"/>
      <c r="K11164" s="4"/>
      <c r="L11164" s="3" t="s">
        <v>86</v>
      </c>
      <c r="M11164" s="3"/>
      <c r="N11164" s="3" t="s">
        <v>86</v>
      </c>
      <c r="O11164" s="3"/>
    </row>
    <row r="11165">
      <c r="B11165" t="s">
        <v>84</v>
      </c>
      <c r="C11165" t="s">
        <v>52</v>
      </c>
      <c r="D11165" t="s">
        <v>40</v>
      </c>
      <c r="E11165" t="s">
        <v>29</v>
      </c>
      <c r="F11165" s="4" t="n">
        <v>5</v>
      </c>
      <c r="G11165" s="4" t="n">
        <v>411528.384</v>
      </c>
      <c r="H11165" s="4" t="s">
        <v>85</v>
      </c>
      <c r="I11165" s="4" t="n">
        <v>261390.6584</v>
      </c>
      <c r="J11165" s="4" t="s">
        <v>85</v>
      </c>
      <c r="K11165" s="4" t="n">
        <v>238627.368</v>
      </c>
      <c r="L11165" s="3" t="s">
        <v>86</v>
      </c>
      <c r="M11165" s="3" t="n">
        <v>0.57438060915799</v>
      </c>
      <c r="N11165" s="3" t="s">
        <v>86</v>
      </c>
      <c r="O11165" s="3" t="n">
        <v>0.724564904055766</v>
      </c>
    </row>
    <row r="11166">
      <c r="B11166" t="s">
        <v>84</v>
      </c>
      <c r="C11166" t="s">
        <v>53</v>
      </c>
      <c r="D11166" t="s">
        <v>45</v>
      </c>
      <c r="E11166" t="s">
        <v>39</v>
      </c>
      <c r="F11166" s="4"/>
      <c r="G11166" s="4"/>
      <c r="H11166" s="4"/>
      <c r="I11166" s="4"/>
      <c r="J11166" s="4" t="s">
        <v>85</v>
      </c>
      <c r="K11166" s="4" t="n">
        <v>268.8</v>
      </c>
      <c r="L11166" s="3"/>
      <c r="M11166" s="3"/>
      <c r="N11166" s="3" t="s">
        <v>86</v>
      </c>
      <c r="O11166" s="3"/>
    </row>
    <row r="11167">
      <c r="B11167" t="s">
        <v>84</v>
      </c>
      <c r="C11167" t="s">
        <v>53</v>
      </c>
      <c r="D11167" t="s">
        <v>45</v>
      </c>
      <c r="E11167" t="s">
        <v>36</v>
      </c>
      <c r="F11167" s="4" t="n">
        <v>103</v>
      </c>
      <c r="G11167" s="4" t="n">
        <v>342942.648</v>
      </c>
      <c r="H11167" s="4" t="n">
        <v>132</v>
      </c>
      <c r="I11167" s="4" t="n">
        <v>439129.08</v>
      </c>
      <c r="J11167" s="4" t="n">
        <v>146</v>
      </c>
      <c r="K11167" s="4" t="n">
        <v>199488.24</v>
      </c>
      <c r="L11167" s="3" t="n">
        <v>-0.21969696969697</v>
      </c>
      <c r="M11167" s="3" t="n">
        <v>-0.219039085273059</v>
      </c>
      <c r="N11167" s="3" t="n">
        <v>-0.294520547945205</v>
      </c>
      <c r="O11167" s="3" t="n">
        <v>0.719112104051848</v>
      </c>
    </row>
    <row r="11168">
      <c r="B11168" t="s">
        <v>84</v>
      </c>
      <c r="C11168" t="s">
        <v>53</v>
      </c>
      <c r="D11168" t="s">
        <v>22</v>
      </c>
      <c r="E11168" t="s">
        <v>25</v>
      </c>
      <c r="F11168" s="4" t="n">
        <v>5</v>
      </c>
      <c r="G11168" s="4" t="n">
        <v>19860.4224</v>
      </c>
      <c r="H11168" s="4" t="n">
        <v>8</v>
      </c>
      <c r="I11168" s="4" t="n">
        <v>26534.7576</v>
      </c>
      <c r="J11168" s="4" t="s">
        <v>85</v>
      </c>
      <c r="K11168" s="4" t="n">
        <v>5899.476</v>
      </c>
      <c r="L11168" s="3" t="n">
        <v>-0.375</v>
      </c>
      <c r="M11168" s="3" t="n">
        <v>-0.251531794660148</v>
      </c>
      <c r="N11168" s="3" t="s">
        <v>86</v>
      </c>
      <c r="O11168" s="3" t="n">
        <v>2.36647227652083</v>
      </c>
    </row>
    <row r="11169">
      <c r="B11169" t="s">
        <v>84</v>
      </c>
      <c r="C11169" t="s">
        <v>53</v>
      </c>
      <c r="D11169" t="s">
        <v>22</v>
      </c>
      <c r="E11169" t="s">
        <v>36</v>
      </c>
      <c r="F11169" s="4" t="n">
        <v>161</v>
      </c>
      <c r="G11169" s="4" t="n">
        <v>582323.45424</v>
      </c>
      <c r="H11169" s="4" t="n">
        <v>158</v>
      </c>
      <c r="I11169" s="4" t="n">
        <v>571165.67376</v>
      </c>
      <c r="J11169" s="4" t="n">
        <v>183</v>
      </c>
      <c r="K11169" s="4" t="n">
        <v>259968.1644</v>
      </c>
      <c r="L11169" s="3" t="n">
        <v>0.018987341772152</v>
      </c>
      <c r="M11169" s="3" t="n">
        <v>0.0195351033729809</v>
      </c>
      <c r="N11169" s="3" t="n">
        <v>-0.120218579234973</v>
      </c>
      <c r="O11169" s="3" t="n">
        <v>1.23997986670402</v>
      </c>
    </row>
    <row r="11170">
      <c r="B11170" t="s">
        <v>84</v>
      </c>
      <c r="C11170" t="s">
        <v>53</v>
      </c>
      <c r="D11170" t="s">
        <v>30</v>
      </c>
      <c r="E11170" t="s">
        <v>31</v>
      </c>
      <c r="F11170" s="4" t="s">
        <v>85</v>
      </c>
      <c r="G11170" s="4" t="n">
        <v>16070.2866</v>
      </c>
      <c r="H11170" s="4" t="s">
        <v>85</v>
      </c>
      <c r="I11170" s="4" t="n">
        <v>35147.3904</v>
      </c>
      <c r="J11170" s="4" t="s">
        <v>85</v>
      </c>
      <c r="K11170" s="4" t="n">
        <v>20651.0458</v>
      </c>
      <c r="L11170" s="3" t="s">
        <v>86</v>
      </c>
      <c r="M11170" s="3" t="n">
        <v>-0.542774401823016</v>
      </c>
      <c r="N11170" s="3" t="s">
        <v>86</v>
      </c>
      <c r="O11170" s="3" t="n">
        <v>-0.221817298957324</v>
      </c>
    </row>
    <row r="11171">
      <c r="B11171" t="s">
        <v>84</v>
      </c>
      <c r="C11171" t="s">
        <v>53</v>
      </c>
      <c r="D11171" t="s">
        <v>30</v>
      </c>
      <c r="E11171" t="s">
        <v>25</v>
      </c>
      <c r="F11171" s="4" t="s">
        <v>85</v>
      </c>
      <c r="G11171" s="4" t="n">
        <v>21206.2374</v>
      </c>
      <c r="H11171" s="4" t="s">
        <v>85</v>
      </c>
      <c r="I11171" s="4" t="n">
        <v>4283.2962</v>
      </c>
      <c r="J11171" s="4" t="s">
        <v>85</v>
      </c>
      <c r="K11171" s="4" t="n">
        <v>44150.8067</v>
      </c>
      <c r="L11171" s="3" t="s">
        <v>86</v>
      </c>
      <c r="M11171" s="3" t="n">
        <v>3.95091546552396</v>
      </c>
      <c r="N11171" s="3" t="s">
        <v>86</v>
      </c>
      <c r="O11171" s="3" t="n">
        <v>-0.519686298280027</v>
      </c>
    </row>
    <row r="11172">
      <c r="B11172" t="s">
        <v>84</v>
      </c>
      <c r="C11172" t="s">
        <v>53</v>
      </c>
      <c r="D11172" t="s">
        <v>30</v>
      </c>
      <c r="E11172" t="s">
        <v>32</v>
      </c>
      <c r="F11172" s="4"/>
      <c r="G11172" s="4"/>
      <c r="H11172" s="4" t="s">
        <v>85</v>
      </c>
      <c r="I11172" s="4" t="n">
        <v>2564.6382</v>
      </c>
      <c r="J11172" s="4"/>
      <c r="K11172" s="4"/>
      <c r="L11172" s="3" t="s">
        <v>86</v>
      </c>
      <c r="M11172" s="3"/>
      <c r="N11172" s="3"/>
      <c r="O11172" s="3"/>
    </row>
    <row r="11173">
      <c r="B11173" t="s">
        <v>84</v>
      </c>
      <c r="C11173" t="s">
        <v>53</v>
      </c>
      <c r="D11173" t="s">
        <v>30</v>
      </c>
      <c r="E11173" t="s">
        <v>36</v>
      </c>
      <c r="F11173" s="4" t="n">
        <v>73</v>
      </c>
      <c r="G11173" s="4" t="n">
        <v>259102.43244</v>
      </c>
      <c r="H11173" s="4" t="n">
        <v>61</v>
      </c>
      <c r="I11173" s="4" t="n">
        <v>215528.2206</v>
      </c>
      <c r="J11173" s="4" t="n">
        <v>76</v>
      </c>
      <c r="K11173" s="4" t="n">
        <v>104584.0467</v>
      </c>
      <c r="L11173" s="3" t="n">
        <v>0.19672131147541</v>
      </c>
      <c r="M11173" s="3" t="n">
        <v>0.202174043467234</v>
      </c>
      <c r="N11173" s="3" t="n">
        <v>-0.0394736842105263</v>
      </c>
      <c r="O11173" s="3" t="n">
        <v>1.4774565587736</v>
      </c>
    </row>
    <row r="11174">
      <c r="B11174" t="s">
        <v>84</v>
      </c>
      <c r="C11174" t="s">
        <v>53</v>
      </c>
      <c r="D11174" t="s">
        <v>34</v>
      </c>
      <c r="E11174" t="s">
        <v>31</v>
      </c>
      <c r="F11174" s="4" t="s">
        <v>85</v>
      </c>
      <c r="G11174" s="4" t="n">
        <v>4348.08</v>
      </c>
      <c r="H11174" s="4" t="s">
        <v>85</v>
      </c>
      <c r="I11174" s="4" t="n">
        <v>4224.96</v>
      </c>
      <c r="J11174" s="4"/>
      <c r="K11174" s="4"/>
      <c r="L11174" s="3" t="s">
        <v>86</v>
      </c>
      <c r="M11174" s="3" t="n">
        <v>0.0291411042944785</v>
      </c>
      <c r="N11174" s="3" t="s">
        <v>86</v>
      </c>
      <c r="O11174" s="3"/>
    </row>
    <row r="11175">
      <c r="B11175" t="s">
        <v>84</v>
      </c>
      <c r="C11175" t="s">
        <v>53</v>
      </c>
      <c r="D11175" t="s">
        <v>34</v>
      </c>
      <c r="E11175" t="s">
        <v>36</v>
      </c>
      <c r="F11175" s="4" t="n">
        <v>52</v>
      </c>
      <c r="G11175" s="4" t="n">
        <v>196880.0328</v>
      </c>
      <c r="H11175" s="4" t="n">
        <v>62</v>
      </c>
      <c r="I11175" s="4" t="n">
        <v>231175.26432</v>
      </c>
      <c r="J11175" s="4" t="n">
        <v>54</v>
      </c>
      <c r="K11175" s="4" t="n">
        <v>77073.8724</v>
      </c>
      <c r="L11175" s="3" t="n">
        <v>-0.161290322580645</v>
      </c>
      <c r="M11175" s="3" t="n">
        <v>-0.148351648351648</v>
      </c>
      <c r="N11175" s="3" t="n">
        <v>-0.0370370370370371</v>
      </c>
      <c r="O11175" s="3" t="n">
        <v>1.55443286640934</v>
      </c>
    </row>
    <row r="11176">
      <c r="B11176" t="s">
        <v>84</v>
      </c>
      <c r="C11176" t="s">
        <v>53</v>
      </c>
      <c r="D11176" t="s">
        <v>38</v>
      </c>
      <c r="E11176" t="s">
        <v>31</v>
      </c>
      <c r="F11176" s="4" t="n">
        <v>15</v>
      </c>
      <c r="G11176" s="4" t="n">
        <v>129272.0388</v>
      </c>
      <c r="H11176" s="4" t="n">
        <v>26</v>
      </c>
      <c r="I11176" s="4" t="n">
        <v>211137.0219</v>
      </c>
      <c r="J11176" s="4" t="n">
        <v>6</v>
      </c>
      <c r="K11176" s="4" t="n">
        <v>30633.57</v>
      </c>
      <c r="L11176" s="3" t="n">
        <v>-0.423076923076923</v>
      </c>
      <c r="M11176" s="3" t="n">
        <v>-0.38773391025082</v>
      </c>
      <c r="N11176" s="3" t="n">
        <v>1.5</v>
      </c>
      <c r="O11176" s="3" t="n">
        <v>3.21994690138955</v>
      </c>
    </row>
    <row r="11177">
      <c r="B11177" t="s">
        <v>84</v>
      </c>
      <c r="C11177" t="s">
        <v>53</v>
      </c>
      <c r="D11177" t="s">
        <v>38</v>
      </c>
      <c r="E11177" t="s">
        <v>24</v>
      </c>
      <c r="F11177" s="4" t="s">
        <v>85</v>
      </c>
      <c r="G11177" s="4" t="n">
        <v>1231.2</v>
      </c>
      <c r="H11177" s="4"/>
      <c r="I11177" s="4"/>
      <c r="J11177" s="4"/>
      <c r="K11177" s="4"/>
      <c r="L11177" s="3" t="s">
        <v>86</v>
      </c>
      <c r="M11177" s="3"/>
      <c r="N11177" s="3" t="s">
        <v>86</v>
      </c>
      <c r="O11177" s="3"/>
    </row>
    <row r="11178">
      <c r="B11178" t="s">
        <v>84</v>
      </c>
      <c r="C11178" t="s">
        <v>53</v>
      </c>
      <c r="D11178" t="s">
        <v>38</v>
      </c>
      <c r="E11178" t="s">
        <v>50</v>
      </c>
      <c r="F11178" s="4" t="s">
        <v>85</v>
      </c>
      <c r="G11178" s="4" t="n">
        <v>4310.658</v>
      </c>
      <c r="H11178" s="4"/>
      <c r="I11178" s="4"/>
      <c r="J11178" s="4" t="s">
        <v>85</v>
      </c>
      <c r="K11178" s="4" t="n">
        <v>2146.903</v>
      </c>
      <c r="L11178" s="3" t="s">
        <v>86</v>
      </c>
      <c r="M11178" s="3"/>
      <c r="N11178" s="3" t="s">
        <v>86</v>
      </c>
      <c r="O11178" s="3" t="n">
        <v>1.00784944638859</v>
      </c>
    </row>
    <row r="11179">
      <c r="B11179" t="s">
        <v>84</v>
      </c>
      <c r="C11179" t="s">
        <v>53</v>
      </c>
      <c r="D11179" t="s">
        <v>38</v>
      </c>
      <c r="E11179" t="s">
        <v>25</v>
      </c>
      <c r="F11179" s="4" t="s">
        <v>85</v>
      </c>
      <c r="G11179" s="4" t="n">
        <v>24802.242255</v>
      </c>
      <c r="H11179" s="4" t="s">
        <v>85</v>
      </c>
      <c r="I11179" s="4" t="n">
        <v>3840.381855</v>
      </c>
      <c r="J11179" s="4" t="n">
        <v>5</v>
      </c>
      <c r="K11179" s="4" t="n">
        <v>7712.5</v>
      </c>
      <c r="L11179" s="3" t="s">
        <v>86</v>
      </c>
      <c r="M11179" s="3" t="n">
        <v>5.45827503395493</v>
      </c>
      <c r="N11179" s="3" t="s">
        <v>86</v>
      </c>
      <c r="O11179" s="3" t="n">
        <v>2.21584988719611</v>
      </c>
    </row>
    <row r="11180">
      <c r="B11180" t="s">
        <v>84</v>
      </c>
      <c r="C11180" t="s">
        <v>53</v>
      </c>
      <c r="D11180" t="s">
        <v>38</v>
      </c>
      <c r="E11180" t="s">
        <v>32</v>
      </c>
      <c r="F11180" s="4" t="s">
        <v>85</v>
      </c>
      <c r="G11180" s="4" t="n">
        <v>1027.08</v>
      </c>
      <c r="H11180" s="4"/>
      <c r="I11180" s="4"/>
      <c r="J11180" s="4"/>
      <c r="K11180" s="4"/>
      <c r="L11180" s="3" t="s">
        <v>86</v>
      </c>
      <c r="M11180" s="3"/>
      <c r="N11180" s="3" t="s">
        <v>86</v>
      </c>
      <c r="O11180" s="3"/>
    </row>
    <row r="11181">
      <c r="B11181" t="s">
        <v>84</v>
      </c>
      <c r="C11181" t="s">
        <v>53</v>
      </c>
      <c r="D11181" t="s">
        <v>38</v>
      </c>
      <c r="E11181" t="s">
        <v>62</v>
      </c>
      <c r="F11181" s="4"/>
      <c r="G11181" s="4"/>
      <c r="H11181" s="4"/>
      <c r="I11181" s="4"/>
      <c r="J11181" s="4" t="s">
        <v>85</v>
      </c>
      <c r="K11181" s="4" t="n">
        <v>4582.27</v>
      </c>
      <c r="L11181" s="3"/>
      <c r="M11181" s="3"/>
      <c r="N11181" s="3" t="s">
        <v>86</v>
      </c>
      <c r="O11181" s="3"/>
    </row>
    <row r="11182">
      <c r="B11182" t="s">
        <v>84</v>
      </c>
      <c r="C11182" t="s">
        <v>53</v>
      </c>
      <c r="D11182" t="s">
        <v>38</v>
      </c>
      <c r="E11182" t="s">
        <v>36</v>
      </c>
      <c r="F11182" s="4"/>
      <c r="G11182" s="4"/>
      <c r="H11182" s="4"/>
      <c r="I11182" s="4"/>
      <c r="J11182" s="4" t="s">
        <v>85</v>
      </c>
      <c r="K11182" s="4" t="n">
        <v>2339.4</v>
      </c>
      <c r="L11182" s="3"/>
      <c r="M11182" s="3"/>
      <c r="N11182" s="3" t="s">
        <v>86</v>
      </c>
      <c r="O11182" s="3"/>
    </row>
    <row r="11183">
      <c r="B11183" t="s">
        <v>84</v>
      </c>
      <c r="C11183" t="s">
        <v>53</v>
      </c>
      <c r="D11183" t="s">
        <v>38</v>
      </c>
      <c r="E11183" t="s">
        <v>28</v>
      </c>
      <c r="F11183" s="4" t="n">
        <v>8</v>
      </c>
      <c r="G11183" s="4" t="n">
        <v>12458.922</v>
      </c>
      <c r="H11183" s="4" t="n">
        <v>12</v>
      </c>
      <c r="I11183" s="4" t="n">
        <v>18688.383</v>
      </c>
      <c r="J11183" s="4" t="n">
        <v>10</v>
      </c>
      <c r="K11183" s="4" t="n">
        <v>11136.8845</v>
      </c>
      <c r="L11183" s="3" t="n">
        <v>-0.333333333333333</v>
      </c>
      <c r="M11183" s="3" t="n">
        <v>-0.333333333333333</v>
      </c>
      <c r="N11183" s="3" t="n">
        <v>-0.2</v>
      </c>
      <c r="O11183" s="3" t="n">
        <v>0.118708019284927</v>
      </c>
    </row>
    <row r="11184">
      <c r="B11184" t="s">
        <v>84</v>
      </c>
      <c r="C11184" t="s">
        <v>53</v>
      </c>
      <c r="D11184" t="s">
        <v>38</v>
      </c>
      <c r="E11184" t="s">
        <v>33</v>
      </c>
      <c r="F11184" s="4" t="s">
        <v>85</v>
      </c>
      <c r="G11184" s="4" t="n">
        <v>10512.29613</v>
      </c>
      <c r="H11184" s="4" t="s">
        <v>85</v>
      </c>
      <c r="I11184" s="4" t="n">
        <v>1838.17515</v>
      </c>
      <c r="J11184" s="4" t="s">
        <v>85</v>
      </c>
      <c r="K11184" s="4" t="n">
        <v>4452.00112</v>
      </c>
      <c r="L11184" s="3" t="s">
        <v>86</v>
      </c>
      <c r="M11184" s="3" t="n">
        <v>4.7188762071993</v>
      </c>
      <c r="N11184" s="3" t="s">
        <v>86</v>
      </c>
      <c r="O11184" s="3" t="n">
        <v>1.36125190597436</v>
      </c>
    </row>
    <row r="11185">
      <c r="B11185" t="s">
        <v>84</v>
      </c>
      <c r="C11185" t="s">
        <v>53</v>
      </c>
      <c r="D11185" t="s">
        <v>38</v>
      </c>
      <c r="E11185" t="s">
        <v>37</v>
      </c>
      <c r="F11185" s="4" t="s">
        <v>85</v>
      </c>
      <c r="G11185" s="4" t="n">
        <v>27956.3076</v>
      </c>
      <c r="H11185" s="4" t="n">
        <v>6</v>
      </c>
      <c r="I11185" s="4" t="n">
        <v>17965.8</v>
      </c>
      <c r="J11185" s="4" t="s">
        <v>85</v>
      </c>
      <c r="K11185" s="4" t="n">
        <v>16152.774</v>
      </c>
      <c r="L11185" s="3" t="s">
        <v>86</v>
      </c>
      <c r="M11185" s="3" t="n">
        <v>0.556084761045987</v>
      </c>
      <c r="N11185" s="3" t="s">
        <v>86</v>
      </c>
      <c r="O11185" s="3" t="n">
        <v>0.730743437628732</v>
      </c>
    </row>
    <row r="11186">
      <c r="B11186" t="s">
        <v>84</v>
      </c>
      <c r="C11186" t="s">
        <v>53</v>
      </c>
      <c r="D11186" t="s">
        <v>38</v>
      </c>
      <c r="E11186" t="s">
        <v>29</v>
      </c>
      <c r="F11186" s="4" t="n">
        <v>69</v>
      </c>
      <c r="G11186" s="4" t="n">
        <v>135943.92</v>
      </c>
      <c r="H11186" s="4" t="n">
        <v>72</v>
      </c>
      <c r="I11186" s="4" t="n">
        <v>142325.1</v>
      </c>
      <c r="J11186" s="4" t="n">
        <v>64</v>
      </c>
      <c r="K11186" s="4" t="n">
        <v>91534.08</v>
      </c>
      <c r="L11186" s="3" t="n">
        <v>-0.0416666666666666</v>
      </c>
      <c r="M11186" s="3" t="n">
        <v>-0.0448352398838998</v>
      </c>
      <c r="N11186" s="3" t="n">
        <v>0.078125</v>
      </c>
      <c r="O11186" s="3" t="n">
        <v>0.485172735663045</v>
      </c>
    </row>
    <row r="11187">
      <c r="B11187" t="s">
        <v>84</v>
      </c>
      <c r="C11187" t="s">
        <v>53</v>
      </c>
      <c r="D11187" t="s">
        <v>40</v>
      </c>
      <c r="E11187" t="s">
        <v>25</v>
      </c>
      <c r="F11187" s="4" t="s">
        <v>85</v>
      </c>
      <c r="G11187" s="4" t="n">
        <v>47038.158</v>
      </c>
      <c r="H11187" s="4" t="s">
        <v>85</v>
      </c>
      <c r="I11187" s="4" t="n">
        <v>45090.432</v>
      </c>
      <c r="J11187" s="4"/>
      <c r="K11187" s="4"/>
      <c r="L11187" s="3" t="s">
        <v>86</v>
      </c>
      <c r="M11187" s="3" t="n">
        <v>0.0431959933318005</v>
      </c>
      <c r="N11187" s="3" t="s">
        <v>86</v>
      </c>
      <c r="O11187" s="3"/>
    </row>
    <row r="11188">
      <c r="B11188" t="s">
        <v>84</v>
      </c>
      <c r="C11188" t="s">
        <v>53</v>
      </c>
      <c r="D11188" t="s">
        <v>40</v>
      </c>
      <c r="E11188" t="s">
        <v>27</v>
      </c>
      <c r="F11188" s="4" t="s">
        <v>85</v>
      </c>
      <c r="G11188" s="4" t="n">
        <v>38214.0504</v>
      </c>
      <c r="H11188" s="4" t="s">
        <v>85</v>
      </c>
      <c r="I11188" s="4" t="n">
        <v>57564.0756</v>
      </c>
      <c r="J11188" s="4" t="s">
        <v>85</v>
      </c>
      <c r="K11188" s="4" t="n">
        <v>14210.7966</v>
      </c>
      <c r="L11188" s="3" t="s">
        <v>86</v>
      </c>
      <c r="M11188" s="3" t="n">
        <v>-0.336147588549133</v>
      </c>
      <c r="N11188" s="3" t="s">
        <v>86</v>
      </c>
      <c r="O11188" s="3" t="n">
        <v>1.68908573358935</v>
      </c>
    </row>
    <row r="11189">
      <c r="B11189" t="s">
        <v>84</v>
      </c>
      <c r="C11189" t="s">
        <v>53</v>
      </c>
      <c r="D11189" t="s">
        <v>40</v>
      </c>
      <c r="E11189" t="s">
        <v>62</v>
      </c>
      <c r="F11189" s="4" t="s">
        <v>85</v>
      </c>
      <c r="G11189" s="4" t="n">
        <v>12106.26</v>
      </c>
      <c r="H11189" s="4" t="s">
        <v>85</v>
      </c>
      <c r="I11189" s="4" t="n">
        <v>24210.9</v>
      </c>
      <c r="J11189" s="4" t="s">
        <v>85</v>
      </c>
      <c r="K11189" s="4" t="n">
        <v>3763.2</v>
      </c>
      <c r="L11189" s="3" t="s">
        <v>86</v>
      </c>
      <c r="M11189" s="3" t="n">
        <v>-0.499966543994647</v>
      </c>
      <c r="N11189" s="3" t="s">
        <v>86</v>
      </c>
      <c r="O11189" s="3" t="n">
        <v>2.21701211734694</v>
      </c>
    </row>
    <row r="11190">
      <c r="B11190" t="s">
        <v>84</v>
      </c>
      <c r="C11190" t="s">
        <v>54</v>
      </c>
      <c r="D11190" t="s">
        <v>22</v>
      </c>
      <c r="E11190" t="s">
        <v>25</v>
      </c>
      <c r="F11190" s="4" t="s">
        <v>85</v>
      </c>
      <c r="G11190" s="4" t="n">
        <v>5162.2272</v>
      </c>
      <c r="H11190" s="4" t="s">
        <v>85</v>
      </c>
      <c r="I11190" s="4" t="n">
        <v>19398.7872</v>
      </c>
      <c r="J11190" s="4" t="s">
        <v>85</v>
      </c>
      <c r="K11190" s="4" t="n">
        <v>9984.678</v>
      </c>
      <c r="L11190" s="3" t="s">
        <v>86</v>
      </c>
      <c r="M11190" s="3" t="n">
        <v>-0.733889178391523</v>
      </c>
      <c r="N11190" s="3" t="s">
        <v>86</v>
      </c>
      <c r="O11190" s="3" t="n">
        <v>-0.482985109785213</v>
      </c>
    </row>
    <row r="11191">
      <c r="B11191" t="s">
        <v>84</v>
      </c>
      <c r="C11191" t="s">
        <v>54</v>
      </c>
      <c r="D11191" t="s">
        <v>22</v>
      </c>
      <c r="E11191" t="s">
        <v>27</v>
      </c>
      <c r="F11191" s="4"/>
      <c r="G11191" s="4"/>
      <c r="H11191" s="4"/>
      <c r="I11191" s="4"/>
      <c r="J11191" s="4" t="s">
        <v>85</v>
      </c>
      <c r="K11191" s="4" t="n">
        <v>12388.8996</v>
      </c>
      <c r="L11191" s="3"/>
      <c r="M11191" s="3"/>
      <c r="N11191" s="3" t="s">
        <v>86</v>
      </c>
      <c r="O11191" s="3"/>
    </row>
    <row r="11192">
      <c r="B11192" t="s">
        <v>84</v>
      </c>
      <c r="C11192" t="s">
        <v>54</v>
      </c>
      <c r="D11192" t="s">
        <v>22</v>
      </c>
      <c r="E11192" t="s">
        <v>36</v>
      </c>
      <c r="F11192" s="4" t="n">
        <v>70</v>
      </c>
      <c r="G11192" s="4" t="n">
        <v>263129.3544</v>
      </c>
      <c r="H11192" s="4" t="n">
        <v>89</v>
      </c>
      <c r="I11192" s="4" t="n">
        <v>336134.3634</v>
      </c>
      <c r="J11192" s="4" t="n">
        <v>129</v>
      </c>
      <c r="K11192" s="4" t="n">
        <v>183853.971</v>
      </c>
      <c r="L11192" s="3" t="n">
        <v>-0.213483146067416</v>
      </c>
      <c r="M11192" s="3" t="n">
        <v>-0.217189960174123</v>
      </c>
      <c r="N11192" s="3" t="n">
        <v>-0.457364341085271</v>
      </c>
      <c r="O11192" s="3" t="n">
        <v>0.431186680215898</v>
      </c>
    </row>
    <row r="11193">
      <c r="B11193" t="s">
        <v>84</v>
      </c>
      <c r="C11193" t="s">
        <v>54</v>
      </c>
      <c r="D11193" t="s">
        <v>30</v>
      </c>
      <c r="E11193" t="s">
        <v>31</v>
      </c>
      <c r="F11193" s="4" t="s">
        <v>85</v>
      </c>
      <c r="G11193" s="4" t="n">
        <v>4603.6674</v>
      </c>
      <c r="H11193" s="4"/>
      <c r="I11193" s="4"/>
      <c r="J11193" s="4"/>
      <c r="K11193" s="4"/>
      <c r="L11193" s="3" t="s">
        <v>86</v>
      </c>
      <c r="M11193" s="3"/>
      <c r="N11193" s="3" t="s">
        <v>86</v>
      </c>
      <c r="O11193" s="3"/>
    </row>
    <row r="11194">
      <c r="B11194" t="s">
        <v>84</v>
      </c>
      <c r="C11194" t="s">
        <v>54</v>
      </c>
      <c r="D11194" t="s">
        <v>30</v>
      </c>
      <c r="E11194" t="s">
        <v>50</v>
      </c>
      <c r="F11194" s="4"/>
      <c r="G11194" s="4"/>
      <c r="H11194" s="4" t="s">
        <v>85</v>
      </c>
      <c r="I11194" s="4" t="n">
        <v>4036.3434</v>
      </c>
      <c r="J11194" s="4"/>
      <c r="K11194" s="4"/>
      <c r="L11194" s="3" t="s">
        <v>86</v>
      </c>
      <c r="M11194" s="3"/>
      <c r="N11194" s="3"/>
      <c r="O11194" s="3"/>
    </row>
    <row r="11195">
      <c r="B11195" t="s">
        <v>84</v>
      </c>
      <c r="C11195" t="s">
        <v>54</v>
      </c>
      <c r="D11195" t="s">
        <v>30</v>
      </c>
      <c r="E11195" t="s">
        <v>25</v>
      </c>
      <c r="F11195" s="4" t="n">
        <v>6</v>
      </c>
      <c r="G11195" s="4" t="n">
        <v>23448.8358</v>
      </c>
      <c r="H11195" s="4" t="s">
        <v>85</v>
      </c>
      <c r="I11195" s="4" t="n">
        <v>17762.247</v>
      </c>
      <c r="J11195" s="4" t="n">
        <v>6</v>
      </c>
      <c r="K11195" s="4" t="n">
        <v>34047.706</v>
      </c>
      <c r="L11195" s="3" t="s">
        <v>86</v>
      </c>
      <c r="M11195" s="3" t="n">
        <v>0.320150305307656</v>
      </c>
      <c r="N11195" s="3" t="n">
        <v>0</v>
      </c>
      <c r="O11195" s="3" t="n">
        <v>-0.311294693392853</v>
      </c>
    </row>
    <row r="11196">
      <c r="B11196" t="s">
        <v>84</v>
      </c>
      <c r="C11196" t="s">
        <v>54</v>
      </c>
      <c r="D11196" t="s">
        <v>30</v>
      </c>
      <c r="E11196" t="s">
        <v>36</v>
      </c>
      <c r="F11196" s="4" t="n">
        <v>194</v>
      </c>
      <c r="G11196" s="4" t="n">
        <v>736114.64256</v>
      </c>
      <c r="H11196" s="4" t="n">
        <v>189</v>
      </c>
      <c r="I11196" s="4" t="n">
        <v>716314.56336</v>
      </c>
      <c r="J11196" s="4" t="n">
        <v>157</v>
      </c>
      <c r="K11196" s="4" t="n">
        <v>223866.5436</v>
      </c>
      <c r="L11196" s="3" t="n">
        <v>0.0264550264550265</v>
      </c>
      <c r="M11196" s="3" t="n">
        <v>0.0276415979972879</v>
      </c>
      <c r="N11196" s="3" t="n">
        <v>0.235668789808917</v>
      </c>
      <c r="O11196" s="3" t="n">
        <v>2.28818514246271</v>
      </c>
    </row>
    <row r="11197">
      <c r="B11197" t="s">
        <v>84</v>
      </c>
      <c r="C11197" t="s">
        <v>54</v>
      </c>
      <c r="D11197" t="s">
        <v>34</v>
      </c>
      <c r="E11197" t="s">
        <v>39</v>
      </c>
      <c r="F11197" s="4"/>
      <c r="G11197" s="4"/>
      <c r="H11197" s="4" t="s">
        <v>85</v>
      </c>
      <c r="I11197" s="4" t="n">
        <v>2904.66</v>
      </c>
      <c r="J11197" s="4"/>
      <c r="K11197" s="4"/>
      <c r="L11197" s="3" t="s">
        <v>86</v>
      </c>
      <c r="M11197" s="3"/>
      <c r="N11197" s="3"/>
      <c r="O11197" s="3"/>
    </row>
    <row r="11198">
      <c r="B11198" t="s">
        <v>84</v>
      </c>
      <c r="C11198" t="s">
        <v>54</v>
      </c>
      <c r="D11198" t="s">
        <v>34</v>
      </c>
      <c r="E11198" t="s">
        <v>31</v>
      </c>
      <c r="F11198" s="4"/>
      <c r="G11198" s="4"/>
      <c r="H11198" s="4"/>
      <c r="I11198" s="4"/>
      <c r="J11198" s="4" t="s">
        <v>85</v>
      </c>
      <c r="K11198" s="4" t="n">
        <v>4094.7975</v>
      </c>
      <c r="L11198" s="3"/>
      <c r="M11198" s="3"/>
      <c r="N11198" s="3" t="s">
        <v>86</v>
      </c>
      <c r="O11198" s="3"/>
    </row>
    <row r="11199">
      <c r="B11199" t="s">
        <v>84</v>
      </c>
      <c r="C11199" t="s">
        <v>54</v>
      </c>
      <c r="D11199" t="s">
        <v>34</v>
      </c>
      <c r="E11199" t="s">
        <v>24</v>
      </c>
      <c r="F11199" s="4" t="s">
        <v>85</v>
      </c>
      <c r="G11199" s="4" t="n">
        <v>10094.5992</v>
      </c>
      <c r="H11199" s="4"/>
      <c r="I11199" s="4"/>
      <c r="J11199" s="4"/>
      <c r="K11199" s="4"/>
      <c r="L11199" s="3" t="s">
        <v>86</v>
      </c>
      <c r="M11199" s="3"/>
      <c r="N11199" s="3" t="s">
        <v>86</v>
      </c>
      <c r="O11199" s="3"/>
    </row>
    <row r="11200">
      <c r="B11200" t="s">
        <v>84</v>
      </c>
      <c r="C11200" t="s">
        <v>54</v>
      </c>
      <c r="D11200" t="s">
        <v>34</v>
      </c>
      <c r="E11200" t="s">
        <v>50</v>
      </c>
      <c r="F11200" s="4"/>
      <c r="G11200" s="4"/>
      <c r="H11200" s="4" t="s">
        <v>85</v>
      </c>
      <c r="I11200" s="4" t="n">
        <v>7837.56</v>
      </c>
      <c r="J11200" s="4" t="s">
        <v>85</v>
      </c>
      <c r="K11200" s="4" t="n">
        <v>2926.99</v>
      </c>
      <c r="L11200" s="3" t="s">
        <v>86</v>
      </c>
      <c r="M11200" s="3"/>
      <c r="N11200" s="3" t="s">
        <v>86</v>
      </c>
      <c r="O11200" s="3"/>
    </row>
    <row r="11201">
      <c r="B11201" t="s">
        <v>84</v>
      </c>
      <c r="C11201" t="s">
        <v>54</v>
      </c>
      <c r="D11201" t="s">
        <v>34</v>
      </c>
      <c r="E11201" t="s">
        <v>25</v>
      </c>
      <c r="F11201" s="4" t="s">
        <v>85</v>
      </c>
      <c r="G11201" s="4" t="n">
        <v>57798.7812</v>
      </c>
      <c r="H11201" s="4" t="n">
        <v>7</v>
      </c>
      <c r="I11201" s="4" t="n">
        <v>126013.987035</v>
      </c>
      <c r="J11201" s="4" t="n">
        <v>6</v>
      </c>
      <c r="K11201" s="4" t="n">
        <v>11732.16</v>
      </c>
      <c r="L11201" s="3" t="s">
        <v>86</v>
      </c>
      <c r="M11201" s="3" t="n">
        <v>-0.541330430375585</v>
      </c>
      <c r="N11201" s="3" t="s">
        <v>86</v>
      </c>
      <c r="O11201" s="3" t="n">
        <v>3.92652514115048</v>
      </c>
    </row>
    <row r="11202">
      <c r="B11202" t="s">
        <v>84</v>
      </c>
      <c r="C11202" t="s">
        <v>54</v>
      </c>
      <c r="D11202" t="s">
        <v>34</v>
      </c>
      <c r="E11202" t="s">
        <v>26</v>
      </c>
      <c r="F11202" s="4" t="s">
        <v>85</v>
      </c>
      <c r="G11202" s="4" t="n">
        <v>24107.9328</v>
      </c>
      <c r="H11202" s="4"/>
      <c r="I11202" s="4"/>
      <c r="J11202" s="4"/>
      <c r="K11202" s="4"/>
      <c r="L11202" s="3" t="s">
        <v>86</v>
      </c>
      <c r="M11202" s="3"/>
      <c r="N11202" s="3" t="s">
        <v>86</v>
      </c>
      <c r="O11202" s="3"/>
    </row>
    <row r="11203">
      <c r="B11203" t="s">
        <v>84</v>
      </c>
      <c r="C11203" t="s">
        <v>54</v>
      </c>
      <c r="D11203" t="s">
        <v>34</v>
      </c>
      <c r="E11203" t="s">
        <v>27</v>
      </c>
      <c r="F11203" s="4" t="s">
        <v>85</v>
      </c>
      <c r="G11203" s="4" t="n">
        <v>37829.1708</v>
      </c>
      <c r="H11203" s="4" t="n">
        <v>7</v>
      </c>
      <c r="I11203" s="4" t="n">
        <v>144816.6276</v>
      </c>
      <c r="J11203" s="4" t="n">
        <v>6</v>
      </c>
      <c r="K11203" s="4" t="n">
        <v>92187.9882</v>
      </c>
      <c r="L11203" s="3" t="s">
        <v>86</v>
      </c>
      <c r="M11203" s="3" t="n">
        <v>-0.738778816860116</v>
      </c>
      <c r="N11203" s="3" t="s">
        <v>86</v>
      </c>
      <c r="O11203" s="3" t="n">
        <v>-0.58965184577051</v>
      </c>
    </row>
    <row r="11204">
      <c r="B11204" t="s">
        <v>84</v>
      </c>
      <c r="C11204" t="s">
        <v>54</v>
      </c>
      <c r="D11204" t="s">
        <v>34</v>
      </c>
      <c r="E11204" t="s">
        <v>32</v>
      </c>
      <c r="F11204" s="4" t="n">
        <v>34</v>
      </c>
      <c r="G11204" s="4" t="n">
        <v>65308.68</v>
      </c>
      <c r="H11204" s="4" t="n">
        <v>37</v>
      </c>
      <c r="I11204" s="4" t="n">
        <v>92647.8</v>
      </c>
      <c r="J11204" s="4" t="n">
        <v>27</v>
      </c>
      <c r="K11204" s="4" t="n">
        <v>27935.27</v>
      </c>
      <c r="L11204" s="3" t="n">
        <v>-0.081081081081081</v>
      </c>
      <c r="M11204" s="3" t="n">
        <v>-0.295086553593286</v>
      </c>
      <c r="N11204" s="3" t="n">
        <v>0.259259259259259</v>
      </c>
      <c r="O11204" s="3" t="n">
        <v>1.33785748267334</v>
      </c>
    </row>
    <row r="11205">
      <c r="B11205" t="s">
        <v>84</v>
      </c>
      <c r="C11205" t="s">
        <v>54</v>
      </c>
      <c r="D11205" t="s">
        <v>34</v>
      </c>
      <c r="E11205" t="s">
        <v>62</v>
      </c>
      <c r="F11205" s="4" t="n">
        <v>5</v>
      </c>
      <c r="G11205" s="4" t="n">
        <v>29856.6</v>
      </c>
      <c r="H11205" s="4" t="s">
        <v>85</v>
      </c>
      <c r="I11205" s="4" t="n">
        <v>18077.58</v>
      </c>
      <c r="J11205" s="4"/>
      <c r="K11205" s="4"/>
      <c r="L11205" s="3" t="s">
        <v>86</v>
      </c>
      <c r="M11205" s="3" t="n">
        <v>0.651581682946501</v>
      </c>
      <c r="N11205" s="3"/>
      <c r="O11205" s="3"/>
    </row>
    <row r="11206">
      <c r="B11206" t="s">
        <v>84</v>
      </c>
      <c r="C11206" t="s">
        <v>54</v>
      </c>
      <c r="D11206" t="s">
        <v>34</v>
      </c>
      <c r="E11206" t="s">
        <v>36</v>
      </c>
      <c r="F11206" s="4" t="n">
        <v>219</v>
      </c>
      <c r="G11206" s="4" t="n">
        <v>808599.54864</v>
      </c>
      <c r="H11206" s="4" t="n">
        <v>247</v>
      </c>
      <c r="I11206" s="4" t="n">
        <v>913233.41268</v>
      </c>
      <c r="J11206" s="4" t="n">
        <v>320</v>
      </c>
      <c r="K11206" s="4" t="n">
        <v>450759.1011</v>
      </c>
      <c r="L11206" s="3" t="n">
        <v>-0.11336032388664</v>
      </c>
      <c r="M11206" s="3" t="n">
        <v>-0.114575159632999</v>
      </c>
      <c r="N11206" s="3" t="n">
        <v>-0.315625</v>
      </c>
      <c r="O11206" s="3" t="n">
        <v>0.793861835882519</v>
      </c>
    </row>
    <row r="11207">
      <c r="B11207" t="s">
        <v>84</v>
      </c>
      <c r="C11207" t="s">
        <v>54</v>
      </c>
      <c r="D11207" t="s">
        <v>34</v>
      </c>
      <c r="E11207" t="s">
        <v>33</v>
      </c>
      <c r="F11207" s="4"/>
      <c r="G11207" s="4"/>
      <c r="H11207" s="4" t="s">
        <v>85</v>
      </c>
      <c r="I11207" s="4" t="n">
        <v>4099.179</v>
      </c>
      <c r="J11207" s="4"/>
      <c r="K11207" s="4"/>
      <c r="L11207" s="3" t="s">
        <v>86</v>
      </c>
      <c r="M11207" s="3"/>
      <c r="N11207" s="3"/>
      <c r="O11207" s="3"/>
    </row>
    <row r="11208">
      <c r="B11208" t="s">
        <v>84</v>
      </c>
      <c r="C11208" t="s">
        <v>54</v>
      </c>
      <c r="D11208" t="s">
        <v>38</v>
      </c>
      <c r="E11208" t="s">
        <v>39</v>
      </c>
      <c r="F11208" s="4" t="s">
        <v>85</v>
      </c>
      <c r="G11208" s="4" t="n">
        <v>11369.16</v>
      </c>
      <c r="H11208" s="4"/>
      <c r="I11208" s="4"/>
      <c r="J11208" s="4"/>
      <c r="K11208" s="4"/>
      <c r="L11208" s="3" t="s">
        <v>86</v>
      </c>
      <c r="M11208" s="3"/>
      <c r="N11208" s="3" t="s">
        <v>86</v>
      </c>
      <c r="O11208" s="3"/>
    </row>
    <row r="11209">
      <c r="B11209" t="s">
        <v>84</v>
      </c>
      <c r="C11209" t="s">
        <v>54</v>
      </c>
      <c r="D11209" t="s">
        <v>38</v>
      </c>
      <c r="E11209" t="s">
        <v>31</v>
      </c>
      <c r="F11209" s="4" t="s">
        <v>85</v>
      </c>
      <c r="G11209" s="4" t="n">
        <v>1402.92</v>
      </c>
      <c r="H11209" s="4" t="s">
        <v>85</v>
      </c>
      <c r="I11209" s="4" t="n">
        <v>6346.1232</v>
      </c>
      <c r="J11209" s="4" t="s">
        <v>85</v>
      </c>
      <c r="K11209" s="4" t="n">
        <v>3692.1456</v>
      </c>
      <c r="L11209" s="3" t="s">
        <v>86</v>
      </c>
      <c r="M11209" s="3" t="n">
        <v>-0.778932750627974</v>
      </c>
      <c r="N11209" s="3" t="s">
        <v>86</v>
      </c>
      <c r="O11209" s="3" t="n">
        <v>-0.62002581913346</v>
      </c>
    </row>
    <row r="11210">
      <c r="B11210" t="s">
        <v>84</v>
      </c>
      <c r="C11210" t="s">
        <v>54</v>
      </c>
      <c r="D11210" t="s">
        <v>38</v>
      </c>
      <c r="E11210" t="s">
        <v>50</v>
      </c>
      <c r="F11210" s="4"/>
      <c r="G11210" s="4"/>
      <c r="H11210" s="4" t="s">
        <v>85</v>
      </c>
      <c r="I11210" s="4" t="n">
        <v>161878.662</v>
      </c>
      <c r="J11210" s="4"/>
      <c r="K11210" s="4"/>
      <c r="L11210" s="3" t="s">
        <v>86</v>
      </c>
      <c r="M11210" s="3"/>
      <c r="N11210" s="3"/>
      <c r="O11210" s="3"/>
    </row>
    <row r="11211">
      <c r="B11211" t="s">
        <v>84</v>
      </c>
      <c r="C11211" t="s">
        <v>54</v>
      </c>
      <c r="D11211" t="s">
        <v>38</v>
      </c>
      <c r="E11211" t="s">
        <v>25</v>
      </c>
      <c r="F11211" s="4" t="s">
        <v>85</v>
      </c>
      <c r="G11211" s="4" t="n">
        <v>3343.68</v>
      </c>
      <c r="H11211" s="4" t="s">
        <v>85</v>
      </c>
      <c r="I11211" s="4" t="n">
        <v>3633.66</v>
      </c>
      <c r="J11211" s="4" t="s">
        <v>85</v>
      </c>
      <c r="K11211" s="4" t="n">
        <v>1594.78</v>
      </c>
      <c r="L11211" s="3" t="s">
        <v>86</v>
      </c>
      <c r="M11211" s="3" t="n">
        <v>-0.079803834150691</v>
      </c>
      <c r="N11211" s="3" t="s">
        <v>86</v>
      </c>
      <c r="O11211" s="3" t="n">
        <v>1.09664028894268</v>
      </c>
    </row>
    <row r="11212">
      <c r="B11212" t="s">
        <v>84</v>
      </c>
      <c r="C11212" t="s">
        <v>54</v>
      </c>
      <c r="D11212" t="s">
        <v>38</v>
      </c>
      <c r="E11212" t="s">
        <v>27</v>
      </c>
      <c r="F11212" s="4" t="s">
        <v>85</v>
      </c>
      <c r="G11212" s="4" t="n">
        <v>27807.2676</v>
      </c>
      <c r="H11212" s="4" t="s">
        <v>85</v>
      </c>
      <c r="I11212" s="4" t="n">
        <v>53012.07</v>
      </c>
      <c r="J11212" s="4"/>
      <c r="K11212" s="4"/>
      <c r="L11212" s="3" t="s">
        <v>86</v>
      </c>
      <c r="M11212" s="3" t="n">
        <v>-0.47545403150641</v>
      </c>
      <c r="N11212" s="3" t="s">
        <v>86</v>
      </c>
      <c r="O11212" s="3"/>
    </row>
    <row r="11213">
      <c r="B11213" t="s">
        <v>84</v>
      </c>
      <c r="C11213" t="s">
        <v>54</v>
      </c>
      <c r="D11213" t="s">
        <v>38</v>
      </c>
      <c r="E11213" t="s">
        <v>62</v>
      </c>
      <c r="F11213" s="4" t="s">
        <v>85</v>
      </c>
      <c r="G11213" s="4" t="n">
        <v>7177.8798</v>
      </c>
      <c r="H11213" s="4" t="s">
        <v>85</v>
      </c>
      <c r="I11213" s="4" t="n">
        <v>21533.6394</v>
      </c>
      <c r="J11213" s="4" t="s">
        <v>85</v>
      </c>
      <c r="K11213" s="4" t="n">
        <v>9943.5259</v>
      </c>
      <c r="L11213" s="3" t="s">
        <v>86</v>
      </c>
      <c r="M11213" s="3" t="n">
        <v>-0.666666666666667</v>
      </c>
      <c r="N11213" s="3" t="s">
        <v>86</v>
      </c>
      <c r="O11213" s="3" t="n">
        <v>-0.278135354381689</v>
      </c>
    </row>
    <row r="11214">
      <c r="B11214" t="s">
        <v>84</v>
      </c>
      <c r="C11214" t="s">
        <v>54</v>
      </c>
      <c r="D11214" t="s">
        <v>38</v>
      </c>
      <c r="E11214" t="s">
        <v>36</v>
      </c>
      <c r="F11214" s="4" t="n">
        <v>16</v>
      </c>
      <c r="G11214" s="4" t="n">
        <v>59353.5393</v>
      </c>
      <c r="H11214" s="4" t="n">
        <v>32</v>
      </c>
      <c r="I11214" s="4" t="n">
        <v>119983.4988</v>
      </c>
      <c r="J11214" s="4" t="n">
        <v>58</v>
      </c>
      <c r="K11214" s="4" t="n">
        <v>80808.7245</v>
      </c>
      <c r="L11214" s="3" t="n">
        <v>-0.5</v>
      </c>
      <c r="M11214" s="3" t="n">
        <v>-0.50531914893617</v>
      </c>
      <c r="N11214" s="3" t="n">
        <v>-0.724137931034483</v>
      </c>
      <c r="O11214" s="3" t="n">
        <v>-0.265505801913752</v>
      </c>
    </row>
    <row r="11215">
      <c r="B11215" t="s">
        <v>84</v>
      </c>
      <c r="C11215" t="s">
        <v>54</v>
      </c>
      <c r="D11215" t="s">
        <v>38</v>
      </c>
      <c r="E11215" t="s">
        <v>37</v>
      </c>
      <c r="F11215" s="4" t="s">
        <v>85</v>
      </c>
      <c r="G11215" s="4" t="n">
        <v>17328.168</v>
      </c>
      <c r="H11215" s="4" t="s">
        <v>85</v>
      </c>
      <c r="I11215" s="4" t="n">
        <v>42040.944</v>
      </c>
      <c r="J11215" s="4" t="s">
        <v>85</v>
      </c>
      <c r="K11215" s="4" t="n">
        <v>20541.323</v>
      </c>
      <c r="L11215" s="3" t="s">
        <v>86</v>
      </c>
      <c r="M11215" s="3" t="n">
        <v>-0.587826381824347</v>
      </c>
      <c r="N11215" s="3" t="s">
        <v>86</v>
      </c>
      <c r="O11215" s="3" t="n">
        <v>-0.156423955750075</v>
      </c>
    </row>
    <row r="11216">
      <c r="B11216" t="s">
        <v>84</v>
      </c>
      <c r="C11216" t="s">
        <v>54</v>
      </c>
      <c r="D11216" t="s">
        <v>38</v>
      </c>
      <c r="E11216" t="s">
        <v>29</v>
      </c>
      <c r="F11216" s="4" t="n">
        <v>193</v>
      </c>
      <c r="G11216" s="4" t="n">
        <v>3791287.5698</v>
      </c>
      <c r="H11216" s="4" t="n">
        <v>207</v>
      </c>
      <c r="I11216" s="4" t="n">
        <v>1941299.799</v>
      </c>
      <c r="J11216" s="4" t="n">
        <v>214</v>
      </c>
      <c r="K11216" s="4" t="n">
        <v>3279805.083567</v>
      </c>
      <c r="L11216" s="3" t="n">
        <v>-0.0676328502415459</v>
      </c>
      <c r="M11216" s="3" t="n">
        <v>0.952963458685239</v>
      </c>
      <c r="N11216" s="3" t="n">
        <v>-0.0981308411214953</v>
      </c>
      <c r="O11216" s="3" t="n">
        <v>0.155949049776071</v>
      </c>
    </row>
    <row r="11217">
      <c r="B11217" t="s">
        <v>84</v>
      </c>
      <c r="C11217" t="s">
        <v>54</v>
      </c>
      <c r="D11217" t="s">
        <v>43</v>
      </c>
      <c r="E11217" t="s">
        <v>28</v>
      </c>
      <c r="F11217" s="4" t="n">
        <v>18</v>
      </c>
      <c r="G11217" s="4" t="n">
        <v>27618.3</v>
      </c>
      <c r="H11217" s="4" t="n">
        <v>30</v>
      </c>
      <c r="I11217" s="4" t="n">
        <v>46030.5</v>
      </c>
      <c r="J11217" s="4" t="n">
        <v>39</v>
      </c>
      <c r="K11217" s="4" t="n">
        <v>43165.46325</v>
      </c>
      <c r="L11217" s="3" t="n">
        <v>-0.4</v>
      </c>
      <c r="M11217" s="3" t="n">
        <v>-0.4</v>
      </c>
      <c r="N11217" s="3" t="n">
        <v>-0.538461538461538</v>
      </c>
      <c r="O11217" s="3" t="n">
        <v>-0.360175985137841</v>
      </c>
    </row>
    <row r="11218">
      <c r="B11218" t="s">
        <v>84</v>
      </c>
      <c r="C11218" t="s">
        <v>54</v>
      </c>
      <c r="D11218" t="s">
        <v>41</v>
      </c>
      <c r="E11218" t="s">
        <v>24</v>
      </c>
      <c r="F11218" s="4"/>
      <c r="G11218" s="4"/>
      <c r="H11218" s="4" t="s">
        <v>85</v>
      </c>
      <c r="I11218" s="4" t="n">
        <v>1266.84</v>
      </c>
      <c r="J11218" s="4"/>
      <c r="K11218" s="4"/>
      <c r="L11218" s="3" t="s">
        <v>86</v>
      </c>
      <c r="M11218" s="3"/>
      <c r="N11218" s="3"/>
      <c r="O11218" s="3"/>
    </row>
    <row r="11219">
      <c r="B11219" t="s">
        <v>84</v>
      </c>
      <c r="C11219" t="s">
        <v>54</v>
      </c>
      <c r="D11219" t="s">
        <v>41</v>
      </c>
      <c r="E11219" t="s">
        <v>25</v>
      </c>
      <c r="F11219" s="4"/>
      <c r="G11219" s="4"/>
      <c r="H11219" s="4" t="s">
        <v>85</v>
      </c>
      <c r="I11219" s="4" t="n">
        <v>3343.68</v>
      </c>
      <c r="J11219" s="4" t="s">
        <v>85</v>
      </c>
      <c r="K11219" s="4" t="n">
        <v>1594.78</v>
      </c>
      <c r="L11219" s="3" t="s">
        <v>86</v>
      </c>
      <c r="M11219" s="3"/>
      <c r="N11219" s="3" t="s">
        <v>86</v>
      </c>
      <c r="O11219" s="3"/>
    </row>
    <row r="11220">
      <c r="B11220" t="s">
        <v>84</v>
      </c>
      <c r="C11220" t="s">
        <v>55</v>
      </c>
      <c r="D11220" t="s">
        <v>45</v>
      </c>
      <c r="E11220" t="s">
        <v>39</v>
      </c>
      <c r="F11220" s="4" t="s">
        <v>85</v>
      </c>
      <c r="G11220" s="4" t="n">
        <v>18140.2</v>
      </c>
      <c r="H11220" s="4" t="s">
        <v>85</v>
      </c>
      <c r="I11220" s="4" t="n">
        <v>18140.2</v>
      </c>
      <c r="J11220" s="4" t="s">
        <v>85</v>
      </c>
      <c r="K11220" s="4" t="n">
        <v>6586.14</v>
      </c>
      <c r="L11220" s="3" t="s">
        <v>86</v>
      </c>
      <c r="M11220" s="3" t="n">
        <v>0</v>
      </c>
      <c r="N11220" s="3" t="s">
        <v>86</v>
      </c>
      <c r="O11220" s="3" t="n">
        <v>1.75429917979272</v>
      </c>
    </row>
    <row r="11221">
      <c r="B11221" t="s">
        <v>84</v>
      </c>
      <c r="C11221" t="s">
        <v>55</v>
      </c>
      <c r="D11221" t="s">
        <v>45</v>
      </c>
      <c r="E11221" t="s">
        <v>31</v>
      </c>
      <c r="F11221" s="4" t="s">
        <v>85</v>
      </c>
      <c r="G11221" s="4" t="n">
        <v>4970.34</v>
      </c>
      <c r="H11221" s="4" t="s">
        <v>85</v>
      </c>
      <c r="I11221" s="4" t="n">
        <v>43593.03</v>
      </c>
      <c r="J11221" s="4" t="s">
        <v>85</v>
      </c>
      <c r="K11221" s="4" t="n">
        <v>20286</v>
      </c>
      <c r="L11221" s="3" t="s">
        <v>86</v>
      </c>
      <c r="M11221" s="3" t="n">
        <v>-0.885983149141044</v>
      </c>
      <c r="N11221" s="3" t="s">
        <v>86</v>
      </c>
      <c r="O11221" s="3" t="n">
        <v>-0.754986690328305</v>
      </c>
    </row>
    <row r="11222">
      <c r="B11222" t="s">
        <v>84</v>
      </c>
      <c r="C11222" t="s">
        <v>55</v>
      </c>
      <c r="D11222" t="s">
        <v>45</v>
      </c>
      <c r="E11222" t="s">
        <v>25</v>
      </c>
      <c r="F11222" s="4" t="n">
        <v>8</v>
      </c>
      <c r="G11222" s="4" t="n">
        <v>11193.68</v>
      </c>
      <c r="H11222" s="4" t="n">
        <v>17</v>
      </c>
      <c r="I11222" s="4" t="n">
        <v>24042.92</v>
      </c>
      <c r="J11222" s="4" t="s">
        <v>85</v>
      </c>
      <c r="K11222" s="4" t="n">
        <v>5487.42</v>
      </c>
      <c r="L11222" s="3" t="n">
        <v>-0.529411764705882</v>
      </c>
      <c r="M11222" s="3" t="n">
        <v>-0.534429262335856</v>
      </c>
      <c r="N11222" s="3" t="s">
        <v>86</v>
      </c>
      <c r="O11222" s="3" t="n">
        <v>1.03988030805005</v>
      </c>
    </row>
    <row r="11223">
      <c r="B11223" t="s">
        <v>84</v>
      </c>
      <c r="C11223" t="s">
        <v>55</v>
      </c>
      <c r="D11223" t="s">
        <v>45</v>
      </c>
      <c r="E11223" t="s">
        <v>26</v>
      </c>
      <c r="F11223" s="4"/>
      <c r="G11223" s="4"/>
      <c r="H11223" s="4" t="s">
        <v>85</v>
      </c>
      <c r="I11223" s="4" t="n">
        <v>5040.86</v>
      </c>
      <c r="J11223" s="4"/>
      <c r="K11223" s="4"/>
      <c r="L11223" s="3" t="s">
        <v>86</v>
      </c>
      <c r="M11223" s="3"/>
      <c r="N11223" s="3"/>
      <c r="O11223" s="3"/>
    </row>
    <row r="11224">
      <c r="B11224" t="s">
        <v>84</v>
      </c>
      <c r="C11224" t="s">
        <v>55</v>
      </c>
      <c r="D11224" t="s">
        <v>45</v>
      </c>
      <c r="E11224" t="s">
        <v>32</v>
      </c>
      <c r="F11224" s="4"/>
      <c r="G11224" s="4"/>
      <c r="H11224" s="4"/>
      <c r="I11224" s="4"/>
      <c r="J11224" s="4" t="s">
        <v>85</v>
      </c>
      <c r="K11224" s="4" t="n">
        <v>1425.9</v>
      </c>
      <c r="L11224" s="3"/>
      <c r="M11224" s="3"/>
      <c r="N11224" s="3" t="s">
        <v>86</v>
      </c>
      <c r="O11224" s="3"/>
    </row>
    <row r="11225">
      <c r="B11225" t="s">
        <v>84</v>
      </c>
      <c r="C11225" t="s">
        <v>55</v>
      </c>
      <c r="D11225" t="s">
        <v>45</v>
      </c>
      <c r="E11225" t="s">
        <v>36</v>
      </c>
      <c r="F11225" s="4"/>
      <c r="G11225" s="4"/>
      <c r="H11225" s="4"/>
      <c r="I11225" s="4"/>
      <c r="J11225" s="4" t="n">
        <v>19</v>
      </c>
      <c r="K11225" s="4" t="n">
        <v>26201.28</v>
      </c>
      <c r="L11225" s="3"/>
      <c r="M11225" s="3"/>
      <c r="N11225" s="3"/>
      <c r="O11225" s="3"/>
    </row>
    <row r="11226">
      <c r="B11226" t="s">
        <v>84</v>
      </c>
      <c r="C11226" t="s">
        <v>55</v>
      </c>
      <c r="D11226" t="s">
        <v>45</v>
      </c>
      <c r="E11226" t="s">
        <v>33</v>
      </c>
      <c r="F11226" s="4" t="s">
        <v>85</v>
      </c>
      <c r="G11226" s="4" t="n">
        <v>2338.413</v>
      </c>
      <c r="H11226" s="4"/>
      <c r="I11226" s="4"/>
      <c r="J11226" s="4"/>
      <c r="K11226" s="4"/>
      <c r="L11226" s="3" t="s">
        <v>86</v>
      </c>
      <c r="M11226" s="3"/>
      <c r="N11226" s="3" t="s">
        <v>86</v>
      </c>
      <c r="O11226" s="3"/>
    </row>
    <row r="11227">
      <c r="B11227" t="s">
        <v>84</v>
      </c>
      <c r="C11227" t="s">
        <v>55</v>
      </c>
      <c r="D11227" t="s">
        <v>22</v>
      </c>
      <c r="E11227" t="s">
        <v>31</v>
      </c>
      <c r="F11227" s="4" t="n">
        <v>20</v>
      </c>
      <c r="G11227" s="4" t="n">
        <v>86480.784</v>
      </c>
      <c r="H11227" s="4" t="n">
        <v>23</v>
      </c>
      <c r="I11227" s="4" t="n">
        <v>96109.416</v>
      </c>
      <c r="J11227" s="4" t="n">
        <v>14</v>
      </c>
      <c r="K11227" s="4" t="n">
        <v>43572.1968</v>
      </c>
      <c r="L11227" s="3" t="n">
        <v>-0.130434782608696</v>
      </c>
      <c r="M11227" s="3" t="n">
        <v>-0.100184065211675</v>
      </c>
      <c r="N11227" s="3" t="n">
        <v>0.428571428571429</v>
      </c>
      <c r="O11227" s="3" t="n">
        <v>0.984769884267116</v>
      </c>
    </row>
    <row r="11228">
      <c r="B11228" t="s">
        <v>84</v>
      </c>
      <c r="C11228" t="s">
        <v>55</v>
      </c>
      <c r="D11228" t="s">
        <v>22</v>
      </c>
      <c r="E11228" t="s">
        <v>50</v>
      </c>
      <c r="F11228" s="4" t="n">
        <v>26</v>
      </c>
      <c r="G11228" s="4" t="n">
        <v>119628.80952</v>
      </c>
      <c r="H11228" s="4" t="n">
        <v>23</v>
      </c>
      <c r="I11228" s="4" t="n">
        <v>102295.83312</v>
      </c>
      <c r="J11228" s="4" t="n">
        <v>43</v>
      </c>
      <c r="K11228" s="4" t="n">
        <v>133471.17942</v>
      </c>
      <c r="L11228" s="3" t="n">
        <v>0.130434782608696</v>
      </c>
      <c r="M11228" s="3" t="n">
        <v>0.16943971099651</v>
      </c>
      <c r="N11228" s="3" t="n">
        <v>-0.395348837209302</v>
      </c>
      <c r="O11228" s="3" t="n">
        <v>-0.103710553545358</v>
      </c>
    </row>
    <row r="11229">
      <c r="B11229" t="s">
        <v>84</v>
      </c>
      <c r="C11229" t="s">
        <v>55</v>
      </c>
      <c r="D11229" t="s">
        <v>22</v>
      </c>
      <c r="E11229" t="s">
        <v>25</v>
      </c>
      <c r="F11229" s="4" t="n">
        <v>11</v>
      </c>
      <c r="G11229" s="4" t="n">
        <v>40119.63696</v>
      </c>
      <c r="H11229" s="4" t="n">
        <v>6</v>
      </c>
      <c r="I11229" s="4" t="n">
        <v>12491.1072</v>
      </c>
      <c r="J11229" s="4" t="n">
        <v>7</v>
      </c>
      <c r="K11229" s="4" t="n">
        <v>10659.7854</v>
      </c>
      <c r="L11229" s="3" t="n">
        <v>0.833333333333333</v>
      </c>
      <c r="M11229" s="3" t="n">
        <v>2.2118559482061</v>
      </c>
      <c r="N11229" s="3" t="n">
        <v>0.571428571428571</v>
      </c>
      <c r="O11229" s="3" t="n">
        <v>2.7636439622884</v>
      </c>
    </row>
    <row r="11230">
      <c r="B11230" t="s">
        <v>84</v>
      </c>
      <c r="C11230" t="s">
        <v>55</v>
      </c>
      <c r="D11230" t="s">
        <v>22</v>
      </c>
      <c r="E11230" t="s">
        <v>27</v>
      </c>
      <c r="F11230" s="4"/>
      <c r="G11230" s="4"/>
      <c r="H11230" s="4"/>
      <c r="I11230" s="4"/>
      <c r="J11230" s="4" t="s">
        <v>85</v>
      </c>
      <c r="K11230" s="4" t="n">
        <v>19078.905384</v>
      </c>
      <c r="L11230" s="3"/>
      <c r="M11230" s="3"/>
      <c r="N11230" s="3" t="s">
        <v>86</v>
      </c>
      <c r="O11230" s="3"/>
    </row>
    <row r="11231">
      <c r="B11231" t="s">
        <v>84</v>
      </c>
      <c r="C11231" t="s">
        <v>55</v>
      </c>
      <c r="D11231" t="s">
        <v>22</v>
      </c>
      <c r="E11231" t="s">
        <v>62</v>
      </c>
      <c r="F11231" s="4"/>
      <c r="G11231" s="4"/>
      <c r="H11231" s="4"/>
      <c r="I11231" s="4"/>
      <c r="J11231" s="4" t="s">
        <v>85</v>
      </c>
      <c r="K11231" s="4" t="n">
        <v>4673.9154</v>
      </c>
      <c r="L11231" s="3"/>
      <c r="M11231" s="3"/>
      <c r="N11231" s="3" t="s">
        <v>86</v>
      </c>
      <c r="O11231" s="3"/>
    </row>
    <row r="11232">
      <c r="B11232" t="s">
        <v>84</v>
      </c>
      <c r="C11232" t="s">
        <v>55</v>
      </c>
      <c r="D11232" t="s">
        <v>22</v>
      </c>
      <c r="E11232" t="s">
        <v>36</v>
      </c>
      <c r="F11232" s="4" t="n">
        <v>354</v>
      </c>
      <c r="G11232" s="4" t="n">
        <v>1312876.07244</v>
      </c>
      <c r="H11232" s="4" t="n">
        <v>387</v>
      </c>
      <c r="I11232" s="4" t="n">
        <v>1431030.61068</v>
      </c>
      <c r="J11232" s="4" t="n">
        <v>443</v>
      </c>
      <c r="K11232" s="4" t="n">
        <v>615514.8552</v>
      </c>
      <c r="L11232" s="3" t="n">
        <v>-0.0852713178294574</v>
      </c>
      <c r="M11232" s="3" t="n">
        <v>-0.0825660453090203</v>
      </c>
      <c r="N11232" s="3" t="n">
        <v>-0.200902934537246</v>
      </c>
      <c r="O11232" s="3" t="n">
        <v>1.1329721961193</v>
      </c>
    </row>
    <row r="11233">
      <c r="B11233" t="s">
        <v>84</v>
      </c>
      <c r="C11233" t="s">
        <v>55</v>
      </c>
      <c r="D11233" t="s">
        <v>22</v>
      </c>
      <c r="E11233" t="s">
        <v>29</v>
      </c>
      <c r="F11233" s="4"/>
      <c r="G11233" s="4"/>
      <c r="H11233" s="4" t="s">
        <v>85</v>
      </c>
      <c r="I11233" s="4" t="n">
        <v>9953.7984</v>
      </c>
      <c r="J11233" s="4" t="s">
        <v>85</v>
      </c>
      <c r="K11233" s="4" t="n">
        <v>1458.8244</v>
      </c>
      <c r="L11233" s="3" t="s">
        <v>86</v>
      </c>
      <c r="M11233" s="3"/>
      <c r="N11233" s="3" t="s">
        <v>86</v>
      </c>
      <c r="O11233" s="3"/>
    </row>
    <row r="11234">
      <c r="B11234" t="s">
        <v>84</v>
      </c>
      <c r="C11234" t="s">
        <v>55</v>
      </c>
      <c r="D11234" t="s">
        <v>30</v>
      </c>
      <c r="E11234" t="s">
        <v>39</v>
      </c>
      <c r="F11234" s="4" t="s">
        <v>85</v>
      </c>
      <c r="G11234" s="4" t="n">
        <v>342.063</v>
      </c>
      <c r="H11234" s="4"/>
      <c r="I11234" s="4"/>
      <c r="J11234" s="4"/>
      <c r="K11234" s="4"/>
      <c r="L11234" s="3" t="s">
        <v>86</v>
      </c>
      <c r="M11234" s="3"/>
      <c r="N11234" s="3" t="s">
        <v>86</v>
      </c>
      <c r="O11234" s="3"/>
    </row>
    <row r="11235">
      <c r="B11235" t="s">
        <v>84</v>
      </c>
      <c r="C11235" t="s">
        <v>55</v>
      </c>
      <c r="D11235" t="s">
        <v>30</v>
      </c>
      <c r="E11235" t="s">
        <v>31</v>
      </c>
      <c r="F11235" s="4" t="s">
        <v>85</v>
      </c>
      <c r="G11235" s="4" t="n">
        <v>4672.08</v>
      </c>
      <c r="H11235" s="4" t="s">
        <v>85</v>
      </c>
      <c r="I11235" s="4" t="n">
        <v>2169.18</v>
      </c>
      <c r="J11235" s="4" t="s">
        <v>85</v>
      </c>
      <c r="K11235" s="4" t="n">
        <v>794.365</v>
      </c>
      <c r="L11235" s="3" t="s">
        <v>86</v>
      </c>
      <c r="M11235" s="3" t="n">
        <v>1.15384615384615</v>
      </c>
      <c r="N11235" s="3" t="s">
        <v>86</v>
      </c>
      <c r="O11235" s="3" t="n">
        <v>4.88152801294115</v>
      </c>
    </row>
    <row r="11236">
      <c r="B11236" t="s">
        <v>84</v>
      </c>
      <c r="C11236" t="s">
        <v>55</v>
      </c>
      <c r="D11236" t="s">
        <v>30</v>
      </c>
      <c r="E11236" t="s">
        <v>50</v>
      </c>
      <c r="F11236" s="4"/>
      <c r="G11236" s="4"/>
      <c r="H11236" s="4" t="n">
        <v>5</v>
      </c>
      <c r="I11236" s="4" t="n">
        <v>20181.717</v>
      </c>
      <c r="J11236" s="4" t="s">
        <v>85</v>
      </c>
      <c r="K11236" s="4" t="n">
        <v>5912.5198</v>
      </c>
      <c r="L11236" s="3"/>
      <c r="M11236" s="3"/>
      <c r="N11236" s="3" t="s">
        <v>86</v>
      </c>
      <c r="O11236" s="3"/>
    </row>
    <row r="11237">
      <c r="B11237" t="s">
        <v>84</v>
      </c>
      <c r="C11237" t="s">
        <v>55</v>
      </c>
      <c r="D11237" t="s">
        <v>30</v>
      </c>
      <c r="E11237" t="s">
        <v>25</v>
      </c>
      <c r="F11237" s="4" t="n">
        <v>9</v>
      </c>
      <c r="G11237" s="4" t="n">
        <v>35746.4178</v>
      </c>
      <c r="H11237" s="4" t="n">
        <v>15</v>
      </c>
      <c r="I11237" s="4" t="n">
        <v>50778.634968</v>
      </c>
      <c r="J11237" s="4" t="n">
        <v>7</v>
      </c>
      <c r="K11237" s="4" t="n">
        <v>10222.8665</v>
      </c>
      <c r="L11237" s="3" t="n">
        <v>-0.4</v>
      </c>
      <c r="M11237" s="3" t="n">
        <v>-0.296034290356034</v>
      </c>
      <c r="N11237" s="3" t="n">
        <v>0.285714285714286</v>
      </c>
      <c r="O11237" s="3" t="n">
        <v>2.49671178822496</v>
      </c>
    </row>
    <row r="11238">
      <c r="B11238" t="s">
        <v>84</v>
      </c>
      <c r="C11238" t="s">
        <v>55</v>
      </c>
      <c r="D11238" t="s">
        <v>30</v>
      </c>
      <c r="E11238" t="s">
        <v>27</v>
      </c>
      <c r="F11238" s="4" t="s">
        <v>85</v>
      </c>
      <c r="G11238" s="4" t="n">
        <v>29942.993628</v>
      </c>
      <c r="H11238" s="4" t="s">
        <v>85</v>
      </c>
      <c r="I11238" s="4" t="n">
        <v>19596.805956</v>
      </c>
      <c r="J11238" s="4"/>
      <c r="K11238" s="4"/>
      <c r="L11238" s="3" t="s">
        <v>86</v>
      </c>
      <c r="M11238" s="3" t="n">
        <v>0.527952753894176</v>
      </c>
      <c r="N11238" s="3" t="s">
        <v>86</v>
      </c>
      <c r="O11238" s="3"/>
    </row>
    <row r="11239">
      <c r="B11239" t="s">
        <v>84</v>
      </c>
      <c r="C11239" t="s">
        <v>55</v>
      </c>
      <c r="D11239" t="s">
        <v>30</v>
      </c>
      <c r="E11239" t="s">
        <v>32</v>
      </c>
      <c r="F11239" s="4"/>
      <c r="G11239" s="4"/>
      <c r="H11239" s="4"/>
      <c r="I11239" s="4"/>
      <c r="J11239" s="4" t="s">
        <v>85</v>
      </c>
      <c r="K11239" s="4" t="n">
        <v>2857.2698</v>
      </c>
      <c r="L11239" s="3"/>
      <c r="M11239" s="3"/>
      <c r="N11239" s="3" t="s">
        <v>86</v>
      </c>
      <c r="O11239" s="3"/>
    </row>
    <row r="11240">
      <c r="B11240" t="s">
        <v>84</v>
      </c>
      <c r="C11240" t="s">
        <v>55</v>
      </c>
      <c r="D11240" t="s">
        <v>30</v>
      </c>
      <c r="E11240" t="s">
        <v>36</v>
      </c>
      <c r="F11240" s="4" t="n">
        <v>177</v>
      </c>
      <c r="G11240" s="4" t="n">
        <v>659009.4594</v>
      </c>
      <c r="H11240" s="4" t="n">
        <v>212</v>
      </c>
      <c r="I11240" s="4" t="n">
        <v>783089.407656</v>
      </c>
      <c r="J11240" s="4" t="n">
        <v>171</v>
      </c>
      <c r="K11240" s="4" t="n">
        <v>242027.3058</v>
      </c>
      <c r="L11240" s="3" t="n">
        <v>-0.165094339622642</v>
      </c>
      <c r="M11240" s="3" t="n">
        <v>-0.158449274173437</v>
      </c>
      <c r="N11240" s="3" t="n">
        <v>0.0350877192982457</v>
      </c>
      <c r="O11240" s="3" t="n">
        <v>1.72287235203359</v>
      </c>
    </row>
    <row r="11241">
      <c r="B11241" t="s">
        <v>84</v>
      </c>
      <c r="C11241" t="s">
        <v>55</v>
      </c>
      <c r="D11241" t="s">
        <v>34</v>
      </c>
      <c r="E11241" t="s">
        <v>23</v>
      </c>
      <c r="F11241" s="4"/>
      <c r="G11241" s="4"/>
      <c r="H11241" s="4"/>
      <c r="I11241" s="4"/>
      <c r="J11241" s="4" t="s">
        <v>85</v>
      </c>
      <c r="K11241" s="4" t="n">
        <v>12873.19</v>
      </c>
      <c r="L11241" s="3"/>
      <c r="M11241" s="3"/>
      <c r="N11241" s="3" t="s">
        <v>86</v>
      </c>
      <c r="O11241" s="3"/>
    </row>
    <row r="11242">
      <c r="B11242" t="s">
        <v>84</v>
      </c>
      <c r="C11242" t="s">
        <v>55</v>
      </c>
      <c r="D11242" t="s">
        <v>34</v>
      </c>
      <c r="E11242" t="s">
        <v>31</v>
      </c>
      <c r="F11242" s="4" t="s">
        <v>85</v>
      </c>
      <c r="G11242" s="4" t="n">
        <v>2919.6918</v>
      </c>
      <c r="H11242" s="4"/>
      <c r="I11242" s="4"/>
      <c r="J11242" s="4"/>
      <c r="K11242" s="4"/>
      <c r="L11242" s="3" t="s">
        <v>86</v>
      </c>
      <c r="M11242" s="3"/>
      <c r="N11242" s="3" t="s">
        <v>86</v>
      </c>
      <c r="O11242" s="3"/>
    </row>
    <row r="11243">
      <c r="B11243" t="s">
        <v>84</v>
      </c>
      <c r="C11243" t="s">
        <v>55</v>
      </c>
      <c r="D11243" t="s">
        <v>34</v>
      </c>
      <c r="E11243" t="s">
        <v>50</v>
      </c>
      <c r="F11243" s="4" t="s">
        <v>85</v>
      </c>
      <c r="G11243" s="4" t="n">
        <v>3918.78</v>
      </c>
      <c r="H11243" s="4" t="s">
        <v>85</v>
      </c>
      <c r="I11243" s="4" t="n">
        <v>3918.78</v>
      </c>
      <c r="J11243" s="4"/>
      <c r="K11243" s="4"/>
      <c r="L11243" s="3" t="s">
        <v>86</v>
      </c>
      <c r="M11243" s="3" t="n">
        <v>0</v>
      </c>
      <c r="N11243" s="3" t="s">
        <v>86</v>
      </c>
      <c r="O11243" s="3"/>
    </row>
    <row r="11244">
      <c r="B11244" t="s">
        <v>84</v>
      </c>
      <c r="C11244" t="s">
        <v>55</v>
      </c>
      <c r="D11244" t="s">
        <v>34</v>
      </c>
      <c r="E11244" t="s">
        <v>25</v>
      </c>
      <c r="F11244" s="4" t="s">
        <v>85</v>
      </c>
      <c r="G11244" s="4" t="n">
        <v>13162.5</v>
      </c>
      <c r="H11244" s="4" t="s">
        <v>85</v>
      </c>
      <c r="I11244" s="4" t="n">
        <v>33103.7604</v>
      </c>
      <c r="J11244" s="4" t="s">
        <v>85</v>
      </c>
      <c r="K11244" s="4" t="n">
        <v>3138.74</v>
      </c>
      <c r="L11244" s="3" t="s">
        <v>86</v>
      </c>
      <c r="M11244" s="3" t="n">
        <v>-0.602386561497708</v>
      </c>
      <c r="N11244" s="3" t="s">
        <v>86</v>
      </c>
      <c r="O11244" s="3" t="n">
        <v>3.19356174770768</v>
      </c>
    </row>
    <row r="11245">
      <c r="B11245" t="s">
        <v>84</v>
      </c>
      <c r="C11245" t="s">
        <v>55</v>
      </c>
      <c r="D11245" t="s">
        <v>34</v>
      </c>
      <c r="E11245" t="s">
        <v>26</v>
      </c>
      <c r="F11245" s="4"/>
      <c r="G11245" s="4"/>
      <c r="H11245" s="4"/>
      <c r="I11245" s="4"/>
      <c r="J11245" s="4" t="s">
        <v>85</v>
      </c>
      <c r="K11245" s="4" t="n">
        <v>4785.55</v>
      </c>
      <c r="L11245" s="3"/>
      <c r="M11245" s="3"/>
      <c r="N11245" s="3" t="s">
        <v>86</v>
      </c>
      <c r="O11245" s="3"/>
    </row>
    <row r="11246">
      <c r="B11246" t="s">
        <v>84</v>
      </c>
      <c r="C11246" t="s">
        <v>55</v>
      </c>
      <c r="D11246" t="s">
        <v>34</v>
      </c>
      <c r="E11246" t="s">
        <v>27</v>
      </c>
      <c r="F11246" s="4" t="n">
        <v>7</v>
      </c>
      <c r="G11246" s="4" t="n">
        <v>185869.6308</v>
      </c>
      <c r="H11246" s="4" t="s">
        <v>85</v>
      </c>
      <c r="I11246" s="4" t="n">
        <v>83421.8028</v>
      </c>
      <c r="J11246" s="4" t="s">
        <v>85</v>
      </c>
      <c r="K11246" s="4" t="n">
        <v>55750.0482</v>
      </c>
      <c r="L11246" s="3" t="s">
        <v>86</v>
      </c>
      <c r="M11246" s="3" t="n">
        <v>1.2280701754386</v>
      </c>
      <c r="N11246" s="3" t="s">
        <v>86</v>
      </c>
      <c r="O11246" s="3" t="n">
        <v>2.33398152649489</v>
      </c>
    </row>
    <row r="11247">
      <c r="B11247" t="s">
        <v>84</v>
      </c>
      <c r="C11247" t="s">
        <v>55</v>
      </c>
      <c r="D11247" t="s">
        <v>34</v>
      </c>
      <c r="E11247" t="s">
        <v>32</v>
      </c>
      <c r="F11247" s="4"/>
      <c r="G11247" s="4"/>
      <c r="H11247" s="4"/>
      <c r="I11247" s="4"/>
      <c r="J11247" s="4" t="s">
        <v>85</v>
      </c>
      <c r="K11247" s="4" t="n">
        <v>1429.01</v>
      </c>
      <c r="L11247" s="3"/>
      <c r="M11247" s="3"/>
      <c r="N11247" s="3" t="s">
        <v>86</v>
      </c>
      <c r="O11247" s="3"/>
    </row>
    <row r="11248">
      <c r="B11248" t="s">
        <v>84</v>
      </c>
      <c r="C11248" t="s">
        <v>55</v>
      </c>
      <c r="D11248" t="s">
        <v>34</v>
      </c>
      <c r="E11248" t="s">
        <v>62</v>
      </c>
      <c r="F11248" s="4" t="s">
        <v>85</v>
      </c>
      <c r="G11248" s="4" t="n">
        <v>12269.88</v>
      </c>
      <c r="H11248" s="4"/>
      <c r="I11248" s="4"/>
      <c r="J11248" s="4"/>
      <c r="K11248" s="4"/>
      <c r="L11248" s="3" t="s">
        <v>86</v>
      </c>
      <c r="M11248" s="3"/>
      <c r="N11248" s="3" t="s">
        <v>86</v>
      </c>
      <c r="O11248" s="3"/>
    </row>
    <row r="11249">
      <c r="B11249" t="s">
        <v>84</v>
      </c>
      <c r="C11249" t="s">
        <v>55</v>
      </c>
      <c r="D11249" t="s">
        <v>34</v>
      </c>
      <c r="E11249" t="s">
        <v>36</v>
      </c>
      <c r="F11249" s="4" t="n">
        <v>104</v>
      </c>
      <c r="G11249" s="4" t="n">
        <v>381528.22422</v>
      </c>
      <c r="H11249" s="4" t="n">
        <v>151</v>
      </c>
      <c r="I11249" s="4" t="n">
        <v>543010.8822</v>
      </c>
      <c r="J11249" s="4" t="n">
        <v>178</v>
      </c>
      <c r="K11249" s="4" t="n">
        <v>247019.65747</v>
      </c>
      <c r="L11249" s="3" t="n">
        <v>-0.311258278145695</v>
      </c>
      <c r="M11249" s="3" t="n">
        <v>-0.297383833866746</v>
      </c>
      <c r="N11249" s="3" t="n">
        <v>-0.415730337078652</v>
      </c>
      <c r="O11249" s="3" t="n">
        <v>0.54452576012634</v>
      </c>
    </row>
    <row r="11250">
      <c r="B11250" t="s">
        <v>84</v>
      </c>
      <c r="C11250" t="s">
        <v>55</v>
      </c>
      <c r="D11250" t="s">
        <v>34</v>
      </c>
      <c r="E11250" t="s">
        <v>33</v>
      </c>
      <c r="F11250" s="4"/>
      <c r="G11250" s="4"/>
      <c r="H11250" s="4"/>
      <c r="I11250" s="4"/>
      <c r="J11250" s="4" t="s">
        <v>85</v>
      </c>
      <c r="K11250" s="4" t="n">
        <v>2387.0346</v>
      </c>
      <c r="L11250" s="3"/>
      <c r="M11250" s="3"/>
      <c r="N11250" s="3" t="s">
        <v>86</v>
      </c>
      <c r="O11250" s="3"/>
    </row>
    <row r="11251">
      <c r="B11251" t="s">
        <v>84</v>
      </c>
      <c r="C11251" t="s">
        <v>55</v>
      </c>
      <c r="D11251" t="s">
        <v>38</v>
      </c>
      <c r="E11251" t="s">
        <v>39</v>
      </c>
      <c r="F11251" s="4"/>
      <c r="G11251" s="4"/>
      <c r="H11251" s="4"/>
      <c r="I11251" s="4"/>
      <c r="J11251" s="4" t="s">
        <v>85</v>
      </c>
      <c r="K11251" s="4" t="n">
        <v>20464.609</v>
      </c>
      <c r="L11251" s="3"/>
      <c r="M11251" s="3"/>
      <c r="N11251" s="3" t="s">
        <v>86</v>
      </c>
      <c r="O11251" s="3"/>
    </row>
    <row r="11252">
      <c r="B11252" t="s">
        <v>84</v>
      </c>
      <c r="C11252" t="s">
        <v>55</v>
      </c>
      <c r="D11252" t="s">
        <v>38</v>
      </c>
      <c r="E11252" t="s">
        <v>31</v>
      </c>
      <c r="F11252" s="4" t="n">
        <v>25</v>
      </c>
      <c r="G11252" s="4" t="n">
        <v>269766.4212</v>
      </c>
      <c r="H11252" s="4" t="n">
        <v>26</v>
      </c>
      <c r="I11252" s="4" t="n">
        <v>271786.1742</v>
      </c>
      <c r="J11252" s="4" t="n">
        <v>21</v>
      </c>
      <c r="K11252" s="4" t="n">
        <v>142846.2014</v>
      </c>
      <c r="L11252" s="3" t="n">
        <v>-0.0384615384615384</v>
      </c>
      <c r="M11252" s="3" t="n">
        <v>-0.0074314045074042</v>
      </c>
      <c r="N11252" s="3" t="n">
        <v>0.19047619047619</v>
      </c>
      <c r="O11252" s="3" t="n">
        <v>0.888509589727179</v>
      </c>
    </row>
    <row r="11253">
      <c r="B11253" t="s">
        <v>84</v>
      </c>
      <c r="C11253" t="s">
        <v>55</v>
      </c>
      <c r="D11253" t="s">
        <v>38</v>
      </c>
      <c r="E11253" t="s">
        <v>24</v>
      </c>
      <c r="F11253" s="4"/>
      <c r="G11253" s="4"/>
      <c r="H11253" s="4" t="s">
        <v>85</v>
      </c>
      <c r="I11253" s="4" t="n">
        <v>7661.3832</v>
      </c>
      <c r="J11253" s="4"/>
      <c r="K11253" s="4"/>
      <c r="L11253" s="3" t="s">
        <v>86</v>
      </c>
      <c r="M11253" s="3"/>
      <c r="N11253" s="3"/>
      <c r="O11253" s="3"/>
    </row>
    <row r="11254">
      <c r="B11254" t="s">
        <v>84</v>
      </c>
      <c r="C11254" t="s">
        <v>55</v>
      </c>
      <c r="D11254" t="s">
        <v>38</v>
      </c>
      <c r="E11254" t="s">
        <v>50</v>
      </c>
      <c r="F11254" s="4"/>
      <c r="G11254" s="4"/>
      <c r="H11254" s="4" t="s">
        <v>85</v>
      </c>
      <c r="I11254" s="4" t="n">
        <v>4010.7273</v>
      </c>
      <c r="J11254" s="4" t="s">
        <v>85</v>
      </c>
      <c r="K11254" s="4" t="n">
        <v>23740.5916</v>
      </c>
      <c r="L11254" s="3" t="s">
        <v>86</v>
      </c>
      <c r="M11254" s="3"/>
      <c r="N11254" s="3" t="s">
        <v>86</v>
      </c>
      <c r="O11254" s="3"/>
    </row>
    <row r="11255">
      <c r="B11255" t="s">
        <v>84</v>
      </c>
      <c r="C11255" t="s">
        <v>55</v>
      </c>
      <c r="D11255" t="s">
        <v>38</v>
      </c>
      <c r="E11255" t="s">
        <v>25</v>
      </c>
      <c r="F11255" s="4" t="s">
        <v>85</v>
      </c>
      <c r="G11255" s="4" t="n">
        <v>12802.34625</v>
      </c>
      <c r="H11255" s="4" t="s">
        <v>85</v>
      </c>
      <c r="I11255" s="4" t="n">
        <v>5999.728425</v>
      </c>
      <c r="J11255" s="4" t="s">
        <v>85</v>
      </c>
      <c r="K11255" s="4" t="n">
        <v>4468.53</v>
      </c>
      <c r="L11255" s="3" t="s">
        <v>86</v>
      </c>
      <c r="M11255" s="3" t="n">
        <v>1.13382095707107</v>
      </c>
      <c r="N11255" s="3" t="s">
        <v>86</v>
      </c>
      <c r="O11255" s="3" t="n">
        <v>1.86500174554048</v>
      </c>
    </row>
    <row r="11256">
      <c r="B11256" t="s">
        <v>84</v>
      </c>
      <c r="C11256" t="s">
        <v>55</v>
      </c>
      <c r="D11256" t="s">
        <v>38</v>
      </c>
      <c r="E11256" t="s">
        <v>26</v>
      </c>
      <c r="F11256" s="4"/>
      <c r="G11256" s="4"/>
      <c r="H11256" s="4" t="s">
        <v>85</v>
      </c>
      <c r="I11256" s="4" t="n">
        <v>4654.26</v>
      </c>
      <c r="J11256" s="4"/>
      <c r="K11256" s="4"/>
      <c r="L11256" s="3" t="s">
        <v>86</v>
      </c>
      <c r="M11256" s="3"/>
      <c r="N11256" s="3"/>
      <c r="O11256" s="3"/>
    </row>
    <row r="11257">
      <c r="B11257" t="s">
        <v>84</v>
      </c>
      <c r="C11257" t="s">
        <v>55</v>
      </c>
      <c r="D11257" t="s">
        <v>38</v>
      </c>
      <c r="E11257" t="s">
        <v>62</v>
      </c>
      <c r="F11257" s="4" t="s">
        <v>85</v>
      </c>
      <c r="G11257" s="4" t="n">
        <v>24048.9</v>
      </c>
      <c r="H11257" s="4" t="n">
        <v>5</v>
      </c>
      <c r="I11257" s="4" t="n">
        <v>30347.46</v>
      </c>
      <c r="J11257" s="4"/>
      <c r="K11257" s="4"/>
      <c r="L11257" s="3" t="s">
        <v>86</v>
      </c>
      <c r="M11257" s="3" t="n">
        <v>-0.207548177013826</v>
      </c>
      <c r="N11257" s="3" t="s">
        <v>86</v>
      </c>
      <c r="O11257" s="3"/>
    </row>
    <row r="11258">
      <c r="B11258" t="s">
        <v>84</v>
      </c>
      <c r="C11258" t="s">
        <v>55</v>
      </c>
      <c r="D11258" t="s">
        <v>38</v>
      </c>
      <c r="E11258" t="s">
        <v>36</v>
      </c>
      <c r="F11258" s="4" t="n">
        <v>39</v>
      </c>
      <c r="G11258" s="4" t="n">
        <v>181544.12028</v>
      </c>
      <c r="H11258" s="4" t="n">
        <v>36</v>
      </c>
      <c r="I11258" s="4" t="n">
        <v>134578.27416</v>
      </c>
      <c r="J11258" s="4" t="n">
        <v>61</v>
      </c>
      <c r="K11258" s="4" t="n">
        <v>86194.0233</v>
      </c>
      <c r="L11258" s="3" t="n">
        <v>0.0833333333333333</v>
      </c>
      <c r="M11258" s="3" t="n">
        <v>0.348985350073388</v>
      </c>
      <c r="N11258" s="3" t="n">
        <v>-0.360655737704918</v>
      </c>
      <c r="O11258" s="3" t="n">
        <v>1.10622631743424</v>
      </c>
    </row>
    <row r="11259">
      <c r="B11259" t="s">
        <v>84</v>
      </c>
      <c r="C11259" t="s">
        <v>55</v>
      </c>
      <c r="D11259" t="s">
        <v>38</v>
      </c>
      <c r="E11259" t="s">
        <v>33</v>
      </c>
      <c r="F11259" s="4" t="s">
        <v>85</v>
      </c>
      <c r="G11259" s="4" t="n">
        <v>43416.16107</v>
      </c>
      <c r="H11259" s="4" t="n">
        <v>13</v>
      </c>
      <c r="I11259" s="4" t="n">
        <v>82458.44704</v>
      </c>
      <c r="J11259" s="4" t="n">
        <v>7</v>
      </c>
      <c r="K11259" s="4" t="n">
        <v>21233.5362</v>
      </c>
      <c r="L11259" s="3" t="s">
        <v>86</v>
      </c>
      <c r="M11259" s="3" t="n">
        <v>-0.473478307820433</v>
      </c>
      <c r="N11259" s="3" t="s">
        <v>86</v>
      </c>
      <c r="O11259" s="3" t="n">
        <v>1.0446976264839</v>
      </c>
    </row>
    <row r="11260">
      <c r="B11260" t="s">
        <v>84</v>
      </c>
      <c r="C11260" t="s">
        <v>55</v>
      </c>
      <c r="D11260" t="s">
        <v>38</v>
      </c>
      <c r="E11260" t="s">
        <v>37</v>
      </c>
      <c r="F11260" s="4" t="s">
        <v>85</v>
      </c>
      <c r="G11260" s="4" t="n">
        <v>9473.2092</v>
      </c>
      <c r="H11260" s="4" t="n">
        <v>5</v>
      </c>
      <c r="I11260" s="4" t="n">
        <v>14827.7142</v>
      </c>
      <c r="J11260" s="4" t="s">
        <v>85</v>
      </c>
      <c r="K11260" s="4" t="n">
        <v>9349.9483</v>
      </c>
      <c r="L11260" s="3" t="s">
        <v>86</v>
      </c>
      <c r="M11260" s="3" t="n">
        <v>-0.361114661894414</v>
      </c>
      <c r="N11260" s="3" t="s">
        <v>86</v>
      </c>
      <c r="O11260" s="3" t="n">
        <v>0.013183056851769</v>
      </c>
    </row>
    <row r="11261">
      <c r="B11261" t="s">
        <v>84</v>
      </c>
      <c r="C11261" t="s">
        <v>55</v>
      </c>
      <c r="D11261" t="s">
        <v>38</v>
      </c>
      <c r="E11261" t="s">
        <v>29</v>
      </c>
      <c r="F11261" s="4" t="n">
        <v>13</v>
      </c>
      <c r="G11261" s="4" t="n">
        <v>2573105.90904</v>
      </c>
      <c r="H11261" s="4" t="n">
        <v>14</v>
      </c>
      <c r="I11261" s="4" t="n">
        <v>3134157.819084</v>
      </c>
      <c r="J11261" s="4" t="n">
        <v>21</v>
      </c>
      <c r="K11261" s="4" t="n">
        <v>3365607.686915</v>
      </c>
      <c r="L11261" s="3" t="n">
        <v>-0.0714285714285714</v>
      </c>
      <c r="M11261" s="3" t="n">
        <v>-0.179012016123673</v>
      </c>
      <c r="N11261" s="3" t="n">
        <v>-0.380952380952381</v>
      </c>
      <c r="O11261" s="3" t="n">
        <v>-0.235470634606681</v>
      </c>
    </row>
    <row r="11262">
      <c r="B11262" t="s">
        <v>84</v>
      </c>
      <c r="C11262" t="s">
        <v>55</v>
      </c>
      <c r="D11262" t="s">
        <v>40</v>
      </c>
      <c r="E11262" t="s">
        <v>25</v>
      </c>
      <c r="F11262" s="4" t="s">
        <v>85</v>
      </c>
      <c r="G11262" s="4" t="n">
        <v>30046.6216</v>
      </c>
      <c r="H11262" s="4" t="s">
        <v>85</v>
      </c>
      <c r="I11262" s="4" t="n">
        <v>7824.7458</v>
      </c>
      <c r="J11262" s="4" t="s">
        <v>85</v>
      </c>
      <c r="K11262" s="4" t="n">
        <v>1445.95</v>
      </c>
      <c r="L11262" s="3" t="s">
        <v>86</v>
      </c>
      <c r="M11262" s="3" t="n">
        <v>2.83994858976761</v>
      </c>
      <c r="N11262" s="3" t="s">
        <v>86</v>
      </c>
      <c r="O11262" s="3" t="n">
        <v>19.779848265846</v>
      </c>
    </row>
    <row r="11263">
      <c r="B11263" t="s">
        <v>84</v>
      </c>
      <c r="C11263" t="s">
        <v>55</v>
      </c>
      <c r="D11263" t="s">
        <v>40</v>
      </c>
      <c r="E11263" t="s">
        <v>26</v>
      </c>
      <c r="F11263" s="4" t="s">
        <v>85</v>
      </c>
      <c r="G11263" s="4" t="n">
        <v>18745.02</v>
      </c>
      <c r="H11263" s="4" t="s">
        <v>85</v>
      </c>
      <c r="I11263" s="4" t="n">
        <v>14090.76</v>
      </c>
      <c r="J11263" s="4" t="s">
        <v>85</v>
      </c>
      <c r="K11263" s="4" t="n">
        <v>6572.72</v>
      </c>
      <c r="L11263" s="3" t="s">
        <v>86</v>
      </c>
      <c r="M11263" s="3" t="n">
        <v>0.330305817429294</v>
      </c>
      <c r="N11263" s="3" t="s">
        <v>86</v>
      </c>
      <c r="O11263" s="3" t="n">
        <v>1.85194257476357</v>
      </c>
    </row>
    <row r="11264">
      <c r="B11264" t="s">
        <v>84</v>
      </c>
      <c r="C11264" t="s">
        <v>55</v>
      </c>
      <c r="D11264" t="s">
        <v>40</v>
      </c>
      <c r="E11264" t="s">
        <v>36</v>
      </c>
      <c r="F11264" s="4" t="n">
        <v>70</v>
      </c>
      <c r="G11264" s="4" t="n">
        <v>266180.31</v>
      </c>
      <c r="H11264" s="4" t="n">
        <v>96</v>
      </c>
      <c r="I11264" s="4" t="n">
        <v>365460.8958</v>
      </c>
      <c r="J11264" s="4" t="n">
        <v>112</v>
      </c>
      <c r="K11264" s="4" t="n">
        <v>159786.8685</v>
      </c>
      <c r="L11264" s="3" t="n">
        <v>-0.270833333333333</v>
      </c>
      <c r="M11264" s="3" t="n">
        <v>-0.271658573984155</v>
      </c>
      <c r="N11264" s="3" t="n">
        <v>-0.375</v>
      </c>
      <c r="O11264" s="3" t="n">
        <v>0.665845964056802</v>
      </c>
    </row>
    <row r="11265">
      <c r="B11265" t="s">
        <v>84</v>
      </c>
      <c r="C11265" t="s">
        <v>55</v>
      </c>
      <c r="D11265" t="s">
        <v>43</v>
      </c>
      <c r="E11265" t="s">
        <v>33</v>
      </c>
      <c r="F11265" s="4" t="n">
        <v>9</v>
      </c>
      <c r="G11265" s="4" t="n">
        <v>14928.192</v>
      </c>
      <c r="H11265" s="4" t="s">
        <v>85</v>
      </c>
      <c r="I11265" s="4" t="n">
        <v>5280.708</v>
      </c>
      <c r="J11265" s="4"/>
      <c r="K11265" s="4"/>
      <c r="L11265" s="3" t="s">
        <v>86</v>
      </c>
      <c r="M11265" s="3" t="n">
        <v>1.82693002529206</v>
      </c>
      <c r="N11265" s="3"/>
      <c r="O11265" s="3"/>
    </row>
    <row r="11266">
      <c r="B11266" t="s">
        <v>84</v>
      </c>
      <c r="C11266" t="s">
        <v>55</v>
      </c>
      <c r="D11266" t="s">
        <v>41</v>
      </c>
      <c r="E11266" t="s">
        <v>24</v>
      </c>
      <c r="F11266" s="4" t="s">
        <v>85</v>
      </c>
      <c r="G11266" s="4" t="n">
        <v>7652.88</v>
      </c>
      <c r="H11266" s="4" t="s">
        <v>85</v>
      </c>
      <c r="I11266" s="4" t="n">
        <v>1231.2</v>
      </c>
      <c r="J11266" s="4" t="s">
        <v>85</v>
      </c>
      <c r="K11266" s="4" t="n">
        <v>13271.28</v>
      </c>
      <c r="L11266" s="3" t="s">
        <v>86</v>
      </c>
      <c r="M11266" s="3" t="n">
        <v>5.21578947368421</v>
      </c>
      <c r="N11266" s="3" t="s">
        <v>86</v>
      </c>
      <c r="O11266" s="3" t="n">
        <v>-0.423350272166664</v>
      </c>
    </row>
    <row r="11267">
      <c r="B11267" t="s">
        <v>84</v>
      </c>
      <c r="C11267" t="s">
        <v>56</v>
      </c>
      <c r="D11267" t="s">
        <v>22</v>
      </c>
      <c r="E11267" t="s">
        <v>25</v>
      </c>
      <c r="F11267" s="4" t="s">
        <v>85</v>
      </c>
      <c r="G11267" s="4" t="n">
        <v>4726.87488</v>
      </c>
      <c r="H11267" s="4" t="s">
        <v>85</v>
      </c>
      <c r="I11267" s="4" t="n">
        <v>3477.4272</v>
      </c>
      <c r="J11267" s="4"/>
      <c r="K11267" s="4"/>
      <c r="L11267" s="3" t="s">
        <v>86</v>
      </c>
      <c r="M11267" s="3" t="n">
        <v>0.359302325581395</v>
      </c>
      <c r="N11267" s="3" t="s">
        <v>86</v>
      </c>
      <c r="O11267" s="3"/>
    </row>
    <row r="11268">
      <c r="B11268" t="s">
        <v>84</v>
      </c>
      <c r="C11268" t="s">
        <v>56</v>
      </c>
      <c r="D11268" t="s">
        <v>22</v>
      </c>
      <c r="E11268" t="s">
        <v>62</v>
      </c>
      <c r="F11268" s="4" t="s">
        <v>85</v>
      </c>
      <c r="G11268" s="4" t="n">
        <v>6380.3376</v>
      </c>
      <c r="H11268" s="4"/>
      <c r="I11268" s="4"/>
      <c r="J11268" s="4"/>
      <c r="K11268" s="4"/>
      <c r="L11268" s="3" t="s">
        <v>86</v>
      </c>
      <c r="M11268" s="3"/>
      <c r="N11268" s="3" t="s">
        <v>86</v>
      </c>
      <c r="O11268" s="3"/>
    </row>
    <row r="11269">
      <c r="B11269" t="s">
        <v>84</v>
      </c>
      <c r="C11269" t="s">
        <v>56</v>
      </c>
      <c r="D11269" t="s">
        <v>22</v>
      </c>
      <c r="E11269" t="s">
        <v>36</v>
      </c>
      <c r="F11269" s="4" t="n">
        <v>56</v>
      </c>
      <c r="G11269" s="4" t="n">
        <v>194339.64528</v>
      </c>
      <c r="H11269" s="4" t="n">
        <v>73</v>
      </c>
      <c r="I11269" s="4" t="n">
        <v>248574.876</v>
      </c>
      <c r="J11269" s="4" t="n">
        <v>34</v>
      </c>
      <c r="K11269" s="4" t="n">
        <v>44782.8</v>
      </c>
      <c r="L11269" s="3" t="n">
        <v>-0.232876712328767</v>
      </c>
      <c r="M11269" s="3" t="n">
        <v>-0.218184683797247</v>
      </c>
      <c r="N11269" s="3" t="n">
        <v>0.647058823529412</v>
      </c>
      <c r="O11269" s="3" t="n">
        <v>3.33960460891235</v>
      </c>
    </row>
    <row r="11270">
      <c r="B11270" t="s">
        <v>84</v>
      </c>
      <c r="C11270" t="s">
        <v>56</v>
      </c>
      <c r="D11270" t="s">
        <v>22</v>
      </c>
      <c r="E11270" t="s">
        <v>28</v>
      </c>
      <c r="F11270" s="4" t="n">
        <v>14</v>
      </c>
      <c r="G11270" s="4" t="n">
        <v>21480.9</v>
      </c>
      <c r="H11270" s="4" t="s">
        <v>85</v>
      </c>
      <c r="I11270" s="4" t="n">
        <v>3068.7</v>
      </c>
      <c r="J11270" s="4" t="s">
        <v>85</v>
      </c>
      <c r="K11270" s="4" t="n">
        <v>1013.25</v>
      </c>
      <c r="L11270" s="3" t="s">
        <v>86</v>
      </c>
      <c r="M11270" s="3" t="n">
        <v>6</v>
      </c>
      <c r="N11270" s="3" t="s">
        <v>86</v>
      </c>
      <c r="O11270" s="3" t="n">
        <v>20.2</v>
      </c>
    </row>
    <row r="11271">
      <c r="B11271" t="s">
        <v>84</v>
      </c>
      <c r="C11271" t="s">
        <v>56</v>
      </c>
      <c r="D11271" t="s">
        <v>22</v>
      </c>
      <c r="E11271" t="s">
        <v>29</v>
      </c>
      <c r="F11271" s="4" t="n">
        <v>72</v>
      </c>
      <c r="G11271" s="4" t="n">
        <v>144709.1568</v>
      </c>
      <c r="H11271" s="4" t="n">
        <v>20</v>
      </c>
      <c r="I11271" s="4" t="n">
        <v>39828.672</v>
      </c>
      <c r="J11271" s="4" t="n">
        <v>15</v>
      </c>
      <c r="K11271" s="4" t="n">
        <v>22333.5</v>
      </c>
      <c r="L11271" s="3" t="n">
        <v>2.6</v>
      </c>
      <c r="M11271" s="3" t="n">
        <v>2.6332910321489</v>
      </c>
      <c r="N11271" s="3" t="n">
        <v>3.8</v>
      </c>
      <c r="O11271" s="3" t="n">
        <v>5.47946612935724</v>
      </c>
    </row>
    <row r="11272">
      <c r="B11272" t="s">
        <v>84</v>
      </c>
      <c r="C11272" t="s">
        <v>56</v>
      </c>
      <c r="D11272" t="s">
        <v>30</v>
      </c>
      <c r="E11272" t="s">
        <v>39</v>
      </c>
      <c r="F11272" s="4" t="s">
        <v>85</v>
      </c>
      <c r="G11272" s="4" t="n">
        <v>3352.2174</v>
      </c>
      <c r="H11272" s="4"/>
      <c r="I11272" s="4"/>
      <c r="J11272" s="4"/>
      <c r="K11272" s="4"/>
      <c r="L11272" s="3" t="s">
        <v>86</v>
      </c>
      <c r="M11272" s="3"/>
      <c r="N11272" s="3" t="s">
        <v>86</v>
      </c>
      <c r="O11272" s="3"/>
    </row>
    <row r="11273">
      <c r="B11273" t="s">
        <v>84</v>
      </c>
      <c r="C11273" t="s">
        <v>56</v>
      </c>
      <c r="D11273" t="s">
        <v>30</v>
      </c>
      <c r="E11273" t="s">
        <v>31</v>
      </c>
      <c r="F11273" s="4" t="s">
        <v>85</v>
      </c>
      <c r="G11273" s="4" t="n">
        <v>5136.9939</v>
      </c>
      <c r="H11273" s="4" t="n">
        <v>5</v>
      </c>
      <c r="I11273" s="4" t="n">
        <v>19340.7426</v>
      </c>
      <c r="J11273" s="4" t="s">
        <v>85</v>
      </c>
      <c r="K11273" s="4" t="n">
        <v>9561.7104</v>
      </c>
      <c r="L11273" s="3" t="s">
        <v>86</v>
      </c>
      <c r="M11273" s="3" t="n">
        <v>-0.734395208796171</v>
      </c>
      <c r="N11273" s="3" t="s">
        <v>86</v>
      </c>
      <c r="O11273" s="3" t="n">
        <v>-0.462753661729809</v>
      </c>
    </row>
    <row r="11274">
      <c r="B11274" t="s">
        <v>84</v>
      </c>
      <c r="C11274" t="s">
        <v>56</v>
      </c>
      <c r="D11274" t="s">
        <v>30</v>
      </c>
      <c r="E11274" t="s">
        <v>50</v>
      </c>
      <c r="F11274" s="4" t="n">
        <v>6</v>
      </c>
      <c r="G11274" s="4" t="n">
        <v>24218.0604</v>
      </c>
      <c r="H11274" s="4" t="n">
        <v>10</v>
      </c>
      <c r="I11274" s="4" t="n">
        <v>40363.434</v>
      </c>
      <c r="J11274" s="4" t="n">
        <v>12</v>
      </c>
      <c r="K11274" s="4" t="n">
        <v>35475.1188</v>
      </c>
      <c r="L11274" s="3" t="n">
        <v>-0.4</v>
      </c>
      <c r="M11274" s="3" t="n">
        <v>-0.4</v>
      </c>
      <c r="N11274" s="3" t="n">
        <v>-0.5</v>
      </c>
      <c r="O11274" s="3" t="n">
        <v>-0.317322641355045</v>
      </c>
    </row>
    <row r="11275">
      <c r="B11275" t="s">
        <v>84</v>
      </c>
      <c r="C11275" t="s">
        <v>56</v>
      </c>
      <c r="D11275" t="s">
        <v>30</v>
      </c>
      <c r="E11275" t="s">
        <v>32</v>
      </c>
      <c r="F11275" s="4"/>
      <c r="G11275" s="4"/>
      <c r="H11275" s="4"/>
      <c r="I11275" s="4"/>
      <c r="J11275" s="4" t="s">
        <v>85</v>
      </c>
      <c r="K11275" s="4" t="n">
        <v>2236.443</v>
      </c>
      <c r="L11275" s="3"/>
      <c r="M11275" s="3"/>
      <c r="N11275" s="3" t="s">
        <v>86</v>
      </c>
      <c r="O11275" s="3"/>
    </row>
    <row r="11276">
      <c r="B11276" t="s">
        <v>84</v>
      </c>
      <c r="C11276" t="s">
        <v>56</v>
      </c>
      <c r="D11276" t="s">
        <v>30</v>
      </c>
      <c r="E11276" t="s">
        <v>36</v>
      </c>
      <c r="F11276" s="4" t="n">
        <v>66</v>
      </c>
      <c r="G11276" s="4" t="n">
        <v>241299.45336</v>
      </c>
      <c r="H11276" s="4" t="n">
        <v>109</v>
      </c>
      <c r="I11276" s="4" t="n">
        <v>402041.2308</v>
      </c>
      <c r="J11276" s="4" t="n">
        <v>93</v>
      </c>
      <c r="K11276" s="4" t="n">
        <v>127926.27912</v>
      </c>
      <c r="L11276" s="3" t="n">
        <v>-0.394495412844037</v>
      </c>
      <c r="M11276" s="3" t="n">
        <v>-0.399814161149961</v>
      </c>
      <c r="N11276" s="3" t="n">
        <v>-0.290322580645161</v>
      </c>
      <c r="O11276" s="3" t="n">
        <v>0.886238347741291</v>
      </c>
    </row>
    <row r="11277">
      <c r="B11277" t="s">
        <v>84</v>
      </c>
      <c r="C11277" t="s">
        <v>56</v>
      </c>
      <c r="D11277" t="s">
        <v>34</v>
      </c>
      <c r="E11277" t="s">
        <v>31</v>
      </c>
      <c r="F11277" s="4"/>
      <c r="G11277" s="4"/>
      <c r="H11277" s="4"/>
      <c r="I11277" s="4"/>
      <c r="J11277" s="4" t="s">
        <v>85</v>
      </c>
      <c r="K11277" s="4" t="n">
        <v>1694</v>
      </c>
      <c r="L11277" s="3"/>
      <c r="M11277" s="3"/>
      <c r="N11277" s="3" t="s">
        <v>86</v>
      </c>
      <c r="O11277" s="3"/>
    </row>
    <row r="11278">
      <c r="B11278" t="s">
        <v>84</v>
      </c>
      <c r="C11278" t="s">
        <v>56</v>
      </c>
      <c r="D11278" t="s">
        <v>34</v>
      </c>
      <c r="E11278" t="s">
        <v>50</v>
      </c>
      <c r="F11278" s="4" t="s">
        <v>85</v>
      </c>
      <c r="G11278" s="4" t="n">
        <v>24283.314</v>
      </c>
      <c r="H11278" s="4"/>
      <c r="I11278" s="4"/>
      <c r="J11278" s="4" t="s">
        <v>85</v>
      </c>
      <c r="K11278" s="4" t="n">
        <v>6580.464</v>
      </c>
      <c r="L11278" s="3" t="s">
        <v>86</v>
      </c>
      <c r="M11278" s="3"/>
      <c r="N11278" s="3" t="s">
        <v>86</v>
      </c>
      <c r="O11278" s="3" t="n">
        <v>2.69021303057049</v>
      </c>
    </row>
    <row r="11279">
      <c r="B11279" t="s">
        <v>84</v>
      </c>
      <c r="C11279" t="s">
        <v>56</v>
      </c>
      <c r="D11279" t="s">
        <v>34</v>
      </c>
      <c r="E11279" t="s">
        <v>32</v>
      </c>
      <c r="F11279" s="4" t="s">
        <v>85</v>
      </c>
      <c r="G11279" s="4" t="n">
        <v>2327.94</v>
      </c>
      <c r="H11279" s="4"/>
      <c r="I11279" s="4"/>
      <c r="J11279" s="4"/>
      <c r="K11279" s="4"/>
      <c r="L11279" s="3" t="s">
        <v>86</v>
      </c>
      <c r="M11279" s="3"/>
      <c r="N11279" s="3" t="s">
        <v>86</v>
      </c>
      <c r="O11279" s="3"/>
    </row>
    <row r="11280">
      <c r="B11280" t="s">
        <v>84</v>
      </c>
      <c r="C11280" t="s">
        <v>56</v>
      </c>
      <c r="D11280" t="s">
        <v>34</v>
      </c>
      <c r="E11280" t="s">
        <v>36</v>
      </c>
      <c r="F11280" s="4" t="n">
        <v>95</v>
      </c>
      <c r="G11280" s="4" t="n">
        <v>322610.53572</v>
      </c>
      <c r="H11280" s="4" t="n">
        <v>112</v>
      </c>
      <c r="I11280" s="4" t="n">
        <v>382982.09796</v>
      </c>
      <c r="J11280" s="4" t="n">
        <v>89</v>
      </c>
      <c r="K11280" s="4" t="n">
        <v>116202.6768</v>
      </c>
      <c r="L11280" s="3" t="n">
        <v>-0.151785714285714</v>
      </c>
      <c r="M11280" s="3" t="n">
        <v>-0.157635467980296</v>
      </c>
      <c r="N11280" s="3" t="n">
        <v>0.0674157303370786</v>
      </c>
      <c r="O11280" s="3" t="n">
        <v>1.7762745627216</v>
      </c>
    </row>
    <row r="11281">
      <c r="B11281" t="s">
        <v>84</v>
      </c>
      <c r="C11281" t="s">
        <v>56</v>
      </c>
      <c r="D11281" t="s">
        <v>34</v>
      </c>
      <c r="E11281" t="s">
        <v>33</v>
      </c>
      <c r="F11281" s="4"/>
      <c r="G11281" s="4"/>
      <c r="H11281" s="4" t="s">
        <v>85</v>
      </c>
      <c r="I11281" s="4" t="n">
        <v>2868.1374</v>
      </c>
      <c r="J11281" s="4"/>
      <c r="K11281" s="4"/>
      <c r="L11281" s="3" t="s">
        <v>86</v>
      </c>
      <c r="M11281" s="3"/>
      <c r="N11281" s="3"/>
      <c r="O11281" s="3"/>
    </row>
    <row r="11282">
      <c r="B11282" t="s">
        <v>84</v>
      </c>
      <c r="C11282" t="s">
        <v>56</v>
      </c>
      <c r="D11282" t="s">
        <v>38</v>
      </c>
      <c r="E11282" t="s">
        <v>31</v>
      </c>
      <c r="F11282" s="4" t="s">
        <v>85</v>
      </c>
      <c r="G11282" s="4" t="n">
        <v>33921.36</v>
      </c>
      <c r="H11282" s="4" t="s">
        <v>85</v>
      </c>
      <c r="I11282" s="4" t="n">
        <v>44919.6</v>
      </c>
      <c r="J11282" s="4" t="s">
        <v>85</v>
      </c>
      <c r="K11282" s="4" t="n">
        <v>17003.7</v>
      </c>
      <c r="L11282" s="3" t="s">
        <v>86</v>
      </c>
      <c r="M11282" s="3" t="n">
        <v>-0.244842785777255</v>
      </c>
      <c r="N11282" s="3" t="s">
        <v>86</v>
      </c>
      <c r="O11282" s="3" t="n">
        <v>0.994939924839888</v>
      </c>
    </row>
    <row r="11283">
      <c r="B11283" t="s">
        <v>84</v>
      </c>
      <c r="C11283" t="s">
        <v>56</v>
      </c>
      <c r="D11283" t="s">
        <v>40</v>
      </c>
      <c r="E11283" t="s">
        <v>31</v>
      </c>
      <c r="F11283" s="4" t="n">
        <v>57</v>
      </c>
      <c r="G11283" s="4" t="n">
        <v>232320.96</v>
      </c>
      <c r="H11283" s="4" t="n">
        <v>78</v>
      </c>
      <c r="I11283" s="4" t="n">
        <v>320376.06</v>
      </c>
      <c r="J11283" s="4" t="n">
        <v>50</v>
      </c>
      <c r="K11283" s="4" t="n">
        <v>150141.64</v>
      </c>
      <c r="L11283" s="3" t="n">
        <v>-0.269230769230769</v>
      </c>
      <c r="M11283" s="3" t="n">
        <v>-0.274849188169678</v>
      </c>
      <c r="N11283" s="3" t="n">
        <v>0.14</v>
      </c>
      <c r="O11283" s="3" t="n">
        <v>0.547345293417602</v>
      </c>
    </row>
    <row r="11284">
      <c r="B11284" t="s">
        <v>84</v>
      </c>
      <c r="C11284" t="s">
        <v>56</v>
      </c>
      <c r="D11284" t="s">
        <v>40</v>
      </c>
      <c r="E11284" t="s">
        <v>25</v>
      </c>
      <c r="F11284" s="4" t="s">
        <v>85</v>
      </c>
      <c r="G11284" s="4" t="n">
        <v>1368.96</v>
      </c>
      <c r="H11284" s="4" t="s">
        <v>85</v>
      </c>
      <c r="I11284" s="4" t="n">
        <v>25150.68</v>
      </c>
      <c r="J11284" s="4" t="s">
        <v>85</v>
      </c>
      <c r="K11284" s="4" t="n">
        <v>19070.568</v>
      </c>
      <c r="L11284" s="3" t="s">
        <v>86</v>
      </c>
      <c r="M11284" s="3" t="n">
        <v>-0.945569662529999</v>
      </c>
      <c r="N11284" s="3" t="s">
        <v>86</v>
      </c>
      <c r="O11284" s="3" t="n">
        <v>-0.928216086694429</v>
      </c>
    </row>
    <row r="11285">
      <c r="B11285" t="s">
        <v>84</v>
      </c>
      <c r="C11285" t="s">
        <v>56</v>
      </c>
      <c r="D11285" t="s">
        <v>40</v>
      </c>
      <c r="E11285" t="s">
        <v>27</v>
      </c>
      <c r="F11285" s="4" t="s">
        <v>85</v>
      </c>
      <c r="G11285" s="4" t="n">
        <v>74640.5604</v>
      </c>
      <c r="H11285" s="4" t="n">
        <v>6</v>
      </c>
      <c r="I11285" s="4" t="n">
        <v>114156.1512</v>
      </c>
      <c r="J11285" s="4" t="n">
        <v>8</v>
      </c>
      <c r="K11285" s="4" t="n">
        <v>117541.6506</v>
      </c>
      <c r="L11285" s="3" t="s">
        <v>86</v>
      </c>
      <c r="M11285" s="3" t="n">
        <v>-0.346153846153846</v>
      </c>
      <c r="N11285" s="3" t="s">
        <v>86</v>
      </c>
      <c r="O11285" s="3" t="n">
        <v>-0.364986283423861</v>
      </c>
    </row>
    <row r="11286">
      <c r="B11286" t="s">
        <v>84</v>
      </c>
      <c r="C11286" t="s">
        <v>56</v>
      </c>
      <c r="D11286" t="s">
        <v>41</v>
      </c>
      <c r="E11286" t="s">
        <v>29</v>
      </c>
      <c r="F11286" s="4" t="n">
        <v>26</v>
      </c>
      <c r="G11286" s="4" t="n">
        <v>48863.88</v>
      </c>
      <c r="H11286" s="4" t="n">
        <v>47</v>
      </c>
      <c r="I11286" s="4" t="n">
        <v>88330.86</v>
      </c>
      <c r="J11286" s="4" t="n">
        <v>46</v>
      </c>
      <c r="K11286" s="4" t="n">
        <v>57090.6</v>
      </c>
      <c r="L11286" s="3" t="n">
        <v>-0.446808510638298</v>
      </c>
      <c r="M11286" s="3" t="n">
        <v>-0.446808510638298</v>
      </c>
      <c r="N11286" s="3" t="n">
        <v>-0.434782608695652</v>
      </c>
      <c r="O11286" s="3" t="n">
        <v>-0.144099378881987</v>
      </c>
    </row>
    <row r="11287">
      <c r="B11287" t="s">
        <v>84</v>
      </c>
      <c r="C11287" t="s">
        <v>57</v>
      </c>
      <c r="D11287" t="s">
        <v>22</v>
      </c>
      <c r="E11287" t="s">
        <v>25</v>
      </c>
      <c r="F11287" s="4"/>
      <c r="G11287" s="4"/>
      <c r="H11287" s="4" t="s">
        <v>85</v>
      </c>
      <c r="I11287" s="4" t="n">
        <v>11564.4672</v>
      </c>
      <c r="J11287" s="4" t="s">
        <v>85</v>
      </c>
      <c r="K11287" s="4" t="n">
        <v>1474.869</v>
      </c>
      <c r="L11287" s="3" t="s">
        <v>86</v>
      </c>
      <c r="M11287" s="3"/>
      <c r="N11287" s="3" t="s">
        <v>86</v>
      </c>
      <c r="O11287" s="3"/>
    </row>
    <row r="11288">
      <c r="B11288" t="s">
        <v>84</v>
      </c>
      <c r="C11288" t="s">
        <v>57</v>
      </c>
      <c r="D11288" t="s">
        <v>22</v>
      </c>
      <c r="E11288" t="s">
        <v>32</v>
      </c>
      <c r="F11288" s="4"/>
      <c r="G11288" s="4"/>
      <c r="H11288" s="4" t="s">
        <v>85</v>
      </c>
      <c r="I11288" s="4" t="n">
        <v>1657.8432</v>
      </c>
      <c r="J11288" s="4"/>
      <c r="K11288" s="4"/>
      <c r="L11288" s="3" t="s">
        <v>86</v>
      </c>
      <c r="M11288" s="3"/>
      <c r="N11288" s="3"/>
      <c r="O11288" s="3"/>
    </row>
    <row r="11289">
      <c r="B11289" t="s">
        <v>84</v>
      </c>
      <c r="C11289" t="s">
        <v>57</v>
      </c>
      <c r="D11289" t="s">
        <v>22</v>
      </c>
      <c r="E11289" t="s">
        <v>36</v>
      </c>
      <c r="F11289" s="4" t="n">
        <v>148</v>
      </c>
      <c r="G11289" s="4" t="n">
        <v>557428.26744</v>
      </c>
      <c r="H11289" s="4" t="n">
        <v>141</v>
      </c>
      <c r="I11289" s="4" t="n">
        <v>530785.33068</v>
      </c>
      <c r="J11289" s="4" t="n">
        <v>149</v>
      </c>
      <c r="K11289" s="4" t="n">
        <v>211107.456</v>
      </c>
      <c r="L11289" s="3" t="n">
        <v>0.0496453900709219</v>
      </c>
      <c r="M11289" s="3" t="n">
        <v>0.0501953147911363</v>
      </c>
      <c r="N11289" s="3" t="n">
        <v>-0.00671140939597314</v>
      </c>
      <c r="O11289" s="3" t="n">
        <v>1.64049540457728</v>
      </c>
    </row>
    <row r="11290">
      <c r="B11290" t="s">
        <v>84</v>
      </c>
      <c r="C11290" t="s">
        <v>57</v>
      </c>
      <c r="D11290" t="s">
        <v>22</v>
      </c>
      <c r="E11290" t="s">
        <v>33</v>
      </c>
      <c r="F11290" s="4" t="s">
        <v>85</v>
      </c>
      <c r="G11290" s="4" t="n">
        <v>4486.8846</v>
      </c>
      <c r="H11290" s="4" t="s">
        <v>85</v>
      </c>
      <c r="I11290" s="4" t="n">
        <v>12823.1115</v>
      </c>
      <c r="J11290" s="4"/>
      <c r="K11290" s="4"/>
      <c r="L11290" s="3" t="s">
        <v>86</v>
      </c>
      <c r="M11290" s="3" t="n">
        <v>-0.650093926111459</v>
      </c>
      <c r="N11290" s="3" t="s">
        <v>86</v>
      </c>
      <c r="O11290" s="3"/>
    </row>
    <row r="11291">
      <c r="B11291" t="s">
        <v>84</v>
      </c>
      <c r="C11291" t="s">
        <v>57</v>
      </c>
      <c r="D11291" t="s">
        <v>30</v>
      </c>
      <c r="E11291" t="s">
        <v>25</v>
      </c>
      <c r="F11291" s="4" t="s">
        <v>85</v>
      </c>
      <c r="G11291" s="4" t="n">
        <v>30253.3866</v>
      </c>
      <c r="H11291" s="4"/>
      <c r="I11291" s="4"/>
      <c r="J11291" s="4"/>
      <c r="K11291" s="4"/>
      <c r="L11291" s="3" t="s">
        <v>86</v>
      </c>
      <c r="M11291" s="3"/>
      <c r="N11291" s="3" t="s">
        <v>86</v>
      </c>
      <c r="O11291" s="3"/>
    </row>
    <row r="11292">
      <c r="B11292" t="s">
        <v>84</v>
      </c>
      <c r="C11292" t="s">
        <v>57</v>
      </c>
      <c r="D11292" t="s">
        <v>30</v>
      </c>
      <c r="E11292" t="s">
        <v>32</v>
      </c>
      <c r="F11292" s="4" t="n">
        <v>27</v>
      </c>
      <c r="G11292" s="4" t="n">
        <v>53061.48</v>
      </c>
      <c r="H11292" s="4" t="n">
        <v>36</v>
      </c>
      <c r="I11292" s="4" t="n">
        <v>66914.1972</v>
      </c>
      <c r="J11292" s="4" t="n">
        <v>26</v>
      </c>
      <c r="K11292" s="4" t="n">
        <v>30964.3477</v>
      </c>
      <c r="L11292" s="3" t="n">
        <v>-0.25</v>
      </c>
      <c r="M11292" s="3" t="n">
        <v>-0.207022093661164</v>
      </c>
      <c r="N11292" s="3" t="n">
        <v>0.0384615384615385</v>
      </c>
      <c r="O11292" s="3" t="n">
        <v>0.713631448467426</v>
      </c>
    </row>
    <row r="11293">
      <c r="B11293" t="s">
        <v>84</v>
      </c>
      <c r="C11293" t="s">
        <v>57</v>
      </c>
      <c r="D11293" t="s">
        <v>30</v>
      </c>
      <c r="E11293" t="s">
        <v>36</v>
      </c>
      <c r="F11293" s="4" t="n">
        <v>61</v>
      </c>
      <c r="G11293" s="4" t="n">
        <v>226766.9448</v>
      </c>
      <c r="H11293" s="4" t="n">
        <v>74</v>
      </c>
      <c r="I11293" s="4" t="n">
        <v>273228.63768</v>
      </c>
      <c r="J11293" s="4" t="n">
        <v>82</v>
      </c>
      <c r="K11293" s="4" t="n">
        <v>114129.9684</v>
      </c>
      <c r="L11293" s="3" t="n">
        <v>-0.175675675675676</v>
      </c>
      <c r="M11293" s="3" t="n">
        <v>-0.170046936787113</v>
      </c>
      <c r="N11293" s="3" t="n">
        <v>-0.25609756097561</v>
      </c>
      <c r="O11293" s="3" t="n">
        <v>0.986918492829443</v>
      </c>
    </row>
    <row r="11294">
      <c r="B11294" t="s">
        <v>84</v>
      </c>
      <c r="C11294" t="s">
        <v>57</v>
      </c>
      <c r="D11294" t="s">
        <v>34</v>
      </c>
      <c r="E11294" t="s">
        <v>31</v>
      </c>
      <c r="F11294" s="4"/>
      <c r="G11294" s="4"/>
      <c r="H11294" s="4" t="s">
        <v>85</v>
      </c>
      <c r="I11294" s="4" t="n">
        <v>28134.54</v>
      </c>
      <c r="J11294" s="4"/>
      <c r="K11294" s="4"/>
      <c r="L11294" s="3" t="s">
        <v>86</v>
      </c>
      <c r="M11294" s="3"/>
      <c r="N11294" s="3"/>
      <c r="O11294" s="3"/>
    </row>
    <row r="11295">
      <c r="B11295" t="s">
        <v>84</v>
      </c>
      <c r="C11295" t="s">
        <v>57</v>
      </c>
      <c r="D11295" t="s">
        <v>34</v>
      </c>
      <c r="E11295" t="s">
        <v>50</v>
      </c>
      <c r="F11295" s="4" t="s">
        <v>85</v>
      </c>
      <c r="G11295" s="4" t="n">
        <v>17242.632</v>
      </c>
      <c r="H11295" s="4" t="n">
        <v>5</v>
      </c>
      <c r="I11295" s="4" t="n">
        <v>22923.81</v>
      </c>
      <c r="J11295" s="4" t="s">
        <v>85</v>
      </c>
      <c r="K11295" s="4" t="n">
        <v>11757.57</v>
      </c>
      <c r="L11295" s="3" t="s">
        <v>86</v>
      </c>
      <c r="M11295" s="3" t="n">
        <v>-0.247828698632557</v>
      </c>
      <c r="N11295" s="3" t="s">
        <v>86</v>
      </c>
      <c r="O11295" s="3" t="n">
        <v>0.466513233601841</v>
      </c>
    </row>
    <row r="11296">
      <c r="B11296" t="s">
        <v>84</v>
      </c>
      <c r="C11296" t="s">
        <v>57</v>
      </c>
      <c r="D11296" t="s">
        <v>34</v>
      </c>
      <c r="E11296" t="s">
        <v>25</v>
      </c>
      <c r="F11296" s="4" t="n">
        <v>8</v>
      </c>
      <c r="G11296" s="4" t="n">
        <v>14547.6</v>
      </c>
      <c r="H11296" s="4" t="n">
        <v>14</v>
      </c>
      <c r="I11296" s="4" t="n">
        <v>49526.5104</v>
      </c>
      <c r="J11296" s="4" t="n">
        <v>10</v>
      </c>
      <c r="K11296" s="4" t="n">
        <v>14459.5</v>
      </c>
      <c r="L11296" s="3" t="n">
        <v>-0.428571428571429</v>
      </c>
      <c r="M11296" s="3" t="n">
        <v>-0.706266403941918</v>
      </c>
      <c r="N11296" s="3" t="n">
        <v>-0.2</v>
      </c>
      <c r="O11296" s="3" t="n">
        <v>0.00609288011342035</v>
      </c>
    </row>
    <row r="11297">
      <c r="B11297" t="s">
        <v>84</v>
      </c>
      <c r="C11297" t="s">
        <v>57</v>
      </c>
      <c r="D11297" t="s">
        <v>34</v>
      </c>
      <c r="E11297" t="s">
        <v>26</v>
      </c>
      <c r="F11297" s="4" t="s">
        <v>85</v>
      </c>
      <c r="G11297" s="4" t="n">
        <v>4399.92</v>
      </c>
      <c r="H11297" s="4"/>
      <c r="I11297" s="4"/>
      <c r="J11297" s="4" t="s">
        <v>85</v>
      </c>
      <c r="K11297" s="4" t="n">
        <v>3286.36</v>
      </c>
      <c r="L11297" s="3" t="s">
        <v>86</v>
      </c>
      <c r="M11297" s="3"/>
      <c r="N11297" s="3" t="s">
        <v>86</v>
      </c>
      <c r="O11297" s="3" t="n">
        <v>0.338842975206612</v>
      </c>
    </row>
    <row r="11298">
      <c r="B11298" t="s">
        <v>84</v>
      </c>
      <c r="C11298" t="s">
        <v>57</v>
      </c>
      <c r="D11298" t="s">
        <v>34</v>
      </c>
      <c r="E11298" t="s">
        <v>27</v>
      </c>
      <c r="F11298" s="4"/>
      <c r="G11298" s="4"/>
      <c r="H11298" s="4" t="s">
        <v>85</v>
      </c>
      <c r="I11298" s="4" t="n">
        <v>6052.32</v>
      </c>
      <c r="J11298" s="4"/>
      <c r="K11298" s="4"/>
      <c r="L11298" s="3" t="s">
        <v>86</v>
      </c>
      <c r="M11298" s="3"/>
      <c r="N11298" s="3"/>
      <c r="O11298" s="3"/>
    </row>
    <row r="11299">
      <c r="B11299" t="s">
        <v>84</v>
      </c>
      <c r="C11299" t="s">
        <v>57</v>
      </c>
      <c r="D11299" t="s">
        <v>34</v>
      </c>
      <c r="E11299" t="s">
        <v>62</v>
      </c>
      <c r="F11299" s="4" t="s">
        <v>85</v>
      </c>
      <c r="G11299" s="4" t="n">
        <v>6134.94</v>
      </c>
      <c r="H11299" s="4"/>
      <c r="I11299" s="4"/>
      <c r="J11299" s="4"/>
      <c r="K11299" s="4"/>
      <c r="L11299" s="3" t="s">
        <v>86</v>
      </c>
      <c r="M11299" s="3"/>
      <c r="N11299" s="3" t="s">
        <v>86</v>
      </c>
      <c r="O11299" s="3"/>
    </row>
    <row r="11300">
      <c r="B11300" t="s">
        <v>84</v>
      </c>
      <c r="C11300" t="s">
        <v>57</v>
      </c>
      <c r="D11300" t="s">
        <v>34</v>
      </c>
      <c r="E11300" t="s">
        <v>36</v>
      </c>
      <c r="F11300" s="4" t="n">
        <v>48</v>
      </c>
      <c r="G11300" s="4" t="n">
        <v>176230.04454</v>
      </c>
      <c r="H11300" s="4" t="n">
        <v>71</v>
      </c>
      <c r="I11300" s="4" t="n">
        <v>260047.2666</v>
      </c>
      <c r="J11300" s="4" t="n">
        <v>54</v>
      </c>
      <c r="K11300" s="4" t="n">
        <v>75849.1965</v>
      </c>
      <c r="L11300" s="3" t="n">
        <v>-0.323943661971831</v>
      </c>
      <c r="M11300" s="3" t="n">
        <v>-0.322315335807494</v>
      </c>
      <c r="N11300" s="3" t="n">
        <v>-0.111111111111111</v>
      </c>
      <c r="O11300" s="3" t="n">
        <v>1.32342665014256</v>
      </c>
    </row>
    <row r="11301">
      <c r="B11301" t="s">
        <v>84</v>
      </c>
      <c r="C11301" t="s">
        <v>57</v>
      </c>
      <c r="D11301" t="s">
        <v>38</v>
      </c>
      <c r="E11301" t="s">
        <v>25</v>
      </c>
      <c r="F11301" s="4" t="s">
        <v>85</v>
      </c>
      <c r="G11301" s="4" t="n">
        <v>5977.8</v>
      </c>
      <c r="H11301" s="4" t="n">
        <v>5</v>
      </c>
      <c r="I11301" s="4" t="n">
        <v>12276.8622</v>
      </c>
      <c r="J11301" s="4" t="n">
        <v>9</v>
      </c>
      <c r="K11301" s="4" t="n">
        <v>13013.55</v>
      </c>
      <c r="L11301" s="3" t="s">
        <v>86</v>
      </c>
      <c r="M11301" s="3" t="n">
        <v>-0.513084051721294</v>
      </c>
      <c r="N11301" s="3" t="s">
        <v>86</v>
      </c>
      <c r="O11301" s="3" t="n">
        <v>-0.540648016874719</v>
      </c>
    </row>
    <row r="11302">
      <c r="B11302" t="s">
        <v>84</v>
      </c>
      <c r="C11302" t="s">
        <v>57</v>
      </c>
      <c r="D11302" t="s">
        <v>38</v>
      </c>
      <c r="E11302" t="s">
        <v>26</v>
      </c>
      <c r="F11302" s="4" t="s">
        <v>85</v>
      </c>
      <c r="G11302" s="4" t="n">
        <v>9973.3842</v>
      </c>
      <c r="H11302" s="4"/>
      <c r="I11302" s="4"/>
      <c r="J11302" s="4" t="s">
        <v>85</v>
      </c>
      <c r="K11302" s="4" t="n">
        <v>6572.72</v>
      </c>
      <c r="L11302" s="3" t="s">
        <v>86</v>
      </c>
      <c r="M11302" s="3"/>
      <c r="N11302" s="3" t="s">
        <v>86</v>
      </c>
      <c r="O11302" s="3" t="n">
        <v>0.517390699740747</v>
      </c>
    </row>
    <row r="11303">
      <c r="B11303" t="s">
        <v>84</v>
      </c>
      <c r="C11303" t="s">
        <v>57</v>
      </c>
      <c r="D11303" t="s">
        <v>38</v>
      </c>
      <c r="E11303" t="s">
        <v>27</v>
      </c>
      <c r="F11303" s="4" t="s">
        <v>85</v>
      </c>
      <c r="G11303" s="4" t="n">
        <v>16261.56</v>
      </c>
      <c r="H11303" s="4"/>
      <c r="I11303" s="4"/>
      <c r="J11303" s="4"/>
      <c r="K11303" s="4"/>
      <c r="L11303" s="3" t="s">
        <v>86</v>
      </c>
      <c r="M11303" s="3"/>
      <c r="N11303" s="3" t="s">
        <v>86</v>
      </c>
      <c r="O11303" s="3"/>
    </row>
    <row r="11304">
      <c r="B11304" t="s">
        <v>84</v>
      </c>
      <c r="C11304" t="s">
        <v>57</v>
      </c>
      <c r="D11304" t="s">
        <v>38</v>
      </c>
      <c r="E11304" t="s">
        <v>32</v>
      </c>
      <c r="F11304" s="4" t="s">
        <v>85</v>
      </c>
      <c r="G11304" s="4" t="n">
        <v>3278.88</v>
      </c>
      <c r="H11304" s="4"/>
      <c r="I11304" s="4"/>
      <c r="J11304" s="4" t="s">
        <v>85</v>
      </c>
      <c r="K11304" s="4" t="n">
        <v>1425.9</v>
      </c>
      <c r="L11304" s="3" t="s">
        <v>86</v>
      </c>
      <c r="M11304" s="3"/>
      <c r="N11304" s="3" t="s">
        <v>86</v>
      </c>
      <c r="O11304" s="3" t="n">
        <v>1.29951609509783</v>
      </c>
    </row>
    <row r="11305">
      <c r="B11305" t="s">
        <v>84</v>
      </c>
      <c r="C11305" t="s">
        <v>57</v>
      </c>
      <c r="D11305" t="s">
        <v>38</v>
      </c>
      <c r="E11305" t="s">
        <v>62</v>
      </c>
      <c r="F11305" s="4" t="s">
        <v>85</v>
      </c>
      <c r="G11305" s="4" t="n">
        <v>18404.82</v>
      </c>
      <c r="H11305" s="4" t="s">
        <v>85</v>
      </c>
      <c r="I11305" s="4" t="n">
        <v>12269.88</v>
      </c>
      <c r="J11305" s="4" t="s">
        <v>85</v>
      </c>
      <c r="K11305" s="4" t="n">
        <v>9164.54</v>
      </c>
      <c r="L11305" s="3" t="s">
        <v>86</v>
      </c>
      <c r="M11305" s="3" t="n">
        <v>0.5</v>
      </c>
      <c r="N11305" s="3" t="s">
        <v>86</v>
      </c>
      <c r="O11305" s="3" t="n">
        <v>1.00826446280992</v>
      </c>
    </row>
    <row r="11306">
      <c r="B11306" t="s">
        <v>84</v>
      </c>
      <c r="C11306" t="s">
        <v>57</v>
      </c>
      <c r="D11306" t="s">
        <v>43</v>
      </c>
      <c r="E11306" t="s">
        <v>33</v>
      </c>
      <c r="F11306" s="4"/>
      <c r="G11306" s="4"/>
      <c r="H11306" s="4"/>
      <c r="I11306" s="4"/>
      <c r="J11306" s="4" t="s">
        <v>85</v>
      </c>
      <c r="K11306" s="4" t="n">
        <v>3768.7082</v>
      </c>
      <c r="L11306" s="3"/>
      <c r="M11306" s="3"/>
      <c r="N11306" s="3" t="s">
        <v>86</v>
      </c>
      <c r="O11306" s="3"/>
    </row>
    <row r="11307">
      <c r="B11307" t="s">
        <v>84</v>
      </c>
      <c r="C11307" t="s">
        <v>57</v>
      </c>
      <c r="D11307" t="s">
        <v>41</v>
      </c>
      <c r="E11307" t="s">
        <v>28</v>
      </c>
      <c r="F11307" s="4" t="s">
        <v>85</v>
      </c>
      <c r="G11307" s="4" t="n">
        <v>1534.35</v>
      </c>
      <c r="H11307" s="4" t="s">
        <v>85</v>
      </c>
      <c r="I11307" s="4" t="n">
        <v>1572.70875</v>
      </c>
      <c r="J11307" s="4"/>
      <c r="K11307" s="4"/>
      <c r="L11307" s="3" t="s">
        <v>86</v>
      </c>
      <c r="M11307" s="3" t="n">
        <v>-0.024390243902439</v>
      </c>
      <c r="N11307" s="3" t="s">
        <v>86</v>
      </c>
      <c r="O11307" s="3"/>
    </row>
    <row r="11308">
      <c r="B11308" t="s">
        <v>84</v>
      </c>
      <c r="C11308" t="s">
        <v>58</v>
      </c>
      <c r="D11308" t="s">
        <v>45</v>
      </c>
      <c r="E11308" t="s">
        <v>31</v>
      </c>
      <c r="F11308" s="4"/>
      <c r="G11308" s="4"/>
      <c r="H11308" s="4"/>
      <c r="I11308" s="4"/>
      <c r="J11308" s="4" t="s">
        <v>85</v>
      </c>
      <c r="K11308" s="4" t="n">
        <v>282.94</v>
      </c>
      <c r="L11308" s="3"/>
      <c r="M11308" s="3"/>
      <c r="N11308" s="3" t="s">
        <v>86</v>
      </c>
      <c r="O11308" s="3"/>
    </row>
    <row r="11309">
      <c r="B11309" t="s">
        <v>84</v>
      </c>
      <c r="C11309" t="s">
        <v>58</v>
      </c>
      <c r="D11309" t="s">
        <v>45</v>
      </c>
      <c r="E11309" t="s">
        <v>25</v>
      </c>
      <c r="F11309" s="4"/>
      <c r="G11309" s="4"/>
      <c r="H11309" s="4" t="s">
        <v>85</v>
      </c>
      <c r="I11309" s="4" t="n">
        <v>1635.9</v>
      </c>
      <c r="J11309" s="4"/>
      <c r="K11309" s="4"/>
      <c r="L11309" s="3" t="s">
        <v>86</v>
      </c>
      <c r="M11309" s="3"/>
      <c r="N11309" s="3"/>
      <c r="O11309" s="3"/>
    </row>
    <row r="11310">
      <c r="B11310" t="s">
        <v>84</v>
      </c>
      <c r="C11310" t="s">
        <v>58</v>
      </c>
      <c r="D11310" t="s">
        <v>45</v>
      </c>
      <c r="E11310" t="s">
        <v>26</v>
      </c>
      <c r="F11310" s="4" t="s">
        <v>85</v>
      </c>
      <c r="G11310" s="4" t="n">
        <v>3261.7</v>
      </c>
      <c r="H11310" s="4"/>
      <c r="I11310" s="4"/>
      <c r="J11310" s="4" t="s">
        <v>85</v>
      </c>
      <c r="K11310" s="4" t="n">
        <v>2483.91</v>
      </c>
      <c r="L11310" s="3" t="s">
        <v>86</v>
      </c>
      <c r="M11310" s="3"/>
      <c r="N11310" s="3" t="s">
        <v>86</v>
      </c>
      <c r="O11310" s="3" t="n">
        <v>0.313131313131313</v>
      </c>
    </row>
    <row r="11311">
      <c r="B11311" t="s">
        <v>84</v>
      </c>
      <c r="C11311" t="s">
        <v>58</v>
      </c>
      <c r="D11311" t="s">
        <v>45</v>
      </c>
      <c r="E11311" t="s">
        <v>32</v>
      </c>
      <c r="F11311" s="4"/>
      <c r="G11311" s="4"/>
      <c r="H11311" s="4" t="s">
        <v>85</v>
      </c>
      <c r="I11311" s="4" t="n">
        <v>732.5</v>
      </c>
      <c r="J11311" s="4" t="s">
        <v>85</v>
      </c>
      <c r="K11311" s="4" t="n">
        <v>369.6</v>
      </c>
      <c r="L11311" s="3" t="s">
        <v>86</v>
      </c>
      <c r="M11311" s="3"/>
      <c r="N11311" s="3" t="s">
        <v>86</v>
      </c>
      <c r="O11311" s="3"/>
    </row>
    <row r="11312">
      <c r="B11312" t="s">
        <v>84</v>
      </c>
      <c r="C11312" t="s">
        <v>58</v>
      </c>
      <c r="D11312" t="s">
        <v>22</v>
      </c>
      <c r="E11312" t="s">
        <v>31</v>
      </c>
      <c r="F11312" s="4" t="s">
        <v>85</v>
      </c>
      <c r="G11312" s="4" t="n">
        <v>546.96</v>
      </c>
      <c r="H11312" s="4"/>
      <c r="I11312" s="4"/>
      <c r="J11312" s="4"/>
      <c r="K11312" s="4"/>
      <c r="L11312" s="3" t="s">
        <v>86</v>
      </c>
      <c r="M11312" s="3"/>
      <c r="N11312" s="3" t="s">
        <v>86</v>
      </c>
      <c r="O11312" s="3"/>
    </row>
    <row r="11313">
      <c r="B11313" t="s">
        <v>84</v>
      </c>
      <c r="C11313" t="s">
        <v>58</v>
      </c>
      <c r="D11313" t="s">
        <v>22</v>
      </c>
      <c r="E11313" t="s">
        <v>24</v>
      </c>
      <c r="F11313" s="4"/>
      <c r="G11313" s="4"/>
      <c r="H11313" s="4" t="s">
        <v>85</v>
      </c>
      <c r="I11313" s="4" t="n">
        <v>1317.5136</v>
      </c>
      <c r="J11313" s="4"/>
      <c r="K11313" s="4"/>
      <c r="L11313" s="3" t="s">
        <v>86</v>
      </c>
      <c r="M11313" s="3"/>
      <c r="N11313" s="3"/>
      <c r="O11313" s="3"/>
    </row>
    <row r="11314">
      <c r="B11314" t="s">
        <v>84</v>
      </c>
      <c r="C11314" t="s">
        <v>58</v>
      </c>
      <c r="D11314" t="s">
        <v>22</v>
      </c>
      <c r="E11314" t="s">
        <v>25</v>
      </c>
      <c r="F11314" s="4" t="n">
        <v>9</v>
      </c>
      <c r="G11314" s="4" t="n">
        <v>39421.7928</v>
      </c>
      <c r="H11314" s="4" t="n">
        <v>9</v>
      </c>
      <c r="I11314" s="4" t="n">
        <v>46614.54096</v>
      </c>
      <c r="J11314" s="4" t="n">
        <v>9</v>
      </c>
      <c r="K11314" s="4" t="n">
        <v>37053.7324</v>
      </c>
      <c r="L11314" s="3" t="n">
        <v>0</v>
      </c>
      <c r="M11314" s="3" t="n">
        <v>-0.154302670623145</v>
      </c>
      <c r="N11314" s="3" t="n">
        <v>0</v>
      </c>
      <c r="O11314" s="3" t="n">
        <v>0.0639088223134034</v>
      </c>
    </row>
    <row r="11315">
      <c r="B11315" t="s">
        <v>84</v>
      </c>
      <c r="C11315" t="s">
        <v>58</v>
      </c>
      <c r="D11315" t="s">
        <v>22</v>
      </c>
      <c r="E11315" t="s">
        <v>26</v>
      </c>
      <c r="F11315" s="4"/>
      <c r="G11315" s="4"/>
      <c r="H11315" s="4"/>
      <c r="I11315" s="4"/>
      <c r="J11315" s="4" t="s">
        <v>85</v>
      </c>
      <c r="K11315" s="4" t="n">
        <v>5196.96936</v>
      </c>
      <c r="L11315" s="3"/>
      <c r="M11315" s="3"/>
      <c r="N11315" s="3" t="s">
        <v>86</v>
      </c>
      <c r="O11315" s="3"/>
    </row>
    <row r="11316">
      <c r="B11316" t="s">
        <v>84</v>
      </c>
      <c r="C11316" t="s">
        <v>58</v>
      </c>
      <c r="D11316" t="s">
        <v>22</v>
      </c>
      <c r="E11316" t="s">
        <v>32</v>
      </c>
      <c r="F11316" s="4" t="s">
        <v>85</v>
      </c>
      <c r="G11316" s="4" t="n">
        <v>2971.9872</v>
      </c>
      <c r="H11316" s="4"/>
      <c r="I11316" s="4"/>
      <c r="J11316" s="4"/>
      <c r="K11316" s="4"/>
      <c r="L11316" s="3" t="s">
        <v>86</v>
      </c>
      <c r="M11316" s="3"/>
      <c r="N11316" s="3" t="s">
        <v>86</v>
      </c>
      <c r="O11316" s="3"/>
    </row>
    <row r="11317">
      <c r="B11317" t="s">
        <v>84</v>
      </c>
      <c r="C11317" t="s">
        <v>58</v>
      </c>
      <c r="D11317" t="s">
        <v>22</v>
      </c>
      <c r="E11317" t="s">
        <v>36</v>
      </c>
      <c r="F11317" s="4" t="n">
        <v>372</v>
      </c>
      <c r="G11317" s="4" t="n">
        <v>1391682.40674</v>
      </c>
      <c r="H11317" s="4" t="n">
        <v>429</v>
      </c>
      <c r="I11317" s="4" t="n">
        <v>1604441.51208</v>
      </c>
      <c r="J11317" s="4" t="n">
        <v>370</v>
      </c>
      <c r="K11317" s="4" t="n">
        <v>521745.8547</v>
      </c>
      <c r="L11317" s="3" t="n">
        <v>-0.132867132867133</v>
      </c>
      <c r="M11317" s="3" t="n">
        <v>-0.132606332943966</v>
      </c>
      <c r="N11317" s="3" t="n">
        <v>0.00540540540540535</v>
      </c>
      <c r="O11317" s="3" t="n">
        <v>1.66735690222246</v>
      </c>
    </row>
    <row r="11318">
      <c r="B11318" t="s">
        <v>84</v>
      </c>
      <c r="C11318" t="s">
        <v>58</v>
      </c>
      <c r="D11318" t="s">
        <v>30</v>
      </c>
      <c r="E11318" t="s">
        <v>23</v>
      </c>
      <c r="F11318" s="4"/>
      <c r="G11318" s="4"/>
      <c r="H11318" s="4" t="s">
        <v>85</v>
      </c>
      <c r="I11318" s="4" t="n">
        <v>17752.2354</v>
      </c>
      <c r="J11318" s="4"/>
      <c r="K11318" s="4"/>
      <c r="L11318" s="3" t="s">
        <v>86</v>
      </c>
      <c r="M11318" s="3"/>
      <c r="N11318" s="3"/>
      <c r="O11318" s="3"/>
    </row>
    <row r="11319">
      <c r="B11319" t="s">
        <v>84</v>
      </c>
      <c r="C11319" t="s">
        <v>58</v>
      </c>
      <c r="D11319" t="s">
        <v>30</v>
      </c>
      <c r="E11319" t="s">
        <v>31</v>
      </c>
      <c r="F11319" s="4"/>
      <c r="G11319" s="4"/>
      <c r="H11319" s="4"/>
      <c r="I11319" s="4"/>
      <c r="J11319" s="4" t="s">
        <v>85</v>
      </c>
      <c r="K11319" s="4" t="n">
        <v>3175.0158</v>
      </c>
      <c r="L11319" s="3"/>
      <c r="M11319" s="3"/>
      <c r="N11319" s="3" t="s">
        <v>86</v>
      </c>
      <c r="O11319" s="3"/>
    </row>
    <row r="11320">
      <c r="B11320" t="s">
        <v>84</v>
      </c>
      <c r="C11320" t="s">
        <v>58</v>
      </c>
      <c r="D11320" t="s">
        <v>30</v>
      </c>
      <c r="E11320" t="s">
        <v>50</v>
      </c>
      <c r="F11320" s="4" t="n">
        <v>5</v>
      </c>
      <c r="G11320" s="4" t="n">
        <v>33739.092</v>
      </c>
      <c r="H11320" s="4" t="n">
        <v>11</v>
      </c>
      <c r="I11320" s="4" t="n">
        <v>53830.7046</v>
      </c>
      <c r="J11320" s="4" t="n">
        <v>12</v>
      </c>
      <c r="K11320" s="4" t="n">
        <v>45788.94779</v>
      </c>
      <c r="L11320" s="3" t="n">
        <v>-0.545454545454545</v>
      </c>
      <c r="M11320" s="3" t="n">
        <v>-0.373237035429776</v>
      </c>
      <c r="N11320" s="3" t="n">
        <v>-0.583333333333333</v>
      </c>
      <c r="O11320" s="3" t="n">
        <v>-0.263160792540238</v>
      </c>
    </row>
    <row r="11321">
      <c r="B11321" t="s">
        <v>84</v>
      </c>
      <c r="C11321" t="s">
        <v>58</v>
      </c>
      <c r="D11321" t="s">
        <v>30</v>
      </c>
      <c r="E11321" t="s">
        <v>25</v>
      </c>
      <c r="F11321" s="4" t="s">
        <v>85</v>
      </c>
      <c r="G11321" s="4" t="n">
        <v>54086.0004</v>
      </c>
      <c r="H11321" s="4" t="s">
        <v>85</v>
      </c>
      <c r="I11321" s="4" t="n">
        <v>19212.2604</v>
      </c>
      <c r="J11321" s="4"/>
      <c r="K11321" s="4"/>
      <c r="L11321" s="3" t="s">
        <v>86</v>
      </c>
      <c r="M11321" s="3" t="n">
        <v>1.81518151815182</v>
      </c>
      <c r="N11321" s="3" t="s">
        <v>86</v>
      </c>
      <c r="O11321" s="3"/>
    </row>
    <row r="11322">
      <c r="B11322" t="s">
        <v>84</v>
      </c>
      <c r="C11322" t="s">
        <v>58</v>
      </c>
      <c r="D11322" t="s">
        <v>30</v>
      </c>
      <c r="E11322" t="s">
        <v>27</v>
      </c>
      <c r="F11322" s="4" t="s">
        <v>85</v>
      </c>
      <c r="G11322" s="4" t="n">
        <v>19596.805956</v>
      </c>
      <c r="H11322" s="4"/>
      <c r="I11322" s="4"/>
      <c r="J11322" s="4"/>
      <c r="K11322" s="4"/>
      <c r="L11322" s="3" t="s">
        <v>86</v>
      </c>
      <c r="M11322" s="3"/>
      <c r="N11322" s="3" t="s">
        <v>86</v>
      </c>
      <c r="O11322" s="3"/>
    </row>
    <row r="11323">
      <c r="B11323" t="s">
        <v>84</v>
      </c>
      <c r="C11323" t="s">
        <v>58</v>
      </c>
      <c r="D11323" t="s">
        <v>30</v>
      </c>
      <c r="E11323" t="s">
        <v>36</v>
      </c>
      <c r="F11323" s="4" t="n">
        <v>125</v>
      </c>
      <c r="G11323" s="4" t="n">
        <v>469268.10108</v>
      </c>
      <c r="H11323" s="4" t="n">
        <v>114</v>
      </c>
      <c r="I11323" s="4" t="n">
        <v>425956.98684</v>
      </c>
      <c r="J11323" s="4" t="n">
        <v>116</v>
      </c>
      <c r="K11323" s="4" t="n">
        <v>164590.8264</v>
      </c>
      <c r="L11323" s="3" t="n">
        <v>0.0964912280701755</v>
      </c>
      <c r="M11323" s="3" t="n">
        <v>0.101679548823245</v>
      </c>
      <c r="N11323" s="3" t="n">
        <v>0.0775862068965518</v>
      </c>
      <c r="O11323" s="3" t="n">
        <v>1.85111941743067</v>
      </c>
    </row>
    <row r="11324">
      <c r="B11324" t="s">
        <v>84</v>
      </c>
      <c r="C11324" t="s">
        <v>58</v>
      </c>
      <c r="D11324" t="s">
        <v>34</v>
      </c>
      <c r="E11324" t="s">
        <v>39</v>
      </c>
      <c r="F11324" s="4"/>
      <c r="G11324" s="4"/>
      <c r="H11324" s="4"/>
      <c r="I11324" s="4"/>
      <c r="J11324" s="4" t="s">
        <v>85</v>
      </c>
      <c r="K11324" s="4" t="n">
        <v>248.05</v>
      </c>
      <c r="L11324" s="3"/>
      <c r="M11324" s="3"/>
      <c r="N11324" s="3" t="s">
        <v>86</v>
      </c>
      <c r="O11324" s="3"/>
    </row>
    <row r="11325">
      <c r="B11325" t="s">
        <v>84</v>
      </c>
      <c r="C11325" t="s">
        <v>58</v>
      </c>
      <c r="D11325" t="s">
        <v>34</v>
      </c>
      <c r="E11325" t="s">
        <v>31</v>
      </c>
      <c r="F11325" s="4"/>
      <c r="G11325" s="4"/>
      <c r="H11325" s="4" t="s">
        <v>85</v>
      </c>
      <c r="I11325" s="4" t="n">
        <v>1162.6716</v>
      </c>
      <c r="J11325" s="4"/>
      <c r="K11325" s="4"/>
      <c r="L11325" s="3" t="s">
        <v>86</v>
      </c>
      <c r="M11325" s="3"/>
      <c r="N11325" s="3"/>
      <c r="O11325" s="3"/>
    </row>
    <row r="11326">
      <c r="B11326" t="s">
        <v>84</v>
      </c>
      <c r="C11326" t="s">
        <v>58</v>
      </c>
      <c r="D11326" t="s">
        <v>34</v>
      </c>
      <c r="E11326" t="s">
        <v>24</v>
      </c>
      <c r="F11326" s="4" t="s">
        <v>85</v>
      </c>
      <c r="G11326" s="4" t="n">
        <v>36997.56</v>
      </c>
      <c r="H11326" s="4" t="s">
        <v>85</v>
      </c>
      <c r="I11326" s="4" t="n">
        <v>12435.12</v>
      </c>
      <c r="J11326" s="4"/>
      <c r="K11326" s="4"/>
      <c r="L11326" s="3" t="s">
        <v>86</v>
      </c>
      <c r="M11326" s="3" t="n">
        <v>1.97524752475247</v>
      </c>
      <c r="N11326" s="3" t="s">
        <v>86</v>
      </c>
      <c r="O11326" s="3"/>
    </row>
    <row r="11327">
      <c r="B11327" t="s">
        <v>84</v>
      </c>
      <c r="C11327" t="s">
        <v>58</v>
      </c>
      <c r="D11327" t="s">
        <v>34</v>
      </c>
      <c r="E11327" t="s">
        <v>25</v>
      </c>
      <c r="F11327" s="4" t="s">
        <v>85</v>
      </c>
      <c r="G11327" s="4" t="n">
        <v>3536.46</v>
      </c>
      <c r="H11327" s="4" t="n">
        <v>5</v>
      </c>
      <c r="I11327" s="4" t="n">
        <v>42765.4404</v>
      </c>
      <c r="J11327" s="4" t="s">
        <v>85</v>
      </c>
      <c r="K11327" s="4" t="n">
        <v>17807.3862</v>
      </c>
      <c r="L11327" s="3" t="s">
        <v>86</v>
      </c>
      <c r="M11327" s="3" t="n">
        <v>-0.917305656929468</v>
      </c>
      <c r="N11327" s="3" t="s">
        <v>86</v>
      </c>
      <c r="O11327" s="3" t="n">
        <v>-0.801404879959306</v>
      </c>
    </row>
    <row r="11328">
      <c r="B11328" t="s">
        <v>84</v>
      </c>
      <c r="C11328" t="s">
        <v>58</v>
      </c>
      <c r="D11328" t="s">
        <v>34</v>
      </c>
      <c r="E11328" t="s">
        <v>32</v>
      </c>
      <c r="F11328" s="4" t="s">
        <v>85</v>
      </c>
      <c r="G11328" s="4" t="n">
        <v>10785.96</v>
      </c>
      <c r="H11328" s="4"/>
      <c r="I11328" s="4"/>
      <c r="J11328" s="4"/>
      <c r="K11328" s="4"/>
      <c r="L11328" s="3" t="s">
        <v>86</v>
      </c>
      <c r="M11328" s="3"/>
      <c r="N11328" s="3" t="s">
        <v>86</v>
      </c>
      <c r="O11328" s="3"/>
    </row>
    <row r="11329">
      <c r="B11329" t="s">
        <v>84</v>
      </c>
      <c r="C11329" t="s">
        <v>58</v>
      </c>
      <c r="D11329" t="s">
        <v>34</v>
      </c>
      <c r="E11329" t="s">
        <v>36</v>
      </c>
      <c r="F11329" s="4" t="n">
        <v>86</v>
      </c>
      <c r="G11329" s="4" t="n">
        <v>315468.80904</v>
      </c>
      <c r="H11329" s="4" t="n">
        <v>85</v>
      </c>
      <c r="I11329" s="4" t="n">
        <v>313133.19444</v>
      </c>
      <c r="J11329" s="4" t="n">
        <v>81</v>
      </c>
      <c r="K11329" s="4" t="n">
        <v>114398.9994</v>
      </c>
      <c r="L11329" s="3" t="n">
        <v>0.0117647058823529</v>
      </c>
      <c r="M11329" s="3" t="n">
        <v>0.00745885342554309</v>
      </c>
      <c r="N11329" s="3" t="n">
        <v>0.0617283950617284</v>
      </c>
      <c r="O11329" s="3" t="n">
        <v>1.75761860413615</v>
      </c>
    </row>
    <row r="11330">
      <c r="B11330" t="s">
        <v>84</v>
      </c>
      <c r="C11330" t="s">
        <v>58</v>
      </c>
      <c r="D11330" t="s">
        <v>38</v>
      </c>
      <c r="E11330" t="s">
        <v>23</v>
      </c>
      <c r="F11330" s="4" t="n">
        <v>8</v>
      </c>
      <c r="G11330" s="4" t="n">
        <v>48281.3784</v>
      </c>
      <c r="H11330" s="4" t="n">
        <v>8</v>
      </c>
      <c r="I11330" s="4" t="n">
        <v>23263.2225</v>
      </c>
      <c r="J11330" s="4" t="n">
        <v>6</v>
      </c>
      <c r="K11330" s="4" t="n">
        <v>12871.6305</v>
      </c>
      <c r="L11330" s="3" t="n">
        <v>0</v>
      </c>
      <c r="M11330" s="3" t="n">
        <v>1.07543810407178</v>
      </c>
      <c r="N11330" s="3" t="n">
        <v>0.333333333333333</v>
      </c>
      <c r="O11330" s="3" t="n">
        <v>2.7509916401034</v>
      </c>
    </row>
    <row r="11331">
      <c r="B11331" t="s">
        <v>84</v>
      </c>
      <c r="C11331" t="s">
        <v>58</v>
      </c>
      <c r="D11331" t="s">
        <v>38</v>
      </c>
      <c r="E11331" t="s">
        <v>39</v>
      </c>
      <c r="F11331" s="4" t="n">
        <v>11</v>
      </c>
      <c r="G11331" s="4" t="n">
        <v>139733.91</v>
      </c>
      <c r="H11331" s="4" t="n">
        <v>5</v>
      </c>
      <c r="I11331" s="4" t="n">
        <v>65974.986</v>
      </c>
      <c r="J11331" s="4" t="s">
        <v>85</v>
      </c>
      <c r="K11331" s="4" t="n">
        <v>19612.406</v>
      </c>
      <c r="L11331" s="3" t="n">
        <v>1.2</v>
      </c>
      <c r="M11331" s="3" t="n">
        <v>1.11798317016695</v>
      </c>
      <c r="N11331" s="3" t="s">
        <v>86</v>
      </c>
      <c r="O11331" s="3" t="n">
        <v>6.12477143293893</v>
      </c>
    </row>
    <row r="11332">
      <c r="B11332" t="s">
        <v>84</v>
      </c>
      <c r="C11332" t="s">
        <v>58</v>
      </c>
      <c r="D11332" t="s">
        <v>38</v>
      </c>
      <c r="E11332" t="s">
        <v>31</v>
      </c>
      <c r="F11332" s="4" t="n">
        <v>5</v>
      </c>
      <c r="G11332" s="4" t="n">
        <v>14281.4121</v>
      </c>
      <c r="H11332" s="4" t="s">
        <v>85</v>
      </c>
      <c r="I11332" s="4" t="n">
        <v>46277.4708</v>
      </c>
      <c r="J11332" s="4" t="n">
        <v>5</v>
      </c>
      <c r="K11332" s="4" t="n">
        <v>22241.54935</v>
      </c>
      <c r="L11332" s="3" t="s">
        <v>86</v>
      </c>
      <c r="M11332" s="3" t="n">
        <v>-0.691396010777668</v>
      </c>
      <c r="N11332" s="3" t="n">
        <v>0</v>
      </c>
      <c r="O11332" s="3" t="n">
        <v>-0.357894907622521</v>
      </c>
    </row>
    <row r="11333">
      <c r="B11333" t="s">
        <v>84</v>
      </c>
      <c r="C11333" t="s">
        <v>58</v>
      </c>
      <c r="D11333" t="s">
        <v>38</v>
      </c>
      <c r="E11333" t="s">
        <v>24</v>
      </c>
      <c r="F11333" s="4" t="s">
        <v>85</v>
      </c>
      <c r="G11333" s="4" t="n">
        <v>12435.12</v>
      </c>
      <c r="H11333" s="4"/>
      <c r="I11333" s="4"/>
      <c r="J11333" s="4"/>
      <c r="K11333" s="4"/>
      <c r="L11333" s="3" t="s">
        <v>86</v>
      </c>
      <c r="M11333" s="3"/>
      <c r="N11333" s="3" t="s">
        <v>86</v>
      </c>
      <c r="O11333" s="3"/>
    </row>
    <row r="11334">
      <c r="B11334" t="s">
        <v>84</v>
      </c>
      <c r="C11334" t="s">
        <v>58</v>
      </c>
      <c r="D11334" t="s">
        <v>38</v>
      </c>
      <c r="E11334" t="s">
        <v>50</v>
      </c>
      <c r="F11334" s="4" t="n">
        <v>7</v>
      </c>
      <c r="G11334" s="4" t="n">
        <v>85056.642</v>
      </c>
      <c r="H11334" s="4" t="n">
        <v>9</v>
      </c>
      <c r="I11334" s="4" t="n">
        <v>132813.108</v>
      </c>
      <c r="J11334" s="4" t="n">
        <v>8</v>
      </c>
      <c r="K11334" s="4" t="n">
        <v>55124.333</v>
      </c>
      <c r="L11334" s="3" t="n">
        <v>-0.222222222222222</v>
      </c>
      <c r="M11334" s="3" t="n">
        <v>-0.359576450842488</v>
      </c>
      <c r="N11334" s="3" t="n">
        <v>-0.125</v>
      </c>
      <c r="O11334" s="3" t="n">
        <v>0.542996302558437</v>
      </c>
    </row>
    <row r="11335">
      <c r="B11335" t="s">
        <v>84</v>
      </c>
      <c r="C11335" t="s">
        <v>58</v>
      </c>
      <c r="D11335" t="s">
        <v>38</v>
      </c>
      <c r="E11335" t="s">
        <v>25</v>
      </c>
      <c r="F11335" s="4" t="n">
        <v>22</v>
      </c>
      <c r="G11335" s="4" t="n">
        <v>120567.918</v>
      </c>
      <c r="H11335" s="4" t="n">
        <v>18</v>
      </c>
      <c r="I11335" s="4" t="n">
        <v>114868.81365</v>
      </c>
      <c r="J11335" s="4" t="n">
        <v>9</v>
      </c>
      <c r="K11335" s="4" t="n">
        <v>20338.57525</v>
      </c>
      <c r="L11335" s="3" t="n">
        <v>0.222222222222222</v>
      </c>
      <c r="M11335" s="3" t="n">
        <v>0.0496140263741638</v>
      </c>
      <c r="N11335" s="3" t="n">
        <v>1.44444444444444</v>
      </c>
      <c r="O11335" s="3" t="n">
        <v>4.92804149346695</v>
      </c>
    </row>
    <row r="11336">
      <c r="B11336" t="s">
        <v>84</v>
      </c>
      <c r="C11336" t="s">
        <v>58</v>
      </c>
      <c r="D11336" t="s">
        <v>38</v>
      </c>
      <c r="E11336" t="s">
        <v>27</v>
      </c>
      <c r="F11336" s="4" t="s">
        <v>85</v>
      </c>
      <c r="G11336" s="4" t="n">
        <v>50247.6048</v>
      </c>
      <c r="H11336" s="4" t="s">
        <v>85</v>
      </c>
      <c r="I11336" s="4" t="n">
        <v>57565.9224</v>
      </c>
      <c r="J11336" s="4" t="s">
        <v>85</v>
      </c>
      <c r="K11336" s="4" t="n">
        <v>12145.98</v>
      </c>
      <c r="L11336" s="3" t="s">
        <v>86</v>
      </c>
      <c r="M11336" s="3" t="n">
        <v>-0.127129337894532</v>
      </c>
      <c r="N11336" s="3" t="s">
        <v>86</v>
      </c>
      <c r="O11336" s="3" t="n">
        <v>3.13697410995243</v>
      </c>
    </row>
    <row r="11337">
      <c r="B11337" t="s">
        <v>84</v>
      </c>
      <c r="C11337" t="s">
        <v>58</v>
      </c>
      <c r="D11337" t="s">
        <v>38</v>
      </c>
      <c r="E11337" t="s">
        <v>32</v>
      </c>
      <c r="F11337" s="4" t="n">
        <v>5</v>
      </c>
      <c r="G11337" s="4" t="n">
        <v>5195.34</v>
      </c>
      <c r="H11337" s="4" t="s">
        <v>85</v>
      </c>
      <c r="I11337" s="4" t="n">
        <v>2054.16</v>
      </c>
      <c r="J11337" s="4"/>
      <c r="K11337" s="4"/>
      <c r="L11337" s="3" t="s">
        <v>86</v>
      </c>
      <c r="M11337" s="3" t="n">
        <v>1.52917981072555</v>
      </c>
      <c r="N11337" s="3"/>
      <c r="O11337" s="3"/>
    </row>
    <row r="11338">
      <c r="B11338" t="s">
        <v>84</v>
      </c>
      <c r="C11338" t="s">
        <v>58</v>
      </c>
      <c r="D11338" t="s">
        <v>38</v>
      </c>
      <c r="E11338" t="s">
        <v>62</v>
      </c>
      <c r="F11338" s="4" t="s">
        <v>85</v>
      </c>
      <c r="G11338" s="4" t="n">
        <v>12106.26</v>
      </c>
      <c r="H11338" s="4" t="s">
        <v>85</v>
      </c>
      <c r="I11338" s="4" t="n">
        <v>18241.2</v>
      </c>
      <c r="J11338" s="4" t="s">
        <v>85</v>
      </c>
      <c r="K11338" s="4" t="n">
        <v>4582.27</v>
      </c>
      <c r="L11338" s="3" t="s">
        <v>86</v>
      </c>
      <c r="M11338" s="3" t="n">
        <v>-0.336323268206039</v>
      </c>
      <c r="N11338" s="3" t="s">
        <v>86</v>
      </c>
      <c r="O11338" s="3" t="n">
        <v>1.6419787572535</v>
      </c>
    </row>
    <row r="11339">
      <c r="B11339" t="s">
        <v>84</v>
      </c>
      <c r="C11339" t="s">
        <v>58</v>
      </c>
      <c r="D11339" t="s">
        <v>38</v>
      </c>
      <c r="E11339" t="s">
        <v>36</v>
      </c>
      <c r="F11339" s="4" t="n">
        <v>24</v>
      </c>
      <c r="G11339" s="4" t="n">
        <v>76585.212</v>
      </c>
      <c r="H11339" s="4" t="n">
        <v>26</v>
      </c>
      <c r="I11339" s="4" t="n">
        <v>86158.3635</v>
      </c>
      <c r="J11339" s="4" t="n">
        <v>64</v>
      </c>
      <c r="K11339" s="4" t="n">
        <v>81528.09</v>
      </c>
      <c r="L11339" s="3" t="n">
        <v>-0.0769230769230769</v>
      </c>
      <c r="M11339" s="3" t="n">
        <v>-0.111111111111111</v>
      </c>
      <c r="N11339" s="3" t="n">
        <v>-0.625</v>
      </c>
      <c r="O11339" s="3" t="n">
        <v>-0.0606279136430157</v>
      </c>
    </row>
    <row r="11340">
      <c r="B11340" t="s">
        <v>84</v>
      </c>
      <c r="C11340" t="s">
        <v>58</v>
      </c>
      <c r="D11340" t="s">
        <v>38</v>
      </c>
      <c r="E11340" t="s">
        <v>28</v>
      </c>
      <c r="F11340" s="4" t="n">
        <v>10</v>
      </c>
      <c r="G11340" s="4" t="n">
        <v>15496.935</v>
      </c>
      <c r="H11340" s="4" t="n">
        <v>8</v>
      </c>
      <c r="I11340" s="4" t="n">
        <v>12397.548</v>
      </c>
      <c r="J11340" s="4" t="n">
        <v>11</v>
      </c>
      <c r="K11340" s="4" t="n">
        <v>12054.92475</v>
      </c>
      <c r="L11340" s="3" t="n">
        <v>0.25</v>
      </c>
      <c r="M11340" s="3" t="n">
        <v>0.25</v>
      </c>
      <c r="N11340" s="3" t="n">
        <v>-0.0909090909090909</v>
      </c>
      <c r="O11340" s="3" t="n">
        <v>0.285527311151403</v>
      </c>
    </row>
    <row r="11341">
      <c r="B11341" t="s">
        <v>84</v>
      </c>
      <c r="C11341" t="s">
        <v>58</v>
      </c>
      <c r="D11341" t="s">
        <v>38</v>
      </c>
      <c r="E11341" t="s">
        <v>33</v>
      </c>
      <c r="F11341" s="4" t="n">
        <v>8</v>
      </c>
      <c r="G11341" s="4" t="n">
        <v>176744.727699</v>
      </c>
      <c r="H11341" s="4" t="s">
        <v>85</v>
      </c>
      <c r="I11341" s="4" t="n">
        <v>40236.643509</v>
      </c>
      <c r="J11341" s="4" t="s">
        <v>85</v>
      </c>
      <c r="K11341" s="4" t="n">
        <v>174337.03845</v>
      </c>
      <c r="L11341" s="3" t="s">
        <v>86</v>
      </c>
      <c r="M11341" s="3" t="n">
        <v>3.39263100212289</v>
      </c>
      <c r="N11341" s="3" t="s">
        <v>86</v>
      </c>
      <c r="O11341" s="3" t="n">
        <v>0.0138105434760529</v>
      </c>
    </row>
    <row r="11342">
      <c r="B11342" t="s">
        <v>84</v>
      </c>
      <c r="C11342" t="s">
        <v>58</v>
      </c>
      <c r="D11342" t="s">
        <v>38</v>
      </c>
      <c r="E11342" t="s">
        <v>37</v>
      </c>
      <c r="F11342" s="4"/>
      <c r="G11342" s="4"/>
      <c r="H11342" s="4" t="s">
        <v>85</v>
      </c>
      <c r="I11342" s="4" t="n">
        <v>13046.022</v>
      </c>
      <c r="J11342" s="4" t="s">
        <v>85</v>
      </c>
      <c r="K11342" s="4" t="n">
        <v>2286.9</v>
      </c>
      <c r="L11342" s="3" t="s">
        <v>86</v>
      </c>
      <c r="M11342" s="3"/>
      <c r="N11342" s="3" t="s">
        <v>86</v>
      </c>
      <c r="O11342" s="3"/>
    </row>
    <row r="11343">
      <c r="B11343" t="s">
        <v>84</v>
      </c>
      <c r="C11343" t="s">
        <v>58</v>
      </c>
      <c r="D11343" t="s">
        <v>38</v>
      </c>
      <c r="E11343" t="s">
        <v>29</v>
      </c>
      <c r="F11343" s="4" t="n">
        <v>54</v>
      </c>
      <c r="G11343" s="4" t="n">
        <v>103401.36</v>
      </c>
      <c r="H11343" s="4" t="n">
        <v>48</v>
      </c>
      <c r="I11343" s="4" t="n">
        <v>91912.32</v>
      </c>
      <c r="J11343" s="4" t="n">
        <v>36</v>
      </c>
      <c r="K11343" s="4" t="n">
        <v>51487.92</v>
      </c>
      <c r="L11343" s="3" t="n">
        <v>0.125</v>
      </c>
      <c r="M11343" s="3" t="n">
        <v>0.125</v>
      </c>
      <c r="N11343" s="3" t="n">
        <v>0.5</v>
      </c>
      <c r="O11343" s="3" t="n">
        <v>1.00826446280992</v>
      </c>
    </row>
    <row r="11344">
      <c r="B11344" t="s">
        <v>84</v>
      </c>
      <c r="C11344" t="s">
        <v>58</v>
      </c>
      <c r="D11344" t="s">
        <v>40</v>
      </c>
      <c r="E11344" t="s">
        <v>31</v>
      </c>
      <c r="F11344" s="4" t="s">
        <v>85</v>
      </c>
      <c r="G11344" s="4" t="n">
        <v>15947.9604</v>
      </c>
      <c r="H11344" s="4"/>
      <c r="I11344" s="4"/>
      <c r="J11344" s="4"/>
      <c r="K11344" s="4"/>
      <c r="L11344" s="3" t="s">
        <v>86</v>
      </c>
      <c r="M11344" s="3"/>
      <c r="N11344" s="3" t="s">
        <v>86</v>
      </c>
      <c r="O11344" s="3"/>
    </row>
    <row r="11345">
      <c r="B11345" t="s">
        <v>84</v>
      </c>
      <c r="C11345" t="s">
        <v>58</v>
      </c>
      <c r="D11345" t="s">
        <v>40</v>
      </c>
      <c r="E11345" t="s">
        <v>25</v>
      </c>
      <c r="F11345" s="4"/>
      <c r="G11345" s="4"/>
      <c r="H11345" s="4"/>
      <c r="I11345" s="4"/>
      <c r="J11345" s="4" t="n">
        <v>5</v>
      </c>
      <c r="K11345" s="4" t="n">
        <v>8458.8075</v>
      </c>
      <c r="L11345" s="3"/>
      <c r="M11345" s="3"/>
      <c r="N11345" s="3"/>
      <c r="O11345" s="3"/>
    </row>
    <row r="11346">
      <c r="B11346" t="s">
        <v>84</v>
      </c>
      <c r="C11346" t="s">
        <v>58</v>
      </c>
      <c r="D11346" t="s">
        <v>40</v>
      </c>
      <c r="E11346" t="s">
        <v>27</v>
      </c>
      <c r="F11346" s="4" t="s">
        <v>85</v>
      </c>
      <c r="G11346" s="4" t="n">
        <v>57078.0756</v>
      </c>
      <c r="H11346" s="4" t="s">
        <v>85</v>
      </c>
      <c r="I11346" s="4" t="n">
        <v>93666.5856</v>
      </c>
      <c r="J11346" s="4" t="s">
        <v>85</v>
      </c>
      <c r="K11346" s="4" t="n">
        <v>34980.4224</v>
      </c>
      <c r="L11346" s="3" t="s">
        <v>86</v>
      </c>
      <c r="M11346" s="3" t="n">
        <v>-0.390625</v>
      </c>
      <c r="N11346" s="3" t="s">
        <v>86</v>
      </c>
      <c r="O11346" s="3" t="n">
        <v>0.631714876033058</v>
      </c>
    </row>
    <row r="11347">
      <c r="B11347" t="s">
        <v>84</v>
      </c>
      <c r="C11347" t="s">
        <v>58</v>
      </c>
      <c r="D11347" t="s">
        <v>40</v>
      </c>
      <c r="E11347" t="s">
        <v>62</v>
      </c>
      <c r="F11347" s="4"/>
      <c r="G11347" s="4"/>
      <c r="H11347" s="4" t="s">
        <v>85</v>
      </c>
      <c r="I11347" s="4" t="n">
        <v>24539.76</v>
      </c>
      <c r="J11347" s="4" t="s">
        <v>85</v>
      </c>
      <c r="K11347" s="4" t="n">
        <v>13746.81</v>
      </c>
      <c r="L11347" s="3" t="s">
        <v>86</v>
      </c>
      <c r="M11347" s="3"/>
      <c r="N11347" s="3" t="s">
        <v>86</v>
      </c>
      <c r="O11347" s="3"/>
    </row>
    <row r="11348">
      <c r="B11348" t="s">
        <v>84</v>
      </c>
      <c r="C11348" t="s">
        <v>58</v>
      </c>
      <c r="D11348" t="s">
        <v>43</v>
      </c>
      <c r="E11348" t="s">
        <v>32</v>
      </c>
      <c r="F11348" s="4" t="n">
        <v>7</v>
      </c>
      <c r="G11348" s="4" t="n">
        <v>16707.6</v>
      </c>
      <c r="H11348" s="4" t="n">
        <v>9</v>
      </c>
      <c r="I11348" s="4" t="n">
        <v>20107.1</v>
      </c>
      <c r="J11348" s="4" t="n">
        <v>9</v>
      </c>
      <c r="K11348" s="4" t="n">
        <v>8879.38</v>
      </c>
      <c r="L11348" s="3" t="n">
        <v>-0.222222222222222</v>
      </c>
      <c r="M11348" s="3" t="n">
        <v>-0.169069632119997</v>
      </c>
      <c r="N11348" s="3" t="n">
        <v>-0.222222222222222</v>
      </c>
      <c r="O11348" s="3" t="n">
        <v>0.881617860706491</v>
      </c>
    </row>
    <row r="11349">
      <c r="B11349" t="s">
        <v>84</v>
      </c>
      <c r="C11349" t="s">
        <v>58</v>
      </c>
      <c r="D11349" t="s">
        <v>41</v>
      </c>
      <c r="E11349" t="s">
        <v>29</v>
      </c>
      <c r="F11349" s="4" t="n">
        <v>40</v>
      </c>
      <c r="G11349" s="4" t="n">
        <v>78505.2</v>
      </c>
      <c r="H11349" s="4" t="n">
        <v>37</v>
      </c>
      <c r="I11349" s="4" t="n">
        <v>80407.08</v>
      </c>
      <c r="J11349" s="4" t="n">
        <v>30</v>
      </c>
      <c r="K11349" s="4" t="n">
        <v>45762.2</v>
      </c>
      <c r="L11349" s="3" t="n">
        <v>0.0810810810810811</v>
      </c>
      <c r="M11349" s="3" t="n">
        <v>-0.0236531409920619</v>
      </c>
      <c r="N11349" s="3" t="n">
        <v>0.333333333333333</v>
      </c>
      <c r="O11349" s="3" t="n">
        <v>0.715503188220846</v>
      </c>
    </row>
    <row r="11350">
      <c r="B11350" t="s">
        <v>84</v>
      </c>
      <c r="C11350" t="s">
        <v>60</v>
      </c>
      <c r="D11350" t="s">
        <v>22</v>
      </c>
      <c r="E11350" t="s">
        <v>25</v>
      </c>
      <c r="F11350" s="4" t="s">
        <v>85</v>
      </c>
      <c r="G11350" s="4" t="n">
        <v>3374.82288</v>
      </c>
      <c r="H11350" s="4"/>
      <c r="I11350" s="4"/>
      <c r="J11350" s="4" t="s">
        <v>85</v>
      </c>
      <c r="K11350" s="4" t="n">
        <v>1626.6756</v>
      </c>
      <c r="L11350" s="3" t="s">
        <v>86</v>
      </c>
      <c r="M11350" s="3"/>
      <c r="N11350" s="3" t="s">
        <v>86</v>
      </c>
      <c r="O11350" s="3" t="n">
        <v>1.07467480301543</v>
      </c>
    </row>
    <row r="11351">
      <c r="B11351" t="s">
        <v>84</v>
      </c>
      <c r="C11351" t="s">
        <v>60</v>
      </c>
      <c r="D11351" t="s">
        <v>22</v>
      </c>
      <c r="E11351" t="s">
        <v>59</v>
      </c>
      <c r="F11351" s="4"/>
      <c r="G11351" s="4"/>
      <c r="H11351" s="4"/>
      <c r="I11351" s="4"/>
      <c r="J11351" s="4" t="s">
        <v>85</v>
      </c>
      <c r="K11351" s="4" t="n">
        <v>5320.6362</v>
      </c>
      <c r="L11351" s="3"/>
      <c r="M11351" s="3"/>
      <c r="N11351" s="3" t="s">
        <v>86</v>
      </c>
      <c r="O11351" s="3"/>
    </row>
    <row r="11352">
      <c r="B11352" t="s">
        <v>84</v>
      </c>
      <c r="C11352" t="s">
        <v>60</v>
      </c>
      <c r="D11352" t="s">
        <v>22</v>
      </c>
      <c r="E11352" t="s">
        <v>36</v>
      </c>
      <c r="F11352" s="4" t="n">
        <v>211</v>
      </c>
      <c r="G11352" s="4" t="n">
        <v>778449.96336</v>
      </c>
      <c r="H11352" s="4" t="n">
        <v>245</v>
      </c>
      <c r="I11352" s="4" t="n">
        <v>906427.04328</v>
      </c>
      <c r="J11352" s="4" t="n">
        <v>209</v>
      </c>
      <c r="K11352" s="4" t="n">
        <v>295132.7358</v>
      </c>
      <c r="L11352" s="3" t="n">
        <v>-0.138775510204082</v>
      </c>
      <c r="M11352" s="3" t="n">
        <v>-0.141188505869046</v>
      </c>
      <c r="N11352" s="3" t="n">
        <v>0.00956937799043067</v>
      </c>
      <c r="O11352" s="3" t="n">
        <v>1.63762663009882</v>
      </c>
    </row>
    <row r="11353">
      <c r="B11353" t="s">
        <v>84</v>
      </c>
      <c r="C11353" t="s">
        <v>60</v>
      </c>
      <c r="D11353" t="s">
        <v>30</v>
      </c>
      <c r="E11353" t="s">
        <v>39</v>
      </c>
      <c r="F11353" s="4" t="s">
        <v>85</v>
      </c>
      <c r="G11353" s="4" t="n">
        <v>16625.9304</v>
      </c>
      <c r="H11353" s="4" t="s">
        <v>85</v>
      </c>
      <c r="I11353" s="4" t="n">
        <v>11710.2348</v>
      </c>
      <c r="J11353" s="4" t="s">
        <v>85</v>
      </c>
      <c r="K11353" s="4" t="n">
        <v>2191.2253</v>
      </c>
      <c r="L11353" s="3" t="s">
        <v>86</v>
      </c>
      <c r="M11353" s="3" t="n">
        <v>0.419777714448561</v>
      </c>
      <c r="N11353" s="3" t="s">
        <v>86</v>
      </c>
      <c r="O11353" s="3" t="n">
        <v>6.58750385001488</v>
      </c>
    </row>
    <row r="11354">
      <c r="B11354" t="s">
        <v>84</v>
      </c>
      <c r="C11354" t="s">
        <v>60</v>
      </c>
      <c r="D11354" t="s">
        <v>30</v>
      </c>
      <c r="E11354" t="s">
        <v>31</v>
      </c>
      <c r="F11354" s="4" t="s">
        <v>85</v>
      </c>
      <c r="G11354" s="4" t="n">
        <v>2336.04</v>
      </c>
      <c r="H11354" s="4"/>
      <c r="I11354" s="4"/>
      <c r="J11354" s="4"/>
      <c r="K11354" s="4"/>
      <c r="L11354" s="3" t="s">
        <v>86</v>
      </c>
      <c r="M11354" s="3"/>
      <c r="N11354" s="3" t="s">
        <v>86</v>
      </c>
      <c r="O11354" s="3"/>
    </row>
    <row r="11355">
      <c r="B11355" t="s">
        <v>84</v>
      </c>
      <c r="C11355" t="s">
        <v>60</v>
      </c>
      <c r="D11355" t="s">
        <v>30</v>
      </c>
      <c r="E11355" t="s">
        <v>25</v>
      </c>
      <c r="F11355" s="4"/>
      <c r="G11355" s="4"/>
      <c r="H11355" s="4"/>
      <c r="I11355" s="4"/>
      <c r="J11355" s="4" t="s">
        <v>85</v>
      </c>
      <c r="K11355" s="4" t="n">
        <v>14071.2594</v>
      </c>
      <c r="L11355" s="3"/>
      <c r="M11355" s="3"/>
      <c r="N11355" s="3" t="s">
        <v>86</v>
      </c>
      <c r="O11355" s="3"/>
    </row>
    <row r="11356">
      <c r="B11356" t="s">
        <v>84</v>
      </c>
      <c r="C11356" t="s">
        <v>60</v>
      </c>
      <c r="D11356" t="s">
        <v>30</v>
      </c>
      <c r="E11356" t="s">
        <v>27</v>
      </c>
      <c r="F11356" s="4" t="s">
        <v>85</v>
      </c>
      <c r="G11356" s="4" t="n">
        <v>3448.9962</v>
      </c>
      <c r="H11356" s="4"/>
      <c r="I11356" s="4"/>
      <c r="J11356" s="4"/>
      <c r="K11356" s="4"/>
      <c r="L11356" s="3" t="s">
        <v>86</v>
      </c>
      <c r="M11356" s="3"/>
      <c r="N11356" s="3" t="s">
        <v>86</v>
      </c>
      <c r="O11356" s="3"/>
    </row>
    <row r="11357">
      <c r="B11357" t="s">
        <v>84</v>
      </c>
      <c r="C11357" t="s">
        <v>60</v>
      </c>
      <c r="D11357" t="s">
        <v>30</v>
      </c>
      <c r="E11357" t="s">
        <v>36</v>
      </c>
      <c r="F11357" s="4" t="n">
        <v>55</v>
      </c>
      <c r="G11357" s="4" t="n">
        <v>208573.28712</v>
      </c>
      <c r="H11357" s="4" t="n">
        <v>48</v>
      </c>
      <c r="I11357" s="4" t="n">
        <v>181973.93544</v>
      </c>
      <c r="J11357" s="4" t="n">
        <v>58</v>
      </c>
      <c r="K11357" s="4" t="n">
        <v>82534.032</v>
      </c>
      <c r="L11357" s="3" t="n">
        <v>0.145833333333333</v>
      </c>
      <c r="M11357" s="3" t="n">
        <v>0.146171217409156</v>
      </c>
      <c r="N11357" s="3" t="n">
        <v>-0.0517241379310345</v>
      </c>
      <c r="O11357" s="3" t="n">
        <v>1.52711859660509</v>
      </c>
    </row>
    <row r="11358">
      <c r="B11358" t="s">
        <v>84</v>
      </c>
      <c r="C11358" t="s">
        <v>60</v>
      </c>
      <c r="D11358" t="s">
        <v>30</v>
      </c>
      <c r="E11358" t="s">
        <v>28</v>
      </c>
      <c r="F11358" s="4" t="n">
        <v>7</v>
      </c>
      <c r="G11358" s="4" t="n">
        <v>10955.259</v>
      </c>
      <c r="H11358" s="4" t="n">
        <v>8</v>
      </c>
      <c r="I11358" s="4" t="n">
        <v>12520.296</v>
      </c>
      <c r="J11358" s="4" t="n">
        <v>9</v>
      </c>
      <c r="K11358" s="4" t="n">
        <v>10010.331</v>
      </c>
      <c r="L11358" s="3" t="n">
        <v>-0.125</v>
      </c>
      <c r="M11358" s="3" t="n">
        <v>-0.125</v>
      </c>
      <c r="N11358" s="3" t="n">
        <v>-0.222222222222222</v>
      </c>
      <c r="O11358" s="3" t="n">
        <v>0.0943952802359882</v>
      </c>
    </row>
    <row r="11359">
      <c r="B11359" t="s">
        <v>84</v>
      </c>
      <c r="C11359" t="s">
        <v>60</v>
      </c>
      <c r="D11359" t="s">
        <v>34</v>
      </c>
      <c r="E11359" t="s">
        <v>39</v>
      </c>
      <c r="F11359" s="4"/>
      <c r="G11359" s="4"/>
      <c r="H11359" s="4" t="s">
        <v>85</v>
      </c>
      <c r="I11359" s="4" t="n">
        <v>2865.12435</v>
      </c>
      <c r="J11359" s="4"/>
      <c r="K11359" s="4"/>
      <c r="L11359" s="3" t="s">
        <v>86</v>
      </c>
      <c r="M11359" s="3"/>
      <c r="N11359" s="3"/>
      <c r="O11359" s="3"/>
    </row>
    <row r="11360">
      <c r="B11360" t="s">
        <v>84</v>
      </c>
      <c r="C11360" t="s">
        <v>60</v>
      </c>
      <c r="D11360" t="s">
        <v>34</v>
      </c>
      <c r="E11360" t="s">
        <v>31</v>
      </c>
      <c r="F11360" s="4"/>
      <c r="G11360" s="4"/>
      <c r="H11360" s="4" t="s">
        <v>85</v>
      </c>
      <c r="I11360" s="4" t="n">
        <v>1658.88</v>
      </c>
      <c r="J11360" s="4"/>
      <c r="K11360" s="4"/>
      <c r="L11360" s="3" t="s">
        <v>86</v>
      </c>
      <c r="M11360" s="3"/>
      <c r="N11360" s="3"/>
      <c r="O11360" s="3"/>
    </row>
    <row r="11361">
      <c r="B11361" t="s">
        <v>84</v>
      </c>
      <c r="C11361" t="s">
        <v>60</v>
      </c>
      <c r="D11361" t="s">
        <v>34</v>
      </c>
      <c r="E11361" t="s">
        <v>50</v>
      </c>
      <c r="F11361" s="4" t="s">
        <v>85</v>
      </c>
      <c r="G11361" s="4" t="n">
        <v>3918.78</v>
      </c>
      <c r="H11361" s="4" t="s">
        <v>85</v>
      </c>
      <c r="I11361" s="4" t="n">
        <v>15846.84</v>
      </c>
      <c r="J11361" s="4" t="s">
        <v>85</v>
      </c>
      <c r="K11361" s="4" t="n">
        <v>5853.98</v>
      </c>
      <c r="L11361" s="3" t="s">
        <v>86</v>
      </c>
      <c r="M11361" s="3" t="n">
        <v>-0.752709057452464</v>
      </c>
      <c r="N11361" s="3" t="s">
        <v>86</v>
      </c>
      <c r="O11361" s="3" t="n">
        <v>-0.330578512396694</v>
      </c>
    </row>
    <row r="11362">
      <c r="B11362" t="s">
        <v>84</v>
      </c>
      <c r="C11362" t="s">
        <v>60</v>
      </c>
      <c r="D11362" t="s">
        <v>34</v>
      </c>
      <c r="E11362" t="s">
        <v>25</v>
      </c>
      <c r="F11362" s="4" t="s">
        <v>85</v>
      </c>
      <c r="G11362" s="4" t="n">
        <v>4040.28</v>
      </c>
      <c r="H11362" s="4" t="s">
        <v>85</v>
      </c>
      <c r="I11362" s="4" t="n">
        <v>19212.2604</v>
      </c>
      <c r="J11362" s="4"/>
      <c r="K11362" s="4"/>
      <c r="L11362" s="3" t="s">
        <v>86</v>
      </c>
      <c r="M11362" s="3" t="n">
        <v>-0.789703037753954</v>
      </c>
      <c r="N11362" s="3" t="s">
        <v>86</v>
      </c>
      <c r="O11362" s="3"/>
    </row>
    <row r="11363">
      <c r="B11363" t="s">
        <v>84</v>
      </c>
      <c r="C11363" t="s">
        <v>60</v>
      </c>
      <c r="D11363" t="s">
        <v>34</v>
      </c>
      <c r="E11363" t="s">
        <v>26</v>
      </c>
      <c r="F11363" s="4"/>
      <c r="G11363" s="4"/>
      <c r="H11363" s="4"/>
      <c r="I11363" s="4"/>
      <c r="J11363" s="4" t="s">
        <v>85</v>
      </c>
      <c r="K11363" s="4" t="n">
        <v>6572.72</v>
      </c>
      <c r="L11363" s="3"/>
      <c r="M11363" s="3"/>
      <c r="N11363" s="3" t="s">
        <v>86</v>
      </c>
      <c r="O11363" s="3"/>
    </row>
    <row r="11364">
      <c r="B11364" t="s">
        <v>84</v>
      </c>
      <c r="C11364" t="s">
        <v>60</v>
      </c>
      <c r="D11364" t="s">
        <v>34</v>
      </c>
      <c r="E11364" t="s">
        <v>36</v>
      </c>
      <c r="F11364" s="4" t="n">
        <v>15</v>
      </c>
      <c r="G11364" s="4" t="n">
        <v>54134.13204</v>
      </c>
      <c r="H11364" s="4" t="n">
        <v>19</v>
      </c>
      <c r="I11364" s="4" t="n">
        <v>67900.79088</v>
      </c>
      <c r="J11364" s="4" t="n">
        <v>14</v>
      </c>
      <c r="K11364" s="4" t="n">
        <v>19514.1051</v>
      </c>
      <c r="L11364" s="3" t="n">
        <v>-0.210526315789474</v>
      </c>
      <c r="M11364" s="3" t="n">
        <v>-0.202746664090108</v>
      </c>
      <c r="N11364" s="3" t="n">
        <v>0.0714285714285714</v>
      </c>
      <c r="O11364" s="3" t="n">
        <v>1.77410272019084</v>
      </c>
    </row>
    <row r="11365">
      <c r="B11365" t="s">
        <v>84</v>
      </c>
      <c r="C11365" t="s">
        <v>60</v>
      </c>
      <c r="D11365" t="s">
        <v>34</v>
      </c>
      <c r="E11365" t="s">
        <v>29</v>
      </c>
      <c r="F11365" s="4" t="n">
        <v>54</v>
      </c>
      <c r="G11365" s="4" t="n">
        <v>103401.36</v>
      </c>
      <c r="H11365" s="4" t="n">
        <v>59</v>
      </c>
      <c r="I11365" s="4" t="n">
        <v>112975.56</v>
      </c>
      <c r="J11365" s="4" t="n">
        <v>46</v>
      </c>
      <c r="K11365" s="4" t="n">
        <v>65790.12</v>
      </c>
      <c r="L11365" s="3" t="n">
        <v>-0.0847457627118644</v>
      </c>
      <c r="M11365" s="3" t="n">
        <v>-0.0847457627118644</v>
      </c>
      <c r="N11365" s="3" t="n">
        <v>0.173913043478261</v>
      </c>
      <c r="O11365" s="3" t="n">
        <v>0.571685231764283</v>
      </c>
    </row>
    <row r="11366">
      <c r="B11366" t="s">
        <v>84</v>
      </c>
      <c r="C11366" t="s">
        <v>60</v>
      </c>
      <c r="D11366" t="s">
        <v>38</v>
      </c>
      <c r="E11366" t="s">
        <v>31</v>
      </c>
      <c r="F11366" s="4" t="n">
        <v>38</v>
      </c>
      <c r="G11366" s="4" t="n">
        <v>160710.48</v>
      </c>
      <c r="H11366" s="4" t="n">
        <v>41</v>
      </c>
      <c r="I11366" s="4" t="n">
        <v>173223.36</v>
      </c>
      <c r="J11366" s="4" t="s">
        <v>85</v>
      </c>
      <c r="K11366" s="4" t="n">
        <v>9467.04</v>
      </c>
      <c r="L11366" s="3" t="n">
        <v>-0.073170731707317</v>
      </c>
      <c r="M11366" s="3" t="n">
        <v>-0.0722355229687266</v>
      </c>
      <c r="N11366" s="3" t="s">
        <v>86</v>
      </c>
      <c r="O11366" s="3" t="n">
        <v>15.9757896871673</v>
      </c>
    </row>
    <row r="11367">
      <c r="B11367" t="s">
        <v>84</v>
      </c>
      <c r="C11367" t="s">
        <v>60</v>
      </c>
      <c r="D11367" t="s">
        <v>38</v>
      </c>
      <c r="E11367" t="s">
        <v>24</v>
      </c>
      <c r="F11367" s="4"/>
      <c r="G11367" s="4"/>
      <c r="H11367" s="4"/>
      <c r="I11367" s="4"/>
      <c r="J11367" s="4" t="s">
        <v>85</v>
      </c>
      <c r="K11367" s="4" t="n">
        <v>9287.96</v>
      </c>
      <c r="L11367" s="3"/>
      <c r="M11367" s="3"/>
      <c r="N11367" s="3" t="s">
        <v>86</v>
      </c>
      <c r="O11367" s="3"/>
    </row>
    <row r="11368">
      <c r="B11368" t="s">
        <v>84</v>
      </c>
      <c r="C11368" t="s">
        <v>60</v>
      </c>
      <c r="D11368" t="s">
        <v>38</v>
      </c>
      <c r="E11368" t="s">
        <v>50</v>
      </c>
      <c r="F11368" s="4"/>
      <c r="G11368" s="4"/>
      <c r="H11368" s="4"/>
      <c r="I11368" s="4"/>
      <c r="J11368" s="4" t="s">
        <v>85</v>
      </c>
      <c r="K11368" s="4" t="n">
        <v>6439.378</v>
      </c>
      <c r="L11368" s="3"/>
      <c r="M11368" s="3"/>
      <c r="N11368" s="3" t="s">
        <v>86</v>
      </c>
      <c r="O11368" s="3"/>
    </row>
    <row r="11369">
      <c r="B11369" t="s">
        <v>84</v>
      </c>
      <c r="C11369" t="s">
        <v>60</v>
      </c>
      <c r="D11369" t="s">
        <v>38</v>
      </c>
      <c r="E11369" t="s">
        <v>25</v>
      </c>
      <c r="F11369" s="4" t="s">
        <v>85</v>
      </c>
      <c r="G11369" s="4" t="n">
        <v>2596.374</v>
      </c>
      <c r="H11369" s="4" t="n">
        <v>5</v>
      </c>
      <c r="I11369" s="4" t="n">
        <v>104623.2612</v>
      </c>
      <c r="J11369" s="4"/>
      <c r="K11369" s="4"/>
      <c r="L11369" s="3" t="s">
        <v>86</v>
      </c>
      <c r="M11369" s="3" t="n">
        <v>-0.975183587567236</v>
      </c>
      <c r="N11369" s="3" t="s">
        <v>86</v>
      </c>
      <c r="O11369" s="3"/>
    </row>
    <row r="11370">
      <c r="B11370" t="s">
        <v>84</v>
      </c>
      <c r="C11370" t="s">
        <v>60</v>
      </c>
      <c r="D11370" t="s">
        <v>38</v>
      </c>
      <c r="E11370" t="s">
        <v>62</v>
      </c>
      <c r="F11370" s="4"/>
      <c r="G11370" s="4"/>
      <c r="H11370" s="4" t="s">
        <v>85</v>
      </c>
      <c r="I11370" s="4" t="n">
        <v>18241.2</v>
      </c>
      <c r="J11370" s="4" t="s">
        <v>85</v>
      </c>
      <c r="K11370" s="4" t="n">
        <v>9164.54</v>
      </c>
      <c r="L11370" s="3" t="s">
        <v>86</v>
      </c>
      <c r="M11370" s="3"/>
      <c r="N11370" s="3" t="s">
        <v>86</v>
      </c>
      <c r="O11370" s="3"/>
    </row>
    <row r="11371">
      <c r="B11371" t="s">
        <v>84</v>
      </c>
      <c r="C11371" t="s">
        <v>60</v>
      </c>
      <c r="D11371" t="s">
        <v>38</v>
      </c>
      <c r="E11371" t="s">
        <v>36</v>
      </c>
      <c r="F11371" s="4"/>
      <c r="G11371" s="4"/>
      <c r="H11371" s="4"/>
      <c r="I11371" s="4"/>
      <c r="J11371" s="4" t="s">
        <v>85</v>
      </c>
      <c r="K11371" s="4" t="n">
        <v>4267.0656</v>
      </c>
      <c r="L11371" s="3"/>
      <c r="M11371" s="3"/>
      <c r="N11371" s="3" t="s">
        <v>86</v>
      </c>
      <c r="O11371" s="3"/>
    </row>
    <row r="11372">
      <c r="B11372" t="s">
        <v>84</v>
      </c>
      <c r="C11372" t="s">
        <v>60</v>
      </c>
      <c r="D11372" t="s">
        <v>38</v>
      </c>
      <c r="E11372" t="s">
        <v>29</v>
      </c>
      <c r="F11372" s="4" t="s">
        <v>85</v>
      </c>
      <c r="G11372" s="4" t="n">
        <v>295384.2312</v>
      </c>
      <c r="H11372" s="4" t="s">
        <v>85</v>
      </c>
      <c r="I11372" s="4" t="n">
        <v>273509.0703</v>
      </c>
      <c r="J11372" s="4" t="n">
        <v>6</v>
      </c>
      <c r="K11372" s="4" t="n">
        <v>454782.246235</v>
      </c>
      <c r="L11372" s="3" t="s">
        <v>86</v>
      </c>
      <c r="M11372" s="3" t="n">
        <v>0.0799796543347029</v>
      </c>
      <c r="N11372" s="3" t="s">
        <v>86</v>
      </c>
      <c r="O11372" s="3" t="n">
        <v>-0.350493046627493</v>
      </c>
    </row>
    <row r="11373">
      <c r="B11373" t="s">
        <v>84</v>
      </c>
      <c r="C11373" t="s">
        <v>60</v>
      </c>
      <c r="D11373" t="s">
        <v>40</v>
      </c>
      <c r="E11373" t="s">
        <v>27</v>
      </c>
      <c r="F11373" s="4" t="n">
        <v>6</v>
      </c>
      <c r="G11373" s="4" t="n">
        <v>114156.1512</v>
      </c>
      <c r="H11373" s="4" t="n">
        <v>6</v>
      </c>
      <c r="I11373" s="4" t="n">
        <v>122937.3936</v>
      </c>
      <c r="J11373" s="4" t="s">
        <v>85</v>
      </c>
      <c r="K11373" s="4" t="n">
        <v>55750.0482</v>
      </c>
      <c r="L11373" s="3" t="n">
        <v>0</v>
      </c>
      <c r="M11373" s="3" t="n">
        <v>-0.0714285714285715</v>
      </c>
      <c r="N11373" s="3" t="s">
        <v>86</v>
      </c>
      <c r="O11373" s="3" t="n">
        <v>1.04764219737482</v>
      </c>
    </row>
    <row r="11374">
      <c r="B11374" t="s">
        <v>84</v>
      </c>
      <c r="C11374" t="s">
        <v>60</v>
      </c>
      <c r="D11374" t="s">
        <v>43</v>
      </c>
      <c r="E11374" t="s">
        <v>28</v>
      </c>
      <c r="F11374" s="4" t="s">
        <v>85</v>
      </c>
      <c r="G11374" s="4" t="n">
        <v>1542.02175</v>
      </c>
      <c r="H11374" s="4" t="s">
        <v>85</v>
      </c>
      <c r="I11374" s="4" t="n">
        <v>1542.02175</v>
      </c>
      <c r="J11374" s="4" t="s">
        <v>85</v>
      </c>
      <c r="K11374" s="4" t="n">
        <v>1095.90225</v>
      </c>
      <c r="L11374" s="3" t="s">
        <v>86</v>
      </c>
      <c r="M11374" s="3" t="n">
        <v>0</v>
      </c>
      <c r="N11374" s="3" t="s">
        <v>86</v>
      </c>
      <c r="O11374" s="3" t="n">
        <v>0.407079646017699</v>
      </c>
    </row>
    <row r="11375">
      <c r="B11375" t="s">
        <v>84</v>
      </c>
      <c r="C11375" t="s">
        <v>60</v>
      </c>
      <c r="D11375" t="s">
        <v>43</v>
      </c>
      <c r="E11375" t="s">
        <v>29</v>
      </c>
      <c r="F11375" s="4" t="s">
        <v>85</v>
      </c>
      <c r="G11375" s="4" t="n">
        <v>1888.7769</v>
      </c>
      <c r="H11375" s="4" t="s">
        <v>85</v>
      </c>
      <c r="I11375" s="4" t="n">
        <v>1888.7769</v>
      </c>
      <c r="J11375" s="4" t="s">
        <v>85</v>
      </c>
      <c r="K11375" s="4" t="n">
        <v>1342.3383</v>
      </c>
      <c r="L11375" s="3" t="s">
        <v>86</v>
      </c>
      <c r="M11375" s="3" t="n">
        <v>0</v>
      </c>
      <c r="N11375" s="3" t="s">
        <v>86</v>
      </c>
      <c r="O11375" s="3" t="n">
        <v>0.407079646017699</v>
      </c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 baseColWidth="10"/>
  <cols>
    <col min="2" max="2" width="56.71" hidden="0" customWidth="1"/>
    <col min="3" max="3" width="15.71" hidden="0" customWidth="1"/>
    <col min="4" max="4" width="2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25.71" hidden="0" customWidth="1"/>
    <col min="12" max="12" width="25.71" hidden="0" customWidth="1"/>
    <col min="13" max="13" width="25.71" hidden="0" customWidth="1"/>
    <col min="14" max="14" width="25.71" hidden="0" customWidth="1"/>
  </cols>
  <sheetData>
    <row r="1">
      <c r="A1" s="14" t="str">
        <f>=HYPERLINK("#'Spis treści'!A8", "Spis treści")</f>
      </c>
    </row>
    <row r="2">
      <c r="B2" t="s">
        <v>793</v>
      </c>
    </row>
    <row r="3">
      <c r="B3" s="5" t="s">
        <v>791</v>
      </c>
      <c r="C3" s="5" t="s">
        <v>792</v>
      </c>
      <c r="D3" s="5" t="s">
        <v>89</v>
      </c>
      <c r="E3" s="6" t="s">
        <v>95</v>
      </c>
      <c r="G3" s="6" t="s">
        <v>96</v>
      </c>
      <c r="I3" s="6" t="s">
        <v>97</v>
      </c>
      <c r="K3" s="6" t="s">
        <v>98</v>
      </c>
      <c r="M3" s="6" t="s">
        <v>99</v>
      </c>
    </row>
    <row r="4">
      <c r="B4" s="2" t="s">
        <v>791</v>
      </c>
      <c r="C4" s="2" t="s">
        <v>792</v>
      </c>
      <c r="D4" s="2" t="s">
        <v>89</v>
      </c>
      <c r="E4" s="2" t="s">
        <v>91</v>
      </c>
      <c r="F4" s="2" t="s">
        <v>92</v>
      </c>
      <c r="G4" s="2" t="s">
        <v>91</v>
      </c>
      <c r="H4" s="2" t="s">
        <v>92</v>
      </c>
      <c r="I4" s="2" t="s">
        <v>91</v>
      </c>
      <c r="J4" s="2" t="s">
        <v>92</v>
      </c>
      <c r="K4" s="2" t="s">
        <v>93</v>
      </c>
      <c r="L4" s="2" t="s">
        <v>94</v>
      </c>
      <c r="M4" s="2" t="s">
        <v>93</v>
      </c>
      <c r="N4" s="2" t="s">
        <v>94</v>
      </c>
    </row>
    <row r="5">
      <c r="B5" t="s">
        <v>23</v>
      </c>
      <c r="C5" t="s">
        <v>102</v>
      </c>
      <c r="D5" t="s">
        <v>22</v>
      </c>
      <c r="E5" s="8" t="n">
        <v>10</v>
      </c>
      <c r="F5" s="8" t="n">
        <v>827531.707392</v>
      </c>
      <c r="G5" s="8" t="n">
        <v>10</v>
      </c>
      <c r="H5" s="8" t="n">
        <v>824460.637104</v>
      </c>
      <c r="I5" s="8" t="n">
        <v>17</v>
      </c>
      <c r="J5" s="8" t="n">
        <v>600949.846026</v>
      </c>
      <c r="K5" s="7" t="n">
        <v>0</v>
      </c>
      <c r="L5" s="7" t="n">
        <v>0.00372494470904949</v>
      </c>
      <c r="M5" s="7" t="n">
        <v>-0.411764705882353</v>
      </c>
      <c r="N5" s="7" t="n">
        <v>0.377039553074779</v>
      </c>
    </row>
    <row r="6">
      <c r="B6" t="s">
        <v>23</v>
      </c>
      <c r="C6" t="s">
        <v>102</v>
      </c>
      <c r="D6" t="s">
        <v>30</v>
      </c>
      <c r="E6" s="8" t="n">
        <v>58</v>
      </c>
      <c r="F6" s="8" t="n">
        <v>1940395.492992</v>
      </c>
      <c r="G6" s="8" t="n">
        <v>57</v>
      </c>
      <c r="H6" s="8" t="n">
        <v>1672565.086362</v>
      </c>
      <c r="I6" s="8" t="n">
        <v>60</v>
      </c>
      <c r="J6" s="8" t="n">
        <v>1388390.802432</v>
      </c>
      <c r="K6" s="7" t="n">
        <v>0.0175438596491229</v>
      </c>
      <c r="L6" s="7" t="n">
        <v>0.160131530195072</v>
      </c>
      <c r="M6" s="7" t="n">
        <v>-0.0333333333333333</v>
      </c>
      <c r="N6" s="7" t="n">
        <v>0.397585960374464</v>
      </c>
    </row>
    <row r="7">
      <c r="B7" t="s">
        <v>23</v>
      </c>
      <c r="C7" t="s">
        <v>102</v>
      </c>
      <c r="D7" t="s">
        <v>34</v>
      </c>
      <c r="E7" s="8" t="n">
        <v>170</v>
      </c>
      <c r="F7" s="8" t="n">
        <v>4994872.448937</v>
      </c>
      <c r="G7" s="8" t="n">
        <v>157</v>
      </c>
      <c r="H7" s="8" t="n">
        <v>5096848.06485</v>
      </c>
      <c r="I7" s="8" t="n">
        <v>171</v>
      </c>
      <c r="J7" s="8" t="n">
        <v>4447078.66278</v>
      </c>
      <c r="K7" s="7" t="n">
        <v>0.0828025477707006</v>
      </c>
      <c r="L7" s="7" t="n">
        <v>-0.0200075840235981</v>
      </c>
      <c r="M7" s="7" t="n">
        <v>-0.00584795321637432</v>
      </c>
      <c r="N7" s="7" t="n">
        <v>0.123180592855661</v>
      </c>
    </row>
    <row r="8">
      <c r="B8" t="s">
        <v>23</v>
      </c>
      <c r="C8" t="s">
        <v>102</v>
      </c>
      <c r="D8" t="s">
        <v>38</v>
      </c>
      <c r="E8" s="8" t="n">
        <v>110</v>
      </c>
      <c r="F8" s="8" t="n">
        <v>3064785.395292</v>
      </c>
      <c r="G8" s="8" t="n">
        <v>127</v>
      </c>
      <c r="H8" s="8" t="n">
        <v>3887505.59625</v>
      </c>
      <c r="I8" s="8" t="n">
        <v>115</v>
      </c>
      <c r="J8" s="8" t="n">
        <v>2511392.504142</v>
      </c>
      <c r="K8" s="7" t="n">
        <v>-0.133858267716535</v>
      </c>
      <c r="L8" s="7" t="n">
        <v>-0.211631901379543</v>
      </c>
      <c r="M8" s="7" t="n">
        <v>-0.0434782608695652</v>
      </c>
      <c r="N8" s="7" t="n">
        <v>0.220353007440015</v>
      </c>
    </row>
    <row r="9">
      <c r="B9" t="s">
        <v>23</v>
      </c>
      <c r="C9" t="s">
        <v>103</v>
      </c>
      <c r="D9" t="s">
        <v>22</v>
      </c>
      <c r="E9" s="8" t="s">
        <v>85</v>
      </c>
      <c r="F9" s="8" t="n">
        <v>47820.335472</v>
      </c>
      <c r="G9" s="8"/>
      <c r="H9" s="8"/>
      <c r="I9" s="8"/>
      <c r="J9" s="8"/>
      <c r="K9" s="7" t="s">
        <v>86</v>
      </c>
      <c r="L9" s="7"/>
      <c r="M9" s="7" t="s">
        <v>86</v>
      </c>
      <c r="N9" s="7"/>
    </row>
    <row r="10">
      <c r="B10" t="s">
        <v>23</v>
      </c>
      <c r="C10" t="s">
        <v>103</v>
      </c>
      <c r="D10" t="s">
        <v>30</v>
      </c>
      <c r="E10" s="8" t="s">
        <v>85</v>
      </c>
      <c r="F10" s="8" t="n">
        <v>12119.0418</v>
      </c>
      <c r="G10" s="8" t="s">
        <v>85</v>
      </c>
      <c r="H10" s="8" t="n">
        <v>131902.846686</v>
      </c>
      <c r="I10" s="8" t="s">
        <v>85</v>
      </c>
      <c r="J10" s="8" t="n">
        <v>8876.1123</v>
      </c>
      <c r="K10" s="7" t="s">
        <v>86</v>
      </c>
      <c r="L10" s="7" t="n">
        <v>-0.908121453748077</v>
      </c>
      <c r="M10" s="7" t="s">
        <v>86</v>
      </c>
      <c r="N10" s="7" t="n">
        <v>0.365354717289911</v>
      </c>
    </row>
    <row r="11">
      <c r="B11" t="s">
        <v>23</v>
      </c>
      <c r="C11" t="s">
        <v>103</v>
      </c>
      <c r="D11" t="s">
        <v>34</v>
      </c>
      <c r="E11" s="8" t="n">
        <v>11</v>
      </c>
      <c r="F11" s="8" t="n">
        <v>148025.88</v>
      </c>
      <c r="G11" s="8" t="n">
        <v>8</v>
      </c>
      <c r="H11" s="8" t="n">
        <v>231720.3936</v>
      </c>
      <c r="I11" s="8" t="n">
        <v>9</v>
      </c>
      <c r="J11" s="8" t="n">
        <v>107043.0372</v>
      </c>
      <c r="K11" s="7" t="n">
        <v>0.375</v>
      </c>
      <c r="L11" s="7" t="n">
        <v>-0.361187516988578</v>
      </c>
      <c r="M11" s="7" t="n">
        <v>0.222222222222222</v>
      </c>
      <c r="N11" s="7" t="n">
        <v>0.382863228398755</v>
      </c>
    </row>
    <row r="12">
      <c r="B12" t="s">
        <v>23</v>
      </c>
      <c r="C12" t="s">
        <v>103</v>
      </c>
      <c r="D12" t="s">
        <v>38</v>
      </c>
      <c r="E12" s="8" t="n">
        <v>8</v>
      </c>
      <c r="F12" s="8" t="n">
        <v>94290.48</v>
      </c>
      <c r="G12" s="8" t="n">
        <v>7</v>
      </c>
      <c r="H12" s="8" t="n">
        <v>82524.42</v>
      </c>
      <c r="I12" s="8" t="n">
        <v>9</v>
      </c>
      <c r="J12" s="8" t="n">
        <v>81222.68</v>
      </c>
      <c r="K12" s="7" t="n">
        <v>0.142857142857143</v>
      </c>
      <c r="L12" s="7" t="n">
        <v>0.142576706385819</v>
      </c>
      <c r="M12" s="7" t="n">
        <v>-0.111111111111111</v>
      </c>
      <c r="N12" s="7" t="n">
        <v>0.160888559697858</v>
      </c>
    </row>
    <row r="13">
      <c r="B13" t="s">
        <v>23</v>
      </c>
      <c r="C13" t="s">
        <v>104</v>
      </c>
      <c r="D13" t="s">
        <v>30</v>
      </c>
      <c r="E13" s="8" t="s">
        <v>85</v>
      </c>
      <c r="F13" s="8" t="n">
        <v>275704.4466</v>
      </c>
      <c r="G13" s="8" t="s">
        <v>85</v>
      </c>
      <c r="H13" s="8" t="n">
        <v>275704.4466</v>
      </c>
      <c r="I13" s="8" t="s">
        <v>85</v>
      </c>
      <c r="J13" s="8" t="n">
        <v>67309.6017</v>
      </c>
      <c r="K13" s="7" t="s">
        <v>86</v>
      </c>
      <c r="L13" s="7" t="n">
        <v>0</v>
      </c>
      <c r="M13" s="7" t="s">
        <v>86</v>
      </c>
      <c r="N13" s="7" t="n">
        <v>3.09606415186973</v>
      </c>
    </row>
    <row r="14">
      <c r="B14" t="s">
        <v>23</v>
      </c>
      <c r="C14" t="s">
        <v>104</v>
      </c>
      <c r="D14" t="s">
        <v>34</v>
      </c>
      <c r="E14" s="8" t="n">
        <v>6</v>
      </c>
      <c r="F14" s="8" t="n">
        <v>508672.2873</v>
      </c>
      <c r="G14" s="8" t="n">
        <v>9</v>
      </c>
      <c r="H14" s="8" t="n">
        <v>803022.66</v>
      </c>
      <c r="I14" s="8" t="n">
        <v>11</v>
      </c>
      <c r="J14" s="8" t="n">
        <v>733074.87</v>
      </c>
      <c r="K14" s="7" t="n">
        <v>-0.333333333333333</v>
      </c>
      <c r="L14" s="7" t="n">
        <v>-0.366553009475474</v>
      </c>
      <c r="M14" s="7" t="n">
        <v>-0.454545454545455</v>
      </c>
      <c r="N14" s="7" t="n">
        <v>-0.306111410830384</v>
      </c>
    </row>
    <row r="15">
      <c r="B15" t="s">
        <v>23</v>
      </c>
      <c r="C15" t="s">
        <v>104</v>
      </c>
      <c r="D15" t="s">
        <v>38</v>
      </c>
      <c r="E15" s="8" t="n">
        <v>26</v>
      </c>
      <c r="F15" s="8" t="n">
        <v>2300473.5318</v>
      </c>
      <c r="G15" s="8" t="n">
        <v>40</v>
      </c>
      <c r="H15" s="8" t="n">
        <v>3561531.597</v>
      </c>
      <c r="I15" s="8" t="n">
        <v>29</v>
      </c>
      <c r="J15" s="8" t="n">
        <v>1920317.4068</v>
      </c>
      <c r="K15" s="7" t="n">
        <v>-0.35</v>
      </c>
      <c r="L15" s="7" t="n">
        <v>-0.354077461017679</v>
      </c>
      <c r="M15" s="7" t="n">
        <v>-0.103448275862069</v>
      </c>
      <c r="N15" s="7" t="n">
        <v>0.197965254938499</v>
      </c>
    </row>
    <row r="16">
      <c r="B16" t="s">
        <v>23</v>
      </c>
      <c r="C16" t="s">
        <v>104</v>
      </c>
      <c r="D16" t="s">
        <v>43</v>
      </c>
      <c r="E16" s="8"/>
      <c r="F16" s="8"/>
      <c r="G16" s="8" t="s">
        <v>85</v>
      </c>
      <c r="H16" s="8" t="n">
        <v>80814.4821</v>
      </c>
      <c r="I16" s="8"/>
      <c r="J16" s="8"/>
      <c r="K16" s="7" t="s">
        <v>86</v>
      </c>
      <c r="L16" s="7"/>
      <c r="M16" s="7"/>
      <c r="N16" s="7"/>
    </row>
    <row r="17">
      <c r="B17" t="s">
        <v>23</v>
      </c>
      <c r="C17" t="s">
        <v>105</v>
      </c>
      <c r="D17" t="s">
        <v>30</v>
      </c>
      <c r="E17" s="8" t="s">
        <v>85</v>
      </c>
      <c r="F17" s="8" t="n">
        <v>234985.6008</v>
      </c>
      <c r="G17" s="8" t="n">
        <v>11</v>
      </c>
      <c r="H17" s="8" t="n">
        <v>646210.4022</v>
      </c>
      <c r="I17" s="8" t="n">
        <v>6</v>
      </c>
      <c r="J17" s="8" t="n">
        <v>258158.8482</v>
      </c>
      <c r="K17" s="7" t="s">
        <v>86</v>
      </c>
      <c r="L17" s="7" t="n">
        <v>-0.636363636363636</v>
      </c>
      <c r="M17" s="7" t="s">
        <v>86</v>
      </c>
      <c r="N17" s="7" t="n">
        <v>-0.0897635218067262</v>
      </c>
    </row>
    <row r="18">
      <c r="B18" t="s">
        <v>23</v>
      </c>
      <c r="C18" t="s">
        <v>105</v>
      </c>
      <c r="D18" t="s">
        <v>34</v>
      </c>
      <c r="E18" s="8" t="n">
        <v>27</v>
      </c>
      <c r="F18" s="8" t="n">
        <v>1539954.18</v>
      </c>
      <c r="G18" s="8" t="n">
        <v>47</v>
      </c>
      <c r="H18" s="8" t="n">
        <v>2680660.98</v>
      </c>
      <c r="I18" s="8" t="n">
        <v>27</v>
      </c>
      <c r="J18" s="8" t="n">
        <v>1150888.596</v>
      </c>
      <c r="K18" s="7" t="n">
        <v>-0.425531914893617</v>
      </c>
      <c r="L18" s="7" t="n">
        <v>-0.425531914893617</v>
      </c>
      <c r="M18" s="7" t="n">
        <v>0</v>
      </c>
      <c r="N18" s="7" t="n">
        <v>0.338056685375306</v>
      </c>
    </row>
    <row r="19">
      <c r="B19" t="s">
        <v>23</v>
      </c>
      <c r="C19" t="s">
        <v>105</v>
      </c>
      <c r="D19" t="s">
        <v>38</v>
      </c>
      <c r="E19" s="8" t="n">
        <v>50</v>
      </c>
      <c r="F19" s="8" t="n">
        <v>2852253</v>
      </c>
      <c r="G19" s="8" t="n">
        <v>56</v>
      </c>
      <c r="H19" s="8" t="n">
        <v>3194789.04</v>
      </c>
      <c r="I19" s="8" t="n">
        <v>49</v>
      </c>
      <c r="J19" s="8" t="n">
        <v>2066069.09</v>
      </c>
      <c r="K19" s="7" t="n">
        <v>-0.107142857142857</v>
      </c>
      <c r="L19" s="7" t="n">
        <v>-0.10721710751831</v>
      </c>
      <c r="M19" s="7" t="n">
        <v>0.0204081632653061</v>
      </c>
      <c r="N19" s="7" t="n">
        <v>0.380521597174662</v>
      </c>
    </row>
    <row r="20">
      <c r="B20" t="s">
        <v>23</v>
      </c>
      <c r="C20" t="s">
        <v>106</v>
      </c>
      <c r="D20" t="s">
        <v>22</v>
      </c>
      <c r="E20" s="8"/>
      <c r="F20" s="8"/>
      <c r="G20" s="8"/>
      <c r="H20" s="8"/>
      <c r="I20" s="8" t="n">
        <v>7</v>
      </c>
      <c r="J20" s="8" t="n">
        <v>199518.26703</v>
      </c>
      <c r="K20" s="7"/>
      <c r="L20" s="7"/>
      <c r="M20" s="7"/>
      <c r="N20" s="7"/>
    </row>
    <row r="21">
      <c r="B21" t="s">
        <v>23</v>
      </c>
      <c r="C21" t="s">
        <v>106</v>
      </c>
      <c r="D21" t="s">
        <v>30</v>
      </c>
      <c r="E21" s="8" t="n">
        <v>48</v>
      </c>
      <c r="F21" s="8" t="n">
        <v>1765231.868226</v>
      </c>
      <c r="G21" s="8" t="n">
        <v>60</v>
      </c>
      <c r="H21" s="8" t="n">
        <v>1708048.458948</v>
      </c>
      <c r="I21" s="8" t="n">
        <v>95</v>
      </c>
      <c r="J21" s="8" t="n">
        <v>2348381.763822</v>
      </c>
      <c r="K21" s="7" t="n">
        <v>-0.2</v>
      </c>
      <c r="L21" s="7" t="n">
        <v>0.0334787979687765</v>
      </c>
      <c r="M21" s="7" t="n">
        <v>-0.494736842105263</v>
      </c>
      <c r="N21" s="7" t="n">
        <v>-0.248319887583747</v>
      </c>
    </row>
    <row r="22">
      <c r="B22" t="s">
        <v>23</v>
      </c>
      <c r="C22" t="s">
        <v>106</v>
      </c>
      <c r="D22" t="s">
        <v>34</v>
      </c>
      <c r="E22" s="8" t="n">
        <v>203</v>
      </c>
      <c r="F22" s="8" t="n">
        <v>6995744.207892</v>
      </c>
      <c r="G22" s="8" t="n">
        <v>226</v>
      </c>
      <c r="H22" s="8" t="n">
        <v>8102906.269968</v>
      </c>
      <c r="I22" s="8" t="n">
        <v>203</v>
      </c>
      <c r="J22" s="8" t="n">
        <v>4634003.06044</v>
      </c>
      <c r="K22" s="7" t="n">
        <v>-0.101769911504425</v>
      </c>
      <c r="L22" s="7" t="n">
        <v>-0.136637648911169</v>
      </c>
      <c r="M22" s="7" t="n">
        <v>0</v>
      </c>
      <c r="N22" s="7" t="n">
        <v>0.509654636962573</v>
      </c>
    </row>
    <row r="23">
      <c r="B23" t="s">
        <v>23</v>
      </c>
      <c r="C23" t="s">
        <v>106</v>
      </c>
      <c r="D23" t="s">
        <v>38</v>
      </c>
      <c r="E23" s="8" t="n">
        <v>331</v>
      </c>
      <c r="F23" s="8" t="n">
        <v>10510085.425122</v>
      </c>
      <c r="G23" s="8" t="n">
        <v>402</v>
      </c>
      <c r="H23" s="8" t="n">
        <v>11696047.16658</v>
      </c>
      <c r="I23" s="8" t="n">
        <v>378</v>
      </c>
      <c r="J23" s="8" t="n">
        <v>8499124.125393</v>
      </c>
      <c r="K23" s="7" t="n">
        <v>-0.176616915422886</v>
      </c>
      <c r="L23" s="7" t="n">
        <v>-0.101398508792504</v>
      </c>
      <c r="M23" s="7" t="n">
        <v>-0.124338624338624</v>
      </c>
      <c r="N23" s="7" t="n">
        <v>0.236608063379238</v>
      </c>
    </row>
    <row r="24">
      <c r="B24" t="s">
        <v>23</v>
      </c>
      <c r="C24" t="s">
        <v>107</v>
      </c>
      <c r="D24" t="s">
        <v>34</v>
      </c>
      <c r="E24" s="8" t="n">
        <v>38</v>
      </c>
      <c r="F24" s="8" t="n">
        <v>1699772.7348</v>
      </c>
      <c r="G24" s="8" t="n">
        <v>37</v>
      </c>
      <c r="H24" s="8" t="n">
        <v>1222672.3036</v>
      </c>
      <c r="I24" s="8" t="n">
        <v>36</v>
      </c>
      <c r="J24" s="8" t="n">
        <v>1008740.2959</v>
      </c>
      <c r="K24" s="7" t="n">
        <v>0.027027027027027</v>
      </c>
      <c r="L24" s="7" t="n">
        <v>0.390211203603156</v>
      </c>
      <c r="M24" s="7" t="n">
        <v>0.0555555555555556</v>
      </c>
      <c r="N24" s="7" t="n">
        <v>0.685044943389973</v>
      </c>
    </row>
    <row r="25">
      <c r="B25" t="s">
        <v>23</v>
      </c>
      <c r="C25" t="s">
        <v>107</v>
      </c>
      <c r="D25" t="s">
        <v>38</v>
      </c>
      <c r="E25" s="8" t="n">
        <v>46</v>
      </c>
      <c r="F25" s="8" t="n">
        <v>1693592.2818</v>
      </c>
      <c r="G25" s="8" t="n">
        <v>67</v>
      </c>
      <c r="H25" s="8" t="n">
        <v>2536763.74855</v>
      </c>
      <c r="I25" s="8" t="n">
        <v>63</v>
      </c>
      <c r="J25" s="8" t="n">
        <v>1678569.4881</v>
      </c>
      <c r="K25" s="7" t="n">
        <v>-0.313432835820896</v>
      </c>
      <c r="L25" s="7" t="n">
        <v>-0.332380761603028</v>
      </c>
      <c r="M25" s="7" t="n">
        <v>-0.26984126984127</v>
      </c>
      <c r="N25" s="7" t="n">
        <v>0.00894975978444879</v>
      </c>
    </row>
    <row r="26">
      <c r="B26" t="s">
        <v>23</v>
      </c>
      <c r="C26" t="s">
        <v>108</v>
      </c>
      <c r="D26" t="s">
        <v>22</v>
      </c>
      <c r="E26" s="8"/>
      <c r="F26" s="8"/>
      <c r="G26" s="8"/>
      <c r="H26" s="8"/>
      <c r="I26" s="8" t="s">
        <v>85</v>
      </c>
      <c r="J26" s="8" t="n">
        <v>11170.95</v>
      </c>
      <c r="K26" s="7"/>
      <c r="L26" s="7"/>
      <c r="M26" s="7" t="s">
        <v>86</v>
      </c>
      <c r="N26" s="7"/>
    </row>
    <row r="27">
      <c r="B27" t="s">
        <v>23</v>
      </c>
      <c r="C27" t="s">
        <v>108</v>
      </c>
      <c r="D27" t="s">
        <v>30</v>
      </c>
      <c r="E27" s="8" t="n">
        <v>16</v>
      </c>
      <c r="F27" s="8" t="n">
        <v>347040.697554</v>
      </c>
      <c r="G27" s="8" t="n">
        <v>44</v>
      </c>
      <c r="H27" s="8" t="n">
        <v>1218800.328654</v>
      </c>
      <c r="I27" s="8" t="n">
        <v>45</v>
      </c>
      <c r="J27" s="8" t="n">
        <v>668962.214599</v>
      </c>
      <c r="K27" s="7" t="n">
        <v>-0.636363636363636</v>
      </c>
      <c r="L27" s="7" t="n">
        <v>-0.715260416825404</v>
      </c>
      <c r="M27" s="7" t="n">
        <v>-0.644444444444444</v>
      </c>
      <c r="N27" s="7" t="n">
        <v>-0.481225262084453</v>
      </c>
    </row>
    <row r="28">
      <c r="B28" t="s">
        <v>23</v>
      </c>
      <c r="C28" t="s">
        <v>108</v>
      </c>
      <c r="D28" t="s">
        <v>34</v>
      </c>
      <c r="E28" s="8" t="n">
        <v>75</v>
      </c>
      <c r="F28" s="8" t="n">
        <v>1583371.5306</v>
      </c>
      <c r="G28" s="8" t="n">
        <v>113</v>
      </c>
      <c r="H28" s="8" t="n">
        <v>3117749.5404</v>
      </c>
      <c r="I28" s="8" t="n">
        <v>114</v>
      </c>
      <c r="J28" s="8" t="n">
        <v>2295881.272734</v>
      </c>
      <c r="K28" s="7" t="n">
        <v>-0.336283185840708</v>
      </c>
      <c r="L28" s="7" t="n">
        <v>-0.492142806828268</v>
      </c>
      <c r="M28" s="7" t="n">
        <v>-0.342105263157895</v>
      </c>
      <c r="N28" s="7" t="n">
        <v>-0.310342590706149</v>
      </c>
    </row>
    <row r="29">
      <c r="B29" t="s">
        <v>23</v>
      </c>
      <c r="C29" t="s">
        <v>108</v>
      </c>
      <c r="D29" t="s">
        <v>38</v>
      </c>
      <c r="E29" s="8" t="n">
        <v>148</v>
      </c>
      <c r="F29" s="8" t="n">
        <v>4584916.164342</v>
      </c>
      <c r="G29" s="8" t="n">
        <v>189</v>
      </c>
      <c r="H29" s="8" t="n">
        <v>4798410.443381</v>
      </c>
      <c r="I29" s="8" t="n">
        <v>189</v>
      </c>
      <c r="J29" s="8" t="n">
        <v>4418012.279582</v>
      </c>
      <c r="K29" s="7" t="n">
        <v>-0.216931216931217</v>
      </c>
      <c r="L29" s="7" t="n">
        <v>-0.0444927088997769</v>
      </c>
      <c r="M29" s="7" t="n">
        <v>-0.216931216931217</v>
      </c>
      <c r="N29" s="7" t="n">
        <v>0.0377780490858644</v>
      </c>
    </row>
    <row r="30">
      <c r="B30" t="s">
        <v>23</v>
      </c>
      <c r="C30" t="s">
        <v>109</v>
      </c>
      <c r="D30" t="s">
        <v>45</v>
      </c>
      <c r="E30" s="8"/>
      <c r="F30" s="8"/>
      <c r="G30" s="8" t="s">
        <v>85</v>
      </c>
      <c r="H30" s="8" t="n">
        <v>6698.9</v>
      </c>
      <c r="I30" s="8"/>
      <c r="J30" s="8"/>
      <c r="K30" s="7" t="s">
        <v>86</v>
      </c>
      <c r="L30" s="7"/>
      <c r="M30" s="7"/>
      <c r="N30" s="7"/>
    </row>
    <row r="31">
      <c r="B31" t="s">
        <v>23</v>
      </c>
      <c r="C31" t="s">
        <v>109</v>
      </c>
      <c r="D31" t="s">
        <v>22</v>
      </c>
      <c r="E31" s="8" t="n">
        <v>9</v>
      </c>
      <c r="F31" s="8" t="n">
        <v>154912.2372</v>
      </c>
      <c r="G31" s="8" t="s">
        <v>85</v>
      </c>
      <c r="H31" s="8" t="n">
        <v>179166.383136</v>
      </c>
      <c r="I31" s="8" t="s">
        <v>85</v>
      </c>
      <c r="J31" s="8" t="n">
        <v>7378.35</v>
      </c>
      <c r="K31" s="7" t="s">
        <v>86</v>
      </c>
      <c r="L31" s="7" t="n">
        <v>-0.135372191543262</v>
      </c>
      <c r="M31" s="7" t="s">
        <v>86</v>
      </c>
      <c r="N31" s="7" t="n">
        <v>19.9955121673545</v>
      </c>
    </row>
    <row r="32">
      <c r="B32" t="s">
        <v>23</v>
      </c>
      <c r="C32" t="s">
        <v>109</v>
      </c>
      <c r="D32" t="s">
        <v>30</v>
      </c>
      <c r="E32" s="8" t="n">
        <v>12</v>
      </c>
      <c r="F32" s="8" t="n">
        <v>158579.839476</v>
      </c>
      <c r="G32" s="8" t="n">
        <v>13</v>
      </c>
      <c r="H32" s="8" t="n">
        <v>203308.198674</v>
      </c>
      <c r="I32" s="8" t="n">
        <v>10</v>
      </c>
      <c r="J32" s="8" t="n">
        <v>73554.5327</v>
      </c>
      <c r="K32" s="7" t="n">
        <v>-0.0769230769230769</v>
      </c>
      <c r="L32" s="7" t="n">
        <v>-0.220002732254398</v>
      </c>
      <c r="M32" s="7" t="n">
        <v>0.2</v>
      </c>
      <c r="N32" s="7" t="n">
        <v>1.15594924819637</v>
      </c>
    </row>
    <row r="33">
      <c r="B33" t="s">
        <v>23</v>
      </c>
      <c r="C33" t="s">
        <v>109</v>
      </c>
      <c r="D33" t="s">
        <v>34</v>
      </c>
      <c r="E33" s="8" t="n">
        <v>27</v>
      </c>
      <c r="F33" s="8" t="n">
        <v>300537.222</v>
      </c>
      <c r="G33" s="8" t="n">
        <v>20</v>
      </c>
      <c r="H33" s="8" t="n">
        <v>307195.4106</v>
      </c>
      <c r="I33" s="8" t="n">
        <v>25</v>
      </c>
      <c r="J33" s="8" t="n">
        <v>263201.68</v>
      </c>
      <c r="K33" s="7" t="n">
        <v>0.35</v>
      </c>
      <c r="L33" s="7" t="n">
        <v>-0.0216741148150473</v>
      </c>
      <c r="M33" s="7" t="n">
        <v>0.0800000000000001</v>
      </c>
      <c r="N33" s="7" t="n">
        <v>0.141851457787048</v>
      </c>
    </row>
    <row r="34">
      <c r="B34" t="s">
        <v>23</v>
      </c>
      <c r="C34" t="s">
        <v>109</v>
      </c>
      <c r="D34" t="s">
        <v>38</v>
      </c>
      <c r="E34" s="8" t="n">
        <v>44</v>
      </c>
      <c r="F34" s="8" t="n">
        <v>564707.5956</v>
      </c>
      <c r="G34" s="8" t="n">
        <v>36</v>
      </c>
      <c r="H34" s="8" t="n">
        <v>508002.79905</v>
      </c>
      <c r="I34" s="8" t="n">
        <v>48</v>
      </c>
      <c r="J34" s="8" t="n">
        <v>455228.646666</v>
      </c>
      <c r="K34" s="7" t="n">
        <v>0.222222222222222</v>
      </c>
      <c r="L34" s="7" t="n">
        <v>0.111623000219766</v>
      </c>
      <c r="M34" s="7" t="n">
        <v>-0.0833333333333334</v>
      </c>
      <c r="N34" s="7" t="n">
        <v>0.240492222393738</v>
      </c>
    </row>
    <row r="35">
      <c r="B35" t="s">
        <v>23</v>
      </c>
      <c r="C35" t="s">
        <v>109</v>
      </c>
      <c r="D35" t="s">
        <v>40</v>
      </c>
      <c r="E35" s="8"/>
      <c r="F35" s="8"/>
      <c r="G35" s="8" t="s">
        <v>85</v>
      </c>
      <c r="H35" s="8" t="n">
        <v>103014.475002</v>
      </c>
      <c r="I35" s="8"/>
      <c r="J35" s="8"/>
      <c r="K35" s="7" t="s">
        <v>86</v>
      </c>
      <c r="L35" s="7"/>
      <c r="M35" s="7"/>
      <c r="N35" s="7"/>
    </row>
    <row r="36">
      <c r="B36" t="s">
        <v>23</v>
      </c>
      <c r="C36" t="s">
        <v>110</v>
      </c>
      <c r="D36" t="s">
        <v>22</v>
      </c>
      <c r="E36" s="8" t="n">
        <v>7</v>
      </c>
      <c r="F36" s="8" t="n">
        <v>20352.384</v>
      </c>
      <c r="G36" s="8" t="n">
        <v>5</v>
      </c>
      <c r="H36" s="8" t="n">
        <v>14595.4224</v>
      </c>
      <c r="I36" s="8" t="n">
        <v>8</v>
      </c>
      <c r="J36" s="8" t="n">
        <v>16650.4428</v>
      </c>
      <c r="K36" s="7" t="n">
        <v>0.4</v>
      </c>
      <c r="L36" s="7" t="n">
        <v>0.394436107583978</v>
      </c>
      <c r="M36" s="7" t="n">
        <v>-0.125</v>
      </c>
      <c r="N36" s="7" t="n">
        <v>0.222332897957525</v>
      </c>
    </row>
    <row r="37">
      <c r="B37" t="s">
        <v>23</v>
      </c>
      <c r="C37" t="s">
        <v>110</v>
      </c>
      <c r="D37" t="s">
        <v>30</v>
      </c>
      <c r="E37" s="8" t="n">
        <v>7</v>
      </c>
      <c r="F37" s="8" t="n">
        <v>19751.2182</v>
      </c>
      <c r="G37" s="8" t="n">
        <v>12</v>
      </c>
      <c r="H37" s="8" t="n">
        <v>34937.1468</v>
      </c>
      <c r="I37" s="8" t="n">
        <v>5</v>
      </c>
      <c r="J37" s="8" t="n">
        <v>10468.5086</v>
      </c>
      <c r="K37" s="7" t="n">
        <v>-0.416666666666667</v>
      </c>
      <c r="L37" s="7" t="n">
        <v>-0.434664246823957</v>
      </c>
      <c r="M37" s="7" t="n">
        <v>0.4</v>
      </c>
      <c r="N37" s="7" t="n">
        <v>0.886727035788077</v>
      </c>
    </row>
    <row r="38">
      <c r="B38" t="s">
        <v>23</v>
      </c>
      <c r="C38" t="s">
        <v>110</v>
      </c>
      <c r="D38" t="s">
        <v>34</v>
      </c>
      <c r="E38" s="8" t="s">
        <v>85</v>
      </c>
      <c r="F38" s="8" t="n">
        <v>13309.92</v>
      </c>
      <c r="G38" s="8" t="n">
        <v>6</v>
      </c>
      <c r="H38" s="8" t="n">
        <v>16953.0696</v>
      </c>
      <c r="I38" s="8" t="n">
        <v>7</v>
      </c>
      <c r="J38" s="8" t="n">
        <v>14737.8</v>
      </c>
      <c r="K38" s="7" t="s">
        <v>86</v>
      </c>
      <c r="L38" s="7" t="n">
        <v>-0.214896162521506</v>
      </c>
      <c r="M38" s="7" t="s">
        <v>86</v>
      </c>
      <c r="N38" s="7" t="n">
        <v>-0.0968855595814844</v>
      </c>
    </row>
    <row r="39">
      <c r="B39" t="s">
        <v>23</v>
      </c>
      <c r="C39" t="s">
        <v>110</v>
      </c>
      <c r="D39" t="s">
        <v>38</v>
      </c>
      <c r="E39" s="8" t="n">
        <v>26</v>
      </c>
      <c r="F39" s="8" t="n">
        <v>75186.1041</v>
      </c>
      <c r="G39" s="8" t="n">
        <v>26</v>
      </c>
      <c r="H39" s="8" t="n">
        <v>74602.6308</v>
      </c>
      <c r="I39" s="8" t="n">
        <v>23</v>
      </c>
      <c r="J39" s="8" t="n">
        <v>48393.4555</v>
      </c>
      <c r="K39" s="7" t="n">
        <v>0</v>
      </c>
      <c r="L39" s="7" t="n">
        <v>0.00782108209513699</v>
      </c>
      <c r="M39" s="7" t="n">
        <v>0.130434782608696</v>
      </c>
      <c r="N39" s="7" t="n">
        <v>0.553641981610509</v>
      </c>
    </row>
    <row r="40">
      <c r="B40" t="s">
        <v>23</v>
      </c>
      <c r="C40" t="s">
        <v>110</v>
      </c>
      <c r="D40" t="s">
        <v>43</v>
      </c>
      <c r="E40" s="8"/>
      <c r="F40" s="8"/>
      <c r="G40" s="8"/>
      <c r="H40" s="8"/>
      <c r="I40" s="8" t="s">
        <v>85</v>
      </c>
      <c r="J40" s="8" t="n">
        <v>2163.41325</v>
      </c>
      <c r="K40" s="7"/>
      <c r="L40" s="7"/>
      <c r="M40" s="7" t="s">
        <v>86</v>
      </c>
      <c r="N40" s="7"/>
    </row>
    <row r="41">
      <c r="B41" t="s">
        <v>23</v>
      </c>
      <c r="C41" t="s">
        <v>111</v>
      </c>
      <c r="D41" t="s">
        <v>45</v>
      </c>
      <c r="E41" s="8" t="n">
        <v>34</v>
      </c>
      <c r="F41" s="8" t="n">
        <v>545231.64</v>
      </c>
      <c r="G41" s="8" t="n">
        <v>48</v>
      </c>
      <c r="H41" s="8" t="n">
        <v>751527.04</v>
      </c>
      <c r="I41" s="8" t="n">
        <v>46</v>
      </c>
      <c r="J41" s="8" t="n">
        <v>513772</v>
      </c>
      <c r="K41" s="7" t="n">
        <v>-0.291666666666667</v>
      </c>
      <c r="L41" s="7" t="n">
        <v>-0.27450163336771</v>
      </c>
      <c r="M41" s="7" t="n">
        <v>-0.260869565217391</v>
      </c>
      <c r="N41" s="7" t="n">
        <v>0.0612326868727764</v>
      </c>
    </row>
    <row r="42">
      <c r="B42" t="s">
        <v>23</v>
      </c>
      <c r="C42" t="s">
        <v>111</v>
      </c>
      <c r="D42" t="s">
        <v>22</v>
      </c>
      <c r="E42" s="8" t="n">
        <v>161</v>
      </c>
      <c r="F42" s="8" t="n">
        <v>3342012.312</v>
      </c>
      <c r="G42" s="8" t="n">
        <v>202</v>
      </c>
      <c r="H42" s="8" t="n">
        <v>4199447.3632</v>
      </c>
      <c r="I42" s="8" t="n">
        <v>129</v>
      </c>
      <c r="J42" s="8" t="n">
        <v>1945695.126</v>
      </c>
      <c r="K42" s="7" t="n">
        <v>-0.202970297029703</v>
      </c>
      <c r="L42" s="7" t="n">
        <v>-0.204178068455805</v>
      </c>
      <c r="M42" s="7" t="n">
        <v>0.248062015503876</v>
      </c>
      <c r="N42" s="7" t="n">
        <v>0.7176443870066</v>
      </c>
    </row>
    <row r="43">
      <c r="B43" t="s">
        <v>23</v>
      </c>
      <c r="C43" t="s">
        <v>111</v>
      </c>
      <c r="D43" t="s">
        <v>30</v>
      </c>
      <c r="E43" s="8" t="n">
        <v>198</v>
      </c>
      <c r="F43" s="8" t="n">
        <v>4003206.47515</v>
      </c>
      <c r="G43" s="8" t="n">
        <v>263</v>
      </c>
      <c r="H43" s="8" t="n">
        <v>5392483.850202</v>
      </c>
      <c r="I43" s="8" t="n">
        <v>183</v>
      </c>
      <c r="J43" s="8" t="n">
        <v>2698556.41435</v>
      </c>
      <c r="K43" s="7" t="n">
        <v>-0.247148288973384</v>
      </c>
      <c r="L43" s="7" t="n">
        <v>-0.257632180947553</v>
      </c>
      <c r="M43" s="7" t="n">
        <v>0.0819672131147542</v>
      </c>
      <c r="N43" s="7" t="n">
        <v>0.483462214783548</v>
      </c>
    </row>
    <row r="44">
      <c r="B44" t="s">
        <v>23</v>
      </c>
      <c r="C44" t="s">
        <v>111</v>
      </c>
      <c r="D44" t="s">
        <v>34</v>
      </c>
      <c r="E44" s="8" t="n">
        <v>584</v>
      </c>
      <c r="F44" s="8" t="n">
        <v>11775448.9056</v>
      </c>
      <c r="G44" s="8" t="n">
        <v>632</v>
      </c>
      <c r="H44" s="8" t="n">
        <v>12723334.2255</v>
      </c>
      <c r="I44" s="8" t="n">
        <v>475</v>
      </c>
      <c r="J44" s="8" t="n">
        <v>7102602.9905</v>
      </c>
      <c r="K44" s="7" t="n">
        <v>-0.0759493670886076</v>
      </c>
      <c r="L44" s="7" t="n">
        <v>-0.0744997579329681</v>
      </c>
      <c r="M44" s="7" t="n">
        <v>0.229473684210526</v>
      </c>
      <c r="N44" s="7" t="n">
        <v>0.657906111512935</v>
      </c>
    </row>
    <row r="45">
      <c r="B45" t="s">
        <v>23</v>
      </c>
      <c r="C45" t="s">
        <v>111</v>
      </c>
      <c r="D45" t="s">
        <v>38</v>
      </c>
      <c r="E45" s="8" t="n">
        <v>673</v>
      </c>
      <c r="F45" s="8" t="n">
        <v>14143902.435672</v>
      </c>
      <c r="G45" s="8" t="n">
        <v>704</v>
      </c>
      <c r="H45" s="8" t="n">
        <v>14581373.592228</v>
      </c>
      <c r="I45" s="8" t="n">
        <v>606</v>
      </c>
      <c r="J45" s="8" t="n">
        <v>8995064.725572</v>
      </c>
      <c r="K45" s="7" t="n">
        <v>-0.0440340909090909</v>
      </c>
      <c r="L45" s="7" t="n">
        <v>-0.0300020539072653</v>
      </c>
      <c r="M45" s="7" t="n">
        <v>0.110561056105611</v>
      </c>
      <c r="N45" s="7" t="n">
        <v>0.572406966173618</v>
      </c>
    </row>
    <row r="46">
      <c r="B46" t="s">
        <v>23</v>
      </c>
      <c r="C46" t="s">
        <v>111</v>
      </c>
      <c r="D46" t="s">
        <v>40</v>
      </c>
      <c r="E46" s="8" t="s">
        <v>85</v>
      </c>
      <c r="F46" s="8" t="n">
        <v>18482.472</v>
      </c>
      <c r="G46" s="8"/>
      <c r="H46" s="8"/>
      <c r="I46" s="8"/>
      <c r="J46" s="8"/>
      <c r="K46" s="7" t="s">
        <v>86</v>
      </c>
      <c r="L46" s="7"/>
      <c r="M46" s="7" t="s">
        <v>86</v>
      </c>
      <c r="N46" s="7"/>
    </row>
    <row r="47">
      <c r="B47" t="s">
        <v>23</v>
      </c>
      <c r="C47" t="s">
        <v>111</v>
      </c>
      <c r="D47" t="s">
        <v>43</v>
      </c>
      <c r="E47" s="8" t="s">
        <v>85</v>
      </c>
      <c r="F47" s="8" t="n">
        <v>60173.8362</v>
      </c>
      <c r="G47" s="8" t="s">
        <v>85</v>
      </c>
      <c r="H47" s="8" t="n">
        <v>22642.11675</v>
      </c>
      <c r="I47" s="8" t="s">
        <v>85</v>
      </c>
      <c r="J47" s="8" t="n">
        <v>56210.9331</v>
      </c>
      <c r="K47" s="7" t="s">
        <v>86</v>
      </c>
      <c r="L47" s="7" t="n">
        <v>1.65760648018918</v>
      </c>
      <c r="M47" s="7" t="s">
        <v>86</v>
      </c>
      <c r="N47" s="7" t="n">
        <v>0.0705005749139576</v>
      </c>
    </row>
    <row r="48">
      <c r="B48" t="s">
        <v>23</v>
      </c>
      <c r="C48" t="s">
        <v>112</v>
      </c>
      <c r="D48" t="s">
        <v>45</v>
      </c>
      <c r="E48" s="8" t="n">
        <v>8</v>
      </c>
      <c r="F48" s="8" t="n">
        <v>72872.8</v>
      </c>
      <c r="G48" s="8" t="n">
        <v>15</v>
      </c>
      <c r="H48" s="8" t="n">
        <v>146746.78</v>
      </c>
      <c r="I48" s="8" t="n">
        <v>26</v>
      </c>
      <c r="J48" s="8" t="n">
        <v>183162.98</v>
      </c>
      <c r="K48" s="7" t="n">
        <v>-0.466666666666667</v>
      </c>
      <c r="L48" s="7" t="n">
        <v>-0.503411250318406</v>
      </c>
      <c r="M48" s="7" t="n">
        <v>-0.692307692307692</v>
      </c>
      <c r="N48" s="7" t="n">
        <v>-0.602142310635042</v>
      </c>
    </row>
    <row r="49">
      <c r="B49" t="s">
        <v>23</v>
      </c>
      <c r="C49" t="s">
        <v>112</v>
      </c>
      <c r="D49" t="s">
        <v>22</v>
      </c>
      <c r="E49" s="8" t="n">
        <v>50</v>
      </c>
      <c r="F49" s="8" t="n">
        <v>631056.1764</v>
      </c>
      <c r="G49" s="8" t="n">
        <v>53</v>
      </c>
      <c r="H49" s="8" t="n">
        <v>665799.2952</v>
      </c>
      <c r="I49" s="8" t="n">
        <v>36</v>
      </c>
      <c r="J49" s="8" t="n">
        <v>338432.4504</v>
      </c>
      <c r="K49" s="7" t="n">
        <v>-0.0566037735849056</v>
      </c>
      <c r="L49" s="7" t="n">
        <v>-0.052182570709336</v>
      </c>
      <c r="M49" s="7" t="n">
        <v>0.388888888888889</v>
      </c>
      <c r="N49" s="7" t="n">
        <v>0.864644408815237</v>
      </c>
    </row>
    <row r="50">
      <c r="B50" t="s">
        <v>23</v>
      </c>
      <c r="C50" t="s">
        <v>112</v>
      </c>
      <c r="D50" t="s">
        <v>30</v>
      </c>
      <c r="E50" s="8" t="n">
        <v>13</v>
      </c>
      <c r="F50" s="8" t="n">
        <v>165841.2576</v>
      </c>
      <c r="G50" s="8" t="n">
        <v>25</v>
      </c>
      <c r="H50" s="8" t="n">
        <v>316221.2784</v>
      </c>
      <c r="I50" s="8" t="n">
        <v>21</v>
      </c>
      <c r="J50" s="8" t="n">
        <v>188035.9723</v>
      </c>
      <c r="K50" s="7" t="n">
        <v>-0.48</v>
      </c>
      <c r="L50" s="7" t="n">
        <v>-0.475553136591203</v>
      </c>
      <c r="M50" s="7" t="n">
        <v>-0.380952380952381</v>
      </c>
      <c r="N50" s="7" t="n">
        <v>-0.118034408142872</v>
      </c>
    </row>
    <row r="51">
      <c r="B51" t="s">
        <v>23</v>
      </c>
      <c r="C51" t="s">
        <v>112</v>
      </c>
      <c r="D51" t="s">
        <v>34</v>
      </c>
      <c r="E51" s="8" t="n">
        <v>11</v>
      </c>
      <c r="F51" s="8" t="n">
        <v>125864.28</v>
      </c>
      <c r="G51" s="8" t="n">
        <v>13</v>
      </c>
      <c r="H51" s="8" t="n">
        <v>157123.8</v>
      </c>
      <c r="I51" s="8" t="n">
        <v>30</v>
      </c>
      <c r="J51" s="8" t="n">
        <v>264332.957</v>
      </c>
      <c r="K51" s="7" t="n">
        <v>-0.153846153846154</v>
      </c>
      <c r="L51" s="7" t="n">
        <v>-0.198948345190226</v>
      </c>
      <c r="M51" s="7" t="n">
        <v>-0.633333333333333</v>
      </c>
      <c r="N51" s="7" t="n">
        <v>-0.52384189459962</v>
      </c>
    </row>
    <row r="52">
      <c r="B52" t="s">
        <v>23</v>
      </c>
      <c r="C52" t="s">
        <v>112</v>
      </c>
      <c r="D52" t="s">
        <v>38</v>
      </c>
      <c r="E52" s="8" t="n">
        <v>17</v>
      </c>
      <c r="F52" s="8" t="n">
        <v>192030.4419</v>
      </c>
      <c r="G52" s="8" t="n">
        <v>34</v>
      </c>
      <c r="H52" s="8" t="n">
        <v>415083.942</v>
      </c>
      <c r="I52" s="8" t="n">
        <v>18</v>
      </c>
      <c r="J52" s="8" t="n">
        <v>161744.3202</v>
      </c>
      <c r="K52" s="7" t="n">
        <v>-0.5</v>
      </c>
      <c r="L52" s="7" t="n">
        <v>-0.537369619805721</v>
      </c>
      <c r="M52" s="7" t="n">
        <v>-0.0555555555555556</v>
      </c>
      <c r="N52" s="7" t="n">
        <v>0.187246894744438</v>
      </c>
    </row>
    <row r="53">
      <c r="B53" t="s">
        <v>23</v>
      </c>
      <c r="C53" t="s">
        <v>113</v>
      </c>
      <c r="D53" t="s">
        <v>30</v>
      </c>
      <c r="E53" s="8"/>
      <c r="F53" s="8"/>
      <c r="G53" s="8"/>
      <c r="H53" s="8"/>
      <c r="I53" s="8" t="s">
        <v>85</v>
      </c>
      <c r="J53" s="8" t="n">
        <v>2236.443</v>
      </c>
      <c r="K53" s="7"/>
      <c r="L53" s="7"/>
      <c r="M53" s="7" t="s">
        <v>86</v>
      </c>
      <c r="N53" s="7"/>
    </row>
    <row r="54">
      <c r="B54" t="s">
        <v>23</v>
      </c>
      <c r="C54" t="s">
        <v>113</v>
      </c>
      <c r="D54" t="s">
        <v>34</v>
      </c>
      <c r="E54" s="8" t="s">
        <v>85</v>
      </c>
      <c r="F54" s="8" t="n">
        <v>2885.22</v>
      </c>
      <c r="G54" s="8" t="s">
        <v>85</v>
      </c>
      <c r="H54" s="8" t="n">
        <v>2964.6</v>
      </c>
      <c r="I54" s="8"/>
      <c r="J54" s="8"/>
      <c r="K54" s="7" t="s">
        <v>86</v>
      </c>
      <c r="L54" s="7" t="n">
        <v>-0.0267759562841531</v>
      </c>
      <c r="M54" s="7" t="s">
        <v>86</v>
      </c>
      <c r="N54" s="7"/>
    </row>
    <row r="55">
      <c r="B55" t="s">
        <v>23</v>
      </c>
      <c r="C55" t="s">
        <v>113</v>
      </c>
      <c r="D55" t="s">
        <v>38</v>
      </c>
      <c r="E55" s="8" t="s">
        <v>85</v>
      </c>
      <c r="F55" s="8" t="n">
        <v>11621.88</v>
      </c>
      <c r="G55" s="8" t="n">
        <v>6</v>
      </c>
      <c r="H55" s="8" t="n">
        <v>17708.22</v>
      </c>
      <c r="I55" s="8" t="s">
        <v>85</v>
      </c>
      <c r="J55" s="8" t="n">
        <v>4428.6</v>
      </c>
      <c r="K55" s="7" t="s">
        <v>86</v>
      </c>
      <c r="L55" s="7" t="n">
        <v>-0.343701399688958</v>
      </c>
      <c r="M55" s="7" t="s">
        <v>86</v>
      </c>
      <c r="N55" s="7" t="n">
        <v>1.62427855304159</v>
      </c>
    </row>
    <row r="56">
      <c r="B56" t="s">
        <v>23</v>
      </c>
      <c r="C56" t="s">
        <v>114</v>
      </c>
      <c r="D56" t="s">
        <v>45</v>
      </c>
      <c r="E56" s="8" t="s">
        <v>85</v>
      </c>
      <c r="F56" s="8" t="n">
        <v>18899</v>
      </c>
      <c r="G56" s="8" t="n">
        <v>5</v>
      </c>
      <c r="H56" s="8" t="n">
        <v>24942.16</v>
      </c>
      <c r="I56" s="8" t="n">
        <v>9</v>
      </c>
      <c r="J56" s="8" t="n">
        <v>43714.09</v>
      </c>
      <c r="K56" s="7" t="s">
        <v>86</v>
      </c>
      <c r="L56" s="7" t="n">
        <v>-0.242286955099318</v>
      </c>
      <c r="M56" s="7" t="s">
        <v>86</v>
      </c>
      <c r="N56" s="7" t="n">
        <v>-0.567667999036466</v>
      </c>
    </row>
    <row r="57">
      <c r="B57" t="s">
        <v>23</v>
      </c>
      <c r="C57" t="s">
        <v>114</v>
      </c>
      <c r="D57" t="s">
        <v>22</v>
      </c>
      <c r="E57" s="8" t="n">
        <v>252</v>
      </c>
      <c r="F57" s="8" t="n">
        <v>2209619.3832</v>
      </c>
      <c r="G57" s="8" t="n">
        <v>344</v>
      </c>
      <c r="H57" s="8" t="n">
        <v>3003201.0868</v>
      </c>
      <c r="I57" s="8" t="n">
        <v>224</v>
      </c>
      <c r="J57" s="8" t="n">
        <v>1397114.778</v>
      </c>
      <c r="K57" s="7" t="n">
        <v>-0.267441860465116</v>
      </c>
      <c r="L57" s="7" t="n">
        <v>-0.264245277177089</v>
      </c>
      <c r="M57" s="7" t="n">
        <v>0.125</v>
      </c>
      <c r="N57" s="7" t="n">
        <v>0.581558951343366</v>
      </c>
    </row>
    <row r="58">
      <c r="B58" t="s">
        <v>23</v>
      </c>
      <c r="C58" t="s">
        <v>114</v>
      </c>
      <c r="D58" t="s">
        <v>30</v>
      </c>
      <c r="E58" s="8" t="n">
        <v>139</v>
      </c>
      <c r="F58" s="8" t="n">
        <v>1144518.9972</v>
      </c>
      <c r="G58" s="8" t="n">
        <v>151</v>
      </c>
      <c r="H58" s="8" t="n">
        <v>1206254.4098</v>
      </c>
      <c r="I58" s="8" t="n">
        <v>110</v>
      </c>
      <c r="J58" s="8" t="n">
        <v>672828.597078</v>
      </c>
      <c r="K58" s="7" t="n">
        <v>-0.0794701986754967</v>
      </c>
      <c r="L58" s="7" t="n">
        <v>-0.051179429561825</v>
      </c>
      <c r="M58" s="7" t="n">
        <v>0.263636363636364</v>
      </c>
      <c r="N58" s="7" t="n">
        <v>0.70105581446818</v>
      </c>
    </row>
    <row r="59">
      <c r="B59" t="s">
        <v>23</v>
      </c>
      <c r="C59" t="s">
        <v>114</v>
      </c>
      <c r="D59" t="s">
        <v>34</v>
      </c>
      <c r="E59" s="8" t="n">
        <v>129</v>
      </c>
      <c r="F59" s="8" t="n">
        <v>1069034.4321</v>
      </c>
      <c r="G59" s="8" t="n">
        <v>168</v>
      </c>
      <c r="H59" s="8" t="n">
        <v>1372287.621</v>
      </c>
      <c r="I59" s="8" t="n">
        <v>77</v>
      </c>
      <c r="J59" s="8" t="n">
        <v>379894.6371</v>
      </c>
      <c r="K59" s="7" t="n">
        <v>-0.232142857142857</v>
      </c>
      <c r="L59" s="7" t="n">
        <v>-0.220983694860569</v>
      </c>
      <c r="M59" s="7" t="n">
        <v>0.675324675324675</v>
      </c>
      <c r="N59" s="7" t="n">
        <v>1.8140287535004</v>
      </c>
    </row>
    <row r="60">
      <c r="B60" t="s">
        <v>23</v>
      </c>
      <c r="C60" t="s">
        <v>114</v>
      </c>
      <c r="D60" t="s">
        <v>38</v>
      </c>
      <c r="E60" s="8" t="n">
        <v>162</v>
      </c>
      <c r="F60" s="8" t="n">
        <v>1288388.5169</v>
      </c>
      <c r="G60" s="8" t="n">
        <v>203</v>
      </c>
      <c r="H60" s="8" t="n">
        <v>1717280.2152</v>
      </c>
      <c r="I60" s="8" t="n">
        <v>144</v>
      </c>
      <c r="J60" s="8" t="n">
        <v>926524.3299</v>
      </c>
      <c r="K60" s="7" t="n">
        <v>-0.201970443349754</v>
      </c>
      <c r="L60" s="7" t="n">
        <v>-0.249750561675253</v>
      </c>
      <c r="M60" s="7" t="n">
        <v>0.125</v>
      </c>
      <c r="N60" s="7" t="n">
        <v>0.390560911702185</v>
      </c>
    </row>
    <row r="61">
      <c r="B61" t="s">
        <v>23</v>
      </c>
      <c r="C61" t="s">
        <v>114</v>
      </c>
      <c r="D61" t="s">
        <v>40</v>
      </c>
      <c r="E61" s="8" t="n">
        <v>28</v>
      </c>
      <c r="F61" s="8" t="n">
        <v>291554.0004</v>
      </c>
      <c r="G61" s="8" t="n">
        <v>38</v>
      </c>
      <c r="H61" s="8" t="n">
        <v>392069.8944</v>
      </c>
      <c r="I61" s="8" t="n">
        <v>31</v>
      </c>
      <c r="J61" s="8" t="n">
        <v>231836.2296</v>
      </c>
      <c r="K61" s="7" t="n">
        <v>-0.263157894736842</v>
      </c>
      <c r="L61" s="7" t="n">
        <v>-0.256372385219282</v>
      </c>
      <c r="M61" s="7" t="n">
        <v>-0.0967741935483871</v>
      </c>
      <c r="N61" s="7" t="n">
        <v>0.257586016228069</v>
      </c>
    </row>
    <row r="62">
      <c r="B62" t="s">
        <v>23</v>
      </c>
      <c r="C62" t="s">
        <v>114</v>
      </c>
      <c r="D62" t="s">
        <v>43</v>
      </c>
      <c r="E62" s="8"/>
      <c r="F62" s="8"/>
      <c r="G62" s="8"/>
      <c r="H62" s="8"/>
      <c r="I62" s="8" t="s">
        <v>85</v>
      </c>
      <c r="J62" s="8" t="n">
        <v>1181</v>
      </c>
      <c r="K62" s="7"/>
      <c r="L62" s="7"/>
      <c r="M62" s="7" t="s">
        <v>86</v>
      </c>
      <c r="N62" s="7"/>
    </row>
    <row r="63">
      <c r="B63" t="s">
        <v>23</v>
      </c>
      <c r="C63" t="s">
        <v>115</v>
      </c>
      <c r="D63" t="s">
        <v>45</v>
      </c>
      <c r="E63" s="8" t="n">
        <v>19</v>
      </c>
      <c r="F63" s="8" t="n">
        <v>17702.55</v>
      </c>
      <c r="G63" s="8" t="n">
        <v>24</v>
      </c>
      <c r="H63" s="8" t="n">
        <v>21481.82</v>
      </c>
      <c r="I63" s="8" t="n">
        <v>9</v>
      </c>
      <c r="J63" s="8" t="n">
        <v>6380.25</v>
      </c>
      <c r="K63" s="7" t="n">
        <v>-0.208333333333333</v>
      </c>
      <c r="L63" s="7" t="n">
        <v>-0.175928762088128</v>
      </c>
      <c r="M63" s="7" t="n">
        <v>1.11111111111111</v>
      </c>
      <c r="N63" s="7" t="n">
        <v>1.77458563535912</v>
      </c>
    </row>
    <row r="64">
      <c r="B64" t="s">
        <v>23</v>
      </c>
      <c r="C64" t="s">
        <v>115</v>
      </c>
      <c r="D64" t="s">
        <v>22</v>
      </c>
      <c r="E64" s="8" t="n">
        <v>55</v>
      </c>
      <c r="F64" s="8" t="n">
        <v>65783.016</v>
      </c>
      <c r="G64" s="8" t="n">
        <v>43</v>
      </c>
      <c r="H64" s="8" t="n">
        <v>51425.7084</v>
      </c>
      <c r="I64" s="8" t="n">
        <v>59</v>
      </c>
      <c r="J64" s="8" t="n">
        <v>50650.6422</v>
      </c>
      <c r="K64" s="7" t="n">
        <v>0.279069767441861</v>
      </c>
      <c r="L64" s="7" t="n">
        <v>0.2791854122519</v>
      </c>
      <c r="M64" s="7" t="n">
        <v>-0.0677966101694916</v>
      </c>
      <c r="N64" s="7" t="n">
        <v>0.298759761825883</v>
      </c>
    </row>
    <row r="65">
      <c r="B65" t="s">
        <v>23</v>
      </c>
      <c r="C65" t="s">
        <v>115</v>
      </c>
      <c r="D65" t="s">
        <v>30</v>
      </c>
      <c r="E65" s="8" t="n">
        <v>55</v>
      </c>
      <c r="F65" s="8" t="n">
        <v>66108.50025</v>
      </c>
      <c r="G65" s="8" t="n">
        <v>60</v>
      </c>
      <c r="H65" s="8" t="n">
        <v>71860.0887</v>
      </c>
      <c r="I65" s="8" t="n">
        <v>49</v>
      </c>
      <c r="J65" s="8" t="n">
        <v>42689.1751</v>
      </c>
      <c r="K65" s="7" t="n">
        <v>-0.0833333333333334</v>
      </c>
      <c r="L65" s="7" t="n">
        <v>-0.0800387051289572</v>
      </c>
      <c r="M65" s="7" t="n">
        <v>0.122448979591837</v>
      </c>
      <c r="N65" s="7" t="n">
        <v>0.548601023447745</v>
      </c>
    </row>
    <row r="66">
      <c r="B66" t="s">
        <v>23</v>
      </c>
      <c r="C66" t="s">
        <v>115</v>
      </c>
      <c r="D66" t="s">
        <v>34</v>
      </c>
      <c r="E66" s="8" t="n">
        <v>40</v>
      </c>
      <c r="F66" s="8" t="n">
        <v>46549.08</v>
      </c>
      <c r="G66" s="8" t="n">
        <v>50</v>
      </c>
      <c r="H66" s="8" t="n">
        <v>57945.78</v>
      </c>
      <c r="I66" s="8" t="n">
        <v>30</v>
      </c>
      <c r="J66" s="8" t="n">
        <v>25816.56</v>
      </c>
      <c r="K66" s="7" t="n">
        <v>-0.2</v>
      </c>
      <c r="L66" s="7" t="n">
        <v>-0.196678688249602</v>
      </c>
      <c r="M66" s="7" t="n">
        <v>0.333333333333333</v>
      </c>
      <c r="N66" s="7" t="n">
        <v>0.803070587250974</v>
      </c>
    </row>
    <row r="67">
      <c r="B67" t="s">
        <v>23</v>
      </c>
      <c r="C67" t="s">
        <v>115</v>
      </c>
      <c r="D67" t="s">
        <v>38</v>
      </c>
      <c r="E67" s="8" t="n">
        <v>37</v>
      </c>
      <c r="F67" s="8" t="n">
        <v>42036.8</v>
      </c>
      <c r="G67" s="8" t="n">
        <v>54</v>
      </c>
      <c r="H67" s="8" t="n">
        <v>61509.4428</v>
      </c>
      <c r="I67" s="8" t="n">
        <v>31</v>
      </c>
      <c r="J67" s="8" t="n">
        <v>25677.32</v>
      </c>
      <c r="K67" s="7" t="n">
        <v>-0.314814814814815</v>
      </c>
      <c r="L67" s="7" t="n">
        <v>-0.316579730096336</v>
      </c>
      <c r="M67" s="7" t="n">
        <v>0.193548387096774</v>
      </c>
      <c r="N67" s="7" t="n">
        <v>0.637117892365714</v>
      </c>
    </row>
    <row r="68">
      <c r="B68" t="s">
        <v>23</v>
      </c>
      <c r="C68" t="s">
        <v>115</v>
      </c>
      <c r="D68" t="s">
        <v>40</v>
      </c>
      <c r="E68" s="8"/>
      <c r="F68" s="8"/>
      <c r="G68" s="8" t="s">
        <v>85</v>
      </c>
      <c r="H68" s="8" t="n">
        <v>1453.7718</v>
      </c>
      <c r="I68" s="8"/>
      <c r="J68" s="8"/>
      <c r="K68" s="7" t="s">
        <v>86</v>
      </c>
      <c r="L68" s="7"/>
      <c r="M68" s="7"/>
      <c r="N68" s="7"/>
    </row>
    <row r="69">
      <c r="B69" t="s">
        <v>23</v>
      </c>
      <c r="C69" t="s">
        <v>116</v>
      </c>
      <c r="D69" t="s">
        <v>45</v>
      </c>
      <c r="E69" s="8"/>
      <c r="F69" s="8"/>
      <c r="G69" s="8" t="s">
        <v>85</v>
      </c>
      <c r="H69" s="8" t="n">
        <v>25605.36</v>
      </c>
      <c r="I69" s="8" t="s">
        <v>85</v>
      </c>
      <c r="J69" s="8" t="n">
        <v>30597.96</v>
      </c>
      <c r="K69" s="7" t="s">
        <v>86</v>
      </c>
      <c r="L69" s="7"/>
      <c r="M69" s="7" t="s">
        <v>86</v>
      </c>
      <c r="N69" s="7"/>
    </row>
    <row r="70">
      <c r="B70" t="s">
        <v>23</v>
      </c>
      <c r="C70" t="s">
        <v>116</v>
      </c>
      <c r="D70" t="s">
        <v>22</v>
      </c>
      <c r="E70" s="8" t="n">
        <v>59</v>
      </c>
      <c r="F70" s="8" t="n">
        <v>790454.2464</v>
      </c>
      <c r="G70" s="8" t="n">
        <v>71</v>
      </c>
      <c r="H70" s="8" t="n">
        <v>951224.6016</v>
      </c>
      <c r="I70" s="8" t="n">
        <v>32</v>
      </c>
      <c r="J70" s="8" t="n">
        <v>314059.4688</v>
      </c>
      <c r="K70" s="7" t="n">
        <v>-0.169014084507042</v>
      </c>
      <c r="L70" s="7" t="n">
        <v>-0.169014084507042</v>
      </c>
      <c r="M70" s="7" t="n">
        <v>0.84375</v>
      </c>
      <c r="N70" s="7" t="n">
        <v>1.51689353427321</v>
      </c>
    </row>
    <row r="71">
      <c r="B71" t="s">
        <v>23</v>
      </c>
      <c r="C71" t="s">
        <v>116</v>
      </c>
      <c r="D71" t="s">
        <v>30</v>
      </c>
      <c r="E71" s="8" t="n">
        <v>50</v>
      </c>
      <c r="F71" s="8" t="n">
        <v>971460.082614</v>
      </c>
      <c r="G71" s="8" t="n">
        <v>63</v>
      </c>
      <c r="H71" s="8" t="n">
        <v>830993.752</v>
      </c>
      <c r="I71" s="8" t="n">
        <v>45</v>
      </c>
      <c r="J71" s="8" t="n">
        <v>437023.9592</v>
      </c>
      <c r="K71" s="7" t="n">
        <v>-0.206349206349206</v>
      </c>
      <c r="L71" s="7" t="n">
        <v>0.169034159734573</v>
      </c>
      <c r="M71" s="7" t="n">
        <v>0.111111111111111</v>
      </c>
      <c r="N71" s="7" t="n">
        <v>1.22289891014744</v>
      </c>
    </row>
    <row r="72">
      <c r="B72" t="s">
        <v>23</v>
      </c>
      <c r="C72" t="s">
        <v>116</v>
      </c>
      <c r="D72" t="s">
        <v>34</v>
      </c>
      <c r="E72" s="8" t="n">
        <v>51</v>
      </c>
      <c r="F72" s="8" t="n">
        <v>833045.3454</v>
      </c>
      <c r="G72" s="8" t="n">
        <v>35</v>
      </c>
      <c r="H72" s="8" t="n">
        <v>451194.3</v>
      </c>
      <c r="I72" s="8" t="n">
        <v>65</v>
      </c>
      <c r="J72" s="8" t="n">
        <v>700318.8163</v>
      </c>
      <c r="K72" s="7" t="n">
        <v>0.457142857142857</v>
      </c>
      <c r="L72" s="7" t="n">
        <v>0.846311767236421</v>
      </c>
      <c r="M72" s="7" t="n">
        <v>-0.215384615384615</v>
      </c>
      <c r="N72" s="7" t="n">
        <v>0.18952300867944</v>
      </c>
    </row>
    <row r="73">
      <c r="B73" t="s">
        <v>23</v>
      </c>
      <c r="C73" t="s">
        <v>116</v>
      </c>
      <c r="D73" t="s">
        <v>38</v>
      </c>
      <c r="E73" s="8" t="n">
        <v>17</v>
      </c>
      <c r="F73" s="8" t="n">
        <v>224364.160304</v>
      </c>
      <c r="G73" s="8" t="n">
        <v>21</v>
      </c>
      <c r="H73" s="8" t="n">
        <v>336585.4398</v>
      </c>
      <c r="I73" s="8" t="n">
        <v>47</v>
      </c>
      <c r="J73" s="8" t="n">
        <v>448597.382794</v>
      </c>
      <c r="K73" s="7" t="n">
        <v>-0.19047619047619</v>
      </c>
      <c r="L73" s="7" t="n">
        <v>-0.33341097452903</v>
      </c>
      <c r="M73" s="7" t="n">
        <v>-0.638297872340426</v>
      </c>
      <c r="N73" s="7" t="n">
        <v>-0.499854058651452</v>
      </c>
    </row>
    <row r="74">
      <c r="B74" t="s">
        <v>23</v>
      </c>
      <c r="C74" t="s">
        <v>116</v>
      </c>
      <c r="D74" t="s">
        <v>43</v>
      </c>
      <c r="E74" s="8"/>
      <c r="F74" s="8"/>
      <c r="G74" s="8"/>
      <c r="H74" s="8"/>
      <c r="I74" s="8" t="s">
        <v>85</v>
      </c>
      <c r="J74" s="8" t="n">
        <v>8412.6</v>
      </c>
      <c r="K74" s="7"/>
      <c r="L74" s="7"/>
      <c r="M74" s="7" t="s">
        <v>86</v>
      </c>
      <c r="N74" s="7"/>
    </row>
    <row r="75">
      <c r="B75" t="s">
        <v>23</v>
      </c>
      <c r="C75" t="s">
        <v>117</v>
      </c>
      <c r="D75" t="s">
        <v>45</v>
      </c>
      <c r="E75" s="8" t="s">
        <v>85</v>
      </c>
      <c r="F75" s="8" t="n">
        <v>29225.79</v>
      </c>
      <c r="G75" s="8" t="s">
        <v>85</v>
      </c>
      <c r="H75" s="8" t="n">
        <v>20143.71</v>
      </c>
      <c r="I75" s="8" t="n">
        <v>6</v>
      </c>
      <c r="J75" s="8" t="n">
        <v>65462.1</v>
      </c>
      <c r="K75" s="7" t="s">
        <v>86</v>
      </c>
      <c r="L75" s="7" t="n">
        <v>0.450864314468387</v>
      </c>
      <c r="M75" s="7" t="s">
        <v>86</v>
      </c>
      <c r="N75" s="7" t="n">
        <v>-0.553546403185966</v>
      </c>
    </row>
    <row r="76">
      <c r="B76" t="s">
        <v>23</v>
      </c>
      <c r="C76" t="s">
        <v>117</v>
      </c>
      <c r="D76" t="s">
        <v>22</v>
      </c>
      <c r="E76" s="8" t="n">
        <v>47</v>
      </c>
      <c r="F76" s="8" t="n">
        <v>470716.1952</v>
      </c>
      <c r="G76" s="8" t="n">
        <v>59</v>
      </c>
      <c r="H76" s="8" t="n">
        <v>595171.5384</v>
      </c>
      <c r="I76" s="8" t="n">
        <v>49</v>
      </c>
      <c r="J76" s="8" t="n">
        <v>350953.3302</v>
      </c>
      <c r="K76" s="7" t="n">
        <v>-0.203389830508475</v>
      </c>
      <c r="L76" s="7" t="n">
        <v>-0.209108358129109</v>
      </c>
      <c r="M76" s="7" t="n">
        <v>-0.0408163265306123</v>
      </c>
      <c r="N76" s="7" t="n">
        <v>0.34125011702197</v>
      </c>
    </row>
    <row r="77">
      <c r="B77" t="s">
        <v>23</v>
      </c>
      <c r="C77" t="s">
        <v>117</v>
      </c>
      <c r="D77" t="s">
        <v>30</v>
      </c>
      <c r="E77" s="8" t="n">
        <v>155</v>
      </c>
      <c r="F77" s="8" t="n">
        <v>2349928.538974</v>
      </c>
      <c r="G77" s="8" t="n">
        <v>174</v>
      </c>
      <c r="H77" s="8" t="n">
        <v>1905546.849</v>
      </c>
      <c r="I77" s="8" t="n">
        <v>141</v>
      </c>
      <c r="J77" s="8" t="n">
        <v>1294181.448314</v>
      </c>
      <c r="K77" s="7" t="n">
        <v>-0.109195402298851</v>
      </c>
      <c r="L77" s="7" t="n">
        <v>0.233204284747554</v>
      </c>
      <c r="M77" s="7" t="n">
        <v>0.0992907801418439</v>
      </c>
      <c r="N77" s="7" t="n">
        <v>0.81576435208168</v>
      </c>
    </row>
    <row r="78">
      <c r="B78" t="s">
        <v>23</v>
      </c>
      <c r="C78" t="s">
        <v>117</v>
      </c>
      <c r="D78" t="s">
        <v>34</v>
      </c>
      <c r="E78" s="8" t="n">
        <v>120</v>
      </c>
      <c r="F78" s="8" t="n">
        <v>1343131.7549</v>
      </c>
      <c r="G78" s="8" t="n">
        <v>131</v>
      </c>
      <c r="H78" s="8" t="n">
        <v>1589219.617493</v>
      </c>
      <c r="I78" s="8" t="n">
        <v>98</v>
      </c>
      <c r="J78" s="8" t="n">
        <v>746028.9265</v>
      </c>
      <c r="K78" s="7" t="n">
        <v>-0.083969465648855</v>
      </c>
      <c r="L78" s="7" t="n">
        <v>-0.154848241164556</v>
      </c>
      <c r="M78" s="7" t="n">
        <v>0.224489795918367</v>
      </c>
      <c r="N78" s="7" t="n">
        <v>0.800374901280721</v>
      </c>
    </row>
    <row r="79">
      <c r="B79" t="s">
        <v>23</v>
      </c>
      <c r="C79" t="s">
        <v>117</v>
      </c>
      <c r="D79" t="s">
        <v>38</v>
      </c>
      <c r="E79" s="8" t="n">
        <v>141</v>
      </c>
      <c r="F79" s="8" t="n">
        <v>1679901.7689</v>
      </c>
      <c r="G79" s="8" t="n">
        <v>162</v>
      </c>
      <c r="H79" s="8" t="n">
        <v>2075264.806794</v>
      </c>
      <c r="I79" s="8" t="n">
        <v>134</v>
      </c>
      <c r="J79" s="8" t="n">
        <v>1158207.6984</v>
      </c>
      <c r="K79" s="7" t="n">
        <v>-0.12962962962963</v>
      </c>
      <c r="L79" s="7" t="n">
        <v>-0.190512091083345</v>
      </c>
      <c r="M79" s="7" t="n">
        <v>0.0522388059701493</v>
      </c>
      <c r="N79" s="7" t="n">
        <v>0.450432224911552</v>
      </c>
    </row>
    <row r="80">
      <c r="B80" t="s">
        <v>23</v>
      </c>
      <c r="C80" t="s">
        <v>117</v>
      </c>
      <c r="D80" t="s">
        <v>40</v>
      </c>
      <c r="E80" s="8"/>
      <c r="F80" s="8"/>
      <c r="G80" s="8" t="s">
        <v>85</v>
      </c>
      <c r="H80" s="8" t="n">
        <v>10223.5122</v>
      </c>
      <c r="I80" s="8"/>
      <c r="J80" s="8"/>
      <c r="K80" s="7" t="s">
        <v>86</v>
      </c>
      <c r="L80" s="7"/>
      <c r="M80" s="7"/>
      <c r="N80" s="7"/>
    </row>
    <row r="81">
      <c r="B81" t="s">
        <v>23</v>
      </c>
      <c r="C81" t="s">
        <v>117</v>
      </c>
      <c r="D81" t="s">
        <v>43</v>
      </c>
      <c r="E81" s="8"/>
      <c r="F81" s="8"/>
      <c r="G81" s="8" t="s">
        <v>85</v>
      </c>
      <c r="H81" s="8" t="n">
        <v>10181.04825</v>
      </c>
      <c r="I81" s="8" t="s">
        <v>85</v>
      </c>
      <c r="J81" s="8" t="n">
        <v>7096.59775</v>
      </c>
      <c r="K81" s="7" t="s">
        <v>86</v>
      </c>
      <c r="L81" s="7"/>
      <c r="M81" s="7" t="s">
        <v>86</v>
      </c>
      <c r="N81" s="7"/>
    </row>
    <row r="82">
      <c r="B82" t="s">
        <v>23</v>
      </c>
      <c r="C82" t="s">
        <v>117</v>
      </c>
      <c r="D82" t="s">
        <v>41</v>
      </c>
      <c r="E82" s="8" t="s">
        <v>85</v>
      </c>
      <c r="F82" s="8" t="n">
        <v>19851.48</v>
      </c>
      <c r="G82" s="8" t="s">
        <v>85</v>
      </c>
      <c r="H82" s="8" t="n">
        <v>19851.48</v>
      </c>
      <c r="I82" s="8" t="s">
        <v>85</v>
      </c>
      <c r="J82" s="8" t="n">
        <v>31322.94</v>
      </c>
      <c r="K82" s="7" t="s">
        <v>86</v>
      </c>
      <c r="L82" s="7" t="n">
        <v>0</v>
      </c>
      <c r="M82" s="7" t="s">
        <v>86</v>
      </c>
      <c r="N82" s="7" t="n">
        <v>-0.366231905434164</v>
      </c>
    </row>
    <row r="83">
      <c r="B83" t="s">
        <v>23</v>
      </c>
      <c r="C83" t="s">
        <v>118</v>
      </c>
      <c r="D83" t="s">
        <v>45</v>
      </c>
      <c r="E83" s="8" t="n">
        <v>5</v>
      </c>
      <c r="F83" s="8" t="n">
        <v>14079.45</v>
      </c>
      <c r="G83" s="8" t="n">
        <v>6</v>
      </c>
      <c r="H83" s="8" t="n">
        <v>16895.34</v>
      </c>
      <c r="I83" s="8" t="s">
        <v>85</v>
      </c>
      <c r="J83" s="8" t="n">
        <v>5437.94</v>
      </c>
      <c r="K83" s="7" t="n">
        <v>-0.166666666666667</v>
      </c>
      <c r="L83" s="7" t="n">
        <v>-0.166666666666667</v>
      </c>
      <c r="M83" s="7" t="s">
        <v>86</v>
      </c>
      <c r="N83" s="7" t="n">
        <v>1.58911462796574</v>
      </c>
    </row>
    <row r="84">
      <c r="B84" t="s">
        <v>23</v>
      </c>
      <c r="C84" t="s">
        <v>118</v>
      </c>
      <c r="D84" t="s">
        <v>22</v>
      </c>
      <c r="E84" s="8" t="n">
        <v>114</v>
      </c>
      <c r="F84" s="8" t="n">
        <v>318313.2228</v>
      </c>
      <c r="G84" s="8" t="n">
        <v>146</v>
      </c>
      <c r="H84" s="8" t="n">
        <v>405638.7192</v>
      </c>
      <c r="I84" s="8" t="n">
        <v>197</v>
      </c>
      <c r="J84" s="8" t="n">
        <v>396757.5978</v>
      </c>
      <c r="K84" s="7" t="n">
        <v>-0.219178082191781</v>
      </c>
      <c r="L84" s="7" t="n">
        <v>-0.215278996473076</v>
      </c>
      <c r="M84" s="7" t="n">
        <v>-0.421319796954315</v>
      </c>
      <c r="N84" s="7" t="n">
        <v>-0.197713605070123</v>
      </c>
    </row>
    <row r="85">
      <c r="B85" t="s">
        <v>23</v>
      </c>
      <c r="C85" t="s">
        <v>118</v>
      </c>
      <c r="D85" t="s">
        <v>30</v>
      </c>
      <c r="E85" s="8" t="n">
        <v>187</v>
      </c>
      <c r="F85" s="8" t="n">
        <v>749029.99303</v>
      </c>
      <c r="G85" s="8" t="n">
        <v>219</v>
      </c>
      <c r="H85" s="8" t="n">
        <v>916965.23783</v>
      </c>
      <c r="I85" s="8" t="n">
        <v>234</v>
      </c>
      <c r="J85" s="8" t="n">
        <v>757156.968061</v>
      </c>
      <c r="K85" s="7" t="n">
        <v>-0.146118721461187</v>
      </c>
      <c r="L85" s="7" t="n">
        <v>-0.183142433182548</v>
      </c>
      <c r="M85" s="7" t="n">
        <v>-0.200854700854701</v>
      </c>
      <c r="N85" s="7" t="n">
        <v>-0.0107335405653234</v>
      </c>
    </row>
    <row r="86">
      <c r="B86" t="s">
        <v>23</v>
      </c>
      <c r="C86" t="s">
        <v>118</v>
      </c>
      <c r="D86" t="s">
        <v>34</v>
      </c>
      <c r="E86" s="8" t="n">
        <v>185</v>
      </c>
      <c r="F86" s="8" t="n">
        <v>1131784.393572</v>
      </c>
      <c r="G86" s="8" t="n">
        <v>186</v>
      </c>
      <c r="H86" s="8" t="n">
        <v>713088.76773</v>
      </c>
      <c r="I86" s="8" t="n">
        <v>138</v>
      </c>
      <c r="J86" s="8" t="n">
        <v>418253.7286</v>
      </c>
      <c r="K86" s="7" t="n">
        <v>-0.0053763440860215</v>
      </c>
      <c r="L86" s="7" t="n">
        <v>0.587157791273095</v>
      </c>
      <c r="M86" s="7" t="n">
        <v>0.340579710144927</v>
      </c>
      <c r="N86" s="7" t="n">
        <v>1.70597562240596</v>
      </c>
    </row>
    <row r="87">
      <c r="B87" t="s">
        <v>23</v>
      </c>
      <c r="C87" t="s">
        <v>118</v>
      </c>
      <c r="D87" t="s">
        <v>38</v>
      </c>
      <c r="E87" s="8" t="n">
        <v>132</v>
      </c>
      <c r="F87" s="8" t="n">
        <v>866863.0899</v>
      </c>
      <c r="G87" s="8" t="n">
        <v>172</v>
      </c>
      <c r="H87" s="8" t="n">
        <v>1276660.747432</v>
      </c>
      <c r="I87" s="8" t="n">
        <v>180</v>
      </c>
      <c r="J87" s="8" t="n">
        <v>639336.0829</v>
      </c>
      <c r="K87" s="7" t="n">
        <v>-0.232558139534884</v>
      </c>
      <c r="L87" s="7" t="n">
        <v>-0.320991820541445</v>
      </c>
      <c r="M87" s="7" t="n">
        <v>-0.266666666666667</v>
      </c>
      <c r="N87" s="7" t="n">
        <v>0.355880127972674</v>
      </c>
    </row>
    <row r="88">
      <c r="B88" t="s">
        <v>23</v>
      </c>
      <c r="C88" t="s">
        <v>118</v>
      </c>
      <c r="D88" t="s">
        <v>40</v>
      </c>
      <c r="E88" s="8" t="s">
        <v>85</v>
      </c>
      <c r="F88" s="8" t="n">
        <v>2462.8536</v>
      </c>
      <c r="G88" s="8" t="s">
        <v>85</v>
      </c>
      <c r="H88" s="8" t="n">
        <v>10343.6514</v>
      </c>
      <c r="I88" s="8" t="s">
        <v>85</v>
      </c>
      <c r="J88" s="8" t="n">
        <v>1072.06</v>
      </c>
      <c r="K88" s="7" t="s">
        <v>86</v>
      </c>
      <c r="L88" s="7" t="n">
        <v>-0.761897080174222</v>
      </c>
      <c r="M88" s="7" t="s">
        <v>86</v>
      </c>
      <c r="N88" s="7" t="n">
        <v>1.29730947894707</v>
      </c>
    </row>
    <row r="89">
      <c r="B89" t="s">
        <v>23</v>
      </c>
      <c r="C89" t="s">
        <v>118</v>
      </c>
      <c r="D89" t="s">
        <v>43</v>
      </c>
      <c r="E89" s="8" t="n">
        <v>5</v>
      </c>
      <c r="F89" s="8" t="n">
        <v>80827.4433</v>
      </c>
      <c r="G89" s="8" t="n">
        <v>7</v>
      </c>
      <c r="H89" s="8" t="n">
        <v>33833.7849</v>
      </c>
      <c r="I89" s="8" t="n">
        <v>7</v>
      </c>
      <c r="J89" s="8" t="n">
        <v>12213.01175</v>
      </c>
      <c r="K89" s="7" t="n">
        <v>-0.285714285714286</v>
      </c>
      <c r="L89" s="7" t="n">
        <v>1.38895658700011</v>
      </c>
      <c r="M89" s="7" t="n">
        <v>-0.285714285714286</v>
      </c>
      <c r="N89" s="7" t="n">
        <v>5.61814177817359</v>
      </c>
    </row>
    <row r="90">
      <c r="B90" t="s">
        <v>23</v>
      </c>
      <c r="C90" t="s">
        <v>118</v>
      </c>
      <c r="D90" t="s">
        <v>41</v>
      </c>
      <c r="E90" s="8"/>
      <c r="F90" s="8"/>
      <c r="G90" s="8" t="s">
        <v>85</v>
      </c>
      <c r="H90" s="8" t="n">
        <v>8607.06</v>
      </c>
      <c r="I90" s="8" t="s">
        <v>85</v>
      </c>
      <c r="J90" s="8" t="n">
        <v>8571.64</v>
      </c>
      <c r="K90" s="7" t="s">
        <v>86</v>
      </c>
      <c r="L90" s="7"/>
      <c r="M90" s="7" t="s">
        <v>86</v>
      </c>
      <c r="N90" s="7"/>
    </row>
    <row r="91">
      <c r="B91" t="s">
        <v>23</v>
      </c>
      <c r="C91" t="s">
        <v>119</v>
      </c>
      <c r="D91" t="s">
        <v>45</v>
      </c>
      <c r="E91" s="8"/>
      <c r="F91" s="8"/>
      <c r="G91" s="8"/>
      <c r="H91" s="8"/>
      <c r="I91" s="8" t="s">
        <v>85</v>
      </c>
      <c r="J91" s="8" t="n">
        <v>5147.1</v>
      </c>
      <c r="K91" s="7"/>
      <c r="L91" s="7"/>
      <c r="M91" s="7" t="s">
        <v>86</v>
      </c>
      <c r="N91" s="7"/>
    </row>
    <row r="92">
      <c r="B92" t="s">
        <v>23</v>
      </c>
      <c r="C92" t="s">
        <v>119</v>
      </c>
      <c r="D92" t="s">
        <v>22</v>
      </c>
      <c r="E92" s="8" t="s">
        <v>85</v>
      </c>
      <c r="F92" s="8" t="n">
        <v>33308.496</v>
      </c>
      <c r="G92" s="8" t="s">
        <v>85</v>
      </c>
      <c r="H92" s="8" t="n">
        <v>23400.1872</v>
      </c>
      <c r="I92" s="8" t="n">
        <v>14</v>
      </c>
      <c r="J92" s="8" t="n">
        <v>78653.0976</v>
      </c>
      <c r="K92" s="7" t="s">
        <v>86</v>
      </c>
      <c r="L92" s="7" t="n">
        <v>0.423428612571099</v>
      </c>
      <c r="M92" s="7" t="s">
        <v>86</v>
      </c>
      <c r="N92" s="7" t="n">
        <v>-0.576513868921038</v>
      </c>
    </row>
    <row r="93">
      <c r="B93" t="s">
        <v>23</v>
      </c>
      <c r="C93" t="s">
        <v>119</v>
      </c>
      <c r="D93" t="s">
        <v>30</v>
      </c>
      <c r="E93" s="8" t="n">
        <v>8</v>
      </c>
      <c r="F93" s="8" t="n">
        <v>89859.1158</v>
      </c>
      <c r="G93" s="8" t="n">
        <v>12</v>
      </c>
      <c r="H93" s="8" t="n">
        <v>138365.167626</v>
      </c>
      <c r="I93" s="8" t="n">
        <v>13</v>
      </c>
      <c r="J93" s="8" t="n">
        <v>92446.12113</v>
      </c>
      <c r="K93" s="7" t="n">
        <v>-0.333333333333333</v>
      </c>
      <c r="L93" s="7" t="n">
        <v>-0.350565483049256</v>
      </c>
      <c r="M93" s="7" t="n">
        <v>-0.384615384615385</v>
      </c>
      <c r="N93" s="7" t="n">
        <v>-0.0279839251055444</v>
      </c>
    </row>
    <row r="94">
      <c r="B94" t="s">
        <v>23</v>
      </c>
      <c r="C94" t="s">
        <v>119</v>
      </c>
      <c r="D94" t="s">
        <v>34</v>
      </c>
      <c r="E94" s="8" t="n">
        <v>37</v>
      </c>
      <c r="F94" s="8" t="n">
        <v>373769.64</v>
      </c>
      <c r="G94" s="8" t="n">
        <v>29</v>
      </c>
      <c r="H94" s="8" t="n">
        <v>434760.1194</v>
      </c>
      <c r="I94" s="8" t="n">
        <v>27</v>
      </c>
      <c r="J94" s="8" t="n">
        <v>235438.9724</v>
      </c>
      <c r="K94" s="7" t="n">
        <v>0.275862068965517</v>
      </c>
      <c r="L94" s="7" t="n">
        <v>-0.140285358933499</v>
      </c>
      <c r="M94" s="7" t="n">
        <v>0.37037037037037</v>
      </c>
      <c r="N94" s="7" t="n">
        <v>0.587543626231016</v>
      </c>
    </row>
    <row r="95">
      <c r="B95" t="s">
        <v>23</v>
      </c>
      <c r="C95" t="s">
        <v>119</v>
      </c>
      <c r="D95" t="s">
        <v>38</v>
      </c>
      <c r="E95" s="8" t="n">
        <v>17</v>
      </c>
      <c r="F95" s="8" t="n">
        <v>232705.56</v>
      </c>
      <c r="G95" s="8" t="n">
        <v>31</v>
      </c>
      <c r="H95" s="8" t="n">
        <v>277459.02</v>
      </c>
      <c r="I95" s="8" t="n">
        <v>15</v>
      </c>
      <c r="J95" s="8" t="n">
        <v>137589.1</v>
      </c>
      <c r="K95" s="7" t="n">
        <v>-0.451612903225806</v>
      </c>
      <c r="L95" s="7" t="n">
        <v>-0.16129754945433</v>
      </c>
      <c r="M95" s="7" t="n">
        <v>0.133333333333333</v>
      </c>
      <c r="N95" s="7" t="n">
        <v>0.691308105075184</v>
      </c>
    </row>
    <row r="96">
      <c r="B96" t="s">
        <v>23</v>
      </c>
      <c r="C96" t="s">
        <v>120</v>
      </c>
      <c r="D96" t="s">
        <v>45</v>
      </c>
      <c r="E96" s="8"/>
      <c r="F96" s="8"/>
      <c r="G96" s="8"/>
      <c r="H96" s="8"/>
      <c r="I96" s="8" t="s">
        <v>85</v>
      </c>
      <c r="J96" s="8" t="n">
        <v>7440.3</v>
      </c>
      <c r="K96" s="7"/>
      <c r="L96" s="7"/>
      <c r="M96" s="7" t="s">
        <v>86</v>
      </c>
      <c r="N96" s="7"/>
    </row>
    <row r="97">
      <c r="B97" t="s">
        <v>23</v>
      </c>
      <c r="C97" t="s">
        <v>120</v>
      </c>
      <c r="D97" t="s">
        <v>22</v>
      </c>
      <c r="E97" s="8" t="s">
        <v>85</v>
      </c>
      <c r="F97" s="8" t="n">
        <v>43285.8816</v>
      </c>
      <c r="G97" s="8" t="n">
        <v>8</v>
      </c>
      <c r="H97" s="8" t="n">
        <v>82952.020944</v>
      </c>
      <c r="I97" s="8" t="n">
        <v>7</v>
      </c>
      <c r="J97" s="8" t="n">
        <v>28423.626</v>
      </c>
      <c r="K97" s="7" t="s">
        <v>86</v>
      </c>
      <c r="L97" s="7" t="n">
        <v>-0.478181711459184</v>
      </c>
      <c r="M97" s="7" t="s">
        <v>86</v>
      </c>
      <c r="N97" s="7" t="n">
        <v>0.522883871325917</v>
      </c>
    </row>
    <row r="98">
      <c r="B98" t="s">
        <v>23</v>
      </c>
      <c r="C98" t="s">
        <v>120</v>
      </c>
      <c r="D98" t="s">
        <v>30</v>
      </c>
      <c r="E98" s="8" t="n">
        <v>11</v>
      </c>
      <c r="F98" s="8" t="n">
        <v>104469.3774</v>
      </c>
      <c r="G98" s="8" t="n">
        <v>17</v>
      </c>
      <c r="H98" s="8" t="n">
        <v>315952.66377</v>
      </c>
      <c r="I98" s="8" t="n">
        <v>14</v>
      </c>
      <c r="J98" s="8" t="n">
        <v>56289.926</v>
      </c>
      <c r="K98" s="7" t="n">
        <v>-0.352941176470588</v>
      </c>
      <c r="L98" s="7" t="n">
        <v>-0.669351173832643</v>
      </c>
      <c r="M98" s="7" t="n">
        <v>-0.214285714285714</v>
      </c>
      <c r="N98" s="7" t="n">
        <v>0.855916055032653</v>
      </c>
    </row>
    <row r="99">
      <c r="B99" t="s">
        <v>23</v>
      </c>
      <c r="C99" t="s">
        <v>120</v>
      </c>
      <c r="D99" t="s">
        <v>34</v>
      </c>
      <c r="E99" s="8" t="n">
        <v>23</v>
      </c>
      <c r="F99" s="8" t="n">
        <v>164520.49575</v>
      </c>
      <c r="G99" s="8" t="n">
        <v>28</v>
      </c>
      <c r="H99" s="8" t="n">
        <v>532416.0238</v>
      </c>
      <c r="I99" s="8" t="n">
        <v>33</v>
      </c>
      <c r="J99" s="8" t="n">
        <v>203153.7245</v>
      </c>
      <c r="K99" s="7" t="n">
        <v>-0.178571428571429</v>
      </c>
      <c r="L99" s="7" t="n">
        <v>-0.690992591515612</v>
      </c>
      <c r="M99" s="7" t="n">
        <v>-0.303030303030303</v>
      </c>
      <c r="N99" s="7" t="n">
        <v>-0.190167464786007</v>
      </c>
    </row>
    <row r="100">
      <c r="B100" t="s">
        <v>23</v>
      </c>
      <c r="C100" t="s">
        <v>120</v>
      </c>
      <c r="D100" t="s">
        <v>38</v>
      </c>
      <c r="E100" s="8" t="n">
        <v>50</v>
      </c>
      <c r="F100" s="8" t="n">
        <v>342481.67125</v>
      </c>
      <c r="G100" s="8" t="n">
        <v>77</v>
      </c>
      <c r="H100" s="8" t="n">
        <v>542865.8064</v>
      </c>
      <c r="I100" s="8" t="n">
        <v>81</v>
      </c>
      <c r="J100" s="8" t="n">
        <v>466922.49215</v>
      </c>
      <c r="K100" s="7" t="n">
        <v>-0.350649350649351</v>
      </c>
      <c r="L100" s="7" t="n">
        <v>-0.369122779124443</v>
      </c>
      <c r="M100" s="7" t="n">
        <v>-0.382716049382716</v>
      </c>
      <c r="N100" s="7" t="n">
        <v>-0.266512800287254</v>
      </c>
    </row>
    <row r="101">
      <c r="B101" t="s">
        <v>23</v>
      </c>
      <c r="C101" t="s">
        <v>120</v>
      </c>
      <c r="D101" t="s">
        <v>43</v>
      </c>
      <c r="E101" s="8" t="n">
        <v>8</v>
      </c>
      <c r="F101" s="8" t="n">
        <v>42475.9119</v>
      </c>
      <c r="G101" s="8" t="s">
        <v>85</v>
      </c>
      <c r="H101" s="8" t="n">
        <v>22561.64685</v>
      </c>
      <c r="I101" s="8" t="s">
        <v>85</v>
      </c>
      <c r="J101" s="8" t="n">
        <v>4245.9072</v>
      </c>
      <c r="K101" s="7" t="s">
        <v>86</v>
      </c>
      <c r="L101" s="7" t="n">
        <v>0.882660081615452</v>
      </c>
      <c r="M101" s="7" t="s">
        <v>86</v>
      </c>
      <c r="N101" s="7" t="n">
        <v>9.00396614885978</v>
      </c>
    </row>
    <row r="102">
      <c r="B102" t="s">
        <v>23</v>
      </c>
      <c r="C102" t="s">
        <v>120</v>
      </c>
      <c r="D102" t="s">
        <v>41</v>
      </c>
      <c r="E102" s="8"/>
      <c r="F102" s="8"/>
      <c r="G102" s="8" t="s">
        <v>85</v>
      </c>
      <c r="H102" s="8" t="n">
        <v>3755.58</v>
      </c>
      <c r="I102" s="8"/>
      <c r="J102" s="8"/>
      <c r="K102" s="7" t="s">
        <v>86</v>
      </c>
      <c r="L102" s="7"/>
      <c r="M102" s="7"/>
      <c r="N102" s="7"/>
    </row>
    <row r="103">
      <c r="B103" t="s">
        <v>23</v>
      </c>
      <c r="C103" t="s">
        <v>121</v>
      </c>
      <c r="D103" t="s">
        <v>45</v>
      </c>
      <c r="E103" s="8" t="s">
        <v>85</v>
      </c>
      <c r="F103" s="8" t="n">
        <v>7748.07</v>
      </c>
      <c r="G103" s="8"/>
      <c r="H103" s="8"/>
      <c r="I103" s="8" t="n">
        <v>10</v>
      </c>
      <c r="J103" s="8" t="n">
        <v>20464.5</v>
      </c>
      <c r="K103" s="7" t="s">
        <v>86</v>
      </c>
      <c r="L103" s="7"/>
      <c r="M103" s="7" t="s">
        <v>86</v>
      </c>
      <c r="N103" s="7" t="n">
        <v>-0.621389723667815</v>
      </c>
    </row>
    <row r="104">
      <c r="B104" t="s">
        <v>23</v>
      </c>
      <c r="C104" t="s">
        <v>121</v>
      </c>
      <c r="D104" t="s">
        <v>22</v>
      </c>
      <c r="E104" s="8" t="n">
        <v>67</v>
      </c>
      <c r="F104" s="8" t="n">
        <v>207237.702</v>
      </c>
      <c r="G104" s="8" t="n">
        <v>98</v>
      </c>
      <c r="H104" s="8" t="n">
        <v>315960.0936</v>
      </c>
      <c r="I104" s="8" t="n">
        <v>71</v>
      </c>
      <c r="J104" s="8" t="n">
        <v>164058.7962</v>
      </c>
      <c r="K104" s="7" t="n">
        <v>-0.316326530612245</v>
      </c>
      <c r="L104" s="7" t="n">
        <v>-0.344101656513752</v>
      </c>
      <c r="M104" s="7" t="n">
        <v>-0.0563380281690141</v>
      </c>
      <c r="N104" s="7" t="n">
        <v>0.263191653237304</v>
      </c>
    </row>
    <row r="105">
      <c r="B105" t="s">
        <v>23</v>
      </c>
      <c r="C105" t="s">
        <v>121</v>
      </c>
      <c r="D105" t="s">
        <v>30</v>
      </c>
      <c r="E105" s="8" t="n">
        <v>97</v>
      </c>
      <c r="F105" s="8" t="n">
        <v>307866.7116</v>
      </c>
      <c r="G105" s="8" t="n">
        <v>118</v>
      </c>
      <c r="H105" s="8" t="n">
        <v>366714.8964</v>
      </c>
      <c r="I105" s="8" t="n">
        <v>110</v>
      </c>
      <c r="J105" s="8" t="n">
        <v>256385.5811</v>
      </c>
      <c r="K105" s="7" t="n">
        <v>-0.177966101694915</v>
      </c>
      <c r="L105" s="7" t="n">
        <v>-0.160473941412542</v>
      </c>
      <c r="M105" s="7" t="n">
        <v>-0.118181818181818</v>
      </c>
      <c r="N105" s="7" t="n">
        <v>0.200795732268268</v>
      </c>
    </row>
    <row r="106">
      <c r="B106" t="s">
        <v>23</v>
      </c>
      <c r="C106" t="s">
        <v>121</v>
      </c>
      <c r="D106" t="s">
        <v>34</v>
      </c>
      <c r="E106" s="8" t="n">
        <v>44</v>
      </c>
      <c r="F106" s="8" t="n">
        <v>138389.6034</v>
      </c>
      <c r="G106" s="8" t="n">
        <v>58</v>
      </c>
      <c r="H106" s="8" t="n">
        <v>182894.76</v>
      </c>
      <c r="I106" s="8" t="n">
        <v>57</v>
      </c>
      <c r="J106" s="8" t="n">
        <v>133243.99</v>
      </c>
      <c r="K106" s="7" t="n">
        <v>-0.241379310344828</v>
      </c>
      <c r="L106" s="7" t="n">
        <v>-0.243337516066617</v>
      </c>
      <c r="M106" s="7" t="n">
        <v>-0.228070175438597</v>
      </c>
      <c r="N106" s="7" t="n">
        <v>0.0386179774412339</v>
      </c>
    </row>
    <row r="107">
      <c r="B107" t="s">
        <v>23</v>
      </c>
      <c r="C107" t="s">
        <v>121</v>
      </c>
      <c r="D107" t="s">
        <v>38</v>
      </c>
      <c r="E107" s="8" t="n">
        <v>15</v>
      </c>
      <c r="F107" s="8" t="n">
        <v>45764.49</v>
      </c>
      <c r="G107" s="8" t="n">
        <v>18</v>
      </c>
      <c r="H107" s="8" t="n">
        <v>54203.58</v>
      </c>
      <c r="I107" s="8" t="n">
        <v>18</v>
      </c>
      <c r="J107" s="8" t="n">
        <v>42645.24</v>
      </c>
      <c r="K107" s="7" t="n">
        <v>-0.166666666666667</v>
      </c>
      <c r="L107" s="7" t="n">
        <v>-0.155692483780592</v>
      </c>
      <c r="M107" s="7" t="n">
        <v>-0.166666666666667</v>
      </c>
      <c r="N107" s="7" t="n">
        <v>0.0731441539548143</v>
      </c>
    </row>
    <row r="108">
      <c r="B108" t="s">
        <v>23</v>
      </c>
      <c r="C108" t="s">
        <v>121</v>
      </c>
      <c r="D108" t="s">
        <v>40</v>
      </c>
      <c r="E108" s="8" t="s">
        <v>85</v>
      </c>
      <c r="F108" s="8" t="n">
        <v>3252.1014</v>
      </c>
      <c r="G108" s="8" t="s">
        <v>85</v>
      </c>
      <c r="H108" s="8" t="n">
        <v>3252.1014</v>
      </c>
      <c r="I108" s="8" t="s">
        <v>85</v>
      </c>
      <c r="J108" s="8" t="n">
        <v>2358.29</v>
      </c>
      <c r="K108" s="7" t="s">
        <v>86</v>
      </c>
      <c r="L108" s="7" t="n">
        <v>0</v>
      </c>
      <c r="M108" s="7" t="s">
        <v>86</v>
      </c>
      <c r="N108" s="7" t="n">
        <v>0.37900826446281</v>
      </c>
    </row>
    <row r="109">
      <c r="B109" t="s">
        <v>23</v>
      </c>
      <c r="C109" t="s">
        <v>121</v>
      </c>
      <c r="D109" t="s">
        <v>41</v>
      </c>
      <c r="E109" s="8"/>
      <c r="F109" s="8"/>
      <c r="G109" s="8" t="s">
        <v>85</v>
      </c>
      <c r="H109" s="8" t="n">
        <v>3157.38</v>
      </c>
      <c r="I109" s="8" t="s">
        <v>85</v>
      </c>
      <c r="J109" s="8" t="n">
        <v>4716.58</v>
      </c>
      <c r="K109" s="7" t="s">
        <v>86</v>
      </c>
      <c r="L109" s="7"/>
      <c r="M109" s="7" t="s">
        <v>86</v>
      </c>
      <c r="N109" s="7"/>
    </row>
    <row r="110">
      <c r="B110" t="s">
        <v>23</v>
      </c>
      <c r="C110" t="s">
        <v>122</v>
      </c>
      <c r="D110" t="s">
        <v>45</v>
      </c>
      <c r="E110" s="8"/>
      <c r="F110" s="8"/>
      <c r="G110" s="8" t="s">
        <v>85</v>
      </c>
      <c r="H110" s="8" t="n">
        <v>5326.5</v>
      </c>
      <c r="I110" s="8" t="s">
        <v>85</v>
      </c>
      <c r="J110" s="8" t="n">
        <v>5021.1</v>
      </c>
      <c r="K110" s="7" t="s">
        <v>86</v>
      </c>
      <c r="L110" s="7"/>
      <c r="M110" s="7" t="s">
        <v>86</v>
      </c>
      <c r="N110" s="7"/>
    </row>
    <row r="111">
      <c r="B111" t="s">
        <v>23</v>
      </c>
      <c r="C111" t="s">
        <v>122</v>
      </c>
      <c r="D111" t="s">
        <v>22</v>
      </c>
      <c r="E111" s="8" t="n">
        <v>31</v>
      </c>
      <c r="F111" s="8" t="n">
        <v>84238.3152</v>
      </c>
      <c r="G111" s="8" t="n">
        <v>28</v>
      </c>
      <c r="H111" s="8" t="n">
        <v>75044.8824</v>
      </c>
      <c r="I111" s="8" t="n">
        <v>51</v>
      </c>
      <c r="J111" s="8" t="n">
        <v>114112.726392</v>
      </c>
      <c r="K111" s="7" t="n">
        <v>0.107142857142857</v>
      </c>
      <c r="L111" s="7" t="n">
        <v>0.122505792613515</v>
      </c>
      <c r="M111" s="7" t="n">
        <v>-0.392156862745098</v>
      </c>
      <c r="N111" s="7" t="n">
        <v>-0.261797365960528</v>
      </c>
    </row>
    <row r="112">
      <c r="B112" t="s">
        <v>23</v>
      </c>
      <c r="C112" t="s">
        <v>122</v>
      </c>
      <c r="D112" t="s">
        <v>30</v>
      </c>
      <c r="E112" s="8" t="n">
        <v>66</v>
      </c>
      <c r="F112" s="8" t="n">
        <v>215027.564982</v>
      </c>
      <c r="G112" s="8" t="n">
        <v>80</v>
      </c>
      <c r="H112" s="8" t="n">
        <v>211118.3008</v>
      </c>
      <c r="I112" s="8" t="n">
        <v>80</v>
      </c>
      <c r="J112" s="8" t="n">
        <v>153895.5992</v>
      </c>
      <c r="K112" s="7" t="n">
        <v>-0.175</v>
      </c>
      <c r="L112" s="7" t="n">
        <v>0.0185169365573068</v>
      </c>
      <c r="M112" s="7" t="n">
        <v>-0.175</v>
      </c>
      <c r="N112" s="7" t="n">
        <v>0.397230109891278</v>
      </c>
    </row>
    <row r="113">
      <c r="B113" t="s">
        <v>23</v>
      </c>
      <c r="C113" t="s">
        <v>122</v>
      </c>
      <c r="D113" t="s">
        <v>34</v>
      </c>
      <c r="E113" s="8" t="n">
        <v>97</v>
      </c>
      <c r="F113" s="8" t="n">
        <v>249874.55688</v>
      </c>
      <c r="G113" s="8" t="n">
        <v>91</v>
      </c>
      <c r="H113" s="8" t="n">
        <v>230344.71888</v>
      </c>
      <c r="I113" s="8" t="n">
        <v>110</v>
      </c>
      <c r="J113" s="8" t="n">
        <v>207525.88518</v>
      </c>
      <c r="K113" s="7" t="n">
        <v>0.0659340659340659</v>
      </c>
      <c r="L113" s="7" t="n">
        <v>0.0847852648628522</v>
      </c>
      <c r="M113" s="7" t="n">
        <v>-0.118181818181818</v>
      </c>
      <c r="N113" s="7" t="n">
        <v>0.204064527484214</v>
      </c>
    </row>
    <row r="114">
      <c r="B114" t="s">
        <v>23</v>
      </c>
      <c r="C114" t="s">
        <v>122</v>
      </c>
      <c r="D114" t="s">
        <v>38</v>
      </c>
      <c r="E114" s="8" t="n">
        <v>117</v>
      </c>
      <c r="F114" s="8" t="n">
        <v>316226.87947</v>
      </c>
      <c r="G114" s="8" t="n">
        <v>137</v>
      </c>
      <c r="H114" s="8" t="n">
        <v>618553.203866</v>
      </c>
      <c r="I114" s="8" t="n">
        <v>139</v>
      </c>
      <c r="J114" s="8" t="n">
        <v>270996.795555</v>
      </c>
      <c r="K114" s="7" t="n">
        <v>-0.145985401459854</v>
      </c>
      <c r="L114" s="7" t="n">
        <v>-0.488763654454362</v>
      </c>
      <c r="M114" s="7" t="n">
        <v>-0.158273381294964</v>
      </c>
      <c r="N114" s="7" t="n">
        <v>0.166902652196935</v>
      </c>
    </row>
    <row r="115">
      <c r="B115" t="s">
        <v>23</v>
      </c>
      <c r="C115" t="s">
        <v>122</v>
      </c>
      <c r="D115" t="s">
        <v>40</v>
      </c>
      <c r="E115" s="8" t="n">
        <v>11</v>
      </c>
      <c r="F115" s="8" t="n">
        <v>29444.822</v>
      </c>
      <c r="G115" s="8" t="n">
        <v>9</v>
      </c>
      <c r="H115" s="8" t="n">
        <v>26287.6432</v>
      </c>
      <c r="I115" s="8" t="n">
        <v>12</v>
      </c>
      <c r="J115" s="8" t="n">
        <v>53949.5715</v>
      </c>
      <c r="K115" s="7" t="n">
        <v>0.222222222222222</v>
      </c>
      <c r="L115" s="7" t="n">
        <v>0.120101249700468</v>
      </c>
      <c r="M115" s="7" t="n">
        <v>-0.0833333333333334</v>
      </c>
      <c r="N115" s="7" t="n">
        <v>-0.454215831908878</v>
      </c>
    </row>
    <row r="116">
      <c r="B116" t="s">
        <v>23</v>
      </c>
      <c r="C116" t="s">
        <v>122</v>
      </c>
      <c r="D116" t="s">
        <v>43</v>
      </c>
      <c r="E116" s="8" t="n">
        <v>8</v>
      </c>
      <c r="F116" s="8" t="n">
        <v>21237.28542</v>
      </c>
      <c r="G116" s="8" t="n">
        <v>5</v>
      </c>
      <c r="H116" s="8" t="n">
        <v>14159.17266</v>
      </c>
      <c r="I116" s="8" t="n">
        <v>7</v>
      </c>
      <c r="J116" s="8" t="n">
        <v>14234.2221</v>
      </c>
      <c r="K116" s="7" t="n">
        <v>0.6</v>
      </c>
      <c r="L116" s="7" t="n">
        <v>0.499895928241333</v>
      </c>
      <c r="M116" s="7" t="n">
        <v>0.142857142857143</v>
      </c>
      <c r="N116" s="7" t="n">
        <v>0.491987779226797</v>
      </c>
    </row>
    <row r="117">
      <c r="B117" t="s">
        <v>23</v>
      </c>
      <c r="C117" t="s">
        <v>122</v>
      </c>
      <c r="D117" t="s">
        <v>41</v>
      </c>
      <c r="E117" s="8" t="s">
        <v>85</v>
      </c>
      <c r="F117" s="8" t="n">
        <v>9443.696</v>
      </c>
      <c r="G117" s="8" t="s">
        <v>85</v>
      </c>
      <c r="H117" s="8" t="n">
        <v>16227.824</v>
      </c>
      <c r="I117" s="8"/>
      <c r="J117" s="8"/>
      <c r="K117" s="7" t="s">
        <v>86</v>
      </c>
      <c r="L117" s="7" t="n">
        <v>-0.41805531043472</v>
      </c>
      <c r="M117" s="7" t="s">
        <v>86</v>
      </c>
      <c r="N117" s="7"/>
    </row>
    <row r="118">
      <c r="B118" t="s">
        <v>23</v>
      </c>
      <c r="C118" t="s">
        <v>123</v>
      </c>
      <c r="D118" t="s">
        <v>45</v>
      </c>
      <c r="E118" s="8" t="n">
        <v>14</v>
      </c>
      <c r="F118" s="8" t="n">
        <v>112382.79</v>
      </c>
      <c r="G118" s="8" t="n">
        <v>12</v>
      </c>
      <c r="H118" s="8" t="n">
        <v>95762.52</v>
      </c>
      <c r="I118" s="8" t="n">
        <v>12</v>
      </c>
      <c r="J118" s="8" t="n">
        <v>63239.4</v>
      </c>
      <c r="K118" s="7" t="n">
        <v>0.166666666666667</v>
      </c>
      <c r="L118" s="7" t="n">
        <v>0.173557149498572</v>
      </c>
      <c r="M118" s="7" t="n">
        <v>0.166666666666667</v>
      </c>
      <c r="N118" s="7" t="n">
        <v>0.777100826383552</v>
      </c>
    </row>
    <row r="119">
      <c r="B119" t="s">
        <v>23</v>
      </c>
      <c r="C119" t="s">
        <v>123</v>
      </c>
      <c r="D119" t="s">
        <v>22</v>
      </c>
      <c r="E119" s="8" t="n">
        <v>143</v>
      </c>
      <c r="F119" s="8" t="n">
        <v>1231810.9236</v>
      </c>
      <c r="G119" s="8" t="n">
        <v>178</v>
      </c>
      <c r="H119" s="8" t="n">
        <v>1555492.7058</v>
      </c>
      <c r="I119" s="8" t="n">
        <v>180</v>
      </c>
      <c r="J119" s="8" t="n">
        <v>1139478.7521</v>
      </c>
      <c r="K119" s="7" t="n">
        <v>-0.196629213483146</v>
      </c>
      <c r="L119" s="7" t="n">
        <v>-0.208089553228428</v>
      </c>
      <c r="M119" s="7" t="n">
        <v>-0.205555555555556</v>
      </c>
      <c r="N119" s="7" t="n">
        <v>0.0810301827303375</v>
      </c>
    </row>
    <row r="120">
      <c r="B120" t="s">
        <v>23</v>
      </c>
      <c r="C120" t="s">
        <v>123</v>
      </c>
      <c r="D120" t="s">
        <v>30</v>
      </c>
      <c r="E120" s="8" t="n">
        <v>291</v>
      </c>
      <c r="F120" s="8" t="n">
        <v>2453861.8176</v>
      </c>
      <c r="G120" s="8" t="n">
        <v>368</v>
      </c>
      <c r="H120" s="8" t="n">
        <v>3122416.2022</v>
      </c>
      <c r="I120" s="8" t="n">
        <v>305</v>
      </c>
      <c r="J120" s="8" t="n">
        <v>1914513.8255</v>
      </c>
      <c r="K120" s="7" t="n">
        <v>-0.209239130434783</v>
      </c>
      <c r="L120" s="7" t="n">
        <v>-0.214114436162914</v>
      </c>
      <c r="M120" s="7" t="n">
        <v>-0.0459016393442623</v>
      </c>
      <c r="N120" s="7" t="n">
        <v>0.281715381166883</v>
      </c>
    </row>
    <row r="121">
      <c r="B121" t="s">
        <v>23</v>
      </c>
      <c r="C121" t="s">
        <v>123</v>
      </c>
      <c r="D121" t="s">
        <v>34</v>
      </c>
      <c r="E121" s="8" t="n">
        <v>254</v>
      </c>
      <c r="F121" s="8" t="n">
        <v>2084610.5046</v>
      </c>
      <c r="G121" s="8" t="n">
        <v>296</v>
      </c>
      <c r="H121" s="8" t="n">
        <v>2725218.3622</v>
      </c>
      <c r="I121" s="8" t="n">
        <v>243</v>
      </c>
      <c r="J121" s="8" t="n">
        <v>1510073.65385</v>
      </c>
      <c r="K121" s="7" t="n">
        <v>-0.141891891891892</v>
      </c>
      <c r="L121" s="7" t="n">
        <v>-0.235066615756564</v>
      </c>
      <c r="M121" s="7" t="n">
        <v>0.0452674897119341</v>
      </c>
      <c r="N121" s="7" t="n">
        <v>0.380469422325986</v>
      </c>
    </row>
    <row r="122">
      <c r="B122" t="s">
        <v>23</v>
      </c>
      <c r="C122" t="s">
        <v>123</v>
      </c>
      <c r="D122" t="s">
        <v>38</v>
      </c>
      <c r="E122" s="8" t="n">
        <v>125</v>
      </c>
      <c r="F122" s="8" t="n">
        <v>1102778.18181</v>
      </c>
      <c r="G122" s="8" t="n">
        <v>135</v>
      </c>
      <c r="H122" s="8" t="n">
        <v>1191122.49774</v>
      </c>
      <c r="I122" s="8" t="n">
        <v>117</v>
      </c>
      <c r="J122" s="8" t="n">
        <v>721472.9495</v>
      </c>
      <c r="K122" s="7" t="n">
        <v>-0.0740740740740741</v>
      </c>
      <c r="L122" s="7" t="n">
        <v>-0.074168959194056</v>
      </c>
      <c r="M122" s="7" t="n">
        <v>0.0683760683760684</v>
      </c>
      <c r="N122" s="7" t="n">
        <v>0.528509395361607</v>
      </c>
    </row>
    <row r="123">
      <c r="B123" t="s">
        <v>23</v>
      </c>
      <c r="C123" t="s">
        <v>123</v>
      </c>
      <c r="D123" t="s">
        <v>40</v>
      </c>
      <c r="E123" s="8" t="s">
        <v>85</v>
      </c>
      <c r="F123" s="8" t="n">
        <v>33498.8136</v>
      </c>
      <c r="G123" s="8" t="s">
        <v>85</v>
      </c>
      <c r="H123" s="8" t="n">
        <v>16505.4834</v>
      </c>
      <c r="I123" s="8" t="s">
        <v>85</v>
      </c>
      <c r="J123" s="8" t="n">
        <v>17586.03</v>
      </c>
      <c r="K123" s="7" t="s">
        <v>86</v>
      </c>
      <c r="L123" s="7" t="n">
        <v>1.02955665024631</v>
      </c>
      <c r="M123" s="7" t="s">
        <v>86</v>
      </c>
      <c r="N123" s="7" t="n">
        <v>0.904853659410339</v>
      </c>
    </row>
    <row r="124">
      <c r="B124" t="s">
        <v>23</v>
      </c>
      <c r="C124" t="s">
        <v>123</v>
      </c>
      <c r="D124" t="s">
        <v>43</v>
      </c>
      <c r="E124" s="8" t="n">
        <v>5</v>
      </c>
      <c r="F124" s="8" t="n">
        <v>41729.70105</v>
      </c>
      <c r="G124" s="8" t="n">
        <v>21</v>
      </c>
      <c r="H124" s="8" t="n">
        <v>185800.66206</v>
      </c>
      <c r="I124" s="8" t="s">
        <v>85</v>
      </c>
      <c r="J124" s="8" t="n">
        <v>5699.82735</v>
      </c>
      <c r="K124" s="7" t="n">
        <v>-0.761904761904762</v>
      </c>
      <c r="L124" s="7" t="n">
        <v>-0.775406069131635</v>
      </c>
      <c r="M124" s="7" t="s">
        <v>86</v>
      </c>
      <c r="N124" s="7" t="n">
        <v>6.32122194016982</v>
      </c>
    </row>
    <row r="125">
      <c r="B125" t="s">
        <v>23</v>
      </c>
      <c r="C125" t="s">
        <v>123</v>
      </c>
      <c r="D125" t="s">
        <v>41</v>
      </c>
      <c r="E125" s="8" t="n">
        <v>5</v>
      </c>
      <c r="F125" s="8" t="n">
        <v>43031.628</v>
      </c>
      <c r="G125" s="8" t="n">
        <v>6</v>
      </c>
      <c r="H125" s="8" t="n">
        <v>47817.108</v>
      </c>
      <c r="I125" s="8" t="s">
        <v>85</v>
      </c>
      <c r="J125" s="8" t="n">
        <v>27133.04</v>
      </c>
      <c r="K125" s="7" t="n">
        <v>-0.166666666666667</v>
      </c>
      <c r="L125" s="7" t="n">
        <v>-0.100078825344268</v>
      </c>
      <c r="M125" s="7" t="s">
        <v>86</v>
      </c>
      <c r="N125" s="7" t="n">
        <v>0.585949381270952</v>
      </c>
    </row>
    <row r="126">
      <c r="B126" t="s">
        <v>23</v>
      </c>
      <c r="C126" t="s">
        <v>124</v>
      </c>
      <c r="D126" t="s">
        <v>45</v>
      </c>
      <c r="E126" s="8"/>
      <c r="F126" s="8"/>
      <c r="G126" s="8" t="s">
        <v>85</v>
      </c>
      <c r="H126" s="8" t="n">
        <v>7226.55</v>
      </c>
      <c r="I126" s="8" t="n">
        <v>7</v>
      </c>
      <c r="J126" s="8" t="n">
        <v>17725.05</v>
      </c>
      <c r="K126" s="7" t="s">
        <v>86</v>
      </c>
      <c r="L126" s="7"/>
      <c r="M126" s="7"/>
      <c r="N126" s="7"/>
    </row>
    <row r="127">
      <c r="B127" t="s">
        <v>23</v>
      </c>
      <c r="C127" t="s">
        <v>124</v>
      </c>
      <c r="D127" t="s">
        <v>22</v>
      </c>
      <c r="E127" s="8" t="n">
        <v>54</v>
      </c>
      <c r="F127" s="8" t="n">
        <v>139415.5152</v>
      </c>
      <c r="G127" s="8" t="n">
        <v>38</v>
      </c>
      <c r="H127" s="8" t="n">
        <v>335155.248348</v>
      </c>
      <c r="I127" s="8" t="n">
        <v>58</v>
      </c>
      <c r="J127" s="8" t="n">
        <v>266681.747088</v>
      </c>
      <c r="K127" s="7" t="n">
        <v>0.421052631578947</v>
      </c>
      <c r="L127" s="7" t="n">
        <v>-0.584027056454621</v>
      </c>
      <c r="M127" s="7" t="n">
        <v>-0.0689655172413793</v>
      </c>
      <c r="N127" s="7" t="n">
        <v>-0.477221381956841</v>
      </c>
    </row>
    <row r="128">
      <c r="B128" t="s">
        <v>23</v>
      </c>
      <c r="C128" t="s">
        <v>124</v>
      </c>
      <c r="D128" t="s">
        <v>30</v>
      </c>
      <c r="E128" s="8" t="n">
        <v>54</v>
      </c>
      <c r="F128" s="8" t="n">
        <v>448350.06681</v>
      </c>
      <c r="G128" s="8" t="n">
        <v>66</v>
      </c>
      <c r="H128" s="8" t="n">
        <v>240234.699366</v>
      </c>
      <c r="I128" s="8" t="n">
        <v>65</v>
      </c>
      <c r="J128" s="8" t="n">
        <v>297986.5014</v>
      </c>
      <c r="K128" s="7" t="n">
        <v>-0.181818181818182</v>
      </c>
      <c r="L128" s="7" t="n">
        <v>0.866300197237261</v>
      </c>
      <c r="M128" s="7" t="n">
        <v>-0.169230769230769</v>
      </c>
      <c r="N128" s="7" t="n">
        <v>0.504598579813387</v>
      </c>
    </row>
    <row r="129">
      <c r="B129" t="s">
        <v>23</v>
      </c>
      <c r="C129" t="s">
        <v>124</v>
      </c>
      <c r="D129" t="s">
        <v>34</v>
      </c>
      <c r="E129" s="8" t="n">
        <v>82</v>
      </c>
      <c r="F129" s="8" t="n">
        <v>285740.94768</v>
      </c>
      <c r="G129" s="8" t="n">
        <v>101</v>
      </c>
      <c r="H129" s="8" t="n">
        <v>275537.0583</v>
      </c>
      <c r="I129" s="8" t="n">
        <v>103</v>
      </c>
      <c r="J129" s="8" t="n">
        <v>240217.43839</v>
      </c>
      <c r="K129" s="7" t="n">
        <v>-0.188118811881188</v>
      </c>
      <c r="L129" s="7" t="n">
        <v>0.0370327296188599</v>
      </c>
      <c r="M129" s="7" t="n">
        <v>-0.203883495145631</v>
      </c>
      <c r="N129" s="7" t="n">
        <v>0.189509594287203</v>
      </c>
    </row>
    <row r="130">
      <c r="B130" t="s">
        <v>23</v>
      </c>
      <c r="C130" t="s">
        <v>124</v>
      </c>
      <c r="D130" t="s">
        <v>38</v>
      </c>
      <c r="E130" s="8" t="n">
        <v>108</v>
      </c>
      <c r="F130" s="8" t="n">
        <v>265018.7979</v>
      </c>
      <c r="G130" s="8" t="n">
        <v>135</v>
      </c>
      <c r="H130" s="8" t="n">
        <v>632984.68768</v>
      </c>
      <c r="I130" s="8" t="n">
        <v>127</v>
      </c>
      <c r="J130" s="8" t="n">
        <v>618122.3531</v>
      </c>
      <c r="K130" s="7" t="n">
        <v>-0.2</v>
      </c>
      <c r="L130" s="7" t="n">
        <v>-0.581318785338488</v>
      </c>
      <c r="M130" s="7" t="n">
        <v>-0.149606299212598</v>
      </c>
      <c r="N130" s="7" t="n">
        <v>-0.571251878255363</v>
      </c>
    </row>
    <row r="131">
      <c r="B131" t="s">
        <v>23</v>
      </c>
      <c r="C131" t="s">
        <v>124</v>
      </c>
      <c r="D131" t="s">
        <v>40</v>
      </c>
      <c r="E131" s="8"/>
      <c r="F131" s="8"/>
      <c r="G131" s="8" t="s">
        <v>85</v>
      </c>
      <c r="H131" s="8" t="n">
        <v>12577.194</v>
      </c>
      <c r="I131" s="8" t="s">
        <v>85</v>
      </c>
      <c r="J131" s="8" t="n">
        <v>1571.79</v>
      </c>
      <c r="K131" s="7" t="s">
        <v>86</v>
      </c>
      <c r="L131" s="7"/>
      <c r="M131" s="7" t="s">
        <v>86</v>
      </c>
      <c r="N131" s="7"/>
    </row>
    <row r="132">
      <c r="B132" t="s">
        <v>23</v>
      </c>
      <c r="C132" t="s">
        <v>124</v>
      </c>
      <c r="D132" t="s">
        <v>43</v>
      </c>
      <c r="E132" s="8"/>
      <c r="F132" s="8"/>
      <c r="G132" s="8" t="s">
        <v>85</v>
      </c>
      <c r="H132" s="8" t="n">
        <v>2127.3723</v>
      </c>
      <c r="I132" s="8" t="s">
        <v>85</v>
      </c>
      <c r="J132" s="8" t="n">
        <v>3308.14845</v>
      </c>
      <c r="K132" s="7" t="s">
        <v>86</v>
      </c>
      <c r="L132" s="7"/>
      <c r="M132" s="7" t="s">
        <v>86</v>
      </c>
      <c r="N132" s="7"/>
    </row>
    <row r="133">
      <c r="B133" t="s">
        <v>23</v>
      </c>
      <c r="C133" t="s">
        <v>124</v>
      </c>
      <c r="D133" t="s">
        <v>41</v>
      </c>
      <c r="E133" s="8"/>
      <c r="F133" s="8"/>
      <c r="G133" s="8" t="s">
        <v>85</v>
      </c>
      <c r="H133" s="8" t="n">
        <v>2677.86</v>
      </c>
      <c r="I133" s="8" t="s">
        <v>85</v>
      </c>
      <c r="J133" s="8" t="n">
        <v>2000.13</v>
      </c>
      <c r="K133" s="7" t="s">
        <v>86</v>
      </c>
      <c r="L133" s="7"/>
      <c r="M133" s="7" t="s">
        <v>86</v>
      </c>
      <c r="N133" s="7"/>
    </row>
    <row r="134">
      <c r="B134" t="s">
        <v>23</v>
      </c>
      <c r="C134" t="s">
        <v>125</v>
      </c>
      <c r="D134" t="s">
        <v>45</v>
      </c>
      <c r="E134" s="8" t="s">
        <v>85</v>
      </c>
      <c r="F134" s="8" t="n">
        <v>11641.98</v>
      </c>
      <c r="G134" s="8"/>
      <c r="H134" s="8"/>
      <c r="I134" s="8" t="s">
        <v>85</v>
      </c>
      <c r="J134" s="8" t="n">
        <v>11532.15</v>
      </c>
      <c r="K134" s="7" t="s">
        <v>86</v>
      </c>
      <c r="L134" s="7"/>
      <c r="M134" s="7" t="s">
        <v>86</v>
      </c>
      <c r="N134" s="7" t="n">
        <v>0.00952380952380927</v>
      </c>
    </row>
    <row r="135">
      <c r="B135" t="s">
        <v>23</v>
      </c>
      <c r="C135" t="s">
        <v>125</v>
      </c>
      <c r="D135" t="s">
        <v>22</v>
      </c>
      <c r="E135" s="8" t="n">
        <v>30</v>
      </c>
      <c r="F135" s="8" t="n">
        <v>185566.464</v>
      </c>
      <c r="G135" s="8" t="n">
        <v>55</v>
      </c>
      <c r="H135" s="8" t="n">
        <v>341230.968</v>
      </c>
      <c r="I135" s="8" t="n">
        <v>59</v>
      </c>
      <c r="J135" s="8" t="n">
        <v>266585.9658</v>
      </c>
      <c r="K135" s="7" t="n">
        <v>-0.454545454545455</v>
      </c>
      <c r="L135" s="7" t="n">
        <v>-0.456185160779428</v>
      </c>
      <c r="M135" s="7" t="n">
        <v>-0.491525423728814</v>
      </c>
      <c r="N135" s="7" t="n">
        <v>-0.303915105046389</v>
      </c>
    </row>
    <row r="136">
      <c r="B136" t="s">
        <v>23</v>
      </c>
      <c r="C136" t="s">
        <v>125</v>
      </c>
      <c r="D136" t="s">
        <v>30</v>
      </c>
      <c r="E136" s="8" t="n">
        <v>35</v>
      </c>
      <c r="F136" s="8" t="n">
        <v>217527.039</v>
      </c>
      <c r="G136" s="8" t="n">
        <v>63</v>
      </c>
      <c r="H136" s="8" t="n">
        <v>384850.9098</v>
      </c>
      <c r="I136" s="8" t="n">
        <v>43</v>
      </c>
      <c r="J136" s="8" t="n">
        <v>210177.9801</v>
      </c>
      <c r="K136" s="7" t="n">
        <v>-0.444444444444444</v>
      </c>
      <c r="L136" s="7" t="n">
        <v>-0.434775822374839</v>
      </c>
      <c r="M136" s="7" t="n">
        <v>-0.186046511627907</v>
      </c>
      <c r="N136" s="7" t="n">
        <v>0.0349658841354521</v>
      </c>
    </row>
    <row r="137">
      <c r="B137" t="s">
        <v>23</v>
      </c>
      <c r="C137" t="s">
        <v>125</v>
      </c>
      <c r="D137" t="s">
        <v>34</v>
      </c>
      <c r="E137" s="8" t="n">
        <v>58</v>
      </c>
      <c r="F137" s="8" t="n">
        <v>344659.86</v>
      </c>
      <c r="G137" s="8" t="n">
        <v>66</v>
      </c>
      <c r="H137" s="8" t="n">
        <v>392106.42</v>
      </c>
      <c r="I137" s="8" t="n">
        <v>53</v>
      </c>
      <c r="J137" s="8" t="n">
        <v>271102.9684</v>
      </c>
      <c r="K137" s="7" t="n">
        <v>-0.121212121212121</v>
      </c>
      <c r="L137" s="7" t="n">
        <v>-0.121004292661161</v>
      </c>
      <c r="M137" s="7" t="n">
        <v>0.0943396226415094</v>
      </c>
      <c r="N137" s="7" t="n">
        <v>0.271324552564361</v>
      </c>
    </row>
    <row r="138">
      <c r="B138" t="s">
        <v>23</v>
      </c>
      <c r="C138" t="s">
        <v>125</v>
      </c>
      <c r="D138" t="s">
        <v>38</v>
      </c>
      <c r="E138" s="8" t="n">
        <v>63</v>
      </c>
      <c r="F138" s="8" t="n">
        <v>375786.54</v>
      </c>
      <c r="G138" s="8" t="n">
        <v>51</v>
      </c>
      <c r="H138" s="8" t="n">
        <v>302734.26</v>
      </c>
      <c r="I138" s="8" t="n">
        <v>43</v>
      </c>
      <c r="J138" s="8" t="n">
        <v>195698.1752</v>
      </c>
      <c r="K138" s="7" t="n">
        <v>0.235294117647059</v>
      </c>
      <c r="L138" s="7" t="n">
        <v>0.241308268182134</v>
      </c>
      <c r="M138" s="7" t="n">
        <v>0.465116279069767</v>
      </c>
      <c r="N138" s="7" t="n">
        <v>0.920235278719144</v>
      </c>
    </row>
    <row r="139">
      <c r="B139" t="s">
        <v>23</v>
      </c>
      <c r="C139" t="s">
        <v>125</v>
      </c>
      <c r="D139" t="s">
        <v>40</v>
      </c>
      <c r="E139" s="8" t="s">
        <v>85</v>
      </c>
      <c r="F139" s="8" t="n">
        <v>11641.98</v>
      </c>
      <c r="G139" s="8"/>
      <c r="H139" s="8"/>
      <c r="I139" s="8" t="n">
        <v>5</v>
      </c>
      <c r="J139" s="8" t="n">
        <v>20070.75</v>
      </c>
      <c r="K139" s="7" t="s">
        <v>86</v>
      </c>
      <c r="L139" s="7"/>
      <c r="M139" s="7" t="s">
        <v>86</v>
      </c>
      <c r="N139" s="7" t="n">
        <v>-0.419952916557677</v>
      </c>
    </row>
    <row r="140">
      <c r="B140" t="s">
        <v>23</v>
      </c>
      <c r="C140" t="s">
        <v>125</v>
      </c>
      <c r="D140" t="s">
        <v>41</v>
      </c>
      <c r="E140" s="8"/>
      <c r="F140" s="8"/>
      <c r="G140" s="8"/>
      <c r="H140" s="8"/>
      <c r="I140" s="8" t="s">
        <v>85</v>
      </c>
      <c r="J140" s="8" t="n">
        <v>4429.81</v>
      </c>
      <c r="K140" s="7"/>
      <c r="L140" s="7"/>
      <c r="M140" s="7" t="s">
        <v>86</v>
      </c>
      <c r="N140" s="7"/>
    </row>
    <row r="141">
      <c r="B141" t="s">
        <v>23</v>
      </c>
      <c r="C141" t="s">
        <v>126</v>
      </c>
      <c r="D141" t="s">
        <v>45</v>
      </c>
      <c r="E141" s="8" t="s">
        <v>85</v>
      </c>
      <c r="F141" s="8" t="n">
        <v>6201</v>
      </c>
      <c r="G141" s="8" t="s">
        <v>85</v>
      </c>
      <c r="H141" s="8" t="n">
        <v>21335.4</v>
      </c>
      <c r="I141" s="8" t="n">
        <v>5</v>
      </c>
      <c r="J141" s="8" t="n">
        <v>20475</v>
      </c>
      <c r="K141" s="7" t="s">
        <v>86</v>
      </c>
      <c r="L141" s="7" t="n">
        <v>-0.709356281110267</v>
      </c>
      <c r="M141" s="7" t="s">
        <v>86</v>
      </c>
      <c r="N141" s="7" t="n">
        <v>-0.697142857142857</v>
      </c>
    </row>
    <row r="142">
      <c r="B142" t="s">
        <v>23</v>
      </c>
      <c r="C142" t="s">
        <v>126</v>
      </c>
      <c r="D142" t="s">
        <v>22</v>
      </c>
      <c r="E142" s="8" t="n">
        <v>40</v>
      </c>
      <c r="F142" s="8" t="n">
        <v>247639.86</v>
      </c>
      <c r="G142" s="8" t="n">
        <v>46</v>
      </c>
      <c r="H142" s="8" t="n">
        <v>292345.98</v>
      </c>
      <c r="I142" s="8" t="n">
        <v>65</v>
      </c>
      <c r="J142" s="8" t="n">
        <v>302983.3956</v>
      </c>
      <c r="K142" s="7" t="n">
        <v>-0.130434782608696</v>
      </c>
      <c r="L142" s="7" t="n">
        <v>-0.152921959111598</v>
      </c>
      <c r="M142" s="7" t="n">
        <v>-0.384615384615385</v>
      </c>
      <c r="N142" s="7" t="n">
        <v>-0.182661942547719</v>
      </c>
    </row>
    <row r="143">
      <c r="B143" t="s">
        <v>23</v>
      </c>
      <c r="C143" t="s">
        <v>126</v>
      </c>
      <c r="D143" t="s">
        <v>30</v>
      </c>
      <c r="E143" s="8" t="n">
        <v>227</v>
      </c>
      <c r="F143" s="8" t="n">
        <v>1367758.0944</v>
      </c>
      <c r="G143" s="8" t="n">
        <v>263</v>
      </c>
      <c r="H143" s="8" t="n">
        <v>1599975.799746</v>
      </c>
      <c r="I143" s="8" t="n">
        <v>303</v>
      </c>
      <c r="J143" s="8" t="n">
        <v>1454000.99645</v>
      </c>
      <c r="K143" s="7" t="n">
        <v>-0.136882129277566</v>
      </c>
      <c r="L143" s="7" t="n">
        <v>-0.145138261080489</v>
      </c>
      <c r="M143" s="7" t="n">
        <v>-0.250825082508251</v>
      </c>
      <c r="N143" s="7" t="n">
        <v>-0.0593141973496341</v>
      </c>
    </row>
    <row r="144">
      <c r="B144" t="s">
        <v>23</v>
      </c>
      <c r="C144" t="s">
        <v>126</v>
      </c>
      <c r="D144" t="s">
        <v>34</v>
      </c>
      <c r="E144" s="8" t="n">
        <v>315</v>
      </c>
      <c r="F144" s="8" t="n">
        <v>1908985.5468</v>
      </c>
      <c r="G144" s="8" t="n">
        <v>363</v>
      </c>
      <c r="H144" s="8" t="n">
        <v>2186974.010375</v>
      </c>
      <c r="I144" s="8" t="n">
        <v>302</v>
      </c>
      <c r="J144" s="8" t="n">
        <v>1366987.0339</v>
      </c>
      <c r="K144" s="7" t="n">
        <v>-0.132231404958678</v>
      </c>
      <c r="L144" s="7" t="n">
        <v>-0.12711100463756</v>
      </c>
      <c r="M144" s="7" t="n">
        <v>0.0430463576158941</v>
      </c>
      <c r="N144" s="7" t="n">
        <v>0.396491334196261</v>
      </c>
    </row>
    <row r="145">
      <c r="B145" t="s">
        <v>23</v>
      </c>
      <c r="C145" t="s">
        <v>126</v>
      </c>
      <c r="D145" t="s">
        <v>38</v>
      </c>
      <c r="E145" s="8" t="n">
        <v>350</v>
      </c>
      <c r="F145" s="8" t="n">
        <v>2457681.01654</v>
      </c>
      <c r="G145" s="8" t="n">
        <v>431</v>
      </c>
      <c r="H145" s="8" t="n">
        <v>2745423.483408</v>
      </c>
      <c r="I145" s="8" t="n">
        <v>403</v>
      </c>
      <c r="J145" s="8" t="n">
        <v>1857576.06912</v>
      </c>
      <c r="K145" s="7" t="n">
        <v>-0.187935034802784</v>
      </c>
      <c r="L145" s="7" t="n">
        <v>-0.104808044590197</v>
      </c>
      <c r="M145" s="7" t="n">
        <v>-0.13151364764268</v>
      </c>
      <c r="N145" s="7" t="n">
        <v>0.323058074119296</v>
      </c>
    </row>
    <row r="146">
      <c r="B146" t="s">
        <v>23</v>
      </c>
      <c r="C146" t="s">
        <v>126</v>
      </c>
      <c r="D146" t="s">
        <v>40</v>
      </c>
      <c r="E146" s="8" t="s">
        <v>85</v>
      </c>
      <c r="F146" s="8" t="n">
        <v>7200.009</v>
      </c>
      <c r="G146" s="8"/>
      <c r="H146" s="8"/>
      <c r="I146" s="8"/>
      <c r="J146" s="8"/>
      <c r="K146" s="7" t="s">
        <v>86</v>
      </c>
      <c r="L146" s="7"/>
      <c r="M146" s="7" t="s">
        <v>86</v>
      </c>
      <c r="N146" s="7"/>
    </row>
    <row r="147">
      <c r="B147" t="s">
        <v>23</v>
      </c>
      <c r="C147" t="s">
        <v>126</v>
      </c>
      <c r="D147" t="s">
        <v>43</v>
      </c>
      <c r="E147" s="8" t="n">
        <v>5</v>
      </c>
      <c r="F147" s="8" t="n">
        <v>30928.7595</v>
      </c>
      <c r="G147" s="8" t="n">
        <v>5</v>
      </c>
      <c r="H147" s="8" t="n">
        <v>32688.19785</v>
      </c>
      <c r="I147" s="8" t="n">
        <v>6</v>
      </c>
      <c r="J147" s="8" t="n">
        <v>28647.44925</v>
      </c>
      <c r="K147" s="7" t="n">
        <v>0</v>
      </c>
      <c r="L147" s="7" t="n">
        <v>-0.0538248807130247</v>
      </c>
      <c r="M147" s="7" t="n">
        <v>-0.166666666666667</v>
      </c>
      <c r="N147" s="7" t="n">
        <v>0.0796339747420967</v>
      </c>
    </row>
    <row r="148">
      <c r="B148" t="s">
        <v>23</v>
      </c>
      <c r="C148" t="s">
        <v>126</v>
      </c>
      <c r="D148" t="s">
        <v>41</v>
      </c>
      <c r="E148" s="8" t="s">
        <v>85</v>
      </c>
      <c r="F148" s="8" t="n">
        <v>6318</v>
      </c>
      <c r="G148" s="8" t="s">
        <v>85</v>
      </c>
      <c r="H148" s="8" t="n">
        <v>6318</v>
      </c>
      <c r="I148" s="8"/>
      <c r="J148" s="8"/>
      <c r="K148" s="7" t="s">
        <v>86</v>
      </c>
      <c r="L148" s="7" t="n">
        <v>0</v>
      </c>
      <c r="M148" s="7" t="s">
        <v>86</v>
      </c>
      <c r="N148" s="7"/>
    </row>
    <row r="149">
      <c r="B149" t="s">
        <v>23</v>
      </c>
      <c r="C149" t="s">
        <v>127</v>
      </c>
      <c r="D149" t="s">
        <v>45</v>
      </c>
      <c r="E149" s="8" t="n">
        <v>18</v>
      </c>
      <c r="F149" s="8" t="n">
        <v>111354.75</v>
      </c>
      <c r="G149" s="8" t="n">
        <v>15</v>
      </c>
      <c r="H149" s="8" t="n">
        <v>169245.36</v>
      </c>
      <c r="I149" s="8" t="n">
        <v>36</v>
      </c>
      <c r="J149" s="8" t="n">
        <v>132281.1</v>
      </c>
      <c r="K149" s="7" t="n">
        <v>0.2</v>
      </c>
      <c r="L149" s="7" t="n">
        <v>-0.342051386224119</v>
      </c>
      <c r="M149" s="7" t="n">
        <v>-0.5</v>
      </c>
      <c r="N149" s="7" t="n">
        <v>-0.158196068826159</v>
      </c>
    </row>
    <row r="150">
      <c r="B150" t="s">
        <v>23</v>
      </c>
      <c r="C150" t="s">
        <v>127</v>
      </c>
      <c r="D150" t="s">
        <v>22</v>
      </c>
      <c r="E150" s="8" t="n">
        <v>588</v>
      </c>
      <c r="F150" s="8" t="n">
        <v>4411888.145856</v>
      </c>
      <c r="G150" s="8" t="n">
        <v>716</v>
      </c>
      <c r="H150" s="8" t="n">
        <v>5551366.647024</v>
      </c>
      <c r="I150" s="8" t="n">
        <v>690</v>
      </c>
      <c r="J150" s="8" t="n">
        <v>3001729.143584</v>
      </c>
      <c r="K150" s="7" t="n">
        <v>-0.17877094972067</v>
      </c>
      <c r="L150" s="7" t="n">
        <v>-0.205260897652807</v>
      </c>
      <c r="M150" s="7" t="n">
        <v>-0.147826086956522</v>
      </c>
      <c r="N150" s="7" t="n">
        <v>0.469782227116035</v>
      </c>
    </row>
    <row r="151">
      <c r="B151" t="s">
        <v>23</v>
      </c>
      <c r="C151" t="s">
        <v>127</v>
      </c>
      <c r="D151" t="s">
        <v>30</v>
      </c>
      <c r="E151" s="8" t="n">
        <v>703</v>
      </c>
      <c r="F151" s="8" t="n">
        <v>5553680.017194</v>
      </c>
      <c r="G151" s="8" t="n">
        <v>748</v>
      </c>
      <c r="H151" s="8" t="n">
        <v>5536149.820056</v>
      </c>
      <c r="I151" s="8" t="n">
        <v>561</v>
      </c>
      <c r="J151" s="8" t="n">
        <v>2656697.359143</v>
      </c>
      <c r="K151" s="7" t="n">
        <v>-0.0601604278074866</v>
      </c>
      <c r="L151" s="7" t="n">
        <v>0.0031664961584843</v>
      </c>
      <c r="M151" s="7" t="n">
        <v>0.253119429590018</v>
      </c>
      <c r="N151" s="7" t="n">
        <v>1.09044511527858</v>
      </c>
    </row>
    <row r="152">
      <c r="B152" t="s">
        <v>23</v>
      </c>
      <c r="C152" t="s">
        <v>127</v>
      </c>
      <c r="D152" t="s">
        <v>34</v>
      </c>
      <c r="E152" s="8" t="n">
        <v>475</v>
      </c>
      <c r="F152" s="8" t="n">
        <v>3600741.4188</v>
      </c>
      <c r="G152" s="8" t="n">
        <v>507</v>
      </c>
      <c r="H152" s="8" t="n">
        <v>3853064.7606</v>
      </c>
      <c r="I152" s="8" t="n">
        <v>427</v>
      </c>
      <c r="J152" s="8" t="n">
        <v>2008456.7756</v>
      </c>
      <c r="K152" s="7" t="n">
        <v>-0.0631163708086785</v>
      </c>
      <c r="L152" s="7" t="n">
        <v>-0.0654864004312007</v>
      </c>
      <c r="M152" s="7" t="n">
        <v>0.112412177985948</v>
      </c>
      <c r="N152" s="7" t="n">
        <v>0.792790097623249</v>
      </c>
    </row>
    <row r="153">
      <c r="B153" t="s">
        <v>23</v>
      </c>
      <c r="C153" t="s">
        <v>127</v>
      </c>
      <c r="D153" t="s">
        <v>38</v>
      </c>
      <c r="E153" s="8" t="n">
        <v>257</v>
      </c>
      <c r="F153" s="8" t="n">
        <v>1727332.4919</v>
      </c>
      <c r="G153" s="8" t="n">
        <v>314</v>
      </c>
      <c r="H153" s="8" t="n">
        <v>2248622.2958</v>
      </c>
      <c r="I153" s="8" t="n">
        <v>298</v>
      </c>
      <c r="J153" s="8" t="n">
        <v>1326420.456079</v>
      </c>
      <c r="K153" s="7" t="n">
        <v>-0.181528662420382</v>
      </c>
      <c r="L153" s="7" t="n">
        <v>-0.231826307545589</v>
      </c>
      <c r="M153" s="7" t="n">
        <v>-0.13758389261745</v>
      </c>
      <c r="N153" s="7" t="n">
        <v>0.302251095407656</v>
      </c>
    </row>
    <row r="154">
      <c r="B154" t="s">
        <v>23</v>
      </c>
      <c r="C154" t="s">
        <v>127</v>
      </c>
      <c r="D154" t="s">
        <v>40</v>
      </c>
      <c r="E154" s="8" t="n">
        <v>23</v>
      </c>
      <c r="F154" s="8" t="n">
        <v>155493.6348</v>
      </c>
      <c r="G154" s="8" t="n">
        <v>16</v>
      </c>
      <c r="H154" s="8" t="n">
        <v>104709.8502</v>
      </c>
      <c r="I154" s="8" t="n">
        <v>21</v>
      </c>
      <c r="J154" s="8" t="n">
        <v>79464.18</v>
      </c>
      <c r="K154" s="7" t="n">
        <v>0.4375</v>
      </c>
      <c r="L154" s="7" t="n">
        <v>0.484995294167654</v>
      </c>
      <c r="M154" s="7" t="n">
        <v>0.0952380952380953</v>
      </c>
      <c r="N154" s="7" t="n">
        <v>0.956776434363256</v>
      </c>
    </row>
    <row r="155">
      <c r="B155" t="s">
        <v>23</v>
      </c>
      <c r="C155" t="s">
        <v>127</v>
      </c>
      <c r="D155" t="s">
        <v>43</v>
      </c>
      <c r="E155" s="8" t="s">
        <v>85</v>
      </c>
      <c r="F155" s="8" t="n">
        <v>15266.71095</v>
      </c>
      <c r="G155" s="8" t="n">
        <v>7</v>
      </c>
      <c r="H155" s="8" t="n">
        <v>69878.7603</v>
      </c>
      <c r="I155" s="8" t="s">
        <v>85</v>
      </c>
      <c r="J155" s="8" t="n">
        <v>9137.4399</v>
      </c>
      <c r="K155" s="7" t="s">
        <v>86</v>
      </c>
      <c r="L155" s="7" t="n">
        <v>-0.781525732791227</v>
      </c>
      <c r="M155" s="7" t="s">
        <v>86</v>
      </c>
      <c r="N155" s="7" t="n">
        <v>0.670786469413605</v>
      </c>
    </row>
    <row r="156">
      <c r="B156" t="s">
        <v>23</v>
      </c>
      <c r="C156" t="s">
        <v>127</v>
      </c>
      <c r="D156" t="s">
        <v>41</v>
      </c>
      <c r="E156" s="8" t="n">
        <v>17</v>
      </c>
      <c r="F156" s="8" t="n">
        <v>153481.7484</v>
      </c>
      <c r="G156" s="8" t="n">
        <v>29</v>
      </c>
      <c r="H156" s="8" t="n">
        <v>225897.6438</v>
      </c>
      <c r="I156" s="8" t="n">
        <v>15</v>
      </c>
      <c r="J156" s="8" t="n">
        <v>64822.12</v>
      </c>
      <c r="K156" s="7" t="n">
        <v>-0.413793103448276</v>
      </c>
      <c r="L156" s="7" t="n">
        <v>-0.320569502991868</v>
      </c>
      <c r="M156" s="7" t="n">
        <v>0.133333333333333</v>
      </c>
      <c r="N156" s="7" t="n">
        <v>1.36773725388802</v>
      </c>
    </row>
    <row r="157">
      <c r="B157" t="s">
        <v>23</v>
      </c>
      <c r="C157" t="s">
        <v>128</v>
      </c>
      <c r="D157" t="s">
        <v>45</v>
      </c>
      <c r="E157" s="8" t="s">
        <v>85</v>
      </c>
      <c r="F157" s="8" t="n">
        <v>6948.3</v>
      </c>
      <c r="G157" s="8"/>
      <c r="H157" s="8"/>
      <c r="I157" s="8" t="n">
        <v>13</v>
      </c>
      <c r="J157" s="8" t="n">
        <v>31209.15</v>
      </c>
      <c r="K157" s="7" t="s">
        <v>86</v>
      </c>
      <c r="L157" s="7"/>
      <c r="M157" s="7" t="s">
        <v>86</v>
      </c>
      <c r="N157" s="7" t="n">
        <v>-0.777363369396475</v>
      </c>
    </row>
    <row r="158">
      <c r="B158" t="s">
        <v>23</v>
      </c>
      <c r="C158" t="s">
        <v>128</v>
      </c>
      <c r="D158" t="s">
        <v>22</v>
      </c>
      <c r="E158" s="8" t="n">
        <v>102</v>
      </c>
      <c r="F158" s="8" t="n">
        <v>375749.1504</v>
      </c>
      <c r="G158" s="8" t="n">
        <v>107</v>
      </c>
      <c r="H158" s="8" t="n">
        <v>435249.142848</v>
      </c>
      <c r="I158" s="8" t="n">
        <v>215</v>
      </c>
      <c r="J158" s="8" t="n">
        <v>555450.3756</v>
      </c>
      <c r="K158" s="7" t="n">
        <v>-0.0467289719626168</v>
      </c>
      <c r="L158" s="7" t="n">
        <v>-0.136703296090761</v>
      </c>
      <c r="M158" s="7" t="n">
        <v>-0.525581395348837</v>
      </c>
      <c r="N158" s="7" t="n">
        <v>-0.323523456088919</v>
      </c>
    </row>
    <row r="159">
      <c r="B159" t="s">
        <v>23</v>
      </c>
      <c r="C159" t="s">
        <v>128</v>
      </c>
      <c r="D159" t="s">
        <v>30</v>
      </c>
      <c r="E159" s="8" t="n">
        <v>293</v>
      </c>
      <c r="F159" s="8" t="n">
        <v>1059617.7324</v>
      </c>
      <c r="G159" s="8" t="n">
        <v>240</v>
      </c>
      <c r="H159" s="8" t="n">
        <v>870572.0268</v>
      </c>
      <c r="I159" s="8" t="n">
        <v>270</v>
      </c>
      <c r="J159" s="8" t="n">
        <v>693387.7654</v>
      </c>
      <c r="K159" s="7" t="n">
        <v>0.220833333333333</v>
      </c>
      <c r="L159" s="7" t="n">
        <v>0.217151137160797</v>
      </c>
      <c r="M159" s="7" t="n">
        <v>0.0851851851851853</v>
      </c>
      <c r="N159" s="7" t="n">
        <v>0.528174832719654</v>
      </c>
    </row>
    <row r="160">
      <c r="B160" t="s">
        <v>23</v>
      </c>
      <c r="C160" t="s">
        <v>128</v>
      </c>
      <c r="D160" t="s">
        <v>34</v>
      </c>
      <c r="E160" s="8" t="n">
        <v>286</v>
      </c>
      <c r="F160" s="8" t="n">
        <v>995498.181</v>
      </c>
      <c r="G160" s="8" t="n">
        <v>260</v>
      </c>
      <c r="H160" s="8" t="n">
        <v>918275.4378</v>
      </c>
      <c r="I160" s="8" t="n">
        <v>280</v>
      </c>
      <c r="J160" s="8" t="n">
        <v>712962.35</v>
      </c>
      <c r="K160" s="7" t="n">
        <v>0.1</v>
      </c>
      <c r="L160" s="7" t="n">
        <v>0.0840954032104027</v>
      </c>
      <c r="M160" s="7" t="n">
        <v>0.0214285714285714</v>
      </c>
      <c r="N160" s="7" t="n">
        <v>0.39628436340292</v>
      </c>
    </row>
    <row r="161">
      <c r="B161" t="s">
        <v>23</v>
      </c>
      <c r="C161" t="s">
        <v>128</v>
      </c>
      <c r="D161" t="s">
        <v>38</v>
      </c>
      <c r="E161" s="8" t="n">
        <v>81</v>
      </c>
      <c r="F161" s="8" t="n">
        <v>287788.14</v>
      </c>
      <c r="G161" s="8" t="n">
        <v>50</v>
      </c>
      <c r="H161" s="8" t="n">
        <v>184461.2259</v>
      </c>
      <c r="I161" s="8" t="n">
        <v>80</v>
      </c>
      <c r="J161" s="8" t="n">
        <v>208347.4109</v>
      </c>
      <c r="K161" s="7" t="n">
        <v>0.62</v>
      </c>
      <c r="L161" s="7" t="n">
        <v>0.560155195737534</v>
      </c>
      <c r="M161" s="7" t="n">
        <v>0.0125</v>
      </c>
      <c r="N161" s="7" t="n">
        <v>0.381289735048011</v>
      </c>
    </row>
    <row r="162">
      <c r="B162" t="s">
        <v>23</v>
      </c>
      <c r="C162" t="s">
        <v>128</v>
      </c>
      <c r="D162" t="s">
        <v>40</v>
      </c>
      <c r="E162" s="8" t="s">
        <v>85</v>
      </c>
      <c r="F162" s="8" t="n">
        <v>3645.891</v>
      </c>
      <c r="G162" s="8"/>
      <c r="H162" s="8"/>
      <c r="I162" s="8" t="s">
        <v>85</v>
      </c>
      <c r="J162" s="8" t="n">
        <v>1322.53</v>
      </c>
      <c r="K162" s="7" t="s">
        <v>86</v>
      </c>
      <c r="L162" s="7"/>
      <c r="M162" s="7" t="s">
        <v>86</v>
      </c>
      <c r="N162" s="7" t="n">
        <v>1.75675485622254</v>
      </c>
    </row>
    <row r="163">
      <c r="B163" t="s">
        <v>23</v>
      </c>
      <c r="C163" t="s">
        <v>128</v>
      </c>
      <c r="D163" t="s">
        <v>43</v>
      </c>
      <c r="E163" s="8"/>
      <c r="F163" s="8"/>
      <c r="G163" s="8"/>
      <c r="H163" s="8"/>
      <c r="I163" s="8" t="s">
        <v>85</v>
      </c>
      <c r="J163" s="8" t="n">
        <v>10242.32</v>
      </c>
      <c r="K163" s="7"/>
      <c r="L163" s="7"/>
      <c r="M163" s="7" t="s">
        <v>86</v>
      </c>
      <c r="N163" s="7"/>
    </row>
    <row r="164">
      <c r="B164" t="s">
        <v>23</v>
      </c>
      <c r="C164" t="s">
        <v>128</v>
      </c>
      <c r="D164" t="s">
        <v>41</v>
      </c>
      <c r="E164" s="8"/>
      <c r="F164" s="8"/>
      <c r="G164" s="8" t="s">
        <v>85</v>
      </c>
      <c r="H164" s="8" t="n">
        <v>3539.7</v>
      </c>
      <c r="I164" s="8"/>
      <c r="J164" s="8"/>
      <c r="K164" s="7" t="s">
        <v>86</v>
      </c>
      <c r="L164" s="7"/>
      <c r="M164" s="7"/>
      <c r="N164" s="7"/>
    </row>
    <row r="165">
      <c r="B165" t="s">
        <v>23</v>
      </c>
      <c r="C165" t="s">
        <v>129</v>
      </c>
      <c r="D165" t="s">
        <v>45</v>
      </c>
      <c r="E165" s="8" t="n">
        <v>9</v>
      </c>
      <c r="F165" s="8" t="n">
        <v>58985.82</v>
      </c>
      <c r="G165" s="8" t="n">
        <v>14</v>
      </c>
      <c r="H165" s="8" t="n">
        <v>90890.76</v>
      </c>
      <c r="I165" s="8" t="n">
        <v>8</v>
      </c>
      <c r="J165" s="8" t="n">
        <v>34624.8</v>
      </c>
      <c r="K165" s="7" t="n">
        <v>-0.357142857142857</v>
      </c>
      <c r="L165" s="7" t="n">
        <v>-0.351025120705339</v>
      </c>
      <c r="M165" s="7" t="n">
        <v>0.125</v>
      </c>
      <c r="N165" s="7" t="n">
        <v>0.703571428571428</v>
      </c>
    </row>
    <row r="166">
      <c r="B166" t="s">
        <v>23</v>
      </c>
      <c r="C166" t="s">
        <v>129</v>
      </c>
      <c r="D166" t="s">
        <v>22</v>
      </c>
      <c r="E166" s="8" t="n">
        <v>139</v>
      </c>
      <c r="F166" s="8" t="n">
        <v>957644.9208</v>
      </c>
      <c r="G166" s="8" t="n">
        <v>230</v>
      </c>
      <c r="H166" s="8" t="n">
        <v>1579026.5484</v>
      </c>
      <c r="I166" s="8" t="n">
        <v>250</v>
      </c>
      <c r="J166" s="8" t="n">
        <v>1206965.8458</v>
      </c>
      <c r="K166" s="7" t="n">
        <v>-0.395652173913044</v>
      </c>
      <c r="L166" s="7" t="n">
        <v>-0.393521963408174</v>
      </c>
      <c r="M166" s="7" t="n">
        <v>-0.444</v>
      </c>
      <c r="N166" s="7" t="n">
        <v>-0.206568334860168</v>
      </c>
    </row>
    <row r="167">
      <c r="B167" t="s">
        <v>23</v>
      </c>
      <c r="C167" t="s">
        <v>129</v>
      </c>
      <c r="D167" t="s">
        <v>30</v>
      </c>
      <c r="E167" s="8" t="n">
        <v>445</v>
      </c>
      <c r="F167" s="8" t="n">
        <v>3082658.03</v>
      </c>
      <c r="G167" s="8" t="n">
        <v>614</v>
      </c>
      <c r="H167" s="8" t="n">
        <v>4365093.541644</v>
      </c>
      <c r="I167" s="8" t="n">
        <v>487</v>
      </c>
      <c r="J167" s="8" t="n">
        <v>2476696.7555</v>
      </c>
      <c r="K167" s="7" t="n">
        <v>-0.275244299674267</v>
      </c>
      <c r="L167" s="7" t="n">
        <v>-0.293793363053797</v>
      </c>
      <c r="M167" s="7" t="n">
        <v>-0.0862422997946611</v>
      </c>
      <c r="N167" s="7" t="n">
        <v>0.24466510611537</v>
      </c>
    </row>
    <row r="168">
      <c r="B168" t="s">
        <v>23</v>
      </c>
      <c r="C168" t="s">
        <v>129</v>
      </c>
      <c r="D168" t="s">
        <v>34</v>
      </c>
      <c r="E168" s="8" t="n">
        <v>342</v>
      </c>
      <c r="F168" s="8" t="n">
        <v>2460896.64</v>
      </c>
      <c r="G168" s="8" t="n">
        <v>450</v>
      </c>
      <c r="H168" s="8" t="n">
        <v>3026637.8676</v>
      </c>
      <c r="I168" s="8" t="n">
        <v>296</v>
      </c>
      <c r="J168" s="8" t="n">
        <v>1482286.3768</v>
      </c>
      <c r="K168" s="7" t="n">
        <v>-0.24</v>
      </c>
      <c r="L168" s="7" t="n">
        <v>-0.186920686368274</v>
      </c>
      <c r="M168" s="7" t="n">
        <v>0.155405405405405</v>
      </c>
      <c r="N168" s="7" t="n">
        <v>0.660203236376395</v>
      </c>
    </row>
    <row r="169">
      <c r="B169" t="s">
        <v>23</v>
      </c>
      <c r="C169" t="s">
        <v>129</v>
      </c>
      <c r="D169" t="s">
        <v>38</v>
      </c>
      <c r="E169" s="8" t="n">
        <v>199</v>
      </c>
      <c r="F169" s="8" t="n">
        <v>1342431.7029</v>
      </c>
      <c r="G169" s="8" t="n">
        <v>232</v>
      </c>
      <c r="H169" s="8" t="n">
        <v>1565585.82</v>
      </c>
      <c r="I169" s="8" t="n">
        <v>228</v>
      </c>
      <c r="J169" s="8" t="n">
        <v>1135331.5299</v>
      </c>
      <c r="K169" s="7" t="n">
        <v>-0.142241379310345</v>
      </c>
      <c r="L169" s="7" t="n">
        <v>-0.14253713482152</v>
      </c>
      <c r="M169" s="7" t="n">
        <v>-0.12719298245614</v>
      </c>
      <c r="N169" s="7" t="n">
        <v>0.182413830274089</v>
      </c>
    </row>
    <row r="170">
      <c r="B170" t="s">
        <v>23</v>
      </c>
      <c r="C170" t="s">
        <v>129</v>
      </c>
      <c r="D170" t="s">
        <v>40</v>
      </c>
      <c r="E170" s="8" t="s">
        <v>85</v>
      </c>
      <c r="F170" s="8" t="n">
        <v>13755.9384</v>
      </c>
      <c r="G170" s="8" t="s">
        <v>85</v>
      </c>
      <c r="H170" s="8" t="n">
        <v>13755.9384</v>
      </c>
      <c r="I170" s="8" t="s">
        <v>85</v>
      </c>
      <c r="J170" s="8" t="n">
        <v>4987.62</v>
      </c>
      <c r="K170" s="7" t="s">
        <v>86</v>
      </c>
      <c r="L170" s="7" t="n">
        <v>0</v>
      </c>
      <c r="M170" s="7" t="s">
        <v>86</v>
      </c>
      <c r="N170" s="7" t="n">
        <v>1.75801652892562</v>
      </c>
    </row>
    <row r="171">
      <c r="B171" t="s">
        <v>23</v>
      </c>
      <c r="C171" t="s">
        <v>129</v>
      </c>
      <c r="D171" t="s">
        <v>43</v>
      </c>
      <c r="E171" s="8"/>
      <c r="F171" s="8"/>
      <c r="G171" s="8" t="s">
        <v>85</v>
      </c>
      <c r="H171" s="8" t="n">
        <v>20226.82725</v>
      </c>
      <c r="I171" s="8" t="s">
        <v>85</v>
      </c>
      <c r="J171" s="8" t="n">
        <v>9594.4458</v>
      </c>
      <c r="K171" s="7" t="s">
        <v>86</v>
      </c>
      <c r="L171" s="7"/>
      <c r="M171" s="7" t="s">
        <v>86</v>
      </c>
      <c r="N171" s="7"/>
    </row>
    <row r="172">
      <c r="B172" t="s">
        <v>23</v>
      </c>
      <c r="C172" t="s">
        <v>129</v>
      </c>
      <c r="D172" t="s">
        <v>41</v>
      </c>
      <c r="E172" s="8" t="s">
        <v>85</v>
      </c>
      <c r="F172" s="8" t="n">
        <v>6677.64</v>
      </c>
      <c r="G172" s="8" t="n">
        <v>13</v>
      </c>
      <c r="H172" s="8" t="n">
        <v>87891.48</v>
      </c>
      <c r="I172" s="8" t="n">
        <v>6</v>
      </c>
      <c r="J172" s="8" t="n">
        <v>29925.72</v>
      </c>
      <c r="K172" s="7" t="s">
        <v>86</v>
      </c>
      <c r="L172" s="7" t="n">
        <v>-0.924024035094187</v>
      </c>
      <c r="M172" s="7" t="s">
        <v>86</v>
      </c>
      <c r="N172" s="7" t="n">
        <v>-0.776859504132231</v>
      </c>
    </row>
    <row r="173">
      <c r="B173" t="s">
        <v>23</v>
      </c>
      <c r="C173" t="s">
        <v>130</v>
      </c>
      <c r="D173" t="s">
        <v>45</v>
      </c>
      <c r="E173" s="8" t="n">
        <v>61</v>
      </c>
      <c r="F173" s="8" t="n">
        <v>1011148.0026</v>
      </c>
      <c r="G173" s="8" t="n">
        <v>79</v>
      </c>
      <c r="H173" s="8" t="n">
        <v>1341967.95</v>
      </c>
      <c r="I173" s="8" t="n">
        <v>64</v>
      </c>
      <c r="J173" s="8" t="n">
        <v>710730.489</v>
      </c>
      <c r="K173" s="7" t="n">
        <v>-0.227848101265823</v>
      </c>
      <c r="L173" s="7" t="n">
        <v>-0.246518515885569</v>
      </c>
      <c r="M173" s="7" t="n">
        <v>-0.046875</v>
      </c>
      <c r="N173" s="7" t="n">
        <v>0.422688372385274</v>
      </c>
    </row>
    <row r="174">
      <c r="B174" t="s">
        <v>23</v>
      </c>
      <c r="C174" t="s">
        <v>130</v>
      </c>
      <c r="D174" t="s">
        <v>22</v>
      </c>
      <c r="E174" s="8" t="n">
        <v>454</v>
      </c>
      <c r="F174" s="8" t="n">
        <v>7999017.374188</v>
      </c>
      <c r="G174" s="8" t="n">
        <v>515</v>
      </c>
      <c r="H174" s="8" t="n">
        <v>9316264.595386</v>
      </c>
      <c r="I174" s="8" t="n">
        <v>619</v>
      </c>
      <c r="J174" s="8" t="n">
        <v>7911371.304926</v>
      </c>
      <c r="K174" s="7" t="n">
        <v>-0.118446601941748</v>
      </c>
      <c r="L174" s="7" t="n">
        <v>-0.141392207972537</v>
      </c>
      <c r="M174" s="7" t="n">
        <v>-0.266558966074313</v>
      </c>
      <c r="N174" s="7" t="n">
        <v>0.0110784927016923</v>
      </c>
    </row>
    <row r="175">
      <c r="B175" t="s">
        <v>23</v>
      </c>
      <c r="C175" t="s">
        <v>130</v>
      </c>
      <c r="D175" t="s">
        <v>30</v>
      </c>
      <c r="E175" s="8" t="n">
        <v>1620</v>
      </c>
      <c r="F175" s="8" t="n">
        <v>28042343.204876</v>
      </c>
      <c r="G175" s="8" t="n">
        <v>1969</v>
      </c>
      <c r="H175" s="8" t="n">
        <v>33306535.253046</v>
      </c>
      <c r="I175" s="8" t="n">
        <v>1799</v>
      </c>
      <c r="J175" s="8" t="n">
        <v>22549678.835929</v>
      </c>
      <c r="K175" s="7" t="n">
        <v>-0.177247333671915</v>
      </c>
      <c r="L175" s="7" t="n">
        <v>-0.158052826815379</v>
      </c>
      <c r="M175" s="7" t="n">
        <v>-0.0994997220678154</v>
      </c>
      <c r="N175" s="7" t="n">
        <v>0.243580603028164</v>
      </c>
    </row>
    <row r="176">
      <c r="B176" t="s">
        <v>23</v>
      </c>
      <c r="C176" t="s">
        <v>130</v>
      </c>
      <c r="D176" t="s">
        <v>34</v>
      </c>
      <c r="E176" s="8" t="n">
        <v>1565</v>
      </c>
      <c r="F176" s="8" t="n">
        <v>29212443.86805</v>
      </c>
      <c r="G176" s="8" t="n">
        <v>2013</v>
      </c>
      <c r="H176" s="8" t="n">
        <v>37265804.07105</v>
      </c>
      <c r="I176" s="8" t="n">
        <v>1802</v>
      </c>
      <c r="J176" s="8" t="n">
        <v>23564478.6263</v>
      </c>
      <c r="K176" s="7" t="n">
        <v>-0.222553402881272</v>
      </c>
      <c r="L176" s="7" t="n">
        <v>-0.216105902012625</v>
      </c>
      <c r="M176" s="7" t="n">
        <v>-0.131520532741398</v>
      </c>
      <c r="N176" s="7" t="n">
        <v>0.239681315734539</v>
      </c>
    </row>
    <row r="177">
      <c r="B177" t="s">
        <v>23</v>
      </c>
      <c r="C177" t="s">
        <v>130</v>
      </c>
      <c r="D177" t="s">
        <v>38</v>
      </c>
      <c r="E177" s="8" t="n">
        <v>797</v>
      </c>
      <c r="F177" s="8" t="n">
        <v>18023676.373674</v>
      </c>
      <c r="G177" s="8" t="n">
        <v>939</v>
      </c>
      <c r="H177" s="8" t="n">
        <v>20604874.7739</v>
      </c>
      <c r="I177" s="8" t="n">
        <v>931</v>
      </c>
      <c r="J177" s="8" t="n">
        <v>15079223.0911</v>
      </c>
      <c r="K177" s="7" t="n">
        <v>-0.15122470713525</v>
      </c>
      <c r="L177" s="7" t="n">
        <v>-0.12527124908789</v>
      </c>
      <c r="M177" s="7" t="n">
        <v>-0.143931256713212</v>
      </c>
      <c r="N177" s="7" t="n">
        <v>0.195265582635479</v>
      </c>
    </row>
    <row r="178">
      <c r="B178" t="s">
        <v>23</v>
      </c>
      <c r="C178" t="s">
        <v>130</v>
      </c>
      <c r="D178" t="s">
        <v>40</v>
      </c>
      <c r="E178" s="8" t="n">
        <v>8</v>
      </c>
      <c r="F178" s="8" t="n">
        <v>148782.3876</v>
      </c>
      <c r="G178" s="8" t="n">
        <v>15</v>
      </c>
      <c r="H178" s="8" t="n">
        <v>409931.002332</v>
      </c>
      <c r="I178" s="8" t="n">
        <v>17</v>
      </c>
      <c r="J178" s="8" t="n">
        <v>215528.588</v>
      </c>
      <c r="K178" s="7" t="n">
        <v>-0.466666666666667</v>
      </c>
      <c r="L178" s="7" t="n">
        <v>-0.637055048889661</v>
      </c>
      <c r="M178" s="7" t="n">
        <v>-0.529411764705882</v>
      </c>
      <c r="N178" s="7" t="n">
        <v>-0.309686065404929</v>
      </c>
    </row>
    <row r="179">
      <c r="B179" t="s">
        <v>23</v>
      </c>
      <c r="C179" t="s">
        <v>130</v>
      </c>
      <c r="D179" t="s">
        <v>41</v>
      </c>
      <c r="E179" s="8" t="n">
        <v>6</v>
      </c>
      <c r="F179" s="8" t="n">
        <v>106510.0752</v>
      </c>
      <c r="G179" s="8" t="n">
        <v>8</v>
      </c>
      <c r="H179" s="8" t="n">
        <v>143592.0048</v>
      </c>
      <c r="I179" s="8" t="n">
        <v>12</v>
      </c>
      <c r="J179" s="8" t="n">
        <v>192807.6876</v>
      </c>
      <c r="K179" s="7" t="n">
        <v>-0.25</v>
      </c>
      <c r="L179" s="7" t="n">
        <v>-0.258245085801602</v>
      </c>
      <c r="M179" s="7" t="n">
        <v>-0.5</v>
      </c>
      <c r="N179" s="7" t="n">
        <v>-0.447583877355728</v>
      </c>
    </row>
    <row r="180">
      <c r="B180" t="s">
        <v>23</v>
      </c>
      <c r="C180" t="s">
        <v>131</v>
      </c>
      <c r="D180" t="s">
        <v>45</v>
      </c>
      <c r="E180" s="8" t="n">
        <v>12</v>
      </c>
      <c r="F180" s="8" t="n">
        <v>174330.03</v>
      </c>
      <c r="G180" s="8" t="n">
        <v>9</v>
      </c>
      <c r="H180" s="8" t="n">
        <v>130722.474</v>
      </c>
      <c r="I180" s="8" t="n">
        <v>19</v>
      </c>
      <c r="J180" s="8" t="n">
        <v>111849.86</v>
      </c>
      <c r="K180" s="7" t="n">
        <v>0.333333333333333</v>
      </c>
      <c r="L180" s="7" t="n">
        <v>0.333588821154043</v>
      </c>
      <c r="M180" s="7" t="n">
        <v>-0.368421052631579</v>
      </c>
      <c r="N180" s="7" t="n">
        <v>0.558607494010274</v>
      </c>
    </row>
    <row r="181">
      <c r="B181" t="s">
        <v>23</v>
      </c>
      <c r="C181" t="s">
        <v>131</v>
      </c>
      <c r="D181" t="s">
        <v>22</v>
      </c>
      <c r="E181" s="8" t="n">
        <v>98</v>
      </c>
      <c r="F181" s="8" t="n">
        <v>827176.0584</v>
      </c>
      <c r="G181" s="8" t="n">
        <v>167</v>
      </c>
      <c r="H181" s="8" t="n">
        <v>1339335.4776</v>
      </c>
      <c r="I181" s="8" t="n">
        <v>197</v>
      </c>
      <c r="J181" s="8" t="n">
        <v>1206933.198006</v>
      </c>
      <c r="K181" s="7" t="n">
        <v>-0.413173652694611</v>
      </c>
      <c r="L181" s="7" t="n">
        <v>-0.382398157717554</v>
      </c>
      <c r="M181" s="7" t="n">
        <v>-0.50253807106599</v>
      </c>
      <c r="N181" s="7" t="n">
        <v>-0.314646361731871</v>
      </c>
    </row>
    <row r="182">
      <c r="B182" t="s">
        <v>23</v>
      </c>
      <c r="C182" t="s">
        <v>131</v>
      </c>
      <c r="D182" t="s">
        <v>30</v>
      </c>
      <c r="E182" s="8" t="n">
        <v>219</v>
      </c>
      <c r="F182" s="8" t="n">
        <v>2147076.756612</v>
      </c>
      <c r="G182" s="8" t="n">
        <v>254</v>
      </c>
      <c r="H182" s="8" t="n">
        <v>2756882.565794</v>
      </c>
      <c r="I182" s="8" t="n">
        <v>305</v>
      </c>
      <c r="J182" s="8" t="n">
        <v>2370167.917339</v>
      </c>
      <c r="K182" s="7" t="n">
        <v>-0.137795275590551</v>
      </c>
      <c r="L182" s="7" t="n">
        <v>-0.221193973493162</v>
      </c>
      <c r="M182" s="7" t="n">
        <v>-0.281967213114754</v>
      </c>
      <c r="N182" s="7" t="n">
        <v>-0.0941246226037291</v>
      </c>
    </row>
    <row r="183">
      <c r="B183" t="s">
        <v>23</v>
      </c>
      <c r="C183" t="s">
        <v>131</v>
      </c>
      <c r="D183" t="s">
        <v>34</v>
      </c>
      <c r="E183" s="8" t="n">
        <v>223</v>
      </c>
      <c r="F183" s="8" t="n">
        <v>2328252.6516</v>
      </c>
      <c r="G183" s="8" t="n">
        <v>292</v>
      </c>
      <c r="H183" s="8" t="n">
        <v>2988335.65444</v>
      </c>
      <c r="I183" s="8" t="n">
        <v>285</v>
      </c>
      <c r="J183" s="8" t="n">
        <v>2092872.1563</v>
      </c>
      <c r="K183" s="7" t="n">
        <v>-0.236301369863014</v>
      </c>
      <c r="L183" s="7" t="n">
        <v>-0.220886499767609</v>
      </c>
      <c r="M183" s="7" t="n">
        <v>-0.217543859649123</v>
      </c>
      <c r="N183" s="7" t="n">
        <v>0.112467689242964</v>
      </c>
    </row>
    <row r="184">
      <c r="B184" t="s">
        <v>23</v>
      </c>
      <c r="C184" t="s">
        <v>131</v>
      </c>
      <c r="D184" t="s">
        <v>38</v>
      </c>
      <c r="E184" s="8" t="n">
        <v>131</v>
      </c>
      <c r="F184" s="8" t="n">
        <v>1999312.6011</v>
      </c>
      <c r="G184" s="8" t="n">
        <v>139</v>
      </c>
      <c r="H184" s="8" t="n">
        <v>1642665.1776</v>
      </c>
      <c r="I184" s="8" t="n">
        <v>195</v>
      </c>
      <c r="J184" s="8" t="n">
        <v>2116945.9119</v>
      </c>
      <c r="K184" s="7" t="n">
        <v>-0.0575539568345323</v>
      </c>
      <c r="L184" s="7" t="n">
        <v>0.217115105599959</v>
      </c>
      <c r="M184" s="7" t="n">
        <v>-0.328205128205128</v>
      </c>
      <c r="N184" s="7" t="n">
        <v>-0.0555674616619855</v>
      </c>
    </row>
    <row r="185">
      <c r="B185" t="s">
        <v>23</v>
      </c>
      <c r="C185" t="s">
        <v>131</v>
      </c>
      <c r="D185" t="s">
        <v>40</v>
      </c>
      <c r="E185" s="8" t="s">
        <v>85</v>
      </c>
      <c r="F185" s="8" t="n">
        <v>7585.4556</v>
      </c>
      <c r="G185" s="8"/>
      <c r="H185" s="8"/>
      <c r="I185" s="8"/>
      <c r="J185" s="8"/>
      <c r="K185" s="7" t="s">
        <v>86</v>
      </c>
      <c r="L185" s="7"/>
      <c r="M185" s="7" t="s">
        <v>86</v>
      </c>
      <c r="N185" s="7"/>
    </row>
    <row r="186">
      <c r="B186" t="s">
        <v>23</v>
      </c>
      <c r="C186" t="s">
        <v>131</v>
      </c>
      <c r="D186" t="s">
        <v>43</v>
      </c>
      <c r="E186" s="8"/>
      <c r="F186" s="8"/>
      <c r="G186" s="8" t="s">
        <v>85</v>
      </c>
      <c r="H186" s="8" t="n">
        <v>12384.7008</v>
      </c>
      <c r="I186" s="8"/>
      <c r="J186" s="8"/>
      <c r="K186" s="7" t="s">
        <v>86</v>
      </c>
      <c r="L186" s="7"/>
      <c r="M186" s="7"/>
      <c r="N186" s="7"/>
    </row>
    <row r="187">
      <c r="B187" t="s">
        <v>23</v>
      </c>
      <c r="C187" t="s">
        <v>131</v>
      </c>
      <c r="D187" t="s">
        <v>41</v>
      </c>
      <c r="E187" s="8" t="s">
        <v>85</v>
      </c>
      <c r="F187" s="8" t="n">
        <v>7364.52</v>
      </c>
      <c r="G187" s="8" t="s">
        <v>85</v>
      </c>
      <c r="H187" s="8" t="n">
        <v>7364.52</v>
      </c>
      <c r="I187" s="8" t="s">
        <v>85</v>
      </c>
      <c r="J187" s="8" t="n">
        <v>5500.66</v>
      </c>
      <c r="K187" s="7" t="s">
        <v>86</v>
      </c>
      <c r="L187" s="7" t="n">
        <v>0</v>
      </c>
      <c r="M187" s="7" t="s">
        <v>86</v>
      </c>
      <c r="N187" s="7" t="n">
        <v>0.338842975206612</v>
      </c>
    </row>
    <row r="188">
      <c r="B188" t="s">
        <v>23</v>
      </c>
      <c r="C188" t="s">
        <v>132</v>
      </c>
      <c r="D188" t="s">
        <v>45</v>
      </c>
      <c r="E188" s="8" t="n">
        <v>10</v>
      </c>
      <c r="F188" s="8" t="n">
        <v>66541.5</v>
      </c>
      <c r="G188" s="8" t="n">
        <v>9</v>
      </c>
      <c r="H188" s="8" t="n">
        <v>238628.7264</v>
      </c>
      <c r="I188" s="8" t="n">
        <v>15</v>
      </c>
      <c r="J188" s="8" t="n">
        <v>52628.1</v>
      </c>
      <c r="K188" s="7" t="n">
        <v>0.111111111111111</v>
      </c>
      <c r="L188" s="7" t="n">
        <v>-0.721150504367776</v>
      </c>
      <c r="M188" s="7" t="n">
        <v>-0.333333333333333</v>
      </c>
      <c r="N188" s="7" t="n">
        <v>0.264372074994157</v>
      </c>
    </row>
    <row r="189">
      <c r="B189" t="s">
        <v>23</v>
      </c>
      <c r="C189" t="s">
        <v>132</v>
      </c>
      <c r="D189" t="s">
        <v>22</v>
      </c>
      <c r="E189" s="8" t="n">
        <v>83</v>
      </c>
      <c r="F189" s="8" t="n">
        <v>660147.169592</v>
      </c>
      <c r="G189" s="8" t="n">
        <v>95</v>
      </c>
      <c r="H189" s="8" t="n">
        <v>621906.057492</v>
      </c>
      <c r="I189" s="8" t="n">
        <v>167</v>
      </c>
      <c r="J189" s="8" t="n">
        <v>1188597.914914</v>
      </c>
      <c r="K189" s="7" t="n">
        <v>-0.126315789473684</v>
      </c>
      <c r="L189" s="7" t="n">
        <v>0.0614901746643493</v>
      </c>
      <c r="M189" s="7" t="n">
        <v>-0.502994011976048</v>
      </c>
      <c r="N189" s="7" t="n">
        <v>-0.444600094524174</v>
      </c>
    </row>
    <row r="190">
      <c r="B190" t="s">
        <v>23</v>
      </c>
      <c r="C190" t="s">
        <v>132</v>
      </c>
      <c r="D190" t="s">
        <v>30</v>
      </c>
      <c r="E190" s="8" t="n">
        <v>226</v>
      </c>
      <c r="F190" s="8" t="n">
        <v>1904538.509004</v>
      </c>
      <c r="G190" s="8" t="n">
        <v>280</v>
      </c>
      <c r="H190" s="8" t="n">
        <v>2459321.84874</v>
      </c>
      <c r="I190" s="8" t="n">
        <v>351</v>
      </c>
      <c r="J190" s="8" t="n">
        <v>1864498.473028</v>
      </c>
      <c r="K190" s="7" t="n">
        <v>-0.192857142857143</v>
      </c>
      <c r="L190" s="7" t="n">
        <v>-0.225583869805506</v>
      </c>
      <c r="M190" s="7" t="n">
        <v>-0.356125356125356</v>
      </c>
      <c r="N190" s="7" t="n">
        <v>0.0214749631363194</v>
      </c>
    </row>
    <row r="191">
      <c r="B191" t="s">
        <v>23</v>
      </c>
      <c r="C191" t="s">
        <v>132</v>
      </c>
      <c r="D191" t="s">
        <v>34</v>
      </c>
      <c r="E191" s="8" t="n">
        <v>217</v>
      </c>
      <c r="F191" s="8" t="n">
        <v>2250122.7588</v>
      </c>
      <c r="G191" s="8" t="n">
        <v>289</v>
      </c>
      <c r="H191" s="8" t="n">
        <v>4161306.7734</v>
      </c>
      <c r="I191" s="8" t="n">
        <v>338</v>
      </c>
      <c r="J191" s="8" t="n">
        <v>2858011.1404</v>
      </c>
      <c r="K191" s="7" t="n">
        <v>-0.249134948096886</v>
      </c>
      <c r="L191" s="7" t="n">
        <v>-0.459274963051682</v>
      </c>
      <c r="M191" s="7" t="n">
        <v>-0.357988165680473</v>
      </c>
      <c r="N191" s="7" t="n">
        <v>-0.212696295338765</v>
      </c>
    </row>
    <row r="192">
      <c r="B192" t="s">
        <v>23</v>
      </c>
      <c r="C192" t="s">
        <v>132</v>
      </c>
      <c r="D192" t="s">
        <v>38</v>
      </c>
      <c r="E192" s="8" t="n">
        <v>110</v>
      </c>
      <c r="F192" s="8" t="n">
        <v>1530468.068475</v>
      </c>
      <c r="G192" s="8" t="n">
        <v>140</v>
      </c>
      <c r="H192" s="8" t="n">
        <v>2752152.50565</v>
      </c>
      <c r="I192" s="8" t="n">
        <v>152</v>
      </c>
      <c r="J192" s="8" t="n">
        <v>2021375.31642</v>
      </c>
      <c r="K192" s="7" t="n">
        <v>-0.214285714285714</v>
      </c>
      <c r="L192" s="7" t="n">
        <v>-0.443901431576541</v>
      </c>
      <c r="M192" s="7" t="n">
        <v>-0.276315789473684</v>
      </c>
      <c r="N192" s="7" t="n">
        <v>-0.242858040244813</v>
      </c>
    </row>
    <row r="193">
      <c r="B193" t="s">
        <v>23</v>
      </c>
      <c r="C193" t="s">
        <v>132</v>
      </c>
      <c r="D193" t="s">
        <v>40</v>
      </c>
      <c r="E193" s="8" t="s">
        <v>85</v>
      </c>
      <c r="F193" s="8" t="n">
        <v>10320.291</v>
      </c>
      <c r="G193" s="8" t="s">
        <v>85</v>
      </c>
      <c r="H193" s="8" t="n">
        <v>10320.291</v>
      </c>
      <c r="I193" s="8" t="n">
        <v>7</v>
      </c>
      <c r="J193" s="8" t="n">
        <v>99223.2428</v>
      </c>
      <c r="K193" s="7" t="s">
        <v>86</v>
      </c>
      <c r="L193" s="7" t="n">
        <v>0</v>
      </c>
      <c r="M193" s="7" t="s">
        <v>86</v>
      </c>
      <c r="N193" s="7" t="n">
        <v>-0.895989178454869</v>
      </c>
    </row>
    <row r="194">
      <c r="B194" t="s">
        <v>23</v>
      </c>
      <c r="C194" t="s">
        <v>132</v>
      </c>
      <c r="D194" t="s">
        <v>43</v>
      </c>
      <c r="E194" s="8"/>
      <c r="F194" s="8"/>
      <c r="G194" s="8" t="s">
        <v>85</v>
      </c>
      <c r="H194" s="8" t="n">
        <v>4062.927</v>
      </c>
      <c r="I194" s="8" t="s">
        <v>85</v>
      </c>
      <c r="J194" s="8" t="n">
        <v>4877.685334</v>
      </c>
      <c r="K194" s="7" t="s">
        <v>86</v>
      </c>
      <c r="L194" s="7"/>
      <c r="M194" s="7" t="s">
        <v>86</v>
      </c>
      <c r="N194" s="7"/>
    </row>
    <row r="195">
      <c r="B195" t="s">
        <v>23</v>
      </c>
      <c r="C195" t="s">
        <v>132</v>
      </c>
      <c r="D195" t="s">
        <v>41</v>
      </c>
      <c r="E195" s="8" t="s">
        <v>85</v>
      </c>
      <c r="F195" s="8" t="n">
        <v>27118.8</v>
      </c>
      <c r="G195" s="8" t="s">
        <v>85</v>
      </c>
      <c r="H195" s="8" t="n">
        <v>3539.7</v>
      </c>
      <c r="I195" s="8" t="s">
        <v>85</v>
      </c>
      <c r="J195" s="8" t="n">
        <v>2643.85</v>
      </c>
      <c r="K195" s="7" t="s">
        <v>86</v>
      </c>
      <c r="L195" s="7" t="n">
        <v>6.66132723112128</v>
      </c>
      <c r="M195" s="7" t="s">
        <v>86</v>
      </c>
      <c r="N195" s="7" t="n">
        <v>9.25731414414585</v>
      </c>
    </row>
    <row r="196">
      <c r="B196" t="s">
        <v>23</v>
      </c>
      <c r="C196" t="s">
        <v>133</v>
      </c>
      <c r="D196" t="s">
        <v>45</v>
      </c>
      <c r="E196" s="8"/>
      <c r="F196" s="8"/>
      <c r="G196" s="8"/>
      <c r="H196" s="8"/>
      <c r="I196" s="8" t="s">
        <v>85</v>
      </c>
      <c r="J196" s="8" t="n">
        <v>8185.8</v>
      </c>
      <c r="K196" s="7"/>
      <c r="L196" s="7"/>
      <c r="M196" s="7" t="s">
        <v>86</v>
      </c>
      <c r="N196" s="7"/>
    </row>
    <row r="197">
      <c r="B197" t="s">
        <v>23</v>
      </c>
      <c r="C197" t="s">
        <v>133</v>
      </c>
      <c r="D197" t="s">
        <v>22</v>
      </c>
      <c r="E197" s="8" t="n">
        <v>5</v>
      </c>
      <c r="F197" s="8" t="n">
        <v>14777.3808</v>
      </c>
      <c r="G197" s="8" t="n">
        <v>9</v>
      </c>
      <c r="H197" s="8" t="n">
        <v>29183.5464</v>
      </c>
      <c r="I197" s="8" t="n">
        <v>13</v>
      </c>
      <c r="J197" s="8" t="n">
        <v>27430.6806</v>
      </c>
      <c r="K197" s="7" t="n">
        <v>-0.444444444444444</v>
      </c>
      <c r="L197" s="7" t="n">
        <v>-0.493639991608422</v>
      </c>
      <c r="M197" s="7" t="n">
        <v>-0.615384615384615</v>
      </c>
      <c r="N197" s="7" t="n">
        <v>-0.461282750672982</v>
      </c>
    </row>
    <row r="198">
      <c r="B198" t="s">
        <v>23</v>
      </c>
      <c r="C198" t="s">
        <v>133</v>
      </c>
      <c r="D198" t="s">
        <v>30</v>
      </c>
      <c r="E198" s="8" t="n">
        <v>34</v>
      </c>
      <c r="F198" s="8" t="n">
        <v>99683.84655</v>
      </c>
      <c r="G198" s="8" t="n">
        <v>32</v>
      </c>
      <c r="H198" s="8" t="n">
        <v>99251.1356</v>
      </c>
      <c r="I198" s="8" t="n">
        <v>70</v>
      </c>
      <c r="J198" s="8" t="n">
        <v>157536.1684</v>
      </c>
      <c r="K198" s="7" t="n">
        <v>0.0625</v>
      </c>
      <c r="L198" s="7" t="n">
        <v>0.00435975817691303</v>
      </c>
      <c r="M198" s="7" t="n">
        <v>-0.514285714285714</v>
      </c>
      <c r="N198" s="7" t="n">
        <v>-0.367231997817207</v>
      </c>
    </row>
    <row r="199">
      <c r="B199" t="s">
        <v>23</v>
      </c>
      <c r="C199" t="s">
        <v>133</v>
      </c>
      <c r="D199" t="s">
        <v>34</v>
      </c>
      <c r="E199" s="8" t="n">
        <v>38</v>
      </c>
      <c r="F199" s="8" t="n">
        <v>115745.8191</v>
      </c>
      <c r="G199" s="8" t="n">
        <v>36</v>
      </c>
      <c r="H199" s="8" t="n">
        <v>113909.5488</v>
      </c>
      <c r="I199" s="8" t="n">
        <v>58</v>
      </c>
      <c r="J199" s="8" t="n">
        <v>127642.315</v>
      </c>
      <c r="K199" s="7" t="n">
        <v>0.0555555555555556</v>
      </c>
      <c r="L199" s="7" t="n">
        <v>0.0161204246645212</v>
      </c>
      <c r="M199" s="7" t="n">
        <v>-0.344827586206897</v>
      </c>
      <c r="N199" s="7" t="n">
        <v>-0.0932018186915522</v>
      </c>
    </row>
    <row r="200">
      <c r="B200" t="s">
        <v>23</v>
      </c>
      <c r="C200" t="s">
        <v>133</v>
      </c>
      <c r="D200" t="s">
        <v>38</v>
      </c>
      <c r="E200" s="8" t="n">
        <v>37</v>
      </c>
      <c r="F200" s="8" t="n">
        <v>110307.28415</v>
      </c>
      <c r="G200" s="8" t="n">
        <v>42</v>
      </c>
      <c r="H200" s="8" t="n">
        <v>133969.34175</v>
      </c>
      <c r="I200" s="8" t="n">
        <v>71</v>
      </c>
      <c r="J200" s="8" t="n">
        <v>126574.4315</v>
      </c>
      <c r="K200" s="7" t="n">
        <v>-0.119047619047619</v>
      </c>
      <c r="L200" s="7" t="n">
        <v>-0.176622929477072</v>
      </c>
      <c r="M200" s="7" t="n">
        <v>-0.47887323943662</v>
      </c>
      <c r="N200" s="7" t="n">
        <v>-0.128518431070338</v>
      </c>
    </row>
    <row r="201">
      <c r="B201" t="s">
        <v>23</v>
      </c>
      <c r="C201" t="s">
        <v>133</v>
      </c>
      <c r="D201" t="s">
        <v>43</v>
      </c>
      <c r="E201" s="8" t="s">
        <v>85</v>
      </c>
      <c r="F201" s="8" t="n">
        <v>8633.61255</v>
      </c>
      <c r="G201" s="8" t="s">
        <v>85</v>
      </c>
      <c r="H201" s="8" t="n">
        <v>3242.01</v>
      </c>
      <c r="I201" s="8"/>
      <c r="J201" s="8"/>
      <c r="K201" s="7" t="s">
        <v>86</v>
      </c>
      <c r="L201" s="7" t="n">
        <v>1.66304315841099</v>
      </c>
      <c r="M201" s="7" t="s">
        <v>86</v>
      </c>
      <c r="N201" s="7"/>
    </row>
    <row r="202">
      <c r="B202" t="s">
        <v>23</v>
      </c>
      <c r="C202" t="s">
        <v>134</v>
      </c>
      <c r="D202" t="s">
        <v>45</v>
      </c>
      <c r="E202" s="8" t="s">
        <v>85</v>
      </c>
      <c r="F202" s="8" t="n">
        <v>7228.14</v>
      </c>
      <c r="G202" s="8" t="s">
        <v>85</v>
      </c>
      <c r="H202" s="8" t="n">
        <v>14456.28</v>
      </c>
      <c r="I202" s="8" t="n">
        <v>7</v>
      </c>
      <c r="J202" s="8" t="n">
        <v>31196.55</v>
      </c>
      <c r="K202" s="7" t="s">
        <v>86</v>
      </c>
      <c r="L202" s="7" t="n">
        <v>-0.5</v>
      </c>
      <c r="M202" s="7" t="s">
        <v>86</v>
      </c>
      <c r="N202" s="7" t="n">
        <v>-0.768303225837472</v>
      </c>
    </row>
    <row r="203">
      <c r="B203" t="s">
        <v>23</v>
      </c>
      <c r="C203" t="s">
        <v>134</v>
      </c>
      <c r="D203" t="s">
        <v>22</v>
      </c>
      <c r="E203" s="8" t="n">
        <v>49</v>
      </c>
      <c r="F203" s="8" t="n">
        <v>444713.57664</v>
      </c>
      <c r="G203" s="8" t="n">
        <v>36</v>
      </c>
      <c r="H203" s="8" t="n">
        <v>304372.535208</v>
      </c>
      <c r="I203" s="8" t="n">
        <v>48</v>
      </c>
      <c r="J203" s="8" t="n">
        <v>348143.593544</v>
      </c>
      <c r="K203" s="7" t="n">
        <v>0.361111111111111</v>
      </c>
      <c r="L203" s="7" t="n">
        <v>0.46108313069737</v>
      </c>
      <c r="M203" s="7" t="n">
        <v>0.0208333333333333</v>
      </c>
      <c r="N203" s="7" t="n">
        <v>0.277385495200259</v>
      </c>
    </row>
    <row r="204">
      <c r="B204" t="s">
        <v>23</v>
      </c>
      <c r="C204" t="s">
        <v>134</v>
      </c>
      <c r="D204" t="s">
        <v>30</v>
      </c>
      <c r="E204" s="8" t="n">
        <v>63</v>
      </c>
      <c r="F204" s="8" t="n">
        <v>731865.430242</v>
      </c>
      <c r="G204" s="8" t="n">
        <v>74</v>
      </c>
      <c r="H204" s="8" t="n">
        <v>798727.733982</v>
      </c>
      <c r="I204" s="8" t="n">
        <v>78</v>
      </c>
      <c r="J204" s="8" t="n">
        <v>544317.512394</v>
      </c>
      <c r="K204" s="7" t="n">
        <v>-0.148648648648649</v>
      </c>
      <c r="L204" s="7" t="n">
        <v>-0.0837110080135351</v>
      </c>
      <c r="M204" s="7" t="n">
        <v>-0.192307692307692</v>
      </c>
      <c r="N204" s="7" t="n">
        <v>0.344556097457039</v>
      </c>
    </row>
    <row r="205">
      <c r="B205" t="s">
        <v>23</v>
      </c>
      <c r="C205" t="s">
        <v>134</v>
      </c>
      <c r="D205" t="s">
        <v>34</v>
      </c>
      <c r="E205" s="8" t="n">
        <v>181</v>
      </c>
      <c r="F205" s="8" t="n">
        <v>1765887.93705</v>
      </c>
      <c r="G205" s="8" t="n">
        <v>200</v>
      </c>
      <c r="H205" s="8" t="n">
        <v>1995427.0543</v>
      </c>
      <c r="I205" s="8" t="n">
        <v>152</v>
      </c>
      <c r="J205" s="8" t="n">
        <v>1071331.287045</v>
      </c>
      <c r="K205" s="7" t="n">
        <v>-0.095</v>
      </c>
      <c r="L205" s="7" t="n">
        <v>-0.115032577490297</v>
      </c>
      <c r="M205" s="7" t="n">
        <v>0.190789473684211</v>
      </c>
      <c r="N205" s="7" t="n">
        <v>0.64831173923872</v>
      </c>
    </row>
    <row r="206">
      <c r="B206" t="s">
        <v>23</v>
      </c>
      <c r="C206" t="s">
        <v>134</v>
      </c>
      <c r="D206" t="s">
        <v>38</v>
      </c>
      <c r="E206" s="8" t="n">
        <v>84</v>
      </c>
      <c r="F206" s="8" t="n">
        <v>1141974.9351</v>
      </c>
      <c r="G206" s="8" t="n">
        <v>114</v>
      </c>
      <c r="H206" s="8" t="n">
        <v>1578578.328797</v>
      </c>
      <c r="I206" s="8" t="n">
        <v>107</v>
      </c>
      <c r="J206" s="8" t="n">
        <v>861687.1797</v>
      </c>
      <c r="K206" s="7" t="n">
        <v>-0.263157894736842</v>
      </c>
      <c r="L206" s="7" t="n">
        <v>-0.276580126391147</v>
      </c>
      <c r="M206" s="7" t="n">
        <v>-0.214953271028037</v>
      </c>
      <c r="N206" s="7" t="n">
        <v>0.325277852570098</v>
      </c>
    </row>
    <row r="207">
      <c r="B207" t="s">
        <v>23</v>
      </c>
      <c r="C207" t="s">
        <v>134</v>
      </c>
      <c r="D207" t="s">
        <v>40</v>
      </c>
      <c r="E207" s="8" t="s">
        <v>85</v>
      </c>
      <c r="F207" s="8" t="n">
        <v>6320.6568</v>
      </c>
      <c r="G207" s="8" t="s">
        <v>85</v>
      </c>
      <c r="H207" s="8" t="n">
        <v>8277.9246</v>
      </c>
      <c r="I207" s="8"/>
      <c r="J207" s="8"/>
      <c r="K207" s="7" t="s">
        <v>86</v>
      </c>
      <c r="L207" s="7" t="n">
        <v>-0.236444265269099</v>
      </c>
      <c r="M207" s="7" t="s">
        <v>86</v>
      </c>
      <c r="N207" s="7"/>
    </row>
    <row r="208">
      <c r="B208" t="s">
        <v>23</v>
      </c>
      <c r="C208" t="s">
        <v>134</v>
      </c>
      <c r="D208" t="s">
        <v>43</v>
      </c>
      <c r="E208" s="8" t="n">
        <v>7</v>
      </c>
      <c r="F208" s="8" t="n">
        <v>136574.3538</v>
      </c>
      <c r="G208" s="8" t="n">
        <v>15</v>
      </c>
      <c r="H208" s="8" t="n">
        <v>190397.8572</v>
      </c>
      <c r="I208" s="8" t="n">
        <v>15</v>
      </c>
      <c r="J208" s="8" t="n">
        <v>69951.3166</v>
      </c>
      <c r="K208" s="7" t="n">
        <v>-0.533333333333333</v>
      </c>
      <c r="L208" s="7" t="n">
        <v>-0.282689648883296</v>
      </c>
      <c r="M208" s="7" t="n">
        <v>-0.533333333333333</v>
      </c>
      <c r="N208" s="7" t="n">
        <v>0.952420060668308</v>
      </c>
    </row>
    <row r="209">
      <c r="B209" t="s">
        <v>23</v>
      </c>
      <c r="C209" t="s">
        <v>134</v>
      </c>
      <c r="D209" t="s">
        <v>41</v>
      </c>
      <c r="E209" s="8" t="s">
        <v>85</v>
      </c>
      <c r="F209" s="8" t="n">
        <v>7364.52</v>
      </c>
      <c r="G209" s="8" t="s">
        <v>85</v>
      </c>
      <c r="H209" s="8" t="n">
        <v>22184.28</v>
      </c>
      <c r="I209" s="8" t="s">
        <v>85</v>
      </c>
      <c r="J209" s="8" t="n">
        <v>15791.71</v>
      </c>
      <c r="K209" s="7" t="s">
        <v>86</v>
      </c>
      <c r="L209" s="7" t="n">
        <v>-0.668029794070396</v>
      </c>
      <c r="M209" s="7" t="s">
        <v>86</v>
      </c>
      <c r="N209" s="7" t="n">
        <v>-0.533646451207627</v>
      </c>
    </row>
    <row r="210">
      <c r="B210" t="s">
        <v>23</v>
      </c>
      <c r="C210" t="s">
        <v>135</v>
      </c>
      <c r="D210" t="s">
        <v>45</v>
      </c>
      <c r="E210" s="8" t="s">
        <v>85</v>
      </c>
      <c r="F210" s="8" t="n">
        <v>3897.09</v>
      </c>
      <c r="G210" s="8" t="s">
        <v>85</v>
      </c>
      <c r="H210" s="8" t="n">
        <v>3897.09</v>
      </c>
      <c r="I210" s="8" t="s">
        <v>85</v>
      </c>
      <c r="J210" s="8" t="n">
        <v>2573.55</v>
      </c>
      <c r="K210" s="7" t="s">
        <v>86</v>
      </c>
      <c r="L210" s="7" t="n">
        <v>0</v>
      </c>
      <c r="M210" s="7" t="s">
        <v>86</v>
      </c>
      <c r="N210" s="7" t="n">
        <v>0.514285714285714</v>
      </c>
    </row>
    <row r="211">
      <c r="B211" t="s">
        <v>23</v>
      </c>
      <c r="C211" t="s">
        <v>135</v>
      </c>
      <c r="D211" t="s">
        <v>22</v>
      </c>
      <c r="E211" s="8" t="s">
        <v>85</v>
      </c>
      <c r="F211" s="8" t="n">
        <v>16517.7792</v>
      </c>
      <c r="G211" s="8" t="s">
        <v>85</v>
      </c>
      <c r="H211" s="8" t="n">
        <v>16517.7792</v>
      </c>
      <c r="I211" s="8" t="n">
        <v>7</v>
      </c>
      <c r="J211" s="8" t="n">
        <v>20272.221</v>
      </c>
      <c r="K211" s="7" t="s">
        <v>86</v>
      </c>
      <c r="L211" s="7" t="n">
        <v>0</v>
      </c>
      <c r="M211" s="7" t="s">
        <v>86</v>
      </c>
      <c r="N211" s="7" t="n">
        <v>-0.185201305767138</v>
      </c>
    </row>
    <row r="212">
      <c r="B212" t="s">
        <v>23</v>
      </c>
      <c r="C212" t="s">
        <v>135</v>
      </c>
      <c r="D212" t="s">
        <v>30</v>
      </c>
      <c r="E212" s="8" t="n">
        <v>6</v>
      </c>
      <c r="F212" s="8" t="n">
        <v>24538.4316</v>
      </c>
      <c r="G212" s="8" t="n">
        <v>11</v>
      </c>
      <c r="H212" s="8" t="n">
        <v>216961.700634</v>
      </c>
      <c r="I212" s="8" t="n">
        <v>14</v>
      </c>
      <c r="J212" s="8" t="n">
        <v>85697.313048</v>
      </c>
      <c r="K212" s="7" t="n">
        <v>-0.454545454545455</v>
      </c>
      <c r="L212" s="7" t="n">
        <v>-0.886899708435662</v>
      </c>
      <c r="M212" s="7" t="n">
        <v>-0.571428571428571</v>
      </c>
      <c r="N212" s="7" t="n">
        <v>-0.713661598861848</v>
      </c>
    </row>
    <row r="213">
      <c r="B213" t="s">
        <v>23</v>
      </c>
      <c r="C213" t="s">
        <v>135</v>
      </c>
      <c r="D213" t="s">
        <v>34</v>
      </c>
      <c r="E213" s="8" t="s">
        <v>85</v>
      </c>
      <c r="F213" s="8" t="n">
        <v>15853.32</v>
      </c>
      <c r="G213" s="8" t="n">
        <v>10</v>
      </c>
      <c r="H213" s="8" t="n">
        <v>305725.131432</v>
      </c>
      <c r="I213" s="8" t="n">
        <v>12</v>
      </c>
      <c r="J213" s="8" t="n">
        <v>96454.7828</v>
      </c>
      <c r="K213" s="7" t="s">
        <v>86</v>
      </c>
      <c r="L213" s="7" t="n">
        <v>-0.94814518542933</v>
      </c>
      <c r="M213" s="7" t="s">
        <v>86</v>
      </c>
      <c r="N213" s="7" t="n">
        <v>-0.835639876636579</v>
      </c>
    </row>
    <row r="214">
      <c r="B214" t="s">
        <v>23</v>
      </c>
      <c r="C214" t="s">
        <v>135</v>
      </c>
      <c r="D214" t="s">
        <v>38</v>
      </c>
      <c r="E214" s="8" t="n">
        <v>5</v>
      </c>
      <c r="F214" s="8" t="n">
        <v>19201.86</v>
      </c>
      <c r="G214" s="8" t="n">
        <v>10</v>
      </c>
      <c r="H214" s="8" t="n">
        <v>59538.9804</v>
      </c>
      <c r="I214" s="8" t="n">
        <v>9</v>
      </c>
      <c r="J214" s="8" t="n">
        <v>30947.606</v>
      </c>
      <c r="K214" s="7" t="n">
        <v>-0.5</v>
      </c>
      <c r="L214" s="7" t="n">
        <v>-0.677490950113751</v>
      </c>
      <c r="M214" s="7" t="n">
        <v>-0.444444444444444</v>
      </c>
      <c r="N214" s="7" t="n">
        <v>-0.379536497911987</v>
      </c>
    </row>
    <row r="215">
      <c r="B215" t="s">
        <v>23</v>
      </c>
      <c r="C215" t="s">
        <v>135</v>
      </c>
      <c r="D215" t="s">
        <v>40</v>
      </c>
      <c r="E215" s="8"/>
      <c r="F215" s="8"/>
      <c r="G215" s="8"/>
      <c r="H215" s="8"/>
      <c r="I215" s="8" t="s">
        <v>85</v>
      </c>
      <c r="J215" s="8" t="n">
        <v>2965.71</v>
      </c>
      <c r="K215" s="7"/>
      <c r="L215" s="7"/>
      <c r="M215" s="7" t="s">
        <v>86</v>
      </c>
      <c r="N215" s="7"/>
    </row>
    <row r="216">
      <c r="B216" t="s">
        <v>23</v>
      </c>
      <c r="C216" t="s">
        <v>135</v>
      </c>
      <c r="D216" t="s">
        <v>41</v>
      </c>
      <c r="E216" s="8"/>
      <c r="F216" s="8"/>
      <c r="G216" s="8"/>
      <c r="H216" s="8"/>
      <c r="I216" s="8" t="s">
        <v>85</v>
      </c>
      <c r="J216" s="8" t="n">
        <v>2965.71</v>
      </c>
      <c r="K216" s="7"/>
      <c r="L216" s="7"/>
      <c r="M216" s="7" t="s">
        <v>86</v>
      </c>
      <c r="N216" s="7"/>
    </row>
    <row r="217">
      <c r="B217" t="s">
        <v>23</v>
      </c>
      <c r="C217" t="s">
        <v>136</v>
      </c>
      <c r="D217" t="s">
        <v>45</v>
      </c>
      <c r="E217" s="8" t="n">
        <v>5</v>
      </c>
      <c r="F217" s="8" t="n">
        <v>12702.51</v>
      </c>
      <c r="G217" s="8" t="s">
        <v>85</v>
      </c>
      <c r="H217" s="8" t="n">
        <v>6352.05</v>
      </c>
      <c r="I217" s="8" t="n">
        <v>24</v>
      </c>
      <c r="J217" s="8" t="n">
        <v>39087.96</v>
      </c>
      <c r="K217" s="7" t="s">
        <v>86</v>
      </c>
      <c r="L217" s="7" t="n">
        <v>0.999749687108886</v>
      </c>
      <c r="M217" s="7" t="n">
        <v>-0.791666666666667</v>
      </c>
      <c r="N217" s="7" t="n">
        <v>-0.675027553241458</v>
      </c>
    </row>
    <row r="218">
      <c r="B218" t="s">
        <v>23</v>
      </c>
      <c r="C218" t="s">
        <v>136</v>
      </c>
      <c r="D218" t="s">
        <v>22</v>
      </c>
      <c r="E218" s="8" t="n">
        <v>152</v>
      </c>
      <c r="F218" s="8" t="n">
        <v>410801.5412</v>
      </c>
      <c r="G218" s="8" t="n">
        <v>159</v>
      </c>
      <c r="H218" s="8" t="n">
        <v>426242.3032</v>
      </c>
      <c r="I218" s="8" t="n">
        <v>153</v>
      </c>
      <c r="J218" s="8" t="n">
        <v>280162.7706</v>
      </c>
      <c r="K218" s="7" t="n">
        <v>-0.0440251572327044</v>
      </c>
      <c r="L218" s="7" t="n">
        <v>-0.0362253157044221</v>
      </c>
      <c r="M218" s="7" t="n">
        <v>-0.00653594771241828</v>
      </c>
      <c r="N218" s="7" t="n">
        <v>0.46629596901909</v>
      </c>
    </row>
    <row r="219">
      <c r="B219" t="s">
        <v>23</v>
      </c>
      <c r="C219" t="s">
        <v>136</v>
      </c>
      <c r="D219" t="s">
        <v>30</v>
      </c>
      <c r="E219" s="8" t="n">
        <v>186</v>
      </c>
      <c r="F219" s="8" t="n">
        <v>497277.8406</v>
      </c>
      <c r="G219" s="8" t="n">
        <v>230</v>
      </c>
      <c r="H219" s="8" t="n">
        <v>624354.7602</v>
      </c>
      <c r="I219" s="8" t="n">
        <v>238</v>
      </c>
      <c r="J219" s="8" t="n">
        <v>465522.332</v>
      </c>
      <c r="K219" s="7" t="n">
        <v>-0.191304347826087</v>
      </c>
      <c r="L219" s="7" t="n">
        <v>-0.203533195709589</v>
      </c>
      <c r="M219" s="7" t="n">
        <v>-0.218487394957983</v>
      </c>
      <c r="N219" s="7" t="n">
        <v>0.0682147910360613</v>
      </c>
    </row>
    <row r="220">
      <c r="B220" t="s">
        <v>23</v>
      </c>
      <c r="C220" t="s">
        <v>136</v>
      </c>
      <c r="D220" t="s">
        <v>34</v>
      </c>
      <c r="E220" s="8" t="n">
        <v>178</v>
      </c>
      <c r="F220" s="8" t="n">
        <v>462793.2408</v>
      </c>
      <c r="G220" s="8" t="n">
        <v>207</v>
      </c>
      <c r="H220" s="8" t="n">
        <v>543905.9118</v>
      </c>
      <c r="I220" s="8" t="n">
        <v>152</v>
      </c>
      <c r="J220" s="8" t="n">
        <v>278127.2604</v>
      </c>
      <c r="K220" s="7" t="n">
        <v>-0.140096618357488</v>
      </c>
      <c r="L220" s="7" t="n">
        <v>-0.14912996759231</v>
      </c>
      <c r="M220" s="7" t="n">
        <v>0.171052631578947</v>
      </c>
      <c r="N220" s="7" t="n">
        <v>0.663962173770436</v>
      </c>
    </row>
    <row r="221">
      <c r="B221" t="s">
        <v>23</v>
      </c>
      <c r="C221" t="s">
        <v>136</v>
      </c>
      <c r="D221" t="s">
        <v>38</v>
      </c>
      <c r="E221" s="8" t="n">
        <v>74</v>
      </c>
      <c r="F221" s="8" t="n">
        <v>192042.9</v>
      </c>
      <c r="G221" s="8" t="n">
        <v>84</v>
      </c>
      <c r="H221" s="8" t="n">
        <v>212171.4</v>
      </c>
      <c r="I221" s="8" t="n">
        <v>97</v>
      </c>
      <c r="J221" s="8" t="n">
        <v>171904.7</v>
      </c>
      <c r="K221" s="7" t="n">
        <v>-0.119047619047619</v>
      </c>
      <c r="L221" s="7" t="n">
        <v>-0.0948690539818279</v>
      </c>
      <c r="M221" s="7" t="n">
        <v>-0.237113402061856</v>
      </c>
      <c r="N221" s="7" t="n">
        <v>0.117147466008783</v>
      </c>
    </row>
    <row r="222">
      <c r="B222" t="s">
        <v>23</v>
      </c>
      <c r="C222" t="s">
        <v>136</v>
      </c>
      <c r="D222" t="s">
        <v>40</v>
      </c>
      <c r="E222" s="8" t="s">
        <v>85</v>
      </c>
      <c r="F222" s="8" t="n">
        <v>5713.2864</v>
      </c>
      <c r="G222" s="8" t="n">
        <v>9</v>
      </c>
      <c r="H222" s="8" t="n">
        <v>21423.1554</v>
      </c>
      <c r="I222" s="8" t="n">
        <v>7</v>
      </c>
      <c r="J222" s="8" t="n">
        <v>11393.36</v>
      </c>
      <c r="K222" s="7" t="s">
        <v>86</v>
      </c>
      <c r="L222" s="7" t="n">
        <v>-0.733312563283745</v>
      </c>
      <c r="M222" s="7" t="s">
        <v>86</v>
      </c>
      <c r="N222" s="7" t="n">
        <v>-0.498542449286251</v>
      </c>
    </row>
    <row r="223">
      <c r="B223" t="s">
        <v>23</v>
      </c>
      <c r="C223" t="s">
        <v>136</v>
      </c>
      <c r="D223" t="s">
        <v>43</v>
      </c>
      <c r="E223" s="8" t="s">
        <v>85</v>
      </c>
      <c r="F223" s="8" t="n">
        <v>3175.23</v>
      </c>
      <c r="G223" s="8" t="s">
        <v>85</v>
      </c>
      <c r="H223" s="8" t="n">
        <v>2268.93</v>
      </c>
      <c r="I223" s="8" t="s">
        <v>85</v>
      </c>
      <c r="J223" s="8" t="n">
        <v>898.8</v>
      </c>
      <c r="K223" s="7" t="s">
        <v>86</v>
      </c>
      <c r="L223" s="7" t="n">
        <v>0.399439383321654</v>
      </c>
      <c r="M223" s="7" t="s">
        <v>86</v>
      </c>
      <c r="N223" s="7" t="n">
        <v>2.53274365821095</v>
      </c>
    </row>
    <row r="224">
      <c r="B224" t="s">
        <v>23</v>
      </c>
      <c r="C224" t="s">
        <v>136</v>
      </c>
      <c r="D224" t="s">
        <v>41</v>
      </c>
      <c r="E224" s="8" t="s">
        <v>85</v>
      </c>
      <c r="F224" s="8" t="n">
        <v>4623.48</v>
      </c>
      <c r="G224" s="8" t="s">
        <v>85</v>
      </c>
      <c r="H224" s="8" t="n">
        <v>7858.62</v>
      </c>
      <c r="I224" s="8" t="s">
        <v>85</v>
      </c>
      <c r="J224" s="8" t="n">
        <v>6214.56</v>
      </c>
      <c r="K224" s="7" t="s">
        <v>86</v>
      </c>
      <c r="L224" s="7" t="n">
        <v>-0.411667697381983</v>
      </c>
      <c r="M224" s="7" t="s">
        <v>86</v>
      </c>
      <c r="N224" s="7" t="n">
        <v>-0.256024561674519</v>
      </c>
    </row>
    <row r="225">
      <c r="B225" t="s">
        <v>23</v>
      </c>
      <c r="C225" t="s">
        <v>137</v>
      </c>
      <c r="D225" t="s">
        <v>45</v>
      </c>
      <c r="E225" s="8" t="s">
        <v>85</v>
      </c>
      <c r="F225" s="8" t="n">
        <v>4507.65</v>
      </c>
      <c r="G225" s="8" t="s">
        <v>85</v>
      </c>
      <c r="H225" s="8" t="n">
        <v>6010.2</v>
      </c>
      <c r="I225" s="8" t="n">
        <v>8</v>
      </c>
      <c r="J225" s="8" t="n">
        <v>8731.8</v>
      </c>
      <c r="K225" s="7" t="s">
        <v>86</v>
      </c>
      <c r="L225" s="7" t="n">
        <v>-0.25</v>
      </c>
      <c r="M225" s="7" t="s">
        <v>86</v>
      </c>
      <c r="N225" s="7" t="n">
        <v>-0.483766233766234</v>
      </c>
    </row>
    <row r="226">
      <c r="B226" t="s">
        <v>23</v>
      </c>
      <c r="C226" t="s">
        <v>137</v>
      </c>
      <c r="D226" t="s">
        <v>22</v>
      </c>
      <c r="E226" s="8" t="n">
        <v>40</v>
      </c>
      <c r="F226" s="8" t="n">
        <v>68546.711376</v>
      </c>
      <c r="G226" s="8" t="n">
        <v>56</v>
      </c>
      <c r="H226" s="8" t="n">
        <v>132676.90488</v>
      </c>
      <c r="I226" s="8" t="n">
        <v>76</v>
      </c>
      <c r="J226" s="8" t="n">
        <v>204022.362822</v>
      </c>
      <c r="K226" s="7" t="n">
        <v>-0.285714285714286</v>
      </c>
      <c r="L226" s="7" t="n">
        <v>-0.483356116590169</v>
      </c>
      <c r="M226" s="7" t="n">
        <v>-0.473684210526316</v>
      </c>
      <c r="N226" s="7" t="n">
        <v>-0.664023539244059</v>
      </c>
    </row>
    <row r="227">
      <c r="B227" t="s">
        <v>23</v>
      </c>
      <c r="C227" t="s">
        <v>137</v>
      </c>
      <c r="D227" t="s">
        <v>30</v>
      </c>
      <c r="E227" s="8" t="n">
        <v>116</v>
      </c>
      <c r="F227" s="8" t="n">
        <v>403329.720384</v>
      </c>
      <c r="G227" s="8" t="n">
        <v>132</v>
      </c>
      <c r="H227" s="8" t="n">
        <v>529262.64999</v>
      </c>
      <c r="I227" s="8" t="n">
        <v>157</v>
      </c>
      <c r="J227" s="8" t="n">
        <v>246558.242768</v>
      </c>
      <c r="K227" s="7" t="n">
        <v>-0.121212121212121</v>
      </c>
      <c r="L227" s="7" t="n">
        <v>-0.237940330020226</v>
      </c>
      <c r="M227" s="7" t="n">
        <v>-0.261146496815287</v>
      </c>
      <c r="N227" s="7" t="n">
        <v>0.635839531690347</v>
      </c>
    </row>
    <row r="228">
      <c r="B228" t="s">
        <v>23</v>
      </c>
      <c r="C228" t="s">
        <v>137</v>
      </c>
      <c r="D228" t="s">
        <v>34</v>
      </c>
      <c r="E228" s="8" t="n">
        <v>116</v>
      </c>
      <c r="F228" s="8" t="n">
        <v>284777.5176</v>
      </c>
      <c r="G228" s="8" t="n">
        <v>131</v>
      </c>
      <c r="H228" s="8" t="n">
        <v>259761.0393</v>
      </c>
      <c r="I228" s="8" t="n">
        <v>139</v>
      </c>
      <c r="J228" s="8" t="n">
        <v>326613.59525</v>
      </c>
      <c r="K228" s="7" t="n">
        <v>-0.114503816793893</v>
      </c>
      <c r="L228" s="7" t="n">
        <v>0.0963057368703715</v>
      </c>
      <c r="M228" s="7" t="n">
        <v>-0.165467625899281</v>
      </c>
      <c r="N228" s="7" t="n">
        <v>-0.128090435482263</v>
      </c>
    </row>
    <row r="229">
      <c r="B229" t="s">
        <v>23</v>
      </c>
      <c r="C229" t="s">
        <v>137</v>
      </c>
      <c r="D229" t="s">
        <v>38</v>
      </c>
      <c r="E229" s="8" t="n">
        <v>89</v>
      </c>
      <c r="F229" s="8" t="n">
        <v>154484.66925</v>
      </c>
      <c r="G229" s="8" t="n">
        <v>81</v>
      </c>
      <c r="H229" s="8" t="n">
        <v>430821.50085</v>
      </c>
      <c r="I229" s="8" t="n">
        <v>139</v>
      </c>
      <c r="J229" s="8" t="n">
        <v>252190.95405</v>
      </c>
      <c r="K229" s="7" t="n">
        <v>0.0987654320987654</v>
      </c>
      <c r="L229" s="7" t="n">
        <v>-0.641418385699865</v>
      </c>
      <c r="M229" s="7" t="n">
        <v>-0.359712230215827</v>
      </c>
      <c r="N229" s="7" t="n">
        <v>-0.387429775854008</v>
      </c>
    </row>
    <row r="230">
      <c r="B230" t="s">
        <v>23</v>
      </c>
      <c r="C230" t="s">
        <v>137</v>
      </c>
      <c r="D230" t="s">
        <v>40</v>
      </c>
      <c r="E230" s="8" t="s">
        <v>85</v>
      </c>
      <c r="F230" s="8" t="n">
        <v>4730.481</v>
      </c>
      <c r="G230" s="8" t="s">
        <v>85</v>
      </c>
      <c r="H230" s="8" t="n">
        <v>3153.654</v>
      </c>
      <c r="I230" s="8" t="s">
        <v>85</v>
      </c>
      <c r="J230" s="8" t="n">
        <v>1143.45</v>
      </c>
      <c r="K230" s="7" t="s">
        <v>86</v>
      </c>
      <c r="L230" s="7" t="n">
        <v>0.5</v>
      </c>
      <c r="M230" s="7" t="s">
        <v>86</v>
      </c>
      <c r="N230" s="7" t="n">
        <v>3.13702479338843</v>
      </c>
    </row>
    <row r="231">
      <c r="B231" t="s">
        <v>23</v>
      </c>
      <c r="C231" t="s">
        <v>137</v>
      </c>
      <c r="D231" t="s">
        <v>43</v>
      </c>
      <c r="E231" s="8" t="s">
        <v>85</v>
      </c>
      <c r="F231" s="8" t="n">
        <v>4753.42425</v>
      </c>
      <c r="G231" s="8" t="s">
        <v>85</v>
      </c>
      <c r="H231" s="8" t="n">
        <v>1547.6265</v>
      </c>
      <c r="I231" s="8" t="s">
        <v>85</v>
      </c>
      <c r="J231" s="8" t="n">
        <v>1090.224</v>
      </c>
      <c r="K231" s="7" t="s">
        <v>86</v>
      </c>
      <c r="L231" s="7" t="n">
        <v>2.07142857142857</v>
      </c>
      <c r="M231" s="7" t="s">
        <v>86</v>
      </c>
      <c r="N231" s="7" t="n">
        <v>3.36004366992471</v>
      </c>
    </row>
    <row r="232">
      <c r="B232" t="s">
        <v>23</v>
      </c>
      <c r="C232" t="s">
        <v>137</v>
      </c>
      <c r="D232" t="s">
        <v>41</v>
      </c>
      <c r="E232" s="8" t="s">
        <v>85</v>
      </c>
      <c r="F232" s="8" t="n">
        <v>4592.7</v>
      </c>
      <c r="G232" s="8" t="s">
        <v>85</v>
      </c>
      <c r="H232" s="8" t="n">
        <v>4592.7</v>
      </c>
      <c r="I232" s="8" t="s">
        <v>85</v>
      </c>
      <c r="J232" s="8" t="n">
        <v>1143.45</v>
      </c>
      <c r="K232" s="7" t="s">
        <v>86</v>
      </c>
      <c r="L232" s="7" t="n">
        <v>0</v>
      </c>
      <c r="M232" s="7" t="s">
        <v>86</v>
      </c>
      <c r="N232" s="7" t="n">
        <v>3.01652892561984</v>
      </c>
    </row>
    <row r="233">
      <c r="B233" t="s">
        <v>23</v>
      </c>
      <c r="C233" t="s">
        <v>138</v>
      </c>
      <c r="D233" t="s">
        <v>45</v>
      </c>
      <c r="E233" s="8" t="s">
        <v>85</v>
      </c>
      <c r="F233" s="8" t="n">
        <v>29000.01</v>
      </c>
      <c r="G233" s="8" t="n">
        <v>9</v>
      </c>
      <c r="H233" s="8" t="n">
        <v>61375.59</v>
      </c>
      <c r="I233" s="8" t="n">
        <v>13</v>
      </c>
      <c r="J233" s="8" t="n">
        <v>58935.45</v>
      </c>
      <c r="K233" s="7" t="s">
        <v>86</v>
      </c>
      <c r="L233" s="7" t="n">
        <v>-0.527499287583223</v>
      </c>
      <c r="M233" s="7" t="s">
        <v>86</v>
      </c>
      <c r="N233" s="7" t="n">
        <v>-0.507936055464071</v>
      </c>
    </row>
    <row r="234">
      <c r="B234" t="s">
        <v>23</v>
      </c>
      <c r="C234" t="s">
        <v>138</v>
      </c>
      <c r="D234" t="s">
        <v>22</v>
      </c>
      <c r="E234" s="8" t="n">
        <v>105</v>
      </c>
      <c r="F234" s="8" t="n">
        <v>758135.8704</v>
      </c>
      <c r="G234" s="8" t="n">
        <v>92</v>
      </c>
      <c r="H234" s="8" t="n">
        <v>750505.397952</v>
      </c>
      <c r="I234" s="8" t="n">
        <v>82</v>
      </c>
      <c r="J234" s="8" t="n">
        <v>409895.0874</v>
      </c>
      <c r="K234" s="7" t="n">
        <v>0.141304347826087</v>
      </c>
      <c r="L234" s="7" t="n">
        <v>0.0101671120138807</v>
      </c>
      <c r="M234" s="7" t="n">
        <v>0.280487804878049</v>
      </c>
      <c r="N234" s="7" t="n">
        <v>0.849585158995004</v>
      </c>
    </row>
    <row r="235">
      <c r="B235" t="s">
        <v>23</v>
      </c>
      <c r="C235" t="s">
        <v>138</v>
      </c>
      <c r="D235" t="s">
        <v>30</v>
      </c>
      <c r="E235" s="8" t="n">
        <v>175</v>
      </c>
      <c r="F235" s="8" t="n">
        <v>1418718.247638</v>
      </c>
      <c r="G235" s="8" t="n">
        <v>186</v>
      </c>
      <c r="H235" s="8" t="n">
        <v>1426898.029212</v>
      </c>
      <c r="I235" s="8" t="n">
        <v>197</v>
      </c>
      <c r="J235" s="8" t="n">
        <v>1237947.346042</v>
      </c>
      <c r="K235" s="7" t="n">
        <v>-0.0591397849462365</v>
      </c>
      <c r="L235" s="7" t="n">
        <v>-0.00573256210783146</v>
      </c>
      <c r="M235" s="7" t="n">
        <v>-0.111675126903553</v>
      </c>
      <c r="N235" s="7" t="n">
        <v>0.146024709511245</v>
      </c>
    </row>
    <row r="236">
      <c r="B236" t="s">
        <v>23</v>
      </c>
      <c r="C236" t="s">
        <v>138</v>
      </c>
      <c r="D236" t="s">
        <v>34</v>
      </c>
      <c r="E236" s="8" t="n">
        <v>175</v>
      </c>
      <c r="F236" s="8" t="n">
        <v>1267860.2148</v>
      </c>
      <c r="G236" s="8" t="n">
        <v>203</v>
      </c>
      <c r="H236" s="8" t="n">
        <v>1578781.4094</v>
      </c>
      <c r="I236" s="8" t="n">
        <v>162</v>
      </c>
      <c r="J236" s="8" t="n">
        <v>1027492.1667</v>
      </c>
      <c r="K236" s="7" t="n">
        <v>-0.137931034482759</v>
      </c>
      <c r="L236" s="7" t="n">
        <v>-0.196937456160041</v>
      </c>
      <c r="M236" s="7" t="n">
        <v>0.0802469135802468</v>
      </c>
      <c r="N236" s="7" t="n">
        <v>0.233936623450854</v>
      </c>
    </row>
    <row r="237">
      <c r="B237" t="s">
        <v>23</v>
      </c>
      <c r="C237" t="s">
        <v>138</v>
      </c>
      <c r="D237" t="s">
        <v>38</v>
      </c>
      <c r="E237" s="8" t="n">
        <v>106</v>
      </c>
      <c r="F237" s="8" t="n">
        <v>1012842.653496</v>
      </c>
      <c r="G237" s="8" t="n">
        <v>122</v>
      </c>
      <c r="H237" s="8" t="n">
        <v>1042586.334126</v>
      </c>
      <c r="I237" s="8" t="n">
        <v>119</v>
      </c>
      <c r="J237" s="8" t="n">
        <v>664853.0259</v>
      </c>
      <c r="K237" s="7" t="n">
        <v>-0.131147540983607</v>
      </c>
      <c r="L237" s="7" t="n">
        <v>-0.0285287459238895</v>
      </c>
      <c r="M237" s="7" t="n">
        <v>-0.109243697478992</v>
      </c>
      <c r="N237" s="7" t="n">
        <v>0.523408353485242</v>
      </c>
    </row>
    <row r="238">
      <c r="B238" t="s">
        <v>23</v>
      </c>
      <c r="C238" t="s">
        <v>138</v>
      </c>
      <c r="D238" t="s">
        <v>40</v>
      </c>
      <c r="E238" s="8" t="s">
        <v>85</v>
      </c>
      <c r="F238" s="8" t="n">
        <v>7156.6254</v>
      </c>
      <c r="G238" s="8" t="s">
        <v>85</v>
      </c>
      <c r="H238" s="8" t="n">
        <v>16677.657</v>
      </c>
      <c r="I238" s="8"/>
      <c r="J238" s="8"/>
      <c r="K238" s="7" t="s">
        <v>86</v>
      </c>
      <c r="L238" s="7" t="n">
        <v>-0.570885442721361</v>
      </c>
      <c r="M238" s="7" t="s">
        <v>86</v>
      </c>
      <c r="N238" s="7"/>
    </row>
    <row r="239">
      <c r="B239" t="s">
        <v>23</v>
      </c>
      <c r="C239" t="s">
        <v>138</v>
      </c>
      <c r="D239" t="s">
        <v>41</v>
      </c>
      <c r="E239" s="8" t="n">
        <v>6</v>
      </c>
      <c r="F239" s="8" t="n">
        <v>43312.32</v>
      </c>
      <c r="G239" s="8" t="s">
        <v>85</v>
      </c>
      <c r="H239" s="8" t="n">
        <v>20844.54</v>
      </c>
      <c r="I239" s="8"/>
      <c r="J239" s="8"/>
      <c r="K239" s="7" t="s">
        <v>86</v>
      </c>
      <c r="L239" s="7" t="n">
        <v>1.07787363021683</v>
      </c>
      <c r="M239" s="7"/>
      <c r="N239" s="7"/>
    </row>
    <row r="240">
      <c r="B240" t="s">
        <v>23</v>
      </c>
      <c r="C240" t="s">
        <v>139</v>
      </c>
      <c r="D240" t="s">
        <v>45</v>
      </c>
      <c r="E240" s="8" t="s">
        <v>85</v>
      </c>
      <c r="F240" s="8" t="n">
        <v>5631.78</v>
      </c>
      <c r="G240" s="8" t="s">
        <v>85</v>
      </c>
      <c r="H240" s="8" t="n">
        <v>14044.47</v>
      </c>
      <c r="I240" s="8" t="n">
        <v>6</v>
      </c>
      <c r="J240" s="8" t="n">
        <v>9298.8</v>
      </c>
      <c r="K240" s="7" t="s">
        <v>86</v>
      </c>
      <c r="L240" s="7" t="n">
        <v>-0.599003735990037</v>
      </c>
      <c r="M240" s="7" t="s">
        <v>86</v>
      </c>
      <c r="N240" s="7" t="n">
        <v>-0.394354110207769</v>
      </c>
    </row>
    <row r="241">
      <c r="B241" t="s">
        <v>23</v>
      </c>
      <c r="C241" t="s">
        <v>139</v>
      </c>
      <c r="D241" t="s">
        <v>22</v>
      </c>
      <c r="E241" s="8" t="n">
        <v>57</v>
      </c>
      <c r="F241" s="8" t="n">
        <v>493130.145312</v>
      </c>
      <c r="G241" s="8" t="n">
        <v>79</v>
      </c>
      <c r="H241" s="8" t="n">
        <v>329215.694064</v>
      </c>
      <c r="I241" s="8" t="n">
        <v>177</v>
      </c>
      <c r="J241" s="8" t="n">
        <v>561623.565274</v>
      </c>
      <c r="K241" s="7" t="n">
        <v>-0.278481012658228</v>
      </c>
      <c r="L241" s="7" t="n">
        <v>0.497893794869132</v>
      </c>
      <c r="M241" s="7" t="n">
        <v>-0.677966101694915</v>
      </c>
      <c r="N241" s="7" t="n">
        <v>-0.121956100486246</v>
      </c>
    </row>
    <row r="242">
      <c r="B242" t="s">
        <v>23</v>
      </c>
      <c r="C242" t="s">
        <v>139</v>
      </c>
      <c r="D242" t="s">
        <v>30</v>
      </c>
      <c r="E242" s="8" t="n">
        <v>91</v>
      </c>
      <c r="F242" s="8" t="n">
        <v>408297.6881</v>
      </c>
      <c r="G242" s="8" t="n">
        <v>100</v>
      </c>
      <c r="H242" s="8" t="n">
        <v>533185.856418</v>
      </c>
      <c r="I242" s="8" t="n">
        <v>170</v>
      </c>
      <c r="J242" s="8" t="n">
        <v>447320.922718</v>
      </c>
      <c r="K242" s="7" t="n">
        <v>-0.09</v>
      </c>
      <c r="L242" s="7" t="n">
        <v>-0.234230084715698</v>
      </c>
      <c r="M242" s="7" t="n">
        <v>-0.464705882352941</v>
      </c>
      <c r="N242" s="7" t="n">
        <v>-0.0872376690562292</v>
      </c>
    </row>
    <row r="243">
      <c r="B243" t="s">
        <v>23</v>
      </c>
      <c r="C243" t="s">
        <v>139</v>
      </c>
      <c r="D243" t="s">
        <v>34</v>
      </c>
      <c r="E243" s="8" t="n">
        <v>100</v>
      </c>
      <c r="F243" s="8" t="n">
        <v>772996.4784</v>
      </c>
      <c r="G243" s="8" t="n">
        <v>99</v>
      </c>
      <c r="H243" s="8" t="n">
        <v>539373.249</v>
      </c>
      <c r="I243" s="8" t="n">
        <v>188</v>
      </c>
      <c r="J243" s="8" t="n">
        <v>782114.7044</v>
      </c>
      <c r="K243" s="7" t="n">
        <v>0.0101010101010102</v>
      </c>
      <c r="L243" s="7" t="n">
        <v>0.433138332005042</v>
      </c>
      <c r="M243" s="7" t="n">
        <v>-0.468085106382979</v>
      </c>
      <c r="N243" s="7" t="n">
        <v>-0.0116584254824809</v>
      </c>
    </row>
    <row r="244">
      <c r="B244" t="s">
        <v>23</v>
      </c>
      <c r="C244" t="s">
        <v>139</v>
      </c>
      <c r="D244" t="s">
        <v>38</v>
      </c>
      <c r="E244" s="8" t="n">
        <v>56</v>
      </c>
      <c r="F244" s="8" t="n">
        <v>178947.3477</v>
      </c>
      <c r="G244" s="8" t="n">
        <v>41</v>
      </c>
      <c r="H244" s="8" t="n">
        <v>229021.425</v>
      </c>
      <c r="I244" s="8" t="n">
        <v>90</v>
      </c>
      <c r="J244" s="8" t="n">
        <v>252199.516</v>
      </c>
      <c r="K244" s="7" t="n">
        <v>0.365853658536585</v>
      </c>
      <c r="L244" s="7" t="n">
        <v>-0.218643636943574</v>
      </c>
      <c r="M244" s="7" t="n">
        <v>-0.377777777777778</v>
      </c>
      <c r="N244" s="7" t="n">
        <v>-0.290453246944376</v>
      </c>
    </row>
    <row r="245">
      <c r="B245" t="s">
        <v>23</v>
      </c>
      <c r="C245" t="s">
        <v>139</v>
      </c>
      <c r="D245" t="s">
        <v>40</v>
      </c>
      <c r="E245" s="8"/>
      <c r="F245" s="8"/>
      <c r="G245" s="8" t="s">
        <v>85</v>
      </c>
      <c r="H245" s="8" t="n">
        <v>2955.0906</v>
      </c>
      <c r="I245" s="8" t="s">
        <v>85</v>
      </c>
      <c r="J245" s="8" t="n">
        <v>3214.97</v>
      </c>
      <c r="K245" s="7" t="s">
        <v>86</v>
      </c>
      <c r="L245" s="7"/>
      <c r="M245" s="7" t="s">
        <v>86</v>
      </c>
      <c r="N245" s="7"/>
    </row>
    <row r="246">
      <c r="B246" t="s">
        <v>23</v>
      </c>
      <c r="C246" t="s">
        <v>140</v>
      </c>
      <c r="D246" t="s">
        <v>45</v>
      </c>
      <c r="E246" s="8"/>
      <c r="F246" s="8"/>
      <c r="G246" s="8" t="s">
        <v>85</v>
      </c>
      <c r="H246" s="8" t="n">
        <v>1502.55</v>
      </c>
      <c r="I246" s="8" t="s">
        <v>85</v>
      </c>
      <c r="J246" s="8" t="n">
        <v>2976.75</v>
      </c>
      <c r="K246" s="7" t="s">
        <v>86</v>
      </c>
      <c r="L246" s="7"/>
      <c r="M246" s="7" t="s">
        <v>86</v>
      </c>
      <c r="N246" s="7"/>
    </row>
    <row r="247">
      <c r="B247" t="s">
        <v>23</v>
      </c>
      <c r="C247" t="s">
        <v>140</v>
      </c>
      <c r="D247" t="s">
        <v>22</v>
      </c>
      <c r="E247" s="8" t="n">
        <v>211</v>
      </c>
      <c r="F247" s="8" t="n">
        <v>339477.8004</v>
      </c>
      <c r="G247" s="8" t="n">
        <v>194</v>
      </c>
      <c r="H247" s="8" t="n">
        <v>310832.71065</v>
      </c>
      <c r="I247" s="8" t="n">
        <v>206</v>
      </c>
      <c r="J247" s="8" t="n">
        <v>240831.462</v>
      </c>
      <c r="K247" s="7" t="n">
        <v>0.0876288659793814</v>
      </c>
      <c r="L247" s="7" t="n">
        <v>0.092155969331859</v>
      </c>
      <c r="M247" s="7" t="n">
        <v>0.0242718446601942</v>
      </c>
      <c r="N247" s="7" t="n">
        <v>0.409607356035566</v>
      </c>
    </row>
    <row r="248">
      <c r="B248" t="s">
        <v>23</v>
      </c>
      <c r="C248" t="s">
        <v>140</v>
      </c>
      <c r="D248" t="s">
        <v>30</v>
      </c>
      <c r="E248" s="8" t="n">
        <v>39</v>
      </c>
      <c r="F248" s="8" t="n">
        <v>62072.73</v>
      </c>
      <c r="G248" s="8" t="n">
        <v>44</v>
      </c>
      <c r="H248" s="8" t="n">
        <v>70072.857</v>
      </c>
      <c r="I248" s="8" t="n">
        <v>58</v>
      </c>
      <c r="J248" s="8" t="n">
        <v>73897.551728</v>
      </c>
      <c r="K248" s="7" t="n">
        <v>-0.113636363636364</v>
      </c>
      <c r="L248" s="7" t="n">
        <v>-0.114168700157323</v>
      </c>
      <c r="M248" s="7" t="n">
        <v>-0.327586206896552</v>
      </c>
      <c r="N248" s="7" t="n">
        <v>-0.160016420726961</v>
      </c>
    </row>
    <row r="249">
      <c r="B249" t="s">
        <v>23</v>
      </c>
      <c r="C249" t="s">
        <v>140</v>
      </c>
      <c r="D249" t="s">
        <v>34</v>
      </c>
      <c r="E249" s="8" t="n">
        <v>16</v>
      </c>
      <c r="F249" s="8" t="n">
        <v>25155.0765</v>
      </c>
      <c r="G249" s="8" t="n">
        <v>31</v>
      </c>
      <c r="H249" s="8" t="n">
        <v>50833.98</v>
      </c>
      <c r="I249" s="8" t="n">
        <v>31</v>
      </c>
      <c r="J249" s="8" t="n">
        <v>41231.3379</v>
      </c>
      <c r="K249" s="7" t="n">
        <v>-0.483870967741935</v>
      </c>
      <c r="L249" s="7" t="n">
        <v>-0.505152331176902</v>
      </c>
      <c r="M249" s="7" t="n">
        <v>-0.483870967741935</v>
      </c>
      <c r="N249" s="7" t="n">
        <v>-0.389903947308001</v>
      </c>
    </row>
    <row r="250">
      <c r="B250" t="s">
        <v>23</v>
      </c>
      <c r="C250" t="s">
        <v>140</v>
      </c>
      <c r="D250" t="s">
        <v>38</v>
      </c>
      <c r="E250" s="8" t="n">
        <v>18</v>
      </c>
      <c r="F250" s="8" t="n">
        <v>27556.2</v>
      </c>
      <c r="G250" s="8" t="n">
        <v>17</v>
      </c>
      <c r="H250" s="8" t="n">
        <v>26025.3</v>
      </c>
      <c r="I250" s="8" t="n">
        <v>20</v>
      </c>
      <c r="J250" s="8" t="n">
        <v>22869</v>
      </c>
      <c r="K250" s="7" t="n">
        <v>0.0588235294117647</v>
      </c>
      <c r="L250" s="7" t="n">
        <v>0.0588235294117647</v>
      </c>
      <c r="M250" s="7" t="n">
        <v>-0.1</v>
      </c>
      <c r="N250" s="7" t="n">
        <v>0.20495867768595</v>
      </c>
    </row>
    <row r="251">
      <c r="B251" t="s">
        <v>23</v>
      </c>
      <c r="C251" t="s">
        <v>141</v>
      </c>
      <c r="D251" t="s">
        <v>45</v>
      </c>
      <c r="E251" s="8"/>
      <c r="F251" s="8"/>
      <c r="G251" s="8" t="s">
        <v>85</v>
      </c>
      <c r="H251" s="8" t="n">
        <v>12594.39</v>
      </c>
      <c r="I251" s="8" t="s">
        <v>85</v>
      </c>
      <c r="J251" s="8" t="n">
        <v>5021.1</v>
      </c>
      <c r="K251" s="7" t="s">
        <v>86</v>
      </c>
      <c r="L251" s="7"/>
      <c r="M251" s="7" t="s">
        <v>86</v>
      </c>
      <c r="N251" s="7"/>
    </row>
    <row r="252">
      <c r="B252" t="s">
        <v>23</v>
      </c>
      <c r="C252" t="s">
        <v>141</v>
      </c>
      <c r="D252" t="s">
        <v>22</v>
      </c>
      <c r="E252" s="8" t="n">
        <v>8</v>
      </c>
      <c r="F252" s="8" t="n">
        <v>64453.7088</v>
      </c>
      <c r="G252" s="8" t="n">
        <v>9</v>
      </c>
      <c r="H252" s="8" t="n">
        <v>73607.2272</v>
      </c>
      <c r="I252" s="8" t="n">
        <v>9</v>
      </c>
      <c r="J252" s="8" t="n">
        <v>57140.214054</v>
      </c>
      <c r="K252" s="7" t="n">
        <v>-0.111111111111111</v>
      </c>
      <c r="L252" s="7" t="n">
        <v>-0.124356245279132</v>
      </c>
      <c r="M252" s="7" t="n">
        <v>-0.111111111111111</v>
      </c>
      <c r="N252" s="7" t="n">
        <v>0.127992078207625</v>
      </c>
    </row>
    <row r="253">
      <c r="B253" t="s">
        <v>23</v>
      </c>
      <c r="C253" t="s">
        <v>141</v>
      </c>
      <c r="D253" t="s">
        <v>30</v>
      </c>
      <c r="E253" s="8" t="n">
        <v>25</v>
      </c>
      <c r="F253" s="8" t="n">
        <v>361373.157162</v>
      </c>
      <c r="G253" s="8" t="n">
        <v>25</v>
      </c>
      <c r="H253" s="8" t="n">
        <v>189904.634136</v>
      </c>
      <c r="I253" s="8" t="n">
        <v>28</v>
      </c>
      <c r="J253" s="8" t="n">
        <v>152642.685316</v>
      </c>
      <c r="K253" s="7" t="n">
        <v>0</v>
      </c>
      <c r="L253" s="7" t="n">
        <v>0.902919108878633</v>
      </c>
      <c r="M253" s="7" t="n">
        <v>-0.107142857142857</v>
      </c>
      <c r="N253" s="7" t="n">
        <v>1.3674449674014</v>
      </c>
    </row>
    <row r="254">
      <c r="B254" t="s">
        <v>23</v>
      </c>
      <c r="C254" t="s">
        <v>141</v>
      </c>
      <c r="D254" t="s">
        <v>34</v>
      </c>
      <c r="E254" s="8" t="n">
        <v>33</v>
      </c>
      <c r="F254" s="8" t="n">
        <v>275823.0882</v>
      </c>
      <c r="G254" s="8" t="n">
        <v>30</v>
      </c>
      <c r="H254" s="8" t="n">
        <v>557291.2272</v>
      </c>
      <c r="I254" s="8" t="n">
        <v>35</v>
      </c>
      <c r="J254" s="8" t="n">
        <v>217800.1874</v>
      </c>
      <c r="K254" s="7" t="n">
        <v>0.1</v>
      </c>
      <c r="L254" s="7" t="n">
        <v>-0.505064722468683</v>
      </c>
      <c r="M254" s="7" t="n">
        <v>-0.0571428571428572</v>
      </c>
      <c r="N254" s="7" t="n">
        <v>0.266404273993751</v>
      </c>
    </row>
    <row r="255">
      <c r="B255" t="s">
        <v>23</v>
      </c>
      <c r="C255" t="s">
        <v>141</v>
      </c>
      <c r="D255" t="s">
        <v>38</v>
      </c>
      <c r="E255" s="8" t="n">
        <v>46</v>
      </c>
      <c r="F255" s="8" t="n">
        <v>456718.1682</v>
      </c>
      <c r="G255" s="8" t="n">
        <v>48</v>
      </c>
      <c r="H255" s="8" t="n">
        <v>1513528.7994</v>
      </c>
      <c r="I255" s="8" t="n">
        <v>60</v>
      </c>
      <c r="J255" s="8" t="n">
        <v>367326.41585</v>
      </c>
      <c r="K255" s="7" t="n">
        <v>-0.0416666666666666</v>
      </c>
      <c r="L255" s="7" t="n">
        <v>-0.698242829352798</v>
      </c>
      <c r="M255" s="7" t="n">
        <v>-0.233333333333333</v>
      </c>
      <c r="N255" s="7" t="n">
        <v>0.243357810635932</v>
      </c>
    </row>
    <row r="256">
      <c r="B256" t="s">
        <v>23</v>
      </c>
      <c r="C256" t="s">
        <v>141</v>
      </c>
      <c r="D256" t="s">
        <v>43</v>
      </c>
      <c r="E256" s="8"/>
      <c r="F256" s="8"/>
      <c r="G256" s="8" t="s">
        <v>85</v>
      </c>
      <c r="H256" s="8" t="n">
        <v>7573.9491</v>
      </c>
      <c r="I256" s="8" t="s">
        <v>85</v>
      </c>
      <c r="J256" s="8" t="n">
        <v>5264.8734</v>
      </c>
      <c r="K256" s="7" t="s">
        <v>86</v>
      </c>
      <c r="L256" s="7"/>
      <c r="M256" s="7" t="s">
        <v>86</v>
      </c>
      <c r="N256" s="7"/>
    </row>
    <row r="257">
      <c r="B257" t="s">
        <v>23</v>
      </c>
      <c r="C257" t="s">
        <v>141</v>
      </c>
      <c r="D257" t="s">
        <v>41</v>
      </c>
      <c r="E257" s="8"/>
      <c r="F257" s="8"/>
      <c r="G257" s="8" t="s">
        <v>85</v>
      </c>
      <c r="H257" s="8" t="n">
        <v>7746.84</v>
      </c>
      <c r="I257" s="8"/>
      <c r="J257" s="8"/>
      <c r="K257" s="7" t="s">
        <v>86</v>
      </c>
      <c r="L257" s="7"/>
      <c r="M257" s="7"/>
      <c r="N257" s="7"/>
    </row>
    <row r="258">
      <c r="B258" t="s">
        <v>23</v>
      </c>
      <c r="C258" t="s">
        <v>142</v>
      </c>
      <c r="D258" t="s">
        <v>45</v>
      </c>
      <c r="E258" s="8" t="n">
        <v>70</v>
      </c>
      <c r="F258" s="8" t="n">
        <v>411645.4</v>
      </c>
      <c r="G258" s="8" t="n">
        <v>102</v>
      </c>
      <c r="H258" s="8" t="n">
        <v>610293.81</v>
      </c>
      <c r="I258" s="8" t="n">
        <v>80</v>
      </c>
      <c r="J258" s="8" t="n">
        <v>169297.05</v>
      </c>
      <c r="K258" s="7" t="n">
        <v>-0.313725490196078</v>
      </c>
      <c r="L258" s="7" t="n">
        <v>-0.325496353961054</v>
      </c>
      <c r="M258" s="7" t="n">
        <v>-0.125</v>
      </c>
      <c r="N258" s="7" t="n">
        <v>1.43149777270189</v>
      </c>
    </row>
    <row r="259">
      <c r="B259" t="s">
        <v>23</v>
      </c>
      <c r="C259" t="s">
        <v>142</v>
      </c>
      <c r="D259" t="s">
        <v>22</v>
      </c>
      <c r="E259" s="8" t="n">
        <v>1152</v>
      </c>
      <c r="F259" s="8" t="n">
        <v>6944828.27</v>
      </c>
      <c r="G259" s="8" t="n">
        <v>1196</v>
      </c>
      <c r="H259" s="8" t="n">
        <v>7572666.875536</v>
      </c>
      <c r="I259" s="8" t="n">
        <v>763</v>
      </c>
      <c r="J259" s="8" t="n">
        <v>1912251.693472</v>
      </c>
      <c r="K259" s="7" t="n">
        <v>-0.0367892976588629</v>
      </c>
      <c r="L259" s="7" t="n">
        <v>-0.0829085203211929</v>
      </c>
      <c r="M259" s="7" t="n">
        <v>0.509829619921363</v>
      </c>
      <c r="N259" s="7" t="n">
        <v>2.63175427884734</v>
      </c>
    </row>
    <row r="260">
      <c r="B260" t="s">
        <v>23</v>
      </c>
      <c r="C260" t="s">
        <v>142</v>
      </c>
      <c r="D260" t="s">
        <v>30</v>
      </c>
      <c r="E260" s="8" t="n">
        <v>1426</v>
      </c>
      <c r="F260" s="8" t="n">
        <v>8428517.997014</v>
      </c>
      <c r="G260" s="8" t="n">
        <v>1579</v>
      </c>
      <c r="H260" s="8" t="n">
        <v>9815321.343642</v>
      </c>
      <c r="I260" s="8" t="n">
        <v>861</v>
      </c>
      <c r="J260" s="8" t="n">
        <v>1892168.873</v>
      </c>
      <c r="K260" s="7" t="n">
        <v>-0.0968967701076631</v>
      </c>
      <c r="L260" s="7" t="n">
        <v>-0.141289652989947</v>
      </c>
      <c r="M260" s="7" t="n">
        <v>0.656213704994193</v>
      </c>
      <c r="N260" s="7" t="n">
        <v>3.45442165193783</v>
      </c>
    </row>
    <row r="261">
      <c r="B261" t="s">
        <v>23</v>
      </c>
      <c r="C261" t="s">
        <v>142</v>
      </c>
      <c r="D261" t="s">
        <v>34</v>
      </c>
      <c r="E261" s="8" t="n">
        <v>1330</v>
      </c>
      <c r="F261" s="8" t="n">
        <v>7796094.23835</v>
      </c>
      <c r="G261" s="8" t="n">
        <v>1498</v>
      </c>
      <c r="H261" s="8" t="n">
        <v>9113905.3024</v>
      </c>
      <c r="I261" s="8" t="n">
        <v>788</v>
      </c>
      <c r="J261" s="8" t="n">
        <v>2256688.5239</v>
      </c>
      <c r="K261" s="7" t="n">
        <v>-0.11214953271028</v>
      </c>
      <c r="L261" s="7" t="n">
        <v>-0.144593455859474</v>
      </c>
      <c r="M261" s="7" t="n">
        <v>0.687817258883249</v>
      </c>
      <c r="N261" s="7" t="n">
        <v>2.45466117977009</v>
      </c>
    </row>
    <row r="262">
      <c r="B262" t="s">
        <v>23</v>
      </c>
      <c r="C262" t="s">
        <v>142</v>
      </c>
      <c r="D262" t="s">
        <v>38</v>
      </c>
      <c r="E262" s="8" t="n">
        <v>675</v>
      </c>
      <c r="F262" s="8" t="n">
        <v>3855346.8038</v>
      </c>
      <c r="G262" s="8" t="n">
        <v>824</v>
      </c>
      <c r="H262" s="8" t="n">
        <v>4511756.32895</v>
      </c>
      <c r="I262" s="8" t="n">
        <v>493</v>
      </c>
      <c r="J262" s="8" t="n">
        <v>1158350.302</v>
      </c>
      <c r="K262" s="7" t="n">
        <v>-0.180825242718447</v>
      </c>
      <c r="L262" s="7" t="n">
        <v>-0.145488691607324</v>
      </c>
      <c r="M262" s="7" t="n">
        <v>0.369168356997972</v>
      </c>
      <c r="N262" s="7" t="n">
        <v>2.32830819583971</v>
      </c>
    </row>
    <row r="263">
      <c r="B263" t="s">
        <v>23</v>
      </c>
      <c r="C263" t="s">
        <v>142</v>
      </c>
      <c r="D263" t="s">
        <v>40</v>
      </c>
      <c r="E263" s="8" t="n">
        <v>20</v>
      </c>
      <c r="F263" s="8" t="n">
        <v>108477.4086</v>
      </c>
      <c r="G263" s="8" t="n">
        <v>11</v>
      </c>
      <c r="H263" s="8" t="n">
        <v>100730.7952</v>
      </c>
      <c r="I263" s="8" t="n">
        <v>9</v>
      </c>
      <c r="J263" s="8" t="n">
        <v>19928.7</v>
      </c>
      <c r="K263" s="7" t="n">
        <v>0.818181818181818</v>
      </c>
      <c r="L263" s="7" t="n">
        <v>0.0769041223651534</v>
      </c>
      <c r="M263" s="7" t="n">
        <v>1.22222222222222</v>
      </c>
      <c r="N263" s="7" t="n">
        <v>4.44327570789866</v>
      </c>
    </row>
    <row r="264">
      <c r="B264" t="s">
        <v>23</v>
      </c>
      <c r="C264" t="s">
        <v>142</v>
      </c>
      <c r="D264" t="s">
        <v>43</v>
      </c>
      <c r="E264" s="8"/>
      <c r="F264" s="8"/>
      <c r="G264" s="8" t="s">
        <v>85</v>
      </c>
      <c r="H264" s="8" t="n">
        <v>2825.43</v>
      </c>
      <c r="I264" s="8" t="s">
        <v>85</v>
      </c>
      <c r="J264" s="8" t="n">
        <v>10758.5971</v>
      </c>
      <c r="K264" s="7" t="s">
        <v>86</v>
      </c>
      <c r="L264" s="7"/>
      <c r="M264" s="7" t="s">
        <v>86</v>
      </c>
      <c r="N264" s="7"/>
    </row>
    <row r="265">
      <c r="B265" t="s">
        <v>23</v>
      </c>
      <c r="C265" t="s">
        <v>142</v>
      </c>
      <c r="D265" t="s">
        <v>41</v>
      </c>
      <c r="E265" s="8" t="n">
        <v>18</v>
      </c>
      <c r="F265" s="8" t="n">
        <v>158703.57</v>
      </c>
      <c r="G265" s="8" t="n">
        <v>18</v>
      </c>
      <c r="H265" s="8" t="n">
        <v>255080.5722</v>
      </c>
      <c r="I265" s="8" t="n">
        <v>11</v>
      </c>
      <c r="J265" s="8" t="n">
        <v>41695.72</v>
      </c>
      <c r="K265" s="7" t="n">
        <v>0</v>
      </c>
      <c r="L265" s="7" t="n">
        <v>-0.377829645624419</v>
      </c>
      <c r="M265" s="7" t="n">
        <v>0.636363636363636</v>
      </c>
      <c r="N265" s="7" t="n">
        <v>2.8062316707806</v>
      </c>
    </row>
    <row r="266">
      <c r="B266" t="s">
        <v>39</v>
      </c>
      <c r="C266" t="s">
        <v>143</v>
      </c>
      <c r="D266" t="s">
        <v>45</v>
      </c>
      <c r="E266" s="8"/>
      <c r="F266" s="8"/>
      <c r="G266" s="8" t="s">
        <v>85</v>
      </c>
      <c r="H266" s="8" t="n">
        <v>15958.2894</v>
      </c>
      <c r="I266" s="8" t="s">
        <v>85</v>
      </c>
      <c r="J266" s="8" t="n">
        <v>11296.761</v>
      </c>
      <c r="K266" s="7" t="s">
        <v>86</v>
      </c>
      <c r="L266" s="7"/>
      <c r="M266" s="7" t="s">
        <v>86</v>
      </c>
      <c r="N266" s="7"/>
    </row>
    <row r="267">
      <c r="B267" t="s">
        <v>39</v>
      </c>
      <c r="C267" t="s">
        <v>143</v>
      </c>
      <c r="D267" t="s">
        <v>22</v>
      </c>
      <c r="E267" s="8" t="s">
        <v>85</v>
      </c>
      <c r="F267" s="8" t="n">
        <v>29322.78</v>
      </c>
      <c r="G267" s="8" t="s">
        <v>85</v>
      </c>
      <c r="H267" s="8" t="n">
        <v>64051.56</v>
      </c>
      <c r="I267" s="8" t="s">
        <v>85</v>
      </c>
      <c r="J267" s="8" t="n">
        <v>22934.1</v>
      </c>
      <c r="K267" s="7" t="s">
        <v>86</v>
      </c>
      <c r="L267" s="7" t="n">
        <v>-0.542200377321021</v>
      </c>
      <c r="M267" s="7" t="s">
        <v>86</v>
      </c>
      <c r="N267" s="7" t="n">
        <v>0.278566850236111</v>
      </c>
    </row>
    <row r="268">
      <c r="B268" t="s">
        <v>39</v>
      </c>
      <c r="C268" t="s">
        <v>143</v>
      </c>
      <c r="D268" t="s">
        <v>30</v>
      </c>
      <c r="E268" s="8" t="s">
        <v>85</v>
      </c>
      <c r="F268" s="8" t="n">
        <v>56411.895564</v>
      </c>
      <c r="G268" s="8" t="n">
        <v>6</v>
      </c>
      <c r="H268" s="8" t="n">
        <v>84517.843158</v>
      </c>
      <c r="I268" s="8" t="s">
        <v>85</v>
      </c>
      <c r="J268" s="8" t="n">
        <v>23502.04101</v>
      </c>
      <c r="K268" s="7" t="s">
        <v>86</v>
      </c>
      <c r="L268" s="7" t="n">
        <v>-0.332544543777081</v>
      </c>
      <c r="M268" s="7" t="s">
        <v>86</v>
      </c>
      <c r="N268" s="7" t="n">
        <v>1.40029772478046</v>
      </c>
    </row>
    <row r="269">
      <c r="B269" t="s">
        <v>39</v>
      </c>
      <c r="C269" t="s">
        <v>143</v>
      </c>
      <c r="D269" t="s">
        <v>34</v>
      </c>
      <c r="E269" s="8"/>
      <c r="F269" s="8"/>
      <c r="G269" s="8" t="s">
        <v>85</v>
      </c>
      <c r="H269" s="8" t="n">
        <v>41281.17</v>
      </c>
      <c r="I269" s="8" t="s">
        <v>85</v>
      </c>
      <c r="J269" s="8" t="n">
        <v>34401.15</v>
      </c>
      <c r="K269" s="7" t="s">
        <v>86</v>
      </c>
      <c r="L269" s="7"/>
      <c r="M269" s="7" t="s">
        <v>86</v>
      </c>
      <c r="N269" s="7"/>
    </row>
    <row r="270">
      <c r="B270" t="s">
        <v>39</v>
      </c>
      <c r="C270" t="s">
        <v>143</v>
      </c>
      <c r="D270" t="s">
        <v>38</v>
      </c>
      <c r="E270" s="8" t="s">
        <v>85</v>
      </c>
      <c r="F270" s="8" t="n">
        <v>59426.95755</v>
      </c>
      <c r="G270" s="8" t="n">
        <v>5</v>
      </c>
      <c r="H270" s="8" t="n">
        <v>65784.4056</v>
      </c>
      <c r="I270" s="8" t="n">
        <v>5</v>
      </c>
      <c r="J270" s="8" t="n">
        <v>50797.80825</v>
      </c>
      <c r="K270" s="7" t="s">
        <v>86</v>
      </c>
      <c r="L270" s="7" t="n">
        <v>-0.0966406550612657</v>
      </c>
      <c r="M270" s="7" t="s">
        <v>86</v>
      </c>
      <c r="N270" s="7" t="n">
        <v>0.169872472795123</v>
      </c>
    </row>
    <row r="271">
      <c r="B271" t="s">
        <v>39</v>
      </c>
      <c r="C271" t="s">
        <v>144</v>
      </c>
      <c r="D271" t="s">
        <v>45</v>
      </c>
      <c r="E271" s="8" t="n">
        <v>7</v>
      </c>
      <c r="F271" s="8" t="n">
        <v>81145.3808</v>
      </c>
      <c r="G271" s="8" t="s">
        <v>85</v>
      </c>
      <c r="H271" s="8" t="n">
        <v>47081.4582</v>
      </c>
      <c r="I271" s="8" t="s">
        <v>85</v>
      </c>
      <c r="J271" s="8" t="n">
        <v>9191.511</v>
      </c>
      <c r="K271" s="7" t="s">
        <v>86</v>
      </c>
      <c r="L271" s="7" t="n">
        <v>0.723510356355105</v>
      </c>
      <c r="M271" s="7" t="s">
        <v>86</v>
      </c>
      <c r="N271" s="7" t="n">
        <v>7.82829610931217</v>
      </c>
    </row>
    <row r="272">
      <c r="B272" t="s">
        <v>39</v>
      </c>
      <c r="C272" t="s">
        <v>144</v>
      </c>
      <c r="D272" t="s">
        <v>22</v>
      </c>
      <c r="E272" s="8" t="n">
        <v>11</v>
      </c>
      <c r="F272" s="8" t="n">
        <v>134316.84</v>
      </c>
      <c r="G272" s="8" t="n">
        <v>14</v>
      </c>
      <c r="H272" s="8" t="n">
        <v>160628.16</v>
      </c>
      <c r="I272" s="8" t="n">
        <v>6</v>
      </c>
      <c r="J272" s="8" t="n">
        <v>56170.8</v>
      </c>
      <c r="K272" s="7" t="n">
        <v>-0.214285714285714</v>
      </c>
      <c r="L272" s="7" t="n">
        <v>-0.16380266075388</v>
      </c>
      <c r="M272" s="7" t="n">
        <v>0.833333333333333</v>
      </c>
      <c r="N272" s="7" t="n">
        <v>1.39122177359055</v>
      </c>
    </row>
    <row r="273">
      <c r="B273" t="s">
        <v>39</v>
      </c>
      <c r="C273" t="s">
        <v>144</v>
      </c>
      <c r="D273" t="s">
        <v>34</v>
      </c>
      <c r="E273" s="8" t="n">
        <v>21</v>
      </c>
      <c r="F273" s="8" t="n">
        <v>244618.5864</v>
      </c>
      <c r="G273" s="8" t="n">
        <v>24</v>
      </c>
      <c r="H273" s="8" t="n">
        <v>269956.56</v>
      </c>
      <c r="I273" s="8" t="n">
        <v>29</v>
      </c>
      <c r="J273" s="8" t="n">
        <v>246663.618</v>
      </c>
      <c r="K273" s="7" t="n">
        <v>-0.125</v>
      </c>
      <c r="L273" s="7" t="n">
        <v>-0.0938594476089042</v>
      </c>
      <c r="M273" s="7" t="n">
        <v>-0.275862068965517</v>
      </c>
      <c r="N273" s="7" t="n">
        <v>-0.00829077111809817</v>
      </c>
    </row>
    <row r="274">
      <c r="B274" t="s">
        <v>39</v>
      </c>
      <c r="C274" t="s">
        <v>144</v>
      </c>
      <c r="D274" t="s">
        <v>38</v>
      </c>
      <c r="E274" s="8" t="n">
        <v>64</v>
      </c>
      <c r="F274" s="8" t="n">
        <v>723218.496</v>
      </c>
      <c r="G274" s="8" t="n">
        <v>66</v>
      </c>
      <c r="H274" s="8" t="n">
        <v>775322.4144</v>
      </c>
      <c r="I274" s="8" t="n">
        <v>82</v>
      </c>
      <c r="J274" s="8" t="n">
        <v>740276.733</v>
      </c>
      <c r="K274" s="7" t="n">
        <v>-0.0303030303030303</v>
      </c>
      <c r="L274" s="7" t="n">
        <v>-0.067202904794545</v>
      </c>
      <c r="M274" s="7" t="n">
        <v>-0.219512195121951</v>
      </c>
      <c r="N274" s="7" t="n">
        <v>-0.0230430543600511</v>
      </c>
    </row>
    <row r="275">
      <c r="B275" t="s">
        <v>39</v>
      </c>
      <c r="C275" t="s">
        <v>145</v>
      </c>
      <c r="D275" t="s">
        <v>38</v>
      </c>
      <c r="E275" s="8" t="s">
        <v>85</v>
      </c>
      <c r="F275" s="8" t="n">
        <v>19787.5818</v>
      </c>
      <c r="G275" s="8" t="s">
        <v>85</v>
      </c>
      <c r="H275" s="8" t="n">
        <v>19884.57975</v>
      </c>
      <c r="I275" s="8" t="n">
        <v>6</v>
      </c>
      <c r="J275" s="8" t="n">
        <v>33477.8955</v>
      </c>
      <c r="K275" s="7" t="s">
        <v>86</v>
      </c>
      <c r="L275" s="7" t="n">
        <v>-0.00487804878048781</v>
      </c>
      <c r="M275" s="7" t="s">
        <v>86</v>
      </c>
      <c r="N275" s="7" t="n">
        <v>-0.408935911159649</v>
      </c>
    </row>
    <row r="276">
      <c r="B276" t="s">
        <v>39</v>
      </c>
      <c r="C276" t="s">
        <v>146</v>
      </c>
      <c r="D276" t="s">
        <v>22</v>
      </c>
      <c r="E276" s="8" t="s">
        <v>85</v>
      </c>
      <c r="F276" s="8" t="n">
        <v>67641.3504</v>
      </c>
      <c r="G276" s="8" t="s">
        <v>85</v>
      </c>
      <c r="H276" s="8" t="n">
        <v>67641.3504</v>
      </c>
      <c r="I276" s="8" t="n">
        <v>5</v>
      </c>
      <c r="J276" s="8" t="n">
        <v>123876.654</v>
      </c>
      <c r="K276" s="7" t="s">
        <v>86</v>
      </c>
      <c r="L276" s="7" t="n">
        <v>0</v>
      </c>
      <c r="M276" s="7" t="s">
        <v>86</v>
      </c>
      <c r="N276" s="7" t="n">
        <v>-0.453962080700049</v>
      </c>
    </row>
    <row r="277">
      <c r="B277" t="s">
        <v>39</v>
      </c>
      <c r="C277" t="s">
        <v>146</v>
      </c>
      <c r="D277" t="s">
        <v>34</v>
      </c>
      <c r="E277" s="8"/>
      <c r="F277" s="8"/>
      <c r="G277" s="8" t="n">
        <v>5</v>
      </c>
      <c r="H277" s="8" t="n">
        <v>162599.4</v>
      </c>
      <c r="I277" s="8" t="s">
        <v>85</v>
      </c>
      <c r="J277" s="8" t="n">
        <v>72868.62</v>
      </c>
      <c r="K277" s="7"/>
      <c r="L277" s="7"/>
      <c r="M277" s="7" t="s">
        <v>86</v>
      </c>
      <c r="N277" s="7"/>
    </row>
    <row r="278">
      <c r="B278" t="s">
        <v>39</v>
      </c>
      <c r="C278" t="s">
        <v>147</v>
      </c>
      <c r="D278" t="s">
        <v>45</v>
      </c>
      <c r="E278" s="8" t="n">
        <v>40</v>
      </c>
      <c r="F278" s="8" t="n">
        <v>277137.68</v>
      </c>
      <c r="G278" s="8" t="n">
        <v>59</v>
      </c>
      <c r="H278" s="8" t="n">
        <v>414318.896</v>
      </c>
      <c r="I278" s="8" t="n">
        <v>33</v>
      </c>
      <c r="J278" s="8" t="n">
        <v>180114.14</v>
      </c>
      <c r="K278" s="7" t="n">
        <v>-0.322033898305085</v>
      </c>
      <c r="L278" s="7" t="n">
        <v>-0.331100554004179</v>
      </c>
      <c r="M278" s="7" t="n">
        <v>0.212121212121212</v>
      </c>
      <c r="N278" s="7" t="n">
        <v>0.538678084907715</v>
      </c>
    </row>
    <row r="279">
      <c r="B279" t="s">
        <v>39</v>
      </c>
      <c r="C279" t="s">
        <v>147</v>
      </c>
      <c r="D279" t="s">
        <v>22</v>
      </c>
      <c r="E279" s="8" t="n">
        <v>31</v>
      </c>
      <c r="F279" s="8" t="n">
        <v>221662.2</v>
      </c>
      <c r="G279" s="8" t="n">
        <v>31</v>
      </c>
      <c r="H279" s="8" t="n">
        <v>239652.4656</v>
      </c>
      <c r="I279" s="8" t="n">
        <v>15</v>
      </c>
      <c r="J279" s="8" t="n">
        <v>88675.68</v>
      </c>
      <c r="K279" s="7" t="n">
        <v>0</v>
      </c>
      <c r="L279" s="7" t="n">
        <v>-0.0750681431754066</v>
      </c>
      <c r="M279" s="7" t="n">
        <v>1.06666666666667</v>
      </c>
      <c r="N279" s="7" t="n">
        <v>1.49969551967349</v>
      </c>
    </row>
    <row r="280">
      <c r="B280" t="s">
        <v>39</v>
      </c>
      <c r="C280" t="s">
        <v>147</v>
      </c>
      <c r="D280" t="s">
        <v>30</v>
      </c>
      <c r="E280" s="8" t="n">
        <v>15</v>
      </c>
      <c r="F280" s="8" t="n">
        <v>151976.088</v>
      </c>
      <c r="G280" s="8" t="n">
        <v>16</v>
      </c>
      <c r="H280" s="8" t="n">
        <v>162107.8272</v>
      </c>
      <c r="I280" s="8" t="n">
        <v>16</v>
      </c>
      <c r="J280" s="8" t="n">
        <v>98055.0048</v>
      </c>
      <c r="K280" s="7" t="n">
        <v>-0.0625</v>
      </c>
      <c r="L280" s="7" t="n">
        <v>-0.0625000000000001</v>
      </c>
      <c r="M280" s="7" t="n">
        <v>-0.0625</v>
      </c>
      <c r="N280" s="7" t="n">
        <v>0.549906486772208</v>
      </c>
    </row>
    <row r="281">
      <c r="B281" t="s">
        <v>39</v>
      </c>
      <c r="C281" t="s">
        <v>147</v>
      </c>
      <c r="D281" t="s">
        <v>34</v>
      </c>
      <c r="E281" s="8" t="n">
        <v>22</v>
      </c>
      <c r="F281" s="8" t="n">
        <v>223708.2624</v>
      </c>
      <c r="G281" s="8" t="n">
        <v>34</v>
      </c>
      <c r="H281" s="8" t="n">
        <v>344803.1328</v>
      </c>
      <c r="I281" s="8" t="n">
        <v>11</v>
      </c>
      <c r="J281" s="8" t="n">
        <v>83242.8696</v>
      </c>
      <c r="K281" s="7" t="n">
        <v>-0.352941176470588</v>
      </c>
      <c r="L281" s="7" t="n">
        <v>-0.351200029467946</v>
      </c>
      <c r="M281" s="7" t="n">
        <v>1</v>
      </c>
      <c r="N281" s="7" t="n">
        <v>1.68741651357007</v>
      </c>
    </row>
    <row r="282">
      <c r="B282" t="s">
        <v>39</v>
      </c>
      <c r="C282" t="s">
        <v>147</v>
      </c>
      <c r="D282" t="s">
        <v>38</v>
      </c>
      <c r="E282" s="8" t="n">
        <v>118</v>
      </c>
      <c r="F282" s="8" t="n">
        <v>1218086.4336</v>
      </c>
      <c r="G282" s="8" t="n">
        <v>130</v>
      </c>
      <c r="H282" s="8" t="n">
        <v>1350470.0592</v>
      </c>
      <c r="I282" s="8" t="n">
        <v>107</v>
      </c>
      <c r="J282" s="8" t="n">
        <v>815302.636</v>
      </c>
      <c r="K282" s="7" t="n">
        <v>-0.0923076923076923</v>
      </c>
      <c r="L282" s="7" t="n">
        <v>-0.0980278123888375</v>
      </c>
      <c r="M282" s="7" t="n">
        <v>0.102803738317757</v>
      </c>
      <c r="N282" s="7" t="n">
        <v>0.494029799260946</v>
      </c>
    </row>
    <row r="283">
      <c r="B283" t="s">
        <v>39</v>
      </c>
      <c r="C283" t="s">
        <v>148</v>
      </c>
      <c r="D283" t="s">
        <v>45</v>
      </c>
      <c r="E283" s="8" t="n">
        <v>83</v>
      </c>
      <c r="F283" s="8" t="n">
        <v>821038.4</v>
      </c>
      <c r="G283" s="8" t="n">
        <v>126</v>
      </c>
      <c r="H283" s="8" t="n">
        <v>1274481.232</v>
      </c>
      <c r="I283" s="8" t="n">
        <v>99</v>
      </c>
      <c r="J283" s="8" t="n">
        <v>758325.445</v>
      </c>
      <c r="K283" s="7" t="n">
        <v>-0.341269841269841</v>
      </c>
      <c r="L283" s="7" t="n">
        <v>-0.355786198034809</v>
      </c>
      <c r="M283" s="7" t="n">
        <v>-0.161616161616162</v>
      </c>
      <c r="N283" s="7" t="n">
        <v>0.0826992624518885</v>
      </c>
    </row>
    <row r="284">
      <c r="B284" t="s">
        <v>39</v>
      </c>
      <c r="C284" t="s">
        <v>148</v>
      </c>
      <c r="D284" t="s">
        <v>22</v>
      </c>
      <c r="E284" s="8" t="n">
        <v>29</v>
      </c>
      <c r="F284" s="8" t="n">
        <v>357850.4822</v>
      </c>
      <c r="G284" s="8" t="n">
        <v>27</v>
      </c>
      <c r="H284" s="8" t="n">
        <v>351356.2162</v>
      </c>
      <c r="I284" s="8" t="n">
        <v>40</v>
      </c>
      <c r="J284" s="8" t="n">
        <v>347097.171</v>
      </c>
      <c r="K284" s="7" t="n">
        <v>0.0740740740740742</v>
      </c>
      <c r="L284" s="7" t="n">
        <v>0.0184834242303635</v>
      </c>
      <c r="M284" s="7" t="n">
        <v>-0.275</v>
      </c>
      <c r="N284" s="7" t="n">
        <v>0.0309806938760673</v>
      </c>
    </row>
    <row r="285">
      <c r="B285" t="s">
        <v>39</v>
      </c>
      <c r="C285" t="s">
        <v>148</v>
      </c>
      <c r="D285" t="s">
        <v>30</v>
      </c>
      <c r="E285" s="8" t="n">
        <v>142</v>
      </c>
      <c r="F285" s="8" t="n">
        <v>1925517.44447</v>
      </c>
      <c r="G285" s="8" t="n">
        <v>213</v>
      </c>
      <c r="H285" s="8" t="n">
        <v>2882999.31742</v>
      </c>
      <c r="I285" s="8" t="n">
        <v>136</v>
      </c>
      <c r="J285" s="8" t="n">
        <v>1318389.48939</v>
      </c>
      <c r="K285" s="7" t="n">
        <v>-0.333333333333333</v>
      </c>
      <c r="L285" s="7" t="n">
        <v>-0.332113111218789</v>
      </c>
      <c r="M285" s="7" t="n">
        <v>0.0441176470588236</v>
      </c>
      <c r="N285" s="7" t="n">
        <v>0.460507277982707</v>
      </c>
    </row>
    <row r="286">
      <c r="B286" t="s">
        <v>39</v>
      </c>
      <c r="C286" t="s">
        <v>148</v>
      </c>
      <c r="D286" t="s">
        <v>34</v>
      </c>
      <c r="E286" s="8" t="n">
        <v>126</v>
      </c>
      <c r="F286" s="8" t="n">
        <v>1667864.52</v>
      </c>
      <c r="G286" s="8" t="n">
        <v>144</v>
      </c>
      <c r="H286" s="8" t="n">
        <v>1906130.88</v>
      </c>
      <c r="I286" s="8" t="n">
        <v>107</v>
      </c>
      <c r="J286" s="8" t="n">
        <v>1057094.16</v>
      </c>
      <c r="K286" s="7" t="n">
        <v>-0.125</v>
      </c>
      <c r="L286" s="7" t="n">
        <v>-0.125</v>
      </c>
      <c r="M286" s="7" t="n">
        <v>0.177570093457944</v>
      </c>
      <c r="N286" s="7" t="n">
        <v>0.577782361412346</v>
      </c>
    </row>
    <row r="287">
      <c r="B287" t="s">
        <v>39</v>
      </c>
      <c r="C287" t="s">
        <v>148</v>
      </c>
      <c r="D287" t="s">
        <v>38</v>
      </c>
      <c r="E287" s="8" t="n">
        <v>424</v>
      </c>
      <c r="F287" s="8" t="n">
        <v>6050188.67</v>
      </c>
      <c r="G287" s="8" t="n">
        <v>503</v>
      </c>
      <c r="H287" s="8" t="n">
        <v>7184132.02478</v>
      </c>
      <c r="I287" s="8" t="n">
        <v>433</v>
      </c>
      <c r="J287" s="8" t="n">
        <v>4624541.82922</v>
      </c>
      <c r="K287" s="7" t="n">
        <v>-0.157057654075547</v>
      </c>
      <c r="L287" s="7" t="n">
        <v>-0.157839993873821</v>
      </c>
      <c r="M287" s="7" t="n">
        <v>-0.0207852193995381</v>
      </c>
      <c r="N287" s="7" t="n">
        <v>0.308278504861196</v>
      </c>
    </row>
    <row r="288">
      <c r="B288" t="s">
        <v>39</v>
      </c>
      <c r="C288" t="s">
        <v>149</v>
      </c>
      <c r="D288" t="s">
        <v>45</v>
      </c>
      <c r="E288" s="8" t="n">
        <v>22</v>
      </c>
      <c r="F288" s="8" t="n">
        <v>255915.404</v>
      </c>
      <c r="G288" s="8" t="n">
        <v>28</v>
      </c>
      <c r="H288" s="8" t="n">
        <v>295958.763</v>
      </c>
      <c r="I288" s="8" t="n">
        <v>19</v>
      </c>
      <c r="J288" s="8" t="n">
        <v>155671.761</v>
      </c>
      <c r="K288" s="7" t="n">
        <v>-0.214285714285714</v>
      </c>
      <c r="L288" s="7" t="n">
        <v>-0.135300467518172</v>
      </c>
      <c r="M288" s="7" t="n">
        <v>0.157894736842105</v>
      </c>
      <c r="N288" s="7" t="n">
        <v>0.643942371796</v>
      </c>
    </row>
    <row r="289">
      <c r="B289" t="s">
        <v>39</v>
      </c>
      <c r="C289" t="s">
        <v>149</v>
      </c>
      <c r="D289" t="s">
        <v>22</v>
      </c>
      <c r="E289" s="8" t="n">
        <v>6</v>
      </c>
      <c r="F289" s="8" t="n">
        <v>80903.801</v>
      </c>
      <c r="G289" s="8" t="n">
        <v>8</v>
      </c>
      <c r="H289" s="8" t="n">
        <v>106475.5294</v>
      </c>
      <c r="I289" s="8" t="s">
        <v>85</v>
      </c>
      <c r="J289" s="8" t="n">
        <v>38263.2</v>
      </c>
      <c r="K289" s="7" t="n">
        <v>-0.25</v>
      </c>
      <c r="L289" s="7" t="n">
        <v>-0.240165308818835</v>
      </c>
      <c r="M289" s="7" t="s">
        <v>86</v>
      </c>
      <c r="N289" s="7" t="n">
        <v>1.11440237617345</v>
      </c>
    </row>
    <row r="290">
      <c r="B290" t="s">
        <v>39</v>
      </c>
      <c r="C290" t="s">
        <v>149</v>
      </c>
      <c r="D290" t="s">
        <v>30</v>
      </c>
      <c r="E290" s="8" t="n">
        <v>38</v>
      </c>
      <c r="F290" s="8" t="n">
        <v>582956.74469</v>
      </c>
      <c r="G290" s="8" t="n">
        <v>50</v>
      </c>
      <c r="H290" s="8" t="n">
        <v>766888.47806</v>
      </c>
      <c r="I290" s="8" t="n">
        <v>36</v>
      </c>
      <c r="J290" s="8" t="n">
        <v>393631.24864</v>
      </c>
      <c r="K290" s="7" t="n">
        <v>-0.24</v>
      </c>
      <c r="L290" s="7" t="n">
        <v>-0.239841565797536</v>
      </c>
      <c r="M290" s="7" t="n">
        <v>0.0555555555555556</v>
      </c>
      <c r="N290" s="7" t="n">
        <v>0.480971713257323</v>
      </c>
    </row>
    <row r="291">
      <c r="B291" t="s">
        <v>39</v>
      </c>
      <c r="C291" t="s">
        <v>149</v>
      </c>
      <c r="D291" t="s">
        <v>34</v>
      </c>
      <c r="E291" s="8" t="n">
        <v>37</v>
      </c>
      <c r="F291" s="8" t="n">
        <v>544195.26</v>
      </c>
      <c r="G291" s="8" t="n">
        <v>51</v>
      </c>
      <c r="H291" s="8" t="n">
        <v>750106.98</v>
      </c>
      <c r="I291" s="8" t="n">
        <v>31</v>
      </c>
      <c r="J291" s="8" t="n">
        <v>339100.65</v>
      </c>
      <c r="K291" s="7" t="n">
        <v>-0.274509803921569</v>
      </c>
      <c r="L291" s="7" t="n">
        <v>-0.274509803921569</v>
      </c>
      <c r="M291" s="7" t="n">
        <v>0.193548387096774</v>
      </c>
      <c r="N291" s="7" t="n">
        <v>0.604819277108434</v>
      </c>
    </row>
    <row r="292">
      <c r="B292" t="s">
        <v>39</v>
      </c>
      <c r="C292" t="s">
        <v>149</v>
      </c>
      <c r="D292" t="s">
        <v>38</v>
      </c>
      <c r="E292" s="8" t="n">
        <v>158</v>
      </c>
      <c r="F292" s="8" t="n">
        <v>2504571.516</v>
      </c>
      <c r="G292" s="8" t="n">
        <v>150</v>
      </c>
      <c r="H292" s="8" t="n">
        <v>2381810.2812</v>
      </c>
      <c r="I292" s="8" t="n">
        <v>162</v>
      </c>
      <c r="J292" s="8" t="n">
        <v>1938493.5196</v>
      </c>
      <c r="K292" s="7" t="n">
        <v>0.0533333333333332</v>
      </c>
      <c r="L292" s="7" t="n">
        <v>0.0515411474074881</v>
      </c>
      <c r="M292" s="7" t="n">
        <v>-0.0246913580246914</v>
      </c>
      <c r="N292" s="7" t="n">
        <v>0.292019545423504</v>
      </c>
    </row>
    <row r="293">
      <c r="B293" t="s">
        <v>39</v>
      </c>
      <c r="C293" t="s">
        <v>150</v>
      </c>
      <c r="D293" t="s">
        <v>45</v>
      </c>
      <c r="E293" s="8" t="n">
        <v>172</v>
      </c>
      <c r="F293" s="8" t="n">
        <v>1413820.6</v>
      </c>
      <c r="G293" s="8" t="n">
        <v>226</v>
      </c>
      <c r="H293" s="8" t="n">
        <v>1927241.374</v>
      </c>
      <c r="I293" s="8" t="n">
        <v>177</v>
      </c>
      <c r="J293" s="8" t="n">
        <v>1161291.494</v>
      </c>
      <c r="K293" s="7" t="n">
        <v>-0.238938053097345</v>
      </c>
      <c r="L293" s="7" t="n">
        <v>-0.266401905296581</v>
      </c>
      <c r="M293" s="7" t="n">
        <v>-0.0282485875706214</v>
      </c>
      <c r="N293" s="7" t="n">
        <v>0.217455399703462</v>
      </c>
    </row>
    <row r="294">
      <c r="B294" t="s">
        <v>39</v>
      </c>
      <c r="C294" t="s">
        <v>150</v>
      </c>
      <c r="D294" t="s">
        <v>22</v>
      </c>
      <c r="E294" s="8" t="n">
        <v>47</v>
      </c>
      <c r="F294" s="8" t="n">
        <v>509686.6324</v>
      </c>
      <c r="G294" s="8" t="n">
        <v>47</v>
      </c>
      <c r="H294" s="8" t="n">
        <v>493977.9856</v>
      </c>
      <c r="I294" s="8" t="n">
        <v>25</v>
      </c>
      <c r="J294" s="8" t="n">
        <v>192998.8092</v>
      </c>
      <c r="K294" s="7" t="n">
        <v>0</v>
      </c>
      <c r="L294" s="7" t="n">
        <v>0.0318002972964875</v>
      </c>
      <c r="M294" s="7" t="n">
        <v>0.88</v>
      </c>
      <c r="N294" s="7" t="n">
        <v>1.64087967440164</v>
      </c>
    </row>
    <row r="295">
      <c r="B295" t="s">
        <v>39</v>
      </c>
      <c r="C295" t="s">
        <v>150</v>
      </c>
      <c r="D295" t="s">
        <v>30</v>
      </c>
      <c r="E295" s="8" t="n">
        <v>131</v>
      </c>
      <c r="F295" s="8" t="n">
        <v>1498306.06728</v>
      </c>
      <c r="G295" s="8" t="n">
        <v>162</v>
      </c>
      <c r="H295" s="8" t="n">
        <v>1849365.50568</v>
      </c>
      <c r="I295" s="8" t="n">
        <v>159</v>
      </c>
      <c r="J295" s="8" t="n">
        <v>1329735.85878</v>
      </c>
      <c r="K295" s="7" t="n">
        <v>-0.191358024691358</v>
      </c>
      <c r="L295" s="7" t="n">
        <v>-0.189826963529807</v>
      </c>
      <c r="M295" s="7" t="n">
        <v>-0.176100628930818</v>
      </c>
      <c r="N295" s="7" t="n">
        <v>0.126769694437404</v>
      </c>
    </row>
    <row r="296">
      <c r="B296" t="s">
        <v>39</v>
      </c>
      <c r="C296" t="s">
        <v>150</v>
      </c>
      <c r="D296" t="s">
        <v>34</v>
      </c>
      <c r="E296" s="8" t="n">
        <v>115</v>
      </c>
      <c r="F296" s="8" t="n">
        <v>1307615.4</v>
      </c>
      <c r="G296" s="8" t="n">
        <v>148</v>
      </c>
      <c r="H296" s="8" t="n">
        <v>1682635.68</v>
      </c>
      <c r="I296" s="8" t="n">
        <v>126</v>
      </c>
      <c r="J296" s="8" t="n">
        <v>1066595.64</v>
      </c>
      <c r="K296" s="7" t="n">
        <v>-0.222972972972973</v>
      </c>
      <c r="L296" s="7" t="n">
        <v>-0.222876695447228</v>
      </c>
      <c r="M296" s="7" t="n">
        <v>-0.0873015873015873</v>
      </c>
      <c r="N296" s="7" t="n">
        <v>0.225971071848746</v>
      </c>
    </row>
    <row r="297">
      <c r="B297" t="s">
        <v>39</v>
      </c>
      <c r="C297" t="s">
        <v>150</v>
      </c>
      <c r="D297" t="s">
        <v>38</v>
      </c>
      <c r="E297" s="8" t="n">
        <v>352</v>
      </c>
      <c r="F297" s="8" t="n">
        <v>4255822.16734</v>
      </c>
      <c r="G297" s="8" t="n">
        <v>425</v>
      </c>
      <c r="H297" s="8" t="n">
        <v>5164448.61474</v>
      </c>
      <c r="I297" s="8" t="n">
        <v>334</v>
      </c>
      <c r="J297" s="8" t="n">
        <v>3048430.04631</v>
      </c>
      <c r="K297" s="7" t="n">
        <v>-0.171764705882353</v>
      </c>
      <c r="L297" s="7" t="n">
        <v>-0.175938713923237</v>
      </c>
      <c r="M297" s="7" t="n">
        <v>0.0538922155688624</v>
      </c>
      <c r="N297" s="7" t="n">
        <v>0.396070141905175</v>
      </c>
    </row>
    <row r="298">
      <c r="B298" t="s">
        <v>39</v>
      </c>
      <c r="C298" t="s">
        <v>151</v>
      </c>
      <c r="D298" t="s">
        <v>45</v>
      </c>
      <c r="E298" s="8" t="n">
        <v>35</v>
      </c>
      <c r="F298" s="8" t="n">
        <v>297086.804</v>
      </c>
      <c r="G298" s="8" t="n">
        <v>62</v>
      </c>
      <c r="H298" s="8" t="n">
        <v>539054.964</v>
      </c>
      <c r="I298" s="8" t="n">
        <v>33</v>
      </c>
      <c r="J298" s="8" t="n">
        <v>228931.78</v>
      </c>
      <c r="K298" s="7" t="n">
        <v>-0.435483870967742</v>
      </c>
      <c r="L298" s="7" t="n">
        <v>-0.44887474591552</v>
      </c>
      <c r="M298" s="7" t="n">
        <v>0.0606060606060606</v>
      </c>
      <c r="N298" s="7" t="n">
        <v>0.297708880785359</v>
      </c>
    </row>
    <row r="299">
      <c r="B299" t="s">
        <v>39</v>
      </c>
      <c r="C299" t="s">
        <v>151</v>
      </c>
      <c r="D299" t="s">
        <v>22</v>
      </c>
      <c r="E299" s="8" t="n">
        <v>16</v>
      </c>
      <c r="F299" s="8" t="n">
        <v>193139.5872</v>
      </c>
      <c r="G299" s="8" t="n">
        <v>10</v>
      </c>
      <c r="H299" s="8" t="n">
        <v>121188.424</v>
      </c>
      <c r="I299" s="8" t="s">
        <v>85</v>
      </c>
      <c r="J299" s="8" t="n">
        <v>22865.7</v>
      </c>
      <c r="K299" s="7" t="n">
        <v>0.6</v>
      </c>
      <c r="L299" s="7" t="n">
        <v>0.59371316851187</v>
      </c>
      <c r="M299" s="7" t="s">
        <v>86</v>
      </c>
      <c r="N299" s="7" t="n">
        <v>7.44669470866844</v>
      </c>
    </row>
    <row r="300">
      <c r="B300" t="s">
        <v>39</v>
      </c>
      <c r="C300" t="s">
        <v>151</v>
      </c>
      <c r="D300" t="s">
        <v>30</v>
      </c>
      <c r="E300" s="8" t="n">
        <v>42</v>
      </c>
      <c r="F300" s="8" t="n">
        <v>542190.771584</v>
      </c>
      <c r="G300" s="8" t="n">
        <v>42</v>
      </c>
      <c r="H300" s="8" t="n">
        <v>519468.42948</v>
      </c>
      <c r="I300" s="8" t="n">
        <v>31</v>
      </c>
      <c r="J300" s="8" t="n">
        <v>296251.5808</v>
      </c>
      <c r="K300" s="7" t="n">
        <v>0</v>
      </c>
      <c r="L300" s="7" t="n">
        <v>0.0437415265577266</v>
      </c>
      <c r="M300" s="7" t="n">
        <v>0.354838709677419</v>
      </c>
      <c r="N300" s="7" t="n">
        <v>0.830170053843642</v>
      </c>
    </row>
    <row r="301">
      <c r="B301" t="s">
        <v>39</v>
      </c>
      <c r="C301" t="s">
        <v>151</v>
      </c>
      <c r="D301" t="s">
        <v>34</v>
      </c>
      <c r="E301" s="8" t="n">
        <v>37</v>
      </c>
      <c r="F301" s="8" t="n">
        <v>464752.61</v>
      </c>
      <c r="G301" s="8" t="n">
        <v>57</v>
      </c>
      <c r="H301" s="8" t="n">
        <v>720067.32</v>
      </c>
      <c r="I301" s="8" t="n">
        <v>46</v>
      </c>
      <c r="J301" s="8" t="n">
        <v>430293.64</v>
      </c>
      <c r="K301" s="7" t="n">
        <v>-0.350877192982456</v>
      </c>
      <c r="L301" s="7" t="n">
        <v>-0.35457061153671</v>
      </c>
      <c r="M301" s="7" t="n">
        <v>-0.195652173913043</v>
      </c>
      <c r="N301" s="7" t="n">
        <v>0.0800824525317176</v>
      </c>
    </row>
    <row r="302">
      <c r="B302" t="s">
        <v>39</v>
      </c>
      <c r="C302" t="s">
        <v>151</v>
      </c>
      <c r="D302" t="s">
        <v>38</v>
      </c>
      <c r="E302" s="8" t="n">
        <v>117</v>
      </c>
      <c r="F302" s="8" t="n">
        <v>1550902.50752</v>
      </c>
      <c r="G302" s="8" t="n">
        <v>179</v>
      </c>
      <c r="H302" s="8" t="n">
        <v>2413910.86664</v>
      </c>
      <c r="I302" s="8" t="n">
        <v>141</v>
      </c>
      <c r="J302" s="8" t="n">
        <v>1412459.56833</v>
      </c>
      <c r="K302" s="7" t="n">
        <v>-0.346368715083799</v>
      </c>
      <c r="L302" s="7" t="n">
        <v>-0.357514592210792</v>
      </c>
      <c r="M302" s="7" t="n">
        <v>-0.170212765957447</v>
      </c>
      <c r="N302" s="7" t="n">
        <v>0.0980155059260817</v>
      </c>
    </row>
    <row r="303">
      <c r="B303" t="s">
        <v>39</v>
      </c>
      <c r="C303" t="s">
        <v>152</v>
      </c>
      <c r="D303" t="s">
        <v>45</v>
      </c>
      <c r="E303" s="8" t="n">
        <v>588</v>
      </c>
      <c r="F303" s="8" t="n">
        <v>1956178.285</v>
      </c>
      <c r="G303" s="8" t="n">
        <v>756</v>
      </c>
      <c r="H303" s="8" t="n">
        <v>2499396.775</v>
      </c>
      <c r="I303" s="8" t="n">
        <v>565</v>
      </c>
      <c r="J303" s="8" t="n">
        <v>1440138.6175</v>
      </c>
      <c r="K303" s="7" t="n">
        <v>-0.222222222222222</v>
      </c>
      <c r="L303" s="7" t="n">
        <v>-0.217339837929494</v>
      </c>
      <c r="M303" s="7" t="n">
        <v>0.0407079646017698</v>
      </c>
      <c r="N303" s="7" t="n">
        <v>0.358326386938929</v>
      </c>
    </row>
    <row r="304">
      <c r="B304" t="s">
        <v>39</v>
      </c>
      <c r="C304" t="s">
        <v>152</v>
      </c>
      <c r="D304" t="s">
        <v>22</v>
      </c>
      <c r="E304" s="8" t="n">
        <v>82</v>
      </c>
      <c r="F304" s="8" t="n">
        <v>263001.853</v>
      </c>
      <c r="G304" s="8" t="n">
        <v>109</v>
      </c>
      <c r="H304" s="8" t="n">
        <v>349123.4015</v>
      </c>
      <c r="I304" s="8" t="n">
        <v>82</v>
      </c>
      <c r="J304" s="8" t="n">
        <v>206774.95</v>
      </c>
      <c r="K304" s="7" t="n">
        <v>-0.247706422018349</v>
      </c>
      <c r="L304" s="7" t="n">
        <v>-0.24667939224349</v>
      </c>
      <c r="M304" s="7" t="n">
        <v>0</v>
      </c>
      <c r="N304" s="7" t="n">
        <v>0.271923185086008</v>
      </c>
    </row>
    <row r="305">
      <c r="B305" t="s">
        <v>39</v>
      </c>
      <c r="C305" t="s">
        <v>152</v>
      </c>
      <c r="D305" t="s">
        <v>30</v>
      </c>
      <c r="E305" s="8" t="n">
        <v>318</v>
      </c>
      <c r="F305" s="8" t="n">
        <v>1098431.1522</v>
      </c>
      <c r="G305" s="8" t="n">
        <v>446</v>
      </c>
      <c r="H305" s="8" t="n">
        <v>1566421.56552</v>
      </c>
      <c r="I305" s="8" t="n">
        <v>279</v>
      </c>
      <c r="J305" s="8" t="n">
        <v>773175.90528</v>
      </c>
      <c r="K305" s="7" t="n">
        <v>-0.286995515695067</v>
      </c>
      <c r="L305" s="7" t="n">
        <v>-0.298764025994907</v>
      </c>
      <c r="M305" s="7" t="n">
        <v>0.139784946236559</v>
      </c>
      <c r="N305" s="7" t="n">
        <v>0.420674318352188</v>
      </c>
    </row>
    <row r="306">
      <c r="B306" t="s">
        <v>39</v>
      </c>
      <c r="C306" t="s">
        <v>152</v>
      </c>
      <c r="D306" t="s">
        <v>34</v>
      </c>
      <c r="E306" s="8" t="n">
        <v>256</v>
      </c>
      <c r="F306" s="8" t="n">
        <v>900561.420164</v>
      </c>
      <c r="G306" s="8" t="n">
        <v>302</v>
      </c>
      <c r="H306" s="8" t="n">
        <v>1071745.250104</v>
      </c>
      <c r="I306" s="8" t="n">
        <v>212</v>
      </c>
      <c r="J306" s="8" t="n">
        <v>592538.09925</v>
      </c>
      <c r="K306" s="7" t="n">
        <v>-0.152317880794702</v>
      </c>
      <c r="L306" s="7" t="n">
        <v>-0.159724365396897</v>
      </c>
      <c r="M306" s="7" t="n">
        <v>0.207547169811321</v>
      </c>
      <c r="N306" s="7" t="n">
        <v>0.51983715697586</v>
      </c>
    </row>
    <row r="307">
      <c r="B307" t="s">
        <v>39</v>
      </c>
      <c r="C307" t="s">
        <v>152</v>
      </c>
      <c r="D307" t="s">
        <v>38</v>
      </c>
      <c r="E307" s="8" t="n">
        <v>260</v>
      </c>
      <c r="F307" s="8" t="n">
        <v>918965.336028</v>
      </c>
      <c r="G307" s="8" t="n">
        <v>281</v>
      </c>
      <c r="H307" s="8" t="n">
        <v>991579.851096</v>
      </c>
      <c r="I307" s="8" t="n">
        <v>218</v>
      </c>
      <c r="J307" s="8" t="n">
        <v>591971.256525</v>
      </c>
      <c r="K307" s="7" t="n">
        <v>-0.0747330960854092</v>
      </c>
      <c r="L307" s="7" t="n">
        <v>-0.0732311321047303</v>
      </c>
      <c r="M307" s="7" t="n">
        <v>0.192660550458716</v>
      </c>
      <c r="N307" s="7" t="n">
        <v>0.552381683905611</v>
      </c>
    </row>
    <row r="308">
      <c r="B308" t="s">
        <v>39</v>
      </c>
      <c r="C308" t="s">
        <v>153</v>
      </c>
      <c r="D308" t="s">
        <v>45</v>
      </c>
      <c r="E308" s="8" t="n">
        <v>9279</v>
      </c>
      <c r="F308" s="8" t="n">
        <v>22779732.96</v>
      </c>
      <c r="G308" s="8" t="n">
        <v>11482</v>
      </c>
      <c r="H308" s="8" t="n">
        <v>28148944.8</v>
      </c>
      <c r="I308" s="8" t="n">
        <v>9440</v>
      </c>
      <c r="J308" s="8" t="n">
        <v>18134196.84</v>
      </c>
      <c r="K308" s="7" t="n">
        <v>-0.191865528653545</v>
      </c>
      <c r="L308" s="7" t="n">
        <v>-0.190742916942307</v>
      </c>
      <c r="M308" s="7" t="n">
        <v>-0.0170550847457627</v>
      </c>
      <c r="N308" s="7" t="n">
        <v>0.256175454638994</v>
      </c>
    </row>
    <row r="309">
      <c r="B309" t="s">
        <v>39</v>
      </c>
      <c r="C309" t="s">
        <v>153</v>
      </c>
      <c r="D309" t="s">
        <v>22</v>
      </c>
      <c r="E309" s="8" t="n">
        <v>1461</v>
      </c>
      <c r="F309" s="8" t="n">
        <v>3557459.264</v>
      </c>
      <c r="G309" s="8" t="n">
        <v>1765</v>
      </c>
      <c r="H309" s="8" t="n">
        <v>4292118.608</v>
      </c>
      <c r="I309" s="8" t="n">
        <v>1689</v>
      </c>
      <c r="J309" s="8" t="n">
        <v>3270015.94</v>
      </c>
      <c r="K309" s="7" t="n">
        <v>-0.172237960339943</v>
      </c>
      <c r="L309" s="7" t="n">
        <v>-0.171164734970437</v>
      </c>
      <c r="M309" s="7" t="n">
        <v>-0.134991119005329</v>
      </c>
      <c r="N309" s="7" t="n">
        <v>0.0879027286943439</v>
      </c>
    </row>
    <row r="310">
      <c r="B310" t="s">
        <v>39</v>
      </c>
      <c r="C310" t="s">
        <v>153</v>
      </c>
      <c r="D310" t="s">
        <v>30</v>
      </c>
      <c r="E310" s="8" t="n">
        <v>4497</v>
      </c>
      <c r="F310" s="8" t="n">
        <v>11777155.6208</v>
      </c>
      <c r="G310" s="8" t="n">
        <v>5784</v>
      </c>
      <c r="H310" s="8" t="n">
        <v>15062580.7468</v>
      </c>
      <c r="I310" s="8" t="n">
        <v>4468</v>
      </c>
      <c r="J310" s="8" t="n">
        <v>9144716.2224</v>
      </c>
      <c r="K310" s="7" t="n">
        <v>-0.222510373443983</v>
      </c>
      <c r="L310" s="7" t="n">
        <v>-0.218118341154651</v>
      </c>
      <c r="M310" s="7" t="n">
        <v>0.00649059982094902</v>
      </c>
      <c r="N310" s="7" t="n">
        <v>0.287864525741305</v>
      </c>
    </row>
    <row r="311">
      <c r="B311" t="s">
        <v>39</v>
      </c>
      <c r="C311" t="s">
        <v>153</v>
      </c>
      <c r="D311" t="s">
        <v>34</v>
      </c>
      <c r="E311" s="8" t="n">
        <v>3912</v>
      </c>
      <c r="F311" s="8" t="n">
        <v>10275520.7096</v>
      </c>
      <c r="G311" s="8" t="n">
        <v>5164</v>
      </c>
      <c r="H311" s="8" t="n">
        <v>13526026.2292</v>
      </c>
      <c r="I311" s="8" t="n">
        <v>3666</v>
      </c>
      <c r="J311" s="8" t="n">
        <v>7575315.545</v>
      </c>
      <c r="K311" s="7" t="n">
        <v>-0.242447714949651</v>
      </c>
      <c r="L311" s="7" t="n">
        <v>-0.240314891049287</v>
      </c>
      <c r="M311" s="7" t="n">
        <v>0.0671031096563011</v>
      </c>
      <c r="N311" s="7" t="n">
        <v>0.356447879769476</v>
      </c>
    </row>
    <row r="312">
      <c r="B312" t="s">
        <v>39</v>
      </c>
      <c r="C312" t="s">
        <v>153</v>
      </c>
      <c r="D312" t="s">
        <v>38</v>
      </c>
      <c r="E312" s="8" t="n">
        <v>4009</v>
      </c>
      <c r="F312" s="8" t="n">
        <v>10538277.7634</v>
      </c>
      <c r="G312" s="8" t="n">
        <v>4978</v>
      </c>
      <c r="H312" s="8" t="n">
        <v>13072840.5436</v>
      </c>
      <c r="I312" s="8" t="n">
        <v>3869</v>
      </c>
      <c r="J312" s="8" t="n">
        <v>7958354.8307</v>
      </c>
      <c r="K312" s="7" t="n">
        <v>-0.194656488549618</v>
      </c>
      <c r="L312" s="7" t="n">
        <v>-0.193880034851403</v>
      </c>
      <c r="M312" s="7" t="n">
        <v>0.0361850607392091</v>
      </c>
      <c r="N312" s="7" t="n">
        <v>0.324177922143875</v>
      </c>
    </row>
    <row r="313">
      <c r="B313" t="s">
        <v>39</v>
      </c>
      <c r="C313" t="s">
        <v>154</v>
      </c>
      <c r="D313" t="s">
        <v>45</v>
      </c>
      <c r="E313" s="8" t="n">
        <v>14</v>
      </c>
      <c r="F313" s="8" t="n">
        <v>29266.01</v>
      </c>
      <c r="G313" s="8" t="n">
        <v>19</v>
      </c>
      <c r="H313" s="8" t="n">
        <v>39760.47</v>
      </c>
      <c r="I313" s="8" t="n">
        <v>9</v>
      </c>
      <c r="J313" s="8" t="n">
        <v>13960.5</v>
      </c>
      <c r="K313" s="7" t="n">
        <v>-0.263157894736842</v>
      </c>
      <c r="L313" s="7" t="n">
        <v>-0.263942050986822</v>
      </c>
      <c r="M313" s="7" t="n">
        <v>0.555555555555556</v>
      </c>
      <c r="N313" s="7" t="n">
        <v>1.09634397048816</v>
      </c>
    </row>
    <row r="314">
      <c r="B314" t="s">
        <v>39</v>
      </c>
      <c r="C314" t="s">
        <v>154</v>
      </c>
      <c r="D314" t="s">
        <v>22</v>
      </c>
      <c r="E314" s="8" t="n">
        <v>9</v>
      </c>
      <c r="F314" s="8" t="n">
        <v>21951.7492</v>
      </c>
      <c r="G314" s="8" t="s">
        <v>85</v>
      </c>
      <c r="H314" s="8" t="n">
        <v>5045.37</v>
      </c>
      <c r="I314" s="8" t="n">
        <v>5</v>
      </c>
      <c r="J314" s="8" t="n">
        <v>8559.55</v>
      </c>
      <c r="K314" s="7" t="s">
        <v>86</v>
      </c>
      <c r="L314" s="7" t="n">
        <v>3.35087004520977</v>
      </c>
      <c r="M314" s="7" t="n">
        <v>0.8</v>
      </c>
      <c r="N314" s="7" t="n">
        <v>1.56459150305799</v>
      </c>
    </row>
    <row r="315">
      <c r="B315" t="s">
        <v>39</v>
      </c>
      <c r="C315" t="s">
        <v>154</v>
      </c>
      <c r="D315" t="s">
        <v>30</v>
      </c>
      <c r="E315" s="8" t="n">
        <v>18</v>
      </c>
      <c r="F315" s="8" t="n">
        <v>51528.357</v>
      </c>
      <c r="G315" s="8" t="n">
        <v>10</v>
      </c>
      <c r="H315" s="8" t="n">
        <v>29071.1982</v>
      </c>
      <c r="I315" s="8" t="n">
        <v>12</v>
      </c>
      <c r="J315" s="8" t="n">
        <v>25835.9783</v>
      </c>
      <c r="K315" s="7" t="n">
        <v>0.8</v>
      </c>
      <c r="L315" s="7" t="n">
        <v>0.77248824233189</v>
      </c>
      <c r="M315" s="7" t="n">
        <v>0.5</v>
      </c>
      <c r="N315" s="7" t="n">
        <v>0.994441874879574</v>
      </c>
    </row>
    <row r="316">
      <c r="B316" t="s">
        <v>39</v>
      </c>
      <c r="C316" t="s">
        <v>154</v>
      </c>
      <c r="D316" t="s">
        <v>34</v>
      </c>
      <c r="E316" s="8" t="n">
        <v>20</v>
      </c>
      <c r="F316" s="8" t="n">
        <v>55871.22</v>
      </c>
      <c r="G316" s="8" t="n">
        <v>18</v>
      </c>
      <c r="H316" s="8" t="n">
        <v>52283.88</v>
      </c>
      <c r="I316" s="8" t="n">
        <v>10</v>
      </c>
      <c r="J316" s="8" t="n">
        <v>21695.3</v>
      </c>
      <c r="K316" s="7" t="n">
        <v>0.111111111111111</v>
      </c>
      <c r="L316" s="7" t="n">
        <v>0.0686127349385701</v>
      </c>
      <c r="M316" s="7" t="n">
        <v>1</v>
      </c>
      <c r="N316" s="7" t="n">
        <v>1.57526837609989</v>
      </c>
    </row>
    <row r="317">
      <c r="B317" t="s">
        <v>39</v>
      </c>
      <c r="C317" t="s">
        <v>154</v>
      </c>
      <c r="D317" t="s">
        <v>38</v>
      </c>
      <c r="E317" s="8" t="n">
        <v>18</v>
      </c>
      <c r="F317" s="8" t="n">
        <v>49507.92405</v>
      </c>
      <c r="G317" s="8" t="n">
        <v>26</v>
      </c>
      <c r="H317" s="8" t="n">
        <v>70865.7</v>
      </c>
      <c r="I317" s="8" t="n">
        <v>20</v>
      </c>
      <c r="J317" s="8" t="n">
        <v>41234.28</v>
      </c>
      <c r="K317" s="7" t="n">
        <v>-0.307692307692308</v>
      </c>
      <c r="L317" s="7" t="n">
        <v>-0.301383828142529</v>
      </c>
      <c r="M317" s="7" t="n">
        <v>-0.1</v>
      </c>
      <c r="N317" s="7" t="n">
        <v>0.200649654850285</v>
      </c>
    </row>
    <row r="318">
      <c r="B318" t="s">
        <v>39</v>
      </c>
      <c r="C318" t="s">
        <v>155</v>
      </c>
      <c r="D318" t="s">
        <v>45</v>
      </c>
      <c r="E318" s="8" t="n">
        <v>5</v>
      </c>
      <c r="F318" s="8" t="n">
        <v>11053.32</v>
      </c>
      <c r="G318" s="8" t="s">
        <v>85</v>
      </c>
      <c r="H318" s="8" t="n">
        <v>8420.44</v>
      </c>
      <c r="I318" s="8" t="n">
        <v>6</v>
      </c>
      <c r="J318" s="8" t="n">
        <v>9974.72</v>
      </c>
      <c r="K318" s="7" t="s">
        <v>86</v>
      </c>
      <c r="L318" s="7" t="n">
        <v>0.312677247269739</v>
      </c>
      <c r="M318" s="7" t="n">
        <v>-0.166666666666667</v>
      </c>
      <c r="N318" s="7" t="n">
        <v>0.108133361136954</v>
      </c>
    </row>
    <row r="319">
      <c r="B319" t="s">
        <v>39</v>
      </c>
      <c r="C319" t="s">
        <v>155</v>
      </c>
      <c r="D319" t="s">
        <v>22</v>
      </c>
      <c r="E319" s="8" t="s">
        <v>85</v>
      </c>
      <c r="F319" s="8" t="n">
        <v>9036.9132</v>
      </c>
      <c r="G319" s="8"/>
      <c r="H319" s="8"/>
      <c r="I319" s="8" t="s">
        <v>85</v>
      </c>
      <c r="J319" s="8" t="n">
        <v>1888.46</v>
      </c>
      <c r="K319" s="7" t="s">
        <v>86</v>
      </c>
      <c r="L319" s="7"/>
      <c r="M319" s="7" t="s">
        <v>86</v>
      </c>
      <c r="N319" s="7" t="n">
        <v>3.78533471717696</v>
      </c>
    </row>
    <row r="320">
      <c r="B320" t="s">
        <v>39</v>
      </c>
      <c r="C320" t="s">
        <v>155</v>
      </c>
      <c r="D320" t="s">
        <v>30</v>
      </c>
      <c r="E320" s="8" t="n">
        <v>6</v>
      </c>
      <c r="F320" s="8" t="n">
        <v>20113.3044</v>
      </c>
      <c r="G320" s="8" t="n">
        <v>11</v>
      </c>
      <c r="H320" s="8" t="n">
        <v>36874.3914</v>
      </c>
      <c r="I320" s="8" t="n">
        <v>8</v>
      </c>
      <c r="J320" s="8" t="n">
        <v>19641.5912</v>
      </c>
      <c r="K320" s="7" t="n">
        <v>-0.454545454545455</v>
      </c>
      <c r="L320" s="7" t="n">
        <v>-0.454545454545454</v>
      </c>
      <c r="M320" s="7" t="n">
        <v>-0.25</v>
      </c>
      <c r="N320" s="7" t="n">
        <v>0.0240160379674332</v>
      </c>
    </row>
    <row r="321">
      <c r="B321" t="s">
        <v>39</v>
      </c>
      <c r="C321" t="s">
        <v>155</v>
      </c>
      <c r="D321" t="s">
        <v>34</v>
      </c>
      <c r="E321" s="8" t="n">
        <v>17</v>
      </c>
      <c r="F321" s="8" t="n">
        <v>55327.86</v>
      </c>
      <c r="G321" s="8" t="n">
        <v>10</v>
      </c>
      <c r="H321" s="8" t="n">
        <v>32545.8</v>
      </c>
      <c r="I321" s="8" t="n">
        <v>11</v>
      </c>
      <c r="J321" s="8" t="n">
        <v>25758.81</v>
      </c>
      <c r="K321" s="7" t="n">
        <v>0.7</v>
      </c>
      <c r="L321" s="7" t="n">
        <v>0.7</v>
      </c>
      <c r="M321" s="7" t="n">
        <v>0.545454545454545</v>
      </c>
      <c r="N321" s="7" t="n">
        <v>1.14791987673344</v>
      </c>
    </row>
    <row r="322">
      <c r="B322" t="s">
        <v>39</v>
      </c>
      <c r="C322" t="s">
        <v>155</v>
      </c>
      <c r="D322" t="s">
        <v>38</v>
      </c>
      <c r="E322" s="8" t="n">
        <v>26</v>
      </c>
      <c r="F322" s="8" t="n">
        <v>84720.0042</v>
      </c>
      <c r="G322" s="8" t="n">
        <v>43</v>
      </c>
      <c r="H322" s="8" t="n">
        <v>140244.9972</v>
      </c>
      <c r="I322" s="8" t="n">
        <v>29</v>
      </c>
      <c r="J322" s="8" t="n">
        <v>71216.0556</v>
      </c>
      <c r="K322" s="7" t="n">
        <v>-0.395348837209302</v>
      </c>
      <c r="L322" s="7" t="n">
        <v>-0.395914250836464</v>
      </c>
      <c r="M322" s="7" t="n">
        <v>-0.103448275862069</v>
      </c>
      <c r="N322" s="7" t="n">
        <v>0.189619440254425</v>
      </c>
    </row>
    <row r="323">
      <c r="B323" t="s">
        <v>39</v>
      </c>
      <c r="C323" t="s">
        <v>156</v>
      </c>
      <c r="D323" t="s">
        <v>45</v>
      </c>
      <c r="E323" s="8" t="n">
        <v>5</v>
      </c>
      <c r="F323" s="8" t="n">
        <v>36060.4</v>
      </c>
      <c r="G323" s="8" t="n">
        <v>7</v>
      </c>
      <c r="H323" s="8" t="n">
        <v>52627.29</v>
      </c>
      <c r="I323" s="8" t="s">
        <v>85</v>
      </c>
      <c r="J323" s="8" t="n">
        <v>9640.83</v>
      </c>
      <c r="K323" s="7" t="n">
        <v>-0.285714285714286</v>
      </c>
      <c r="L323" s="7" t="n">
        <v>-0.3147965627719</v>
      </c>
      <c r="M323" s="7" t="s">
        <v>86</v>
      </c>
      <c r="N323" s="7" t="n">
        <v>2.74038334873657</v>
      </c>
    </row>
    <row r="324">
      <c r="B324" t="s">
        <v>39</v>
      </c>
      <c r="C324" t="s">
        <v>156</v>
      </c>
      <c r="D324" t="s">
        <v>22</v>
      </c>
      <c r="E324" s="8"/>
      <c r="F324" s="8"/>
      <c r="G324" s="8"/>
      <c r="H324" s="8"/>
      <c r="I324" s="8" t="s">
        <v>85</v>
      </c>
      <c r="J324" s="8" t="n">
        <v>4863.6</v>
      </c>
      <c r="K324" s="7"/>
      <c r="L324" s="7"/>
      <c r="M324" s="7" t="s">
        <v>86</v>
      </c>
      <c r="N324" s="7"/>
    </row>
    <row r="325">
      <c r="B325" t="s">
        <v>39</v>
      </c>
      <c r="C325" t="s">
        <v>156</v>
      </c>
      <c r="D325" t="s">
        <v>30</v>
      </c>
      <c r="E325" s="8" t="n">
        <v>9</v>
      </c>
      <c r="F325" s="8" t="n">
        <v>73279.128</v>
      </c>
      <c r="G325" s="8" t="n">
        <v>6</v>
      </c>
      <c r="H325" s="8" t="n">
        <v>50092.7115</v>
      </c>
      <c r="I325" s="8" t="s">
        <v>85</v>
      </c>
      <c r="J325" s="8" t="n">
        <v>6153.2735</v>
      </c>
      <c r="K325" s="7" t="n">
        <v>0.5</v>
      </c>
      <c r="L325" s="7" t="n">
        <v>0.462870062444114</v>
      </c>
      <c r="M325" s="7" t="s">
        <v>86</v>
      </c>
      <c r="N325" s="7" t="n">
        <v>10.9089665037642</v>
      </c>
    </row>
    <row r="326">
      <c r="B326" t="s">
        <v>39</v>
      </c>
      <c r="C326" t="s">
        <v>156</v>
      </c>
      <c r="D326" t="s">
        <v>34</v>
      </c>
      <c r="E326" s="8" t="n">
        <v>29</v>
      </c>
      <c r="F326" s="8" t="n">
        <v>243406.5015</v>
      </c>
      <c r="G326" s="8" t="n">
        <v>27</v>
      </c>
      <c r="H326" s="8" t="n">
        <v>220230.9</v>
      </c>
      <c r="I326" s="8" t="n">
        <v>14</v>
      </c>
      <c r="J326" s="8" t="n">
        <v>80459.3</v>
      </c>
      <c r="K326" s="7" t="n">
        <v>0.0740740740740742</v>
      </c>
      <c r="L326" s="7" t="n">
        <v>0.105233196159122</v>
      </c>
      <c r="M326" s="7" t="n">
        <v>1.07142857142857</v>
      </c>
      <c r="N326" s="7" t="n">
        <v>2.02521276595745</v>
      </c>
    </row>
    <row r="327">
      <c r="B327" t="s">
        <v>39</v>
      </c>
      <c r="C327" t="s">
        <v>156</v>
      </c>
      <c r="D327" t="s">
        <v>38</v>
      </c>
      <c r="E327" s="8" t="n">
        <v>50</v>
      </c>
      <c r="F327" s="8" t="n">
        <v>401617.56</v>
      </c>
      <c r="G327" s="8" t="n">
        <v>65</v>
      </c>
      <c r="H327" s="8" t="n">
        <v>522741.9315</v>
      </c>
      <c r="I327" s="8" t="n">
        <v>42</v>
      </c>
      <c r="J327" s="8" t="n">
        <v>247443.05325</v>
      </c>
      <c r="K327" s="7" t="n">
        <v>-0.230769230769231</v>
      </c>
      <c r="L327" s="7" t="n">
        <v>-0.231709691151876</v>
      </c>
      <c r="M327" s="7" t="n">
        <v>0.19047619047619</v>
      </c>
      <c r="N327" s="7" t="n">
        <v>0.623070661006726</v>
      </c>
    </row>
    <row r="328">
      <c r="B328" t="s">
        <v>39</v>
      </c>
      <c r="C328" t="s">
        <v>156</v>
      </c>
      <c r="D328" t="s">
        <v>40</v>
      </c>
      <c r="E328" s="8" t="s">
        <v>85</v>
      </c>
      <c r="F328" s="8" t="n">
        <v>8567.79768</v>
      </c>
      <c r="G328" s="8"/>
      <c r="H328" s="8"/>
      <c r="I328" s="8"/>
      <c r="J328" s="8"/>
      <c r="K328" s="7" t="s">
        <v>86</v>
      </c>
      <c r="L328" s="7"/>
      <c r="M328" s="7" t="s">
        <v>86</v>
      </c>
      <c r="N328" s="7"/>
    </row>
    <row r="329">
      <c r="B329" t="s">
        <v>39</v>
      </c>
      <c r="C329" t="s">
        <v>156</v>
      </c>
      <c r="D329" t="s">
        <v>43</v>
      </c>
      <c r="E329" s="8" t="n">
        <v>5</v>
      </c>
      <c r="F329" s="8" t="n">
        <v>38497.8915</v>
      </c>
      <c r="G329" s="8" t="s">
        <v>85</v>
      </c>
      <c r="H329" s="8" t="n">
        <v>6806.52</v>
      </c>
      <c r="I329" s="8" t="s">
        <v>85</v>
      </c>
      <c r="J329" s="8" t="n">
        <v>16685.407</v>
      </c>
      <c r="K329" s="7" t="s">
        <v>86</v>
      </c>
      <c r="L329" s="7" t="n">
        <v>4.65603149627122</v>
      </c>
      <c r="M329" s="7" t="s">
        <v>86</v>
      </c>
      <c r="N329" s="7" t="n">
        <v>1.30727913919031</v>
      </c>
    </row>
    <row r="330">
      <c r="B330" t="s">
        <v>39</v>
      </c>
      <c r="C330" t="s">
        <v>157</v>
      </c>
      <c r="D330" t="s">
        <v>45</v>
      </c>
      <c r="E330" s="8" t="n">
        <v>21</v>
      </c>
      <c r="F330" s="8" t="n">
        <v>53725.71</v>
      </c>
      <c r="G330" s="8" t="n">
        <v>30</v>
      </c>
      <c r="H330" s="8" t="n">
        <v>80097.69</v>
      </c>
      <c r="I330" s="8" t="n">
        <v>17</v>
      </c>
      <c r="J330" s="8" t="n">
        <v>32635.43</v>
      </c>
      <c r="K330" s="7" t="n">
        <v>-0.3</v>
      </c>
      <c r="L330" s="7" t="n">
        <v>-0.329247697405506</v>
      </c>
      <c r="M330" s="7" t="n">
        <v>0.235294117647059</v>
      </c>
      <c r="N330" s="7" t="n">
        <v>0.646238765660511</v>
      </c>
    </row>
    <row r="331">
      <c r="B331" t="s">
        <v>39</v>
      </c>
      <c r="C331" t="s">
        <v>157</v>
      </c>
      <c r="D331" t="s">
        <v>22</v>
      </c>
      <c r="E331" s="8" t="n">
        <v>5</v>
      </c>
      <c r="F331" s="8" t="n">
        <v>15892.05</v>
      </c>
      <c r="G331" s="8" t="n">
        <v>5</v>
      </c>
      <c r="H331" s="8" t="n">
        <v>15892.05</v>
      </c>
      <c r="I331" s="8" t="n">
        <v>45</v>
      </c>
      <c r="J331" s="8" t="n">
        <v>93151.74</v>
      </c>
      <c r="K331" s="7" t="n">
        <v>0</v>
      </c>
      <c r="L331" s="7" t="n">
        <v>0</v>
      </c>
      <c r="M331" s="7" t="n">
        <v>-0.888888888888889</v>
      </c>
      <c r="N331" s="7" t="n">
        <v>-0.829396101457686</v>
      </c>
    </row>
    <row r="332">
      <c r="B332" t="s">
        <v>39</v>
      </c>
      <c r="C332" t="s">
        <v>157</v>
      </c>
      <c r="D332" t="s">
        <v>30</v>
      </c>
      <c r="E332" s="8" t="n">
        <v>176</v>
      </c>
      <c r="F332" s="8" t="n">
        <v>568377.387</v>
      </c>
      <c r="G332" s="8" t="n">
        <v>185</v>
      </c>
      <c r="H332" s="8" t="n">
        <v>597149.4468</v>
      </c>
      <c r="I332" s="8" t="n">
        <v>96</v>
      </c>
      <c r="J332" s="8" t="n">
        <v>227031.23505</v>
      </c>
      <c r="K332" s="7" t="n">
        <v>-0.0486486486486486</v>
      </c>
      <c r="L332" s="7" t="n">
        <v>-0.0481823435560117</v>
      </c>
      <c r="M332" s="7" t="n">
        <v>0.833333333333333</v>
      </c>
      <c r="N332" s="7" t="n">
        <v>1.50352065818091</v>
      </c>
    </row>
    <row r="333">
      <c r="B333" t="s">
        <v>39</v>
      </c>
      <c r="C333" t="s">
        <v>157</v>
      </c>
      <c r="D333" t="s">
        <v>34</v>
      </c>
      <c r="E333" s="8" t="n">
        <v>69</v>
      </c>
      <c r="F333" s="8" t="n">
        <v>222111.8052</v>
      </c>
      <c r="G333" s="8" t="n">
        <v>84</v>
      </c>
      <c r="H333" s="8" t="n">
        <v>272023.92</v>
      </c>
      <c r="I333" s="8" t="n">
        <v>51</v>
      </c>
      <c r="J333" s="8" t="n">
        <v>121087.09</v>
      </c>
      <c r="K333" s="7" t="n">
        <v>-0.178571428571429</v>
      </c>
      <c r="L333" s="7" t="n">
        <v>-0.183484286234828</v>
      </c>
      <c r="M333" s="7" t="n">
        <v>0.352941176470588</v>
      </c>
      <c r="N333" s="7" t="n">
        <v>0.83431450206624</v>
      </c>
    </row>
    <row r="334">
      <c r="B334" t="s">
        <v>39</v>
      </c>
      <c r="C334" t="s">
        <v>157</v>
      </c>
      <c r="D334" t="s">
        <v>38</v>
      </c>
      <c r="E334" s="8" t="n">
        <v>172</v>
      </c>
      <c r="F334" s="8" t="n">
        <v>556168.23075</v>
      </c>
      <c r="G334" s="8" t="n">
        <v>212</v>
      </c>
      <c r="H334" s="8" t="n">
        <v>685857.6387</v>
      </c>
      <c r="I334" s="8" t="n">
        <v>149</v>
      </c>
      <c r="J334" s="8" t="n">
        <v>359404.72</v>
      </c>
      <c r="K334" s="7" t="n">
        <v>-0.188679245283019</v>
      </c>
      <c r="L334" s="7" t="n">
        <v>-0.189090855933045</v>
      </c>
      <c r="M334" s="7" t="n">
        <v>0.154362416107383</v>
      </c>
      <c r="N334" s="7" t="n">
        <v>0.547470580659041</v>
      </c>
    </row>
    <row r="335">
      <c r="B335" t="s">
        <v>39</v>
      </c>
      <c r="C335" t="s">
        <v>157</v>
      </c>
      <c r="D335" t="s">
        <v>40</v>
      </c>
      <c r="E335" s="8"/>
      <c r="F335" s="8"/>
      <c r="G335" s="8"/>
      <c r="H335" s="8"/>
      <c r="I335" s="8" t="s">
        <v>85</v>
      </c>
      <c r="J335" s="8" t="n">
        <v>2829.9843</v>
      </c>
      <c r="K335" s="7"/>
      <c r="L335" s="7"/>
      <c r="M335" s="7" t="s">
        <v>86</v>
      </c>
      <c r="N335" s="7"/>
    </row>
    <row r="336">
      <c r="B336" t="s">
        <v>39</v>
      </c>
      <c r="C336" t="s">
        <v>157</v>
      </c>
      <c r="D336" t="s">
        <v>43</v>
      </c>
      <c r="E336" s="8" t="s">
        <v>85</v>
      </c>
      <c r="F336" s="8" t="n">
        <v>6645.7866</v>
      </c>
      <c r="G336" s="8"/>
      <c r="H336" s="8"/>
      <c r="I336" s="8" t="s">
        <v>85</v>
      </c>
      <c r="J336" s="8" t="n">
        <v>2379.0116</v>
      </c>
      <c r="K336" s="7" t="s">
        <v>86</v>
      </c>
      <c r="L336" s="7"/>
      <c r="M336" s="7" t="s">
        <v>86</v>
      </c>
      <c r="N336" s="7" t="n">
        <v>1.79350743813103</v>
      </c>
    </row>
    <row r="337">
      <c r="B337" t="s">
        <v>39</v>
      </c>
      <c r="C337" t="s">
        <v>158</v>
      </c>
      <c r="D337" t="s">
        <v>45</v>
      </c>
      <c r="E337" s="8" t="n">
        <v>267</v>
      </c>
      <c r="F337" s="8" t="n">
        <v>224300.85</v>
      </c>
      <c r="G337" s="8" t="n">
        <v>269</v>
      </c>
      <c r="H337" s="8" t="n">
        <v>227229.29</v>
      </c>
      <c r="I337" s="8" t="n">
        <v>223</v>
      </c>
      <c r="J337" s="8" t="n">
        <v>145820.76</v>
      </c>
      <c r="K337" s="7" t="n">
        <v>-0.00743494423791824</v>
      </c>
      <c r="L337" s="7" t="n">
        <v>-0.012887599129496</v>
      </c>
      <c r="M337" s="7" t="n">
        <v>0.197309417040359</v>
      </c>
      <c r="N337" s="7" t="n">
        <v>0.538195590257519</v>
      </c>
    </row>
    <row r="338">
      <c r="B338" t="s">
        <v>39</v>
      </c>
      <c r="C338" t="s">
        <v>158</v>
      </c>
      <c r="D338" t="s">
        <v>22</v>
      </c>
      <c r="E338" s="8" t="n">
        <v>24</v>
      </c>
      <c r="F338" s="8" t="n">
        <v>26031.0324</v>
      </c>
      <c r="G338" s="8" t="n">
        <v>29</v>
      </c>
      <c r="H338" s="8" t="n">
        <v>32461.2724</v>
      </c>
      <c r="I338" s="8" t="n">
        <v>34</v>
      </c>
      <c r="J338" s="8" t="n">
        <v>26944.2698</v>
      </c>
      <c r="K338" s="7" t="n">
        <v>-0.172413793103448</v>
      </c>
      <c r="L338" s="7" t="n">
        <v>-0.19808958566886</v>
      </c>
      <c r="M338" s="7" t="n">
        <v>-0.294117647058823</v>
      </c>
      <c r="N338" s="7" t="n">
        <v>-0.0338935664903416</v>
      </c>
    </row>
    <row r="339">
      <c r="B339" t="s">
        <v>39</v>
      </c>
      <c r="C339" t="s">
        <v>158</v>
      </c>
      <c r="D339" t="s">
        <v>30</v>
      </c>
      <c r="E339" s="8" t="n">
        <v>285</v>
      </c>
      <c r="F339" s="8" t="n">
        <v>346045.76675</v>
      </c>
      <c r="G339" s="8" t="n">
        <v>360</v>
      </c>
      <c r="H339" s="8" t="n">
        <v>440831.4369</v>
      </c>
      <c r="I339" s="8" t="n">
        <v>298</v>
      </c>
      <c r="J339" s="8" t="n">
        <v>269181.9793</v>
      </c>
      <c r="K339" s="7" t="n">
        <v>-0.208333333333333</v>
      </c>
      <c r="L339" s="7" t="n">
        <v>-0.215015677685214</v>
      </c>
      <c r="M339" s="7" t="n">
        <v>-0.0436241610738255</v>
      </c>
      <c r="N339" s="7" t="n">
        <v>0.285545814210454</v>
      </c>
    </row>
    <row r="340">
      <c r="B340" t="s">
        <v>39</v>
      </c>
      <c r="C340" t="s">
        <v>158</v>
      </c>
      <c r="D340" t="s">
        <v>34</v>
      </c>
      <c r="E340" s="8" t="n">
        <v>218</v>
      </c>
      <c r="F340" s="8" t="n">
        <v>271517.5372</v>
      </c>
      <c r="G340" s="8" t="n">
        <v>267</v>
      </c>
      <c r="H340" s="8" t="n">
        <v>331474.6443</v>
      </c>
      <c r="I340" s="8" t="n">
        <v>179</v>
      </c>
      <c r="J340" s="8" t="n">
        <v>166137.2894</v>
      </c>
      <c r="K340" s="7" t="n">
        <v>-0.183520599250936</v>
      </c>
      <c r="L340" s="7" t="n">
        <v>-0.180879919870239</v>
      </c>
      <c r="M340" s="7" t="n">
        <v>0.217877094972067</v>
      </c>
      <c r="N340" s="7" t="n">
        <v>0.634296178663909</v>
      </c>
    </row>
    <row r="341">
      <c r="B341" t="s">
        <v>39</v>
      </c>
      <c r="C341" t="s">
        <v>158</v>
      </c>
      <c r="D341" t="s">
        <v>38</v>
      </c>
      <c r="E341" s="8" t="n">
        <v>256</v>
      </c>
      <c r="F341" s="8" t="n">
        <v>321470.272152</v>
      </c>
      <c r="G341" s="8" t="n">
        <v>349</v>
      </c>
      <c r="H341" s="8" t="n">
        <v>434046.40365</v>
      </c>
      <c r="I341" s="8" t="n">
        <v>201</v>
      </c>
      <c r="J341" s="8" t="n">
        <v>188197.8679</v>
      </c>
      <c r="K341" s="7" t="n">
        <v>-0.26647564469914</v>
      </c>
      <c r="L341" s="7" t="n">
        <v>-0.259364276610336</v>
      </c>
      <c r="M341" s="7" t="n">
        <v>0.27363184079602</v>
      </c>
      <c r="N341" s="7" t="n">
        <v>0.70815044686274</v>
      </c>
    </row>
    <row r="342">
      <c r="B342" t="s">
        <v>39</v>
      </c>
      <c r="C342" t="s">
        <v>158</v>
      </c>
      <c r="D342" t="s">
        <v>40</v>
      </c>
      <c r="E342" s="8" t="s">
        <v>85</v>
      </c>
      <c r="F342" s="8" t="n">
        <v>1222.71</v>
      </c>
      <c r="G342" s="8" t="s">
        <v>85</v>
      </c>
      <c r="H342" s="8" t="n">
        <v>3985.284624</v>
      </c>
      <c r="I342" s="8"/>
      <c r="J342" s="8"/>
      <c r="K342" s="7" t="s">
        <v>86</v>
      </c>
      <c r="L342" s="7" t="n">
        <v>-0.69319380788096</v>
      </c>
      <c r="M342" s="7" t="s">
        <v>86</v>
      </c>
      <c r="N342" s="7"/>
    </row>
    <row r="343">
      <c r="B343" t="s">
        <v>39</v>
      </c>
      <c r="C343" t="s">
        <v>158</v>
      </c>
      <c r="D343" t="s">
        <v>43</v>
      </c>
      <c r="E343" s="8" t="s">
        <v>85</v>
      </c>
      <c r="F343" s="8" t="n">
        <v>1076.02</v>
      </c>
      <c r="G343" s="8" t="s">
        <v>85</v>
      </c>
      <c r="H343" s="8" t="n">
        <v>2918.54</v>
      </c>
      <c r="I343" s="8" t="s">
        <v>85</v>
      </c>
      <c r="J343" s="8" t="n">
        <v>1057.35</v>
      </c>
      <c r="K343" s="7" t="s">
        <v>86</v>
      </c>
      <c r="L343" s="7" t="n">
        <v>-0.631315657828915</v>
      </c>
      <c r="M343" s="7" t="s">
        <v>86</v>
      </c>
      <c r="N343" s="7" t="n">
        <v>0.0176573509244811</v>
      </c>
    </row>
    <row r="344">
      <c r="B344" t="s">
        <v>39</v>
      </c>
      <c r="C344" t="s">
        <v>159</v>
      </c>
      <c r="D344" t="s">
        <v>45</v>
      </c>
      <c r="E344" s="8" t="s">
        <v>85</v>
      </c>
      <c r="F344" s="8" t="n">
        <v>37460.84</v>
      </c>
      <c r="G344" s="8" t="s">
        <v>85</v>
      </c>
      <c r="H344" s="8" t="n">
        <v>23934.71</v>
      </c>
      <c r="I344" s="8" t="s">
        <v>85</v>
      </c>
      <c r="J344" s="8" t="n">
        <v>24925.51</v>
      </c>
      <c r="K344" s="7" t="s">
        <v>86</v>
      </c>
      <c r="L344" s="7" t="n">
        <v>0.565126128538846</v>
      </c>
      <c r="M344" s="7" t="s">
        <v>86</v>
      </c>
      <c r="N344" s="7" t="n">
        <v>0.502911675628703</v>
      </c>
    </row>
    <row r="345">
      <c r="B345" t="s">
        <v>39</v>
      </c>
      <c r="C345" t="s">
        <v>159</v>
      </c>
      <c r="D345" t="s">
        <v>22</v>
      </c>
      <c r="E345" s="8" t="s">
        <v>85</v>
      </c>
      <c r="F345" s="8" t="n">
        <v>54910.9836</v>
      </c>
      <c r="G345" s="8" t="n">
        <v>5</v>
      </c>
      <c r="H345" s="8" t="n">
        <v>64278.32</v>
      </c>
      <c r="I345" s="8" t="n">
        <v>6</v>
      </c>
      <c r="J345" s="8" t="n">
        <v>53083.68</v>
      </c>
      <c r="K345" s="7" t="s">
        <v>86</v>
      </c>
      <c r="L345" s="7" t="n">
        <v>-0.14573088406791</v>
      </c>
      <c r="M345" s="7" t="s">
        <v>86</v>
      </c>
      <c r="N345" s="7" t="n">
        <v>0.0344230769230769</v>
      </c>
    </row>
    <row r="346">
      <c r="B346" t="s">
        <v>39</v>
      </c>
      <c r="C346" t="s">
        <v>159</v>
      </c>
      <c r="D346" t="s">
        <v>30</v>
      </c>
      <c r="E346" s="8" t="n">
        <v>10</v>
      </c>
      <c r="F346" s="8" t="n">
        <v>141947.802</v>
      </c>
      <c r="G346" s="8" t="n">
        <v>16</v>
      </c>
      <c r="H346" s="8" t="n">
        <v>228197.736</v>
      </c>
      <c r="I346" s="8" t="n">
        <v>9</v>
      </c>
      <c r="J346" s="8" t="n">
        <v>91388.5376</v>
      </c>
      <c r="K346" s="7" t="n">
        <v>-0.375</v>
      </c>
      <c r="L346" s="7" t="n">
        <v>-0.377961392219947</v>
      </c>
      <c r="M346" s="7" t="n">
        <v>0.111111111111111</v>
      </c>
      <c r="N346" s="7" t="n">
        <v>0.553234199033731</v>
      </c>
    </row>
    <row r="347">
      <c r="B347" t="s">
        <v>39</v>
      </c>
      <c r="C347" t="s">
        <v>159</v>
      </c>
      <c r="D347" t="s">
        <v>34</v>
      </c>
      <c r="E347" s="8" t="n">
        <v>14</v>
      </c>
      <c r="F347" s="8" t="n">
        <v>193100.76</v>
      </c>
      <c r="G347" s="8" t="n">
        <v>11</v>
      </c>
      <c r="H347" s="8" t="n">
        <v>153937.5678</v>
      </c>
      <c r="I347" s="8" t="n">
        <v>7</v>
      </c>
      <c r="J347" s="8" t="n">
        <v>72054.29</v>
      </c>
      <c r="K347" s="7" t="n">
        <v>0.272727272727273</v>
      </c>
      <c r="L347" s="7" t="n">
        <v>0.254409581492686</v>
      </c>
      <c r="M347" s="7" t="n">
        <v>1</v>
      </c>
      <c r="N347" s="7" t="n">
        <v>1.67993425512902</v>
      </c>
    </row>
    <row r="348">
      <c r="B348" t="s">
        <v>39</v>
      </c>
      <c r="C348" t="s">
        <v>159</v>
      </c>
      <c r="D348" t="s">
        <v>38</v>
      </c>
      <c r="E348" s="8" t="n">
        <v>49</v>
      </c>
      <c r="F348" s="8" t="n">
        <v>671551.05465</v>
      </c>
      <c r="G348" s="8" t="n">
        <v>86</v>
      </c>
      <c r="H348" s="8" t="n">
        <v>1190612.3205</v>
      </c>
      <c r="I348" s="8" t="n">
        <v>66</v>
      </c>
      <c r="J348" s="8" t="n">
        <v>660365.0536</v>
      </c>
      <c r="K348" s="7" t="n">
        <v>-0.430232558139535</v>
      </c>
      <c r="L348" s="7" t="n">
        <v>-0.435961611443781</v>
      </c>
      <c r="M348" s="7" t="n">
        <v>-0.257575757575758</v>
      </c>
      <c r="N348" s="7" t="n">
        <v>0.0169391172186037</v>
      </c>
    </row>
    <row r="349">
      <c r="B349" t="s">
        <v>39</v>
      </c>
      <c r="C349" t="s">
        <v>159</v>
      </c>
      <c r="D349" t="s">
        <v>43</v>
      </c>
      <c r="E349" s="8" t="s">
        <v>85</v>
      </c>
      <c r="F349" s="8" t="n">
        <v>25450.8049</v>
      </c>
      <c r="G349" s="8"/>
      <c r="H349" s="8"/>
      <c r="I349" s="8"/>
      <c r="J349" s="8"/>
      <c r="K349" s="7" t="s">
        <v>86</v>
      </c>
      <c r="L349" s="7"/>
      <c r="M349" s="7" t="s">
        <v>86</v>
      </c>
      <c r="N349" s="7"/>
    </row>
    <row r="350">
      <c r="B350" t="s">
        <v>39</v>
      </c>
      <c r="C350" t="s">
        <v>160</v>
      </c>
      <c r="D350" t="s">
        <v>45</v>
      </c>
      <c r="E350" s="8" t="n">
        <v>123</v>
      </c>
      <c r="F350" s="8" t="n">
        <v>308857.82</v>
      </c>
      <c r="G350" s="8" t="n">
        <v>128</v>
      </c>
      <c r="H350" s="8" t="n">
        <v>329719.35</v>
      </c>
      <c r="I350" s="8" t="n">
        <v>82</v>
      </c>
      <c r="J350" s="8" t="n">
        <v>166602.08</v>
      </c>
      <c r="K350" s="7" t="n">
        <v>-0.0390625</v>
      </c>
      <c r="L350" s="7" t="n">
        <v>-0.0632705663164748</v>
      </c>
      <c r="M350" s="7" t="n">
        <v>0.5</v>
      </c>
      <c r="N350" s="7" t="n">
        <v>0.85386532989264</v>
      </c>
    </row>
    <row r="351">
      <c r="B351" t="s">
        <v>39</v>
      </c>
      <c r="C351" t="s">
        <v>160</v>
      </c>
      <c r="D351" t="s">
        <v>22</v>
      </c>
      <c r="E351" s="8" t="s">
        <v>85</v>
      </c>
      <c r="F351" s="8" t="n">
        <v>10756.35</v>
      </c>
      <c r="G351" s="8" t="s">
        <v>85</v>
      </c>
      <c r="H351" s="8" t="n">
        <v>7170.9</v>
      </c>
      <c r="I351" s="8" t="s">
        <v>85</v>
      </c>
      <c r="J351" s="8" t="n">
        <v>2783.121</v>
      </c>
      <c r="K351" s="7" t="s">
        <v>86</v>
      </c>
      <c r="L351" s="7" t="n">
        <v>0.5</v>
      </c>
      <c r="M351" s="7" t="s">
        <v>86</v>
      </c>
      <c r="N351" s="7" t="n">
        <v>2.86485172581429</v>
      </c>
    </row>
    <row r="352">
      <c r="B352" t="s">
        <v>39</v>
      </c>
      <c r="C352" t="s">
        <v>160</v>
      </c>
      <c r="D352" t="s">
        <v>30</v>
      </c>
      <c r="E352" s="8" t="n">
        <v>10</v>
      </c>
      <c r="F352" s="8" t="n">
        <v>35700.786</v>
      </c>
      <c r="G352" s="8" t="n">
        <v>12</v>
      </c>
      <c r="H352" s="8" t="n">
        <v>44060.49275</v>
      </c>
      <c r="I352" s="8" t="n">
        <v>14</v>
      </c>
      <c r="J352" s="8" t="n">
        <v>36042.0785</v>
      </c>
      <c r="K352" s="7" t="n">
        <v>-0.166666666666667</v>
      </c>
      <c r="L352" s="7" t="n">
        <v>-0.189732484324066</v>
      </c>
      <c r="M352" s="7" t="n">
        <v>-0.285714285714286</v>
      </c>
      <c r="N352" s="7" t="n">
        <v>-0.00946927908167128</v>
      </c>
    </row>
    <row r="353">
      <c r="B353" t="s">
        <v>39</v>
      </c>
      <c r="C353" t="s">
        <v>160</v>
      </c>
      <c r="D353" t="s">
        <v>34</v>
      </c>
      <c r="E353" s="8" t="n">
        <v>25</v>
      </c>
      <c r="F353" s="8" t="n">
        <v>91327.5</v>
      </c>
      <c r="G353" s="8" t="n">
        <v>19</v>
      </c>
      <c r="H353" s="8" t="n">
        <v>69408.9</v>
      </c>
      <c r="I353" s="8" t="n">
        <v>16</v>
      </c>
      <c r="J353" s="8" t="n">
        <v>42574.4</v>
      </c>
      <c r="K353" s="7" t="n">
        <v>0.315789473684211</v>
      </c>
      <c r="L353" s="7" t="n">
        <v>0.315789473684211</v>
      </c>
      <c r="M353" s="7" t="n">
        <v>0.5625</v>
      </c>
      <c r="N353" s="7" t="n">
        <v>1.14512711864407</v>
      </c>
    </row>
    <row r="354">
      <c r="B354" t="s">
        <v>39</v>
      </c>
      <c r="C354" t="s">
        <v>160</v>
      </c>
      <c r="D354" t="s">
        <v>38</v>
      </c>
      <c r="E354" s="8" t="n">
        <v>158</v>
      </c>
      <c r="F354" s="8" t="n">
        <v>569754.468</v>
      </c>
      <c r="G354" s="8" t="n">
        <v>178</v>
      </c>
      <c r="H354" s="8" t="n">
        <v>647663.5725</v>
      </c>
      <c r="I354" s="8" t="n">
        <v>126</v>
      </c>
      <c r="J354" s="8" t="n">
        <v>336408.2095</v>
      </c>
      <c r="K354" s="7" t="n">
        <v>-0.112359550561798</v>
      </c>
      <c r="L354" s="7" t="n">
        <v>-0.120292552812981</v>
      </c>
      <c r="M354" s="7" t="n">
        <v>0.253968253968254</v>
      </c>
      <c r="N354" s="7" t="n">
        <v>0.693640202320925</v>
      </c>
    </row>
    <row r="355">
      <c r="B355" t="s">
        <v>39</v>
      </c>
      <c r="C355" t="s">
        <v>160</v>
      </c>
      <c r="D355" t="s">
        <v>40</v>
      </c>
      <c r="E355" s="8"/>
      <c r="F355" s="8"/>
      <c r="G355" s="8"/>
      <c r="H355" s="8"/>
      <c r="I355" s="8" t="s">
        <v>85</v>
      </c>
      <c r="J355" s="8" t="n">
        <v>2728.55</v>
      </c>
      <c r="K355" s="7"/>
      <c r="L355" s="7"/>
      <c r="M355" s="7" t="s">
        <v>86</v>
      </c>
      <c r="N355" s="7"/>
    </row>
    <row r="356">
      <c r="B356" t="s">
        <v>39</v>
      </c>
      <c r="C356" t="s">
        <v>161</v>
      </c>
      <c r="D356" t="s">
        <v>45</v>
      </c>
      <c r="E356" s="8" t="n">
        <v>10</v>
      </c>
      <c r="F356" s="8" t="n">
        <v>26536.4</v>
      </c>
      <c r="G356" s="8" t="n">
        <v>9</v>
      </c>
      <c r="H356" s="8" t="n">
        <v>25657.83</v>
      </c>
      <c r="I356" s="8" t="n">
        <v>6</v>
      </c>
      <c r="J356" s="8" t="n">
        <v>11145.75</v>
      </c>
      <c r="K356" s="7" t="n">
        <v>0.111111111111111</v>
      </c>
      <c r="L356" s="7" t="n">
        <v>0.0342417889587701</v>
      </c>
      <c r="M356" s="7" t="n">
        <v>0.666666666666667</v>
      </c>
      <c r="N356" s="7" t="n">
        <v>1.38085368862571</v>
      </c>
    </row>
    <row r="357">
      <c r="B357" t="s">
        <v>39</v>
      </c>
      <c r="C357" t="s">
        <v>161</v>
      </c>
      <c r="D357" t="s">
        <v>22</v>
      </c>
      <c r="E357" s="8" t="n">
        <v>15</v>
      </c>
      <c r="F357" s="8" t="n">
        <v>44096.8968</v>
      </c>
      <c r="G357" s="8" t="n">
        <v>32</v>
      </c>
      <c r="H357" s="8" t="n">
        <v>96327.132</v>
      </c>
      <c r="I357" s="8" t="n">
        <v>18</v>
      </c>
      <c r="J357" s="8" t="n">
        <v>39502.3002</v>
      </c>
      <c r="K357" s="7" t="n">
        <v>-0.53125</v>
      </c>
      <c r="L357" s="7" t="n">
        <v>-0.542217276851967</v>
      </c>
      <c r="M357" s="7" t="n">
        <v>-0.166666666666667</v>
      </c>
      <c r="N357" s="7" t="n">
        <v>0.116312128071975</v>
      </c>
    </row>
    <row r="358">
      <c r="B358" t="s">
        <v>39</v>
      </c>
      <c r="C358" t="s">
        <v>161</v>
      </c>
      <c r="D358" t="s">
        <v>30</v>
      </c>
      <c r="E358" s="8" t="n">
        <v>11</v>
      </c>
      <c r="F358" s="8" t="n">
        <v>32079.498</v>
      </c>
      <c r="G358" s="8" t="n">
        <v>11</v>
      </c>
      <c r="H358" s="8" t="n">
        <v>33560.5518</v>
      </c>
      <c r="I358" s="8" t="n">
        <v>17</v>
      </c>
      <c r="J358" s="8" t="n">
        <v>42134.3417</v>
      </c>
      <c r="K358" s="7" t="n">
        <v>0</v>
      </c>
      <c r="L358" s="7" t="n">
        <v>-0.0441307940592324</v>
      </c>
      <c r="M358" s="7" t="n">
        <v>-0.352941176470588</v>
      </c>
      <c r="N358" s="7" t="n">
        <v>-0.238637730988924</v>
      </c>
    </row>
    <row r="359">
      <c r="B359" t="s">
        <v>39</v>
      </c>
      <c r="C359" t="s">
        <v>161</v>
      </c>
      <c r="D359" t="s">
        <v>34</v>
      </c>
      <c r="E359" s="8" t="n">
        <v>39</v>
      </c>
      <c r="F359" s="8" t="n">
        <v>115804.8</v>
      </c>
      <c r="G359" s="8" t="n">
        <v>31</v>
      </c>
      <c r="H359" s="8" t="n">
        <v>90067.64355</v>
      </c>
      <c r="I359" s="8" t="n">
        <v>28</v>
      </c>
      <c r="J359" s="8" t="n">
        <v>66387.86</v>
      </c>
      <c r="K359" s="7" t="n">
        <v>0.258064516129032</v>
      </c>
      <c r="L359" s="7" t="n">
        <v>0.285753633997456</v>
      </c>
      <c r="M359" s="7" t="n">
        <v>0.392857142857143</v>
      </c>
      <c r="N359" s="7" t="n">
        <v>0.744367117723029</v>
      </c>
    </row>
    <row r="360">
      <c r="B360" t="s">
        <v>39</v>
      </c>
      <c r="C360" t="s">
        <v>161</v>
      </c>
      <c r="D360" t="s">
        <v>38</v>
      </c>
      <c r="E360" s="8" t="n">
        <v>76</v>
      </c>
      <c r="F360" s="8" t="n">
        <v>221228.4882</v>
      </c>
      <c r="G360" s="8" t="n">
        <v>109</v>
      </c>
      <c r="H360" s="8" t="n">
        <v>316598.47035</v>
      </c>
      <c r="I360" s="8" t="n">
        <v>76</v>
      </c>
      <c r="J360" s="8" t="n">
        <v>165011.9598</v>
      </c>
      <c r="K360" s="7" t="n">
        <v>-0.302752293577982</v>
      </c>
      <c r="L360" s="7" t="n">
        <v>-0.30123323730708</v>
      </c>
      <c r="M360" s="7" t="n">
        <v>0</v>
      </c>
      <c r="N360" s="7" t="n">
        <v>0.340681538890492</v>
      </c>
    </row>
    <row r="361">
      <c r="B361" t="s">
        <v>39</v>
      </c>
      <c r="C361" t="s">
        <v>162</v>
      </c>
      <c r="D361" t="s">
        <v>45</v>
      </c>
      <c r="E361" s="8" t="n">
        <v>13</v>
      </c>
      <c r="F361" s="8" t="n">
        <v>17297.46</v>
      </c>
      <c r="G361" s="8" t="n">
        <v>23</v>
      </c>
      <c r="H361" s="8" t="n">
        <v>30436.71</v>
      </c>
      <c r="I361" s="8" t="n">
        <v>26</v>
      </c>
      <c r="J361" s="8" t="n">
        <v>27666.39</v>
      </c>
      <c r="K361" s="7" t="n">
        <v>-0.434782608695652</v>
      </c>
      <c r="L361" s="7" t="n">
        <v>-0.431690875919244</v>
      </c>
      <c r="M361" s="7" t="n">
        <v>-0.5</v>
      </c>
      <c r="N361" s="7" t="n">
        <v>-0.374784350253141</v>
      </c>
    </row>
    <row r="362">
      <c r="B362" t="s">
        <v>39</v>
      </c>
      <c r="C362" t="s">
        <v>162</v>
      </c>
      <c r="D362" t="s">
        <v>22</v>
      </c>
      <c r="E362" s="8" t="s">
        <v>85</v>
      </c>
      <c r="F362" s="8" t="n">
        <v>1949.34</v>
      </c>
      <c r="G362" s="8" t="s">
        <v>85</v>
      </c>
      <c r="H362" s="8" t="n">
        <v>6865.32</v>
      </c>
      <c r="I362" s="8" t="s">
        <v>85</v>
      </c>
      <c r="J362" s="8" t="n">
        <v>2368.8</v>
      </c>
      <c r="K362" s="7" t="s">
        <v>86</v>
      </c>
      <c r="L362" s="7" t="n">
        <v>-0.716059848630508</v>
      </c>
      <c r="M362" s="7" t="s">
        <v>86</v>
      </c>
      <c r="N362" s="7" t="n">
        <v>-0.177077001013171</v>
      </c>
    </row>
    <row r="363">
      <c r="B363" t="s">
        <v>39</v>
      </c>
      <c r="C363" t="s">
        <v>162</v>
      </c>
      <c r="D363" t="s">
        <v>30</v>
      </c>
      <c r="E363" s="8" t="n">
        <v>29</v>
      </c>
      <c r="F363" s="8" t="n">
        <v>52464.0012</v>
      </c>
      <c r="G363" s="8" t="n">
        <v>39</v>
      </c>
      <c r="H363" s="8" t="n">
        <v>75556.7852</v>
      </c>
      <c r="I363" s="8" t="n">
        <v>36</v>
      </c>
      <c r="J363" s="8" t="n">
        <v>51947.1434</v>
      </c>
      <c r="K363" s="7" t="n">
        <v>-0.256410256410256</v>
      </c>
      <c r="L363" s="7" t="n">
        <v>-0.305634814118587</v>
      </c>
      <c r="M363" s="7" t="n">
        <v>-0.194444444444444</v>
      </c>
      <c r="N363" s="7" t="n">
        <v>0.00994968666554241</v>
      </c>
    </row>
    <row r="364">
      <c r="B364" t="s">
        <v>39</v>
      </c>
      <c r="C364" t="s">
        <v>162</v>
      </c>
      <c r="D364" t="s">
        <v>34</v>
      </c>
      <c r="E364" s="8" t="n">
        <v>37</v>
      </c>
      <c r="F364" s="8" t="n">
        <v>72335.7684</v>
      </c>
      <c r="G364" s="8" t="n">
        <v>45</v>
      </c>
      <c r="H364" s="8" t="n">
        <v>89404.1406</v>
      </c>
      <c r="I364" s="8" t="n">
        <v>43</v>
      </c>
      <c r="J364" s="8" t="n">
        <v>63454.207</v>
      </c>
      <c r="K364" s="7" t="n">
        <v>-0.177777777777778</v>
      </c>
      <c r="L364" s="7" t="n">
        <v>-0.190912547063844</v>
      </c>
      <c r="M364" s="7" t="n">
        <v>-0.13953488372093</v>
      </c>
      <c r="N364" s="7" t="n">
        <v>0.139968046563091</v>
      </c>
    </row>
    <row r="365">
      <c r="B365" t="s">
        <v>39</v>
      </c>
      <c r="C365" t="s">
        <v>162</v>
      </c>
      <c r="D365" t="s">
        <v>38</v>
      </c>
      <c r="E365" s="8" t="n">
        <v>33</v>
      </c>
      <c r="F365" s="8" t="n">
        <v>63631.31975</v>
      </c>
      <c r="G365" s="8" t="n">
        <v>37</v>
      </c>
      <c r="H365" s="8" t="n">
        <v>72439.4601</v>
      </c>
      <c r="I365" s="8" t="n">
        <v>38</v>
      </c>
      <c r="J365" s="8" t="n">
        <v>54270.19075</v>
      </c>
      <c r="K365" s="7" t="n">
        <v>-0.108108108108108</v>
      </c>
      <c r="L365" s="7" t="n">
        <v>-0.121593125319276</v>
      </c>
      <c r="M365" s="7" t="n">
        <v>-0.131578947368421</v>
      </c>
      <c r="N365" s="7" t="n">
        <v>0.172491175553865</v>
      </c>
    </row>
    <row r="366">
      <c r="B366" t="s">
        <v>39</v>
      </c>
      <c r="C366" t="s">
        <v>163</v>
      </c>
      <c r="D366" t="s">
        <v>45</v>
      </c>
      <c r="E366" s="8" t="n">
        <v>27</v>
      </c>
      <c r="F366" s="8" t="n">
        <v>79708.66</v>
      </c>
      <c r="G366" s="8" t="n">
        <v>42</v>
      </c>
      <c r="H366" s="8" t="n">
        <v>116072.23</v>
      </c>
      <c r="I366" s="8" t="n">
        <v>52</v>
      </c>
      <c r="J366" s="8" t="n">
        <v>109269.41</v>
      </c>
      <c r="K366" s="7" t="n">
        <v>-0.357142857142857</v>
      </c>
      <c r="L366" s="7" t="n">
        <v>-0.313283978433084</v>
      </c>
      <c r="M366" s="7" t="n">
        <v>-0.480769230769231</v>
      </c>
      <c r="N366" s="7" t="n">
        <v>-0.270530883254517</v>
      </c>
    </row>
    <row r="367">
      <c r="B367" t="s">
        <v>39</v>
      </c>
      <c r="C367" t="s">
        <v>163</v>
      </c>
      <c r="D367" t="s">
        <v>22</v>
      </c>
      <c r="E367" s="8"/>
      <c r="F367" s="8"/>
      <c r="G367" s="8" t="s">
        <v>85</v>
      </c>
      <c r="H367" s="8" t="n">
        <v>3749.22</v>
      </c>
      <c r="I367" s="8" t="s">
        <v>85</v>
      </c>
      <c r="J367" s="8" t="n">
        <v>7144.74</v>
      </c>
      <c r="K367" s="7" t="s">
        <v>86</v>
      </c>
      <c r="L367" s="7"/>
      <c r="M367" s="7" t="s">
        <v>86</v>
      </c>
      <c r="N367" s="7"/>
    </row>
    <row r="368">
      <c r="B368" t="s">
        <v>39</v>
      </c>
      <c r="C368" t="s">
        <v>163</v>
      </c>
      <c r="D368" t="s">
        <v>30</v>
      </c>
      <c r="E368" s="8" t="n">
        <v>75</v>
      </c>
      <c r="F368" s="8" t="n">
        <v>210389.5504</v>
      </c>
      <c r="G368" s="8" t="n">
        <v>95</v>
      </c>
      <c r="H368" s="8" t="n">
        <v>254898.198</v>
      </c>
      <c r="I368" s="8" t="n">
        <v>94</v>
      </c>
      <c r="J368" s="8" t="n">
        <v>201862.1412</v>
      </c>
      <c r="K368" s="7" t="n">
        <v>-0.210526315789474</v>
      </c>
      <c r="L368" s="7" t="n">
        <v>-0.174613425866588</v>
      </c>
      <c r="M368" s="7" t="n">
        <v>-0.202127659574468</v>
      </c>
      <c r="N368" s="7" t="n">
        <v>0.0422437270768432</v>
      </c>
    </row>
    <row r="369">
      <c r="B369" t="s">
        <v>39</v>
      </c>
      <c r="C369" t="s">
        <v>163</v>
      </c>
      <c r="D369" t="s">
        <v>34</v>
      </c>
      <c r="E369" s="8" t="n">
        <v>21</v>
      </c>
      <c r="F369" s="8" t="n">
        <v>80735.7888</v>
      </c>
      <c r="G369" s="8" t="n">
        <v>20</v>
      </c>
      <c r="H369" s="8" t="n">
        <v>77408.3844</v>
      </c>
      <c r="I369" s="8" t="n">
        <v>7</v>
      </c>
      <c r="J369" s="8" t="n">
        <v>19385.505</v>
      </c>
      <c r="K369" s="7" t="n">
        <v>0.05</v>
      </c>
      <c r="L369" s="7" t="n">
        <v>0.0429850645481242</v>
      </c>
      <c r="M369" s="7" t="n">
        <v>2</v>
      </c>
      <c r="N369" s="7" t="n">
        <v>3.16475035342128</v>
      </c>
    </row>
    <row r="370">
      <c r="B370" t="s">
        <v>39</v>
      </c>
      <c r="C370" t="s">
        <v>163</v>
      </c>
      <c r="D370" t="s">
        <v>38</v>
      </c>
      <c r="E370" s="8" t="n">
        <v>95</v>
      </c>
      <c r="F370" s="8" t="n">
        <v>363595.2129</v>
      </c>
      <c r="G370" s="8" t="n">
        <v>128</v>
      </c>
      <c r="H370" s="8" t="n">
        <v>489865.3632</v>
      </c>
      <c r="I370" s="8" t="n">
        <v>97</v>
      </c>
      <c r="J370" s="8" t="n">
        <v>270793.1826</v>
      </c>
      <c r="K370" s="7" t="n">
        <v>-0.2578125</v>
      </c>
      <c r="L370" s="7" t="n">
        <v>-0.257765010114518</v>
      </c>
      <c r="M370" s="7" t="n">
        <v>-0.020618556701031</v>
      </c>
      <c r="N370" s="7" t="n">
        <v>0.34270445588389</v>
      </c>
    </row>
    <row r="371">
      <c r="B371" t="s">
        <v>39</v>
      </c>
      <c r="C371" t="s">
        <v>164</v>
      </c>
      <c r="D371" t="s">
        <v>45</v>
      </c>
      <c r="E371" s="8" t="n">
        <v>30</v>
      </c>
      <c r="F371" s="8" t="n">
        <v>206753.712</v>
      </c>
      <c r="G371" s="8" t="n">
        <v>36</v>
      </c>
      <c r="H371" s="8" t="n">
        <v>260009.2</v>
      </c>
      <c r="I371" s="8" t="n">
        <v>46</v>
      </c>
      <c r="J371" s="8" t="n">
        <v>220018.48</v>
      </c>
      <c r="K371" s="7" t="n">
        <v>-0.166666666666667</v>
      </c>
      <c r="L371" s="7" t="n">
        <v>-0.204821552468143</v>
      </c>
      <c r="M371" s="7" t="n">
        <v>-0.347826086956522</v>
      </c>
      <c r="N371" s="7" t="n">
        <v>-0.0602893356958016</v>
      </c>
    </row>
    <row r="372">
      <c r="B372" t="s">
        <v>39</v>
      </c>
      <c r="C372" t="s">
        <v>164</v>
      </c>
      <c r="D372" t="s">
        <v>22</v>
      </c>
      <c r="E372" s="8" t="n">
        <v>41</v>
      </c>
      <c r="F372" s="8" t="n">
        <v>286380.16</v>
      </c>
      <c r="G372" s="8" t="n">
        <v>37</v>
      </c>
      <c r="H372" s="8" t="n">
        <v>265265.44</v>
      </c>
      <c r="I372" s="8" t="n">
        <v>31</v>
      </c>
      <c r="J372" s="8" t="n">
        <v>165429.44</v>
      </c>
      <c r="K372" s="7" t="n">
        <v>0.108108108108108</v>
      </c>
      <c r="L372" s="7" t="n">
        <v>0.07959845805771</v>
      </c>
      <c r="M372" s="7" t="n">
        <v>0.32258064516129</v>
      </c>
      <c r="N372" s="7" t="n">
        <v>0.731131774368577</v>
      </c>
    </row>
    <row r="373">
      <c r="B373" t="s">
        <v>39</v>
      </c>
      <c r="C373" t="s">
        <v>164</v>
      </c>
      <c r="D373" t="s">
        <v>30</v>
      </c>
      <c r="E373" s="8" t="n">
        <v>65</v>
      </c>
      <c r="F373" s="8" t="n">
        <v>482070.7888</v>
      </c>
      <c r="G373" s="8" t="n">
        <v>108</v>
      </c>
      <c r="H373" s="8" t="n">
        <v>786647.4</v>
      </c>
      <c r="I373" s="8" t="n">
        <v>84</v>
      </c>
      <c r="J373" s="8" t="n">
        <v>448381.6084</v>
      </c>
      <c r="K373" s="7" t="n">
        <v>-0.398148148148148</v>
      </c>
      <c r="L373" s="7" t="n">
        <v>-0.387183141010827</v>
      </c>
      <c r="M373" s="7" t="n">
        <v>-0.226190476190476</v>
      </c>
      <c r="N373" s="7" t="n">
        <v>0.0751350630107601</v>
      </c>
    </row>
    <row r="374">
      <c r="B374" t="s">
        <v>39</v>
      </c>
      <c r="C374" t="s">
        <v>164</v>
      </c>
      <c r="D374" t="s">
        <v>34</v>
      </c>
      <c r="E374" s="8" t="n">
        <v>62</v>
      </c>
      <c r="F374" s="8" t="n">
        <v>476620.2</v>
      </c>
      <c r="G374" s="8" t="n">
        <v>67</v>
      </c>
      <c r="H374" s="8" t="n">
        <v>496205.352</v>
      </c>
      <c r="I374" s="8" t="n">
        <v>50</v>
      </c>
      <c r="J374" s="8" t="n">
        <v>268125.88</v>
      </c>
      <c r="K374" s="7" t="n">
        <v>-0.0746268656716418</v>
      </c>
      <c r="L374" s="7" t="n">
        <v>-0.0394698523928859</v>
      </c>
      <c r="M374" s="7" t="n">
        <v>0.24</v>
      </c>
      <c r="N374" s="7" t="n">
        <v>0.777598641354576</v>
      </c>
    </row>
    <row r="375">
      <c r="B375" t="s">
        <v>39</v>
      </c>
      <c r="C375" t="s">
        <v>164</v>
      </c>
      <c r="D375" t="s">
        <v>38</v>
      </c>
      <c r="E375" s="8" t="n">
        <v>240</v>
      </c>
      <c r="F375" s="8" t="n">
        <v>1799613.032</v>
      </c>
      <c r="G375" s="8" t="n">
        <v>312</v>
      </c>
      <c r="H375" s="8" t="n">
        <v>2367697.628</v>
      </c>
      <c r="I375" s="8" t="n">
        <v>234</v>
      </c>
      <c r="J375" s="8" t="n">
        <v>1332265.24</v>
      </c>
      <c r="K375" s="7" t="n">
        <v>-0.230769230769231</v>
      </c>
      <c r="L375" s="7" t="n">
        <v>-0.239931226556096</v>
      </c>
      <c r="M375" s="7" t="n">
        <v>0.0256410256410255</v>
      </c>
      <c r="N375" s="7" t="n">
        <v>0.350791852829546</v>
      </c>
    </row>
    <row r="376">
      <c r="B376" t="s">
        <v>39</v>
      </c>
      <c r="C376" t="s">
        <v>165</v>
      </c>
      <c r="D376" t="s">
        <v>45</v>
      </c>
      <c r="E376" s="8" t="n">
        <v>61</v>
      </c>
      <c r="F376" s="8" t="n">
        <v>191038.37</v>
      </c>
      <c r="G376" s="8" t="n">
        <v>80</v>
      </c>
      <c r="H376" s="8" t="n">
        <v>243875.53</v>
      </c>
      <c r="I376" s="8" t="n">
        <v>53</v>
      </c>
      <c r="J376" s="8" t="n">
        <v>130833.64</v>
      </c>
      <c r="K376" s="7" t="n">
        <v>-0.2375</v>
      </c>
      <c r="L376" s="7" t="n">
        <v>-0.216656259035091</v>
      </c>
      <c r="M376" s="7" t="n">
        <v>0.150943396226415</v>
      </c>
      <c r="N376" s="7" t="n">
        <v>0.460162462803909</v>
      </c>
    </row>
    <row r="377">
      <c r="B377" t="s">
        <v>39</v>
      </c>
      <c r="C377" t="s">
        <v>165</v>
      </c>
      <c r="D377" t="s">
        <v>22</v>
      </c>
      <c r="E377" s="8" t="s">
        <v>85</v>
      </c>
      <c r="F377" s="8" t="n">
        <v>17273.76</v>
      </c>
      <c r="G377" s="8" t="n">
        <v>18</v>
      </c>
      <c r="H377" s="8" t="n">
        <v>59740.38</v>
      </c>
      <c r="I377" s="8" t="n">
        <v>14</v>
      </c>
      <c r="J377" s="8" t="n">
        <v>38328.78</v>
      </c>
      <c r="K377" s="7" t="s">
        <v>86</v>
      </c>
      <c r="L377" s="7" t="n">
        <v>-0.710852860326633</v>
      </c>
      <c r="M377" s="7" t="s">
        <v>86</v>
      </c>
      <c r="N377" s="7" t="n">
        <v>-0.549326641755882</v>
      </c>
    </row>
    <row r="378">
      <c r="B378" t="s">
        <v>39</v>
      </c>
      <c r="C378" t="s">
        <v>165</v>
      </c>
      <c r="D378" t="s">
        <v>30</v>
      </c>
      <c r="E378" s="8" t="n">
        <v>42</v>
      </c>
      <c r="F378" s="8" t="n">
        <v>183854.118</v>
      </c>
      <c r="G378" s="8" t="n">
        <v>59</v>
      </c>
      <c r="H378" s="8" t="n">
        <v>261092.0004</v>
      </c>
      <c r="I378" s="8" t="n">
        <v>43</v>
      </c>
      <c r="J378" s="8" t="n">
        <v>141811.8884</v>
      </c>
      <c r="K378" s="7" t="n">
        <v>-0.288135593220339</v>
      </c>
      <c r="L378" s="7" t="n">
        <v>-0.295826307514859</v>
      </c>
      <c r="M378" s="7" t="n">
        <v>-0.0232558139534884</v>
      </c>
      <c r="N378" s="7" t="n">
        <v>0.296464775092862</v>
      </c>
    </row>
    <row r="379">
      <c r="B379" t="s">
        <v>39</v>
      </c>
      <c r="C379" t="s">
        <v>165</v>
      </c>
      <c r="D379" t="s">
        <v>34</v>
      </c>
      <c r="E379" s="8" t="n">
        <v>49</v>
      </c>
      <c r="F379" s="8" t="n">
        <v>215596.08</v>
      </c>
      <c r="G379" s="8" t="n">
        <v>63</v>
      </c>
      <c r="H379" s="8" t="n">
        <v>277194.96</v>
      </c>
      <c r="I379" s="8" t="n">
        <v>26</v>
      </c>
      <c r="J379" s="8" t="n">
        <v>82403.44</v>
      </c>
      <c r="K379" s="7" t="n">
        <v>-0.222222222222222</v>
      </c>
      <c r="L379" s="7" t="n">
        <v>-0.222222222222222</v>
      </c>
      <c r="M379" s="7" t="n">
        <v>0.884615384615385</v>
      </c>
      <c r="N379" s="7" t="n">
        <v>1.61634805537245</v>
      </c>
    </row>
    <row r="380">
      <c r="B380" t="s">
        <v>39</v>
      </c>
      <c r="C380" t="s">
        <v>165</v>
      </c>
      <c r="D380" t="s">
        <v>38</v>
      </c>
      <c r="E380" s="8" t="n">
        <v>180</v>
      </c>
      <c r="F380" s="8" t="n">
        <v>790633.6978</v>
      </c>
      <c r="G380" s="8" t="n">
        <v>166</v>
      </c>
      <c r="H380" s="8" t="n">
        <v>719869.9417</v>
      </c>
      <c r="I380" s="8" t="n">
        <v>129</v>
      </c>
      <c r="J380" s="8" t="n">
        <v>423148.485</v>
      </c>
      <c r="K380" s="7" t="n">
        <v>0.0843373493975903</v>
      </c>
      <c r="L380" s="7" t="n">
        <v>0.0983007512897243</v>
      </c>
      <c r="M380" s="7" t="n">
        <v>0.395348837209302</v>
      </c>
      <c r="N380" s="7" t="n">
        <v>0.868454516149337</v>
      </c>
    </row>
    <row r="381">
      <c r="B381" t="s">
        <v>39</v>
      </c>
      <c r="C381" t="s">
        <v>166</v>
      </c>
      <c r="D381" t="s">
        <v>45</v>
      </c>
      <c r="E381" s="8" t="s">
        <v>85</v>
      </c>
      <c r="F381" s="8" t="n">
        <v>905.34</v>
      </c>
      <c r="G381" s="8" t="n">
        <v>5</v>
      </c>
      <c r="H381" s="8" t="n">
        <v>1690.64</v>
      </c>
      <c r="I381" s="8" t="n">
        <v>12</v>
      </c>
      <c r="J381" s="8" t="n">
        <v>3036.63</v>
      </c>
      <c r="K381" s="7" t="s">
        <v>86</v>
      </c>
      <c r="L381" s="7" t="n">
        <v>-0.464498651398287</v>
      </c>
      <c r="M381" s="7" t="s">
        <v>86</v>
      </c>
      <c r="N381" s="7" t="n">
        <v>-0.701860285909051</v>
      </c>
    </row>
    <row r="382">
      <c r="B382" t="s">
        <v>39</v>
      </c>
      <c r="C382" t="s">
        <v>166</v>
      </c>
      <c r="D382" t="s">
        <v>22</v>
      </c>
      <c r="E382" s="8" t="s">
        <v>85</v>
      </c>
      <c r="F382" s="8" t="n">
        <v>970.1</v>
      </c>
      <c r="G382" s="8"/>
      <c r="H382" s="8"/>
      <c r="I382" s="8"/>
      <c r="J382" s="8"/>
      <c r="K382" s="7" t="s">
        <v>86</v>
      </c>
      <c r="L382" s="7"/>
      <c r="M382" s="7" t="s">
        <v>86</v>
      </c>
      <c r="N382" s="7"/>
    </row>
    <row r="383">
      <c r="B383" t="s">
        <v>39</v>
      </c>
      <c r="C383" t="s">
        <v>166</v>
      </c>
      <c r="D383" t="s">
        <v>30</v>
      </c>
      <c r="E383" s="8" t="s">
        <v>85</v>
      </c>
      <c r="F383" s="8" t="n">
        <v>927.7416</v>
      </c>
      <c r="G383" s="8" t="n">
        <v>11</v>
      </c>
      <c r="H383" s="8" t="n">
        <v>4974.068</v>
      </c>
      <c r="I383" s="8" t="s">
        <v>85</v>
      </c>
      <c r="J383" s="8" t="n">
        <v>971.3876</v>
      </c>
      <c r="K383" s="7" t="s">
        <v>86</v>
      </c>
      <c r="L383" s="7" t="n">
        <v>-0.813484335155852</v>
      </c>
      <c r="M383" s="7" t="s">
        <v>86</v>
      </c>
      <c r="N383" s="7" t="n">
        <v>-0.0449316009386985</v>
      </c>
    </row>
    <row r="384">
      <c r="B384" t="s">
        <v>39</v>
      </c>
      <c r="C384" t="s">
        <v>166</v>
      </c>
      <c r="D384" t="s">
        <v>34</v>
      </c>
      <c r="E384" s="8" t="n">
        <v>5</v>
      </c>
      <c r="F384" s="8" t="n">
        <v>2251.8</v>
      </c>
      <c r="G384" s="8" t="n">
        <v>7</v>
      </c>
      <c r="H384" s="8" t="n">
        <v>2988.93</v>
      </c>
      <c r="I384" s="8" t="n">
        <v>10</v>
      </c>
      <c r="J384" s="8" t="n">
        <v>3269.16</v>
      </c>
      <c r="K384" s="7" t="n">
        <v>-0.285714285714286</v>
      </c>
      <c r="L384" s="7" t="n">
        <v>-0.246620027902962</v>
      </c>
      <c r="M384" s="7" t="n">
        <v>-0.5</v>
      </c>
      <c r="N384" s="7" t="n">
        <v>-0.311199207135778</v>
      </c>
    </row>
    <row r="385">
      <c r="B385" t="s">
        <v>39</v>
      </c>
      <c r="C385" t="s">
        <v>166</v>
      </c>
      <c r="D385" t="s">
        <v>38</v>
      </c>
      <c r="E385" s="8" t="n">
        <v>21</v>
      </c>
      <c r="F385" s="8" t="n">
        <v>9415.5264</v>
      </c>
      <c r="G385" s="8" t="n">
        <v>29</v>
      </c>
      <c r="H385" s="8" t="n">
        <v>13218.2422</v>
      </c>
      <c r="I385" s="8" t="n">
        <v>29</v>
      </c>
      <c r="J385" s="8" t="n">
        <v>9972.3339</v>
      </c>
      <c r="K385" s="7" t="n">
        <v>-0.275862068965517</v>
      </c>
      <c r="L385" s="7" t="n">
        <v>-0.287686951295233</v>
      </c>
      <c r="M385" s="7" t="n">
        <v>-0.275862068965517</v>
      </c>
      <c r="N385" s="7" t="n">
        <v>-0.0558352242898725</v>
      </c>
    </row>
    <row r="386">
      <c r="B386" t="s">
        <v>39</v>
      </c>
      <c r="C386" t="s">
        <v>167</v>
      </c>
      <c r="D386" t="s">
        <v>45</v>
      </c>
      <c r="E386" s="8" t="n">
        <v>6</v>
      </c>
      <c r="F386" s="8" t="n">
        <v>39577.2</v>
      </c>
      <c r="G386" s="8" t="s">
        <v>85</v>
      </c>
      <c r="H386" s="8" t="n">
        <v>19788.6</v>
      </c>
      <c r="I386" s="8" t="n">
        <v>5</v>
      </c>
      <c r="J386" s="8" t="n">
        <v>25877.4</v>
      </c>
      <c r="K386" s="7" t="s">
        <v>86</v>
      </c>
      <c r="L386" s="7" t="n">
        <v>1</v>
      </c>
      <c r="M386" s="7" t="n">
        <v>0.2</v>
      </c>
      <c r="N386" s="7" t="n">
        <v>0.529411764705882</v>
      </c>
    </row>
    <row r="387">
      <c r="B387" t="s">
        <v>39</v>
      </c>
      <c r="C387" t="s">
        <v>167</v>
      </c>
      <c r="D387" t="s">
        <v>30</v>
      </c>
      <c r="E387" s="8" t="n">
        <v>12</v>
      </c>
      <c r="F387" s="8" t="n">
        <v>110427.948</v>
      </c>
      <c r="G387" s="8" t="n">
        <v>17</v>
      </c>
      <c r="H387" s="8" t="n">
        <v>157554.2178</v>
      </c>
      <c r="I387" s="8" t="n">
        <v>18</v>
      </c>
      <c r="J387" s="8" t="n">
        <v>120872.255</v>
      </c>
      <c r="K387" s="7" t="n">
        <v>-0.294117647058823</v>
      </c>
      <c r="L387" s="7" t="n">
        <v>-0.29911144530464</v>
      </c>
      <c r="M387" s="7" t="n">
        <v>-0.333333333333333</v>
      </c>
      <c r="N387" s="7" t="n">
        <v>-0.0864078112880412</v>
      </c>
    </row>
    <row r="388">
      <c r="B388" t="s">
        <v>39</v>
      </c>
      <c r="C388" t="s">
        <v>167</v>
      </c>
      <c r="D388" t="s">
        <v>34</v>
      </c>
      <c r="E388" s="8" t="n">
        <v>10</v>
      </c>
      <c r="F388" s="8" t="n">
        <v>89343</v>
      </c>
      <c r="G388" s="8" t="n">
        <v>6</v>
      </c>
      <c r="H388" s="8" t="n">
        <v>53605.8</v>
      </c>
      <c r="I388" s="8" t="s">
        <v>85</v>
      </c>
      <c r="J388" s="8" t="n">
        <v>17372.25</v>
      </c>
      <c r="K388" s="7" t="n">
        <v>0.666666666666667</v>
      </c>
      <c r="L388" s="7" t="n">
        <v>0.666666666666667</v>
      </c>
      <c r="M388" s="7" t="s">
        <v>86</v>
      </c>
      <c r="N388" s="7" t="n">
        <v>4.14285714285714</v>
      </c>
    </row>
    <row r="389">
      <c r="B389" t="s">
        <v>39</v>
      </c>
      <c r="C389" t="s">
        <v>167</v>
      </c>
      <c r="D389" t="s">
        <v>38</v>
      </c>
      <c r="E389" s="8" t="n">
        <v>21</v>
      </c>
      <c r="F389" s="8" t="n">
        <v>192421.44165</v>
      </c>
      <c r="G389" s="8" t="n">
        <v>23</v>
      </c>
      <c r="H389" s="8" t="n">
        <v>215092.4157</v>
      </c>
      <c r="I389" s="8" t="n">
        <v>37</v>
      </c>
      <c r="J389" s="8" t="n">
        <v>258727.42125</v>
      </c>
      <c r="K389" s="7" t="n">
        <v>-0.0869565217391305</v>
      </c>
      <c r="L389" s="7" t="n">
        <v>-0.105401085278713</v>
      </c>
      <c r="M389" s="7" t="n">
        <v>-0.432432432432432</v>
      </c>
      <c r="N389" s="7" t="n">
        <v>-0.256277356608176</v>
      </c>
    </row>
    <row r="390">
      <c r="B390" t="s">
        <v>39</v>
      </c>
      <c r="C390" t="s">
        <v>168</v>
      </c>
      <c r="D390" t="s">
        <v>34</v>
      </c>
      <c r="E390" s="8"/>
      <c r="F390" s="8"/>
      <c r="G390" s="8" t="s">
        <v>85</v>
      </c>
      <c r="H390" s="8" t="n">
        <v>3411.72</v>
      </c>
      <c r="I390" s="8"/>
      <c r="J390" s="8"/>
      <c r="K390" s="7" t="s">
        <v>86</v>
      </c>
      <c r="L390" s="7"/>
      <c r="M390" s="7"/>
      <c r="N390" s="7"/>
    </row>
    <row r="391">
      <c r="B391" t="s">
        <v>39</v>
      </c>
      <c r="C391" t="s">
        <v>168</v>
      </c>
      <c r="D391" t="s">
        <v>38</v>
      </c>
      <c r="E391" s="8"/>
      <c r="F391" s="8"/>
      <c r="G391" s="8" t="s">
        <v>85</v>
      </c>
      <c r="H391" s="8" t="n">
        <v>3411.72</v>
      </c>
      <c r="I391" s="8"/>
      <c r="J391" s="8"/>
      <c r="K391" s="7" t="s">
        <v>86</v>
      </c>
      <c r="L391" s="7"/>
      <c r="M391" s="7"/>
      <c r="N391" s="7"/>
    </row>
    <row r="392">
      <c r="B392" t="s">
        <v>39</v>
      </c>
      <c r="C392" t="s">
        <v>169</v>
      </c>
      <c r="D392" t="s">
        <v>45</v>
      </c>
      <c r="E392" s="8" t="n">
        <v>1437</v>
      </c>
      <c r="F392" s="8" t="n">
        <v>1139445.5</v>
      </c>
      <c r="G392" s="8" t="n">
        <v>1550</v>
      </c>
      <c r="H392" s="8" t="n">
        <v>1248294.44</v>
      </c>
      <c r="I392" s="8" t="n">
        <v>1126</v>
      </c>
      <c r="J392" s="8" t="n">
        <v>715949.1</v>
      </c>
      <c r="K392" s="7" t="n">
        <v>-0.0729032258064516</v>
      </c>
      <c r="L392" s="7" t="n">
        <v>-0.087198129313145</v>
      </c>
      <c r="M392" s="7" t="n">
        <v>0.276198934280639</v>
      </c>
      <c r="N392" s="7" t="n">
        <v>0.591517469607826</v>
      </c>
    </row>
    <row r="393">
      <c r="B393" t="s">
        <v>39</v>
      </c>
      <c r="C393" t="s">
        <v>169</v>
      </c>
      <c r="D393" t="s">
        <v>22</v>
      </c>
      <c r="E393" s="8" t="n">
        <v>432</v>
      </c>
      <c r="F393" s="8" t="n">
        <v>481659.3064</v>
      </c>
      <c r="G393" s="8" t="n">
        <v>506</v>
      </c>
      <c r="H393" s="8" t="n">
        <v>558330.8288</v>
      </c>
      <c r="I393" s="8" t="n">
        <v>554</v>
      </c>
      <c r="J393" s="8" t="n">
        <v>418881.2952</v>
      </c>
      <c r="K393" s="7" t="n">
        <v>-0.146245059288538</v>
      </c>
      <c r="L393" s="7" t="n">
        <v>-0.137322745664586</v>
      </c>
      <c r="M393" s="7" t="n">
        <v>-0.220216606498195</v>
      </c>
      <c r="N393" s="7" t="n">
        <v>0.149870648127236</v>
      </c>
    </row>
    <row r="394">
      <c r="B394" t="s">
        <v>39</v>
      </c>
      <c r="C394" t="s">
        <v>169</v>
      </c>
      <c r="D394" t="s">
        <v>30</v>
      </c>
      <c r="E394" s="8" t="n">
        <v>1168</v>
      </c>
      <c r="F394" s="8" t="n">
        <v>1362026.6332</v>
      </c>
      <c r="G394" s="8" t="n">
        <v>1591</v>
      </c>
      <c r="H394" s="8" t="n">
        <v>1825248.1988</v>
      </c>
      <c r="I394" s="8" t="n">
        <v>1386</v>
      </c>
      <c r="J394" s="8" t="n">
        <v>1187299.0284</v>
      </c>
      <c r="K394" s="7" t="n">
        <v>-0.265870521684475</v>
      </c>
      <c r="L394" s="7" t="n">
        <v>-0.253785521281184</v>
      </c>
      <c r="M394" s="7" t="n">
        <v>-0.157287157287157</v>
      </c>
      <c r="N394" s="7" t="n">
        <v>0.147163941534983</v>
      </c>
    </row>
    <row r="395">
      <c r="B395" t="s">
        <v>39</v>
      </c>
      <c r="C395" t="s">
        <v>169</v>
      </c>
      <c r="D395" t="s">
        <v>34</v>
      </c>
      <c r="E395" s="8" t="n">
        <v>1378</v>
      </c>
      <c r="F395" s="8" t="n">
        <v>1602925.5456</v>
      </c>
      <c r="G395" s="8" t="n">
        <v>1666</v>
      </c>
      <c r="H395" s="8" t="n">
        <v>1942454.24</v>
      </c>
      <c r="I395" s="8" t="n">
        <v>1192</v>
      </c>
      <c r="J395" s="8" t="n">
        <v>1030641.72</v>
      </c>
      <c r="K395" s="7" t="n">
        <v>-0.172869147659064</v>
      </c>
      <c r="L395" s="7" t="n">
        <v>-0.174793664328484</v>
      </c>
      <c r="M395" s="7" t="n">
        <v>0.156040268456376</v>
      </c>
      <c r="N395" s="7" t="n">
        <v>0.555269415641354</v>
      </c>
    </row>
    <row r="396">
      <c r="B396" t="s">
        <v>39</v>
      </c>
      <c r="C396" t="s">
        <v>169</v>
      </c>
      <c r="D396" t="s">
        <v>38</v>
      </c>
      <c r="E396" s="8" t="n">
        <v>1220</v>
      </c>
      <c r="F396" s="8" t="n">
        <v>1419424.4808</v>
      </c>
      <c r="G396" s="8" t="n">
        <v>1638</v>
      </c>
      <c r="H396" s="8" t="n">
        <v>1909106.5896</v>
      </c>
      <c r="I396" s="8" t="n">
        <v>1302</v>
      </c>
      <c r="J396" s="8" t="n">
        <v>1138559.848</v>
      </c>
      <c r="K396" s="7" t="n">
        <v>-0.255189255189255</v>
      </c>
      <c r="L396" s="7" t="n">
        <v>-0.256498045456225</v>
      </c>
      <c r="M396" s="7" t="n">
        <v>-0.0629800307219662</v>
      </c>
      <c r="N396" s="7" t="n">
        <v>0.246684118795659</v>
      </c>
    </row>
    <row r="397">
      <c r="B397" t="s">
        <v>39</v>
      </c>
      <c r="C397" t="s">
        <v>170</v>
      </c>
      <c r="D397" t="s">
        <v>45</v>
      </c>
      <c r="E397" s="8" t="n">
        <v>67</v>
      </c>
      <c r="F397" s="8" t="n">
        <v>14887.52</v>
      </c>
      <c r="G397" s="8" t="n">
        <v>94</v>
      </c>
      <c r="H397" s="8" t="n">
        <v>20646.69</v>
      </c>
      <c r="I397" s="8" t="n">
        <v>95</v>
      </c>
      <c r="J397" s="8" t="n">
        <v>16549.65</v>
      </c>
      <c r="K397" s="7" t="n">
        <v>-0.287234042553192</v>
      </c>
      <c r="L397" s="7" t="n">
        <v>-0.278939142303197</v>
      </c>
      <c r="M397" s="7" t="n">
        <v>-0.294736842105263</v>
      </c>
      <c r="N397" s="7" t="n">
        <v>-0.100432939669419</v>
      </c>
    </row>
    <row r="398">
      <c r="B398" t="s">
        <v>39</v>
      </c>
      <c r="C398" t="s">
        <v>170</v>
      </c>
      <c r="D398" t="s">
        <v>22</v>
      </c>
      <c r="E398" s="8" t="n">
        <v>62</v>
      </c>
      <c r="F398" s="8" t="n">
        <v>15405.492</v>
      </c>
      <c r="G398" s="8" t="n">
        <v>34</v>
      </c>
      <c r="H398" s="8" t="n">
        <v>9876.036</v>
      </c>
      <c r="I398" s="8" t="n">
        <v>47</v>
      </c>
      <c r="J398" s="8" t="n">
        <v>8804.4</v>
      </c>
      <c r="K398" s="7" t="n">
        <v>0.823529411764706</v>
      </c>
      <c r="L398" s="7" t="n">
        <v>0.559886172954412</v>
      </c>
      <c r="M398" s="7" t="n">
        <v>0.319148936170213</v>
      </c>
      <c r="N398" s="7" t="n">
        <v>0.74974921630094</v>
      </c>
    </row>
    <row r="399">
      <c r="B399" t="s">
        <v>39</v>
      </c>
      <c r="C399" t="s">
        <v>170</v>
      </c>
      <c r="D399" t="s">
        <v>30</v>
      </c>
      <c r="E399" s="8" t="n">
        <v>104</v>
      </c>
      <c r="F399" s="8" t="n">
        <v>34077.219</v>
      </c>
      <c r="G399" s="8" t="n">
        <v>154</v>
      </c>
      <c r="H399" s="8" t="n">
        <v>50680.989</v>
      </c>
      <c r="I399" s="8" t="n">
        <v>208</v>
      </c>
      <c r="J399" s="8" t="n">
        <v>54836.88375</v>
      </c>
      <c r="K399" s="7" t="n">
        <v>-0.324675324675325</v>
      </c>
      <c r="L399" s="7" t="n">
        <v>-0.327613377868376</v>
      </c>
      <c r="M399" s="7" t="n">
        <v>-0.5</v>
      </c>
      <c r="N399" s="7" t="n">
        <v>-0.378571197529072</v>
      </c>
    </row>
    <row r="400">
      <c r="B400" t="s">
        <v>39</v>
      </c>
      <c r="C400" t="s">
        <v>170</v>
      </c>
      <c r="D400" t="s">
        <v>34</v>
      </c>
      <c r="E400" s="8" t="n">
        <v>133</v>
      </c>
      <c r="F400" s="8" t="n">
        <v>46994.45325</v>
      </c>
      <c r="G400" s="8" t="n">
        <v>164</v>
      </c>
      <c r="H400" s="8" t="n">
        <v>56590.515</v>
      </c>
      <c r="I400" s="8" t="n">
        <v>141</v>
      </c>
      <c r="J400" s="8" t="n">
        <v>36554.9375</v>
      </c>
      <c r="K400" s="7" t="n">
        <v>-0.189024390243902</v>
      </c>
      <c r="L400" s="7" t="n">
        <v>-0.169570143512566</v>
      </c>
      <c r="M400" s="7" t="n">
        <v>-0.0567375886524822</v>
      </c>
      <c r="N400" s="7" t="n">
        <v>0.285584286664421</v>
      </c>
    </row>
    <row r="401">
      <c r="B401" t="s">
        <v>39</v>
      </c>
      <c r="C401" t="s">
        <v>170</v>
      </c>
      <c r="D401" t="s">
        <v>38</v>
      </c>
      <c r="E401" s="8" t="n">
        <v>172</v>
      </c>
      <c r="F401" s="8" t="n">
        <v>68550.02175</v>
      </c>
      <c r="G401" s="8" t="n">
        <v>205</v>
      </c>
      <c r="H401" s="8" t="n">
        <v>76571.15775</v>
      </c>
      <c r="I401" s="8" t="n">
        <v>154</v>
      </c>
      <c r="J401" s="8" t="n">
        <v>41480.9225</v>
      </c>
      <c r="K401" s="7" t="n">
        <v>-0.160975609756098</v>
      </c>
      <c r="L401" s="7" t="n">
        <v>-0.10475401228996</v>
      </c>
      <c r="M401" s="7" t="n">
        <v>0.116883116883117</v>
      </c>
      <c r="N401" s="7" t="n">
        <v>0.652567436271457</v>
      </c>
    </row>
    <row r="402">
      <c r="B402" t="s">
        <v>39</v>
      </c>
      <c r="C402" t="s">
        <v>171</v>
      </c>
      <c r="D402" t="s">
        <v>45</v>
      </c>
      <c r="E402" s="8" t="n">
        <v>21</v>
      </c>
      <c r="F402" s="8" t="n">
        <v>59504.84</v>
      </c>
      <c r="G402" s="8" t="n">
        <v>30</v>
      </c>
      <c r="H402" s="8" t="n">
        <v>108717.09</v>
      </c>
      <c r="I402" s="8" t="n">
        <v>19</v>
      </c>
      <c r="J402" s="8" t="n">
        <v>39616.47</v>
      </c>
      <c r="K402" s="7" t="n">
        <v>-0.3</v>
      </c>
      <c r="L402" s="7" t="n">
        <v>-0.452663422098586</v>
      </c>
      <c r="M402" s="7" t="n">
        <v>0.105263157894737</v>
      </c>
      <c r="N402" s="7" t="n">
        <v>0.502022769822753</v>
      </c>
    </row>
    <row r="403">
      <c r="B403" t="s">
        <v>39</v>
      </c>
      <c r="C403" t="s">
        <v>171</v>
      </c>
      <c r="D403" t="s">
        <v>22</v>
      </c>
      <c r="E403" s="8" t="n">
        <v>49</v>
      </c>
      <c r="F403" s="8" t="n">
        <v>140749.0872</v>
      </c>
      <c r="G403" s="8" t="n">
        <v>53</v>
      </c>
      <c r="H403" s="8" t="n">
        <v>162516.3144</v>
      </c>
      <c r="I403" s="8" t="n">
        <v>49</v>
      </c>
      <c r="J403" s="8" t="n">
        <v>79758.1638</v>
      </c>
      <c r="K403" s="7" t="n">
        <v>-0.0754716981132075</v>
      </c>
      <c r="L403" s="7" t="n">
        <v>-0.133938720431627</v>
      </c>
      <c r="M403" s="7" t="n">
        <v>0</v>
      </c>
      <c r="N403" s="7" t="n">
        <v>0.764698188801583</v>
      </c>
    </row>
    <row r="404">
      <c r="B404" t="s">
        <v>39</v>
      </c>
      <c r="C404" t="s">
        <v>171</v>
      </c>
      <c r="D404" t="s">
        <v>30</v>
      </c>
      <c r="E404" s="8" t="n">
        <v>234</v>
      </c>
      <c r="F404" s="8" t="n">
        <v>782916.3878</v>
      </c>
      <c r="G404" s="8" t="n">
        <v>237</v>
      </c>
      <c r="H404" s="8" t="n">
        <v>779412.624</v>
      </c>
      <c r="I404" s="8" t="n">
        <v>239</v>
      </c>
      <c r="J404" s="8" t="n">
        <v>591628.9961</v>
      </c>
      <c r="K404" s="7" t="n">
        <v>-0.0126582278481012</v>
      </c>
      <c r="L404" s="7" t="n">
        <v>0.0044953901080258</v>
      </c>
      <c r="M404" s="7" t="n">
        <v>-0.0209205020920502</v>
      </c>
      <c r="N404" s="7" t="n">
        <v>0.323323219384041</v>
      </c>
    </row>
    <row r="405">
      <c r="B405" t="s">
        <v>39</v>
      </c>
      <c r="C405" t="s">
        <v>171</v>
      </c>
      <c r="D405" t="s">
        <v>34</v>
      </c>
      <c r="E405" s="8" t="n">
        <v>242</v>
      </c>
      <c r="F405" s="8" t="n">
        <v>792063.3</v>
      </c>
      <c r="G405" s="8" t="n">
        <v>292</v>
      </c>
      <c r="H405" s="8" t="n">
        <v>992850.9508</v>
      </c>
      <c r="I405" s="8" t="n">
        <v>287</v>
      </c>
      <c r="J405" s="8" t="n">
        <v>693339.5965</v>
      </c>
      <c r="K405" s="7" t="n">
        <v>-0.171232876712329</v>
      </c>
      <c r="L405" s="7" t="n">
        <v>-0.202233427523248</v>
      </c>
      <c r="M405" s="7" t="n">
        <v>-0.156794425087108</v>
      </c>
      <c r="N405" s="7" t="n">
        <v>0.142388670715419</v>
      </c>
    </row>
    <row r="406">
      <c r="B406" t="s">
        <v>39</v>
      </c>
      <c r="C406" t="s">
        <v>171</v>
      </c>
      <c r="D406" t="s">
        <v>38</v>
      </c>
      <c r="E406" s="8" t="n">
        <v>287</v>
      </c>
      <c r="F406" s="8" t="n">
        <v>856781.2584</v>
      </c>
      <c r="G406" s="8" t="n">
        <v>306</v>
      </c>
      <c r="H406" s="8" t="n">
        <v>913260.3984</v>
      </c>
      <c r="I406" s="8" t="n">
        <v>265</v>
      </c>
      <c r="J406" s="8" t="n">
        <v>531529.137</v>
      </c>
      <c r="K406" s="7" t="n">
        <v>-0.0620915032679739</v>
      </c>
      <c r="L406" s="7" t="n">
        <v>-0.0618434130056986</v>
      </c>
      <c r="M406" s="7" t="n">
        <v>0.0830188679245283</v>
      </c>
      <c r="N406" s="7" t="n">
        <v>0.611917764726414</v>
      </c>
    </row>
    <row r="407">
      <c r="B407" t="s">
        <v>31</v>
      </c>
      <c r="C407" t="s">
        <v>172</v>
      </c>
      <c r="D407" t="s">
        <v>22</v>
      </c>
      <c r="E407" s="8" t="s">
        <v>85</v>
      </c>
      <c r="F407" s="8" t="n">
        <v>45793.44</v>
      </c>
      <c r="G407" s="8" t="s">
        <v>85</v>
      </c>
      <c r="H407" s="8" t="n">
        <v>92644.9776</v>
      </c>
      <c r="I407" s="8" t="s">
        <v>85</v>
      </c>
      <c r="J407" s="8" t="n">
        <v>65045.30025</v>
      </c>
      <c r="K407" s="7" t="s">
        <v>86</v>
      </c>
      <c r="L407" s="7" t="n">
        <v>-0.505710496280588</v>
      </c>
      <c r="M407" s="7" t="s">
        <v>86</v>
      </c>
      <c r="N407" s="7" t="n">
        <v>-0.295976191608094</v>
      </c>
    </row>
    <row r="408">
      <c r="B408" t="s">
        <v>31</v>
      </c>
      <c r="C408" t="s">
        <v>172</v>
      </c>
      <c r="D408" t="s">
        <v>30</v>
      </c>
      <c r="E408" s="8" t="n">
        <v>13</v>
      </c>
      <c r="F408" s="8" t="n">
        <v>589124.3922</v>
      </c>
      <c r="G408" s="8" t="n">
        <v>19</v>
      </c>
      <c r="H408" s="8" t="n">
        <v>866492.0568</v>
      </c>
      <c r="I408" s="8" t="n">
        <v>14</v>
      </c>
      <c r="J408" s="8" t="n">
        <v>522673.315765</v>
      </c>
      <c r="K408" s="7" t="n">
        <v>-0.315789473684211</v>
      </c>
      <c r="L408" s="7" t="n">
        <v>-0.320104105309786</v>
      </c>
      <c r="M408" s="7" t="n">
        <v>-0.0714285714285714</v>
      </c>
      <c r="N408" s="7" t="n">
        <v>0.127136921726605</v>
      </c>
    </row>
    <row r="409">
      <c r="B409" t="s">
        <v>31</v>
      </c>
      <c r="C409" t="s">
        <v>172</v>
      </c>
      <c r="D409" t="s">
        <v>34</v>
      </c>
      <c r="E409" s="8" t="n">
        <v>17</v>
      </c>
      <c r="F409" s="8" t="n">
        <v>883501.672176</v>
      </c>
      <c r="G409" s="8" t="n">
        <v>20</v>
      </c>
      <c r="H409" s="8" t="n">
        <v>996525.788976</v>
      </c>
      <c r="I409" s="8" t="n">
        <v>23</v>
      </c>
      <c r="J409" s="8" t="n">
        <v>845531.02795</v>
      </c>
      <c r="K409" s="7" t="n">
        <v>-0.15</v>
      </c>
      <c r="L409" s="7" t="n">
        <v>-0.113418155405833</v>
      </c>
      <c r="M409" s="7" t="n">
        <v>-0.260869565217391</v>
      </c>
      <c r="N409" s="7" t="n">
        <v>0.0449074522055806</v>
      </c>
    </row>
    <row r="410">
      <c r="B410" t="s">
        <v>31</v>
      </c>
      <c r="C410" t="s">
        <v>172</v>
      </c>
      <c r="D410" t="s">
        <v>38</v>
      </c>
      <c r="E410" s="8" t="n">
        <v>83</v>
      </c>
      <c r="F410" s="8" t="n">
        <v>4670042.416704</v>
      </c>
      <c r="G410" s="8" t="n">
        <v>99</v>
      </c>
      <c r="H410" s="8" t="n">
        <v>5375481.858432</v>
      </c>
      <c r="I410" s="8" t="n">
        <v>66</v>
      </c>
      <c r="J410" s="8" t="n">
        <v>2785156.98488</v>
      </c>
      <c r="K410" s="7" t="n">
        <v>-0.161616161616162</v>
      </c>
      <c r="L410" s="7" t="n">
        <v>-0.131232782531197</v>
      </c>
      <c r="M410" s="7" t="n">
        <v>0.257575757575758</v>
      </c>
      <c r="N410" s="7" t="n">
        <v>0.676760930194106</v>
      </c>
    </row>
    <row r="411">
      <c r="B411" t="s">
        <v>31</v>
      </c>
      <c r="C411" t="s">
        <v>172</v>
      </c>
      <c r="D411" t="s">
        <v>40</v>
      </c>
      <c r="E411" s="8" t="n">
        <v>15</v>
      </c>
      <c r="F411" s="8" t="n">
        <v>883690.904088</v>
      </c>
      <c r="G411" s="8" t="n">
        <v>18</v>
      </c>
      <c r="H411" s="8" t="n">
        <v>1133608.357944</v>
      </c>
      <c r="I411" s="8" t="n">
        <v>9</v>
      </c>
      <c r="J411" s="8" t="n">
        <v>396339.840425</v>
      </c>
      <c r="K411" s="7" t="n">
        <v>-0.166666666666667</v>
      </c>
      <c r="L411" s="7" t="n">
        <v>-0.220461901241862</v>
      </c>
      <c r="M411" s="7" t="n">
        <v>0.666666666666667</v>
      </c>
      <c r="N411" s="7" t="n">
        <v>1.229629257408</v>
      </c>
    </row>
    <row r="412">
      <c r="B412" t="s">
        <v>31</v>
      </c>
      <c r="C412" t="s">
        <v>173</v>
      </c>
      <c r="D412" t="s">
        <v>30</v>
      </c>
      <c r="E412" s="8" t="s">
        <v>85</v>
      </c>
      <c r="F412" s="8" t="n">
        <v>381261.7512</v>
      </c>
      <c r="G412" s="8"/>
      <c r="H412" s="8"/>
      <c r="I412" s="8"/>
      <c r="J412" s="8"/>
      <c r="K412" s="7" t="s">
        <v>86</v>
      </c>
      <c r="L412" s="7"/>
      <c r="M412" s="7" t="s">
        <v>86</v>
      </c>
      <c r="N412" s="7"/>
    </row>
    <row r="413">
      <c r="B413" t="s">
        <v>31</v>
      </c>
      <c r="C413" t="s">
        <v>173</v>
      </c>
      <c r="D413" t="s">
        <v>38</v>
      </c>
      <c r="E413" s="8" t="n">
        <v>149</v>
      </c>
      <c r="F413" s="8" t="n">
        <v>25756599.0243</v>
      </c>
      <c r="G413" s="8" t="n">
        <v>146</v>
      </c>
      <c r="H413" s="8" t="n">
        <v>25786652.806403</v>
      </c>
      <c r="I413" s="8" t="n">
        <v>90</v>
      </c>
      <c r="J413" s="8" t="n">
        <v>12294141.5931</v>
      </c>
      <c r="K413" s="7" t="n">
        <v>0.0205479452054795</v>
      </c>
      <c r="L413" s="7" t="n">
        <v>-0.00116547821575119</v>
      </c>
      <c r="M413" s="7" t="n">
        <v>0.655555555555555</v>
      </c>
      <c r="N413" s="7" t="n">
        <v>1.09503028977279</v>
      </c>
    </row>
    <row r="414">
      <c r="B414" t="s">
        <v>31</v>
      </c>
      <c r="C414" t="s">
        <v>173</v>
      </c>
      <c r="D414" t="s">
        <v>43</v>
      </c>
      <c r="E414" s="8" t="s">
        <v>85</v>
      </c>
      <c r="F414" s="8" t="n">
        <v>656040.94875</v>
      </c>
      <c r="G414" s="8" t="n">
        <v>5</v>
      </c>
      <c r="H414" s="8" t="n">
        <v>819983.95875</v>
      </c>
      <c r="I414" s="8" t="s">
        <v>85</v>
      </c>
      <c r="J414" s="8" t="n">
        <v>132325.4295</v>
      </c>
      <c r="K414" s="7" t="s">
        <v>86</v>
      </c>
      <c r="L414" s="7" t="n">
        <v>-0.199934411216919</v>
      </c>
      <c r="M414" s="7" t="s">
        <v>86</v>
      </c>
      <c r="N414" s="7" t="n">
        <v>3.95778438980997</v>
      </c>
    </row>
    <row r="415">
      <c r="B415" t="s">
        <v>31</v>
      </c>
      <c r="C415" t="s">
        <v>174</v>
      </c>
      <c r="D415" t="s">
        <v>38</v>
      </c>
      <c r="E415" s="8" t="n">
        <v>11</v>
      </c>
      <c r="F415" s="8" t="n">
        <v>686889.72</v>
      </c>
      <c r="G415" s="8" t="n">
        <v>13</v>
      </c>
      <c r="H415" s="8" t="n">
        <v>798997.12</v>
      </c>
      <c r="I415" s="8" t="n">
        <v>11</v>
      </c>
      <c r="J415" s="8" t="n">
        <v>507015.5</v>
      </c>
      <c r="K415" s="7" t="n">
        <v>-0.153846153846154</v>
      </c>
      <c r="L415" s="7" t="n">
        <v>-0.140310142795008</v>
      </c>
      <c r="M415" s="7" t="n">
        <v>0</v>
      </c>
      <c r="N415" s="7" t="n">
        <v>0.354770652968203</v>
      </c>
    </row>
    <row r="416">
      <c r="B416" t="s">
        <v>31</v>
      </c>
      <c r="C416" t="s">
        <v>175</v>
      </c>
      <c r="D416" t="s">
        <v>30</v>
      </c>
      <c r="E416" s="8" t="s">
        <v>85</v>
      </c>
      <c r="F416" s="8" t="n">
        <v>89226.7164</v>
      </c>
      <c r="G416" s="8"/>
      <c r="H416" s="8"/>
      <c r="I416" s="8" t="s">
        <v>85</v>
      </c>
      <c r="J416" s="8" t="n">
        <v>32675.2877</v>
      </c>
      <c r="K416" s="7" t="s">
        <v>86</v>
      </c>
      <c r="L416" s="7"/>
      <c r="M416" s="7" t="s">
        <v>86</v>
      </c>
      <c r="N416" s="7" t="n">
        <v>1.73070943457982</v>
      </c>
    </row>
    <row r="417">
      <c r="B417" t="s">
        <v>31</v>
      </c>
      <c r="C417" t="s">
        <v>175</v>
      </c>
      <c r="D417" t="s">
        <v>34</v>
      </c>
      <c r="E417" s="8" t="s">
        <v>85</v>
      </c>
      <c r="F417" s="8" t="n">
        <v>43313.94</v>
      </c>
      <c r="G417" s="8" t="s">
        <v>85</v>
      </c>
      <c r="H417" s="8" t="n">
        <v>173255.76</v>
      </c>
      <c r="I417" s="8"/>
      <c r="J417" s="8"/>
      <c r="K417" s="7" t="s">
        <v>86</v>
      </c>
      <c r="L417" s="7" t="n">
        <v>-0.75</v>
      </c>
      <c r="M417" s="7" t="s">
        <v>86</v>
      </c>
      <c r="N417" s="7"/>
    </row>
    <row r="418">
      <c r="B418" t="s">
        <v>31</v>
      </c>
      <c r="C418" t="s">
        <v>175</v>
      </c>
      <c r="D418" t="s">
        <v>38</v>
      </c>
      <c r="E418" s="8" t="n">
        <v>20</v>
      </c>
      <c r="F418" s="8" t="n">
        <v>866440.8</v>
      </c>
      <c r="G418" s="8" t="n">
        <v>21</v>
      </c>
      <c r="H418" s="8" t="n">
        <v>909592.74</v>
      </c>
      <c r="I418" s="8" t="n">
        <v>14</v>
      </c>
      <c r="J418" s="8" t="n">
        <v>453166.78</v>
      </c>
      <c r="K418" s="7" t="n">
        <v>-0.0476190476190477</v>
      </c>
      <c r="L418" s="7" t="n">
        <v>-0.0474409459336713</v>
      </c>
      <c r="M418" s="7" t="n">
        <v>0.428571428571429</v>
      </c>
      <c r="N418" s="7" t="n">
        <v>0.911968922346867</v>
      </c>
    </row>
    <row r="419">
      <c r="B419" t="s">
        <v>31</v>
      </c>
      <c r="C419" t="s">
        <v>176</v>
      </c>
      <c r="D419" t="s">
        <v>38</v>
      </c>
      <c r="E419" s="8" t="n">
        <v>44</v>
      </c>
      <c r="F419" s="8" t="n">
        <v>2697762.9142</v>
      </c>
      <c r="G419" s="8" t="n">
        <v>162</v>
      </c>
      <c r="H419" s="8" t="n">
        <v>9999179.6755</v>
      </c>
      <c r="I419" s="8" t="n">
        <v>138</v>
      </c>
      <c r="J419" s="8" t="n">
        <v>6175678.6363</v>
      </c>
      <c r="K419" s="7" t="n">
        <v>-0.728395061728395</v>
      </c>
      <c r="L419" s="7" t="n">
        <v>-0.730201576354302</v>
      </c>
      <c r="M419" s="7" t="n">
        <v>-0.681159420289855</v>
      </c>
      <c r="N419" s="7" t="n">
        <v>-0.563163326157739</v>
      </c>
    </row>
    <row r="420">
      <c r="B420" t="s">
        <v>31</v>
      </c>
      <c r="C420" t="s">
        <v>176</v>
      </c>
      <c r="D420" t="s">
        <v>43</v>
      </c>
      <c r="E420" s="8"/>
      <c r="F420" s="8"/>
      <c r="G420" s="8" t="s">
        <v>85</v>
      </c>
      <c r="H420" s="8" t="n">
        <v>211573.6184</v>
      </c>
      <c r="I420" s="8" t="s">
        <v>85</v>
      </c>
      <c r="J420" s="8" t="n">
        <v>133812.4191</v>
      </c>
      <c r="K420" s="7" t="s">
        <v>86</v>
      </c>
      <c r="L420" s="7"/>
      <c r="M420" s="7" t="s">
        <v>86</v>
      </c>
      <c r="N420" s="7"/>
    </row>
    <row r="421">
      <c r="B421" t="s">
        <v>31</v>
      </c>
      <c r="C421" t="s">
        <v>177</v>
      </c>
      <c r="D421" t="s">
        <v>38</v>
      </c>
      <c r="E421" s="8"/>
      <c r="F421" s="8"/>
      <c r="G421" s="8" t="s">
        <v>85</v>
      </c>
      <c r="H421" s="8" t="n">
        <v>110811.24</v>
      </c>
      <c r="I421" s="8" t="s">
        <v>85</v>
      </c>
      <c r="J421" s="8" t="n">
        <v>82766.42</v>
      </c>
      <c r="K421" s="7" t="s">
        <v>86</v>
      </c>
      <c r="L421" s="7"/>
      <c r="M421" s="7" t="s">
        <v>86</v>
      </c>
      <c r="N421" s="7"/>
    </row>
    <row r="422">
      <c r="B422" t="s">
        <v>31</v>
      </c>
      <c r="C422" t="s">
        <v>178</v>
      </c>
      <c r="D422" t="s">
        <v>34</v>
      </c>
      <c r="E422" s="8" t="n">
        <v>10</v>
      </c>
      <c r="F422" s="8" t="n">
        <v>198531</v>
      </c>
      <c r="G422" s="8" t="n">
        <v>5</v>
      </c>
      <c r="H422" s="8" t="n">
        <v>99265.5</v>
      </c>
      <c r="I422" s="8" t="s">
        <v>85</v>
      </c>
      <c r="J422" s="8" t="n">
        <v>14828.55</v>
      </c>
      <c r="K422" s="7" t="n">
        <v>1</v>
      </c>
      <c r="L422" s="7" t="n">
        <v>1</v>
      </c>
      <c r="M422" s="7" t="s">
        <v>86</v>
      </c>
      <c r="N422" s="7" t="n">
        <v>12.3884297520661</v>
      </c>
    </row>
    <row r="423">
      <c r="B423" t="s">
        <v>31</v>
      </c>
      <c r="C423" t="s">
        <v>178</v>
      </c>
      <c r="D423" t="s">
        <v>38</v>
      </c>
      <c r="E423" s="8" t="n">
        <v>10</v>
      </c>
      <c r="F423" s="8" t="n">
        <v>192211.0965</v>
      </c>
      <c r="G423" s="8" t="n">
        <v>7</v>
      </c>
      <c r="H423" s="8" t="n">
        <v>136818.4965</v>
      </c>
      <c r="I423" s="8" t="n">
        <v>21</v>
      </c>
      <c r="J423" s="8" t="n">
        <v>309577.2315</v>
      </c>
      <c r="K423" s="7" t="n">
        <v>0.428571428571429</v>
      </c>
      <c r="L423" s="7" t="n">
        <v>0.404861925960428</v>
      </c>
      <c r="M423" s="7" t="n">
        <v>-0.523809523809524</v>
      </c>
      <c r="N423" s="7" t="n">
        <v>-0.379117464263518</v>
      </c>
    </row>
    <row r="424">
      <c r="B424" t="s">
        <v>31</v>
      </c>
      <c r="C424" t="s">
        <v>179</v>
      </c>
      <c r="D424" t="s">
        <v>45</v>
      </c>
      <c r="E424" s="8" t="n">
        <v>10</v>
      </c>
      <c r="F424" s="8" t="n">
        <v>162097.46</v>
      </c>
      <c r="G424" s="8" t="n">
        <v>5</v>
      </c>
      <c r="H424" s="8" t="n">
        <v>88008.99</v>
      </c>
      <c r="I424" s="8" t="n">
        <v>13</v>
      </c>
      <c r="J424" s="8" t="n">
        <v>165104.75</v>
      </c>
      <c r="K424" s="7" t="n">
        <v>1</v>
      </c>
      <c r="L424" s="7" t="n">
        <v>0.84182843139093</v>
      </c>
      <c r="M424" s="7" t="n">
        <v>-0.230769230769231</v>
      </c>
      <c r="N424" s="7" t="n">
        <v>-0.0182144365925269</v>
      </c>
    </row>
    <row r="425">
      <c r="B425" t="s">
        <v>31</v>
      </c>
      <c r="C425" t="s">
        <v>179</v>
      </c>
      <c r="D425" t="s">
        <v>22</v>
      </c>
      <c r="E425" s="8" t="n">
        <v>19</v>
      </c>
      <c r="F425" s="8" t="n">
        <v>377553.1952</v>
      </c>
      <c r="G425" s="8" t="n">
        <v>19</v>
      </c>
      <c r="H425" s="8" t="n">
        <v>400797.1656</v>
      </c>
      <c r="I425" s="8" t="n">
        <v>30</v>
      </c>
      <c r="J425" s="8" t="n">
        <v>441374.5383</v>
      </c>
      <c r="K425" s="7" t="n">
        <v>0</v>
      </c>
      <c r="L425" s="7" t="n">
        <v>-0.0579943482514489</v>
      </c>
      <c r="M425" s="7" t="n">
        <v>-0.366666666666667</v>
      </c>
      <c r="N425" s="7" t="n">
        <v>-0.144596793792897</v>
      </c>
    </row>
    <row r="426">
      <c r="B426" t="s">
        <v>31</v>
      </c>
      <c r="C426" t="s">
        <v>179</v>
      </c>
      <c r="D426" t="s">
        <v>30</v>
      </c>
      <c r="E426" s="8" t="n">
        <v>66</v>
      </c>
      <c r="F426" s="8" t="n">
        <v>1343525.6484</v>
      </c>
      <c r="G426" s="8" t="n">
        <v>104</v>
      </c>
      <c r="H426" s="8" t="n">
        <v>2162401.629138</v>
      </c>
      <c r="I426" s="8" t="n">
        <v>77</v>
      </c>
      <c r="J426" s="8" t="n">
        <v>1124244.5365</v>
      </c>
      <c r="K426" s="7" t="n">
        <v>-0.365384615384615</v>
      </c>
      <c r="L426" s="7" t="n">
        <v>-0.378688200056725</v>
      </c>
      <c r="M426" s="7" t="n">
        <v>-0.142857142857143</v>
      </c>
      <c r="N426" s="7" t="n">
        <v>0.195047522830457</v>
      </c>
    </row>
    <row r="427">
      <c r="B427" t="s">
        <v>31</v>
      </c>
      <c r="C427" t="s">
        <v>179</v>
      </c>
      <c r="D427" t="s">
        <v>34</v>
      </c>
      <c r="E427" s="8" t="n">
        <v>128</v>
      </c>
      <c r="F427" s="8" t="n">
        <v>2735327.655216</v>
      </c>
      <c r="G427" s="8" t="n">
        <v>173</v>
      </c>
      <c r="H427" s="8" t="n">
        <v>3711993.25212</v>
      </c>
      <c r="I427" s="8" t="n">
        <v>101</v>
      </c>
      <c r="J427" s="8" t="n">
        <v>1558197.049535</v>
      </c>
      <c r="K427" s="7" t="n">
        <v>-0.260115606936416</v>
      </c>
      <c r="L427" s="7" t="n">
        <v>-0.263110822291017</v>
      </c>
      <c r="M427" s="7" t="n">
        <v>0.267326732673267</v>
      </c>
      <c r="N427" s="7" t="n">
        <v>0.75544399601596</v>
      </c>
    </row>
    <row r="428">
      <c r="B428" t="s">
        <v>31</v>
      </c>
      <c r="C428" t="s">
        <v>179</v>
      </c>
      <c r="D428" t="s">
        <v>38</v>
      </c>
      <c r="E428" s="8" t="n">
        <v>270</v>
      </c>
      <c r="F428" s="8" t="n">
        <v>5783962.94391</v>
      </c>
      <c r="G428" s="8" t="n">
        <v>317</v>
      </c>
      <c r="H428" s="8" t="n">
        <v>6731229.714924</v>
      </c>
      <c r="I428" s="8" t="n">
        <v>268</v>
      </c>
      <c r="J428" s="8" t="n">
        <v>4102130.69595</v>
      </c>
      <c r="K428" s="7" t="n">
        <v>-0.148264984227129</v>
      </c>
      <c r="L428" s="7" t="n">
        <v>-0.14072714958959</v>
      </c>
      <c r="M428" s="7" t="n">
        <v>0.00746268656716409</v>
      </c>
      <c r="N428" s="7" t="n">
        <v>0.409989922949178</v>
      </c>
    </row>
    <row r="429">
      <c r="B429" t="s">
        <v>31</v>
      </c>
      <c r="C429" t="s">
        <v>179</v>
      </c>
      <c r="D429" t="s">
        <v>40</v>
      </c>
      <c r="E429" s="8" t="n">
        <v>34</v>
      </c>
      <c r="F429" s="8" t="n">
        <v>754976.73978</v>
      </c>
      <c r="G429" s="8" t="n">
        <v>43</v>
      </c>
      <c r="H429" s="8" t="n">
        <v>915592.82772</v>
      </c>
      <c r="I429" s="8" t="n">
        <v>43</v>
      </c>
      <c r="J429" s="8" t="n">
        <v>657836.303255</v>
      </c>
      <c r="K429" s="7" t="n">
        <v>-0.209302325581395</v>
      </c>
      <c r="L429" s="7" t="n">
        <v>-0.175423051685502</v>
      </c>
      <c r="M429" s="7" t="n">
        <v>-0.209302325581395</v>
      </c>
      <c r="N429" s="7" t="n">
        <v>0.147666579123629</v>
      </c>
    </row>
    <row r="430">
      <c r="B430" t="s">
        <v>31</v>
      </c>
      <c r="C430" t="s">
        <v>180</v>
      </c>
      <c r="D430" t="s">
        <v>30</v>
      </c>
      <c r="E430" s="8" t="s">
        <v>85</v>
      </c>
      <c r="F430" s="8" t="n">
        <v>19746.216</v>
      </c>
      <c r="G430" s="8"/>
      <c r="H430" s="8"/>
      <c r="I430" s="8" t="s">
        <v>85</v>
      </c>
      <c r="J430" s="8" t="n">
        <v>15779.4945</v>
      </c>
      <c r="K430" s="7" t="s">
        <v>86</v>
      </c>
      <c r="L430" s="7"/>
      <c r="M430" s="7" t="s">
        <v>86</v>
      </c>
      <c r="N430" s="7" t="n">
        <v>0.251384573821424</v>
      </c>
    </row>
    <row r="431">
      <c r="B431" t="s">
        <v>31</v>
      </c>
      <c r="C431" t="s">
        <v>180</v>
      </c>
      <c r="D431" t="s">
        <v>34</v>
      </c>
      <c r="E431" s="8" t="s">
        <v>85</v>
      </c>
      <c r="F431" s="8" t="n">
        <v>78043.104</v>
      </c>
      <c r="G431" s="8" t="n">
        <v>12</v>
      </c>
      <c r="H431" s="8" t="n">
        <v>233399.9808</v>
      </c>
      <c r="I431" s="8" t="n">
        <v>7</v>
      </c>
      <c r="J431" s="8" t="n">
        <v>95705.883</v>
      </c>
      <c r="K431" s="7" t="s">
        <v>86</v>
      </c>
      <c r="L431" s="7" t="n">
        <v>-0.665625062467871</v>
      </c>
      <c r="M431" s="7" t="s">
        <v>86</v>
      </c>
      <c r="N431" s="7" t="n">
        <v>-0.184552698813719</v>
      </c>
    </row>
    <row r="432">
      <c r="B432" t="s">
        <v>31</v>
      </c>
      <c r="C432" t="s">
        <v>180</v>
      </c>
      <c r="D432" t="s">
        <v>38</v>
      </c>
      <c r="E432" s="8" t="n">
        <v>9</v>
      </c>
      <c r="F432" s="8" t="n">
        <v>184501.9458</v>
      </c>
      <c r="G432" s="8" t="n">
        <v>7</v>
      </c>
      <c r="H432" s="8" t="n">
        <v>145251.5472</v>
      </c>
      <c r="I432" s="8" t="s">
        <v>85</v>
      </c>
      <c r="J432" s="8" t="n">
        <v>57982.89</v>
      </c>
      <c r="K432" s="7" t="n">
        <v>0.285714285714286</v>
      </c>
      <c r="L432" s="7" t="n">
        <v>0.270223617969145</v>
      </c>
      <c r="M432" s="7" t="s">
        <v>86</v>
      </c>
      <c r="N432" s="7" t="n">
        <v>2.18200672301777</v>
      </c>
    </row>
    <row r="433">
      <c r="B433" t="s">
        <v>31</v>
      </c>
      <c r="C433" t="s">
        <v>180</v>
      </c>
      <c r="D433" t="s">
        <v>40</v>
      </c>
      <c r="E433" s="8" t="n">
        <v>8</v>
      </c>
      <c r="F433" s="8" t="n">
        <v>172669.3254</v>
      </c>
      <c r="G433" s="8" t="n">
        <v>6</v>
      </c>
      <c r="H433" s="8" t="n">
        <v>127918.8306</v>
      </c>
      <c r="I433" s="8" t="n">
        <v>6</v>
      </c>
      <c r="J433" s="8" t="n">
        <v>91825.37755</v>
      </c>
      <c r="K433" s="7" t="n">
        <v>0.333333333333333</v>
      </c>
      <c r="L433" s="7" t="n">
        <v>0.349835083623724</v>
      </c>
      <c r="M433" s="7" t="n">
        <v>0.333333333333333</v>
      </c>
      <c r="N433" s="7" t="n">
        <v>0.880409642813388</v>
      </c>
    </row>
    <row r="434">
      <c r="B434" t="s">
        <v>31</v>
      </c>
      <c r="C434" t="s">
        <v>181</v>
      </c>
      <c r="D434" t="s">
        <v>45</v>
      </c>
      <c r="E434" s="8" t="n">
        <v>18</v>
      </c>
      <c r="F434" s="8" t="n">
        <v>61126.38</v>
      </c>
      <c r="G434" s="8" t="n">
        <v>15</v>
      </c>
      <c r="H434" s="8" t="n">
        <v>48945.81</v>
      </c>
      <c r="I434" s="8" t="n">
        <v>5</v>
      </c>
      <c r="J434" s="8" t="n">
        <v>11565.6</v>
      </c>
      <c r="K434" s="7" t="n">
        <v>0.2</v>
      </c>
      <c r="L434" s="7" t="n">
        <v>0.248858278165179</v>
      </c>
      <c r="M434" s="7" t="n">
        <v>2.6</v>
      </c>
      <c r="N434" s="7" t="n">
        <v>4.28518883585806</v>
      </c>
    </row>
    <row r="435">
      <c r="B435" t="s">
        <v>31</v>
      </c>
      <c r="C435" t="s">
        <v>181</v>
      </c>
      <c r="D435" t="s">
        <v>22</v>
      </c>
      <c r="E435" s="8" t="n">
        <v>55</v>
      </c>
      <c r="F435" s="8" t="n">
        <v>244837.47795</v>
      </c>
      <c r="G435" s="8" t="n">
        <v>58</v>
      </c>
      <c r="H435" s="8" t="n">
        <v>258451.8876</v>
      </c>
      <c r="I435" s="8" t="n">
        <v>44</v>
      </c>
      <c r="J435" s="8" t="n">
        <v>186524.635052</v>
      </c>
      <c r="K435" s="7" t="n">
        <v>-0.0517241379310345</v>
      </c>
      <c r="L435" s="7" t="n">
        <v>-0.0526767661727071</v>
      </c>
      <c r="M435" s="7" t="n">
        <v>0.25</v>
      </c>
      <c r="N435" s="7" t="n">
        <v>0.31262810342314</v>
      </c>
    </row>
    <row r="436">
      <c r="B436" t="s">
        <v>31</v>
      </c>
      <c r="C436" t="s">
        <v>181</v>
      </c>
      <c r="D436" t="s">
        <v>30</v>
      </c>
      <c r="E436" s="8" t="n">
        <v>101</v>
      </c>
      <c r="F436" s="8" t="n">
        <v>801067.188784</v>
      </c>
      <c r="G436" s="8" t="n">
        <v>130</v>
      </c>
      <c r="H436" s="8" t="n">
        <v>606812.137182</v>
      </c>
      <c r="I436" s="8" t="n">
        <v>181</v>
      </c>
      <c r="J436" s="8" t="n">
        <v>621155.022298</v>
      </c>
      <c r="K436" s="7" t="n">
        <v>-0.223076923076923</v>
      </c>
      <c r="L436" s="7" t="n">
        <v>0.320123873105289</v>
      </c>
      <c r="M436" s="7" t="n">
        <v>-0.441988950276243</v>
      </c>
      <c r="N436" s="7" t="n">
        <v>0.289641329503228</v>
      </c>
    </row>
    <row r="437">
      <c r="B437" t="s">
        <v>31</v>
      </c>
      <c r="C437" t="s">
        <v>181</v>
      </c>
      <c r="D437" t="s">
        <v>34</v>
      </c>
      <c r="E437" s="8" t="n">
        <v>153</v>
      </c>
      <c r="F437" s="8" t="n">
        <v>779694.838698</v>
      </c>
      <c r="G437" s="8" t="n">
        <v>195</v>
      </c>
      <c r="H437" s="8" t="n">
        <v>939417.040716</v>
      </c>
      <c r="I437" s="8" t="n">
        <v>125</v>
      </c>
      <c r="J437" s="8" t="n">
        <v>631598.72638</v>
      </c>
      <c r="K437" s="7" t="n">
        <v>-0.215384615384615</v>
      </c>
      <c r="L437" s="7" t="n">
        <v>-0.170022679060903</v>
      </c>
      <c r="M437" s="7" t="n">
        <v>0.224</v>
      </c>
      <c r="N437" s="7" t="n">
        <v>0.234478168071698</v>
      </c>
    </row>
    <row r="438">
      <c r="B438" t="s">
        <v>31</v>
      </c>
      <c r="C438" t="s">
        <v>181</v>
      </c>
      <c r="D438" t="s">
        <v>38</v>
      </c>
      <c r="E438" s="8" t="n">
        <v>330</v>
      </c>
      <c r="F438" s="8" t="n">
        <v>1498448.688654</v>
      </c>
      <c r="G438" s="8" t="n">
        <v>348</v>
      </c>
      <c r="H438" s="8" t="n">
        <v>2248773.711256</v>
      </c>
      <c r="I438" s="8" t="n">
        <v>288</v>
      </c>
      <c r="J438" s="8" t="n">
        <v>1265327.67754</v>
      </c>
      <c r="K438" s="7" t="n">
        <v>-0.0517241379310345</v>
      </c>
      <c r="L438" s="7" t="n">
        <v>-0.333659638071331</v>
      </c>
      <c r="M438" s="7" t="n">
        <v>0.145833333333333</v>
      </c>
      <c r="N438" s="7" t="n">
        <v>0.184237660530136</v>
      </c>
    </row>
    <row r="439">
      <c r="B439" t="s">
        <v>31</v>
      </c>
      <c r="C439" t="s">
        <v>181</v>
      </c>
      <c r="D439" t="s">
        <v>40</v>
      </c>
      <c r="E439" s="8" t="n">
        <v>102</v>
      </c>
      <c r="F439" s="8" t="n">
        <v>542280.214512</v>
      </c>
      <c r="G439" s="8" t="n">
        <v>112</v>
      </c>
      <c r="H439" s="8" t="n">
        <v>474580.685232</v>
      </c>
      <c r="I439" s="8" t="n">
        <v>79</v>
      </c>
      <c r="J439" s="8" t="n">
        <v>245749.8287</v>
      </c>
      <c r="K439" s="7" t="n">
        <v>-0.0892857142857143</v>
      </c>
      <c r="L439" s="7" t="n">
        <v>0.142651252751479</v>
      </c>
      <c r="M439" s="7" t="n">
        <v>0.291139240506329</v>
      </c>
      <c r="N439" s="7" t="n">
        <v>1.20663516788852</v>
      </c>
    </row>
    <row r="440">
      <c r="B440" t="s">
        <v>31</v>
      </c>
      <c r="C440" t="s">
        <v>181</v>
      </c>
      <c r="D440" t="s">
        <v>41</v>
      </c>
      <c r="E440" s="8" t="s">
        <v>85</v>
      </c>
      <c r="F440" s="8" t="n">
        <v>4592.7</v>
      </c>
      <c r="G440" s="8" t="s">
        <v>85</v>
      </c>
      <c r="H440" s="8" t="n">
        <v>4592.7</v>
      </c>
      <c r="I440" s="8" t="s">
        <v>85</v>
      </c>
      <c r="J440" s="8" t="n">
        <v>3430.35</v>
      </c>
      <c r="K440" s="7" t="s">
        <v>86</v>
      </c>
      <c r="L440" s="7" t="n">
        <v>0</v>
      </c>
      <c r="M440" s="7" t="s">
        <v>86</v>
      </c>
      <c r="N440" s="7" t="n">
        <v>0.338842975206612</v>
      </c>
    </row>
    <row r="441">
      <c r="B441" t="s">
        <v>31</v>
      </c>
      <c r="C441" t="s">
        <v>182</v>
      </c>
      <c r="D441" t="s">
        <v>45</v>
      </c>
      <c r="E441" s="8" t="n">
        <v>115</v>
      </c>
      <c r="F441" s="8" t="n">
        <v>188451.9</v>
      </c>
      <c r="G441" s="8" t="n">
        <v>152</v>
      </c>
      <c r="H441" s="8" t="n">
        <v>256406.88</v>
      </c>
      <c r="I441" s="8" t="n">
        <v>129</v>
      </c>
      <c r="J441" s="8" t="n">
        <v>163158.36</v>
      </c>
      <c r="K441" s="7" t="n">
        <v>-0.243421052631579</v>
      </c>
      <c r="L441" s="7" t="n">
        <v>-0.265027911887544</v>
      </c>
      <c r="M441" s="7" t="n">
        <v>-0.108527131782946</v>
      </c>
      <c r="N441" s="7" t="n">
        <v>0.155024480510836</v>
      </c>
    </row>
    <row r="442">
      <c r="B442" t="s">
        <v>31</v>
      </c>
      <c r="C442" t="s">
        <v>182</v>
      </c>
      <c r="D442" t="s">
        <v>22</v>
      </c>
      <c r="E442" s="8" t="n">
        <v>224</v>
      </c>
      <c r="F442" s="8" t="n">
        <v>500396.007674</v>
      </c>
      <c r="G442" s="8" t="n">
        <v>308</v>
      </c>
      <c r="H442" s="8" t="n">
        <v>670583.08725</v>
      </c>
      <c r="I442" s="8" t="n">
        <v>248</v>
      </c>
      <c r="J442" s="8" t="n">
        <v>441385.959544</v>
      </c>
      <c r="K442" s="7" t="n">
        <v>-0.272727272727273</v>
      </c>
      <c r="L442" s="7" t="n">
        <v>-0.253789698565053</v>
      </c>
      <c r="M442" s="7" t="n">
        <v>-0.0967741935483871</v>
      </c>
      <c r="N442" s="7" t="n">
        <v>0.13369262626968</v>
      </c>
    </row>
    <row r="443">
      <c r="B443" t="s">
        <v>31</v>
      </c>
      <c r="C443" t="s">
        <v>182</v>
      </c>
      <c r="D443" t="s">
        <v>30</v>
      </c>
      <c r="E443" s="8" t="n">
        <v>1044</v>
      </c>
      <c r="F443" s="8" t="n">
        <v>2416987.422322</v>
      </c>
      <c r="G443" s="8" t="n">
        <v>1207</v>
      </c>
      <c r="H443" s="8" t="n">
        <v>2805182.15196</v>
      </c>
      <c r="I443" s="8" t="n">
        <v>1175</v>
      </c>
      <c r="J443" s="8" t="n">
        <v>1982278.383651</v>
      </c>
      <c r="K443" s="7" t="n">
        <v>-0.135045567522784</v>
      </c>
      <c r="L443" s="7" t="n">
        <v>-0.138384856529465</v>
      </c>
      <c r="M443" s="7" t="n">
        <v>-0.111489361702128</v>
      </c>
      <c r="N443" s="7" t="n">
        <v>0.219297673957552</v>
      </c>
    </row>
    <row r="444">
      <c r="B444" t="s">
        <v>31</v>
      </c>
      <c r="C444" t="s">
        <v>182</v>
      </c>
      <c r="D444" t="s">
        <v>34</v>
      </c>
      <c r="E444" s="8" t="n">
        <v>1164</v>
      </c>
      <c r="F444" s="8" t="n">
        <v>2708506.655085</v>
      </c>
      <c r="G444" s="8" t="n">
        <v>1455</v>
      </c>
      <c r="H444" s="8" t="n">
        <v>3376771.6353</v>
      </c>
      <c r="I444" s="8" t="n">
        <v>1018</v>
      </c>
      <c r="J444" s="8" t="n">
        <v>1690405.342</v>
      </c>
      <c r="K444" s="7" t="n">
        <v>-0.2</v>
      </c>
      <c r="L444" s="7" t="n">
        <v>-0.197900554846265</v>
      </c>
      <c r="M444" s="7" t="n">
        <v>0.143418467583497</v>
      </c>
      <c r="N444" s="7" t="n">
        <v>0.602282356656798</v>
      </c>
    </row>
    <row r="445">
      <c r="B445" t="s">
        <v>31</v>
      </c>
      <c r="C445" t="s">
        <v>182</v>
      </c>
      <c r="D445" t="s">
        <v>38</v>
      </c>
      <c r="E445" s="8" t="n">
        <v>873</v>
      </c>
      <c r="F445" s="8" t="n">
        <v>2018314.079153</v>
      </c>
      <c r="G445" s="8" t="n">
        <v>1049</v>
      </c>
      <c r="H445" s="8" t="n">
        <v>2565334.051022</v>
      </c>
      <c r="I445" s="8" t="n">
        <v>756</v>
      </c>
      <c r="J445" s="8" t="n">
        <v>1278593.2378</v>
      </c>
      <c r="K445" s="7" t="n">
        <v>-0.167778836987607</v>
      </c>
      <c r="L445" s="7" t="n">
        <v>-0.213235376363976</v>
      </c>
      <c r="M445" s="7" t="n">
        <v>0.154761904761905</v>
      </c>
      <c r="N445" s="7" t="n">
        <v>0.578542744857461</v>
      </c>
    </row>
    <row r="446">
      <c r="B446" t="s">
        <v>31</v>
      </c>
      <c r="C446" t="s">
        <v>182</v>
      </c>
      <c r="D446" t="s">
        <v>40</v>
      </c>
      <c r="E446" s="8" t="n">
        <v>60</v>
      </c>
      <c r="F446" s="8" t="n">
        <v>132585.9</v>
      </c>
      <c r="G446" s="8" t="n">
        <v>68</v>
      </c>
      <c r="H446" s="8" t="n">
        <v>150592.7256</v>
      </c>
      <c r="I446" s="8" t="n">
        <v>63</v>
      </c>
      <c r="J446" s="8" t="n">
        <v>102280.925</v>
      </c>
      <c r="K446" s="7" t="n">
        <v>-0.117647058823529</v>
      </c>
      <c r="L446" s="7" t="n">
        <v>-0.119573010769652</v>
      </c>
      <c r="M446" s="7" t="n">
        <v>-0.0476190476190477</v>
      </c>
      <c r="N446" s="7" t="n">
        <v>0.296291561696377</v>
      </c>
    </row>
    <row r="447">
      <c r="B447" t="s">
        <v>31</v>
      </c>
      <c r="C447" t="s">
        <v>183</v>
      </c>
      <c r="D447" t="s">
        <v>45</v>
      </c>
      <c r="E447" s="8" t="n">
        <v>8</v>
      </c>
      <c r="F447" s="8" t="n">
        <v>3598.97</v>
      </c>
      <c r="G447" s="8" t="n">
        <v>8</v>
      </c>
      <c r="H447" s="8" t="n">
        <v>3391.48</v>
      </c>
      <c r="I447" s="8" t="n">
        <v>9</v>
      </c>
      <c r="J447" s="8" t="n">
        <v>2690.94</v>
      </c>
      <c r="K447" s="7" t="n">
        <v>0</v>
      </c>
      <c r="L447" s="7" t="n">
        <v>0.0611797799190914</v>
      </c>
      <c r="M447" s="7" t="n">
        <v>-0.111111111111111</v>
      </c>
      <c r="N447" s="7" t="n">
        <v>0.337439705084469</v>
      </c>
    </row>
    <row r="448">
      <c r="B448" t="s">
        <v>31</v>
      </c>
      <c r="C448" t="s">
        <v>183</v>
      </c>
      <c r="D448" t="s">
        <v>22</v>
      </c>
      <c r="E448" s="8" t="n">
        <v>27</v>
      </c>
      <c r="F448" s="8" t="n">
        <v>14061.0586</v>
      </c>
      <c r="G448" s="8" t="n">
        <v>28</v>
      </c>
      <c r="H448" s="8" t="n">
        <v>14489.93</v>
      </c>
      <c r="I448" s="8" t="n">
        <v>28</v>
      </c>
      <c r="J448" s="8" t="n">
        <v>9733.00135</v>
      </c>
      <c r="K448" s="7" t="n">
        <v>-0.0357142857142857</v>
      </c>
      <c r="L448" s="7" t="n">
        <v>-0.0295978931575239</v>
      </c>
      <c r="M448" s="7" t="n">
        <v>-0.0357142857142857</v>
      </c>
      <c r="N448" s="7" t="n">
        <v>0.444678583138181</v>
      </c>
    </row>
    <row r="449">
      <c r="B449" t="s">
        <v>31</v>
      </c>
      <c r="C449" t="s">
        <v>183</v>
      </c>
      <c r="D449" t="s">
        <v>30</v>
      </c>
      <c r="E449" s="8" t="n">
        <v>95</v>
      </c>
      <c r="F449" s="8" t="n">
        <v>52511.748</v>
      </c>
      <c r="G449" s="8" t="n">
        <v>134</v>
      </c>
      <c r="H449" s="8" t="n">
        <v>73402.4322</v>
      </c>
      <c r="I449" s="8" t="n">
        <v>142</v>
      </c>
      <c r="J449" s="8" t="n">
        <v>60807.292971</v>
      </c>
      <c r="K449" s="7" t="n">
        <v>-0.291044776119403</v>
      </c>
      <c r="L449" s="7" t="n">
        <v>-0.284604795425294</v>
      </c>
      <c r="M449" s="7" t="n">
        <v>-0.330985915492958</v>
      </c>
      <c r="N449" s="7" t="n">
        <v>-0.136423520365498</v>
      </c>
    </row>
    <row r="450">
      <c r="B450" t="s">
        <v>31</v>
      </c>
      <c r="C450" t="s">
        <v>183</v>
      </c>
      <c r="D450" t="s">
        <v>34</v>
      </c>
      <c r="E450" s="8" t="n">
        <v>84</v>
      </c>
      <c r="F450" s="8" t="n">
        <v>45330.06975</v>
      </c>
      <c r="G450" s="8" t="n">
        <v>114</v>
      </c>
      <c r="H450" s="8" t="n">
        <v>178537.96635</v>
      </c>
      <c r="I450" s="8" t="n">
        <v>87</v>
      </c>
      <c r="J450" s="8" t="n">
        <v>35272.6637</v>
      </c>
      <c r="K450" s="7" t="n">
        <v>-0.263157894736842</v>
      </c>
      <c r="L450" s="7" t="n">
        <v>-0.746104032230677</v>
      </c>
      <c r="M450" s="7" t="n">
        <v>-0.0344827586206896</v>
      </c>
      <c r="N450" s="7" t="n">
        <v>0.285133159648502</v>
      </c>
    </row>
    <row r="451">
      <c r="B451" t="s">
        <v>31</v>
      </c>
      <c r="C451" t="s">
        <v>183</v>
      </c>
      <c r="D451" t="s">
        <v>38</v>
      </c>
      <c r="E451" s="8" t="n">
        <v>79</v>
      </c>
      <c r="F451" s="8" t="n">
        <v>262842.1155</v>
      </c>
      <c r="G451" s="8" t="n">
        <v>83</v>
      </c>
      <c r="H451" s="8" t="n">
        <v>48452.1558</v>
      </c>
      <c r="I451" s="8" t="n">
        <v>47</v>
      </c>
      <c r="J451" s="8" t="n">
        <v>20057.0994</v>
      </c>
      <c r="K451" s="7" t="n">
        <v>-0.0481927710843374</v>
      </c>
      <c r="L451" s="7" t="n">
        <v>4.42477648641591</v>
      </c>
      <c r="M451" s="7" t="n">
        <v>0.680851063829787</v>
      </c>
      <c r="N451" s="7" t="n">
        <v>12.1046922717051</v>
      </c>
    </row>
    <row r="452">
      <c r="B452" t="s">
        <v>31</v>
      </c>
      <c r="C452" t="s">
        <v>183</v>
      </c>
      <c r="D452" t="s">
        <v>40</v>
      </c>
      <c r="E452" s="8" t="n">
        <v>13</v>
      </c>
      <c r="F452" s="8" t="n">
        <v>6810.96</v>
      </c>
      <c r="G452" s="8" t="n">
        <v>21</v>
      </c>
      <c r="H452" s="8" t="n">
        <v>10847.6736</v>
      </c>
      <c r="I452" s="8" t="n">
        <v>13</v>
      </c>
      <c r="J452" s="8" t="n">
        <v>4804.8325</v>
      </c>
      <c r="K452" s="7" t="n">
        <v>-0.380952380952381</v>
      </c>
      <c r="L452" s="7" t="n">
        <v>-0.372127125948922</v>
      </c>
      <c r="M452" s="7" t="n">
        <v>0</v>
      </c>
      <c r="N452" s="7" t="n">
        <v>0.417522879309528</v>
      </c>
    </row>
    <row r="453">
      <c r="B453" t="s">
        <v>31</v>
      </c>
      <c r="C453" t="s">
        <v>184</v>
      </c>
      <c r="D453" t="s">
        <v>45</v>
      </c>
      <c r="E453" s="8" t="s">
        <v>85</v>
      </c>
      <c r="F453" s="8" t="n">
        <v>48367.8</v>
      </c>
      <c r="G453" s="8"/>
      <c r="H453" s="8"/>
      <c r="I453" s="8"/>
      <c r="J453" s="8"/>
      <c r="K453" s="7" t="s">
        <v>86</v>
      </c>
      <c r="L453" s="7"/>
      <c r="M453" s="7" t="s">
        <v>86</v>
      </c>
      <c r="N453" s="7"/>
    </row>
    <row r="454">
      <c r="B454" t="s">
        <v>31</v>
      </c>
      <c r="C454" t="s">
        <v>184</v>
      </c>
      <c r="D454" t="s">
        <v>30</v>
      </c>
      <c r="E454" s="8" t="s">
        <v>85</v>
      </c>
      <c r="F454" s="8" t="n">
        <v>32839.7166</v>
      </c>
      <c r="G454" s="8" t="s">
        <v>85</v>
      </c>
      <c r="H454" s="8" t="n">
        <v>134251.5024</v>
      </c>
      <c r="I454" s="8" t="s">
        <v>85</v>
      </c>
      <c r="J454" s="8" t="n">
        <v>91883.724</v>
      </c>
      <c r="K454" s="7" t="s">
        <v>86</v>
      </c>
      <c r="L454" s="7" t="n">
        <v>-0.755386598936117</v>
      </c>
      <c r="M454" s="7" t="s">
        <v>86</v>
      </c>
      <c r="N454" s="7" t="n">
        <v>-0.642594845198046</v>
      </c>
    </row>
    <row r="455">
      <c r="B455" t="s">
        <v>31</v>
      </c>
      <c r="C455" t="s">
        <v>184</v>
      </c>
      <c r="D455" t="s">
        <v>34</v>
      </c>
      <c r="E455" s="8" t="n">
        <v>5</v>
      </c>
      <c r="F455" s="8" t="n">
        <v>161945.568</v>
      </c>
      <c r="G455" s="8" t="s">
        <v>85</v>
      </c>
      <c r="H455" s="8" t="n">
        <v>98431.2</v>
      </c>
      <c r="I455" s="8" t="s">
        <v>85</v>
      </c>
      <c r="J455" s="8" t="n">
        <v>69213.1815</v>
      </c>
      <c r="K455" s="7" t="s">
        <v>86</v>
      </c>
      <c r="L455" s="7" t="n">
        <v>0.645266622778143</v>
      </c>
      <c r="M455" s="7" t="s">
        <v>86</v>
      </c>
      <c r="N455" s="7" t="n">
        <v>1.33980817656822</v>
      </c>
    </row>
    <row r="456">
      <c r="B456" t="s">
        <v>31</v>
      </c>
      <c r="C456" t="s">
        <v>184</v>
      </c>
      <c r="D456" t="s">
        <v>38</v>
      </c>
      <c r="E456" s="8" t="n">
        <v>15</v>
      </c>
      <c r="F456" s="8" t="n">
        <v>538666.42536</v>
      </c>
      <c r="G456" s="8" t="n">
        <v>17</v>
      </c>
      <c r="H456" s="8" t="n">
        <v>588291.61896</v>
      </c>
      <c r="I456" s="8" t="n">
        <v>16</v>
      </c>
      <c r="J456" s="8" t="n">
        <v>393203.0841</v>
      </c>
      <c r="K456" s="7" t="n">
        <v>-0.117647058823529</v>
      </c>
      <c r="L456" s="7" t="n">
        <v>-0.0843547519642196</v>
      </c>
      <c r="M456" s="7" t="n">
        <v>-0.0625</v>
      </c>
      <c r="N456" s="7" t="n">
        <v>0.369944558275656</v>
      </c>
    </row>
    <row r="457">
      <c r="B457" t="s">
        <v>31</v>
      </c>
      <c r="C457" t="s">
        <v>184</v>
      </c>
      <c r="D457" t="s">
        <v>40</v>
      </c>
      <c r="E457" s="8" t="s">
        <v>85</v>
      </c>
      <c r="F457" s="8" t="n">
        <v>101333.0034</v>
      </c>
      <c r="G457" s="8" t="s">
        <v>85</v>
      </c>
      <c r="H457" s="8" t="n">
        <v>33472.629</v>
      </c>
      <c r="I457" s="8"/>
      <c r="J457" s="8"/>
      <c r="K457" s="7" t="s">
        <v>86</v>
      </c>
      <c r="L457" s="7" t="n">
        <v>2.02733924484987</v>
      </c>
      <c r="M457" s="7" t="s">
        <v>86</v>
      </c>
      <c r="N457" s="7"/>
    </row>
    <row r="458">
      <c r="B458" t="s">
        <v>31</v>
      </c>
      <c r="C458" t="s">
        <v>185</v>
      </c>
      <c r="D458" t="s">
        <v>45</v>
      </c>
      <c r="E458" s="8"/>
      <c r="F458" s="8"/>
      <c r="G458" s="8" t="n">
        <v>9</v>
      </c>
      <c r="H458" s="8" t="n">
        <v>261177.12</v>
      </c>
      <c r="I458" s="8" t="s">
        <v>85</v>
      </c>
      <c r="J458" s="8" t="n">
        <v>78104.25</v>
      </c>
      <c r="K458" s="7"/>
      <c r="L458" s="7"/>
      <c r="M458" s="7" t="s">
        <v>86</v>
      </c>
      <c r="N458" s="7"/>
    </row>
    <row r="459">
      <c r="B459" t="s">
        <v>31</v>
      </c>
      <c r="C459" t="s">
        <v>185</v>
      </c>
      <c r="D459" t="s">
        <v>22</v>
      </c>
      <c r="E459" s="8" t="n">
        <v>8</v>
      </c>
      <c r="F459" s="8" t="n">
        <v>241134.414</v>
      </c>
      <c r="G459" s="8" t="s">
        <v>85</v>
      </c>
      <c r="H459" s="8" t="n">
        <v>120095.88</v>
      </c>
      <c r="I459" s="8"/>
      <c r="J459" s="8"/>
      <c r="K459" s="7" t="s">
        <v>86</v>
      </c>
      <c r="L459" s="7" t="n">
        <v>1.00784917850637</v>
      </c>
      <c r="M459" s="7"/>
      <c r="N459" s="7"/>
    </row>
    <row r="460">
      <c r="B460" t="s">
        <v>31</v>
      </c>
      <c r="C460" t="s">
        <v>185</v>
      </c>
      <c r="D460" t="s">
        <v>30</v>
      </c>
      <c r="E460" s="8" t="n">
        <v>27</v>
      </c>
      <c r="F460" s="8" t="n">
        <v>836215.69325</v>
      </c>
      <c r="G460" s="8" t="n">
        <v>40</v>
      </c>
      <c r="H460" s="8" t="n">
        <v>1245438.732</v>
      </c>
      <c r="I460" s="8" t="n">
        <v>23</v>
      </c>
      <c r="J460" s="8" t="n">
        <v>506741.6545</v>
      </c>
      <c r="K460" s="7" t="n">
        <v>-0.325</v>
      </c>
      <c r="L460" s="7" t="n">
        <v>-0.32857741471782</v>
      </c>
      <c r="M460" s="7" t="n">
        <v>0.173913043478261</v>
      </c>
      <c r="N460" s="7" t="n">
        <v>0.650181479703086</v>
      </c>
    </row>
    <row r="461">
      <c r="B461" t="s">
        <v>31</v>
      </c>
      <c r="C461" t="s">
        <v>185</v>
      </c>
      <c r="D461" t="s">
        <v>34</v>
      </c>
      <c r="E461" s="8" t="n">
        <v>37</v>
      </c>
      <c r="F461" s="8" t="n">
        <v>1317744.638622</v>
      </c>
      <c r="G461" s="8" t="n">
        <v>65</v>
      </c>
      <c r="H461" s="8" t="n">
        <v>2198252.1591</v>
      </c>
      <c r="I461" s="8" t="n">
        <v>36</v>
      </c>
      <c r="J461" s="8" t="n">
        <v>935817.210373</v>
      </c>
      <c r="K461" s="7" t="n">
        <v>-0.430769230769231</v>
      </c>
      <c r="L461" s="7" t="n">
        <v>-0.400548916480307</v>
      </c>
      <c r="M461" s="7" t="n">
        <v>0.0277777777777777</v>
      </c>
      <c r="N461" s="7" t="n">
        <v>0.408121825518437</v>
      </c>
    </row>
    <row r="462">
      <c r="B462" t="s">
        <v>31</v>
      </c>
      <c r="C462" t="s">
        <v>185</v>
      </c>
      <c r="D462" t="s">
        <v>38</v>
      </c>
      <c r="E462" s="8" t="n">
        <v>123</v>
      </c>
      <c r="F462" s="8" t="n">
        <v>4022178.643779</v>
      </c>
      <c r="G462" s="8" t="n">
        <v>153</v>
      </c>
      <c r="H462" s="8" t="n">
        <v>5487248.931732</v>
      </c>
      <c r="I462" s="8" t="n">
        <v>104</v>
      </c>
      <c r="J462" s="8" t="n">
        <v>2447666.367694</v>
      </c>
      <c r="K462" s="7" t="n">
        <v>-0.196078431372549</v>
      </c>
      <c r="L462" s="7" t="n">
        <v>-0.266995411759197</v>
      </c>
      <c r="M462" s="7" t="n">
        <v>0.182692307692308</v>
      </c>
      <c r="N462" s="7" t="n">
        <v>0.643270789216417</v>
      </c>
    </row>
    <row r="463">
      <c r="B463" t="s">
        <v>31</v>
      </c>
      <c r="C463" t="s">
        <v>185</v>
      </c>
      <c r="D463" t="s">
        <v>40</v>
      </c>
      <c r="E463" s="8" t="s">
        <v>85</v>
      </c>
      <c r="F463" s="8" t="n">
        <v>90230.91</v>
      </c>
      <c r="G463" s="8"/>
      <c r="H463" s="8"/>
      <c r="I463" s="8" t="s">
        <v>85</v>
      </c>
      <c r="J463" s="8" t="n">
        <v>68153.596765</v>
      </c>
      <c r="K463" s="7" t="s">
        <v>86</v>
      </c>
      <c r="L463" s="7"/>
      <c r="M463" s="7" t="s">
        <v>86</v>
      </c>
      <c r="N463" s="7" t="n">
        <v>0.323934675247216</v>
      </c>
    </row>
    <row r="464">
      <c r="B464" t="s">
        <v>31</v>
      </c>
      <c r="C464" t="s">
        <v>186</v>
      </c>
      <c r="D464" t="s">
        <v>45</v>
      </c>
      <c r="E464" s="8" t="n">
        <v>23</v>
      </c>
      <c r="F464" s="8" t="n">
        <v>294133.23</v>
      </c>
      <c r="G464" s="8" t="n">
        <v>51</v>
      </c>
      <c r="H464" s="8" t="n">
        <v>650397.32</v>
      </c>
      <c r="I464" s="8" t="n">
        <v>33</v>
      </c>
      <c r="J464" s="8" t="n">
        <v>279706.91</v>
      </c>
      <c r="K464" s="7" t="n">
        <v>-0.549019607843137</v>
      </c>
      <c r="L464" s="7" t="n">
        <v>-0.547763773073358</v>
      </c>
      <c r="M464" s="7" t="n">
        <v>-0.303030303030303</v>
      </c>
      <c r="N464" s="7" t="n">
        <v>0.0515765591919053</v>
      </c>
    </row>
    <row r="465">
      <c r="B465" t="s">
        <v>31</v>
      </c>
      <c r="C465" t="s">
        <v>186</v>
      </c>
      <c r="D465" t="s">
        <v>22</v>
      </c>
      <c r="E465" s="8" t="n">
        <v>47</v>
      </c>
      <c r="F465" s="8" t="n">
        <v>655315.1427</v>
      </c>
      <c r="G465" s="8" t="n">
        <v>54</v>
      </c>
      <c r="H465" s="8" t="n">
        <v>768245.0145</v>
      </c>
      <c r="I465" s="8" t="s">
        <v>85</v>
      </c>
      <c r="J465" s="8" t="n">
        <v>19234.3674</v>
      </c>
      <c r="K465" s="7" t="n">
        <v>-0.12962962962963</v>
      </c>
      <c r="L465" s="7" t="n">
        <v>-0.146997207490502</v>
      </c>
      <c r="M465" s="7" t="s">
        <v>86</v>
      </c>
      <c r="N465" s="7" t="n">
        <v>33.070012757477</v>
      </c>
    </row>
    <row r="466">
      <c r="B466" t="s">
        <v>31</v>
      </c>
      <c r="C466" t="s">
        <v>186</v>
      </c>
      <c r="D466" t="s">
        <v>30</v>
      </c>
      <c r="E466" s="8" t="n">
        <v>166</v>
      </c>
      <c r="F466" s="8" t="n">
        <v>2352009.46935</v>
      </c>
      <c r="G466" s="8" t="n">
        <v>172</v>
      </c>
      <c r="H466" s="8" t="n">
        <v>2447123.8931</v>
      </c>
      <c r="I466" s="8" t="n">
        <v>198</v>
      </c>
      <c r="J466" s="8" t="n">
        <v>2022974.88655</v>
      </c>
      <c r="K466" s="7" t="n">
        <v>-0.0348837209302325</v>
      </c>
      <c r="L466" s="7" t="n">
        <v>-0.0388678415580789</v>
      </c>
      <c r="M466" s="7" t="n">
        <v>-0.161616161616162</v>
      </c>
      <c r="N466" s="7" t="n">
        <v>0.16264887171246</v>
      </c>
    </row>
    <row r="467">
      <c r="B467" t="s">
        <v>31</v>
      </c>
      <c r="C467" t="s">
        <v>186</v>
      </c>
      <c r="D467" t="s">
        <v>34</v>
      </c>
      <c r="E467" s="8" t="n">
        <v>153</v>
      </c>
      <c r="F467" s="8" t="n">
        <v>2170587.417</v>
      </c>
      <c r="G467" s="8" t="n">
        <v>166</v>
      </c>
      <c r="H467" s="8" t="n">
        <v>2351003.6886</v>
      </c>
      <c r="I467" s="8" t="n">
        <v>147</v>
      </c>
      <c r="J467" s="8" t="n">
        <v>1493062.6025</v>
      </c>
      <c r="K467" s="7" t="n">
        <v>-0.0783132530120482</v>
      </c>
      <c r="L467" s="7" t="n">
        <v>-0.0767401057152046</v>
      </c>
      <c r="M467" s="7" t="n">
        <v>0.0408163265306123</v>
      </c>
      <c r="N467" s="7" t="n">
        <v>0.453781920038413</v>
      </c>
    </row>
    <row r="468">
      <c r="B468" t="s">
        <v>31</v>
      </c>
      <c r="C468" t="s">
        <v>186</v>
      </c>
      <c r="D468" t="s">
        <v>38</v>
      </c>
      <c r="E468" s="8" t="n">
        <v>658</v>
      </c>
      <c r="F468" s="8" t="n">
        <v>9138920.990807</v>
      </c>
      <c r="G468" s="8" t="n">
        <v>761</v>
      </c>
      <c r="H468" s="8" t="n">
        <v>10545193.106898</v>
      </c>
      <c r="I468" s="8" t="n">
        <v>660</v>
      </c>
      <c r="J468" s="8" t="n">
        <v>6730961.014665</v>
      </c>
      <c r="K468" s="7" t="n">
        <v>-0.135348226018397</v>
      </c>
      <c r="L468" s="7" t="n">
        <v>-0.133356696443151</v>
      </c>
      <c r="M468" s="7" t="n">
        <v>-0.00303030303030305</v>
      </c>
      <c r="N468" s="7" t="n">
        <v>0.357743860185148</v>
      </c>
    </row>
    <row r="469">
      <c r="B469" t="s">
        <v>31</v>
      </c>
      <c r="C469" t="s">
        <v>186</v>
      </c>
      <c r="D469" t="s">
        <v>40</v>
      </c>
      <c r="E469" s="8" t="n">
        <v>18</v>
      </c>
      <c r="F469" s="8" t="n">
        <v>238610.16</v>
      </c>
      <c r="G469" s="8" t="n">
        <v>7</v>
      </c>
      <c r="H469" s="8" t="n">
        <v>91008.4194</v>
      </c>
      <c r="I469" s="8" t="n">
        <v>5</v>
      </c>
      <c r="J469" s="8" t="n">
        <v>47011.6904</v>
      </c>
      <c r="K469" s="7" t="n">
        <v>1.57142857142857</v>
      </c>
      <c r="L469" s="7" t="n">
        <v>1.62184709473155</v>
      </c>
      <c r="M469" s="7" t="n">
        <v>2.6</v>
      </c>
      <c r="N469" s="7" t="n">
        <v>4.07554946375636</v>
      </c>
    </row>
    <row r="470">
      <c r="B470" t="s">
        <v>31</v>
      </c>
      <c r="C470" t="s">
        <v>187</v>
      </c>
      <c r="D470" t="s">
        <v>45</v>
      </c>
      <c r="E470" s="8" t="n">
        <v>11</v>
      </c>
      <c r="F470" s="8" t="n">
        <v>43268.49</v>
      </c>
      <c r="G470" s="8" t="n">
        <v>13</v>
      </c>
      <c r="H470" s="8" t="n">
        <v>50196.42</v>
      </c>
      <c r="I470" s="8" t="n">
        <v>7</v>
      </c>
      <c r="J470" s="8" t="n">
        <v>21004.6</v>
      </c>
      <c r="K470" s="7" t="n">
        <v>-0.153846153846154</v>
      </c>
      <c r="L470" s="7" t="n">
        <v>-0.138016416310167</v>
      </c>
      <c r="M470" s="7" t="n">
        <v>0.571428571428571</v>
      </c>
      <c r="N470" s="7" t="n">
        <v>1.0599530579016</v>
      </c>
    </row>
    <row r="471">
      <c r="B471" t="s">
        <v>31</v>
      </c>
      <c r="C471" t="s">
        <v>187</v>
      </c>
      <c r="D471" t="s">
        <v>22</v>
      </c>
      <c r="E471" s="8" t="s">
        <v>85</v>
      </c>
      <c r="F471" s="8" t="n">
        <v>5266.6848</v>
      </c>
      <c r="G471" s="8" t="s">
        <v>85</v>
      </c>
      <c r="H471" s="8" t="n">
        <v>5571.6336</v>
      </c>
      <c r="I471" s="8"/>
      <c r="J471" s="8"/>
      <c r="K471" s="7" t="s">
        <v>86</v>
      </c>
      <c r="L471" s="7" t="n">
        <v>-0.0547323858482008</v>
      </c>
      <c r="M471" s="7" t="s">
        <v>86</v>
      </c>
      <c r="N471" s="7"/>
    </row>
    <row r="472">
      <c r="B472" t="s">
        <v>31</v>
      </c>
      <c r="C472" t="s">
        <v>187</v>
      </c>
      <c r="D472" t="s">
        <v>30</v>
      </c>
      <c r="E472" s="8" t="s">
        <v>85</v>
      </c>
      <c r="F472" s="8" t="n">
        <v>14949.7464</v>
      </c>
      <c r="G472" s="8" t="s">
        <v>85</v>
      </c>
      <c r="H472" s="8" t="n">
        <v>21016.017</v>
      </c>
      <c r="I472" s="8" t="n">
        <v>6</v>
      </c>
      <c r="J472" s="8" t="n">
        <v>23586.53</v>
      </c>
      <c r="K472" s="7" t="s">
        <v>86</v>
      </c>
      <c r="L472" s="7" t="n">
        <v>-0.288649871191102</v>
      </c>
      <c r="M472" s="7" t="s">
        <v>86</v>
      </c>
      <c r="N472" s="7" t="n">
        <v>-0.366174405476346</v>
      </c>
    </row>
    <row r="473">
      <c r="B473" t="s">
        <v>31</v>
      </c>
      <c r="C473" t="s">
        <v>187</v>
      </c>
      <c r="D473" t="s">
        <v>34</v>
      </c>
      <c r="E473" s="8" t="n">
        <v>10</v>
      </c>
      <c r="F473" s="8" t="n">
        <v>53805.25575</v>
      </c>
      <c r="G473" s="8" t="n">
        <v>9</v>
      </c>
      <c r="H473" s="8" t="n">
        <v>48073.5</v>
      </c>
      <c r="I473" s="8" t="n">
        <v>7</v>
      </c>
      <c r="J473" s="8" t="n">
        <v>27135.46</v>
      </c>
      <c r="K473" s="7" t="n">
        <v>0.111111111111111</v>
      </c>
      <c r="L473" s="7" t="n">
        <v>0.11922900870542</v>
      </c>
      <c r="M473" s="7" t="n">
        <v>0.428571428571429</v>
      </c>
      <c r="N473" s="7" t="n">
        <v>0.982839271934215</v>
      </c>
    </row>
    <row r="474">
      <c r="B474" t="s">
        <v>31</v>
      </c>
      <c r="C474" t="s">
        <v>187</v>
      </c>
      <c r="D474" t="s">
        <v>38</v>
      </c>
      <c r="E474" s="8" t="n">
        <v>22</v>
      </c>
      <c r="F474" s="8" t="n">
        <v>117622.8504</v>
      </c>
      <c r="G474" s="8" t="n">
        <v>26</v>
      </c>
      <c r="H474" s="8" t="n">
        <v>138452.9985</v>
      </c>
      <c r="I474" s="8" t="n">
        <v>37</v>
      </c>
      <c r="J474" s="8" t="n">
        <v>142092.1564</v>
      </c>
      <c r="K474" s="7" t="n">
        <v>-0.153846153846154</v>
      </c>
      <c r="L474" s="7" t="n">
        <v>-0.150449237832867</v>
      </c>
      <c r="M474" s="7" t="n">
        <v>-0.405405405405405</v>
      </c>
      <c r="N474" s="7" t="n">
        <v>-0.172207295743455</v>
      </c>
    </row>
    <row r="475">
      <c r="B475" t="s">
        <v>31</v>
      </c>
      <c r="C475" t="s">
        <v>187</v>
      </c>
      <c r="D475" t="s">
        <v>40</v>
      </c>
      <c r="E475" s="8"/>
      <c r="F475" s="8"/>
      <c r="G475" s="8" t="s">
        <v>85</v>
      </c>
      <c r="H475" s="8" t="n">
        <v>5064.12</v>
      </c>
      <c r="I475" s="8"/>
      <c r="J475" s="8"/>
      <c r="K475" s="7" t="s">
        <v>86</v>
      </c>
      <c r="L475" s="7"/>
      <c r="M475" s="7"/>
      <c r="N475" s="7"/>
    </row>
    <row r="476">
      <c r="B476" t="s">
        <v>31</v>
      </c>
      <c r="C476" t="s">
        <v>188</v>
      </c>
      <c r="D476" t="s">
        <v>45</v>
      </c>
      <c r="E476" s="8" t="n">
        <v>14</v>
      </c>
      <c r="F476" s="8" t="n">
        <v>11777.92</v>
      </c>
      <c r="G476" s="8" t="n">
        <v>11</v>
      </c>
      <c r="H476" s="8" t="n">
        <v>9854.25</v>
      </c>
      <c r="I476" s="8" t="n">
        <v>9</v>
      </c>
      <c r="J476" s="8" t="n">
        <v>5960.5</v>
      </c>
      <c r="K476" s="7" t="n">
        <v>0.272727272727273</v>
      </c>
      <c r="L476" s="7" t="n">
        <v>0.195212218078494</v>
      </c>
      <c r="M476" s="7" t="n">
        <v>0.555555555555556</v>
      </c>
      <c r="N476" s="7" t="n">
        <v>0.975995302407516</v>
      </c>
    </row>
    <row r="477">
      <c r="B477" t="s">
        <v>31</v>
      </c>
      <c r="C477" t="s">
        <v>188</v>
      </c>
      <c r="D477" t="s">
        <v>22</v>
      </c>
      <c r="E477" s="8"/>
      <c r="F477" s="8"/>
      <c r="G477" s="8" t="s">
        <v>85</v>
      </c>
      <c r="H477" s="8" t="n">
        <v>3431.9376</v>
      </c>
      <c r="I477" s="8"/>
      <c r="J477" s="8"/>
      <c r="K477" s="7" t="s">
        <v>86</v>
      </c>
      <c r="L477" s="7"/>
      <c r="M477" s="7"/>
      <c r="N477" s="7"/>
    </row>
    <row r="478">
      <c r="B478" t="s">
        <v>31</v>
      </c>
      <c r="C478" t="s">
        <v>188</v>
      </c>
      <c r="D478" t="s">
        <v>30</v>
      </c>
      <c r="E478" s="8"/>
      <c r="F478" s="8"/>
      <c r="G478" s="8" t="s">
        <v>85</v>
      </c>
      <c r="H478" s="8" t="n">
        <v>1142.991</v>
      </c>
      <c r="I478" s="8" t="n">
        <v>6</v>
      </c>
      <c r="J478" s="8" t="n">
        <v>5746.2106</v>
      </c>
      <c r="K478" s="7" t="s">
        <v>86</v>
      </c>
      <c r="L478" s="7"/>
      <c r="M478" s="7"/>
      <c r="N478" s="7"/>
    </row>
    <row r="479">
      <c r="B479" t="s">
        <v>31</v>
      </c>
      <c r="C479" t="s">
        <v>188</v>
      </c>
      <c r="D479" t="s">
        <v>34</v>
      </c>
      <c r="E479" s="8" t="n">
        <v>53</v>
      </c>
      <c r="F479" s="8" t="n">
        <v>60048.0831</v>
      </c>
      <c r="G479" s="8" t="n">
        <v>69</v>
      </c>
      <c r="H479" s="8" t="n">
        <v>79365.67875</v>
      </c>
      <c r="I479" s="8" t="n">
        <v>58</v>
      </c>
      <c r="J479" s="8" t="n">
        <v>47047.9835</v>
      </c>
      <c r="K479" s="7" t="n">
        <v>-0.231884057971015</v>
      </c>
      <c r="L479" s="7" t="n">
        <v>-0.243399866973355</v>
      </c>
      <c r="M479" s="7" t="n">
        <v>-0.0862068965517241</v>
      </c>
      <c r="N479" s="7" t="n">
        <v>0.276315766009398</v>
      </c>
    </row>
    <row r="480">
      <c r="B480" t="s">
        <v>31</v>
      </c>
      <c r="C480" t="s">
        <v>188</v>
      </c>
      <c r="D480" t="s">
        <v>38</v>
      </c>
      <c r="E480" s="8" t="n">
        <v>54</v>
      </c>
      <c r="F480" s="8" t="n">
        <v>61241.8134</v>
      </c>
      <c r="G480" s="8" t="n">
        <v>61</v>
      </c>
      <c r="H480" s="8" t="n">
        <v>69044.0589</v>
      </c>
      <c r="I480" s="8" t="n">
        <v>63</v>
      </c>
      <c r="J480" s="8" t="n">
        <v>51279.1211</v>
      </c>
      <c r="K480" s="7" t="n">
        <v>-0.114754098360656</v>
      </c>
      <c r="L480" s="7" t="n">
        <v>-0.11300386484086</v>
      </c>
      <c r="M480" s="7" t="n">
        <v>-0.142857142857143</v>
      </c>
      <c r="N480" s="7" t="n">
        <v>0.194283600933246</v>
      </c>
    </row>
    <row r="481">
      <c r="B481" t="s">
        <v>31</v>
      </c>
      <c r="C481" t="s">
        <v>188</v>
      </c>
      <c r="D481" t="s">
        <v>40</v>
      </c>
      <c r="E481" s="8" t="s">
        <v>85</v>
      </c>
      <c r="F481" s="8" t="n">
        <v>2221.02</v>
      </c>
      <c r="G481" s="8" t="s">
        <v>85</v>
      </c>
      <c r="H481" s="8" t="n">
        <v>3236.76</v>
      </c>
      <c r="I481" s="8" t="s">
        <v>85</v>
      </c>
      <c r="J481" s="8" t="n">
        <v>2417.58</v>
      </c>
      <c r="K481" s="7" t="s">
        <v>86</v>
      </c>
      <c r="L481" s="7" t="n">
        <v>-0.313813813813814</v>
      </c>
      <c r="M481" s="7" t="s">
        <v>86</v>
      </c>
      <c r="N481" s="7" t="n">
        <v>-0.0813044449408086</v>
      </c>
    </row>
    <row r="482">
      <c r="B482" t="s">
        <v>31</v>
      </c>
      <c r="C482" t="s">
        <v>189</v>
      </c>
      <c r="D482" t="s">
        <v>45</v>
      </c>
      <c r="E482" s="8"/>
      <c r="F482" s="8"/>
      <c r="G482" s="8" t="s">
        <v>85</v>
      </c>
      <c r="H482" s="8" t="n">
        <v>23085.76</v>
      </c>
      <c r="I482" s="8" t="n">
        <v>6</v>
      </c>
      <c r="J482" s="8" t="n">
        <v>46494</v>
      </c>
      <c r="K482" s="7" t="s">
        <v>86</v>
      </c>
      <c r="L482" s="7"/>
      <c r="M482" s="7"/>
      <c r="N482" s="7"/>
    </row>
    <row r="483">
      <c r="B483" t="s">
        <v>31</v>
      </c>
      <c r="C483" t="s">
        <v>189</v>
      </c>
      <c r="D483" t="s">
        <v>38</v>
      </c>
      <c r="E483" s="8" t="s">
        <v>85</v>
      </c>
      <c r="F483" s="8" t="n">
        <v>50943.0912</v>
      </c>
      <c r="G483" s="8" t="s">
        <v>85</v>
      </c>
      <c r="H483" s="8" t="n">
        <v>25436.7564</v>
      </c>
      <c r="I483" s="8"/>
      <c r="J483" s="8"/>
      <c r="K483" s="7" t="s">
        <v>86</v>
      </c>
      <c r="L483" s="7" t="n">
        <v>1.00273534875697</v>
      </c>
      <c r="M483" s="7" t="s">
        <v>86</v>
      </c>
      <c r="N483" s="7"/>
    </row>
    <row r="484">
      <c r="B484" t="s">
        <v>31</v>
      </c>
      <c r="C484" t="s">
        <v>190</v>
      </c>
      <c r="D484" t="s">
        <v>30</v>
      </c>
      <c r="E484" s="8"/>
      <c r="F484" s="8"/>
      <c r="G484" s="8" t="s">
        <v>85</v>
      </c>
      <c r="H484" s="8" t="n">
        <v>5725.0335</v>
      </c>
      <c r="I484" s="8" t="s">
        <v>85</v>
      </c>
      <c r="J484" s="8" t="n">
        <v>4137.2125</v>
      </c>
      <c r="K484" s="7" t="s">
        <v>86</v>
      </c>
      <c r="L484" s="7"/>
      <c r="M484" s="7" t="s">
        <v>86</v>
      </c>
      <c r="N484" s="7"/>
    </row>
    <row r="485">
      <c r="B485" t="s">
        <v>31</v>
      </c>
      <c r="C485" t="s">
        <v>190</v>
      </c>
      <c r="D485" t="s">
        <v>38</v>
      </c>
      <c r="E485" s="8" t="s">
        <v>85</v>
      </c>
      <c r="F485" s="8" t="n">
        <v>11955.9255</v>
      </c>
      <c r="G485" s="8" t="s">
        <v>85</v>
      </c>
      <c r="H485" s="8" t="n">
        <v>11571.543</v>
      </c>
      <c r="I485" s="8" t="s">
        <v>85</v>
      </c>
      <c r="J485" s="8" t="n">
        <v>3833.8075</v>
      </c>
      <c r="K485" s="7" t="s">
        <v>86</v>
      </c>
      <c r="L485" s="7" t="n">
        <v>0.0332179122524974</v>
      </c>
      <c r="M485" s="7" t="s">
        <v>86</v>
      </c>
      <c r="N485" s="7" t="n">
        <v>2.11855133571521</v>
      </c>
    </row>
    <row r="486">
      <c r="B486" t="s">
        <v>31</v>
      </c>
      <c r="C486" t="s">
        <v>191</v>
      </c>
      <c r="D486" t="s">
        <v>45</v>
      </c>
      <c r="E486" s="8" t="n">
        <v>47</v>
      </c>
      <c r="F486" s="8" t="n">
        <v>87264</v>
      </c>
      <c r="G486" s="8" t="n">
        <v>99</v>
      </c>
      <c r="H486" s="8" t="n">
        <v>197908.95</v>
      </c>
      <c r="I486" s="8" t="n">
        <v>46</v>
      </c>
      <c r="J486" s="8" t="n">
        <v>67200.6</v>
      </c>
      <c r="K486" s="7" t="n">
        <v>-0.525252525252525</v>
      </c>
      <c r="L486" s="7" t="n">
        <v>-0.55906996626479</v>
      </c>
      <c r="M486" s="7" t="n">
        <v>0.0217391304347827</v>
      </c>
      <c r="N486" s="7" t="n">
        <v>0.298559834287194</v>
      </c>
    </row>
    <row r="487">
      <c r="B487" t="s">
        <v>31</v>
      </c>
      <c r="C487" t="s">
        <v>191</v>
      </c>
      <c r="D487" t="s">
        <v>22</v>
      </c>
      <c r="E487" s="8" t="n">
        <v>5</v>
      </c>
      <c r="F487" s="8" t="n">
        <v>12602.45</v>
      </c>
      <c r="G487" s="8" t="s">
        <v>85</v>
      </c>
      <c r="H487" s="8" t="n">
        <v>9721.32</v>
      </c>
      <c r="I487" s="8" t="n">
        <v>15</v>
      </c>
      <c r="J487" s="8" t="n">
        <v>25893</v>
      </c>
      <c r="K487" s="7" t="s">
        <v>86</v>
      </c>
      <c r="L487" s="7" t="n">
        <v>0.296372303349751</v>
      </c>
      <c r="M487" s="7" t="n">
        <v>-0.666666666666667</v>
      </c>
      <c r="N487" s="7" t="n">
        <v>-0.513287374966207</v>
      </c>
    </row>
    <row r="488">
      <c r="B488" t="s">
        <v>31</v>
      </c>
      <c r="C488" t="s">
        <v>191</v>
      </c>
      <c r="D488" t="s">
        <v>30</v>
      </c>
      <c r="E488" s="8" t="n">
        <v>14</v>
      </c>
      <c r="F488" s="8" t="n">
        <v>37346.0472</v>
      </c>
      <c r="G488" s="8" t="n">
        <v>11</v>
      </c>
      <c r="H488" s="8" t="n">
        <v>29543.2812</v>
      </c>
      <c r="I488" s="8" t="n">
        <v>9</v>
      </c>
      <c r="J488" s="8" t="n">
        <v>17321.544</v>
      </c>
      <c r="K488" s="7" t="n">
        <v>0.272727272727273</v>
      </c>
      <c r="L488" s="7" t="n">
        <v>0.264113046454705</v>
      </c>
      <c r="M488" s="7" t="n">
        <v>0.555555555555556</v>
      </c>
      <c r="N488" s="7" t="n">
        <v>1.1560460891939</v>
      </c>
    </row>
    <row r="489">
      <c r="B489" t="s">
        <v>31</v>
      </c>
      <c r="C489" t="s">
        <v>191</v>
      </c>
      <c r="D489" t="s">
        <v>34</v>
      </c>
      <c r="E489" s="8" t="n">
        <v>34</v>
      </c>
      <c r="F489" s="8" t="n">
        <v>92769.5199</v>
      </c>
      <c r="G489" s="8" t="n">
        <v>32</v>
      </c>
      <c r="H489" s="8" t="n">
        <v>89819.2113</v>
      </c>
      <c r="I489" s="8" t="n">
        <v>28</v>
      </c>
      <c r="J489" s="8" t="n">
        <v>53036.13755</v>
      </c>
      <c r="K489" s="7" t="n">
        <v>0.0625</v>
      </c>
      <c r="L489" s="7" t="n">
        <v>0.0328471888953228</v>
      </c>
      <c r="M489" s="7" t="n">
        <v>0.214285714285714</v>
      </c>
      <c r="N489" s="7" t="n">
        <v>0.749175641090779</v>
      </c>
    </row>
    <row r="490">
      <c r="B490" t="s">
        <v>31</v>
      </c>
      <c r="C490" t="s">
        <v>191</v>
      </c>
      <c r="D490" t="s">
        <v>38</v>
      </c>
      <c r="E490" s="8" t="n">
        <v>12</v>
      </c>
      <c r="F490" s="8" t="n">
        <v>31852.8049</v>
      </c>
      <c r="G490" s="8" t="n">
        <v>13</v>
      </c>
      <c r="H490" s="8" t="n">
        <v>35348.2587</v>
      </c>
      <c r="I490" s="8" t="n">
        <v>11</v>
      </c>
      <c r="J490" s="8" t="n">
        <v>19935.802</v>
      </c>
      <c r="K490" s="7" t="n">
        <v>-0.0769230769230769</v>
      </c>
      <c r="L490" s="7" t="n">
        <v>-0.098886166633153</v>
      </c>
      <c r="M490" s="7" t="n">
        <v>0.0909090909090908</v>
      </c>
      <c r="N490" s="7" t="n">
        <v>0.597768923467438</v>
      </c>
    </row>
    <row r="491">
      <c r="B491" t="s">
        <v>31</v>
      </c>
      <c r="C491" t="s">
        <v>192</v>
      </c>
      <c r="D491" t="s">
        <v>45</v>
      </c>
      <c r="E491" s="8" t="n">
        <v>34</v>
      </c>
      <c r="F491" s="8" t="n">
        <v>428681.69</v>
      </c>
      <c r="G491" s="8" t="n">
        <v>23</v>
      </c>
      <c r="H491" s="8" t="n">
        <v>290054.19</v>
      </c>
      <c r="I491" s="8" t="n">
        <v>17</v>
      </c>
      <c r="J491" s="8" t="n">
        <v>145451.04</v>
      </c>
      <c r="K491" s="7" t="n">
        <v>0.478260869565217</v>
      </c>
      <c r="L491" s="7" t="n">
        <v>0.477936553855678</v>
      </c>
      <c r="M491" s="7" t="n">
        <v>1</v>
      </c>
      <c r="N491" s="7" t="n">
        <v>1.94725764765931</v>
      </c>
    </row>
    <row r="492">
      <c r="B492" t="s">
        <v>31</v>
      </c>
      <c r="C492" t="s">
        <v>192</v>
      </c>
      <c r="D492" t="s">
        <v>22</v>
      </c>
      <c r="E492" s="8" t="n">
        <v>23</v>
      </c>
      <c r="F492" s="8" t="n">
        <v>328431.624</v>
      </c>
      <c r="G492" s="8" t="n">
        <v>25</v>
      </c>
      <c r="H492" s="8" t="n">
        <v>354156.6112</v>
      </c>
      <c r="I492" s="8" t="n">
        <v>24</v>
      </c>
      <c r="J492" s="8" t="n">
        <v>229975.7676</v>
      </c>
      <c r="K492" s="7" t="n">
        <v>-0.08</v>
      </c>
      <c r="L492" s="7" t="n">
        <v>-0.0726373202884317</v>
      </c>
      <c r="M492" s="7" t="n">
        <v>-0.0416666666666666</v>
      </c>
      <c r="N492" s="7" t="n">
        <v>0.428114046220929</v>
      </c>
    </row>
    <row r="493">
      <c r="B493" t="s">
        <v>31</v>
      </c>
      <c r="C493" t="s">
        <v>192</v>
      </c>
      <c r="D493" t="s">
        <v>30</v>
      </c>
      <c r="E493" s="8" t="n">
        <v>34</v>
      </c>
      <c r="F493" s="8" t="n">
        <v>505136.9601</v>
      </c>
      <c r="G493" s="8" t="n">
        <v>40</v>
      </c>
      <c r="H493" s="8" t="n">
        <v>601123.08732</v>
      </c>
      <c r="I493" s="8" t="n">
        <v>40</v>
      </c>
      <c r="J493" s="8" t="n">
        <v>432714.0592</v>
      </c>
      <c r="K493" s="7" t="n">
        <v>-0.15</v>
      </c>
      <c r="L493" s="7" t="n">
        <v>-0.159677991487462</v>
      </c>
      <c r="M493" s="7" t="n">
        <v>-0.15</v>
      </c>
      <c r="N493" s="7" t="n">
        <v>0.167368957306114</v>
      </c>
    </row>
    <row r="494">
      <c r="B494" t="s">
        <v>31</v>
      </c>
      <c r="C494" t="s">
        <v>192</v>
      </c>
      <c r="D494" t="s">
        <v>34</v>
      </c>
      <c r="E494" s="8" t="n">
        <v>43</v>
      </c>
      <c r="F494" s="8" t="n">
        <v>642694.4514</v>
      </c>
      <c r="G494" s="8" t="n">
        <v>50</v>
      </c>
      <c r="H494" s="8" t="n">
        <v>740740.266948</v>
      </c>
      <c r="I494" s="8" t="n">
        <v>43</v>
      </c>
      <c r="J494" s="8" t="n">
        <v>502094.89585</v>
      </c>
      <c r="K494" s="7" t="n">
        <v>-0.14</v>
      </c>
      <c r="L494" s="7" t="n">
        <v>-0.132361935651168</v>
      </c>
      <c r="M494" s="7" t="n">
        <v>0</v>
      </c>
      <c r="N494" s="7" t="n">
        <v>0.280025861071497</v>
      </c>
    </row>
    <row r="495">
      <c r="B495" t="s">
        <v>31</v>
      </c>
      <c r="C495" t="s">
        <v>192</v>
      </c>
      <c r="D495" t="s">
        <v>38</v>
      </c>
      <c r="E495" s="8" t="n">
        <v>356</v>
      </c>
      <c r="F495" s="8" t="n">
        <v>5170902.674802</v>
      </c>
      <c r="G495" s="8" t="n">
        <v>421</v>
      </c>
      <c r="H495" s="8" t="n">
        <v>6145064.31615</v>
      </c>
      <c r="I495" s="8" t="n">
        <v>423</v>
      </c>
      <c r="J495" s="8" t="n">
        <v>4573772.5622</v>
      </c>
      <c r="K495" s="7" t="n">
        <v>-0.154394299287411</v>
      </c>
      <c r="L495" s="7" t="n">
        <v>-0.158527493160288</v>
      </c>
      <c r="M495" s="7" t="n">
        <v>-0.15839243498818</v>
      </c>
      <c r="N495" s="7" t="n">
        <v>0.130555270180461</v>
      </c>
    </row>
    <row r="496">
      <c r="B496" t="s">
        <v>31</v>
      </c>
      <c r="C496" t="s">
        <v>192</v>
      </c>
      <c r="D496" t="s">
        <v>40</v>
      </c>
      <c r="E496" s="8" t="n">
        <v>12</v>
      </c>
      <c r="F496" s="8" t="n">
        <v>182670.4272</v>
      </c>
      <c r="G496" s="8" t="n">
        <v>12</v>
      </c>
      <c r="H496" s="8" t="n">
        <v>178111.175784</v>
      </c>
      <c r="I496" s="8" t="n">
        <v>10</v>
      </c>
      <c r="J496" s="8" t="n">
        <v>103296.91001</v>
      </c>
      <c r="K496" s="7" t="n">
        <v>0</v>
      </c>
      <c r="L496" s="7" t="n">
        <v>0.0255977840578019</v>
      </c>
      <c r="M496" s="7" t="n">
        <v>0.2</v>
      </c>
      <c r="N496" s="7" t="n">
        <v>0.768401660633566</v>
      </c>
    </row>
    <row r="497">
      <c r="B497" t="s">
        <v>31</v>
      </c>
      <c r="C497" t="s">
        <v>193</v>
      </c>
      <c r="D497" t="s">
        <v>45</v>
      </c>
      <c r="E497" s="8" t="n">
        <v>17</v>
      </c>
      <c r="F497" s="8" t="n">
        <v>83897.08</v>
      </c>
      <c r="G497" s="8" t="n">
        <v>13</v>
      </c>
      <c r="H497" s="8" t="n">
        <v>64193.4</v>
      </c>
      <c r="I497" s="8" t="n">
        <v>10</v>
      </c>
      <c r="J497" s="8" t="n">
        <v>36046.5</v>
      </c>
      <c r="K497" s="7" t="n">
        <v>0.307692307692308</v>
      </c>
      <c r="L497" s="7" t="n">
        <v>0.306942458258949</v>
      </c>
      <c r="M497" s="7" t="n">
        <v>0.7</v>
      </c>
      <c r="N497" s="7" t="n">
        <v>1.32746813144133</v>
      </c>
    </row>
    <row r="498">
      <c r="B498" t="s">
        <v>31</v>
      </c>
      <c r="C498" t="s">
        <v>193</v>
      </c>
      <c r="D498" t="s">
        <v>22</v>
      </c>
      <c r="E498" s="8" t="n">
        <v>12</v>
      </c>
      <c r="F498" s="8" t="n">
        <v>70637.1064</v>
      </c>
      <c r="G498" s="8" t="n">
        <v>13</v>
      </c>
      <c r="H498" s="8" t="n">
        <v>77636.43</v>
      </c>
      <c r="I498" s="8" t="n">
        <v>21</v>
      </c>
      <c r="J498" s="8" t="n">
        <v>81230.2446</v>
      </c>
      <c r="K498" s="7" t="n">
        <v>-0.0769230769230769</v>
      </c>
      <c r="L498" s="7" t="n">
        <v>-0.0901551449493491</v>
      </c>
      <c r="M498" s="7" t="n">
        <v>-0.428571428571429</v>
      </c>
      <c r="N498" s="7" t="n">
        <v>-0.130408793573915</v>
      </c>
    </row>
    <row r="499">
      <c r="B499" t="s">
        <v>31</v>
      </c>
      <c r="C499" t="s">
        <v>193</v>
      </c>
      <c r="D499" t="s">
        <v>30</v>
      </c>
      <c r="E499" s="8" t="n">
        <v>39</v>
      </c>
      <c r="F499" s="8" t="n">
        <v>231354.680334</v>
      </c>
      <c r="G499" s="8" t="n">
        <v>50</v>
      </c>
      <c r="H499" s="8" t="n">
        <v>297376.44615</v>
      </c>
      <c r="I499" s="8" t="n">
        <v>66</v>
      </c>
      <c r="J499" s="8" t="n">
        <v>282118.51915</v>
      </c>
      <c r="K499" s="7" t="n">
        <v>-0.22</v>
      </c>
      <c r="L499" s="7" t="n">
        <v>-0.222014105927871</v>
      </c>
      <c r="M499" s="7" t="n">
        <v>-0.409090909090909</v>
      </c>
      <c r="N499" s="7" t="n">
        <v>-0.179937988363711</v>
      </c>
    </row>
    <row r="500">
      <c r="B500" t="s">
        <v>31</v>
      </c>
      <c r="C500" t="s">
        <v>193</v>
      </c>
      <c r="D500" t="s">
        <v>34</v>
      </c>
      <c r="E500" s="8" t="n">
        <v>61</v>
      </c>
      <c r="F500" s="8" t="n">
        <v>353311.96305</v>
      </c>
      <c r="G500" s="8" t="n">
        <v>72</v>
      </c>
      <c r="H500" s="8" t="n">
        <v>413687.9589</v>
      </c>
      <c r="I500" s="8" t="n">
        <v>55</v>
      </c>
      <c r="J500" s="8" t="n">
        <v>246961.5266</v>
      </c>
      <c r="K500" s="7" t="n">
        <v>-0.152777777777778</v>
      </c>
      <c r="L500" s="7" t="n">
        <v>-0.145945741351864</v>
      </c>
      <c r="M500" s="7" t="n">
        <v>0.109090909090909</v>
      </c>
      <c r="N500" s="7" t="n">
        <v>0.430635645617199</v>
      </c>
    </row>
    <row r="501">
      <c r="B501" t="s">
        <v>31</v>
      </c>
      <c r="C501" t="s">
        <v>193</v>
      </c>
      <c r="D501" t="s">
        <v>38</v>
      </c>
      <c r="E501" s="8" t="n">
        <v>183</v>
      </c>
      <c r="F501" s="8" t="n">
        <v>1076200.419258</v>
      </c>
      <c r="G501" s="8" t="n">
        <v>203</v>
      </c>
      <c r="H501" s="8" t="n">
        <v>1190560.228014</v>
      </c>
      <c r="I501" s="8" t="n">
        <v>192</v>
      </c>
      <c r="J501" s="8" t="n">
        <v>808069.440845</v>
      </c>
      <c r="K501" s="7" t="n">
        <v>-0.0985221674876847</v>
      </c>
      <c r="L501" s="7" t="n">
        <v>-0.0960554586530796</v>
      </c>
      <c r="M501" s="7" t="n">
        <v>-0.046875</v>
      </c>
      <c r="N501" s="7" t="n">
        <v>0.331816753437198</v>
      </c>
    </row>
    <row r="502">
      <c r="B502" t="s">
        <v>31</v>
      </c>
      <c r="C502" t="s">
        <v>193</v>
      </c>
      <c r="D502" t="s">
        <v>40</v>
      </c>
      <c r="E502" s="8" t="n">
        <v>13</v>
      </c>
      <c r="F502" s="8" t="n">
        <v>72874.908</v>
      </c>
      <c r="G502" s="8" t="n">
        <v>27</v>
      </c>
      <c r="H502" s="8" t="n">
        <v>150215.43</v>
      </c>
      <c r="I502" s="8" t="n">
        <v>9</v>
      </c>
      <c r="J502" s="8" t="n">
        <v>38338.54245</v>
      </c>
      <c r="K502" s="7" t="n">
        <v>-0.518518518518519</v>
      </c>
      <c r="L502" s="7" t="n">
        <v>-0.514864032276844</v>
      </c>
      <c r="M502" s="7" t="n">
        <v>0.444444444444444</v>
      </c>
      <c r="N502" s="7" t="n">
        <v>0.900826253242186</v>
      </c>
    </row>
    <row r="503">
      <c r="B503" t="s">
        <v>31</v>
      </c>
      <c r="C503" t="s">
        <v>194</v>
      </c>
      <c r="D503" t="s">
        <v>45</v>
      </c>
      <c r="E503" s="8"/>
      <c r="F503" s="8"/>
      <c r="G503" s="8" t="s">
        <v>85</v>
      </c>
      <c r="H503" s="8" t="n">
        <v>2500</v>
      </c>
      <c r="I503" s="8" t="n">
        <v>5</v>
      </c>
      <c r="J503" s="8" t="n">
        <v>4727.64</v>
      </c>
      <c r="K503" s="7" t="s">
        <v>86</v>
      </c>
      <c r="L503" s="7"/>
      <c r="M503" s="7"/>
      <c r="N503" s="7"/>
    </row>
    <row r="504">
      <c r="B504" t="s">
        <v>31</v>
      </c>
      <c r="C504" t="s">
        <v>194</v>
      </c>
      <c r="D504" t="s">
        <v>22</v>
      </c>
      <c r="E504" s="8"/>
      <c r="F504" s="8"/>
      <c r="G504" s="8" t="s">
        <v>85</v>
      </c>
      <c r="H504" s="8" t="n">
        <v>4587.52</v>
      </c>
      <c r="I504" s="8" t="s">
        <v>85</v>
      </c>
      <c r="J504" s="8" t="n">
        <v>4395.3</v>
      </c>
      <c r="K504" s="7" t="s">
        <v>86</v>
      </c>
      <c r="L504" s="7"/>
      <c r="M504" s="7" t="s">
        <v>86</v>
      </c>
      <c r="N504" s="7"/>
    </row>
    <row r="505">
      <c r="B505" t="s">
        <v>31</v>
      </c>
      <c r="C505" t="s">
        <v>194</v>
      </c>
      <c r="D505" t="s">
        <v>30</v>
      </c>
      <c r="E505" s="8" t="n">
        <v>10</v>
      </c>
      <c r="F505" s="8" t="n">
        <v>17133.8556</v>
      </c>
      <c r="G505" s="8" t="n">
        <v>16</v>
      </c>
      <c r="H505" s="8" t="n">
        <v>28439.6184</v>
      </c>
      <c r="I505" s="8" t="n">
        <v>7</v>
      </c>
      <c r="J505" s="8" t="n">
        <v>9190.7804</v>
      </c>
      <c r="K505" s="7" t="n">
        <v>-0.375</v>
      </c>
      <c r="L505" s="7" t="n">
        <v>-0.397535671575678</v>
      </c>
      <c r="M505" s="7" t="n">
        <v>0.428571428571429</v>
      </c>
      <c r="N505" s="7" t="n">
        <v>0.864243824169708</v>
      </c>
    </row>
    <row r="506">
      <c r="B506" t="s">
        <v>31</v>
      </c>
      <c r="C506" t="s">
        <v>194</v>
      </c>
      <c r="D506" t="s">
        <v>34</v>
      </c>
      <c r="E506" s="8" t="n">
        <v>10</v>
      </c>
      <c r="F506" s="8" t="n">
        <v>17400.20325</v>
      </c>
      <c r="G506" s="8" t="n">
        <v>14</v>
      </c>
      <c r="H506" s="8" t="n">
        <v>24249.68895</v>
      </c>
      <c r="I506" s="8" t="n">
        <v>12</v>
      </c>
      <c r="J506" s="8" t="n">
        <v>15195.18</v>
      </c>
      <c r="K506" s="7" t="n">
        <v>-0.285714285714286</v>
      </c>
      <c r="L506" s="7" t="n">
        <v>-0.282456641572716</v>
      </c>
      <c r="M506" s="7" t="n">
        <v>-0.166666666666667</v>
      </c>
      <c r="N506" s="7" t="n">
        <v>0.14511333528132</v>
      </c>
    </row>
    <row r="507">
      <c r="B507" t="s">
        <v>31</v>
      </c>
      <c r="C507" t="s">
        <v>194</v>
      </c>
      <c r="D507" t="s">
        <v>38</v>
      </c>
      <c r="E507" s="8" t="n">
        <v>11</v>
      </c>
      <c r="F507" s="8" t="n">
        <v>18507.348</v>
      </c>
      <c r="G507" s="8" t="n">
        <v>15</v>
      </c>
      <c r="H507" s="8" t="n">
        <v>26236.2312</v>
      </c>
      <c r="I507" s="8" t="n">
        <v>6</v>
      </c>
      <c r="J507" s="8" t="n">
        <v>7360.9305</v>
      </c>
      <c r="K507" s="7" t="n">
        <v>-0.266666666666667</v>
      </c>
      <c r="L507" s="7" t="n">
        <v>-0.294588164781838</v>
      </c>
      <c r="M507" s="7" t="n">
        <v>0.833333333333333</v>
      </c>
      <c r="N507" s="7" t="n">
        <v>1.51426745572452</v>
      </c>
    </row>
    <row r="508">
      <c r="B508" t="s">
        <v>31</v>
      </c>
      <c r="C508" t="s">
        <v>194</v>
      </c>
      <c r="D508" t="s">
        <v>40</v>
      </c>
      <c r="E508" s="8" t="s">
        <v>85</v>
      </c>
      <c r="F508" s="8" t="n">
        <v>4384.9512</v>
      </c>
      <c r="G508" s="8" t="s">
        <v>85</v>
      </c>
      <c r="H508" s="8" t="n">
        <v>2054.6136</v>
      </c>
      <c r="I508" s="8" t="s">
        <v>85</v>
      </c>
      <c r="J508" s="8" t="n">
        <v>1257.984</v>
      </c>
      <c r="K508" s="7" t="s">
        <v>86</v>
      </c>
      <c r="L508" s="7" t="n">
        <v>1.13419749582111</v>
      </c>
      <c r="M508" s="7" t="s">
        <v>86</v>
      </c>
      <c r="N508" s="7" t="n">
        <v>2.48569711538462</v>
      </c>
    </row>
    <row r="509">
      <c r="B509" t="s">
        <v>31</v>
      </c>
      <c r="C509" t="s">
        <v>195</v>
      </c>
      <c r="D509" t="s">
        <v>45</v>
      </c>
      <c r="E509" s="8" t="s">
        <v>85</v>
      </c>
      <c r="F509" s="8" t="n">
        <v>2711.83</v>
      </c>
      <c r="G509" s="8" t="s">
        <v>85</v>
      </c>
      <c r="H509" s="8" t="n">
        <v>815</v>
      </c>
      <c r="I509" s="8" t="n">
        <v>8</v>
      </c>
      <c r="J509" s="8" t="n">
        <v>5572.49</v>
      </c>
      <c r="K509" s="7" t="s">
        <v>86</v>
      </c>
      <c r="L509" s="7" t="n">
        <v>2.32739877300613</v>
      </c>
      <c r="M509" s="7" t="s">
        <v>86</v>
      </c>
      <c r="N509" s="7" t="n">
        <v>-0.513353994354409</v>
      </c>
    </row>
    <row r="510">
      <c r="B510" t="s">
        <v>31</v>
      </c>
      <c r="C510" t="s">
        <v>195</v>
      </c>
      <c r="D510" t="s">
        <v>22</v>
      </c>
      <c r="E510" s="8" t="n">
        <v>8</v>
      </c>
      <c r="F510" s="8" t="n">
        <v>9379.3689</v>
      </c>
      <c r="G510" s="8" t="n">
        <v>9</v>
      </c>
      <c r="H510" s="8" t="n">
        <v>10663.0059</v>
      </c>
      <c r="I510" s="8" t="n">
        <v>12</v>
      </c>
      <c r="J510" s="8" t="n">
        <v>9215.833</v>
      </c>
      <c r="K510" s="7" t="n">
        <v>-0.111111111111111</v>
      </c>
      <c r="L510" s="7" t="n">
        <v>-0.120382283573528</v>
      </c>
      <c r="M510" s="7" t="n">
        <v>-0.333333333333333</v>
      </c>
      <c r="N510" s="7" t="n">
        <v>0.0177451023689339</v>
      </c>
    </row>
    <row r="511">
      <c r="B511" t="s">
        <v>31</v>
      </c>
      <c r="C511" t="s">
        <v>195</v>
      </c>
      <c r="D511" t="s">
        <v>30</v>
      </c>
      <c r="E511" s="8" t="n">
        <v>43</v>
      </c>
      <c r="F511" s="8" t="n">
        <v>51959.8164</v>
      </c>
      <c r="G511" s="8" t="n">
        <v>42</v>
      </c>
      <c r="H511" s="8" t="n">
        <v>51574.54875</v>
      </c>
      <c r="I511" s="8" t="n">
        <v>54</v>
      </c>
      <c r="J511" s="8" t="n">
        <v>48839.5982</v>
      </c>
      <c r="K511" s="7" t="n">
        <v>0.0238095238095237</v>
      </c>
      <c r="L511" s="7" t="n">
        <v>0.00747011189312641</v>
      </c>
      <c r="M511" s="7" t="n">
        <v>-0.203703703703704</v>
      </c>
      <c r="N511" s="7" t="n">
        <v>0.0638870571216126</v>
      </c>
    </row>
    <row r="512">
      <c r="B512" t="s">
        <v>31</v>
      </c>
      <c r="C512" t="s">
        <v>195</v>
      </c>
      <c r="D512" t="s">
        <v>34</v>
      </c>
      <c r="E512" s="8" t="n">
        <v>70</v>
      </c>
      <c r="F512" s="8" t="n">
        <v>87352.18275</v>
      </c>
      <c r="G512" s="8" t="n">
        <v>64</v>
      </c>
      <c r="H512" s="8" t="n">
        <v>78896.4855</v>
      </c>
      <c r="I512" s="8" t="n">
        <v>46</v>
      </c>
      <c r="J512" s="8" t="n">
        <v>41301.15465</v>
      </c>
      <c r="K512" s="7" t="n">
        <v>0.09375</v>
      </c>
      <c r="L512" s="7" t="n">
        <v>0.107174574335127</v>
      </c>
      <c r="M512" s="7" t="n">
        <v>0.521739130434783</v>
      </c>
      <c r="N512" s="7" t="n">
        <v>1.11500582708285</v>
      </c>
    </row>
    <row r="513">
      <c r="B513" t="s">
        <v>31</v>
      </c>
      <c r="C513" t="s">
        <v>195</v>
      </c>
      <c r="D513" t="s">
        <v>38</v>
      </c>
      <c r="E513" s="8" t="n">
        <v>56</v>
      </c>
      <c r="F513" s="8" t="n">
        <v>70094.39845</v>
      </c>
      <c r="G513" s="8" t="n">
        <v>76</v>
      </c>
      <c r="H513" s="8" t="n">
        <v>100205.8581</v>
      </c>
      <c r="I513" s="8" t="n">
        <v>36</v>
      </c>
      <c r="J513" s="8" t="n">
        <v>32023.92</v>
      </c>
      <c r="K513" s="7" t="n">
        <v>-0.263157894736842</v>
      </c>
      <c r="L513" s="7" t="n">
        <v>-0.300496001141474</v>
      </c>
      <c r="M513" s="7" t="n">
        <v>0.555555555555556</v>
      </c>
      <c r="N513" s="7" t="n">
        <v>1.18881381323711</v>
      </c>
    </row>
    <row r="514">
      <c r="B514" t="s">
        <v>31</v>
      </c>
      <c r="C514" t="s">
        <v>195</v>
      </c>
      <c r="D514" t="s">
        <v>40</v>
      </c>
      <c r="E514" s="8"/>
      <c r="F514" s="8"/>
      <c r="G514" s="8" t="s">
        <v>85</v>
      </c>
      <c r="H514" s="8" t="n">
        <v>1208.52</v>
      </c>
      <c r="I514" s="8"/>
      <c r="J514" s="8"/>
      <c r="K514" s="7" t="s">
        <v>86</v>
      </c>
      <c r="L514" s="7"/>
      <c r="M514" s="7"/>
      <c r="N514" s="7"/>
    </row>
    <row r="515">
      <c r="B515" t="s">
        <v>31</v>
      </c>
      <c r="C515" t="s">
        <v>196</v>
      </c>
      <c r="D515" t="s">
        <v>45</v>
      </c>
      <c r="E515" s="8" t="n">
        <v>90</v>
      </c>
      <c r="F515" s="8" t="n">
        <v>608728.69</v>
      </c>
      <c r="G515" s="8" t="n">
        <v>112</v>
      </c>
      <c r="H515" s="8" t="n">
        <v>746421.26</v>
      </c>
      <c r="I515" s="8" t="n">
        <v>75</v>
      </c>
      <c r="J515" s="8" t="n">
        <v>364435.08</v>
      </c>
      <c r="K515" s="7" t="n">
        <v>-0.196428571428571</v>
      </c>
      <c r="L515" s="7" t="n">
        <v>-0.184470321759056</v>
      </c>
      <c r="M515" s="7" t="n">
        <v>0.2</v>
      </c>
      <c r="N515" s="7" t="n">
        <v>0.670335056658102</v>
      </c>
    </row>
    <row r="516">
      <c r="B516" t="s">
        <v>31</v>
      </c>
      <c r="C516" t="s">
        <v>196</v>
      </c>
      <c r="D516" t="s">
        <v>22</v>
      </c>
      <c r="E516" s="8" t="n">
        <v>173</v>
      </c>
      <c r="F516" s="8" t="n">
        <v>1448355.3744</v>
      </c>
      <c r="G516" s="8" t="n">
        <v>173</v>
      </c>
      <c r="H516" s="8" t="n">
        <v>1453246.5864</v>
      </c>
      <c r="I516" s="8" t="n">
        <v>116</v>
      </c>
      <c r="J516" s="8" t="n">
        <v>641965.2375</v>
      </c>
      <c r="K516" s="7" t="n">
        <v>0</v>
      </c>
      <c r="L516" s="7" t="n">
        <v>-0.00336571373762273</v>
      </c>
      <c r="M516" s="7" t="n">
        <v>0.491379310344828</v>
      </c>
      <c r="N516" s="7" t="n">
        <v>1.25612741904892</v>
      </c>
    </row>
    <row r="517">
      <c r="B517" t="s">
        <v>31</v>
      </c>
      <c r="C517" t="s">
        <v>196</v>
      </c>
      <c r="D517" t="s">
        <v>30</v>
      </c>
      <c r="E517" s="8" t="n">
        <v>374</v>
      </c>
      <c r="F517" s="8" t="n">
        <v>3230208.43645</v>
      </c>
      <c r="G517" s="8" t="n">
        <v>449</v>
      </c>
      <c r="H517" s="8" t="n">
        <v>3875310.8432</v>
      </c>
      <c r="I517" s="8" t="n">
        <v>406</v>
      </c>
      <c r="J517" s="8" t="n">
        <v>2541706.81805</v>
      </c>
      <c r="K517" s="7" t="n">
        <v>-0.167037861915368</v>
      </c>
      <c r="L517" s="7" t="n">
        <v>-0.166464687053933</v>
      </c>
      <c r="M517" s="7" t="n">
        <v>-0.0788177339901478</v>
      </c>
      <c r="N517" s="7" t="n">
        <v>0.270881603460551</v>
      </c>
    </row>
    <row r="518">
      <c r="B518" t="s">
        <v>31</v>
      </c>
      <c r="C518" t="s">
        <v>196</v>
      </c>
      <c r="D518" t="s">
        <v>34</v>
      </c>
      <c r="E518" s="8" t="n">
        <v>491</v>
      </c>
      <c r="F518" s="8" t="n">
        <v>4132112.26995</v>
      </c>
      <c r="G518" s="8" t="n">
        <v>554</v>
      </c>
      <c r="H518" s="8" t="n">
        <v>4679581.7505</v>
      </c>
      <c r="I518" s="8" t="n">
        <v>402</v>
      </c>
      <c r="J518" s="8" t="n">
        <v>2475865.1582</v>
      </c>
      <c r="K518" s="7" t="n">
        <v>-0.113718411552347</v>
      </c>
      <c r="L518" s="7" t="n">
        <v>-0.116991113680513</v>
      </c>
      <c r="M518" s="7" t="n">
        <v>0.221393034825871</v>
      </c>
      <c r="N518" s="7" t="n">
        <v>0.668956912400723</v>
      </c>
    </row>
    <row r="519">
      <c r="B519" t="s">
        <v>31</v>
      </c>
      <c r="C519" t="s">
        <v>196</v>
      </c>
      <c r="D519" t="s">
        <v>38</v>
      </c>
      <c r="E519" s="8" t="n">
        <v>590</v>
      </c>
      <c r="F519" s="8" t="n">
        <v>5056673.885741</v>
      </c>
      <c r="G519" s="8" t="n">
        <v>600</v>
      </c>
      <c r="H519" s="8" t="n">
        <v>5110828.66236</v>
      </c>
      <c r="I519" s="8" t="n">
        <v>510</v>
      </c>
      <c r="J519" s="8" t="n">
        <v>3095522.054485</v>
      </c>
      <c r="K519" s="7" t="n">
        <v>-0.0166666666666667</v>
      </c>
      <c r="L519" s="7" t="n">
        <v>-0.0105960853311005</v>
      </c>
      <c r="M519" s="7" t="n">
        <v>0.156862745098039</v>
      </c>
      <c r="N519" s="7" t="n">
        <v>0.633544777500309</v>
      </c>
    </row>
    <row r="520">
      <c r="B520" t="s">
        <v>31</v>
      </c>
      <c r="C520" t="s">
        <v>196</v>
      </c>
      <c r="D520" t="s">
        <v>40</v>
      </c>
      <c r="E520" s="8" t="n">
        <v>39</v>
      </c>
      <c r="F520" s="8" t="n">
        <v>324087.2848</v>
      </c>
      <c r="G520" s="8" t="n">
        <v>38</v>
      </c>
      <c r="H520" s="8" t="n">
        <v>311802.2376</v>
      </c>
      <c r="I520" s="8" t="n">
        <v>28</v>
      </c>
      <c r="J520" s="8" t="n">
        <v>160274.06515</v>
      </c>
      <c r="K520" s="7" t="n">
        <v>0.0263157894736843</v>
      </c>
      <c r="L520" s="7" t="n">
        <v>0.0394001252029501</v>
      </c>
      <c r="M520" s="7" t="n">
        <v>0.392857142857143</v>
      </c>
      <c r="N520" s="7" t="n">
        <v>1.02208189139452</v>
      </c>
    </row>
    <row r="521">
      <c r="B521" t="s">
        <v>31</v>
      </c>
      <c r="C521" t="s">
        <v>197</v>
      </c>
      <c r="D521" t="s">
        <v>45</v>
      </c>
      <c r="E521" s="8" t="n">
        <v>200</v>
      </c>
      <c r="F521" s="8" t="n">
        <v>735579.94</v>
      </c>
      <c r="G521" s="8" t="n">
        <v>233</v>
      </c>
      <c r="H521" s="8" t="n">
        <v>868332.59</v>
      </c>
      <c r="I521" s="8" t="n">
        <v>282</v>
      </c>
      <c r="J521" s="8" t="n">
        <v>756097.38</v>
      </c>
      <c r="K521" s="7" t="n">
        <v>-0.141630901287554</v>
      </c>
      <c r="L521" s="7" t="n">
        <v>-0.152882261392493</v>
      </c>
      <c r="M521" s="7" t="n">
        <v>-0.290780141843972</v>
      </c>
      <c r="N521" s="7" t="n">
        <v>-0.0271359755273852</v>
      </c>
    </row>
    <row r="522">
      <c r="B522" t="s">
        <v>31</v>
      </c>
      <c r="C522" t="s">
        <v>197</v>
      </c>
      <c r="D522" t="s">
        <v>22</v>
      </c>
      <c r="E522" s="8" t="n">
        <v>137</v>
      </c>
      <c r="F522" s="8" t="n">
        <v>633180.6456</v>
      </c>
      <c r="G522" s="8" t="n">
        <v>174</v>
      </c>
      <c r="H522" s="8" t="n">
        <v>814156.0768</v>
      </c>
      <c r="I522" s="8" t="n">
        <v>183</v>
      </c>
      <c r="J522" s="8" t="n">
        <v>558652.0768</v>
      </c>
      <c r="K522" s="7" t="n">
        <v>-0.21264367816092</v>
      </c>
      <c r="L522" s="7" t="n">
        <v>-0.222285918335603</v>
      </c>
      <c r="M522" s="7" t="n">
        <v>-0.251366120218579</v>
      </c>
      <c r="N522" s="7" t="n">
        <v>0.133407843441494</v>
      </c>
    </row>
    <row r="523">
      <c r="B523" t="s">
        <v>31</v>
      </c>
      <c r="C523" t="s">
        <v>197</v>
      </c>
      <c r="D523" t="s">
        <v>30</v>
      </c>
      <c r="E523" s="8" t="n">
        <v>610</v>
      </c>
      <c r="F523" s="8" t="n">
        <v>2971403.1762</v>
      </c>
      <c r="G523" s="8" t="n">
        <v>683</v>
      </c>
      <c r="H523" s="8" t="n">
        <v>3328999.0924</v>
      </c>
      <c r="I523" s="8" t="n">
        <v>642</v>
      </c>
      <c r="J523" s="8" t="n">
        <v>2279499.2744</v>
      </c>
      <c r="K523" s="7" t="n">
        <v>-0.10688140556369</v>
      </c>
      <c r="L523" s="7" t="n">
        <v>-0.107418448090413</v>
      </c>
      <c r="M523" s="7" t="n">
        <v>-0.0498442367601246</v>
      </c>
      <c r="N523" s="7" t="n">
        <v>0.303533284511407</v>
      </c>
    </row>
    <row r="524">
      <c r="B524" t="s">
        <v>31</v>
      </c>
      <c r="C524" t="s">
        <v>197</v>
      </c>
      <c r="D524" t="s">
        <v>34</v>
      </c>
      <c r="E524" s="8" t="n">
        <v>403</v>
      </c>
      <c r="F524" s="8" t="n">
        <v>2054668.3755</v>
      </c>
      <c r="G524" s="8" t="n">
        <v>486</v>
      </c>
      <c r="H524" s="8" t="n">
        <v>2345235.171</v>
      </c>
      <c r="I524" s="8" t="n">
        <v>365</v>
      </c>
      <c r="J524" s="8" t="n">
        <v>1287765.4368</v>
      </c>
      <c r="K524" s="7" t="n">
        <v>-0.170781893004115</v>
      </c>
      <c r="L524" s="7" t="n">
        <v>-0.123896656119183</v>
      </c>
      <c r="M524" s="7" t="n">
        <v>0.104109589041096</v>
      </c>
      <c r="N524" s="7" t="n">
        <v>0.595529990776656</v>
      </c>
    </row>
    <row r="525">
      <c r="B525" t="s">
        <v>31</v>
      </c>
      <c r="C525" t="s">
        <v>197</v>
      </c>
      <c r="D525" t="s">
        <v>38</v>
      </c>
      <c r="E525" s="8" t="n">
        <v>468</v>
      </c>
      <c r="F525" s="8" t="n">
        <v>2214135.1797</v>
      </c>
      <c r="G525" s="8" t="n">
        <v>555</v>
      </c>
      <c r="H525" s="8" t="n">
        <v>2631424.646</v>
      </c>
      <c r="I525" s="8" t="n">
        <v>430</v>
      </c>
      <c r="J525" s="8" t="n">
        <v>1475730.456</v>
      </c>
      <c r="K525" s="7" t="n">
        <v>-0.156756756756757</v>
      </c>
      <c r="L525" s="7" t="n">
        <v>-0.158579295414869</v>
      </c>
      <c r="M525" s="7" t="n">
        <v>0.0883720930232559</v>
      </c>
      <c r="N525" s="7" t="n">
        <v>0.500365578753089</v>
      </c>
    </row>
    <row r="526">
      <c r="B526" t="s">
        <v>31</v>
      </c>
      <c r="C526" t="s">
        <v>197</v>
      </c>
      <c r="D526" t="s">
        <v>40</v>
      </c>
      <c r="E526" s="8" t="n">
        <v>12</v>
      </c>
      <c r="F526" s="8" t="n">
        <v>57751.9632</v>
      </c>
      <c r="G526" s="8" t="n">
        <v>17</v>
      </c>
      <c r="H526" s="8" t="n">
        <v>83141.4</v>
      </c>
      <c r="I526" s="8" t="n">
        <v>7</v>
      </c>
      <c r="J526" s="8" t="n">
        <v>22569.52</v>
      </c>
      <c r="K526" s="7" t="n">
        <v>-0.294117647058823</v>
      </c>
      <c r="L526" s="7" t="n">
        <v>-0.305376584950458</v>
      </c>
      <c r="M526" s="7" t="n">
        <v>0.714285714285714</v>
      </c>
      <c r="N526" s="7" t="n">
        <v>1.55884764939618</v>
      </c>
    </row>
    <row r="527">
      <c r="B527" t="s">
        <v>31</v>
      </c>
      <c r="C527" t="s">
        <v>197</v>
      </c>
      <c r="D527" t="s">
        <v>41</v>
      </c>
      <c r="E527" s="8" t="s">
        <v>85</v>
      </c>
      <c r="F527" s="8" t="n">
        <v>12478.16</v>
      </c>
      <c r="G527" s="8" t="s">
        <v>85</v>
      </c>
      <c r="H527" s="8" t="n">
        <v>12478.16</v>
      </c>
      <c r="I527" s="8"/>
      <c r="J527" s="8"/>
      <c r="K527" s="7" t="s">
        <v>86</v>
      </c>
      <c r="L527" s="7" t="n">
        <v>0</v>
      </c>
      <c r="M527" s="7" t="s">
        <v>86</v>
      </c>
      <c r="N527" s="7"/>
    </row>
    <row r="528">
      <c r="B528" t="s">
        <v>31</v>
      </c>
      <c r="C528" t="s">
        <v>198</v>
      </c>
      <c r="D528" t="s">
        <v>45</v>
      </c>
      <c r="E528" s="8" t="n">
        <v>107</v>
      </c>
      <c r="F528" s="8" t="n">
        <v>225245.96</v>
      </c>
      <c r="G528" s="8" t="n">
        <v>112</v>
      </c>
      <c r="H528" s="8" t="n">
        <v>234081.64</v>
      </c>
      <c r="I528" s="8" t="n">
        <v>139</v>
      </c>
      <c r="J528" s="8" t="n">
        <v>217212.46</v>
      </c>
      <c r="K528" s="7" t="n">
        <v>-0.0446428571428571</v>
      </c>
      <c r="L528" s="7" t="n">
        <v>-0.0377461470280198</v>
      </c>
      <c r="M528" s="7" t="n">
        <v>-0.23021582733813</v>
      </c>
      <c r="N528" s="7" t="n">
        <v>0.0369845265782636</v>
      </c>
    </row>
    <row r="529">
      <c r="B529" t="s">
        <v>31</v>
      </c>
      <c r="C529" t="s">
        <v>198</v>
      </c>
      <c r="D529" t="s">
        <v>22</v>
      </c>
      <c r="E529" s="8" t="n">
        <v>28</v>
      </c>
      <c r="F529" s="8" t="n">
        <v>77666.8416</v>
      </c>
      <c r="G529" s="8" t="n">
        <v>40</v>
      </c>
      <c r="H529" s="8" t="n">
        <v>112205.8996</v>
      </c>
      <c r="I529" s="8" t="n">
        <v>48</v>
      </c>
      <c r="J529" s="8" t="n">
        <v>90441.7984</v>
      </c>
      <c r="K529" s="7" t="n">
        <v>-0.3</v>
      </c>
      <c r="L529" s="7" t="n">
        <v>-0.307818556093106</v>
      </c>
      <c r="M529" s="7" t="n">
        <v>-0.416666666666667</v>
      </c>
      <c r="N529" s="7" t="n">
        <v>-0.141250583535499</v>
      </c>
    </row>
    <row r="530">
      <c r="B530" t="s">
        <v>31</v>
      </c>
      <c r="C530" t="s">
        <v>198</v>
      </c>
      <c r="D530" t="s">
        <v>30</v>
      </c>
      <c r="E530" s="8" t="n">
        <v>121</v>
      </c>
      <c r="F530" s="8" t="n">
        <v>341397.51275</v>
      </c>
      <c r="G530" s="8" t="n">
        <v>141</v>
      </c>
      <c r="H530" s="8" t="n">
        <v>395196.81305</v>
      </c>
      <c r="I530" s="8" t="n">
        <v>159</v>
      </c>
      <c r="J530" s="8" t="n">
        <v>327657.246</v>
      </c>
      <c r="K530" s="7" t="n">
        <v>-0.141843971631206</v>
      </c>
      <c r="L530" s="7" t="n">
        <v>-0.13613293053857</v>
      </c>
      <c r="M530" s="7" t="n">
        <v>-0.238993710691824</v>
      </c>
      <c r="N530" s="7" t="n">
        <v>0.0419348783454037</v>
      </c>
    </row>
    <row r="531">
      <c r="B531" t="s">
        <v>31</v>
      </c>
      <c r="C531" t="s">
        <v>198</v>
      </c>
      <c r="D531" t="s">
        <v>34</v>
      </c>
      <c r="E531" s="8" t="n">
        <v>172</v>
      </c>
      <c r="F531" s="8" t="n">
        <v>479583.1032</v>
      </c>
      <c r="G531" s="8" t="n">
        <v>185</v>
      </c>
      <c r="H531" s="8" t="n">
        <v>515820.94785</v>
      </c>
      <c r="I531" s="8" t="n">
        <v>167</v>
      </c>
      <c r="J531" s="8" t="n">
        <v>343163.2564</v>
      </c>
      <c r="K531" s="7" t="n">
        <v>-0.0702702702702702</v>
      </c>
      <c r="L531" s="7" t="n">
        <v>-0.0702527588323882</v>
      </c>
      <c r="M531" s="7" t="n">
        <v>0.0299401197604789</v>
      </c>
      <c r="N531" s="7" t="n">
        <v>0.397536287046377</v>
      </c>
    </row>
    <row r="532">
      <c r="B532" t="s">
        <v>31</v>
      </c>
      <c r="C532" t="s">
        <v>198</v>
      </c>
      <c r="D532" t="s">
        <v>38</v>
      </c>
      <c r="E532" s="8" t="n">
        <v>161</v>
      </c>
      <c r="F532" s="8" t="n">
        <v>438403.7943</v>
      </c>
      <c r="G532" s="8" t="n">
        <v>224</v>
      </c>
      <c r="H532" s="8" t="n">
        <v>615993.3235</v>
      </c>
      <c r="I532" s="8" t="n">
        <v>149</v>
      </c>
      <c r="J532" s="8" t="n">
        <v>306286.499</v>
      </c>
      <c r="K532" s="7" t="n">
        <v>-0.28125</v>
      </c>
      <c r="L532" s="7" t="n">
        <v>-0.288297814968119</v>
      </c>
      <c r="M532" s="7" t="n">
        <v>0.080536912751678</v>
      </c>
      <c r="N532" s="7" t="n">
        <v>0.43135200451653</v>
      </c>
    </row>
    <row r="533">
      <c r="B533" t="s">
        <v>31</v>
      </c>
      <c r="C533" t="s">
        <v>198</v>
      </c>
      <c r="D533" t="s">
        <v>40</v>
      </c>
      <c r="E533" s="8" t="n">
        <v>8</v>
      </c>
      <c r="F533" s="8" t="n">
        <v>21845.664</v>
      </c>
      <c r="G533" s="8" t="n">
        <v>15</v>
      </c>
      <c r="H533" s="8" t="n">
        <v>41214.42</v>
      </c>
      <c r="I533" s="8" t="n">
        <v>13</v>
      </c>
      <c r="J533" s="8" t="n">
        <v>25520.2775</v>
      </c>
      <c r="K533" s="7" t="n">
        <v>-0.466666666666667</v>
      </c>
      <c r="L533" s="7" t="n">
        <v>-0.469950954059283</v>
      </c>
      <c r="M533" s="7" t="n">
        <v>-0.384615384615385</v>
      </c>
      <c r="N533" s="7" t="n">
        <v>-0.143987991509889</v>
      </c>
    </row>
    <row r="534">
      <c r="B534" t="s">
        <v>31</v>
      </c>
      <c r="C534" t="s">
        <v>199</v>
      </c>
      <c r="D534" t="s">
        <v>45</v>
      </c>
      <c r="E534" s="8" t="n">
        <v>6</v>
      </c>
      <c r="F534" s="8" t="n">
        <v>3968.43</v>
      </c>
      <c r="G534" s="8" t="s">
        <v>85</v>
      </c>
      <c r="H534" s="8" t="n">
        <v>2746.87</v>
      </c>
      <c r="I534" s="8" t="s">
        <v>85</v>
      </c>
      <c r="J534" s="8" t="n">
        <v>513.45</v>
      </c>
      <c r="K534" s="7" t="s">
        <v>86</v>
      </c>
      <c r="L534" s="7" t="n">
        <v>0.444709796968914</v>
      </c>
      <c r="M534" s="7" t="s">
        <v>86</v>
      </c>
      <c r="N534" s="7" t="n">
        <v>6.72895121238679</v>
      </c>
    </row>
    <row r="535">
      <c r="B535" t="s">
        <v>31</v>
      </c>
      <c r="C535" t="s">
        <v>199</v>
      </c>
      <c r="D535" t="s">
        <v>22</v>
      </c>
      <c r="E535" s="8" t="n">
        <v>55</v>
      </c>
      <c r="F535" s="8" t="n">
        <v>43745.8524</v>
      </c>
      <c r="G535" s="8" t="n">
        <v>58</v>
      </c>
      <c r="H535" s="8" t="n">
        <v>45556.6664</v>
      </c>
      <c r="I535" s="8" t="n">
        <v>51</v>
      </c>
      <c r="J535" s="8" t="n">
        <v>26832.6954</v>
      </c>
      <c r="K535" s="7" t="n">
        <v>-0.0517241379310345</v>
      </c>
      <c r="L535" s="7" t="n">
        <v>-0.0397486063642269</v>
      </c>
      <c r="M535" s="7" t="n">
        <v>0.0784313725490196</v>
      </c>
      <c r="N535" s="7" t="n">
        <v>0.630318972726087</v>
      </c>
    </row>
    <row r="536">
      <c r="B536" t="s">
        <v>31</v>
      </c>
      <c r="C536" t="s">
        <v>199</v>
      </c>
      <c r="D536" t="s">
        <v>30</v>
      </c>
      <c r="E536" s="8" t="n">
        <v>172</v>
      </c>
      <c r="F536" s="8" t="n">
        <v>139586.47835</v>
      </c>
      <c r="G536" s="8" t="n">
        <v>183</v>
      </c>
      <c r="H536" s="8" t="n">
        <v>150061.65555</v>
      </c>
      <c r="I536" s="8" t="n">
        <v>175</v>
      </c>
      <c r="J536" s="8" t="n">
        <v>104754.7784</v>
      </c>
      <c r="K536" s="7" t="n">
        <v>-0.0601092896174863</v>
      </c>
      <c r="L536" s="7" t="n">
        <v>-0.0698058218910541</v>
      </c>
      <c r="M536" s="7" t="n">
        <v>-0.0171428571428571</v>
      </c>
      <c r="N536" s="7" t="n">
        <v>0.332507027192566</v>
      </c>
    </row>
    <row r="537">
      <c r="B537" t="s">
        <v>31</v>
      </c>
      <c r="C537" t="s">
        <v>199</v>
      </c>
      <c r="D537" t="s">
        <v>34</v>
      </c>
      <c r="E537" s="8" t="n">
        <v>163</v>
      </c>
      <c r="F537" s="8" t="n">
        <v>133647.23025</v>
      </c>
      <c r="G537" s="8" t="n">
        <v>169</v>
      </c>
      <c r="H537" s="8" t="n">
        <v>139262.2359</v>
      </c>
      <c r="I537" s="8" t="n">
        <v>152</v>
      </c>
      <c r="J537" s="8" t="n">
        <v>114132.13875</v>
      </c>
      <c r="K537" s="7" t="n">
        <v>-0.0355029585798816</v>
      </c>
      <c r="L537" s="7" t="n">
        <v>-0.0403196574700407</v>
      </c>
      <c r="M537" s="7" t="n">
        <v>0.0723684210526316</v>
      </c>
      <c r="N537" s="7" t="n">
        <v>0.17098682030963</v>
      </c>
    </row>
    <row r="538">
      <c r="B538" t="s">
        <v>31</v>
      </c>
      <c r="C538" t="s">
        <v>199</v>
      </c>
      <c r="D538" t="s">
        <v>38</v>
      </c>
      <c r="E538" s="8" t="n">
        <v>82</v>
      </c>
      <c r="F538" s="8" t="n">
        <v>66169.3086</v>
      </c>
      <c r="G538" s="8" t="n">
        <v>90</v>
      </c>
      <c r="H538" s="8" t="n">
        <v>73744.0629</v>
      </c>
      <c r="I538" s="8" t="n">
        <v>98</v>
      </c>
      <c r="J538" s="8" t="n">
        <v>58851.3736</v>
      </c>
      <c r="K538" s="7" t="n">
        <v>-0.0888888888888889</v>
      </c>
      <c r="L538" s="7" t="n">
        <v>-0.102716801897282</v>
      </c>
      <c r="M538" s="7" t="n">
        <v>-0.163265306122449</v>
      </c>
      <c r="N538" s="7" t="n">
        <v>0.124346035654807</v>
      </c>
    </row>
    <row r="539">
      <c r="B539" t="s">
        <v>31</v>
      </c>
      <c r="C539" t="s">
        <v>199</v>
      </c>
      <c r="D539" t="s">
        <v>40</v>
      </c>
      <c r="E539" s="8" t="s">
        <v>85</v>
      </c>
      <c r="F539" s="8" t="n">
        <v>2306.124</v>
      </c>
      <c r="G539" s="8" t="n">
        <v>9</v>
      </c>
      <c r="H539" s="8" t="n">
        <v>7008.9156</v>
      </c>
      <c r="I539" s="8" t="n">
        <v>9</v>
      </c>
      <c r="J539" s="8" t="n">
        <v>5050.75875</v>
      </c>
      <c r="K539" s="7" t="s">
        <v>86</v>
      </c>
      <c r="L539" s="7" t="n">
        <v>-0.670972782151921</v>
      </c>
      <c r="M539" s="7" t="s">
        <v>86</v>
      </c>
      <c r="N539" s="7" t="n">
        <v>-0.543410383637904</v>
      </c>
    </row>
    <row r="540">
      <c r="B540" t="s">
        <v>31</v>
      </c>
      <c r="C540" t="s">
        <v>200</v>
      </c>
      <c r="D540" t="s">
        <v>45</v>
      </c>
      <c r="E540" s="8" t="s">
        <v>85</v>
      </c>
      <c r="F540" s="8" t="n">
        <v>2390.96</v>
      </c>
      <c r="G540" s="8" t="s">
        <v>85</v>
      </c>
      <c r="H540" s="8" t="n">
        <v>5653.95</v>
      </c>
      <c r="I540" s="8" t="n">
        <v>6</v>
      </c>
      <c r="J540" s="8" t="n">
        <v>7749.72</v>
      </c>
      <c r="K540" s="7" t="s">
        <v>86</v>
      </c>
      <c r="L540" s="7" t="n">
        <v>-0.577116882887185</v>
      </c>
      <c r="M540" s="7" t="s">
        <v>86</v>
      </c>
      <c r="N540" s="7" t="n">
        <v>-0.691477885652643</v>
      </c>
    </row>
    <row r="541">
      <c r="B541" t="s">
        <v>31</v>
      </c>
      <c r="C541" t="s">
        <v>200</v>
      </c>
      <c r="D541" t="s">
        <v>22</v>
      </c>
      <c r="E541" s="8" t="n">
        <v>26</v>
      </c>
      <c r="F541" s="8" t="n">
        <v>93907.7628</v>
      </c>
      <c r="G541" s="8" t="n">
        <v>36</v>
      </c>
      <c r="H541" s="8" t="n">
        <v>141633.876224</v>
      </c>
      <c r="I541" s="8" t="n">
        <v>48</v>
      </c>
      <c r="J541" s="8" t="n">
        <v>116465.47775</v>
      </c>
      <c r="K541" s="7" t="n">
        <v>-0.277777777777778</v>
      </c>
      <c r="L541" s="7" t="n">
        <v>-0.336968207722559</v>
      </c>
      <c r="M541" s="7" t="n">
        <v>-0.458333333333333</v>
      </c>
      <c r="N541" s="7" t="n">
        <v>-0.193685849109909</v>
      </c>
    </row>
    <row r="542">
      <c r="B542" t="s">
        <v>31</v>
      </c>
      <c r="C542" t="s">
        <v>200</v>
      </c>
      <c r="D542" t="s">
        <v>30</v>
      </c>
      <c r="E542" s="8" t="n">
        <v>233</v>
      </c>
      <c r="F542" s="8" t="n">
        <v>851360.0508</v>
      </c>
      <c r="G542" s="8" t="n">
        <v>252</v>
      </c>
      <c r="H542" s="8" t="n">
        <v>940312.075</v>
      </c>
      <c r="I542" s="8" t="n">
        <v>251</v>
      </c>
      <c r="J542" s="8" t="n">
        <v>696957.70685</v>
      </c>
      <c r="K542" s="7" t="n">
        <v>-0.0753968253968254</v>
      </c>
      <c r="L542" s="7" t="n">
        <v>-0.0945984068108452</v>
      </c>
      <c r="M542" s="7" t="n">
        <v>-0.0717131474103586</v>
      </c>
      <c r="N542" s="7" t="n">
        <v>0.221537609000471</v>
      </c>
    </row>
    <row r="543">
      <c r="B543" t="s">
        <v>31</v>
      </c>
      <c r="C543" t="s">
        <v>200</v>
      </c>
      <c r="D543" t="s">
        <v>34</v>
      </c>
      <c r="E543" s="8" t="n">
        <v>235</v>
      </c>
      <c r="F543" s="8" t="n">
        <v>845301.4285</v>
      </c>
      <c r="G543" s="8" t="n">
        <v>283</v>
      </c>
      <c r="H543" s="8" t="n">
        <v>1027347.58825</v>
      </c>
      <c r="I543" s="8" t="n">
        <v>205</v>
      </c>
      <c r="J543" s="8" t="n">
        <v>517562.21545</v>
      </c>
      <c r="K543" s="7" t="n">
        <v>-0.169611307420495</v>
      </c>
      <c r="L543" s="7" t="n">
        <v>-0.177200162663642</v>
      </c>
      <c r="M543" s="7" t="n">
        <v>0.146341463414634</v>
      </c>
      <c r="N543" s="7" t="n">
        <v>0.633236359352554</v>
      </c>
    </row>
    <row r="544">
      <c r="B544" t="s">
        <v>31</v>
      </c>
      <c r="C544" t="s">
        <v>200</v>
      </c>
      <c r="D544" t="s">
        <v>38</v>
      </c>
      <c r="E544" s="8" t="n">
        <v>577</v>
      </c>
      <c r="F544" s="8" t="n">
        <v>1554711.39255</v>
      </c>
      <c r="G544" s="8" t="n">
        <v>635</v>
      </c>
      <c r="H544" s="8" t="n">
        <v>1859066.7822</v>
      </c>
      <c r="I544" s="8" t="n">
        <v>425</v>
      </c>
      <c r="J544" s="8" t="n">
        <v>861304.27505</v>
      </c>
      <c r="K544" s="7" t="n">
        <v>-0.0913385826771653</v>
      </c>
      <c r="L544" s="7" t="n">
        <v>-0.163714070179786</v>
      </c>
      <c r="M544" s="7" t="n">
        <v>0.357647058823529</v>
      </c>
      <c r="N544" s="7" t="n">
        <v>0.805066383142876</v>
      </c>
    </row>
    <row r="545">
      <c r="B545" t="s">
        <v>31</v>
      </c>
      <c r="C545" t="s">
        <v>200</v>
      </c>
      <c r="D545" t="s">
        <v>40</v>
      </c>
      <c r="E545" s="8" t="n">
        <v>35</v>
      </c>
      <c r="F545" s="8" t="n">
        <v>117451.3884</v>
      </c>
      <c r="G545" s="8" t="n">
        <v>45</v>
      </c>
      <c r="H545" s="8" t="n">
        <v>174386.5605</v>
      </c>
      <c r="I545" s="8" t="n">
        <v>32</v>
      </c>
      <c r="J545" s="8" t="n">
        <v>90701.2664</v>
      </c>
      <c r="K545" s="7" t="n">
        <v>-0.222222222222222</v>
      </c>
      <c r="L545" s="7" t="n">
        <v>-0.32648830240562</v>
      </c>
      <c r="M545" s="7" t="n">
        <v>0.09375</v>
      </c>
      <c r="N545" s="7" t="n">
        <v>0.29492556236238</v>
      </c>
    </row>
    <row r="546">
      <c r="B546" t="s">
        <v>31</v>
      </c>
      <c r="C546" t="s">
        <v>200</v>
      </c>
      <c r="D546" t="s">
        <v>41</v>
      </c>
      <c r="E546" s="8" t="n">
        <v>11</v>
      </c>
      <c r="F546" s="8" t="n">
        <v>72279.54</v>
      </c>
      <c r="G546" s="8" t="n">
        <v>11</v>
      </c>
      <c r="H546" s="8" t="n">
        <v>91748.7</v>
      </c>
      <c r="I546" s="8" t="n">
        <v>17</v>
      </c>
      <c r="J546" s="8" t="n">
        <v>137543.2088</v>
      </c>
      <c r="K546" s="7" t="n">
        <v>0</v>
      </c>
      <c r="L546" s="7" t="n">
        <v>-0.212200935817074</v>
      </c>
      <c r="M546" s="7" t="n">
        <v>-0.352941176470588</v>
      </c>
      <c r="N546" s="7" t="n">
        <v>-0.474495755693028</v>
      </c>
    </row>
    <row r="547">
      <c r="B547" t="s">
        <v>31</v>
      </c>
      <c r="C547" t="s">
        <v>201</v>
      </c>
      <c r="D547" t="s">
        <v>45</v>
      </c>
      <c r="E547" s="8" t="n">
        <v>19</v>
      </c>
      <c r="F547" s="8" t="n">
        <v>28738.05</v>
      </c>
      <c r="G547" s="8" t="n">
        <v>46</v>
      </c>
      <c r="H547" s="8" t="n">
        <v>68587.05</v>
      </c>
      <c r="I547" s="8" t="n">
        <v>24</v>
      </c>
      <c r="J547" s="8" t="n">
        <v>21861.22</v>
      </c>
      <c r="K547" s="7" t="n">
        <v>-0.58695652173913</v>
      </c>
      <c r="L547" s="7" t="n">
        <v>-0.580998891190101</v>
      </c>
      <c r="M547" s="7" t="n">
        <v>-0.208333333333333</v>
      </c>
      <c r="N547" s="7" t="n">
        <v>0.314567530997813</v>
      </c>
    </row>
    <row r="548">
      <c r="B548" t="s">
        <v>31</v>
      </c>
      <c r="C548" t="s">
        <v>201</v>
      </c>
      <c r="D548" t="s">
        <v>22</v>
      </c>
      <c r="E548" s="8" t="n">
        <v>230</v>
      </c>
      <c r="F548" s="8" t="n">
        <v>475514.286702</v>
      </c>
      <c r="G548" s="8" t="n">
        <v>300</v>
      </c>
      <c r="H548" s="8" t="n">
        <v>584493.5457</v>
      </c>
      <c r="I548" s="8" t="n">
        <v>304</v>
      </c>
      <c r="J548" s="8" t="n">
        <v>384328.9622</v>
      </c>
      <c r="K548" s="7" t="n">
        <v>-0.233333333333333</v>
      </c>
      <c r="L548" s="7" t="n">
        <v>-0.186450748343995</v>
      </c>
      <c r="M548" s="7" t="n">
        <v>-0.243421052631579</v>
      </c>
      <c r="N548" s="7" t="n">
        <v>0.237258529724201</v>
      </c>
    </row>
    <row r="549">
      <c r="B549" t="s">
        <v>31</v>
      </c>
      <c r="C549" t="s">
        <v>201</v>
      </c>
      <c r="D549" t="s">
        <v>30</v>
      </c>
      <c r="E549" s="8" t="n">
        <v>789</v>
      </c>
      <c r="F549" s="8" t="n">
        <v>1410842.5566</v>
      </c>
      <c r="G549" s="8" t="n">
        <v>955</v>
      </c>
      <c r="H549" s="8" t="n">
        <v>1797840.208326</v>
      </c>
      <c r="I549" s="8" t="n">
        <v>774</v>
      </c>
      <c r="J549" s="8" t="n">
        <v>966827.838222</v>
      </c>
      <c r="K549" s="7" t="n">
        <v>-0.173821989528796</v>
      </c>
      <c r="L549" s="7" t="n">
        <v>-0.215256978864846</v>
      </c>
      <c r="M549" s="7" t="n">
        <v>0.0193798449612403</v>
      </c>
      <c r="N549" s="7" t="n">
        <v>0.459249000519622</v>
      </c>
    </row>
    <row r="550">
      <c r="B550" t="s">
        <v>31</v>
      </c>
      <c r="C550" t="s">
        <v>201</v>
      </c>
      <c r="D550" t="s">
        <v>34</v>
      </c>
      <c r="E550" s="8" t="n">
        <v>1114</v>
      </c>
      <c r="F550" s="8" t="n">
        <v>2113374.89226</v>
      </c>
      <c r="G550" s="8" t="n">
        <v>1288</v>
      </c>
      <c r="H550" s="8" t="n">
        <v>2380598.97648</v>
      </c>
      <c r="I550" s="8" t="n">
        <v>873</v>
      </c>
      <c r="J550" s="8" t="n">
        <v>1087113.42255</v>
      </c>
      <c r="K550" s="7" t="n">
        <v>-0.135093167701863</v>
      </c>
      <c r="L550" s="7" t="n">
        <v>-0.112250776741542</v>
      </c>
      <c r="M550" s="7" t="n">
        <v>0.276059564719358</v>
      </c>
      <c r="N550" s="7" t="n">
        <v>0.944024283411696</v>
      </c>
    </row>
    <row r="551">
      <c r="B551" t="s">
        <v>31</v>
      </c>
      <c r="C551" t="s">
        <v>201</v>
      </c>
      <c r="D551" t="s">
        <v>38</v>
      </c>
      <c r="E551" s="8" t="n">
        <v>1156</v>
      </c>
      <c r="F551" s="8" t="n">
        <v>1921644.996194</v>
      </c>
      <c r="G551" s="8" t="n">
        <v>1389</v>
      </c>
      <c r="H551" s="8" t="n">
        <v>2287594.961142</v>
      </c>
      <c r="I551" s="8" t="n">
        <v>1022</v>
      </c>
      <c r="J551" s="8" t="n">
        <v>1192658.4753</v>
      </c>
      <c r="K551" s="7" t="n">
        <v>-0.167746580273578</v>
      </c>
      <c r="L551" s="7" t="n">
        <v>-0.159971485846128</v>
      </c>
      <c r="M551" s="7" t="n">
        <v>0.131115459882583</v>
      </c>
      <c r="N551" s="7" t="n">
        <v>0.611228223327413</v>
      </c>
    </row>
    <row r="552">
      <c r="B552" t="s">
        <v>31</v>
      </c>
      <c r="C552" t="s">
        <v>201</v>
      </c>
      <c r="D552" t="s">
        <v>40</v>
      </c>
      <c r="E552" s="8" t="n">
        <v>22</v>
      </c>
      <c r="F552" s="8" t="n">
        <v>39487.9164</v>
      </c>
      <c r="G552" s="8" t="n">
        <v>18</v>
      </c>
      <c r="H552" s="8" t="n">
        <v>24935.5748</v>
      </c>
      <c r="I552" s="8" t="n">
        <v>15</v>
      </c>
      <c r="J552" s="8" t="n">
        <v>20118.7654</v>
      </c>
      <c r="K552" s="7" t="n">
        <v>0.222222222222222</v>
      </c>
      <c r="L552" s="7" t="n">
        <v>0.583597599683164</v>
      </c>
      <c r="M552" s="7" t="n">
        <v>0.466666666666667</v>
      </c>
      <c r="N552" s="7" t="n">
        <v>0.962740536752817</v>
      </c>
    </row>
    <row r="553">
      <c r="B553" t="s">
        <v>31</v>
      </c>
      <c r="C553" t="s">
        <v>201</v>
      </c>
      <c r="D553" t="s">
        <v>43</v>
      </c>
      <c r="E553" s="8" t="n">
        <v>286</v>
      </c>
      <c r="F553" s="8" t="n">
        <v>433548.8298</v>
      </c>
      <c r="G553" s="8" t="n">
        <v>274</v>
      </c>
      <c r="H553" s="8" t="n">
        <v>430105.0098</v>
      </c>
      <c r="I553" s="8" t="n">
        <v>166</v>
      </c>
      <c r="J553" s="8" t="n">
        <v>181119.1588</v>
      </c>
      <c r="K553" s="7" t="n">
        <v>0.0437956204379562</v>
      </c>
      <c r="L553" s="7" t="n">
        <v>0.00800692835826622</v>
      </c>
      <c r="M553" s="7" t="n">
        <v>0.72289156626506</v>
      </c>
      <c r="N553" s="7" t="n">
        <v>1.39372152936479</v>
      </c>
    </row>
    <row r="554">
      <c r="B554" t="s">
        <v>31</v>
      </c>
      <c r="C554" t="s">
        <v>201</v>
      </c>
      <c r="D554" t="s">
        <v>41</v>
      </c>
      <c r="E554" s="8" t="n">
        <v>33</v>
      </c>
      <c r="F554" s="8" t="n">
        <v>64270.5891</v>
      </c>
      <c r="G554" s="8" t="n">
        <v>38</v>
      </c>
      <c r="H554" s="8" t="n">
        <v>73341.2397</v>
      </c>
      <c r="I554" s="8" t="n">
        <v>21</v>
      </c>
      <c r="J554" s="8" t="n">
        <v>26902.83125</v>
      </c>
      <c r="K554" s="7" t="n">
        <v>-0.131578947368421</v>
      </c>
      <c r="L554" s="7" t="n">
        <v>-0.123677355838314</v>
      </c>
      <c r="M554" s="7" t="n">
        <v>0.571428571428571</v>
      </c>
      <c r="N554" s="7" t="n">
        <v>1.38898978708793</v>
      </c>
    </row>
    <row r="555">
      <c r="B555" t="s">
        <v>31</v>
      </c>
      <c r="C555" t="s">
        <v>202</v>
      </c>
      <c r="D555" t="s">
        <v>45</v>
      </c>
      <c r="E555" s="8"/>
      <c r="F555" s="8"/>
      <c r="G555" s="8" t="s">
        <v>85</v>
      </c>
      <c r="H555" s="8" t="n">
        <v>568</v>
      </c>
      <c r="I555" s="8"/>
      <c r="J555" s="8"/>
      <c r="K555" s="7" t="s">
        <v>86</v>
      </c>
      <c r="L555" s="7"/>
      <c r="M555" s="7"/>
      <c r="N555" s="7"/>
    </row>
    <row r="556">
      <c r="B556" t="s">
        <v>31</v>
      </c>
      <c r="C556" t="s">
        <v>202</v>
      </c>
      <c r="D556" t="s">
        <v>22</v>
      </c>
      <c r="E556" s="8" t="s">
        <v>85</v>
      </c>
      <c r="F556" s="8" t="n">
        <v>710.73</v>
      </c>
      <c r="G556" s="8" t="n">
        <v>9</v>
      </c>
      <c r="H556" s="8" t="n">
        <v>3149.2732</v>
      </c>
      <c r="I556" s="8" t="n">
        <v>10</v>
      </c>
      <c r="J556" s="8" t="n">
        <v>2358.3714</v>
      </c>
      <c r="K556" s="7" t="s">
        <v>86</v>
      </c>
      <c r="L556" s="7" t="n">
        <v>-0.774319357240902</v>
      </c>
      <c r="M556" s="7" t="s">
        <v>86</v>
      </c>
      <c r="N556" s="7" t="n">
        <v>-0.698635253124253</v>
      </c>
    </row>
    <row r="557">
      <c r="B557" t="s">
        <v>31</v>
      </c>
      <c r="C557" t="s">
        <v>202</v>
      </c>
      <c r="D557" t="s">
        <v>30</v>
      </c>
      <c r="E557" s="8" t="n">
        <v>28</v>
      </c>
      <c r="F557" s="8" t="n">
        <v>10268.3211</v>
      </c>
      <c r="G557" s="8" t="n">
        <v>31</v>
      </c>
      <c r="H557" s="8" t="n">
        <v>14469.795</v>
      </c>
      <c r="I557" s="8" t="n">
        <v>46</v>
      </c>
      <c r="J557" s="8" t="n">
        <v>12083.03155</v>
      </c>
      <c r="K557" s="7" t="n">
        <v>-0.0967741935483871</v>
      </c>
      <c r="L557" s="7" t="n">
        <v>-0.290361674094208</v>
      </c>
      <c r="M557" s="7" t="n">
        <v>-0.391304347826087</v>
      </c>
      <c r="N557" s="7" t="n">
        <v>-0.150186684731449</v>
      </c>
    </row>
    <row r="558">
      <c r="B558" t="s">
        <v>31</v>
      </c>
      <c r="C558" t="s">
        <v>202</v>
      </c>
      <c r="D558" t="s">
        <v>34</v>
      </c>
      <c r="E558" s="8" t="n">
        <v>28</v>
      </c>
      <c r="F558" s="8" t="n">
        <v>10953.90855</v>
      </c>
      <c r="G558" s="8" t="n">
        <v>27</v>
      </c>
      <c r="H558" s="8" t="n">
        <v>10837.91025</v>
      </c>
      <c r="I558" s="8" t="n">
        <v>38</v>
      </c>
      <c r="J558" s="8" t="n">
        <v>10435.42225</v>
      </c>
      <c r="K558" s="7" t="n">
        <v>0.037037037037037</v>
      </c>
      <c r="L558" s="7" t="n">
        <v>0.0107030135260624</v>
      </c>
      <c r="M558" s="7" t="n">
        <v>-0.263157894736842</v>
      </c>
      <c r="N558" s="7" t="n">
        <v>0.0496852247641442</v>
      </c>
    </row>
    <row r="559">
      <c r="B559" t="s">
        <v>31</v>
      </c>
      <c r="C559" t="s">
        <v>202</v>
      </c>
      <c r="D559" t="s">
        <v>38</v>
      </c>
      <c r="E559" s="8" t="n">
        <v>27</v>
      </c>
      <c r="F559" s="8" t="n">
        <v>10275.798</v>
      </c>
      <c r="G559" s="8" t="n">
        <v>46</v>
      </c>
      <c r="H559" s="8" t="n">
        <v>18268.39575</v>
      </c>
      <c r="I559" s="8" t="n">
        <v>35</v>
      </c>
      <c r="J559" s="8" t="n">
        <v>9179.17645</v>
      </c>
      <c r="K559" s="7" t="n">
        <v>-0.41304347826087</v>
      </c>
      <c r="L559" s="7" t="n">
        <v>-0.437509558002651</v>
      </c>
      <c r="M559" s="7" t="n">
        <v>-0.228571428571429</v>
      </c>
      <c r="N559" s="7" t="n">
        <v>0.119468402854376</v>
      </c>
    </row>
    <row r="560">
      <c r="B560" t="s">
        <v>31</v>
      </c>
      <c r="C560" t="s">
        <v>202</v>
      </c>
      <c r="D560" t="s">
        <v>40</v>
      </c>
      <c r="E560" s="8" t="n">
        <v>5</v>
      </c>
      <c r="F560" s="8" t="n">
        <v>62612.3814</v>
      </c>
      <c r="G560" s="8" t="n">
        <v>7</v>
      </c>
      <c r="H560" s="8" t="n">
        <v>2530.476</v>
      </c>
      <c r="I560" s="8" t="s">
        <v>85</v>
      </c>
      <c r="J560" s="8" t="n">
        <v>976.6736</v>
      </c>
      <c r="K560" s="7" t="n">
        <v>-0.285714285714286</v>
      </c>
      <c r="L560" s="7" t="n">
        <v>23.7433215727002</v>
      </c>
      <c r="M560" s="7" t="s">
        <v>86</v>
      </c>
      <c r="N560" s="7" t="n">
        <v>63.1077852416611</v>
      </c>
    </row>
    <row r="561">
      <c r="B561" t="s">
        <v>24</v>
      </c>
      <c r="C561" t="s">
        <v>203</v>
      </c>
      <c r="D561" t="s">
        <v>30</v>
      </c>
      <c r="E561" s="8" t="n">
        <v>10</v>
      </c>
      <c r="F561" s="8" t="n">
        <v>385830.4608</v>
      </c>
      <c r="G561" s="8" t="n">
        <v>5</v>
      </c>
      <c r="H561" s="8" t="n">
        <v>209049.7248</v>
      </c>
      <c r="I561" s="8" t="n">
        <v>13</v>
      </c>
      <c r="J561" s="8" t="n">
        <v>377970.2955</v>
      </c>
      <c r="K561" s="7" t="n">
        <v>1</v>
      </c>
      <c r="L561" s="7" t="n">
        <v>0.845639649462002</v>
      </c>
      <c r="M561" s="7" t="n">
        <v>-0.230769230769231</v>
      </c>
      <c r="N561" s="7" t="n">
        <v>0.0207957222924149</v>
      </c>
    </row>
    <row r="562">
      <c r="B562" t="s">
        <v>24</v>
      </c>
      <c r="C562" t="s">
        <v>203</v>
      </c>
      <c r="D562" t="s">
        <v>34</v>
      </c>
      <c r="E562" s="8" t="n">
        <v>59</v>
      </c>
      <c r="F562" s="8" t="n">
        <v>2608543.008</v>
      </c>
      <c r="G562" s="8" t="n">
        <v>56</v>
      </c>
      <c r="H562" s="8" t="n">
        <v>2441090.8368</v>
      </c>
      <c r="I562" s="8" t="n">
        <v>55</v>
      </c>
      <c r="J562" s="8" t="n">
        <v>1748396.878075</v>
      </c>
      <c r="K562" s="7" t="n">
        <v>0.0535714285714286</v>
      </c>
      <c r="L562" s="7" t="n">
        <v>0.0685972716277576</v>
      </c>
      <c r="M562" s="7" t="n">
        <v>0.0727272727272728</v>
      </c>
      <c r="N562" s="7" t="n">
        <v>0.491962746394302</v>
      </c>
    </row>
    <row r="563">
      <c r="B563" t="s">
        <v>24</v>
      </c>
      <c r="C563" t="s">
        <v>203</v>
      </c>
      <c r="D563" t="s">
        <v>38</v>
      </c>
      <c r="E563" s="8" t="n">
        <v>141</v>
      </c>
      <c r="F563" s="8" t="n">
        <v>5927385.7536</v>
      </c>
      <c r="G563" s="8" t="n">
        <v>150</v>
      </c>
      <c r="H563" s="8" t="n">
        <v>6557553.617904</v>
      </c>
      <c r="I563" s="8" t="n">
        <v>115</v>
      </c>
      <c r="J563" s="8" t="n">
        <v>4095967.959015</v>
      </c>
      <c r="K563" s="7" t="n">
        <v>-0.0600000000000001</v>
      </c>
      <c r="L563" s="7" t="n">
        <v>-0.0960980117011108</v>
      </c>
      <c r="M563" s="7" t="n">
        <v>0.226086956521739</v>
      </c>
      <c r="N563" s="7" t="n">
        <v>0.447126982659654</v>
      </c>
    </row>
    <row r="564">
      <c r="B564" t="s">
        <v>24</v>
      </c>
      <c r="C564" t="s">
        <v>203</v>
      </c>
      <c r="D564" t="s">
        <v>40</v>
      </c>
      <c r="E564" s="8" t="n">
        <v>35</v>
      </c>
      <c r="F564" s="8" t="n">
        <v>1427952.4992</v>
      </c>
      <c r="G564" s="8" t="n">
        <v>49</v>
      </c>
      <c r="H564" s="8" t="n">
        <v>2046285.59868</v>
      </c>
      <c r="I564" s="8" t="n">
        <v>17</v>
      </c>
      <c r="J564" s="8" t="n">
        <v>537590.07751</v>
      </c>
      <c r="K564" s="7" t="n">
        <v>-0.285714285714286</v>
      </c>
      <c r="L564" s="7" t="n">
        <v>-0.302173411120554</v>
      </c>
      <c r="M564" s="7" t="n">
        <v>1.05882352941176</v>
      </c>
      <c r="N564" s="7" t="n">
        <v>1.65621066857105</v>
      </c>
    </row>
    <row r="565">
      <c r="B565" t="s">
        <v>24</v>
      </c>
      <c r="C565" t="s">
        <v>203</v>
      </c>
      <c r="D565" t="s">
        <v>41</v>
      </c>
      <c r="E565" s="8" t="n">
        <v>104</v>
      </c>
      <c r="F565" s="8" t="n">
        <v>4556708.1954</v>
      </c>
      <c r="G565" s="8" t="n">
        <v>110</v>
      </c>
      <c r="H565" s="8" t="n">
        <v>5142310.640352</v>
      </c>
      <c r="I565" s="8" t="n">
        <v>149</v>
      </c>
      <c r="J565" s="8" t="n">
        <v>4876616.556425</v>
      </c>
      <c r="K565" s="7" t="n">
        <v>-0.0545454545454546</v>
      </c>
      <c r="L565" s="7" t="n">
        <v>-0.113879243380737</v>
      </c>
      <c r="M565" s="7" t="n">
        <v>-0.302013422818792</v>
      </c>
      <c r="N565" s="7" t="n">
        <v>-0.065600474698696</v>
      </c>
    </row>
    <row r="566">
      <c r="B566" t="s">
        <v>24</v>
      </c>
      <c r="C566" t="s">
        <v>204</v>
      </c>
      <c r="D566" t="s">
        <v>22</v>
      </c>
      <c r="E566" s="8" t="s">
        <v>85</v>
      </c>
      <c r="F566" s="8" t="n">
        <v>63867.3984</v>
      </c>
      <c r="G566" s="8" t="s">
        <v>85</v>
      </c>
      <c r="H566" s="8" t="n">
        <v>83041.551216</v>
      </c>
      <c r="I566" s="8" t="s">
        <v>85</v>
      </c>
      <c r="J566" s="8" t="n">
        <v>23393.0268</v>
      </c>
      <c r="K566" s="7" t="s">
        <v>86</v>
      </c>
      <c r="L566" s="7" t="n">
        <v>-0.230898297722377</v>
      </c>
      <c r="M566" s="7" t="s">
        <v>86</v>
      </c>
      <c r="N566" s="7" t="n">
        <v>1.73018959649976</v>
      </c>
    </row>
    <row r="567">
      <c r="B567" t="s">
        <v>24</v>
      </c>
      <c r="C567" t="s">
        <v>204</v>
      </c>
      <c r="D567" t="s">
        <v>30</v>
      </c>
      <c r="E567" s="8" t="n">
        <v>33</v>
      </c>
      <c r="F567" s="8" t="n">
        <v>1015245.0738</v>
      </c>
      <c r="G567" s="8" t="n">
        <v>37</v>
      </c>
      <c r="H567" s="8" t="n">
        <v>1150975.5165</v>
      </c>
      <c r="I567" s="8" t="n">
        <v>31</v>
      </c>
      <c r="J567" s="8" t="n">
        <v>724977.105075</v>
      </c>
      <c r="K567" s="7" t="n">
        <v>-0.108108108108108</v>
      </c>
      <c r="L567" s="7" t="n">
        <v>-0.11792643783835</v>
      </c>
      <c r="M567" s="7" t="n">
        <v>0.064516129032258</v>
      </c>
      <c r="N567" s="7" t="n">
        <v>0.400382255788576</v>
      </c>
    </row>
    <row r="568">
      <c r="B568" t="s">
        <v>24</v>
      </c>
      <c r="C568" t="s">
        <v>204</v>
      </c>
      <c r="D568" t="s">
        <v>34</v>
      </c>
      <c r="E568" s="8" t="n">
        <v>80</v>
      </c>
      <c r="F568" s="8" t="n">
        <v>2962276.224048</v>
      </c>
      <c r="G568" s="8" t="n">
        <v>98</v>
      </c>
      <c r="H568" s="8" t="n">
        <v>3739912.666128</v>
      </c>
      <c r="I568" s="8" t="n">
        <v>83</v>
      </c>
      <c r="J568" s="8" t="n">
        <v>2094101.183015</v>
      </c>
      <c r="K568" s="7" t="n">
        <v>-0.183673469387755</v>
      </c>
      <c r="L568" s="7" t="n">
        <v>-0.207929037788228</v>
      </c>
      <c r="M568" s="7" t="n">
        <v>-0.036144578313253</v>
      </c>
      <c r="N568" s="7" t="n">
        <v>0.414581228488223</v>
      </c>
    </row>
    <row r="569">
      <c r="B569" t="s">
        <v>24</v>
      </c>
      <c r="C569" t="s">
        <v>204</v>
      </c>
      <c r="D569" t="s">
        <v>38</v>
      </c>
      <c r="E569" s="8" t="n">
        <v>223</v>
      </c>
      <c r="F569" s="8" t="n">
        <v>8388887.075766</v>
      </c>
      <c r="G569" s="8" t="n">
        <v>290</v>
      </c>
      <c r="H569" s="8" t="n">
        <v>10332002.190208</v>
      </c>
      <c r="I569" s="8" t="n">
        <v>195</v>
      </c>
      <c r="J569" s="8" t="n">
        <v>5197676.740483</v>
      </c>
      <c r="K569" s="7" t="n">
        <v>-0.231034482758621</v>
      </c>
      <c r="L569" s="7" t="n">
        <v>-0.188067625100153</v>
      </c>
      <c r="M569" s="7" t="n">
        <v>0.143589743589744</v>
      </c>
      <c r="N569" s="7" t="n">
        <v>0.613968604555129</v>
      </c>
    </row>
    <row r="570">
      <c r="B570" t="s">
        <v>24</v>
      </c>
      <c r="C570" t="s">
        <v>204</v>
      </c>
      <c r="D570" t="s">
        <v>40</v>
      </c>
      <c r="E570" s="8" t="n">
        <v>87</v>
      </c>
      <c r="F570" s="8" t="n">
        <v>2863946.309256</v>
      </c>
      <c r="G570" s="8" t="n">
        <v>93</v>
      </c>
      <c r="H570" s="8" t="n">
        <v>3191860.79892</v>
      </c>
      <c r="I570" s="8" t="n">
        <v>41</v>
      </c>
      <c r="J570" s="8" t="n">
        <v>1006083.605632</v>
      </c>
      <c r="K570" s="7" t="n">
        <v>-0.0645161290322581</v>
      </c>
      <c r="L570" s="7" t="n">
        <v>-0.102734583467723</v>
      </c>
      <c r="M570" s="7" t="n">
        <v>1.1219512195122</v>
      </c>
      <c r="N570" s="7" t="n">
        <v>1.84662854381464</v>
      </c>
    </row>
    <row r="571">
      <c r="B571" t="s">
        <v>24</v>
      </c>
      <c r="C571" t="s">
        <v>204</v>
      </c>
      <c r="D571" t="s">
        <v>41</v>
      </c>
      <c r="E571" s="8" t="n">
        <v>113</v>
      </c>
      <c r="F571" s="8" t="n">
        <v>3983853.621381</v>
      </c>
      <c r="G571" s="8" t="n">
        <v>135</v>
      </c>
      <c r="H571" s="8" t="n">
        <v>4631093.7966</v>
      </c>
      <c r="I571" s="8" t="n">
        <v>153</v>
      </c>
      <c r="J571" s="8" t="n">
        <v>3733135.635715</v>
      </c>
      <c r="K571" s="7" t="n">
        <v>-0.162962962962963</v>
      </c>
      <c r="L571" s="7" t="n">
        <v>-0.139759677442548</v>
      </c>
      <c r="M571" s="7" t="n">
        <v>-0.261437908496732</v>
      </c>
      <c r="N571" s="7" t="n">
        <v>0.0671601597507936</v>
      </c>
    </row>
    <row r="572">
      <c r="B572" t="s">
        <v>24</v>
      </c>
      <c r="C572" t="s">
        <v>205</v>
      </c>
      <c r="D572" t="s">
        <v>45</v>
      </c>
      <c r="E572" s="8" t="s">
        <v>85</v>
      </c>
      <c r="F572" s="8" t="n">
        <v>36581.13</v>
      </c>
      <c r="G572" s="8" t="n">
        <v>5</v>
      </c>
      <c r="H572" s="8" t="n">
        <v>84597.54</v>
      </c>
      <c r="I572" s="8" t="s">
        <v>85</v>
      </c>
      <c r="J572" s="8" t="n">
        <v>8059.8</v>
      </c>
      <c r="K572" s="7" t="s">
        <v>86</v>
      </c>
      <c r="L572" s="7" t="n">
        <v>-0.567586362440326</v>
      </c>
      <c r="M572" s="7" t="s">
        <v>86</v>
      </c>
      <c r="N572" s="7" t="n">
        <v>3.53871436015782</v>
      </c>
    </row>
    <row r="573">
      <c r="B573" t="s">
        <v>24</v>
      </c>
      <c r="C573" t="s">
        <v>205</v>
      </c>
      <c r="D573" t="s">
        <v>22</v>
      </c>
      <c r="E573" s="8" t="n">
        <v>6</v>
      </c>
      <c r="F573" s="8" t="n">
        <v>89178.1488</v>
      </c>
      <c r="G573" s="8" t="n">
        <v>16</v>
      </c>
      <c r="H573" s="8" t="n">
        <v>224194.6512</v>
      </c>
      <c r="I573" s="8" t="n">
        <v>13</v>
      </c>
      <c r="J573" s="8" t="n">
        <v>153132.002868</v>
      </c>
      <c r="K573" s="7" t="n">
        <v>-0.625</v>
      </c>
      <c r="L573" s="7" t="n">
        <v>-0.602228918831584</v>
      </c>
      <c r="M573" s="7" t="n">
        <v>-0.538461538461538</v>
      </c>
      <c r="N573" s="7" t="n">
        <v>-0.417638722606719</v>
      </c>
    </row>
    <row r="574">
      <c r="B574" t="s">
        <v>24</v>
      </c>
      <c r="C574" t="s">
        <v>205</v>
      </c>
      <c r="D574" t="s">
        <v>30</v>
      </c>
      <c r="E574" s="8" t="n">
        <v>19</v>
      </c>
      <c r="F574" s="8" t="n">
        <v>233821.7064</v>
      </c>
      <c r="G574" s="8" t="n">
        <v>36</v>
      </c>
      <c r="H574" s="8" t="n">
        <v>778834.932738</v>
      </c>
      <c r="I574" s="8" t="n">
        <v>45</v>
      </c>
      <c r="J574" s="8" t="n">
        <v>442218.777156</v>
      </c>
      <c r="K574" s="7" t="n">
        <v>-0.472222222222222</v>
      </c>
      <c r="L574" s="7" t="n">
        <v>-0.699780150361261</v>
      </c>
      <c r="M574" s="7" t="n">
        <v>-0.577777777777778</v>
      </c>
      <c r="N574" s="7" t="n">
        <v>-0.471253328717167</v>
      </c>
    </row>
    <row r="575">
      <c r="B575" t="s">
        <v>24</v>
      </c>
      <c r="C575" t="s">
        <v>205</v>
      </c>
      <c r="D575" t="s">
        <v>34</v>
      </c>
      <c r="E575" s="8" t="n">
        <v>77</v>
      </c>
      <c r="F575" s="8" t="n">
        <v>1161310.914</v>
      </c>
      <c r="G575" s="8" t="n">
        <v>90</v>
      </c>
      <c r="H575" s="8" t="n">
        <v>1552413.474</v>
      </c>
      <c r="I575" s="8" t="n">
        <v>87</v>
      </c>
      <c r="J575" s="8" t="n">
        <v>1025433.3008</v>
      </c>
      <c r="K575" s="7" t="n">
        <v>-0.144444444444444</v>
      </c>
      <c r="L575" s="7" t="n">
        <v>-0.251931954051051</v>
      </c>
      <c r="M575" s="7" t="n">
        <v>-0.114942528735632</v>
      </c>
      <c r="N575" s="7" t="n">
        <v>0.132507509843882</v>
      </c>
    </row>
    <row r="576">
      <c r="B576" t="s">
        <v>24</v>
      </c>
      <c r="C576" t="s">
        <v>205</v>
      </c>
      <c r="D576" t="s">
        <v>38</v>
      </c>
      <c r="E576" s="8" t="n">
        <v>192</v>
      </c>
      <c r="F576" s="8" t="n">
        <v>3083890.208988</v>
      </c>
      <c r="G576" s="8" t="n">
        <v>214</v>
      </c>
      <c r="H576" s="8" t="n">
        <v>3987220.705952</v>
      </c>
      <c r="I576" s="8" t="n">
        <v>217</v>
      </c>
      <c r="J576" s="8" t="n">
        <v>2337226.51193</v>
      </c>
      <c r="K576" s="7" t="n">
        <v>-0.102803738317757</v>
      </c>
      <c r="L576" s="7" t="n">
        <v>-0.22655643205693</v>
      </c>
      <c r="M576" s="7" t="n">
        <v>-0.115207373271889</v>
      </c>
      <c r="N576" s="7" t="n">
        <v>0.319465697161475</v>
      </c>
    </row>
    <row r="577">
      <c r="B577" t="s">
        <v>24</v>
      </c>
      <c r="C577" t="s">
        <v>205</v>
      </c>
      <c r="D577" t="s">
        <v>40</v>
      </c>
      <c r="E577" s="8" t="n">
        <v>31</v>
      </c>
      <c r="F577" s="8" t="n">
        <v>379401.954</v>
      </c>
      <c r="G577" s="8" t="n">
        <v>38</v>
      </c>
      <c r="H577" s="8" t="n">
        <v>468835.61784</v>
      </c>
      <c r="I577" s="8" t="n">
        <v>8</v>
      </c>
      <c r="J577" s="8" t="n">
        <v>77578.85732</v>
      </c>
      <c r="K577" s="7" t="n">
        <v>-0.184210526315789</v>
      </c>
      <c r="L577" s="7" t="n">
        <v>-0.190756974165135</v>
      </c>
      <c r="M577" s="7" t="n">
        <v>2.875</v>
      </c>
      <c r="N577" s="7" t="n">
        <v>3.8905328991252</v>
      </c>
    </row>
    <row r="578">
      <c r="B578" t="s">
        <v>24</v>
      </c>
      <c r="C578" t="s">
        <v>205</v>
      </c>
      <c r="D578" t="s">
        <v>41</v>
      </c>
      <c r="E578" s="8" t="n">
        <v>109</v>
      </c>
      <c r="F578" s="8" t="n">
        <v>1613495.5668</v>
      </c>
      <c r="G578" s="8" t="n">
        <v>152</v>
      </c>
      <c r="H578" s="8" t="n">
        <v>2084651.0388</v>
      </c>
      <c r="I578" s="8" t="n">
        <v>134</v>
      </c>
      <c r="J578" s="8" t="n">
        <v>1286681.7395</v>
      </c>
      <c r="K578" s="7" t="n">
        <v>-0.282894736842105</v>
      </c>
      <c r="L578" s="7" t="n">
        <v>-0.226011674486879</v>
      </c>
      <c r="M578" s="7" t="n">
        <v>-0.186567164179104</v>
      </c>
      <c r="N578" s="7" t="n">
        <v>0.253997408424401</v>
      </c>
    </row>
    <row r="579">
      <c r="B579" t="s">
        <v>24</v>
      </c>
      <c r="C579" t="s">
        <v>206</v>
      </c>
      <c r="D579" t="s">
        <v>22</v>
      </c>
      <c r="E579" s="8" t="n">
        <v>40</v>
      </c>
      <c r="F579" s="8" t="n">
        <v>58098.6432</v>
      </c>
      <c r="G579" s="8" t="n">
        <v>32</v>
      </c>
      <c r="H579" s="8" t="n">
        <v>42859.6992</v>
      </c>
      <c r="I579" s="8" t="n">
        <v>28</v>
      </c>
      <c r="J579" s="8" t="n">
        <v>27078.348</v>
      </c>
      <c r="K579" s="7" t="n">
        <v>0.25</v>
      </c>
      <c r="L579" s="7" t="n">
        <v>0.355554151905947</v>
      </c>
      <c r="M579" s="7" t="n">
        <v>0.428571428571429</v>
      </c>
      <c r="N579" s="7" t="n">
        <v>1.14557561635592</v>
      </c>
    </row>
    <row r="580">
      <c r="B580" t="s">
        <v>24</v>
      </c>
      <c r="C580" t="s">
        <v>206</v>
      </c>
      <c r="D580" t="s">
        <v>30</v>
      </c>
      <c r="E580" s="8" t="n">
        <v>34</v>
      </c>
      <c r="F580" s="8" t="n">
        <v>44401.446</v>
      </c>
      <c r="G580" s="8" t="n">
        <v>49</v>
      </c>
      <c r="H580" s="8" t="n">
        <v>65028.6792</v>
      </c>
      <c r="I580" s="8" t="n">
        <v>99</v>
      </c>
      <c r="J580" s="8" t="n">
        <v>124757.822962</v>
      </c>
      <c r="K580" s="7" t="n">
        <v>-0.306122448979592</v>
      </c>
      <c r="L580" s="7" t="n">
        <v>-0.317202093810941</v>
      </c>
      <c r="M580" s="7" t="n">
        <v>-0.656565656565657</v>
      </c>
      <c r="N580" s="7" t="n">
        <v>-0.644098903412861</v>
      </c>
    </row>
    <row r="581">
      <c r="B581" t="s">
        <v>24</v>
      </c>
      <c r="C581" t="s">
        <v>206</v>
      </c>
      <c r="D581" t="s">
        <v>34</v>
      </c>
      <c r="E581" s="8" t="n">
        <v>141</v>
      </c>
      <c r="F581" s="8" t="n">
        <v>183388.31445</v>
      </c>
      <c r="G581" s="8" t="n">
        <v>158</v>
      </c>
      <c r="H581" s="8" t="n">
        <v>214087.31175</v>
      </c>
      <c r="I581" s="8" t="n">
        <v>98</v>
      </c>
      <c r="J581" s="8" t="n">
        <v>97639.913</v>
      </c>
      <c r="K581" s="7" t="n">
        <v>-0.107594936708861</v>
      </c>
      <c r="L581" s="7" t="n">
        <v>-0.143394753519296</v>
      </c>
      <c r="M581" s="7" t="n">
        <v>0.438775510204082</v>
      </c>
      <c r="N581" s="7" t="n">
        <v>0.87821054746331</v>
      </c>
    </row>
    <row r="582">
      <c r="B582" t="s">
        <v>24</v>
      </c>
      <c r="C582" t="s">
        <v>206</v>
      </c>
      <c r="D582" t="s">
        <v>38</v>
      </c>
      <c r="E582" s="8" t="n">
        <v>197</v>
      </c>
      <c r="F582" s="8" t="n">
        <v>252998.2584</v>
      </c>
      <c r="G582" s="8" t="n">
        <v>277</v>
      </c>
      <c r="H582" s="8" t="n">
        <v>481418.34534</v>
      </c>
      <c r="I582" s="8" t="n">
        <v>187</v>
      </c>
      <c r="J582" s="8" t="n">
        <v>266002.52544</v>
      </c>
      <c r="K582" s="7" t="n">
        <v>-0.288808664259928</v>
      </c>
      <c r="L582" s="7" t="n">
        <v>-0.474473166947303</v>
      </c>
      <c r="M582" s="7" t="n">
        <v>0.053475935828877</v>
      </c>
      <c r="N582" s="7" t="n">
        <v>-0.0488877578078982</v>
      </c>
    </row>
    <row r="583">
      <c r="B583" t="s">
        <v>24</v>
      </c>
      <c r="C583" t="s">
        <v>206</v>
      </c>
      <c r="D583" t="s">
        <v>40</v>
      </c>
      <c r="E583" s="8" t="n">
        <v>32</v>
      </c>
      <c r="F583" s="8" t="n">
        <v>41316.8832</v>
      </c>
      <c r="G583" s="8" t="n">
        <v>42</v>
      </c>
      <c r="H583" s="8" t="n">
        <v>54220.8096</v>
      </c>
      <c r="I583" s="8" t="n">
        <v>13</v>
      </c>
      <c r="J583" s="8" t="n">
        <v>16790.3369</v>
      </c>
      <c r="K583" s="7" t="n">
        <v>-0.238095238095238</v>
      </c>
      <c r="L583" s="7" t="n">
        <v>-0.237988449364651</v>
      </c>
      <c r="M583" s="7" t="n">
        <v>1.46153846153846</v>
      </c>
      <c r="N583" s="7" t="n">
        <v>1.46075367314399</v>
      </c>
    </row>
    <row r="584">
      <c r="B584" t="s">
        <v>24</v>
      </c>
      <c r="C584" t="s">
        <v>206</v>
      </c>
      <c r="D584" t="s">
        <v>41</v>
      </c>
      <c r="E584" s="8" t="n">
        <v>133</v>
      </c>
      <c r="F584" s="8" t="n">
        <v>172566.9912</v>
      </c>
      <c r="G584" s="8" t="n">
        <v>103</v>
      </c>
      <c r="H584" s="8" t="n">
        <v>539065.0062</v>
      </c>
      <c r="I584" s="8" t="n">
        <v>136</v>
      </c>
      <c r="J584" s="8" t="n">
        <v>133704.20475</v>
      </c>
      <c r="K584" s="7" t="n">
        <v>0.29126213592233</v>
      </c>
      <c r="L584" s="7" t="n">
        <v>-0.679877214778851</v>
      </c>
      <c r="M584" s="7" t="n">
        <v>-0.0220588235294118</v>
      </c>
      <c r="N584" s="7" t="n">
        <v>0.290662410525276</v>
      </c>
    </row>
    <row r="585">
      <c r="B585" t="s">
        <v>24</v>
      </c>
      <c r="C585" t="s">
        <v>207</v>
      </c>
      <c r="D585" t="s">
        <v>45</v>
      </c>
      <c r="E585" s="8" t="n">
        <v>5</v>
      </c>
      <c r="F585" s="8" t="n">
        <v>34012.8</v>
      </c>
      <c r="G585" s="8" t="s">
        <v>85</v>
      </c>
      <c r="H585" s="8" t="n">
        <v>20407.68</v>
      </c>
      <c r="I585" s="8" t="s">
        <v>85</v>
      </c>
      <c r="J585" s="8" t="n">
        <v>9134.92</v>
      </c>
      <c r="K585" s="7" t="s">
        <v>86</v>
      </c>
      <c r="L585" s="7" t="n">
        <v>0.666666666666667</v>
      </c>
      <c r="M585" s="7" t="s">
        <v>86</v>
      </c>
      <c r="N585" s="7" t="n">
        <v>2.72338236131241</v>
      </c>
    </row>
    <row r="586">
      <c r="B586" t="s">
        <v>24</v>
      </c>
      <c r="C586" t="s">
        <v>207</v>
      </c>
      <c r="D586" t="s">
        <v>22</v>
      </c>
      <c r="E586" s="8" t="n">
        <v>44</v>
      </c>
      <c r="F586" s="8" t="n">
        <v>361989.9152</v>
      </c>
      <c r="G586" s="8" t="n">
        <v>70</v>
      </c>
      <c r="H586" s="8" t="n">
        <v>544286.944</v>
      </c>
      <c r="I586" s="8" t="n">
        <v>41</v>
      </c>
      <c r="J586" s="8" t="n">
        <v>244347.7698</v>
      </c>
      <c r="K586" s="7" t="n">
        <v>-0.371428571428571</v>
      </c>
      <c r="L586" s="7" t="n">
        <v>-0.334928167595363</v>
      </c>
      <c r="M586" s="7" t="n">
        <v>0.0731707317073171</v>
      </c>
      <c r="N586" s="7" t="n">
        <v>0.481453730870107</v>
      </c>
    </row>
    <row r="587">
      <c r="B587" t="s">
        <v>24</v>
      </c>
      <c r="C587" t="s">
        <v>207</v>
      </c>
      <c r="D587" t="s">
        <v>30</v>
      </c>
      <c r="E587" s="8" t="n">
        <v>106</v>
      </c>
      <c r="F587" s="8" t="n">
        <v>853571.8614</v>
      </c>
      <c r="G587" s="8" t="n">
        <v>103</v>
      </c>
      <c r="H587" s="8" t="n">
        <v>880017.9522</v>
      </c>
      <c r="I587" s="8" t="n">
        <v>83</v>
      </c>
      <c r="J587" s="8" t="n">
        <v>488332.99776</v>
      </c>
      <c r="K587" s="7" t="n">
        <v>0.029126213592233</v>
      </c>
      <c r="L587" s="7" t="n">
        <v>-0.030051762846299</v>
      </c>
      <c r="M587" s="7" t="n">
        <v>0.27710843373494</v>
      </c>
      <c r="N587" s="7" t="n">
        <v>0.747929927560421</v>
      </c>
    </row>
    <row r="588">
      <c r="B588" t="s">
        <v>24</v>
      </c>
      <c r="C588" t="s">
        <v>207</v>
      </c>
      <c r="D588" t="s">
        <v>34</v>
      </c>
      <c r="E588" s="8" t="n">
        <v>403</v>
      </c>
      <c r="F588" s="8" t="n">
        <v>3117992.8468</v>
      </c>
      <c r="G588" s="8" t="n">
        <v>420</v>
      </c>
      <c r="H588" s="8" t="n">
        <v>3286327.4433</v>
      </c>
      <c r="I588" s="8" t="n">
        <v>357</v>
      </c>
      <c r="J588" s="8" t="n">
        <v>2080277.69355</v>
      </c>
      <c r="K588" s="7" t="n">
        <v>-0.0404761904761904</v>
      </c>
      <c r="L588" s="7" t="n">
        <v>-0.0512227096673499</v>
      </c>
      <c r="M588" s="7" t="n">
        <v>0.128851540616246</v>
      </c>
      <c r="N588" s="7" t="n">
        <v>0.498834918274366</v>
      </c>
    </row>
    <row r="589">
      <c r="B589" t="s">
        <v>24</v>
      </c>
      <c r="C589" t="s">
        <v>207</v>
      </c>
      <c r="D589" t="s">
        <v>38</v>
      </c>
      <c r="E589" s="8" t="n">
        <v>585</v>
      </c>
      <c r="F589" s="8" t="n">
        <v>4629962.21853</v>
      </c>
      <c r="G589" s="8" t="n">
        <v>750</v>
      </c>
      <c r="H589" s="8" t="n">
        <v>6678050.528267</v>
      </c>
      <c r="I589" s="8" t="n">
        <v>529</v>
      </c>
      <c r="J589" s="8" t="n">
        <v>3485286.77155</v>
      </c>
      <c r="K589" s="7" t="n">
        <v>-0.22</v>
      </c>
      <c r="L589" s="7" t="n">
        <v>-0.306689549752253</v>
      </c>
      <c r="M589" s="7" t="n">
        <v>0.10586011342155</v>
      </c>
      <c r="N589" s="7" t="n">
        <v>0.328430778300327</v>
      </c>
    </row>
    <row r="590">
      <c r="B590" t="s">
        <v>24</v>
      </c>
      <c r="C590" t="s">
        <v>207</v>
      </c>
      <c r="D590" t="s">
        <v>40</v>
      </c>
      <c r="E590" s="8" t="n">
        <v>160</v>
      </c>
      <c r="F590" s="8" t="n">
        <v>1230074.9568</v>
      </c>
      <c r="G590" s="8" t="n">
        <v>225</v>
      </c>
      <c r="H590" s="8" t="n">
        <v>1795978.40892</v>
      </c>
      <c r="I590" s="8" t="n">
        <v>101</v>
      </c>
      <c r="J590" s="8" t="n">
        <v>614172.38258</v>
      </c>
      <c r="K590" s="7" t="n">
        <v>-0.288888888888889</v>
      </c>
      <c r="L590" s="7" t="n">
        <v>-0.315094796969359</v>
      </c>
      <c r="M590" s="7" t="n">
        <v>0.584158415841584</v>
      </c>
      <c r="N590" s="7" t="n">
        <v>1.00281711078042</v>
      </c>
    </row>
    <row r="591">
      <c r="B591" t="s">
        <v>24</v>
      </c>
      <c r="C591" t="s">
        <v>207</v>
      </c>
      <c r="D591" t="s">
        <v>43</v>
      </c>
      <c r="E591" s="8" t="n">
        <v>5</v>
      </c>
      <c r="F591" s="8" t="n">
        <v>38197.2855</v>
      </c>
      <c r="G591" s="8" t="s">
        <v>85</v>
      </c>
      <c r="H591" s="8" t="n">
        <v>30665.00235</v>
      </c>
      <c r="I591" s="8" t="n">
        <v>5</v>
      </c>
      <c r="J591" s="8" t="n">
        <v>27555.34945</v>
      </c>
      <c r="K591" s="7" t="s">
        <v>86</v>
      </c>
      <c r="L591" s="7" t="n">
        <v>0.245631259506491</v>
      </c>
      <c r="M591" s="7" t="n">
        <v>0</v>
      </c>
      <c r="N591" s="7" t="n">
        <v>0.386202180789255</v>
      </c>
    </row>
    <row r="592">
      <c r="B592" t="s">
        <v>24</v>
      </c>
      <c r="C592" t="s">
        <v>207</v>
      </c>
      <c r="D592" t="s">
        <v>41</v>
      </c>
      <c r="E592" s="8" t="n">
        <v>471</v>
      </c>
      <c r="F592" s="8" t="n">
        <v>3725691.2316</v>
      </c>
      <c r="G592" s="8" t="n">
        <v>549</v>
      </c>
      <c r="H592" s="8" t="n">
        <v>4432303.092856</v>
      </c>
      <c r="I592" s="8" t="n">
        <v>617</v>
      </c>
      <c r="J592" s="8" t="n">
        <v>3765952.91145</v>
      </c>
      <c r="K592" s="7" t="n">
        <v>-0.14207650273224</v>
      </c>
      <c r="L592" s="7" t="n">
        <v>-0.159423181685142</v>
      </c>
      <c r="M592" s="7" t="n">
        <v>-0.236628849270665</v>
      </c>
      <c r="N592" s="7" t="n">
        <v>-0.010690967411618</v>
      </c>
    </row>
    <row r="593">
      <c r="B593" t="s">
        <v>24</v>
      </c>
      <c r="C593" t="s">
        <v>208</v>
      </c>
      <c r="D593" t="s">
        <v>45</v>
      </c>
      <c r="E593" s="8"/>
      <c r="F593" s="8"/>
      <c r="G593" s="8"/>
      <c r="H593" s="8"/>
      <c r="I593" s="8" t="s">
        <v>85</v>
      </c>
      <c r="J593" s="8" t="n">
        <v>3969</v>
      </c>
      <c r="K593" s="7"/>
      <c r="L593" s="7"/>
      <c r="M593" s="7" t="s">
        <v>86</v>
      </c>
      <c r="N593" s="7"/>
    </row>
    <row r="594">
      <c r="B594" t="s">
        <v>24</v>
      </c>
      <c r="C594" t="s">
        <v>208</v>
      </c>
      <c r="D594" t="s">
        <v>22</v>
      </c>
      <c r="E594" s="8" t="n">
        <v>39</v>
      </c>
      <c r="F594" s="8" t="n">
        <v>123321.528</v>
      </c>
      <c r="G594" s="8" t="n">
        <v>41</v>
      </c>
      <c r="H594" s="8" t="n">
        <v>132627.096</v>
      </c>
      <c r="I594" s="8" t="n">
        <v>37</v>
      </c>
      <c r="J594" s="8" t="n">
        <v>140910.702426</v>
      </c>
      <c r="K594" s="7" t="n">
        <v>-0.0487804878048781</v>
      </c>
      <c r="L594" s="7" t="n">
        <v>-0.0701634000943517</v>
      </c>
      <c r="M594" s="7" t="n">
        <v>0.0540540540540539</v>
      </c>
      <c r="N594" s="7" t="n">
        <v>-0.124824971582532</v>
      </c>
    </row>
    <row r="595">
      <c r="B595" t="s">
        <v>24</v>
      </c>
      <c r="C595" t="s">
        <v>208</v>
      </c>
      <c r="D595" t="s">
        <v>30</v>
      </c>
      <c r="E595" s="8" t="n">
        <v>46</v>
      </c>
      <c r="F595" s="8" t="n">
        <v>153278.099658</v>
      </c>
      <c r="G595" s="8" t="n">
        <v>45</v>
      </c>
      <c r="H595" s="8" t="n">
        <v>148087.58706</v>
      </c>
      <c r="I595" s="8" t="n">
        <v>47</v>
      </c>
      <c r="J595" s="8" t="n">
        <v>118037.84715</v>
      </c>
      <c r="K595" s="7" t="n">
        <v>0.0222222222222221</v>
      </c>
      <c r="L595" s="7" t="n">
        <v>0.0350502881507346</v>
      </c>
      <c r="M595" s="7" t="n">
        <v>-0.0212765957446809</v>
      </c>
      <c r="N595" s="7" t="n">
        <v>0.298550451053359</v>
      </c>
    </row>
    <row r="596">
      <c r="B596" t="s">
        <v>24</v>
      </c>
      <c r="C596" t="s">
        <v>208</v>
      </c>
      <c r="D596" t="s">
        <v>34</v>
      </c>
      <c r="E596" s="8" t="n">
        <v>125</v>
      </c>
      <c r="F596" s="8" t="n">
        <v>487880.2008</v>
      </c>
      <c r="G596" s="8" t="n">
        <v>161</v>
      </c>
      <c r="H596" s="8" t="n">
        <v>582036.4692</v>
      </c>
      <c r="I596" s="8" t="n">
        <v>127</v>
      </c>
      <c r="J596" s="8" t="n">
        <v>354636.829</v>
      </c>
      <c r="K596" s="7" t="n">
        <v>-0.22360248447205</v>
      </c>
      <c r="L596" s="7" t="n">
        <v>-0.161770393063885</v>
      </c>
      <c r="M596" s="7" t="n">
        <v>-0.015748031496063</v>
      </c>
      <c r="N596" s="7" t="n">
        <v>0.375717807357227</v>
      </c>
    </row>
    <row r="597">
      <c r="B597" t="s">
        <v>24</v>
      </c>
      <c r="C597" t="s">
        <v>208</v>
      </c>
      <c r="D597" t="s">
        <v>38</v>
      </c>
      <c r="E597" s="8" t="n">
        <v>140</v>
      </c>
      <c r="F597" s="8" t="n">
        <v>615544.2594</v>
      </c>
      <c r="G597" s="8" t="n">
        <v>174</v>
      </c>
      <c r="H597" s="8" t="n">
        <v>575444.70396</v>
      </c>
      <c r="I597" s="8" t="n">
        <v>208</v>
      </c>
      <c r="J597" s="8" t="n">
        <v>567317.3875</v>
      </c>
      <c r="K597" s="7" t="n">
        <v>-0.195402298850575</v>
      </c>
      <c r="L597" s="7" t="n">
        <v>0.0696844634489628</v>
      </c>
      <c r="M597" s="7" t="n">
        <v>-0.326923076923077</v>
      </c>
      <c r="N597" s="7" t="n">
        <v>0.0850086264983372</v>
      </c>
    </row>
    <row r="598">
      <c r="B598" t="s">
        <v>24</v>
      </c>
      <c r="C598" t="s">
        <v>208</v>
      </c>
      <c r="D598" t="s">
        <v>40</v>
      </c>
      <c r="E598" s="8" t="n">
        <v>54</v>
      </c>
      <c r="F598" s="8" t="n">
        <v>190568.0916</v>
      </c>
      <c r="G598" s="8" t="n">
        <v>45</v>
      </c>
      <c r="H598" s="8" t="n">
        <v>158526.0108</v>
      </c>
      <c r="I598" s="8" t="n">
        <v>54</v>
      </c>
      <c r="J598" s="8" t="n">
        <v>141189.4431</v>
      </c>
      <c r="K598" s="7" t="n">
        <v>0.2</v>
      </c>
      <c r="L598" s="7" t="n">
        <v>0.20212506855058</v>
      </c>
      <c r="M598" s="7" t="n">
        <v>0</v>
      </c>
      <c r="N598" s="7" t="n">
        <v>0.349733290363832</v>
      </c>
    </row>
    <row r="599">
      <c r="B599" t="s">
        <v>24</v>
      </c>
      <c r="C599" t="s">
        <v>208</v>
      </c>
      <c r="D599" t="s">
        <v>41</v>
      </c>
      <c r="E599" s="8" t="n">
        <v>139</v>
      </c>
      <c r="F599" s="8" t="n">
        <v>420805.584</v>
      </c>
      <c r="G599" s="8" t="n">
        <v>183</v>
      </c>
      <c r="H599" s="8" t="n">
        <v>575143.13376</v>
      </c>
      <c r="I599" s="8" t="n">
        <v>140</v>
      </c>
      <c r="J599" s="8" t="n">
        <v>387197.3895</v>
      </c>
      <c r="K599" s="7" t="n">
        <v>-0.240437158469945</v>
      </c>
      <c r="L599" s="7" t="n">
        <v>-0.268346331027231</v>
      </c>
      <c r="M599" s="7" t="n">
        <v>-0.00714285714285712</v>
      </c>
      <c r="N599" s="7" t="n">
        <v>0.0867986081812155</v>
      </c>
    </row>
    <row r="600">
      <c r="B600" t="s">
        <v>24</v>
      </c>
      <c r="C600" t="s">
        <v>209</v>
      </c>
      <c r="D600" t="s">
        <v>45</v>
      </c>
      <c r="E600" s="8" t="s">
        <v>85</v>
      </c>
      <c r="F600" s="8" t="n">
        <v>25172.82</v>
      </c>
      <c r="G600" s="8" t="s">
        <v>85</v>
      </c>
      <c r="H600" s="8" t="n">
        <v>12468.78</v>
      </c>
      <c r="I600" s="8" t="n">
        <v>6</v>
      </c>
      <c r="J600" s="8" t="n">
        <v>25263</v>
      </c>
      <c r="K600" s="7" t="s">
        <v>86</v>
      </c>
      <c r="L600" s="7" t="n">
        <v>1.0188679245283</v>
      </c>
      <c r="M600" s="7" t="s">
        <v>86</v>
      </c>
      <c r="N600" s="7" t="n">
        <v>-0.00356964731029574</v>
      </c>
    </row>
    <row r="601">
      <c r="B601" t="s">
        <v>24</v>
      </c>
      <c r="C601" t="s">
        <v>209</v>
      </c>
      <c r="D601" t="s">
        <v>22</v>
      </c>
      <c r="E601" s="8" t="n">
        <v>201</v>
      </c>
      <c r="F601" s="8" t="n">
        <v>1316283.0768</v>
      </c>
      <c r="G601" s="8" t="n">
        <v>243</v>
      </c>
      <c r="H601" s="8" t="n">
        <v>1659550.296528</v>
      </c>
      <c r="I601" s="8" t="n">
        <v>232</v>
      </c>
      <c r="J601" s="8" t="n">
        <v>1114055.3716</v>
      </c>
      <c r="K601" s="7" t="n">
        <v>-0.172839506172839</v>
      </c>
      <c r="L601" s="7" t="n">
        <v>-0.206843516852825</v>
      </c>
      <c r="M601" s="7" t="n">
        <v>-0.133620689655172</v>
      </c>
      <c r="N601" s="7" t="n">
        <v>0.181523926328331</v>
      </c>
    </row>
    <row r="602">
      <c r="B602" t="s">
        <v>24</v>
      </c>
      <c r="C602" t="s">
        <v>209</v>
      </c>
      <c r="D602" t="s">
        <v>30</v>
      </c>
      <c r="E602" s="8" t="n">
        <v>99</v>
      </c>
      <c r="F602" s="8" t="n">
        <v>678893.2704</v>
      </c>
      <c r="G602" s="8" t="n">
        <v>117</v>
      </c>
      <c r="H602" s="8" t="n">
        <v>819514.5354</v>
      </c>
      <c r="I602" s="8" t="n">
        <v>107</v>
      </c>
      <c r="J602" s="8" t="n">
        <v>547304.039458</v>
      </c>
      <c r="K602" s="7" t="n">
        <v>-0.153846153846154</v>
      </c>
      <c r="L602" s="7" t="n">
        <v>-0.171590934541953</v>
      </c>
      <c r="M602" s="7" t="n">
        <v>-0.0747663551401869</v>
      </c>
      <c r="N602" s="7" t="n">
        <v>0.2404316823101</v>
      </c>
    </row>
    <row r="603">
      <c r="B603" t="s">
        <v>24</v>
      </c>
      <c r="C603" t="s">
        <v>209</v>
      </c>
      <c r="D603" t="s">
        <v>34</v>
      </c>
      <c r="E603" s="8" t="n">
        <v>122</v>
      </c>
      <c r="F603" s="8" t="n">
        <v>788916.8016</v>
      </c>
      <c r="G603" s="8" t="n">
        <v>129</v>
      </c>
      <c r="H603" s="8" t="n">
        <v>849367.9278</v>
      </c>
      <c r="I603" s="8" t="n">
        <v>102</v>
      </c>
      <c r="J603" s="8" t="n">
        <v>559538.4659</v>
      </c>
      <c r="K603" s="7" t="n">
        <v>-0.0542635658914729</v>
      </c>
      <c r="L603" s="7" t="n">
        <v>-0.0711718964437217</v>
      </c>
      <c r="M603" s="7" t="n">
        <v>0.196078431372549</v>
      </c>
      <c r="N603" s="7" t="n">
        <v>0.409942032012137</v>
      </c>
    </row>
    <row r="604">
      <c r="B604" t="s">
        <v>24</v>
      </c>
      <c r="C604" t="s">
        <v>209</v>
      </c>
      <c r="D604" t="s">
        <v>38</v>
      </c>
      <c r="E604" s="8" t="n">
        <v>65</v>
      </c>
      <c r="F604" s="8" t="n">
        <v>379813.86</v>
      </c>
      <c r="G604" s="8" t="n">
        <v>68</v>
      </c>
      <c r="H604" s="8" t="n">
        <v>421102.962</v>
      </c>
      <c r="I604" s="8" t="n">
        <v>70</v>
      </c>
      <c r="J604" s="8" t="n">
        <v>318049.71</v>
      </c>
      <c r="K604" s="7" t="n">
        <v>-0.0441176470588235</v>
      </c>
      <c r="L604" s="7" t="n">
        <v>-0.0980498968800888</v>
      </c>
      <c r="M604" s="7" t="n">
        <v>-0.0714285714285714</v>
      </c>
      <c r="N604" s="7" t="n">
        <v>0.194196529844344</v>
      </c>
    </row>
    <row r="605">
      <c r="B605" t="s">
        <v>24</v>
      </c>
      <c r="C605" t="s">
        <v>209</v>
      </c>
      <c r="D605" t="s">
        <v>40</v>
      </c>
      <c r="E605" s="8" t="n">
        <v>9</v>
      </c>
      <c r="F605" s="8" t="n">
        <v>57168.18</v>
      </c>
      <c r="G605" s="8" t="n">
        <v>22</v>
      </c>
      <c r="H605" s="8" t="n">
        <v>138385.26</v>
      </c>
      <c r="I605" s="8" t="s">
        <v>85</v>
      </c>
      <c r="J605" s="8" t="n">
        <v>9488.82</v>
      </c>
      <c r="K605" s="7" t="n">
        <v>-0.590909090909091</v>
      </c>
      <c r="L605" s="7" t="n">
        <v>-0.586891118317081</v>
      </c>
      <c r="M605" s="7" t="s">
        <v>86</v>
      </c>
      <c r="N605" s="7" t="n">
        <v>5.02479338842975</v>
      </c>
    </row>
    <row r="606">
      <c r="B606" t="s">
        <v>24</v>
      </c>
      <c r="C606" t="s">
        <v>209</v>
      </c>
      <c r="D606" t="s">
        <v>41</v>
      </c>
      <c r="E606" s="8" t="n">
        <v>127</v>
      </c>
      <c r="F606" s="8" t="n">
        <v>796871.64</v>
      </c>
      <c r="G606" s="8" t="n">
        <v>157</v>
      </c>
      <c r="H606" s="8" t="n">
        <v>997066.08</v>
      </c>
      <c r="I606" s="8" t="n">
        <v>140</v>
      </c>
      <c r="J606" s="8" t="n">
        <v>658196.27</v>
      </c>
      <c r="K606" s="7" t="n">
        <v>-0.191082802547771</v>
      </c>
      <c r="L606" s="7" t="n">
        <v>-0.200783522793193</v>
      </c>
      <c r="M606" s="7" t="n">
        <v>-0.0928571428571429</v>
      </c>
      <c r="N606" s="7" t="n">
        <v>0.210689996769505</v>
      </c>
    </row>
    <row r="607">
      <c r="B607" t="s">
        <v>24</v>
      </c>
      <c r="C607" t="s">
        <v>210</v>
      </c>
      <c r="D607" t="s">
        <v>45</v>
      </c>
      <c r="E607" s="8" t="s">
        <v>85</v>
      </c>
      <c r="F607" s="8" t="n">
        <v>4455.22</v>
      </c>
      <c r="G607" s="8" t="s">
        <v>85</v>
      </c>
      <c r="H607" s="8" t="n">
        <v>4599.87</v>
      </c>
      <c r="I607" s="8" t="n">
        <v>6</v>
      </c>
      <c r="J607" s="8" t="n">
        <v>18225.9</v>
      </c>
      <c r="K607" s="7" t="s">
        <v>86</v>
      </c>
      <c r="L607" s="7" t="n">
        <v>-0.031446540880503</v>
      </c>
      <c r="M607" s="7" t="s">
        <v>86</v>
      </c>
      <c r="N607" s="7" t="n">
        <v>-0.755555555555556</v>
      </c>
    </row>
    <row r="608">
      <c r="B608" t="s">
        <v>24</v>
      </c>
      <c r="C608" t="s">
        <v>210</v>
      </c>
      <c r="D608" t="s">
        <v>22</v>
      </c>
      <c r="E608" s="8" t="n">
        <v>148</v>
      </c>
      <c r="F608" s="8" t="n">
        <v>695182.908</v>
      </c>
      <c r="G608" s="8" t="n">
        <v>186</v>
      </c>
      <c r="H608" s="8" t="n">
        <v>1031908.708608</v>
      </c>
      <c r="I608" s="8" t="n">
        <v>183</v>
      </c>
      <c r="J608" s="8" t="n">
        <v>647313.944112</v>
      </c>
      <c r="K608" s="7" t="n">
        <v>-0.204301075268817</v>
      </c>
      <c r="L608" s="7" t="n">
        <v>-0.326313556421312</v>
      </c>
      <c r="M608" s="7" t="n">
        <v>-0.191256830601093</v>
      </c>
      <c r="N608" s="7" t="n">
        <v>0.0739501509637148</v>
      </c>
    </row>
    <row r="609">
      <c r="B609" t="s">
        <v>24</v>
      </c>
      <c r="C609" t="s">
        <v>210</v>
      </c>
      <c r="D609" t="s">
        <v>30</v>
      </c>
      <c r="E609" s="8" t="n">
        <v>46</v>
      </c>
      <c r="F609" s="8" t="n">
        <v>209924.0226</v>
      </c>
      <c r="G609" s="8" t="n">
        <v>80</v>
      </c>
      <c r="H609" s="8" t="n">
        <v>430155.75564</v>
      </c>
      <c r="I609" s="8" t="n">
        <v>66</v>
      </c>
      <c r="J609" s="8" t="n">
        <v>217438.376251</v>
      </c>
      <c r="K609" s="7" t="n">
        <v>-0.425</v>
      </c>
      <c r="L609" s="7" t="n">
        <v>-0.511981369893173</v>
      </c>
      <c r="M609" s="7" t="n">
        <v>-0.303030303030303</v>
      </c>
      <c r="N609" s="7" t="n">
        <v>-0.0345585438070316</v>
      </c>
    </row>
    <row r="610">
      <c r="B610" t="s">
        <v>24</v>
      </c>
      <c r="C610" t="s">
        <v>210</v>
      </c>
      <c r="D610" t="s">
        <v>34</v>
      </c>
      <c r="E610" s="8" t="n">
        <v>170</v>
      </c>
      <c r="F610" s="8" t="n">
        <v>740834.5076</v>
      </c>
      <c r="G610" s="8" t="n">
        <v>188</v>
      </c>
      <c r="H610" s="8" t="n">
        <v>851119.4571</v>
      </c>
      <c r="I610" s="8" t="n">
        <v>135</v>
      </c>
      <c r="J610" s="8" t="n">
        <v>443238.9045</v>
      </c>
      <c r="K610" s="7" t="n">
        <v>-0.0957446808510638</v>
      </c>
      <c r="L610" s="7" t="n">
        <v>-0.129576346281368</v>
      </c>
      <c r="M610" s="7" t="n">
        <v>0.259259259259259</v>
      </c>
      <c r="N610" s="7" t="n">
        <v>0.671411286506327</v>
      </c>
    </row>
    <row r="611">
      <c r="B611" t="s">
        <v>24</v>
      </c>
      <c r="C611" t="s">
        <v>210</v>
      </c>
      <c r="D611" t="s">
        <v>38</v>
      </c>
      <c r="E611" s="8" t="n">
        <v>345</v>
      </c>
      <c r="F611" s="8" t="n">
        <v>1343328.303</v>
      </c>
      <c r="G611" s="8" t="n">
        <v>421</v>
      </c>
      <c r="H611" s="8" t="n">
        <v>1678415.144946</v>
      </c>
      <c r="I611" s="8" t="n">
        <v>284</v>
      </c>
      <c r="J611" s="8" t="n">
        <v>810021.22445</v>
      </c>
      <c r="K611" s="7" t="n">
        <v>-0.180522565320665</v>
      </c>
      <c r="L611" s="7" t="n">
        <v>-0.1996447916685</v>
      </c>
      <c r="M611" s="7" t="n">
        <v>0.214788732394366</v>
      </c>
      <c r="N611" s="7" t="n">
        <v>0.658386548960014</v>
      </c>
    </row>
    <row r="612">
      <c r="B612" t="s">
        <v>24</v>
      </c>
      <c r="C612" t="s">
        <v>210</v>
      </c>
      <c r="D612" t="s">
        <v>40</v>
      </c>
      <c r="E612" s="8" t="n">
        <v>12</v>
      </c>
      <c r="F612" s="8" t="n">
        <v>42750.0425</v>
      </c>
      <c r="G612" s="8" t="n">
        <v>18</v>
      </c>
      <c r="H612" s="8" t="n">
        <v>70654.405</v>
      </c>
      <c r="I612" s="8" t="n">
        <v>8</v>
      </c>
      <c r="J612" s="8" t="n">
        <v>26254.58</v>
      </c>
      <c r="K612" s="7" t="n">
        <v>-0.333333333333333</v>
      </c>
      <c r="L612" s="7" t="n">
        <v>-0.394941582198591</v>
      </c>
      <c r="M612" s="7" t="n">
        <v>0.5</v>
      </c>
      <c r="N612" s="7" t="n">
        <v>0.628288949966063</v>
      </c>
    </row>
    <row r="613">
      <c r="B613" t="s">
        <v>24</v>
      </c>
      <c r="C613" t="s">
        <v>210</v>
      </c>
      <c r="D613" t="s">
        <v>43</v>
      </c>
      <c r="E613" s="8" t="n">
        <v>246</v>
      </c>
      <c r="F613" s="8" t="n">
        <v>730534.8492</v>
      </c>
      <c r="G613" s="8" t="n">
        <v>256</v>
      </c>
      <c r="H613" s="8" t="n">
        <v>756077.0226</v>
      </c>
      <c r="I613" s="8" t="n">
        <v>221</v>
      </c>
      <c r="J613" s="8" t="n">
        <v>529701.68715</v>
      </c>
      <c r="K613" s="7" t="n">
        <v>-0.0390625</v>
      </c>
      <c r="L613" s="7" t="n">
        <v>-0.033782501830522</v>
      </c>
      <c r="M613" s="7" t="n">
        <v>0.113122171945701</v>
      </c>
      <c r="N613" s="7" t="n">
        <v>0.379143897257643</v>
      </c>
    </row>
    <row r="614">
      <c r="B614" t="s">
        <v>24</v>
      </c>
      <c r="C614" t="s">
        <v>210</v>
      </c>
      <c r="D614" t="s">
        <v>41</v>
      </c>
      <c r="E614" s="8" t="n">
        <v>357</v>
      </c>
      <c r="F614" s="8" t="n">
        <v>1493787.6558</v>
      </c>
      <c r="G614" s="8" t="n">
        <v>429</v>
      </c>
      <c r="H614" s="8" t="n">
        <v>1773532.9269</v>
      </c>
      <c r="I614" s="8" t="n">
        <v>291</v>
      </c>
      <c r="J614" s="8" t="n">
        <v>911394.6063</v>
      </c>
      <c r="K614" s="7" t="n">
        <v>-0.167832167832168</v>
      </c>
      <c r="L614" s="7" t="n">
        <v>-0.157733339402372</v>
      </c>
      <c r="M614" s="7" t="n">
        <v>0.22680412371134</v>
      </c>
      <c r="N614" s="7" t="n">
        <v>0.639013052605554</v>
      </c>
    </row>
    <row r="615">
      <c r="B615" t="s">
        <v>24</v>
      </c>
      <c r="C615" t="s">
        <v>211</v>
      </c>
      <c r="D615" t="s">
        <v>45</v>
      </c>
      <c r="E615" s="8" t="s">
        <v>85</v>
      </c>
      <c r="F615" s="8" t="n">
        <v>30795.756</v>
      </c>
      <c r="G615" s="8" t="n">
        <v>12</v>
      </c>
      <c r="H615" s="8" t="n">
        <v>90168.423</v>
      </c>
      <c r="I615" s="8" t="n">
        <v>16</v>
      </c>
      <c r="J615" s="8" t="n">
        <v>82396.86</v>
      </c>
      <c r="K615" s="7" t="s">
        <v>86</v>
      </c>
      <c r="L615" s="7" t="n">
        <v>-0.65846407228393</v>
      </c>
      <c r="M615" s="7" t="s">
        <v>86</v>
      </c>
      <c r="N615" s="7" t="n">
        <v>-0.6262508547049</v>
      </c>
    </row>
    <row r="616">
      <c r="B616" t="s">
        <v>24</v>
      </c>
      <c r="C616" t="s">
        <v>211</v>
      </c>
      <c r="D616" t="s">
        <v>22</v>
      </c>
      <c r="E616" s="8" t="n">
        <v>380</v>
      </c>
      <c r="F616" s="8" t="n">
        <v>3059808.045048</v>
      </c>
      <c r="G616" s="8" t="n">
        <v>464</v>
      </c>
      <c r="H616" s="8" t="n">
        <v>4020149.737776</v>
      </c>
      <c r="I616" s="8" t="n">
        <v>437</v>
      </c>
      <c r="J616" s="8" t="n">
        <v>2553470.120832</v>
      </c>
      <c r="K616" s="7" t="n">
        <v>-0.181034482758621</v>
      </c>
      <c r="L616" s="7" t="n">
        <v>-0.23888207041245</v>
      </c>
      <c r="M616" s="7" t="n">
        <v>-0.130434782608696</v>
      </c>
      <c r="N616" s="7" t="n">
        <v>0.198294047024533</v>
      </c>
    </row>
    <row r="617">
      <c r="B617" t="s">
        <v>24</v>
      </c>
      <c r="C617" t="s">
        <v>211</v>
      </c>
      <c r="D617" t="s">
        <v>30</v>
      </c>
      <c r="E617" s="8" t="n">
        <v>348</v>
      </c>
      <c r="F617" s="8" t="n">
        <v>3195325.285576</v>
      </c>
      <c r="G617" s="8" t="n">
        <v>409</v>
      </c>
      <c r="H617" s="8" t="n">
        <v>3776030.929932</v>
      </c>
      <c r="I617" s="8" t="n">
        <v>377</v>
      </c>
      <c r="J617" s="8" t="n">
        <v>2298988.223923</v>
      </c>
      <c r="K617" s="7" t="n">
        <v>-0.149144254278729</v>
      </c>
      <c r="L617" s="7" t="n">
        <v>-0.153787311367828</v>
      </c>
      <c r="M617" s="7" t="n">
        <v>-0.0769230769230769</v>
      </c>
      <c r="N617" s="7" t="n">
        <v>0.389883276619611</v>
      </c>
    </row>
    <row r="618">
      <c r="B618" t="s">
        <v>24</v>
      </c>
      <c r="C618" t="s">
        <v>211</v>
      </c>
      <c r="D618" t="s">
        <v>34</v>
      </c>
      <c r="E618" s="8" t="n">
        <v>324</v>
      </c>
      <c r="F618" s="8" t="n">
        <v>2974292.3568</v>
      </c>
      <c r="G618" s="8" t="n">
        <v>392</v>
      </c>
      <c r="H618" s="8" t="n">
        <v>3449463.0306</v>
      </c>
      <c r="I618" s="8" t="n">
        <v>367</v>
      </c>
      <c r="J618" s="8" t="n">
        <v>2397108.4597</v>
      </c>
      <c r="K618" s="7" t="n">
        <v>-0.173469387755102</v>
      </c>
      <c r="L618" s="7" t="n">
        <v>-0.137752070274355</v>
      </c>
      <c r="M618" s="7" t="n">
        <v>-0.11716621253406</v>
      </c>
      <c r="N618" s="7" t="n">
        <v>0.240783388321209</v>
      </c>
    </row>
    <row r="619">
      <c r="B619" t="s">
        <v>24</v>
      </c>
      <c r="C619" t="s">
        <v>211</v>
      </c>
      <c r="D619" t="s">
        <v>38</v>
      </c>
      <c r="E619" s="8" t="n">
        <v>273</v>
      </c>
      <c r="F619" s="8" t="n">
        <v>2216985.885</v>
      </c>
      <c r="G619" s="8" t="n">
        <v>308</v>
      </c>
      <c r="H619" s="8" t="n">
        <v>2561187.411</v>
      </c>
      <c r="I619" s="8" t="n">
        <v>323</v>
      </c>
      <c r="J619" s="8" t="n">
        <v>1988705.0428</v>
      </c>
      <c r="K619" s="7" t="n">
        <v>-0.113636363636364</v>
      </c>
      <c r="L619" s="7" t="n">
        <v>-0.134391386011697</v>
      </c>
      <c r="M619" s="7" t="n">
        <v>-0.154798761609907</v>
      </c>
      <c r="N619" s="7" t="n">
        <v>0.114788687757633</v>
      </c>
    </row>
    <row r="620">
      <c r="B620" t="s">
        <v>24</v>
      </c>
      <c r="C620" t="s">
        <v>211</v>
      </c>
      <c r="D620" t="s">
        <v>40</v>
      </c>
      <c r="E620" s="8" t="n">
        <v>31</v>
      </c>
      <c r="F620" s="8" t="n">
        <v>360568.4472</v>
      </c>
      <c r="G620" s="8" t="n">
        <v>30</v>
      </c>
      <c r="H620" s="8" t="n">
        <v>229123.4124</v>
      </c>
      <c r="I620" s="8" t="n">
        <v>21</v>
      </c>
      <c r="J620" s="8" t="n">
        <v>155761.7573</v>
      </c>
      <c r="K620" s="7" t="n">
        <v>0.0333333333333334</v>
      </c>
      <c r="L620" s="7" t="n">
        <v>0.573686614663915</v>
      </c>
      <c r="M620" s="7" t="n">
        <v>0.476190476190476</v>
      </c>
      <c r="N620" s="7" t="n">
        <v>1.31487146428079</v>
      </c>
    </row>
    <row r="621">
      <c r="B621" t="s">
        <v>24</v>
      </c>
      <c r="C621" t="s">
        <v>211</v>
      </c>
      <c r="D621" t="s">
        <v>43</v>
      </c>
      <c r="E621" s="8" t="n">
        <v>8</v>
      </c>
      <c r="F621" s="8" t="n">
        <v>64525.704</v>
      </c>
      <c r="G621" s="8" t="s">
        <v>85</v>
      </c>
      <c r="H621" s="8" t="n">
        <v>30974.79</v>
      </c>
      <c r="I621" s="8" t="n">
        <v>9</v>
      </c>
      <c r="J621" s="8" t="n">
        <v>65216.4464</v>
      </c>
      <c r="K621" s="7" t="s">
        <v>86</v>
      </c>
      <c r="L621" s="7" t="n">
        <v>1.08316840888994</v>
      </c>
      <c r="M621" s="7" t="n">
        <v>-0.111111111111111</v>
      </c>
      <c r="N621" s="7" t="n">
        <v>-0.0105915369225025</v>
      </c>
    </row>
    <row r="622">
      <c r="B622" t="s">
        <v>24</v>
      </c>
      <c r="C622" t="s">
        <v>211</v>
      </c>
      <c r="D622" t="s">
        <v>41</v>
      </c>
      <c r="E622" s="8" t="n">
        <v>76</v>
      </c>
      <c r="F622" s="8" t="n">
        <v>603054.72</v>
      </c>
      <c r="G622" s="8" t="n">
        <v>91</v>
      </c>
      <c r="H622" s="8" t="n">
        <v>717474.18</v>
      </c>
      <c r="I622" s="8" t="n">
        <v>67</v>
      </c>
      <c r="J622" s="8" t="n">
        <v>397233.6951</v>
      </c>
      <c r="K622" s="7" t="n">
        <v>-0.164835164835165</v>
      </c>
      <c r="L622" s="7" t="n">
        <v>-0.159475369552672</v>
      </c>
      <c r="M622" s="7" t="n">
        <v>0.134328358208955</v>
      </c>
      <c r="N622" s="7" t="n">
        <v>0.518135866717415</v>
      </c>
    </row>
    <row r="623">
      <c r="B623" t="s">
        <v>24</v>
      </c>
      <c r="C623" t="s">
        <v>212</v>
      </c>
      <c r="D623" t="s">
        <v>45</v>
      </c>
      <c r="E623" s="8"/>
      <c r="F623" s="8"/>
      <c r="G623" s="8" t="s">
        <v>85</v>
      </c>
      <c r="H623" s="8" t="n">
        <v>8706.84</v>
      </c>
      <c r="I623" s="8" t="s">
        <v>85</v>
      </c>
      <c r="J623" s="8" t="n">
        <v>22318.8</v>
      </c>
      <c r="K623" s="7" t="s">
        <v>86</v>
      </c>
      <c r="L623" s="7"/>
      <c r="M623" s="7" t="s">
        <v>86</v>
      </c>
      <c r="N623" s="7"/>
    </row>
    <row r="624">
      <c r="B624" t="s">
        <v>24</v>
      </c>
      <c r="C624" t="s">
        <v>212</v>
      </c>
      <c r="D624" t="s">
        <v>22</v>
      </c>
      <c r="E624" s="8" t="n">
        <v>64</v>
      </c>
      <c r="F624" s="8" t="n">
        <v>557910.59085</v>
      </c>
      <c r="G624" s="8" t="n">
        <v>74</v>
      </c>
      <c r="H624" s="8" t="n">
        <v>782167.41786</v>
      </c>
      <c r="I624" s="8" t="n">
        <v>64</v>
      </c>
      <c r="J624" s="8" t="n">
        <v>417562.081</v>
      </c>
      <c r="K624" s="7" t="n">
        <v>-0.135135135135135</v>
      </c>
      <c r="L624" s="7" t="n">
        <v>-0.286712054081163</v>
      </c>
      <c r="M624" s="7" t="n">
        <v>0</v>
      </c>
      <c r="N624" s="7" t="n">
        <v>0.33611411628634</v>
      </c>
    </row>
    <row r="625">
      <c r="B625" t="s">
        <v>24</v>
      </c>
      <c r="C625" t="s">
        <v>212</v>
      </c>
      <c r="D625" t="s">
        <v>30</v>
      </c>
      <c r="E625" s="8" t="n">
        <v>38</v>
      </c>
      <c r="F625" s="8" t="n">
        <v>346339.49775</v>
      </c>
      <c r="G625" s="8" t="n">
        <v>43</v>
      </c>
      <c r="H625" s="8" t="n">
        <v>376532.7972</v>
      </c>
      <c r="I625" s="8" t="n">
        <v>33</v>
      </c>
      <c r="J625" s="8" t="n">
        <v>340426.584648</v>
      </c>
      <c r="K625" s="7" t="n">
        <v>-0.116279069767442</v>
      </c>
      <c r="L625" s="7" t="n">
        <v>-0.0801877012428281</v>
      </c>
      <c r="M625" s="7" t="n">
        <v>0.151515151515152</v>
      </c>
      <c r="N625" s="7" t="n">
        <v>0.017369128524771</v>
      </c>
    </row>
    <row r="626">
      <c r="B626" t="s">
        <v>24</v>
      </c>
      <c r="C626" t="s">
        <v>212</v>
      </c>
      <c r="D626" t="s">
        <v>34</v>
      </c>
      <c r="E626" s="8" t="n">
        <v>65</v>
      </c>
      <c r="F626" s="8" t="n">
        <v>892547.31315</v>
      </c>
      <c r="G626" s="8" t="n">
        <v>75</v>
      </c>
      <c r="H626" s="8" t="n">
        <v>788809.46955</v>
      </c>
      <c r="I626" s="8" t="n">
        <v>70</v>
      </c>
      <c r="J626" s="8" t="n">
        <v>558013.7462</v>
      </c>
      <c r="K626" s="7" t="n">
        <v>-0.133333333333333</v>
      </c>
      <c r="L626" s="7" t="n">
        <v>0.131511914606173</v>
      </c>
      <c r="M626" s="7" t="n">
        <v>-0.0714285714285714</v>
      </c>
      <c r="N626" s="7" t="n">
        <v>0.599507752681954</v>
      </c>
    </row>
    <row r="627">
      <c r="B627" t="s">
        <v>24</v>
      </c>
      <c r="C627" t="s">
        <v>212</v>
      </c>
      <c r="D627" t="s">
        <v>38</v>
      </c>
      <c r="E627" s="8" t="n">
        <v>50</v>
      </c>
      <c r="F627" s="8" t="n">
        <v>402519.3372</v>
      </c>
      <c r="G627" s="8" t="n">
        <v>60</v>
      </c>
      <c r="H627" s="8" t="n">
        <v>626628.6231</v>
      </c>
      <c r="I627" s="8" t="n">
        <v>35</v>
      </c>
      <c r="J627" s="8" t="n">
        <v>373587.6759</v>
      </c>
      <c r="K627" s="7" t="n">
        <v>-0.166666666666667</v>
      </c>
      <c r="L627" s="7" t="n">
        <v>-0.357642912625515</v>
      </c>
      <c r="M627" s="7" t="n">
        <v>0.428571428571429</v>
      </c>
      <c r="N627" s="7" t="n">
        <v>0.0774427615426594</v>
      </c>
    </row>
    <row r="628">
      <c r="B628" t="s">
        <v>24</v>
      </c>
      <c r="C628" t="s">
        <v>212</v>
      </c>
      <c r="D628" t="s">
        <v>40</v>
      </c>
      <c r="E628" s="8" t="n">
        <v>7</v>
      </c>
      <c r="F628" s="8" t="n">
        <v>58567.86</v>
      </c>
      <c r="G628" s="8" t="n">
        <v>10</v>
      </c>
      <c r="H628" s="8" t="n">
        <v>91826.46</v>
      </c>
      <c r="I628" s="8" t="s">
        <v>85</v>
      </c>
      <c r="J628" s="8" t="n">
        <v>19289.82</v>
      </c>
      <c r="K628" s="7" t="n">
        <v>-0.3</v>
      </c>
      <c r="L628" s="7" t="n">
        <v>-0.362189721786073</v>
      </c>
      <c r="M628" s="7" t="s">
        <v>86</v>
      </c>
      <c r="N628" s="7" t="n">
        <v>2.03620562555794</v>
      </c>
    </row>
    <row r="629">
      <c r="B629" t="s">
        <v>24</v>
      </c>
      <c r="C629" t="s">
        <v>212</v>
      </c>
      <c r="D629" t="s">
        <v>43</v>
      </c>
      <c r="E629" s="8" t="n">
        <v>9</v>
      </c>
      <c r="F629" s="8" t="n">
        <v>72363.54735</v>
      </c>
      <c r="G629" s="8" t="n">
        <v>8</v>
      </c>
      <c r="H629" s="8" t="n">
        <v>68523.09315</v>
      </c>
      <c r="I629" s="8" t="s">
        <v>85</v>
      </c>
      <c r="J629" s="8" t="n">
        <v>6432.9205</v>
      </c>
      <c r="K629" s="7" t="n">
        <v>0.125</v>
      </c>
      <c r="L629" s="7" t="n">
        <v>0.0560461301942847</v>
      </c>
      <c r="M629" s="7" t="s">
        <v>86</v>
      </c>
      <c r="N629" s="7" t="n">
        <v>10.2489416509966</v>
      </c>
    </row>
    <row r="630">
      <c r="B630" t="s">
        <v>24</v>
      </c>
      <c r="C630" t="s">
        <v>212</v>
      </c>
      <c r="D630" t="s">
        <v>41</v>
      </c>
      <c r="E630" s="8" t="n">
        <v>65</v>
      </c>
      <c r="F630" s="8" t="n">
        <v>605569.0812</v>
      </c>
      <c r="G630" s="8" t="n">
        <v>82</v>
      </c>
      <c r="H630" s="8" t="n">
        <v>734805.9654</v>
      </c>
      <c r="I630" s="8" t="n">
        <v>92</v>
      </c>
      <c r="J630" s="8" t="n">
        <v>752684.0254</v>
      </c>
      <c r="K630" s="7" t="n">
        <v>-0.207317073170732</v>
      </c>
      <c r="L630" s="7" t="n">
        <v>-0.175878926254564</v>
      </c>
      <c r="M630" s="7" t="n">
        <v>-0.293478260869565</v>
      </c>
      <c r="N630" s="7" t="n">
        <v>-0.195453788356699</v>
      </c>
    </row>
    <row r="631">
      <c r="B631" t="s">
        <v>24</v>
      </c>
      <c r="C631" t="s">
        <v>213</v>
      </c>
      <c r="D631" t="s">
        <v>45</v>
      </c>
      <c r="E631" s="8" t="s">
        <v>85</v>
      </c>
      <c r="F631" s="8" t="n">
        <v>6760.68</v>
      </c>
      <c r="G631" s="8" t="s">
        <v>85</v>
      </c>
      <c r="H631" s="8" t="n">
        <v>48846.39</v>
      </c>
      <c r="I631" s="8" t="n">
        <v>9</v>
      </c>
      <c r="J631" s="8" t="n">
        <v>38144.4</v>
      </c>
      <c r="K631" s="7" t="s">
        <v>86</v>
      </c>
      <c r="L631" s="7" t="n">
        <v>-0.861593047101331</v>
      </c>
      <c r="M631" s="7" t="s">
        <v>86</v>
      </c>
      <c r="N631" s="7" t="n">
        <v>-0.822760877088118</v>
      </c>
    </row>
    <row r="632">
      <c r="B632" t="s">
        <v>24</v>
      </c>
      <c r="C632" t="s">
        <v>213</v>
      </c>
      <c r="D632" t="s">
        <v>22</v>
      </c>
      <c r="E632" s="8" t="n">
        <v>636</v>
      </c>
      <c r="F632" s="8" t="n">
        <v>5127597.943242</v>
      </c>
      <c r="G632" s="8" t="n">
        <v>1064</v>
      </c>
      <c r="H632" s="8" t="n">
        <v>8498861.931084</v>
      </c>
      <c r="I632" s="8" t="n">
        <v>634</v>
      </c>
      <c r="J632" s="8" t="n">
        <v>3687051.425442</v>
      </c>
      <c r="K632" s="7" t="n">
        <v>-0.402255639097744</v>
      </c>
      <c r="L632" s="7" t="n">
        <v>-0.396672403338126</v>
      </c>
      <c r="M632" s="7" t="n">
        <v>0.00315457413249209</v>
      </c>
      <c r="N632" s="7" t="n">
        <v>0.390704210920331</v>
      </c>
    </row>
    <row r="633">
      <c r="B633" t="s">
        <v>24</v>
      </c>
      <c r="C633" t="s">
        <v>213</v>
      </c>
      <c r="D633" t="s">
        <v>30</v>
      </c>
      <c r="E633" s="8" t="n">
        <v>495</v>
      </c>
      <c r="F633" s="8" t="n">
        <v>3880172.036304</v>
      </c>
      <c r="G633" s="8" t="n">
        <v>942</v>
      </c>
      <c r="H633" s="8" t="n">
        <v>8299224.24333</v>
      </c>
      <c r="I633" s="8" t="n">
        <v>451</v>
      </c>
      <c r="J633" s="8" t="n">
        <v>2807975.790397</v>
      </c>
      <c r="K633" s="7" t="n">
        <v>-0.474522292993631</v>
      </c>
      <c r="L633" s="7" t="n">
        <v>-0.532465695282007</v>
      </c>
      <c r="M633" s="7" t="n">
        <v>0.0975609756097562</v>
      </c>
      <c r="N633" s="7" t="n">
        <v>0.381839561998293</v>
      </c>
    </row>
    <row r="634">
      <c r="B634" t="s">
        <v>24</v>
      </c>
      <c r="C634" t="s">
        <v>213</v>
      </c>
      <c r="D634" t="s">
        <v>34</v>
      </c>
      <c r="E634" s="8" t="n">
        <v>603</v>
      </c>
      <c r="F634" s="8" t="n">
        <v>4878466.12485</v>
      </c>
      <c r="G634" s="8" t="n">
        <v>997</v>
      </c>
      <c r="H634" s="8" t="n">
        <v>7692467.31</v>
      </c>
      <c r="I634" s="8" t="n">
        <v>715</v>
      </c>
      <c r="J634" s="8" t="n">
        <v>4357486.05215</v>
      </c>
      <c r="K634" s="7" t="n">
        <v>-0.39518555667001</v>
      </c>
      <c r="L634" s="7" t="n">
        <v>-0.365812563349067</v>
      </c>
      <c r="M634" s="7" t="n">
        <v>-0.156643356643357</v>
      </c>
      <c r="N634" s="7" t="n">
        <v>0.119559779759466</v>
      </c>
    </row>
    <row r="635">
      <c r="B635" t="s">
        <v>24</v>
      </c>
      <c r="C635" t="s">
        <v>213</v>
      </c>
      <c r="D635" t="s">
        <v>38</v>
      </c>
      <c r="E635" s="8" t="n">
        <v>294</v>
      </c>
      <c r="F635" s="8" t="n">
        <v>2719346.07244</v>
      </c>
      <c r="G635" s="8" t="n">
        <v>395</v>
      </c>
      <c r="H635" s="8" t="n">
        <v>3135096.7088</v>
      </c>
      <c r="I635" s="8" t="n">
        <v>257</v>
      </c>
      <c r="J635" s="8" t="n">
        <v>1459068.9771</v>
      </c>
      <c r="K635" s="7" t="n">
        <v>-0.255696202531646</v>
      </c>
      <c r="L635" s="7" t="n">
        <v>-0.132611742149139</v>
      </c>
      <c r="M635" s="7" t="n">
        <v>0.143968871595331</v>
      </c>
      <c r="N635" s="7" t="n">
        <v>0.863754294772881</v>
      </c>
    </row>
    <row r="636">
      <c r="B636" t="s">
        <v>24</v>
      </c>
      <c r="C636" t="s">
        <v>213</v>
      </c>
      <c r="D636" t="s">
        <v>40</v>
      </c>
      <c r="E636" s="8" t="n">
        <v>10</v>
      </c>
      <c r="F636" s="8" t="n">
        <v>104646.168</v>
      </c>
      <c r="G636" s="8" t="n">
        <v>35</v>
      </c>
      <c r="H636" s="8" t="n">
        <v>243799.0338</v>
      </c>
      <c r="I636" s="8" t="n">
        <v>8</v>
      </c>
      <c r="J636" s="8" t="n">
        <v>41929.2286</v>
      </c>
      <c r="K636" s="7" t="n">
        <v>-0.714285714285714</v>
      </c>
      <c r="L636" s="7" t="n">
        <v>-0.570768733702832</v>
      </c>
      <c r="M636" s="7" t="n">
        <v>0.25</v>
      </c>
      <c r="N636" s="7" t="n">
        <v>1.49578090258498</v>
      </c>
    </row>
    <row r="637">
      <c r="B637" t="s">
        <v>24</v>
      </c>
      <c r="C637" t="s">
        <v>213</v>
      </c>
      <c r="D637" t="s">
        <v>43</v>
      </c>
      <c r="E637" s="8" t="n">
        <v>71</v>
      </c>
      <c r="F637" s="8" t="n">
        <v>590094.916179</v>
      </c>
      <c r="G637" s="8" t="n">
        <v>81</v>
      </c>
      <c r="H637" s="8" t="n">
        <v>707636.680389</v>
      </c>
      <c r="I637" s="8" t="n">
        <v>53</v>
      </c>
      <c r="J637" s="8" t="n">
        <v>250481.00365</v>
      </c>
      <c r="K637" s="7" t="n">
        <v>-0.123456790123457</v>
      </c>
      <c r="L637" s="7" t="n">
        <v>-0.16610467979894</v>
      </c>
      <c r="M637" s="7" t="n">
        <v>0.339622641509434</v>
      </c>
      <c r="N637" s="7" t="n">
        <v>1.35584698072971</v>
      </c>
    </row>
    <row r="638">
      <c r="B638" t="s">
        <v>24</v>
      </c>
      <c r="C638" t="s">
        <v>213</v>
      </c>
      <c r="D638" t="s">
        <v>41</v>
      </c>
      <c r="E638" s="8" t="n">
        <v>175</v>
      </c>
      <c r="F638" s="8" t="n">
        <v>1219276.9335</v>
      </c>
      <c r="G638" s="8" t="n">
        <v>209</v>
      </c>
      <c r="H638" s="8" t="n">
        <v>1619718.2997</v>
      </c>
      <c r="I638" s="8" t="n">
        <v>187</v>
      </c>
      <c r="J638" s="8" t="n">
        <v>1109180.5371</v>
      </c>
      <c r="K638" s="7" t="n">
        <v>-0.162679425837321</v>
      </c>
      <c r="L638" s="7" t="n">
        <v>-0.247229018943707</v>
      </c>
      <c r="M638" s="7" t="n">
        <v>-0.0641711229946524</v>
      </c>
      <c r="N638" s="7" t="n">
        <v>0.0992592213057144</v>
      </c>
    </row>
    <row r="639">
      <c r="B639" t="s">
        <v>24</v>
      </c>
      <c r="C639" t="s">
        <v>214</v>
      </c>
      <c r="D639" t="s">
        <v>45</v>
      </c>
      <c r="E639" s="8"/>
      <c r="F639" s="8"/>
      <c r="G639" s="8" t="s">
        <v>85</v>
      </c>
      <c r="H639" s="8" t="n">
        <v>6571.47</v>
      </c>
      <c r="I639" s="8" t="s">
        <v>85</v>
      </c>
      <c r="J639" s="8" t="n">
        <v>8679.3</v>
      </c>
      <c r="K639" s="7" t="s">
        <v>86</v>
      </c>
      <c r="L639" s="7"/>
      <c r="M639" s="7" t="s">
        <v>86</v>
      </c>
      <c r="N639" s="7"/>
    </row>
    <row r="640">
      <c r="B640" t="s">
        <v>24</v>
      </c>
      <c r="C640" t="s">
        <v>214</v>
      </c>
      <c r="D640" t="s">
        <v>22</v>
      </c>
      <c r="E640" s="8" t="n">
        <v>69</v>
      </c>
      <c r="F640" s="8" t="n">
        <v>472776.2076</v>
      </c>
      <c r="G640" s="8" t="n">
        <v>94</v>
      </c>
      <c r="H640" s="8" t="n">
        <v>663860.8092</v>
      </c>
      <c r="I640" s="8" t="n">
        <v>93</v>
      </c>
      <c r="J640" s="8" t="n">
        <v>474137.6772</v>
      </c>
      <c r="K640" s="7" t="n">
        <v>-0.265957446808511</v>
      </c>
      <c r="L640" s="7" t="n">
        <v>-0.287838352485773</v>
      </c>
      <c r="M640" s="7" t="n">
        <v>-0.258064516129032</v>
      </c>
      <c r="N640" s="7" t="n">
        <v>-0.00287146469363087</v>
      </c>
    </row>
    <row r="641">
      <c r="B641" t="s">
        <v>24</v>
      </c>
      <c r="C641" t="s">
        <v>214</v>
      </c>
      <c r="D641" t="s">
        <v>30</v>
      </c>
      <c r="E641" s="8" t="n">
        <v>46</v>
      </c>
      <c r="F641" s="8" t="n">
        <v>315260.2782</v>
      </c>
      <c r="G641" s="8" t="n">
        <v>43</v>
      </c>
      <c r="H641" s="8" t="n">
        <v>299546.921826</v>
      </c>
      <c r="I641" s="8" t="n">
        <v>47</v>
      </c>
      <c r="J641" s="8" t="n">
        <v>234148.9155</v>
      </c>
      <c r="K641" s="7" t="n">
        <v>0.069767441860465</v>
      </c>
      <c r="L641" s="7" t="n">
        <v>0.0524570784377065</v>
      </c>
      <c r="M641" s="7" t="n">
        <v>-0.0212765957446809</v>
      </c>
      <c r="N641" s="7" t="n">
        <v>0.346409303356351</v>
      </c>
    </row>
    <row r="642">
      <c r="B642" t="s">
        <v>24</v>
      </c>
      <c r="C642" t="s">
        <v>214</v>
      </c>
      <c r="D642" t="s">
        <v>34</v>
      </c>
      <c r="E642" s="8" t="n">
        <v>74</v>
      </c>
      <c r="F642" s="8" t="n">
        <v>494893.6704</v>
      </c>
      <c r="G642" s="8" t="n">
        <v>73</v>
      </c>
      <c r="H642" s="8" t="n">
        <v>485309.799</v>
      </c>
      <c r="I642" s="8" t="n">
        <v>49</v>
      </c>
      <c r="J642" s="8" t="n">
        <v>245247.12</v>
      </c>
      <c r="K642" s="7" t="n">
        <v>0.0136986301369864</v>
      </c>
      <c r="L642" s="7" t="n">
        <v>0.019747945373755</v>
      </c>
      <c r="M642" s="7" t="n">
        <v>0.510204081632653</v>
      </c>
      <c r="N642" s="7" t="n">
        <v>1.01793876478549</v>
      </c>
    </row>
    <row r="643">
      <c r="B643" t="s">
        <v>24</v>
      </c>
      <c r="C643" t="s">
        <v>214</v>
      </c>
      <c r="D643" t="s">
        <v>38</v>
      </c>
      <c r="E643" s="8" t="n">
        <v>61</v>
      </c>
      <c r="F643" s="8" t="n">
        <v>367081.73955</v>
      </c>
      <c r="G643" s="8" t="n">
        <v>72</v>
      </c>
      <c r="H643" s="8" t="n">
        <v>464474.285175</v>
      </c>
      <c r="I643" s="8" t="n">
        <v>50</v>
      </c>
      <c r="J643" s="8" t="n">
        <v>230454.91575</v>
      </c>
      <c r="K643" s="7" t="n">
        <v>-0.152777777777778</v>
      </c>
      <c r="L643" s="7" t="n">
        <v>-0.209683396333352</v>
      </c>
      <c r="M643" s="7" t="n">
        <v>0.22</v>
      </c>
      <c r="N643" s="7" t="n">
        <v>0.592857059938848</v>
      </c>
    </row>
    <row r="644">
      <c r="B644" t="s">
        <v>24</v>
      </c>
      <c r="C644" t="s">
        <v>214</v>
      </c>
      <c r="D644" t="s">
        <v>40</v>
      </c>
      <c r="E644" s="8" t="n">
        <v>5</v>
      </c>
      <c r="F644" s="8" t="n">
        <v>35866.8</v>
      </c>
      <c r="G644" s="8" t="n">
        <v>8</v>
      </c>
      <c r="H644" s="8" t="n">
        <v>50693.04</v>
      </c>
      <c r="I644" s="8" t="s">
        <v>85</v>
      </c>
      <c r="J644" s="8" t="n">
        <v>13537.43</v>
      </c>
      <c r="K644" s="7" t="n">
        <v>-0.375</v>
      </c>
      <c r="L644" s="7" t="n">
        <v>-0.29247091908475</v>
      </c>
      <c r="M644" s="7" t="s">
        <v>86</v>
      </c>
      <c r="N644" s="7" t="n">
        <v>1.64945414306851</v>
      </c>
    </row>
    <row r="645">
      <c r="B645" t="s">
        <v>24</v>
      </c>
      <c r="C645" t="s">
        <v>214</v>
      </c>
      <c r="D645" t="s">
        <v>41</v>
      </c>
      <c r="E645" s="8" t="n">
        <v>143</v>
      </c>
      <c r="F645" s="8" t="n">
        <v>957139.1949</v>
      </c>
      <c r="G645" s="8" t="n">
        <v>179</v>
      </c>
      <c r="H645" s="8" t="n">
        <v>1196020.08</v>
      </c>
      <c r="I645" s="8" t="n">
        <v>124</v>
      </c>
      <c r="J645" s="8" t="n">
        <v>686341.9586</v>
      </c>
      <c r="K645" s="7" t="n">
        <v>-0.201117318435754</v>
      </c>
      <c r="L645" s="7" t="n">
        <v>-0.199729828198202</v>
      </c>
      <c r="M645" s="7" t="n">
        <v>0.153225806451613</v>
      </c>
      <c r="N645" s="7" t="n">
        <v>0.394551481090231</v>
      </c>
    </row>
    <row r="646">
      <c r="B646" t="s">
        <v>24</v>
      </c>
      <c r="C646" t="s">
        <v>215</v>
      </c>
      <c r="D646" t="s">
        <v>22</v>
      </c>
      <c r="E646" s="8" t="n">
        <v>6</v>
      </c>
      <c r="F646" s="8" t="n">
        <v>16771.68</v>
      </c>
      <c r="G646" s="8" t="n">
        <v>6</v>
      </c>
      <c r="H646" s="8" t="n">
        <v>17892.7344</v>
      </c>
      <c r="I646" s="8" t="n">
        <v>5</v>
      </c>
      <c r="J646" s="8" t="n">
        <v>10332.2376</v>
      </c>
      <c r="K646" s="7" t="n">
        <v>0</v>
      </c>
      <c r="L646" s="7" t="n">
        <v>-0.0626541687222497</v>
      </c>
      <c r="M646" s="7" t="n">
        <v>0.2</v>
      </c>
      <c r="N646" s="7" t="n">
        <v>0.623237932507476</v>
      </c>
    </row>
    <row r="647">
      <c r="B647" t="s">
        <v>24</v>
      </c>
      <c r="C647" t="s">
        <v>215</v>
      </c>
      <c r="D647" t="s">
        <v>30</v>
      </c>
      <c r="E647" s="8"/>
      <c r="F647" s="8"/>
      <c r="G647" s="8"/>
      <c r="H647" s="8"/>
      <c r="I647" s="8" t="s">
        <v>85</v>
      </c>
      <c r="J647" s="8" t="n">
        <v>3861.9</v>
      </c>
      <c r="K647" s="7"/>
      <c r="L647" s="7"/>
      <c r="M647" s="7" t="s">
        <v>86</v>
      </c>
      <c r="N647" s="7"/>
    </row>
    <row r="648">
      <c r="B648" t="s">
        <v>24</v>
      </c>
      <c r="C648" t="s">
        <v>215</v>
      </c>
      <c r="D648" t="s">
        <v>34</v>
      </c>
      <c r="E648" s="8" t="n">
        <v>17</v>
      </c>
      <c r="F648" s="8" t="n">
        <v>50590.89</v>
      </c>
      <c r="G648" s="8" t="n">
        <v>15</v>
      </c>
      <c r="H648" s="8" t="n">
        <v>44670.7185</v>
      </c>
      <c r="I648" s="8" t="n">
        <v>16</v>
      </c>
      <c r="J648" s="8" t="n">
        <v>35625.2919</v>
      </c>
      <c r="K648" s="7" t="n">
        <v>0.133333333333333</v>
      </c>
      <c r="L648" s="7" t="n">
        <v>0.132529130911561</v>
      </c>
      <c r="M648" s="7" t="n">
        <v>0.0625</v>
      </c>
      <c r="N648" s="7" t="n">
        <v>0.420083522178803</v>
      </c>
    </row>
    <row r="649">
      <c r="B649" t="s">
        <v>24</v>
      </c>
      <c r="C649" t="s">
        <v>215</v>
      </c>
      <c r="D649" t="s">
        <v>38</v>
      </c>
      <c r="E649" s="8" t="n">
        <v>24</v>
      </c>
      <c r="F649" s="8" t="n">
        <v>75036.8799</v>
      </c>
      <c r="G649" s="8" t="n">
        <v>17</v>
      </c>
      <c r="H649" s="8" t="n">
        <v>187086.9663</v>
      </c>
      <c r="I649" s="8" t="n">
        <v>16</v>
      </c>
      <c r="J649" s="8" t="n">
        <v>70237.80795</v>
      </c>
      <c r="K649" s="7" t="n">
        <v>0.411764705882353</v>
      </c>
      <c r="L649" s="7" t="n">
        <v>-0.598919789101311</v>
      </c>
      <c r="M649" s="7" t="n">
        <v>0.5</v>
      </c>
      <c r="N649" s="7" t="n">
        <v>0.0683260496030329</v>
      </c>
    </row>
    <row r="650">
      <c r="B650" t="s">
        <v>24</v>
      </c>
      <c r="C650" t="s">
        <v>215</v>
      </c>
      <c r="D650" t="s">
        <v>40</v>
      </c>
      <c r="E650" s="8" t="n">
        <v>5</v>
      </c>
      <c r="F650" s="8" t="n">
        <v>14895.9</v>
      </c>
      <c r="G650" s="8" t="s">
        <v>85</v>
      </c>
      <c r="H650" s="8" t="n">
        <v>8937.54</v>
      </c>
      <c r="I650" s="8"/>
      <c r="J650" s="8"/>
      <c r="K650" s="7" t="s">
        <v>86</v>
      </c>
      <c r="L650" s="7" t="n">
        <v>0.666666666666667</v>
      </c>
      <c r="M650" s="7"/>
      <c r="N650" s="7"/>
    </row>
    <row r="651">
      <c r="B651" t="s">
        <v>24</v>
      </c>
      <c r="C651" t="s">
        <v>215</v>
      </c>
      <c r="D651" t="s">
        <v>43</v>
      </c>
      <c r="E651" s="8"/>
      <c r="F651" s="8"/>
      <c r="G651" s="8" t="s">
        <v>85</v>
      </c>
      <c r="H651" s="8" t="n">
        <v>5886.49005</v>
      </c>
      <c r="I651" s="8" t="s">
        <v>85</v>
      </c>
      <c r="J651" s="8" t="n">
        <v>6306.94245</v>
      </c>
      <c r="K651" s="7" t="s">
        <v>86</v>
      </c>
      <c r="L651" s="7"/>
      <c r="M651" s="7" t="s">
        <v>86</v>
      </c>
      <c r="N651" s="7"/>
    </row>
    <row r="652">
      <c r="B652" t="s">
        <v>24</v>
      </c>
      <c r="C652" t="s">
        <v>215</v>
      </c>
      <c r="D652" t="s">
        <v>41</v>
      </c>
      <c r="E652" s="8" t="n">
        <v>24</v>
      </c>
      <c r="F652" s="8" t="n">
        <v>71600.8797</v>
      </c>
      <c r="G652" s="8" t="n">
        <v>21</v>
      </c>
      <c r="H652" s="8" t="n">
        <v>216608.0688</v>
      </c>
      <c r="I652" s="8" t="n">
        <v>32</v>
      </c>
      <c r="J652" s="8" t="n">
        <v>121702.521</v>
      </c>
      <c r="K652" s="7" t="n">
        <v>0.142857142857143</v>
      </c>
      <c r="L652" s="7" t="n">
        <v>-0.669445002226067</v>
      </c>
      <c r="M652" s="7" t="n">
        <v>-0.25</v>
      </c>
      <c r="N652" s="7" t="n">
        <v>-0.411672994842892</v>
      </c>
    </row>
    <row r="653">
      <c r="B653" t="s">
        <v>24</v>
      </c>
      <c r="C653" t="s">
        <v>216</v>
      </c>
      <c r="D653" t="s">
        <v>45</v>
      </c>
      <c r="E653" s="8"/>
      <c r="F653" s="8"/>
      <c r="G653" s="8"/>
      <c r="H653" s="8"/>
      <c r="I653" s="8" t="s">
        <v>85</v>
      </c>
      <c r="J653" s="8" t="n">
        <v>11346.3</v>
      </c>
      <c r="K653" s="7"/>
      <c r="L653" s="7"/>
      <c r="M653" s="7" t="s">
        <v>86</v>
      </c>
      <c r="N653" s="7"/>
    </row>
    <row r="654">
      <c r="B654" t="s">
        <v>24</v>
      </c>
      <c r="C654" t="s">
        <v>216</v>
      </c>
      <c r="D654" t="s">
        <v>22</v>
      </c>
      <c r="E654" s="8"/>
      <c r="F654" s="8"/>
      <c r="G654" s="8"/>
      <c r="H654" s="8"/>
      <c r="I654" s="8" t="s">
        <v>85</v>
      </c>
      <c r="J654" s="8" t="n">
        <v>11833.36</v>
      </c>
      <c r="K654" s="7"/>
      <c r="L654" s="7"/>
      <c r="M654" s="7" t="s">
        <v>86</v>
      </c>
      <c r="N654" s="7"/>
    </row>
    <row r="655">
      <c r="B655" t="s">
        <v>24</v>
      </c>
      <c r="C655" t="s">
        <v>216</v>
      </c>
      <c r="D655" t="s">
        <v>30</v>
      </c>
      <c r="E655" s="8" t="s">
        <v>85</v>
      </c>
      <c r="F655" s="8" t="n">
        <v>8535.00075</v>
      </c>
      <c r="G655" s="8"/>
      <c r="H655" s="8"/>
      <c r="I655" s="8" t="s">
        <v>85</v>
      </c>
      <c r="J655" s="8" t="n">
        <v>26689.5</v>
      </c>
      <c r="K655" s="7" t="s">
        <v>86</v>
      </c>
      <c r="L655" s="7"/>
      <c r="M655" s="7" t="s">
        <v>86</v>
      </c>
      <c r="N655" s="7" t="n">
        <v>-0.680211290957118</v>
      </c>
    </row>
    <row r="656">
      <c r="B656" t="s">
        <v>24</v>
      </c>
      <c r="C656" t="s">
        <v>216</v>
      </c>
      <c r="D656" t="s">
        <v>34</v>
      </c>
      <c r="E656" s="8" t="n">
        <v>18</v>
      </c>
      <c r="F656" s="8" t="n">
        <v>307162.26795</v>
      </c>
      <c r="G656" s="8" t="n">
        <v>18</v>
      </c>
      <c r="H656" s="8" t="n">
        <v>261668.0967</v>
      </c>
      <c r="I656" s="8" t="n">
        <v>13</v>
      </c>
      <c r="J656" s="8" t="n">
        <v>148435.2543</v>
      </c>
      <c r="K656" s="7" t="n">
        <v>0</v>
      </c>
      <c r="L656" s="7" t="n">
        <v>0.173862124667642</v>
      </c>
      <c r="M656" s="7" t="n">
        <v>0.384615384615385</v>
      </c>
      <c r="N656" s="7" t="n">
        <v>1.06933500669052</v>
      </c>
    </row>
    <row r="657">
      <c r="B657" t="s">
        <v>24</v>
      </c>
      <c r="C657" t="s">
        <v>216</v>
      </c>
      <c r="D657" t="s">
        <v>38</v>
      </c>
      <c r="E657" s="8" t="n">
        <v>73</v>
      </c>
      <c r="F657" s="8" t="n">
        <v>1070920.6687</v>
      </c>
      <c r="G657" s="8" t="n">
        <v>77</v>
      </c>
      <c r="H657" s="8" t="n">
        <v>2357648.644297</v>
      </c>
      <c r="I657" s="8" t="n">
        <v>128</v>
      </c>
      <c r="J657" s="8" t="n">
        <v>1250058.9835</v>
      </c>
      <c r="K657" s="7" t="n">
        <v>-0.051948051948052</v>
      </c>
      <c r="L657" s="7" t="n">
        <v>-0.545767486902475</v>
      </c>
      <c r="M657" s="7" t="n">
        <v>-0.4296875</v>
      </c>
      <c r="N657" s="7" t="n">
        <v>-0.143303889788013</v>
      </c>
    </row>
    <row r="658">
      <c r="B658" t="s">
        <v>24</v>
      </c>
      <c r="C658" t="s">
        <v>216</v>
      </c>
      <c r="D658" t="s">
        <v>43</v>
      </c>
      <c r="E658" s="8" t="n">
        <v>194</v>
      </c>
      <c r="F658" s="8" t="n">
        <v>2303174.04075</v>
      </c>
      <c r="G658" s="8" t="n">
        <v>198</v>
      </c>
      <c r="H658" s="8" t="n">
        <v>2218941.2109</v>
      </c>
      <c r="I658" s="8" t="n">
        <v>181</v>
      </c>
      <c r="J658" s="8" t="n">
        <v>1557979.75385</v>
      </c>
      <c r="K658" s="7" t="n">
        <v>-0.0202020202020202</v>
      </c>
      <c r="L658" s="7" t="n">
        <v>0.0379608208798987</v>
      </c>
      <c r="M658" s="7" t="n">
        <v>0.0718232044198894</v>
      </c>
      <c r="N658" s="7" t="n">
        <v>0.478308068547434</v>
      </c>
    </row>
    <row r="659">
      <c r="B659" t="s">
        <v>24</v>
      </c>
      <c r="C659" t="s">
        <v>216</v>
      </c>
      <c r="D659" t="s">
        <v>41</v>
      </c>
      <c r="E659" s="8" t="n">
        <v>24</v>
      </c>
      <c r="F659" s="8" t="n">
        <v>577967.01</v>
      </c>
      <c r="G659" s="8" t="n">
        <v>19</v>
      </c>
      <c r="H659" s="8" t="n">
        <v>338108.22</v>
      </c>
      <c r="I659" s="8" t="n">
        <v>27</v>
      </c>
      <c r="J659" s="8" t="n">
        <v>217273.39</v>
      </c>
      <c r="K659" s="7" t="n">
        <v>0.263157894736842</v>
      </c>
      <c r="L659" s="7" t="n">
        <v>0.709414252040368</v>
      </c>
      <c r="M659" s="7" t="n">
        <v>-0.111111111111111</v>
      </c>
      <c r="N659" s="7" t="n">
        <v>1.66009109537068</v>
      </c>
    </row>
    <row r="660">
      <c r="B660" t="s">
        <v>24</v>
      </c>
      <c r="C660" t="s">
        <v>217</v>
      </c>
      <c r="D660" t="s">
        <v>45</v>
      </c>
      <c r="E660" s="8"/>
      <c r="F660" s="8"/>
      <c r="G660" s="8" t="s">
        <v>85</v>
      </c>
      <c r="H660" s="8" t="n">
        <v>9950.22</v>
      </c>
      <c r="I660" s="8" t="s">
        <v>85</v>
      </c>
      <c r="J660" s="8" t="n">
        <v>6570.9</v>
      </c>
      <c r="K660" s="7" t="s">
        <v>86</v>
      </c>
      <c r="L660" s="7"/>
      <c r="M660" s="7" t="s">
        <v>86</v>
      </c>
      <c r="N660" s="7"/>
    </row>
    <row r="661">
      <c r="B661" t="s">
        <v>24</v>
      </c>
      <c r="C661" t="s">
        <v>217</v>
      </c>
      <c r="D661" t="s">
        <v>22</v>
      </c>
      <c r="E661" s="8" t="n">
        <v>131</v>
      </c>
      <c r="F661" s="8" t="n">
        <v>735642.937728</v>
      </c>
      <c r="G661" s="8" t="n">
        <v>155</v>
      </c>
      <c r="H661" s="8" t="n">
        <v>799235.6358</v>
      </c>
      <c r="I661" s="8" t="n">
        <v>173</v>
      </c>
      <c r="J661" s="8" t="n">
        <v>666016.065488</v>
      </c>
      <c r="K661" s="7" t="n">
        <v>-0.154838709677419</v>
      </c>
      <c r="L661" s="7" t="n">
        <v>-0.079566895197743</v>
      </c>
      <c r="M661" s="7" t="n">
        <v>-0.242774566473988</v>
      </c>
      <c r="N661" s="7" t="n">
        <v>0.10454233140605</v>
      </c>
    </row>
    <row r="662">
      <c r="B662" t="s">
        <v>24</v>
      </c>
      <c r="C662" t="s">
        <v>217</v>
      </c>
      <c r="D662" t="s">
        <v>30</v>
      </c>
      <c r="E662" s="8" t="n">
        <v>112</v>
      </c>
      <c r="F662" s="8" t="n">
        <v>630087.12</v>
      </c>
      <c r="G662" s="8" t="n">
        <v>135</v>
      </c>
      <c r="H662" s="8" t="n">
        <v>1143063.985824</v>
      </c>
      <c r="I662" s="8" t="n">
        <v>102</v>
      </c>
      <c r="J662" s="8" t="n">
        <v>395862.93585</v>
      </c>
      <c r="K662" s="7" t="n">
        <v>-0.17037037037037</v>
      </c>
      <c r="L662" s="7" t="n">
        <v>-0.448773535152724</v>
      </c>
      <c r="M662" s="7" t="n">
        <v>0.0980392156862746</v>
      </c>
      <c r="N662" s="7" t="n">
        <v>0.591680005724891</v>
      </c>
    </row>
    <row r="663">
      <c r="B663" t="s">
        <v>24</v>
      </c>
      <c r="C663" t="s">
        <v>217</v>
      </c>
      <c r="D663" t="s">
        <v>34</v>
      </c>
      <c r="E663" s="8" t="n">
        <v>137</v>
      </c>
      <c r="F663" s="8" t="n">
        <v>785978.9424</v>
      </c>
      <c r="G663" s="8" t="n">
        <v>145</v>
      </c>
      <c r="H663" s="8" t="n">
        <v>768368.72685</v>
      </c>
      <c r="I663" s="8" t="n">
        <v>125</v>
      </c>
      <c r="J663" s="8" t="n">
        <v>460535.26965</v>
      </c>
      <c r="K663" s="7" t="n">
        <v>-0.0551724137931034</v>
      </c>
      <c r="L663" s="7" t="n">
        <v>0.0229189644693046</v>
      </c>
      <c r="M663" s="7" t="n">
        <v>0.0960000000000001</v>
      </c>
      <c r="N663" s="7" t="n">
        <v>0.706663949967029</v>
      </c>
    </row>
    <row r="664">
      <c r="B664" t="s">
        <v>24</v>
      </c>
      <c r="C664" t="s">
        <v>217</v>
      </c>
      <c r="D664" t="s">
        <v>38</v>
      </c>
      <c r="E664" s="8" t="n">
        <v>81</v>
      </c>
      <c r="F664" s="8" t="n">
        <v>406226.66665</v>
      </c>
      <c r="G664" s="8" t="n">
        <v>87</v>
      </c>
      <c r="H664" s="8" t="n">
        <v>417825.9262</v>
      </c>
      <c r="I664" s="8" t="n">
        <v>68</v>
      </c>
      <c r="J664" s="8" t="n">
        <v>242588.0318</v>
      </c>
      <c r="K664" s="7" t="n">
        <v>-0.0689655172413793</v>
      </c>
      <c r="L664" s="7" t="n">
        <v>-0.0277609856704962</v>
      </c>
      <c r="M664" s="7" t="n">
        <v>0.191176470588235</v>
      </c>
      <c r="N664" s="7" t="n">
        <v>0.67455361930184</v>
      </c>
    </row>
    <row r="665">
      <c r="B665" t="s">
        <v>24</v>
      </c>
      <c r="C665" t="s">
        <v>217</v>
      </c>
      <c r="D665" t="s">
        <v>40</v>
      </c>
      <c r="E665" s="8" t="n">
        <v>31</v>
      </c>
      <c r="F665" s="8" t="n">
        <v>148287.3048</v>
      </c>
      <c r="G665" s="8" t="n">
        <v>10</v>
      </c>
      <c r="H665" s="8" t="n">
        <v>49631.94</v>
      </c>
      <c r="I665" s="8" t="n">
        <v>5</v>
      </c>
      <c r="J665" s="8" t="n">
        <v>13253.13</v>
      </c>
      <c r="K665" s="7" t="n">
        <v>2.1</v>
      </c>
      <c r="L665" s="7" t="n">
        <v>1.98773944359217</v>
      </c>
      <c r="M665" s="7" t="n">
        <v>5.2</v>
      </c>
      <c r="N665" s="7" t="n">
        <v>10.1888515995844</v>
      </c>
    </row>
    <row r="666">
      <c r="B666" t="s">
        <v>24</v>
      </c>
      <c r="C666" t="s">
        <v>217</v>
      </c>
      <c r="D666" t="s">
        <v>43</v>
      </c>
      <c r="E666" s="8" t="s">
        <v>85</v>
      </c>
      <c r="F666" s="8" t="n">
        <v>4975.11</v>
      </c>
      <c r="G666" s="8" t="s">
        <v>85</v>
      </c>
      <c r="H666" s="8" t="n">
        <v>10490.184</v>
      </c>
      <c r="I666" s="8" t="s">
        <v>85</v>
      </c>
      <c r="J666" s="8" t="n">
        <v>1794.97675</v>
      </c>
      <c r="K666" s="7" t="s">
        <v>86</v>
      </c>
      <c r="L666" s="7" t="n">
        <v>-0.525736631502364</v>
      </c>
      <c r="M666" s="7" t="s">
        <v>86</v>
      </c>
      <c r="N666" s="7" t="n">
        <v>1.77168492572397</v>
      </c>
    </row>
    <row r="667">
      <c r="B667" t="s">
        <v>24</v>
      </c>
      <c r="C667" t="s">
        <v>217</v>
      </c>
      <c r="D667" t="s">
        <v>41</v>
      </c>
      <c r="E667" s="8" t="n">
        <v>118</v>
      </c>
      <c r="F667" s="8" t="n">
        <v>578083.1976</v>
      </c>
      <c r="G667" s="8" t="n">
        <v>119</v>
      </c>
      <c r="H667" s="8" t="n">
        <v>586478.88</v>
      </c>
      <c r="I667" s="8" t="n">
        <v>125</v>
      </c>
      <c r="J667" s="8" t="n">
        <v>469777.3655</v>
      </c>
      <c r="K667" s="7" t="n">
        <v>-0.00840336134453779</v>
      </c>
      <c r="L667" s="7" t="n">
        <v>-0.0143154045035689</v>
      </c>
      <c r="M667" s="7" t="n">
        <v>-0.056</v>
      </c>
      <c r="N667" s="7" t="n">
        <v>0.23054714861523</v>
      </c>
    </row>
    <row r="668">
      <c r="B668" t="s">
        <v>24</v>
      </c>
      <c r="C668" t="s">
        <v>218</v>
      </c>
      <c r="D668" t="s">
        <v>45</v>
      </c>
      <c r="E668" s="8" t="n">
        <v>17</v>
      </c>
      <c r="F668" s="8" t="n">
        <v>117488.964</v>
      </c>
      <c r="G668" s="8" t="n">
        <v>18</v>
      </c>
      <c r="H668" s="8" t="n">
        <v>127108.347</v>
      </c>
      <c r="I668" s="8" t="n">
        <v>36</v>
      </c>
      <c r="J668" s="8" t="n">
        <v>158846.5316</v>
      </c>
      <c r="K668" s="7" t="n">
        <v>-0.0555555555555556</v>
      </c>
      <c r="L668" s="7" t="n">
        <v>-0.07567860983984</v>
      </c>
      <c r="M668" s="7" t="n">
        <v>-0.527777777777778</v>
      </c>
      <c r="N668" s="7" t="n">
        <v>-0.260361791871822</v>
      </c>
    </row>
    <row r="669">
      <c r="B669" t="s">
        <v>24</v>
      </c>
      <c r="C669" t="s">
        <v>218</v>
      </c>
      <c r="D669" t="s">
        <v>22</v>
      </c>
      <c r="E669" s="8" t="n">
        <v>819</v>
      </c>
      <c r="F669" s="8" t="n">
        <v>6224477.354256</v>
      </c>
      <c r="G669" s="8" t="n">
        <v>904</v>
      </c>
      <c r="H669" s="8" t="n">
        <v>7024337.619636</v>
      </c>
      <c r="I669" s="8" t="n">
        <v>852</v>
      </c>
      <c r="J669" s="8" t="n">
        <v>4611580.269188</v>
      </c>
      <c r="K669" s="7" t="n">
        <v>-0.0940265486725663</v>
      </c>
      <c r="L669" s="7" t="n">
        <v>-0.113869849186071</v>
      </c>
      <c r="M669" s="7" t="n">
        <v>-0.0387323943661971</v>
      </c>
      <c r="N669" s="7" t="n">
        <v>0.349749324725946</v>
      </c>
    </row>
    <row r="670">
      <c r="B670" t="s">
        <v>24</v>
      </c>
      <c r="C670" t="s">
        <v>218</v>
      </c>
      <c r="D670" t="s">
        <v>30</v>
      </c>
      <c r="E670" s="8" t="n">
        <v>501</v>
      </c>
      <c r="F670" s="8" t="n">
        <v>3714185.1816</v>
      </c>
      <c r="G670" s="8" t="n">
        <v>543</v>
      </c>
      <c r="H670" s="8" t="n">
        <v>4043136.503088</v>
      </c>
      <c r="I670" s="8" t="n">
        <v>566</v>
      </c>
      <c r="J670" s="8" t="n">
        <v>3079110.340068</v>
      </c>
      <c r="K670" s="7" t="n">
        <v>-0.0773480662983426</v>
      </c>
      <c r="L670" s="7" t="n">
        <v>-0.0813604292698896</v>
      </c>
      <c r="M670" s="7" t="n">
        <v>-0.114840989399293</v>
      </c>
      <c r="N670" s="7" t="n">
        <v>0.206252706591208</v>
      </c>
    </row>
    <row r="671">
      <c r="B671" t="s">
        <v>24</v>
      </c>
      <c r="C671" t="s">
        <v>218</v>
      </c>
      <c r="D671" t="s">
        <v>34</v>
      </c>
      <c r="E671" s="8" t="n">
        <v>844</v>
      </c>
      <c r="F671" s="8" t="n">
        <v>5944957.45448</v>
      </c>
      <c r="G671" s="8" t="n">
        <v>1000</v>
      </c>
      <c r="H671" s="8" t="n">
        <v>7243233.3133</v>
      </c>
      <c r="I671" s="8" t="n">
        <v>869</v>
      </c>
      <c r="J671" s="8" t="n">
        <v>4624012.7712</v>
      </c>
      <c r="K671" s="7" t="n">
        <v>-0.156</v>
      </c>
      <c r="L671" s="7" t="n">
        <v>-0.179239823248011</v>
      </c>
      <c r="M671" s="7" t="n">
        <v>-0.0287686996547756</v>
      </c>
      <c r="N671" s="7" t="n">
        <v>0.28567063904047</v>
      </c>
    </row>
    <row r="672">
      <c r="B672" t="s">
        <v>24</v>
      </c>
      <c r="C672" t="s">
        <v>218</v>
      </c>
      <c r="D672" t="s">
        <v>38</v>
      </c>
      <c r="E672" s="8" t="n">
        <v>616</v>
      </c>
      <c r="F672" s="8" t="n">
        <v>4243760.849085</v>
      </c>
      <c r="G672" s="8" t="n">
        <v>785</v>
      </c>
      <c r="H672" s="8" t="n">
        <v>5358424.555745</v>
      </c>
      <c r="I672" s="8" t="n">
        <v>634</v>
      </c>
      <c r="J672" s="8" t="n">
        <v>3260971.06684</v>
      </c>
      <c r="K672" s="7" t="n">
        <v>-0.215286624203822</v>
      </c>
      <c r="L672" s="7" t="n">
        <v>-0.20802078951824</v>
      </c>
      <c r="M672" s="7" t="n">
        <v>-0.0283911671924291</v>
      </c>
      <c r="N672" s="7" t="n">
        <v>0.301379485466383</v>
      </c>
    </row>
    <row r="673">
      <c r="B673" t="s">
        <v>24</v>
      </c>
      <c r="C673" t="s">
        <v>218</v>
      </c>
      <c r="D673" t="s">
        <v>40</v>
      </c>
      <c r="E673" s="8" t="n">
        <v>274</v>
      </c>
      <c r="F673" s="8" t="n">
        <v>1766947.6666</v>
      </c>
      <c r="G673" s="8" t="n">
        <v>323</v>
      </c>
      <c r="H673" s="8" t="n">
        <v>2272262.846244</v>
      </c>
      <c r="I673" s="8" t="n">
        <v>153</v>
      </c>
      <c r="J673" s="8" t="n">
        <v>830352.26479</v>
      </c>
      <c r="K673" s="7" t="n">
        <v>-0.151702786377709</v>
      </c>
      <c r="L673" s="7" t="n">
        <v>-0.222384122716822</v>
      </c>
      <c r="M673" s="7" t="n">
        <v>0.790849673202614</v>
      </c>
      <c r="N673" s="7" t="n">
        <v>1.12794947581298</v>
      </c>
    </row>
    <row r="674">
      <c r="B674" t="s">
        <v>24</v>
      </c>
      <c r="C674" t="s">
        <v>218</v>
      </c>
      <c r="D674" t="s">
        <v>43</v>
      </c>
      <c r="E674" s="8" t="s">
        <v>85</v>
      </c>
      <c r="F674" s="8" t="n">
        <v>4758.87</v>
      </c>
      <c r="G674" s="8" t="s">
        <v>85</v>
      </c>
      <c r="H674" s="8" t="n">
        <v>20218.44</v>
      </c>
      <c r="I674" s="8"/>
      <c r="J674" s="8"/>
      <c r="K674" s="7" t="s">
        <v>86</v>
      </c>
      <c r="L674" s="7" t="n">
        <v>-0.76462724127084</v>
      </c>
      <c r="M674" s="7" t="s">
        <v>86</v>
      </c>
      <c r="N674" s="7"/>
    </row>
    <row r="675">
      <c r="B675" t="s">
        <v>24</v>
      </c>
      <c r="C675" t="s">
        <v>218</v>
      </c>
      <c r="D675" t="s">
        <v>41</v>
      </c>
      <c r="E675" s="8" t="n">
        <v>1292</v>
      </c>
      <c r="F675" s="8" t="n">
        <v>8881649.99253</v>
      </c>
      <c r="G675" s="8" t="n">
        <v>1519</v>
      </c>
      <c r="H675" s="8" t="n">
        <v>10572797.088697</v>
      </c>
      <c r="I675" s="8" t="n">
        <v>1543</v>
      </c>
      <c r="J675" s="8" t="n">
        <v>8113131.96519</v>
      </c>
      <c r="K675" s="7" t="n">
        <v>-0.149440421329822</v>
      </c>
      <c r="L675" s="7" t="n">
        <v>-0.159952667395362</v>
      </c>
      <c r="M675" s="7" t="n">
        <v>-0.162670123136747</v>
      </c>
      <c r="N675" s="7" t="n">
        <v>0.0947251974499348</v>
      </c>
    </row>
    <row r="676">
      <c r="B676" t="s">
        <v>24</v>
      </c>
      <c r="C676" t="s">
        <v>219</v>
      </c>
      <c r="D676" t="s">
        <v>45</v>
      </c>
      <c r="E676" s="8" t="n">
        <v>56</v>
      </c>
      <c r="F676" s="8" t="n">
        <v>91860.93</v>
      </c>
      <c r="G676" s="8" t="n">
        <v>70</v>
      </c>
      <c r="H676" s="8" t="n">
        <v>115066.98</v>
      </c>
      <c r="I676" s="8" t="n">
        <v>29</v>
      </c>
      <c r="J676" s="8" t="n">
        <v>34890.39</v>
      </c>
      <c r="K676" s="7" t="n">
        <v>-0.2</v>
      </c>
      <c r="L676" s="7" t="n">
        <v>-0.201674277016743</v>
      </c>
      <c r="M676" s="7" t="n">
        <v>0.931034482758621</v>
      </c>
      <c r="N676" s="7" t="n">
        <v>1.63284331301542</v>
      </c>
    </row>
    <row r="677">
      <c r="B677" t="s">
        <v>24</v>
      </c>
      <c r="C677" t="s">
        <v>219</v>
      </c>
      <c r="D677" t="s">
        <v>22</v>
      </c>
      <c r="E677" s="8" t="n">
        <v>278</v>
      </c>
      <c r="F677" s="8" t="n">
        <v>633323.8296</v>
      </c>
      <c r="G677" s="8" t="n">
        <v>355</v>
      </c>
      <c r="H677" s="8" t="n">
        <v>809134.8732</v>
      </c>
      <c r="I677" s="8" t="n">
        <v>153</v>
      </c>
      <c r="J677" s="8" t="n">
        <v>249435.4806</v>
      </c>
      <c r="K677" s="7" t="n">
        <v>-0.216901408450704</v>
      </c>
      <c r="L677" s="7" t="n">
        <v>-0.21728274163329</v>
      </c>
      <c r="M677" s="7" t="n">
        <v>0.816993464052288</v>
      </c>
      <c r="N677" s="7" t="n">
        <v>1.53902864210249</v>
      </c>
    </row>
    <row r="678">
      <c r="B678" t="s">
        <v>24</v>
      </c>
      <c r="C678" t="s">
        <v>219</v>
      </c>
      <c r="D678" t="s">
        <v>30</v>
      </c>
      <c r="E678" s="8" t="n">
        <v>153</v>
      </c>
      <c r="F678" s="8" t="n">
        <v>346543.0974</v>
      </c>
      <c r="G678" s="8" t="n">
        <v>185</v>
      </c>
      <c r="H678" s="8" t="n">
        <v>419447.4678</v>
      </c>
      <c r="I678" s="8" t="n">
        <v>157</v>
      </c>
      <c r="J678" s="8" t="n">
        <v>256307.1282</v>
      </c>
      <c r="K678" s="7" t="n">
        <v>-0.172972972972973</v>
      </c>
      <c r="L678" s="7" t="n">
        <v>-0.17381049117398</v>
      </c>
      <c r="M678" s="7" t="n">
        <v>-0.0254777070063694</v>
      </c>
      <c r="N678" s="7" t="n">
        <v>0.352061879174845</v>
      </c>
    </row>
    <row r="679">
      <c r="B679" t="s">
        <v>24</v>
      </c>
      <c r="C679" t="s">
        <v>219</v>
      </c>
      <c r="D679" t="s">
        <v>34</v>
      </c>
      <c r="E679" s="8" t="n">
        <v>342</v>
      </c>
      <c r="F679" s="8" t="n">
        <v>753138.5022</v>
      </c>
      <c r="G679" s="8" t="n">
        <v>371</v>
      </c>
      <c r="H679" s="8" t="n">
        <v>817182.4644</v>
      </c>
      <c r="I679" s="8" t="n">
        <v>145</v>
      </c>
      <c r="J679" s="8" t="n">
        <v>238440.7629</v>
      </c>
      <c r="K679" s="7" t="n">
        <v>-0.078167115902965</v>
      </c>
      <c r="L679" s="7" t="n">
        <v>-0.0783716795085941</v>
      </c>
      <c r="M679" s="7" t="n">
        <v>1.35862068965517</v>
      </c>
      <c r="N679" s="7" t="n">
        <v>2.15859793870841</v>
      </c>
    </row>
    <row r="680">
      <c r="B680" t="s">
        <v>24</v>
      </c>
      <c r="C680" t="s">
        <v>219</v>
      </c>
      <c r="D680" t="s">
        <v>38</v>
      </c>
      <c r="E680" s="8" t="n">
        <v>629</v>
      </c>
      <c r="F680" s="8" t="n">
        <v>1381601.691</v>
      </c>
      <c r="G680" s="8" t="n">
        <v>701</v>
      </c>
      <c r="H680" s="8" t="n">
        <v>1539710.1807</v>
      </c>
      <c r="I680" s="8" t="n">
        <v>495</v>
      </c>
      <c r="J680" s="8" t="n">
        <v>812523.7188</v>
      </c>
      <c r="K680" s="7" t="n">
        <v>-0.102710413694722</v>
      </c>
      <c r="L680" s="7" t="n">
        <v>-0.102687175600878</v>
      </c>
      <c r="M680" s="7" t="n">
        <v>0.270707070707071</v>
      </c>
      <c r="N680" s="7" t="n">
        <v>0.700383212246972</v>
      </c>
    </row>
    <row r="681">
      <c r="B681" t="s">
        <v>24</v>
      </c>
      <c r="C681" t="s">
        <v>219</v>
      </c>
      <c r="D681" t="s">
        <v>40</v>
      </c>
      <c r="E681" s="8" t="n">
        <v>17</v>
      </c>
      <c r="F681" s="8" t="n">
        <v>37426.86</v>
      </c>
      <c r="G681" s="8" t="n">
        <v>29</v>
      </c>
      <c r="H681" s="8" t="n">
        <v>63845.82</v>
      </c>
      <c r="I681" s="8" t="n">
        <v>17</v>
      </c>
      <c r="J681" s="8" t="n">
        <v>27954.63</v>
      </c>
      <c r="K681" s="7" t="n">
        <v>-0.413793103448276</v>
      </c>
      <c r="L681" s="7" t="n">
        <v>-0.413793103448276</v>
      </c>
      <c r="M681" s="7" t="n">
        <v>0</v>
      </c>
      <c r="N681" s="7" t="n">
        <v>0.338842975206612</v>
      </c>
    </row>
    <row r="682">
      <c r="B682" t="s">
        <v>24</v>
      </c>
      <c r="C682" t="s">
        <v>219</v>
      </c>
      <c r="D682" t="s">
        <v>43</v>
      </c>
      <c r="E682" s="8" t="n">
        <v>13</v>
      </c>
      <c r="F682" s="8" t="n">
        <v>28487.75175</v>
      </c>
      <c r="G682" s="8" t="n">
        <v>17</v>
      </c>
      <c r="H682" s="8" t="n">
        <v>37424.1321</v>
      </c>
      <c r="I682" s="8" t="n">
        <v>8</v>
      </c>
      <c r="J682" s="8" t="n">
        <v>13220.10165</v>
      </c>
      <c r="K682" s="7" t="n">
        <v>-0.235294117647059</v>
      </c>
      <c r="L682" s="7" t="n">
        <v>-0.238786575627762</v>
      </c>
      <c r="M682" s="7" t="n">
        <v>0.625</v>
      </c>
      <c r="N682" s="7" t="n">
        <v>1.15488144525727</v>
      </c>
    </row>
    <row r="683">
      <c r="B683" t="s">
        <v>24</v>
      </c>
      <c r="C683" t="s">
        <v>219</v>
      </c>
      <c r="D683" t="s">
        <v>41</v>
      </c>
      <c r="E683" s="8" t="n">
        <v>665</v>
      </c>
      <c r="F683" s="8" t="n">
        <v>1464050.7</v>
      </c>
      <c r="G683" s="8" t="n">
        <v>720</v>
      </c>
      <c r="H683" s="8" t="n">
        <v>1585137.6</v>
      </c>
      <c r="I683" s="8" t="n">
        <v>394</v>
      </c>
      <c r="J683" s="8" t="n">
        <v>647889.66</v>
      </c>
      <c r="K683" s="7" t="n">
        <v>-0.0763888888888888</v>
      </c>
      <c r="L683" s="7" t="n">
        <v>-0.0763888888888888</v>
      </c>
      <c r="M683" s="7" t="n">
        <v>0.687817258883249</v>
      </c>
      <c r="N683" s="7" t="n">
        <v>1.25972228048832</v>
      </c>
    </row>
    <row r="684">
      <c r="B684" t="s">
        <v>24</v>
      </c>
      <c r="C684" t="s">
        <v>220</v>
      </c>
      <c r="D684" t="s">
        <v>45</v>
      </c>
      <c r="E684" s="8" t="s">
        <v>85</v>
      </c>
      <c r="F684" s="8" t="n">
        <v>4288.23</v>
      </c>
      <c r="G684" s="8"/>
      <c r="H684" s="8"/>
      <c r="I684" s="8" t="s">
        <v>85</v>
      </c>
      <c r="J684" s="8" t="n">
        <v>2831.85</v>
      </c>
      <c r="K684" s="7" t="s">
        <v>86</v>
      </c>
      <c r="L684" s="7"/>
      <c r="M684" s="7" t="s">
        <v>86</v>
      </c>
      <c r="N684" s="7" t="n">
        <v>0.514285714285714</v>
      </c>
    </row>
    <row r="685">
      <c r="B685" t="s">
        <v>24</v>
      </c>
      <c r="C685" t="s">
        <v>220</v>
      </c>
      <c r="D685" t="s">
        <v>22</v>
      </c>
      <c r="E685" s="8" t="n">
        <v>98</v>
      </c>
      <c r="F685" s="8" t="n">
        <v>445923.6144</v>
      </c>
      <c r="G685" s="8" t="n">
        <v>106</v>
      </c>
      <c r="H685" s="8" t="n">
        <v>496227.642</v>
      </c>
      <c r="I685" s="8" t="n">
        <v>97</v>
      </c>
      <c r="J685" s="8" t="n">
        <v>324806.584662</v>
      </c>
      <c r="K685" s="7" t="n">
        <v>-0.0754716981132075</v>
      </c>
      <c r="L685" s="7" t="n">
        <v>-0.101372884826114</v>
      </c>
      <c r="M685" s="7" t="n">
        <v>0.0103092783505154</v>
      </c>
      <c r="N685" s="7" t="n">
        <v>0.372889699462333</v>
      </c>
    </row>
    <row r="686">
      <c r="B686" t="s">
        <v>24</v>
      </c>
      <c r="C686" t="s">
        <v>220</v>
      </c>
      <c r="D686" t="s">
        <v>30</v>
      </c>
      <c r="E686" s="8" t="n">
        <v>36</v>
      </c>
      <c r="F686" s="8" t="n">
        <v>151510.5486</v>
      </c>
      <c r="G686" s="8" t="n">
        <v>57</v>
      </c>
      <c r="H686" s="8" t="n">
        <v>233884.3248</v>
      </c>
      <c r="I686" s="8" t="n">
        <v>54</v>
      </c>
      <c r="J686" s="8" t="n">
        <v>225801.386101</v>
      </c>
      <c r="K686" s="7" t="n">
        <v>-0.368421052631579</v>
      </c>
      <c r="L686" s="7" t="n">
        <v>-0.3521987900234</v>
      </c>
      <c r="M686" s="7" t="n">
        <v>-0.333333333333333</v>
      </c>
      <c r="N686" s="7" t="n">
        <v>-0.32900966102914</v>
      </c>
    </row>
    <row r="687">
      <c r="B687" t="s">
        <v>24</v>
      </c>
      <c r="C687" t="s">
        <v>220</v>
      </c>
      <c r="D687" t="s">
        <v>34</v>
      </c>
      <c r="E687" s="8" t="n">
        <v>116</v>
      </c>
      <c r="F687" s="8" t="n">
        <v>500626.5912</v>
      </c>
      <c r="G687" s="8" t="n">
        <v>144</v>
      </c>
      <c r="H687" s="8" t="n">
        <v>624538.9332</v>
      </c>
      <c r="I687" s="8" t="n">
        <v>95</v>
      </c>
      <c r="J687" s="8" t="n">
        <v>311590.1022</v>
      </c>
      <c r="K687" s="7" t="n">
        <v>-0.194444444444444</v>
      </c>
      <c r="L687" s="7" t="n">
        <v>-0.198406112754413</v>
      </c>
      <c r="M687" s="7" t="n">
        <v>0.221052631578947</v>
      </c>
      <c r="N687" s="7" t="n">
        <v>0.606683227950108</v>
      </c>
    </row>
    <row r="688">
      <c r="B688" t="s">
        <v>24</v>
      </c>
      <c r="C688" t="s">
        <v>220</v>
      </c>
      <c r="D688" t="s">
        <v>38</v>
      </c>
      <c r="E688" s="8" t="n">
        <v>77</v>
      </c>
      <c r="F688" s="8" t="n">
        <v>277559.064</v>
      </c>
      <c r="G688" s="8" t="n">
        <v>86</v>
      </c>
      <c r="H688" s="8" t="n">
        <v>323227.53</v>
      </c>
      <c r="I688" s="8" t="n">
        <v>61</v>
      </c>
      <c r="J688" s="8" t="n">
        <v>227951.2103</v>
      </c>
      <c r="K688" s="7" t="n">
        <v>-0.104651162790698</v>
      </c>
      <c r="L688" s="7" t="n">
        <v>-0.141288911869605</v>
      </c>
      <c r="M688" s="7" t="n">
        <v>0.262295081967213</v>
      </c>
      <c r="N688" s="7" t="n">
        <v>0.217624875229715</v>
      </c>
    </row>
    <row r="689">
      <c r="B689" t="s">
        <v>24</v>
      </c>
      <c r="C689" t="s">
        <v>220</v>
      </c>
      <c r="D689" t="s">
        <v>40</v>
      </c>
      <c r="E689" s="8" t="n">
        <v>10</v>
      </c>
      <c r="F689" s="8" t="n">
        <v>342353.305296</v>
      </c>
      <c r="G689" s="8" t="n">
        <v>12</v>
      </c>
      <c r="H689" s="8" t="n">
        <v>44763.354</v>
      </c>
      <c r="I689" s="8"/>
      <c r="J689" s="8"/>
      <c r="K689" s="7" t="n">
        <v>-0.166666666666667</v>
      </c>
      <c r="L689" s="7" t="n">
        <v>6.64807090407032</v>
      </c>
      <c r="M689" s="7"/>
      <c r="N689" s="7"/>
    </row>
    <row r="690">
      <c r="B690" t="s">
        <v>24</v>
      </c>
      <c r="C690" t="s">
        <v>220</v>
      </c>
      <c r="D690" t="s">
        <v>41</v>
      </c>
      <c r="E690" s="8" t="n">
        <v>184</v>
      </c>
      <c r="F690" s="8" t="n">
        <v>765799.92</v>
      </c>
      <c r="G690" s="8" t="n">
        <v>211</v>
      </c>
      <c r="H690" s="8" t="n">
        <v>945836.343</v>
      </c>
      <c r="I690" s="8" t="n">
        <v>173</v>
      </c>
      <c r="J690" s="8" t="n">
        <v>508368.19</v>
      </c>
      <c r="K690" s="7" t="n">
        <v>-0.127962085308057</v>
      </c>
      <c r="L690" s="7" t="n">
        <v>-0.190346273255859</v>
      </c>
      <c r="M690" s="7" t="n">
        <v>0.0635838150289016</v>
      </c>
      <c r="N690" s="7" t="n">
        <v>0.506388352111488</v>
      </c>
    </row>
    <row r="691">
      <c r="B691" t="s">
        <v>24</v>
      </c>
      <c r="C691" t="s">
        <v>221</v>
      </c>
      <c r="D691" t="s">
        <v>45</v>
      </c>
      <c r="E691" s="8"/>
      <c r="F691" s="8"/>
      <c r="G691" s="8"/>
      <c r="H691" s="8"/>
      <c r="I691" s="8" t="s">
        <v>85</v>
      </c>
      <c r="J691" s="8" t="n">
        <v>4687.83</v>
      </c>
      <c r="K691" s="7"/>
      <c r="L691" s="7"/>
      <c r="M691" s="7" t="s">
        <v>86</v>
      </c>
      <c r="N691" s="7"/>
    </row>
    <row r="692">
      <c r="B692" t="s">
        <v>24</v>
      </c>
      <c r="C692" t="s">
        <v>221</v>
      </c>
      <c r="D692" t="s">
        <v>22</v>
      </c>
      <c r="E692" s="8" t="n">
        <v>98</v>
      </c>
      <c r="F692" s="8" t="n">
        <v>332458.2144</v>
      </c>
      <c r="G692" s="8" t="n">
        <v>98</v>
      </c>
      <c r="H692" s="8" t="n">
        <v>330037.1568</v>
      </c>
      <c r="I692" s="8" t="n">
        <v>87</v>
      </c>
      <c r="J692" s="8" t="n">
        <v>203871.59656</v>
      </c>
      <c r="K692" s="7" t="n">
        <v>0</v>
      </c>
      <c r="L692" s="7" t="n">
        <v>0.00733571220729901</v>
      </c>
      <c r="M692" s="7" t="n">
        <v>0.126436781609195</v>
      </c>
      <c r="N692" s="7" t="n">
        <v>0.630723553499796</v>
      </c>
    </row>
    <row r="693">
      <c r="B693" t="s">
        <v>24</v>
      </c>
      <c r="C693" t="s">
        <v>221</v>
      </c>
      <c r="D693" t="s">
        <v>30</v>
      </c>
      <c r="E693" s="8" t="n">
        <v>49</v>
      </c>
      <c r="F693" s="8" t="n">
        <v>164757.564</v>
      </c>
      <c r="G693" s="8" t="n">
        <v>64</v>
      </c>
      <c r="H693" s="8" t="n">
        <v>201063.0354</v>
      </c>
      <c r="I693" s="8" t="n">
        <v>61</v>
      </c>
      <c r="J693" s="8" t="n">
        <v>127862.5059</v>
      </c>
      <c r="K693" s="7" t="n">
        <v>-0.234375</v>
      </c>
      <c r="L693" s="7" t="n">
        <v>-0.18056760820194</v>
      </c>
      <c r="M693" s="7" t="n">
        <v>-0.19672131147541</v>
      </c>
      <c r="N693" s="7" t="n">
        <v>0.288552596715532</v>
      </c>
    </row>
    <row r="694">
      <c r="B694" t="s">
        <v>24</v>
      </c>
      <c r="C694" t="s">
        <v>221</v>
      </c>
      <c r="D694" t="s">
        <v>34</v>
      </c>
      <c r="E694" s="8" t="n">
        <v>158</v>
      </c>
      <c r="F694" s="8" t="n">
        <v>478030.3158</v>
      </c>
      <c r="G694" s="8" t="n">
        <v>174</v>
      </c>
      <c r="H694" s="8" t="n">
        <v>526850.82735</v>
      </c>
      <c r="I694" s="8" t="n">
        <v>152</v>
      </c>
      <c r="J694" s="8" t="n">
        <v>406037.24385</v>
      </c>
      <c r="K694" s="7" t="n">
        <v>-0.0919540229885057</v>
      </c>
      <c r="L694" s="7" t="n">
        <v>-0.0926647715361133</v>
      </c>
      <c r="M694" s="7" t="n">
        <v>0.0394736842105263</v>
      </c>
      <c r="N694" s="7" t="n">
        <v>0.177306572341418</v>
      </c>
    </row>
    <row r="695">
      <c r="B695" t="s">
        <v>24</v>
      </c>
      <c r="C695" t="s">
        <v>221</v>
      </c>
      <c r="D695" t="s">
        <v>38</v>
      </c>
      <c r="E695" s="8" t="n">
        <v>94</v>
      </c>
      <c r="F695" s="8" t="n">
        <v>265893.498</v>
      </c>
      <c r="G695" s="8" t="n">
        <v>121</v>
      </c>
      <c r="H695" s="8" t="n">
        <v>362481.132</v>
      </c>
      <c r="I695" s="8" t="n">
        <v>102</v>
      </c>
      <c r="J695" s="8" t="n">
        <v>228635.5328</v>
      </c>
      <c r="K695" s="7" t="n">
        <v>-0.223140495867769</v>
      </c>
      <c r="L695" s="7" t="n">
        <v>-0.266462514799253</v>
      </c>
      <c r="M695" s="7" t="n">
        <v>-0.0784313725490197</v>
      </c>
      <c r="N695" s="7" t="n">
        <v>0.162957895230535</v>
      </c>
    </row>
    <row r="696">
      <c r="B696" t="s">
        <v>24</v>
      </c>
      <c r="C696" t="s">
        <v>221</v>
      </c>
      <c r="D696" t="s">
        <v>40</v>
      </c>
      <c r="E696" s="8" t="n">
        <v>18</v>
      </c>
      <c r="F696" s="8" t="n">
        <v>54054.54</v>
      </c>
      <c r="G696" s="8" t="n">
        <v>12</v>
      </c>
      <c r="H696" s="8" t="n">
        <v>31570.56</v>
      </c>
      <c r="I696" s="8" t="s">
        <v>85</v>
      </c>
      <c r="J696" s="8" t="n">
        <v>9949.68</v>
      </c>
      <c r="K696" s="7" t="n">
        <v>0.5</v>
      </c>
      <c r="L696" s="7" t="n">
        <v>0.712181855500821</v>
      </c>
      <c r="M696" s="7" t="s">
        <v>86</v>
      </c>
      <c r="N696" s="7" t="n">
        <v>4.43279180837977</v>
      </c>
    </row>
    <row r="697">
      <c r="B697" t="s">
        <v>24</v>
      </c>
      <c r="C697" t="s">
        <v>221</v>
      </c>
      <c r="D697" t="s">
        <v>43</v>
      </c>
      <c r="E697" s="8"/>
      <c r="F697" s="8"/>
      <c r="G697" s="8" t="s">
        <v>85</v>
      </c>
      <c r="H697" s="8" t="n">
        <v>3380.34</v>
      </c>
      <c r="I697" s="8"/>
      <c r="J697" s="8"/>
      <c r="K697" s="7" t="s">
        <v>86</v>
      </c>
      <c r="L697" s="7"/>
      <c r="M697" s="7"/>
      <c r="N697" s="7"/>
    </row>
    <row r="698">
      <c r="B698" t="s">
        <v>24</v>
      </c>
      <c r="C698" t="s">
        <v>221</v>
      </c>
      <c r="D698" t="s">
        <v>41</v>
      </c>
      <c r="E698" s="8" t="n">
        <v>265</v>
      </c>
      <c r="F698" s="8" t="n">
        <v>823823.19</v>
      </c>
      <c r="G698" s="8" t="n">
        <v>336</v>
      </c>
      <c r="H698" s="8" t="n">
        <v>1047344.58</v>
      </c>
      <c r="I698" s="8" t="n">
        <v>246</v>
      </c>
      <c r="J698" s="8" t="n">
        <v>563739.61</v>
      </c>
      <c r="K698" s="7" t="n">
        <v>-0.211309523809524</v>
      </c>
      <c r="L698" s="7" t="n">
        <v>-0.213417240389023</v>
      </c>
      <c r="M698" s="7" t="n">
        <v>0.0772357723577235</v>
      </c>
      <c r="N698" s="7" t="n">
        <v>0.461354099279985</v>
      </c>
    </row>
    <row r="699">
      <c r="B699" t="s">
        <v>24</v>
      </c>
      <c r="C699" t="s">
        <v>222</v>
      </c>
      <c r="D699" t="s">
        <v>22</v>
      </c>
      <c r="E699" s="8" t="n">
        <v>34</v>
      </c>
      <c r="F699" s="8" t="n">
        <v>334607.328432</v>
      </c>
      <c r="G699" s="8" t="n">
        <v>31</v>
      </c>
      <c r="H699" s="8" t="n">
        <v>144417.6864</v>
      </c>
      <c r="I699" s="8" t="n">
        <v>51</v>
      </c>
      <c r="J699" s="8" t="n">
        <v>222131.358126</v>
      </c>
      <c r="K699" s="7" t="n">
        <v>0.096774193548387</v>
      </c>
      <c r="L699" s="7" t="n">
        <v>1.31694148253576</v>
      </c>
      <c r="M699" s="7" t="n">
        <v>-0.333333333333333</v>
      </c>
      <c r="N699" s="7" t="n">
        <v>0.506348906587966</v>
      </c>
    </row>
    <row r="700">
      <c r="B700" t="s">
        <v>24</v>
      </c>
      <c r="C700" t="s">
        <v>222</v>
      </c>
      <c r="D700" t="s">
        <v>30</v>
      </c>
      <c r="E700" s="8" t="n">
        <v>14</v>
      </c>
      <c r="F700" s="8" t="n">
        <v>64728.3312</v>
      </c>
      <c r="G700" s="8" t="n">
        <v>12</v>
      </c>
      <c r="H700" s="8" t="n">
        <v>76833.206586</v>
      </c>
      <c r="I700" s="8" t="n">
        <v>23</v>
      </c>
      <c r="J700" s="8" t="n">
        <v>87278.923457</v>
      </c>
      <c r="K700" s="7" t="n">
        <v>0.166666666666667</v>
      </c>
      <c r="L700" s="7" t="n">
        <v>-0.157547444963799</v>
      </c>
      <c r="M700" s="7" t="n">
        <v>-0.391304347826087</v>
      </c>
      <c r="N700" s="7" t="n">
        <v>-0.25837385893182</v>
      </c>
    </row>
    <row r="701">
      <c r="B701" t="s">
        <v>24</v>
      </c>
      <c r="C701" t="s">
        <v>222</v>
      </c>
      <c r="D701" t="s">
        <v>34</v>
      </c>
      <c r="E701" s="8" t="n">
        <v>15</v>
      </c>
      <c r="F701" s="8" t="n">
        <v>273338.8902</v>
      </c>
      <c r="G701" s="8" t="n">
        <v>16</v>
      </c>
      <c r="H701" s="8" t="n">
        <v>104642.2152</v>
      </c>
      <c r="I701" s="8" t="n">
        <v>21</v>
      </c>
      <c r="J701" s="8" t="n">
        <v>196610.9519</v>
      </c>
      <c r="K701" s="7" t="n">
        <v>-0.0625</v>
      </c>
      <c r="L701" s="7" t="n">
        <v>1.61212828567872</v>
      </c>
      <c r="M701" s="7" t="n">
        <v>-0.285714285714286</v>
      </c>
      <c r="N701" s="7" t="n">
        <v>0.390252615932734</v>
      </c>
    </row>
    <row r="702">
      <c r="B702" t="s">
        <v>24</v>
      </c>
      <c r="C702" t="s">
        <v>222</v>
      </c>
      <c r="D702" t="s">
        <v>38</v>
      </c>
      <c r="E702" s="8" t="n">
        <v>6</v>
      </c>
      <c r="F702" s="8" t="n">
        <v>29231.28</v>
      </c>
      <c r="G702" s="8" t="s">
        <v>85</v>
      </c>
      <c r="H702" s="8" t="n">
        <v>13941.072</v>
      </c>
      <c r="I702" s="8" t="n">
        <v>12</v>
      </c>
      <c r="J702" s="8" t="n">
        <v>441776.25</v>
      </c>
      <c r="K702" s="7" t="s">
        <v>86</v>
      </c>
      <c r="L702" s="7" t="n">
        <v>1.09677419354839</v>
      </c>
      <c r="M702" s="7" t="n">
        <v>-0.5</v>
      </c>
      <c r="N702" s="7" t="n">
        <v>-0.93383238687005</v>
      </c>
    </row>
    <row r="703">
      <c r="B703" t="s">
        <v>24</v>
      </c>
      <c r="C703" t="s">
        <v>222</v>
      </c>
      <c r="D703" t="s">
        <v>43</v>
      </c>
      <c r="E703" s="8"/>
      <c r="F703" s="8"/>
      <c r="G703" s="8" t="s">
        <v>85</v>
      </c>
      <c r="H703" s="8" t="n">
        <v>13241.52</v>
      </c>
      <c r="I703" s="8"/>
      <c r="J703" s="8"/>
      <c r="K703" s="7" t="s">
        <v>86</v>
      </c>
      <c r="L703" s="7"/>
      <c r="M703" s="7"/>
      <c r="N703" s="7"/>
    </row>
    <row r="704">
      <c r="B704" t="s">
        <v>24</v>
      </c>
      <c r="C704" t="s">
        <v>222</v>
      </c>
      <c r="D704" t="s">
        <v>41</v>
      </c>
      <c r="E704" s="8"/>
      <c r="F704" s="8"/>
      <c r="G704" s="8"/>
      <c r="H704" s="8"/>
      <c r="I704" s="8" t="s">
        <v>85</v>
      </c>
      <c r="J704" s="8" t="n">
        <v>6717.92</v>
      </c>
      <c r="K704" s="7"/>
      <c r="L704" s="7"/>
      <c r="M704" s="7" t="s">
        <v>86</v>
      </c>
      <c r="N704" s="7"/>
    </row>
    <row r="705">
      <c r="B705" t="s">
        <v>24</v>
      </c>
      <c r="C705" t="s">
        <v>223</v>
      </c>
      <c r="D705" t="s">
        <v>22</v>
      </c>
      <c r="E705" s="8" t="n">
        <v>19</v>
      </c>
      <c r="F705" s="8" t="n">
        <v>418493.7708</v>
      </c>
      <c r="G705" s="8" t="n">
        <v>12</v>
      </c>
      <c r="H705" s="8" t="n">
        <v>279777.901968</v>
      </c>
      <c r="I705" s="8" t="s">
        <v>85</v>
      </c>
      <c r="J705" s="8" t="n">
        <v>62229.4596</v>
      </c>
      <c r="K705" s="7" t="n">
        <v>0.583333333333333</v>
      </c>
      <c r="L705" s="7" t="n">
        <v>0.495807095043074</v>
      </c>
      <c r="M705" s="7" t="s">
        <v>86</v>
      </c>
      <c r="N705" s="7" t="n">
        <v>5.72501052540074</v>
      </c>
    </row>
    <row r="706">
      <c r="B706" t="s">
        <v>24</v>
      </c>
      <c r="C706" t="s">
        <v>223</v>
      </c>
      <c r="D706" t="s">
        <v>30</v>
      </c>
      <c r="E706" s="8" t="n">
        <v>13</v>
      </c>
      <c r="F706" s="8" t="n">
        <v>359184.385552</v>
      </c>
      <c r="G706" s="8" t="n">
        <v>10</v>
      </c>
      <c r="H706" s="8" t="n">
        <v>271686.58278</v>
      </c>
      <c r="I706" s="8" t="n">
        <v>13</v>
      </c>
      <c r="J706" s="8" t="n">
        <v>201139.4529</v>
      </c>
      <c r="K706" s="7" t="n">
        <v>0.3</v>
      </c>
      <c r="L706" s="7" t="n">
        <v>0.322054191549282</v>
      </c>
      <c r="M706" s="7" t="n">
        <v>0</v>
      </c>
      <c r="N706" s="7" t="n">
        <v>0.785748048795652</v>
      </c>
    </row>
    <row r="707">
      <c r="B707" t="s">
        <v>24</v>
      </c>
      <c r="C707" t="s">
        <v>223</v>
      </c>
      <c r="D707" t="s">
        <v>34</v>
      </c>
      <c r="E707" s="8" t="n">
        <v>55</v>
      </c>
      <c r="F707" s="8" t="n">
        <v>1226446.029</v>
      </c>
      <c r="G707" s="8" t="n">
        <v>71</v>
      </c>
      <c r="H707" s="8" t="n">
        <v>1996671.2544</v>
      </c>
      <c r="I707" s="8" t="n">
        <v>67</v>
      </c>
      <c r="J707" s="8" t="n">
        <v>1128682.7173</v>
      </c>
      <c r="K707" s="7" t="n">
        <v>-0.225352112676056</v>
      </c>
      <c r="L707" s="7" t="n">
        <v>-0.38575465225068</v>
      </c>
      <c r="M707" s="7" t="n">
        <v>-0.17910447761194</v>
      </c>
      <c r="N707" s="7" t="n">
        <v>0.0866171778849121</v>
      </c>
    </row>
    <row r="708">
      <c r="B708" t="s">
        <v>24</v>
      </c>
      <c r="C708" t="s">
        <v>223</v>
      </c>
      <c r="D708" t="s">
        <v>38</v>
      </c>
      <c r="E708" s="8" t="n">
        <v>64</v>
      </c>
      <c r="F708" s="8" t="n">
        <v>1766032.1298</v>
      </c>
      <c r="G708" s="8" t="n">
        <v>69</v>
      </c>
      <c r="H708" s="8" t="n">
        <v>1695306.4998</v>
      </c>
      <c r="I708" s="8" t="n">
        <v>76</v>
      </c>
      <c r="J708" s="8" t="n">
        <v>1501429.0809</v>
      </c>
      <c r="K708" s="7" t="n">
        <v>-0.072463768115942</v>
      </c>
      <c r="L708" s="7" t="n">
        <v>0.0417184916169104</v>
      </c>
      <c r="M708" s="7" t="n">
        <v>-0.157894736842105</v>
      </c>
      <c r="N708" s="7" t="n">
        <v>0.176234130713246</v>
      </c>
    </row>
    <row r="709">
      <c r="B709" t="s">
        <v>24</v>
      </c>
      <c r="C709" t="s">
        <v>223</v>
      </c>
      <c r="D709" t="s">
        <v>40</v>
      </c>
      <c r="E709" s="8" t="n">
        <v>6</v>
      </c>
      <c r="F709" s="8" t="n">
        <v>174591.8064</v>
      </c>
      <c r="G709" s="8" t="n">
        <v>5</v>
      </c>
      <c r="H709" s="8" t="n">
        <v>108677.7</v>
      </c>
      <c r="I709" s="8"/>
      <c r="J709" s="8"/>
      <c r="K709" s="7" t="n">
        <v>0.2</v>
      </c>
      <c r="L709" s="7" t="n">
        <v>0.606509950063353</v>
      </c>
      <c r="M709" s="7"/>
      <c r="N709" s="7"/>
    </row>
    <row r="710">
      <c r="B710" t="s">
        <v>24</v>
      </c>
      <c r="C710" t="s">
        <v>223</v>
      </c>
      <c r="D710" t="s">
        <v>41</v>
      </c>
      <c r="E710" s="8" t="n">
        <v>59</v>
      </c>
      <c r="F710" s="8" t="n">
        <v>1297704.078</v>
      </c>
      <c r="G710" s="8" t="n">
        <v>79</v>
      </c>
      <c r="H710" s="8" t="n">
        <v>1867020.1026</v>
      </c>
      <c r="I710" s="8" t="n">
        <v>62</v>
      </c>
      <c r="J710" s="8" t="n">
        <v>1047238.1728</v>
      </c>
      <c r="K710" s="7" t="n">
        <v>-0.253164556962025</v>
      </c>
      <c r="L710" s="7" t="n">
        <v>-0.304932991244805</v>
      </c>
      <c r="M710" s="7" t="n">
        <v>-0.0483870967741935</v>
      </c>
      <c r="N710" s="7" t="n">
        <v>0.239168043817892</v>
      </c>
    </row>
    <row r="711">
      <c r="B711" t="s">
        <v>24</v>
      </c>
      <c r="C711" t="s">
        <v>224</v>
      </c>
      <c r="D711" t="s">
        <v>45</v>
      </c>
      <c r="E711" s="8" t="n">
        <v>10</v>
      </c>
      <c r="F711" s="8" t="n">
        <v>34649.24</v>
      </c>
      <c r="G711" s="8" t="n">
        <v>16</v>
      </c>
      <c r="H711" s="8" t="n">
        <v>58478.61</v>
      </c>
      <c r="I711" s="8" t="n">
        <v>34</v>
      </c>
      <c r="J711" s="8" t="n">
        <v>82226.55</v>
      </c>
      <c r="K711" s="7" t="n">
        <v>-0.375</v>
      </c>
      <c r="L711" s="7" t="n">
        <v>-0.407488652688564</v>
      </c>
      <c r="M711" s="7" t="n">
        <v>-0.705882352941176</v>
      </c>
      <c r="N711" s="7" t="n">
        <v>-0.578612504112115</v>
      </c>
    </row>
    <row r="712">
      <c r="B712" t="s">
        <v>24</v>
      </c>
      <c r="C712" t="s">
        <v>224</v>
      </c>
      <c r="D712" t="s">
        <v>22</v>
      </c>
      <c r="E712" s="8" t="n">
        <v>1060</v>
      </c>
      <c r="F712" s="8" t="n">
        <v>4567800.381486</v>
      </c>
      <c r="G712" s="8" t="n">
        <v>1302</v>
      </c>
      <c r="H712" s="8" t="n">
        <v>5760161.646504</v>
      </c>
      <c r="I712" s="8" t="n">
        <v>1416</v>
      </c>
      <c r="J712" s="8" t="n">
        <v>4090508.53909</v>
      </c>
      <c r="K712" s="7" t="n">
        <v>-0.185867895545315</v>
      </c>
      <c r="L712" s="7" t="n">
        <v>-0.207001354856365</v>
      </c>
      <c r="M712" s="7" t="n">
        <v>-0.251412429378531</v>
      </c>
      <c r="N712" s="7" t="n">
        <v>0.116682763972956</v>
      </c>
    </row>
    <row r="713">
      <c r="B713" t="s">
        <v>24</v>
      </c>
      <c r="C713" t="s">
        <v>224</v>
      </c>
      <c r="D713" t="s">
        <v>30</v>
      </c>
      <c r="E713" s="8" t="n">
        <v>497</v>
      </c>
      <c r="F713" s="8" t="n">
        <v>2122578.072006</v>
      </c>
      <c r="G713" s="8" t="n">
        <v>568</v>
      </c>
      <c r="H713" s="8" t="n">
        <v>2327850.055182</v>
      </c>
      <c r="I713" s="8" t="n">
        <v>594</v>
      </c>
      <c r="J713" s="8" t="n">
        <v>1757385.335955</v>
      </c>
      <c r="K713" s="7" t="n">
        <v>-0.125</v>
      </c>
      <c r="L713" s="7" t="n">
        <v>-0.0881809301759133</v>
      </c>
      <c r="M713" s="7" t="n">
        <v>-0.163299663299663</v>
      </c>
      <c r="N713" s="7" t="n">
        <v>0.207804588202363</v>
      </c>
    </row>
    <row r="714">
      <c r="B714" t="s">
        <v>24</v>
      </c>
      <c r="C714" t="s">
        <v>224</v>
      </c>
      <c r="D714" t="s">
        <v>34</v>
      </c>
      <c r="E714" s="8" t="n">
        <v>500</v>
      </c>
      <c r="F714" s="8" t="n">
        <v>2223552.035058</v>
      </c>
      <c r="G714" s="8" t="n">
        <v>551</v>
      </c>
      <c r="H714" s="8" t="n">
        <v>2274469.9062</v>
      </c>
      <c r="I714" s="8" t="n">
        <v>551</v>
      </c>
      <c r="J714" s="8" t="n">
        <v>1840470.084022</v>
      </c>
      <c r="K714" s="7" t="n">
        <v>-0.0925589836660617</v>
      </c>
      <c r="L714" s="7" t="n">
        <v>-0.0223866981063159</v>
      </c>
      <c r="M714" s="7" t="n">
        <v>-0.0925589836660617</v>
      </c>
      <c r="N714" s="7" t="n">
        <v>0.208143535916024</v>
      </c>
    </row>
    <row r="715">
      <c r="B715" t="s">
        <v>24</v>
      </c>
      <c r="C715" t="s">
        <v>224</v>
      </c>
      <c r="D715" t="s">
        <v>38</v>
      </c>
      <c r="E715" s="8" t="n">
        <v>316</v>
      </c>
      <c r="F715" s="8" t="n">
        <v>1308517.877058</v>
      </c>
      <c r="G715" s="8" t="n">
        <v>337</v>
      </c>
      <c r="H715" s="8" t="n">
        <v>1273139.2935</v>
      </c>
      <c r="I715" s="8" t="n">
        <v>318</v>
      </c>
      <c r="J715" s="8" t="n">
        <v>994175.59385</v>
      </c>
      <c r="K715" s="7" t="n">
        <v>-0.0623145400593472</v>
      </c>
      <c r="L715" s="7" t="n">
        <v>0.0277884625340095</v>
      </c>
      <c r="M715" s="7" t="n">
        <v>-0.00628930817610063</v>
      </c>
      <c r="N715" s="7" t="n">
        <v>0.316183866464366</v>
      </c>
    </row>
    <row r="716">
      <c r="B716" t="s">
        <v>24</v>
      </c>
      <c r="C716" t="s">
        <v>224</v>
      </c>
      <c r="D716" t="s">
        <v>40</v>
      </c>
      <c r="E716" s="8" t="n">
        <v>20</v>
      </c>
      <c r="F716" s="8" t="n">
        <v>74075.8122</v>
      </c>
      <c r="G716" s="8" t="n">
        <v>42</v>
      </c>
      <c r="H716" s="8" t="n">
        <v>149837.5518</v>
      </c>
      <c r="I716" s="8" t="n">
        <v>14</v>
      </c>
      <c r="J716" s="8" t="n">
        <v>38637.4192</v>
      </c>
      <c r="K716" s="7" t="n">
        <v>-0.523809523809524</v>
      </c>
      <c r="L716" s="7" t="n">
        <v>-0.505625850728829</v>
      </c>
      <c r="M716" s="7" t="n">
        <v>0.428571428571429</v>
      </c>
      <c r="N716" s="7" t="n">
        <v>0.917203936850937</v>
      </c>
    </row>
    <row r="717">
      <c r="B717" t="s">
        <v>24</v>
      </c>
      <c r="C717" t="s">
        <v>224</v>
      </c>
      <c r="D717" t="s">
        <v>43</v>
      </c>
      <c r="E717" s="8" t="n">
        <v>69</v>
      </c>
      <c r="F717" s="8" t="n">
        <v>240730.2771</v>
      </c>
      <c r="G717" s="8" t="n">
        <v>66</v>
      </c>
      <c r="H717" s="8" t="n">
        <v>236365.41705</v>
      </c>
      <c r="I717" s="8" t="n">
        <v>63</v>
      </c>
      <c r="J717" s="8" t="n">
        <v>149905.68795</v>
      </c>
      <c r="K717" s="7" t="n">
        <v>0.0454545454545454</v>
      </c>
      <c r="L717" s="7" t="n">
        <v>0.0184665764750038</v>
      </c>
      <c r="M717" s="7" t="n">
        <v>0.0952380952380953</v>
      </c>
      <c r="N717" s="7" t="n">
        <v>0.605878205103825</v>
      </c>
    </row>
    <row r="718">
      <c r="B718" t="s">
        <v>24</v>
      </c>
      <c r="C718" t="s">
        <v>224</v>
      </c>
      <c r="D718" t="s">
        <v>41</v>
      </c>
      <c r="E718" s="8" t="n">
        <v>210</v>
      </c>
      <c r="F718" s="8" t="n">
        <v>784751.0322</v>
      </c>
      <c r="G718" s="8" t="n">
        <v>266</v>
      </c>
      <c r="H718" s="8" t="n">
        <v>992514.1764</v>
      </c>
      <c r="I718" s="8" t="n">
        <v>289</v>
      </c>
      <c r="J718" s="8" t="n">
        <v>781131.4589</v>
      </c>
      <c r="K718" s="7" t="n">
        <v>-0.210526315789474</v>
      </c>
      <c r="L718" s="7" t="n">
        <v>-0.209330152798007</v>
      </c>
      <c r="M718" s="7" t="n">
        <v>-0.273356401384083</v>
      </c>
      <c r="N718" s="7" t="n">
        <v>0.00463375691602153</v>
      </c>
    </row>
    <row r="719">
      <c r="B719" t="s">
        <v>24</v>
      </c>
      <c r="C719" t="s">
        <v>225</v>
      </c>
      <c r="D719" t="s">
        <v>41</v>
      </c>
      <c r="E719" s="8"/>
      <c r="F719" s="8"/>
      <c r="G719" s="8" t="s">
        <v>85</v>
      </c>
      <c r="H719" s="8" t="n">
        <v>2595.24</v>
      </c>
      <c r="I719" s="8"/>
      <c r="J719" s="8"/>
      <c r="K719" s="7" t="s">
        <v>86</v>
      </c>
      <c r="L719" s="7"/>
      <c r="M719" s="7"/>
      <c r="N719" s="7"/>
    </row>
    <row r="720">
      <c r="B720" t="s">
        <v>24</v>
      </c>
      <c r="C720" t="s">
        <v>226</v>
      </c>
      <c r="D720" t="s">
        <v>45</v>
      </c>
      <c r="E720" s="8" t="n">
        <v>11</v>
      </c>
      <c r="F720" s="8" t="n">
        <v>35865.996</v>
      </c>
      <c r="G720" s="8" t="s">
        <v>85</v>
      </c>
      <c r="H720" s="8" t="n">
        <v>10188.72</v>
      </c>
      <c r="I720" s="8" t="n">
        <v>29</v>
      </c>
      <c r="J720" s="8" t="n">
        <v>45728.55</v>
      </c>
      <c r="K720" s="7" t="s">
        <v>86</v>
      </c>
      <c r="L720" s="7" t="n">
        <v>2.52016700822086</v>
      </c>
      <c r="M720" s="7" t="n">
        <v>-0.620689655172414</v>
      </c>
      <c r="N720" s="7" t="n">
        <v>-0.215676071075947</v>
      </c>
    </row>
    <row r="721">
      <c r="B721" t="s">
        <v>24</v>
      </c>
      <c r="C721" t="s">
        <v>226</v>
      </c>
      <c r="D721" t="s">
        <v>22</v>
      </c>
      <c r="E721" s="8" t="n">
        <v>687</v>
      </c>
      <c r="F721" s="8" t="n">
        <v>2678755.57091</v>
      </c>
      <c r="G721" s="8" t="n">
        <v>814</v>
      </c>
      <c r="H721" s="8" t="n">
        <v>2986367.258526</v>
      </c>
      <c r="I721" s="8" t="n">
        <v>949</v>
      </c>
      <c r="J721" s="8" t="n">
        <v>2381357.138142</v>
      </c>
      <c r="K721" s="7" t="n">
        <v>-0.156019656019656</v>
      </c>
      <c r="L721" s="7" t="n">
        <v>-0.103005310796178</v>
      </c>
      <c r="M721" s="7" t="n">
        <v>-0.276080084299262</v>
      </c>
      <c r="N721" s="7" t="n">
        <v>0.124886111370946</v>
      </c>
    </row>
    <row r="722">
      <c r="B722" t="s">
        <v>24</v>
      </c>
      <c r="C722" t="s">
        <v>226</v>
      </c>
      <c r="D722" t="s">
        <v>30</v>
      </c>
      <c r="E722" s="8" t="n">
        <v>388</v>
      </c>
      <c r="F722" s="8" t="n">
        <v>1454295.0273</v>
      </c>
      <c r="G722" s="8" t="n">
        <v>487</v>
      </c>
      <c r="H722" s="8" t="n">
        <v>1993741.01232</v>
      </c>
      <c r="I722" s="8" t="n">
        <v>579</v>
      </c>
      <c r="J722" s="8" t="n">
        <v>1687747.919574</v>
      </c>
      <c r="K722" s="7" t="n">
        <v>-0.203285420944558</v>
      </c>
      <c r="L722" s="7" t="n">
        <v>-0.270569738840993</v>
      </c>
      <c r="M722" s="7" t="n">
        <v>-0.329879101899827</v>
      </c>
      <c r="N722" s="7" t="n">
        <v>-0.138322133042786</v>
      </c>
    </row>
    <row r="723">
      <c r="B723" t="s">
        <v>24</v>
      </c>
      <c r="C723" t="s">
        <v>226</v>
      </c>
      <c r="D723" t="s">
        <v>34</v>
      </c>
      <c r="E723" s="8" t="n">
        <v>434</v>
      </c>
      <c r="F723" s="8" t="n">
        <v>1819296.310798</v>
      </c>
      <c r="G723" s="8" t="n">
        <v>452</v>
      </c>
      <c r="H723" s="8" t="n">
        <v>1631724.120237</v>
      </c>
      <c r="I723" s="8" t="n">
        <v>557</v>
      </c>
      <c r="J723" s="8" t="n">
        <v>1376683.24836</v>
      </c>
      <c r="K723" s="7" t="n">
        <v>-0.0398230088495575</v>
      </c>
      <c r="L723" s="7" t="n">
        <v>0.114953372469456</v>
      </c>
      <c r="M723" s="7" t="n">
        <v>-0.220825852782765</v>
      </c>
      <c r="N723" s="7" t="n">
        <v>0.321506826617721</v>
      </c>
    </row>
    <row r="724">
      <c r="B724" t="s">
        <v>24</v>
      </c>
      <c r="C724" t="s">
        <v>226</v>
      </c>
      <c r="D724" t="s">
        <v>38</v>
      </c>
      <c r="E724" s="8" t="n">
        <v>353</v>
      </c>
      <c r="F724" s="8" t="n">
        <v>1460600.559984</v>
      </c>
      <c r="G724" s="8" t="n">
        <v>386</v>
      </c>
      <c r="H724" s="8" t="n">
        <v>1904464.011648</v>
      </c>
      <c r="I724" s="8" t="n">
        <v>372</v>
      </c>
      <c r="J724" s="8" t="n">
        <v>1003541.54945</v>
      </c>
      <c r="K724" s="7" t="n">
        <v>-0.0854922279792746</v>
      </c>
      <c r="L724" s="7" t="n">
        <v>-0.233064762027143</v>
      </c>
      <c r="M724" s="7" t="n">
        <v>-0.0510752688172043</v>
      </c>
      <c r="N724" s="7" t="n">
        <v>0.455446025911429</v>
      </c>
    </row>
    <row r="725">
      <c r="B725" t="s">
        <v>24</v>
      </c>
      <c r="C725" t="s">
        <v>226</v>
      </c>
      <c r="D725" t="s">
        <v>40</v>
      </c>
      <c r="E725" s="8" t="n">
        <v>26</v>
      </c>
      <c r="F725" s="8" t="n">
        <v>82940.7501</v>
      </c>
      <c r="G725" s="8" t="n">
        <v>40</v>
      </c>
      <c r="H725" s="8" t="n">
        <v>117961.4718</v>
      </c>
      <c r="I725" s="8" t="n">
        <v>7</v>
      </c>
      <c r="J725" s="8" t="n">
        <v>17706.8704</v>
      </c>
      <c r="K725" s="7" t="n">
        <v>-0.35</v>
      </c>
      <c r="L725" s="7" t="n">
        <v>-0.29688271234337</v>
      </c>
      <c r="M725" s="7" t="n">
        <v>2.71428571428571</v>
      </c>
      <c r="N725" s="7" t="n">
        <v>3.68409991299196</v>
      </c>
    </row>
    <row r="726">
      <c r="B726" t="s">
        <v>24</v>
      </c>
      <c r="C726" t="s">
        <v>226</v>
      </c>
      <c r="D726" t="s">
        <v>43</v>
      </c>
      <c r="E726" s="8" t="n">
        <v>59</v>
      </c>
      <c r="F726" s="8" t="n">
        <v>167781.07135</v>
      </c>
      <c r="G726" s="8" t="n">
        <v>53</v>
      </c>
      <c r="H726" s="8" t="n">
        <v>130364.1159</v>
      </c>
      <c r="I726" s="8" t="n">
        <v>53</v>
      </c>
      <c r="J726" s="8" t="n">
        <v>97873.3853</v>
      </c>
      <c r="K726" s="7" t="n">
        <v>0.113207547169811</v>
      </c>
      <c r="L726" s="7" t="n">
        <v>0.287018825630681</v>
      </c>
      <c r="M726" s="7" t="n">
        <v>0.113207547169811</v>
      </c>
      <c r="N726" s="7" t="n">
        <v>0.714266558122211</v>
      </c>
    </row>
    <row r="727">
      <c r="B727" t="s">
        <v>24</v>
      </c>
      <c r="C727" t="s">
        <v>226</v>
      </c>
      <c r="D727" t="s">
        <v>41</v>
      </c>
      <c r="E727" s="8" t="n">
        <v>61</v>
      </c>
      <c r="F727" s="8" t="n">
        <v>170843.4693</v>
      </c>
      <c r="G727" s="8" t="n">
        <v>80</v>
      </c>
      <c r="H727" s="8" t="n">
        <v>208592.7744</v>
      </c>
      <c r="I727" s="8" t="n">
        <v>111</v>
      </c>
      <c r="J727" s="8" t="n">
        <v>253897.316</v>
      </c>
      <c r="K727" s="7" t="n">
        <v>-0.2375</v>
      </c>
      <c r="L727" s="7" t="n">
        <v>-0.18097129782459</v>
      </c>
      <c r="M727" s="7" t="n">
        <v>-0.45045045045045</v>
      </c>
      <c r="N727" s="7" t="n">
        <v>-0.327115890819421</v>
      </c>
    </row>
    <row r="728">
      <c r="B728" t="s">
        <v>24</v>
      </c>
      <c r="C728" t="s">
        <v>227</v>
      </c>
      <c r="D728" t="s">
        <v>22</v>
      </c>
      <c r="E728" s="8" t="n">
        <v>84</v>
      </c>
      <c r="F728" s="8" t="n">
        <v>779164.417668</v>
      </c>
      <c r="G728" s="8" t="n">
        <v>94</v>
      </c>
      <c r="H728" s="8" t="n">
        <v>1034136.184374</v>
      </c>
      <c r="I728" s="8" t="n">
        <v>79</v>
      </c>
      <c r="J728" s="8" t="n">
        <v>584970.37825</v>
      </c>
      <c r="K728" s="7" t="n">
        <v>-0.106382978723404</v>
      </c>
      <c r="L728" s="7" t="n">
        <v>-0.246555309212339</v>
      </c>
      <c r="M728" s="7" t="n">
        <v>0.0632911392405062</v>
      </c>
      <c r="N728" s="7" t="n">
        <v>0.331972432516928</v>
      </c>
    </row>
    <row r="729">
      <c r="B729" t="s">
        <v>24</v>
      </c>
      <c r="C729" t="s">
        <v>227</v>
      </c>
      <c r="D729" t="s">
        <v>30</v>
      </c>
      <c r="E729" s="8" t="n">
        <v>57</v>
      </c>
      <c r="F729" s="8" t="n">
        <v>813055.055898</v>
      </c>
      <c r="G729" s="8" t="n">
        <v>58</v>
      </c>
      <c r="H729" s="8" t="n">
        <v>580863.261756</v>
      </c>
      <c r="I729" s="8" t="n">
        <v>59</v>
      </c>
      <c r="J729" s="8" t="n">
        <v>450712.899022</v>
      </c>
      <c r="K729" s="7" t="n">
        <v>-0.0172413793103449</v>
      </c>
      <c r="L729" s="7" t="n">
        <v>0.399735719969729</v>
      </c>
      <c r="M729" s="7" t="n">
        <v>-0.0338983050847458</v>
      </c>
      <c r="N729" s="7" t="n">
        <v>0.803931189149999</v>
      </c>
    </row>
    <row r="730">
      <c r="B730" t="s">
        <v>24</v>
      </c>
      <c r="C730" t="s">
        <v>227</v>
      </c>
      <c r="D730" t="s">
        <v>34</v>
      </c>
      <c r="E730" s="8" t="n">
        <v>61</v>
      </c>
      <c r="F730" s="8" t="n">
        <v>589310.626626</v>
      </c>
      <c r="G730" s="8" t="n">
        <v>68</v>
      </c>
      <c r="H730" s="8" t="n">
        <v>627380.1355</v>
      </c>
      <c r="I730" s="8" t="n">
        <v>59</v>
      </c>
      <c r="J730" s="8" t="n">
        <v>463346.60145</v>
      </c>
      <c r="K730" s="7" t="n">
        <v>-0.102941176470588</v>
      </c>
      <c r="L730" s="7" t="n">
        <v>-0.0606801311037047</v>
      </c>
      <c r="M730" s="7" t="n">
        <v>0.0338983050847457</v>
      </c>
      <c r="N730" s="7" t="n">
        <v>0.271857017579944</v>
      </c>
    </row>
    <row r="731">
      <c r="B731" t="s">
        <v>24</v>
      </c>
      <c r="C731" t="s">
        <v>227</v>
      </c>
      <c r="D731" t="s">
        <v>38</v>
      </c>
      <c r="E731" s="8" t="n">
        <v>31</v>
      </c>
      <c r="F731" s="8" t="n">
        <v>360312.96985</v>
      </c>
      <c r="G731" s="8" t="n">
        <v>28</v>
      </c>
      <c r="H731" s="8" t="n">
        <v>369012.437622</v>
      </c>
      <c r="I731" s="8" t="n">
        <v>35</v>
      </c>
      <c r="J731" s="8" t="n">
        <v>222259.600378</v>
      </c>
      <c r="K731" s="7" t="n">
        <v>0.107142857142857</v>
      </c>
      <c r="L731" s="7" t="n">
        <v>-0.0235749987942449</v>
      </c>
      <c r="M731" s="7" t="n">
        <v>-0.114285714285714</v>
      </c>
      <c r="N731" s="7" t="n">
        <v>0.621135686544971</v>
      </c>
    </row>
    <row r="732">
      <c r="B732" t="s">
        <v>24</v>
      </c>
      <c r="C732" t="s">
        <v>227</v>
      </c>
      <c r="D732" t="s">
        <v>40</v>
      </c>
      <c r="E732" s="8"/>
      <c r="F732" s="8"/>
      <c r="G732" s="8" t="s">
        <v>85</v>
      </c>
      <c r="H732" s="8" t="n">
        <v>22612.8672</v>
      </c>
      <c r="I732" s="8" t="s">
        <v>85</v>
      </c>
      <c r="J732" s="8" t="n">
        <v>70297.3955</v>
      </c>
      <c r="K732" s="7" t="s">
        <v>86</v>
      </c>
      <c r="L732" s="7"/>
      <c r="M732" s="7" t="s">
        <v>86</v>
      </c>
      <c r="N732" s="7"/>
    </row>
    <row r="733">
      <c r="B733" t="s">
        <v>24</v>
      </c>
      <c r="C733" t="s">
        <v>227</v>
      </c>
      <c r="D733" t="s">
        <v>43</v>
      </c>
      <c r="E733" s="8" t="n">
        <v>12</v>
      </c>
      <c r="F733" s="8" t="n">
        <v>100354.6944</v>
      </c>
      <c r="G733" s="8" t="n">
        <v>10</v>
      </c>
      <c r="H733" s="8" t="n">
        <v>79179.25725</v>
      </c>
      <c r="I733" s="8" t="n">
        <v>10</v>
      </c>
      <c r="J733" s="8" t="n">
        <v>89526.212953</v>
      </c>
      <c r="K733" s="7" t="n">
        <v>0.2</v>
      </c>
      <c r="L733" s="7" t="n">
        <v>0.26743667325826</v>
      </c>
      <c r="M733" s="7" t="n">
        <v>0.2</v>
      </c>
      <c r="N733" s="7" t="n">
        <v>0.120953194487125</v>
      </c>
    </row>
    <row r="734">
      <c r="B734" t="s">
        <v>24</v>
      </c>
      <c r="C734" t="s">
        <v>227</v>
      </c>
      <c r="D734" t="s">
        <v>41</v>
      </c>
      <c r="E734" s="8" t="n">
        <v>6</v>
      </c>
      <c r="F734" s="8" t="n">
        <v>60511.86</v>
      </c>
      <c r="G734" s="8" t="n">
        <v>8</v>
      </c>
      <c r="H734" s="8" t="n">
        <v>71895.6</v>
      </c>
      <c r="I734" s="8" t="n">
        <v>6</v>
      </c>
      <c r="J734" s="8" t="n">
        <v>37842.75</v>
      </c>
      <c r="K734" s="7" t="n">
        <v>-0.25</v>
      </c>
      <c r="L734" s="7" t="n">
        <v>-0.158337088778729</v>
      </c>
      <c r="M734" s="7" t="n">
        <v>0</v>
      </c>
      <c r="N734" s="7" t="n">
        <v>0.59903442535228</v>
      </c>
    </row>
    <row r="735">
      <c r="B735" t="s">
        <v>24</v>
      </c>
      <c r="C735" t="s">
        <v>228</v>
      </c>
      <c r="D735" t="s">
        <v>45</v>
      </c>
      <c r="E735" s="8" t="s">
        <v>85</v>
      </c>
      <c r="F735" s="8" t="n">
        <v>25136.1</v>
      </c>
      <c r="G735" s="8" t="s">
        <v>85</v>
      </c>
      <c r="H735" s="8" t="n">
        <v>32553.66</v>
      </c>
      <c r="I735" s="8" t="n">
        <v>31</v>
      </c>
      <c r="J735" s="8" t="n">
        <v>157681.65</v>
      </c>
      <c r="K735" s="7" t="s">
        <v>86</v>
      </c>
      <c r="L735" s="7" t="n">
        <v>-0.227856406929359</v>
      </c>
      <c r="M735" s="7" t="s">
        <v>86</v>
      </c>
      <c r="N735" s="7" t="n">
        <v>-0.840589567651023</v>
      </c>
    </row>
    <row r="736">
      <c r="B736" t="s">
        <v>24</v>
      </c>
      <c r="C736" t="s">
        <v>228</v>
      </c>
      <c r="D736" t="s">
        <v>22</v>
      </c>
      <c r="E736" s="8" t="n">
        <v>504</v>
      </c>
      <c r="F736" s="8" t="n">
        <v>5154419.906838</v>
      </c>
      <c r="G736" s="8" t="n">
        <v>647</v>
      </c>
      <c r="H736" s="8" t="n">
        <v>5948298.787392</v>
      </c>
      <c r="I736" s="8" t="n">
        <v>496</v>
      </c>
      <c r="J736" s="8" t="n">
        <v>3192588.835386</v>
      </c>
      <c r="K736" s="7" t="n">
        <v>-0.221020092735703</v>
      </c>
      <c r="L736" s="7" t="n">
        <v>-0.133463181479166</v>
      </c>
      <c r="M736" s="7" t="n">
        <v>0.0161290322580645</v>
      </c>
      <c r="N736" s="7" t="n">
        <v>0.614495374320509</v>
      </c>
    </row>
    <row r="737">
      <c r="B737" t="s">
        <v>24</v>
      </c>
      <c r="C737" t="s">
        <v>228</v>
      </c>
      <c r="D737" t="s">
        <v>30</v>
      </c>
      <c r="E737" s="8" t="n">
        <v>197</v>
      </c>
      <c r="F737" s="8" t="n">
        <v>1838900.59156</v>
      </c>
      <c r="G737" s="8" t="n">
        <v>224</v>
      </c>
      <c r="H737" s="8" t="n">
        <v>1962217.061858</v>
      </c>
      <c r="I737" s="8" t="n">
        <v>172</v>
      </c>
      <c r="J737" s="8" t="n">
        <v>1248830.485008</v>
      </c>
      <c r="K737" s="7" t="n">
        <v>-0.120535714285714</v>
      </c>
      <c r="L737" s="7" t="n">
        <v>-0.0628454785635353</v>
      </c>
      <c r="M737" s="7" t="n">
        <v>0.145348837209302</v>
      </c>
      <c r="N737" s="7" t="n">
        <v>0.472498160187225</v>
      </c>
    </row>
    <row r="738">
      <c r="B738" t="s">
        <v>24</v>
      </c>
      <c r="C738" t="s">
        <v>228</v>
      </c>
      <c r="D738" t="s">
        <v>34</v>
      </c>
      <c r="E738" s="8" t="n">
        <v>343</v>
      </c>
      <c r="F738" s="8" t="n">
        <v>3025039.699</v>
      </c>
      <c r="G738" s="8" t="n">
        <v>443</v>
      </c>
      <c r="H738" s="8" t="n">
        <v>3654819.4973</v>
      </c>
      <c r="I738" s="8" t="n">
        <v>310</v>
      </c>
      <c r="J738" s="8" t="n">
        <v>2254472.777195</v>
      </c>
      <c r="K738" s="7" t="n">
        <v>-0.225733634311512</v>
      </c>
      <c r="L738" s="7" t="n">
        <v>-0.17231488415919</v>
      </c>
      <c r="M738" s="7" t="n">
        <v>0.106451612903226</v>
      </c>
      <c r="N738" s="7" t="n">
        <v>0.341794733384953</v>
      </c>
    </row>
    <row r="739">
      <c r="B739" t="s">
        <v>24</v>
      </c>
      <c r="C739" t="s">
        <v>228</v>
      </c>
      <c r="D739" t="s">
        <v>38</v>
      </c>
      <c r="E739" s="8" t="n">
        <v>420</v>
      </c>
      <c r="F739" s="8" t="n">
        <v>3306891.6724</v>
      </c>
      <c r="G739" s="8" t="n">
        <v>462</v>
      </c>
      <c r="H739" s="8" t="n">
        <v>3695790.5889</v>
      </c>
      <c r="I739" s="8" t="n">
        <v>382</v>
      </c>
      <c r="J739" s="8" t="n">
        <v>2442385.88808</v>
      </c>
      <c r="K739" s="7" t="n">
        <v>-0.0909090909090909</v>
      </c>
      <c r="L739" s="7" t="n">
        <v>-0.105227530387686</v>
      </c>
      <c r="M739" s="7" t="n">
        <v>0.0994764397905759</v>
      </c>
      <c r="N739" s="7" t="n">
        <v>0.353959539538448</v>
      </c>
    </row>
    <row r="740">
      <c r="B740" t="s">
        <v>24</v>
      </c>
      <c r="C740" t="s">
        <v>228</v>
      </c>
      <c r="D740" t="s">
        <v>40</v>
      </c>
      <c r="E740" s="8" t="n">
        <v>62</v>
      </c>
      <c r="F740" s="8" t="n">
        <v>405834.3</v>
      </c>
      <c r="G740" s="8" t="n">
        <v>41</v>
      </c>
      <c r="H740" s="8" t="n">
        <v>289294.74</v>
      </c>
      <c r="I740" s="8" t="s">
        <v>85</v>
      </c>
      <c r="J740" s="8" t="n">
        <v>18433.14</v>
      </c>
      <c r="K740" s="7" t="n">
        <v>0.51219512195122</v>
      </c>
      <c r="L740" s="7" t="n">
        <v>0.402840231384781</v>
      </c>
      <c r="M740" s="7" t="s">
        <v>86</v>
      </c>
      <c r="N740" s="7" t="n">
        <v>21.016558220683</v>
      </c>
    </row>
    <row r="741">
      <c r="B741" t="s">
        <v>24</v>
      </c>
      <c r="C741" t="s">
        <v>228</v>
      </c>
      <c r="D741" t="s">
        <v>43</v>
      </c>
      <c r="E741" s="8" t="s">
        <v>85</v>
      </c>
      <c r="F741" s="8" t="n">
        <v>27613.17225</v>
      </c>
      <c r="G741" s="8" t="n">
        <v>6</v>
      </c>
      <c r="H741" s="8" t="n">
        <v>129235.7724</v>
      </c>
      <c r="I741" s="8" t="n">
        <v>7</v>
      </c>
      <c r="J741" s="8" t="n">
        <v>26300.47315</v>
      </c>
      <c r="K741" s="7" t="s">
        <v>86</v>
      </c>
      <c r="L741" s="7" t="n">
        <v>-0.786334915347324</v>
      </c>
      <c r="M741" s="7" t="s">
        <v>86</v>
      </c>
      <c r="N741" s="7" t="n">
        <v>0.049911615373353</v>
      </c>
    </row>
    <row r="742">
      <c r="B742" t="s">
        <v>24</v>
      </c>
      <c r="C742" t="s">
        <v>228</v>
      </c>
      <c r="D742" t="s">
        <v>41</v>
      </c>
      <c r="E742" s="8" t="n">
        <v>442</v>
      </c>
      <c r="F742" s="8" t="n">
        <v>3655273.9726</v>
      </c>
      <c r="G742" s="8" t="n">
        <v>526</v>
      </c>
      <c r="H742" s="8" t="n">
        <v>4293312.2376</v>
      </c>
      <c r="I742" s="8" t="n">
        <v>501</v>
      </c>
      <c r="J742" s="8" t="n">
        <v>3080046.4777</v>
      </c>
      <c r="K742" s="7" t="n">
        <v>-0.159695817490494</v>
      </c>
      <c r="L742" s="7" t="n">
        <v>-0.148612127348247</v>
      </c>
      <c r="M742" s="7" t="n">
        <v>-0.117764471057884</v>
      </c>
      <c r="N742" s="7" t="n">
        <v>0.18675935543984</v>
      </c>
    </row>
    <row r="743">
      <c r="B743" t="s">
        <v>24</v>
      </c>
      <c r="C743" t="s">
        <v>229</v>
      </c>
      <c r="D743" t="s">
        <v>45</v>
      </c>
      <c r="E743" s="8"/>
      <c r="F743" s="8"/>
      <c r="G743" s="8" t="s">
        <v>85</v>
      </c>
      <c r="H743" s="8" t="n">
        <v>4318.44</v>
      </c>
      <c r="I743" s="8"/>
      <c r="J743" s="8"/>
      <c r="K743" s="7" t="s">
        <v>86</v>
      </c>
      <c r="L743" s="7"/>
      <c r="M743" s="7"/>
      <c r="N743" s="7"/>
    </row>
    <row r="744">
      <c r="B744" t="s">
        <v>24</v>
      </c>
      <c r="C744" t="s">
        <v>229</v>
      </c>
      <c r="D744" t="s">
        <v>22</v>
      </c>
      <c r="E744" s="8" t="n">
        <v>94</v>
      </c>
      <c r="F744" s="8" t="n">
        <v>433941.316848</v>
      </c>
      <c r="G744" s="8" t="n">
        <v>89</v>
      </c>
      <c r="H744" s="8" t="n">
        <v>418270.933674</v>
      </c>
      <c r="I744" s="8" t="n">
        <v>76</v>
      </c>
      <c r="J744" s="8" t="n">
        <v>298812.388128</v>
      </c>
      <c r="K744" s="7" t="n">
        <v>0.0561797752808988</v>
      </c>
      <c r="L744" s="7" t="n">
        <v>0.0374646716097502</v>
      </c>
      <c r="M744" s="7" t="n">
        <v>0.236842105263158</v>
      </c>
      <c r="N744" s="7" t="n">
        <v>0.4522199684108</v>
      </c>
    </row>
    <row r="745">
      <c r="B745" t="s">
        <v>24</v>
      </c>
      <c r="C745" t="s">
        <v>229</v>
      </c>
      <c r="D745" t="s">
        <v>30</v>
      </c>
      <c r="E745" s="8" t="n">
        <v>76</v>
      </c>
      <c r="F745" s="8" t="n">
        <v>369928.569942</v>
      </c>
      <c r="G745" s="8" t="n">
        <v>83</v>
      </c>
      <c r="H745" s="8" t="n">
        <v>402971.070282</v>
      </c>
      <c r="I745" s="8" t="n">
        <v>83</v>
      </c>
      <c r="J745" s="8" t="n">
        <v>312408.420177</v>
      </c>
      <c r="K745" s="7" t="n">
        <v>-0.0843373493975904</v>
      </c>
      <c r="L745" s="7" t="n">
        <v>-0.0819972022231691</v>
      </c>
      <c r="M745" s="7" t="n">
        <v>-0.0843373493975904</v>
      </c>
      <c r="N745" s="7" t="n">
        <v>0.184118436156141</v>
      </c>
    </row>
    <row r="746">
      <c r="B746" t="s">
        <v>24</v>
      </c>
      <c r="C746" t="s">
        <v>229</v>
      </c>
      <c r="D746" t="s">
        <v>34</v>
      </c>
      <c r="E746" s="8" t="n">
        <v>65</v>
      </c>
      <c r="F746" s="8" t="n">
        <v>497032.5078</v>
      </c>
      <c r="G746" s="8" t="n">
        <v>77</v>
      </c>
      <c r="H746" s="8" t="n">
        <v>558736.3524</v>
      </c>
      <c r="I746" s="8" t="n">
        <v>96</v>
      </c>
      <c r="J746" s="8" t="n">
        <v>500993.3999</v>
      </c>
      <c r="K746" s="7" t="n">
        <v>-0.155844155844156</v>
      </c>
      <c r="L746" s="7" t="n">
        <v>-0.110434634036173</v>
      </c>
      <c r="M746" s="7" t="n">
        <v>-0.322916666666667</v>
      </c>
      <c r="N746" s="7" t="n">
        <v>-0.0079060764089719</v>
      </c>
    </row>
    <row r="747">
      <c r="B747" t="s">
        <v>24</v>
      </c>
      <c r="C747" t="s">
        <v>229</v>
      </c>
      <c r="D747" t="s">
        <v>38</v>
      </c>
      <c r="E747" s="8" t="n">
        <v>46</v>
      </c>
      <c r="F747" s="8" t="n">
        <v>203630.3256</v>
      </c>
      <c r="G747" s="8" t="n">
        <v>43</v>
      </c>
      <c r="H747" s="8" t="n">
        <v>190793.13585</v>
      </c>
      <c r="I747" s="8" t="n">
        <v>49</v>
      </c>
      <c r="J747" s="8" t="n">
        <v>211387.6052</v>
      </c>
      <c r="K747" s="7" t="n">
        <v>0.069767441860465</v>
      </c>
      <c r="L747" s="7" t="n">
        <v>0.06728328926934</v>
      </c>
      <c r="M747" s="7" t="n">
        <v>-0.0612244897959183</v>
      </c>
      <c r="N747" s="7" t="n">
        <v>-0.03669694631651</v>
      </c>
    </row>
    <row r="748">
      <c r="B748" t="s">
        <v>24</v>
      </c>
      <c r="C748" t="s">
        <v>229</v>
      </c>
      <c r="D748" t="s">
        <v>40</v>
      </c>
      <c r="E748" s="8" t="n">
        <v>6</v>
      </c>
      <c r="F748" s="8" t="n">
        <v>26809.122</v>
      </c>
      <c r="G748" s="8" t="s">
        <v>85</v>
      </c>
      <c r="H748" s="8" t="n">
        <v>13199.76</v>
      </c>
      <c r="I748" s="8"/>
      <c r="J748" s="8"/>
      <c r="K748" s="7" t="s">
        <v>86</v>
      </c>
      <c r="L748" s="7" t="n">
        <v>1.0310310187458</v>
      </c>
      <c r="M748" s="7"/>
      <c r="N748" s="7"/>
    </row>
    <row r="749">
      <c r="B749" t="s">
        <v>24</v>
      </c>
      <c r="C749" t="s">
        <v>229</v>
      </c>
      <c r="D749" t="s">
        <v>43</v>
      </c>
      <c r="E749" s="8" t="s">
        <v>85</v>
      </c>
      <c r="F749" s="8" t="n">
        <v>11870.04165</v>
      </c>
      <c r="G749" s="8"/>
      <c r="H749" s="8"/>
      <c r="I749" s="8" t="s">
        <v>85</v>
      </c>
      <c r="J749" s="8" t="n">
        <v>9207.24</v>
      </c>
      <c r="K749" s="7" t="s">
        <v>86</v>
      </c>
      <c r="L749" s="7"/>
      <c r="M749" s="7" t="s">
        <v>86</v>
      </c>
      <c r="N749" s="7" t="n">
        <v>0.289207368331878</v>
      </c>
    </row>
    <row r="750">
      <c r="B750" t="s">
        <v>24</v>
      </c>
      <c r="C750" t="s">
        <v>229</v>
      </c>
      <c r="D750" t="s">
        <v>41</v>
      </c>
      <c r="E750" s="8" t="n">
        <v>33</v>
      </c>
      <c r="F750" s="8" t="n">
        <v>212799.7494</v>
      </c>
      <c r="G750" s="8" t="n">
        <v>28</v>
      </c>
      <c r="H750" s="8" t="n">
        <v>122342.601</v>
      </c>
      <c r="I750" s="8" t="n">
        <v>53</v>
      </c>
      <c r="J750" s="8" t="n">
        <v>174226.69</v>
      </c>
      <c r="K750" s="7" t="n">
        <v>0.178571428571429</v>
      </c>
      <c r="L750" s="7" t="n">
        <v>0.739375717539306</v>
      </c>
      <c r="M750" s="7" t="n">
        <v>-0.377358490566038</v>
      </c>
      <c r="N750" s="7" t="n">
        <v>0.221395811399505</v>
      </c>
    </row>
    <row r="751">
      <c r="B751" t="s">
        <v>24</v>
      </c>
      <c r="C751" t="s">
        <v>230</v>
      </c>
      <c r="D751" t="s">
        <v>45</v>
      </c>
      <c r="E751" s="8" t="s">
        <v>85</v>
      </c>
      <c r="F751" s="8" t="n">
        <v>15985.86</v>
      </c>
      <c r="G751" s="8" t="s">
        <v>85</v>
      </c>
      <c r="H751" s="8" t="n">
        <v>9015.3</v>
      </c>
      <c r="I751" s="8" t="n">
        <v>7</v>
      </c>
      <c r="J751" s="8" t="n">
        <v>25478.565</v>
      </c>
      <c r="K751" s="7" t="s">
        <v>86</v>
      </c>
      <c r="L751" s="7" t="n">
        <v>0.773192239858907</v>
      </c>
      <c r="M751" s="7" t="s">
        <v>86</v>
      </c>
      <c r="N751" s="7" t="n">
        <v>-0.372576124283295</v>
      </c>
    </row>
    <row r="752">
      <c r="B752" t="s">
        <v>24</v>
      </c>
      <c r="C752" t="s">
        <v>230</v>
      </c>
      <c r="D752" t="s">
        <v>22</v>
      </c>
      <c r="E752" s="8" t="n">
        <v>465</v>
      </c>
      <c r="F752" s="8" t="n">
        <v>6952661.675592</v>
      </c>
      <c r="G752" s="8" t="n">
        <v>567</v>
      </c>
      <c r="H752" s="8" t="n">
        <v>8486312.193834</v>
      </c>
      <c r="I752" s="8" t="n">
        <v>528</v>
      </c>
      <c r="J752" s="8" t="n">
        <v>4672420.456708</v>
      </c>
      <c r="K752" s="7" t="n">
        <v>-0.17989417989418</v>
      </c>
      <c r="L752" s="7" t="n">
        <v>-0.180720492389653</v>
      </c>
      <c r="M752" s="7" t="n">
        <v>-0.119318181818182</v>
      </c>
      <c r="N752" s="7" t="n">
        <v>0.488021409890532</v>
      </c>
    </row>
    <row r="753">
      <c r="B753" t="s">
        <v>24</v>
      </c>
      <c r="C753" t="s">
        <v>230</v>
      </c>
      <c r="D753" t="s">
        <v>30</v>
      </c>
      <c r="E753" s="8" t="n">
        <v>249</v>
      </c>
      <c r="F753" s="8" t="n">
        <v>4329567.227172</v>
      </c>
      <c r="G753" s="8" t="n">
        <v>315</v>
      </c>
      <c r="H753" s="8" t="n">
        <v>6515650.550622</v>
      </c>
      <c r="I753" s="8" t="n">
        <v>279</v>
      </c>
      <c r="J753" s="8" t="n">
        <v>2995727.480641</v>
      </c>
      <c r="K753" s="7" t="n">
        <v>-0.20952380952381</v>
      </c>
      <c r="L753" s="7" t="n">
        <v>-0.335512671599816</v>
      </c>
      <c r="M753" s="7" t="n">
        <v>-0.10752688172043</v>
      </c>
      <c r="N753" s="7" t="n">
        <v>0.445247358162765</v>
      </c>
    </row>
    <row r="754">
      <c r="B754" t="s">
        <v>24</v>
      </c>
      <c r="C754" t="s">
        <v>230</v>
      </c>
      <c r="D754" t="s">
        <v>34</v>
      </c>
      <c r="E754" s="8" t="n">
        <v>336</v>
      </c>
      <c r="F754" s="8" t="n">
        <v>3754417.79715</v>
      </c>
      <c r="G754" s="8" t="n">
        <v>445</v>
      </c>
      <c r="H754" s="8" t="n">
        <v>6293482.387128</v>
      </c>
      <c r="I754" s="8" t="n">
        <v>342</v>
      </c>
      <c r="J754" s="8" t="n">
        <v>1985886.75497</v>
      </c>
      <c r="K754" s="7" t="n">
        <v>-0.244943820224719</v>
      </c>
      <c r="L754" s="7" t="n">
        <v>-0.403443504532741</v>
      </c>
      <c r="M754" s="7" t="n">
        <v>-0.0175438596491229</v>
      </c>
      <c r="N754" s="7" t="n">
        <v>0.890549794822876</v>
      </c>
    </row>
    <row r="755">
      <c r="B755" t="s">
        <v>24</v>
      </c>
      <c r="C755" t="s">
        <v>230</v>
      </c>
      <c r="D755" t="s">
        <v>38</v>
      </c>
      <c r="E755" s="8" t="n">
        <v>183</v>
      </c>
      <c r="F755" s="8" t="n">
        <v>2525973.0948</v>
      </c>
      <c r="G755" s="8" t="n">
        <v>213</v>
      </c>
      <c r="H755" s="8" t="n">
        <v>2937500.5596</v>
      </c>
      <c r="I755" s="8" t="n">
        <v>190</v>
      </c>
      <c r="J755" s="8" t="n">
        <v>2506750.44146</v>
      </c>
      <c r="K755" s="7" t="n">
        <v>-0.140845070422535</v>
      </c>
      <c r="L755" s="7" t="n">
        <v>-0.140094429413841</v>
      </c>
      <c r="M755" s="7" t="n">
        <v>-0.0368421052631579</v>
      </c>
      <c r="N755" s="7" t="n">
        <v>0.00766835542225119</v>
      </c>
    </row>
    <row r="756">
      <c r="B756" t="s">
        <v>24</v>
      </c>
      <c r="C756" t="s">
        <v>230</v>
      </c>
      <c r="D756" t="s">
        <v>40</v>
      </c>
      <c r="E756" s="8" t="n">
        <v>35</v>
      </c>
      <c r="F756" s="8" t="n">
        <v>284814.727848</v>
      </c>
      <c r="G756" s="8" t="n">
        <v>40</v>
      </c>
      <c r="H756" s="8" t="n">
        <v>263322.6084</v>
      </c>
      <c r="I756" s="8" t="s">
        <v>85</v>
      </c>
      <c r="J756" s="8" t="n">
        <v>3430.35</v>
      </c>
      <c r="K756" s="7" t="n">
        <v>-0.125</v>
      </c>
      <c r="L756" s="7" t="n">
        <v>0.0816189676176702</v>
      </c>
      <c r="M756" s="7" t="s">
        <v>86</v>
      </c>
      <c r="N756" s="7" t="n">
        <v>82.0278915702479</v>
      </c>
    </row>
    <row r="757">
      <c r="B757" t="s">
        <v>24</v>
      </c>
      <c r="C757" t="s">
        <v>230</v>
      </c>
      <c r="D757" t="s">
        <v>43</v>
      </c>
      <c r="E757" s="8" t="s">
        <v>85</v>
      </c>
      <c r="F757" s="8" t="n">
        <v>56444.7579</v>
      </c>
      <c r="G757" s="8" t="n">
        <v>7</v>
      </c>
      <c r="H757" s="8" t="n">
        <v>110139.1887</v>
      </c>
      <c r="I757" s="8" t="s">
        <v>85</v>
      </c>
      <c r="J757" s="8" t="n">
        <v>86076.3882</v>
      </c>
      <c r="K757" s="7" t="s">
        <v>86</v>
      </c>
      <c r="L757" s="7" t="n">
        <v>-0.487514311969868</v>
      </c>
      <c r="M757" s="7" t="s">
        <v>86</v>
      </c>
      <c r="N757" s="7" t="n">
        <v>-0.344248067555418</v>
      </c>
    </row>
    <row r="758">
      <c r="B758" t="s">
        <v>24</v>
      </c>
      <c r="C758" t="s">
        <v>230</v>
      </c>
      <c r="D758" t="s">
        <v>41</v>
      </c>
      <c r="E758" s="8" t="n">
        <v>256</v>
      </c>
      <c r="F758" s="8" t="n">
        <v>1701568.134</v>
      </c>
      <c r="G758" s="8" t="n">
        <v>321</v>
      </c>
      <c r="H758" s="8" t="n">
        <v>1678165.5357</v>
      </c>
      <c r="I758" s="8" t="n">
        <v>280</v>
      </c>
      <c r="J758" s="8" t="n">
        <v>1489591.0771</v>
      </c>
      <c r="K758" s="7" t="n">
        <v>-0.202492211838006</v>
      </c>
      <c r="L758" s="7" t="n">
        <v>0.0139453455586778</v>
      </c>
      <c r="M758" s="7" t="n">
        <v>-0.0857142857142857</v>
      </c>
      <c r="N758" s="7" t="n">
        <v>0.142305536169488</v>
      </c>
    </row>
    <row r="759">
      <c r="B759" t="s">
        <v>24</v>
      </c>
      <c r="C759" t="s">
        <v>231</v>
      </c>
      <c r="D759" t="s">
        <v>22</v>
      </c>
      <c r="E759" s="8" t="s">
        <v>85</v>
      </c>
      <c r="F759" s="8" t="n">
        <v>28056.9744</v>
      </c>
      <c r="G759" s="8" t="n">
        <v>6</v>
      </c>
      <c r="H759" s="8" t="n">
        <v>54555.5088</v>
      </c>
      <c r="I759" s="8" t="n">
        <v>7</v>
      </c>
      <c r="J759" s="8" t="n">
        <v>44064.066</v>
      </c>
      <c r="K759" s="7" t="s">
        <v>86</v>
      </c>
      <c r="L759" s="7" t="n">
        <v>-0.485716932769217</v>
      </c>
      <c r="M759" s="7" t="s">
        <v>86</v>
      </c>
      <c r="N759" s="7" t="n">
        <v>-0.363268600768708</v>
      </c>
    </row>
    <row r="760">
      <c r="B760" t="s">
        <v>24</v>
      </c>
      <c r="C760" t="s">
        <v>231</v>
      </c>
      <c r="D760" t="s">
        <v>30</v>
      </c>
      <c r="E760" s="8" t="n">
        <v>5</v>
      </c>
      <c r="F760" s="8" t="n">
        <v>46311.993</v>
      </c>
      <c r="G760" s="8" t="n">
        <v>8</v>
      </c>
      <c r="H760" s="8" t="n">
        <v>65301.66216</v>
      </c>
      <c r="I760" s="8" t="n">
        <v>8</v>
      </c>
      <c r="J760" s="8" t="n">
        <v>50879.6893</v>
      </c>
      <c r="K760" s="7" t="n">
        <v>-0.375</v>
      </c>
      <c r="L760" s="7" t="n">
        <v>-0.290799170065107</v>
      </c>
      <c r="M760" s="7" t="n">
        <v>-0.375</v>
      </c>
      <c r="N760" s="7" t="n">
        <v>-0.0897744534772542</v>
      </c>
    </row>
    <row r="761">
      <c r="B761" t="s">
        <v>24</v>
      </c>
      <c r="C761" t="s">
        <v>231</v>
      </c>
      <c r="D761" t="s">
        <v>34</v>
      </c>
      <c r="E761" s="8" t="n">
        <v>18</v>
      </c>
      <c r="F761" s="8" t="n">
        <v>132499.152</v>
      </c>
      <c r="G761" s="8" t="n">
        <v>10</v>
      </c>
      <c r="H761" s="8" t="n">
        <v>80680.458</v>
      </c>
      <c r="I761" s="8" t="n">
        <v>9</v>
      </c>
      <c r="J761" s="8" t="n">
        <v>59669.088</v>
      </c>
      <c r="K761" s="7" t="n">
        <v>0.8</v>
      </c>
      <c r="L761" s="7" t="n">
        <v>0.642270697075121</v>
      </c>
      <c r="M761" s="7" t="n">
        <v>1</v>
      </c>
      <c r="N761" s="7" t="n">
        <v>1.22056606596702</v>
      </c>
    </row>
    <row r="762">
      <c r="B762" t="s">
        <v>24</v>
      </c>
      <c r="C762" t="s">
        <v>231</v>
      </c>
      <c r="D762" t="s">
        <v>38</v>
      </c>
      <c r="E762" s="8" t="n">
        <v>30</v>
      </c>
      <c r="F762" s="8" t="n">
        <v>505906.8893</v>
      </c>
      <c r="G762" s="8" t="n">
        <v>29</v>
      </c>
      <c r="H762" s="8" t="n">
        <v>517837.6667</v>
      </c>
      <c r="I762" s="8" t="n">
        <v>27</v>
      </c>
      <c r="J762" s="8" t="n">
        <v>233548.1545</v>
      </c>
      <c r="K762" s="7" t="n">
        <v>0.0344827586206897</v>
      </c>
      <c r="L762" s="7" t="n">
        <v>-0.0230396090651936</v>
      </c>
      <c r="M762" s="7" t="n">
        <v>0.111111111111111</v>
      </c>
      <c r="N762" s="7" t="n">
        <v>1.16617806457554</v>
      </c>
    </row>
    <row r="763">
      <c r="B763" t="s">
        <v>24</v>
      </c>
      <c r="C763" t="s">
        <v>231</v>
      </c>
      <c r="D763" t="s">
        <v>40</v>
      </c>
      <c r="E763" s="8" t="n">
        <v>6</v>
      </c>
      <c r="F763" s="8" t="n">
        <v>49461.192</v>
      </c>
      <c r="G763" s="8" t="s">
        <v>85</v>
      </c>
      <c r="H763" s="8" t="n">
        <v>14838.714</v>
      </c>
      <c r="I763" s="8" t="s">
        <v>85</v>
      </c>
      <c r="J763" s="8" t="n">
        <v>27993.693</v>
      </c>
      <c r="K763" s="7" t="s">
        <v>86</v>
      </c>
      <c r="L763" s="7" t="n">
        <v>2.33325327248709</v>
      </c>
      <c r="M763" s="7" t="s">
        <v>86</v>
      </c>
      <c r="N763" s="7" t="n">
        <v>0.766869130128704</v>
      </c>
    </row>
    <row r="764">
      <c r="B764" t="s">
        <v>24</v>
      </c>
      <c r="C764" t="s">
        <v>231</v>
      </c>
      <c r="D764" t="s">
        <v>41</v>
      </c>
      <c r="E764" s="8" t="s">
        <v>85</v>
      </c>
      <c r="F764" s="8" t="n">
        <v>16486.74</v>
      </c>
      <c r="G764" s="8" t="s">
        <v>85</v>
      </c>
      <c r="H764" s="8" t="n">
        <v>17985.24</v>
      </c>
      <c r="I764" s="8" t="s">
        <v>85</v>
      </c>
      <c r="J764" s="8" t="n">
        <v>6716.71</v>
      </c>
      <c r="K764" s="7" t="s">
        <v>86</v>
      </c>
      <c r="L764" s="7" t="n">
        <v>-0.083318321023239</v>
      </c>
      <c r="M764" s="7" t="s">
        <v>86</v>
      </c>
      <c r="N764" s="7" t="n">
        <v>1.45458565279728</v>
      </c>
    </row>
    <row r="765">
      <c r="B765" t="s">
        <v>24</v>
      </c>
      <c r="C765" t="s">
        <v>232</v>
      </c>
      <c r="D765" t="s">
        <v>22</v>
      </c>
      <c r="E765" s="8" t="s">
        <v>85</v>
      </c>
      <c r="F765" s="8" t="n">
        <v>11043.864</v>
      </c>
      <c r="G765" s="8" t="s">
        <v>85</v>
      </c>
      <c r="H765" s="8" t="n">
        <v>14111.8848</v>
      </c>
      <c r="I765" s="8" t="s">
        <v>85</v>
      </c>
      <c r="J765" s="8" t="n">
        <v>8090.181</v>
      </c>
      <c r="K765" s="7" t="s">
        <v>86</v>
      </c>
      <c r="L765" s="7" t="n">
        <v>-0.217406876790831</v>
      </c>
      <c r="M765" s="7" t="s">
        <v>86</v>
      </c>
      <c r="N765" s="7" t="n">
        <v>0.365094798249878</v>
      </c>
    </row>
    <row r="766">
      <c r="B766" t="s">
        <v>24</v>
      </c>
      <c r="C766" t="s">
        <v>232</v>
      </c>
      <c r="D766" t="s">
        <v>30</v>
      </c>
      <c r="E766" s="8" t="s">
        <v>85</v>
      </c>
      <c r="F766" s="8" t="n">
        <v>3645.891</v>
      </c>
      <c r="G766" s="8" t="s">
        <v>85</v>
      </c>
      <c r="H766" s="8" t="n">
        <v>3645.891</v>
      </c>
      <c r="I766" s="8" t="s">
        <v>85</v>
      </c>
      <c r="J766" s="8" t="n">
        <v>1252.04</v>
      </c>
      <c r="K766" s="7" t="s">
        <v>86</v>
      </c>
      <c r="L766" s="7" t="n">
        <v>0</v>
      </c>
      <c r="M766" s="7" t="s">
        <v>86</v>
      </c>
      <c r="N766" s="7" t="n">
        <v>1.91196048049583</v>
      </c>
    </row>
    <row r="767">
      <c r="B767" t="s">
        <v>24</v>
      </c>
      <c r="C767" t="s">
        <v>232</v>
      </c>
      <c r="D767" t="s">
        <v>34</v>
      </c>
      <c r="E767" s="8" t="s">
        <v>85</v>
      </c>
      <c r="F767" s="8" t="n">
        <v>3539.7</v>
      </c>
      <c r="G767" s="8"/>
      <c r="H767" s="8"/>
      <c r="I767" s="8"/>
      <c r="J767" s="8"/>
      <c r="K767" s="7" t="s">
        <v>86</v>
      </c>
      <c r="L767" s="7"/>
      <c r="M767" s="7" t="s">
        <v>86</v>
      </c>
      <c r="N767" s="7"/>
    </row>
    <row r="768">
      <c r="B768" t="s">
        <v>24</v>
      </c>
      <c r="C768" t="s">
        <v>232</v>
      </c>
      <c r="D768" t="s">
        <v>38</v>
      </c>
      <c r="E768" s="8"/>
      <c r="F768" s="8"/>
      <c r="G768" s="8" t="s">
        <v>85</v>
      </c>
      <c r="H768" s="8" t="n">
        <v>3539.7</v>
      </c>
      <c r="I768" s="8" t="s">
        <v>85</v>
      </c>
      <c r="J768" s="8" t="n">
        <v>2643.85</v>
      </c>
      <c r="K768" s="7" t="s">
        <v>86</v>
      </c>
      <c r="L768" s="7"/>
      <c r="M768" s="7" t="s">
        <v>86</v>
      </c>
      <c r="N768" s="7"/>
    </row>
    <row r="769">
      <c r="B769" t="s">
        <v>24</v>
      </c>
      <c r="C769" t="s">
        <v>233</v>
      </c>
      <c r="D769" t="s">
        <v>45</v>
      </c>
      <c r="E769" s="8" t="s">
        <v>85</v>
      </c>
      <c r="F769" s="8" t="n">
        <v>25886.91</v>
      </c>
      <c r="G769" s="8"/>
      <c r="H769" s="8"/>
      <c r="I769" s="8" t="s">
        <v>85</v>
      </c>
      <c r="J769" s="8" t="n">
        <v>5889.45</v>
      </c>
      <c r="K769" s="7" t="s">
        <v>86</v>
      </c>
      <c r="L769" s="7"/>
      <c r="M769" s="7" t="s">
        <v>86</v>
      </c>
      <c r="N769" s="7" t="n">
        <v>3.39547156355857</v>
      </c>
    </row>
    <row r="770">
      <c r="B770" t="s">
        <v>24</v>
      </c>
      <c r="C770" t="s">
        <v>233</v>
      </c>
      <c r="D770" t="s">
        <v>22</v>
      </c>
      <c r="E770" s="8" t="n">
        <v>59</v>
      </c>
      <c r="F770" s="8" t="n">
        <v>523384.8604</v>
      </c>
      <c r="G770" s="8" t="n">
        <v>53</v>
      </c>
      <c r="H770" s="8" t="n">
        <v>514476.3788</v>
      </c>
      <c r="I770" s="8" t="n">
        <v>52</v>
      </c>
      <c r="J770" s="8" t="n">
        <v>329747.8026</v>
      </c>
      <c r="K770" s="7" t="n">
        <v>0.113207547169811</v>
      </c>
      <c r="L770" s="7" t="n">
        <v>0.0173156280192663</v>
      </c>
      <c r="M770" s="7" t="n">
        <v>0.134615384615385</v>
      </c>
      <c r="N770" s="7" t="n">
        <v>0.587227742757368</v>
      </c>
    </row>
    <row r="771">
      <c r="B771" t="s">
        <v>24</v>
      </c>
      <c r="C771" t="s">
        <v>233</v>
      </c>
      <c r="D771" t="s">
        <v>30</v>
      </c>
      <c r="E771" s="8" t="n">
        <v>39</v>
      </c>
      <c r="F771" s="8" t="n">
        <v>352837.897</v>
      </c>
      <c r="G771" s="8" t="n">
        <v>46</v>
      </c>
      <c r="H771" s="8" t="n">
        <v>417802.6632</v>
      </c>
      <c r="I771" s="8" t="n">
        <v>58</v>
      </c>
      <c r="J771" s="8" t="n">
        <v>380583.62545</v>
      </c>
      <c r="K771" s="7" t="n">
        <v>-0.152173913043478</v>
      </c>
      <c r="L771" s="7" t="n">
        <v>-0.155491508125935</v>
      </c>
      <c r="M771" s="7" t="n">
        <v>-0.327586206896552</v>
      </c>
      <c r="N771" s="7" t="n">
        <v>-0.0729031061627877</v>
      </c>
    </row>
    <row r="772">
      <c r="B772" t="s">
        <v>24</v>
      </c>
      <c r="C772" t="s">
        <v>233</v>
      </c>
      <c r="D772" t="s">
        <v>34</v>
      </c>
      <c r="E772" s="8" t="n">
        <v>122</v>
      </c>
      <c r="F772" s="8" t="n">
        <v>1084129.9115</v>
      </c>
      <c r="G772" s="8" t="n">
        <v>148</v>
      </c>
      <c r="H772" s="8" t="n">
        <v>1256721.5106</v>
      </c>
      <c r="I772" s="8" t="n">
        <v>126</v>
      </c>
      <c r="J772" s="8" t="n">
        <v>793352.5412</v>
      </c>
      <c r="K772" s="7" t="n">
        <v>-0.175675675675676</v>
      </c>
      <c r="L772" s="7" t="n">
        <v>-0.137334801421199</v>
      </c>
      <c r="M772" s="7" t="n">
        <v>-0.0317460317460317</v>
      </c>
      <c r="N772" s="7" t="n">
        <v>0.366517223049641</v>
      </c>
    </row>
    <row r="773">
      <c r="B773" t="s">
        <v>24</v>
      </c>
      <c r="C773" t="s">
        <v>233</v>
      </c>
      <c r="D773" t="s">
        <v>38</v>
      </c>
      <c r="E773" s="8" t="n">
        <v>369</v>
      </c>
      <c r="F773" s="8" t="n">
        <v>3406837.91575</v>
      </c>
      <c r="G773" s="8" t="n">
        <v>429</v>
      </c>
      <c r="H773" s="8" t="n">
        <v>3599031.67225</v>
      </c>
      <c r="I773" s="8" t="n">
        <v>326</v>
      </c>
      <c r="J773" s="8" t="n">
        <v>1915813.7991</v>
      </c>
      <c r="K773" s="7" t="n">
        <v>-0.13986013986014</v>
      </c>
      <c r="L773" s="7" t="n">
        <v>-0.0534015185200764</v>
      </c>
      <c r="M773" s="7" t="n">
        <v>0.131901840490797</v>
      </c>
      <c r="N773" s="7" t="n">
        <v>0.778271937152997</v>
      </c>
    </row>
    <row r="774">
      <c r="B774" t="s">
        <v>24</v>
      </c>
      <c r="C774" t="s">
        <v>233</v>
      </c>
      <c r="D774" t="s">
        <v>40</v>
      </c>
      <c r="E774" s="8" t="n">
        <v>15</v>
      </c>
      <c r="F774" s="8" t="n">
        <v>106027.38</v>
      </c>
      <c r="G774" s="8" t="n">
        <v>17</v>
      </c>
      <c r="H774" s="8" t="n">
        <v>113604.12</v>
      </c>
      <c r="I774" s="8" t="s">
        <v>85</v>
      </c>
      <c r="J774" s="8" t="n">
        <v>14725.2</v>
      </c>
      <c r="K774" s="7" t="n">
        <v>-0.117647058823529</v>
      </c>
      <c r="L774" s="7" t="n">
        <v>-0.0666942360893249</v>
      </c>
      <c r="M774" s="7" t="s">
        <v>86</v>
      </c>
      <c r="N774" s="7" t="n">
        <v>6.20040339010676</v>
      </c>
    </row>
    <row r="775">
      <c r="B775" t="s">
        <v>24</v>
      </c>
      <c r="C775" t="s">
        <v>233</v>
      </c>
      <c r="D775" t="s">
        <v>43</v>
      </c>
      <c r="E775" s="8" t="n">
        <v>18</v>
      </c>
      <c r="F775" s="8" t="n">
        <v>159594.5805</v>
      </c>
      <c r="G775" s="8" t="n">
        <v>13</v>
      </c>
      <c r="H775" s="8" t="n">
        <v>125561.0121</v>
      </c>
      <c r="I775" s="8" t="n">
        <v>14</v>
      </c>
      <c r="J775" s="8" t="n">
        <v>82195.44855</v>
      </c>
      <c r="K775" s="7" t="n">
        <v>0.384615384615385</v>
      </c>
      <c r="L775" s="7" t="n">
        <v>0.271052039409294</v>
      </c>
      <c r="M775" s="7" t="n">
        <v>0.285714285714286</v>
      </c>
      <c r="N775" s="7" t="n">
        <v>0.94164741862705</v>
      </c>
    </row>
    <row r="776">
      <c r="B776" t="s">
        <v>24</v>
      </c>
      <c r="C776" t="s">
        <v>233</v>
      </c>
      <c r="D776" t="s">
        <v>41</v>
      </c>
      <c r="E776" s="8" t="n">
        <v>212</v>
      </c>
      <c r="F776" s="8" t="n">
        <v>1878710.19</v>
      </c>
      <c r="G776" s="8" t="n">
        <v>260</v>
      </c>
      <c r="H776" s="8" t="n">
        <v>2330521.32</v>
      </c>
      <c r="I776" s="8" t="n">
        <v>203</v>
      </c>
      <c r="J776" s="8" t="n">
        <v>1330306.89</v>
      </c>
      <c r="K776" s="7" t="n">
        <v>-0.184615384615385</v>
      </c>
      <c r="L776" s="7" t="n">
        <v>-0.193866979942496</v>
      </c>
      <c r="M776" s="7" t="n">
        <v>0.0443349753694582</v>
      </c>
      <c r="N776" s="7" t="n">
        <v>0.412238186633762</v>
      </c>
    </row>
    <row r="777">
      <c r="B777" t="s">
        <v>50</v>
      </c>
      <c r="C777" t="s">
        <v>234</v>
      </c>
      <c r="D777" t="s">
        <v>45</v>
      </c>
      <c r="E777" s="8" t="n">
        <v>19</v>
      </c>
      <c r="F777" s="8" t="n">
        <v>1454197.782</v>
      </c>
      <c r="G777" s="8" t="n">
        <v>20</v>
      </c>
      <c r="H777" s="8" t="n">
        <v>1621857.0651</v>
      </c>
      <c r="I777" s="8" t="n">
        <v>14</v>
      </c>
      <c r="J777" s="8" t="n">
        <v>785415.6955</v>
      </c>
      <c r="K777" s="7" t="n">
        <v>-0.05</v>
      </c>
      <c r="L777" s="7" t="n">
        <v>-0.103374882230859</v>
      </c>
      <c r="M777" s="7" t="n">
        <v>0.357142857142857</v>
      </c>
      <c r="N777" s="7" t="n">
        <v>0.851500791659441</v>
      </c>
    </row>
    <row r="778">
      <c r="B778" t="s">
        <v>50</v>
      </c>
      <c r="C778" t="s">
        <v>234</v>
      </c>
      <c r="D778" t="s">
        <v>22</v>
      </c>
      <c r="E778" s="8" t="s">
        <v>85</v>
      </c>
      <c r="F778" s="8" t="n">
        <v>37913.0544</v>
      </c>
      <c r="G778" s="8" t="s">
        <v>85</v>
      </c>
      <c r="H778" s="8" t="n">
        <v>157104.2304</v>
      </c>
      <c r="I778" s="8" t="s">
        <v>85</v>
      </c>
      <c r="J778" s="8" t="n">
        <v>67299.75</v>
      </c>
      <c r="K778" s="7" t="s">
        <v>86</v>
      </c>
      <c r="L778" s="7" t="n">
        <v>-0.758675789293068</v>
      </c>
      <c r="M778" s="7" t="s">
        <v>86</v>
      </c>
      <c r="N778" s="7" t="n">
        <v>-0.436653859784026</v>
      </c>
    </row>
    <row r="779">
      <c r="B779" t="s">
        <v>50</v>
      </c>
      <c r="C779" t="s">
        <v>234</v>
      </c>
      <c r="D779" t="s">
        <v>30</v>
      </c>
      <c r="E779" s="8" t="s">
        <v>85</v>
      </c>
      <c r="F779" s="8" t="n">
        <v>109642.0374</v>
      </c>
      <c r="G779" s="8" t="n">
        <v>7</v>
      </c>
      <c r="H779" s="8" t="n">
        <v>269637.6632</v>
      </c>
      <c r="I779" s="8" t="s">
        <v>85</v>
      </c>
      <c r="J779" s="8" t="n">
        <v>25301.1363</v>
      </c>
      <c r="K779" s="7" t="s">
        <v>86</v>
      </c>
      <c r="L779" s="7" t="n">
        <v>-0.593372690970569</v>
      </c>
      <c r="M779" s="7" t="s">
        <v>86</v>
      </c>
      <c r="N779" s="7" t="n">
        <v>3.33348273769032</v>
      </c>
    </row>
    <row r="780">
      <c r="B780" t="s">
        <v>50</v>
      </c>
      <c r="C780" t="s">
        <v>234</v>
      </c>
      <c r="D780" t="s">
        <v>34</v>
      </c>
      <c r="E780" s="8" t="n">
        <v>71</v>
      </c>
      <c r="F780" s="8" t="n">
        <v>3093390.5346</v>
      </c>
      <c r="G780" s="8" t="n">
        <v>62</v>
      </c>
      <c r="H780" s="8" t="n">
        <v>2614637.0538</v>
      </c>
      <c r="I780" s="8" t="n">
        <v>49</v>
      </c>
      <c r="J780" s="8" t="n">
        <v>1541865.5238</v>
      </c>
      <c r="K780" s="7" t="n">
        <v>0.145161290322581</v>
      </c>
      <c r="L780" s="7" t="n">
        <v>0.18310513885826</v>
      </c>
      <c r="M780" s="7" t="n">
        <v>0.448979591836735</v>
      </c>
      <c r="N780" s="7" t="n">
        <v>1.00626480510193</v>
      </c>
    </row>
    <row r="781">
      <c r="B781" t="s">
        <v>50</v>
      </c>
      <c r="C781" t="s">
        <v>234</v>
      </c>
      <c r="D781" t="s">
        <v>38</v>
      </c>
      <c r="E781" s="8" t="n">
        <v>68</v>
      </c>
      <c r="F781" s="8" t="n">
        <v>3674675.7918</v>
      </c>
      <c r="G781" s="8" t="n">
        <v>75</v>
      </c>
      <c r="H781" s="8" t="n">
        <v>3627466.191</v>
      </c>
      <c r="I781" s="8" t="n">
        <v>58</v>
      </c>
      <c r="J781" s="8" t="n">
        <v>1919984.1327</v>
      </c>
      <c r="K781" s="7" t="n">
        <v>-0.0933333333333334</v>
      </c>
      <c r="L781" s="7" t="n">
        <v>0.0130144840266548</v>
      </c>
      <c r="M781" s="7" t="n">
        <v>0.172413793103448</v>
      </c>
      <c r="N781" s="7" t="n">
        <v>0.913909458528933</v>
      </c>
    </row>
    <row r="782">
      <c r="B782" t="s">
        <v>50</v>
      </c>
      <c r="C782" t="s">
        <v>235</v>
      </c>
      <c r="D782" t="s">
        <v>45</v>
      </c>
      <c r="E782" s="8" t="s">
        <v>85</v>
      </c>
      <c r="F782" s="8" t="n">
        <v>263599.3425</v>
      </c>
      <c r="G782" s="8"/>
      <c r="H782" s="8"/>
      <c r="I782" s="8" t="s">
        <v>85</v>
      </c>
      <c r="J782" s="8" t="n">
        <v>73800.636</v>
      </c>
      <c r="K782" s="7" t="s">
        <v>86</v>
      </c>
      <c r="L782" s="7"/>
      <c r="M782" s="7" t="s">
        <v>86</v>
      </c>
      <c r="N782" s="7" t="n">
        <v>2.57177602778383</v>
      </c>
    </row>
    <row r="783">
      <c r="B783" t="s">
        <v>50</v>
      </c>
      <c r="C783" t="s">
        <v>235</v>
      </c>
      <c r="D783" t="s">
        <v>22</v>
      </c>
      <c r="E783" s="8"/>
      <c r="F783" s="8"/>
      <c r="G783" s="8" t="s">
        <v>85</v>
      </c>
      <c r="H783" s="8" t="n">
        <v>225742.0512</v>
      </c>
      <c r="I783" s="8" t="s">
        <v>85</v>
      </c>
      <c r="J783" s="8" t="n">
        <v>56807.23104</v>
      </c>
      <c r="K783" s="7" t="s">
        <v>86</v>
      </c>
      <c r="L783" s="7"/>
      <c r="M783" s="7" t="s">
        <v>86</v>
      </c>
      <c r="N783" s="7"/>
    </row>
    <row r="784">
      <c r="B784" t="s">
        <v>50</v>
      </c>
      <c r="C784" t="s">
        <v>235</v>
      </c>
      <c r="D784" t="s">
        <v>34</v>
      </c>
      <c r="E784" s="8" t="n">
        <v>19</v>
      </c>
      <c r="F784" s="8" t="n">
        <v>1646641.26325</v>
      </c>
      <c r="G784" s="8" t="n">
        <v>23</v>
      </c>
      <c r="H784" s="8" t="n">
        <v>2276038.13345</v>
      </c>
      <c r="I784" s="8" t="n">
        <v>19</v>
      </c>
      <c r="J784" s="8" t="n">
        <v>1318864.74685</v>
      </c>
      <c r="K784" s="7" t="n">
        <v>-0.173913043478261</v>
      </c>
      <c r="L784" s="7" t="n">
        <v>-0.276531777280008</v>
      </c>
      <c r="M784" s="7" t="n">
        <v>0</v>
      </c>
      <c r="N784" s="7" t="n">
        <v>0.248529287921955</v>
      </c>
    </row>
    <row r="785">
      <c r="B785" t="s">
        <v>50</v>
      </c>
      <c r="C785" t="s">
        <v>235</v>
      </c>
      <c r="D785" t="s">
        <v>38</v>
      </c>
      <c r="E785" s="8" t="n">
        <v>17</v>
      </c>
      <c r="F785" s="8" t="n">
        <v>1396587.03845</v>
      </c>
      <c r="G785" s="8" t="n">
        <v>12</v>
      </c>
      <c r="H785" s="8" t="n">
        <v>966012.95405</v>
      </c>
      <c r="I785" s="8" t="n">
        <v>13</v>
      </c>
      <c r="J785" s="8" t="n">
        <v>763482.52565</v>
      </c>
      <c r="K785" s="7" t="n">
        <v>0.416666666666667</v>
      </c>
      <c r="L785" s="7" t="n">
        <v>0.445722888699186</v>
      </c>
      <c r="M785" s="7" t="n">
        <v>0.307692307692308</v>
      </c>
      <c r="N785" s="7" t="n">
        <v>0.829232486049369</v>
      </c>
    </row>
    <row r="786">
      <c r="B786" t="s">
        <v>50</v>
      </c>
      <c r="C786" t="s">
        <v>236</v>
      </c>
      <c r="D786" t="s">
        <v>45</v>
      </c>
      <c r="E786" s="8" t="n">
        <v>8</v>
      </c>
      <c r="F786" s="8" t="n">
        <v>652774.3337</v>
      </c>
      <c r="G786" s="8" t="n">
        <v>9</v>
      </c>
      <c r="H786" s="8" t="n">
        <v>927429.1108</v>
      </c>
      <c r="I786" s="8" t="n">
        <v>10</v>
      </c>
      <c r="J786" s="8" t="n">
        <v>731170.6205</v>
      </c>
      <c r="K786" s="7" t="n">
        <v>-0.111111111111111</v>
      </c>
      <c r="L786" s="7" t="n">
        <v>-0.296146383482704</v>
      </c>
      <c r="M786" s="7" t="n">
        <v>-0.2</v>
      </c>
      <c r="N786" s="7" t="n">
        <v>-0.10722023642907</v>
      </c>
    </row>
    <row r="787">
      <c r="B787" t="s">
        <v>50</v>
      </c>
      <c r="C787" t="s">
        <v>236</v>
      </c>
      <c r="D787" t="s">
        <v>30</v>
      </c>
      <c r="E787" s="8"/>
      <c r="F787" s="8"/>
      <c r="G787" s="8"/>
      <c r="H787" s="8"/>
      <c r="I787" s="8" t="s">
        <v>85</v>
      </c>
      <c r="J787" s="8" t="n">
        <v>39398.3919</v>
      </c>
      <c r="K787" s="7"/>
      <c r="L787" s="7"/>
      <c r="M787" s="7" t="s">
        <v>86</v>
      </c>
      <c r="N787" s="7"/>
    </row>
    <row r="788">
      <c r="B788" t="s">
        <v>50</v>
      </c>
      <c r="C788" t="s">
        <v>236</v>
      </c>
      <c r="D788" t="s">
        <v>34</v>
      </c>
      <c r="E788" s="8" t="n">
        <v>50</v>
      </c>
      <c r="F788" s="8" t="n">
        <v>4083382.0103</v>
      </c>
      <c r="G788" s="8" t="n">
        <v>58</v>
      </c>
      <c r="H788" s="8" t="n">
        <v>4707257.26775</v>
      </c>
      <c r="I788" s="8" t="n">
        <v>56</v>
      </c>
      <c r="J788" s="8" t="n">
        <v>3102908.5317</v>
      </c>
      <c r="K788" s="7" t="n">
        <v>-0.137931034482759</v>
      </c>
      <c r="L788" s="7" t="n">
        <v>-0.132534769604425</v>
      </c>
      <c r="M788" s="7" t="n">
        <v>-0.107142857142857</v>
      </c>
      <c r="N788" s="7" t="n">
        <v>0.315985298497608</v>
      </c>
    </row>
    <row r="789">
      <c r="B789" t="s">
        <v>50</v>
      </c>
      <c r="C789" t="s">
        <v>236</v>
      </c>
      <c r="D789" t="s">
        <v>38</v>
      </c>
      <c r="E789" s="8" t="n">
        <v>63</v>
      </c>
      <c r="F789" s="8" t="n">
        <v>4817404.77975</v>
      </c>
      <c r="G789" s="8" t="n">
        <v>71</v>
      </c>
      <c r="H789" s="8" t="n">
        <v>5756733.9665</v>
      </c>
      <c r="I789" s="8" t="n">
        <v>82</v>
      </c>
      <c r="J789" s="8" t="n">
        <v>4708794.7352</v>
      </c>
      <c r="K789" s="7" t="n">
        <v>-0.112676056338028</v>
      </c>
      <c r="L789" s="7" t="n">
        <v>-0.163170504702182</v>
      </c>
      <c r="M789" s="7" t="n">
        <v>-0.231707317073171</v>
      </c>
      <c r="N789" s="7" t="n">
        <v>0.0230653597486632</v>
      </c>
    </row>
    <row r="790">
      <c r="B790" t="s">
        <v>50</v>
      </c>
      <c r="C790" t="s">
        <v>237</v>
      </c>
      <c r="D790" t="s">
        <v>45</v>
      </c>
      <c r="E790" s="8" t="n">
        <v>6</v>
      </c>
      <c r="F790" s="8" t="n">
        <v>338005.2495</v>
      </c>
      <c r="G790" s="8" t="n">
        <v>20</v>
      </c>
      <c r="H790" s="8" t="n">
        <v>1753580.3652</v>
      </c>
      <c r="I790" s="8" t="n">
        <v>7</v>
      </c>
      <c r="J790" s="8" t="n">
        <v>307341.7455</v>
      </c>
      <c r="K790" s="7" t="n">
        <v>-0.7</v>
      </c>
      <c r="L790" s="7" t="n">
        <v>-0.807248497868845</v>
      </c>
      <c r="M790" s="7" t="n">
        <v>-0.142857142857143</v>
      </c>
      <c r="N790" s="7" t="n">
        <v>0.0997700587341788</v>
      </c>
    </row>
    <row r="791">
      <c r="B791" t="s">
        <v>50</v>
      </c>
      <c r="C791" t="s">
        <v>237</v>
      </c>
      <c r="D791" t="s">
        <v>22</v>
      </c>
      <c r="E791" s="8" t="n">
        <v>26</v>
      </c>
      <c r="F791" s="8" t="n">
        <v>1296120.03072</v>
      </c>
      <c r="G791" s="8" t="n">
        <v>31</v>
      </c>
      <c r="H791" s="8" t="n">
        <v>1612296.84112</v>
      </c>
      <c r="I791" s="8" t="n">
        <v>28</v>
      </c>
      <c r="J791" s="8" t="n">
        <v>924278.3004</v>
      </c>
      <c r="K791" s="7" t="n">
        <v>-0.161290322580645</v>
      </c>
      <c r="L791" s="7" t="n">
        <v>-0.196103349170097</v>
      </c>
      <c r="M791" s="7" t="n">
        <v>-0.0714285714285714</v>
      </c>
      <c r="N791" s="7" t="n">
        <v>0.402304944472978</v>
      </c>
    </row>
    <row r="792">
      <c r="B792" t="s">
        <v>50</v>
      </c>
      <c r="C792" t="s">
        <v>237</v>
      </c>
      <c r="D792" t="s">
        <v>30</v>
      </c>
      <c r="E792" s="8" t="s">
        <v>85</v>
      </c>
      <c r="F792" s="8" t="n">
        <v>95464.6176</v>
      </c>
      <c r="G792" s="8"/>
      <c r="H792" s="8"/>
      <c r="I792" s="8"/>
      <c r="J792" s="8"/>
      <c r="K792" s="7" t="s">
        <v>86</v>
      </c>
      <c r="L792" s="7"/>
      <c r="M792" s="7" t="s">
        <v>86</v>
      </c>
      <c r="N792" s="7"/>
    </row>
    <row r="793">
      <c r="B793" t="s">
        <v>50</v>
      </c>
      <c r="C793" t="s">
        <v>237</v>
      </c>
      <c r="D793" t="s">
        <v>34</v>
      </c>
      <c r="E793" s="8" t="n">
        <v>214</v>
      </c>
      <c r="F793" s="8" t="n">
        <v>13248146.11715</v>
      </c>
      <c r="G793" s="8" t="n">
        <v>224</v>
      </c>
      <c r="H793" s="8" t="n">
        <v>13771288.1169</v>
      </c>
      <c r="I793" s="8" t="n">
        <v>163</v>
      </c>
      <c r="J793" s="8" t="n">
        <v>6882042.48801</v>
      </c>
      <c r="K793" s="7" t="n">
        <v>-0.0446428571428571</v>
      </c>
      <c r="L793" s="7" t="n">
        <v>-0.0379878770460118</v>
      </c>
      <c r="M793" s="7" t="n">
        <v>0.312883435582822</v>
      </c>
      <c r="N793" s="7" t="n">
        <v>0.92503114304091</v>
      </c>
    </row>
    <row r="794">
      <c r="B794" t="s">
        <v>50</v>
      </c>
      <c r="C794" t="s">
        <v>237</v>
      </c>
      <c r="D794" t="s">
        <v>38</v>
      </c>
      <c r="E794" s="8" t="n">
        <v>311</v>
      </c>
      <c r="F794" s="8" t="n">
        <v>18163994.13502</v>
      </c>
      <c r="G794" s="8" t="n">
        <v>359</v>
      </c>
      <c r="H794" s="8" t="n">
        <v>20631420.52722</v>
      </c>
      <c r="I794" s="8" t="n">
        <v>289</v>
      </c>
      <c r="J794" s="8" t="n">
        <v>11811499.62727</v>
      </c>
      <c r="K794" s="7" t="n">
        <v>-0.133704735376045</v>
      </c>
      <c r="L794" s="7" t="n">
        <v>-0.11959556487856</v>
      </c>
      <c r="M794" s="7" t="n">
        <v>0.0761245674740485</v>
      </c>
      <c r="N794" s="7" t="n">
        <v>0.537822859773332</v>
      </c>
    </row>
    <row r="795">
      <c r="B795" t="s">
        <v>50</v>
      </c>
      <c r="C795" t="s">
        <v>238</v>
      </c>
      <c r="D795" t="s">
        <v>45</v>
      </c>
      <c r="E795" s="8" t="n">
        <v>115</v>
      </c>
      <c r="F795" s="8" t="n">
        <v>787369.7558</v>
      </c>
      <c r="G795" s="8" t="n">
        <v>95</v>
      </c>
      <c r="H795" s="8" t="n">
        <v>653545.1436</v>
      </c>
      <c r="I795" s="8" t="n">
        <v>101</v>
      </c>
      <c r="J795" s="8" t="n">
        <v>517331.568</v>
      </c>
      <c r="K795" s="7" t="n">
        <v>0.210526315789474</v>
      </c>
      <c r="L795" s="7" t="n">
        <v>0.204767204699645</v>
      </c>
      <c r="M795" s="7" t="n">
        <v>0.138613861386139</v>
      </c>
      <c r="N795" s="7" t="n">
        <v>0.521982814317645</v>
      </c>
    </row>
    <row r="796">
      <c r="B796" t="s">
        <v>50</v>
      </c>
      <c r="C796" t="s">
        <v>238</v>
      </c>
      <c r="D796" t="s">
        <v>22</v>
      </c>
      <c r="E796" s="8" t="n">
        <v>64</v>
      </c>
      <c r="F796" s="8" t="n">
        <v>478918.81443</v>
      </c>
      <c r="G796" s="8" t="n">
        <v>73</v>
      </c>
      <c r="H796" s="8" t="n">
        <v>517453.30553</v>
      </c>
      <c r="I796" s="8" t="n">
        <v>70</v>
      </c>
      <c r="J796" s="8" t="n">
        <v>442923.480474</v>
      </c>
      <c r="K796" s="7" t="n">
        <v>-0.123287671232877</v>
      </c>
      <c r="L796" s="7" t="n">
        <v>-0.0744695041816984</v>
      </c>
      <c r="M796" s="7" t="n">
        <v>-0.0857142857142857</v>
      </c>
      <c r="N796" s="7" t="n">
        <v>0.0812676129011702</v>
      </c>
    </row>
    <row r="797">
      <c r="B797" t="s">
        <v>50</v>
      </c>
      <c r="C797" t="s">
        <v>238</v>
      </c>
      <c r="D797" t="s">
        <v>30</v>
      </c>
      <c r="E797" s="8" t="n">
        <v>191</v>
      </c>
      <c r="F797" s="8" t="n">
        <v>1574227.8076</v>
      </c>
      <c r="G797" s="8" t="n">
        <v>240</v>
      </c>
      <c r="H797" s="8" t="n">
        <v>1668502.057972</v>
      </c>
      <c r="I797" s="8" t="n">
        <v>187</v>
      </c>
      <c r="J797" s="8" t="n">
        <v>1071977.499062</v>
      </c>
      <c r="K797" s="7" t="n">
        <v>-0.204166666666667</v>
      </c>
      <c r="L797" s="7" t="n">
        <v>-0.0565023278943909</v>
      </c>
      <c r="M797" s="7" t="n">
        <v>0.0213903743315509</v>
      </c>
      <c r="N797" s="7" t="n">
        <v>0.468526913090506</v>
      </c>
    </row>
    <row r="798">
      <c r="B798" t="s">
        <v>50</v>
      </c>
      <c r="C798" t="s">
        <v>238</v>
      </c>
      <c r="D798" t="s">
        <v>34</v>
      </c>
      <c r="E798" s="8" t="n">
        <v>257</v>
      </c>
      <c r="F798" s="8" t="n">
        <v>1999849.132615</v>
      </c>
      <c r="G798" s="8" t="n">
        <v>308</v>
      </c>
      <c r="H798" s="8" t="n">
        <v>2073625.307271</v>
      </c>
      <c r="I798" s="8" t="n">
        <v>297</v>
      </c>
      <c r="J798" s="8" t="n">
        <v>1544318.56026</v>
      </c>
      <c r="K798" s="7" t="n">
        <v>-0.165584415584416</v>
      </c>
      <c r="L798" s="7" t="n">
        <v>-0.0355783537157411</v>
      </c>
      <c r="M798" s="7" t="n">
        <v>-0.134680134680135</v>
      </c>
      <c r="N798" s="7" t="n">
        <v>0.29497189509806</v>
      </c>
    </row>
    <row r="799">
      <c r="B799" t="s">
        <v>50</v>
      </c>
      <c r="C799" t="s">
        <v>238</v>
      </c>
      <c r="D799" t="s">
        <v>38</v>
      </c>
      <c r="E799" s="8" t="n">
        <v>107</v>
      </c>
      <c r="F799" s="8" t="n">
        <v>954756.738913</v>
      </c>
      <c r="G799" s="8" t="n">
        <v>135</v>
      </c>
      <c r="H799" s="8" t="n">
        <v>1249087.883574</v>
      </c>
      <c r="I799" s="8" t="n">
        <v>135</v>
      </c>
      <c r="J799" s="8" t="n">
        <v>816720.547735</v>
      </c>
      <c r="K799" s="7" t="n">
        <v>-0.207407407407407</v>
      </c>
      <c r="L799" s="7" t="n">
        <v>-0.235636858328042</v>
      </c>
      <c r="M799" s="7" t="n">
        <v>-0.207407407407407</v>
      </c>
      <c r="N799" s="7" t="n">
        <v>0.169012756640951</v>
      </c>
    </row>
    <row r="800">
      <c r="B800" t="s">
        <v>50</v>
      </c>
      <c r="C800" t="s">
        <v>239</v>
      </c>
      <c r="D800" t="s">
        <v>45</v>
      </c>
      <c r="E800" s="8" t="n">
        <v>157</v>
      </c>
      <c r="F800" s="8" t="n">
        <v>4079330.036</v>
      </c>
      <c r="G800" s="8" t="n">
        <v>198</v>
      </c>
      <c r="H800" s="8" t="n">
        <v>5073974.072</v>
      </c>
      <c r="I800" s="8" t="n">
        <v>180</v>
      </c>
      <c r="J800" s="8" t="n">
        <v>3536526.747</v>
      </c>
      <c r="K800" s="7" t="n">
        <v>-0.207070707070707</v>
      </c>
      <c r="L800" s="7" t="n">
        <v>-0.196028600439407</v>
      </c>
      <c r="M800" s="7" t="n">
        <v>-0.127777777777778</v>
      </c>
      <c r="N800" s="7" t="n">
        <v>0.153484853312775</v>
      </c>
    </row>
    <row r="801">
      <c r="B801" t="s">
        <v>50</v>
      </c>
      <c r="C801" t="s">
        <v>239</v>
      </c>
      <c r="D801" t="s">
        <v>22</v>
      </c>
      <c r="E801" s="8" t="n">
        <v>115</v>
      </c>
      <c r="F801" s="8" t="n">
        <v>3275563.903935</v>
      </c>
      <c r="G801" s="8" t="n">
        <v>125</v>
      </c>
      <c r="H801" s="8" t="n">
        <v>3681678.97737</v>
      </c>
      <c r="I801" s="8" t="n">
        <v>137</v>
      </c>
      <c r="J801" s="8" t="n">
        <v>2799835.654851</v>
      </c>
      <c r="K801" s="7" t="n">
        <v>-0.08</v>
      </c>
      <c r="L801" s="7" t="n">
        <v>-0.110307030007572</v>
      </c>
      <c r="M801" s="7" t="n">
        <v>-0.160583941605839</v>
      </c>
      <c r="N801" s="7" t="n">
        <v>0.169912919088573</v>
      </c>
    </row>
    <row r="802">
      <c r="B802" t="s">
        <v>50</v>
      </c>
      <c r="C802" t="s">
        <v>239</v>
      </c>
      <c r="D802" t="s">
        <v>30</v>
      </c>
      <c r="E802" s="8" t="n">
        <v>248</v>
      </c>
      <c r="F802" s="8" t="n">
        <v>6412207.55591</v>
      </c>
      <c r="G802" s="8" t="n">
        <v>270</v>
      </c>
      <c r="H802" s="8" t="n">
        <v>7031391.204245</v>
      </c>
      <c r="I802" s="8" t="n">
        <v>237</v>
      </c>
      <c r="J802" s="8" t="n">
        <v>4395466.027079</v>
      </c>
      <c r="K802" s="7" t="n">
        <v>-0.0814814814814815</v>
      </c>
      <c r="L802" s="7" t="n">
        <v>-0.0880599059772391</v>
      </c>
      <c r="M802" s="7" t="n">
        <v>0.0464135021097047</v>
      </c>
      <c r="N802" s="7" t="n">
        <v>0.45882314102908</v>
      </c>
    </row>
    <row r="803">
      <c r="B803" t="s">
        <v>50</v>
      </c>
      <c r="C803" t="s">
        <v>239</v>
      </c>
      <c r="D803" t="s">
        <v>34</v>
      </c>
      <c r="E803" s="8" t="n">
        <v>309</v>
      </c>
      <c r="F803" s="8" t="n">
        <v>8105624.96355</v>
      </c>
      <c r="G803" s="8" t="n">
        <v>310</v>
      </c>
      <c r="H803" s="8" t="n">
        <v>8209194.012759</v>
      </c>
      <c r="I803" s="8" t="n">
        <v>307</v>
      </c>
      <c r="J803" s="8" t="n">
        <v>5951124.68008</v>
      </c>
      <c r="K803" s="7" t="n">
        <v>-0.00322580645161286</v>
      </c>
      <c r="L803" s="7" t="n">
        <v>-0.0126162262760545</v>
      </c>
      <c r="M803" s="7" t="n">
        <v>0.00651465798045603</v>
      </c>
      <c r="N803" s="7" t="n">
        <v>0.36203245592916</v>
      </c>
    </row>
    <row r="804">
      <c r="B804" t="s">
        <v>50</v>
      </c>
      <c r="C804" t="s">
        <v>239</v>
      </c>
      <c r="D804" t="s">
        <v>38</v>
      </c>
      <c r="E804" s="8" t="n">
        <v>199</v>
      </c>
      <c r="F804" s="8" t="n">
        <v>5697766.91478</v>
      </c>
      <c r="G804" s="8" t="n">
        <v>220</v>
      </c>
      <c r="H804" s="8" t="n">
        <v>6380502.552771</v>
      </c>
      <c r="I804" s="8" t="n">
        <v>228</v>
      </c>
      <c r="J804" s="8" t="n">
        <v>4752075.98927</v>
      </c>
      <c r="K804" s="7" t="n">
        <v>-0.0954545454545455</v>
      </c>
      <c r="L804" s="7" t="n">
        <v>-0.107003426821684</v>
      </c>
      <c r="M804" s="7" t="n">
        <v>-0.12719298245614</v>
      </c>
      <c r="N804" s="7" t="n">
        <v>0.199005850841892</v>
      </c>
    </row>
    <row r="805">
      <c r="B805" t="s">
        <v>50</v>
      </c>
      <c r="C805" t="s">
        <v>240</v>
      </c>
      <c r="D805" t="s">
        <v>45</v>
      </c>
      <c r="E805" s="8" t="n">
        <v>398</v>
      </c>
      <c r="F805" s="8" t="n">
        <v>6462600.3432</v>
      </c>
      <c r="G805" s="8" t="n">
        <v>475</v>
      </c>
      <c r="H805" s="8" t="n">
        <v>7827892.1576</v>
      </c>
      <c r="I805" s="8" t="n">
        <v>405</v>
      </c>
      <c r="J805" s="8" t="n">
        <v>5077915.8405</v>
      </c>
      <c r="K805" s="7" t="n">
        <v>-0.162105263157895</v>
      </c>
      <c r="L805" s="7" t="n">
        <v>-0.174413722993674</v>
      </c>
      <c r="M805" s="7" t="n">
        <v>-0.0172839506172839</v>
      </c>
      <c r="N805" s="7" t="n">
        <v>0.272687564385403</v>
      </c>
    </row>
    <row r="806">
      <c r="B806" t="s">
        <v>50</v>
      </c>
      <c r="C806" t="s">
        <v>240</v>
      </c>
      <c r="D806" t="s">
        <v>22</v>
      </c>
      <c r="E806" s="8" t="n">
        <v>269</v>
      </c>
      <c r="F806" s="8" t="n">
        <v>4909424.82119</v>
      </c>
      <c r="G806" s="8" t="n">
        <v>302</v>
      </c>
      <c r="H806" s="8" t="n">
        <v>5484838.97053</v>
      </c>
      <c r="I806" s="8" t="n">
        <v>341</v>
      </c>
      <c r="J806" s="8" t="n">
        <v>4473245.814225</v>
      </c>
      <c r="K806" s="7" t="n">
        <v>-0.109271523178808</v>
      </c>
      <c r="L806" s="7" t="n">
        <v>-0.104909944016897</v>
      </c>
      <c r="M806" s="7" t="n">
        <v>-0.211143695014663</v>
      </c>
      <c r="N806" s="7" t="n">
        <v>0.0975083921339495</v>
      </c>
    </row>
    <row r="807">
      <c r="B807" t="s">
        <v>50</v>
      </c>
      <c r="C807" t="s">
        <v>240</v>
      </c>
      <c r="D807" t="s">
        <v>30</v>
      </c>
      <c r="E807" s="8" t="n">
        <v>826</v>
      </c>
      <c r="F807" s="8" t="n">
        <v>14451799.83377</v>
      </c>
      <c r="G807" s="8" t="n">
        <v>855</v>
      </c>
      <c r="H807" s="8" t="n">
        <v>15284790.501942</v>
      </c>
      <c r="I807" s="8" t="n">
        <v>796</v>
      </c>
      <c r="J807" s="8" t="n">
        <v>9773287.843069</v>
      </c>
      <c r="K807" s="7" t="n">
        <v>-0.0339181286549708</v>
      </c>
      <c r="L807" s="7" t="n">
        <v>-0.0544980101667841</v>
      </c>
      <c r="M807" s="7" t="n">
        <v>0.0376884422110553</v>
      </c>
      <c r="N807" s="7" t="n">
        <v>0.478704000723656</v>
      </c>
    </row>
    <row r="808">
      <c r="B808" t="s">
        <v>50</v>
      </c>
      <c r="C808" t="s">
        <v>240</v>
      </c>
      <c r="D808" t="s">
        <v>34</v>
      </c>
      <c r="E808" s="8" t="n">
        <v>1026</v>
      </c>
      <c r="F808" s="8" t="n">
        <v>18236362.76225</v>
      </c>
      <c r="G808" s="8" t="n">
        <v>1093</v>
      </c>
      <c r="H808" s="8" t="n">
        <v>19659536.028534</v>
      </c>
      <c r="I808" s="8" t="n">
        <v>1215</v>
      </c>
      <c r="J808" s="8" t="n">
        <v>15736904.438915</v>
      </c>
      <c r="K808" s="7" t="n">
        <v>-0.061299176578225</v>
      </c>
      <c r="L808" s="7" t="n">
        <v>-0.0723909895034347</v>
      </c>
      <c r="M808" s="7" t="n">
        <v>-0.155555555555556</v>
      </c>
      <c r="N808" s="7" t="n">
        <v>0.158827826211756</v>
      </c>
    </row>
    <row r="809">
      <c r="B809" t="s">
        <v>50</v>
      </c>
      <c r="C809" t="s">
        <v>240</v>
      </c>
      <c r="D809" t="s">
        <v>38</v>
      </c>
      <c r="E809" s="8" t="n">
        <v>564</v>
      </c>
      <c r="F809" s="8" t="n">
        <v>11464060.348336</v>
      </c>
      <c r="G809" s="8" t="n">
        <v>605</v>
      </c>
      <c r="H809" s="8" t="n">
        <v>12392978.504734</v>
      </c>
      <c r="I809" s="8" t="n">
        <v>661</v>
      </c>
      <c r="J809" s="8" t="n">
        <v>10071169.15018</v>
      </c>
      <c r="K809" s="7" t="n">
        <v>-0.0677685950413223</v>
      </c>
      <c r="L809" s="7" t="n">
        <v>-0.0749551979004209</v>
      </c>
      <c r="M809" s="7" t="n">
        <v>-0.146747352496218</v>
      </c>
      <c r="N809" s="7" t="n">
        <v>0.13830481619218</v>
      </c>
    </row>
    <row r="810">
      <c r="B810" t="s">
        <v>50</v>
      </c>
      <c r="C810" t="s">
        <v>241</v>
      </c>
      <c r="D810" t="s">
        <v>45</v>
      </c>
      <c r="E810" s="8" t="n">
        <v>33</v>
      </c>
      <c r="F810" s="8" t="n">
        <v>731225.81</v>
      </c>
      <c r="G810" s="8" t="n">
        <v>33</v>
      </c>
      <c r="H810" s="8" t="n">
        <v>774259.3304</v>
      </c>
      <c r="I810" s="8" t="n">
        <v>32</v>
      </c>
      <c r="J810" s="8" t="n">
        <v>576478.164</v>
      </c>
      <c r="K810" s="7" t="n">
        <v>0</v>
      </c>
      <c r="L810" s="7" t="n">
        <v>-0.0555802412839739</v>
      </c>
      <c r="M810" s="7" t="n">
        <v>0.03125</v>
      </c>
      <c r="N810" s="7" t="n">
        <v>0.268436266390829</v>
      </c>
    </row>
    <row r="811">
      <c r="B811" t="s">
        <v>50</v>
      </c>
      <c r="C811" t="s">
        <v>241</v>
      </c>
      <c r="D811" t="s">
        <v>22</v>
      </c>
      <c r="E811" s="8" t="n">
        <v>26</v>
      </c>
      <c r="F811" s="8" t="n">
        <v>583643.2307</v>
      </c>
      <c r="G811" s="8" t="n">
        <v>25</v>
      </c>
      <c r="H811" s="8" t="n">
        <v>578763.117838</v>
      </c>
      <c r="I811" s="8" t="n">
        <v>50</v>
      </c>
      <c r="J811" s="8" t="n">
        <v>850947.305275</v>
      </c>
      <c r="K811" s="7" t="n">
        <v>0.04</v>
      </c>
      <c r="L811" s="7" t="n">
        <v>0.00843196933527812</v>
      </c>
      <c r="M811" s="7" t="n">
        <v>-0.48</v>
      </c>
      <c r="N811" s="7" t="n">
        <v>-0.314125296499547</v>
      </c>
    </row>
    <row r="812">
      <c r="B812" t="s">
        <v>50</v>
      </c>
      <c r="C812" t="s">
        <v>241</v>
      </c>
      <c r="D812" t="s">
        <v>30</v>
      </c>
      <c r="E812" s="8" t="n">
        <v>60</v>
      </c>
      <c r="F812" s="8" t="n">
        <v>1953318.719838</v>
      </c>
      <c r="G812" s="8" t="n">
        <v>85</v>
      </c>
      <c r="H812" s="8" t="n">
        <v>1915691.746088</v>
      </c>
      <c r="I812" s="8" t="n">
        <v>81</v>
      </c>
      <c r="J812" s="8" t="n">
        <v>1409175.481794</v>
      </c>
      <c r="K812" s="7" t="n">
        <v>-0.294117647058823</v>
      </c>
      <c r="L812" s="7" t="n">
        <v>0.0196414552742306</v>
      </c>
      <c r="M812" s="7" t="n">
        <v>-0.259259259259259</v>
      </c>
      <c r="N812" s="7" t="n">
        <v>0.38614299288777</v>
      </c>
    </row>
    <row r="813">
      <c r="B813" t="s">
        <v>50</v>
      </c>
      <c r="C813" t="s">
        <v>241</v>
      </c>
      <c r="D813" t="s">
        <v>34</v>
      </c>
      <c r="E813" s="8" t="n">
        <v>75</v>
      </c>
      <c r="F813" s="8" t="n">
        <v>1883314.04333</v>
      </c>
      <c r="G813" s="8" t="n">
        <v>78</v>
      </c>
      <c r="H813" s="8" t="n">
        <v>2045207.16706</v>
      </c>
      <c r="I813" s="8" t="n">
        <v>70</v>
      </c>
      <c r="J813" s="8" t="n">
        <v>1217966.05189</v>
      </c>
      <c r="K813" s="7" t="n">
        <v>-0.0384615384615384</v>
      </c>
      <c r="L813" s="7" t="n">
        <v>-0.0791573227091329</v>
      </c>
      <c r="M813" s="7" t="n">
        <v>0.0714285714285714</v>
      </c>
      <c r="N813" s="7" t="n">
        <v>0.546277944617204</v>
      </c>
    </row>
    <row r="814">
      <c r="B814" t="s">
        <v>50</v>
      </c>
      <c r="C814" t="s">
        <v>241</v>
      </c>
      <c r="D814" t="s">
        <v>38</v>
      </c>
      <c r="E814" s="8" t="n">
        <v>47</v>
      </c>
      <c r="F814" s="8" t="n">
        <v>1512890.022932</v>
      </c>
      <c r="G814" s="8" t="n">
        <v>56</v>
      </c>
      <c r="H814" s="8" t="n">
        <v>1681938.349796</v>
      </c>
      <c r="I814" s="8" t="n">
        <v>48</v>
      </c>
      <c r="J814" s="8" t="n">
        <v>1219491.94059</v>
      </c>
      <c r="K814" s="7" t="n">
        <v>-0.160714285714286</v>
      </c>
      <c r="L814" s="7" t="n">
        <v>-0.100508039955509</v>
      </c>
      <c r="M814" s="7" t="n">
        <v>-0.0208333333333334</v>
      </c>
      <c r="N814" s="7" t="n">
        <v>0.240590423418503</v>
      </c>
    </row>
    <row r="815">
      <c r="B815" t="s">
        <v>50</v>
      </c>
      <c r="C815" t="s">
        <v>242</v>
      </c>
      <c r="D815" t="s">
        <v>45</v>
      </c>
      <c r="E815" s="8" t="n">
        <v>15</v>
      </c>
      <c r="F815" s="8" t="n">
        <v>74316.6</v>
      </c>
      <c r="G815" s="8" t="n">
        <v>11</v>
      </c>
      <c r="H815" s="8" t="n">
        <v>56580.15</v>
      </c>
      <c r="I815" s="8" t="n">
        <v>33</v>
      </c>
      <c r="J815" s="8" t="n">
        <v>104039.985</v>
      </c>
      <c r="K815" s="7" t="n">
        <v>0.363636363636364</v>
      </c>
      <c r="L815" s="7" t="n">
        <v>0.31347477869889</v>
      </c>
      <c r="M815" s="7" t="n">
        <v>-0.545454545454545</v>
      </c>
      <c r="N815" s="7" t="n">
        <v>-0.2856919385369</v>
      </c>
    </row>
    <row r="816">
      <c r="B816" t="s">
        <v>50</v>
      </c>
      <c r="C816" t="s">
        <v>242</v>
      </c>
      <c r="D816" t="s">
        <v>22</v>
      </c>
      <c r="E816" s="8" t="n">
        <v>249</v>
      </c>
      <c r="F816" s="8" t="n">
        <v>1680658.85076</v>
      </c>
      <c r="G816" s="8" t="n">
        <v>270</v>
      </c>
      <c r="H816" s="8" t="n">
        <v>1338518.47152</v>
      </c>
      <c r="I816" s="8" t="n">
        <v>307</v>
      </c>
      <c r="J816" s="8" t="n">
        <v>1031754.11968</v>
      </c>
      <c r="K816" s="7" t="n">
        <v>-0.0777777777777777</v>
      </c>
      <c r="L816" s="7" t="n">
        <v>0.255611249691214</v>
      </c>
      <c r="M816" s="7" t="n">
        <v>-0.188925081433225</v>
      </c>
      <c r="N816" s="7" t="n">
        <v>0.628933501405605</v>
      </c>
    </row>
    <row r="817">
      <c r="B817" t="s">
        <v>50</v>
      </c>
      <c r="C817" t="s">
        <v>242</v>
      </c>
      <c r="D817" t="s">
        <v>30</v>
      </c>
      <c r="E817" s="8" t="n">
        <v>120</v>
      </c>
      <c r="F817" s="8" t="n">
        <v>762267.779664</v>
      </c>
      <c r="G817" s="8" t="n">
        <v>142</v>
      </c>
      <c r="H817" s="8" t="n">
        <v>809646.250278</v>
      </c>
      <c r="I817" s="8" t="n">
        <v>105</v>
      </c>
      <c r="J817" s="8" t="n">
        <v>423203.93061</v>
      </c>
      <c r="K817" s="7" t="n">
        <v>-0.154929577464789</v>
      </c>
      <c r="L817" s="7" t="n">
        <v>-0.0585174952613343</v>
      </c>
      <c r="M817" s="7" t="n">
        <v>0.142857142857143</v>
      </c>
      <c r="N817" s="7" t="n">
        <v>0.801183128344952</v>
      </c>
    </row>
    <row r="818">
      <c r="B818" t="s">
        <v>50</v>
      </c>
      <c r="C818" t="s">
        <v>242</v>
      </c>
      <c r="D818" t="s">
        <v>34</v>
      </c>
      <c r="E818" s="8" t="n">
        <v>103</v>
      </c>
      <c r="F818" s="8" t="n">
        <v>570512.86251</v>
      </c>
      <c r="G818" s="8" t="n">
        <v>123</v>
      </c>
      <c r="H818" s="8" t="n">
        <v>819413.5767</v>
      </c>
      <c r="I818" s="8" t="n">
        <v>116</v>
      </c>
      <c r="J818" s="8" t="n">
        <v>488413.2135</v>
      </c>
      <c r="K818" s="7" t="n">
        <v>-0.16260162601626</v>
      </c>
      <c r="L818" s="7" t="n">
        <v>-0.303754686604523</v>
      </c>
      <c r="M818" s="7" t="n">
        <v>-0.112068965517241</v>
      </c>
      <c r="N818" s="7" t="n">
        <v>0.168094651702129</v>
      </c>
    </row>
    <row r="819">
      <c r="B819" t="s">
        <v>50</v>
      </c>
      <c r="C819" t="s">
        <v>242</v>
      </c>
      <c r="D819" t="s">
        <v>38</v>
      </c>
      <c r="E819" s="8" t="n">
        <v>52</v>
      </c>
      <c r="F819" s="8" t="n">
        <v>674582.3112</v>
      </c>
      <c r="G819" s="8" t="n">
        <v>69</v>
      </c>
      <c r="H819" s="8" t="n">
        <v>788345.1798</v>
      </c>
      <c r="I819" s="8" t="n">
        <v>72</v>
      </c>
      <c r="J819" s="8" t="n">
        <v>360310.40595</v>
      </c>
      <c r="K819" s="7" t="n">
        <v>-0.246376811594203</v>
      </c>
      <c r="L819" s="7" t="n">
        <v>-0.144305910044203</v>
      </c>
      <c r="M819" s="7" t="n">
        <v>-0.277777777777778</v>
      </c>
      <c r="N819" s="7" t="n">
        <v>0.872225448003329</v>
      </c>
    </row>
    <row r="820">
      <c r="B820" t="s">
        <v>50</v>
      </c>
      <c r="C820" t="s">
        <v>242</v>
      </c>
      <c r="D820" t="s">
        <v>40</v>
      </c>
      <c r="E820" s="8" t="s">
        <v>85</v>
      </c>
      <c r="F820" s="8" t="n">
        <v>23227.68</v>
      </c>
      <c r="G820" s="8" t="n">
        <v>11</v>
      </c>
      <c r="H820" s="8" t="n">
        <v>54065.88</v>
      </c>
      <c r="I820" s="8" t="s">
        <v>85</v>
      </c>
      <c r="J820" s="8" t="n">
        <v>12160.304</v>
      </c>
      <c r="K820" s="7" t="s">
        <v>86</v>
      </c>
      <c r="L820" s="7" t="n">
        <v>-0.570381911845326</v>
      </c>
      <c r="M820" s="7" t="s">
        <v>86</v>
      </c>
      <c r="N820" s="7" t="n">
        <v>0.91012329954909</v>
      </c>
    </row>
    <row r="821">
      <c r="B821" t="s">
        <v>50</v>
      </c>
      <c r="C821" t="s">
        <v>242</v>
      </c>
      <c r="D821" t="s">
        <v>43</v>
      </c>
      <c r="E821" s="8"/>
      <c r="F821" s="8"/>
      <c r="G821" s="8" t="s">
        <v>85</v>
      </c>
      <c r="H821" s="8" t="n">
        <v>5406</v>
      </c>
      <c r="I821" s="8"/>
      <c r="J821" s="8"/>
      <c r="K821" s="7" t="s">
        <v>86</v>
      </c>
      <c r="L821" s="7"/>
      <c r="M821" s="7"/>
      <c r="N821" s="7"/>
    </row>
    <row r="822">
      <c r="B822" t="s">
        <v>50</v>
      </c>
      <c r="C822" t="s">
        <v>242</v>
      </c>
      <c r="D822" t="s">
        <v>41</v>
      </c>
      <c r="E822" s="8" t="s">
        <v>85</v>
      </c>
      <c r="F822" s="8" t="n">
        <v>21113.46</v>
      </c>
      <c r="G822" s="8" t="s">
        <v>85</v>
      </c>
      <c r="H822" s="8" t="n">
        <v>11931.3</v>
      </c>
      <c r="I822" s="8" t="s">
        <v>85</v>
      </c>
      <c r="J822" s="8" t="n">
        <v>8223.16</v>
      </c>
      <c r="K822" s="7" t="s">
        <v>86</v>
      </c>
      <c r="L822" s="7" t="n">
        <v>0.769585879158181</v>
      </c>
      <c r="M822" s="7" t="s">
        <v>86</v>
      </c>
      <c r="N822" s="7" t="n">
        <v>1.5675604025703</v>
      </c>
    </row>
    <row r="823">
      <c r="B823" t="s">
        <v>50</v>
      </c>
      <c r="C823" t="s">
        <v>243</v>
      </c>
      <c r="D823" t="s">
        <v>45</v>
      </c>
      <c r="E823" s="8" t="n">
        <v>10</v>
      </c>
      <c r="F823" s="8" t="n">
        <v>38575.149</v>
      </c>
      <c r="G823" s="8" t="n">
        <v>6</v>
      </c>
      <c r="H823" s="8" t="n">
        <v>28092.597</v>
      </c>
      <c r="I823" s="8" t="s">
        <v>85</v>
      </c>
      <c r="J823" s="8" t="n">
        <v>11408.25</v>
      </c>
      <c r="K823" s="7" t="n">
        <v>0.666666666666667</v>
      </c>
      <c r="L823" s="7" t="n">
        <v>0.373142860377059</v>
      </c>
      <c r="M823" s="7" t="s">
        <v>86</v>
      </c>
      <c r="N823" s="7" t="n">
        <v>2.38133797909408</v>
      </c>
    </row>
    <row r="824">
      <c r="B824" t="s">
        <v>50</v>
      </c>
      <c r="C824" t="s">
        <v>243</v>
      </c>
      <c r="D824" t="s">
        <v>22</v>
      </c>
      <c r="E824" s="8" t="n">
        <v>142</v>
      </c>
      <c r="F824" s="8" t="n">
        <v>719985.102336</v>
      </c>
      <c r="G824" s="8" t="n">
        <v>163</v>
      </c>
      <c r="H824" s="8" t="n">
        <v>828492.196392</v>
      </c>
      <c r="I824" s="8" t="n">
        <v>160</v>
      </c>
      <c r="J824" s="8" t="n">
        <v>465840.869496</v>
      </c>
      <c r="K824" s="7" t="n">
        <v>-0.128834355828221</v>
      </c>
      <c r="L824" s="7" t="n">
        <v>-0.130969361604777</v>
      </c>
      <c r="M824" s="7" t="n">
        <v>-0.1125</v>
      </c>
      <c r="N824" s="7" t="n">
        <v>0.545560189072638</v>
      </c>
    </row>
    <row r="825">
      <c r="B825" t="s">
        <v>50</v>
      </c>
      <c r="C825" t="s">
        <v>243</v>
      </c>
      <c r="D825" t="s">
        <v>30</v>
      </c>
      <c r="E825" s="8" t="n">
        <v>68</v>
      </c>
      <c r="F825" s="8" t="n">
        <v>285582.63954</v>
      </c>
      <c r="G825" s="8" t="n">
        <v>61</v>
      </c>
      <c r="H825" s="8" t="n">
        <v>257650.36146</v>
      </c>
      <c r="I825" s="8" t="n">
        <v>69</v>
      </c>
      <c r="J825" s="8" t="n">
        <v>200547.23991</v>
      </c>
      <c r="K825" s="7" t="n">
        <v>0.114754098360656</v>
      </c>
      <c r="L825" s="7" t="n">
        <v>0.108411561783648</v>
      </c>
      <c r="M825" s="7" t="n">
        <v>-0.0144927536231884</v>
      </c>
      <c r="N825" s="7" t="n">
        <v>0.424016803562899</v>
      </c>
    </row>
    <row r="826">
      <c r="B826" t="s">
        <v>50</v>
      </c>
      <c r="C826" t="s">
        <v>243</v>
      </c>
      <c r="D826" t="s">
        <v>34</v>
      </c>
      <c r="E826" s="8" t="n">
        <v>44</v>
      </c>
      <c r="F826" s="8" t="n">
        <v>195374.747985</v>
      </c>
      <c r="G826" s="8" t="n">
        <v>42</v>
      </c>
      <c r="H826" s="8" t="n">
        <v>214309.16415</v>
      </c>
      <c r="I826" s="8" t="n">
        <v>49</v>
      </c>
      <c r="J826" s="8" t="n">
        <v>150491.8545</v>
      </c>
      <c r="K826" s="7" t="n">
        <v>0.0476190476190477</v>
      </c>
      <c r="L826" s="7" t="n">
        <v>-0.0883509402880568</v>
      </c>
      <c r="M826" s="7" t="n">
        <v>-0.102040816326531</v>
      </c>
      <c r="N826" s="7" t="n">
        <v>0.298241347574064</v>
      </c>
    </row>
    <row r="827">
      <c r="B827" t="s">
        <v>50</v>
      </c>
      <c r="C827" t="s">
        <v>243</v>
      </c>
      <c r="D827" t="s">
        <v>38</v>
      </c>
      <c r="E827" s="8" t="n">
        <v>18</v>
      </c>
      <c r="F827" s="8" t="n">
        <v>78527.88</v>
      </c>
      <c r="G827" s="8" t="n">
        <v>25</v>
      </c>
      <c r="H827" s="8" t="n">
        <v>115704.17775</v>
      </c>
      <c r="I827" s="8" t="n">
        <v>27</v>
      </c>
      <c r="J827" s="8" t="n">
        <v>84373.64375</v>
      </c>
      <c r="K827" s="7" t="n">
        <v>-0.28</v>
      </c>
      <c r="L827" s="7" t="n">
        <v>-0.32130471408151</v>
      </c>
      <c r="M827" s="7" t="n">
        <v>-0.333333333333333</v>
      </c>
      <c r="N827" s="7" t="n">
        <v>-0.0692842396059254</v>
      </c>
    </row>
    <row r="828">
      <c r="B828" t="s">
        <v>50</v>
      </c>
      <c r="C828" t="s">
        <v>243</v>
      </c>
      <c r="D828" t="s">
        <v>40</v>
      </c>
      <c r="E828" s="8" t="s">
        <v>85</v>
      </c>
      <c r="F828" s="8" t="n">
        <v>9671.7726</v>
      </c>
      <c r="G828" s="8" t="n">
        <v>6</v>
      </c>
      <c r="H828" s="8" t="n">
        <v>27664.2864</v>
      </c>
      <c r="I828" s="8" t="s">
        <v>85</v>
      </c>
      <c r="J828" s="8" t="n">
        <v>3322.2</v>
      </c>
      <c r="K828" s="7" t="s">
        <v>86</v>
      </c>
      <c r="L828" s="7" t="n">
        <v>-0.650387779386205</v>
      </c>
      <c r="M828" s="7" t="s">
        <v>86</v>
      </c>
      <c r="N828" s="7" t="n">
        <v>1.91125537294564</v>
      </c>
    </row>
    <row r="829">
      <c r="B829" t="s">
        <v>50</v>
      </c>
      <c r="C829" t="s">
        <v>243</v>
      </c>
      <c r="D829" t="s">
        <v>43</v>
      </c>
      <c r="E829" s="8"/>
      <c r="F829" s="8"/>
      <c r="G829" s="8"/>
      <c r="H829" s="8"/>
      <c r="I829" s="8" t="s">
        <v>85</v>
      </c>
      <c r="J829" s="8" t="n">
        <v>6176.1</v>
      </c>
      <c r="K829" s="7"/>
      <c r="L829" s="7"/>
      <c r="M829" s="7" t="s">
        <v>86</v>
      </c>
      <c r="N829" s="7"/>
    </row>
    <row r="830">
      <c r="B830" t="s">
        <v>50</v>
      </c>
      <c r="C830" t="s">
        <v>243</v>
      </c>
      <c r="D830" t="s">
        <v>41</v>
      </c>
      <c r="E830" s="8" t="s">
        <v>85</v>
      </c>
      <c r="F830" s="8" t="n">
        <v>4764.42</v>
      </c>
      <c r="G830" s="8" t="s">
        <v>85</v>
      </c>
      <c r="H830" s="8" t="n">
        <v>3970.62</v>
      </c>
      <c r="I830" s="8" t="s">
        <v>85</v>
      </c>
      <c r="J830" s="8" t="n">
        <v>5337.31</v>
      </c>
      <c r="K830" s="7" t="s">
        <v>86</v>
      </c>
      <c r="L830" s="7" t="n">
        <v>0.199918400652795</v>
      </c>
      <c r="M830" s="7" t="s">
        <v>86</v>
      </c>
      <c r="N830" s="7" t="n">
        <v>-0.107336841967208</v>
      </c>
    </row>
    <row r="831">
      <c r="B831" t="s">
        <v>50</v>
      </c>
      <c r="C831" t="s">
        <v>244</v>
      </c>
      <c r="D831" t="s">
        <v>45</v>
      </c>
      <c r="E831" s="8" t="n">
        <v>16</v>
      </c>
      <c r="F831" s="8" t="n">
        <v>780804.48</v>
      </c>
      <c r="G831" s="8" t="n">
        <v>12</v>
      </c>
      <c r="H831" s="8" t="n">
        <v>590483.388</v>
      </c>
      <c r="I831" s="8" t="n">
        <v>5</v>
      </c>
      <c r="J831" s="8" t="n">
        <v>161133</v>
      </c>
      <c r="K831" s="7" t="n">
        <v>0.333333333333333</v>
      </c>
      <c r="L831" s="7" t="n">
        <v>0.322314049586777</v>
      </c>
      <c r="M831" s="7" t="n">
        <v>2.2</v>
      </c>
      <c r="N831" s="7" t="n">
        <v>3.84571428571429</v>
      </c>
    </row>
    <row r="832">
      <c r="B832" t="s">
        <v>50</v>
      </c>
      <c r="C832" t="s">
        <v>244</v>
      </c>
      <c r="D832" t="s">
        <v>22</v>
      </c>
      <c r="E832" s="8" t="n">
        <v>11</v>
      </c>
      <c r="F832" s="8" t="n">
        <v>600764.63616</v>
      </c>
      <c r="G832" s="8" t="n">
        <v>12</v>
      </c>
      <c r="H832" s="8" t="n">
        <v>677399.44896</v>
      </c>
      <c r="I832" s="8" t="n">
        <v>24</v>
      </c>
      <c r="J832" s="8" t="n">
        <v>913137.94872</v>
      </c>
      <c r="K832" s="7" t="n">
        <v>-0.0833333333333334</v>
      </c>
      <c r="L832" s="7" t="n">
        <v>-0.113130905136779</v>
      </c>
      <c r="M832" s="7" t="n">
        <v>-0.541666666666667</v>
      </c>
      <c r="N832" s="7" t="n">
        <v>-0.342087756836601</v>
      </c>
    </row>
    <row r="833">
      <c r="B833" t="s">
        <v>50</v>
      </c>
      <c r="C833" t="s">
        <v>244</v>
      </c>
      <c r="D833" t="s">
        <v>30</v>
      </c>
      <c r="E833" s="8" t="n">
        <v>22</v>
      </c>
      <c r="F833" s="8" t="n">
        <v>1157406.36912</v>
      </c>
      <c r="G833" s="8" t="n">
        <v>27</v>
      </c>
      <c r="H833" s="8" t="n">
        <v>1392984.65664</v>
      </c>
      <c r="I833" s="8" t="n">
        <v>9</v>
      </c>
      <c r="J833" s="8" t="n">
        <v>348830.84676</v>
      </c>
      <c r="K833" s="7" t="n">
        <v>-0.185185185185185</v>
      </c>
      <c r="L833" s="7" t="n">
        <v>-0.169117647058824</v>
      </c>
      <c r="M833" s="7" t="n">
        <v>1.44444444444444</v>
      </c>
      <c r="N833" s="7" t="n">
        <v>2.31795877534968</v>
      </c>
    </row>
    <row r="834">
      <c r="B834" t="s">
        <v>50</v>
      </c>
      <c r="C834" t="s">
        <v>244</v>
      </c>
      <c r="D834" t="s">
        <v>34</v>
      </c>
      <c r="E834" s="8" t="n">
        <v>66</v>
      </c>
      <c r="F834" s="8" t="n">
        <v>3491019.6966</v>
      </c>
      <c r="G834" s="8" t="n">
        <v>58</v>
      </c>
      <c r="H834" s="8" t="n">
        <v>3085926.5304</v>
      </c>
      <c r="I834" s="8" t="n">
        <v>47</v>
      </c>
      <c r="J834" s="8" t="n">
        <v>1845621.47</v>
      </c>
      <c r="K834" s="7" t="n">
        <v>0.137931034482759</v>
      </c>
      <c r="L834" s="7" t="n">
        <v>0.131271163525559</v>
      </c>
      <c r="M834" s="7" t="n">
        <v>0.404255319148936</v>
      </c>
      <c r="N834" s="7" t="n">
        <v>0.891514459137713</v>
      </c>
    </row>
    <row r="835">
      <c r="B835" t="s">
        <v>50</v>
      </c>
      <c r="C835" t="s">
        <v>244</v>
      </c>
      <c r="D835" t="s">
        <v>38</v>
      </c>
      <c r="E835" s="8" t="n">
        <v>155</v>
      </c>
      <c r="F835" s="8" t="n">
        <v>8611751.9412</v>
      </c>
      <c r="G835" s="8" t="n">
        <v>177</v>
      </c>
      <c r="H835" s="8" t="n">
        <v>9722682.396</v>
      </c>
      <c r="I835" s="8" t="n">
        <v>132</v>
      </c>
      <c r="J835" s="8" t="n">
        <v>5424574.716</v>
      </c>
      <c r="K835" s="7" t="n">
        <v>-0.124293785310734</v>
      </c>
      <c r="L835" s="7" t="n">
        <v>-0.114261724239501</v>
      </c>
      <c r="M835" s="7" t="n">
        <v>0.174242424242424</v>
      </c>
      <c r="N835" s="7" t="n">
        <v>0.587544165591321</v>
      </c>
    </row>
    <row r="836">
      <c r="B836" t="s">
        <v>50</v>
      </c>
      <c r="C836" t="s">
        <v>244</v>
      </c>
      <c r="D836" t="s">
        <v>40</v>
      </c>
      <c r="E836" s="8" t="s">
        <v>85</v>
      </c>
      <c r="F836" s="8" t="n">
        <v>54693.144</v>
      </c>
      <c r="G836" s="8" t="s">
        <v>85</v>
      </c>
      <c r="H836" s="8" t="n">
        <v>54693.144</v>
      </c>
      <c r="I836" s="8"/>
      <c r="J836" s="8"/>
      <c r="K836" s="7" t="s">
        <v>86</v>
      </c>
      <c r="L836" s="7" t="n">
        <v>0</v>
      </c>
      <c r="M836" s="7" t="s">
        <v>86</v>
      </c>
      <c r="N836" s="7"/>
    </row>
    <row r="837">
      <c r="B837" t="s">
        <v>50</v>
      </c>
      <c r="C837" t="s">
        <v>245</v>
      </c>
      <c r="D837" t="s">
        <v>45</v>
      </c>
      <c r="E837" s="8" t="s">
        <v>85</v>
      </c>
      <c r="F837" s="8" t="n">
        <v>173946</v>
      </c>
      <c r="G837" s="8" t="s">
        <v>85</v>
      </c>
      <c r="H837" s="8" t="n">
        <v>45610.74</v>
      </c>
      <c r="I837" s="8" t="s">
        <v>85</v>
      </c>
      <c r="J837" s="8" t="n">
        <v>62395.2</v>
      </c>
      <c r="K837" s="7" t="s">
        <v>86</v>
      </c>
      <c r="L837" s="7" t="n">
        <v>2.81370703479049</v>
      </c>
      <c r="M837" s="7" t="s">
        <v>86</v>
      </c>
      <c r="N837" s="7" t="n">
        <v>1.78781060081545</v>
      </c>
    </row>
    <row r="838">
      <c r="B838" t="s">
        <v>50</v>
      </c>
      <c r="C838" t="s">
        <v>245</v>
      </c>
      <c r="D838" t="s">
        <v>22</v>
      </c>
      <c r="E838" s="8" t="n">
        <v>11</v>
      </c>
      <c r="F838" s="8" t="n">
        <v>556925.2188</v>
      </c>
      <c r="G838" s="8" t="n">
        <v>8</v>
      </c>
      <c r="H838" s="8" t="n">
        <v>409309.23</v>
      </c>
      <c r="I838" s="8" t="n">
        <v>14</v>
      </c>
      <c r="J838" s="8" t="n">
        <v>519572.1264</v>
      </c>
      <c r="K838" s="7" t="n">
        <v>0.375</v>
      </c>
      <c r="L838" s="7" t="n">
        <v>0.360646616251483</v>
      </c>
      <c r="M838" s="7" t="n">
        <v>-0.214285714285714</v>
      </c>
      <c r="N838" s="7" t="n">
        <v>0.0718920251915962</v>
      </c>
    </row>
    <row r="839">
      <c r="B839" t="s">
        <v>50</v>
      </c>
      <c r="C839" t="s">
        <v>245</v>
      </c>
      <c r="D839" t="s">
        <v>30</v>
      </c>
      <c r="E839" s="8" t="s">
        <v>85</v>
      </c>
      <c r="F839" s="8" t="n">
        <v>50199.831</v>
      </c>
      <c r="G839" s="8" t="n">
        <v>6</v>
      </c>
      <c r="H839" s="8" t="n">
        <v>291836.4714</v>
      </c>
      <c r="I839" s="8" t="s">
        <v>85</v>
      </c>
      <c r="J839" s="8" t="n">
        <v>73334.31028</v>
      </c>
      <c r="K839" s="7" t="s">
        <v>86</v>
      </c>
      <c r="L839" s="7" t="n">
        <v>-0.827986437887009</v>
      </c>
      <c r="M839" s="7" t="s">
        <v>86</v>
      </c>
      <c r="N839" s="7" t="n">
        <v>-0.315465969362356</v>
      </c>
    </row>
    <row r="840">
      <c r="B840" t="s">
        <v>50</v>
      </c>
      <c r="C840" t="s">
        <v>245</v>
      </c>
      <c r="D840" t="s">
        <v>34</v>
      </c>
      <c r="E840" s="8" t="n">
        <v>8</v>
      </c>
      <c r="F840" s="8" t="n">
        <v>381239.3628</v>
      </c>
      <c r="G840" s="8" t="n">
        <v>8</v>
      </c>
      <c r="H840" s="8" t="n">
        <v>380015.4204</v>
      </c>
      <c r="I840" s="8" t="n">
        <v>12</v>
      </c>
      <c r="J840" s="8" t="n">
        <v>438099.3518</v>
      </c>
      <c r="K840" s="7" t="n">
        <v>0</v>
      </c>
      <c r="L840" s="7" t="n">
        <v>0.00322077035377055</v>
      </c>
      <c r="M840" s="7" t="n">
        <v>-0.333333333333333</v>
      </c>
      <c r="N840" s="7" t="n">
        <v>-0.129787886620653</v>
      </c>
    </row>
    <row r="841">
      <c r="B841" t="s">
        <v>50</v>
      </c>
      <c r="C841" t="s">
        <v>245</v>
      </c>
      <c r="D841" t="s">
        <v>38</v>
      </c>
      <c r="E841" s="8" t="n">
        <v>30</v>
      </c>
      <c r="F841" s="8" t="n">
        <v>1546303.608</v>
      </c>
      <c r="G841" s="8" t="n">
        <v>37</v>
      </c>
      <c r="H841" s="8" t="n">
        <v>2000933.3286</v>
      </c>
      <c r="I841" s="8" t="n">
        <v>26</v>
      </c>
      <c r="J841" s="8" t="n">
        <v>954936.84</v>
      </c>
      <c r="K841" s="7" t="n">
        <v>-0.189189189189189</v>
      </c>
      <c r="L841" s="7" t="n">
        <v>-0.227208830050371</v>
      </c>
      <c r="M841" s="7" t="n">
        <v>0.153846153846154</v>
      </c>
      <c r="N841" s="7" t="n">
        <v>0.619273174129506</v>
      </c>
    </row>
    <row r="842">
      <c r="B842" t="s">
        <v>50</v>
      </c>
      <c r="C842" t="s">
        <v>246</v>
      </c>
      <c r="D842" t="s">
        <v>45</v>
      </c>
      <c r="E842" s="8" t="s">
        <v>85</v>
      </c>
      <c r="F842" s="8" t="n">
        <v>94421.673</v>
      </c>
      <c r="G842" s="8"/>
      <c r="H842" s="8"/>
      <c r="I842" s="8"/>
      <c r="J842" s="8"/>
      <c r="K842" s="7" t="s">
        <v>86</v>
      </c>
      <c r="L842" s="7"/>
      <c r="M842" s="7" t="s">
        <v>86</v>
      </c>
      <c r="N842" s="7"/>
    </row>
    <row r="843">
      <c r="B843" t="s">
        <v>50</v>
      </c>
      <c r="C843" t="s">
        <v>246</v>
      </c>
      <c r="D843" t="s">
        <v>22</v>
      </c>
      <c r="E843" s="8" t="s">
        <v>85</v>
      </c>
      <c r="F843" s="8" t="n">
        <v>143737.63932</v>
      </c>
      <c r="G843" s="8"/>
      <c r="H843" s="8"/>
      <c r="I843" s="8"/>
      <c r="J843" s="8"/>
      <c r="K843" s="7" t="s">
        <v>86</v>
      </c>
      <c r="L843" s="7"/>
      <c r="M843" s="7" t="s">
        <v>86</v>
      </c>
      <c r="N843" s="7"/>
    </row>
    <row r="844">
      <c r="B844" t="s">
        <v>50</v>
      </c>
      <c r="C844" t="s">
        <v>246</v>
      </c>
      <c r="D844" t="s">
        <v>30</v>
      </c>
      <c r="E844" s="8" t="s">
        <v>85</v>
      </c>
      <c r="F844" s="8" t="n">
        <v>52958.19366</v>
      </c>
      <c r="G844" s="8" t="s">
        <v>85</v>
      </c>
      <c r="H844" s="8" t="n">
        <v>50197.99554</v>
      </c>
      <c r="I844" s="8"/>
      <c r="J844" s="8"/>
      <c r="K844" s="7" t="s">
        <v>86</v>
      </c>
      <c r="L844" s="7" t="n">
        <v>0.0549862218661807</v>
      </c>
      <c r="M844" s="7" t="s">
        <v>86</v>
      </c>
      <c r="N844" s="7"/>
    </row>
    <row r="845">
      <c r="B845" t="s">
        <v>50</v>
      </c>
      <c r="C845" t="s">
        <v>246</v>
      </c>
      <c r="D845" t="s">
        <v>34</v>
      </c>
      <c r="E845" s="8" t="s">
        <v>85</v>
      </c>
      <c r="F845" s="8" t="n">
        <v>46950.354</v>
      </c>
      <c r="G845" s="8" t="s">
        <v>85</v>
      </c>
      <c r="H845" s="8" t="n">
        <v>104113.9332</v>
      </c>
      <c r="I845" s="8"/>
      <c r="J845" s="8"/>
      <c r="K845" s="7" t="s">
        <v>86</v>
      </c>
      <c r="L845" s="7" t="n">
        <v>-0.549048311239864</v>
      </c>
      <c r="M845" s="7" t="s">
        <v>86</v>
      </c>
      <c r="N845" s="7"/>
    </row>
    <row r="846">
      <c r="B846" t="s">
        <v>50</v>
      </c>
      <c r="C846" t="s">
        <v>246</v>
      </c>
      <c r="D846" t="s">
        <v>38</v>
      </c>
      <c r="E846" s="8" t="s">
        <v>85</v>
      </c>
      <c r="F846" s="8" t="n">
        <v>140859</v>
      </c>
      <c r="G846" s="8" t="s">
        <v>85</v>
      </c>
      <c r="H846" s="8" t="n">
        <v>93900.708</v>
      </c>
      <c r="I846" s="8" t="s">
        <v>85</v>
      </c>
      <c r="J846" s="8" t="n">
        <v>103349.246</v>
      </c>
      <c r="K846" s="7" t="s">
        <v>86</v>
      </c>
      <c r="L846" s="7" t="n">
        <v>0.500084536103817</v>
      </c>
      <c r="M846" s="7" t="s">
        <v>86</v>
      </c>
      <c r="N846" s="7" t="n">
        <v>0.362941728670183</v>
      </c>
    </row>
    <row r="847">
      <c r="B847" t="s">
        <v>50</v>
      </c>
      <c r="C847" t="s">
        <v>247</v>
      </c>
      <c r="D847" t="s">
        <v>45</v>
      </c>
      <c r="E847" s="8" t="n">
        <v>376</v>
      </c>
      <c r="F847" s="8" t="n">
        <v>3673333.275</v>
      </c>
      <c r="G847" s="8" t="n">
        <v>448</v>
      </c>
      <c r="H847" s="8" t="n">
        <v>4277819.895</v>
      </c>
      <c r="I847" s="8" t="n">
        <v>301</v>
      </c>
      <c r="J847" s="8" t="n">
        <v>1926105.36</v>
      </c>
      <c r="K847" s="7" t="n">
        <v>-0.160714285714286</v>
      </c>
      <c r="L847" s="7" t="n">
        <v>-0.141307169267817</v>
      </c>
      <c r="M847" s="7" t="n">
        <v>0.249169435215947</v>
      </c>
      <c r="N847" s="7" t="n">
        <v>0.907129979120145</v>
      </c>
    </row>
    <row r="848">
      <c r="B848" t="s">
        <v>50</v>
      </c>
      <c r="C848" t="s">
        <v>247</v>
      </c>
      <c r="D848" t="s">
        <v>22</v>
      </c>
      <c r="E848" s="8" t="n">
        <v>260</v>
      </c>
      <c r="F848" s="8" t="n">
        <v>2692687.1175</v>
      </c>
      <c r="G848" s="8" t="n">
        <v>293</v>
      </c>
      <c r="H848" s="8" t="n">
        <v>3192095.807325</v>
      </c>
      <c r="I848" s="8" t="n">
        <v>253</v>
      </c>
      <c r="J848" s="8" t="n">
        <v>1938285.244986</v>
      </c>
      <c r="K848" s="7" t="n">
        <v>-0.112627986348123</v>
      </c>
      <c r="L848" s="7" t="n">
        <v>-0.156451660592076</v>
      </c>
      <c r="M848" s="7" t="n">
        <v>0.0276679841897234</v>
      </c>
      <c r="N848" s="7" t="n">
        <v>0.389210965963603</v>
      </c>
    </row>
    <row r="849">
      <c r="B849" t="s">
        <v>50</v>
      </c>
      <c r="C849" t="s">
        <v>247</v>
      </c>
      <c r="D849" t="s">
        <v>30</v>
      </c>
      <c r="E849" s="8" t="n">
        <v>575</v>
      </c>
      <c r="F849" s="8" t="n">
        <v>6044767.722132</v>
      </c>
      <c r="G849" s="8" t="n">
        <v>684</v>
      </c>
      <c r="H849" s="8" t="n">
        <v>7105712.273832</v>
      </c>
      <c r="I849" s="8" t="n">
        <v>552</v>
      </c>
      <c r="J849" s="8" t="n">
        <v>4082153.430311</v>
      </c>
      <c r="K849" s="7" t="n">
        <v>-0.159356725146199</v>
      </c>
      <c r="L849" s="7" t="n">
        <v>-0.14930868445196</v>
      </c>
      <c r="M849" s="7" t="n">
        <v>0.0416666666666667</v>
      </c>
      <c r="N849" s="7" t="n">
        <v>0.480779158678384</v>
      </c>
    </row>
    <row r="850">
      <c r="B850" t="s">
        <v>50</v>
      </c>
      <c r="C850" t="s">
        <v>247</v>
      </c>
      <c r="D850" t="s">
        <v>34</v>
      </c>
      <c r="E850" s="8" t="n">
        <v>935</v>
      </c>
      <c r="F850" s="8" t="n">
        <v>9354972.655575</v>
      </c>
      <c r="G850" s="8" t="n">
        <v>1118</v>
      </c>
      <c r="H850" s="8" t="n">
        <v>11246499.716875</v>
      </c>
      <c r="I850" s="8" t="n">
        <v>936</v>
      </c>
      <c r="J850" s="8" t="n">
        <v>6926646.00305</v>
      </c>
      <c r="K850" s="7" t="n">
        <v>-0.163685152057245</v>
      </c>
      <c r="L850" s="7" t="n">
        <v>-0.168188068191726</v>
      </c>
      <c r="M850" s="7" t="n">
        <v>-0.00106837606837606</v>
      </c>
      <c r="N850" s="7" t="n">
        <v>0.350577559681228</v>
      </c>
    </row>
    <row r="851">
      <c r="B851" t="s">
        <v>50</v>
      </c>
      <c r="C851" t="s">
        <v>247</v>
      </c>
      <c r="D851" t="s">
        <v>38</v>
      </c>
      <c r="E851" s="8" t="n">
        <v>592</v>
      </c>
      <c r="F851" s="8" t="n">
        <v>6800971.45345</v>
      </c>
      <c r="G851" s="8" t="n">
        <v>767</v>
      </c>
      <c r="H851" s="8" t="n">
        <v>8673307.17885</v>
      </c>
      <c r="I851" s="8" t="n">
        <v>678</v>
      </c>
      <c r="J851" s="8" t="n">
        <v>5710848.30145</v>
      </c>
      <c r="K851" s="7" t="n">
        <v>-0.228161668839635</v>
      </c>
      <c r="L851" s="7" t="n">
        <v>-0.215873332604398</v>
      </c>
      <c r="M851" s="7" t="n">
        <v>-0.126843657817109</v>
      </c>
      <c r="N851" s="7" t="n">
        <v>0.190886378775499</v>
      </c>
    </row>
    <row r="852">
      <c r="B852" t="s">
        <v>50</v>
      </c>
      <c r="C852" t="s">
        <v>247</v>
      </c>
      <c r="D852" t="s">
        <v>40</v>
      </c>
      <c r="E852" s="8" t="n">
        <v>16</v>
      </c>
      <c r="F852" s="8" t="n">
        <v>143370.81</v>
      </c>
      <c r="G852" s="8" t="n">
        <v>19</v>
      </c>
      <c r="H852" s="8" t="n">
        <v>174582.54</v>
      </c>
      <c r="I852" s="8" t="n">
        <v>11</v>
      </c>
      <c r="J852" s="8" t="n">
        <v>119535.785</v>
      </c>
      <c r="K852" s="7" t="n">
        <v>-0.157894736842105</v>
      </c>
      <c r="L852" s="7" t="n">
        <v>-0.178779218127998</v>
      </c>
      <c r="M852" s="7" t="n">
        <v>0.454545454545455</v>
      </c>
      <c r="N852" s="7" t="n">
        <v>0.199396565639319</v>
      </c>
    </row>
    <row r="853">
      <c r="B853" t="s">
        <v>50</v>
      </c>
      <c r="C853" t="s">
        <v>248</v>
      </c>
      <c r="D853" t="s">
        <v>45</v>
      </c>
      <c r="E853" s="8" t="n">
        <v>257</v>
      </c>
      <c r="F853" s="8" t="n">
        <v>3718580.82</v>
      </c>
      <c r="G853" s="8" t="n">
        <v>251</v>
      </c>
      <c r="H853" s="8" t="n">
        <v>3664654.896</v>
      </c>
      <c r="I853" s="8" t="n">
        <v>182</v>
      </c>
      <c r="J853" s="8" t="n">
        <v>1724761.944</v>
      </c>
      <c r="K853" s="7" t="n">
        <v>0.0239043824701195</v>
      </c>
      <c r="L853" s="7" t="n">
        <v>0.0147151438622122</v>
      </c>
      <c r="M853" s="7" t="n">
        <v>0.412087912087912</v>
      </c>
      <c r="N853" s="7" t="n">
        <v>1.15599656111151</v>
      </c>
    </row>
    <row r="854">
      <c r="B854" t="s">
        <v>50</v>
      </c>
      <c r="C854" t="s">
        <v>248</v>
      </c>
      <c r="D854" t="s">
        <v>22</v>
      </c>
      <c r="E854" s="8" t="n">
        <v>174</v>
      </c>
      <c r="F854" s="8" t="n">
        <v>2622330.2937</v>
      </c>
      <c r="G854" s="8" t="n">
        <v>252</v>
      </c>
      <c r="H854" s="8" t="n">
        <v>3909499.64631</v>
      </c>
      <c r="I854" s="8" t="n">
        <v>191</v>
      </c>
      <c r="J854" s="8" t="n">
        <v>2106532.95441</v>
      </c>
      <c r="K854" s="7" t="n">
        <v>-0.30952380952381</v>
      </c>
      <c r="L854" s="7" t="n">
        <v>-0.329241455188492</v>
      </c>
      <c r="M854" s="7" t="n">
        <v>-0.0890052356020943</v>
      </c>
      <c r="N854" s="7" t="n">
        <v>0.244856050416959</v>
      </c>
    </row>
    <row r="855">
      <c r="B855" t="s">
        <v>50</v>
      </c>
      <c r="C855" t="s">
        <v>248</v>
      </c>
      <c r="D855" t="s">
        <v>30</v>
      </c>
      <c r="E855" s="8" t="n">
        <v>394</v>
      </c>
      <c r="F855" s="8" t="n">
        <v>5867158.795968</v>
      </c>
      <c r="G855" s="8" t="n">
        <v>484</v>
      </c>
      <c r="H855" s="8" t="n">
        <v>7185850.363758</v>
      </c>
      <c r="I855" s="8" t="n">
        <v>370</v>
      </c>
      <c r="J855" s="8" t="n">
        <v>4105018.000777</v>
      </c>
      <c r="K855" s="7" t="n">
        <v>-0.185950413223141</v>
      </c>
      <c r="L855" s="7" t="n">
        <v>-0.183512249912808</v>
      </c>
      <c r="M855" s="7" t="n">
        <v>0.0648648648648649</v>
      </c>
      <c r="N855" s="7" t="n">
        <v>0.429265059217149</v>
      </c>
    </row>
    <row r="856">
      <c r="B856" t="s">
        <v>50</v>
      </c>
      <c r="C856" t="s">
        <v>248</v>
      </c>
      <c r="D856" t="s">
        <v>34</v>
      </c>
      <c r="E856" s="8" t="n">
        <v>488</v>
      </c>
      <c r="F856" s="8" t="n">
        <v>7360216.02429</v>
      </c>
      <c r="G856" s="8" t="n">
        <v>569</v>
      </c>
      <c r="H856" s="8" t="n">
        <v>8478120.92259</v>
      </c>
      <c r="I856" s="8" t="n">
        <v>489</v>
      </c>
      <c r="J856" s="8" t="n">
        <v>5560184.5355</v>
      </c>
      <c r="K856" s="7" t="n">
        <v>-0.142355008787346</v>
      </c>
      <c r="L856" s="7" t="n">
        <v>-0.131857626059725</v>
      </c>
      <c r="M856" s="7" t="n">
        <v>-0.00204498977505108</v>
      </c>
      <c r="N856" s="7" t="n">
        <v>0.323735925902706</v>
      </c>
    </row>
    <row r="857">
      <c r="B857" t="s">
        <v>50</v>
      </c>
      <c r="C857" t="s">
        <v>248</v>
      </c>
      <c r="D857" t="s">
        <v>38</v>
      </c>
      <c r="E857" s="8" t="n">
        <v>526</v>
      </c>
      <c r="F857" s="8" t="n">
        <v>8816779.43589</v>
      </c>
      <c r="G857" s="8" t="n">
        <v>610</v>
      </c>
      <c r="H857" s="8" t="n">
        <v>10278775.60332</v>
      </c>
      <c r="I857" s="8" t="n">
        <v>520</v>
      </c>
      <c r="J857" s="8" t="n">
        <v>6481882.4067</v>
      </c>
      <c r="K857" s="7" t="n">
        <v>-0.137704918032787</v>
      </c>
      <c r="L857" s="7" t="n">
        <v>-0.142234466813127</v>
      </c>
      <c r="M857" s="7" t="n">
        <v>0.0115384615384615</v>
      </c>
      <c r="N857" s="7" t="n">
        <v>0.360218973854961</v>
      </c>
    </row>
    <row r="858">
      <c r="B858" t="s">
        <v>50</v>
      </c>
      <c r="C858" t="s">
        <v>248</v>
      </c>
      <c r="D858" t="s">
        <v>40</v>
      </c>
      <c r="E858" s="8" t="s">
        <v>85</v>
      </c>
      <c r="F858" s="8" t="n">
        <v>50012.64</v>
      </c>
      <c r="G858" s="8" t="s">
        <v>85</v>
      </c>
      <c r="H858" s="8" t="n">
        <v>37509.48</v>
      </c>
      <c r="I858" s="8" t="n">
        <v>5</v>
      </c>
      <c r="J858" s="8" t="n">
        <v>46693.9</v>
      </c>
      <c r="K858" s="7" t="s">
        <v>86</v>
      </c>
      <c r="L858" s="7" t="n">
        <v>0.333333333333333</v>
      </c>
      <c r="M858" s="7" t="s">
        <v>86</v>
      </c>
      <c r="N858" s="7" t="n">
        <v>0.0710743801652891</v>
      </c>
    </row>
    <row r="859">
      <c r="B859" t="s">
        <v>50</v>
      </c>
      <c r="C859" t="s">
        <v>249</v>
      </c>
      <c r="D859" t="s">
        <v>45</v>
      </c>
      <c r="E859" s="8" t="n">
        <v>22</v>
      </c>
      <c r="F859" s="8" t="n">
        <v>183898.923</v>
      </c>
      <c r="G859" s="8" t="n">
        <v>34</v>
      </c>
      <c r="H859" s="8" t="n">
        <v>269685.624</v>
      </c>
      <c r="I859" s="8" t="n">
        <v>31</v>
      </c>
      <c r="J859" s="8" t="n">
        <v>169738.569</v>
      </c>
      <c r="K859" s="7" t="n">
        <v>-0.352941176470588</v>
      </c>
      <c r="L859" s="7" t="n">
        <v>-0.318098902446502</v>
      </c>
      <c r="M859" s="7" t="n">
        <v>-0.290322580645161</v>
      </c>
      <c r="N859" s="7" t="n">
        <v>0.0834244926384411</v>
      </c>
    </row>
    <row r="860">
      <c r="B860" t="s">
        <v>50</v>
      </c>
      <c r="C860" t="s">
        <v>249</v>
      </c>
      <c r="D860" t="s">
        <v>22</v>
      </c>
      <c r="E860" s="8" t="n">
        <v>19</v>
      </c>
      <c r="F860" s="8" t="n">
        <v>272548.536</v>
      </c>
      <c r="G860" s="8" t="n">
        <v>19</v>
      </c>
      <c r="H860" s="8" t="n">
        <v>156726.57936</v>
      </c>
      <c r="I860" s="8" t="n">
        <v>17</v>
      </c>
      <c r="J860" s="8" t="n">
        <v>112557.8673</v>
      </c>
      <c r="K860" s="7" t="n">
        <v>0</v>
      </c>
      <c r="L860" s="7" t="n">
        <v>0.73900647301156</v>
      </c>
      <c r="M860" s="7" t="n">
        <v>0.117647058823529</v>
      </c>
      <c r="N860" s="7" t="n">
        <v>1.42140813910038</v>
      </c>
    </row>
    <row r="861">
      <c r="B861" t="s">
        <v>50</v>
      </c>
      <c r="C861" t="s">
        <v>249</v>
      </c>
      <c r="D861" t="s">
        <v>30</v>
      </c>
      <c r="E861" s="8" t="n">
        <v>53</v>
      </c>
      <c r="F861" s="8" t="n">
        <v>484077.58215</v>
      </c>
      <c r="G861" s="8" t="n">
        <v>62</v>
      </c>
      <c r="H861" s="8" t="n">
        <v>653122.15251</v>
      </c>
      <c r="I861" s="8" t="n">
        <v>50</v>
      </c>
      <c r="J861" s="8" t="n">
        <v>329878.93052</v>
      </c>
      <c r="K861" s="7" t="n">
        <v>-0.145161290322581</v>
      </c>
      <c r="L861" s="7" t="n">
        <v>-0.258825350985797</v>
      </c>
      <c r="M861" s="7" t="n">
        <v>0.0600000000000001</v>
      </c>
      <c r="N861" s="7" t="n">
        <v>0.467440134436386</v>
      </c>
    </row>
    <row r="862">
      <c r="B862" t="s">
        <v>50</v>
      </c>
      <c r="C862" t="s">
        <v>249</v>
      </c>
      <c r="D862" t="s">
        <v>34</v>
      </c>
      <c r="E862" s="8" t="n">
        <v>71</v>
      </c>
      <c r="F862" s="8" t="n">
        <v>585258.77325</v>
      </c>
      <c r="G862" s="8" t="n">
        <v>81</v>
      </c>
      <c r="H862" s="8" t="n">
        <v>683933.499825</v>
      </c>
      <c r="I862" s="8" t="n">
        <v>75</v>
      </c>
      <c r="J862" s="8" t="n">
        <v>550536.721415</v>
      </c>
      <c r="K862" s="7" t="n">
        <v>-0.123456790123457</v>
      </c>
      <c r="L862" s="7" t="n">
        <v>-0.144275322966704</v>
      </c>
      <c r="M862" s="7" t="n">
        <v>-0.0533333333333333</v>
      </c>
      <c r="N862" s="7" t="n">
        <v>0.0630694565582413</v>
      </c>
    </row>
    <row r="863">
      <c r="B863" t="s">
        <v>50</v>
      </c>
      <c r="C863" t="s">
        <v>249</v>
      </c>
      <c r="D863" t="s">
        <v>38</v>
      </c>
      <c r="E863" s="8" t="n">
        <v>54</v>
      </c>
      <c r="F863" s="8" t="n">
        <v>783635.715375</v>
      </c>
      <c r="G863" s="8" t="n">
        <v>55</v>
      </c>
      <c r="H863" s="8" t="n">
        <v>597973.185</v>
      </c>
      <c r="I863" s="8" t="n">
        <v>77</v>
      </c>
      <c r="J863" s="8" t="n">
        <v>503068.892525</v>
      </c>
      <c r="K863" s="7" t="n">
        <v>-0.0181818181818182</v>
      </c>
      <c r="L863" s="7" t="n">
        <v>0.310486381383473</v>
      </c>
      <c r="M863" s="7" t="n">
        <v>-0.298701298701299</v>
      </c>
      <c r="N863" s="7" t="n">
        <v>0.557710538295821</v>
      </c>
    </row>
    <row r="864">
      <c r="B864" t="s">
        <v>50</v>
      </c>
      <c r="C864" t="s">
        <v>249</v>
      </c>
      <c r="D864" t="s">
        <v>40</v>
      </c>
      <c r="E864" s="8" t="s">
        <v>85</v>
      </c>
      <c r="F864" s="8" t="n">
        <v>21670.74</v>
      </c>
      <c r="G864" s="8" t="s">
        <v>85</v>
      </c>
      <c r="H864" s="8" t="n">
        <v>7223.58</v>
      </c>
      <c r="I864" s="8" t="s">
        <v>85</v>
      </c>
      <c r="J864" s="8" t="n">
        <v>5395.39</v>
      </c>
      <c r="K864" s="7" t="s">
        <v>86</v>
      </c>
      <c r="L864" s="7" t="n">
        <v>2</v>
      </c>
      <c r="M864" s="7" t="s">
        <v>86</v>
      </c>
      <c r="N864" s="7" t="n">
        <v>3.01652892561983</v>
      </c>
    </row>
    <row r="865">
      <c r="B865" t="s">
        <v>50</v>
      </c>
      <c r="C865" t="s">
        <v>250</v>
      </c>
      <c r="D865" t="s">
        <v>45</v>
      </c>
      <c r="E865" s="8" t="n">
        <v>1064</v>
      </c>
      <c r="F865" s="8" t="n">
        <v>4823181.786</v>
      </c>
      <c r="G865" s="8" t="n">
        <v>1328</v>
      </c>
      <c r="H865" s="8" t="n">
        <v>6088379.607</v>
      </c>
      <c r="I865" s="8" t="n">
        <v>882</v>
      </c>
      <c r="J865" s="8" t="n">
        <v>2656799.913</v>
      </c>
      <c r="K865" s="7" t="n">
        <v>-0.198795180722892</v>
      </c>
      <c r="L865" s="7" t="n">
        <v>-0.207805344388409</v>
      </c>
      <c r="M865" s="7" t="n">
        <v>0.206349206349206</v>
      </c>
      <c r="N865" s="7" t="n">
        <v>0.815410246891257</v>
      </c>
    </row>
    <row r="866">
      <c r="B866" t="s">
        <v>50</v>
      </c>
      <c r="C866" t="s">
        <v>250</v>
      </c>
      <c r="D866" t="s">
        <v>22</v>
      </c>
      <c r="E866" s="8" t="n">
        <v>747</v>
      </c>
      <c r="F866" s="8" t="n">
        <v>3811940.536464</v>
      </c>
      <c r="G866" s="8" t="n">
        <v>825</v>
      </c>
      <c r="H866" s="8" t="n">
        <v>4184062.23432</v>
      </c>
      <c r="I866" s="8" t="n">
        <v>769</v>
      </c>
      <c r="J866" s="8" t="n">
        <v>2916187.224894</v>
      </c>
      <c r="K866" s="7" t="n">
        <v>-0.0945454545454546</v>
      </c>
      <c r="L866" s="7" t="n">
        <v>-0.0889378974346153</v>
      </c>
      <c r="M866" s="7" t="n">
        <v>-0.0286085825747724</v>
      </c>
      <c r="N866" s="7" t="n">
        <v>0.307165913053665</v>
      </c>
    </row>
    <row r="867">
      <c r="B867" t="s">
        <v>50</v>
      </c>
      <c r="C867" t="s">
        <v>250</v>
      </c>
      <c r="D867" t="s">
        <v>30</v>
      </c>
      <c r="E867" s="8" t="n">
        <v>1501</v>
      </c>
      <c r="F867" s="8" t="n">
        <v>7438683.568026</v>
      </c>
      <c r="G867" s="8" t="n">
        <v>1872</v>
      </c>
      <c r="H867" s="8" t="n">
        <v>9211834.84887</v>
      </c>
      <c r="I867" s="8" t="n">
        <v>1451</v>
      </c>
      <c r="J867" s="8" t="n">
        <v>5150127.37096</v>
      </c>
      <c r="K867" s="7" t="n">
        <v>-0.198183760683761</v>
      </c>
      <c r="L867" s="7" t="n">
        <v>-0.192486221250646</v>
      </c>
      <c r="M867" s="7" t="n">
        <v>0.0344589937973812</v>
      </c>
      <c r="N867" s="7" t="n">
        <v>0.444368853859901</v>
      </c>
    </row>
    <row r="868">
      <c r="B868" t="s">
        <v>50</v>
      </c>
      <c r="C868" t="s">
        <v>250</v>
      </c>
      <c r="D868" t="s">
        <v>34</v>
      </c>
      <c r="E868" s="8" t="n">
        <v>2629</v>
      </c>
      <c r="F868" s="8" t="n">
        <v>13066946.9208</v>
      </c>
      <c r="G868" s="8" t="n">
        <v>3288</v>
      </c>
      <c r="H868" s="8" t="n">
        <v>16165918.8792</v>
      </c>
      <c r="I868" s="8" t="n">
        <v>2555</v>
      </c>
      <c r="J868" s="8" t="n">
        <v>9449287.124614</v>
      </c>
      <c r="K868" s="7" t="n">
        <v>-0.200425790754258</v>
      </c>
      <c r="L868" s="7" t="n">
        <v>-0.191697854081608</v>
      </c>
      <c r="M868" s="7" t="n">
        <v>0.0289628180039139</v>
      </c>
      <c r="N868" s="7" t="n">
        <v>0.382850023338007</v>
      </c>
    </row>
    <row r="869">
      <c r="B869" t="s">
        <v>50</v>
      </c>
      <c r="C869" t="s">
        <v>250</v>
      </c>
      <c r="D869" t="s">
        <v>38</v>
      </c>
      <c r="E869" s="8" t="n">
        <v>1828</v>
      </c>
      <c r="F869" s="8" t="n">
        <v>10208534.1401</v>
      </c>
      <c r="G869" s="8" t="n">
        <v>2148</v>
      </c>
      <c r="H869" s="8" t="n">
        <v>11848457.9859</v>
      </c>
      <c r="I869" s="8" t="n">
        <v>1907</v>
      </c>
      <c r="J869" s="8" t="n">
        <v>7746790.278</v>
      </c>
      <c r="K869" s="7" t="n">
        <v>-0.148975791433892</v>
      </c>
      <c r="L869" s="7" t="n">
        <v>-0.138408208709653</v>
      </c>
      <c r="M869" s="7" t="n">
        <v>-0.0414263240692186</v>
      </c>
      <c r="N869" s="7" t="n">
        <v>0.317775978664489</v>
      </c>
    </row>
    <row r="870">
      <c r="B870" t="s">
        <v>50</v>
      </c>
      <c r="C870" t="s">
        <v>250</v>
      </c>
      <c r="D870" t="s">
        <v>40</v>
      </c>
      <c r="E870" s="8" t="n">
        <v>61</v>
      </c>
      <c r="F870" s="8" t="n">
        <v>277026.4476</v>
      </c>
      <c r="G870" s="8" t="n">
        <v>93</v>
      </c>
      <c r="H870" s="8" t="n">
        <v>376069.716</v>
      </c>
      <c r="I870" s="8" t="n">
        <v>68</v>
      </c>
      <c r="J870" s="8" t="n">
        <v>231116.171</v>
      </c>
      <c r="K870" s="7" t="n">
        <v>-0.344086021505376</v>
      </c>
      <c r="L870" s="7" t="n">
        <v>-0.263364116242745</v>
      </c>
      <c r="M870" s="7" t="n">
        <v>-0.102941176470588</v>
      </c>
      <c r="N870" s="7" t="n">
        <v>0.198645886185091</v>
      </c>
    </row>
    <row r="871">
      <c r="B871" t="s">
        <v>50</v>
      </c>
      <c r="C871" t="s">
        <v>251</v>
      </c>
      <c r="D871" t="s">
        <v>45</v>
      </c>
      <c r="E871" s="8" t="n">
        <v>23</v>
      </c>
      <c r="F871" s="8" t="n">
        <v>289504.02</v>
      </c>
      <c r="G871" s="8" t="n">
        <v>14</v>
      </c>
      <c r="H871" s="8" t="n">
        <v>188546.436</v>
      </c>
      <c r="I871" s="8" t="n">
        <v>17</v>
      </c>
      <c r="J871" s="8" t="n">
        <v>139816.95</v>
      </c>
      <c r="K871" s="7" t="n">
        <v>0.642857142857143</v>
      </c>
      <c r="L871" s="7" t="n">
        <v>0.535452094146187</v>
      </c>
      <c r="M871" s="7" t="n">
        <v>0.352941176470588</v>
      </c>
      <c r="N871" s="7" t="n">
        <v>1.07059315769654</v>
      </c>
    </row>
    <row r="872">
      <c r="B872" t="s">
        <v>50</v>
      </c>
      <c r="C872" t="s">
        <v>251</v>
      </c>
      <c r="D872" t="s">
        <v>22</v>
      </c>
      <c r="E872" s="8" t="n">
        <v>20</v>
      </c>
      <c r="F872" s="8" t="n">
        <v>248238.60633</v>
      </c>
      <c r="G872" s="8" t="n">
        <v>21</v>
      </c>
      <c r="H872" s="8" t="n">
        <v>279696.33744</v>
      </c>
      <c r="I872" s="8" t="n">
        <v>19</v>
      </c>
      <c r="J872" s="8" t="n">
        <v>183325.19244</v>
      </c>
      <c r="K872" s="7" t="n">
        <v>-0.0476190476190477</v>
      </c>
      <c r="L872" s="7" t="n">
        <v>-0.112471015523213</v>
      </c>
      <c r="M872" s="7" t="n">
        <v>0.0526315789473684</v>
      </c>
      <c r="N872" s="7" t="n">
        <v>0.354088889944819</v>
      </c>
    </row>
    <row r="873">
      <c r="B873" t="s">
        <v>50</v>
      </c>
      <c r="C873" t="s">
        <v>251</v>
      </c>
      <c r="D873" t="s">
        <v>30</v>
      </c>
      <c r="E873" s="8" t="n">
        <v>48</v>
      </c>
      <c r="F873" s="8" t="n">
        <v>603159.18732</v>
      </c>
      <c r="G873" s="8" t="n">
        <v>55</v>
      </c>
      <c r="H873" s="8" t="n">
        <v>684091.28094</v>
      </c>
      <c r="I873" s="8" t="n">
        <v>36</v>
      </c>
      <c r="J873" s="8" t="n">
        <v>321155.41458</v>
      </c>
      <c r="K873" s="7" t="n">
        <v>-0.127272727272727</v>
      </c>
      <c r="L873" s="7" t="n">
        <v>-0.118305986167215</v>
      </c>
      <c r="M873" s="7" t="n">
        <v>0.333333333333333</v>
      </c>
      <c r="N873" s="7" t="n">
        <v>0.878091291435327</v>
      </c>
    </row>
    <row r="874">
      <c r="B874" t="s">
        <v>50</v>
      </c>
      <c r="C874" t="s">
        <v>251</v>
      </c>
      <c r="D874" t="s">
        <v>34</v>
      </c>
      <c r="E874" s="8" t="n">
        <v>93</v>
      </c>
      <c r="F874" s="8" t="n">
        <v>1311215.90631</v>
      </c>
      <c r="G874" s="8" t="n">
        <v>106</v>
      </c>
      <c r="H874" s="8" t="n">
        <v>1416805.44225</v>
      </c>
      <c r="I874" s="8" t="n">
        <v>63</v>
      </c>
      <c r="J874" s="8" t="n">
        <v>574406.38038</v>
      </c>
      <c r="K874" s="7" t="n">
        <v>-0.122641509433962</v>
      </c>
      <c r="L874" s="7" t="n">
        <v>-0.074526489517372</v>
      </c>
      <c r="M874" s="7" t="n">
        <v>0.476190476190476</v>
      </c>
      <c r="N874" s="7" t="n">
        <v>1.28273214068855</v>
      </c>
    </row>
    <row r="875">
      <c r="B875" t="s">
        <v>50</v>
      </c>
      <c r="C875" t="s">
        <v>251</v>
      </c>
      <c r="D875" t="s">
        <v>38</v>
      </c>
      <c r="E875" s="8" t="n">
        <v>96</v>
      </c>
      <c r="F875" s="8" t="n">
        <v>1309194.57135</v>
      </c>
      <c r="G875" s="8" t="n">
        <v>141</v>
      </c>
      <c r="H875" s="8" t="n">
        <v>2002510.41873</v>
      </c>
      <c r="I875" s="8" t="n">
        <v>94</v>
      </c>
      <c r="J875" s="8" t="n">
        <v>939688.43394</v>
      </c>
      <c r="K875" s="7" t="n">
        <v>-0.319148936170213</v>
      </c>
      <c r="L875" s="7" t="n">
        <v>-0.346223340910108</v>
      </c>
      <c r="M875" s="7" t="n">
        <v>0.0212765957446808</v>
      </c>
      <c r="N875" s="7" t="n">
        <v>0.393221970244654</v>
      </c>
    </row>
    <row r="876">
      <c r="B876" t="s">
        <v>50</v>
      </c>
      <c r="C876" t="s">
        <v>251</v>
      </c>
      <c r="D876" t="s">
        <v>40</v>
      </c>
      <c r="E876" s="8"/>
      <c r="F876" s="8"/>
      <c r="G876" s="8" t="s">
        <v>85</v>
      </c>
      <c r="H876" s="8" t="n">
        <v>32474.52</v>
      </c>
      <c r="I876" s="8"/>
      <c r="J876" s="8"/>
      <c r="K876" s="7" t="s">
        <v>86</v>
      </c>
      <c r="L876" s="7"/>
      <c r="M876" s="7"/>
      <c r="N876" s="7"/>
    </row>
    <row r="877">
      <c r="B877" t="s">
        <v>50</v>
      </c>
      <c r="C877" t="s">
        <v>252</v>
      </c>
      <c r="D877" t="s">
        <v>45</v>
      </c>
      <c r="E877" s="8" t="n">
        <v>49</v>
      </c>
      <c r="F877" s="8" t="n">
        <v>639672.644</v>
      </c>
      <c r="G877" s="8" t="n">
        <v>58</v>
      </c>
      <c r="H877" s="8" t="n">
        <v>758279.764</v>
      </c>
      <c r="I877" s="8" t="n">
        <v>46</v>
      </c>
      <c r="J877" s="8" t="n">
        <v>398424.528</v>
      </c>
      <c r="K877" s="7" t="n">
        <v>-0.155172413793103</v>
      </c>
      <c r="L877" s="7" t="n">
        <v>-0.156416042773364</v>
      </c>
      <c r="M877" s="7" t="n">
        <v>0.0652173913043479</v>
      </c>
      <c r="N877" s="7" t="n">
        <v>0.605505181146879</v>
      </c>
    </row>
    <row r="878">
      <c r="B878" t="s">
        <v>50</v>
      </c>
      <c r="C878" t="s">
        <v>252</v>
      </c>
      <c r="D878" t="s">
        <v>22</v>
      </c>
      <c r="E878" s="8" t="n">
        <v>64</v>
      </c>
      <c r="F878" s="8" t="n">
        <v>913500.79368</v>
      </c>
      <c r="G878" s="8" t="n">
        <v>63</v>
      </c>
      <c r="H878" s="8" t="n">
        <v>902108.7324</v>
      </c>
      <c r="I878" s="8" t="n">
        <v>58</v>
      </c>
      <c r="J878" s="8" t="n">
        <v>576776.12652</v>
      </c>
      <c r="K878" s="7" t="n">
        <v>0.0158730158730158</v>
      </c>
      <c r="L878" s="7" t="n">
        <v>0.0126282574049497</v>
      </c>
      <c r="M878" s="7" t="n">
        <v>0.103448275862069</v>
      </c>
      <c r="N878" s="7" t="n">
        <v>0.58380479301673</v>
      </c>
    </row>
    <row r="879">
      <c r="B879" t="s">
        <v>50</v>
      </c>
      <c r="C879" t="s">
        <v>252</v>
      </c>
      <c r="D879" t="s">
        <v>30</v>
      </c>
      <c r="E879" s="8" t="n">
        <v>146</v>
      </c>
      <c r="F879" s="8" t="n">
        <v>2139701.277636</v>
      </c>
      <c r="G879" s="8" t="n">
        <v>158</v>
      </c>
      <c r="H879" s="8" t="n">
        <v>2177680.18212</v>
      </c>
      <c r="I879" s="8" t="n">
        <v>129</v>
      </c>
      <c r="J879" s="8" t="n">
        <v>1326065.419716</v>
      </c>
      <c r="K879" s="7" t="n">
        <v>-0.0759493670886076</v>
      </c>
      <c r="L879" s="7" t="n">
        <v>-0.0174400744406036</v>
      </c>
      <c r="M879" s="7" t="n">
        <v>0.131782945736434</v>
      </c>
      <c r="N879" s="7" t="n">
        <v>0.613571431561992</v>
      </c>
    </row>
    <row r="880">
      <c r="B880" t="s">
        <v>50</v>
      </c>
      <c r="C880" t="s">
        <v>252</v>
      </c>
      <c r="D880" t="s">
        <v>34</v>
      </c>
      <c r="E880" s="8" t="n">
        <v>200</v>
      </c>
      <c r="F880" s="8" t="n">
        <v>2974894.9464</v>
      </c>
      <c r="G880" s="8" t="n">
        <v>211</v>
      </c>
      <c r="H880" s="8" t="n">
        <v>2903762.148</v>
      </c>
      <c r="I880" s="8" t="n">
        <v>203</v>
      </c>
      <c r="J880" s="8" t="n">
        <v>2048810.35</v>
      </c>
      <c r="K880" s="7" t="n">
        <v>-0.0521327014218009</v>
      </c>
      <c r="L880" s="7" t="n">
        <v>0.0244967716963298</v>
      </c>
      <c r="M880" s="7" t="n">
        <v>-0.0147783251231527</v>
      </c>
      <c r="N880" s="7" t="n">
        <v>0.452010893248367</v>
      </c>
    </row>
    <row r="881">
      <c r="B881" t="s">
        <v>50</v>
      </c>
      <c r="C881" t="s">
        <v>252</v>
      </c>
      <c r="D881" t="s">
        <v>38</v>
      </c>
      <c r="E881" s="8" t="n">
        <v>122</v>
      </c>
      <c r="F881" s="8" t="n">
        <v>1751367.096</v>
      </c>
      <c r="G881" s="8" t="n">
        <v>216</v>
      </c>
      <c r="H881" s="8" t="n">
        <v>3116793.168</v>
      </c>
      <c r="I881" s="8" t="n">
        <v>167</v>
      </c>
      <c r="J881" s="8" t="n">
        <v>1804182.358</v>
      </c>
      <c r="K881" s="7" t="n">
        <v>-0.435185185185185</v>
      </c>
      <c r="L881" s="7" t="n">
        <v>-0.4380868406729</v>
      </c>
      <c r="M881" s="7" t="n">
        <v>-0.269461077844311</v>
      </c>
      <c r="N881" s="7" t="n">
        <v>-0.0292737936194806</v>
      </c>
    </row>
    <row r="882">
      <c r="B882" t="s">
        <v>50</v>
      </c>
      <c r="C882" t="s">
        <v>252</v>
      </c>
      <c r="D882" t="s">
        <v>40</v>
      </c>
      <c r="E882" s="8" t="s">
        <v>85</v>
      </c>
      <c r="F882" s="8" t="n">
        <v>40116.4812</v>
      </c>
      <c r="G882" s="8" t="s">
        <v>85</v>
      </c>
      <c r="H882" s="8" t="n">
        <v>13372.1604</v>
      </c>
      <c r="I882" s="8" t="s">
        <v>85</v>
      </c>
      <c r="J882" s="8" t="n">
        <v>18111.64</v>
      </c>
      <c r="K882" s="7" t="s">
        <v>86</v>
      </c>
      <c r="L882" s="7" t="n">
        <v>2</v>
      </c>
      <c r="M882" s="7" t="s">
        <v>86</v>
      </c>
      <c r="N882" s="7" t="n">
        <v>1.21495575221239</v>
      </c>
    </row>
    <row r="883">
      <c r="B883" t="s">
        <v>50</v>
      </c>
      <c r="C883" t="s">
        <v>253</v>
      </c>
      <c r="D883" t="s">
        <v>45</v>
      </c>
      <c r="E883" s="8" t="n">
        <v>144</v>
      </c>
      <c r="F883" s="8" t="n">
        <v>2289076.506</v>
      </c>
      <c r="G883" s="8" t="n">
        <v>170</v>
      </c>
      <c r="H883" s="8" t="n">
        <v>2711823.065</v>
      </c>
      <c r="I883" s="8" t="n">
        <v>157</v>
      </c>
      <c r="J883" s="8" t="n">
        <v>1666164.276</v>
      </c>
      <c r="K883" s="7" t="n">
        <v>-0.152941176470588</v>
      </c>
      <c r="L883" s="7" t="n">
        <v>-0.155890170142793</v>
      </c>
      <c r="M883" s="7" t="n">
        <v>-0.0828025477707006</v>
      </c>
      <c r="N883" s="7" t="n">
        <v>0.373860032274513</v>
      </c>
    </row>
    <row r="884">
      <c r="B884" t="s">
        <v>50</v>
      </c>
      <c r="C884" t="s">
        <v>253</v>
      </c>
      <c r="D884" t="s">
        <v>22</v>
      </c>
      <c r="E884" s="8" t="n">
        <v>218</v>
      </c>
      <c r="F884" s="8" t="n">
        <v>3837178.11792</v>
      </c>
      <c r="G884" s="8" t="n">
        <v>247</v>
      </c>
      <c r="H884" s="8" t="n">
        <v>4357357.90461</v>
      </c>
      <c r="I884" s="8" t="n">
        <v>231</v>
      </c>
      <c r="J884" s="8" t="n">
        <v>2850707.44515</v>
      </c>
      <c r="K884" s="7" t="n">
        <v>-0.117408906882591</v>
      </c>
      <c r="L884" s="7" t="n">
        <v>-0.119379632813651</v>
      </c>
      <c r="M884" s="7" t="n">
        <v>-0.0562770562770563</v>
      </c>
      <c r="N884" s="7" t="n">
        <v>0.346044163335075</v>
      </c>
    </row>
    <row r="885">
      <c r="B885" t="s">
        <v>50</v>
      </c>
      <c r="C885" t="s">
        <v>253</v>
      </c>
      <c r="D885" t="s">
        <v>30</v>
      </c>
      <c r="E885" s="8" t="n">
        <v>461</v>
      </c>
      <c r="F885" s="8" t="n">
        <v>7701250.51647</v>
      </c>
      <c r="G885" s="8" t="n">
        <v>508</v>
      </c>
      <c r="H885" s="8" t="n">
        <v>8599816.628052</v>
      </c>
      <c r="I885" s="8" t="n">
        <v>412</v>
      </c>
      <c r="J885" s="8" t="n">
        <v>5056450.02335</v>
      </c>
      <c r="K885" s="7" t="n">
        <v>-0.09251968503937</v>
      </c>
      <c r="L885" s="7" t="n">
        <v>-0.104486659477243</v>
      </c>
      <c r="M885" s="7" t="n">
        <v>0.118932038834952</v>
      </c>
      <c r="N885" s="7" t="n">
        <v>0.523054807405724</v>
      </c>
    </row>
    <row r="886">
      <c r="B886" t="s">
        <v>50</v>
      </c>
      <c r="C886" t="s">
        <v>253</v>
      </c>
      <c r="D886" t="s">
        <v>34</v>
      </c>
      <c r="E886" s="8" t="n">
        <v>684</v>
      </c>
      <c r="F886" s="8" t="n">
        <v>11715643.5939</v>
      </c>
      <c r="G886" s="8" t="n">
        <v>823</v>
      </c>
      <c r="H886" s="8" t="n">
        <v>13720269.4527</v>
      </c>
      <c r="I886" s="8" t="n">
        <v>641</v>
      </c>
      <c r="J886" s="8" t="n">
        <v>7900155.304089</v>
      </c>
      <c r="K886" s="7" t="n">
        <v>-0.168894289185905</v>
      </c>
      <c r="L886" s="7" t="n">
        <v>-0.146106887019301</v>
      </c>
      <c r="M886" s="7" t="n">
        <v>0.0670826833073324</v>
      </c>
      <c r="N886" s="7" t="n">
        <v>0.482963706781329</v>
      </c>
    </row>
    <row r="887">
      <c r="B887" t="s">
        <v>50</v>
      </c>
      <c r="C887" t="s">
        <v>253</v>
      </c>
      <c r="D887" t="s">
        <v>38</v>
      </c>
      <c r="E887" s="8" t="n">
        <v>625</v>
      </c>
      <c r="F887" s="8" t="n">
        <v>11253456.7253</v>
      </c>
      <c r="G887" s="8" t="n">
        <v>696</v>
      </c>
      <c r="H887" s="8" t="n">
        <v>12470114.646</v>
      </c>
      <c r="I887" s="8" t="n">
        <v>576</v>
      </c>
      <c r="J887" s="8" t="n">
        <v>7815049.82287</v>
      </c>
      <c r="K887" s="7" t="n">
        <v>-0.102011494252874</v>
      </c>
      <c r="L887" s="7" t="n">
        <v>-0.0975658969655313</v>
      </c>
      <c r="M887" s="7" t="n">
        <v>0.0850694444444444</v>
      </c>
      <c r="N887" s="7" t="n">
        <v>0.439972486466795</v>
      </c>
    </row>
    <row r="888">
      <c r="B888" t="s">
        <v>50</v>
      </c>
      <c r="C888" t="s">
        <v>253</v>
      </c>
      <c r="D888" t="s">
        <v>40</v>
      </c>
      <c r="E888" s="8" t="n">
        <v>5</v>
      </c>
      <c r="F888" s="8" t="n">
        <v>80784.1026</v>
      </c>
      <c r="G888" s="8" t="n">
        <v>5</v>
      </c>
      <c r="H888" s="8" t="n">
        <v>81736.371</v>
      </c>
      <c r="I888" s="8" t="n">
        <v>6</v>
      </c>
      <c r="J888" s="8" t="n">
        <v>71929.574</v>
      </c>
      <c r="K888" s="7" t="n">
        <v>0</v>
      </c>
      <c r="L888" s="7" t="n">
        <v>-0.0116504854368932</v>
      </c>
      <c r="M888" s="7" t="n">
        <v>-0.166666666666667</v>
      </c>
      <c r="N888" s="7" t="n">
        <v>0.123099972759466</v>
      </c>
    </row>
    <row r="889">
      <c r="B889" t="s">
        <v>50</v>
      </c>
      <c r="C889" t="s">
        <v>254</v>
      </c>
      <c r="D889" t="s">
        <v>45</v>
      </c>
      <c r="E889" s="8" t="s">
        <v>85</v>
      </c>
      <c r="F889" s="8" t="n">
        <v>57567.54</v>
      </c>
      <c r="G889" s="8" t="n">
        <v>9</v>
      </c>
      <c r="H889" s="8" t="n">
        <v>265502.97</v>
      </c>
      <c r="I889" s="8" t="n">
        <v>5</v>
      </c>
      <c r="J889" s="8" t="n">
        <v>105459.165</v>
      </c>
      <c r="K889" s="7" t="s">
        <v>86</v>
      </c>
      <c r="L889" s="7" t="n">
        <v>-0.783175532838672</v>
      </c>
      <c r="M889" s="7" t="s">
        <v>86</v>
      </c>
      <c r="N889" s="7" t="n">
        <v>-0.454124826419781</v>
      </c>
    </row>
    <row r="890">
      <c r="B890" t="s">
        <v>50</v>
      </c>
      <c r="C890" t="s">
        <v>254</v>
      </c>
      <c r="D890" t="s">
        <v>22</v>
      </c>
      <c r="E890" s="8" t="n">
        <v>5</v>
      </c>
      <c r="F890" s="8" t="n">
        <v>161649.65232</v>
      </c>
      <c r="G890" s="8" t="n">
        <v>13</v>
      </c>
      <c r="H890" s="8" t="n">
        <v>423949.08816</v>
      </c>
      <c r="I890" s="8" t="n">
        <v>17</v>
      </c>
      <c r="J890" s="8" t="n">
        <v>397171.2042</v>
      </c>
      <c r="K890" s="7" t="n">
        <v>-0.615384615384615</v>
      </c>
      <c r="L890" s="7" t="n">
        <v>-0.618705035971223</v>
      </c>
      <c r="M890" s="7" t="n">
        <v>-0.705882352941176</v>
      </c>
      <c r="N890" s="7" t="n">
        <v>-0.592997552162418</v>
      </c>
    </row>
    <row r="891">
      <c r="B891" t="s">
        <v>50</v>
      </c>
      <c r="C891" t="s">
        <v>254</v>
      </c>
      <c r="D891" t="s">
        <v>30</v>
      </c>
      <c r="E891" s="8" t="n">
        <v>15</v>
      </c>
      <c r="F891" s="8" t="n">
        <v>481012.49466</v>
      </c>
      <c r="G891" s="8" t="n">
        <v>18</v>
      </c>
      <c r="H891" s="8" t="n">
        <v>551934.76374</v>
      </c>
      <c r="I891" s="8" t="n">
        <v>19</v>
      </c>
      <c r="J891" s="8" t="n">
        <v>452387.2012</v>
      </c>
      <c r="K891" s="7" t="n">
        <v>-0.166666666666667</v>
      </c>
      <c r="L891" s="7" t="n">
        <v>-0.1284975575726</v>
      </c>
      <c r="M891" s="7" t="n">
        <v>-0.210526315789474</v>
      </c>
      <c r="N891" s="7" t="n">
        <v>0.0632760904465657</v>
      </c>
    </row>
    <row r="892">
      <c r="B892" t="s">
        <v>50</v>
      </c>
      <c r="C892" t="s">
        <v>254</v>
      </c>
      <c r="D892" t="s">
        <v>34</v>
      </c>
      <c r="E892" s="8" t="n">
        <v>35</v>
      </c>
      <c r="F892" s="8" t="n">
        <v>1072470.67503</v>
      </c>
      <c r="G892" s="8" t="n">
        <v>44</v>
      </c>
      <c r="H892" s="8" t="n">
        <v>1369579.31703</v>
      </c>
      <c r="I892" s="8" t="n">
        <v>29</v>
      </c>
      <c r="J892" s="8" t="n">
        <v>653260.124</v>
      </c>
      <c r="K892" s="7" t="n">
        <v>-0.204545454545455</v>
      </c>
      <c r="L892" s="7" t="n">
        <v>-0.216934235429529</v>
      </c>
      <c r="M892" s="7" t="n">
        <v>0.206896551724138</v>
      </c>
      <c r="N892" s="7" t="n">
        <v>0.641720710676655</v>
      </c>
    </row>
    <row r="893">
      <c r="B893" t="s">
        <v>50</v>
      </c>
      <c r="C893" t="s">
        <v>254</v>
      </c>
      <c r="D893" t="s">
        <v>38</v>
      </c>
      <c r="E893" s="8" t="n">
        <v>32</v>
      </c>
      <c r="F893" s="8" t="n">
        <v>1032305.472</v>
      </c>
      <c r="G893" s="8" t="n">
        <v>46</v>
      </c>
      <c r="H893" s="8" t="n">
        <v>1494452.916</v>
      </c>
      <c r="I893" s="8" t="n">
        <v>36</v>
      </c>
      <c r="J893" s="8" t="n">
        <v>872527.128</v>
      </c>
      <c r="K893" s="7" t="n">
        <v>-0.304347826086957</v>
      </c>
      <c r="L893" s="7" t="n">
        <v>-0.309241889826123</v>
      </c>
      <c r="M893" s="7" t="n">
        <v>-0.111111111111111</v>
      </c>
      <c r="N893" s="7" t="n">
        <v>0.183121348176581</v>
      </c>
    </row>
    <row r="894">
      <c r="B894" t="s">
        <v>50</v>
      </c>
      <c r="C894" t="s">
        <v>255</v>
      </c>
      <c r="D894" t="s">
        <v>45</v>
      </c>
      <c r="E894" s="8" t="n">
        <v>54</v>
      </c>
      <c r="F894" s="8" t="n">
        <v>1914805.2</v>
      </c>
      <c r="G894" s="8" t="n">
        <v>54</v>
      </c>
      <c r="H894" s="8" t="n">
        <v>1899371.172</v>
      </c>
      <c r="I894" s="8" t="n">
        <v>50</v>
      </c>
      <c r="J894" s="8" t="n">
        <v>1166411.61</v>
      </c>
      <c r="K894" s="7" t="n">
        <v>0</v>
      </c>
      <c r="L894" s="7" t="n">
        <v>0.00812586198396814</v>
      </c>
      <c r="M894" s="7" t="n">
        <v>0.0800000000000001</v>
      </c>
      <c r="N894" s="7" t="n">
        <v>0.641620491071758</v>
      </c>
    </row>
    <row r="895">
      <c r="B895" t="s">
        <v>50</v>
      </c>
      <c r="C895" t="s">
        <v>255</v>
      </c>
      <c r="D895" t="s">
        <v>22</v>
      </c>
      <c r="E895" s="8" t="n">
        <v>48</v>
      </c>
      <c r="F895" s="8" t="n">
        <v>1878141.287088</v>
      </c>
      <c r="G895" s="8" t="n">
        <v>58</v>
      </c>
      <c r="H895" s="8" t="n">
        <v>2270508.37368</v>
      </c>
      <c r="I895" s="8" t="n">
        <v>52</v>
      </c>
      <c r="J895" s="8" t="n">
        <v>1419333.572976</v>
      </c>
      <c r="K895" s="7" t="n">
        <v>-0.172413793103448</v>
      </c>
      <c r="L895" s="7" t="n">
        <v>-0.172810235425848</v>
      </c>
      <c r="M895" s="7" t="n">
        <v>-0.0769230769230769</v>
      </c>
      <c r="N895" s="7" t="n">
        <v>0.323255732723909</v>
      </c>
    </row>
    <row r="896">
      <c r="B896" t="s">
        <v>50</v>
      </c>
      <c r="C896" t="s">
        <v>255</v>
      </c>
      <c r="D896" t="s">
        <v>30</v>
      </c>
      <c r="E896" s="8" t="n">
        <v>109</v>
      </c>
      <c r="F896" s="8" t="n">
        <v>4041244.53966</v>
      </c>
      <c r="G896" s="8" t="n">
        <v>149</v>
      </c>
      <c r="H896" s="8" t="n">
        <v>5645336.974008</v>
      </c>
      <c r="I896" s="8" t="n">
        <v>114</v>
      </c>
      <c r="J896" s="8" t="n">
        <v>3132045.620744</v>
      </c>
      <c r="K896" s="7" t="n">
        <v>-0.268456375838926</v>
      </c>
      <c r="L896" s="7" t="n">
        <v>-0.284144674043992</v>
      </c>
      <c r="M896" s="7" t="n">
        <v>-0.043859649122807</v>
      </c>
      <c r="N896" s="7" t="n">
        <v>0.290289168489195</v>
      </c>
    </row>
    <row r="897">
      <c r="B897" t="s">
        <v>50</v>
      </c>
      <c r="C897" t="s">
        <v>255</v>
      </c>
      <c r="D897" t="s">
        <v>34</v>
      </c>
      <c r="E897" s="8" t="n">
        <v>199</v>
      </c>
      <c r="F897" s="8" t="n">
        <v>7806868.98084</v>
      </c>
      <c r="G897" s="8" t="n">
        <v>225</v>
      </c>
      <c r="H897" s="8" t="n">
        <v>8428123.58022</v>
      </c>
      <c r="I897" s="8" t="n">
        <v>198</v>
      </c>
      <c r="J897" s="8" t="n">
        <v>5626395.80264</v>
      </c>
      <c r="K897" s="7" t="n">
        <v>-0.115555555555556</v>
      </c>
      <c r="L897" s="7" t="n">
        <v>-0.0737120894665124</v>
      </c>
      <c r="M897" s="7" t="n">
        <v>0.00505050505050497</v>
      </c>
      <c r="N897" s="7" t="n">
        <v>0.387543510034769</v>
      </c>
    </row>
    <row r="898">
      <c r="B898" t="s">
        <v>50</v>
      </c>
      <c r="C898" t="s">
        <v>255</v>
      </c>
      <c r="D898" t="s">
        <v>38</v>
      </c>
      <c r="E898" s="8" t="n">
        <v>180</v>
      </c>
      <c r="F898" s="8" t="n">
        <v>7374446.7852</v>
      </c>
      <c r="G898" s="8" t="n">
        <v>213</v>
      </c>
      <c r="H898" s="8" t="n">
        <v>8687079.5586</v>
      </c>
      <c r="I898" s="8" t="n">
        <v>169</v>
      </c>
      <c r="J898" s="8" t="n">
        <v>5038525.23512</v>
      </c>
      <c r="K898" s="7" t="n">
        <v>-0.154929577464789</v>
      </c>
      <c r="L898" s="7" t="n">
        <v>-0.15110173269917</v>
      </c>
      <c r="M898" s="7" t="n">
        <v>0.0650887573964498</v>
      </c>
      <c r="N898" s="7" t="n">
        <v>0.463612156548893</v>
      </c>
    </row>
    <row r="899">
      <c r="B899" t="s">
        <v>50</v>
      </c>
      <c r="C899" t="s">
        <v>255</v>
      </c>
      <c r="D899" t="s">
        <v>40</v>
      </c>
      <c r="E899" s="8"/>
      <c r="F899" s="8"/>
      <c r="G899" s="8" t="s">
        <v>85</v>
      </c>
      <c r="H899" s="8" t="n">
        <v>36535.6656</v>
      </c>
      <c r="I899" s="8" t="s">
        <v>85</v>
      </c>
      <c r="J899" s="8" t="n">
        <v>60117.276</v>
      </c>
      <c r="K899" s="7" t="s">
        <v>86</v>
      </c>
      <c r="L899" s="7"/>
      <c r="M899" s="7" t="s">
        <v>86</v>
      </c>
      <c r="N899" s="7"/>
    </row>
    <row r="900">
      <c r="B900" t="s">
        <v>50</v>
      </c>
      <c r="C900" t="s">
        <v>256</v>
      </c>
      <c r="D900" t="s">
        <v>30</v>
      </c>
      <c r="E900" s="8" t="s">
        <v>85</v>
      </c>
      <c r="F900" s="8" t="n">
        <v>154507.3542</v>
      </c>
      <c r="G900" s="8"/>
      <c r="H900" s="8"/>
      <c r="I900" s="8" t="s">
        <v>85</v>
      </c>
      <c r="J900" s="8" t="n">
        <v>95383.05</v>
      </c>
      <c r="K900" s="7" t="s">
        <v>86</v>
      </c>
      <c r="L900" s="7"/>
      <c r="M900" s="7" t="s">
        <v>86</v>
      </c>
      <c r="N900" s="7" t="n">
        <v>0.619861749021446</v>
      </c>
    </row>
    <row r="901">
      <c r="B901" t="s">
        <v>50</v>
      </c>
      <c r="C901" t="s">
        <v>256</v>
      </c>
      <c r="D901" t="s">
        <v>34</v>
      </c>
      <c r="E901" s="8" t="s">
        <v>85</v>
      </c>
      <c r="F901" s="8" t="n">
        <v>470919.744</v>
      </c>
      <c r="G901" s="8" t="s">
        <v>85</v>
      </c>
      <c r="H901" s="8" t="n">
        <v>623916.9123</v>
      </c>
      <c r="I901" s="8" t="s">
        <v>85</v>
      </c>
      <c r="J901" s="8" t="n">
        <v>375255.485</v>
      </c>
      <c r="K901" s="7" t="s">
        <v>86</v>
      </c>
      <c r="L901" s="7" t="n">
        <v>-0.24522042163594</v>
      </c>
      <c r="M901" s="7" t="s">
        <v>86</v>
      </c>
      <c r="N901" s="7" t="n">
        <v>0.254931007870545</v>
      </c>
    </row>
    <row r="902">
      <c r="B902" t="s">
        <v>50</v>
      </c>
      <c r="C902" t="s">
        <v>256</v>
      </c>
      <c r="D902" t="s">
        <v>38</v>
      </c>
      <c r="E902" s="8" t="n">
        <v>19</v>
      </c>
      <c r="F902" s="8" t="n">
        <v>3175498.0545</v>
      </c>
      <c r="G902" s="8" t="n">
        <v>28</v>
      </c>
      <c r="H902" s="8" t="n">
        <v>4703462.1864</v>
      </c>
      <c r="I902" s="8" t="n">
        <v>18</v>
      </c>
      <c r="J902" s="8" t="n">
        <v>2271166.854</v>
      </c>
      <c r="K902" s="7" t="n">
        <v>-0.321428571428571</v>
      </c>
      <c r="L902" s="7" t="n">
        <v>-0.324859448496915</v>
      </c>
      <c r="M902" s="7" t="n">
        <v>0.0555555555555556</v>
      </c>
      <c r="N902" s="7" t="n">
        <v>0.398179111722806</v>
      </c>
    </row>
    <row r="903">
      <c r="B903" t="s">
        <v>50</v>
      </c>
      <c r="C903" t="s">
        <v>257</v>
      </c>
      <c r="D903" t="s">
        <v>45</v>
      </c>
      <c r="E903" s="8" t="n">
        <v>26</v>
      </c>
      <c r="F903" s="8" t="n">
        <v>1481381.376</v>
      </c>
      <c r="G903" s="8" t="n">
        <v>30</v>
      </c>
      <c r="H903" s="8" t="n">
        <v>1703566.704</v>
      </c>
      <c r="I903" s="8" t="n">
        <v>25</v>
      </c>
      <c r="J903" s="8" t="n">
        <v>955968.636</v>
      </c>
      <c r="K903" s="7" t="n">
        <v>-0.133333333333333</v>
      </c>
      <c r="L903" s="7" t="n">
        <v>-0.130423615041492</v>
      </c>
      <c r="M903" s="7" t="n">
        <v>0.04</v>
      </c>
      <c r="N903" s="7" t="n">
        <v>0.549612947762023</v>
      </c>
    </row>
    <row r="904">
      <c r="B904" t="s">
        <v>50</v>
      </c>
      <c r="C904" t="s">
        <v>257</v>
      </c>
      <c r="D904" t="s">
        <v>22</v>
      </c>
      <c r="E904" s="8" t="n">
        <v>29</v>
      </c>
      <c r="F904" s="8" t="n">
        <v>1796482.77072</v>
      </c>
      <c r="G904" s="8" t="n">
        <v>28</v>
      </c>
      <c r="H904" s="8" t="n">
        <v>1730277.42852</v>
      </c>
      <c r="I904" s="8" t="n">
        <v>31</v>
      </c>
      <c r="J904" s="8" t="n">
        <v>1377214.3266</v>
      </c>
      <c r="K904" s="7" t="n">
        <v>0.0357142857142858</v>
      </c>
      <c r="L904" s="7" t="n">
        <v>0.0382628479738241</v>
      </c>
      <c r="M904" s="7" t="n">
        <v>-0.0645161290322581</v>
      </c>
      <c r="N904" s="7" t="n">
        <v>0.304432241243866</v>
      </c>
    </row>
    <row r="905">
      <c r="B905" t="s">
        <v>50</v>
      </c>
      <c r="C905" t="s">
        <v>257</v>
      </c>
      <c r="D905" t="s">
        <v>30</v>
      </c>
      <c r="E905" s="8" t="n">
        <v>62</v>
      </c>
      <c r="F905" s="8" t="n">
        <v>3747245.76153</v>
      </c>
      <c r="G905" s="8" t="n">
        <v>56</v>
      </c>
      <c r="H905" s="8" t="n">
        <v>3334684.77732</v>
      </c>
      <c r="I905" s="8" t="n">
        <v>49</v>
      </c>
      <c r="J905" s="8" t="n">
        <v>2148958.96</v>
      </c>
      <c r="K905" s="7" t="n">
        <v>0.107142857142857</v>
      </c>
      <c r="L905" s="7" t="n">
        <v>0.12371813582379</v>
      </c>
      <c r="M905" s="7" t="n">
        <v>0.26530612244898</v>
      </c>
      <c r="N905" s="7" t="n">
        <v>0.743749336902181</v>
      </c>
    </row>
    <row r="906">
      <c r="B906" t="s">
        <v>50</v>
      </c>
      <c r="C906" t="s">
        <v>257</v>
      </c>
      <c r="D906" t="s">
        <v>34</v>
      </c>
      <c r="E906" s="8" t="n">
        <v>130</v>
      </c>
      <c r="F906" s="8" t="n">
        <v>7772819.08908</v>
      </c>
      <c r="G906" s="8" t="n">
        <v>156</v>
      </c>
      <c r="H906" s="8" t="n">
        <v>9389419.58592</v>
      </c>
      <c r="I906" s="8" t="n">
        <v>135</v>
      </c>
      <c r="J906" s="8" t="n">
        <v>5962295.124</v>
      </c>
      <c r="K906" s="7" t="n">
        <v>-0.166666666666667</v>
      </c>
      <c r="L906" s="7" t="n">
        <v>-0.172172569565875</v>
      </c>
      <c r="M906" s="7" t="n">
        <v>-0.0370370370370371</v>
      </c>
      <c r="N906" s="7" t="n">
        <v>0.303662252106929</v>
      </c>
    </row>
    <row r="907">
      <c r="B907" t="s">
        <v>50</v>
      </c>
      <c r="C907" t="s">
        <v>257</v>
      </c>
      <c r="D907" t="s">
        <v>38</v>
      </c>
      <c r="E907" s="8" t="n">
        <v>147</v>
      </c>
      <c r="F907" s="8" t="n">
        <v>9303874.2855</v>
      </c>
      <c r="G907" s="8" t="n">
        <v>172</v>
      </c>
      <c r="H907" s="8" t="n">
        <v>10915940.7543</v>
      </c>
      <c r="I907" s="8" t="n">
        <v>139</v>
      </c>
      <c r="J907" s="8" t="n">
        <v>6519995.26976</v>
      </c>
      <c r="K907" s="7" t="n">
        <v>-0.145348837209302</v>
      </c>
      <c r="L907" s="7" t="n">
        <v>-0.147680030982669</v>
      </c>
      <c r="M907" s="7" t="n">
        <v>0.0575539568345325</v>
      </c>
      <c r="N907" s="7" t="n">
        <v>0.426975618932079</v>
      </c>
    </row>
    <row r="908">
      <c r="B908" t="s">
        <v>50</v>
      </c>
      <c r="C908" t="s">
        <v>257</v>
      </c>
      <c r="D908" t="s">
        <v>40</v>
      </c>
      <c r="E908" s="8" t="s">
        <v>85</v>
      </c>
      <c r="F908" s="8" t="n">
        <v>58140.6984</v>
      </c>
      <c r="G908" s="8"/>
      <c r="H908" s="8"/>
      <c r="I908" s="8"/>
      <c r="J908" s="8"/>
      <c r="K908" s="7" t="s">
        <v>86</v>
      </c>
      <c r="L908" s="7"/>
      <c r="M908" s="7" t="s">
        <v>86</v>
      </c>
      <c r="N908" s="7"/>
    </row>
    <row r="909">
      <c r="B909" t="s">
        <v>50</v>
      </c>
      <c r="C909" t="s">
        <v>258</v>
      </c>
      <c r="D909" t="s">
        <v>45</v>
      </c>
      <c r="E909" s="8" t="s">
        <v>85</v>
      </c>
      <c r="F909" s="8" t="n">
        <v>25155.072</v>
      </c>
      <c r="G909" s="8" t="n">
        <v>5</v>
      </c>
      <c r="H909" s="8" t="n">
        <v>42449.184</v>
      </c>
      <c r="I909" s="8" t="n">
        <v>7</v>
      </c>
      <c r="J909" s="8" t="n">
        <v>38414.88</v>
      </c>
      <c r="K909" s="7" t="s">
        <v>86</v>
      </c>
      <c r="L909" s="7" t="n">
        <v>-0.407407407407407</v>
      </c>
      <c r="M909" s="7" t="s">
        <v>86</v>
      </c>
      <c r="N909" s="7" t="n">
        <v>-0.345173745173745</v>
      </c>
    </row>
    <row r="910">
      <c r="B910" t="s">
        <v>50</v>
      </c>
      <c r="C910" t="s">
        <v>258</v>
      </c>
      <c r="D910" t="s">
        <v>22</v>
      </c>
      <c r="E910" s="8" t="s">
        <v>85</v>
      </c>
      <c r="F910" s="8" t="n">
        <v>47584.81728</v>
      </c>
      <c r="G910" s="8" t="s">
        <v>85</v>
      </c>
      <c r="H910" s="8" t="n">
        <v>35817.50016</v>
      </c>
      <c r="I910" s="8" t="n">
        <v>9</v>
      </c>
      <c r="J910" s="8" t="n">
        <v>64156.494</v>
      </c>
      <c r="K910" s="7" t="s">
        <v>86</v>
      </c>
      <c r="L910" s="7" t="n">
        <v>0.328535410551667</v>
      </c>
      <c r="M910" s="7" t="s">
        <v>86</v>
      </c>
      <c r="N910" s="7" t="n">
        <v>-0.258300846676566</v>
      </c>
    </row>
    <row r="911">
      <c r="B911" t="s">
        <v>50</v>
      </c>
      <c r="C911" t="s">
        <v>258</v>
      </c>
      <c r="D911" t="s">
        <v>30</v>
      </c>
      <c r="E911" s="8" t="n">
        <v>9</v>
      </c>
      <c r="F911" s="8" t="n">
        <v>75070.98144</v>
      </c>
      <c r="G911" s="8" t="n">
        <v>12</v>
      </c>
      <c r="H911" s="8" t="n">
        <v>114432.25428</v>
      </c>
      <c r="I911" s="8" t="n">
        <v>11</v>
      </c>
      <c r="J911" s="8" t="n">
        <v>69483.7176</v>
      </c>
      <c r="K911" s="7" t="n">
        <v>-0.25</v>
      </c>
      <c r="L911" s="7" t="n">
        <v>-0.34397009031814</v>
      </c>
      <c r="M911" s="7" t="n">
        <v>-0.181818181818182</v>
      </c>
      <c r="N911" s="7" t="n">
        <v>0.0804111241163641</v>
      </c>
    </row>
    <row r="912">
      <c r="B912" t="s">
        <v>50</v>
      </c>
      <c r="C912" t="s">
        <v>258</v>
      </c>
      <c r="D912" t="s">
        <v>34</v>
      </c>
      <c r="E912" s="8" t="n">
        <v>37</v>
      </c>
      <c r="F912" s="8" t="n">
        <v>358375.176</v>
      </c>
      <c r="G912" s="8" t="n">
        <v>46</v>
      </c>
      <c r="H912" s="8" t="n">
        <v>446780.52</v>
      </c>
      <c r="I912" s="8" t="n">
        <v>23</v>
      </c>
      <c r="J912" s="8" t="n">
        <v>158681.336</v>
      </c>
      <c r="K912" s="7" t="n">
        <v>-0.195652173913043</v>
      </c>
      <c r="L912" s="7" t="n">
        <v>-0.197871975259799</v>
      </c>
      <c r="M912" s="7" t="n">
        <v>0.608695652173913</v>
      </c>
      <c r="N912" s="7" t="n">
        <v>1.25845827262256</v>
      </c>
    </row>
    <row r="913">
      <c r="B913" t="s">
        <v>50</v>
      </c>
      <c r="C913" t="s">
        <v>258</v>
      </c>
      <c r="D913" t="s">
        <v>38</v>
      </c>
      <c r="E913" s="8" t="n">
        <v>30</v>
      </c>
      <c r="F913" s="8" t="n">
        <v>362173.68</v>
      </c>
      <c r="G913" s="8" t="n">
        <v>46</v>
      </c>
      <c r="H913" s="8" t="n">
        <v>457838.568</v>
      </c>
      <c r="I913" s="8" t="n">
        <v>36</v>
      </c>
      <c r="J913" s="8" t="n">
        <v>279055.2936</v>
      </c>
      <c r="K913" s="7" t="n">
        <v>-0.347826086956522</v>
      </c>
      <c r="L913" s="7" t="n">
        <v>-0.208948949884012</v>
      </c>
      <c r="M913" s="7" t="n">
        <v>-0.166666666666667</v>
      </c>
      <c r="N913" s="7" t="n">
        <v>0.297856332799558</v>
      </c>
    </row>
    <row r="914">
      <c r="B914" t="s">
        <v>50</v>
      </c>
      <c r="C914" t="s">
        <v>259</v>
      </c>
      <c r="D914" t="s">
        <v>45</v>
      </c>
      <c r="E914" s="8" t="s">
        <v>85</v>
      </c>
      <c r="F914" s="8" t="n">
        <v>13828.23</v>
      </c>
      <c r="G914" s="8"/>
      <c r="H914" s="8"/>
      <c r="I914" s="8"/>
      <c r="J914" s="8"/>
      <c r="K914" s="7" t="s">
        <v>86</v>
      </c>
      <c r="L914" s="7"/>
      <c r="M914" s="7" t="s">
        <v>86</v>
      </c>
      <c r="N914" s="7"/>
    </row>
    <row r="915">
      <c r="B915" t="s">
        <v>50</v>
      </c>
      <c r="C915" t="s">
        <v>259</v>
      </c>
      <c r="D915" t="s">
        <v>22</v>
      </c>
      <c r="E915" s="8"/>
      <c r="F915" s="8"/>
      <c r="G915" s="8"/>
      <c r="H915" s="8"/>
      <c r="I915" s="8" t="s">
        <v>85</v>
      </c>
      <c r="J915" s="8" t="n">
        <v>19817.17914</v>
      </c>
      <c r="K915" s="7"/>
      <c r="L915" s="7"/>
      <c r="M915" s="7" t="s">
        <v>86</v>
      </c>
      <c r="N915" s="7"/>
    </row>
    <row r="916">
      <c r="B916" t="s">
        <v>50</v>
      </c>
      <c r="C916" t="s">
        <v>259</v>
      </c>
      <c r="D916" t="s">
        <v>38</v>
      </c>
      <c r="E916" s="8" t="n">
        <v>7</v>
      </c>
      <c r="F916" s="8" t="n">
        <v>150541.578</v>
      </c>
      <c r="G916" s="8" t="s">
        <v>85</v>
      </c>
      <c r="H916" s="8" t="n">
        <v>52023.708</v>
      </c>
      <c r="I916" s="8" t="s">
        <v>85</v>
      </c>
      <c r="J916" s="8" t="n">
        <v>50432.921</v>
      </c>
      <c r="K916" s="7" t="s">
        <v>86</v>
      </c>
      <c r="L916" s="7" t="n">
        <v>1.89371103651435</v>
      </c>
      <c r="M916" s="7" t="s">
        <v>86</v>
      </c>
      <c r="N916" s="7" t="n">
        <v>1.98498629496396</v>
      </c>
    </row>
    <row r="917">
      <c r="B917" t="s">
        <v>50</v>
      </c>
      <c r="C917" t="s">
        <v>260</v>
      </c>
      <c r="D917" t="s">
        <v>45</v>
      </c>
      <c r="E917" s="8" t="s">
        <v>85</v>
      </c>
      <c r="F917" s="8" t="n">
        <v>21666.93</v>
      </c>
      <c r="G917" s="8"/>
      <c r="H917" s="8"/>
      <c r="I917" s="8"/>
      <c r="J917" s="8"/>
      <c r="K917" s="7" t="s">
        <v>86</v>
      </c>
      <c r="L917" s="7"/>
      <c r="M917" s="7" t="s">
        <v>86</v>
      </c>
      <c r="N917" s="7"/>
    </row>
    <row r="918">
      <c r="B918" t="s">
        <v>50</v>
      </c>
      <c r="C918" t="s">
        <v>260</v>
      </c>
      <c r="D918" t="s">
        <v>30</v>
      </c>
      <c r="E918" s="8"/>
      <c r="F918" s="8"/>
      <c r="G918" s="8"/>
      <c r="H918" s="8"/>
      <c r="I918" s="8" t="s">
        <v>85</v>
      </c>
      <c r="J918" s="8" t="n">
        <v>18318.91237</v>
      </c>
      <c r="K918" s="7"/>
      <c r="L918" s="7"/>
      <c r="M918" s="7" t="s">
        <v>86</v>
      </c>
      <c r="N918" s="7"/>
    </row>
    <row r="919">
      <c r="B919" t="s">
        <v>50</v>
      </c>
      <c r="C919" t="s">
        <v>260</v>
      </c>
      <c r="D919" t="s">
        <v>34</v>
      </c>
      <c r="E919" s="8" t="s">
        <v>85</v>
      </c>
      <c r="F919" s="8" t="n">
        <v>24283.314</v>
      </c>
      <c r="G919" s="8"/>
      <c r="H919" s="8"/>
      <c r="I919" s="8"/>
      <c r="J919" s="8"/>
      <c r="K919" s="7" t="s">
        <v>86</v>
      </c>
      <c r="L919" s="7"/>
      <c r="M919" s="7" t="s">
        <v>86</v>
      </c>
      <c r="N919" s="7"/>
    </row>
    <row r="920">
      <c r="B920" t="s">
        <v>50</v>
      </c>
      <c r="C920" t="s">
        <v>260</v>
      </c>
      <c r="D920" t="s">
        <v>38</v>
      </c>
      <c r="E920" s="8" t="n">
        <v>5</v>
      </c>
      <c r="F920" s="8" t="n">
        <v>142444.17</v>
      </c>
      <c r="G920" s="8" t="n">
        <v>5</v>
      </c>
      <c r="H920" s="8" t="n">
        <v>152957.97</v>
      </c>
      <c r="I920" s="8" t="s">
        <v>85</v>
      </c>
      <c r="J920" s="8" t="n">
        <v>96108.848</v>
      </c>
      <c r="K920" s="7" t="n">
        <v>0</v>
      </c>
      <c r="L920" s="7" t="n">
        <v>-0.068736529387779</v>
      </c>
      <c r="M920" s="7" t="s">
        <v>86</v>
      </c>
      <c r="N920" s="7" t="n">
        <v>0.482112968412648</v>
      </c>
    </row>
    <row r="921">
      <c r="B921" t="s">
        <v>50</v>
      </c>
      <c r="C921" t="s">
        <v>261</v>
      </c>
      <c r="D921" t="s">
        <v>45</v>
      </c>
      <c r="E921" s="8" t="n">
        <v>39</v>
      </c>
      <c r="F921" s="8" t="n">
        <v>1083940.742</v>
      </c>
      <c r="G921" s="8" t="n">
        <v>29</v>
      </c>
      <c r="H921" s="8" t="n">
        <v>743053.523</v>
      </c>
      <c r="I921" s="8" t="n">
        <v>39</v>
      </c>
      <c r="J921" s="8" t="n">
        <v>674888.43</v>
      </c>
      <c r="K921" s="7" t="n">
        <v>0.344827586206897</v>
      </c>
      <c r="L921" s="7" t="n">
        <v>0.458765362720715</v>
      </c>
      <c r="M921" s="7" t="n">
        <v>0</v>
      </c>
      <c r="N921" s="7" t="n">
        <v>0.606103607377</v>
      </c>
    </row>
    <row r="922">
      <c r="B922" t="s">
        <v>50</v>
      </c>
      <c r="C922" t="s">
        <v>261</v>
      </c>
      <c r="D922" t="s">
        <v>22</v>
      </c>
      <c r="E922" s="8" t="n">
        <v>23</v>
      </c>
      <c r="F922" s="8" t="n">
        <v>691010.21082</v>
      </c>
      <c r="G922" s="8" t="n">
        <v>26</v>
      </c>
      <c r="H922" s="8" t="n">
        <v>775729.96752</v>
      </c>
      <c r="I922" s="8" t="n">
        <v>43</v>
      </c>
      <c r="J922" s="8" t="n">
        <v>907674.00756</v>
      </c>
      <c r="K922" s="7" t="n">
        <v>-0.115384615384615</v>
      </c>
      <c r="L922" s="7" t="n">
        <v>-0.109212948122719</v>
      </c>
      <c r="M922" s="7" t="n">
        <v>-0.465116279069767</v>
      </c>
      <c r="N922" s="7" t="n">
        <v>-0.238702215702346</v>
      </c>
    </row>
    <row r="923">
      <c r="B923" t="s">
        <v>50</v>
      </c>
      <c r="C923" t="s">
        <v>261</v>
      </c>
      <c r="D923" t="s">
        <v>30</v>
      </c>
      <c r="E923" s="8" t="n">
        <v>71</v>
      </c>
      <c r="F923" s="8" t="n">
        <v>2023835.11956</v>
      </c>
      <c r="G923" s="8" t="n">
        <v>81</v>
      </c>
      <c r="H923" s="8" t="n">
        <v>2317158.28926</v>
      </c>
      <c r="I923" s="8" t="n">
        <v>69</v>
      </c>
      <c r="J923" s="8" t="n">
        <v>1435702.67093</v>
      </c>
      <c r="K923" s="7" t="n">
        <v>-0.123456790123457</v>
      </c>
      <c r="L923" s="7" t="n">
        <v>-0.126587454581566</v>
      </c>
      <c r="M923" s="7" t="n">
        <v>0.0289855072463767</v>
      </c>
      <c r="N923" s="7" t="n">
        <v>0.409647805592663</v>
      </c>
    </row>
    <row r="924">
      <c r="B924" t="s">
        <v>50</v>
      </c>
      <c r="C924" t="s">
        <v>261</v>
      </c>
      <c r="D924" t="s">
        <v>34</v>
      </c>
      <c r="E924" s="8" t="n">
        <v>215</v>
      </c>
      <c r="F924" s="8" t="n">
        <v>6243878.85957</v>
      </c>
      <c r="G924" s="8" t="n">
        <v>228</v>
      </c>
      <c r="H924" s="8" t="n">
        <v>6418424.84022</v>
      </c>
      <c r="I924" s="8" t="n">
        <v>204</v>
      </c>
      <c r="J924" s="8" t="n">
        <v>4246647.8375</v>
      </c>
      <c r="K924" s="7" t="n">
        <v>-0.0570175438596491</v>
      </c>
      <c r="L924" s="7" t="n">
        <v>-0.0271945196828099</v>
      </c>
      <c r="M924" s="7" t="n">
        <v>0.053921568627451</v>
      </c>
      <c r="N924" s="7" t="n">
        <v>0.470307663478347</v>
      </c>
    </row>
    <row r="925">
      <c r="B925" t="s">
        <v>50</v>
      </c>
      <c r="C925" t="s">
        <v>261</v>
      </c>
      <c r="D925" t="s">
        <v>38</v>
      </c>
      <c r="E925" s="8" t="n">
        <v>216</v>
      </c>
      <c r="F925" s="8" t="n">
        <v>6450605.590536</v>
      </c>
      <c r="G925" s="8" t="n">
        <v>289</v>
      </c>
      <c r="H925" s="8" t="n">
        <v>8646406.714548</v>
      </c>
      <c r="I925" s="8" t="n">
        <v>250</v>
      </c>
      <c r="J925" s="8" t="n">
        <v>5654548.74603</v>
      </c>
      <c r="K925" s="7" t="n">
        <v>-0.252595155709343</v>
      </c>
      <c r="L925" s="7" t="n">
        <v>-0.25395533618809</v>
      </c>
      <c r="M925" s="7" t="n">
        <v>-0.136</v>
      </c>
      <c r="N925" s="7" t="n">
        <v>0.140781675118621</v>
      </c>
    </row>
    <row r="926">
      <c r="B926" t="s">
        <v>50</v>
      </c>
      <c r="C926" t="s">
        <v>261</v>
      </c>
      <c r="D926" t="s">
        <v>40</v>
      </c>
      <c r="E926" s="8" t="n">
        <v>12</v>
      </c>
      <c r="F926" s="8" t="n">
        <v>334336.977</v>
      </c>
      <c r="G926" s="8" t="n">
        <v>20</v>
      </c>
      <c r="H926" s="8" t="n">
        <v>546309.3276</v>
      </c>
      <c r="I926" s="8" t="n">
        <v>7</v>
      </c>
      <c r="J926" s="8" t="n">
        <v>141542.17</v>
      </c>
      <c r="K926" s="7" t="n">
        <v>-0.4</v>
      </c>
      <c r="L926" s="7" t="n">
        <v>-0.38800792864222</v>
      </c>
      <c r="M926" s="7" t="n">
        <v>0.714285714285714</v>
      </c>
      <c r="N926" s="7" t="n">
        <v>1.36210153482881</v>
      </c>
    </row>
    <row r="927">
      <c r="B927" t="s">
        <v>50</v>
      </c>
      <c r="C927" t="s">
        <v>262</v>
      </c>
      <c r="D927" t="s">
        <v>45</v>
      </c>
      <c r="E927" s="8" t="n">
        <v>10</v>
      </c>
      <c r="F927" s="8" t="n">
        <v>118585.857</v>
      </c>
      <c r="G927" s="8" t="n">
        <v>13</v>
      </c>
      <c r="H927" s="8" t="n">
        <v>154276.746</v>
      </c>
      <c r="I927" s="8" t="n">
        <v>10</v>
      </c>
      <c r="J927" s="8" t="n">
        <v>79745.427</v>
      </c>
      <c r="K927" s="7" t="n">
        <v>-0.230769230769231</v>
      </c>
      <c r="L927" s="7" t="n">
        <v>-0.23134328358209</v>
      </c>
      <c r="M927" s="7" t="n">
        <v>0</v>
      </c>
      <c r="N927" s="7" t="n">
        <v>0.487055263996517</v>
      </c>
    </row>
    <row r="928">
      <c r="B928" t="s">
        <v>50</v>
      </c>
      <c r="C928" t="s">
        <v>262</v>
      </c>
      <c r="D928" t="s">
        <v>22</v>
      </c>
      <c r="E928" s="8" t="n">
        <v>12</v>
      </c>
      <c r="F928" s="8" t="n">
        <v>155110.04028</v>
      </c>
      <c r="G928" s="8" t="n">
        <v>34</v>
      </c>
      <c r="H928" s="8" t="n">
        <v>455511.32484</v>
      </c>
      <c r="I928" s="8" t="n">
        <v>14</v>
      </c>
      <c r="J928" s="8" t="n">
        <v>126916.6275</v>
      </c>
      <c r="K928" s="7" t="n">
        <v>-0.647058823529412</v>
      </c>
      <c r="L928" s="7" t="n">
        <v>-0.65948148416621</v>
      </c>
      <c r="M928" s="7" t="n">
        <v>-0.142857142857143</v>
      </c>
      <c r="N928" s="7" t="n">
        <v>0.222141206675224</v>
      </c>
    </row>
    <row r="929">
      <c r="B929" t="s">
        <v>50</v>
      </c>
      <c r="C929" t="s">
        <v>262</v>
      </c>
      <c r="D929" t="s">
        <v>30</v>
      </c>
      <c r="E929" s="8" t="n">
        <v>22</v>
      </c>
      <c r="F929" s="8" t="n">
        <v>269436.01698</v>
      </c>
      <c r="G929" s="8" t="n">
        <v>21</v>
      </c>
      <c r="H929" s="8" t="n">
        <v>260230.6845</v>
      </c>
      <c r="I929" s="8" t="n">
        <v>12</v>
      </c>
      <c r="J929" s="8" t="n">
        <v>107075.63581</v>
      </c>
      <c r="K929" s="7" t="n">
        <v>0.0476190476190477</v>
      </c>
      <c r="L929" s="7" t="n">
        <v>0.0353737396406073</v>
      </c>
      <c r="M929" s="7" t="n">
        <v>0.833333333333333</v>
      </c>
      <c r="N929" s="7" t="n">
        <v>1.51631489219546</v>
      </c>
    </row>
    <row r="930">
      <c r="B930" t="s">
        <v>50</v>
      </c>
      <c r="C930" t="s">
        <v>262</v>
      </c>
      <c r="D930" t="s">
        <v>34</v>
      </c>
      <c r="E930" s="8" t="n">
        <v>54</v>
      </c>
      <c r="F930" s="8" t="n">
        <v>672153.066</v>
      </c>
      <c r="G930" s="8" t="n">
        <v>57</v>
      </c>
      <c r="H930" s="8" t="n">
        <v>696251.71395</v>
      </c>
      <c r="I930" s="8" t="n">
        <v>38</v>
      </c>
      <c r="J930" s="8" t="n">
        <v>343308.24345</v>
      </c>
      <c r="K930" s="7" t="n">
        <v>-0.0526315789473685</v>
      </c>
      <c r="L930" s="7" t="n">
        <v>-0.0346119764837385</v>
      </c>
      <c r="M930" s="7" t="n">
        <v>0.421052631578947</v>
      </c>
      <c r="N930" s="7" t="n">
        <v>0.957870452644384</v>
      </c>
    </row>
    <row r="931">
      <c r="B931" t="s">
        <v>50</v>
      </c>
      <c r="C931" t="s">
        <v>262</v>
      </c>
      <c r="D931" t="s">
        <v>38</v>
      </c>
      <c r="E931" s="8" t="n">
        <v>74</v>
      </c>
      <c r="F931" s="8" t="n">
        <v>954229.2567</v>
      </c>
      <c r="G931" s="8" t="n">
        <v>89</v>
      </c>
      <c r="H931" s="8" t="n">
        <v>1146286.2054</v>
      </c>
      <c r="I931" s="8" t="n">
        <v>75</v>
      </c>
      <c r="J931" s="8" t="n">
        <v>719315.39645</v>
      </c>
      <c r="K931" s="7" t="n">
        <v>-0.168539325842697</v>
      </c>
      <c r="L931" s="7" t="n">
        <v>-0.167547116763026</v>
      </c>
      <c r="M931" s="7" t="n">
        <v>-0.0133333333333333</v>
      </c>
      <c r="N931" s="7" t="n">
        <v>0.326579774893403</v>
      </c>
    </row>
    <row r="932">
      <c r="B932" t="s">
        <v>50</v>
      </c>
      <c r="C932" t="s">
        <v>262</v>
      </c>
      <c r="D932" t="s">
        <v>40</v>
      </c>
      <c r="E932" s="8" t="s">
        <v>85</v>
      </c>
      <c r="F932" s="8" t="n">
        <v>48094.722</v>
      </c>
      <c r="G932" s="8" t="s">
        <v>85</v>
      </c>
      <c r="H932" s="8" t="n">
        <v>35191.26</v>
      </c>
      <c r="I932" s="8" t="s">
        <v>85</v>
      </c>
      <c r="J932" s="8" t="n">
        <v>27160.991</v>
      </c>
      <c r="K932" s="7" t="s">
        <v>86</v>
      </c>
      <c r="L932" s="7" t="n">
        <v>0.366666666666667</v>
      </c>
      <c r="M932" s="7" t="s">
        <v>86</v>
      </c>
      <c r="N932" s="7" t="n">
        <v>0.770727805918422</v>
      </c>
    </row>
    <row r="933">
      <c r="B933" t="s">
        <v>50</v>
      </c>
      <c r="C933" t="s">
        <v>263</v>
      </c>
      <c r="D933" t="s">
        <v>45</v>
      </c>
      <c r="E933" s="8" t="n">
        <v>26</v>
      </c>
      <c r="F933" s="8" t="n">
        <v>884288.154</v>
      </c>
      <c r="G933" s="8" t="n">
        <v>37</v>
      </c>
      <c r="H933" s="8" t="n">
        <v>1231971.342</v>
      </c>
      <c r="I933" s="8" t="n">
        <v>36</v>
      </c>
      <c r="J933" s="8" t="n">
        <v>825199.188</v>
      </c>
      <c r="K933" s="7" t="n">
        <v>-0.297297297297297</v>
      </c>
      <c r="L933" s="7" t="n">
        <v>-0.282216944621103</v>
      </c>
      <c r="M933" s="7" t="n">
        <v>-0.277777777777778</v>
      </c>
      <c r="N933" s="7" t="n">
        <v>0.0716057006105537</v>
      </c>
    </row>
    <row r="934">
      <c r="B934" t="s">
        <v>50</v>
      </c>
      <c r="C934" t="s">
        <v>263</v>
      </c>
      <c r="D934" t="s">
        <v>22</v>
      </c>
      <c r="E934" s="8" t="n">
        <v>6</v>
      </c>
      <c r="F934" s="8" t="n">
        <v>237845.23776</v>
      </c>
      <c r="G934" s="8" t="n">
        <v>9</v>
      </c>
      <c r="H934" s="8" t="n">
        <v>367916.85216</v>
      </c>
      <c r="I934" s="8" t="n">
        <v>9</v>
      </c>
      <c r="J934" s="8" t="n">
        <v>269517.43764</v>
      </c>
      <c r="K934" s="7" t="n">
        <v>-0.333333333333333</v>
      </c>
      <c r="L934" s="7" t="n">
        <v>-0.353535353535354</v>
      </c>
      <c r="M934" s="7" t="n">
        <v>-0.333333333333333</v>
      </c>
      <c r="N934" s="7" t="n">
        <v>-0.117514473858665</v>
      </c>
    </row>
    <row r="935">
      <c r="B935" t="s">
        <v>50</v>
      </c>
      <c r="C935" t="s">
        <v>263</v>
      </c>
      <c r="D935" t="s">
        <v>30</v>
      </c>
      <c r="E935" s="8" t="n">
        <v>44</v>
      </c>
      <c r="F935" s="8" t="n">
        <v>1657245.177</v>
      </c>
      <c r="G935" s="8" t="n">
        <v>38</v>
      </c>
      <c r="H935" s="8" t="n">
        <v>1446474.96684</v>
      </c>
      <c r="I935" s="8" t="n">
        <v>32</v>
      </c>
      <c r="J935" s="8" t="n">
        <v>894975.11576</v>
      </c>
      <c r="K935" s="7" t="n">
        <v>0.157894736842105</v>
      </c>
      <c r="L935" s="7" t="n">
        <v>0.145713002293053</v>
      </c>
      <c r="M935" s="7" t="n">
        <v>0.375</v>
      </c>
      <c r="N935" s="7" t="n">
        <v>0.851722073403897</v>
      </c>
    </row>
    <row r="936">
      <c r="B936" t="s">
        <v>50</v>
      </c>
      <c r="C936" t="s">
        <v>263</v>
      </c>
      <c r="D936" t="s">
        <v>34</v>
      </c>
      <c r="E936" s="8" t="n">
        <v>77</v>
      </c>
      <c r="F936" s="8" t="n">
        <v>2920250.67912</v>
      </c>
      <c r="G936" s="8" t="n">
        <v>81</v>
      </c>
      <c r="H936" s="8" t="n">
        <v>3001079.57316</v>
      </c>
      <c r="I936" s="8" t="n">
        <v>49</v>
      </c>
      <c r="J936" s="8" t="n">
        <v>1350523.108</v>
      </c>
      <c r="K936" s="7" t="n">
        <v>-0.0493827160493827</v>
      </c>
      <c r="L936" s="7" t="n">
        <v>-0.0269332725339538</v>
      </c>
      <c r="M936" s="7" t="n">
        <v>0.571428571428571</v>
      </c>
      <c r="N936" s="7" t="n">
        <v>1.16231078300069</v>
      </c>
    </row>
    <row r="937">
      <c r="B937" t="s">
        <v>50</v>
      </c>
      <c r="C937" t="s">
        <v>263</v>
      </c>
      <c r="D937" t="s">
        <v>38</v>
      </c>
      <c r="E937" s="8" t="n">
        <v>97</v>
      </c>
      <c r="F937" s="8" t="n">
        <v>3828581.14185</v>
      </c>
      <c r="G937" s="8" t="n">
        <v>149</v>
      </c>
      <c r="H937" s="8" t="n">
        <v>5882703.165</v>
      </c>
      <c r="I937" s="8" t="n">
        <v>109</v>
      </c>
      <c r="J937" s="8" t="n">
        <v>3200602.702</v>
      </c>
      <c r="K937" s="7" t="n">
        <v>-0.348993288590604</v>
      </c>
      <c r="L937" s="7" t="n">
        <v>-0.349179954441914</v>
      </c>
      <c r="M937" s="7" t="n">
        <v>-0.110091743119266</v>
      </c>
      <c r="N937" s="7" t="n">
        <v>0.196206308098655</v>
      </c>
    </row>
    <row r="938">
      <c r="B938" t="s">
        <v>50</v>
      </c>
      <c r="C938" t="s">
        <v>263</v>
      </c>
      <c r="D938" t="s">
        <v>40</v>
      </c>
      <c r="E938" s="8" t="n">
        <v>6</v>
      </c>
      <c r="F938" s="8" t="n">
        <v>217977.156</v>
      </c>
      <c r="G938" s="8" t="s">
        <v>85</v>
      </c>
      <c r="H938" s="8" t="n">
        <v>35733.96</v>
      </c>
      <c r="I938" s="8" t="s">
        <v>85</v>
      </c>
      <c r="J938" s="8" t="n">
        <v>106760.72</v>
      </c>
      <c r="K938" s="7" t="s">
        <v>86</v>
      </c>
      <c r="L938" s="7" t="n">
        <v>5.1</v>
      </c>
      <c r="M938" s="7" t="s">
        <v>86</v>
      </c>
      <c r="N938" s="7" t="n">
        <v>1.04173553719008</v>
      </c>
    </row>
    <row r="939">
      <c r="B939" t="s">
        <v>50</v>
      </c>
      <c r="C939" t="s">
        <v>264</v>
      </c>
      <c r="D939" t="s">
        <v>45</v>
      </c>
      <c r="E939" s="8" t="n">
        <v>50</v>
      </c>
      <c r="F939" s="8" t="n">
        <v>2801465.52</v>
      </c>
      <c r="G939" s="8" t="n">
        <v>43</v>
      </c>
      <c r="H939" s="8" t="n">
        <v>2412220.8</v>
      </c>
      <c r="I939" s="8" t="n">
        <v>27</v>
      </c>
      <c r="J939" s="8" t="n">
        <v>1002333.6</v>
      </c>
      <c r="K939" s="7" t="n">
        <v>0.162790697674419</v>
      </c>
      <c r="L939" s="7" t="n">
        <v>0.161363636363636</v>
      </c>
      <c r="M939" s="7" t="n">
        <v>0.851851851851852</v>
      </c>
      <c r="N939" s="7" t="n">
        <v>1.79494324045408</v>
      </c>
    </row>
    <row r="940">
      <c r="B940" t="s">
        <v>50</v>
      </c>
      <c r="C940" t="s">
        <v>264</v>
      </c>
      <c r="D940" t="s">
        <v>22</v>
      </c>
      <c r="E940" s="8" t="n">
        <v>32</v>
      </c>
      <c r="F940" s="8" t="n">
        <v>2000575.1136</v>
      </c>
      <c r="G940" s="8" t="n">
        <v>37</v>
      </c>
      <c r="H940" s="8" t="n">
        <v>2307911.904</v>
      </c>
      <c r="I940" s="8" t="n">
        <v>34</v>
      </c>
      <c r="J940" s="8" t="n">
        <v>1547207.862</v>
      </c>
      <c r="K940" s="7" t="n">
        <v>-0.135135135135135</v>
      </c>
      <c r="L940" s="7" t="n">
        <v>-0.133166603919038</v>
      </c>
      <c r="M940" s="7" t="n">
        <v>-0.0588235294117647</v>
      </c>
      <c r="N940" s="7" t="n">
        <v>0.293022846338148</v>
      </c>
    </row>
    <row r="941">
      <c r="B941" t="s">
        <v>50</v>
      </c>
      <c r="C941" t="s">
        <v>264</v>
      </c>
      <c r="D941" t="s">
        <v>30</v>
      </c>
      <c r="E941" s="8" t="n">
        <v>53</v>
      </c>
      <c r="F941" s="8" t="n">
        <v>3143752.761204</v>
      </c>
      <c r="G941" s="8" t="n">
        <v>48</v>
      </c>
      <c r="H941" s="8" t="n">
        <v>2847899.736</v>
      </c>
      <c r="I941" s="8" t="n">
        <v>45</v>
      </c>
      <c r="J941" s="8" t="n">
        <v>1938348.368</v>
      </c>
      <c r="K941" s="7" t="n">
        <v>0.104166666666667</v>
      </c>
      <c r="L941" s="7" t="n">
        <v>0.103884635215262</v>
      </c>
      <c r="M941" s="7" t="n">
        <v>0.177777777777778</v>
      </c>
      <c r="N941" s="7" t="n">
        <v>0.621871905537674</v>
      </c>
    </row>
    <row r="942">
      <c r="B942" t="s">
        <v>50</v>
      </c>
      <c r="C942" t="s">
        <v>264</v>
      </c>
      <c r="D942" t="s">
        <v>34</v>
      </c>
      <c r="E942" s="8" t="n">
        <v>170</v>
      </c>
      <c r="F942" s="8" t="n">
        <v>9870084.0672</v>
      </c>
      <c r="G942" s="8" t="n">
        <v>201</v>
      </c>
      <c r="H942" s="8" t="n">
        <v>11691711.864</v>
      </c>
      <c r="I942" s="8" t="n">
        <v>126</v>
      </c>
      <c r="J942" s="8" t="n">
        <v>5401498.88</v>
      </c>
      <c r="K942" s="7" t="n">
        <v>-0.154228855721393</v>
      </c>
      <c r="L942" s="7" t="n">
        <v>-0.15580505386974</v>
      </c>
      <c r="M942" s="7" t="n">
        <v>0.349206349206349</v>
      </c>
      <c r="N942" s="7" t="n">
        <v>0.827286145285658</v>
      </c>
    </row>
    <row r="943">
      <c r="B943" t="s">
        <v>50</v>
      </c>
      <c r="C943" t="s">
        <v>264</v>
      </c>
      <c r="D943" t="s">
        <v>38</v>
      </c>
      <c r="E943" s="8" t="n">
        <v>189</v>
      </c>
      <c r="F943" s="8" t="n">
        <v>11665536.585</v>
      </c>
      <c r="G943" s="8" t="n">
        <v>219</v>
      </c>
      <c r="H943" s="8" t="n">
        <v>13474770.1794</v>
      </c>
      <c r="I943" s="8" t="n">
        <v>165</v>
      </c>
      <c r="J943" s="8" t="n">
        <v>7579172.3238</v>
      </c>
      <c r="K943" s="7" t="n">
        <v>-0.136986301369863</v>
      </c>
      <c r="L943" s="7" t="n">
        <v>-0.134268233915108</v>
      </c>
      <c r="M943" s="7" t="n">
        <v>0.145454545454546</v>
      </c>
      <c r="N943" s="7" t="n">
        <v>0.539157059190759</v>
      </c>
    </row>
    <row r="944">
      <c r="B944" t="s">
        <v>50</v>
      </c>
      <c r="C944" t="s">
        <v>264</v>
      </c>
      <c r="D944" t="s">
        <v>40</v>
      </c>
      <c r="E944" s="8"/>
      <c r="F944" s="8"/>
      <c r="G944" s="8" t="s">
        <v>85</v>
      </c>
      <c r="H944" s="8" t="n">
        <v>122886.72</v>
      </c>
      <c r="I944" s="8" t="s">
        <v>85</v>
      </c>
      <c r="J944" s="8" t="n">
        <v>91785.76</v>
      </c>
      <c r="K944" s="7" t="s">
        <v>86</v>
      </c>
      <c r="L944" s="7"/>
      <c r="M944" s="7" t="s">
        <v>86</v>
      </c>
      <c r="N944" s="7"/>
    </row>
    <row r="945">
      <c r="B945" t="s">
        <v>50</v>
      </c>
      <c r="C945" t="s">
        <v>265</v>
      </c>
      <c r="D945" t="s">
        <v>45</v>
      </c>
      <c r="E945" s="8" t="n">
        <v>103</v>
      </c>
      <c r="F945" s="8" t="n">
        <v>5574932.476</v>
      </c>
      <c r="G945" s="8" t="n">
        <v>133</v>
      </c>
      <c r="H945" s="8" t="n">
        <v>7172381.69</v>
      </c>
      <c r="I945" s="8" t="n">
        <v>72</v>
      </c>
      <c r="J945" s="8" t="n">
        <v>2588015.922</v>
      </c>
      <c r="K945" s="7" t="n">
        <v>-0.225563909774436</v>
      </c>
      <c r="L945" s="7" t="n">
        <v>-0.222722281529889</v>
      </c>
      <c r="M945" s="7" t="n">
        <v>0.430555555555556</v>
      </c>
      <c r="N945" s="7" t="n">
        <v>1.15413376270565</v>
      </c>
    </row>
    <row r="946">
      <c r="B946" t="s">
        <v>50</v>
      </c>
      <c r="C946" t="s">
        <v>265</v>
      </c>
      <c r="D946" t="s">
        <v>22</v>
      </c>
      <c r="E946" s="8" t="n">
        <v>45</v>
      </c>
      <c r="F946" s="8" t="n">
        <v>2731357.99632</v>
      </c>
      <c r="G946" s="8" t="n">
        <v>70</v>
      </c>
      <c r="H946" s="8" t="n">
        <v>4255261.24476</v>
      </c>
      <c r="I946" s="8" t="n">
        <v>71</v>
      </c>
      <c r="J946" s="8" t="n">
        <v>2960619.85566</v>
      </c>
      <c r="K946" s="7" t="n">
        <v>-0.357142857142857</v>
      </c>
      <c r="L946" s="7" t="n">
        <v>-0.358122136523712</v>
      </c>
      <c r="M946" s="7" t="n">
        <v>-0.366197183098592</v>
      </c>
      <c r="N946" s="7" t="n">
        <v>-0.0774371146980272</v>
      </c>
    </row>
    <row r="947">
      <c r="B947" t="s">
        <v>50</v>
      </c>
      <c r="C947" t="s">
        <v>265</v>
      </c>
      <c r="D947" t="s">
        <v>30</v>
      </c>
      <c r="E947" s="8" t="n">
        <v>120</v>
      </c>
      <c r="F947" s="8" t="n">
        <v>6802818.24888</v>
      </c>
      <c r="G947" s="8" t="n">
        <v>141</v>
      </c>
      <c r="H947" s="8" t="n">
        <v>8018780.84154</v>
      </c>
      <c r="I947" s="8" t="n">
        <v>54</v>
      </c>
      <c r="J947" s="8" t="n">
        <v>2253937.3615</v>
      </c>
      <c r="K947" s="7" t="n">
        <v>-0.148936170212766</v>
      </c>
      <c r="L947" s="7" t="n">
        <v>-0.151639334792753</v>
      </c>
      <c r="M947" s="7" t="n">
        <v>1.22222222222222</v>
      </c>
      <c r="N947" s="7" t="n">
        <v>2.01819312509763</v>
      </c>
    </row>
    <row r="948">
      <c r="B948" t="s">
        <v>50</v>
      </c>
      <c r="C948" t="s">
        <v>265</v>
      </c>
      <c r="D948" t="s">
        <v>34</v>
      </c>
      <c r="E948" s="8" t="n">
        <v>294</v>
      </c>
      <c r="F948" s="8" t="n">
        <v>17065187.32989</v>
      </c>
      <c r="G948" s="8" t="n">
        <v>341</v>
      </c>
      <c r="H948" s="8" t="n">
        <v>19547997.00531</v>
      </c>
      <c r="I948" s="8" t="n">
        <v>279</v>
      </c>
      <c r="J948" s="8" t="n">
        <v>11785794.578695</v>
      </c>
      <c r="K948" s="7" t="n">
        <v>-0.13782991202346</v>
      </c>
      <c r="L948" s="7" t="n">
        <v>-0.127010950264908</v>
      </c>
      <c r="M948" s="7" t="n">
        <v>0.053763440860215</v>
      </c>
      <c r="N948" s="7" t="n">
        <v>0.447945424124265</v>
      </c>
    </row>
    <row r="949">
      <c r="B949" t="s">
        <v>50</v>
      </c>
      <c r="C949" t="s">
        <v>265</v>
      </c>
      <c r="D949" t="s">
        <v>38</v>
      </c>
      <c r="E949" s="8" t="n">
        <v>310</v>
      </c>
      <c r="F949" s="8" t="n">
        <v>18588062.022066</v>
      </c>
      <c r="G949" s="8" t="n">
        <v>373</v>
      </c>
      <c r="H949" s="8" t="n">
        <v>22343602.62438</v>
      </c>
      <c r="I949" s="8" t="n">
        <v>308</v>
      </c>
      <c r="J949" s="8" t="n">
        <v>13749021.5216</v>
      </c>
      <c r="K949" s="7" t="n">
        <v>-0.168900804289544</v>
      </c>
      <c r="L949" s="7" t="n">
        <v>-0.168081247480484</v>
      </c>
      <c r="M949" s="7" t="n">
        <v>0.00649350649350655</v>
      </c>
      <c r="N949" s="7" t="n">
        <v>0.351955264079248</v>
      </c>
    </row>
    <row r="950">
      <c r="B950" t="s">
        <v>50</v>
      </c>
      <c r="C950" t="s">
        <v>265</v>
      </c>
      <c r="D950" t="s">
        <v>40</v>
      </c>
      <c r="E950" s="8" t="s">
        <v>85</v>
      </c>
      <c r="F950" s="8" t="n">
        <v>171662.1336</v>
      </c>
      <c r="G950" s="8" t="n">
        <v>11</v>
      </c>
      <c r="H950" s="8" t="n">
        <v>623090.0862</v>
      </c>
      <c r="I950" s="8" t="n">
        <v>5</v>
      </c>
      <c r="J950" s="8" t="n">
        <v>223162.115</v>
      </c>
      <c r="K950" s="7" t="s">
        <v>86</v>
      </c>
      <c r="L950" s="7" t="n">
        <v>-0.724498692240628</v>
      </c>
      <c r="M950" s="7" t="s">
        <v>86</v>
      </c>
      <c r="N950" s="7" t="n">
        <v>-0.230773854244929</v>
      </c>
    </row>
    <row r="951">
      <c r="B951" t="s">
        <v>50</v>
      </c>
      <c r="C951" t="s">
        <v>266</v>
      </c>
      <c r="D951" t="s">
        <v>45</v>
      </c>
      <c r="E951" s="8" t="n">
        <v>141</v>
      </c>
      <c r="F951" s="8" t="n">
        <v>3877326.3</v>
      </c>
      <c r="G951" s="8" t="n">
        <v>147</v>
      </c>
      <c r="H951" s="8" t="n">
        <v>4063332.45</v>
      </c>
      <c r="I951" s="8" t="n">
        <v>137</v>
      </c>
      <c r="J951" s="8" t="n">
        <v>2507572.2</v>
      </c>
      <c r="K951" s="7" t="n">
        <v>-0.0408163265306123</v>
      </c>
      <c r="L951" s="7" t="n">
        <v>-0.0457767490819021</v>
      </c>
      <c r="M951" s="7" t="n">
        <v>0.0291970802919708</v>
      </c>
      <c r="N951" s="7" t="n">
        <v>0.546247123014045</v>
      </c>
    </row>
    <row r="952">
      <c r="B952" t="s">
        <v>50</v>
      </c>
      <c r="C952" t="s">
        <v>266</v>
      </c>
      <c r="D952" t="s">
        <v>22</v>
      </c>
      <c r="E952" s="8" t="n">
        <v>157</v>
      </c>
      <c r="F952" s="8" t="n">
        <v>4889496.3264</v>
      </c>
      <c r="G952" s="8" t="n">
        <v>168</v>
      </c>
      <c r="H952" s="8" t="n">
        <v>5191596.3588</v>
      </c>
      <c r="I952" s="8" t="n">
        <v>166</v>
      </c>
      <c r="J952" s="8" t="n">
        <v>3866185.462788</v>
      </c>
      <c r="K952" s="7" t="n">
        <v>-0.0654761904761905</v>
      </c>
      <c r="L952" s="7" t="n">
        <v>-0.0581902003779485</v>
      </c>
      <c r="M952" s="7" t="n">
        <v>-0.0542168674698795</v>
      </c>
      <c r="N952" s="7" t="n">
        <v>0.264682300800455</v>
      </c>
    </row>
    <row r="953">
      <c r="B953" t="s">
        <v>50</v>
      </c>
      <c r="C953" t="s">
        <v>266</v>
      </c>
      <c r="D953" t="s">
        <v>30</v>
      </c>
      <c r="E953" s="8" t="n">
        <v>205</v>
      </c>
      <c r="F953" s="8" t="n">
        <v>6093209.571684</v>
      </c>
      <c r="G953" s="8" t="n">
        <v>234</v>
      </c>
      <c r="H953" s="8" t="n">
        <v>7274791.524386</v>
      </c>
      <c r="I953" s="8" t="n">
        <v>193</v>
      </c>
      <c r="J953" s="8" t="n">
        <v>4326392.17342</v>
      </c>
      <c r="K953" s="7" t="n">
        <v>-0.123931623931624</v>
      </c>
      <c r="L953" s="7" t="n">
        <v>-0.162421417677908</v>
      </c>
      <c r="M953" s="7" t="n">
        <v>0.0621761658031088</v>
      </c>
      <c r="N953" s="7" t="n">
        <v>0.408381239481426</v>
      </c>
    </row>
    <row r="954">
      <c r="B954" t="s">
        <v>50</v>
      </c>
      <c r="C954" t="s">
        <v>266</v>
      </c>
      <c r="D954" t="s">
        <v>34</v>
      </c>
      <c r="E954" s="8" t="n">
        <v>277</v>
      </c>
      <c r="F954" s="8" t="n">
        <v>8300935.1208</v>
      </c>
      <c r="G954" s="8" t="n">
        <v>362</v>
      </c>
      <c r="H954" s="8" t="n">
        <v>11070035.484</v>
      </c>
      <c r="I954" s="8" t="n">
        <v>293</v>
      </c>
      <c r="J954" s="8" t="n">
        <v>6823085.6404</v>
      </c>
      <c r="K954" s="7" t="n">
        <v>-0.234806629834254</v>
      </c>
      <c r="L954" s="7" t="n">
        <v>-0.250143765772233</v>
      </c>
      <c r="M954" s="7" t="n">
        <v>-0.0546075085324232</v>
      </c>
      <c r="N954" s="7" t="n">
        <v>0.216595475755066</v>
      </c>
    </row>
    <row r="955">
      <c r="B955" t="s">
        <v>50</v>
      </c>
      <c r="C955" t="s">
        <v>266</v>
      </c>
      <c r="D955" t="s">
        <v>38</v>
      </c>
      <c r="E955" s="8" t="n">
        <v>181</v>
      </c>
      <c r="F955" s="8" t="n">
        <v>6108976.4526</v>
      </c>
      <c r="G955" s="8" t="n">
        <v>229</v>
      </c>
      <c r="H955" s="8" t="n">
        <v>8503626.4452</v>
      </c>
      <c r="I955" s="8" t="n">
        <v>193</v>
      </c>
      <c r="J955" s="8" t="n">
        <v>4856717.982095</v>
      </c>
      <c r="K955" s="7" t="n">
        <v>-0.209606986899563</v>
      </c>
      <c r="L955" s="7" t="n">
        <v>-0.281603385100682</v>
      </c>
      <c r="M955" s="7" t="n">
        <v>-0.0621761658031088</v>
      </c>
      <c r="N955" s="7" t="n">
        <v>0.257840474806574</v>
      </c>
    </row>
    <row r="956">
      <c r="B956" t="s">
        <v>50</v>
      </c>
      <c r="C956" t="s">
        <v>267</v>
      </c>
      <c r="D956" t="s">
        <v>45</v>
      </c>
      <c r="E956" s="8" t="n">
        <v>5</v>
      </c>
      <c r="F956" s="8" t="n">
        <v>117141.024</v>
      </c>
      <c r="G956" s="8" t="s">
        <v>85</v>
      </c>
      <c r="H956" s="8" t="n">
        <v>38428.074</v>
      </c>
      <c r="I956" s="8" t="n">
        <v>5</v>
      </c>
      <c r="J956" s="8" t="n">
        <v>71005.305</v>
      </c>
      <c r="K956" s="7" t="s">
        <v>86</v>
      </c>
      <c r="L956" s="7" t="n">
        <v>2.04831889310924</v>
      </c>
      <c r="M956" s="7" t="n">
        <v>0</v>
      </c>
      <c r="N956" s="7" t="n">
        <v>0.649750310909868</v>
      </c>
    </row>
    <row r="957">
      <c r="B957" t="s">
        <v>50</v>
      </c>
      <c r="C957" t="s">
        <v>267</v>
      </c>
      <c r="D957" t="s">
        <v>22</v>
      </c>
      <c r="E957" s="8" t="n">
        <v>25</v>
      </c>
      <c r="F957" s="8" t="n">
        <v>723825.729432</v>
      </c>
      <c r="G957" s="8" t="n">
        <v>27</v>
      </c>
      <c r="H957" s="8" t="n">
        <v>691835.50272</v>
      </c>
      <c r="I957" s="8" t="n">
        <v>27</v>
      </c>
      <c r="J957" s="8" t="n">
        <v>445546.8294</v>
      </c>
      <c r="K957" s="7" t="n">
        <v>-0.0740740740740741</v>
      </c>
      <c r="L957" s="7" t="n">
        <v>0.0462396430744421</v>
      </c>
      <c r="M957" s="7" t="n">
        <v>-0.0740740740740741</v>
      </c>
      <c r="N957" s="7" t="n">
        <v>0.624578342094246</v>
      </c>
    </row>
    <row r="958">
      <c r="B958" t="s">
        <v>50</v>
      </c>
      <c r="C958" t="s">
        <v>267</v>
      </c>
      <c r="D958" t="s">
        <v>30</v>
      </c>
      <c r="E958" s="8" t="n">
        <v>31</v>
      </c>
      <c r="F958" s="8" t="n">
        <v>739936.16478</v>
      </c>
      <c r="G958" s="8" t="n">
        <v>30</v>
      </c>
      <c r="H958" s="8" t="n">
        <v>884575.151604</v>
      </c>
      <c r="I958" s="8" t="n">
        <v>12</v>
      </c>
      <c r="J958" s="8" t="n">
        <v>264253.971302</v>
      </c>
      <c r="K958" s="7" t="n">
        <v>0.0333333333333334</v>
      </c>
      <c r="L958" s="7" t="n">
        <v>-0.163512378300166</v>
      </c>
      <c r="M958" s="7" t="n">
        <v>1.58333333333333</v>
      </c>
      <c r="N958" s="7" t="n">
        <v>1.80009477675691</v>
      </c>
    </row>
    <row r="959">
      <c r="B959" t="s">
        <v>50</v>
      </c>
      <c r="C959" t="s">
        <v>267</v>
      </c>
      <c r="D959" t="s">
        <v>34</v>
      </c>
      <c r="E959" s="8" t="n">
        <v>34</v>
      </c>
      <c r="F959" s="8" t="n">
        <v>899869.4514</v>
      </c>
      <c r="G959" s="8" t="n">
        <v>44</v>
      </c>
      <c r="H959" s="8" t="n">
        <v>1182549.7728</v>
      </c>
      <c r="I959" s="8" t="n">
        <v>37</v>
      </c>
      <c r="J959" s="8" t="n">
        <v>842310.868</v>
      </c>
      <c r="K959" s="7" t="n">
        <v>-0.227272727272727</v>
      </c>
      <c r="L959" s="7" t="n">
        <v>-0.239043064319127</v>
      </c>
      <c r="M959" s="7" t="n">
        <v>-0.081081081081081</v>
      </c>
      <c r="N959" s="7" t="n">
        <v>0.0683341336158565</v>
      </c>
    </row>
    <row r="960">
      <c r="B960" t="s">
        <v>50</v>
      </c>
      <c r="C960" t="s">
        <v>267</v>
      </c>
      <c r="D960" t="s">
        <v>38</v>
      </c>
      <c r="E960" s="8" t="n">
        <v>25</v>
      </c>
      <c r="F960" s="8" t="n">
        <v>674041.3701</v>
      </c>
      <c r="G960" s="8" t="n">
        <v>35</v>
      </c>
      <c r="H960" s="8" t="n">
        <v>1358027.3619</v>
      </c>
      <c r="I960" s="8" t="n">
        <v>27</v>
      </c>
      <c r="J960" s="8" t="n">
        <v>744217.3172</v>
      </c>
      <c r="K960" s="7" t="n">
        <v>-0.285714285714286</v>
      </c>
      <c r="L960" s="7" t="n">
        <v>-0.503661421698487</v>
      </c>
      <c r="M960" s="7" t="n">
        <v>-0.0740740740740741</v>
      </c>
      <c r="N960" s="7" t="n">
        <v>-0.0942949666423055</v>
      </c>
    </row>
    <row r="961">
      <c r="B961" t="s">
        <v>50</v>
      </c>
      <c r="C961" t="s">
        <v>267</v>
      </c>
      <c r="D961" t="s">
        <v>40</v>
      </c>
      <c r="E961" s="8"/>
      <c r="F961" s="8"/>
      <c r="G961" s="8" t="s">
        <v>85</v>
      </c>
      <c r="H961" s="8" t="n">
        <v>47527.9878</v>
      </c>
      <c r="I961" s="8" t="s">
        <v>85</v>
      </c>
      <c r="J961" s="8" t="n">
        <v>29670.9</v>
      </c>
      <c r="K961" s="7" t="s">
        <v>86</v>
      </c>
      <c r="L961" s="7"/>
      <c r="M961" s="7" t="s">
        <v>86</v>
      </c>
      <c r="N961" s="7"/>
    </row>
    <row r="962">
      <c r="B962" t="s">
        <v>50</v>
      </c>
      <c r="C962" t="s">
        <v>267</v>
      </c>
      <c r="D962" t="s">
        <v>43</v>
      </c>
      <c r="E962" s="8" t="s">
        <v>85</v>
      </c>
      <c r="F962" s="8" t="n">
        <v>22352.1246</v>
      </c>
      <c r="G962" s="8" t="s">
        <v>85</v>
      </c>
      <c r="H962" s="8" t="n">
        <v>44967.91095</v>
      </c>
      <c r="I962" s="8" t="s">
        <v>85</v>
      </c>
      <c r="J962" s="8" t="n">
        <v>15834.36795</v>
      </c>
      <c r="K962" s="7" t="s">
        <v>86</v>
      </c>
      <c r="L962" s="7" t="n">
        <v>-0.502931665541381</v>
      </c>
      <c r="M962" s="7" t="s">
        <v>86</v>
      </c>
      <c r="N962" s="7" t="n">
        <v>0.411620891378869</v>
      </c>
    </row>
    <row r="963">
      <c r="B963" t="s">
        <v>50</v>
      </c>
      <c r="C963" t="s">
        <v>267</v>
      </c>
      <c r="D963" t="s">
        <v>41</v>
      </c>
      <c r="E963" s="8" t="s">
        <v>85</v>
      </c>
      <c r="F963" s="8" t="n">
        <v>22587.66</v>
      </c>
      <c r="G963" s="8"/>
      <c r="H963" s="8"/>
      <c r="I963" s="8"/>
      <c r="J963" s="8"/>
      <c r="K963" s="7" t="s">
        <v>86</v>
      </c>
      <c r="L963" s="7"/>
      <c r="M963" s="7" t="s">
        <v>86</v>
      </c>
      <c r="N963" s="7"/>
    </row>
    <row r="964">
      <c r="B964" t="s">
        <v>50</v>
      </c>
      <c r="C964" t="s">
        <v>268</v>
      </c>
      <c r="D964" t="s">
        <v>45</v>
      </c>
      <c r="E964" s="8" t="n">
        <v>43</v>
      </c>
      <c r="F964" s="8" t="n">
        <v>390578.254</v>
      </c>
      <c r="G964" s="8" t="n">
        <v>43</v>
      </c>
      <c r="H964" s="8" t="n">
        <v>385085.757</v>
      </c>
      <c r="I964" s="8" t="n">
        <v>85</v>
      </c>
      <c r="J964" s="8" t="n">
        <v>545272.497</v>
      </c>
      <c r="K964" s="7" t="n">
        <v>0</v>
      </c>
      <c r="L964" s="7" t="n">
        <v>0.0142630489447055</v>
      </c>
      <c r="M964" s="7" t="n">
        <v>-0.494117647058824</v>
      </c>
      <c r="N964" s="7" t="n">
        <v>-0.283700798868643</v>
      </c>
    </row>
    <row r="965">
      <c r="B965" t="s">
        <v>50</v>
      </c>
      <c r="C965" t="s">
        <v>268</v>
      </c>
      <c r="D965" t="s">
        <v>22</v>
      </c>
      <c r="E965" s="8" t="n">
        <v>1118</v>
      </c>
      <c r="F965" s="8" t="n">
        <v>13198519.246824</v>
      </c>
      <c r="G965" s="8" t="n">
        <v>1182</v>
      </c>
      <c r="H965" s="8" t="n">
        <v>13657817.66376</v>
      </c>
      <c r="I965" s="8" t="n">
        <v>1285</v>
      </c>
      <c r="J965" s="8" t="n">
        <v>10210228.775776</v>
      </c>
      <c r="K965" s="7" t="n">
        <v>-0.0541455160744501</v>
      </c>
      <c r="L965" s="7" t="n">
        <v>-0.0336289755979621</v>
      </c>
      <c r="M965" s="7" t="n">
        <v>-0.129961089494163</v>
      </c>
      <c r="N965" s="7" t="n">
        <v>0.29267615218748</v>
      </c>
    </row>
    <row r="966">
      <c r="B966" t="s">
        <v>50</v>
      </c>
      <c r="C966" t="s">
        <v>268</v>
      </c>
      <c r="D966" t="s">
        <v>30</v>
      </c>
      <c r="E966" s="8" t="n">
        <v>734</v>
      </c>
      <c r="F966" s="8" t="n">
        <v>9415127.903568</v>
      </c>
      <c r="G966" s="8" t="n">
        <v>796</v>
      </c>
      <c r="H966" s="8" t="n">
        <v>9264988.466988</v>
      </c>
      <c r="I966" s="8" t="n">
        <v>737</v>
      </c>
      <c r="J966" s="8" t="n">
        <v>6454583.429668</v>
      </c>
      <c r="K966" s="7" t="n">
        <v>-0.0778894472361809</v>
      </c>
      <c r="L966" s="7" t="n">
        <v>0.0162050322150924</v>
      </c>
      <c r="M966" s="7" t="n">
        <v>-0.00407055630936226</v>
      </c>
      <c r="N966" s="7" t="n">
        <v>0.458673205817138</v>
      </c>
    </row>
    <row r="967">
      <c r="B967" t="s">
        <v>50</v>
      </c>
      <c r="C967" t="s">
        <v>268</v>
      </c>
      <c r="D967" t="s">
        <v>34</v>
      </c>
      <c r="E967" s="8" t="n">
        <v>433</v>
      </c>
      <c r="F967" s="8" t="n">
        <v>4827922.518492</v>
      </c>
      <c r="G967" s="8" t="n">
        <v>489</v>
      </c>
      <c r="H967" s="8" t="n">
        <v>6019847.6424</v>
      </c>
      <c r="I967" s="8" t="n">
        <v>564</v>
      </c>
      <c r="J967" s="8" t="n">
        <v>4985522.6601</v>
      </c>
      <c r="K967" s="7" t="n">
        <v>-0.114519427402863</v>
      </c>
      <c r="L967" s="7" t="n">
        <v>-0.19799921770658</v>
      </c>
      <c r="M967" s="7" t="n">
        <v>-0.232269503546099</v>
      </c>
      <c r="N967" s="7" t="n">
        <v>-0.0316115585772583</v>
      </c>
    </row>
    <row r="968">
      <c r="B968" t="s">
        <v>50</v>
      </c>
      <c r="C968" t="s">
        <v>268</v>
      </c>
      <c r="D968" t="s">
        <v>38</v>
      </c>
      <c r="E968" s="8" t="n">
        <v>253</v>
      </c>
      <c r="F968" s="8" t="n">
        <v>3154832.316</v>
      </c>
      <c r="G968" s="8" t="n">
        <v>256</v>
      </c>
      <c r="H968" s="8" t="n">
        <v>2743224.1734</v>
      </c>
      <c r="I968" s="8" t="n">
        <v>279</v>
      </c>
      <c r="J968" s="8" t="n">
        <v>2562103.0766</v>
      </c>
      <c r="K968" s="7" t="n">
        <v>-0.01171875</v>
      </c>
      <c r="L968" s="7" t="n">
        <v>0.150045390599575</v>
      </c>
      <c r="M968" s="7" t="n">
        <v>-0.0931899641577061</v>
      </c>
      <c r="N968" s="7" t="n">
        <v>0.231344806074927</v>
      </c>
    </row>
    <row r="969">
      <c r="B969" t="s">
        <v>50</v>
      </c>
      <c r="C969" t="s">
        <v>268</v>
      </c>
      <c r="D969" t="s">
        <v>40</v>
      </c>
      <c r="E969" s="8" t="n">
        <v>20</v>
      </c>
      <c r="F969" s="8" t="n">
        <v>284694.5652</v>
      </c>
      <c r="G969" s="8" t="n">
        <v>20</v>
      </c>
      <c r="H969" s="8" t="n">
        <v>262893.891492</v>
      </c>
      <c r="I969" s="8" t="n">
        <v>23</v>
      </c>
      <c r="J969" s="8" t="n">
        <v>183511.8823</v>
      </c>
      <c r="K969" s="7" t="n">
        <v>0</v>
      </c>
      <c r="L969" s="7" t="n">
        <v>0.0829257522275426</v>
      </c>
      <c r="M969" s="7" t="n">
        <v>-0.130434782608696</v>
      </c>
      <c r="N969" s="7" t="n">
        <v>0.551368563342342</v>
      </c>
    </row>
    <row r="970">
      <c r="B970" t="s">
        <v>50</v>
      </c>
      <c r="C970" t="s">
        <v>268</v>
      </c>
      <c r="D970" t="s">
        <v>41</v>
      </c>
      <c r="E970" s="8" t="n">
        <v>25</v>
      </c>
      <c r="F970" s="8" t="n">
        <v>233015.049</v>
      </c>
      <c r="G970" s="8" t="n">
        <v>33</v>
      </c>
      <c r="H970" s="8" t="n">
        <v>303775.92</v>
      </c>
      <c r="I970" s="8" t="n">
        <v>27</v>
      </c>
      <c r="J970" s="8" t="n">
        <v>201845.8475</v>
      </c>
      <c r="K970" s="7" t="n">
        <v>-0.242424242424242</v>
      </c>
      <c r="L970" s="7" t="n">
        <v>-0.232937722647667</v>
      </c>
      <c r="M970" s="7" t="n">
        <v>-0.0740740740740741</v>
      </c>
      <c r="N970" s="7" t="n">
        <v>0.154420821067424</v>
      </c>
    </row>
    <row r="971">
      <c r="B971" t="s">
        <v>50</v>
      </c>
      <c r="C971" t="s">
        <v>269</v>
      </c>
      <c r="D971" t="s">
        <v>45</v>
      </c>
      <c r="E971" s="8" t="n">
        <v>155</v>
      </c>
      <c r="F971" s="8" t="n">
        <v>962663.357</v>
      </c>
      <c r="G971" s="8" t="n">
        <v>177</v>
      </c>
      <c r="H971" s="8" t="n">
        <v>1108057.485</v>
      </c>
      <c r="I971" s="8" t="n">
        <v>247</v>
      </c>
      <c r="J971" s="8" t="n">
        <v>892962</v>
      </c>
      <c r="K971" s="7" t="n">
        <v>-0.124293785310734</v>
      </c>
      <c r="L971" s="7" t="n">
        <v>-0.131215329500707</v>
      </c>
      <c r="M971" s="7" t="n">
        <v>-0.37246963562753</v>
      </c>
      <c r="N971" s="7" t="n">
        <v>0.0780563529019154</v>
      </c>
    </row>
    <row r="972">
      <c r="B972" t="s">
        <v>50</v>
      </c>
      <c r="C972" t="s">
        <v>269</v>
      </c>
      <c r="D972" t="s">
        <v>22</v>
      </c>
      <c r="E972" s="8" t="n">
        <v>6555</v>
      </c>
      <c r="F972" s="8" t="n">
        <v>52161449.78184</v>
      </c>
      <c r="G972" s="8" t="n">
        <v>7232</v>
      </c>
      <c r="H972" s="8" t="n">
        <v>53822868.89916</v>
      </c>
      <c r="I972" s="8" t="n">
        <v>6593</v>
      </c>
      <c r="J972" s="8" t="n">
        <v>30560956.583614</v>
      </c>
      <c r="K972" s="7" t="n">
        <v>-0.0936117256637168</v>
      </c>
      <c r="L972" s="7" t="n">
        <v>-0.0308682749786667</v>
      </c>
      <c r="M972" s="7" t="n">
        <v>-0.00576368876080691</v>
      </c>
      <c r="N972" s="7" t="n">
        <v>0.706800297272358</v>
      </c>
    </row>
    <row r="973">
      <c r="B973" t="s">
        <v>50</v>
      </c>
      <c r="C973" t="s">
        <v>269</v>
      </c>
      <c r="D973" t="s">
        <v>30</v>
      </c>
      <c r="E973" s="8" t="n">
        <v>3205</v>
      </c>
      <c r="F973" s="8" t="n">
        <v>24272497.767276</v>
      </c>
      <c r="G973" s="8" t="n">
        <v>3602</v>
      </c>
      <c r="H973" s="8" t="n">
        <v>27349425.747746</v>
      </c>
      <c r="I973" s="8" t="n">
        <v>3222</v>
      </c>
      <c r="J973" s="8" t="n">
        <v>15956313.054445</v>
      </c>
      <c r="K973" s="7" t="n">
        <v>-0.110216546363132</v>
      </c>
      <c r="L973" s="7" t="n">
        <v>-0.112504299316909</v>
      </c>
      <c r="M973" s="7" t="n">
        <v>-0.00527622594661703</v>
      </c>
      <c r="N973" s="7" t="n">
        <v>0.521184604767725</v>
      </c>
    </row>
    <row r="974">
      <c r="B974" t="s">
        <v>50</v>
      </c>
      <c r="C974" t="s">
        <v>269</v>
      </c>
      <c r="D974" t="s">
        <v>34</v>
      </c>
      <c r="E974" s="8" t="n">
        <v>2686</v>
      </c>
      <c r="F974" s="8" t="n">
        <v>20330087.3694</v>
      </c>
      <c r="G974" s="8" t="n">
        <v>2939</v>
      </c>
      <c r="H974" s="8" t="n">
        <v>21796128.8718</v>
      </c>
      <c r="I974" s="8" t="n">
        <v>2465</v>
      </c>
      <c r="J974" s="8" t="n">
        <v>12393281.8127</v>
      </c>
      <c r="K974" s="7" t="n">
        <v>-0.0860837019394352</v>
      </c>
      <c r="L974" s="7" t="n">
        <v>-0.0672615541513326</v>
      </c>
      <c r="M974" s="7" t="n">
        <v>0.0896551724137931</v>
      </c>
      <c r="N974" s="7" t="n">
        <v>0.640411932581632</v>
      </c>
    </row>
    <row r="975">
      <c r="B975" t="s">
        <v>50</v>
      </c>
      <c r="C975" t="s">
        <v>269</v>
      </c>
      <c r="D975" t="s">
        <v>38</v>
      </c>
      <c r="E975" s="8" t="n">
        <v>2044</v>
      </c>
      <c r="F975" s="8" t="n">
        <v>16076717.616912</v>
      </c>
      <c r="G975" s="8" t="n">
        <v>2207</v>
      </c>
      <c r="H975" s="8" t="n">
        <v>16527523.9189</v>
      </c>
      <c r="I975" s="8" t="n">
        <v>1861</v>
      </c>
      <c r="J975" s="8" t="n">
        <v>8972765.5575</v>
      </c>
      <c r="K975" s="7" t="n">
        <v>-0.0738559130040779</v>
      </c>
      <c r="L975" s="7" t="n">
        <v>-0.0272760943623552</v>
      </c>
      <c r="M975" s="7" t="n">
        <v>0.0983342289091886</v>
      </c>
      <c r="N975" s="7" t="n">
        <v>0.791723801751854</v>
      </c>
    </row>
    <row r="976">
      <c r="B976" t="s">
        <v>50</v>
      </c>
      <c r="C976" t="s">
        <v>269</v>
      </c>
      <c r="D976" t="s">
        <v>40</v>
      </c>
      <c r="E976" s="8" t="n">
        <v>162</v>
      </c>
      <c r="F976" s="8" t="n">
        <v>1112712.9522</v>
      </c>
      <c r="G976" s="8" t="n">
        <v>161</v>
      </c>
      <c r="H976" s="8" t="n">
        <v>1359710.4042</v>
      </c>
      <c r="I976" s="8" t="n">
        <v>106</v>
      </c>
      <c r="J976" s="8" t="n">
        <v>430502.6209</v>
      </c>
      <c r="K976" s="7" t="n">
        <v>0.0062111801242235</v>
      </c>
      <c r="L976" s="7" t="n">
        <v>-0.181654454681711</v>
      </c>
      <c r="M976" s="7" t="n">
        <v>0.528301886792453</v>
      </c>
      <c r="N976" s="7" t="n">
        <v>1.58468334030995</v>
      </c>
    </row>
    <row r="977">
      <c r="B977" t="s">
        <v>50</v>
      </c>
      <c r="C977" t="s">
        <v>269</v>
      </c>
      <c r="D977" t="s">
        <v>43</v>
      </c>
      <c r="E977" s="8" t="n">
        <v>7</v>
      </c>
      <c r="F977" s="8" t="n">
        <v>46877.97</v>
      </c>
      <c r="G977" s="8" t="n">
        <v>14</v>
      </c>
      <c r="H977" s="8" t="n">
        <v>93445.89</v>
      </c>
      <c r="I977" s="8" t="n">
        <v>13</v>
      </c>
      <c r="J977" s="8" t="n">
        <v>60618.8116</v>
      </c>
      <c r="K977" s="7" t="n">
        <v>-0.5</v>
      </c>
      <c r="L977" s="7" t="n">
        <v>-0.498341018529547</v>
      </c>
      <c r="M977" s="7" t="n">
        <v>-0.461538461538462</v>
      </c>
      <c r="N977" s="7" t="n">
        <v>-0.226676195677845</v>
      </c>
    </row>
    <row r="978">
      <c r="B978" t="s">
        <v>50</v>
      </c>
      <c r="C978" t="s">
        <v>269</v>
      </c>
      <c r="D978" t="s">
        <v>41</v>
      </c>
      <c r="E978" s="8" t="n">
        <v>222</v>
      </c>
      <c r="F978" s="8" t="n">
        <v>1498116.09</v>
      </c>
      <c r="G978" s="8" t="n">
        <v>242</v>
      </c>
      <c r="H978" s="8" t="n">
        <v>1652983.17</v>
      </c>
      <c r="I978" s="8" t="n">
        <v>221</v>
      </c>
      <c r="J978" s="8" t="n">
        <v>958404.1798</v>
      </c>
      <c r="K978" s="7" t="n">
        <v>-0.0826446280991735</v>
      </c>
      <c r="L978" s="7" t="n">
        <v>-0.0936894475459178</v>
      </c>
      <c r="M978" s="7" t="n">
        <v>0.00452488687782804</v>
      </c>
      <c r="N978" s="7" t="n">
        <v>0.563136014611943</v>
      </c>
    </row>
    <row r="979">
      <c r="B979" t="s">
        <v>50</v>
      </c>
      <c r="C979" t="s">
        <v>270</v>
      </c>
      <c r="D979" t="s">
        <v>45</v>
      </c>
      <c r="E979" s="8" t="s">
        <v>85</v>
      </c>
      <c r="F979" s="8" t="n">
        <v>8910.36</v>
      </c>
      <c r="G979" s="8" t="s">
        <v>85</v>
      </c>
      <c r="H979" s="8" t="n">
        <v>13365.54</v>
      </c>
      <c r="I979" s="8" t="n">
        <v>7</v>
      </c>
      <c r="J979" s="8" t="n">
        <v>20594.7</v>
      </c>
      <c r="K979" s="7" t="s">
        <v>86</v>
      </c>
      <c r="L979" s="7" t="n">
        <v>-0.333333333333333</v>
      </c>
      <c r="M979" s="7" t="s">
        <v>86</v>
      </c>
      <c r="N979" s="7" t="n">
        <v>-0.56734693877551</v>
      </c>
    </row>
    <row r="980">
      <c r="B980" t="s">
        <v>50</v>
      </c>
      <c r="C980" t="s">
        <v>270</v>
      </c>
      <c r="D980" t="s">
        <v>22</v>
      </c>
      <c r="E980" s="8" t="n">
        <v>94</v>
      </c>
      <c r="F980" s="8" t="n">
        <v>420642.1128</v>
      </c>
      <c r="G980" s="8" t="n">
        <v>119</v>
      </c>
      <c r="H980" s="8" t="n">
        <v>541738.6853</v>
      </c>
      <c r="I980" s="8" t="n">
        <v>102</v>
      </c>
      <c r="J980" s="8" t="n">
        <v>337092.1092</v>
      </c>
      <c r="K980" s="7" t="n">
        <v>-0.210084033613445</v>
      </c>
      <c r="L980" s="7" t="n">
        <v>-0.223533182668947</v>
      </c>
      <c r="M980" s="7" t="n">
        <v>-0.0784313725490197</v>
      </c>
      <c r="N980" s="7" t="n">
        <v>0.24785511532229</v>
      </c>
    </row>
    <row r="981">
      <c r="B981" t="s">
        <v>50</v>
      </c>
      <c r="C981" t="s">
        <v>270</v>
      </c>
      <c r="D981" t="s">
        <v>30</v>
      </c>
      <c r="E981" s="8" t="n">
        <v>65</v>
      </c>
      <c r="F981" s="8" t="n">
        <v>297647.79723</v>
      </c>
      <c r="G981" s="8" t="n">
        <v>58</v>
      </c>
      <c r="H981" s="8" t="n">
        <v>266702.3676</v>
      </c>
      <c r="I981" s="8" t="n">
        <v>68</v>
      </c>
      <c r="J981" s="8" t="n">
        <v>218719.237</v>
      </c>
      <c r="K981" s="7" t="n">
        <v>0.120689655172414</v>
      </c>
      <c r="L981" s="7" t="n">
        <v>0.116029827213278</v>
      </c>
      <c r="M981" s="7" t="n">
        <v>-0.0441176470588235</v>
      </c>
      <c r="N981" s="7" t="n">
        <v>0.360867024376096</v>
      </c>
    </row>
    <row r="982">
      <c r="B982" t="s">
        <v>50</v>
      </c>
      <c r="C982" t="s">
        <v>270</v>
      </c>
      <c r="D982" t="s">
        <v>34</v>
      </c>
      <c r="E982" s="8" t="n">
        <v>54</v>
      </c>
      <c r="F982" s="8" t="n">
        <v>244607.748</v>
      </c>
      <c r="G982" s="8" t="n">
        <v>68</v>
      </c>
      <c r="H982" s="8" t="n">
        <v>305605.6488</v>
      </c>
      <c r="I982" s="8" t="n">
        <v>74</v>
      </c>
      <c r="J982" s="8" t="n">
        <v>240699.416</v>
      </c>
      <c r="K982" s="7" t="n">
        <v>-0.205882352941177</v>
      </c>
      <c r="L982" s="7" t="n">
        <v>-0.199596771327742</v>
      </c>
      <c r="M982" s="7" t="n">
        <v>-0.27027027027027</v>
      </c>
      <c r="N982" s="7" t="n">
        <v>0.0162373971027832</v>
      </c>
    </row>
    <row r="983">
      <c r="B983" t="s">
        <v>50</v>
      </c>
      <c r="C983" t="s">
        <v>270</v>
      </c>
      <c r="D983" t="s">
        <v>38</v>
      </c>
      <c r="E983" s="8" t="n">
        <v>47</v>
      </c>
      <c r="F983" s="8" t="n">
        <v>199397.33025</v>
      </c>
      <c r="G983" s="8" t="n">
        <v>52</v>
      </c>
      <c r="H983" s="8" t="n">
        <v>237781.46955</v>
      </c>
      <c r="I983" s="8" t="n">
        <v>43</v>
      </c>
      <c r="J983" s="8" t="n">
        <v>135634.408</v>
      </c>
      <c r="K983" s="7" t="n">
        <v>-0.0961538461538461</v>
      </c>
      <c r="L983" s="7" t="n">
        <v>-0.161426116899024</v>
      </c>
      <c r="M983" s="7" t="n">
        <v>0.0930232558139534</v>
      </c>
      <c r="N983" s="7" t="n">
        <v>0.470108751829403</v>
      </c>
    </row>
    <row r="984">
      <c r="B984" t="s">
        <v>50</v>
      </c>
      <c r="C984" t="s">
        <v>270</v>
      </c>
      <c r="D984" t="s">
        <v>40</v>
      </c>
      <c r="E984" s="8" t="s">
        <v>85</v>
      </c>
      <c r="F984" s="8" t="n">
        <v>9324.4122</v>
      </c>
      <c r="G984" s="8" t="s">
        <v>85</v>
      </c>
      <c r="H984" s="8" t="n">
        <v>9349.02</v>
      </c>
      <c r="I984" s="8"/>
      <c r="J984" s="8"/>
      <c r="K984" s="7" t="s">
        <v>86</v>
      </c>
      <c r="L984" s="7" t="n">
        <v>-0.00263212614798125</v>
      </c>
      <c r="M984" s="7" t="s">
        <v>86</v>
      </c>
      <c r="N984" s="7"/>
    </row>
    <row r="985">
      <c r="B985" t="s">
        <v>50</v>
      </c>
      <c r="C985" t="s">
        <v>270</v>
      </c>
      <c r="D985" t="s">
        <v>43</v>
      </c>
      <c r="E985" s="8" t="s">
        <v>85</v>
      </c>
      <c r="F985" s="8" t="n">
        <v>4455.18</v>
      </c>
      <c r="G985" s="8" t="s">
        <v>85</v>
      </c>
      <c r="H985" s="8" t="n">
        <v>6844.95</v>
      </c>
      <c r="I985" s="8"/>
      <c r="J985" s="8"/>
      <c r="K985" s="7" t="s">
        <v>86</v>
      </c>
      <c r="L985" s="7" t="n">
        <v>-0.349128919860627</v>
      </c>
      <c r="M985" s="7" t="s">
        <v>86</v>
      </c>
      <c r="N985" s="7"/>
    </row>
    <row r="986">
      <c r="B986" t="s">
        <v>50</v>
      </c>
      <c r="C986" t="s">
        <v>270</v>
      </c>
      <c r="D986" t="s">
        <v>41</v>
      </c>
      <c r="E986" s="8"/>
      <c r="F986" s="8"/>
      <c r="G986" s="8" t="s">
        <v>85</v>
      </c>
      <c r="H986" s="8" t="n">
        <v>2716.74</v>
      </c>
      <c r="I986" s="8" t="s">
        <v>85</v>
      </c>
      <c r="J986" s="8" t="n">
        <v>3390.42</v>
      </c>
      <c r="K986" s="7" t="s">
        <v>86</v>
      </c>
      <c r="L986" s="7"/>
      <c r="M986" s="7" t="s">
        <v>86</v>
      </c>
      <c r="N986" s="7"/>
    </row>
    <row r="987">
      <c r="B987" t="s">
        <v>50</v>
      </c>
      <c r="C987" t="s">
        <v>271</v>
      </c>
      <c r="D987" t="s">
        <v>45</v>
      </c>
      <c r="E987" s="8" t="n">
        <v>29</v>
      </c>
      <c r="F987" s="8" t="n">
        <v>141316.926</v>
      </c>
      <c r="G987" s="8" t="n">
        <v>31</v>
      </c>
      <c r="H987" s="8" t="n">
        <v>147384.573</v>
      </c>
      <c r="I987" s="8" t="n">
        <v>26</v>
      </c>
      <c r="J987" s="8" t="n">
        <v>56440.02</v>
      </c>
      <c r="K987" s="7" t="n">
        <v>-0.0645161290322581</v>
      </c>
      <c r="L987" s="7" t="n">
        <v>-0.0411688067244323</v>
      </c>
      <c r="M987" s="7" t="n">
        <v>0.115384615384615</v>
      </c>
      <c r="N987" s="7" t="n">
        <v>1.50384259254338</v>
      </c>
    </row>
    <row r="988">
      <c r="B988" t="s">
        <v>50</v>
      </c>
      <c r="C988" t="s">
        <v>271</v>
      </c>
      <c r="D988" t="s">
        <v>22</v>
      </c>
      <c r="E988" s="8" t="n">
        <v>493</v>
      </c>
      <c r="F988" s="8" t="n">
        <v>2776282.658856</v>
      </c>
      <c r="G988" s="8" t="n">
        <v>620</v>
      </c>
      <c r="H988" s="8" t="n">
        <v>3501846.691944</v>
      </c>
      <c r="I988" s="8" t="n">
        <v>475</v>
      </c>
      <c r="J988" s="8" t="n">
        <v>1377447.258724</v>
      </c>
      <c r="K988" s="7" t="n">
        <v>-0.204838709677419</v>
      </c>
      <c r="L988" s="7" t="n">
        <v>-0.207194688093331</v>
      </c>
      <c r="M988" s="7" t="n">
        <v>0.0378947368421052</v>
      </c>
      <c r="N988" s="7" t="n">
        <v>1.01552737592858</v>
      </c>
    </row>
    <row r="989">
      <c r="B989" t="s">
        <v>50</v>
      </c>
      <c r="C989" t="s">
        <v>271</v>
      </c>
      <c r="D989" t="s">
        <v>30</v>
      </c>
      <c r="E989" s="8" t="n">
        <v>342</v>
      </c>
      <c r="F989" s="8" t="n">
        <v>2112808.43475</v>
      </c>
      <c r="G989" s="8" t="n">
        <v>417</v>
      </c>
      <c r="H989" s="8" t="n">
        <v>2303117.947368</v>
      </c>
      <c r="I989" s="8" t="n">
        <v>282</v>
      </c>
      <c r="J989" s="8" t="n">
        <v>810851.31737</v>
      </c>
      <c r="K989" s="7" t="n">
        <v>-0.179856115107914</v>
      </c>
      <c r="L989" s="7" t="n">
        <v>-0.0826312490141834</v>
      </c>
      <c r="M989" s="7" t="n">
        <v>0.212765957446809</v>
      </c>
      <c r="N989" s="7" t="n">
        <v>1.6056668953846</v>
      </c>
    </row>
    <row r="990">
      <c r="B990" t="s">
        <v>50</v>
      </c>
      <c r="C990" t="s">
        <v>271</v>
      </c>
      <c r="D990" t="s">
        <v>34</v>
      </c>
      <c r="E990" s="8" t="n">
        <v>299</v>
      </c>
      <c r="F990" s="8" t="n">
        <v>1557322.529</v>
      </c>
      <c r="G990" s="8" t="n">
        <v>404</v>
      </c>
      <c r="H990" s="8" t="n">
        <v>2580872.636</v>
      </c>
      <c r="I990" s="8" t="n">
        <v>255</v>
      </c>
      <c r="J990" s="8" t="n">
        <v>746054.48235</v>
      </c>
      <c r="K990" s="7" t="n">
        <v>-0.25990099009901</v>
      </c>
      <c r="L990" s="7" t="n">
        <v>-0.396590708399452</v>
      </c>
      <c r="M990" s="7" t="n">
        <v>0.172549019607843</v>
      </c>
      <c r="N990" s="7" t="n">
        <v>1.0874112626394</v>
      </c>
    </row>
    <row r="991">
      <c r="B991" t="s">
        <v>50</v>
      </c>
      <c r="C991" t="s">
        <v>271</v>
      </c>
      <c r="D991" t="s">
        <v>38</v>
      </c>
      <c r="E991" s="8" t="n">
        <v>283</v>
      </c>
      <c r="F991" s="8" t="n">
        <v>1571448.886</v>
      </c>
      <c r="G991" s="8" t="n">
        <v>338</v>
      </c>
      <c r="H991" s="8" t="n">
        <v>1727029.476</v>
      </c>
      <c r="I991" s="8" t="n">
        <v>246</v>
      </c>
      <c r="J991" s="8" t="n">
        <v>617199.2512</v>
      </c>
      <c r="K991" s="7" t="n">
        <v>-0.162721893491124</v>
      </c>
      <c r="L991" s="7" t="n">
        <v>-0.0900856598929294</v>
      </c>
      <c r="M991" s="7" t="n">
        <v>0.150406504065041</v>
      </c>
      <c r="N991" s="7" t="n">
        <v>1.54609655300891</v>
      </c>
    </row>
    <row r="992">
      <c r="B992" t="s">
        <v>50</v>
      </c>
      <c r="C992" t="s">
        <v>271</v>
      </c>
      <c r="D992" t="s">
        <v>40</v>
      </c>
      <c r="E992" s="8" t="n">
        <v>14</v>
      </c>
      <c r="F992" s="8" t="n">
        <v>77446.7658</v>
      </c>
      <c r="G992" s="8" t="n">
        <v>30</v>
      </c>
      <c r="H992" s="8" t="n">
        <v>165436.6572</v>
      </c>
      <c r="I992" s="8" t="n">
        <v>15</v>
      </c>
      <c r="J992" s="8" t="n">
        <v>38216.17</v>
      </c>
      <c r="K992" s="7" t="n">
        <v>-0.533333333333333</v>
      </c>
      <c r="L992" s="7" t="n">
        <v>-0.53186453890704</v>
      </c>
      <c r="M992" s="7" t="n">
        <v>-0.0666666666666667</v>
      </c>
      <c r="N992" s="7" t="n">
        <v>1.02654441300633</v>
      </c>
    </row>
    <row r="993">
      <c r="B993" t="s">
        <v>50</v>
      </c>
      <c r="C993" t="s">
        <v>271</v>
      </c>
      <c r="D993" t="s">
        <v>43</v>
      </c>
      <c r="E993" s="8" t="s">
        <v>85</v>
      </c>
      <c r="F993" s="8" t="n">
        <v>5490.27</v>
      </c>
      <c r="G993" s="8"/>
      <c r="H993" s="8"/>
      <c r="I993" s="8"/>
      <c r="J993" s="8"/>
      <c r="K993" s="7" t="s">
        <v>86</v>
      </c>
      <c r="L993" s="7"/>
      <c r="M993" s="7" t="s">
        <v>86</v>
      </c>
      <c r="N993" s="7"/>
    </row>
    <row r="994">
      <c r="B994" t="s">
        <v>50</v>
      </c>
      <c r="C994" t="s">
        <v>271</v>
      </c>
      <c r="D994" t="s">
        <v>41</v>
      </c>
      <c r="E994" s="8" t="n">
        <v>7</v>
      </c>
      <c r="F994" s="8" t="n">
        <v>39157.02</v>
      </c>
      <c r="G994" s="8" t="n">
        <v>5</v>
      </c>
      <c r="H994" s="8" t="n">
        <v>25173.18</v>
      </c>
      <c r="I994" s="8" t="s">
        <v>85</v>
      </c>
      <c r="J994" s="8" t="n">
        <v>4478.21</v>
      </c>
      <c r="K994" s="7" t="n">
        <v>0.4</v>
      </c>
      <c r="L994" s="7" t="n">
        <v>0.555505502284574</v>
      </c>
      <c r="M994" s="7" t="s">
        <v>86</v>
      </c>
      <c r="N994" s="7" t="n">
        <v>7.74389990643583</v>
      </c>
    </row>
    <row r="995">
      <c r="B995" t="s">
        <v>50</v>
      </c>
      <c r="C995" t="s">
        <v>272</v>
      </c>
      <c r="D995" t="s">
        <v>45</v>
      </c>
      <c r="E995" s="8" t="n">
        <v>19</v>
      </c>
      <c r="F995" s="8" t="n">
        <v>79048.656</v>
      </c>
      <c r="G995" s="8" t="n">
        <v>21</v>
      </c>
      <c r="H995" s="8" t="n">
        <v>77714.43</v>
      </c>
      <c r="I995" s="8" t="n">
        <v>28</v>
      </c>
      <c r="J995" s="8" t="n">
        <v>46716.216</v>
      </c>
      <c r="K995" s="7" t="n">
        <v>-0.0952380952380952</v>
      </c>
      <c r="L995" s="7" t="n">
        <v>0.0171683173897048</v>
      </c>
      <c r="M995" s="7" t="n">
        <v>-0.321428571428571</v>
      </c>
      <c r="N995" s="7" t="n">
        <v>0.69210314465538</v>
      </c>
    </row>
    <row r="996">
      <c r="B996" t="s">
        <v>50</v>
      </c>
      <c r="C996" t="s">
        <v>272</v>
      </c>
      <c r="D996" t="s">
        <v>22</v>
      </c>
      <c r="E996" s="8" t="n">
        <v>277</v>
      </c>
      <c r="F996" s="8" t="n">
        <v>1277015.01696</v>
      </c>
      <c r="G996" s="8" t="n">
        <v>381</v>
      </c>
      <c r="H996" s="8" t="n">
        <v>1780944.01704</v>
      </c>
      <c r="I996" s="8" t="n">
        <v>288</v>
      </c>
      <c r="J996" s="8" t="n">
        <v>664225.795098</v>
      </c>
      <c r="K996" s="7" t="n">
        <v>-0.272965879265092</v>
      </c>
      <c r="L996" s="7" t="n">
        <v>-0.282956114992065</v>
      </c>
      <c r="M996" s="7" t="n">
        <v>-0.0381944444444444</v>
      </c>
      <c r="N996" s="7" t="n">
        <v>0.922561614415455</v>
      </c>
    </row>
    <row r="997">
      <c r="B997" t="s">
        <v>50</v>
      </c>
      <c r="C997" t="s">
        <v>272</v>
      </c>
      <c r="D997" t="s">
        <v>30</v>
      </c>
      <c r="E997" s="8" t="n">
        <v>211</v>
      </c>
      <c r="F997" s="8" t="n">
        <v>914010.073218</v>
      </c>
      <c r="G997" s="8" t="n">
        <v>231</v>
      </c>
      <c r="H997" s="8" t="n">
        <v>1011076.82352</v>
      </c>
      <c r="I997" s="8" t="n">
        <v>198</v>
      </c>
      <c r="J997" s="8" t="n">
        <v>409601.23578</v>
      </c>
      <c r="K997" s="7" t="n">
        <v>-0.0865800865800865</v>
      </c>
      <c r="L997" s="7" t="n">
        <v>-0.0960033382666889</v>
      </c>
      <c r="M997" s="7" t="n">
        <v>0.0656565656565657</v>
      </c>
      <c r="N997" s="7" t="n">
        <v>1.23146317290147</v>
      </c>
    </row>
    <row r="998">
      <c r="B998" t="s">
        <v>50</v>
      </c>
      <c r="C998" t="s">
        <v>272</v>
      </c>
      <c r="D998" t="s">
        <v>34</v>
      </c>
      <c r="E998" s="8" t="n">
        <v>173</v>
      </c>
      <c r="F998" s="8" t="n">
        <v>713212.0508</v>
      </c>
      <c r="G998" s="8" t="n">
        <v>243</v>
      </c>
      <c r="H998" s="8" t="n">
        <v>1037100.084</v>
      </c>
      <c r="I998" s="8" t="n">
        <v>157</v>
      </c>
      <c r="J998" s="8" t="n">
        <v>330719.9793</v>
      </c>
      <c r="K998" s="7" t="n">
        <v>-0.288065843621399</v>
      </c>
      <c r="L998" s="7" t="n">
        <v>-0.312301616976824</v>
      </c>
      <c r="M998" s="7" t="n">
        <v>0.101910828025478</v>
      </c>
      <c r="N998" s="7" t="n">
        <v>1.15654358805168</v>
      </c>
    </row>
    <row r="999">
      <c r="B999" t="s">
        <v>50</v>
      </c>
      <c r="C999" t="s">
        <v>272</v>
      </c>
      <c r="D999" t="s">
        <v>38</v>
      </c>
      <c r="E999" s="8" t="n">
        <v>158</v>
      </c>
      <c r="F999" s="8" t="n">
        <v>613308.672</v>
      </c>
      <c r="G999" s="8" t="n">
        <v>199</v>
      </c>
      <c r="H999" s="8" t="n">
        <v>809548.8765</v>
      </c>
      <c r="I999" s="8" t="n">
        <v>173</v>
      </c>
      <c r="J999" s="8" t="n">
        <v>386980.9767</v>
      </c>
      <c r="K999" s="7" t="n">
        <v>-0.206030150753769</v>
      </c>
      <c r="L999" s="7" t="n">
        <v>-0.24240686411477</v>
      </c>
      <c r="M999" s="7" t="n">
        <v>-0.0867052023121387</v>
      </c>
      <c r="N999" s="7" t="n">
        <v>0.584854835061974</v>
      </c>
    </row>
    <row r="1000">
      <c r="B1000" t="s">
        <v>50</v>
      </c>
      <c r="C1000" t="s">
        <v>272</v>
      </c>
      <c r="D1000" t="s">
        <v>40</v>
      </c>
      <c r="E1000" s="8" t="n">
        <v>10</v>
      </c>
      <c r="F1000" s="8" t="n">
        <v>44512.0272</v>
      </c>
      <c r="G1000" s="8" t="n">
        <v>8</v>
      </c>
      <c r="H1000" s="8" t="n">
        <v>38257.92</v>
      </c>
      <c r="I1000" s="8" t="n">
        <v>10</v>
      </c>
      <c r="J1000" s="8" t="n">
        <v>21373.803</v>
      </c>
      <c r="K1000" s="7" t="n">
        <v>0.25</v>
      </c>
      <c r="L1000" s="7" t="n">
        <v>0.163472222222222</v>
      </c>
      <c r="M1000" s="7" t="n">
        <v>0</v>
      </c>
      <c r="N1000" s="7" t="n">
        <v>1.08255064388869</v>
      </c>
    </row>
    <row r="1001">
      <c r="B1001" t="s">
        <v>50</v>
      </c>
      <c r="C1001" t="s">
        <v>272</v>
      </c>
      <c r="D1001" t="s">
        <v>43</v>
      </c>
      <c r="E1001" s="8"/>
      <c r="F1001" s="8"/>
      <c r="G1001" s="8"/>
      <c r="H1001" s="8"/>
      <c r="I1001" s="8" t="s">
        <v>85</v>
      </c>
      <c r="J1001" s="8" t="n">
        <v>2169.3</v>
      </c>
      <c r="K1001" s="7"/>
      <c r="L1001" s="7"/>
      <c r="M1001" s="7" t="s">
        <v>86</v>
      </c>
      <c r="N1001" s="7"/>
    </row>
    <row r="1002">
      <c r="B1002" t="s">
        <v>50</v>
      </c>
      <c r="C1002" t="s">
        <v>272</v>
      </c>
      <c r="D1002" t="s">
        <v>41</v>
      </c>
      <c r="E1002" s="8" t="s">
        <v>85</v>
      </c>
      <c r="F1002" s="8" t="n">
        <v>8767.44</v>
      </c>
      <c r="G1002" s="8" t="s">
        <v>85</v>
      </c>
      <c r="H1002" s="8" t="n">
        <v>9564.48</v>
      </c>
      <c r="I1002" s="8" t="s">
        <v>85</v>
      </c>
      <c r="J1002" s="8" t="n">
        <v>7499.58</v>
      </c>
      <c r="K1002" s="7" t="s">
        <v>86</v>
      </c>
      <c r="L1002" s="7" t="n">
        <v>-0.0833333333333335</v>
      </c>
      <c r="M1002" s="7" t="s">
        <v>86</v>
      </c>
      <c r="N1002" s="7" t="n">
        <v>0.169057467218164</v>
      </c>
    </row>
    <row r="1003">
      <c r="B1003" t="s">
        <v>50</v>
      </c>
      <c r="C1003" t="s">
        <v>273</v>
      </c>
      <c r="D1003" t="s">
        <v>45</v>
      </c>
      <c r="E1003" s="8" t="s">
        <v>85</v>
      </c>
      <c r="F1003" s="8" t="n">
        <v>3210.9</v>
      </c>
      <c r="G1003" s="8" t="s">
        <v>85</v>
      </c>
      <c r="H1003" s="8" t="n">
        <v>3094.14</v>
      </c>
      <c r="I1003" s="8" t="s">
        <v>85</v>
      </c>
      <c r="J1003" s="8" t="n">
        <v>7910.7</v>
      </c>
      <c r="K1003" s="7" t="s">
        <v>86</v>
      </c>
      <c r="L1003" s="7" t="n">
        <v>0.0377358490566038</v>
      </c>
      <c r="M1003" s="7" t="s">
        <v>86</v>
      </c>
      <c r="N1003" s="7" t="n">
        <v>-0.594106716219803</v>
      </c>
    </row>
    <row r="1004">
      <c r="B1004" t="s">
        <v>50</v>
      </c>
      <c r="C1004" t="s">
        <v>273</v>
      </c>
      <c r="D1004" t="s">
        <v>22</v>
      </c>
      <c r="E1004" s="8" t="n">
        <v>61</v>
      </c>
      <c r="F1004" s="8" t="n">
        <v>401031.85848</v>
      </c>
      <c r="G1004" s="8" t="n">
        <v>87</v>
      </c>
      <c r="H1004" s="8" t="n">
        <v>1312951.621296</v>
      </c>
      <c r="I1004" s="8" t="n">
        <v>146</v>
      </c>
      <c r="J1004" s="8" t="n">
        <v>1123549.548432</v>
      </c>
      <c r="K1004" s="7" t="n">
        <v>-0.298850574712644</v>
      </c>
      <c r="L1004" s="7" t="n">
        <v>-0.694557017962211</v>
      </c>
      <c r="M1004" s="7" t="n">
        <v>-0.582191780821918</v>
      </c>
      <c r="N1004" s="7" t="n">
        <v>-0.643067046718437</v>
      </c>
    </row>
    <row r="1005">
      <c r="B1005" t="s">
        <v>50</v>
      </c>
      <c r="C1005" t="s">
        <v>273</v>
      </c>
      <c r="D1005" t="s">
        <v>30</v>
      </c>
      <c r="E1005" s="8" t="n">
        <v>18</v>
      </c>
      <c r="F1005" s="8" t="n">
        <v>241524.280302</v>
      </c>
      <c r="G1005" s="8" t="n">
        <v>23</v>
      </c>
      <c r="H1005" s="8" t="n">
        <v>152136.423774</v>
      </c>
      <c r="I1005" s="8" t="n">
        <v>50</v>
      </c>
      <c r="J1005" s="8" t="n">
        <v>476924.033332</v>
      </c>
      <c r="K1005" s="7" t="n">
        <v>-0.217391304347826</v>
      </c>
      <c r="L1005" s="7" t="n">
        <v>0.587550662166126</v>
      </c>
      <c r="M1005" s="7" t="n">
        <v>-0.64</v>
      </c>
      <c r="N1005" s="7" t="n">
        <v>-0.493579137510421</v>
      </c>
    </row>
    <row r="1006">
      <c r="B1006" t="s">
        <v>50</v>
      </c>
      <c r="C1006" t="s">
        <v>273</v>
      </c>
      <c r="D1006" t="s">
        <v>34</v>
      </c>
      <c r="E1006" s="8" t="n">
        <v>16</v>
      </c>
      <c r="F1006" s="8" t="n">
        <v>98379.7362</v>
      </c>
      <c r="G1006" s="8" t="n">
        <v>29</v>
      </c>
      <c r="H1006" s="8" t="n">
        <v>440097.2676</v>
      </c>
      <c r="I1006" s="8" t="n">
        <v>32</v>
      </c>
      <c r="J1006" s="8" t="n">
        <v>232482.194649</v>
      </c>
      <c r="K1006" s="7" t="n">
        <v>-0.448275862068966</v>
      </c>
      <c r="L1006" s="7" t="n">
        <v>-0.776459107014006</v>
      </c>
      <c r="M1006" s="7" t="n">
        <v>-0.5</v>
      </c>
      <c r="N1006" s="7" t="n">
        <v>-0.576828942325957</v>
      </c>
    </row>
    <row r="1007">
      <c r="B1007" t="s">
        <v>50</v>
      </c>
      <c r="C1007" t="s">
        <v>273</v>
      </c>
      <c r="D1007" t="s">
        <v>38</v>
      </c>
      <c r="E1007" s="8" t="n">
        <v>28</v>
      </c>
      <c r="F1007" s="8" t="n">
        <v>836858.709</v>
      </c>
      <c r="G1007" s="8" t="n">
        <v>26</v>
      </c>
      <c r="H1007" s="8" t="n">
        <v>262251.1926</v>
      </c>
      <c r="I1007" s="8" t="n">
        <v>56</v>
      </c>
      <c r="J1007" s="8" t="n">
        <v>757006.7776</v>
      </c>
      <c r="K1007" s="7" t="n">
        <v>0.0769230769230769</v>
      </c>
      <c r="L1007" s="7" t="n">
        <v>2.19105778205716</v>
      </c>
      <c r="M1007" s="7" t="n">
        <v>-0.5</v>
      </c>
      <c r="N1007" s="7" t="n">
        <v>0.105483773412387</v>
      </c>
    </row>
    <row r="1008">
      <c r="B1008" t="s">
        <v>50</v>
      </c>
      <c r="C1008" t="s">
        <v>273</v>
      </c>
      <c r="D1008" t="s">
        <v>43</v>
      </c>
      <c r="E1008" s="8"/>
      <c r="F1008" s="8"/>
      <c r="G1008" s="8"/>
      <c r="H1008" s="8"/>
      <c r="I1008" s="8" t="s">
        <v>85</v>
      </c>
      <c r="J1008" s="8" t="n">
        <v>17955.2278</v>
      </c>
      <c r="K1008" s="7"/>
      <c r="L1008" s="7"/>
      <c r="M1008" s="7" t="s">
        <v>86</v>
      </c>
      <c r="N1008" s="7"/>
    </row>
    <row r="1009">
      <c r="B1009" t="s">
        <v>50</v>
      </c>
      <c r="C1009" t="s">
        <v>273</v>
      </c>
      <c r="D1009" t="s">
        <v>41</v>
      </c>
      <c r="E1009" s="8" t="s">
        <v>85</v>
      </c>
      <c r="F1009" s="8" t="n">
        <v>3152.52</v>
      </c>
      <c r="G1009" s="8" t="s">
        <v>85</v>
      </c>
      <c r="H1009" s="8" t="n">
        <v>3152.52</v>
      </c>
      <c r="I1009" s="8"/>
      <c r="J1009" s="8"/>
      <c r="K1009" s="7" t="s">
        <v>86</v>
      </c>
      <c r="L1009" s="7" t="n">
        <v>0</v>
      </c>
      <c r="M1009" s="7" t="s">
        <v>86</v>
      </c>
      <c r="N1009" s="7"/>
    </row>
    <row r="1010">
      <c r="B1010" t="s">
        <v>50</v>
      </c>
      <c r="C1010" t="s">
        <v>274</v>
      </c>
      <c r="D1010" t="s">
        <v>45</v>
      </c>
      <c r="E1010" s="8" t="n">
        <v>62</v>
      </c>
      <c r="F1010" s="8" t="n">
        <v>155441.748</v>
      </c>
      <c r="G1010" s="8" t="n">
        <v>63</v>
      </c>
      <c r="H1010" s="8" t="n">
        <v>168068.724</v>
      </c>
      <c r="I1010" s="8" t="n">
        <v>64</v>
      </c>
      <c r="J1010" s="8" t="n">
        <v>98418.285</v>
      </c>
      <c r="K1010" s="7" t="n">
        <v>-0.0158730158730159</v>
      </c>
      <c r="L1010" s="7" t="n">
        <v>-0.0751298379584294</v>
      </c>
      <c r="M1010" s="7" t="n">
        <v>-0.03125</v>
      </c>
      <c r="N1010" s="7" t="n">
        <v>0.579399072032194</v>
      </c>
    </row>
    <row r="1011">
      <c r="B1011" t="s">
        <v>50</v>
      </c>
      <c r="C1011" t="s">
        <v>274</v>
      </c>
      <c r="D1011" t="s">
        <v>22</v>
      </c>
      <c r="E1011" s="8" t="n">
        <v>655</v>
      </c>
      <c r="F1011" s="8" t="n">
        <v>2252748.61956</v>
      </c>
      <c r="G1011" s="8" t="n">
        <v>775</v>
      </c>
      <c r="H1011" s="8" t="n">
        <v>2648833.43844</v>
      </c>
      <c r="I1011" s="8" t="n">
        <v>785</v>
      </c>
      <c r="J1011" s="8" t="n">
        <v>1729719.603752</v>
      </c>
      <c r="K1011" s="7" t="n">
        <v>-0.154838709677419</v>
      </c>
      <c r="L1011" s="7" t="n">
        <v>-0.149531795065706</v>
      </c>
      <c r="M1011" s="7" t="n">
        <v>-0.165605095541401</v>
      </c>
      <c r="N1011" s="7" t="n">
        <v>0.302377919908798</v>
      </c>
    </row>
    <row r="1012">
      <c r="B1012" t="s">
        <v>50</v>
      </c>
      <c r="C1012" t="s">
        <v>274</v>
      </c>
      <c r="D1012" t="s">
        <v>30</v>
      </c>
      <c r="E1012" s="8" t="n">
        <v>489</v>
      </c>
      <c r="F1012" s="8" t="n">
        <v>1552658.66388</v>
      </c>
      <c r="G1012" s="8" t="n">
        <v>570</v>
      </c>
      <c r="H1012" s="8" t="n">
        <v>1841029.61994</v>
      </c>
      <c r="I1012" s="8" t="n">
        <v>552</v>
      </c>
      <c r="J1012" s="8" t="n">
        <v>1160612.01968</v>
      </c>
      <c r="K1012" s="7" t="n">
        <v>-0.142105263157895</v>
      </c>
      <c r="L1012" s="7" t="n">
        <v>-0.156635696099989</v>
      </c>
      <c r="M1012" s="7" t="n">
        <v>-0.114130434782609</v>
      </c>
      <c r="N1012" s="7" t="n">
        <v>0.337793024328745</v>
      </c>
    </row>
    <row r="1013">
      <c r="B1013" t="s">
        <v>50</v>
      </c>
      <c r="C1013" t="s">
        <v>274</v>
      </c>
      <c r="D1013" t="s">
        <v>34</v>
      </c>
      <c r="E1013" s="8" t="n">
        <v>691</v>
      </c>
      <c r="F1013" s="8" t="n">
        <v>2118997.9494</v>
      </c>
      <c r="G1013" s="8" t="n">
        <v>774</v>
      </c>
      <c r="H1013" s="8" t="n">
        <v>2463291.4572</v>
      </c>
      <c r="I1013" s="8" t="n">
        <v>632</v>
      </c>
      <c r="J1013" s="8" t="n">
        <v>1282727.8675</v>
      </c>
      <c r="K1013" s="7" t="n">
        <v>-0.107235142118863</v>
      </c>
      <c r="L1013" s="7" t="n">
        <v>-0.139769699924732</v>
      </c>
      <c r="M1013" s="7" t="n">
        <v>0.0933544303797469</v>
      </c>
      <c r="N1013" s="7" t="n">
        <v>0.651946607763241</v>
      </c>
    </row>
    <row r="1014">
      <c r="B1014" t="s">
        <v>50</v>
      </c>
      <c r="C1014" t="s">
        <v>274</v>
      </c>
      <c r="D1014" t="s">
        <v>38</v>
      </c>
      <c r="E1014" s="8" t="n">
        <v>599</v>
      </c>
      <c r="F1014" s="8" t="n">
        <v>1805765.019</v>
      </c>
      <c r="G1014" s="8" t="n">
        <v>688</v>
      </c>
      <c r="H1014" s="8" t="n">
        <v>2147651.7654</v>
      </c>
      <c r="I1014" s="8" t="n">
        <v>631</v>
      </c>
      <c r="J1014" s="8" t="n">
        <v>1233143.215</v>
      </c>
      <c r="K1014" s="7" t="n">
        <v>-0.129360465116279</v>
      </c>
      <c r="L1014" s="7" t="n">
        <v>-0.159190960056005</v>
      </c>
      <c r="M1014" s="7" t="n">
        <v>-0.0507131537242472</v>
      </c>
      <c r="N1014" s="7" t="n">
        <v>0.464359530210771</v>
      </c>
    </row>
    <row r="1015">
      <c r="B1015" t="s">
        <v>50</v>
      </c>
      <c r="C1015" t="s">
        <v>274</v>
      </c>
      <c r="D1015" t="s">
        <v>40</v>
      </c>
      <c r="E1015" s="8" t="n">
        <v>40</v>
      </c>
      <c r="F1015" s="8" t="n">
        <v>130126.047</v>
      </c>
      <c r="G1015" s="8" t="n">
        <v>45</v>
      </c>
      <c r="H1015" s="8" t="n">
        <v>153392.622</v>
      </c>
      <c r="I1015" s="8" t="n">
        <v>30</v>
      </c>
      <c r="J1015" s="8" t="n">
        <v>55687.857</v>
      </c>
      <c r="K1015" s="7" t="n">
        <v>-0.111111111111111</v>
      </c>
      <c r="L1015" s="7" t="n">
        <v>-0.151679883273656</v>
      </c>
      <c r="M1015" s="7" t="n">
        <v>0.333333333333333</v>
      </c>
      <c r="N1015" s="7" t="n">
        <v>1.33670415796392</v>
      </c>
    </row>
    <row r="1016">
      <c r="B1016" t="s">
        <v>50</v>
      </c>
      <c r="C1016" t="s">
        <v>274</v>
      </c>
      <c r="D1016" t="s">
        <v>43</v>
      </c>
      <c r="E1016" s="8" t="s">
        <v>85</v>
      </c>
      <c r="F1016" s="8" t="n">
        <v>20143.4502</v>
      </c>
      <c r="G1016" s="8" t="s">
        <v>85</v>
      </c>
      <c r="H1016" s="8" t="n">
        <v>3661.77</v>
      </c>
      <c r="I1016" s="8"/>
      <c r="J1016" s="8"/>
      <c r="K1016" s="7" t="s">
        <v>86</v>
      </c>
      <c r="L1016" s="7" t="n">
        <v>4.50101459130421</v>
      </c>
      <c r="M1016" s="7" t="s">
        <v>86</v>
      </c>
      <c r="N1016" s="7"/>
    </row>
    <row r="1017">
      <c r="B1017" t="s">
        <v>50</v>
      </c>
      <c r="C1017" t="s">
        <v>274</v>
      </c>
      <c r="D1017" t="s">
        <v>41</v>
      </c>
      <c r="E1017" s="8" t="s">
        <v>85</v>
      </c>
      <c r="F1017" s="8" t="n">
        <v>11194.2</v>
      </c>
      <c r="G1017" s="8" t="n">
        <v>9</v>
      </c>
      <c r="H1017" s="8" t="n">
        <v>31612.71</v>
      </c>
      <c r="I1017" s="8" t="s">
        <v>85</v>
      </c>
      <c r="J1017" s="8" t="n">
        <v>8744.67</v>
      </c>
      <c r="K1017" s="7" t="s">
        <v>86</v>
      </c>
      <c r="L1017" s="7" t="n">
        <v>-0.645895590729172</v>
      </c>
      <c r="M1017" s="7" t="s">
        <v>86</v>
      </c>
      <c r="N1017" s="7" t="n">
        <v>0.280116916933401</v>
      </c>
    </row>
    <row r="1018">
      <c r="B1018" t="s">
        <v>50</v>
      </c>
      <c r="C1018" t="s">
        <v>275</v>
      </c>
      <c r="D1018" t="s">
        <v>45</v>
      </c>
      <c r="E1018" s="8" t="n">
        <v>54</v>
      </c>
      <c r="F1018" s="8" t="n">
        <v>115025.82</v>
      </c>
      <c r="G1018" s="8" t="n">
        <v>50</v>
      </c>
      <c r="H1018" s="8" t="n">
        <v>106606.161</v>
      </c>
      <c r="I1018" s="8" t="n">
        <v>62</v>
      </c>
      <c r="J1018" s="8" t="n">
        <v>67173.645</v>
      </c>
      <c r="K1018" s="7" t="n">
        <v>0.0800000000000001</v>
      </c>
      <c r="L1018" s="7" t="n">
        <v>0.0789791032809071</v>
      </c>
      <c r="M1018" s="7" t="n">
        <v>-0.129032258064516</v>
      </c>
      <c r="N1018" s="7" t="n">
        <v>0.71236531827326</v>
      </c>
    </row>
    <row r="1019">
      <c r="B1019" t="s">
        <v>50</v>
      </c>
      <c r="C1019" t="s">
        <v>275</v>
      </c>
      <c r="D1019" t="s">
        <v>22</v>
      </c>
      <c r="E1019" s="8" t="n">
        <v>550</v>
      </c>
      <c r="F1019" s="8" t="n">
        <v>1417073.77164</v>
      </c>
      <c r="G1019" s="8" t="n">
        <v>605</v>
      </c>
      <c r="H1019" s="8" t="n">
        <v>1658495.156408</v>
      </c>
      <c r="I1019" s="8" t="n">
        <v>568</v>
      </c>
      <c r="J1019" s="8" t="n">
        <v>824833.52403</v>
      </c>
      <c r="K1019" s="7" t="n">
        <v>-0.0909090909090909</v>
      </c>
      <c r="L1019" s="7" t="n">
        <v>-0.145566529896219</v>
      </c>
      <c r="M1019" s="7" t="n">
        <v>-0.0316901408450704</v>
      </c>
      <c r="N1019" s="7" t="n">
        <v>0.718011853733117</v>
      </c>
    </row>
    <row r="1020">
      <c r="B1020" t="s">
        <v>50</v>
      </c>
      <c r="C1020" t="s">
        <v>275</v>
      </c>
      <c r="D1020" t="s">
        <v>30</v>
      </c>
      <c r="E1020" s="8" t="n">
        <v>406</v>
      </c>
      <c r="F1020" s="8" t="n">
        <v>1042591.354686</v>
      </c>
      <c r="G1020" s="8" t="n">
        <v>465</v>
      </c>
      <c r="H1020" s="8" t="n">
        <v>1135567.56546</v>
      </c>
      <c r="I1020" s="8" t="n">
        <v>399</v>
      </c>
      <c r="J1020" s="8" t="n">
        <v>537213.327335</v>
      </c>
      <c r="K1020" s="7" t="n">
        <v>-0.126881720430107</v>
      </c>
      <c r="L1020" s="7" t="n">
        <v>-0.0818764233868697</v>
      </c>
      <c r="M1020" s="7" t="n">
        <v>0.0175438596491229</v>
      </c>
      <c r="N1020" s="7" t="n">
        <v>0.940739928880901</v>
      </c>
    </row>
    <row r="1021">
      <c r="B1021" t="s">
        <v>50</v>
      </c>
      <c r="C1021" t="s">
        <v>275</v>
      </c>
      <c r="D1021" t="s">
        <v>34</v>
      </c>
      <c r="E1021" s="8" t="n">
        <v>446</v>
      </c>
      <c r="F1021" s="8" t="n">
        <v>1091392.1958</v>
      </c>
      <c r="G1021" s="8" t="n">
        <v>605</v>
      </c>
      <c r="H1021" s="8" t="n">
        <v>1522910.361</v>
      </c>
      <c r="I1021" s="8" t="n">
        <v>414</v>
      </c>
      <c r="J1021" s="8" t="n">
        <v>505218.1859</v>
      </c>
      <c r="K1021" s="7" t="n">
        <v>-0.262809917355372</v>
      </c>
      <c r="L1021" s="7" t="n">
        <v>-0.283350994418771</v>
      </c>
      <c r="M1021" s="7" t="n">
        <v>0.0772946859903381</v>
      </c>
      <c r="N1021" s="7" t="n">
        <v>1.16023933076713</v>
      </c>
    </row>
    <row r="1022">
      <c r="B1022" t="s">
        <v>50</v>
      </c>
      <c r="C1022" t="s">
        <v>275</v>
      </c>
      <c r="D1022" t="s">
        <v>38</v>
      </c>
      <c r="E1022" s="8" t="n">
        <v>408</v>
      </c>
      <c r="F1022" s="8" t="n">
        <v>1053731.4534</v>
      </c>
      <c r="G1022" s="8" t="n">
        <v>481</v>
      </c>
      <c r="H1022" s="8" t="n">
        <v>1171483.722</v>
      </c>
      <c r="I1022" s="8" t="n">
        <v>433</v>
      </c>
      <c r="J1022" s="8" t="n">
        <v>566176.424</v>
      </c>
      <c r="K1022" s="7" t="n">
        <v>-0.151767151767152</v>
      </c>
      <c r="L1022" s="7" t="n">
        <v>-0.100515497047598</v>
      </c>
      <c r="M1022" s="7" t="n">
        <v>-0.0577367205542725</v>
      </c>
      <c r="N1022" s="7" t="n">
        <v>0.861136226682586</v>
      </c>
    </row>
    <row r="1023">
      <c r="B1023" t="s">
        <v>50</v>
      </c>
      <c r="C1023" t="s">
        <v>275</v>
      </c>
      <c r="D1023" t="s">
        <v>40</v>
      </c>
      <c r="E1023" s="8" t="n">
        <v>25</v>
      </c>
      <c r="F1023" s="8" t="n">
        <v>64482.9138</v>
      </c>
      <c r="G1023" s="8" t="n">
        <v>29</v>
      </c>
      <c r="H1023" s="8" t="n">
        <v>79962.8634</v>
      </c>
      <c r="I1023" s="8" t="n">
        <v>18</v>
      </c>
      <c r="J1023" s="8" t="n">
        <v>27005.99</v>
      </c>
      <c r="K1023" s="7" t="n">
        <v>-0.137931034482759</v>
      </c>
      <c r="L1023" s="7" t="n">
        <v>-0.193589235575073</v>
      </c>
      <c r="M1023" s="7" t="n">
        <v>0.388888888888889</v>
      </c>
      <c r="N1023" s="7" t="n">
        <v>1.38772634515528</v>
      </c>
    </row>
    <row r="1024">
      <c r="B1024" t="s">
        <v>50</v>
      </c>
      <c r="C1024" t="s">
        <v>275</v>
      </c>
      <c r="D1024" t="s">
        <v>43</v>
      </c>
      <c r="E1024" s="8" t="s">
        <v>85</v>
      </c>
      <c r="F1024" s="8" t="n">
        <v>2952.63</v>
      </c>
      <c r="G1024" s="8" t="s">
        <v>85</v>
      </c>
      <c r="H1024" s="8" t="n">
        <v>5905.26</v>
      </c>
      <c r="I1024" s="8" t="s">
        <v>85</v>
      </c>
      <c r="J1024" s="8" t="n">
        <v>1615.95</v>
      </c>
      <c r="K1024" s="7" t="s">
        <v>86</v>
      </c>
      <c r="L1024" s="7" t="n">
        <v>-0.5</v>
      </c>
      <c r="M1024" s="7" t="s">
        <v>86</v>
      </c>
      <c r="N1024" s="7" t="n">
        <v>0.827179058758006</v>
      </c>
    </row>
    <row r="1025">
      <c r="B1025" t="s">
        <v>50</v>
      </c>
      <c r="C1025" t="s">
        <v>275</v>
      </c>
      <c r="D1025" t="s">
        <v>41</v>
      </c>
      <c r="E1025" s="8" t="s">
        <v>85</v>
      </c>
      <c r="F1025" s="8" t="n">
        <v>6016.68</v>
      </c>
      <c r="G1025" s="8" t="s">
        <v>85</v>
      </c>
      <c r="H1025" s="8" t="n">
        <v>8524.44</v>
      </c>
      <c r="I1025" s="8"/>
      <c r="J1025" s="8"/>
      <c r="K1025" s="7" t="s">
        <v>86</v>
      </c>
      <c r="L1025" s="7" t="n">
        <v>-0.294184720638541</v>
      </c>
      <c r="M1025" s="7" t="s">
        <v>86</v>
      </c>
      <c r="N1025" s="7"/>
    </row>
    <row r="1026">
      <c r="B1026" t="s">
        <v>50</v>
      </c>
      <c r="C1026" t="s">
        <v>276</v>
      </c>
      <c r="D1026" t="s">
        <v>45</v>
      </c>
      <c r="E1026" s="8" t="s">
        <v>85</v>
      </c>
      <c r="F1026" s="8" t="n">
        <v>10552.671</v>
      </c>
      <c r="G1026" s="8"/>
      <c r="H1026" s="8"/>
      <c r="I1026" s="8" t="s">
        <v>85</v>
      </c>
      <c r="J1026" s="8" t="n">
        <v>1802.85</v>
      </c>
      <c r="K1026" s="7" t="s">
        <v>86</v>
      </c>
      <c r="L1026" s="7"/>
      <c r="M1026" s="7" t="s">
        <v>86</v>
      </c>
      <c r="N1026" s="7" t="n">
        <v>4.85332723188285</v>
      </c>
    </row>
    <row r="1027">
      <c r="B1027" t="s">
        <v>50</v>
      </c>
      <c r="C1027" t="s">
        <v>276</v>
      </c>
      <c r="D1027" t="s">
        <v>22</v>
      </c>
      <c r="E1027" s="8" t="n">
        <v>187</v>
      </c>
      <c r="F1027" s="8" t="n">
        <v>679544.43858</v>
      </c>
      <c r="G1027" s="8" t="n">
        <v>215</v>
      </c>
      <c r="H1027" s="8" t="n">
        <v>784880.33686</v>
      </c>
      <c r="I1027" s="8" t="n">
        <v>215</v>
      </c>
      <c r="J1027" s="8" t="n">
        <v>395101.62768</v>
      </c>
      <c r="K1027" s="7" t="n">
        <v>-0.130232558139535</v>
      </c>
      <c r="L1027" s="7" t="n">
        <v>-0.134206315705917</v>
      </c>
      <c r="M1027" s="7" t="n">
        <v>-0.130232558139535</v>
      </c>
      <c r="N1027" s="7" t="n">
        <v>0.719923156404649</v>
      </c>
    </row>
    <row r="1028">
      <c r="B1028" t="s">
        <v>50</v>
      </c>
      <c r="C1028" t="s">
        <v>276</v>
      </c>
      <c r="D1028" t="s">
        <v>30</v>
      </c>
      <c r="E1028" s="8" t="n">
        <v>69</v>
      </c>
      <c r="F1028" s="8" t="n">
        <v>257649.81798</v>
      </c>
      <c r="G1028" s="8" t="n">
        <v>88</v>
      </c>
      <c r="H1028" s="8" t="n">
        <v>322841.36823</v>
      </c>
      <c r="I1028" s="8" t="n">
        <v>68</v>
      </c>
      <c r="J1028" s="8" t="n">
        <v>138499.25354</v>
      </c>
      <c r="K1028" s="7" t="n">
        <v>-0.215909090909091</v>
      </c>
      <c r="L1028" s="7" t="n">
        <v>-0.201930597083692</v>
      </c>
      <c r="M1028" s="7" t="n">
        <v>0.0147058823529411</v>
      </c>
      <c r="N1028" s="7" t="n">
        <v>0.860297520705323</v>
      </c>
    </row>
    <row r="1029">
      <c r="B1029" t="s">
        <v>50</v>
      </c>
      <c r="C1029" t="s">
        <v>276</v>
      </c>
      <c r="D1029" t="s">
        <v>34</v>
      </c>
      <c r="E1029" s="8" t="n">
        <v>104</v>
      </c>
      <c r="F1029" s="8" t="n">
        <v>378733.866</v>
      </c>
      <c r="G1029" s="8" t="n">
        <v>130</v>
      </c>
      <c r="H1029" s="8" t="n">
        <v>464622.34425</v>
      </c>
      <c r="I1029" s="8" t="n">
        <v>79</v>
      </c>
      <c r="J1029" s="8" t="n">
        <v>259561.0132</v>
      </c>
      <c r="K1029" s="7" t="n">
        <v>-0.2</v>
      </c>
      <c r="L1029" s="7" t="n">
        <v>-0.184856538461667</v>
      </c>
      <c r="M1029" s="7" t="n">
        <v>0.316455696202532</v>
      </c>
      <c r="N1029" s="7" t="n">
        <v>0.45913233012453</v>
      </c>
    </row>
    <row r="1030">
      <c r="B1030" t="s">
        <v>50</v>
      </c>
      <c r="C1030" t="s">
        <v>276</v>
      </c>
      <c r="D1030" t="s">
        <v>38</v>
      </c>
      <c r="E1030" s="8" t="n">
        <v>93</v>
      </c>
      <c r="F1030" s="8" t="n">
        <v>326125.8036</v>
      </c>
      <c r="G1030" s="8" t="n">
        <v>111</v>
      </c>
      <c r="H1030" s="8" t="n">
        <v>386934.0789</v>
      </c>
      <c r="I1030" s="8" t="n">
        <v>82</v>
      </c>
      <c r="J1030" s="8" t="n">
        <v>143621.071</v>
      </c>
      <c r="K1030" s="7" t="n">
        <v>-0.162162162162162</v>
      </c>
      <c r="L1030" s="7" t="n">
        <v>-0.157154095790346</v>
      </c>
      <c r="M1030" s="7" t="n">
        <v>0.134146341463415</v>
      </c>
      <c r="N1030" s="7" t="n">
        <v>1.27073786129892</v>
      </c>
    </row>
    <row r="1031">
      <c r="B1031" t="s">
        <v>50</v>
      </c>
      <c r="C1031" t="s">
        <v>276</v>
      </c>
      <c r="D1031" t="s">
        <v>40</v>
      </c>
      <c r="E1031" s="8" t="n">
        <v>5</v>
      </c>
      <c r="F1031" s="8" t="n">
        <v>17163.6408</v>
      </c>
      <c r="G1031" s="8" t="n">
        <v>11</v>
      </c>
      <c r="H1031" s="8" t="n">
        <v>42411.9576</v>
      </c>
      <c r="I1031" s="8" t="s">
        <v>85</v>
      </c>
      <c r="J1031" s="8" t="n">
        <v>2077.57</v>
      </c>
      <c r="K1031" s="7" t="n">
        <v>-0.545454545454545</v>
      </c>
      <c r="L1031" s="7" t="n">
        <v>-0.595311280797847</v>
      </c>
      <c r="M1031" s="7" t="s">
        <v>86</v>
      </c>
      <c r="N1031" s="7" t="n">
        <v>7.26140192628888</v>
      </c>
    </row>
    <row r="1032">
      <c r="B1032" t="s">
        <v>50</v>
      </c>
      <c r="C1032" t="s">
        <v>276</v>
      </c>
      <c r="D1032" t="s">
        <v>43</v>
      </c>
      <c r="E1032" s="8"/>
      <c r="F1032" s="8"/>
      <c r="G1032" s="8" t="s">
        <v>85</v>
      </c>
      <c r="H1032" s="8" t="n">
        <v>5194.53</v>
      </c>
      <c r="I1032" s="8" t="s">
        <v>85</v>
      </c>
      <c r="J1032" s="8" t="n">
        <v>1802.85</v>
      </c>
      <c r="K1032" s="7" t="s">
        <v>86</v>
      </c>
      <c r="L1032" s="7"/>
      <c r="M1032" s="7" t="s">
        <v>86</v>
      </c>
      <c r="N1032" s="7"/>
    </row>
    <row r="1033">
      <c r="B1033" t="s">
        <v>50</v>
      </c>
      <c r="C1033" t="s">
        <v>276</v>
      </c>
      <c r="D1033" t="s">
        <v>41</v>
      </c>
      <c r="E1033" s="8" t="s">
        <v>85</v>
      </c>
      <c r="F1033" s="8" t="n">
        <v>12456.18</v>
      </c>
      <c r="G1033" s="8" t="s">
        <v>85</v>
      </c>
      <c r="H1033" s="8" t="n">
        <v>7866.72</v>
      </c>
      <c r="I1033" s="8" t="s">
        <v>85</v>
      </c>
      <c r="J1033" s="8" t="n">
        <v>1039.39</v>
      </c>
      <c r="K1033" s="7" t="s">
        <v>86</v>
      </c>
      <c r="L1033" s="7" t="n">
        <v>0.583401976935749</v>
      </c>
      <c r="M1033" s="7" t="s">
        <v>86</v>
      </c>
      <c r="N1033" s="7" t="n">
        <v>10.984125304265</v>
      </c>
    </row>
    <row r="1034">
      <c r="B1034" t="s">
        <v>50</v>
      </c>
      <c r="C1034" t="s">
        <v>277</v>
      </c>
      <c r="D1034" t="s">
        <v>45</v>
      </c>
      <c r="E1034" s="8" t="s">
        <v>85</v>
      </c>
      <c r="F1034" s="8" t="n">
        <v>5653.42</v>
      </c>
      <c r="G1034" s="8" t="n">
        <v>6</v>
      </c>
      <c r="H1034" s="8" t="n">
        <v>10147.38</v>
      </c>
      <c r="I1034" s="8" t="n">
        <v>8</v>
      </c>
      <c r="J1034" s="8" t="n">
        <v>11454.66</v>
      </c>
      <c r="K1034" s="7" t="s">
        <v>86</v>
      </c>
      <c r="L1034" s="7" t="n">
        <v>-0.442868996726249</v>
      </c>
      <c r="M1034" s="7" t="s">
        <v>86</v>
      </c>
      <c r="N1034" s="7" t="n">
        <v>-0.506452395793502</v>
      </c>
    </row>
    <row r="1035">
      <c r="B1035" t="s">
        <v>50</v>
      </c>
      <c r="C1035" t="s">
        <v>277</v>
      </c>
      <c r="D1035" t="s">
        <v>22</v>
      </c>
      <c r="E1035" s="8" t="n">
        <v>95</v>
      </c>
      <c r="F1035" s="8" t="n">
        <v>236193.20448</v>
      </c>
      <c r="G1035" s="8" t="n">
        <v>95</v>
      </c>
      <c r="H1035" s="8" t="n">
        <v>241429.64448</v>
      </c>
      <c r="I1035" s="8" t="n">
        <v>83</v>
      </c>
      <c r="J1035" s="8" t="n">
        <v>144353.72202</v>
      </c>
      <c r="K1035" s="7" t="n">
        <v>0</v>
      </c>
      <c r="L1035" s="7" t="n">
        <v>-0.0216893000496208</v>
      </c>
      <c r="M1035" s="7" t="n">
        <v>0.144578313253012</v>
      </c>
      <c r="N1035" s="7" t="n">
        <v>0.636211392230508</v>
      </c>
    </row>
    <row r="1036">
      <c r="B1036" t="s">
        <v>50</v>
      </c>
      <c r="C1036" t="s">
        <v>277</v>
      </c>
      <c r="D1036" t="s">
        <v>30</v>
      </c>
      <c r="E1036" s="8" t="n">
        <v>17</v>
      </c>
      <c r="F1036" s="8" t="n">
        <v>37980.00576</v>
      </c>
      <c r="G1036" s="8" t="n">
        <v>36</v>
      </c>
      <c r="H1036" s="8" t="n">
        <v>86901.02172</v>
      </c>
      <c r="I1036" s="8" t="n">
        <v>28</v>
      </c>
      <c r="J1036" s="8" t="n">
        <v>52223.791543</v>
      </c>
      <c r="K1036" s="7" t="n">
        <v>-0.527777777777778</v>
      </c>
      <c r="L1036" s="7" t="n">
        <v>-0.562950987131386</v>
      </c>
      <c r="M1036" s="7" t="n">
        <v>-0.392857142857143</v>
      </c>
      <c r="N1036" s="7" t="n">
        <v>-0.272745148564557</v>
      </c>
    </row>
    <row r="1037">
      <c r="B1037" t="s">
        <v>50</v>
      </c>
      <c r="C1037" t="s">
        <v>277</v>
      </c>
      <c r="D1037" t="s">
        <v>34</v>
      </c>
      <c r="E1037" s="8" t="n">
        <v>53</v>
      </c>
      <c r="F1037" s="8" t="n">
        <v>128986.992</v>
      </c>
      <c r="G1037" s="8" t="n">
        <v>56</v>
      </c>
      <c r="H1037" s="8" t="n">
        <v>132532.848</v>
      </c>
      <c r="I1037" s="8" t="n">
        <v>55</v>
      </c>
      <c r="J1037" s="8" t="n">
        <v>86044.31</v>
      </c>
      <c r="K1037" s="7" t="n">
        <v>-0.0535714285714286</v>
      </c>
      <c r="L1037" s="7" t="n">
        <v>-0.0267545446544694</v>
      </c>
      <c r="M1037" s="7" t="n">
        <v>-0.0363636363636364</v>
      </c>
      <c r="N1037" s="7" t="n">
        <v>0.49907637123245</v>
      </c>
    </row>
    <row r="1038">
      <c r="B1038" t="s">
        <v>50</v>
      </c>
      <c r="C1038" t="s">
        <v>277</v>
      </c>
      <c r="D1038" t="s">
        <v>38</v>
      </c>
      <c r="E1038" s="8" t="n">
        <v>40</v>
      </c>
      <c r="F1038" s="8" t="n">
        <v>84300.264</v>
      </c>
      <c r="G1038" s="8" t="n">
        <v>40</v>
      </c>
      <c r="H1038" s="8" t="n">
        <v>83562.516</v>
      </c>
      <c r="I1038" s="8" t="n">
        <v>52</v>
      </c>
      <c r="J1038" s="8" t="n">
        <v>68989.118</v>
      </c>
      <c r="K1038" s="7" t="n">
        <v>0</v>
      </c>
      <c r="L1038" s="7" t="n">
        <v>0.00882869539256093</v>
      </c>
      <c r="M1038" s="7" t="n">
        <v>-0.230769230769231</v>
      </c>
      <c r="N1038" s="7" t="n">
        <v>0.221935668173059</v>
      </c>
    </row>
    <row r="1039">
      <c r="B1039" t="s">
        <v>50</v>
      </c>
      <c r="C1039" t="s">
        <v>277</v>
      </c>
      <c r="D1039" t="s">
        <v>40</v>
      </c>
      <c r="E1039" s="8" t="n">
        <v>5</v>
      </c>
      <c r="F1039" s="8" t="n">
        <v>10504.0152</v>
      </c>
      <c r="G1039" s="8" t="n">
        <v>7</v>
      </c>
      <c r="H1039" s="8" t="n">
        <v>17865.2304</v>
      </c>
      <c r="I1039" s="8" t="n">
        <v>8</v>
      </c>
      <c r="J1039" s="8" t="n">
        <v>11081.18</v>
      </c>
      <c r="K1039" s="7" t="n">
        <v>-0.285714285714286</v>
      </c>
      <c r="L1039" s="7" t="n">
        <v>-0.412041436644444</v>
      </c>
      <c r="M1039" s="7" t="n">
        <v>-0.375</v>
      </c>
      <c r="N1039" s="7" t="n">
        <v>-0.0520851389472963</v>
      </c>
    </row>
    <row r="1040">
      <c r="B1040" t="s">
        <v>50</v>
      </c>
      <c r="C1040" t="s">
        <v>277</v>
      </c>
      <c r="D1040" t="s">
        <v>41</v>
      </c>
      <c r="E1040" s="8" t="s">
        <v>85</v>
      </c>
      <c r="F1040" s="8" t="n">
        <v>2248.56</v>
      </c>
      <c r="G1040" s="8"/>
      <c r="H1040" s="8"/>
      <c r="I1040" s="8"/>
      <c r="J1040" s="8"/>
      <c r="K1040" s="7" t="s">
        <v>86</v>
      </c>
      <c r="L1040" s="7"/>
      <c r="M1040" s="7" t="s">
        <v>86</v>
      </c>
      <c r="N1040" s="7"/>
    </row>
    <row r="1041">
      <c r="B1041" t="s">
        <v>50</v>
      </c>
      <c r="C1041" t="s">
        <v>278</v>
      </c>
      <c r="D1041" t="s">
        <v>45</v>
      </c>
      <c r="E1041" s="8" t="n">
        <v>22</v>
      </c>
      <c r="F1041" s="8" t="n">
        <v>113728.617</v>
      </c>
      <c r="G1041" s="8" t="n">
        <v>21</v>
      </c>
      <c r="H1041" s="8" t="n">
        <v>91057.551</v>
      </c>
      <c r="I1041" s="8" t="n">
        <v>28</v>
      </c>
      <c r="J1041" s="8" t="n">
        <v>83265</v>
      </c>
      <c r="K1041" s="7" t="n">
        <v>0.0476190476190477</v>
      </c>
      <c r="L1041" s="7" t="n">
        <v>0.248975134418012</v>
      </c>
      <c r="M1041" s="7" t="n">
        <v>-0.214285714285714</v>
      </c>
      <c r="N1041" s="7" t="n">
        <v>0.365863411997838</v>
      </c>
    </row>
    <row r="1042">
      <c r="B1042" t="s">
        <v>50</v>
      </c>
      <c r="C1042" t="s">
        <v>278</v>
      </c>
      <c r="D1042" t="s">
        <v>22</v>
      </c>
      <c r="E1042" s="8" t="n">
        <v>355</v>
      </c>
      <c r="F1042" s="8" t="n">
        <v>2010171.393504</v>
      </c>
      <c r="G1042" s="8" t="n">
        <v>426</v>
      </c>
      <c r="H1042" s="8" t="n">
        <v>2351452.88736</v>
      </c>
      <c r="I1042" s="8" t="n">
        <v>418</v>
      </c>
      <c r="J1042" s="8" t="n">
        <v>1598625.710838</v>
      </c>
      <c r="K1042" s="7" t="n">
        <v>-0.166666666666667</v>
      </c>
      <c r="L1042" s="7" t="n">
        <v>-0.145136437004766</v>
      </c>
      <c r="M1042" s="7" t="n">
        <v>-0.150717703349282</v>
      </c>
      <c r="N1042" s="7" t="n">
        <v>0.257437172363672</v>
      </c>
    </row>
    <row r="1043">
      <c r="B1043" t="s">
        <v>50</v>
      </c>
      <c r="C1043" t="s">
        <v>278</v>
      </c>
      <c r="D1043" t="s">
        <v>30</v>
      </c>
      <c r="E1043" s="8" t="n">
        <v>289</v>
      </c>
      <c r="F1043" s="8" t="n">
        <v>1573503.93348</v>
      </c>
      <c r="G1043" s="8" t="n">
        <v>402</v>
      </c>
      <c r="H1043" s="8" t="n">
        <v>2254228.925778</v>
      </c>
      <c r="I1043" s="8" t="n">
        <v>301</v>
      </c>
      <c r="J1043" s="8" t="n">
        <v>1098057.58326</v>
      </c>
      <c r="K1043" s="7" t="n">
        <v>-0.281094527363184</v>
      </c>
      <c r="L1043" s="7" t="n">
        <v>-0.301976868681632</v>
      </c>
      <c r="M1043" s="7" t="n">
        <v>-0.0398671096345515</v>
      </c>
      <c r="N1043" s="7" t="n">
        <v>0.43298854037186</v>
      </c>
    </row>
    <row r="1044">
      <c r="B1044" t="s">
        <v>50</v>
      </c>
      <c r="C1044" t="s">
        <v>278</v>
      </c>
      <c r="D1044" t="s">
        <v>34</v>
      </c>
      <c r="E1044" s="8" t="n">
        <v>209</v>
      </c>
      <c r="F1044" s="8" t="n">
        <v>1168796.4822</v>
      </c>
      <c r="G1044" s="8" t="n">
        <v>277</v>
      </c>
      <c r="H1044" s="8" t="n">
        <v>1784940.403</v>
      </c>
      <c r="I1044" s="8" t="n">
        <v>207</v>
      </c>
      <c r="J1044" s="8" t="n">
        <v>798119.3978</v>
      </c>
      <c r="K1044" s="7" t="n">
        <v>-0.245487364620939</v>
      </c>
      <c r="L1044" s="7" t="n">
        <v>-0.345190192212821</v>
      </c>
      <c r="M1044" s="7" t="n">
        <v>0.00966183574879231</v>
      </c>
      <c r="N1044" s="7" t="n">
        <v>0.464438134722403</v>
      </c>
    </row>
    <row r="1045">
      <c r="B1045" t="s">
        <v>50</v>
      </c>
      <c r="C1045" t="s">
        <v>278</v>
      </c>
      <c r="D1045" t="s">
        <v>38</v>
      </c>
      <c r="E1045" s="8" t="n">
        <v>446</v>
      </c>
      <c r="F1045" s="8" t="n">
        <v>2341126.5292</v>
      </c>
      <c r="G1045" s="8" t="n">
        <v>496</v>
      </c>
      <c r="H1045" s="8" t="n">
        <v>2691870.8528</v>
      </c>
      <c r="I1045" s="8" t="n">
        <v>436</v>
      </c>
      <c r="J1045" s="8" t="n">
        <v>1741994.2963</v>
      </c>
      <c r="K1045" s="7" t="n">
        <v>-0.100806451612903</v>
      </c>
      <c r="L1045" s="7" t="n">
        <v>-0.130297604446798</v>
      </c>
      <c r="M1045" s="7" t="n">
        <v>0.0229357798165137</v>
      </c>
      <c r="N1045" s="7" t="n">
        <v>0.343934669690112</v>
      </c>
    </row>
    <row r="1046">
      <c r="B1046" t="s">
        <v>50</v>
      </c>
      <c r="C1046" t="s">
        <v>278</v>
      </c>
      <c r="D1046" t="s">
        <v>40</v>
      </c>
      <c r="E1046" s="8" t="n">
        <v>13</v>
      </c>
      <c r="F1046" s="8" t="n">
        <v>68278.14</v>
      </c>
      <c r="G1046" s="8" t="n">
        <v>7</v>
      </c>
      <c r="H1046" s="8" t="n">
        <v>35922.0582</v>
      </c>
      <c r="I1046" s="8" t="n">
        <v>5</v>
      </c>
      <c r="J1046" s="8" t="n">
        <v>18284.43</v>
      </c>
      <c r="K1046" s="7" t="n">
        <v>0.857142857142857</v>
      </c>
      <c r="L1046" s="7" t="n">
        <v>0.900730175867261</v>
      </c>
      <c r="M1046" s="7" t="n">
        <v>1.6</v>
      </c>
      <c r="N1046" s="7" t="n">
        <v>2.73422305207217</v>
      </c>
    </row>
    <row r="1047">
      <c r="B1047" t="s">
        <v>50</v>
      </c>
      <c r="C1047" t="s">
        <v>278</v>
      </c>
      <c r="D1047" t="s">
        <v>43</v>
      </c>
      <c r="E1047" s="8"/>
      <c r="F1047" s="8"/>
      <c r="G1047" s="8" t="s">
        <v>85</v>
      </c>
      <c r="H1047" s="8" t="n">
        <v>5719.23</v>
      </c>
      <c r="I1047" s="8"/>
      <c r="J1047" s="8"/>
      <c r="K1047" s="7" t="s">
        <v>86</v>
      </c>
      <c r="L1047" s="7"/>
      <c r="M1047" s="7"/>
      <c r="N1047" s="7"/>
    </row>
    <row r="1048">
      <c r="B1048" t="s">
        <v>50</v>
      </c>
      <c r="C1048" t="s">
        <v>278</v>
      </c>
      <c r="D1048" t="s">
        <v>41</v>
      </c>
      <c r="E1048" s="8" t="n">
        <v>11</v>
      </c>
      <c r="F1048" s="8" t="n">
        <v>59705.1</v>
      </c>
      <c r="G1048" s="8" t="n">
        <v>5</v>
      </c>
      <c r="H1048" s="8" t="n">
        <v>26637.66</v>
      </c>
      <c r="I1048" s="8" t="n">
        <v>7</v>
      </c>
      <c r="J1048" s="8" t="n">
        <v>27811.85</v>
      </c>
      <c r="K1048" s="7" t="n">
        <v>1.2</v>
      </c>
      <c r="L1048" s="7" t="n">
        <v>1.24137931034483</v>
      </c>
      <c r="M1048" s="7" t="n">
        <v>0.571428571428571</v>
      </c>
      <c r="N1048" s="7" t="n">
        <v>1.14675039596431</v>
      </c>
    </row>
    <row r="1049">
      <c r="B1049" t="s">
        <v>50</v>
      </c>
      <c r="C1049" t="s">
        <v>279</v>
      </c>
      <c r="D1049" t="s">
        <v>45</v>
      </c>
      <c r="E1049" s="8" t="s">
        <v>85</v>
      </c>
      <c r="F1049" s="8" t="n">
        <v>13286.835</v>
      </c>
      <c r="G1049" s="8" t="s">
        <v>85</v>
      </c>
      <c r="H1049" s="8" t="n">
        <v>21860.115</v>
      </c>
      <c r="I1049" s="8" t="s">
        <v>85</v>
      </c>
      <c r="J1049" s="8" t="n">
        <v>5659.5</v>
      </c>
      <c r="K1049" s="7" t="s">
        <v>86</v>
      </c>
      <c r="L1049" s="7" t="n">
        <v>-0.392188238716951</v>
      </c>
      <c r="M1049" s="7" t="s">
        <v>86</v>
      </c>
      <c r="N1049" s="7" t="n">
        <v>1.34770474423536</v>
      </c>
    </row>
    <row r="1050">
      <c r="B1050" t="s">
        <v>50</v>
      </c>
      <c r="C1050" t="s">
        <v>279</v>
      </c>
      <c r="D1050" t="s">
        <v>22</v>
      </c>
      <c r="E1050" s="8" t="n">
        <v>5</v>
      </c>
      <c r="F1050" s="8" t="n">
        <v>43907.5728</v>
      </c>
      <c r="G1050" s="8" t="n">
        <v>5</v>
      </c>
      <c r="H1050" s="8" t="n">
        <v>33759.18</v>
      </c>
      <c r="I1050" s="8" t="n">
        <v>5</v>
      </c>
      <c r="J1050" s="8" t="n">
        <v>26120.3382</v>
      </c>
      <c r="K1050" s="7" t="n">
        <v>0</v>
      </c>
      <c r="L1050" s="7" t="n">
        <v>0.30061135371179</v>
      </c>
      <c r="M1050" s="7" t="n">
        <v>0</v>
      </c>
      <c r="N1050" s="7" t="n">
        <v>0.680972599351719</v>
      </c>
    </row>
    <row r="1051">
      <c r="B1051" t="s">
        <v>50</v>
      </c>
      <c r="C1051" t="s">
        <v>279</v>
      </c>
      <c r="D1051" t="s">
        <v>30</v>
      </c>
      <c r="E1051" s="8" t="n">
        <v>11</v>
      </c>
      <c r="F1051" s="8" t="n">
        <v>83216.25234</v>
      </c>
      <c r="G1051" s="8" t="n">
        <v>13</v>
      </c>
      <c r="H1051" s="8" t="n">
        <v>168494.026608</v>
      </c>
      <c r="I1051" s="8" t="n">
        <v>7</v>
      </c>
      <c r="J1051" s="8" t="n">
        <v>36238.9313</v>
      </c>
      <c r="K1051" s="7" t="n">
        <v>-0.153846153846154</v>
      </c>
      <c r="L1051" s="7" t="n">
        <v>-0.506117492618288</v>
      </c>
      <c r="M1051" s="7" t="n">
        <v>0.571428571428571</v>
      </c>
      <c r="N1051" s="7" t="n">
        <v>1.29632192106062</v>
      </c>
    </row>
    <row r="1052">
      <c r="B1052" t="s">
        <v>50</v>
      </c>
      <c r="C1052" t="s">
        <v>279</v>
      </c>
      <c r="D1052" t="s">
        <v>34</v>
      </c>
      <c r="E1052" s="8" t="n">
        <v>9</v>
      </c>
      <c r="F1052" s="8" t="n">
        <v>56477.088</v>
      </c>
      <c r="G1052" s="8" t="n">
        <v>16</v>
      </c>
      <c r="H1052" s="8" t="n">
        <v>123301.278</v>
      </c>
      <c r="I1052" s="8" t="n">
        <v>12</v>
      </c>
      <c r="J1052" s="8" t="n">
        <v>62873.778</v>
      </c>
      <c r="K1052" s="7" t="n">
        <v>-0.4375</v>
      </c>
      <c r="L1052" s="7" t="n">
        <v>-0.541958616195365</v>
      </c>
      <c r="M1052" s="7" t="n">
        <v>-0.25</v>
      </c>
      <c r="N1052" s="7" t="n">
        <v>-0.101738597607416</v>
      </c>
    </row>
    <row r="1053">
      <c r="B1053" t="s">
        <v>50</v>
      </c>
      <c r="C1053" t="s">
        <v>279</v>
      </c>
      <c r="D1053" t="s">
        <v>38</v>
      </c>
      <c r="E1053" s="8" t="n">
        <v>20</v>
      </c>
      <c r="F1053" s="8" t="n">
        <v>143311.356</v>
      </c>
      <c r="G1053" s="8" t="n">
        <v>27</v>
      </c>
      <c r="H1053" s="8" t="n">
        <v>182319.804</v>
      </c>
      <c r="I1053" s="8" t="n">
        <v>15</v>
      </c>
      <c r="J1053" s="8" t="n">
        <v>63922.364</v>
      </c>
      <c r="K1053" s="7" t="n">
        <v>-0.259259259259259</v>
      </c>
      <c r="L1053" s="7" t="n">
        <v>-0.213956175600101</v>
      </c>
      <c r="M1053" s="7" t="n">
        <v>0.333333333333333</v>
      </c>
      <c r="N1053" s="7" t="n">
        <v>1.24195957458645</v>
      </c>
    </row>
    <row r="1054">
      <c r="B1054" t="s">
        <v>50</v>
      </c>
      <c r="C1054" t="s">
        <v>279</v>
      </c>
      <c r="D1054" t="s">
        <v>40</v>
      </c>
      <c r="E1054" s="8" t="s">
        <v>85</v>
      </c>
      <c r="F1054" s="8" t="n">
        <v>8573.28</v>
      </c>
      <c r="G1054" s="8"/>
      <c r="H1054" s="8"/>
      <c r="I1054" s="8"/>
      <c r="J1054" s="8"/>
      <c r="K1054" s="7" t="s">
        <v>86</v>
      </c>
      <c r="L1054" s="7"/>
      <c r="M1054" s="7" t="s">
        <v>86</v>
      </c>
      <c r="N1054" s="7"/>
    </row>
    <row r="1055">
      <c r="B1055" t="s">
        <v>50</v>
      </c>
      <c r="C1055" t="s">
        <v>279</v>
      </c>
      <c r="D1055" t="s">
        <v>41</v>
      </c>
      <c r="E1055" s="8"/>
      <c r="F1055" s="8"/>
      <c r="G1055" s="8" t="s">
        <v>85</v>
      </c>
      <c r="H1055" s="8" t="n">
        <v>8735.04</v>
      </c>
      <c r="I1055" s="8" t="s">
        <v>85</v>
      </c>
      <c r="J1055" s="8" t="n">
        <v>13048.64</v>
      </c>
      <c r="K1055" s="7" t="s">
        <v>86</v>
      </c>
      <c r="L1055" s="7"/>
      <c r="M1055" s="7" t="s">
        <v>86</v>
      </c>
      <c r="N1055" s="7"/>
    </row>
    <row r="1056">
      <c r="B1056" t="s">
        <v>50</v>
      </c>
      <c r="C1056" t="s">
        <v>280</v>
      </c>
      <c r="D1056" t="s">
        <v>45</v>
      </c>
      <c r="E1056" s="8" t="n">
        <v>7</v>
      </c>
      <c r="F1056" s="8" t="n">
        <v>32458.737</v>
      </c>
      <c r="G1056" s="8" t="n">
        <v>10</v>
      </c>
      <c r="H1056" s="8" t="n">
        <v>52438.995</v>
      </c>
      <c r="I1056" s="8" t="n">
        <v>6</v>
      </c>
      <c r="J1056" s="8" t="n">
        <v>16723.665</v>
      </c>
      <c r="K1056" s="7" t="n">
        <v>-0.3</v>
      </c>
      <c r="L1056" s="7" t="n">
        <v>-0.381019087036279</v>
      </c>
      <c r="M1056" s="7" t="n">
        <v>0.166666666666667</v>
      </c>
      <c r="N1056" s="7" t="n">
        <v>0.940886581978292</v>
      </c>
    </row>
    <row r="1057">
      <c r="B1057" t="s">
        <v>50</v>
      </c>
      <c r="C1057" t="s">
        <v>280</v>
      </c>
      <c r="D1057" t="s">
        <v>22</v>
      </c>
      <c r="E1057" s="8" t="n">
        <v>21</v>
      </c>
      <c r="F1057" s="8" t="n">
        <v>130949.3742</v>
      </c>
      <c r="G1057" s="8" t="n">
        <v>30</v>
      </c>
      <c r="H1057" s="8" t="n">
        <v>190527.79824</v>
      </c>
      <c r="I1057" s="8" t="n">
        <v>18</v>
      </c>
      <c r="J1057" s="8" t="n">
        <v>77954.71338</v>
      </c>
      <c r="K1057" s="7" t="n">
        <v>-0.3</v>
      </c>
      <c r="L1057" s="7" t="n">
        <v>-0.312702002491791</v>
      </c>
      <c r="M1057" s="7" t="n">
        <v>0.166666666666667</v>
      </c>
      <c r="N1057" s="7" t="n">
        <v>0.679813426568204</v>
      </c>
    </row>
    <row r="1058">
      <c r="B1058" t="s">
        <v>50</v>
      </c>
      <c r="C1058" t="s">
        <v>280</v>
      </c>
      <c r="D1058" t="s">
        <v>30</v>
      </c>
      <c r="E1058" s="8" t="n">
        <v>47</v>
      </c>
      <c r="F1058" s="8" t="n">
        <v>268174.72224</v>
      </c>
      <c r="G1058" s="8" t="n">
        <v>52</v>
      </c>
      <c r="H1058" s="8" t="n">
        <v>301104.7101</v>
      </c>
      <c r="I1058" s="8" t="n">
        <v>20</v>
      </c>
      <c r="J1058" s="8" t="n">
        <v>78049.29429</v>
      </c>
      <c r="K1058" s="7" t="n">
        <v>-0.0961538461538461</v>
      </c>
      <c r="L1058" s="7" t="n">
        <v>-0.109363908153624</v>
      </c>
      <c r="M1058" s="7" t="n">
        <v>1.35</v>
      </c>
      <c r="N1058" s="7" t="n">
        <v>2.43596600942438</v>
      </c>
    </row>
    <row r="1059">
      <c r="B1059" t="s">
        <v>50</v>
      </c>
      <c r="C1059" t="s">
        <v>280</v>
      </c>
      <c r="D1059" t="s">
        <v>34</v>
      </c>
      <c r="E1059" s="8" t="n">
        <v>76</v>
      </c>
      <c r="F1059" s="8" t="n">
        <v>455441.616</v>
      </c>
      <c r="G1059" s="8" t="n">
        <v>95</v>
      </c>
      <c r="H1059" s="8" t="n">
        <v>551029.878</v>
      </c>
      <c r="I1059" s="8" t="n">
        <v>53</v>
      </c>
      <c r="J1059" s="8" t="n">
        <v>223701.17</v>
      </c>
      <c r="K1059" s="7" t="n">
        <v>-0.2</v>
      </c>
      <c r="L1059" s="7" t="n">
        <v>-0.17347201270999</v>
      </c>
      <c r="M1059" s="7" t="n">
        <v>0.433962264150943</v>
      </c>
      <c r="N1059" s="7" t="n">
        <v>1.03593756796176</v>
      </c>
    </row>
    <row r="1060">
      <c r="B1060" t="s">
        <v>50</v>
      </c>
      <c r="C1060" t="s">
        <v>280</v>
      </c>
      <c r="D1060" t="s">
        <v>38</v>
      </c>
      <c r="E1060" s="8" t="n">
        <v>121</v>
      </c>
      <c r="F1060" s="8" t="n">
        <v>700981.794</v>
      </c>
      <c r="G1060" s="8" t="n">
        <v>196</v>
      </c>
      <c r="H1060" s="8" t="n">
        <v>1170350.06103</v>
      </c>
      <c r="I1060" s="8" t="n">
        <v>137</v>
      </c>
      <c r="J1060" s="8" t="n">
        <v>555436.706</v>
      </c>
      <c r="K1060" s="7" t="n">
        <v>-0.38265306122449</v>
      </c>
      <c r="L1060" s="7" t="n">
        <v>-0.401049466017816</v>
      </c>
      <c r="M1060" s="7" t="n">
        <v>-0.116788321167883</v>
      </c>
      <c r="N1060" s="7" t="n">
        <v>0.262037215811949</v>
      </c>
    </row>
    <row r="1061">
      <c r="B1061" t="s">
        <v>50</v>
      </c>
      <c r="C1061" t="s">
        <v>280</v>
      </c>
      <c r="D1061" t="s">
        <v>40</v>
      </c>
      <c r="E1061" s="8"/>
      <c r="F1061" s="8"/>
      <c r="G1061" s="8" t="n">
        <v>5</v>
      </c>
      <c r="H1061" s="8" t="n">
        <v>31017.816</v>
      </c>
      <c r="I1061" s="8" t="s">
        <v>85</v>
      </c>
      <c r="J1061" s="8" t="n">
        <v>8144.51</v>
      </c>
      <c r="K1061" s="7"/>
      <c r="L1061" s="7"/>
      <c r="M1061" s="7" t="s">
        <v>86</v>
      </c>
      <c r="N1061" s="7"/>
    </row>
    <row r="1062">
      <c r="B1062" t="s">
        <v>50</v>
      </c>
      <c r="C1062" t="s">
        <v>280</v>
      </c>
      <c r="D1062" t="s">
        <v>41</v>
      </c>
      <c r="E1062" s="8"/>
      <c r="F1062" s="8"/>
      <c r="G1062" s="8" t="s">
        <v>85</v>
      </c>
      <c r="H1062" s="8" t="n">
        <v>14541.12</v>
      </c>
      <c r="I1062" s="8" t="s">
        <v>85</v>
      </c>
      <c r="J1062" s="8" t="n">
        <v>5430.48</v>
      </c>
      <c r="K1062" s="7" t="s">
        <v>86</v>
      </c>
      <c r="L1062" s="7"/>
      <c r="M1062" s="7" t="s">
        <v>86</v>
      </c>
      <c r="N1062" s="7"/>
    </row>
    <row r="1063">
      <c r="B1063" t="s">
        <v>50</v>
      </c>
      <c r="C1063" t="s">
        <v>281</v>
      </c>
      <c r="D1063" t="s">
        <v>45</v>
      </c>
      <c r="E1063" s="8" t="n">
        <v>26</v>
      </c>
      <c r="F1063" s="8" t="n">
        <v>146180.323</v>
      </c>
      <c r="G1063" s="8" t="n">
        <v>25</v>
      </c>
      <c r="H1063" s="8" t="n">
        <v>138726.546</v>
      </c>
      <c r="I1063" s="8" t="n">
        <v>33</v>
      </c>
      <c r="J1063" s="8" t="n">
        <v>95885.475</v>
      </c>
      <c r="K1063" s="7" t="n">
        <v>0.04</v>
      </c>
      <c r="L1063" s="7" t="n">
        <v>0.0537299977179566</v>
      </c>
      <c r="M1063" s="7" t="n">
        <v>-0.212121212121212</v>
      </c>
      <c r="N1063" s="7" t="n">
        <v>0.524530415060258</v>
      </c>
    </row>
    <row r="1064">
      <c r="B1064" t="s">
        <v>50</v>
      </c>
      <c r="C1064" t="s">
        <v>281</v>
      </c>
      <c r="D1064" t="s">
        <v>22</v>
      </c>
      <c r="E1064" s="8" t="n">
        <v>338</v>
      </c>
      <c r="F1064" s="8" t="n">
        <v>2041227.58764</v>
      </c>
      <c r="G1064" s="8" t="n">
        <v>442</v>
      </c>
      <c r="H1064" s="8" t="n">
        <v>2783962.825656</v>
      </c>
      <c r="I1064" s="8" t="n">
        <v>400</v>
      </c>
      <c r="J1064" s="8" t="n">
        <v>1613197.580908</v>
      </c>
      <c r="K1064" s="7" t="n">
        <v>-0.235294117647059</v>
      </c>
      <c r="L1064" s="7" t="n">
        <v>-0.266790645037074</v>
      </c>
      <c r="M1064" s="7" t="n">
        <v>-0.155</v>
      </c>
      <c r="N1064" s="7" t="n">
        <v>0.265330181372501</v>
      </c>
    </row>
    <row r="1065">
      <c r="B1065" t="s">
        <v>50</v>
      </c>
      <c r="C1065" t="s">
        <v>281</v>
      </c>
      <c r="D1065" t="s">
        <v>30</v>
      </c>
      <c r="E1065" s="8" t="n">
        <v>259</v>
      </c>
      <c r="F1065" s="8" t="n">
        <v>1709528.10634</v>
      </c>
      <c r="G1065" s="8" t="n">
        <v>339</v>
      </c>
      <c r="H1065" s="8" t="n">
        <v>2144468.087052</v>
      </c>
      <c r="I1065" s="8" t="n">
        <v>232</v>
      </c>
      <c r="J1065" s="8" t="n">
        <v>816523.72893</v>
      </c>
      <c r="K1065" s="7" t="n">
        <v>-0.23598820058997</v>
      </c>
      <c r="L1065" s="7" t="n">
        <v>-0.202819516568284</v>
      </c>
      <c r="M1065" s="7" t="n">
        <v>0.116379310344828</v>
      </c>
      <c r="N1065" s="7" t="n">
        <v>1.0936661676449</v>
      </c>
    </row>
    <row r="1066">
      <c r="B1066" t="s">
        <v>50</v>
      </c>
      <c r="C1066" t="s">
        <v>281</v>
      </c>
      <c r="D1066" t="s">
        <v>34</v>
      </c>
      <c r="E1066" s="8" t="n">
        <v>362</v>
      </c>
      <c r="F1066" s="8" t="n">
        <v>2379655.591692</v>
      </c>
      <c r="G1066" s="8" t="n">
        <v>460</v>
      </c>
      <c r="H1066" s="8" t="n">
        <v>2740564.8132</v>
      </c>
      <c r="I1066" s="8" t="n">
        <v>302</v>
      </c>
      <c r="J1066" s="8" t="n">
        <v>1136187.618</v>
      </c>
      <c r="K1066" s="7" t="n">
        <v>-0.21304347826087</v>
      </c>
      <c r="L1066" s="7" t="n">
        <v>-0.131691547585254</v>
      </c>
      <c r="M1066" s="7" t="n">
        <v>0.198675496688742</v>
      </c>
      <c r="N1066" s="7" t="n">
        <v>1.09442133851172</v>
      </c>
    </row>
    <row r="1067">
      <c r="B1067" t="s">
        <v>50</v>
      </c>
      <c r="C1067" t="s">
        <v>281</v>
      </c>
      <c r="D1067" t="s">
        <v>38</v>
      </c>
      <c r="E1067" s="8" t="n">
        <v>297</v>
      </c>
      <c r="F1067" s="8" t="n">
        <v>2151442.0142</v>
      </c>
      <c r="G1067" s="8" t="n">
        <v>383</v>
      </c>
      <c r="H1067" s="8" t="n">
        <v>2293641.9792</v>
      </c>
      <c r="I1067" s="8" t="n">
        <v>308</v>
      </c>
      <c r="J1067" s="8" t="n">
        <v>1037760.4348</v>
      </c>
      <c r="K1067" s="7" t="n">
        <v>-0.224543080939948</v>
      </c>
      <c r="L1067" s="7" t="n">
        <v>-0.0619974548292832</v>
      </c>
      <c r="M1067" s="7" t="n">
        <v>-0.0357142857142857</v>
      </c>
      <c r="N1067" s="7" t="n">
        <v>1.07315864245165</v>
      </c>
    </row>
    <row r="1068">
      <c r="B1068" t="s">
        <v>50</v>
      </c>
      <c r="C1068" t="s">
        <v>281</v>
      </c>
      <c r="D1068" t="s">
        <v>40</v>
      </c>
      <c r="E1068" s="8" t="n">
        <v>18</v>
      </c>
      <c r="F1068" s="8" t="n">
        <v>249590.4264</v>
      </c>
      <c r="G1068" s="8" t="n">
        <v>30</v>
      </c>
      <c r="H1068" s="8" t="n">
        <v>204850.149</v>
      </c>
      <c r="I1068" s="8" t="n">
        <v>11</v>
      </c>
      <c r="J1068" s="8" t="n">
        <v>40880.501</v>
      </c>
      <c r="K1068" s="7" t="n">
        <v>-0.4</v>
      </c>
      <c r="L1068" s="7" t="n">
        <v>0.218404905333996</v>
      </c>
      <c r="M1068" s="7" t="n">
        <v>0.636363636363636</v>
      </c>
      <c r="N1068" s="7" t="n">
        <v>5.10536613531229</v>
      </c>
    </row>
    <row r="1069">
      <c r="B1069" t="s">
        <v>50</v>
      </c>
      <c r="C1069" t="s">
        <v>281</v>
      </c>
      <c r="D1069" t="s">
        <v>43</v>
      </c>
      <c r="E1069" s="8"/>
      <c r="F1069" s="8"/>
      <c r="G1069" s="8"/>
      <c r="H1069" s="8"/>
      <c r="I1069" s="8" t="s">
        <v>85</v>
      </c>
      <c r="J1069" s="8" t="n">
        <v>6776.7</v>
      </c>
      <c r="K1069" s="7"/>
      <c r="L1069" s="7"/>
      <c r="M1069" s="7" t="s">
        <v>86</v>
      </c>
      <c r="N1069" s="7"/>
    </row>
    <row r="1070">
      <c r="B1070" t="s">
        <v>50</v>
      </c>
      <c r="C1070" t="s">
        <v>281</v>
      </c>
      <c r="D1070" t="s">
        <v>41</v>
      </c>
      <c r="E1070" s="8" t="n">
        <v>11</v>
      </c>
      <c r="F1070" s="8" t="n">
        <v>69462.36</v>
      </c>
      <c r="G1070" s="8" t="n">
        <v>11</v>
      </c>
      <c r="H1070" s="8" t="n">
        <v>69462.36</v>
      </c>
      <c r="I1070" s="8" t="n">
        <v>22</v>
      </c>
      <c r="J1070" s="8" t="n">
        <v>83949.8</v>
      </c>
      <c r="K1070" s="7" t="n">
        <v>0</v>
      </c>
      <c r="L1070" s="7" t="n">
        <v>0</v>
      </c>
      <c r="M1070" s="7" t="n">
        <v>-0.5</v>
      </c>
      <c r="N1070" s="7" t="n">
        <v>-0.172572656516156</v>
      </c>
    </row>
    <row r="1071">
      <c r="B1071" t="s">
        <v>50</v>
      </c>
      <c r="C1071" t="s">
        <v>282</v>
      </c>
      <c r="D1071" t="s">
        <v>45</v>
      </c>
      <c r="E1071" s="8" t="s">
        <v>85</v>
      </c>
      <c r="F1071" s="8" t="n">
        <v>18361.32</v>
      </c>
      <c r="G1071" s="8"/>
      <c r="H1071" s="8"/>
      <c r="I1071" s="8"/>
      <c r="J1071" s="8"/>
      <c r="K1071" s="7" t="s">
        <v>86</v>
      </c>
      <c r="L1071" s="7"/>
      <c r="M1071" s="7" t="s">
        <v>86</v>
      </c>
      <c r="N1071" s="7"/>
    </row>
    <row r="1072">
      <c r="B1072" t="s">
        <v>50</v>
      </c>
      <c r="C1072" t="s">
        <v>282</v>
      </c>
      <c r="D1072" t="s">
        <v>22</v>
      </c>
      <c r="E1072" s="8" t="n">
        <v>13</v>
      </c>
      <c r="F1072" s="8" t="n">
        <v>121303.3584</v>
      </c>
      <c r="G1072" s="8" t="n">
        <v>7</v>
      </c>
      <c r="H1072" s="8" t="n">
        <v>70347.7896</v>
      </c>
      <c r="I1072" s="8" t="s">
        <v>85</v>
      </c>
      <c r="J1072" s="8" t="n">
        <v>27705.3216</v>
      </c>
      <c r="K1072" s="7" t="n">
        <v>0.857142857142857</v>
      </c>
      <c r="L1072" s="7" t="n">
        <v>0.724337880262268</v>
      </c>
      <c r="M1072" s="7" t="s">
        <v>86</v>
      </c>
      <c r="N1072" s="7" t="n">
        <v>3.37834146635569</v>
      </c>
    </row>
    <row r="1073">
      <c r="B1073" t="s">
        <v>50</v>
      </c>
      <c r="C1073" t="s">
        <v>282</v>
      </c>
      <c r="D1073" t="s">
        <v>30</v>
      </c>
      <c r="E1073" s="8" t="s">
        <v>85</v>
      </c>
      <c r="F1073" s="8" t="n">
        <v>29028.96792</v>
      </c>
      <c r="G1073" s="8" t="n">
        <v>8</v>
      </c>
      <c r="H1073" s="8" t="n">
        <v>75849.88392</v>
      </c>
      <c r="I1073" s="8" t="s">
        <v>85</v>
      </c>
      <c r="J1073" s="8" t="n">
        <v>14579.653</v>
      </c>
      <c r="K1073" s="7" t="s">
        <v>86</v>
      </c>
      <c r="L1073" s="7" t="n">
        <v>-0.617283950617284</v>
      </c>
      <c r="M1073" s="7" t="s">
        <v>86</v>
      </c>
      <c r="N1073" s="7" t="n">
        <v>0.991060275577204</v>
      </c>
    </row>
    <row r="1074">
      <c r="B1074" t="s">
        <v>50</v>
      </c>
      <c r="C1074" t="s">
        <v>282</v>
      </c>
      <c r="D1074" t="s">
        <v>34</v>
      </c>
      <c r="E1074" s="8" t="s">
        <v>85</v>
      </c>
      <c r="F1074" s="8" t="n">
        <v>29092.608</v>
      </c>
      <c r="G1074" s="8" t="n">
        <v>6</v>
      </c>
      <c r="H1074" s="8" t="n">
        <v>57081.024</v>
      </c>
      <c r="I1074" s="8" t="n">
        <v>9</v>
      </c>
      <c r="J1074" s="8" t="n">
        <v>61793.732</v>
      </c>
      <c r="K1074" s="7" t="s">
        <v>86</v>
      </c>
      <c r="L1074" s="7" t="n">
        <v>-0.490327853964218</v>
      </c>
      <c r="M1074" s="7" t="s">
        <v>86</v>
      </c>
      <c r="N1074" s="7" t="n">
        <v>-0.52919807465262</v>
      </c>
    </row>
    <row r="1075">
      <c r="B1075" t="s">
        <v>50</v>
      </c>
      <c r="C1075" t="s">
        <v>282</v>
      </c>
      <c r="D1075" t="s">
        <v>38</v>
      </c>
      <c r="E1075" s="8" t="n">
        <v>40</v>
      </c>
      <c r="F1075" s="8" t="n">
        <v>393012.648</v>
      </c>
      <c r="G1075" s="8" t="n">
        <v>55</v>
      </c>
      <c r="H1075" s="8" t="n">
        <v>538002</v>
      </c>
      <c r="I1075" s="8" t="n">
        <v>27</v>
      </c>
      <c r="J1075" s="8" t="n">
        <v>202235.286</v>
      </c>
      <c r="K1075" s="7" t="n">
        <v>-0.272727272727273</v>
      </c>
      <c r="L1075" s="7" t="n">
        <v>-0.26949593495935</v>
      </c>
      <c r="M1075" s="7" t="n">
        <v>0.481481481481481</v>
      </c>
      <c r="N1075" s="7" t="n">
        <v>0.943343596329673</v>
      </c>
    </row>
    <row r="1076">
      <c r="B1076" t="s">
        <v>50</v>
      </c>
      <c r="C1076" t="s">
        <v>282</v>
      </c>
      <c r="D1076" t="s">
        <v>40</v>
      </c>
      <c r="E1076" s="8" t="s">
        <v>85</v>
      </c>
      <c r="F1076" s="8" t="n">
        <v>9364.1832</v>
      </c>
      <c r="G1076" s="8"/>
      <c r="H1076" s="8"/>
      <c r="I1076" s="8"/>
      <c r="J1076" s="8"/>
      <c r="K1076" s="7" t="s">
        <v>86</v>
      </c>
      <c r="L1076" s="7"/>
      <c r="M1076" s="7" t="s">
        <v>86</v>
      </c>
      <c r="N1076" s="7"/>
    </row>
    <row r="1077">
      <c r="B1077" t="s">
        <v>50</v>
      </c>
      <c r="C1077" t="s">
        <v>282</v>
      </c>
      <c r="D1077" t="s">
        <v>41</v>
      </c>
      <c r="E1077" s="8" t="s">
        <v>85</v>
      </c>
      <c r="F1077" s="8" t="n">
        <v>36365.76</v>
      </c>
      <c r="G1077" s="8" t="s">
        <v>85</v>
      </c>
      <c r="H1077" s="8" t="n">
        <v>18182.88</v>
      </c>
      <c r="I1077" s="8"/>
      <c r="J1077" s="8"/>
      <c r="K1077" s="7" t="s">
        <v>86</v>
      </c>
      <c r="L1077" s="7" t="n">
        <v>1</v>
      </c>
      <c r="M1077" s="7" t="s">
        <v>86</v>
      </c>
      <c r="N1077" s="7"/>
    </row>
    <row r="1078">
      <c r="B1078" t="s">
        <v>50</v>
      </c>
      <c r="C1078" t="s">
        <v>283</v>
      </c>
      <c r="D1078" t="s">
        <v>45</v>
      </c>
      <c r="E1078" s="8" t="s">
        <v>85</v>
      </c>
      <c r="F1078" s="8" t="n">
        <v>6019.74</v>
      </c>
      <c r="G1078" s="8"/>
      <c r="H1078" s="8"/>
      <c r="I1078" s="8"/>
      <c r="J1078" s="8"/>
      <c r="K1078" s="7" t="s">
        <v>86</v>
      </c>
      <c r="L1078" s="7"/>
      <c r="M1078" s="7" t="s">
        <v>86</v>
      </c>
      <c r="N1078" s="7"/>
    </row>
    <row r="1079">
      <c r="B1079" t="s">
        <v>50</v>
      </c>
      <c r="C1079" t="s">
        <v>283</v>
      </c>
      <c r="D1079" t="s">
        <v>22</v>
      </c>
      <c r="E1079" s="8" t="n">
        <v>9</v>
      </c>
      <c r="F1079" s="8" t="n">
        <v>56588.7168</v>
      </c>
      <c r="G1079" s="8" t="n">
        <v>20</v>
      </c>
      <c r="H1079" s="8" t="n">
        <v>125433.2088</v>
      </c>
      <c r="I1079" s="8" t="n">
        <v>5</v>
      </c>
      <c r="J1079" s="8" t="n">
        <v>23363.406</v>
      </c>
      <c r="K1079" s="7" t="n">
        <v>-0.55</v>
      </c>
      <c r="L1079" s="7" t="n">
        <v>-0.548853789667223</v>
      </c>
      <c r="M1079" s="7" t="n">
        <v>0.8</v>
      </c>
      <c r="N1079" s="7" t="n">
        <v>1.42210903667042</v>
      </c>
    </row>
    <row r="1080">
      <c r="B1080" t="s">
        <v>50</v>
      </c>
      <c r="C1080" t="s">
        <v>283</v>
      </c>
      <c r="D1080" t="s">
        <v>30</v>
      </c>
      <c r="E1080" s="8" t="n">
        <v>12</v>
      </c>
      <c r="F1080" s="8" t="n">
        <v>74457.369</v>
      </c>
      <c r="G1080" s="8" t="n">
        <v>20</v>
      </c>
      <c r="H1080" s="8" t="n">
        <v>127249.43832</v>
      </c>
      <c r="I1080" s="8" t="s">
        <v>85</v>
      </c>
      <c r="J1080" s="8" t="n">
        <v>18507.4824</v>
      </c>
      <c r="K1080" s="7" t="n">
        <v>-0.4</v>
      </c>
      <c r="L1080" s="7" t="n">
        <v>-0.41487074534067</v>
      </c>
      <c r="M1080" s="7" t="s">
        <v>86</v>
      </c>
      <c r="N1080" s="7" t="n">
        <v>3.02309549136732</v>
      </c>
    </row>
    <row r="1081">
      <c r="B1081" t="s">
        <v>50</v>
      </c>
      <c r="C1081" t="s">
        <v>283</v>
      </c>
      <c r="D1081" t="s">
        <v>34</v>
      </c>
      <c r="E1081" s="8" t="n">
        <v>6</v>
      </c>
      <c r="F1081" s="8" t="n">
        <v>37413.252</v>
      </c>
      <c r="G1081" s="8" t="n">
        <v>10</v>
      </c>
      <c r="H1081" s="8" t="n">
        <v>61333.2</v>
      </c>
      <c r="I1081" s="8" t="n">
        <v>7</v>
      </c>
      <c r="J1081" s="8" t="n">
        <v>32525.526</v>
      </c>
      <c r="K1081" s="7" t="n">
        <v>-0.4</v>
      </c>
      <c r="L1081" s="7" t="n">
        <v>-0.39</v>
      </c>
      <c r="M1081" s="7" t="n">
        <v>-0.142857142857143</v>
      </c>
      <c r="N1081" s="7" t="n">
        <v>0.15027354207892</v>
      </c>
    </row>
    <row r="1082">
      <c r="B1082" t="s">
        <v>50</v>
      </c>
      <c r="C1082" t="s">
        <v>283</v>
      </c>
      <c r="D1082" t="s">
        <v>38</v>
      </c>
      <c r="E1082" s="8" t="n">
        <v>59</v>
      </c>
      <c r="F1082" s="8" t="n">
        <v>368919.198</v>
      </c>
      <c r="G1082" s="8" t="n">
        <v>60</v>
      </c>
      <c r="H1082" s="8" t="n">
        <v>380163.618</v>
      </c>
      <c r="I1082" s="8" t="n">
        <v>63</v>
      </c>
      <c r="J1082" s="8" t="n">
        <v>296394.582</v>
      </c>
      <c r="K1082" s="7" t="n">
        <v>-0.0166666666666667</v>
      </c>
      <c r="L1082" s="7" t="n">
        <v>-0.029577843506319</v>
      </c>
      <c r="M1082" s="7" t="n">
        <v>-0.0634920634920635</v>
      </c>
      <c r="N1082" s="7" t="n">
        <v>0.244689412035204</v>
      </c>
    </row>
    <row r="1083">
      <c r="B1083" t="s">
        <v>50</v>
      </c>
      <c r="C1083" t="s">
        <v>283</v>
      </c>
      <c r="D1083" t="s">
        <v>40</v>
      </c>
      <c r="E1083" s="8" t="s">
        <v>85</v>
      </c>
      <c r="F1083" s="8" t="n">
        <v>6317.3196</v>
      </c>
      <c r="G1083" s="8"/>
      <c r="H1083" s="8"/>
      <c r="I1083" s="8"/>
      <c r="J1083" s="8"/>
      <c r="K1083" s="7" t="s">
        <v>86</v>
      </c>
      <c r="L1083" s="7"/>
      <c r="M1083" s="7" t="s">
        <v>86</v>
      </c>
      <c r="N1083" s="7"/>
    </row>
    <row r="1084">
      <c r="B1084" t="s">
        <v>50</v>
      </c>
      <c r="C1084" t="s">
        <v>283</v>
      </c>
      <c r="D1084" t="s">
        <v>41</v>
      </c>
      <c r="E1084" s="8" t="s">
        <v>85</v>
      </c>
      <c r="F1084" s="8" t="n">
        <v>12266.64</v>
      </c>
      <c r="G1084" s="8" t="s">
        <v>85</v>
      </c>
      <c r="H1084" s="8" t="n">
        <v>6133.32</v>
      </c>
      <c r="I1084" s="8" t="s">
        <v>85</v>
      </c>
      <c r="J1084" s="8" t="n">
        <v>9162.12</v>
      </c>
      <c r="K1084" s="7" t="s">
        <v>86</v>
      </c>
      <c r="L1084" s="7" t="n">
        <v>1</v>
      </c>
      <c r="M1084" s="7" t="s">
        <v>86</v>
      </c>
      <c r="N1084" s="7" t="n">
        <v>0.338842975206611</v>
      </c>
    </row>
    <row r="1085">
      <c r="B1085" t="s">
        <v>50</v>
      </c>
      <c r="C1085" t="s">
        <v>284</v>
      </c>
      <c r="D1085" t="s">
        <v>45</v>
      </c>
      <c r="E1085" s="8" t="n">
        <v>35</v>
      </c>
      <c r="F1085" s="8" t="n">
        <v>146428.972</v>
      </c>
      <c r="G1085" s="8" t="n">
        <v>40</v>
      </c>
      <c r="H1085" s="8" t="n">
        <v>160620.369</v>
      </c>
      <c r="I1085" s="8" t="n">
        <v>25</v>
      </c>
      <c r="J1085" s="8" t="n">
        <v>34043.1</v>
      </c>
      <c r="K1085" s="7" t="n">
        <v>-0.125</v>
      </c>
      <c r="L1085" s="7" t="n">
        <v>-0.0883536570632583</v>
      </c>
      <c r="M1085" s="7" t="n">
        <v>0.4</v>
      </c>
      <c r="N1085" s="7" t="n">
        <v>3.30128196315847</v>
      </c>
    </row>
    <row r="1086">
      <c r="B1086" t="s">
        <v>50</v>
      </c>
      <c r="C1086" t="s">
        <v>284</v>
      </c>
      <c r="D1086" t="s">
        <v>22</v>
      </c>
      <c r="E1086" s="8" t="n">
        <v>1238</v>
      </c>
      <c r="F1086" s="8" t="n">
        <v>5588657.37636</v>
      </c>
      <c r="G1086" s="8" t="n">
        <v>1486</v>
      </c>
      <c r="H1086" s="8" t="n">
        <v>6814096.563392</v>
      </c>
      <c r="I1086" s="8" t="n">
        <v>797</v>
      </c>
      <c r="J1086" s="8" t="n">
        <v>1394694.23556</v>
      </c>
      <c r="K1086" s="7" t="n">
        <v>-0.166890982503365</v>
      </c>
      <c r="L1086" s="7" t="n">
        <v>-0.179838834925754</v>
      </c>
      <c r="M1086" s="7" t="n">
        <v>0.553324968632371</v>
      </c>
      <c r="N1086" s="7" t="n">
        <v>3.00708430125262</v>
      </c>
    </row>
    <row r="1087">
      <c r="B1087" t="s">
        <v>50</v>
      </c>
      <c r="C1087" t="s">
        <v>284</v>
      </c>
      <c r="D1087" t="s">
        <v>30</v>
      </c>
      <c r="E1087" s="8" t="n">
        <v>411</v>
      </c>
      <c r="F1087" s="8" t="n">
        <v>1870520.68373</v>
      </c>
      <c r="G1087" s="8" t="n">
        <v>535</v>
      </c>
      <c r="H1087" s="8" t="n">
        <v>2670281.402358</v>
      </c>
      <c r="I1087" s="8" t="n">
        <v>292</v>
      </c>
      <c r="J1087" s="8" t="n">
        <v>494048.146074</v>
      </c>
      <c r="K1087" s="7" t="n">
        <v>-0.231775700934579</v>
      </c>
      <c r="L1087" s="7" t="n">
        <v>-0.299504283676533</v>
      </c>
      <c r="M1087" s="7" t="n">
        <v>0.407534246575342</v>
      </c>
      <c r="N1087" s="7" t="n">
        <v>2.78611011617849</v>
      </c>
    </row>
    <row r="1088">
      <c r="B1088" t="s">
        <v>50</v>
      </c>
      <c r="C1088" t="s">
        <v>284</v>
      </c>
      <c r="D1088" t="s">
        <v>34</v>
      </c>
      <c r="E1088" s="8" t="n">
        <v>431</v>
      </c>
      <c r="F1088" s="8" t="n">
        <v>1903302.6456</v>
      </c>
      <c r="G1088" s="8" t="n">
        <v>535</v>
      </c>
      <c r="H1088" s="8" t="n">
        <v>2496777.4949</v>
      </c>
      <c r="I1088" s="8" t="n">
        <v>298</v>
      </c>
      <c r="J1088" s="8" t="n">
        <v>527561.5726</v>
      </c>
      <c r="K1088" s="7" t="n">
        <v>-0.194392523364486</v>
      </c>
      <c r="L1088" s="7" t="n">
        <v>-0.23769633077527</v>
      </c>
      <c r="M1088" s="7" t="n">
        <v>0.446308724832215</v>
      </c>
      <c r="N1088" s="7" t="n">
        <v>2.60773556007858</v>
      </c>
    </row>
    <row r="1089">
      <c r="B1089" t="s">
        <v>50</v>
      </c>
      <c r="C1089" t="s">
        <v>284</v>
      </c>
      <c r="D1089" t="s">
        <v>38</v>
      </c>
      <c r="E1089" s="8" t="n">
        <v>440</v>
      </c>
      <c r="F1089" s="8" t="n">
        <v>1893800.6608</v>
      </c>
      <c r="G1089" s="8" t="n">
        <v>571</v>
      </c>
      <c r="H1089" s="8" t="n">
        <v>2377249.521</v>
      </c>
      <c r="I1089" s="8" t="n">
        <v>336</v>
      </c>
      <c r="J1089" s="8" t="n">
        <v>654060.093</v>
      </c>
      <c r="K1089" s="7" t="n">
        <v>-0.229422066549912</v>
      </c>
      <c r="L1089" s="7" t="n">
        <v>-0.203364794452303</v>
      </c>
      <c r="M1089" s="7" t="n">
        <v>0.30952380952381</v>
      </c>
      <c r="N1089" s="7" t="n">
        <v>1.89545361514664</v>
      </c>
    </row>
    <row r="1090">
      <c r="B1090" t="s">
        <v>50</v>
      </c>
      <c r="C1090" t="s">
        <v>284</v>
      </c>
      <c r="D1090" t="s">
        <v>40</v>
      </c>
      <c r="E1090" s="8" t="n">
        <v>31</v>
      </c>
      <c r="F1090" s="8" t="n">
        <v>137406.978</v>
      </c>
      <c r="G1090" s="8" t="n">
        <v>33</v>
      </c>
      <c r="H1090" s="8" t="n">
        <v>138900.7032</v>
      </c>
      <c r="I1090" s="8" t="n">
        <v>31</v>
      </c>
      <c r="J1090" s="8" t="n">
        <v>50670.686</v>
      </c>
      <c r="K1090" s="7" t="n">
        <v>-0.0606060606060606</v>
      </c>
      <c r="L1090" s="7" t="n">
        <v>-0.0107539066800059</v>
      </c>
      <c r="M1090" s="7" t="n">
        <v>0</v>
      </c>
      <c r="N1090" s="7" t="n">
        <v>1.71176470750761</v>
      </c>
    </row>
    <row r="1091">
      <c r="B1091" t="s">
        <v>50</v>
      </c>
      <c r="C1091" t="s">
        <v>284</v>
      </c>
      <c r="D1091" t="s">
        <v>43</v>
      </c>
      <c r="E1091" s="8" t="s">
        <v>85</v>
      </c>
      <c r="F1091" s="8" t="n">
        <v>4558.53</v>
      </c>
      <c r="G1091" s="8" t="s">
        <v>85</v>
      </c>
      <c r="H1091" s="8" t="n">
        <v>4558.53</v>
      </c>
      <c r="I1091" s="8" t="s">
        <v>85</v>
      </c>
      <c r="J1091" s="8" t="n">
        <v>1638</v>
      </c>
      <c r="K1091" s="7" t="s">
        <v>86</v>
      </c>
      <c r="L1091" s="7" t="n">
        <v>0</v>
      </c>
      <c r="M1091" s="7" t="s">
        <v>86</v>
      </c>
      <c r="N1091" s="7" t="n">
        <v>1.78298534798535</v>
      </c>
    </row>
    <row r="1092">
      <c r="B1092" t="s">
        <v>50</v>
      </c>
      <c r="C1092" t="s">
        <v>284</v>
      </c>
      <c r="D1092" t="s">
        <v>41</v>
      </c>
      <c r="E1092" s="8" t="n">
        <v>51</v>
      </c>
      <c r="F1092" s="8" t="n">
        <v>228360.06</v>
      </c>
      <c r="G1092" s="8" t="n">
        <v>67</v>
      </c>
      <c r="H1092" s="8" t="n">
        <v>303306.12</v>
      </c>
      <c r="I1092" s="8" t="n">
        <v>21</v>
      </c>
      <c r="J1092" s="8" t="n">
        <v>37729.01</v>
      </c>
      <c r="K1092" s="7" t="n">
        <v>-0.238805970149254</v>
      </c>
      <c r="L1092" s="7" t="n">
        <v>-0.247097091215964</v>
      </c>
      <c r="M1092" s="7" t="n">
        <v>1.42857142857143</v>
      </c>
      <c r="N1092" s="7" t="n">
        <v>5.05263853994579</v>
      </c>
    </row>
    <row r="1093">
      <c r="B1093" t="s">
        <v>50</v>
      </c>
      <c r="C1093" t="s">
        <v>285</v>
      </c>
      <c r="D1093" t="s">
        <v>45</v>
      </c>
      <c r="E1093" s="8"/>
      <c r="F1093" s="8"/>
      <c r="G1093" s="8" t="s">
        <v>85</v>
      </c>
      <c r="H1093" s="8" t="n">
        <v>3897.09</v>
      </c>
      <c r="I1093" s="8" t="s">
        <v>85</v>
      </c>
      <c r="J1093" s="8" t="n">
        <v>647.85</v>
      </c>
      <c r="K1093" s="7" t="s">
        <v>86</v>
      </c>
      <c r="L1093" s="7"/>
      <c r="M1093" s="7" t="s">
        <v>86</v>
      </c>
      <c r="N1093" s="7"/>
    </row>
    <row r="1094">
      <c r="B1094" t="s">
        <v>50</v>
      </c>
      <c r="C1094" t="s">
        <v>285</v>
      </c>
      <c r="D1094" t="s">
        <v>22</v>
      </c>
      <c r="E1094" s="8" t="n">
        <v>6</v>
      </c>
      <c r="F1094" s="8" t="n">
        <v>8396.53776</v>
      </c>
      <c r="G1094" s="8" t="s">
        <v>85</v>
      </c>
      <c r="H1094" s="8" t="n">
        <v>5505.9264</v>
      </c>
      <c r="I1094" s="8" t="s">
        <v>85</v>
      </c>
      <c r="J1094" s="8" t="n">
        <v>697.21</v>
      </c>
      <c r="K1094" s="7" t="s">
        <v>86</v>
      </c>
      <c r="L1094" s="7" t="n">
        <v>0.525</v>
      </c>
      <c r="M1094" s="7" t="s">
        <v>86</v>
      </c>
      <c r="N1094" s="7" t="n">
        <v>11.0430541156897</v>
      </c>
    </row>
    <row r="1095">
      <c r="B1095" t="s">
        <v>50</v>
      </c>
      <c r="C1095" t="s">
        <v>285</v>
      </c>
      <c r="D1095" t="s">
        <v>30</v>
      </c>
      <c r="E1095" s="8" t="s">
        <v>85</v>
      </c>
      <c r="F1095" s="8" t="n">
        <v>4045.00785</v>
      </c>
      <c r="G1095" s="8" t="s">
        <v>85</v>
      </c>
      <c r="H1095" s="8" t="n">
        <v>5452.9848</v>
      </c>
      <c r="I1095" s="8" t="n">
        <v>6</v>
      </c>
      <c r="J1095" s="8" t="n">
        <v>4524.2142</v>
      </c>
      <c r="K1095" s="7" t="s">
        <v>86</v>
      </c>
      <c r="L1095" s="7" t="n">
        <v>-0.258202984537936</v>
      </c>
      <c r="M1095" s="7" t="s">
        <v>86</v>
      </c>
      <c r="N1095" s="7" t="n">
        <v>-0.105920349659837</v>
      </c>
    </row>
    <row r="1096">
      <c r="B1096" t="s">
        <v>50</v>
      </c>
      <c r="C1096" t="s">
        <v>285</v>
      </c>
      <c r="D1096" t="s">
        <v>34</v>
      </c>
      <c r="E1096" s="8" t="n">
        <v>13</v>
      </c>
      <c r="F1096" s="8" t="n">
        <v>17875.75575</v>
      </c>
      <c r="G1096" s="8" t="n">
        <v>29</v>
      </c>
      <c r="H1096" s="8" t="n">
        <v>40988.68575</v>
      </c>
      <c r="I1096" s="8" t="n">
        <v>12</v>
      </c>
      <c r="J1096" s="8" t="n">
        <v>9406.782</v>
      </c>
      <c r="K1096" s="7" t="n">
        <v>-0.551724137931034</v>
      </c>
      <c r="L1096" s="7" t="n">
        <v>-0.563885608359619</v>
      </c>
      <c r="M1096" s="7" t="n">
        <v>0.0833333333333333</v>
      </c>
      <c r="N1096" s="7" t="n">
        <v>0.900305093707923</v>
      </c>
    </row>
    <row r="1097">
      <c r="B1097" t="s">
        <v>50</v>
      </c>
      <c r="C1097" t="s">
        <v>285</v>
      </c>
      <c r="D1097" t="s">
        <v>38</v>
      </c>
      <c r="E1097" s="8" t="n">
        <v>8</v>
      </c>
      <c r="F1097" s="8" t="n">
        <v>11647.152</v>
      </c>
      <c r="G1097" s="8" t="n">
        <v>8</v>
      </c>
      <c r="H1097" s="8" t="n">
        <v>11647.152</v>
      </c>
      <c r="I1097" s="8" t="n">
        <v>7</v>
      </c>
      <c r="J1097" s="8" t="n">
        <v>5673.932</v>
      </c>
      <c r="K1097" s="7" t="n">
        <v>0</v>
      </c>
      <c r="L1097" s="7" t="n">
        <v>0</v>
      </c>
      <c r="M1097" s="7" t="n">
        <v>0.142857142857143</v>
      </c>
      <c r="N1097" s="7" t="n">
        <v>1.05274790039782</v>
      </c>
    </row>
    <row r="1098">
      <c r="B1098" t="s">
        <v>50</v>
      </c>
      <c r="C1098" t="s">
        <v>285</v>
      </c>
      <c r="D1098" t="s">
        <v>40</v>
      </c>
      <c r="E1098" s="8" t="s">
        <v>85</v>
      </c>
      <c r="F1098" s="8" t="n">
        <v>1323.54</v>
      </c>
      <c r="G1098" s="8"/>
      <c r="H1098" s="8"/>
      <c r="I1098" s="8" t="s">
        <v>85</v>
      </c>
      <c r="J1098" s="8" t="n">
        <v>746.57</v>
      </c>
      <c r="K1098" s="7" t="s">
        <v>86</v>
      </c>
      <c r="L1098" s="7"/>
      <c r="M1098" s="7" t="s">
        <v>86</v>
      </c>
      <c r="N1098" s="7" t="n">
        <v>0.772827732161753</v>
      </c>
    </row>
    <row r="1099">
      <c r="B1099" t="s">
        <v>25</v>
      </c>
      <c r="C1099" t="s">
        <v>286</v>
      </c>
      <c r="D1099" t="s">
        <v>22</v>
      </c>
      <c r="E1099" s="8" t="s">
        <v>85</v>
      </c>
      <c r="F1099" s="8" t="n">
        <v>268733.145168</v>
      </c>
      <c r="G1099" s="8" t="s">
        <v>85</v>
      </c>
      <c r="H1099" s="8" t="n">
        <v>112268.26368</v>
      </c>
      <c r="I1099" s="8" t="s">
        <v>85</v>
      </c>
      <c r="J1099" s="8" t="n">
        <v>106115.5164</v>
      </c>
      <c r="K1099" s="7" t="s">
        <v>86</v>
      </c>
      <c r="L1099" s="7" t="n">
        <v>1.39366973674746</v>
      </c>
      <c r="M1099" s="7" t="s">
        <v>86</v>
      </c>
      <c r="N1099" s="7" t="n">
        <v>1.53245853466911</v>
      </c>
    </row>
    <row r="1100">
      <c r="B1100" t="s">
        <v>25</v>
      </c>
      <c r="C1100" t="s">
        <v>286</v>
      </c>
      <c r="D1100" t="s">
        <v>30</v>
      </c>
      <c r="E1100" s="8" t="s">
        <v>85</v>
      </c>
      <c r="F1100" s="8" t="n">
        <v>105129.89271</v>
      </c>
      <c r="G1100" s="8" t="s">
        <v>85</v>
      </c>
      <c r="H1100" s="8" t="n">
        <v>36847.6938</v>
      </c>
      <c r="I1100" s="8" t="s">
        <v>85</v>
      </c>
      <c r="J1100" s="8" t="n">
        <v>74755.84725</v>
      </c>
      <c r="K1100" s="7" t="s">
        <v>86</v>
      </c>
      <c r="L1100" s="7" t="n">
        <v>1.85309287687361</v>
      </c>
      <c r="M1100" s="7" t="s">
        <v>86</v>
      </c>
      <c r="N1100" s="7" t="n">
        <v>0.406309962061195</v>
      </c>
    </row>
    <row r="1101">
      <c r="B1101" t="s">
        <v>25</v>
      </c>
      <c r="C1101" t="s">
        <v>286</v>
      </c>
      <c r="D1101" t="s">
        <v>34</v>
      </c>
      <c r="E1101" s="8" t="n">
        <v>11</v>
      </c>
      <c r="F1101" s="8" t="n">
        <v>519988.009464</v>
      </c>
      <c r="G1101" s="8" t="n">
        <v>20</v>
      </c>
      <c r="H1101" s="8" t="n">
        <v>1056202.799112</v>
      </c>
      <c r="I1101" s="8" t="n">
        <v>9</v>
      </c>
      <c r="J1101" s="8" t="n">
        <v>439753.39829</v>
      </c>
      <c r="K1101" s="7" t="n">
        <v>-0.45</v>
      </c>
      <c r="L1101" s="7" t="n">
        <v>-0.507681659335519</v>
      </c>
      <c r="M1101" s="7" t="n">
        <v>0.222222222222222</v>
      </c>
      <c r="N1101" s="7" t="n">
        <v>0.182453646716537</v>
      </c>
    </row>
    <row r="1102">
      <c r="B1102" t="s">
        <v>25</v>
      </c>
      <c r="C1102" t="s">
        <v>286</v>
      </c>
      <c r="D1102" t="s">
        <v>38</v>
      </c>
      <c r="E1102" s="8" t="n">
        <v>20</v>
      </c>
      <c r="F1102" s="8" t="n">
        <v>1093484.919005</v>
      </c>
      <c r="G1102" s="8" t="n">
        <v>24</v>
      </c>
      <c r="H1102" s="8" t="n">
        <v>1297602.834711</v>
      </c>
      <c r="I1102" s="8" t="n">
        <v>21</v>
      </c>
      <c r="J1102" s="8" t="n">
        <v>743017.294233</v>
      </c>
      <c r="K1102" s="7" t="n">
        <v>-0.166666666666667</v>
      </c>
      <c r="L1102" s="7" t="n">
        <v>-0.157303845403097</v>
      </c>
      <c r="M1102" s="7" t="n">
        <v>-0.0476190476190477</v>
      </c>
      <c r="N1102" s="7" t="n">
        <v>0.471681651951022</v>
      </c>
    </row>
    <row r="1103">
      <c r="B1103" t="s">
        <v>25</v>
      </c>
      <c r="C1103" t="s">
        <v>286</v>
      </c>
      <c r="D1103" t="s">
        <v>40</v>
      </c>
      <c r="E1103" s="8" t="n">
        <v>8</v>
      </c>
      <c r="F1103" s="8" t="n">
        <v>397792.03536</v>
      </c>
      <c r="G1103" s="8" t="n">
        <v>10</v>
      </c>
      <c r="H1103" s="8" t="n">
        <v>491298.9696</v>
      </c>
      <c r="I1103" s="8" t="n">
        <v>12</v>
      </c>
      <c r="J1103" s="8" t="n">
        <v>399541.9919</v>
      </c>
      <c r="K1103" s="7" t="n">
        <v>-0.2</v>
      </c>
      <c r="L1103" s="7" t="n">
        <v>-0.190325931919072</v>
      </c>
      <c r="M1103" s="7" t="n">
        <v>-0.333333333333333</v>
      </c>
      <c r="N1103" s="7" t="n">
        <v>-0.00437990643155739</v>
      </c>
    </row>
    <row r="1104">
      <c r="B1104" t="s">
        <v>25</v>
      </c>
      <c r="C1104" t="s">
        <v>286</v>
      </c>
      <c r="D1104" t="s">
        <v>41</v>
      </c>
      <c r="E1104" s="8" t="s">
        <v>85</v>
      </c>
      <c r="F1104" s="8" t="n">
        <v>102095.1738</v>
      </c>
      <c r="G1104" s="8" t="n">
        <v>9</v>
      </c>
      <c r="H1104" s="8" t="n">
        <v>996934.089024</v>
      </c>
      <c r="I1104" s="8" t="s">
        <v>85</v>
      </c>
      <c r="J1104" s="8" t="n">
        <v>187345.1149</v>
      </c>
      <c r="K1104" s="7" t="s">
        <v>86</v>
      </c>
      <c r="L1104" s="7" t="n">
        <v>-0.897590848859475</v>
      </c>
      <c r="M1104" s="7" t="s">
        <v>86</v>
      </c>
      <c r="N1104" s="7" t="n">
        <v>-0.455042241936782</v>
      </c>
    </row>
    <row r="1105">
      <c r="B1105" t="s">
        <v>25</v>
      </c>
      <c r="C1105" t="s">
        <v>287</v>
      </c>
      <c r="D1105" t="s">
        <v>22</v>
      </c>
      <c r="E1105" s="8" t="n">
        <v>20</v>
      </c>
      <c r="F1105" s="8" t="n">
        <v>418033.4688</v>
      </c>
      <c r="G1105" s="8" t="n">
        <v>21</v>
      </c>
      <c r="H1105" s="8" t="n">
        <v>462510.4836</v>
      </c>
      <c r="I1105" s="8" t="n">
        <v>19</v>
      </c>
      <c r="J1105" s="8" t="n">
        <v>299160.5979</v>
      </c>
      <c r="K1105" s="7" t="n">
        <v>-0.0476190476190477</v>
      </c>
      <c r="L1105" s="7" t="n">
        <v>-0.0961643387060297</v>
      </c>
      <c r="M1105" s="7" t="n">
        <v>0.0526315789473684</v>
      </c>
      <c r="N1105" s="7" t="n">
        <v>0.397354704243957</v>
      </c>
    </row>
    <row r="1106">
      <c r="B1106" t="s">
        <v>25</v>
      </c>
      <c r="C1106" t="s">
        <v>287</v>
      </c>
      <c r="D1106" t="s">
        <v>30</v>
      </c>
      <c r="E1106" s="8" t="n">
        <v>29</v>
      </c>
      <c r="F1106" s="8" t="n">
        <v>625253.11488</v>
      </c>
      <c r="G1106" s="8" t="n">
        <v>32</v>
      </c>
      <c r="H1106" s="8" t="n">
        <v>693395.24688</v>
      </c>
      <c r="I1106" s="8" t="n">
        <v>39</v>
      </c>
      <c r="J1106" s="8" t="n">
        <v>605788.67248</v>
      </c>
      <c r="K1106" s="7" t="n">
        <v>-0.09375</v>
      </c>
      <c r="L1106" s="7" t="n">
        <v>-0.0982731455207001</v>
      </c>
      <c r="M1106" s="7" t="n">
        <v>-0.256410256410256</v>
      </c>
      <c r="N1106" s="7" t="n">
        <v>0.0321307467178542</v>
      </c>
    </row>
    <row r="1107">
      <c r="B1107" t="s">
        <v>25</v>
      </c>
      <c r="C1107" t="s">
        <v>287</v>
      </c>
      <c r="D1107" t="s">
        <v>34</v>
      </c>
      <c r="E1107" s="8" t="n">
        <v>67</v>
      </c>
      <c r="F1107" s="8" t="n">
        <v>1379322.972</v>
      </c>
      <c r="G1107" s="8" t="n">
        <v>99</v>
      </c>
      <c r="H1107" s="8" t="n">
        <v>1992250.0692</v>
      </c>
      <c r="I1107" s="8" t="n">
        <v>65</v>
      </c>
      <c r="J1107" s="8" t="n">
        <v>954144.47487</v>
      </c>
      <c r="K1107" s="7" t="n">
        <v>-0.323232323232323</v>
      </c>
      <c r="L1107" s="7" t="n">
        <v>-0.307655703807366</v>
      </c>
      <c r="M1107" s="7" t="n">
        <v>0.0307692307692307</v>
      </c>
      <c r="N1107" s="7" t="n">
        <v>0.44561228234113</v>
      </c>
    </row>
    <row r="1108">
      <c r="B1108" t="s">
        <v>25</v>
      </c>
      <c r="C1108" t="s">
        <v>287</v>
      </c>
      <c r="D1108" t="s">
        <v>38</v>
      </c>
      <c r="E1108" s="8" t="n">
        <v>112</v>
      </c>
      <c r="F1108" s="8" t="n">
        <v>2726874.48137</v>
      </c>
      <c r="G1108" s="8" t="n">
        <v>123</v>
      </c>
      <c r="H1108" s="8" t="n">
        <v>2578754.613328</v>
      </c>
      <c r="I1108" s="8" t="n">
        <v>82</v>
      </c>
      <c r="J1108" s="8" t="n">
        <v>1242035.3536</v>
      </c>
      <c r="K1108" s="7" t="n">
        <v>-0.0894308943089431</v>
      </c>
      <c r="L1108" s="7" t="n">
        <v>0.0574385276041618</v>
      </c>
      <c r="M1108" s="7" t="n">
        <v>0.365853658536585</v>
      </c>
      <c r="N1108" s="7" t="n">
        <v>1.19548861750693</v>
      </c>
    </row>
    <row r="1109">
      <c r="B1109" t="s">
        <v>25</v>
      </c>
      <c r="C1109" t="s">
        <v>287</v>
      </c>
      <c r="D1109" t="s">
        <v>40</v>
      </c>
      <c r="E1109" s="8" t="n">
        <v>39</v>
      </c>
      <c r="F1109" s="8" t="n">
        <v>853800.821752</v>
      </c>
      <c r="G1109" s="8" t="n">
        <v>37</v>
      </c>
      <c r="H1109" s="8" t="n">
        <v>812293.826312</v>
      </c>
      <c r="I1109" s="8" t="n">
        <v>35</v>
      </c>
      <c r="J1109" s="8" t="n">
        <v>567101.833095</v>
      </c>
      <c r="K1109" s="7" t="n">
        <v>0.0540540540540539</v>
      </c>
      <c r="L1109" s="7" t="n">
        <v>0.0510984992074253</v>
      </c>
      <c r="M1109" s="7" t="n">
        <v>0.114285714285714</v>
      </c>
      <c r="N1109" s="7" t="n">
        <v>0.505551158408921</v>
      </c>
    </row>
    <row r="1110">
      <c r="B1110" t="s">
        <v>25</v>
      </c>
      <c r="C1110" t="s">
        <v>287</v>
      </c>
      <c r="D1110" t="s">
        <v>41</v>
      </c>
      <c r="E1110" s="8" t="s">
        <v>85</v>
      </c>
      <c r="F1110" s="8" t="n">
        <v>60189.624</v>
      </c>
      <c r="G1110" s="8" t="s">
        <v>85</v>
      </c>
      <c r="H1110" s="8" t="n">
        <v>81183.6</v>
      </c>
      <c r="I1110" s="8" t="n">
        <v>6</v>
      </c>
      <c r="J1110" s="8" t="n">
        <v>92201.8575</v>
      </c>
      <c r="K1110" s="7" t="s">
        <v>86</v>
      </c>
      <c r="L1110" s="7" t="n">
        <v>-0.258598731763558</v>
      </c>
      <c r="M1110" s="7" t="s">
        <v>86</v>
      </c>
      <c r="N1110" s="7" t="n">
        <v>-0.347197273113505</v>
      </c>
    </row>
    <row r="1111">
      <c r="B1111" t="s">
        <v>25</v>
      </c>
      <c r="C1111" t="s">
        <v>288</v>
      </c>
      <c r="D1111" t="s">
        <v>45</v>
      </c>
      <c r="E1111" s="8" t="n">
        <v>5</v>
      </c>
      <c r="F1111" s="8" t="n">
        <v>15790.5</v>
      </c>
      <c r="G1111" s="8" t="n">
        <v>10</v>
      </c>
      <c r="H1111" s="8" t="n">
        <v>33121.11</v>
      </c>
      <c r="I1111" s="8" t="n">
        <v>7</v>
      </c>
      <c r="J1111" s="8" t="n">
        <v>17686.65</v>
      </c>
      <c r="K1111" s="7" t="n">
        <v>-0.5</v>
      </c>
      <c r="L1111" s="7" t="n">
        <v>-0.52324967369753</v>
      </c>
      <c r="M1111" s="7" t="n">
        <v>-0.285714285714286</v>
      </c>
      <c r="N1111" s="7" t="n">
        <v>-0.107207978899339</v>
      </c>
    </row>
    <row r="1112">
      <c r="B1112" t="s">
        <v>25</v>
      </c>
      <c r="C1112" t="s">
        <v>288</v>
      </c>
      <c r="D1112" t="s">
        <v>22</v>
      </c>
      <c r="E1112" s="8" t="n">
        <v>30</v>
      </c>
      <c r="F1112" s="8" t="n">
        <v>156355.5552</v>
      </c>
      <c r="G1112" s="8" t="n">
        <v>28</v>
      </c>
      <c r="H1112" s="8" t="n">
        <v>179500.128048</v>
      </c>
      <c r="I1112" s="8" t="n">
        <v>21</v>
      </c>
      <c r="J1112" s="8" t="n">
        <v>75379.9992</v>
      </c>
      <c r="K1112" s="7" t="n">
        <v>0.0714285714285714</v>
      </c>
      <c r="L1112" s="7" t="n">
        <v>-0.128939032521531</v>
      </c>
      <c r="M1112" s="7" t="n">
        <v>0.428571428571429</v>
      </c>
      <c r="N1112" s="7" t="n">
        <v>1.07423131943997</v>
      </c>
    </row>
    <row r="1113">
      <c r="B1113" t="s">
        <v>25</v>
      </c>
      <c r="C1113" t="s">
        <v>288</v>
      </c>
      <c r="D1113" t="s">
        <v>30</v>
      </c>
      <c r="E1113" s="8" t="n">
        <v>37</v>
      </c>
      <c r="F1113" s="8" t="n">
        <v>210088.688808</v>
      </c>
      <c r="G1113" s="8" t="n">
        <v>54</v>
      </c>
      <c r="H1113" s="8" t="n">
        <v>264521.466</v>
      </c>
      <c r="I1113" s="8" t="n">
        <v>53</v>
      </c>
      <c r="J1113" s="8" t="n">
        <v>187902.60832</v>
      </c>
      <c r="K1113" s="7" t="n">
        <v>-0.314814814814815</v>
      </c>
      <c r="L1113" s="7" t="n">
        <v>-0.205778298506784</v>
      </c>
      <c r="M1113" s="7" t="n">
        <v>-0.30188679245283</v>
      </c>
      <c r="N1113" s="7" t="n">
        <v>0.118072232665429</v>
      </c>
    </row>
    <row r="1114">
      <c r="B1114" t="s">
        <v>25</v>
      </c>
      <c r="C1114" t="s">
        <v>288</v>
      </c>
      <c r="D1114" t="s">
        <v>34</v>
      </c>
      <c r="E1114" s="8" t="n">
        <v>84</v>
      </c>
      <c r="F1114" s="8" t="n">
        <v>411056.3718</v>
      </c>
      <c r="G1114" s="8" t="n">
        <v>122</v>
      </c>
      <c r="H1114" s="8" t="n">
        <v>598303.9944</v>
      </c>
      <c r="I1114" s="8" t="n">
        <v>99</v>
      </c>
      <c r="J1114" s="8" t="n">
        <v>405800.5891</v>
      </c>
      <c r="K1114" s="7" t="n">
        <v>-0.311475409836066</v>
      </c>
      <c r="L1114" s="7" t="n">
        <v>-0.312964018881035</v>
      </c>
      <c r="M1114" s="7" t="n">
        <v>-0.151515151515151</v>
      </c>
      <c r="N1114" s="7" t="n">
        <v>0.0129516389112607</v>
      </c>
    </row>
    <row r="1115">
      <c r="B1115" t="s">
        <v>25</v>
      </c>
      <c r="C1115" t="s">
        <v>288</v>
      </c>
      <c r="D1115" t="s">
        <v>38</v>
      </c>
      <c r="E1115" s="8" t="n">
        <v>149</v>
      </c>
      <c r="F1115" s="8" t="n">
        <v>715041.00896</v>
      </c>
      <c r="G1115" s="8" t="n">
        <v>172</v>
      </c>
      <c r="H1115" s="8" t="n">
        <v>829419.9462</v>
      </c>
      <c r="I1115" s="8" t="n">
        <v>162</v>
      </c>
      <c r="J1115" s="8" t="n">
        <v>584710.1631</v>
      </c>
      <c r="K1115" s="7" t="n">
        <v>-0.133720930232558</v>
      </c>
      <c r="L1115" s="7" t="n">
        <v>-0.137902322899309</v>
      </c>
      <c r="M1115" s="7" t="n">
        <v>-0.0802469135802469</v>
      </c>
      <c r="N1115" s="7" t="n">
        <v>0.222898205102192</v>
      </c>
    </row>
    <row r="1116">
      <c r="B1116" t="s">
        <v>25</v>
      </c>
      <c r="C1116" t="s">
        <v>288</v>
      </c>
      <c r="D1116" t="s">
        <v>40</v>
      </c>
      <c r="E1116" s="8" t="n">
        <v>18</v>
      </c>
      <c r="F1116" s="8" t="n">
        <v>84699.0258</v>
      </c>
      <c r="G1116" s="8" t="n">
        <v>23</v>
      </c>
      <c r="H1116" s="8" t="n">
        <v>110282.248592</v>
      </c>
      <c r="I1116" s="8" t="n">
        <v>19</v>
      </c>
      <c r="J1116" s="8" t="n">
        <v>60613.22175</v>
      </c>
      <c r="K1116" s="7" t="n">
        <v>-0.217391304347826</v>
      </c>
      <c r="L1116" s="7" t="n">
        <v>-0.231979517271611</v>
      </c>
      <c r="M1116" s="7" t="n">
        <v>-0.0526315789473685</v>
      </c>
      <c r="N1116" s="7" t="n">
        <v>0.397368814172957</v>
      </c>
    </row>
    <row r="1117">
      <c r="B1117" t="s">
        <v>25</v>
      </c>
      <c r="C1117" t="s">
        <v>288</v>
      </c>
      <c r="D1117" t="s">
        <v>41</v>
      </c>
      <c r="E1117" s="8" t="s">
        <v>85</v>
      </c>
      <c r="F1117" s="8" t="n">
        <v>14787.36</v>
      </c>
      <c r="G1117" s="8" t="n">
        <v>8</v>
      </c>
      <c r="H1117" s="8" t="n">
        <v>39403.08</v>
      </c>
      <c r="I1117" s="8" t="n">
        <v>8</v>
      </c>
      <c r="J1117" s="8" t="n">
        <v>30327.3916</v>
      </c>
      <c r="K1117" s="7" t="s">
        <v>86</v>
      </c>
      <c r="L1117" s="7" t="n">
        <v>-0.624715631366888</v>
      </c>
      <c r="M1117" s="7" t="s">
        <v>86</v>
      </c>
      <c r="N1117" s="7" t="n">
        <v>-0.512409105437211</v>
      </c>
    </row>
    <row r="1118">
      <c r="B1118" t="s">
        <v>25</v>
      </c>
      <c r="C1118" t="s">
        <v>289</v>
      </c>
      <c r="D1118" t="s">
        <v>45</v>
      </c>
      <c r="E1118" s="8" t="n">
        <v>170</v>
      </c>
      <c r="F1118" s="8" t="n">
        <v>122453.28</v>
      </c>
      <c r="G1118" s="8" t="n">
        <v>285</v>
      </c>
      <c r="H1118" s="8" t="n">
        <v>207204.62</v>
      </c>
      <c r="I1118" s="8" t="n">
        <v>264</v>
      </c>
      <c r="J1118" s="8" t="n">
        <v>147054.96</v>
      </c>
      <c r="K1118" s="7" t="n">
        <v>-0.403508771929825</v>
      </c>
      <c r="L1118" s="7" t="n">
        <v>-0.409022443611537</v>
      </c>
      <c r="M1118" s="7" t="n">
        <v>-0.356060606060606</v>
      </c>
      <c r="N1118" s="7" t="n">
        <v>-0.167295819195762</v>
      </c>
    </row>
    <row r="1119">
      <c r="B1119" t="s">
        <v>25</v>
      </c>
      <c r="C1119" t="s">
        <v>289</v>
      </c>
      <c r="D1119" t="s">
        <v>22</v>
      </c>
      <c r="E1119" s="8" t="n">
        <v>87</v>
      </c>
      <c r="F1119" s="8" t="n">
        <v>117528.2784</v>
      </c>
      <c r="G1119" s="8" t="n">
        <v>100</v>
      </c>
      <c r="H1119" s="8" t="n">
        <v>121559.5344</v>
      </c>
      <c r="I1119" s="8" t="n">
        <v>108</v>
      </c>
      <c r="J1119" s="8" t="n">
        <v>230128.711788</v>
      </c>
      <c r="K1119" s="7" t="n">
        <v>-0.13</v>
      </c>
      <c r="L1119" s="7" t="n">
        <v>-0.0331628121142261</v>
      </c>
      <c r="M1119" s="7" t="n">
        <v>-0.194444444444444</v>
      </c>
      <c r="N1119" s="7" t="n">
        <v>-0.489293285106163</v>
      </c>
    </row>
    <row r="1120">
      <c r="B1120" t="s">
        <v>25</v>
      </c>
      <c r="C1120" t="s">
        <v>289</v>
      </c>
      <c r="D1120" t="s">
        <v>30</v>
      </c>
      <c r="E1120" s="8" t="n">
        <v>64</v>
      </c>
      <c r="F1120" s="8" t="n">
        <v>81969.2556</v>
      </c>
      <c r="G1120" s="8" t="n">
        <v>68</v>
      </c>
      <c r="H1120" s="8" t="n">
        <v>236866.132926</v>
      </c>
      <c r="I1120" s="8" t="n">
        <v>76</v>
      </c>
      <c r="J1120" s="8" t="n">
        <v>200662.454361</v>
      </c>
      <c r="K1120" s="7" t="n">
        <v>-0.0588235294117647</v>
      </c>
      <c r="L1120" s="7" t="n">
        <v>-0.653942695025936</v>
      </c>
      <c r="M1120" s="7" t="n">
        <v>-0.157894736842105</v>
      </c>
      <c r="N1120" s="7" t="n">
        <v>-0.591506762632665</v>
      </c>
    </row>
    <row r="1121">
      <c r="B1121" t="s">
        <v>25</v>
      </c>
      <c r="C1121" t="s">
        <v>289</v>
      </c>
      <c r="D1121" t="s">
        <v>34</v>
      </c>
      <c r="E1121" s="8" t="n">
        <v>70</v>
      </c>
      <c r="F1121" s="8" t="n">
        <v>94411.182</v>
      </c>
      <c r="G1121" s="8" t="n">
        <v>74</v>
      </c>
      <c r="H1121" s="8" t="n">
        <v>137634.8038</v>
      </c>
      <c r="I1121" s="8" t="n">
        <v>68</v>
      </c>
      <c r="J1121" s="8" t="n">
        <v>67205.1177</v>
      </c>
      <c r="K1121" s="7" t="n">
        <v>-0.0540540540540541</v>
      </c>
      <c r="L1121" s="7" t="n">
        <v>-0.314045725402487</v>
      </c>
      <c r="M1121" s="7" t="n">
        <v>0.0294117647058822</v>
      </c>
      <c r="N1121" s="7" t="n">
        <v>0.404821317647956</v>
      </c>
    </row>
    <row r="1122">
      <c r="B1122" t="s">
        <v>25</v>
      </c>
      <c r="C1122" t="s">
        <v>289</v>
      </c>
      <c r="D1122" t="s">
        <v>38</v>
      </c>
      <c r="E1122" s="8" t="n">
        <v>121</v>
      </c>
      <c r="F1122" s="8" t="n">
        <v>132532.691832</v>
      </c>
      <c r="G1122" s="8" t="n">
        <v>138</v>
      </c>
      <c r="H1122" s="8" t="n">
        <v>488276.0532</v>
      </c>
      <c r="I1122" s="8" t="n">
        <v>102</v>
      </c>
      <c r="J1122" s="8" t="n">
        <v>83807.0315</v>
      </c>
      <c r="K1122" s="7" t="n">
        <v>-0.123188405797101</v>
      </c>
      <c r="L1122" s="7" t="n">
        <v>-0.728570158287664</v>
      </c>
      <c r="M1122" s="7" t="n">
        <v>0.186274509803922</v>
      </c>
      <c r="N1122" s="7" t="n">
        <v>0.581403009507621</v>
      </c>
    </row>
    <row r="1123">
      <c r="B1123" t="s">
        <v>25</v>
      </c>
      <c r="C1123" t="s">
        <v>289</v>
      </c>
      <c r="D1123" t="s">
        <v>40</v>
      </c>
      <c r="E1123" s="8" t="n">
        <v>58</v>
      </c>
      <c r="F1123" s="8" t="n">
        <v>51899.238088</v>
      </c>
      <c r="G1123" s="8" t="n">
        <v>82</v>
      </c>
      <c r="H1123" s="8" t="n">
        <v>71272.653064</v>
      </c>
      <c r="I1123" s="8" t="n">
        <v>85</v>
      </c>
      <c r="J1123" s="8" t="n">
        <v>56017.70325</v>
      </c>
      <c r="K1123" s="7" t="n">
        <v>-0.292682926829268</v>
      </c>
      <c r="L1123" s="7" t="n">
        <v>-0.271821156406279</v>
      </c>
      <c r="M1123" s="7" t="n">
        <v>-0.317647058823529</v>
      </c>
      <c r="N1123" s="7" t="n">
        <v>-0.0735207786656266</v>
      </c>
    </row>
    <row r="1124">
      <c r="B1124" t="s">
        <v>25</v>
      </c>
      <c r="C1124" t="s">
        <v>289</v>
      </c>
      <c r="D1124" t="s">
        <v>41</v>
      </c>
      <c r="E1124" s="8"/>
      <c r="F1124" s="8"/>
      <c r="G1124" s="8"/>
      <c r="H1124" s="8"/>
      <c r="I1124" s="8" t="s">
        <v>85</v>
      </c>
      <c r="J1124" s="8" t="n">
        <v>4957.7811</v>
      </c>
      <c r="K1124" s="7"/>
      <c r="L1124" s="7"/>
      <c r="M1124" s="7" t="s">
        <v>86</v>
      </c>
      <c r="N1124" s="7"/>
    </row>
    <row r="1125">
      <c r="B1125" t="s">
        <v>25</v>
      </c>
      <c r="C1125" t="s">
        <v>290</v>
      </c>
      <c r="D1125" t="s">
        <v>45</v>
      </c>
      <c r="E1125" s="8" t="s">
        <v>85</v>
      </c>
      <c r="F1125" s="8" t="n">
        <v>16661.61</v>
      </c>
      <c r="G1125" s="8" t="s">
        <v>85</v>
      </c>
      <c r="H1125" s="8" t="n">
        <v>16661.61</v>
      </c>
      <c r="I1125" s="8" t="n">
        <v>9</v>
      </c>
      <c r="J1125" s="8" t="n">
        <v>33008.85</v>
      </c>
      <c r="K1125" s="7" t="s">
        <v>86</v>
      </c>
      <c r="L1125" s="7" t="n">
        <v>0</v>
      </c>
      <c r="M1125" s="7" t="s">
        <v>86</v>
      </c>
      <c r="N1125" s="7" t="n">
        <v>-0.495238095238095</v>
      </c>
    </row>
    <row r="1126">
      <c r="B1126" t="s">
        <v>25</v>
      </c>
      <c r="C1126" t="s">
        <v>290</v>
      </c>
      <c r="D1126" t="s">
        <v>22</v>
      </c>
      <c r="E1126" s="8" t="n">
        <v>252</v>
      </c>
      <c r="F1126" s="8" t="n">
        <v>1397694.144</v>
      </c>
      <c r="G1126" s="8" t="n">
        <v>297</v>
      </c>
      <c r="H1126" s="8" t="n">
        <v>1654267.842</v>
      </c>
      <c r="I1126" s="8" t="n">
        <v>250</v>
      </c>
      <c r="J1126" s="8" t="n">
        <v>963198.423202</v>
      </c>
      <c r="K1126" s="7" t="n">
        <v>-0.151515151515151</v>
      </c>
      <c r="L1126" s="7" t="n">
        <v>-0.155098038833786</v>
      </c>
      <c r="M1126" s="7" t="n">
        <v>0.00800000000000001</v>
      </c>
      <c r="N1126" s="7" t="n">
        <v>0.451096794109762</v>
      </c>
    </row>
    <row r="1127">
      <c r="B1127" t="s">
        <v>25</v>
      </c>
      <c r="C1127" t="s">
        <v>290</v>
      </c>
      <c r="D1127" t="s">
        <v>30</v>
      </c>
      <c r="E1127" s="8" t="n">
        <v>150</v>
      </c>
      <c r="F1127" s="8" t="n">
        <v>848846.3586</v>
      </c>
      <c r="G1127" s="8" t="n">
        <v>151</v>
      </c>
      <c r="H1127" s="8" t="n">
        <v>858982.641</v>
      </c>
      <c r="I1127" s="8" t="n">
        <v>158</v>
      </c>
      <c r="J1127" s="8" t="n">
        <v>667477.47894</v>
      </c>
      <c r="K1127" s="7" t="n">
        <v>-0.00662251655629142</v>
      </c>
      <c r="L1127" s="7" t="n">
        <v>-0.011800334391158</v>
      </c>
      <c r="M1127" s="7" t="n">
        <v>-0.0506329113924051</v>
      </c>
      <c r="N1127" s="7" t="n">
        <v>0.271722845163295</v>
      </c>
    </row>
    <row r="1128">
      <c r="B1128" t="s">
        <v>25</v>
      </c>
      <c r="C1128" t="s">
        <v>290</v>
      </c>
      <c r="D1128" t="s">
        <v>34</v>
      </c>
      <c r="E1128" s="8" t="n">
        <v>128</v>
      </c>
      <c r="F1128" s="8" t="n">
        <v>745760.637</v>
      </c>
      <c r="G1128" s="8" t="n">
        <v>130</v>
      </c>
      <c r="H1128" s="8" t="n">
        <v>681937.6554</v>
      </c>
      <c r="I1128" s="8" t="n">
        <v>113</v>
      </c>
      <c r="J1128" s="8" t="n">
        <v>534853.32315</v>
      </c>
      <c r="K1128" s="7" t="n">
        <v>-0.0153846153846153</v>
      </c>
      <c r="L1128" s="7" t="n">
        <v>0.0935906399868236</v>
      </c>
      <c r="M1128" s="7" t="n">
        <v>0.132743362831858</v>
      </c>
      <c r="N1128" s="7" t="n">
        <v>0.394327387942303</v>
      </c>
    </row>
    <row r="1129">
      <c r="B1129" t="s">
        <v>25</v>
      </c>
      <c r="C1129" t="s">
        <v>290</v>
      </c>
      <c r="D1129" t="s">
        <v>38</v>
      </c>
      <c r="E1129" s="8" t="n">
        <v>147</v>
      </c>
      <c r="F1129" s="8" t="n">
        <v>886217.7942</v>
      </c>
      <c r="G1129" s="8" t="n">
        <v>143</v>
      </c>
      <c r="H1129" s="8" t="n">
        <v>702657.264</v>
      </c>
      <c r="I1129" s="8" t="n">
        <v>116</v>
      </c>
      <c r="J1129" s="8" t="n">
        <v>419172.48475</v>
      </c>
      <c r="K1129" s="7" t="n">
        <v>0.0279720279720279</v>
      </c>
      <c r="L1129" s="7" t="n">
        <v>0.261237646865058</v>
      </c>
      <c r="M1129" s="7" t="n">
        <v>0.267241379310345</v>
      </c>
      <c r="N1129" s="7" t="n">
        <v>1.11420793692733</v>
      </c>
    </row>
    <row r="1130">
      <c r="B1130" t="s">
        <v>25</v>
      </c>
      <c r="C1130" t="s">
        <v>290</v>
      </c>
      <c r="D1130" t="s">
        <v>40</v>
      </c>
      <c r="E1130" s="8" t="n">
        <v>16</v>
      </c>
      <c r="F1130" s="8" t="n">
        <v>104271.2694</v>
      </c>
      <c r="G1130" s="8" t="n">
        <v>15</v>
      </c>
      <c r="H1130" s="8" t="n">
        <v>91758.2341</v>
      </c>
      <c r="I1130" s="8" t="n">
        <v>12</v>
      </c>
      <c r="J1130" s="8" t="n">
        <v>51646.9535</v>
      </c>
      <c r="K1130" s="7" t="n">
        <v>0.0666666666666667</v>
      </c>
      <c r="L1130" s="7" t="n">
        <v>0.136369617645028</v>
      </c>
      <c r="M1130" s="7" t="n">
        <v>0.333333333333333</v>
      </c>
      <c r="N1130" s="7" t="n">
        <v>1.01892391193994</v>
      </c>
    </row>
    <row r="1131">
      <c r="B1131" t="s">
        <v>25</v>
      </c>
      <c r="C1131" t="s">
        <v>290</v>
      </c>
      <c r="D1131" t="s">
        <v>41</v>
      </c>
      <c r="E1131" s="8" t="n">
        <v>14</v>
      </c>
      <c r="F1131" s="8" t="n">
        <v>75820.9542</v>
      </c>
      <c r="G1131" s="8" t="n">
        <v>16</v>
      </c>
      <c r="H1131" s="8" t="n">
        <v>81009.36</v>
      </c>
      <c r="I1131" s="8" t="n">
        <v>8</v>
      </c>
      <c r="J1131" s="8" t="n">
        <v>25238.58</v>
      </c>
      <c r="K1131" s="7" t="n">
        <v>-0.125</v>
      </c>
      <c r="L1131" s="7" t="n">
        <v>-0.0640469916068959</v>
      </c>
      <c r="M1131" s="7" t="n">
        <v>0.75</v>
      </c>
      <c r="N1131" s="7" t="n">
        <v>2.00416878445618</v>
      </c>
    </row>
    <row r="1132">
      <c r="B1132" t="s">
        <v>25</v>
      </c>
      <c r="C1132" t="s">
        <v>291</v>
      </c>
      <c r="D1132" t="s">
        <v>45</v>
      </c>
      <c r="E1132" s="8" t="s">
        <v>85</v>
      </c>
      <c r="F1132" s="8" t="n">
        <v>4091.78</v>
      </c>
      <c r="G1132" s="8" t="s">
        <v>85</v>
      </c>
      <c r="H1132" s="8" t="n">
        <v>7744.89</v>
      </c>
      <c r="I1132" s="8" t="n">
        <v>11</v>
      </c>
      <c r="J1132" s="8" t="n">
        <v>27753.36</v>
      </c>
      <c r="K1132" s="7" t="s">
        <v>86</v>
      </c>
      <c r="L1132" s="7" t="n">
        <v>-0.471680036772633</v>
      </c>
      <c r="M1132" s="7" t="s">
        <v>86</v>
      </c>
      <c r="N1132" s="7" t="n">
        <v>-0.852566319897843</v>
      </c>
    </row>
    <row r="1133">
      <c r="B1133" t="s">
        <v>25</v>
      </c>
      <c r="C1133" t="s">
        <v>291</v>
      </c>
      <c r="D1133" t="s">
        <v>22</v>
      </c>
      <c r="E1133" s="8" t="n">
        <v>303</v>
      </c>
      <c r="F1133" s="8" t="n">
        <v>1181734.44255</v>
      </c>
      <c r="G1133" s="8" t="n">
        <v>356</v>
      </c>
      <c r="H1133" s="8" t="n">
        <v>1416715.38201</v>
      </c>
      <c r="I1133" s="8" t="n">
        <v>307</v>
      </c>
      <c r="J1133" s="8" t="n">
        <v>910210.89255</v>
      </c>
      <c r="K1133" s="7" t="n">
        <v>-0.148876404494382</v>
      </c>
      <c r="L1133" s="7" t="n">
        <v>-0.165863194854717</v>
      </c>
      <c r="M1133" s="7" t="n">
        <v>-0.0130293159609121</v>
      </c>
      <c r="N1133" s="7" t="n">
        <v>0.298308394485715</v>
      </c>
    </row>
    <row r="1134">
      <c r="B1134" t="s">
        <v>25</v>
      </c>
      <c r="C1134" t="s">
        <v>291</v>
      </c>
      <c r="D1134" t="s">
        <v>30</v>
      </c>
      <c r="E1134" s="8" t="n">
        <v>134</v>
      </c>
      <c r="F1134" s="8" t="n">
        <v>609102.077784</v>
      </c>
      <c r="G1134" s="8" t="n">
        <v>170</v>
      </c>
      <c r="H1134" s="8" t="n">
        <v>649325.46475</v>
      </c>
      <c r="I1134" s="8" t="n">
        <v>118</v>
      </c>
      <c r="J1134" s="8" t="n">
        <v>318347.287668</v>
      </c>
      <c r="K1134" s="7" t="n">
        <v>-0.211764705882353</v>
      </c>
      <c r="L1134" s="7" t="n">
        <v>-0.0619464184751888</v>
      </c>
      <c r="M1134" s="7" t="n">
        <v>0.135593220338983</v>
      </c>
      <c r="N1134" s="7" t="n">
        <v>0.913325796635101</v>
      </c>
    </row>
    <row r="1135">
      <c r="B1135" t="s">
        <v>25</v>
      </c>
      <c r="C1135" t="s">
        <v>291</v>
      </c>
      <c r="D1135" t="s">
        <v>34</v>
      </c>
      <c r="E1135" s="8" t="n">
        <v>173</v>
      </c>
      <c r="F1135" s="8" t="n">
        <v>644775.365424</v>
      </c>
      <c r="G1135" s="8" t="n">
        <v>201</v>
      </c>
      <c r="H1135" s="8" t="n">
        <v>723010.8207</v>
      </c>
      <c r="I1135" s="8" t="n">
        <v>138</v>
      </c>
      <c r="J1135" s="8" t="n">
        <v>370668.97985</v>
      </c>
      <c r="K1135" s="7" t="n">
        <v>-0.139303482587065</v>
      </c>
      <c r="L1135" s="7" t="n">
        <v>-0.108207862228472</v>
      </c>
      <c r="M1135" s="7" t="n">
        <v>0.253623188405797</v>
      </c>
      <c r="N1135" s="7" t="n">
        <v>0.739491029664591</v>
      </c>
    </row>
    <row r="1136">
      <c r="B1136" t="s">
        <v>25</v>
      </c>
      <c r="C1136" t="s">
        <v>291</v>
      </c>
      <c r="D1136" t="s">
        <v>38</v>
      </c>
      <c r="E1136" s="8" t="n">
        <v>289</v>
      </c>
      <c r="F1136" s="8" t="n">
        <v>1166360.087152</v>
      </c>
      <c r="G1136" s="8" t="n">
        <v>375</v>
      </c>
      <c r="H1136" s="8" t="n">
        <v>1489736.65154</v>
      </c>
      <c r="I1136" s="8" t="n">
        <v>218</v>
      </c>
      <c r="J1136" s="8" t="n">
        <v>586875.14735</v>
      </c>
      <c r="K1136" s="7" t="n">
        <v>-0.229333333333333</v>
      </c>
      <c r="L1136" s="7" t="n">
        <v>-0.217069617004934</v>
      </c>
      <c r="M1136" s="7" t="n">
        <v>0.325688073394495</v>
      </c>
      <c r="N1136" s="7" t="n">
        <v>0.987407530236422</v>
      </c>
    </row>
    <row r="1137">
      <c r="B1137" t="s">
        <v>25</v>
      </c>
      <c r="C1137" t="s">
        <v>291</v>
      </c>
      <c r="D1137" t="s">
        <v>40</v>
      </c>
      <c r="E1137" s="8" t="n">
        <v>11</v>
      </c>
      <c r="F1137" s="8" t="n">
        <v>39009.51</v>
      </c>
      <c r="G1137" s="8" t="n">
        <v>16</v>
      </c>
      <c r="H1137" s="8" t="n">
        <v>71898.2526</v>
      </c>
      <c r="I1137" s="8" t="n">
        <v>19</v>
      </c>
      <c r="J1137" s="8" t="n">
        <v>38561.9515</v>
      </c>
      <c r="K1137" s="7" t="n">
        <v>-0.3125</v>
      </c>
      <c r="L1137" s="7" t="n">
        <v>-0.457434519069244</v>
      </c>
      <c r="M1137" s="7" t="n">
        <v>-0.421052631578947</v>
      </c>
      <c r="N1137" s="7" t="n">
        <v>0.011606220188312</v>
      </c>
    </row>
    <row r="1138">
      <c r="B1138" t="s">
        <v>25</v>
      </c>
      <c r="C1138" t="s">
        <v>291</v>
      </c>
      <c r="D1138" t="s">
        <v>43</v>
      </c>
      <c r="E1138" s="8" t="n">
        <v>28</v>
      </c>
      <c r="F1138" s="8" t="n">
        <v>108682.224</v>
      </c>
      <c r="G1138" s="8" t="n">
        <v>34</v>
      </c>
      <c r="H1138" s="8" t="n">
        <v>137162.145</v>
      </c>
      <c r="I1138" s="8" t="n">
        <v>10</v>
      </c>
      <c r="J1138" s="8" t="n">
        <v>28306.60905</v>
      </c>
      <c r="K1138" s="7" t="n">
        <v>-0.176470588235294</v>
      </c>
      <c r="L1138" s="7" t="n">
        <v>-0.207636888443236</v>
      </c>
      <c r="M1138" s="7" t="n">
        <v>1.8</v>
      </c>
      <c r="N1138" s="7" t="n">
        <v>2.83946462142557</v>
      </c>
    </row>
    <row r="1139">
      <c r="B1139" t="s">
        <v>25</v>
      </c>
      <c r="C1139" t="s">
        <v>291</v>
      </c>
      <c r="D1139" t="s">
        <v>41</v>
      </c>
      <c r="E1139" s="8" t="n">
        <v>19</v>
      </c>
      <c r="F1139" s="8" t="n">
        <v>67916.7</v>
      </c>
      <c r="G1139" s="8" t="n">
        <v>26</v>
      </c>
      <c r="H1139" s="8" t="n">
        <v>91783.98</v>
      </c>
      <c r="I1139" s="8" t="n">
        <v>19</v>
      </c>
      <c r="J1139" s="8" t="n">
        <v>45004.90625</v>
      </c>
      <c r="K1139" s="7" t="n">
        <v>-0.269230769230769</v>
      </c>
      <c r="L1139" s="7" t="n">
        <v>-0.260037535962158</v>
      </c>
      <c r="M1139" s="7" t="n">
        <v>0</v>
      </c>
      <c r="N1139" s="7" t="n">
        <v>0.509095466674814</v>
      </c>
    </row>
    <row r="1140">
      <c r="B1140" t="s">
        <v>25</v>
      </c>
      <c r="C1140" t="s">
        <v>292</v>
      </c>
      <c r="D1140" t="s">
        <v>22</v>
      </c>
      <c r="E1140" s="8" t="n">
        <v>19</v>
      </c>
      <c r="F1140" s="8" t="n">
        <v>654357.282048</v>
      </c>
      <c r="G1140" s="8" t="n">
        <v>8</v>
      </c>
      <c r="H1140" s="8" t="n">
        <v>286816.348296</v>
      </c>
      <c r="I1140" s="8" t="n">
        <v>12</v>
      </c>
      <c r="J1140" s="8" t="n">
        <v>412964.184786</v>
      </c>
      <c r="K1140" s="7" t="n">
        <v>1.375</v>
      </c>
      <c r="L1140" s="7" t="n">
        <v>1.28145043312765</v>
      </c>
      <c r="M1140" s="7" t="n">
        <v>0.583333333333333</v>
      </c>
      <c r="N1140" s="7" t="n">
        <v>0.584537609204757</v>
      </c>
    </row>
    <row r="1141">
      <c r="B1141" t="s">
        <v>25</v>
      </c>
      <c r="C1141" t="s">
        <v>292</v>
      </c>
      <c r="D1141" t="s">
        <v>30</v>
      </c>
      <c r="E1141" s="8" t="n">
        <v>11</v>
      </c>
      <c r="F1141" s="8" t="n">
        <v>385676.977122</v>
      </c>
      <c r="G1141" s="8" t="n">
        <v>15</v>
      </c>
      <c r="H1141" s="8" t="n">
        <v>529109.427402</v>
      </c>
      <c r="I1141" s="8" t="n">
        <v>23</v>
      </c>
      <c r="J1141" s="8" t="n">
        <v>669877.758969</v>
      </c>
      <c r="K1141" s="7" t="n">
        <v>-0.266666666666667</v>
      </c>
      <c r="L1141" s="7" t="n">
        <v>-0.271082772016127</v>
      </c>
      <c r="M1141" s="7" t="n">
        <v>-0.521739130434783</v>
      </c>
      <c r="N1141" s="7" t="n">
        <v>-0.424257676929608</v>
      </c>
    </row>
    <row r="1142">
      <c r="B1142" t="s">
        <v>25</v>
      </c>
      <c r="C1142" t="s">
        <v>292</v>
      </c>
      <c r="D1142" t="s">
        <v>34</v>
      </c>
      <c r="E1142" s="8" t="n">
        <v>25</v>
      </c>
      <c r="F1142" s="8" t="n">
        <v>914373.777456</v>
      </c>
      <c r="G1142" s="8" t="n">
        <v>22</v>
      </c>
      <c r="H1142" s="8" t="n">
        <v>948493.873368</v>
      </c>
      <c r="I1142" s="8" t="n">
        <v>20</v>
      </c>
      <c r="J1142" s="8" t="n">
        <v>623697.48678</v>
      </c>
      <c r="K1142" s="7" t="n">
        <v>0.136363636363636</v>
      </c>
      <c r="L1142" s="7" t="n">
        <v>-0.0359729217763349</v>
      </c>
      <c r="M1142" s="7" t="n">
        <v>0.25</v>
      </c>
      <c r="N1142" s="7" t="n">
        <v>0.466053330079445</v>
      </c>
    </row>
    <row r="1143">
      <c r="B1143" t="s">
        <v>25</v>
      </c>
      <c r="C1143" t="s">
        <v>292</v>
      </c>
      <c r="D1143" t="s">
        <v>38</v>
      </c>
      <c r="E1143" s="8" t="n">
        <v>33</v>
      </c>
      <c r="F1143" s="8" t="n">
        <v>1279694.381148</v>
      </c>
      <c r="G1143" s="8" t="n">
        <v>37</v>
      </c>
      <c r="H1143" s="8" t="n">
        <v>1724972.463156</v>
      </c>
      <c r="I1143" s="8" t="n">
        <v>42</v>
      </c>
      <c r="J1143" s="8" t="n">
        <v>1189482.71343</v>
      </c>
      <c r="K1143" s="7" t="n">
        <v>-0.108108108108108</v>
      </c>
      <c r="L1143" s="7" t="n">
        <v>-0.258136342184455</v>
      </c>
      <c r="M1143" s="7" t="n">
        <v>-0.214285714285714</v>
      </c>
      <c r="N1143" s="7" t="n">
        <v>0.0758410918456016</v>
      </c>
    </row>
    <row r="1144">
      <c r="B1144" t="s">
        <v>25</v>
      </c>
      <c r="C1144" t="s">
        <v>292</v>
      </c>
      <c r="D1144" t="s">
        <v>40</v>
      </c>
      <c r="E1144" s="8" t="n">
        <v>25</v>
      </c>
      <c r="F1144" s="8" t="n">
        <v>1038556.345104</v>
      </c>
      <c r="G1144" s="8" t="n">
        <v>15</v>
      </c>
      <c r="H1144" s="8" t="n">
        <v>620070.339384</v>
      </c>
      <c r="I1144" s="8" t="n">
        <v>20</v>
      </c>
      <c r="J1144" s="8" t="n">
        <v>568791.546595</v>
      </c>
      <c r="K1144" s="7" t="n">
        <v>0.666666666666667</v>
      </c>
      <c r="L1144" s="7" t="n">
        <v>0.67490086066</v>
      </c>
      <c r="M1144" s="7" t="n">
        <v>0.25</v>
      </c>
      <c r="N1144" s="7" t="n">
        <v>0.825899754173895</v>
      </c>
    </row>
    <row r="1145">
      <c r="B1145" t="s">
        <v>25</v>
      </c>
      <c r="C1145" t="s">
        <v>293</v>
      </c>
      <c r="D1145" t="s">
        <v>22</v>
      </c>
      <c r="E1145" s="8" t="n">
        <v>16</v>
      </c>
      <c r="F1145" s="8" t="n">
        <v>744734.085264</v>
      </c>
      <c r="G1145" s="8" t="n">
        <v>17</v>
      </c>
      <c r="H1145" s="8" t="n">
        <v>467153.171904</v>
      </c>
      <c r="I1145" s="8" t="n">
        <v>14</v>
      </c>
      <c r="J1145" s="8" t="n">
        <v>213750.5949</v>
      </c>
      <c r="K1145" s="7" t="n">
        <v>-0.0588235294117647</v>
      </c>
      <c r="L1145" s="7" t="n">
        <v>0.594196786096195</v>
      </c>
      <c r="M1145" s="7" t="n">
        <v>0.142857142857143</v>
      </c>
      <c r="N1145" s="7" t="n">
        <v>2.4841263745367</v>
      </c>
    </row>
    <row r="1146">
      <c r="B1146" t="s">
        <v>25</v>
      </c>
      <c r="C1146" t="s">
        <v>293</v>
      </c>
      <c r="D1146" t="s">
        <v>30</v>
      </c>
      <c r="E1146" s="8" t="n">
        <v>9</v>
      </c>
      <c r="F1146" s="8" t="n">
        <v>218334.735072</v>
      </c>
      <c r="G1146" s="8" t="n">
        <v>9</v>
      </c>
      <c r="H1146" s="8" t="n">
        <v>343804.384062</v>
      </c>
      <c r="I1146" s="8" t="n">
        <v>15</v>
      </c>
      <c r="J1146" s="8" t="n">
        <v>346980.711398</v>
      </c>
      <c r="K1146" s="7" t="n">
        <v>0</v>
      </c>
      <c r="L1146" s="7" t="n">
        <v>-0.364944877978558</v>
      </c>
      <c r="M1146" s="7" t="n">
        <v>-0.4</v>
      </c>
      <c r="N1146" s="7" t="n">
        <v>-0.370758293184886</v>
      </c>
    </row>
    <row r="1147">
      <c r="B1147" t="s">
        <v>25</v>
      </c>
      <c r="C1147" t="s">
        <v>293</v>
      </c>
      <c r="D1147" t="s">
        <v>34</v>
      </c>
      <c r="E1147" s="8" t="n">
        <v>10</v>
      </c>
      <c r="F1147" s="8" t="n">
        <v>378442.250424</v>
      </c>
      <c r="G1147" s="8" t="n">
        <v>12</v>
      </c>
      <c r="H1147" s="8" t="n">
        <v>317033.606016</v>
      </c>
      <c r="I1147" s="8" t="n">
        <v>11</v>
      </c>
      <c r="J1147" s="8" t="n">
        <v>218344.83475</v>
      </c>
      <c r="K1147" s="7" t="n">
        <v>-0.166666666666667</v>
      </c>
      <c r="L1147" s="7" t="n">
        <v>0.193697586762776</v>
      </c>
      <c r="M1147" s="7" t="n">
        <v>-0.0909090909090909</v>
      </c>
      <c r="N1147" s="7" t="n">
        <v>0.733231980767065</v>
      </c>
    </row>
    <row r="1148">
      <c r="B1148" t="s">
        <v>25</v>
      </c>
      <c r="C1148" t="s">
        <v>293</v>
      </c>
      <c r="D1148" t="s">
        <v>38</v>
      </c>
      <c r="E1148" s="8" t="n">
        <v>25</v>
      </c>
      <c r="F1148" s="8" t="n">
        <v>803666.172684</v>
      </c>
      <c r="G1148" s="8" t="n">
        <v>39</v>
      </c>
      <c r="H1148" s="8" t="n">
        <v>1002183.60585</v>
      </c>
      <c r="I1148" s="8" t="n">
        <v>25</v>
      </c>
      <c r="J1148" s="8" t="n">
        <v>504262.983045</v>
      </c>
      <c r="K1148" s="7" t="n">
        <v>-0.358974358974359</v>
      </c>
      <c r="L1148" s="7" t="n">
        <v>-0.19808489383303</v>
      </c>
      <c r="M1148" s="7" t="n">
        <v>0</v>
      </c>
      <c r="N1148" s="7" t="n">
        <v>0.593744136900649</v>
      </c>
    </row>
    <row r="1149">
      <c r="B1149" t="s">
        <v>25</v>
      </c>
      <c r="C1149" t="s">
        <v>293</v>
      </c>
      <c r="D1149" t="s">
        <v>40</v>
      </c>
      <c r="E1149" s="8" t="n">
        <v>14</v>
      </c>
      <c r="F1149" s="8" t="n">
        <v>596076.320952</v>
      </c>
      <c r="G1149" s="8" t="n">
        <v>16</v>
      </c>
      <c r="H1149" s="8" t="n">
        <v>576662.239296</v>
      </c>
      <c r="I1149" s="8" t="n">
        <v>16</v>
      </c>
      <c r="J1149" s="8" t="n">
        <v>363883.221975</v>
      </c>
      <c r="K1149" s="7" t="n">
        <v>-0.125</v>
      </c>
      <c r="L1149" s="7" t="n">
        <v>0.033666296027465</v>
      </c>
      <c r="M1149" s="7" t="n">
        <v>-0.125</v>
      </c>
      <c r="N1149" s="7" t="n">
        <v>0.63809784281</v>
      </c>
    </row>
    <row r="1150">
      <c r="B1150" t="s">
        <v>25</v>
      </c>
      <c r="C1150" t="s">
        <v>294</v>
      </c>
      <c r="D1150" t="s">
        <v>45</v>
      </c>
      <c r="E1150" s="8"/>
      <c r="F1150" s="8"/>
      <c r="G1150" s="8"/>
      <c r="H1150" s="8"/>
      <c r="I1150" s="8" t="s">
        <v>85</v>
      </c>
      <c r="J1150" s="8" t="n">
        <v>24897.45</v>
      </c>
      <c r="K1150" s="7"/>
      <c r="L1150" s="7"/>
      <c r="M1150" s="7" t="s">
        <v>86</v>
      </c>
      <c r="N1150" s="7"/>
    </row>
    <row r="1151">
      <c r="B1151" t="s">
        <v>25</v>
      </c>
      <c r="C1151" t="s">
        <v>294</v>
      </c>
      <c r="D1151" t="s">
        <v>22</v>
      </c>
      <c r="E1151" s="8" t="n">
        <v>138</v>
      </c>
      <c r="F1151" s="8" t="n">
        <v>1990900.45968</v>
      </c>
      <c r="G1151" s="8" t="n">
        <v>152</v>
      </c>
      <c r="H1151" s="8" t="n">
        <v>2866014.486544</v>
      </c>
      <c r="I1151" s="8" t="n">
        <v>181</v>
      </c>
      <c r="J1151" s="8" t="n">
        <v>1902277.020744</v>
      </c>
      <c r="K1151" s="7" t="n">
        <v>-0.0921052631578947</v>
      </c>
      <c r="L1151" s="7" t="n">
        <v>-0.305341801645693</v>
      </c>
      <c r="M1151" s="7" t="n">
        <v>-0.237569060773481</v>
      </c>
      <c r="N1151" s="7" t="n">
        <v>0.0465880825818621</v>
      </c>
    </row>
    <row r="1152">
      <c r="B1152" t="s">
        <v>25</v>
      </c>
      <c r="C1152" t="s">
        <v>294</v>
      </c>
      <c r="D1152" t="s">
        <v>30</v>
      </c>
      <c r="E1152" s="8" t="n">
        <v>109</v>
      </c>
      <c r="F1152" s="8" t="n">
        <v>1627638.337632</v>
      </c>
      <c r="G1152" s="8" t="n">
        <v>127</v>
      </c>
      <c r="H1152" s="8" t="n">
        <v>1793718.377172</v>
      </c>
      <c r="I1152" s="8" t="n">
        <v>131</v>
      </c>
      <c r="J1152" s="8" t="n">
        <v>1471821.12113</v>
      </c>
      <c r="K1152" s="7" t="n">
        <v>-0.141732283464567</v>
      </c>
      <c r="L1152" s="7" t="n">
        <v>-0.0925898076608013</v>
      </c>
      <c r="M1152" s="7" t="n">
        <v>-0.16793893129771</v>
      </c>
      <c r="N1152" s="7" t="n">
        <v>0.105866952352451</v>
      </c>
    </row>
    <row r="1153">
      <c r="B1153" t="s">
        <v>25</v>
      </c>
      <c r="C1153" t="s">
        <v>294</v>
      </c>
      <c r="D1153" t="s">
        <v>34</v>
      </c>
      <c r="E1153" s="8" t="n">
        <v>95</v>
      </c>
      <c r="F1153" s="8" t="n">
        <v>1496433.3044</v>
      </c>
      <c r="G1153" s="8" t="n">
        <v>114</v>
      </c>
      <c r="H1153" s="8" t="n">
        <v>1449671.410152</v>
      </c>
      <c r="I1153" s="8" t="n">
        <v>97</v>
      </c>
      <c r="J1153" s="8" t="n">
        <v>1129410.896715</v>
      </c>
      <c r="K1153" s="7" t="n">
        <v>-0.166666666666667</v>
      </c>
      <c r="L1153" s="7" t="n">
        <v>0.0322568920932897</v>
      </c>
      <c r="M1153" s="7" t="n">
        <v>-0.020618556701031</v>
      </c>
      <c r="N1153" s="7" t="n">
        <v>0.324968006553257</v>
      </c>
    </row>
    <row r="1154">
      <c r="B1154" t="s">
        <v>25</v>
      </c>
      <c r="C1154" t="s">
        <v>294</v>
      </c>
      <c r="D1154" t="s">
        <v>38</v>
      </c>
      <c r="E1154" s="8" t="n">
        <v>117</v>
      </c>
      <c r="F1154" s="8" t="n">
        <v>2160069.008838</v>
      </c>
      <c r="G1154" s="8" t="n">
        <v>151</v>
      </c>
      <c r="H1154" s="8" t="n">
        <v>2201290.318558</v>
      </c>
      <c r="I1154" s="8" t="n">
        <v>126</v>
      </c>
      <c r="J1154" s="8" t="n">
        <v>1353343.528107</v>
      </c>
      <c r="K1154" s="7" t="n">
        <v>-0.225165562913907</v>
      </c>
      <c r="L1154" s="7" t="n">
        <v>-0.0187259760207382</v>
      </c>
      <c r="M1154" s="7" t="n">
        <v>-0.0714285714285714</v>
      </c>
      <c r="N1154" s="7" t="n">
        <v>0.596098081511805</v>
      </c>
    </row>
    <row r="1155">
      <c r="B1155" t="s">
        <v>25</v>
      </c>
      <c r="C1155" t="s">
        <v>294</v>
      </c>
      <c r="D1155" t="s">
        <v>40</v>
      </c>
      <c r="E1155" s="8" t="n">
        <v>45</v>
      </c>
      <c r="F1155" s="8" t="n">
        <v>547613.184096</v>
      </c>
      <c r="G1155" s="8" t="n">
        <v>57</v>
      </c>
      <c r="H1155" s="8" t="n">
        <v>651984.09729</v>
      </c>
      <c r="I1155" s="8" t="n">
        <v>38</v>
      </c>
      <c r="J1155" s="8" t="n">
        <v>361657.47548</v>
      </c>
      <c r="K1155" s="7" t="n">
        <v>-0.210526315789474</v>
      </c>
      <c r="L1155" s="7" t="n">
        <v>-0.160081992226225</v>
      </c>
      <c r="M1155" s="7" t="n">
        <v>0.184210526315789</v>
      </c>
      <c r="N1155" s="7" t="n">
        <v>0.514176316607849</v>
      </c>
    </row>
    <row r="1156">
      <c r="B1156" t="s">
        <v>25</v>
      </c>
      <c r="C1156" t="s">
        <v>294</v>
      </c>
      <c r="D1156" t="s">
        <v>43</v>
      </c>
      <c r="E1156" s="8" t="s">
        <v>85</v>
      </c>
      <c r="F1156" s="8" t="n">
        <v>55281.674751</v>
      </c>
      <c r="G1156" s="8" t="s">
        <v>85</v>
      </c>
      <c r="H1156" s="8" t="n">
        <v>81012.574791</v>
      </c>
      <c r="I1156" s="8"/>
      <c r="J1156" s="8"/>
      <c r="K1156" s="7" t="s">
        <v>86</v>
      </c>
      <c r="L1156" s="7" t="n">
        <v>-0.31761612448909</v>
      </c>
      <c r="M1156" s="7" t="s">
        <v>86</v>
      </c>
      <c r="N1156" s="7"/>
    </row>
    <row r="1157">
      <c r="B1157" t="s">
        <v>25</v>
      </c>
      <c r="C1157" t="s">
        <v>294</v>
      </c>
      <c r="D1157" t="s">
        <v>41</v>
      </c>
      <c r="E1157" s="8"/>
      <c r="F1157" s="8"/>
      <c r="G1157" s="8" t="s">
        <v>85</v>
      </c>
      <c r="H1157" s="8" t="n">
        <v>9326.34</v>
      </c>
      <c r="I1157" s="8"/>
      <c r="J1157" s="8"/>
      <c r="K1157" s="7" t="s">
        <v>86</v>
      </c>
      <c r="L1157" s="7"/>
      <c r="M1157" s="7"/>
      <c r="N1157" s="7"/>
    </row>
    <row r="1158">
      <c r="B1158" t="s">
        <v>25</v>
      </c>
      <c r="C1158" t="s">
        <v>295</v>
      </c>
      <c r="D1158" t="s">
        <v>45</v>
      </c>
      <c r="E1158" s="8" t="n">
        <v>55</v>
      </c>
      <c r="F1158" s="8" t="n">
        <v>145050.16</v>
      </c>
      <c r="G1158" s="8" t="n">
        <v>72</v>
      </c>
      <c r="H1158" s="8" t="n">
        <v>187750.92</v>
      </c>
      <c r="I1158" s="8" t="n">
        <v>60</v>
      </c>
      <c r="J1158" s="8" t="n">
        <v>120780.05</v>
      </c>
      <c r="K1158" s="7" t="n">
        <v>-0.236111111111111</v>
      </c>
      <c r="L1158" s="7" t="n">
        <v>-0.227433026693025</v>
      </c>
      <c r="M1158" s="7" t="n">
        <v>-0.0833333333333334</v>
      </c>
      <c r="N1158" s="7" t="n">
        <v>0.200944692438859</v>
      </c>
    </row>
    <row r="1159">
      <c r="B1159" t="s">
        <v>25</v>
      </c>
      <c r="C1159" t="s">
        <v>295</v>
      </c>
      <c r="D1159" t="s">
        <v>22</v>
      </c>
      <c r="E1159" s="8" t="n">
        <v>182</v>
      </c>
      <c r="F1159" s="8" t="n">
        <v>744203.3184</v>
      </c>
      <c r="G1159" s="8" t="n">
        <v>211</v>
      </c>
      <c r="H1159" s="8" t="n">
        <v>945801.3876</v>
      </c>
      <c r="I1159" s="8" t="n">
        <v>177</v>
      </c>
      <c r="J1159" s="8" t="n">
        <v>531366.00745</v>
      </c>
      <c r="K1159" s="7" t="n">
        <v>-0.137440758293839</v>
      </c>
      <c r="L1159" s="7" t="n">
        <v>-0.213150532282006</v>
      </c>
      <c r="M1159" s="7" t="n">
        <v>0.0282485875706215</v>
      </c>
      <c r="N1159" s="7" t="n">
        <v>0.400547471923159</v>
      </c>
    </row>
    <row r="1160">
      <c r="B1160" t="s">
        <v>25</v>
      </c>
      <c r="C1160" t="s">
        <v>295</v>
      </c>
      <c r="D1160" t="s">
        <v>30</v>
      </c>
      <c r="E1160" s="8" t="n">
        <v>112</v>
      </c>
      <c r="F1160" s="8" t="n">
        <v>452501.718678</v>
      </c>
      <c r="G1160" s="8" t="n">
        <v>140</v>
      </c>
      <c r="H1160" s="8" t="n">
        <v>721800.231192</v>
      </c>
      <c r="I1160" s="8" t="n">
        <v>151</v>
      </c>
      <c r="J1160" s="8" t="n">
        <v>554675.649409</v>
      </c>
      <c r="K1160" s="7" t="n">
        <v>-0.2</v>
      </c>
      <c r="L1160" s="7" t="n">
        <v>-0.373092859875195</v>
      </c>
      <c r="M1160" s="7" t="n">
        <v>-0.258278145695364</v>
      </c>
      <c r="N1160" s="7" t="n">
        <v>-0.184204824639165</v>
      </c>
    </row>
    <row r="1161">
      <c r="B1161" t="s">
        <v>25</v>
      </c>
      <c r="C1161" t="s">
        <v>295</v>
      </c>
      <c r="D1161" t="s">
        <v>34</v>
      </c>
      <c r="E1161" s="8" t="n">
        <v>158</v>
      </c>
      <c r="F1161" s="8" t="n">
        <v>782007.069168</v>
      </c>
      <c r="G1161" s="8" t="n">
        <v>181</v>
      </c>
      <c r="H1161" s="8" t="n">
        <v>869770.757168</v>
      </c>
      <c r="I1161" s="8" t="n">
        <v>138</v>
      </c>
      <c r="J1161" s="8" t="n">
        <v>458301.3324</v>
      </c>
      <c r="K1161" s="7" t="n">
        <v>-0.12707182320442</v>
      </c>
      <c r="L1161" s="7" t="n">
        <v>-0.10090439035426</v>
      </c>
      <c r="M1161" s="7" t="n">
        <v>0.144927536231884</v>
      </c>
      <c r="N1161" s="7" t="n">
        <v>0.706316377202834</v>
      </c>
    </row>
    <row r="1162">
      <c r="B1162" t="s">
        <v>25</v>
      </c>
      <c r="C1162" t="s">
        <v>295</v>
      </c>
      <c r="D1162" t="s">
        <v>38</v>
      </c>
      <c r="E1162" s="8" t="n">
        <v>140</v>
      </c>
      <c r="F1162" s="8" t="n">
        <v>576904.2867</v>
      </c>
      <c r="G1162" s="8" t="n">
        <v>170</v>
      </c>
      <c r="H1162" s="8" t="n">
        <v>703075.4625</v>
      </c>
      <c r="I1162" s="8" t="n">
        <v>147</v>
      </c>
      <c r="J1162" s="8" t="n">
        <v>541233.38665</v>
      </c>
      <c r="K1162" s="7" t="n">
        <v>-0.176470588235294</v>
      </c>
      <c r="L1162" s="7" t="n">
        <v>-0.179456093306627</v>
      </c>
      <c r="M1162" s="7" t="n">
        <v>-0.0476190476190477</v>
      </c>
      <c r="N1162" s="7" t="n">
        <v>0.0659066881863799</v>
      </c>
    </row>
    <row r="1163">
      <c r="B1163" t="s">
        <v>25</v>
      </c>
      <c r="C1163" t="s">
        <v>295</v>
      </c>
      <c r="D1163" t="s">
        <v>40</v>
      </c>
      <c r="E1163" s="8" t="n">
        <v>23</v>
      </c>
      <c r="F1163" s="8" t="n">
        <v>91524.752064</v>
      </c>
      <c r="G1163" s="8" t="n">
        <v>35</v>
      </c>
      <c r="H1163" s="8" t="n">
        <v>267209.807418</v>
      </c>
      <c r="I1163" s="8" t="n">
        <v>37</v>
      </c>
      <c r="J1163" s="8" t="n">
        <v>112512.882665</v>
      </c>
      <c r="K1163" s="7" t="n">
        <v>-0.342857142857143</v>
      </c>
      <c r="L1163" s="7" t="n">
        <v>-0.65747981727023</v>
      </c>
      <c r="M1163" s="7" t="n">
        <v>-0.378378378378378</v>
      </c>
      <c r="N1163" s="7" t="n">
        <v>-0.186539799744451</v>
      </c>
    </row>
    <row r="1164">
      <c r="B1164" t="s">
        <v>25</v>
      </c>
      <c r="C1164" t="s">
        <v>295</v>
      </c>
      <c r="D1164" t="s">
        <v>41</v>
      </c>
      <c r="E1164" s="8" t="n">
        <v>6</v>
      </c>
      <c r="F1164" s="8" t="n">
        <v>23085</v>
      </c>
      <c r="G1164" s="8" t="n">
        <v>9</v>
      </c>
      <c r="H1164" s="8" t="n">
        <v>32024.16</v>
      </c>
      <c r="I1164" s="8" t="n">
        <v>8</v>
      </c>
      <c r="J1164" s="8" t="n">
        <v>21323.83</v>
      </c>
      <c r="K1164" s="7" t="n">
        <v>-0.333333333333333</v>
      </c>
      <c r="L1164" s="7" t="n">
        <v>-0.279138000809389</v>
      </c>
      <c r="M1164" s="7" t="n">
        <v>-0.25</v>
      </c>
      <c r="N1164" s="7" t="n">
        <v>0.0825916357427348</v>
      </c>
    </row>
    <row r="1165">
      <c r="B1165" t="s">
        <v>25</v>
      </c>
      <c r="C1165" t="s">
        <v>296</v>
      </c>
      <c r="D1165" t="s">
        <v>22</v>
      </c>
      <c r="E1165" s="8" t="n">
        <v>53</v>
      </c>
      <c r="F1165" s="8" t="n">
        <v>1047152.0592</v>
      </c>
      <c r="G1165" s="8" t="n">
        <v>56</v>
      </c>
      <c r="H1165" s="8" t="n">
        <v>1106126.7984</v>
      </c>
      <c r="I1165" s="8" t="n">
        <v>51</v>
      </c>
      <c r="J1165" s="8" t="n">
        <v>738887.1534</v>
      </c>
      <c r="K1165" s="7" t="n">
        <v>-0.0535714285714286</v>
      </c>
      <c r="L1165" s="7" t="n">
        <v>-0.0533164364929104</v>
      </c>
      <c r="M1165" s="7" t="n">
        <v>0.0392156862745099</v>
      </c>
      <c r="N1165" s="7" t="n">
        <v>0.417201604306577</v>
      </c>
    </row>
    <row r="1166">
      <c r="B1166" t="s">
        <v>25</v>
      </c>
      <c r="C1166" t="s">
        <v>296</v>
      </c>
      <c r="D1166" t="s">
        <v>30</v>
      </c>
      <c r="E1166" s="8" t="n">
        <v>156</v>
      </c>
      <c r="F1166" s="8" t="n">
        <v>3061642.3902</v>
      </c>
      <c r="G1166" s="8" t="n">
        <v>188</v>
      </c>
      <c r="H1166" s="8" t="n">
        <v>3688980.9264</v>
      </c>
      <c r="I1166" s="8" t="n">
        <v>97</v>
      </c>
      <c r="J1166" s="8" t="n">
        <v>1392080.6669</v>
      </c>
      <c r="K1166" s="7" t="n">
        <v>-0.170212765957447</v>
      </c>
      <c r="L1166" s="7" t="n">
        <v>-0.17005740845947</v>
      </c>
      <c r="M1166" s="7" t="n">
        <v>0.608247422680412</v>
      </c>
      <c r="N1166" s="7" t="n">
        <v>1.19932828822192</v>
      </c>
    </row>
    <row r="1167">
      <c r="B1167" t="s">
        <v>25</v>
      </c>
      <c r="C1167" t="s">
        <v>296</v>
      </c>
      <c r="D1167" t="s">
        <v>34</v>
      </c>
      <c r="E1167" s="8" t="n">
        <v>167</v>
      </c>
      <c r="F1167" s="8" t="n">
        <v>3176675.82</v>
      </c>
      <c r="G1167" s="8" t="n">
        <v>193</v>
      </c>
      <c r="H1167" s="8" t="n">
        <v>3670310.88</v>
      </c>
      <c r="I1167" s="8" t="n">
        <v>130</v>
      </c>
      <c r="J1167" s="8" t="n">
        <v>1850932.16</v>
      </c>
      <c r="K1167" s="7" t="n">
        <v>-0.134715025906736</v>
      </c>
      <c r="L1167" s="7" t="n">
        <v>-0.134494073156005</v>
      </c>
      <c r="M1167" s="7" t="n">
        <v>0.284615384615385</v>
      </c>
      <c r="N1167" s="7" t="n">
        <v>0.716257293838365</v>
      </c>
    </row>
    <row r="1168">
      <c r="B1168" t="s">
        <v>25</v>
      </c>
      <c r="C1168" t="s">
        <v>296</v>
      </c>
      <c r="D1168" t="s">
        <v>38</v>
      </c>
      <c r="E1168" s="8" t="n">
        <v>181</v>
      </c>
      <c r="F1168" s="8" t="n">
        <v>3450329.46</v>
      </c>
      <c r="G1168" s="8" t="n">
        <v>223</v>
      </c>
      <c r="H1168" s="8" t="n">
        <v>4273292.277</v>
      </c>
      <c r="I1168" s="8" t="n">
        <v>200</v>
      </c>
      <c r="J1168" s="8" t="n">
        <v>2844291.9938</v>
      </c>
      <c r="K1168" s="7" t="n">
        <v>-0.188340807174888</v>
      </c>
      <c r="L1168" s="7" t="n">
        <v>-0.192582852670623</v>
      </c>
      <c r="M1168" s="7" t="n">
        <v>-0.095</v>
      </c>
      <c r="N1168" s="7" t="n">
        <v>0.213071466474273</v>
      </c>
    </row>
    <row r="1169">
      <c r="B1169" t="s">
        <v>25</v>
      </c>
      <c r="C1169" t="s">
        <v>297</v>
      </c>
      <c r="D1169" t="s">
        <v>45</v>
      </c>
      <c r="E1169" s="8" t="n">
        <v>11</v>
      </c>
      <c r="F1169" s="8" t="n">
        <v>43615.773</v>
      </c>
      <c r="G1169" s="8" t="n">
        <v>16</v>
      </c>
      <c r="H1169" s="8" t="n">
        <v>63316.55</v>
      </c>
      <c r="I1169" s="8" t="n">
        <v>28</v>
      </c>
      <c r="J1169" s="8" t="n">
        <v>64885.336</v>
      </c>
      <c r="K1169" s="7" t="n">
        <v>-0.3125</v>
      </c>
      <c r="L1169" s="7" t="n">
        <v>-0.311147354048823</v>
      </c>
      <c r="M1169" s="7" t="n">
        <v>-0.607142857142857</v>
      </c>
      <c r="N1169" s="7" t="n">
        <v>-0.327802309600431</v>
      </c>
    </row>
    <row r="1170">
      <c r="B1170" t="s">
        <v>25</v>
      </c>
      <c r="C1170" t="s">
        <v>297</v>
      </c>
      <c r="D1170" t="s">
        <v>22</v>
      </c>
      <c r="E1170" s="8" t="n">
        <v>628</v>
      </c>
      <c r="F1170" s="8" t="n">
        <v>2913358.160664</v>
      </c>
      <c r="G1170" s="8" t="n">
        <v>695</v>
      </c>
      <c r="H1170" s="8" t="n">
        <v>3146561.53008</v>
      </c>
      <c r="I1170" s="8" t="n">
        <v>653</v>
      </c>
      <c r="J1170" s="8" t="n">
        <v>1963836.3714</v>
      </c>
      <c r="K1170" s="7" t="n">
        <v>-0.0964028776978417</v>
      </c>
      <c r="L1170" s="7" t="n">
        <v>-0.074113716571775</v>
      </c>
      <c r="M1170" s="7" t="n">
        <v>-0.0382848392036753</v>
      </c>
      <c r="N1170" s="7" t="n">
        <v>0.48350351541106</v>
      </c>
    </row>
    <row r="1171">
      <c r="B1171" t="s">
        <v>25</v>
      </c>
      <c r="C1171" t="s">
        <v>297</v>
      </c>
      <c r="D1171" t="s">
        <v>30</v>
      </c>
      <c r="E1171" s="8" t="n">
        <v>250</v>
      </c>
      <c r="F1171" s="8" t="n">
        <v>1244536.045668</v>
      </c>
      <c r="G1171" s="8" t="n">
        <v>307</v>
      </c>
      <c r="H1171" s="8" t="n">
        <v>1385667.934008</v>
      </c>
      <c r="I1171" s="8" t="n">
        <v>310</v>
      </c>
      <c r="J1171" s="8" t="n">
        <v>1069484.66689</v>
      </c>
      <c r="K1171" s="7" t="n">
        <v>-0.185667752442997</v>
      </c>
      <c r="L1171" s="7" t="n">
        <v>-0.101851161361424</v>
      </c>
      <c r="M1171" s="7" t="n">
        <v>-0.193548387096774</v>
      </c>
      <c r="N1171" s="7" t="n">
        <v>0.16367825009314</v>
      </c>
    </row>
    <row r="1172">
      <c r="B1172" t="s">
        <v>25</v>
      </c>
      <c r="C1172" t="s">
        <v>297</v>
      </c>
      <c r="D1172" t="s">
        <v>34</v>
      </c>
      <c r="E1172" s="8" t="n">
        <v>268</v>
      </c>
      <c r="F1172" s="8" t="n">
        <v>1154750.13318</v>
      </c>
      <c r="G1172" s="8" t="n">
        <v>322</v>
      </c>
      <c r="H1172" s="8" t="n">
        <v>1512426.91804</v>
      </c>
      <c r="I1172" s="8" t="n">
        <v>261</v>
      </c>
      <c r="J1172" s="8" t="n">
        <v>739049.7673</v>
      </c>
      <c r="K1172" s="7" t="n">
        <v>-0.167701863354037</v>
      </c>
      <c r="L1172" s="7" t="n">
        <v>-0.236491945887557</v>
      </c>
      <c r="M1172" s="7" t="n">
        <v>0.0268199233716475</v>
      </c>
      <c r="N1172" s="7" t="n">
        <v>0.562479530165735</v>
      </c>
    </row>
    <row r="1173">
      <c r="B1173" t="s">
        <v>25</v>
      </c>
      <c r="C1173" t="s">
        <v>297</v>
      </c>
      <c r="D1173" t="s">
        <v>38</v>
      </c>
      <c r="E1173" s="8" t="n">
        <v>173</v>
      </c>
      <c r="F1173" s="8" t="n">
        <v>740063.67488</v>
      </c>
      <c r="G1173" s="8" t="n">
        <v>225</v>
      </c>
      <c r="H1173" s="8" t="n">
        <v>950782.72724</v>
      </c>
      <c r="I1173" s="8" t="n">
        <v>207</v>
      </c>
      <c r="J1173" s="8" t="n">
        <v>605665.7474</v>
      </c>
      <c r="K1173" s="7" t="n">
        <v>-0.231111111111111</v>
      </c>
      <c r="L1173" s="7" t="n">
        <v>-0.221626925187935</v>
      </c>
      <c r="M1173" s="7" t="n">
        <v>-0.164251207729469</v>
      </c>
      <c r="N1173" s="7" t="n">
        <v>0.221901152668684</v>
      </c>
    </row>
    <row r="1174">
      <c r="B1174" t="s">
        <v>25</v>
      </c>
      <c r="C1174" t="s">
        <v>297</v>
      </c>
      <c r="D1174" t="s">
        <v>40</v>
      </c>
      <c r="E1174" s="8" t="n">
        <v>40</v>
      </c>
      <c r="F1174" s="8" t="n">
        <v>161102.55518</v>
      </c>
      <c r="G1174" s="8" t="n">
        <v>54</v>
      </c>
      <c r="H1174" s="8" t="n">
        <v>214870.12084</v>
      </c>
      <c r="I1174" s="8" t="n">
        <v>36</v>
      </c>
      <c r="J1174" s="8" t="n">
        <v>98426.5675</v>
      </c>
      <c r="K1174" s="7" t="n">
        <v>-0.259259259259259</v>
      </c>
      <c r="L1174" s="7" t="n">
        <v>-0.250232863693679</v>
      </c>
      <c r="M1174" s="7" t="n">
        <v>0.111111111111111</v>
      </c>
      <c r="N1174" s="7" t="n">
        <v>0.636779167169474</v>
      </c>
    </row>
    <row r="1175">
      <c r="B1175" t="s">
        <v>25</v>
      </c>
      <c r="C1175" t="s">
        <v>297</v>
      </c>
      <c r="D1175" t="s">
        <v>43</v>
      </c>
      <c r="E1175" s="8" t="s">
        <v>85</v>
      </c>
      <c r="F1175" s="8" t="n">
        <v>11964.75</v>
      </c>
      <c r="G1175" s="8" t="s">
        <v>85</v>
      </c>
      <c r="H1175" s="8" t="n">
        <v>4608.615</v>
      </c>
      <c r="I1175" s="8"/>
      <c r="J1175" s="8"/>
      <c r="K1175" s="7" t="s">
        <v>86</v>
      </c>
      <c r="L1175" s="7" t="n">
        <v>1.59617043298258</v>
      </c>
      <c r="M1175" s="7" t="s">
        <v>86</v>
      </c>
      <c r="N1175" s="7"/>
    </row>
    <row r="1176">
      <c r="B1176" t="s">
        <v>25</v>
      </c>
      <c r="C1176" t="s">
        <v>297</v>
      </c>
      <c r="D1176" t="s">
        <v>41</v>
      </c>
      <c r="E1176" s="8" t="n">
        <v>13</v>
      </c>
      <c r="F1176" s="8" t="n">
        <v>56348.622</v>
      </c>
      <c r="G1176" s="8" t="n">
        <v>11</v>
      </c>
      <c r="H1176" s="8" t="n">
        <v>57344.079</v>
      </c>
      <c r="I1176" s="8" t="n">
        <v>17</v>
      </c>
      <c r="J1176" s="8" t="n">
        <v>38997.8</v>
      </c>
      <c r="K1176" s="7" t="n">
        <v>0.181818181818182</v>
      </c>
      <c r="L1176" s="7" t="n">
        <v>-0.0173593685234704</v>
      </c>
      <c r="M1176" s="7" t="n">
        <v>-0.235294117647059</v>
      </c>
      <c r="N1176" s="7" t="n">
        <v>0.444917969731626</v>
      </c>
    </row>
    <row r="1177">
      <c r="B1177" t="s">
        <v>25</v>
      </c>
      <c r="C1177" t="s">
        <v>298</v>
      </c>
      <c r="D1177" t="s">
        <v>45</v>
      </c>
      <c r="E1177" s="8" t="n">
        <v>22</v>
      </c>
      <c r="F1177" s="8" t="n">
        <v>71148.616</v>
      </c>
      <c r="G1177" s="8" t="n">
        <v>30</v>
      </c>
      <c r="H1177" s="8" t="n">
        <v>79479.174</v>
      </c>
      <c r="I1177" s="8" t="n">
        <v>38</v>
      </c>
      <c r="J1177" s="8" t="n">
        <v>70991.22</v>
      </c>
      <c r="K1177" s="7" t="n">
        <v>-0.266666666666667</v>
      </c>
      <c r="L1177" s="7" t="n">
        <v>-0.10481435048633</v>
      </c>
      <c r="M1177" s="7" t="n">
        <v>-0.421052631578947</v>
      </c>
      <c r="N1177" s="7" t="n">
        <v>0.00221711924375989</v>
      </c>
    </row>
    <row r="1178">
      <c r="B1178" t="s">
        <v>25</v>
      </c>
      <c r="C1178" t="s">
        <v>298</v>
      </c>
      <c r="D1178" t="s">
        <v>22</v>
      </c>
      <c r="E1178" s="8" t="n">
        <v>727</v>
      </c>
      <c r="F1178" s="8" t="n">
        <v>2550165.059635</v>
      </c>
      <c r="G1178" s="8" t="n">
        <v>847</v>
      </c>
      <c r="H1178" s="8" t="n">
        <v>2997454.78764</v>
      </c>
      <c r="I1178" s="8" t="n">
        <v>744</v>
      </c>
      <c r="J1178" s="8" t="n">
        <v>1691609.04825</v>
      </c>
      <c r="K1178" s="7" t="n">
        <v>-0.141676505312869</v>
      </c>
      <c r="L1178" s="7" t="n">
        <v>-0.149223177560308</v>
      </c>
      <c r="M1178" s="7" t="n">
        <v>-0.0228494623655914</v>
      </c>
      <c r="N1178" s="7" t="n">
        <v>0.507538081729458</v>
      </c>
    </row>
    <row r="1179">
      <c r="B1179" t="s">
        <v>25</v>
      </c>
      <c r="C1179" t="s">
        <v>298</v>
      </c>
      <c r="D1179" t="s">
        <v>30</v>
      </c>
      <c r="E1179" s="8" t="n">
        <v>285</v>
      </c>
      <c r="F1179" s="8" t="n">
        <v>1068824.072516</v>
      </c>
      <c r="G1179" s="8" t="n">
        <v>313</v>
      </c>
      <c r="H1179" s="8" t="n">
        <v>1080615.62789</v>
      </c>
      <c r="I1179" s="8" t="n">
        <v>259</v>
      </c>
      <c r="J1179" s="8" t="n">
        <v>699070.143636</v>
      </c>
      <c r="K1179" s="7" t="n">
        <v>-0.0894568690095847</v>
      </c>
      <c r="L1179" s="7" t="n">
        <v>-0.0109118867705292</v>
      </c>
      <c r="M1179" s="7" t="n">
        <v>0.1003861003861</v>
      </c>
      <c r="N1179" s="7" t="n">
        <v>0.528922501191136</v>
      </c>
    </row>
    <row r="1180">
      <c r="B1180" t="s">
        <v>25</v>
      </c>
      <c r="C1180" t="s">
        <v>298</v>
      </c>
      <c r="D1180" t="s">
        <v>34</v>
      </c>
      <c r="E1180" s="8" t="n">
        <v>271</v>
      </c>
      <c r="F1180" s="8" t="n">
        <v>971801.34462</v>
      </c>
      <c r="G1180" s="8" t="n">
        <v>341</v>
      </c>
      <c r="H1180" s="8" t="n">
        <v>1150967.914425</v>
      </c>
      <c r="I1180" s="8" t="n">
        <v>257</v>
      </c>
      <c r="J1180" s="8" t="n">
        <v>550068.5811</v>
      </c>
      <c r="K1180" s="7" t="n">
        <v>-0.205278592375367</v>
      </c>
      <c r="L1180" s="7" t="n">
        <v>-0.155665998642984</v>
      </c>
      <c r="M1180" s="7" t="n">
        <v>0.0544747081712063</v>
      </c>
      <c r="N1180" s="7" t="n">
        <v>0.766691241802322</v>
      </c>
    </row>
    <row r="1181">
      <c r="B1181" t="s">
        <v>25</v>
      </c>
      <c r="C1181" t="s">
        <v>298</v>
      </c>
      <c r="D1181" t="s">
        <v>38</v>
      </c>
      <c r="E1181" s="8" t="n">
        <v>262</v>
      </c>
      <c r="F1181" s="8" t="n">
        <v>881331.78461</v>
      </c>
      <c r="G1181" s="8" t="n">
        <v>356</v>
      </c>
      <c r="H1181" s="8" t="n">
        <v>1167664.78044</v>
      </c>
      <c r="I1181" s="8" t="n">
        <v>217</v>
      </c>
      <c r="J1181" s="8" t="n">
        <v>483693.13415</v>
      </c>
      <c r="K1181" s="7" t="n">
        <v>-0.264044943820225</v>
      </c>
      <c r="L1181" s="7" t="n">
        <v>-0.245218491322573</v>
      </c>
      <c r="M1181" s="7" t="n">
        <v>0.207373271889401</v>
      </c>
      <c r="N1181" s="7" t="n">
        <v>0.822088680582112</v>
      </c>
    </row>
    <row r="1182">
      <c r="B1182" t="s">
        <v>25</v>
      </c>
      <c r="C1182" t="s">
        <v>298</v>
      </c>
      <c r="D1182" t="s">
        <v>40</v>
      </c>
      <c r="E1182" s="8" t="n">
        <v>28</v>
      </c>
      <c r="F1182" s="8" t="n">
        <v>95702.644568</v>
      </c>
      <c r="G1182" s="8" t="n">
        <v>44</v>
      </c>
      <c r="H1182" s="8" t="n">
        <v>162793.32912</v>
      </c>
      <c r="I1182" s="8" t="n">
        <v>39</v>
      </c>
      <c r="J1182" s="8" t="n">
        <v>85882.02649</v>
      </c>
      <c r="K1182" s="7" t="n">
        <v>-0.363636363636364</v>
      </c>
      <c r="L1182" s="7" t="n">
        <v>-0.412121829037266</v>
      </c>
      <c r="M1182" s="7" t="n">
        <v>-0.282051282051282</v>
      </c>
      <c r="N1182" s="7" t="n">
        <v>0.114350097213222</v>
      </c>
    </row>
    <row r="1183">
      <c r="B1183" t="s">
        <v>25</v>
      </c>
      <c r="C1183" t="s">
        <v>298</v>
      </c>
      <c r="D1183" t="s">
        <v>43</v>
      </c>
      <c r="E1183" s="8" t="n">
        <v>15</v>
      </c>
      <c r="F1183" s="8" t="n">
        <v>53496.496845</v>
      </c>
      <c r="G1183" s="8" t="n">
        <v>9</v>
      </c>
      <c r="H1183" s="8" t="n">
        <v>49400.5686</v>
      </c>
      <c r="I1183" s="8" t="n">
        <v>14</v>
      </c>
      <c r="J1183" s="8" t="n">
        <v>34767.2292</v>
      </c>
      <c r="K1183" s="7" t="n">
        <v>0.666666666666667</v>
      </c>
      <c r="L1183" s="7" t="n">
        <v>0.0829125728929363</v>
      </c>
      <c r="M1183" s="7" t="n">
        <v>0.0714285714285714</v>
      </c>
      <c r="N1183" s="7" t="n">
        <v>0.538704638706153</v>
      </c>
    </row>
    <row r="1184">
      <c r="B1184" t="s">
        <v>25</v>
      </c>
      <c r="C1184" t="s">
        <v>298</v>
      </c>
      <c r="D1184" t="s">
        <v>41</v>
      </c>
      <c r="E1184" s="8" t="n">
        <v>11</v>
      </c>
      <c r="F1184" s="8" t="n">
        <v>36992.538</v>
      </c>
      <c r="G1184" s="8" t="n">
        <v>17</v>
      </c>
      <c r="H1184" s="8" t="n">
        <v>64028.865</v>
      </c>
      <c r="I1184" s="8" t="n">
        <v>26</v>
      </c>
      <c r="J1184" s="8" t="n">
        <v>60632.68</v>
      </c>
      <c r="K1184" s="7" t="n">
        <v>-0.352941176470588</v>
      </c>
      <c r="L1184" s="7" t="n">
        <v>-0.42225216704997</v>
      </c>
      <c r="M1184" s="7" t="n">
        <v>-0.576923076923077</v>
      </c>
      <c r="N1184" s="7" t="n">
        <v>-0.389891095033239</v>
      </c>
    </row>
    <row r="1185">
      <c r="B1185" t="s">
        <v>25</v>
      </c>
      <c r="C1185" t="s">
        <v>299</v>
      </c>
      <c r="D1185" t="s">
        <v>45</v>
      </c>
      <c r="E1185" s="8" t="s">
        <v>85</v>
      </c>
      <c r="F1185" s="8" t="n">
        <v>18307.26</v>
      </c>
      <c r="G1185" s="8" t="s">
        <v>85</v>
      </c>
      <c r="H1185" s="8" t="n">
        <v>58679.82</v>
      </c>
      <c r="I1185" s="8" t="s">
        <v>85</v>
      </c>
      <c r="J1185" s="8" t="n">
        <v>69765.4025</v>
      </c>
      <c r="K1185" s="7" t="s">
        <v>86</v>
      </c>
      <c r="L1185" s="7" t="n">
        <v>-0.68801438041221</v>
      </c>
      <c r="M1185" s="7" t="s">
        <v>86</v>
      </c>
      <c r="N1185" s="7" t="n">
        <v>-0.737588269486441</v>
      </c>
    </row>
    <row r="1186">
      <c r="B1186" t="s">
        <v>25</v>
      </c>
      <c r="C1186" t="s">
        <v>299</v>
      </c>
      <c r="D1186" t="s">
        <v>22</v>
      </c>
      <c r="E1186" s="8" t="n">
        <v>116</v>
      </c>
      <c r="F1186" s="8" t="n">
        <v>3092903.897688</v>
      </c>
      <c r="G1186" s="8" t="n">
        <v>146</v>
      </c>
      <c r="H1186" s="8" t="n">
        <v>4298968.120896</v>
      </c>
      <c r="I1186" s="8" t="n">
        <v>142</v>
      </c>
      <c r="J1186" s="8" t="n">
        <v>3276815.681714</v>
      </c>
      <c r="K1186" s="7" t="n">
        <v>-0.205479452054795</v>
      </c>
      <c r="L1186" s="7" t="n">
        <v>-0.280547375391244</v>
      </c>
      <c r="M1186" s="7" t="n">
        <v>-0.183098591549296</v>
      </c>
      <c r="N1186" s="7" t="n">
        <v>-0.056125153774228</v>
      </c>
    </row>
    <row r="1187">
      <c r="B1187" t="s">
        <v>25</v>
      </c>
      <c r="C1187" t="s">
        <v>299</v>
      </c>
      <c r="D1187" t="s">
        <v>30</v>
      </c>
      <c r="E1187" s="8" t="n">
        <v>94</v>
      </c>
      <c r="F1187" s="8" t="n">
        <v>2304054.731772</v>
      </c>
      <c r="G1187" s="8" t="n">
        <v>104</v>
      </c>
      <c r="H1187" s="8" t="n">
        <v>2466543.077334</v>
      </c>
      <c r="I1187" s="8" t="n">
        <v>109</v>
      </c>
      <c r="J1187" s="8" t="n">
        <v>2111581.063747</v>
      </c>
      <c r="K1187" s="7" t="n">
        <v>-0.0961538461538461</v>
      </c>
      <c r="L1187" s="7" t="n">
        <v>-0.0658769542908725</v>
      </c>
      <c r="M1187" s="7" t="n">
        <v>-0.137614678899083</v>
      </c>
      <c r="N1187" s="7" t="n">
        <v>0.0911514463401446</v>
      </c>
    </row>
    <row r="1188">
      <c r="B1188" t="s">
        <v>25</v>
      </c>
      <c r="C1188" t="s">
        <v>299</v>
      </c>
      <c r="D1188" t="s">
        <v>34</v>
      </c>
      <c r="E1188" s="8" t="n">
        <v>121</v>
      </c>
      <c r="F1188" s="8" t="n">
        <v>3501402.26004</v>
      </c>
      <c r="G1188" s="8" t="n">
        <v>132</v>
      </c>
      <c r="H1188" s="8" t="n">
        <v>3968462.377404</v>
      </c>
      <c r="I1188" s="8" t="n">
        <v>79</v>
      </c>
      <c r="J1188" s="8" t="n">
        <v>1716183.594445</v>
      </c>
      <c r="K1188" s="7" t="n">
        <v>-0.0833333333333334</v>
      </c>
      <c r="L1188" s="7" t="n">
        <v>-0.117692968446265</v>
      </c>
      <c r="M1188" s="7" t="n">
        <v>0.531645569620253</v>
      </c>
      <c r="N1188" s="7" t="n">
        <v>1.04022592418052</v>
      </c>
    </row>
    <row r="1189">
      <c r="B1189" t="s">
        <v>25</v>
      </c>
      <c r="C1189" t="s">
        <v>299</v>
      </c>
      <c r="D1189" t="s">
        <v>38</v>
      </c>
      <c r="E1189" s="8" t="n">
        <v>124</v>
      </c>
      <c r="F1189" s="8" t="n">
        <v>3242603.344776</v>
      </c>
      <c r="G1189" s="8" t="n">
        <v>144</v>
      </c>
      <c r="H1189" s="8" t="n">
        <v>4483817.3668</v>
      </c>
      <c r="I1189" s="8" t="n">
        <v>119</v>
      </c>
      <c r="J1189" s="8" t="n">
        <v>2217083.50378</v>
      </c>
      <c r="K1189" s="7" t="n">
        <v>-0.138888888888889</v>
      </c>
      <c r="L1189" s="7" t="n">
        <v>-0.276820824865538</v>
      </c>
      <c r="M1189" s="7" t="n">
        <v>0.0420168067226891</v>
      </c>
      <c r="N1189" s="7" t="n">
        <v>0.462553548049745</v>
      </c>
    </row>
    <row r="1190">
      <c r="B1190" t="s">
        <v>25</v>
      </c>
      <c r="C1190" t="s">
        <v>299</v>
      </c>
      <c r="D1190" t="s">
        <v>40</v>
      </c>
      <c r="E1190" s="8" t="n">
        <v>32</v>
      </c>
      <c r="F1190" s="8" t="n">
        <v>1186285.285752</v>
      </c>
      <c r="G1190" s="8" t="n">
        <v>25</v>
      </c>
      <c r="H1190" s="8" t="n">
        <v>605071.33956</v>
      </c>
      <c r="I1190" s="8" t="n">
        <v>37</v>
      </c>
      <c r="J1190" s="8" t="n">
        <v>658415.969235</v>
      </c>
      <c r="K1190" s="7" t="n">
        <v>0.28</v>
      </c>
      <c r="L1190" s="7" t="n">
        <v>0.960570941295371</v>
      </c>
      <c r="M1190" s="7" t="n">
        <v>-0.135135135135135</v>
      </c>
      <c r="N1190" s="7" t="n">
        <v>0.801726174913893</v>
      </c>
    </row>
    <row r="1191">
      <c r="B1191" t="s">
        <v>25</v>
      </c>
      <c r="C1191" t="s">
        <v>299</v>
      </c>
      <c r="D1191" t="s">
        <v>41</v>
      </c>
      <c r="E1191" s="8" t="s">
        <v>85</v>
      </c>
      <c r="F1191" s="8" t="n">
        <v>19844.0604</v>
      </c>
      <c r="G1191" s="8"/>
      <c r="H1191" s="8"/>
      <c r="I1191" s="8" t="s">
        <v>85</v>
      </c>
      <c r="J1191" s="8" t="n">
        <v>16179.4182</v>
      </c>
      <c r="K1191" s="7" t="s">
        <v>86</v>
      </c>
      <c r="L1191" s="7"/>
      <c r="M1191" s="7" t="s">
        <v>86</v>
      </c>
      <c r="N1191" s="7" t="n">
        <v>0.226500245849384</v>
      </c>
    </row>
    <row r="1192">
      <c r="B1192" t="s">
        <v>25</v>
      </c>
      <c r="C1192" t="s">
        <v>300</v>
      </c>
      <c r="D1192" t="s">
        <v>45</v>
      </c>
      <c r="E1192" s="8" t="n">
        <v>13</v>
      </c>
      <c r="F1192" s="8" t="n">
        <v>126010.12</v>
      </c>
      <c r="G1192" s="8" t="n">
        <v>19</v>
      </c>
      <c r="H1192" s="8" t="n">
        <v>173097.62</v>
      </c>
      <c r="I1192" s="8" t="n">
        <v>15</v>
      </c>
      <c r="J1192" s="8" t="n">
        <v>138765.53</v>
      </c>
      <c r="K1192" s="7" t="n">
        <v>-0.315789473684211</v>
      </c>
      <c r="L1192" s="7" t="n">
        <v>-0.272028581328848</v>
      </c>
      <c r="M1192" s="7" t="n">
        <v>-0.133333333333333</v>
      </c>
      <c r="N1192" s="7" t="n">
        <v>-0.0919205944012177</v>
      </c>
    </row>
    <row r="1193">
      <c r="B1193" t="s">
        <v>25</v>
      </c>
      <c r="C1193" t="s">
        <v>300</v>
      </c>
      <c r="D1193" t="s">
        <v>22</v>
      </c>
      <c r="E1193" s="8" t="n">
        <v>186</v>
      </c>
      <c r="F1193" s="8" t="n">
        <v>3452216.777508</v>
      </c>
      <c r="G1193" s="8" t="n">
        <v>197</v>
      </c>
      <c r="H1193" s="8" t="n">
        <v>4082033.078352</v>
      </c>
      <c r="I1193" s="8" t="n">
        <v>158</v>
      </c>
      <c r="J1193" s="8" t="n">
        <v>2039024.791088</v>
      </c>
      <c r="K1193" s="7" t="n">
        <v>-0.0558375634517766</v>
      </c>
      <c r="L1193" s="7" t="n">
        <v>-0.154289857224349</v>
      </c>
      <c r="M1193" s="7" t="n">
        <v>0.177215189873418</v>
      </c>
      <c r="N1193" s="7" t="n">
        <v>0.693072488670399</v>
      </c>
    </row>
    <row r="1194">
      <c r="B1194" t="s">
        <v>25</v>
      </c>
      <c r="C1194" t="s">
        <v>300</v>
      </c>
      <c r="D1194" t="s">
        <v>30</v>
      </c>
      <c r="E1194" s="8" t="n">
        <v>154</v>
      </c>
      <c r="F1194" s="8" t="n">
        <v>2732115.896502</v>
      </c>
      <c r="G1194" s="8" t="n">
        <v>214</v>
      </c>
      <c r="H1194" s="8" t="n">
        <v>3989565.46929</v>
      </c>
      <c r="I1194" s="8" t="n">
        <v>122</v>
      </c>
      <c r="J1194" s="8" t="n">
        <v>1566810.785268</v>
      </c>
      <c r="K1194" s="7" t="n">
        <v>-0.280373831775701</v>
      </c>
      <c r="L1194" s="7" t="n">
        <v>-0.315184594028427</v>
      </c>
      <c r="M1194" s="7" t="n">
        <v>0.262295081967213</v>
      </c>
      <c r="N1194" s="7" t="n">
        <v>0.743743355733077</v>
      </c>
    </row>
    <row r="1195">
      <c r="B1195" t="s">
        <v>25</v>
      </c>
      <c r="C1195" t="s">
        <v>300</v>
      </c>
      <c r="D1195" t="s">
        <v>34</v>
      </c>
      <c r="E1195" s="8" t="n">
        <v>183</v>
      </c>
      <c r="F1195" s="8" t="n">
        <v>3222752.9994</v>
      </c>
      <c r="G1195" s="8" t="n">
        <v>164</v>
      </c>
      <c r="H1195" s="8" t="n">
        <v>3195078.20338</v>
      </c>
      <c r="I1195" s="8" t="n">
        <v>95</v>
      </c>
      <c r="J1195" s="8" t="n">
        <v>1387881.0474</v>
      </c>
      <c r="K1195" s="7" t="n">
        <v>0.115853658536585</v>
      </c>
      <c r="L1195" s="7" t="n">
        <v>0.0086616959768695</v>
      </c>
      <c r="M1195" s="7" t="n">
        <v>0.926315789473684</v>
      </c>
      <c r="N1195" s="7" t="n">
        <v>1.32206715801572</v>
      </c>
    </row>
    <row r="1196">
      <c r="B1196" t="s">
        <v>25</v>
      </c>
      <c r="C1196" t="s">
        <v>300</v>
      </c>
      <c r="D1196" t="s">
        <v>38</v>
      </c>
      <c r="E1196" s="8" t="n">
        <v>186</v>
      </c>
      <c r="F1196" s="8" t="n">
        <v>3203293.03598</v>
      </c>
      <c r="G1196" s="8" t="n">
        <v>224</v>
      </c>
      <c r="H1196" s="8" t="n">
        <v>4311074.0556</v>
      </c>
      <c r="I1196" s="8" t="n">
        <v>140</v>
      </c>
      <c r="J1196" s="8" t="n">
        <v>2646356.872575</v>
      </c>
      <c r="K1196" s="7" t="n">
        <v>-0.169642857142857</v>
      </c>
      <c r="L1196" s="7" t="n">
        <v>-0.256961723536392</v>
      </c>
      <c r="M1196" s="7" t="n">
        <v>0.328571428571429</v>
      </c>
      <c r="N1196" s="7" t="n">
        <v>0.210453914654028</v>
      </c>
    </row>
    <row r="1197">
      <c r="B1197" t="s">
        <v>25</v>
      </c>
      <c r="C1197" t="s">
        <v>300</v>
      </c>
      <c r="D1197" t="s">
        <v>40</v>
      </c>
      <c r="E1197" s="8" t="n">
        <v>23</v>
      </c>
      <c r="F1197" s="8" t="n">
        <v>351030.75224</v>
      </c>
      <c r="G1197" s="8" t="n">
        <v>26</v>
      </c>
      <c r="H1197" s="8" t="n">
        <v>440327.2715</v>
      </c>
      <c r="I1197" s="8" t="n">
        <v>15</v>
      </c>
      <c r="J1197" s="8" t="n">
        <v>176151.64892</v>
      </c>
      <c r="K1197" s="7" t="n">
        <v>-0.115384615384615</v>
      </c>
      <c r="L1197" s="7" t="n">
        <v>-0.20279579539965</v>
      </c>
      <c r="M1197" s="7" t="n">
        <v>0.533333333333333</v>
      </c>
      <c r="N1197" s="7" t="n">
        <v>0.99277585189919</v>
      </c>
    </row>
    <row r="1198">
      <c r="B1198" t="s">
        <v>25</v>
      </c>
      <c r="C1198" t="s">
        <v>300</v>
      </c>
      <c r="D1198" t="s">
        <v>41</v>
      </c>
      <c r="E1198" s="8" t="s">
        <v>85</v>
      </c>
      <c r="F1198" s="8" t="n">
        <v>13105.8</v>
      </c>
      <c r="G1198" s="8" t="s">
        <v>85</v>
      </c>
      <c r="H1198" s="8" t="n">
        <v>27267.84</v>
      </c>
      <c r="I1198" s="8"/>
      <c r="J1198" s="8"/>
      <c r="K1198" s="7" t="s">
        <v>86</v>
      </c>
      <c r="L1198" s="7" t="n">
        <v>-0.519367870722434</v>
      </c>
      <c r="M1198" s="7" t="s">
        <v>86</v>
      </c>
      <c r="N1198" s="7"/>
    </row>
    <row r="1199">
      <c r="B1199" t="s">
        <v>25</v>
      </c>
      <c r="C1199" t="s">
        <v>301</v>
      </c>
      <c r="D1199" t="s">
        <v>45</v>
      </c>
      <c r="E1199" s="8" t="n">
        <v>5</v>
      </c>
      <c r="F1199" s="8" t="n">
        <v>45613.92</v>
      </c>
      <c r="G1199" s="8" t="n">
        <v>5</v>
      </c>
      <c r="H1199" s="8" t="n">
        <v>40560.9</v>
      </c>
      <c r="I1199" s="8" t="n">
        <v>5</v>
      </c>
      <c r="J1199" s="8" t="n">
        <v>26500.95</v>
      </c>
      <c r="K1199" s="7" t="n">
        <v>0</v>
      </c>
      <c r="L1199" s="7" t="n">
        <v>0.124578596628773</v>
      </c>
      <c r="M1199" s="7" t="n">
        <v>0</v>
      </c>
      <c r="N1199" s="7" t="n">
        <v>0.721218295947881</v>
      </c>
    </row>
    <row r="1200">
      <c r="B1200" t="s">
        <v>25</v>
      </c>
      <c r="C1200" t="s">
        <v>301</v>
      </c>
      <c r="D1200" t="s">
        <v>22</v>
      </c>
      <c r="E1200" s="8" t="n">
        <v>59</v>
      </c>
      <c r="F1200" s="8" t="n">
        <v>539167.447008</v>
      </c>
      <c r="G1200" s="8" t="n">
        <v>60</v>
      </c>
      <c r="H1200" s="8" t="n">
        <v>537716.952144</v>
      </c>
      <c r="I1200" s="8" t="n">
        <v>58</v>
      </c>
      <c r="J1200" s="8" t="n">
        <v>303451.04496</v>
      </c>
      <c r="K1200" s="7" t="n">
        <v>-0.0166666666666667</v>
      </c>
      <c r="L1200" s="7" t="n">
        <v>0.00269750629623355</v>
      </c>
      <c r="M1200" s="7" t="n">
        <v>0.0172413793103448</v>
      </c>
      <c r="N1200" s="7" t="n">
        <v>0.776785600059711</v>
      </c>
    </row>
    <row r="1201">
      <c r="B1201" t="s">
        <v>25</v>
      </c>
      <c r="C1201" t="s">
        <v>301</v>
      </c>
      <c r="D1201" t="s">
        <v>30</v>
      </c>
      <c r="E1201" s="8" t="n">
        <v>28</v>
      </c>
      <c r="F1201" s="8" t="n">
        <v>306155.7252</v>
      </c>
      <c r="G1201" s="8" t="n">
        <v>40</v>
      </c>
      <c r="H1201" s="8" t="n">
        <v>293746.543534</v>
      </c>
      <c r="I1201" s="8" t="n">
        <v>40</v>
      </c>
      <c r="J1201" s="8" t="n">
        <v>256477.79535</v>
      </c>
      <c r="K1201" s="7" t="n">
        <v>-0.3</v>
      </c>
      <c r="L1201" s="7" t="n">
        <v>0.042244519771051</v>
      </c>
      <c r="M1201" s="7" t="n">
        <v>-0.3</v>
      </c>
      <c r="N1201" s="7" t="n">
        <v>0.193692907341969</v>
      </c>
    </row>
    <row r="1202">
      <c r="B1202" t="s">
        <v>25</v>
      </c>
      <c r="C1202" t="s">
        <v>301</v>
      </c>
      <c r="D1202" t="s">
        <v>34</v>
      </c>
      <c r="E1202" s="8" t="n">
        <v>48</v>
      </c>
      <c r="F1202" s="8" t="n">
        <v>478775.0646</v>
      </c>
      <c r="G1202" s="8" t="n">
        <v>42</v>
      </c>
      <c r="H1202" s="8" t="n">
        <v>362226.0888</v>
      </c>
      <c r="I1202" s="8" t="n">
        <v>46</v>
      </c>
      <c r="J1202" s="8" t="n">
        <v>231537.2575</v>
      </c>
      <c r="K1202" s="7" t="n">
        <v>0.142857142857143</v>
      </c>
      <c r="L1202" s="7" t="n">
        <v>0.321757541501522</v>
      </c>
      <c r="M1202" s="7" t="n">
        <v>0.0434782608695652</v>
      </c>
      <c r="N1202" s="7" t="n">
        <v>1.06781003528125</v>
      </c>
    </row>
    <row r="1203">
      <c r="B1203" t="s">
        <v>25</v>
      </c>
      <c r="C1203" t="s">
        <v>301</v>
      </c>
      <c r="D1203" t="s">
        <v>38</v>
      </c>
      <c r="E1203" s="8" t="n">
        <v>41</v>
      </c>
      <c r="F1203" s="8" t="n">
        <v>303106.1688</v>
      </c>
      <c r="G1203" s="8" t="n">
        <v>45</v>
      </c>
      <c r="H1203" s="8" t="n">
        <v>346686.1992</v>
      </c>
      <c r="I1203" s="8" t="n">
        <v>29</v>
      </c>
      <c r="J1203" s="8" t="n">
        <v>163955.179</v>
      </c>
      <c r="K1203" s="7" t="n">
        <v>-0.0888888888888889</v>
      </c>
      <c r="L1203" s="7" t="n">
        <v>-0.125704543476388</v>
      </c>
      <c r="M1203" s="7" t="n">
        <v>0.413793103448276</v>
      </c>
      <c r="N1203" s="7" t="n">
        <v>0.848713597513135</v>
      </c>
    </row>
    <row r="1204">
      <c r="B1204" t="s">
        <v>25</v>
      </c>
      <c r="C1204" t="s">
        <v>301</v>
      </c>
      <c r="D1204" t="s">
        <v>40</v>
      </c>
      <c r="E1204" s="8" t="s">
        <v>85</v>
      </c>
      <c r="F1204" s="8" t="n">
        <v>15517.428</v>
      </c>
      <c r="G1204" s="8" t="n">
        <v>9</v>
      </c>
      <c r="H1204" s="8" t="n">
        <v>71499.4236</v>
      </c>
      <c r="I1204" s="8" t="s">
        <v>85</v>
      </c>
      <c r="J1204" s="8" t="n">
        <v>27110.7705</v>
      </c>
      <c r="K1204" s="7" t="s">
        <v>86</v>
      </c>
      <c r="L1204" s="7" t="n">
        <v>-0.782971285379705</v>
      </c>
      <c r="M1204" s="7" t="s">
        <v>86</v>
      </c>
      <c r="N1204" s="7" t="n">
        <v>-0.42762866145763</v>
      </c>
    </row>
    <row r="1205">
      <c r="B1205" t="s">
        <v>25</v>
      </c>
      <c r="C1205" t="s">
        <v>301</v>
      </c>
      <c r="D1205" t="s">
        <v>41</v>
      </c>
      <c r="E1205" s="8" t="s">
        <v>85</v>
      </c>
      <c r="F1205" s="8" t="n">
        <v>12528.9</v>
      </c>
      <c r="G1205" s="8" t="s">
        <v>85</v>
      </c>
      <c r="H1205" s="8" t="n">
        <v>7445.52</v>
      </c>
      <c r="I1205" s="8" t="s">
        <v>85</v>
      </c>
      <c r="J1205" s="8" t="n">
        <v>30748.52</v>
      </c>
      <c r="K1205" s="7" t="s">
        <v>86</v>
      </c>
      <c r="L1205" s="7" t="n">
        <v>0.682743448409245</v>
      </c>
      <c r="M1205" s="7" t="s">
        <v>86</v>
      </c>
      <c r="N1205" s="7" t="n">
        <v>-0.592536486308935</v>
      </c>
    </row>
    <row r="1206">
      <c r="B1206" t="s">
        <v>25</v>
      </c>
      <c r="C1206" t="s">
        <v>302</v>
      </c>
      <c r="D1206" t="s">
        <v>45</v>
      </c>
      <c r="E1206" s="8" t="n">
        <v>7</v>
      </c>
      <c r="F1206" s="8" t="n">
        <v>43887.18</v>
      </c>
      <c r="G1206" s="8" t="n">
        <v>13</v>
      </c>
      <c r="H1206" s="8" t="n">
        <v>113483.07</v>
      </c>
      <c r="I1206" s="8" t="n">
        <v>13</v>
      </c>
      <c r="J1206" s="8" t="n">
        <v>59762.85</v>
      </c>
      <c r="K1206" s="7" t="n">
        <v>-0.461538461538462</v>
      </c>
      <c r="L1206" s="7" t="n">
        <v>-0.6132711249352</v>
      </c>
      <c r="M1206" s="7" t="n">
        <v>-0.461538461538462</v>
      </c>
      <c r="N1206" s="7" t="n">
        <v>-0.265644459727071</v>
      </c>
    </row>
    <row r="1207">
      <c r="B1207" t="s">
        <v>25</v>
      </c>
      <c r="C1207" t="s">
        <v>302</v>
      </c>
      <c r="D1207" t="s">
        <v>22</v>
      </c>
      <c r="E1207" s="8" t="n">
        <v>46</v>
      </c>
      <c r="F1207" s="8" t="n">
        <v>238669.2432</v>
      </c>
      <c r="G1207" s="8" t="n">
        <v>43</v>
      </c>
      <c r="H1207" s="8" t="n">
        <v>232628.76</v>
      </c>
      <c r="I1207" s="8" t="n">
        <v>54</v>
      </c>
      <c r="J1207" s="8" t="n">
        <v>177473.0232</v>
      </c>
      <c r="K1207" s="7" t="n">
        <v>0.069767441860465</v>
      </c>
      <c r="L1207" s="7" t="n">
        <v>0.0259661926582078</v>
      </c>
      <c r="M1207" s="7" t="n">
        <v>-0.148148148148148</v>
      </c>
      <c r="N1207" s="7" t="n">
        <v>0.344819843019387</v>
      </c>
    </row>
    <row r="1208">
      <c r="B1208" t="s">
        <v>25</v>
      </c>
      <c r="C1208" t="s">
        <v>302</v>
      </c>
      <c r="D1208" t="s">
        <v>30</v>
      </c>
      <c r="E1208" s="8" t="n">
        <v>27</v>
      </c>
      <c r="F1208" s="8" t="n">
        <v>170039.745</v>
      </c>
      <c r="G1208" s="8" t="n">
        <v>21</v>
      </c>
      <c r="H1208" s="8" t="n">
        <v>107940.0654</v>
      </c>
      <c r="I1208" s="8" t="n">
        <v>17</v>
      </c>
      <c r="J1208" s="8" t="n">
        <v>57043.9617</v>
      </c>
      <c r="K1208" s="7" t="n">
        <v>0.285714285714286</v>
      </c>
      <c r="L1208" s="7" t="n">
        <v>0.575316305116858</v>
      </c>
      <c r="M1208" s="7" t="n">
        <v>0.588235294117647</v>
      </c>
      <c r="N1208" s="7" t="n">
        <v>1.98085441355312</v>
      </c>
    </row>
    <row r="1209">
      <c r="B1209" t="s">
        <v>25</v>
      </c>
      <c r="C1209" t="s">
        <v>302</v>
      </c>
      <c r="D1209" t="s">
        <v>34</v>
      </c>
      <c r="E1209" s="8" t="n">
        <v>43</v>
      </c>
      <c r="F1209" s="8" t="n">
        <v>209623.923</v>
      </c>
      <c r="G1209" s="8" t="n">
        <v>58</v>
      </c>
      <c r="H1209" s="8" t="n">
        <v>445049.523</v>
      </c>
      <c r="I1209" s="8" t="n">
        <v>44</v>
      </c>
      <c r="J1209" s="8" t="n">
        <v>203956.43195</v>
      </c>
      <c r="K1209" s="7" t="n">
        <v>-0.258620689655172</v>
      </c>
      <c r="L1209" s="7" t="n">
        <v>-0.528987422372768</v>
      </c>
      <c r="M1209" s="7" t="n">
        <v>-0.0227272727272727</v>
      </c>
      <c r="N1209" s="7" t="n">
        <v>0.0277877534717288</v>
      </c>
    </row>
    <row r="1210">
      <c r="B1210" t="s">
        <v>25</v>
      </c>
      <c r="C1210" t="s">
        <v>302</v>
      </c>
      <c r="D1210" t="s">
        <v>38</v>
      </c>
      <c r="E1210" s="8" t="n">
        <v>37</v>
      </c>
      <c r="F1210" s="8" t="n">
        <v>225268.5764</v>
      </c>
      <c r="G1210" s="8" t="n">
        <v>48</v>
      </c>
      <c r="H1210" s="8" t="n">
        <v>260815.6134</v>
      </c>
      <c r="I1210" s="8" t="n">
        <v>46</v>
      </c>
      <c r="J1210" s="8" t="n">
        <v>266656.46059</v>
      </c>
      <c r="K1210" s="7" t="n">
        <v>-0.229166666666667</v>
      </c>
      <c r="L1210" s="7" t="n">
        <v>-0.13629182906885</v>
      </c>
      <c r="M1210" s="7" t="n">
        <v>-0.195652173913043</v>
      </c>
      <c r="N1210" s="7" t="n">
        <v>-0.155210506051216</v>
      </c>
    </row>
    <row r="1211">
      <c r="B1211" t="s">
        <v>25</v>
      </c>
      <c r="C1211" t="s">
        <v>302</v>
      </c>
      <c r="D1211" t="s">
        <v>40</v>
      </c>
      <c r="E1211" s="8"/>
      <c r="F1211" s="8"/>
      <c r="G1211" s="8" t="s">
        <v>85</v>
      </c>
      <c r="H1211" s="8" t="n">
        <v>18443.3382</v>
      </c>
      <c r="I1211" s="8"/>
      <c r="J1211" s="8"/>
      <c r="K1211" s="7" t="s">
        <v>86</v>
      </c>
      <c r="L1211" s="7"/>
      <c r="M1211" s="7"/>
      <c r="N1211" s="7"/>
    </row>
    <row r="1212">
      <c r="B1212" t="s">
        <v>25</v>
      </c>
      <c r="C1212" t="s">
        <v>302</v>
      </c>
      <c r="D1212" t="s">
        <v>43</v>
      </c>
      <c r="E1212" s="8"/>
      <c r="F1212" s="8"/>
      <c r="G1212" s="8"/>
      <c r="H1212" s="8"/>
      <c r="I1212" s="8" t="s">
        <v>85</v>
      </c>
      <c r="J1212" s="8" t="n">
        <v>5085.31188</v>
      </c>
      <c r="K1212" s="7"/>
      <c r="L1212" s="7"/>
      <c r="M1212" s="7" t="s">
        <v>86</v>
      </c>
      <c r="N1212" s="7"/>
    </row>
    <row r="1213">
      <c r="B1213" t="s">
        <v>25</v>
      </c>
      <c r="C1213" t="s">
        <v>302</v>
      </c>
      <c r="D1213" t="s">
        <v>41</v>
      </c>
      <c r="E1213" s="8" t="s">
        <v>85</v>
      </c>
      <c r="F1213" s="8" t="n">
        <v>5452.92</v>
      </c>
      <c r="G1213" s="8"/>
      <c r="H1213" s="8"/>
      <c r="I1213" s="8"/>
      <c r="J1213" s="8"/>
      <c r="K1213" s="7" t="s">
        <v>86</v>
      </c>
      <c r="L1213" s="7"/>
      <c r="M1213" s="7" t="s">
        <v>86</v>
      </c>
      <c r="N1213" s="7"/>
    </row>
    <row r="1214">
      <c r="B1214" t="s">
        <v>25</v>
      </c>
      <c r="C1214" t="s">
        <v>303</v>
      </c>
      <c r="D1214" t="s">
        <v>45</v>
      </c>
      <c r="E1214" s="8" t="n">
        <v>5</v>
      </c>
      <c r="F1214" s="8" t="n">
        <v>141298.88</v>
      </c>
      <c r="G1214" s="8" t="n">
        <v>8</v>
      </c>
      <c r="H1214" s="8" t="n">
        <v>214573.2</v>
      </c>
      <c r="I1214" s="8" t="n">
        <v>14</v>
      </c>
      <c r="J1214" s="8" t="n">
        <v>272318.3505</v>
      </c>
      <c r="K1214" s="7" t="n">
        <v>-0.375</v>
      </c>
      <c r="L1214" s="7" t="n">
        <v>-0.341488685446272</v>
      </c>
      <c r="M1214" s="7" t="n">
        <v>-0.642857142857143</v>
      </c>
      <c r="N1214" s="7" t="n">
        <v>-0.481126116765311</v>
      </c>
    </row>
    <row r="1215">
      <c r="B1215" t="s">
        <v>25</v>
      </c>
      <c r="C1215" t="s">
        <v>303</v>
      </c>
      <c r="D1215" t="s">
        <v>22</v>
      </c>
      <c r="E1215" s="8" t="n">
        <v>220</v>
      </c>
      <c r="F1215" s="8" t="n">
        <v>6763924.384992</v>
      </c>
      <c r="G1215" s="8" t="n">
        <v>283</v>
      </c>
      <c r="H1215" s="8" t="n">
        <v>9383899.94208</v>
      </c>
      <c r="I1215" s="8" t="n">
        <v>272</v>
      </c>
      <c r="J1215" s="8" t="n">
        <v>6291660.214108</v>
      </c>
      <c r="K1215" s="7" t="n">
        <v>-0.222614840989399</v>
      </c>
      <c r="L1215" s="7" t="n">
        <v>-0.27919900822251</v>
      </c>
      <c r="M1215" s="7" t="n">
        <v>-0.191176470588235</v>
      </c>
      <c r="N1215" s="7" t="n">
        <v>0.0750619319563739</v>
      </c>
    </row>
    <row r="1216">
      <c r="B1216" t="s">
        <v>25</v>
      </c>
      <c r="C1216" t="s">
        <v>303</v>
      </c>
      <c r="D1216" t="s">
        <v>30</v>
      </c>
      <c r="E1216" s="8" t="n">
        <v>252</v>
      </c>
      <c r="F1216" s="8" t="n">
        <v>8000602.430016</v>
      </c>
      <c r="G1216" s="8" t="n">
        <v>300</v>
      </c>
      <c r="H1216" s="8" t="n">
        <v>9206971.943058</v>
      </c>
      <c r="I1216" s="8" t="n">
        <v>315</v>
      </c>
      <c r="J1216" s="8" t="n">
        <v>6617565.603846</v>
      </c>
      <c r="K1216" s="7" t="n">
        <v>-0.16</v>
      </c>
      <c r="L1216" s="7" t="n">
        <v>-0.13102782548953</v>
      </c>
      <c r="M1216" s="7" t="n">
        <v>-0.2</v>
      </c>
      <c r="N1216" s="7" t="n">
        <v>0.208994803975378</v>
      </c>
    </row>
    <row r="1217">
      <c r="B1217" t="s">
        <v>25</v>
      </c>
      <c r="C1217" t="s">
        <v>303</v>
      </c>
      <c r="D1217" t="s">
        <v>34</v>
      </c>
      <c r="E1217" s="8" t="n">
        <v>241</v>
      </c>
      <c r="F1217" s="8" t="n">
        <v>8107801.879266</v>
      </c>
      <c r="G1217" s="8" t="n">
        <v>298</v>
      </c>
      <c r="H1217" s="8" t="n">
        <v>9638540.91162</v>
      </c>
      <c r="I1217" s="8" t="n">
        <v>291</v>
      </c>
      <c r="J1217" s="8" t="n">
        <v>6563423.03441</v>
      </c>
      <c r="K1217" s="7" t="n">
        <v>-0.191275167785235</v>
      </c>
      <c r="L1217" s="7" t="n">
        <v>-0.158814393837202</v>
      </c>
      <c r="M1217" s="7" t="n">
        <v>-0.171821305841924</v>
      </c>
      <c r="N1217" s="7" t="n">
        <v>0.235300823481787</v>
      </c>
    </row>
    <row r="1218">
      <c r="B1218" t="s">
        <v>25</v>
      </c>
      <c r="C1218" t="s">
        <v>303</v>
      </c>
      <c r="D1218" t="s">
        <v>38</v>
      </c>
      <c r="E1218" s="8" t="n">
        <v>293</v>
      </c>
      <c r="F1218" s="8" t="n">
        <v>9927473.431412</v>
      </c>
      <c r="G1218" s="8" t="n">
        <v>370</v>
      </c>
      <c r="H1218" s="8" t="n">
        <v>13048327.040961</v>
      </c>
      <c r="I1218" s="8" t="n">
        <v>365</v>
      </c>
      <c r="J1218" s="8" t="n">
        <v>9057744.685973</v>
      </c>
      <c r="K1218" s="7" t="n">
        <v>-0.208108108108108</v>
      </c>
      <c r="L1218" s="7" t="n">
        <v>-0.239176531960924</v>
      </c>
      <c r="M1218" s="7" t="n">
        <v>-0.197260273972603</v>
      </c>
      <c r="N1218" s="7" t="n">
        <v>0.0960204527276949</v>
      </c>
    </row>
    <row r="1219">
      <c r="B1219" t="s">
        <v>25</v>
      </c>
      <c r="C1219" t="s">
        <v>303</v>
      </c>
      <c r="D1219" t="s">
        <v>40</v>
      </c>
      <c r="E1219" s="8" t="n">
        <v>258</v>
      </c>
      <c r="F1219" s="8" t="n">
        <v>9881041.039824</v>
      </c>
      <c r="G1219" s="8" t="n">
        <v>295</v>
      </c>
      <c r="H1219" s="8" t="n">
        <v>11682321.967542</v>
      </c>
      <c r="I1219" s="8" t="n">
        <v>284</v>
      </c>
      <c r="J1219" s="8" t="n">
        <v>8360929.916486</v>
      </c>
      <c r="K1219" s="7" t="n">
        <v>-0.125423728813559</v>
      </c>
      <c r="L1219" s="7" t="n">
        <v>-0.154188605032686</v>
      </c>
      <c r="M1219" s="7" t="n">
        <v>-0.0915492957746479</v>
      </c>
      <c r="N1219" s="7" t="n">
        <v>0.181811250485506</v>
      </c>
    </row>
    <row r="1220">
      <c r="B1220" t="s">
        <v>25</v>
      </c>
      <c r="C1220" t="s">
        <v>303</v>
      </c>
      <c r="D1220" t="s">
        <v>41</v>
      </c>
      <c r="E1220" s="8" t="s">
        <v>85</v>
      </c>
      <c r="F1220" s="8" t="n">
        <v>22777.680384</v>
      </c>
      <c r="G1220" s="8" t="s">
        <v>85</v>
      </c>
      <c r="H1220" s="8" t="n">
        <v>22666.025088</v>
      </c>
      <c r="I1220" s="8" t="s">
        <v>85</v>
      </c>
      <c r="J1220" s="8" t="n">
        <v>183724.65512</v>
      </c>
      <c r="K1220" s="7" t="s">
        <v>86</v>
      </c>
      <c r="L1220" s="7" t="n">
        <v>0.00492610837438434</v>
      </c>
      <c r="M1220" s="7" t="s">
        <v>86</v>
      </c>
      <c r="N1220" s="7" t="n">
        <v>-0.876022734297023</v>
      </c>
    </row>
    <row r="1221">
      <c r="B1221" t="s">
        <v>25</v>
      </c>
      <c r="C1221" t="s">
        <v>304</v>
      </c>
      <c r="D1221" t="s">
        <v>45</v>
      </c>
      <c r="E1221" s="8" t="n">
        <v>25</v>
      </c>
      <c r="F1221" s="8" t="n">
        <v>221887.98</v>
      </c>
      <c r="G1221" s="8" t="n">
        <v>46</v>
      </c>
      <c r="H1221" s="8" t="n">
        <v>387217.39</v>
      </c>
      <c r="I1221" s="8" t="n">
        <v>25</v>
      </c>
      <c r="J1221" s="8" t="n">
        <v>158837.7</v>
      </c>
      <c r="K1221" s="7" t="n">
        <v>-0.456521739130435</v>
      </c>
      <c r="L1221" s="7" t="n">
        <v>-0.426967936538181</v>
      </c>
      <c r="M1221" s="7" t="n">
        <v>0</v>
      </c>
      <c r="N1221" s="7" t="n">
        <v>0.396947827877135</v>
      </c>
    </row>
    <row r="1222">
      <c r="B1222" t="s">
        <v>25</v>
      </c>
      <c r="C1222" t="s">
        <v>304</v>
      </c>
      <c r="D1222" t="s">
        <v>22</v>
      </c>
      <c r="E1222" s="8" t="n">
        <v>172</v>
      </c>
      <c r="F1222" s="8" t="n">
        <v>2514910.12224</v>
      </c>
      <c r="G1222" s="8" t="n">
        <v>208</v>
      </c>
      <c r="H1222" s="8" t="n">
        <v>2536255.346208</v>
      </c>
      <c r="I1222" s="8" t="n">
        <v>229</v>
      </c>
      <c r="J1222" s="8" t="n">
        <v>2620928.903862</v>
      </c>
      <c r="K1222" s="7" t="n">
        <v>-0.173076923076923</v>
      </c>
      <c r="L1222" s="7" t="n">
        <v>-0.00841603902379695</v>
      </c>
      <c r="M1222" s="7" t="n">
        <v>-0.248908296943231</v>
      </c>
      <c r="N1222" s="7" t="n">
        <v>-0.0404508422436712</v>
      </c>
    </row>
    <row r="1223">
      <c r="B1223" t="s">
        <v>25</v>
      </c>
      <c r="C1223" t="s">
        <v>304</v>
      </c>
      <c r="D1223" t="s">
        <v>30</v>
      </c>
      <c r="E1223" s="8" t="n">
        <v>181</v>
      </c>
      <c r="F1223" s="8" t="n">
        <v>2172235.826736</v>
      </c>
      <c r="G1223" s="8" t="n">
        <v>257</v>
      </c>
      <c r="H1223" s="8" t="n">
        <v>2883196.572012</v>
      </c>
      <c r="I1223" s="8" t="n">
        <v>182</v>
      </c>
      <c r="J1223" s="8" t="n">
        <v>1869710.426889</v>
      </c>
      <c r="K1223" s="7" t="n">
        <v>-0.295719844357977</v>
      </c>
      <c r="L1223" s="7" t="n">
        <v>-0.246587677086431</v>
      </c>
      <c r="M1223" s="7" t="n">
        <v>-0.00549450549450547</v>
      </c>
      <c r="N1223" s="7" t="n">
        <v>0.161803344248537</v>
      </c>
    </row>
    <row r="1224">
      <c r="B1224" t="s">
        <v>25</v>
      </c>
      <c r="C1224" t="s">
        <v>304</v>
      </c>
      <c r="D1224" t="s">
        <v>34</v>
      </c>
      <c r="E1224" s="8" t="n">
        <v>168</v>
      </c>
      <c r="F1224" s="8" t="n">
        <v>2094099.959862</v>
      </c>
      <c r="G1224" s="8" t="n">
        <v>218</v>
      </c>
      <c r="H1224" s="8" t="n">
        <v>3031557.833961</v>
      </c>
      <c r="I1224" s="8" t="n">
        <v>194</v>
      </c>
      <c r="J1224" s="8" t="n">
        <v>1653481.863839</v>
      </c>
      <c r="K1224" s="7" t="n">
        <v>-0.229357798165138</v>
      </c>
      <c r="L1224" s="7" t="n">
        <v>-0.309233049621266</v>
      </c>
      <c r="M1224" s="7" t="n">
        <v>-0.134020618556701</v>
      </c>
      <c r="N1224" s="7" t="n">
        <v>0.266478940990612</v>
      </c>
    </row>
    <row r="1225">
      <c r="B1225" t="s">
        <v>25</v>
      </c>
      <c r="C1225" t="s">
        <v>304</v>
      </c>
      <c r="D1225" t="s">
        <v>38</v>
      </c>
      <c r="E1225" s="8" t="n">
        <v>155</v>
      </c>
      <c r="F1225" s="8" t="n">
        <v>1923415.983204</v>
      </c>
      <c r="G1225" s="8" t="n">
        <v>198</v>
      </c>
      <c r="H1225" s="8" t="n">
        <v>2260493.200254</v>
      </c>
      <c r="I1225" s="8" t="n">
        <v>169</v>
      </c>
      <c r="J1225" s="8" t="n">
        <v>1572534.874655</v>
      </c>
      <c r="K1225" s="7" t="n">
        <v>-0.217171717171717</v>
      </c>
      <c r="L1225" s="7" t="n">
        <v>-0.149116669323369</v>
      </c>
      <c r="M1225" s="7" t="n">
        <v>-0.0828402366863905</v>
      </c>
      <c r="N1225" s="7" t="n">
        <v>0.223130891533315</v>
      </c>
    </row>
    <row r="1226">
      <c r="B1226" t="s">
        <v>25</v>
      </c>
      <c r="C1226" t="s">
        <v>304</v>
      </c>
      <c r="D1226" t="s">
        <v>40</v>
      </c>
      <c r="E1226" s="8" t="n">
        <v>33</v>
      </c>
      <c r="F1226" s="8" t="n">
        <v>421160.552191</v>
      </c>
      <c r="G1226" s="8" t="n">
        <v>57</v>
      </c>
      <c r="H1226" s="8" t="n">
        <v>713955.608204</v>
      </c>
      <c r="I1226" s="8" t="n">
        <v>45</v>
      </c>
      <c r="J1226" s="8" t="n">
        <v>406752.948987</v>
      </c>
      <c r="K1226" s="7" t="n">
        <v>-0.421052631578947</v>
      </c>
      <c r="L1226" s="7" t="n">
        <v>-0.410102606728651</v>
      </c>
      <c r="M1226" s="7" t="n">
        <v>-0.266666666666667</v>
      </c>
      <c r="N1226" s="7" t="n">
        <v>0.0354210172043781</v>
      </c>
    </row>
    <row r="1227">
      <c r="B1227" t="s">
        <v>25</v>
      </c>
      <c r="C1227" t="s">
        <v>304</v>
      </c>
      <c r="D1227" t="s">
        <v>43</v>
      </c>
      <c r="E1227" s="8"/>
      <c r="F1227" s="8"/>
      <c r="G1227" s="8" t="s">
        <v>85</v>
      </c>
      <c r="H1227" s="8" t="n">
        <v>12915.76875</v>
      </c>
      <c r="I1227" s="8"/>
      <c r="J1227" s="8"/>
      <c r="K1227" s="7" t="s">
        <v>86</v>
      </c>
      <c r="L1227" s="7"/>
      <c r="M1227" s="7"/>
      <c r="N1227" s="7"/>
    </row>
    <row r="1228">
      <c r="B1228" t="s">
        <v>25</v>
      </c>
      <c r="C1228" t="s">
        <v>304</v>
      </c>
      <c r="D1228" t="s">
        <v>41</v>
      </c>
      <c r="E1228" s="8" t="s">
        <v>85</v>
      </c>
      <c r="F1228" s="8" t="n">
        <v>21234.96</v>
      </c>
      <c r="G1228" s="8"/>
      <c r="H1228" s="8"/>
      <c r="I1228" s="8" t="s">
        <v>85</v>
      </c>
      <c r="J1228" s="8" t="n">
        <v>7019.334</v>
      </c>
      <c r="K1228" s="7" t="s">
        <v>86</v>
      </c>
      <c r="L1228" s="7"/>
      <c r="M1228" s="7" t="s">
        <v>86</v>
      </c>
      <c r="N1228" s="7" t="n">
        <v>2.02521008403361</v>
      </c>
    </row>
    <row r="1229">
      <c r="B1229" t="s">
        <v>25</v>
      </c>
      <c r="C1229" t="s">
        <v>305</v>
      </c>
      <c r="D1229" t="s">
        <v>22</v>
      </c>
      <c r="E1229" s="8" t="s">
        <v>85</v>
      </c>
      <c r="F1229" s="8" t="n">
        <v>21007.5552</v>
      </c>
      <c r="G1229" s="8" t="s">
        <v>85</v>
      </c>
      <c r="H1229" s="8" t="n">
        <v>42946.704</v>
      </c>
      <c r="I1229" s="8"/>
      <c r="J1229" s="8"/>
      <c r="K1229" s="7" t="s">
        <v>86</v>
      </c>
      <c r="L1229" s="7" t="n">
        <v>-0.510845926616394</v>
      </c>
      <c r="M1229" s="7" t="s">
        <v>86</v>
      </c>
      <c r="N1229" s="7"/>
    </row>
    <row r="1230">
      <c r="B1230" t="s">
        <v>25</v>
      </c>
      <c r="C1230" t="s">
        <v>305</v>
      </c>
      <c r="D1230" t="s">
        <v>30</v>
      </c>
      <c r="E1230" s="8" t="n">
        <v>20</v>
      </c>
      <c r="F1230" s="8" t="n">
        <v>393775.8192</v>
      </c>
      <c r="G1230" s="8" t="n">
        <v>29</v>
      </c>
      <c r="H1230" s="8" t="n">
        <v>581744.445336</v>
      </c>
      <c r="I1230" s="8" t="n">
        <v>16</v>
      </c>
      <c r="J1230" s="8" t="n">
        <v>242214.623484</v>
      </c>
      <c r="K1230" s="7" t="n">
        <v>-0.310344827586207</v>
      </c>
      <c r="L1230" s="7" t="n">
        <v>-0.323112025637708</v>
      </c>
      <c r="M1230" s="7" t="n">
        <v>0.25</v>
      </c>
      <c r="N1230" s="7" t="n">
        <v>0.625730988228345</v>
      </c>
    </row>
    <row r="1231">
      <c r="B1231" t="s">
        <v>25</v>
      </c>
      <c r="C1231" t="s">
        <v>305</v>
      </c>
      <c r="D1231" t="s">
        <v>34</v>
      </c>
      <c r="E1231" s="8" t="n">
        <v>25</v>
      </c>
      <c r="F1231" s="8" t="n">
        <v>489170.694216</v>
      </c>
      <c r="G1231" s="8" t="n">
        <v>21</v>
      </c>
      <c r="H1231" s="8" t="n">
        <v>411978.180858</v>
      </c>
      <c r="I1231" s="8" t="n">
        <v>34</v>
      </c>
      <c r="J1231" s="8" t="n">
        <v>612455.512895</v>
      </c>
      <c r="K1231" s="7" t="n">
        <v>0.19047619047619</v>
      </c>
      <c r="L1231" s="7" t="n">
        <v>0.187370392279601</v>
      </c>
      <c r="M1231" s="7" t="n">
        <v>-0.264705882352941</v>
      </c>
      <c r="N1231" s="7" t="n">
        <v>-0.201295957148378</v>
      </c>
    </row>
    <row r="1232">
      <c r="B1232" t="s">
        <v>25</v>
      </c>
      <c r="C1232" t="s">
        <v>305</v>
      </c>
      <c r="D1232" t="s">
        <v>38</v>
      </c>
      <c r="E1232" s="8" t="n">
        <v>34</v>
      </c>
      <c r="F1232" s="8" t="n">
        <v>797762.226082</v>
      </c>
      <c r="G1232" s="8" t="n">
        <v>28</v>
      </c>
      <c r="H1232" s="8" t="n">
        <v>716573.824059</v>
      </c>
      <c r="I1232" s="8" t="n">
        <v>27</v>
      </c>
      <c r="J1232" s="8" t="n">
        <v>412398.751036</v>
      </c>
      <c r="K1232" s="7" t="n">
        <v>0.214285714285714</v>
      </c>
      <c r="L1232" s="7" t="n">
        <v>0.113300820232467</v>
      </c>
      <c r="M1232" s="7" t="n">
        <v>0.259259259259259</v>
      </c>
      <c r="N1232" s="7" t="n">
        <v>0.934443846102628</v>
      </c>
    </row>
    <row r="1233">
      <c r="B1233" t="s">
        <v>25</v>
      </c>
      <c r="C1233" t="s">
        <v>305</v>
      </c>
      <c r="D1233" t="s">
        <v>40</v>
      </c>
      <c r="E1233" s="8" t="n">
        <v>51</v>
      </c>
      <c r="F1233" s="8" t="n">
        <v>1197439.20655</v>
      </c>
      <c r="G1233" s="8" t="n">
        <v>66</v>
      </c>
      <c r="H1233" s="8" t="n">
        <v>1731561.075457</v>
      </c>
      <c r="I1233" s="8" t="n">
        <v>60</v>
      </c>
      <c r="J1233" s="8" t="n">
        <v>1207755.634128</v>
      </c>
      <c r="K1233" s="7" t="n">
        <v>-0.227272727272727</v>
      </c>
      <c r="L1233" s="7" t="n">
        <v>-0.308462621664115</v>
      </c>
      <c r="M1233" s="7" t="n">
        <v>-0.15</v>
      </c>
      <c r="N1233" s="7" t="n">
        <v>-0.00854181697562384</v>
      </c>
    </row>
    <row r="1234">
      <c r="B1234" t="s">
        <v>25</v>
      </c>
      <c r="C1234" t="s">
        <v>306</v>
      </c>
      <c r="D1234" t="s">
        <v>45</v>
      </c>
      <c r="E1234" s="8" t="n">
        <v>657</v>
      </c>
      <c r="F1234" s="8" t="n">
        <v>996522.17</v>
      </c>
      <c r="G1234" s="8" t="n">
        <v>882</v>
      </c>
      <c r="H1234" s="8" t="n">
        <v>1320825.13</v>
      </c>
      <c r="I1234" s="8" t="n">
        <v>834</v>
      </c>
      <c r="J1234" s="8" t="n">
        <v>957865.52</v>
      </c>
      <c r="K1234" s="7" t="n">
        <v>-0.255102040816326</v>
      </c>
      <c r="L1234" s="7" t="n">
        <v>-0.245530579812636</v>
      </c>
      <c r="M1234" s="7" t="n">
        <v>-0.212230215827338</v>
      </c>
      <c r="N1234" s="7" t="n">
        <v>0.0403570743417092</v>
      </c>
    </row>
    <row r="1235">
      <c r="B1235" t="s">
        <v>25</v>
      </c>
      <c r="C1235" t="s">
        <v>306</v>
      </c>
      <c r="D1235" t="s">
        <v>22</v>
      </c>
      <c r="E1235" s="8" t="n">
        <v>1743</v>
      </c>
      <c r="F1235" s="8" t="n">
        <v>3639194.3616</v>
      </c>
      <c r="G1235" s="8" t="n">
        <v>2194</v>
      </c>
      <c r="H1235" s="8" t="n">
        <v>4588560.0344</v>
      </c>
      <c r="I1235" s="8" t="n">
        <v>1460</v>
      </c>
      <c r="J1235" s="8" t="n">
        <v>2192165.4976</v>
      </c>
      <c r="K1235" s="7" t="n">
        <v>-0.205560619872379</v>
      </c>
      <c r="L1235" s="7" t="n">
        <v>-0.206898387660333</v>
      </c>
      <c r="M1235" s="7" t="n">
        <v>0.193835616438356</v>
      </c>
      <c r="N1235" s="7" t="n">
        <v>0.660091067752056</v>
      </c>
    </row>
    <row r="1236">
      <c r="B1236" t="s">
        <v>25</v>
      </c>
      <c r="C1236" t="s">
        <v>306</v>
      </c>
      <c r="D1236" t="s">
        <v>30</v>
      </c>
      <c r="E1236" s="8" t="n">
        <v>1102</v>
      </c>
      <c r="F1236" s="8" t="n">
        <v>2278911.40813</v>
      </c>
      <c r="G1236" s="8" t="n">
        <v>1396</v>
      </c>
      <c r="H1236" s="8" t="n">
        <v>3089789.194315</v>
      </c>
      <c r="I1236" s="8" t="n">
        <v>1026</v>
      </c>
      <c r="J1236" s="8" t="n">
        <v>1501575.057165</v>
      </c>
      <c r="K1236" s="7" t="n">
        <v>-0.210601719197708</v>
      </c>
      <c r="L1236" s="7" t="n">
        <v>-0.262437899542454</v>
      </c>
      <c r="M1236" s="7" t="n">
        <v>0.0740740740740742</v>
      </c>
      <c r="N1236" s="7" t="n">
        <v>0.517680649565813</v>
      </c>
    </row>
    <row r="1237">
      <c r="B1237" t="s">
        <v>25</v>
      </c>
      <c r="C1237" t="s">
        <v>306</v>
      </c>
      <c r="D1237" t="s">
        <v>34</v>
      </c>
      <c r="E1237" s="8" t="n">
        <v>954</v>
      </c>
      <c r="F1237" s="8" t="n">
        <v>1951382.376022</v>
      </c>
      <c r="G1237" s="8" t="n">
        <v>1055</v>
      </c>
      <c r="H1237" s="8" t="n">
        <v>2165551.53065</v>
      </c>
      <c r="I1237" s="8" t="n">
        <v>855</v>
      </c>
      <c r="J1237" s="8" t="n">
        <v>1266080.255239</v>
      </c>
      <c r="K1237" s="7" t="n">
        <v>-0.0957345971563981</v>
      </c>
      <c r="L1237" s="7" t="n">
        <v>-0.0988982028812384</v>
      </c>
      <c r="M1237" s="7" t="n">
        <v>0.11578947368421</v>
      </c>
      <c r="N1237" s="7" t="n">
        <v>0.541278578468657</v>
      </c>
    </row>
    <row r="1238">
      <c r="B1238" t="s">
        <v>25</v>
      </c>
      <c r="C1238" t="s">
        <v>306</v>
      </c>
      <c r="D1238" t="s">
        <v>38</v>
      </c>
      <c r="E1238" s="8" t="n">
        <v>1055</v>
      </c>
      <c r="F1238" s="8" t="n">
        <v>2115230.888725</v>
      </c>
      <c r="G1238" s="8" t="n">
        <v>1386</v>
      </c>
      <c r="H1238" s="8" t="n">
        <v>2779310.112855</v>
      </c>
      <c r="I1238" s="8" t="n">
        <v>1102</v>
      </c>
      <c r="J1238" s="8" t="n">
        <v>1601186.788192</v>
      </c>
      <c r="K1238" s="7" t="n">
        <v>-0.238816738816739</v>
      </c>
      <c r="L1238" s="7" t="n">
        <v>-0.238936713488167</v>
      </c>
      <c r="M1238" s="7" t="n">
        <v>-0.042649727767695</v>
      </c>
      <c r="N1238" s="7" t="n">
        <v>0.321039434202077</v>
      </c>
    </row>
    <row r="1239">
      <c r="B1239" t="s">
        <v>25</v>
      </c>
      <c r="C1239" t="s">
        <v>306</v>
      </c>
      <c r="D1239" t="s">
        <v>40</v>
      </c>
      <c r="E1239" s="8" t="n">
        <v>533</v>
      </c>
      <c r="F1239" s="8" t="n">
        <v>1039431.057724</v>
      </c>
      <c r="G1239" s="8" t="n">
        <v>641</v>
      </c>
      <c r="H1239" s="8" t="n">
        <v>1336991.291113</v>
      </c>
      <c r="I1239" s="8" t="n">
        <v>646</v>
      </c>
      <c r="J1239" s="8" t="n">
        <v>963372.417801</v>
      </c>
      <c r="K1239" s="7" t="n">
        <v>-0.168486739469579</v>
      </c>
      <c r="L1239" s="7" t="n">
        <v>-0.22255958985439</v>
      </c>
      <c r="M1239" s="7" t="n">
        <v>-0.174922600619195</v>
      </c>
      <c r="N1239" s="7" t="n">
        <v>0.0789504022718566</v>
      </c>
    </row>
    <row r="1240">
      <c r="B1240" t="s">
        <v>25</v>
      </c>
      <c r="C1240" t="s">
        <v>306</v>
      </c>
      <c r="D1240" t="s">
        <v>41</v>
      </c>
      <c r="E1240" s="8" t="n">
        <v>83</v>
      </c>
      <c r="F1240" s="8" t="n">
        <v>168470.28</v>
      </c>
      <c r="G1240" s="8" t="n">
        <v>123</v>
      </c>
      <c r="H1240" s="8" t="n">
        <v>249620.94</v>
      </c>
      <c r="I1240" s="8" t="n">
        <v>63</v>
      </c>
      <c r="J1240" s="8" t="n">
        <v>91629.064</v>
      </c>
      <c r="K1240" s="7" t="n">
        <v>-0.32520325203252</v>
      </c>
      <c r="L1240" s="7" t="n">
        <v>-0.325095562896286</v>
      </c>
      <c r="M1240" s="7" t="n">
        <v>0.317460317460317</v>
      </c>
      <c r="N1240" s="7" t="n">
        <v>0.838611818625584</v>
      </c>
    </row>
    <row r="1241">
      <c r="B1241" t="s">
        <v>25</v>
      </c>
      <c r="C1241" t="s">
        <v>307</v>
      </c>
      <c r="D1241" t="s">
        <v>45</v>
      </c>
      <c r="E1241" s="8" t="n">
        <v>36</v>
      </c>
      <c r="F1241" s="8" t="n">
        <v>153740.912</v>
      </c>
      <c r="G1241" s="8" t="n">
        <v>46</v>
      </c>
      <c r="H1241" s="8" t="n">
        <v>182374.315</v>
      </c>
      <c r="I1241" s="8" t="n">
        <v>57</v>
      </c>
      <c r="J1241" s="8" t="n">
        <v>157522.1926</v>
      </c>
      <c r="K1241" s="7" t="n">
        <v>-0.217391304347826</v>
      </c>
      <c r="L1241" s="7" t="n">
        <v>-0.157003484838312</v>
      </c>
      <c r="M1241" s="7" t="n">
        <v>-0.368421052631579</v>
      </c>
      <c r="N1241" s="7" t="n">
        <v>-0.0240047483950526</v>
      </c>
    </row>
    <row r="1242">
      <c r="B1242" t="s">
        <v>25</v>
      </c>
      <c r="C1242" t="s">
        <v>307</v>
      </c>
      <c r="D1242" t="s">
        <v>22</v>
      </c>
      <c r="E1242" s="8" t="n">
        <v>1146</v>
      </c>
      <c r="F1242" s="8" t="n">
        <v>5036757.068336</v>
      </c>
      <c r="G1242" s="8" t="n">
        <v>1419</v>
      </c>
      <c r="H1242" s="8" t="n">
        <v>6549735.24064</v>
      </c>
      <c r="I1242" s="8" t="n">
        <v>1241</v>
      </c>
      <c r="J1242" s="8" t="n">
        <v>3792492.36324</v>
      </c>
      <c r="K1242" s="7" t="n">
        <v>-0.192389006342495</v>
      </c>
      <c r="L1242" s="7" t="n">
        <v>-0.230998371188537</v>
      </c>
      <c r="M1242" s="7" t="n">
        <v>-0.0765511684125705</v>
      </c>
      <c r="N1242" s="7" t="n">
        <v>0.328086278342035</v>
      </c>
    </row>
    <row r="1243">
      <c r="B1243" t="s">
        <v>25</v>
      </c>
      <c r="C1243" t="s">
        <v>307</v>
      </c>
      <c r="D1243" t="s">
        <v>30</v>
      </c>
      <c r="E1243" s="8" t="n">
        <v>800</v>
      </c>
      <c r="F1243" s="8" t="n">
        <v>3344449.032011</v>
      </c>
      <c r="G1243" s="8" t="n">
        <v>884</v>
      </c>
      <c r="H1243" s="8" t="n">
        <v>3670456.283788</v>
      </c>
      <c r="I1243" s="8" t="n">
        <v>806</v>
      </c>
      <c r="J1243" s="8" t="n">
        <v>2346342.104583</v>
      </c>
      <c r="K1243" s="7" t="n">
        <v>-0.0950226244343891</v>
      </c>
      <c r="L1243" s="7" t="n">
        <v>-0.0888192711126783</v>
      </c>
      <c r="M1243" s="7" t="n">
        <v>-0.00744416873449127</v>
      </c>
      <c r="N1243" s="7" t="n">
        <v>0.425388491080838</v>
      </c>
    </row>
    <row r="1244">
      <c r="B1244" t="s">
        <v>25</v>
      </c>
      <c r="C1244" t="s">
        <v>307</v>
      </c>
      <c r="D1244" t="s">
        <v>34</v>
      </c>
      <c r="E1244" s="8" t="n">
        <v>784</v>
      </c>
      <c r="F1244" s="8" t="n">
        <v>3059728.106624</v>
      </c>
      <c r="G1244" s="8" t="n">
        <v>978</v>
      </c>
      <c r="H1244" s="8" t="n">
        <v>3839454.478766</v>
      </c>
      <c r="I1244" s="8" t="n">
        <v>721</v>
      </c>
      <c r="J1244" s="8" t="n">
        <v>2011338.624194</v>
      </c>
      <c r="K1244" s="7" t="n">
        <v>-0.198364008179959</v>
      </c>
      <c r="L1244" s="7" t="n">
        <v>-0.203082593231475</v>
      </c>
      <c r="M1244" s="7" t="n">
        <v>0.087378640776699</v>
      </c>
      <c r="N1244" s="7" t="n">
        <v>0.52123967084365</v>
      </c>
    </row>
    <row r="1245">
      <c r="B1245" t="s">
        <v>25</v>
      </c>
      <c r="C1245" t="s">
        <v>307</v>
      </c>
      <c r="D1245" t="s">
        <v>38</v>
      </c>
      <c r="E1245" s="8" t="n">
        <v>605</v>
      </c>
      <c r="F1245" s="8" t="n">
        <v>2364697.822113</v>
      </c>
      <c r="G1245" s="8" t="n">
        <v>733</v>
      </c>
      <c r="H1245" s="8" t="n">
        <v>2908446.50404</v>
      </c>
      <c r="I1245" s="8" t="n">
        <v>648</v>
      </c>
      <c r="J1245" s="8" t="n">
        <v>1774038.952621</v>
      </c>
      <c r="K1245" s="7" t="n">
        <v>-0.17462482946794</v>
      </c>
      <c r="L1245" s="7" t="n">
        <v>-0.186955022611453</v>
      </c>
      <c r="M1245" s="7" t="n">
        <v>-0.066358024691358</v>
      </c>
      <c r="N1245" s="7" t="n">
        <v>0.33294582884967</v>
      </c>
    </row>
    <row r="1246">
      <c r="B1246" t="s">
        <v>25</v>
      </c>
      <c r="C1246" t="s">
        <v>307</v>
      </c>
      <c r="D1246" t="s">
        <v>40</v>
      </c>
      <c r="E1246" s="8" t="n">
        <v>220</v>
      </c>
      <c r="F1246" s="8" t="n">
        <v>1078844.950612</v>
      </c>
      <c r="G1246" s="8" t="n">
        <v>267</v>
      </c>
      <c r="H1246" s="8" t="n">
        <v>1121546.213472</v>
      </c>
      <c r="I1246" s="8" t="n">
        <v>242</v>
      </c>
      <c r="J1246" s="8" t="n">
        <v>707182.584976</v>
      </c>
      <c r="K1246" s="7" t="n">
        <v>-0.176029962546816</v>
      </c>
      <c r="L1246" s="7" t="n">
        <v>-0.038073565179101</v>
      </c>
      <c r="M1246" s="7" t="n">
        <v>-0.0909090909090909</v>
      </c>
      <c r="N1246" s="7" t="n">
        <v>0.525553617314563</v>
      </c>
    </row>
    <row r="1247">
      <c r="B1247" t="s">
        <v>25</v>
      </c>
      <c r="C1247" t="s">
        <v>307</v>
      </c>
      <c r="D1247" t="s">
        <v>43</v>
      </c>
      <c r="E1247" s="8"/>
      <c r="F1247" s="8"/>
      <c r="G1247" s="8"/>
      <c r="H1247" s="8"/>
      <c r="I1247" s="8" t="s">
        <v>85</v>
      </c>
      <c r="J1247" s="8" t="n">
        <v>3352.032</v>
      </c>
      <c r="K1247" s="7"/>
      <c r="L1247" s="7"/>
      <c r="M1247" s="7" t="s">
        <v>86</v>
      </c>
      <c r="N1247" s="7"/>
    </row>
    <row r="1248">
      <c r="B1248" t="s">
        <v>25</v>
      </c>
      <c r="C1248" t="s">
        <v>307</v>
      </c>
      <c r="D1248" t="s">
        <v>41</v>
      </c>
      <c r="E1248" s="8" t="n">
        <v>20</v>
      </c>
      <c r="F1248" s="8" t="n">
        <v>85939.128</v>
      </c>
      <c r="G1248" s="8" t="n">
        <v>23</v>
      </c>
      <c r="H1248" s="8" t="n">
        <v>105662.5668</v>
      </c>
      <c r="I1248" s="8" t="n">
        <v>23</v>
      </c>
      <c r="J1248" s="8" t="n">
        <v>57971.263</v>
      </c>
      <c r="K1248" s="7" t="n">
        <v>-0.130434782608696</v>
      </c>
      <c r="L1248" s="7" t="n">
        <v>-0.186664392105228</v>
      </c>
      <c r="M1248" s="7" t="n">
        <v>-0.130434782608696</v>
      </c>
      <c r="N1248" s="7" t="n">
        <v>0.482443603134884</v>
      </c>
    </row>
    <row r="1249">
      <c r="B1249" t="s">
        <v>25</v>
      </c>
      <c r="C1249" t="s">
        <v>308</v>
      </c>
      <c r="D1249" t="s">
        <v>45</v>
      </c>
      <c r="E1249" s="8" t="n">
        <v>46</v>
      </c>
      <c r="F1249" s="8" t="n">
        <v>495856.79</v>
      </c>
      <c r="G1249" s="8" t="n">
        <v>56</v>
      </c>
      <c r="H1249" s="8" t="n">
        <v>583674.08</v>
      </c>
      <c r="I1249" s="8" t="n">
        <v>60</v>
      </c>
      <c r="J1249" s="8" t="n">
        <v>418348.79</v>
      </c>
      <c r="K1249" s="7" t="n">
        <v>-0.178571428571429</v>
      </c>
      <c r="L1249" s="7" t="n">
        <v>-0.150456038753683</v>
      </c>
      <c r="M1249" s="7" t="n">
        <v>-0.233333333333333</v>
      </c>
      <c r="N1249" s="7" t="n">
        <v>0.185271242209162</v>
      </c>
    </row>
    <row r="1250">
      <c r="B1250" t="s">
        <v>25</v>
      </c>
      <c r="C1250" t="s">
        <v>308</v>
      </c>
      <c r="D1250" t="s">
        <v>22</v>
      </c>
      <c r="E1250" s="8" t="n">
        <v>834</v>
      </c>
      <c r="F1250" s="8" t="n">
        <v>10486604.796576</v>
      </c>
      <c r="G1250" s="8" t="n">
        <v>976</v>
      </c>
      <c r="H1250" s="8" t="n">
        <v>13202248.78419</v>
      </c>
      <c r="I1250" s="8" t="n">
        <v>1091</v>
      </c>
      <c r="J1250" s="8" t="n">
        <v>10652150.994511</v>
      </c>
      <c r="K1250" s="7" t="n">
        <v>-0.145491803278688</v>
      </c>
      <c r="L1250" s="7" t="n">
        <v>-0.205695562324658</v>
      </c>
      <c r="M1250" s="7" t="n">
        <v>-0.235563703024748</v>
      </c>
      <c r="N1250" s="7" t="n">
        <v>-0.01554110508012</v>
      </c>
    </row>
    <row r="1251">
      <c r="B1251" t="s">
        <v>25</v>
      </c>
      <c r="C1251" t="s">
        <v>308</v>
      </c>
      <c r="D1251" t="s">
        <v>30</v>
      </c>
      <c r="E1251" s="8" t="n">
        <v>410</v>
      </c>
      <c r="F1251" s="8" t="n">
        <v>6460504.04916</v>
      </c>
      <c r="G1251" s="8" t="n">
        <v>456</v>
      </c>
      <c r="H1251" s="8" t="n">
        <v>7192498.13985</v>
      </c>
      <c r="I1251" s="8" t="n">
        <v>485</v>
      </c>
      <c r="J1251" s="8" t="n">
        <v>4982890.118285</v>
      </c>
      <c r="K1251" s="7" t="n">
        <v>-0.100877192982456</v>
      </c>
      <c r="L1251" s="7" t="n">
        <v>-0.101771884602151</v>
      </c>
      <c r="M1251" s="7" t="n">
        <v>-0.154639175257732</v>
      </c>
      <c r="N1251" s="7" t="n">
        <v>0.296537530589489</v>
      </c>
    </row>
    <row r="1252">
      <c r="B1252" t="s">
        <v>25</v>
      </c>
      <c r="C1252" t="s">
        <v>308</v>
      </c>
      <c r="D1252" t="s">
        <v>34</v>
      </c>
      <c r="E1252" s="8" t="n">
        <v>396</v>
      </c>
      <c r="F1252" s="8" t="n">
        <v>6190872.655242</v>
      </c>
      <c r="G1252" s="8" t="n">
        <v>440</v>
      </c>
      <c r="H1252" s="8" t="n">
        <v>7165855.277364</v>
      </c>
      <c r="I1252" s="8" t="n">
        <v>460</v>
      </c>
      <c r="J1252" s="8" t="n">
        <v>5506133.223519</v>
      </c>
      <c r="K1252" s="7" t="n">
        <v>-0.1</v>
      </c>
      <c r="L1252" s="7" t="n">
        <v>-0.13605949107036</v>
      </c>
      <c r="M1252" s="7" t="n">
        <v>-0.139130434782609</v>
      </c>
      <c r="N1252" s="7" t="n">
        <v>0.124359401403183</v>
      </c>
    </row>
    <row r="1253">
      <c r="B1253" t="s">
        <v>25</v>
      </c>
      <c r="C1253" t="s">
        <v>308</v>
      </c>
      <c r="D1253" t="s">
        <v>38</v>
      </c>
      <c r="E1253" s="8" t="n">
        <v>626</v>
      </c>
      <c r="F1253" s="8" t="n">
        <v>8998330.565859</v>
      </c>
      <c r="G1253" s="8" t="n">
        <v>806</v>
      </c>
      <c r="H1253" s="8" t="n">
        <v>10586218.504269</v>
      </c>
      <c r="I1253" s="8" t="n">
        <v>675</v>
      </c>
      <c r="J1253" s="8" t="n">
        <v>6503383.551395</v>
      </c>
      <c r="K1253" s="7" t="n">
        <v>-0.223325062034739</v>
      </c>
      <c r="L1253" s="7" t="n">
        <v>-0.149995764565946</v>
      </c>
      <c r="M1253" s="7" t="n">
        <v>-0.0725925925925925</v>
      </c>
      <c r="N1253" s="7" t="n">
        <v>0.383638300700998</v>
      </c>
    </row>
    <row r="1254">
      <c r="B1254" t="s">
        <v>25</v>
      </c>
      <c r="C1254" t="s">
        <v>308</v>
      </c>
      <c r="D1254" t="s">
        <v>40</v>
      </c>
      <c r="E1254" s="8" t="n">
        <v>65</v>
      </c>
      <c r="F1254" s="8" t="n">
        <v>853313.170464</v>
      </c>
      <c r="G1254" s="8" t="n">
        <v>80</v>
      </c>
      <c r="H1254" s="8" t="n">
        <v>974022.911836</v>
      </c>
      <c r="I1254" s="8" t="n">
        <v>112</v>
      </c>
      <c r="J1254" s="8" t="n">
        <v>1045816.139541</v>
      </c>
      <c r="K1254" s="7" t="n">
        <v>-0.1875</v>
      </c>
      <c r="L1254" s="7" t="n">
        <v>-0.123929057422752</v>
      </c>
      <c r="M1254" s="7" t="n">
        <v>-0.419642857142857</v>
      </c>
      <c r="N1254" s="7" t="n">
        <v>-0.18406961013385</v>
      </c>
    </row>
    <row r="1255">
      <c r="B1255" t="s">
        <v>25</v>
      </c>
      <c r="C1255" t="s">
        <v>308</v>
      </c>
      <c r="D1255" t="s">
        <v>43</v>
      </c>
      <c r="E1255" s="8" t="s">
        <v>85</v>
      </c>
      <c r="F1255" s="8" t="n">
        <v>19952.4</v>
      </c>
      <c r="G1255" s="8" t="s">
        <v>85</v>
      </c>
      <c r="H1255" s="8" t="n">
        <v>31911.1</v>
      </c>
      <c r="I1255" s="8" t="n">
        <v>7</v>
      </c>
      <c r="J1255" s="8" t="n">
        <v>52088.97</v>
      </c>
      <c r="K1255" s="7" t="s">
        <v>86</v>
      </c>
      <c r="L1255" s="7" t="n">
        <v>-0.374750478673565</v>
      </c>
      <c r="M1255" s="7" t="s">
        <v>86</v>
      </c>
      <c r="N1255" s="7" t="n">
        <v>-0.616955374621537</v>
      </c>
    </row>
    <row r="1256">
      <c r="B1256" t="s">
        <v>25</v>
      </c>
      <c r="C1256" t="s">
        <v>308</v>
      </c>
      <c r="D1256" t="s">
        <v>41</v>
      </c>
      <c r="E1256" s="8" t="s">
        <v>85</v>
      </c>
      <c r="F1256" s="8" t="n">
        <v>45298.44</v>
      </c>
      <c r="G1256" s="8" t="n">
        <v>5</v>
      </c>
      <c r="H1256" s="8" t="n">
        <v>153721.0458</v>
      </c>
      <c r="I1256" s="8" t="s">
        <v>85</v>
      </c>
      <c r="J1256" s="8" t="n">
        <v>24348.83</v>
      </c>
      <c r="K1256" s="7" t="s">
        <v>86</v>
      </c>
      <c r="L1256" s="7" t="n">
        <v>-0.705320505957682</v>
      </c>
      <c r="M1256" s="7" t="s">
        <v>86</v>
      </c>
      <c r="N1256" s="7" t="n">
        <v>0.860394934787421</v>
      </c>
    </row>
    <row r="1257">
      <c r="B1257" t="s">
        <v>25</v>
      </c>
      <c r="C1257" t="s">
        <v>309</v>
      </c>
      <c r="D1257" t="s">
        <v>30</v>
      </c>
      <c r="E1257" s="8" t="s">
        <v>85</v>
      </c>
      <c r="F1257" s="8" t="n">
        <v>91308.84399</v>
      </c>
      <c r="G1257" s="8" t="s">
        <v>85</v>
      </c>
      <c r="H1257" s="8" t="n">
        <v>95274.954</v>
      </c>
      <c r="I1257" s="8" t="s">
        <v>85</v>
      </c>
      <c r="J1257" s="8" t="n">
        <v>82211.9366</v>
      </c>
      <c r="K1257" s="7" t="s">
        <v>86</v>
      </c>
      <c r="L1257" s="7" t="n">
        <v>-0.0416280443441621</v>
      </c>
      <c r="M1257" s="7" t="s">
        <v>86</v>
      </c>
      <c r="N1257" s="7" t="n">
        <v>0.110651904896253</v>
      </c>
    </row>
    <row r="1258">
      <c r="B1258" t="s">
        <v>25</v>
      </c>
      <c r="C1258" t="s">
        <v>309</v>
      </c>
      <c r="D1258" t="s">
        <v>34</v>
      </c>
      <c r="E1258" s="8" t="n">
        <v>6</v>
      </c>
      <c r="F1258" s="8" t="n">
        <v>188820.698322</v>
      </c>
      <c r="G1258" s="8" t="n">
        <v>12</v>
      </c>
      <c r="H1258" s="8" t="n">
        <v>336150.860985</v>
      </c>
      <c r="I1258" s="8" t="s">
        <v>85</v>
      </c>
      <c r="J1258" s="8" t="n">
        <v>122522.0959</v>
      </c>
      <c r="K1258" s="7" t="n">
        <v>-0.5</v>
      </c>
      <c r="L1258" s="7" t="n">
        <v>-0.438285840563634</v>
      </c>
      <c r="M1258" s="7" t="s">
        <v>86</v>
      </c>
      <c r="N1258" s="7" t="n">
        <v>0.54111547745732</v>
      </c>
    </row>
    <row r="1259">
      <c r="B1259" t="s">
        <v>25</v>
      </c>
      <c r="C1259" t="s">
        <v>309</v>
      </c>
      <c r="D1259" t="s">
        <v>38</v>
      </c>
      <c r="E1259" s="8" t="n">
        <v>18</v>
      </c>
      <c r="F1259" s="8" t="n">
        <v>490319.485299</v>
      </c>
      <c r="G1259" s="8" t="n">
        <v>20</v>
      </c>
      <c r="H1259" s="8" t="n">
        <v>603729.762426</v>
      </c>
      <c r="I1259" s="8" t="n">
        <v>13</v>
      </c>
      <c r="J1259" s="8" t="n">
        <v>255110.817671</v>
      </c>
      <c r="K1259" s="7" t="n">
        <v>-0.1</v>
      </c>
      <c r="L1259" s="7" t="n">
        <v>-0.187849405785922</v>
      </c>
      <c r="M1259" s="7" t="n">
        <v>0.384615384615385</v>
      </c>
      <c r="N1259" s="7" t="n">
        <v>0.921986255915394</v>
      </c>
    </row>
    <row r="1260">
      <c r="B1260" t="s">
        <v>25</v>
      </c>
      <c r="C1260" t="s">
        <v>309</v>
      </c>
      <c r="D1260" t="s">
        <v>40</v>
      </c>
      <c r="E1260" s="8" t="n">
        <v>21</v>
      </c>
      <c r="F1260" s="8" t="n">
        <v>647503.996104</v>
      </c>
      <c r="G1260" s="8" t="n">
        <v>20</v>
      </c>
      <c r="H1260" s="8" t="n">
        <v>595714.128723</v>
      </c>
      <c r="I1260" s="8" t="n">
        <v>18</v>
      </c>
      <c r="J1260" s="8" t="n">
        <v>447293.821976</v>
      </c>
      <c r="K1260" s="7" t="n">
        <v>0.05</v>
      </c>
      <c r="L1260" s="7" t="n">
        <v>0.0869374501692939</v>
      </c>
      <c r="M1260" s="7" t="n">
        <v>0.166666666666667</v>
      </c>
      <c r="N1260" s="7" t="n">
        <v>0.447603262758104</v>
      </c>
    </row>
    <row r="1261">
      <c r="B1261" t="s">
        <v>25</v>
      </c>
      <c r="C1261" t="s">
        <v>310</v>
      </c>
      <c r="D1261" t="s">
        <v>45</v>
      </c>
      <c r="E1261" s="8" t="s">
        <v>85</v>
      </c>
      <c r="F1261" s="8" t="n">
        <v>8099.12</v>
      </c>
      <c r="G1261" s="8" t="s">
        <v>85</v>
      </c>
      <c r="H1261" s="8" t="n">
        <v>5455.29</v>
      </c>
      <c r="I1261" s="8"/>
      <c r="J1261" s="8"/>
      <c r="K1261" s="7" t="s">
        <v>86</v>
      </c>
      <c r="L1261" s="7" t="n">
        <v>0.484636013850776</v>
      </c>
      <c r="M1261" s="7" t="s">
        <v>86</v>
      </c>
      <c r="N1261" s="7"/>
    </row>
    <row r="1262">
      <c r="B1262" t="s">
        <v>25</v>
      </c>
      <c r="C1262" t="s">
        <v>310</v>
      </c>
      <c r="D1262" t="s">
        <v>22</v>
      </c>
      <c r="E1262" s="8" t="n">
        <v>81</v>
      </c>
      <c r="F1262" s="8" t="n">
        <v>829933.352928</v>
      </c>
      <c r="G1262" s="8" t="n">
        <v>72</v>
      </c>
      <c r="H1262" s="8" t="n">
        <v>747189.265296</v>
      </c>
      <c r="I1262" s="8" t="n">
        <v>91</v>
      </c>
      <c r="J1262" s="8" t="n">
        <v>934219.06851</v>
      </c>
      <c r="K1262" s="7" t="n">
        <v>0.125</v>
      </c>
      <c r="L1262" s="7" t="n">
        <v>0.110740466271582</v>
      </c>
      <c r="M1262" s="7" t="n">
        <v>-0.10989010989011</v>
      </c>
      <c r="N1262" s="7" t="n">
        <v>-0.111628759353336</v>
      </c>
    </row>
    <row r="1263">
      <c r="B1263" t="s">
        <v>25</v>
      </c>
      <c r="C1263" t="s">
        <v>310</v>
      </c>
      <c r="D1263" t="s">
        <v>30</v>
      </c>
      <c r="E1263" s="8" t="n">
        <v>53</v>
      </c>
      <c r="F1263" s="8" t="n">
        <v>611322.50421</v>
      </c>
      <c r="G1263" s="8" t="n">
        <v>74</v>
      </c>
      <c r="H1263" s="8" t="n">
        <v>753312.41208</v>
      </c>
      <c r="I1263" s="8" t="n">
        <v>77</v>
      </c>
      <c r="J1263" s="8" t="n">
        <v>434221.299085</v>
      </c>
      <c r="K1263" s="7" t="n">
        <v>-0.283783783783784</v>
      </c>
      <c r="L1263" s="7" t="n">
        <v>-0.188487413180869</v>
      </c>
      <c r="M1263" s="7" t="n">
        <v>-0.311688311688312</v>
      </c>
      <c r="N1263" s="7" t="n">
        <v>0.407859323110569</v>
      </c>
    </row>
    <row r="1264">
      <c r="B1264" t="s">
        <v>25</v>
      </c>
      <c r="C1264" t="s">
        <v>310</v>
      </c>
      <c r="D1264" t="s">
        <v>34</v>
      </c>
      <c r="E1264" s="8" t="n">
        <v>59</v>
      </c>
      <c r="F1264" s="8" t="n">
        <v>890035.670304</v>
      </c>
      <c r="G1264" s="8" t="n">
        <v>58</v>
      </c>
      <c r="H1264" s="8" t="n">
        <v>716750.087445</v>
      </c>
      <c r="I1264" s="8" t="n">
        <v>68</v>
      </c>
      <c r="J1264" s="8" t="n">
        <v>533406.748854</v>
      </c>
      <c r="K1264" s="7" t="n">
        <v>0.0172413793103448</v>
      </c>
      <c r="L1264" s="7" t="n">
        <v>0.241765694758003</v>
      </c>
      <c r="M1264" s="7" t="n">
        <v>-0.132352941176471</v>
      </c>
      <c r="N1264" s="7" t="n">
        <v>0.66858719394946</v>
      </c>
    </row>
    <row r="1265">
      <c r="B1265" t="s">
        <v>25</v>
      </c>
      <c r="C1265" t="s">
        <v>310</v>
      </c>
      <c r="D1265" t="s">
        <v>38</v>
      </c>
      <c r="E1265" s="8" t="n">
        <v>69</v>
      </c>
      <c r="F1265" s="8" t="n">
        <v>752432.809372</v>
      </c>
      <c r="G1265" s="8" t="n">
        <v>88</v>
      </c>
      <c r="H1265" s="8" t="n">
        <v>1139266.062084</v>
      </c>
      <c r="I1265" s="8" t="n">
        <v>56</v>
      </c>
      <c r="J1265" s="8" t="n">
        <v>593984.167471</v>
      </c>
      <c r="K1265" s="7" t="n">
        <v>-0.215909090909091</v>
      </c>
      <c r="L1265" s="7" t="n">
        <v>-0.33954601614691</v>
      </c>
      <c r="M1265" s="7" t="n">
        <v>0.232142857142857</v>
      </c>
      <c r="N1265" s="7" t="n">
        <v>0.266755665518199</v>
      </c>
    </row>
    <row r="1266">
      <c r="B1266" t="s">
        <v>25</v>
      </c>
      <c r="C1266" t="s">
        <v>310</v>
      </c>
      <c r="D1266" t="s">
        <v>40</v>
      </c>
      <c r="E1266" s="8" t="n">
        <v>28</v>
      </c>
      <c r="F1266" s="8" t="n">
        <v>286420.164021</v>
      </c>
      <c r="G1266" s="8" t="n">
        <v>34</v>
      </c>
      <c r="H1266" s="8" t="n">
        <v>246935.577351</v>
      </c>
      <c r="I1266" s="8" t="n">
        <v>33</v>
      </c>
      <c r="J1266" s="8" t="n">
        <v>157485.800044</v>
      </c>
      <c r="K1266" s="7" t="n">
        <v>-0.176470588235294</v>
      </c>
      <c r="L1266" s="7" t="n">
        <v>0.159898330947572</v>
      </c>
      <c r="M1266" s="7" t="n">
        <v>-0.151515151515151</v>
      </c>
      <c r="N1266" s="7" t="n">
        <v>0.818704695540658</v>
      </c>
    </row>
    <row r="1267">
      <c r="B1267" t="s">
        <v>25</v>
      </c>
      <c r="C1267" t="s">
        <v>310</v>
      </c>
      <c r="D1267" t="s">
        <v>43</v>
      </c>
      <c r="E1267" s="8"/>
      <c r="F1267" s="8"/>
      <c r="G1267" s="8" t="s">
        <v>85</v>
      </c>
      <c r="H1267" s="8" t="n">
        <v>6190.02</v>
      </c>
      <c r="I1267" s="8" t="s">
        <v>85</v>
      </c>
      <c r="J1267" s="8" t="n">
        <v>3159.29</v>
      </c>
      <c r="K1267" s="7" t="s">
        <v>86</v>
      </c>
      <c r="L1267" s="7"/>
      <c r="M1267" s="7" t="s">
        <v>86</v>
      </c>
      <c r="N1267" s="7"/>
    </row>
    <row r="1268">
      <c r="B1268" t="s">
        <v>25</v>
      </c>
      <c r="C1268" t="s">
        <v>311</v>
      </c>
      <c r="D1268" t="s">
        <v>45</v>
      </c>
      <c r="E1268" s="8" t="n">
        <v>9</v>
      </c>
      <c r="F1268" s="8" t="n">
        <v>36532.56</v>
      </c>
      <c r="G1268" s="8" t="n">
        <v>8</v>
      </c>
      <c r="H1268" s="8" t="n">
        <v>32927.64</v>
      </c>
      <c r="I1268" s="8" t="n">
        <v>10</v>
      </c>
      <c r="J1268" s="8" t="n">
        <v>26670.46</v>
      </c>
      <c r="K1268" s="7" t="n">
        <v>0.125</v>
      </c>
      <c r="L1268" s="7" t="n">
        <v>0.109480059913191</v>
      </c>
      <c r="M1268" s="7" t="n">
        <v>-0.1</v>
      </c>
      <c r="N1268" s="7" t="n">
        <v>0.369776149342756</v>
      </c>
    </row>
    <row r="1269">
      <c r="B1269" t="s">
        <v>25</v>
      </c>
      <c r="C1269" t="s">
        <v>311</v>
      </c>
      <c r="D1269" t="s">
        <v>22</v>
      </c>
      <c r="E1269" s="8" t="n">
        <v>148</v>
      </c>
      <c r="F1269" s="8" t="n">
        <v>892813.037346</v>
      </c>
      <c r="G1269" s="8" t="n">
        <v>187</v>
      </c>
      <c r="H1269" s="8" t="n">
        <v>905632.102304</v>
      </c>
      <c r="I1269" s="8" t="n">
        <v>177</v>
      </c>
      <c r="J1269" s="8" t="n">
        <v>724017.328438</v>
      </c>
      <c r="K1269" s="7" t="n">
        <v>-0.20855614973262</v>
      </c>
      <c r="L1269" s="7" t="n">
        <v>-0.0141548261434056</v>
      </c>
      <c r="M1269" s="7" t="n">
        <v>-0.163841807909605</v>
      </c>
      <c r="N1269" s="7" t="n">
        <v>0.23313766435972</v>
      </c>
    </row>
    <row r="1270">
      <c r="B1270" t="s">
        <v>25</v>
      </c>
      <c r="C1270" t="s">
        <v>311</v>
      </c>
      <c r="D1270" t="s">
        <v>30</v>
      </c>
      <c r="E1270" s="8" t="n">
        <v>110</v>
      </c>
      <c r="F1270" s="8" t="n">
        <v>778549.264302</v>
      </c>
      <c r="G1270" s="8" t="n">
        <v>108</v>
      </c>
      <c r="H1270" s="8" t="n">
        <v>577461.703758</v>
      </c>
      <c r="I1270" s="8" t="n">
        <v>125</v>
      </c>
      <c r="J1270" s="8" t="n">
        <v>483033.903665</v>
      </c>
      <c r="K1270" s="7" t="n">
        <v>0.0185185185185186</v>
      </c>
      <c r="L1270" s="7" t="n">
        <v>0.348226660288231</v>
      </c>
      <c r="M1270" s="7" t="n">
        <v>-0.12</v>
      </c>
      <c r="N1270" s="7" t="n">
        <v>0.611790100849628</v>
      </c>
    </row>
    <row r="1271">
      <c r="B1271" t="s">
        <v>25</v>
      </c>
      <c r="C1271" t="s">
        <v>311</v>
      </c>
      <c r="D1271" t="s">
        <v>34</v>
      </c>
      <c r="E1271" s="8" t="n">
        <v>116</v>
      </c>
      <c r="F1271" s="8" t="n">
        <v>618971.8662</v>
      </c>
      <c r="G1271" s="8" t="n">
        <v>121</v>
      </c>
      <c r="H1271" s="8" t="n">
        <v>878675.0016</v>
      </c>
      <c r="I1271" s="8" t="n">
        <v>93</v>
      </c>
      <c r="J1271" s="8" t="n">
        <v>457528.141575</v>
      </c>
      <c r="K1271" s="7" t="n">
        <v>-0.0413223140495868</v>
      </c>
      <c r="L1271" s="7" t="n">
        <v>-0.295562221443765</v>
      </c>
      <c r="M1271" s="7" t="n">
        <v>0.247311827956989</v>
      </c>
      <c r="N1271" s="7" t="n">
        <v>0.352860753153334</v>
      </c>
    </row>
    <row r="1272">
      <c r="B1272" t="s">
        <v>25</v>
      </c>
      <c r="C1272" t="s">
        <v>311</v>
      </c>
      <c r="D1272" t="s">
        <v>38</v>
      </c>
      <c r="E1272" s="8" t="n">
        <v>115</v>
      </c>
      <c r="F1272" s="8" t="n">
        <v>802090.33784</v>
      </c>
      <c r="G1272" s="8" t="n">
        <v>147</v>
      </c>
      <c r="H1272" s="8" t="n">
        <v>1460638.67604</v>
      </c>
      <c r="I1272" s="8" t="n">
        <v>122</v>
      </c>
      <c r="J1272" s="8" t="n">
        <v>520150.223641</v>
      </c>
      <c r="K1272" s="7" t="n">
        <v>-0.217687074829932</v>
      </c>
      <c r="L1272" s="7" t="n">
        <v>-0.45086327577291</v>
      </c>
      <c r="M1272" s="7" t="n">
        <v>-0.0573770491803278</v>
      </c>
      <c r="N1272" s="7" t="n">
        <v>0.542035937667098</v>
      </c>
    </row>
    <row r="1273">
      <c r="B1273" t="s">
        <v>25</v>
      </c>
      <c r="C1273" t="s">
        <v>311</v>
      </c>
      <c r="D1273" t="s">
        <v>40</v>
      </c>
      <c r="E1273" s="8" t="n">
        <v>23</v>
      </c>
      <c r="F1273" s="8" t="n">
        <v>110845.466928</v>
      </c>
      <c r="G1273" s="8" t="n">
        <v>27</v>
      </c>
      <c r="H1273" s="8" t="n">
        <v>157792.496808</v>
      </c>
      <c r="I1273" s="8" t="n">
        <v>40</v>
      </c>
      <c r="J1273" s="8" t="n">
        <v>156848.937459</v>
      </c>
      <c r="K1273" s="7" t="n">
        <v>-0.148148148148148</v>
      </c>
      <c r="L1273" s="7" t="n">
        <v>-0.2975238419424</v>
      </c>
      <c r="M1273" s="7" t="n">
        <v>-0.425</v>
      </c>
      <c r="N1273" s="7" t="n">
        <v>-0.293297941804835</v>
      </c>
    </row>
    <row r="1274">
      <c r="B1274" t="s">
        <v>25</v>
      </c>
      <c r="C1274" t="s">
        <v>311</v>
      </c>
      <c r="D1274" t="s">
        <v>43</v>
      </c>
      <c r="E1274" s="8" t="n">
        <v>5</v>
      </c>
      <c r="F1274" s="8" t="n">
        <v>22485.6</v>
      </c>
      <c r="G1274" s="8"/>
      <c r="H1274" s="8"/>
      <c r="I1274" s="8" t="s">
        <v>85</v>
      </c>
      <c r="J1274" s="8" t="n">
        <v>10076.88</v>
      </c>
      <c r="K1274" s="7"/>
      <c r="L1274" s="7"/>
      <c r="M1274" s="7" t="s">
        <v>86</v>
      </c>
      <c r="N1274" s="7" t="n">
        <v>1.23140495867769</v>
      </c>
    </row>
    <row r="1275">
      <c r="B1275" t="s">
        <v>25</v>
      </c>
      <c r="C1275" t="s">
        <v>311</v>
      </c>
      <c r="D1275" t="s">
        <v>41</v>
      </c>
      <c r="E1275" s="8"/>
      <c r="F1275" s="8"/>
      <c r="G1275" s="8" t="s">
        <v>85</v>
      </c>
      <c r="H1275" s="8" t="n">
        <v>4497.12</v>
      </c>
      <c r="I1275" s="8" t="s">
        <v>85</v>
      </c>
      <c r="J1275" s="8" t="n">
        <v>3358.96</v>
      </c>
      <c r="K1275" s="7" t="s">
        <v>86</v>
      </c>
      <c r="L1275" s="7"/>
      <c r="M1275" s="7" t="s">
        <v>86</v>
      </c>
      <c r="N1275" s="7"/>
    </row>
    <row r="1276">
      <c r="B1276" t="s">
        <v>25</v>
      </c>
      <c r="C1276" t="s">
        <v>312</v>
      </c>
      <c r="D1276" t="s">
        <v>22</v>
      </c>
      <c r="E1276" s="8" t="s">
        <v>85</v>
      </c>
      <c r="F1276" s="8" t="n">
        <v>8713.7856</v>
      </c>
      <c r="G1276" s="8" t="n">
        <v>6</v>
      </c>
      <c r="H1276" s="8" t="n">
        <v>17582.5728</v>
      </c>
      <c r="I1276" s="8" t="n">
        <v>5</v>
      </c>
      <c r="J1276" s="8" t="n">
        <v>10103.01</v>
      </c>
      <c r="K1276" s="7" t="s">
        <v>86</v>
      </c>
      <c r="L1276" s="7" t="n">
        <v>-0.504407819087773</v>
      </c>
      <c r="M1276" s="7" t="s">
        <v>86</v>
      </c>
      <c r="N1276" s="7" t="n">
        <v>-0.137505990788884</v>
      </c>
    </row>
    <row r="1277">
      <c r="B1277" t="s">
        <v>25</v>
      </c>
      <c r="C1277" t="s">
        <v>312</v>
      </c>
      <c r="D1277" t="s">
        <v>30</v>
      </c>
      <c r="E1277" s="8" t="n">
        <v>12</v>
      </c>
      <c r="F1277" s="8" t="n">
        <v>32825.581002</v>
      </c>
      <c r="G1277" s="8" t="n">
        <v>8</v>
      </c>
      <c r="H1277" s="8" t="n">
        <v>22405.63752</v>
      </c>
      <c r="I1277" s="8" t="n">
        <v>9</v>
      </c>
      <c r="J1277" s="8" t="n">
        <v>18377.799</v>
      </c>
      <c r="K1277" s="7" t="n">
        <v>0.5</v>
      </c>
      <c r="L1277" s="7" t="n">
        <v>0.465059004578594</v>
      </c>
      <c r="M1277" s="7" t="n">
        <v>0.333333333333333</v>
      </c>
      <c r="N1277" s="7" t="n">
        <v>0.786154098322656</v>
      </c>
    </row>
    <row r="1278">
      <c r="B1278" t="s">
        <v>25</v>
      </c>
      <c r="C1278" t="s">
        <v>312</v>
      </c>
      <c r="D1278" t="s">
        <v>34</v>
      </c>
      <c r="E1278" s="8" t="n">
        <v>26</v>
      </c>
      <c r="F1278" s="8" t="n">
        <v>96621.420976</v>
      </c>
      <c r="G1278" s="8" t="n">
        <v>35</v>
      </c>
      <c r="H1278" s="8" t="n">
        <v>97719.8382</v>
      </c>
      <c r="I1278" s="8" t="n">
        <v>18</v>
      </c>
      <c r="J1278" s="8" t="n">
        <v>35874.7759</v>
      </c>
      <c r="K1278" s="7" t="n">
        <v>-0.257142857142857</v>
      </c>
      <c r="L1278" s="7" t="n">
        <v>-0.0112404732164201</v>
      </c>
      <c r="M1278" s="7" t="n">
        <v>0.444444444444444</v>
      </c>
      <c r="N1278" s="7" t="n">
        <v>1.6932968513958</v>
      </c>
    </row>
    <row r="1279">
      <c r="B1279" t="s">
        <v>25</v>
      </c>
      <c r="C1279" t="s">
        <v>312</v>
      </c>
      <c r="D1279" t="s">
        <v>38</v>
      </c>
      <c r="E1279" s="8" t="n">
        <v>70</v>
      </c>
      <c r="F1279" s="8" t="n">
        <v>214630.92828</v>
      </c>
      <c r="G1279" s="8" t="n">
        <v>55</v>
      </c>
      <c r="H1279" s="8" t="n">
        <v>160544.810928</v>
      </c>
      <c r="I1279" s="8" t="n">
        <v>51</v>
      </c>
      <c r="J1279" s="8" t="n">
        <v>108804.75195</v>
      </c>
      <c r="K1279" s="7" t="n">
        <v>0.272727272727273</v>
      </c>
      <c r="L1279" s="7" t="n">
        <v>0.336891096257581</v>
      </c>
      <c r="M1279" s="7" t="n">
        <v>0.372549019607843</v>
      </c>
      <c r="N1279" s="7" t="n">
        <v>0.972624581494669</v>
      </c>
    </row>
    <row r="1280">
      <c r="B1280" t="s">
        <v>25</v>
      </c>
      <c r="C1280" t="s">
        <v>312</v>
      </c>
      <c r="D1280" t="s">
        <v>40</v>
      </c>
      <c r="E1280" s="8" t="n">
        <v>35</v>
      </c>
      <c r="F1280" s="8" t="n">
        <v>101553.859584</v>
      </c>
      <c r="G1280" s="8" t="n">
        <v>58</v>
      </c>
      <c r="H1280" s="8" t="n">
        <v>166647.431856</v>
      </c>
      <c r="I1280" s="8" t="n">
        <v>29</v>
      </c>
      <c r="J1280" s="8" t="n">
        <v>59428.849685</v>
      </c>
      <c r="K1280" s="7" t="n">
        <v>-0.396551724137931</v>
      </c>
      <c r="L1280" s="7" t="n">
        <v>-0.390606513085946</v>
      </c>
      <c r="M1280" s="7" t="n">
        <v>0.206896551724138</v>
      </c>
      <c r="N1280" s="7" t="n">
        <v>0.708830982297012</v>
      </c>
    </row>
    <row r="1281">
      <c r="B1281" t="s">
        <v>25</v>
      </c>
      <c r="C1281" t="s">
        <v>313</v>
      </c>
      <c r="D1281" t="s">
        <v>45</v>
      </c>
      <c r="E1281" s="8" t="n">
        <v>6</v>
      </c>
      <c r="F1281" s="8" t="n">
        <v>15866.928</v>
      </c>
      <c r="G1281" s="8" t="n">
        <v>10</v>
      </c>
      <c r="H1281" s="8" t="n">
        <v>29213.388</v>
      </c>
      <c r="I1281" s="8" t="n">
        <v>48</v>
      </c>
      <c r="J1281" s="8" t="n">
        <v>70943.25</v>
      </c>
      <c r="K1281" s="7" t="n">
        <v>-0.4</v>
      </c>
      <c r="L1281" s="7" t="n">
        <v>-0.456861080269088</v>
      </c>
      <c r="M1281" s="7" t="n">
        <v>-0.875</v>
      </c>
      <c r="N1281" s="7" t="n">
        <v>-0.776343373048176</v>
      </c>
    </row>
    <row r="1282">
      <c r="B1282" t="s">
        <v>25</v>
      </c>
      <c r="C1282" t="s">
        <v>313</v>
      </c>
      <c r="D1282" t="s">
        <v>22</v>
      </c>
      <c r="E1282" s="8" t="n">
        <v>2155</v>
      </c>
      <c r="F1282" s="8" t="n">
        <v>7025784.991524</v>
      </c>
      <c r="G1282" s="8" t="n">
        <v>2407</v>
      </c>
      <c r="H1282" s="8" t="n">
        <v>8056202.603142</v>
      </c>
      <c r="I1282" s="8" t="n">
        <v>2239</v>
      </c>
      <c r="J1282" s="8" t="n">
        <v>3966835.816009</v>
      </c>
      <c r="K1282" s="7" t="n">
        <v>-0.104694640631491</v>
      </c>
      <c r="L1282" s="7" t="n">
        <v>-0.12790363678492</v>
      </c>
      <c r="M1282" s="7" t="n">
        <v>-0.0375167485484591</v>
      </c>
      <c r="N1282" s="7" t="n">
        <v>0.771130774601249</v>
      </c>
    </row>
    <row r="1283">
      <c r="B1283" t="s">
        <v>25</v>
      </c>
      <c r="C1283" t="s">
        <v>313</v>
      </c>
      <c r="D1283" t="s">
        <v>30</v>
      </c>
      <c r="E1283" s="8" t="n">
        <v>1081</v>
      </c>
      <c r="F1283" s="8" t="n">
        <v>3629444.090286</v>
      </c>
      <c r="G1283" s="8" t="n">
        <v>1149</v>
      </c>
      <c r="H1283" s="8" t="n">
        <v>3942914.380792</v>
      </c>
      <c r="I1283" s="8" t="n">
        <v>1053</v>
      </c>
      <c r="J1283" s="8" t="n">
        <v>1906309.712885</v>
      </c>
      <c r="K1283" s="7" t="n">
        <v>-0.0591818973020017</v>
      </c>
      <c r="L1283" s="7" t="n">
        <v>-0.0795021804260011</v>
      </c>
      <c r="M1283" s="7" t="n">
        <v>0.0265906932573599</v>
      </c>
      <c r="N1283" s="7" t="n">
        <v>0.903911030696694</v>
      </c>
    </row>
    <row r="1284">
      <c r="B1284" t="s">
        <v>25</v>
      </c>
      <c r="C1284" t="s">
        <v>313</v>
      </c>
      <c r="D1284" t="s">
        <v>34</v>
      </c>
      <c r="E1284" s="8" t="n">
        <v>885</v>
      </c>
      <c r="F1284" s="8" t="n">
        <v>3192198.23412</v>
      </c>
      <c r="G1284" s="8" t="n">
        <v>1070</v>
      </c>
      <c r="H1284" s="8" t="n">
        <v>3507032.322972</v>
      </c>
      <c r="I1284" s="8" t="n">
        <v>920</v>
      </c>
      <c r="J1284" s="8" t="n">
        <v>2083539.894018</v>
      </c>
      <c r="K1284" s="7" t="n">
        <v>-0.172897196261682</v>
      </c>
      <c r="L1284" s="7" t="n">
        <v>-0.0897722233096492</v>
      </c>
      <c r="M1284" s="7" t="n">
        <v>-0.0380434782608695</v>
      </c>
      <c r="N1284" s="7" t="n">
        <v>0.532103245675805</v>
      </c>
    </row>
    <row r="1285">
      <c r="B1285" t="s">
        <v>25</v>
      </c>
      <c r="C1285" t="s">
        <v>313</v>
      </c>
      <c r="D1285" t="s">
        <v>38</v>
      </c>
      <c r="E1285" s="8" t="n">
        <v>711</v>
      </c>
      <c r="F1285" s="8" t="n">
        <v>2419754.21327</v>
      </c>
      <c r="G1285" s="8" t="n">
        <v>822</v>
      </c>
      <c r="H1285" s="8" t="n">
        <v>2935350.55716</v>
      </c>
      <c r="I1285" s="8" t="n">
        <v>785</v>
      </c>
      <c r="J1285" s="8" t="n">
        <v>1745869.485724</v>
      </c>
      <c r="K1285" s="7" t="n">
        <v>-0.135036496350365</v>
      </c>
      <c r="L1285" s="7" t="n">
        <v>-0.175650687660573</v>
      </c>
      <c r="M1285" s="7" t="n">
        <v>-0.0942675159235669</v>
      </c>
      <c r="N1285" s="7" t="n">
        <v>0.385988032356579</v>
      </c>
    </row>
    <row r="1286">
      <c r="B1286" t="s">
        <v>25</v>
      </c>
      <c r="C1286" t="s">
        <v>313</v>
      </c>
      <c r="D1286" t="s">
        <v>40</v>
      </c>
      <c r="E1286" s="8" t="n">
        <v>69</v>
      </c>
      <c r="F1286" s="8" t="n">
        <v>235318.129382</v>
      </c>
      <c r="G1286" s="8" t="n">
        <v>88</v>
      </c>
      <c r="H1286" s="8" t="n">
        <v>278229.7584</v>
      </c>
      <c r="I1286" s="8" t="n">
        <v>69</v>
      </c>
      <c r="J1286" s="8" t="n">
        <v>260641.95075</v>
      </c>
      <c r="K1286" s="7" t="n">
        <v>-0.215909090909091</v>
      </c>
      <c r="L1286" s="7" t="n">
        <v>-0.15423091068608</v>
      </c>
      <c r="M1286" s="7" t="n">
        <v>0</v>
      </c>
      <c r="N1286" s="7" t="n">
        <v>-0.0971594223229624</v>
      </c>
    </row>
    <row r="1287">
      <c r="B1287" t="s">
        <v>25</v>
      </c>
      <c r="C1287" t="s">
        <v>313</v>
      </c>
      <c r="D1287" t="s">
        <v>43</v>
      </c>
      <c r="E1287" s="8" t="n">
        <v>27</v>
      </c>
      <c r="F1287" s="8" t="n">
        <v>94390.02207</v>
      </c>
      <c r="G1287" s="8" t="n">
        <v>16</v>
      </c>
      <c r="H1287" s="8" t="n">
        <v>46996.0092</v>
      </c>
      <c r="I1287" s="8" t="n">
        <v>25</v>
      </c>
      <c r="J1287" s="8" t="n">
        <v>46731.82575</v>
      </c>
      <c r="K1287" s="7" t="n">
        <v>0.6875</v>
      </c>
      <c r="L1287" s="7" t="n">
        <v>1.00846888228969</v>
      </c>
      <c r="M1287" s="7" t="n">
        <v>0.0800000000000001</v>
      </c>
      <c r="N1287" s="7" t="n">
        <v>1.01982311957927</v>
      </c>
    </row>
    <row r="1288">
      <c r="B1288" t="s">
        <v>25</v>
      </c>
      <c r="C1288" t="s">
        <v>313</v>
      </c>
      <c r="D1288" t="s">
        <v>41</v>
      </c>
      <c r="E1288" s="8" t="n">
        <v>12</v>
      </c>
      <c r="F1288" s="8" t="n">
        <v>33254.064</v>
      </c>
      <c r="G1288" s="8" t="n">
        <v>22</v>
      </c>
      <c r="H1288" s="8" t="n">
        <v>72056.1528</v>
      </c>
      <c r="I1288" s="8" t="n">
        <v>21</v>
      </c>
      <c r="J1288" s="8" t="n">
        <v>31000.2</v>
      </c>
      <c r="K1288" s="7" t="n">
        <v>-0.454545454545455</v>
      </c>
      <c r="L1288" s="7" t="n">
        <v>-0.538497925467928</v>
      </c>
      <c r="M1288" s="7" t="n">
        <v>-0.428571428571429</v>
      </c>
      <c r="N1288" s="7" t="n">
        <v>0.0727048212592176</v>
      </c>
    </row>
    <row r="1289">
      <c r="B1289" t="s">
        <v>25</v>
      </c>
      <c r="C1289" t="s">
        <v>314</v>
      </c>
      <c r="D1289" t="s">
        <v>22</v>
      </c>
      <c r="E1289" s="8" t="n">
        <v>22</v>
      </c>
      <c r="F1289" s="8" t="n">
        <v>137971.6416</v>
      </c>
      <c r="G1289" s="8" t="n">
        <v>16</v>
      </c>
      <c r="H1289" s="8" t="n">
        <v>64607.0256</v>
      </c>
      <c r="I1289" s="8" t="n">
        <v>52</v>
      </c>
      <c r="J1289" s="8" t="n">
        <v>190126.0416</v>
      </c>
      <c r="K1289" s="7" t="n">
        <v>0.375</v>
      </c>
      <c r="L1289" s="7" t="n">
        <v>1.13555167288184</v>
      </c>
      <c r="M1289" s="7" t="n">
        <v>-0.576923076923077</v>
      </c>
      <c r="N1289" s="7" t="n">
        <v>-0.274314867974404</v>
      </c>
    </row>
    <row r="1290">
      <c r="B1290" t="s">
        <v>25</v>
      </c>
      <c r="C1290" t="s">
        <v>314</v>
      </c>
      <c r="D1290" t="s">
        <v>30</v>
      </c>
      <c r="E1290" s="8" t="n">
        <v>15</v>
      </c>
      <c r="F1290" s="8" t="n">
        <v>59819.31</v>
      </c>
      <c r="G1290" s="8" t="n">
        <v>9</v>
      </c>
      <c r="H1290" s="8" t="n">
        <v>48661.3818</v>
      </c>
      <c r="I1290" s="8" t="n">
        <v>34</v>
      </c>
      <c r="J1290" s="8" t="n">
        <v>130796.5491</v>
      </c>
      <c r="K1290" s="7" t="n">
        <v>0.666666666666667</v>
      </c>
      <c r="L1290" s="7" t="n">
        <v>0.2292973973871</v>
      </c>
      <c r="M1290" s="7" t="n">
        <v>-0.558823529411765</v>
      </c>
      <c r="N1290" s="7" t="n">
        <v>-0.542653759509623</v>
      </c>
    </row>
    <row r="1291">
      <c r="B1291" t="s">
        <v>25</v>
      </c>
      <c r="C1291" t="s">
        <v>314</v>
      </c>
      <c r="D1291" t="s">
        <v>34</v>
      </c>
      <c r="E1291" s="8" t="n">
        <v>14</v>
      </c>
      <c r="F1291" s="8" t="n">
        <v>78103.44</v>
      </c>
      <c r="G1291" s="8" t="n">
        <v>13</v>
      </c>
      <c r="H1291" s="8" t="n">
        <v>59643.12</v>
      </c>
      <c r="I1291" s="8" t="n">
        <v>67</v>
      </c>
      <c r="J1291" s="8" t="n">
        <v>238045.7</v>
      </c>
      <c r="K1291" s="7" t="n">
        <v>0.0769230769230769</v>
      </c>
      <c r="L1291" s="7" t="n">
        <v>0.309512983224218</v>
      </c>
      <c r="M1291" s="7" t="n">
        <v>-0.791044776119403</v>
      </c>
      <c r="N1291" s="7" t="n">
        <v>-0.671897286949523</v>
      </c>
    </row>
    <row r="1292">
      <c r="B1292" t="s">
        <v>25</v>
      </c>
      <c r="C1292" t="s">
        <v>314</v>
      </c>
      <c r="D1292" t="s">
        <v>38</v>
      </c>
      <c r="E1292" s="8" t="n">
        <v>5</v>
      </c>
      <c r="F1292" s="8" t="n">
        <v>27565.62</v>
      </c>
      <c r="G1292" s="8" t="n">
        <v>6</v>
      </c>
      <c r="H1292" s="8" t="n">
        <v>27104.22</v>
      </c>
      <c r="I1292" s="8" t="n">
        <v>19</v>
      </c>
      <c r="J1292" s="8" t="n">
        <v>65562.24</v>
      </c>
      <c r="K1292" s="7" t="n">
        <v>-0.166666666666667</v>
      </c>
      <c r="L1292" s="7" t="n">
        <v>0.0170231794163418</v>
      </c>
      <c r="M1292" s="7" t="n">
        <v>-0.736842105263158</v>
      </c>
      <c r="N1292" s="7" t="n">
        <v>-0.579550363135854</v>
      </c>
    </row>
    <row r="1293">
      <c r="B1293" t="s">
        <v>25</v>
      </c>
      <c r="C1293" t="s">
        <v>314</v>
      </c>
      <c r="D1293" t="s">
        <v>40</v>
      </c>
      <c r="E1293" s="8" t="s">
        <v>85</v>
      </c>
      <c r="F1293" s="8" t="n">
        <v>8455.62</v>
      </c>
      <c r="G1293" s="8" t="s">
        <v>85</v>
      </c>
      <c r="H1293" s="8" t="n">
        <v>3987.954</v>
      </c>
      <c r="I1293" s="8"/>
      <c r="J1293" s="8"/>
      <c r="K1293" s="7" t="s">
        <v>86</v>
      </c>
      <c r="L1293" s="7" t="n">
        <v>1.12029025410022</v>
      </c>
      <c r="M1293" s="7" t="s">
        <v>86</v>
      </c>
      <c r="N1293" s="7"/>
    </row>
    <row r="1294">
      <c r="B1294" t="s">
        <v>25</v>
      </c>
      <c r="C1294" t="s">
        <v>314</v>
      </c>
      <c r="D1294" t="s">
        <v>43</v>
      </c>
      <c r="E1294" s="8"/>
      <c r="F1294" s="8"/>
      <c r="G1294" s="8"/>
      <c r="H1294" s="8"/>
      <c r="I1294" s="8" t="s">
        <v>85</v>
      </c>
      <c r="J1294" s="8" t="n">
        <v>2509.5</v>
      </c>
      <c r="K1294" s="7"/>
      <c r="L1294" s="7"/>
      <c r="M1294" s="7" t="s">
        <v>86</v>
      </c>
      <c r="N1294" s="7"/>
    </row>
    <row r="1295">
      <c r="B1295" t="s">
        <v>25</v>
      </c>
      <c r="C1295" t="s">
        <v>314</v>
      </c>
      <c r="D1295" t="s">
        <v>41</v>
      </c>
      <c r="E1295" s="8"/>
      <c r="F1295" s="8"/>
      <c r="G1295" s="8"/>
      <c r="H1295" s="8"/>
      <c r="I1295" s="8" t="s">
        <v>85</v>
      </c>
      <c r="J1295" s="8" t="n">
        <v>8440.96</v>
      </c>
      <c r="K1295" s="7"/>
      <c r="L1295" s="7"/>
      <c r="M1295" s="7" t="s">
        <v>86</v>
      </c>
      <c r="N1295" s="7"/>
    </row>
    <row r="1296">
      <c r="B1296" t="s">
        <v>25</v>
      </c>
      <c r="C1296" t="s">
        <v>315</v>
      </c>
      <c r="D1296" t="s">
        <v>22</v>
      </c>
      <c r="E1296" s="8" t="n">
        <v>7</v>
      </c>
      <c r="F1296" s="8" t="n">
        <v>21068.424</v>
      </c>
      <c r="G1296" s="8" t="n">
        <v>16</v>
      </c>
      <c r="H1296" s="8" t="n">
        <v>53986.0464</v>
      </c>
      <c r="I1296" s="8" t="n">
        <v>52</v>
      </c>
      <c r="J1296" s="8" t="n">
        <v>117500.6475</v>
      </c>
      <c r="K1296" s="7" t="n">
        <v>-0.5625</v>
      </c>
      <c r="L1296" s="7" t="n">
        <v>-0.609743157631932</v>
      </c>
      <c r="M1296" s="7" t="n">
        <v>-0.865384615384615</v>
      </c>
      <c r="N1296" s="7" t="n">
        <v>-0.820695251913399</v>
      </c>
    </row>
    <row r="1297">
      <c r="B1297" t="s">
        <v>25</v>
      </c>
      <c r="C1297" t="s">
        <v>315</v>
      </c>
      <c r="D1297" t="s">
        <v>30</v>
      </c>
      <c r="E1297" s="8" t="n">
        <v>14</v>
      </c>
      <c r="F1297" s="8" t="n">
        <v>42799.59</v>
      </c>
      <c r="G1297" s="8" t="n">
        <v>21</v>
      </c>
      <c r="H1297" s="8" t="n">
        <v>61633.0782</v>
      </c>
      <c r="I1297" s="8" t="n">
        <v>30</v>
      </c>
      <c r="J1297" s="8" t="n">
        <v>65446.258</v>
      </c>
      <c r="K1297" s="7" t="n">
        <v>-0.333333333333333</v>
      </c>
      <c r="L1297" s="7" t="n">
        <v>-0.305574356336465</v>
      </c>
      <c r="M1297" s="7" t="n">
        <v>-0.533333333333333</v>
      </c>
      <c r="N1297" s="7" t="n">
        <v>-0.346034573894202</v>
      </c>
    </row>
    <row r="1298">
      <c r="B1298" t="s">
        <v>25</v>
      </c>
      <c r="C1298" t="s">
        <v>315</v>
      </c>
      <c r="D1298" t="s">
        <v>34</v>
      </c>
      <c r="E1298" s="8" t="n">
        <v>36</v>
      </c>
      <c r="F1298" s="8" t="n">
        <v>98731.18875</v>
      </c>
      <c r="G1298" s="8" t="n">
        <v>34</v>
      </c>
      <c r="H1298" s="8" t="n">
        <v>146243.1777</v>
      </c>
      <c r="I1298" s="8" t="n">
        <v>63</v>
      </c>
      <c r="J1298" s="8" t="n">
        <v>155553.7594</v>
      </c>
      <c r="K1298" s="7" t="n">
        <v>0.0588235294117647</v>
      </c>
      <c r="L1298" s="7" t="n">
        <v>-0.324883455742907</v>
      </c>
      <c r="M1298" s="7" t="n">
        <v>-0.428571428571429</v>
      </c>
      <c r="N1298" s="7" t="n">
        <v>-0.365292172102914</v>
      </c>
    </row>
    <row r="1299">
      <c r="B1299" t="s">
        <v>25</v>
      </c>
      <c r="C1299" t="s">
        <v>315</v>
      </c>
      <c r="D1299" t="s">
        <v>38</v>
      </c>
      <c r="E1299" s="8" t="n">
        <v>19</v>
      </c>
      <c r="F1299" s="8" t="n">
        <v>65631.06</v>
      </c>
      <c r="G1299" s="8" t="n">
        <v>16</v>
      </c>
      <c r="H1299" s="8" t="n">
        <v>51145.02</v>
      </c>
      <c r="I1299" s="8" t="n">
        <v>14</v>
      </c>
      <c r="J1299" s="8" t="n">
        <v>30593.4257</v>
      </c>
      <c r="K1299" s="7" t="n">
        <v>0.1875</v>
      </c>
      <c r="L1299" s="7" t="n">
        <v>0.283234614044535</v>
      </c>
      <c r="M1299" s="7" t="n">
        <v>0.357142857142857</v>
      </c>
      <c r="N1299" s="7" t="n">
        <v>1.14526678521</v>
      </c>
    </row>
    <row r="1300">
      <c r="B1300" t="s">
        <v>25</v>
      </c>
      <c r="C1300" t="s">
        <v>315</v>
      </c>
      <c r="D1300" t="s">
        <v>43</v>
      </c>
      <c r="E1300" s="8"/>
      <c r="F1300" s="8"/>
      <c r="G1300" s="8"/>
      <c r="H1300" s="8"/>
      <c r="I1300" s="8" t="s">
        <v>85</v>
      </c>
      <c r="J1300" s="8" t="n">
        <v>2234.688</v>
      </c>
      <c r="K1300" s="7"/>
      <c r="L1300" s="7"/>
      <c r="M1300" s="7" t="s">
        <v>86</v>
      </c>
      <c r="N1300" s="7"/>
    </row>
    <row r="1301">
      <c r="B1301" t="s">
        <v>25</v>
      </c>
      <c r="C1301" t="s">
        <v>315</v>
      </c>
      <c r="D1301" t="s">
        <v>41</v>
      </c>
      <c r="E1301" s="8"/>
      <c r="F1301" s="8"/>
      <c r="G1301" s="8" t="s">
        <v>85</v>
      </c>
      <c r="H1301" s="8" t="n">
        <v>5929.2</v>
      </c>
      <c r="I1301" s="8" t="s">
        <v>85</v>
      </c>
      <c r="J1301" s="8" t="n">
        <v>4333.05</v>
      </c>
      <c r="K1301" s="7" t="s">
        <v>86</v>
      </c>
      <c r="L1301" s="7"/>
      <c r="M1301" s="7" t="s">
        <v>86</v>
      </c>
      <c r="N1301" s="7"/>
    </row>
    <row r="1302">
      <c r="B1302" t="s">
        <v>25</v>
      </c>
      <c r="C1302" t="s">
        <v>316</v>
      </c>
      <c r="D1302" t="s">
        <v>22</v>
      </c>
      <c r="E1302" s="8" t="s">
        <v>85</v>
      </c>
      <c r="F1302" s="8" t="n">
        <v>15218.7984</v>
      </c>
      <c r="G1302" s="8"/>
      <c r="H1302" s="8"/>
      <c r="I1302" s="8"/>
      <c r="J1302" s="8"/>
      <c r="K1302" s="7" t="s">
        <v>86</v>
      </c>
      <c r="L1302" s="7"/>
      <c r="M1302" s="7" t="s">
        <v>86</v>
      </c>
      <c r="N1302" s="7"/>
    </row>
    <row r="1303">
      <c r="B1303" t="s">
        <v>25</v>
      </c>
      <c r="C1303" t="s">
        <v>316</v>
      </c>
      <c r="D1303" t="s">
        <v>30</v>
      </c>
      <c r="E1303" s="8" t="s">
        <v>85</v>
      </c>
      <c r="F1303" s="8" t="n">
        <v>80256.723264</v>
      </c>
      <c r="G1303" s="8" t="s">
        <v>85</v>
      </c>
      <c r="H1303" s="8" t="n">
        <v>30905.8092</v>
      </c>
      <c r="I1303" s="8"/>
      <c r="J1303" s="8"/>
      <c r="K1303" s="7" t="s">
        <v>86</v>
      </c>
      <c r="L1303" s="7" t="n">
        <v>1.59681675844941</v>
      </c>
      <c r="M1303" s="7" t="s">
        <v>86</v>
      </c>
      <c r="N1303" s="7"/>
    </row>
    <row r="1304">
      <c r="B1304" t="s">
        <v>25</v>
      </c>
      <c r="C1304" t="s">
        <v>316</v>
      </c>
      <c r="D1304" t="s">
        <v>34</v>
      </c>
      <c r="E1304" s="8" t="s">
        <v>85</v>
      </c>
      <c r="F1304" s="8" t="n">
        <v>16336.0638</v>
      </c>
      <c r="G1304" s="8" t="s">
        <v>85</v>
      </c>
      <c r="H1304" s="8" t="n">
        <v>18921.5838</v>
      </c>
      <c r="I1304" s="8" t="s">
        <v>85</v>
      </c>
      <c r="J1304" s="8" t="n">
        <v>13610.0679</v>
      </c>
      <c r="K1304" s="7" t="s">
        <v>86</v>
      </c>
      <c r="L1304" s="7" t="n">
        <v>-0.136643952606124</v>
      </c>
      <c r="M1304" s="7" t="s">
        <v>86</v>
      </c>
      <c r="N1304" s="7" t="n">
        <v>0.200292601038383</v>
      </c>
    </row>
    <row r="1305">
      <c r="B1305" t="s">
        <v>25</v>
      </c>
      <c r="C1305" t="s">
        <v>316</v>
      </c>
      <c r="D1305" t="s">
        <v>38</v>
      </c>
      <c r="E1305" s="8" t="s">
        <v>85</v>
      </c>
      <c r="F1305" s="8" t="n">
        <v>134381.7054</v>
      </c>
      <c r="G1305" s="8" t="n">
        <v>10</v>
      </c>
      <c r="H1305" s="8" t="n">
        <v>192437.613</v>
      </c>
      <c r="I1305" s="8" t="n">
        <v>9</v>
      </c>
      <c r="J1305" s="8" t="n">
        <v>122768.9111</v>
      </c>
      <c r="K1305" s="7" t="s">
        <v>86</v>
      </c>
      <c r="L1305" s="7" t="n">
        <v>-0.301686903588853</v>
      </c>
      <c r="M1305" s="7" t="s">
        <v>86</v>
      </c>
      <c r="N1305" s="7" t="n">
        <v>0.0945906760591935</v>
      </c>
    </row>
    <row r="1306">
      <c r="B1306" t="s">
        <v>25</v>
      </c>
      <c r="C1306" t="s">
        <v>317</v>
      </c>
      <c r="D1306" t="s">
        <v>45</v>
      </c>
      <c r="E1306" s="8" t="s">
        <v>85</v>
      </c>
      <c r="F1306" s="8" t="n">
        <v>14012.67</v>
      </c>
      <c r="G1306" s="8" t="s">
        <v>85</v>
      </c>
      <c r="H1306" s="8" t="n">
        <v>14012.67</v>
      </c>
      <c r="I1306" s="8"/>
      <c r="J1306" s="8"/>
      <c r="K1306" s="7" t="s">
        <v>86</v>
      </c>
      <c r="L1306" s="7" t="n">
        <v>0</v>
      </c>
      <c r="M1306" s="7" t="s">
        <v>86</v>
      </c>
      <c r="N1306" s="7"/>
    </row>
    <row r="1307">
      <c r="B1307" t="s">
        <v>25</v>
      </c>
      <c r="C1307" t="s">
        <v>317</v>
      </c>
      <c r="D1307" t="s">
        <v>22</v>
      </c>
      <c r="E1307" s="8" t="n">
        <v>41</v>
      </c>
      <c r="F1307" s="8" t="n">
        <v>477880.0416</v>
      </c>
      <c r="G1307" s="8" t="n">
        <v>35</v>
      </c>
      <c r="H1307" s="8" t="n">
        <v>417881.1792</v>
      </c>
      <c r="I1307" s="8" t="n">
        <v>37</v>
      </c>
      <c r="J1307" s="8" t="n">
        <v>334330.72644</v>
      </c>
      <c r="K1307" s="7" t="n">
        <v>0.171428571428571</v>
      </c>
      <c r="L1307" s="7" t="n">
        <v>0.143578762065482</v>
      </c>
      <c r="M1307" s="7" t="n">
        <v>0.108108108108108</v>
      </c>
      <c r="N1307" s="7" t="n">
        <v>0.429363213751045</v>
      </c>
    </row>
    <row r="1308">
      <c r="B1308" t="s">
        <v>25</v>
      </c>
      <c r="C1308" t="s">
        <v>317</v>
      </c>
      <c r="D1308" t="s">
        <v>30</v>
      </c>
      <c r="E1308" s="8" t="n">
        <v>20</v>
      </c>
      <c r="F1308" s="8" t="n">
        <v>243643.9662</v>
      </c>
      <c r="G1308" s="8" t="n">
        <v>19</v>
      </c>
      <c r="H1308" s="8" t="n">
        <v>483273.230742</v>
      </c>
      <c r="I1308" s="8" t="n">
        <v>23</v>
      </c>
      <c r="J1308" s="8" t="n">
        <v>224747.8563</v>
      </c>
      <c r="K1308" s="7" t="n">
        <v>0.0526315789473684</v>
      </c>
      <c r="L1308" s="7" t="n">
        <v>-0.495846343845865</v>
      </c>
      <c r="M1308" s="7" t="n">
        <v>-0.130434782608696</v>
      </c>
      <c r="N1308" s="7" t="n">
        <v>0.0840769305259887</v>
      </c>
    </row>
    <row r="1309">
      <c r="B1309" t="s">
        <v>25</v>
      </c>
      <c r="C1309" t="s">
        <v>317</v>
      </c>
      <c r="D1309" t="s">
        <v>34</v>
      </c>
      <c r="E1309" s="8" t="n">
        <v>17</v>
      </c>
      <c r="F1309" s="8" t="n">
        <v>370069.7868</v>
      </c>
      <c r="G1309" s="8" t="n">
        <v>18</v>
      </c>
      <c r="H1309" s="8" t="n">
        <v>329934.75645</v>
      </c>
      <c r="I1309" s="8" t="n">
        <v>7</v>
      </c>
      <c r="J1309" s="8" t="n">
        <v>179674.9039</v>
      </c>
      <c r="K1309" s="7" t="n">
        <v>-0.0555555555555556</v>
      </c>
      <c r="L1309" s="7" t="n">
        <v>0.121645354317444</v>
      </c>
      <c r="M1309" s="7" t="n">
        <v>1.42857142857143</v>
      </c>
      <c r="N1309" s="7" t="n">
        <v>1.05966319595733</v>
      </c>
    </row>
    <row r="1310">
      <c r="B1310" t="s">
        <v>25</v>
      </c>
      <c r="C1310" t="s">
        <v>317</v>
      </c>
      <c r="D1310" t="s">
        <v>38</v>
      </c>
      <c r="E1310" s="8" t="n">
        <v>77</v>
      </c>
      <c r="F1310" s="8" t="n">
        <v>1025313.102714</v>
      </c>
      <c r="G1310" s="8" t="n">
        <v>94</v>
      </c>
      <c r="H1310" s="8" t="n">
        <v>1258373.599086</v>
      </c>
      <c r="I1310" s="8" t="n">
        <v>79</v>
      </c>
      <c r="J1310" s="8" t="n">
        <v>739959.4559</v>
      </c>
      <c r="K1310" s="7" t="n">
        <v>-0.180851063829787</v>
      </c>
      <c r="L1310" s="7" t="n">
        <v>-0.185207712988639</v>
      </c>
      <c r="M1310" s="7" t="n">
        <v>-0.0253164556962026</v>
      </c>
      <c r="N1310" s="7" t="n">
        <v>0.385634164870465</v>
      </c>
    </row>
    <row r="1311">
      <c r="B1311" t="s">
        <v>25</v>
      </c>
      <c r="C1311" t="s">
        <v>317</v>
      </c>
      <c r="D1311" t="s">
        <v>40</v>
      </c>
      <c r="E1311" s="8" t="s">
        <v>85</v>
      </c>
      <c r="F1311" s="8" t="n">
        <v>49424.4504</v>
      </c>
      <c r="G1311" s="8" t="s">
        <v>85</v>
      </c>
      <c r="H1311" s="8" t="n">
        <v>12356.1126</v>
      </c>
      <c r="I1311" s="8" t="n">
        <v>6</v>
      </c>
      <c r="J1311" s="8" t="n">
        <v>52989.6915</v>
      </c>
      <c r="K1311" s="7" t="s">
        <v>86</v>
      </c>
      <c r="L1311" s="7" t="n">
        <v>3</v>
      </c>
      <c r="M1311" s="7" t="s">
        <v>86</v>
      </c>
      <c r="N1311" s="7" t="n">
        <v>-0.0672817863074368</v>
      </c>
    </row>
    <row r="1312">
      <c r="B1312" t="s">
        <v>25</v>
      </c>
      <c r="C1312" t="s">
        <v>318</v>
      </c>
      <c r="D1312" t="s">
        <v>45</v>
      </c>
      <c r="E1312" s="8" t="s">
        <v>85</v>
      </c>
      <c r="F1312" s="8" t="n">
        <v>19483.86</v>
      </c>
      <c r="G1312" s="8" t="s">
        <v>85</v>
      </c>
      <c r="H1312" s="8" t="n">
        <v>9741.93</v>
      </c>
      <c r="I1312" s="8" t="s">
        <v>85</v>
      </c>
      <c r="J1312" s="8" t="n">
        <v>19300.05</v>
      </c>
      <c r="K1312" s="7" t="s">
        <v>86</v>
      </c>
      <c r="L1312" s="7" t="n">
        <v>1</v>
      </c>
      <c r="M1312" s="7" t="s">
        <v>86</v>
      </c>
      <c r="N1312" s="7" t="n">
        <v>0.00952380952380949</v>
      </c>
    </row>
    <row r="1313">
      <c r="B1313" t="s">
        <v>25</v>
      </c>
      <c r="C1313" t="s">
        <v>318</v>
      </c>
      <c r="D1313" t="s">
        <v>22</v>
      </c>
      <c r="E1313" s="8" t="n">
        <v>499</v>
      </c>
      <c r="F1313" s="8" t="n">
        <v>5469525.642048</v>
      </c>
      <c r="G1313" s="8" t="n">
        <v>615</v>
      </c>
      <c r="H1313" s="8" t="n">
        <v>6726554.24374</v>
      </c>
      <c r="I1313" s="8" t="n">
        <v>310</v>
      </c>
      <c r="J1313" s="8" t="n">
        <v>2364827.9642</v>
      </c>
      <c r="K1313" s="7" t="n">
        <v>-0.188617886178862</v>
      </c>
      <c r="L1313" s="7" t="n">
        <v>-0.186875561564354</v>
      </c>
      <c r="M1313" s="7" t="n">
        <v>0.609677419354839</v>
      </c>
      <c r="N1313" s="7" t="n">
        <v>1.31286407503993</v>
      </c>
    </row>
    <row r="1314">
      <c r="B1314" t="s">
        <v>25</v>
      </c>
      <c r="C1314" t="s">
        <v>318</v>
      </c>
      <c r="D1314" t="s">
        <v>30</v>
      </c>
      <c r="E1314" s="8" t="n">
        <v>359</v>
      </c>
      <c r="F1314" s="8" t="n">
        <v>3795677.476452</v>
      </c>
      <c r="G1314" s="8" t="n">
        <v>424</v>
      </c>
      <c r="H1314" s="8" t="n">
        <v>4654311.02751</v>
      </c>
      <c r="I1314" s="8" t="n">
        <v>251</v>
      </c>
      <c r="J1314" s="8" t="n">
        <v>1965448.633</v>
      </c>
      <c r="K1314" s="7" t="n">
        <v>-0.153301886792453</v>
      </c>
      <c r="L1314" s="7" t="n">
        <v>-0.184481343421812</v>
      </c>
      <c r="M1314" s="7" t="n">
        <v>0.430278884462151</v>
      </c>
      <c r="N1314" s="7" t="n">
        <v>0.931201565241822</v>
      </c>
    </row>
    <row r="1315">
      <c r="B1315" t="s">
        <v>25</v>
      </c>
      <c r="C1315" t="s">
        <v>318</v>
      </c>
      <c r="D1315" t="s">
        <v>34</v>
      </c>
      <c r="E1315" s="8" t="n">
        <v>296</v>
      </c>
      <c r="F1315" s="8" t="n">
        <v>3110557.116</v>
      </c>
      <c r="G1315" s="8" t="n">
        <v>376</v>
      </c>
      <c r="H1315" s="8" t="n">
        <v>3916765.268306</v>
      </c>
      <c r="I1315" s="8" t="n">
        <v>273</v>
      </c>
      <c r="J1315" s="8" t="n">
        <v>2047754.1283</v>
      </c>
      <c r="K1315" s="7" t="n">
        <v>-0.212765957446808</v>
      </c>
      <c r="L1315" s="7" t="n">
        <v>-0.205835197434409</v>
      </c>
      <c r="M1315" s="7" t="n">
        <v>0.0842490842490842</v>
      </c>
      <c r="N1315" s="7" t="n">
        <v>0.519009080734861</v>
      </c>
    </row>
    <row r="1316">
      <c r="B1316" t="s">
        <v>25</v>
      </c>
      <c r="C1316" t="s">
        <v>318</v>
      </c>
      <c r="D1316" t="s">
        <v>38</v>
      </c>
      <c r="E1316" s="8" t="n">
        <v>193</v>
      </c>
      <c r="F1316" s="8" t="n">
        <v>2056428.2052</v>
      </c>
      <c r="G1316" s="8" t="n">
        <v>234</v>
      </c>
      <c r="H1316" s="8" t="n">
        <v>2541658.1712</v>
      </c>
      <c r="I1316" s="8" t="n">
        <v>156</v>
      </c>
      <c r="J1316" s="8" t="n">
        <v>1208477.9105</v>
      </c>
      <c r="K1316" s="7" t="n">
        <v>-0.175213675213675</v>
      </c>
      <c r="L1316" s="7" t="n">
        <v>-0.19091078867262</v>
      </c>
      <c r="M1316" s="7" t="n">
        <v>0.237179487179487</v>
      </c>
      <c r="N1316" s="7" t="n">
        <v>0.701668013401392</v>
      </c>
    </row>
    <row r="1317">
      <c r="B1317" t="s">
        <v>25</v>
      </c>
      <c r="C1317" t="s">
        <v>318</v>
      </c>
      <c r="D1317" t="s">
        <v>40</v>
      </c>
      <c r="E1317" s="8" t="n">
        <v>17</v>
      </c>
      <c r="F1317" s="8" t="n">
        <v>183282.4332</v>
      </c>
      <c r="G1317" s="8" t="n">
        <v>12</v>
      </c>
      <c r="H1317" s="8" t="n">
        <v>128981.8578</v>
      </c>
      <c r="I1317" s="8" t="n">
        <v>7</v>
      </c>
      <c r="J1317" s="8" t="n">
        <v>51438.09</v>
      </c>
      <c r="K1317" s="7" t="n">
        <v>0.416666666666667</v>
      </c>
      <c r="L1317" s="7" t="n">
        <v>0.420993900430546</v>
      </c>
      <c r="M1317" s="7" t="n">
        <v>1.42857142857143</v>
      </c>
      <c r="N1317" s="7" t="n">
        <v>2.56316560743216</v>
      </c>
    </row>
    <row r="1318">
      <c r="B1318" t="s">
        <v>25</v>
      </c>
      <c r="C1318" t="s">
        <v>318</v>
      </c>
      <c r="D1318" t="s">
        <v>43</v>
      </c>
      <c r="E1318" s="8" t="s">
        <v>85</v>
      </c>
      <c r="F1318" s="8" t="n">
        <v>19483.86</v>
      </c>
      <c r="G1318" s="8"/>
      <c r="H1318" s="8"/>
      <c r="I1318" s="8"/>
      <c r="J1318" s="8"/>
      <c r="K1318" s="7" t="s">
        <v>86</v>
      </c>
      <c r="L1318" s="7"/>
      <c r="M1318" s="7" t="s">
        <v>86</v>
      </c>
      <c r="N1318" s="7"/>
    </row>
    <row r="1319">
      <c r="B1319" t="s">
        <v>25</v>
      </c>
      <c r="C1319" t="s">
        <v>318</v>
      </c>
      <c r="D1319" t="s">
        <v>41</v>
      </c>
      <c r="E1319" s="8" t="n">
        <v>6</v>
      </c>
      <c r="F1319" s="8" t="n">
        <v>59554.44</v>
      </c>
      <c r="G1319" s="8" t="n">
        <v>7</v>
      </c>
      <c r="H1319" s="8" t="n">
        <v>70111.98</v>
      </c>
      <c r="I1319" s="8" t="n">
        <v>13</v>
      </c>
      <c r="J1319" s="8" t="n">
        <v>104764.55</v>
      </c>
      <c r="K1319" s="7" t="n">
        <v>-0.142857142857143</v>
      </c>
      <c r="L1319" s="7" t="n">
        <v>-0.150581113241988</v>
      </c>
      <c r="M1319" s="7" t="n">
        <v>-0.538461538461538</v>
      </c>
      <c r="N1319" s="7" t="n">
        <v>-0.431540153611121</v>
      </c>
    </row>
    <row r="1320">
      <c r="B1320" t="s">
        <v>25</v>
      </c>
      <c r="C1320" t="s">
        <v>319</v>
      </c>
      <c r="D1320" t="s">
        <v>45</v>
      </c>
      <c r="E1320" s="8" t="s">
        <v>85</v>
      </c>
      <c r="F1320" s="8" t="n">
        <v>16436.54</v>
      </c>
      <c r="G1320" s="8" t="s">
        <v>85</v>
      </c>
      <c r="H1320" s="8" t="n">
        <v>42332.16</v>
      </c>
      <c r="I1320" s="8" t="s">
        <v>85</v>
      </c>
      <c r="J1320" s="8" t="n">
        <v>4960.2</v>
      </c>
      <c r="K1320" s="7" t="s">
        <v>86</v>
      </c>
      <c r="L1320" s="7" t="n">
        <v>-0.611724513939284</v>
      </c>
      <c r="M1320" s="7" t="s">
        <v>86</v>
      </c>
      <c r="N1320" s="7" t="n">
        <v>2.31368493205919</v>
      </c>
    </row>
    <row r="1321">
      <c r="B1321" t="s">
        <v>25</v>
      </c>
      <c r="C1321" t="s">
        <v>319</v>
      </c>
      <c r="D1321" t="s">
        <v>22</v>
      </c>
      <c r="E1321" s="8" t="n">
        <v>386</v>
      </c>
      <c r="F1321" s="8" t="n">
        <v>2889000.6912</v>
      </c>
      <c r="G1321" s="8" t="n">
        <v>446</v>
      </c>
      <c r="H1321" s="8" t="n">
        <v>3350404.44692</v>
      </c>
      <c r="I1321" s="8" t="n">
        <v>213</v>
      </c>
      <c r="J1321" s="8" t="n">
        <v>1151443.020552</v>
      </c>
      <c r="K1321" s="7" t="n">
        <v>-0.134529147982063</v>
      </c>
      <c r="L1321" s="7" t="n">
        <v>-0.137715837902545</v>
      </c>
      <c r="M1321" s="7" t="n">
        <v>0.812206572769953</v>
      </c>
      <c r="N1321" s="7" t="n">
        <v>1.5090261868234</v>
      </c>
    </row>
    <row r="1322">
      <c r="B1322" t="s">
        <v>25</v>
      </c>
      <c r="C1322" t="s">
        <v>319</v>
      </c>
      <c r="D1322" t="s">
        <v>30</v>
      </c>
      <c r="E1322" s="8" t="n">
        <v>203</v>
      </c>
      <c r="F1322" s="8" t="n">
        <v>1583067.550146</v>
      </c>
      <c r="G1322" s="8" t="n">
        <v>238</v>
      </c>
      <c r="H1322" s="8" t="n">
        <v>1910994.247512</v>
      </c>
      <c r="I1322" s="8" t="n">
        <v>181</v>
      </c>
      <c r="J1322" s="8" t="n">
        <v>962274.051292</v>
      </c>
      <c r="K1322" s="7" t="n">
        <v>-0.147058823529412</v>
      </c>
      <c r="L1322" s="7" t="n">
        <v>-0.171600044214126</v>
      </c>
      <c r="M1322" s="7" t="n">
        <v>0.121546961325967</v>
      </c>
      <c r="N1322" s="7" t="n">
        <v>0.645131704445828</v>
      </c>
    </row>
    <row r="1323">
      <c r="B1323" t="s">
        <v>25</v>
      </c>
      <c r="C1323" t="s">
        <v>319</v>
      </c>
      <c r="D1323" t="s">
        <v>34</v>
      </c>
      <c r="E1323" s="8" t="n">
        <v>343</v>
      </c>
      <c r="F1323" s="8" t="n">
        <v>2481180.132295</v>
      </c>
      <c r="G1323" s="8" t="n">
        <v>402</v>
      </c>
      <c r="H1323" s="8" t="n">
        <v>2877449.03924</v>
      </c>
      <c r="I1323" s="8" t="n">
        <v>267</v>
      </c>
      <c r="J1323" s="8" t="n">
        <v>1434939.6076</v>
      </c>
      <c r="K1323" s="7" t="n">
        <v>-0.146766169154229</v>
      </c>
      <c r="L1323" s="7" t="n">
        <v>-0.13771535187628</v>
      </c>
      <c r="M1323" s="7" t="n">
        <v>0.284644194756554</v>
      </c>
      <c r="N1323" s="7" t="n">
        <v>0.729118158808707</v>
      </c>
    </row>
    <row r="1324">
      <c r="B1324" t="s">
        <v>25</v>
      </c>
      <c r="C1324" t="s">
        <v>319</v>
      </c>
      <c r="D1324" t="s">
        <v>38</v>
      </c>
      <c r="E1324" s="8" t="n">
        <v>541</v>
      </c>
      <c r="F1324" s="8" t="n">
        <v>3559518.5068</v>
      </c>
      <c r="G1324" s="8" t="n">
        <v>623</v>
      </c>
      <c r="H1324" s="8" t="n">
        <v>4142410.96668</v>
      </c>
      <c r="I1324" s="8" t="n">
        <v>488</v>
      </c>
      <c r="J1324" s="8" t="n">
        <v>2561361.2335</v>
      </c>
      <c r="K1324" s="7" t="n">
        <v>-0.131621187800963</v>
      </c>
      <c r="L1324" s="7" t="n">
        <v>-0.140713334473225</v>
      </c>
      <c r="M1324" s="7" t="n">
        <v>0.108606557377049</v>
      </c>
      <c r="N1324" s="7" t="n">
        <v>0.389697970065728</v>
      </c>
    </row>
    <row r="1325">
      <c r="B1325" t="s">
        <v>25</v>
      </c>
      <c r="C1325" t="s">
        <v>319</v>
      </c>
      <c r="D1325" t="s">
        <v>40</v>
      </c>
      <c r="E1325" s="8" t="n">
        <v>11</v>
      </c>
      <c r="F1325" s="8" t="n">
        <v>84954.3132</v>
      </c>
      <c r="G1325" s="8" t="n">
        <v>7</v>
      </c>
      <c r="H1325" s="8" t="n">
        <v>52483.731</v>
      </c>
      <c r="I1325" s="8"/>
      <c r="J1325" s="8"/>
      <c r="K1325" s="7" t="n">
        <v>0.571428571428571</v>
      </c>
      <c r="L1325" s="7" t="n">
        <v>0.618678999783762</v>
      </c>
      <c r="M1325" s="7"/>
      <c r="N1325" s="7"/>
    </row>
    <row r="1326">
      <c r="B1326" t="s">
        <v>25</v>
      </c>
      <c r="C1326" t="s">
        <v>319</v>
      </c>
      <c r="D1326" t="s">
        <v>41</v>
      </c>
      <c r="E1326" s="8" t="s">
        <v>85</v>
      </c>
      <c r="F1326" s="8" t="n">
        <v>36190.8</v>
      </c>
      <c r="G1326" s="8" t="n">
        <v>6</v>
      </c>
      <c r="H1326" s="8" t="n">
        <v>48442.86</v>
      </c>
      <c r="I1326" s="8" t="n">
        <v>6</v>
      </c>
      <c r="J1326" s="8" t="n">
        <v>34296.24</v>
      </c>
      <c r="K1326" s="7" t="s">
        <v>86</v>
      </c>
      <c r="L1326" s="7" t="n">
        <v>-0.252917767448082</v>
      </c>
      <c r="M1326" s="7" t="s">
        <v>86</v>
      </c>
      <c r="N1326" s="7" t="n">
        <v>0.0552410410004129</v>
      </c>
    </row>
    <row r="1327">
      <c r="B1327" t="s">
        <v>25</v>
      </c>
      <c r="C1327" t="s">
        <v>320</v>
      </c>
      <c r="D1327" t="s">
        <v>22</v>
      </c>
      <c r="E1327" s="8" t="s">
        <v>85</v>
      </c>
      <c r="F1327" s="8" t="n">
        <v>124587.33768</v>
      </c>
      <c r="G1327" s="8" t="s">
        <v>85</v>
      </c>
      <c r="H1327" s="8" t="n">
        <v>129305.0304</v>
      </c>
      <c r="I1327" s="8" t="n">
        <v>10</v>
      </c>
      <c r="J1327" s="8" t="n">
        <v>299712.723126</v>
      </c>
      <c r="K1327" s="7" t="s">
        <v>86</v>
      </c>
      <c r="L1327" s="7" t="n">
        <v>-0.0364849898368688</v>
      </c>
      <c r="M1327" s="7" t="s">
        <v>86</v>
      </c>
      <c r="N1327" s="7" t="n">
        <v>-0.584310814767703</v>
      </c>
    </row>
    <row r="1328">
      <c r="B1328" t="s">
        <v>25</v>
      </c>
      <c r="C1328" t="s">
        <v>320</v>
      </c>
      <c r="D1328" t="s">
        <v>30</v>
      </c>
      <c r="E1328" s="8" t="s">
        <v>85</v>
      </c>
      <c r="F1328" s="8" t="n">
        <v>81522.45648</v>
      </c>
      <c r="G1328" s="8" t="s">
        <v>85</v>
      </c>
      <c r="H1328" s="8" t="n">
        <v>93580.994844</v>
      </c>
      <c r="I1328" s="8" t="s">
        <v>85</v>
      </c>
      <c r="J1328" s="8" t="n">
        <v>12673.177</v>
      </c>
      <c r="K1328" s="7" t="s">
        <v>86</v>
      </c>
      <c r="L1328" s="7" t="n">
        <v>-0.128856701984219</v>
      </c>
      <c r="M1328" s="7" t="s">
        <v>86</v>
      </c>
      <c r="N1328" s="7" t="n">
        <v>5.43267717952649</v>
      </c>
    </row>
    <row r="1329">
      <c r="B1329" t="s">
        <v>25</v>
      </c>
      <c r="C1329" t="s">
        <v>320</v>
      </c>
      <c r="D1329" t="s">
        <v>34</v>
      </c>
      <c r="E1329" s="8" t="n">
        <v>6</v>
      </c>
      <c r="F1329" s="8" t="n">
        <v>232624.7748</v>
      </c>
      <c r="G1329" s="8" t="s">
        <v>85</v>
      </c>
      <c r="H1329" s="8" t="n">
        <v>33758.6292</v>
      </c>
      <c r="I1329" s="8" t="n">
        <v>5</v>
      </c>
      <c r="J1329" s="8" t="n">
        <v>90172.0314</v>
      </c>
      <c r="K1329" s="7" t="s">
        <v>86</v>
      </c>
      <c r="L1329" s="7" t="n">
        <v>5.89082407410073</v>
      </c>
      <c r="M1329" s="7" t="n">
        <v>0.2</v>
      </c>
      <c r="N1329" s="7" t="n">
        <v>1.57978855736414</v>
      </c>
    </row>
    <row r="1330">
      <c r="B1330" t="s">
        <v>25</v>
      </c>
      <c r="C1330" t="s">
        <v>320</v>
      </c>
      <c r="D1330" t="s">
        <v>38</v>
      </c>
      <c r="E1330" s="8"/>
      <c r="F1330" s="8"/>
      <c r="G1330" s="8" t="s">
        <v>85</v>
      </c>
      <c r="H1330" s="8" t="n">
        <v>301001.6052</v>
      </c>
      <c r="I1330" s="8" t="s">
        <v>85</v>
      </c>
      <c r="J1330" s="8" t="n">
        <v>33837.3959</v>
      </c>
      <c r="K1330" s="7" t="s">
        <v>86</v>
      </c>
      <c r="L1330" s="7"/>
      <c r="M1330" s="7" t="s">
        <v>86</v>
      </c>
      <c r="N1330" s="7"/>
    </row>
    <row r="1331">
      <c r="B1331" t="s">
        <v>25</v>
      </c>
      <c r="C1331" t="s">
        <v>321</v>
      </c>
      <c r="D1331" t="s">
        <v>45</v>
      </c>
      <c r="E1331" s="8"/>
      <c r="F1331" s="8"/>
      <c r="G1331" s="8" t="s">
        <v>85</v>
      </c>
      <c r="H1331" s="8" t="n">
        <v>5367.12</v>
      </c>
      <c r="I1331" s="8" t="s">
        <v>85</v>
      </c>
      <c r="J1331" s="8" t="n">
        <v>17682</v>
      </c>
      <c r="K1331" s="7" t="s">
        <v>86</v>
      </c>
      <c r="L1331" s="7"/>
      <c r="M1331" s="7" t="s">
        <v>86</v>
      </c>
      <c r="N1331" s="7"/>
    </row>
    <row r="1332">
      <c r="B1332" t="s">
        <v>25</v>
      </c>
      <c r="C1332" t="s">
        <v>321</v>
      </c>
      <c r="D1332" t="s">
        <v>22</v>
      </c>
      <c r="E1332" s="8" t="n">
        <v>318</v>
      </c>
      <c r="F1332" s="8" t="n">
        <v>2755221.128688</v>
      </c>
      <c r="G1332" s="8" t="n">
        <v>370</v>
      </c>
      <c r="H1332" s="8" t="n">
        <v>3248139.449136</v>
      </c>
      <c r="I1332" s="8" t="n">
        <v>412</v>
      </c>
      <c r="J1332" s="8" t="n">
        <v>2515283.731122</v>
      </c>
      <c r="K1332" s="7" t="n">
        <v>-0.140540540540541</v>
      </c>
      <c r="L1332" s="7" t="n">
        <v>-0.151754051255132</v>
      </c>
      <c r="M1332" s="7" t="n">
        <v>-0.228155339805825</v>
      </c>
      <c r="N1332" s="7" t="n">
        <v>0.0953917820869339</v>
      </c>
    </row>
    <row r="1333">
      <c r="B1333" t="s">
        <v>25</v>
      </c>
      <c r="C1333" t="s">
        <v>321</v>
      </c>
      <c r="D1333" t="s">
        <v>30</v>
      </c>
      <c r="E1333" s="8" t="n">
        <v>230</v>
      </c>
      <c r="F1333" s="8" t="n">
        <v>1991018.526576</v>
      </c>
      <c r="G1333" s="8" t="n">
        <v>259</v>
      </c>
      <c r="H1333" s="8" t="n">
        <v>2351002.86489</v>
      </c>
      <c r="I1333" s="8" t="n">
        <v>240</v>
      </c>
      <c r="J1333" s="8" t="n">
        <v>1472165.157821</v>
      </c>
      <c r="K1333" s="7" t="n">
        <v>-0.111969111969112</v>
      </c>
      <c r="L1333" s="7" t="n">
        <v>-0.15311948092026</v>
      </c>
      <c r="M1333" s="7" t="n">
        <v>-0.0416666666666666</v>
      </c>
      <c r="N1333" s="7" t="n">
        <v>0.352442364226967</v>
      </c>
    </row>
    <row r="1334">
      <c r="B1334" t="s">
        <v>25</v>
      </c>
      <c r="C1334" t="s">
        <v>321</v>
      </c>
      <c r="D1334" t="s">
        <v>34</v>
      </c>
      <c r="E1334" s="8" t="n">
        <v>239</v>
      </c>
      <c r="F1334" s="8" t="n">
        <v>2252493.4234</v>
      </c>
      <c r="G1334" s="8" t="n">
        <v>265</v>
      </c>
      <c r="H1334" s="8" t="n">
        <v>2247572.79645</v>
      </c>
      <c r="I1334" s="8" t="n">
        <v>233</v>
      </c>
      <c r="J1334" s="8" t="n">
        <v>1677443.1569</v>
      </c>
      <c r="K1334" s="7" t="n">
        <v>-0.0981132075471698</v>
      </c>
      <c r="L1334" s="7" t="n">
        <v>0.00218930704169962</v>
      </c>
      <c r="M1334" s="7" t="n">
        <v>0.0257510729613735</v>
      </c>
      <c r="N1334" s="7" t="n">
        <v>0.342813563687441</v>
      </c>
    </row>
    <row r="1335">
      <c r="B1335" t="s">
        <v>25</v>
      </c>
      <c r="C1335" t="s">
        <v>321</v>
      </c>
      <c r="D1335" t="s">
        <v>38</v>
      </c>
      <c r="E1335" s="8" t="n">
        <v>128</v>
      </c>
      <c r="F1335" s="8" t="n">
        <v>1117600.4592</v>
      </c>
      <c r="G1335" s="8" t="n">
        <v>150</v>
      </c>
      <c r="H1335" s="8" t="n">
        <v>1387517.65</v>
      </c>
      <c r="I1335" s="8" t="n">
        <v>123</v>
      </c>
      <c r="J1335" s="8" t="n">
        <v>753176.286</v>
      </c>
      <c r="K1335" s="7" t="n">
        <v>-0.146666666666667</v>
      </c>
      <c r="L1335" s="7" t="n">
        <v>-0.194532437695477</v>
      </c>
      <c r="M1335" s="7" t="n">
        <v>0.0406504065040652</v>
      </c>
      <c r="N1335" s="7" t="n">
        <v>0.483849770596734</v>
      </c>
    </row>
    <row r="1336">
      <c r="B1336" t="s">
        <v>25</v>
      </c>
      <c r="C1336" t="s">
        <v>321</v>
      </c>
      <c r="D1336" t="s">
        <v>40</v>
      </c>
      <c r="E1336" s="8" t="n">
        <v>11</v>
      </c>
      <c r="F1336" s="8" t="n">
        <v>108210.006</v>
      </c>
      <c r="G1336" s="8" t="n">
        <v>13</v>
      </c>
      <c r="H1336" s="8" t="n">
        <v>85896.723</v>
      </c>
      <c r="I1336" s="8" t="n">
        <v>8</v>
      </c>
      <c r="J1336" s="8" t="n">
        <v>46029.38998</v>
      </c>
      <c r="K1336" s="7" t="n">
        <v>-0.153846153846154</v>
      </c>
      <c r="L1336" s="7" t="n">
        <v>0.259768734134363</v>
      </c>
      <c r="M1336" s="7" t="n">
        <v>0.375</v>
      </c>
      <c r="N1336" s="7" t="n">
        <v>1.35088942188931</v>
      </c>
    </row>
    <row r="1337">
      <c r="B1337" t="s">
        <v>25</v>
      </c>
      <c r="C1337" t="s">
        <v>321</v>
      </c>
      <c r="D1337" t="s">
        <v>43</v>
      </c>
      <c r="E1337" s="8"/>
      <c r="F1337" s="8"/>
      <c r="G1337" s="8" t="s">
        <v>85</v>
      </c>
      <c r="H1337" s="8" t="n">
        <v>6252.77835</v>
      </c>
      <c r="I1337" s="8"/>
      <c r="J1337" s="8"/>
      <c r="K1337" s="7" t="s">
        <v>86</v>
      </c>
      <c r="L1337" s="7"/>
      <c r="M1337" s="7"/>
      <c r="N1337" s="7"/>
    </row>
    <row r="1338">
      <c r="B1338" t="s">
        <v>25</v>
      </c>
      <c r="C1338" t="s">
        <v>321</v>
      </c>
      <c r="D1338" t="s">
        <v>41</v>
      </c>
      <c r="E1338" s="8" t="n">
        <v>10</v>
      </c>
      <c r="F1338" s="8" t="n">
        <v>62002.26</v>
      </c>
      <c r="G1338" s="8" t="n">
        <v>12</v>
      </c>
      <c r="H1338" s="8" t="n">
        <v>74544.3</v>
      </c>
      <c r="I1338" s="8" t="n">
        <v>14</v>
      </c>
      <c r="J1338" s="8" t="n">
        <v>70763.22</v>
      </c>
      <c r="K1338" s="7" t="n">
        <v>-0.166666666666667</v>
      </c>
      <c r="L1338" s="7" t="n">
        <v>-0.168249483863957</v>
      </c>
      <c r="M1338" s="7" t="n">
        <v>-0.285714285714286</v>
      </c>
      <c r="N1338" s="7" t="n">
        <v>-0.123806689407294</v>
      </c>
    </row>
    <row r="1339">
      <c r="B1339" t="s">
        <v>25</v>
      </c>
      <c r="C1339" t="s">
        <v>322</v>
      </c>
      <c r="D1339" t="s">
        <v>45</v>
      </c>
      <c r="E1339" s="8" t="s">
        <v>85</v>
      </c>
      <c r="F1339" s="8" t="n">
        <v>2599.65</v>
      </c>
      <c r="G1339" s="8" t="s">
        <v>85</v>
      </c>
      <c r="H1339" s="8" t="n">
        <v>7321.95</v>
      </c>
      <c r="I1339" s="8" t="s">
        <v>85</v>
      </c>
      <c r="J1339" s="8" t="n">
        <v>5812.8</v>
      </c>
      <c r="K1339" s="7" t="s">
        <v>86</v>
      </c>
      <c r="L1339" s="7" t="n">
        <v>-0.644951140065147</v>
      </c>
      <c r="M1339" s="7" t="s">
        <v>86</v>
      </c>
      <c r="N1339" s="7" t="n">
        <v>-0.55277146985962</v>
      </c>
    </row>
    <row r="1340">
      <c r="B1340" t="s">
        <v>25</v>
      </c>
      <c r="C1340" t="s">
        <v>322</v>
      </c>
      <c r="D1340" t="s">
        <v>22</v>
      </c>
      <c r="E1340" s="8" t="n">
        <v>342</v>
      </c>
      <c r="F1340" s="8" t="n">
        <v>1349818.224768</v>
      </c>
      <c r="G1340" s="8" t="n">
        <v>366</v>
      </c>
      <c r="H1340" s="8" t="n">
        <v>1593043.197408</v>
      </c>
      <c r="I1340" s="8" t="n">
        <v>428</v>
      </c>
      <c r="J1340" s="8" t="n">
        <v>1237959.565632</v>
      </c>
      <c r="K1340" s="7" t="n">
        <v>-0.0655737704918032</v>
      </c>
      <c r="L1340" s="7" t="n">
        <v>-0.152679458432606</v>
      </c>
      <c r="M1340" s="7" t="n">
        <v>-0.200934579439252</v>
      </c>
      <c r="N1340" s="7" t="n">
        <v>0.0903572800286849</v>
      </c>
    </row>
    <row r="1341">
      <c r="B1341" t="s">
        <v>25</v>
      </c>
      <c r="C1341" t="s">
        <v>322</v>
      </c>
      <c r="D1341" t="s">
        <v>30</v>
      </c>
      <c r="E1341" s="8" t="n">
        <v>211</v>
      </c>
      <c r="F1341" s="8" t="n">
        <v>1268474.764638</v>
      </c>
      <c r="G1341" s="8" t="n">
        <v>246</v>
      </c>
      <c r="H1341" s="8" t="n">
        <v>1294312.466826</v>
      </c>
      <c r="I1341" s="8" t="n">
        <v>267</v>
      </c>
      <c r="J1341" s="8" t="n">
        <v>696820.524101</v>
      </c>
      <c r="K1341" s="7" t="n">
        <v>-0.142276422764228</v>
      </c>
      <c r="L1341" s="7" t="n">
        <v>-0.0199624919408843</v>
      </c>
      <c r="M1341" s="7" t="n">
        <v>-0.209737827715356</v>
      </c>
      <c r="N1341" s="7" t="n">
        <v>0.820375147925669</v>
      </c>
    </row>
    <row r="1342">
      <c r="B1342" t="s">
        <v>25</v>
      </c>
      <c r="C1342" t="s">
        <v>322</v>
      </c>
      <c r="D1342" t="s">
        <v>34</v>
      </c>
      <c r="E1342" s="8" t="n">
        <v>181</v>
      </c>
      <c r="F1342" s="8" t="n">
        <v>891119.1348</v>
      </c>
      <c r="G1342" s="8" t="n">
        <v>193</v>
      </c>
      <c r="H1342" s="8" t="n">
        <v>769629.969</v>
      </c>
      <c r="I1342" s="8" t="n">
        <v>181</v>
      </c>
      <c r="J1342" s="8" t="n">
        <v>768512.2334</v>
      </c>
      <c r="K1342" s="7" t="n">
        <v>-0.0621761658031088</v>
      </c>
      <c r="L1342" s="7" t="n">
        <v>0.157853995677759</v>
      </c>
      <c r="M1342" s="7" t="n">
        <v>0</v>
      </c>
      <c r="N1342" s="7" t="n">
        <v>0.159537995716178</v>
      </c>
    </row>
    <row r="1343">
      <c r="B1343" t="s">
        <v>25</v>
      </c>
      <c r="C1343" t="s">
        <v>322</v>
      </c>
      <c r="D1343" t="s">
        <v>38</v>
      </c>
      <c r="E1343" s="8" t="n">
        <v>94</v>
      </c>
      <c r="F1343" s="8" t="n">
        <v>349249.4286</v>
      </c>
      <c r="G1343" s="8" t="n">
        <v>100</v>
      </c>
      <c r="H1343" s="8" t="n">
        <v>583201.7826</v>
      </c>
      <c r="I1343" s="8" t="n">
        <v>114</v>
      </c>
      <c r="J1343" s="8" t="n">
        <v>465218.5878</v>
      </c>
      <c r="K1343" s="7" t="n">
        <v>-0.0600000000000001</v>
      </c>
      <c r="L1343" s="7" t="n">
        <v>-0.401151644216528</v>
      </c>
      <c r="M1343" s="7" t="n">
        <v>-0.175438596491228</v>
      </c>
      <c r="N1343" s="7" t="n">
        <v>-0.249278859962181</v>
      </c>
    </row>
    <row r="1344">
      <c r="B1344" t="s">
        <v>25</v>
      </c>
      <c r="C1344" t="s">
        <v>322</v>
      </c>
      <c r="D1344" t="s">
        <v>40</v>
      </c>
      <c r="E1344" s="8" t="n">
        <v>7</v>
      </c>
      <c r="F1344" s="8" t="n">
        <v>110575.8288</v>
      </c>
      <c r="G1344" s="8" t="n">
        <v>11</v>
      </c>
      <c r="H1344" s="8" t="n">
        <v>32296.1874</v>
      </c>
      <c r="I1344" s="8" t="n">
        <v>5</v>
      </c>
      <c r="J1344" s="8" t="n">
        <v>8768.647</v>
      </c>
      <c r="K1344" s="7" t="n">
        <v>-0.363636363636364</v>
      </c>
      <c r="L1344" s="7" t="n">
        <v>2.4238044085662</v>
      </c>
      <c r="M1344" s="7" t="n">
        <v>0.4</v>
      </c>
      <c r="N1344" s="7" t="n">
        <v>11.6103638109733</v>
      </c>
    </row>
    <row r="1345">
      <c r="B1345" t="s">
        <v>25</v>
      </c>
      <c r="C1345" t="s">
        <v>322</v>
      </c>
      <c r="D1345" t="s">
        <v>43</v>
      </c>
      <c r="E1345" s="8" t="n">
        <v>5</v>
      </c>
      <c r="F1345" s="8" t="n">
        <v>20923.287</v>
      </c>
      <c r="G1345" s="8" t="s">
        <v>85</v>
      </c>
      <c r="H1345" s="8" t="n">
        <v>2440.65</v>
      </c>
      <c r="I1345" s="8"/>
      <c r="J1345" s="8"/>
      <c r="K1345" s="7" t="s">
        <v>86</v>
      </c>
      <c r="L1345" s="7" t="n">
        <v>7.5728338762215</v>
      </c>
      <c r="M1345" s="7"/>
      <c r="N1345" s="7"/>
    </row>
    <row r="1346">
      <c r="B1346" t="s">
        <v>25</v>
      </c>
      <c r="C1346" t="s">
        <v>322</v>
      </c>
      <c r="D1346" t="s">
        <v>41</v>
      </c>
      <c r="E1346" s="8" t="s">
        <v>85</v>
      </c>
      <c r="F1346" s="8" t="n">
        <v>2071.98</v>
      </c>
      <c r="G1346" s="8" t="s">
        <v>85</v>
      </c>
      <c r="H1346" s="8" t="n">
        <v>10466.82</v>
      </c>
      <c r="I1346" s="8" t="n">
        <v>5</v>
      </c>
      <c r="J1346" s="8" t="n">
        <v>16666.056</v>
      </c>
      <c r="K1346" s="7" t="s">
        <v>86</v>
      </c>
      <c r="L1346" s="7" t="n">
        <v>-0.80204302739514</v>
      </c>
      <c r="M1346" s="7" t="s">
        <v>86</v>
      </c>
      <c r="N1346" s="7" t="n">
        <v>-0.875676644792265</v>
      </c>
    </row>
    <row r="1347">
      <c r="B1347" t="s">
        <v>25</v>
      </c>
      <c r="C1347" t="s">
        <v>323</v>
      </c>
      <c r="D1347" t="s">
        <v>45</v>
      </c>
      <c r="E1347" s="8" t="n">
        <v>449</v>
      </c>
      <c r="F1347" s="8" t="n">
        <v>1533769.88</v>
      </c>
      <c r="G1347" s="8" t="n">
        <v>529</v>
      </c>
      <c r="H1347" s="8" t="n">
        <v>1801964.91</v>
      </c>
      <c r="I1347" s="8" t="n">
        <v>472</v>
      </c>
      <c r="J1347" s="8" t="n">
        <v>1223078.71</v>
      </c>
      <c r="K1347" s="7" t="n">
        <v>-0.151228733459357</v>
      </c>
      <c r="L1347" s="7" t="n">
        <v>-0.148834768375151</v>
      </c>
      <c r="M1347" s="7" t="n">
        <v>-0.048728813559322</v>
      </c>
      <c r="N1347" s="7" t="n">
        <v>0.254023855913574</v>
      </c>
    </row>
    <row r="1348">
      <c r="B1348" t="s">
        <v>25</v>
      </c>
      <c r="C1348" t="s">
        <v>323</v>
      </c>
      <c r="D1348" t="s">
        <v>22</v>
      </c>
      <c r="E1348" s="8" t="n">
        <v>2858</v>
      </c>
      <c r="F1348" s="8" t="n">
        <v>16051273.99362</v>
      </c>
      <c r="G1348" s="8" t="n">
        <v>3604</v>
      </c>
      <c r="H1348" s="8" t="n">
        <v>20237052.637232</v>
      </c>
      <c r="I1348" s="8" t="n">
        <v>2851</v>
      </c>
      <c r="J1348" s="8" t="n">
        <v>11540508.582868</v>
      </c>
      <c r="K1348" s="7" t="n">
        <v>-0.206992230854606</v>
      </c>
      <c r="L1348" s="7" t="n">
        <v>-0.206837365037586</v>
      </c>
      <c r="M1348" s="7" t="n">
        <v>0.00245527884952645</v>
      </c>
      <c r="N1348" s="7" t="n">
        <v>0.390863658942057</v>
      </c>
    </row>
    <row r="1349">
      <c r="B1349" t="s">
        <v>25</v>
      </c>
      <c r="C1349" t="s">
        <v>323</v>
      </c>
      <c r="D1349" t="s">
        <v>30</v>
      </c>
      <c r="E1349" s="8" t="n">
        <v>1372</v>
      </c>
      <c r="F1349" s="8" t="n">
        <v>7671048.447714</v>
      </c>
      <c r="G1349" s="8" t="n">
        <v>1752</v>
      </c>
      <c r="H1349" s="8" t="n">
        <v>9805144.410066</v>
      </c>
      <c r="I1349" s="8" t="n">
        <v>1267</v>
      </c>
      <c r="J1349" s="8" t="n">
        <v>5020430.310068</v>
      </c>
      <c r="K1349" s="7" t="n">
        <v>-0.21689497716895</v>
      </c>
      <c r="L1349" s="7" t="n">
        <v>-0.21765064063321</v>
      </c>
      <c r="M1349" s="7" t="n">
        <v>0.0828729281767955</v>
      </c>
      <c r="N1349" s="7" t="n">
        <v>0.527966324386664</v>
      </c>
    </row>
    <row r="1350">
      <c r="B1350" t="s">
        <v>25</v>
      </c>
      <c r="C1350" t="s">
        <v>323</v>
      </c>
      <c r="D1350" t="s">
        <v>34</v>
      </c>
      <c r="E1350" s="8" t="n">
        <v>1098</v>
      </c>
      <c r="F1350" s="8" t="n">
        <v>5222132.513994</v>
      </c>
      <c r="G1350" s="8" t="n">
        <v>1366</v>
      </c>
      <c r="H1350" s="8" t="n">
        <v>6136504.57992</v>
      </c>
      <c r="I1350" s="8" t="n">
        <v>1022</v>
      </c>
      <c r="J1350" s="8" t="n">
        <v>3329741.432756</v>
      </c>
      <c r="K1350" s="7" t="n">
        <v>-0.196193265007321</v>
      </c>
      <c r="L1350" s="7" t="n">
        <v>-0.149005358672432</v>
      </c>
      <c r="M1350" s="7" t="n">
        <v>0.0743639921722115</v>
      </c>
      <c r="N1350" s="7" t="n">
        <v>0.568329739547279</v>
      </c>
    </row>
    <row r="1351">
      <c r="B1351" t="s">
        <v>25</v>
      </c>
      <c r="C1351" t="s">
        <v>323</v>
      </c>
      <c r="D1351" t="s">
        <v>38</v>
      </c>
      <c r="E1351" s="8" t="n">
        <v>745</v>
      </c>
      <c r="F1351" s="8" t="n">
        <v>3355758.5854</v>
      </c>
      <c r="G1351" s="8" t="n">
        <v>923</v>
      </c>
      <c r="H1351" s="8" t="n">
        <v>4195359.3213</v>
      </c>
      <c r="I1351" s="8" t="n">
        <v>685</v>
      </c>
      <c r="J1351" s="8" t="n">
        <v>2262117.7827</v>
      </c>
      <c r="K1351" s="7" t="n">
        <v>-0.19284940411701</v>
      </c>
      <c r="L1351" s="7" t="n">
        <v>-0.200126061106927</v>
      </c>
      <c r="M1351" s="7" t="n">
        <v>0.0875912408759123</v>
      </c>
      <c r="N1351" s="7" t="n">
        <v>0.483458823879038</v>
      </c>
    </row>
    <row r="1352">
      <c r="B1352" t="s">
        <v>25</v>
      </c>
      <c r="C1352" t="s">
        <v>323</v>
      </c>
      <c r="D1352" t="s">
        <v>40</v>
      </c>
      <c r="E1352" s="8" t="n">
        <v>83</v>
      </c>
      <c r="F1352" s="8" t="n">
        <v>399005.93284</v>
      </c>
      <c r="G1352" s="8" t="n">
        <v>105</v>
      </c>
      <c r="H1352" s="8" t="n">
        <v>526521.86016</v>
      </c>
      <c r="I1352" s="8" t="n">
        <v>94</v>
      </c>
      <c r="J1352" s="8" t="n">
        <v>319854.14679</v>
      </c>
      <c r="K1352" s="7" t="n">
        <v>-0.20952380952381</v>
      </c>
      <c r="L1352" s="7" t="n">
        <v>-0.242185438001093</v>
      </c>
      <c r="M1352" s="7" t="n">
        <v>-0.117021276595745</v>
      </c>
      <c r="N1352" s="7" t="n">
        <v>0.247462122484118</v>
      </c>
    </row>
    <row r="1353">
      <c r="B1353" t="s">
        <v>25</v>
      </c>
      <c r="C1353" t="s">
        <v>323</v>
      </c>
      <c r="D1353" t="s">
        <v>41</v>
      </c>
      <c r="E1353" s="8" t="n">
        <v>18</v>
      </c>
      <c r="F1353" s="8" t="n">
        <v>81451.44</v>
      </c>
      <c r="G1353" s="8" t="n">
        <v>34</v>
      </c>
      <c r="H1353" s="8" t="n">
        <v>155127.96</v>
      </c>
      <c r="I1353" s="8" t="n">
        <v>33</v>
      </c>
      <c r="J1353" s="8" t="n">
        <v>107947.73</v>
      </c>
      <c r="K1353" s="7" t="n">
        <v>-0.470588235294118</v>
      </c>
      <c r="L1353" s="7" t="n">
        <v>-0.474940300897401</v>
      </c>
      <c r="M1353" s="7" t="n">
        <v>-0.454545454545455</v>
      </c>
      <c r="N1353" s="7" t="n">
        <v>-0.245454814103085</v>
      </c>
    </row>
    <row r="1354">
      <c r="B1354" t="s">
        <v>25</v>
      </c>
      <c r="C1354" t="s">
        <v>324</v>
      </c>
      <c r="D1354" t="s">
        <v>45</v>
      </c>
      <c r="E1354" s="8" t="n">
        <v>54</v>
      </c>
      <c r="F1354" s="8" t="n">
        <v>133362.91</v>
      </c>
      <c r="G1354" s="8" t="n">
        <v>63</v>
      </c>
      <c r="H1354" s="8" t="n">
        <v>151282.33</v>
      </c>
      <c r="I1354" s="8" t="n">
        <v>48</v>
      </c>
      <c r="J1354" s="8" t="n">
        <v>86556.64</v>
      </c>
      <c r="K1354" s="7" t="n">
        <v>-0.142857142857143</v>
      </c>
      <c r="L1354" s="7" t="n">
        <v>-0.118450185160422</v>
      </c>
      <c r="M1354" s="7" t="n">
        <v>0.125</v>
      </c>
      <c r="N1354" s="7" t="n">
        <v>0.540758860325447</v>
      </c>
    </row>
    <row r="1355">
      <c r="B1355" t="s">
        <v>25</v>
      </c>
      <c r="C1355" t="s">
        <v>324</v>
      </c>
      <c r="D1355" t="s">
        <v>22</v>
      </c>
      <c r="E1355" s="8" t="n">
        <v>519</v>
      </c>
      <c r="F1355" s="8" t="n">
        <v>2163113.71566</v>
      </c>
      <c r="G1355" s="8" t="n">
        <v>648</v>
      </c>
      <c r="H1355" s="8" t="n">
        <v>2625646.68922</v>
      </c>
      <c r="I1355" s="8" t="n">
        <v>555</v>
      </c>
      <c r="J1355" s="8" t="n">
        <v>1763436.961878</v>
      </c>
      <c r="K1355" s="7" t="n">
        <v>-0.199074074074074</v>
      </c>
      <c r="L1355" s="7" t="n">
        <v>-0.176159639245829</v>
      </c>
      <c r="M1355" s="7" t="n">
        <v>-0.0648648648648649</v>
      </c>
      <c r="N1355" s="7" t="n">
        <v>0.22664646506919</v>
      </c>
    </row>
    <row r="1356">
      <c r="B1356" t="s">
        <v>25</v>
      </c>
      <c r="C1356" t="s">
        <v>324</v>
      </c>
      <c r="D1356" t="s">
        <v>30</v>
      </c>
      <c r="E1356" s="8" t="n">
        <v>255</v>
      </c>
      <c r="F1356" s="8" t="n">
        <v>1048462.702892</v>
      </c>
      <c r="G1356" s="8" t="n">
        <v>357</v>
      </c>
      <c r="H1356" s="8" t="n">
        <v>1454691.820308</v>
      </c>
      <c r="I1356" s="8" t="n">
        <v>345</v>
      </c>
      <c r="J1356" s="8" t="n">
        <v>991840.95686</v>
      </c>
      <c r="K1356" s="7" t="n">
        <v>-0.285714285714286</v>
      </c>
      <c r="L1356" s="7" t="n">
        <v>-0.279254417839505</v>
      </c>
      <c r="M1356" s="7" t="n">
        <v>-0.260869565217391</v>
      </c>
      <c r="N1356" s="7" t="n">
        <v>0.0570875256162588</v>
      </c>
    </row>
    <row r="1357">
      <c r="B1357" t="s">
        <v>25</v>
      </c>
      <c r="C1357" t="s">
        <v>324</v>
      </c>
      <c r="D1357" t="s">
        <v>34</v>
      </c>
      <c r="E1357" s="8" t="n">
        <v>226</v>
      </c>
      <c r="F1357" s="8" t="n">
        <v>752278.7034</v>
      </c>
      <c r="G1357" s="8" t="n">
        <v>267</v>
      </c>
      <c r="H1357" s="8" t="n">
        <v>927430.00272</v>
      </c>
      <c r="I1357" s="8" t="n">
        <v>241</v>
      </c>
      <c r="J1357" s="8" t="n">
        <v>760169.3089</v>
      </c>
      <c r="K1357" s="7" t="n">
        <v>-0.153558052434457</v>
      </c>
      <c r="L1357" s="7" t="n">
        <v>-0.188856624010772</v>
      </c>
      <c r="M1357" s="7" t="n">
        <v>-0.0622406639004149</v>
      </c>
      <c r="N1357" s="7" t="n">
        <v>-0.010380063240672</v>
      </c>
    </row>
    <row r="1358">
      <c r="B1358" t="s">
        <v>25</v>
      </c>
      <c r="C1358" t="s">
        <v>324</v>
      </c>
      <c r="D1358" t="s">
        <v>38</v>
      </c>
      <c r="E1358" s="8" t="n">
        <v>159</v>
      </c>
      <c r="F1358" s="8" t="n">
        <v>569662.3666</v>
      </c>
      <c r="G1358" s="8" t="n">
        <v>185</v>
      </c>
      <c r="H1358" s="8" t="n">
        <v>611918.1501</v>
      </c>
      <c r="I1358" s="8" t="n">
        <v>159</v>
      </c>
      <c r="J1358" s="8" t="n">
        <v>385650.8331</v>
      </c>
      <c r="K1358" s="7" t="n">
        <v>-0.140540540540541</v>
      </c>
      <c r="L1358" s="7" t="n">
        <v>-0.0690546333575733</v>
      </c>
      <c r="M1358" s="7" t="n">
        <v>0</v>
      </c>
      <c r="N1358" s="7" t="n">
        <v>0.477145432361313</v>
      </c>
    </row>
    <row r="1359">
      <c r="B1359" t="s">
        <v>25</v>
      </c>
      <c r="C1359" t="s">
        <v>324</v>
      </c>
      <c r="D1359" t="s">
        <v>40</v>
      </c>
      <c r="E1359" s="8" t="n">
        <v>17</v>
      </c>
      <c r="F1359" s="8" t="n">
        <v>63448.24932</v>
      </c>
      <c r="G1359" s="8" t="n">
        <v>25</v>
      </c>
      <c r="H1359" s="8" t="n">
        <v>92576.4112</v>
      </c>
      <c r="I1359" s="8" t="n">
        <v>22</v>
      </c>
      <c r="J1359" s="8" t="n">
        <v>57154.4468</v>
      </c>
      <c r="K1359" s="7" t="n">
        <v>-0.32</v>
      </c>
      <c r="L1359" s="7" t="n">
        <v>-0.314639134337063</v>
      </c>
      <c r="M1359" s="7" t="n">
        <v>-0.227272727272727</v>
      </c>
      <c r="N1359" s="7" t="n">
        <v>0.110119209831981</v>
      </c>
    </row>
    <row r="1360">
      <c r="B1360" t="s">
        <v>25</v>
      </c>
      <c r="C1360" t="s">
        <v>324</v>
      </c>
      <c r="D1360" t="s">
        <v>41</v>
      </c>
      <c r="E1360" s="8" t="n">
        <v>7</v>
      </c>
      <c r="F1360" s="8" t="n">
        <v>23282.64</v>
      </c>
      <c r="G1360" s="8" t="n">
        <v>5</v>
      </c>
      <c r="H1360" s="8" t="n">
        <v>16605</v>
      </c>
      <c r="I1360" s="8" t="n">
        <v>5</v>
      </c>
      <c r="J1360" s="8" t="n">
        <v>12069.75</v>
      </c>
      <c r="K1360" s="7" t="n">
        <v>0.4</v>
      </c>
      <c r="L1360" s="7" t="n">
        <v>0.402146341463415</v>
      </c>
      <c r="M1360" s="7" t="n">
        <v>0.4</v>
      </c>
      <c r="N1360" s="7" t="n">
        <v>0.929007643074629</v>
      </c>
    </row>
    <row r="1361">
      <c r="B1361" t="s">
        <v>25</v>
      </c>
      <c r="C1361" t="s">
        <v>325</v>
      </c>
      <c r="D1361" t="s">
        <v>45</v>
      </c>
      <c r="E1361" s="8"/>
      <c r="F1361" s="8"/>
      <c r="G1361" s="8"/>
      <c r="H1361" s="8"/>
      <c r="I1361" s="8" t="s">
        <v>85</v>
      </c>
      <c r="J1361" s="8" t="n">
        <v>4278.75</v>
      </c>
      <c r="K1361" s="7"/>
      <c r="L1361" s="7"/>
      <c r="M1361" s="7" t="s">
        <v>86</v>
      </c>
      <c r="N1361" s="7"/>
    </row>
    <row r="1362">
      <c r="B1362" t="s">
        <v>25</v>
      </c>
      <c r="C1362" t="s">
        <v>325</v>
      </c>
      <c r="D1362" t="s">
        <v>22</v>
      </c>
      <c r="E1362" s="8" t="n">
        <v>145</v>
      </c>
      <c r="F1362" s="8" t="n">
        <v>1031835.212964</v>
      </c>
      <c r="G1362" s="8" t="n">
        <v>168</v>
      </c>
      <c r="H1362" s="8" t="n">
        <v>1196160.11604</v>
      </c>
      <c r="I1362" s="8" t="n">
        <v>143</v>
      </c>
      <c r="J1362" s="8" t="n">
        <v>756731.869948</v>
      </c>
      <c r="K1362" s="7" t="n">
        <v>-0.136904761904762</v>
      </c>
      <c r="L1362" s="7" t="n">
        <v>-0.137377012385276</v>
      </c>
      <c r="M1362" s="7" t="n">
        <v>0.013986013986014</v>
      </c>
      <c r="N1362" s="7" t="n">
        <v>0.363541373029399</v>
      </c>
    </row>
    <row r="1363">
      <c r="B1363" t="s">
        <v>25</v>
      </c>
      <c r="C1363" t="s">
        <v>325</v>
      </c>
      <c r="D1363" t="s">
        <v>30</v>
      </c>
      <c r="E1363" s="8" t="n">
        <v>67</v>
      </c>
      <c r="F1363" s="8" t="n">
        <v>729775.275138</v>
      </c>
      <c r="G1363" s="8" t="n">
        <v>74</v>
      </c>
      <c r="H1363" s="8" t="n">
        <v>516981.091062</v>
      </c>
      <c r="I1363" s="8" t="n">
        <v>107</v>
      </c>
      <c r="J1363" s="8" t="n">
        <v>559359.359473</v>
      </c>
      <c r="K1363" s="7" t="n">
        <v>-0.0945945945945946</v>
      </c>
      <c r="L1363" s="7" t="n">
        <v>0.411609220830246</v>
      </c>
      <c r="M1363" s="7" t="n">
        <v>-0.373831775700935</v>
      </c>
      <c r="N1363" s="7" t="n">
        <v>0.304662669496685</v>
      </c>
    </row>
    <row r="1364">
      <c r="B1364" t="s">
        <v>25</v>
      </c>
      <c r="C1364" t="s">
        <v>325</v>
      </c>
      <c r="D1364" t="s">
        <v>34</v>
      </c>
      <c r="E1364" s="8" t="n">
        <v>120</v>
      </c>
      <c r="F1364" s="8" t="n">
        <v>796289.94</v>
      </c>
      <c r="G1364" s="8" t="n">
        <v>100</v>
      </c>
      <c r="H1364" s="8" t="n">
        <v>714150.882</v>
      </c>
      <c r="I1364" s="8" t="n">
        <v>93</v>
      </c>
      <c r="J1364" s="8" t="n">
        <v>468370.9382</v>
      </c>
      <c r="K1364" s="7" t="n">
        <v>0.2</v>
      </c>
      <c r="L1364" s="7" t="n">
        <v>0.115016392292294</v>
      </c>
      <c r="M1364" s="7" t="n">
        <v>0.290322580645161</v>
      </c>
      <c r="N1364" s="7" t="n">
        <v>0.700126705256795</v>
      </c>
    </row>
    <row r="1365">
      <c r="B1365" t="s">
        <v>25</v>
      </c>
      <c r="C1365" t="s">
        <v>325</v>
      </c>
      <c r="D1365" t="s">
        <v>38</v>
      </c>
      <c r="E1365" s="8" t="n">
        <v>44</v>
      </c>
      <c r="F1365" s="8" t="n">
        <v>296798.58</v>
      </c>
      <c r="G1365" s="8" t="n">
        <v>57</v>
      </c>
      <c r="H1365" s="8" t="n">
        <v>374947.38</v>
      </c>
      <c r="I1365" s="8" t="n">
        <v>51</v>
      </c>
      <c r="J1365" s="8" t="n">
        <v>248842.55</v>
      </c>
      <c r="K1365" s="7" t="n">
        <v>-0.228070175438597</v>
      </c>
      <c r="L1365" s="7" t="n">
        <v>-0.208426046342823</v>
      </c>
      <c r="M1365" s="7" t="n">
        <v>-0.137254901960784</v>
      </c>
      <c r="N1365" s="7" t="n">
        <v>0.192716358195172</v>
      </c>
    </row>
    <row r="1366">
      <c r="B1366" t="s">
        <v>25</v>
      </c>
      <c r="C1366" t="s">
        <v>325</v>
      </c>
      <c r="D1366" t="s">
        <v>40</v>
      </c>
      <c r="E1366" s="8" t="s">
        <v>85</v>
      </c>
      <c r="F1366" s="8" t="n">
        <v>6601.5</v>
      </c>
      <c r="G1366" s="8" t="s">
        <v>85</v>
      </c>
      <c r="H1366" s="8" t="n">
        <v>15336.54</v>
      </c>
      <c r="I1366" s="8"/>
      <c r="J1366" s="8"/>
      <c r="K1366" s="7" t="s">
        <v>86</v>
      </c>
      <c r="L1366" s="7" t="n">
        <v>-0.569557409950354</v>
      </c>
      <c r="M1366" s="7" t="s">
        <v>86</v>
      </c>
      <c r="N1366" s="7"/>
    </row>
    <row r="1367">
      <c r="B1367" t="s">
        <v>25</v>
      </c>
      <c r="C1367" t="s">
        <v>325</v>
      </c>
      <c r="D1367" t="s">
        <v>41</v>
      </c>
      <c r="E1367" s="8"/>
      <c r="F1367" s="8"/>
      <c r="G1367" s="8"/>
      <c r="H1367" s="8"/>
      <c r="I1367" s="8" t="s">
        <v>85</v>
      </c>
      <c r="J1367" s="8" t="n">
        <v>4930.75</v>
      </c>
      <c r="K1367" s="7"/>
      <c r="L1367" s="7"/>
      <c r="M1367" s="7" t="s">
        <v>86</v>
      </c>
      <c r="N1367" s="7"/>
    </row>
    <row r="1368">
      <c r="B1368" t="s">
        <v>25</v>
      </c>
      <c r="C1368" t="s">
        <v>326</v>
      </c>
      <c r="D1368" t="s">
        <v>45</v>
      </c>
      <c r="E1368" s="8"/>
      <c r="F1368" s="8"/>
      <c r="G1368" s="8"/>
      <c r="H1368" s="8"/>
      <c r="I1368" s="8" t="s">
        <v>85</v>
      </c>
      <c r="J1368" s="8" t="n">
        <v>5497.8</v>
      </c>
      <c r="K1368" s="7"/>
      <c r="L1368" s="7"/>
      <c r="M1368" s="7" t="s">
        <v>86</v>
      </c>
      <c r="N1368" s="7"/>
    </row>
    <row r="1369">
      <c r="B1369" t="s">
        <v>25</v>
      </c>
      <c r="C1369" t="s">
        <v>326</v>
      </c>
      <c r="D1369" t="s">
        <v>22</v>
      </c>
      <c r="E1369" s="8" t="n">
        <v>378</v>
      </c>
      <c r="F1369" s="8" t="n">
        <v>1981585.878</v>
      </c>
      <c r="G1369" s="8" t="n">
        <v>402</v>
      </c>
      <c r="H1369" s="8" t="n">
        <v>2106148.09986</v>
      </c>
      <c r="I1369" s="8" t="n">
        <v>452</v>
      </c>
      <c r="J1369" s="8" t="n">
        <v>1769128.049736</v>
      </c>
      <c r="K1369" s="7" t="n">
        <v>-0.0597014925373134</v>
      </c>
      <c r="L1369" s="7" t="n">
        <v>-0.0591421951135724</v>
      </c>
      <c r="M1369" s="7" t="n">
        <v>-0.163716814159292</v>
      </c>
      <c r="N1369" s="7" t="n">
        <v>0.1200918318466</v>
      </c>
    </row>
    <row r="1370">
      <c r="B1370" t="s">
        <v>25</v>
      </c>
      <c r="C1370" t="s">
        <v>326</v>
      </c>
      <c r="D1370" t="s">
        <v>30</v>
      </c>
      <c r="E1370" s="8" t="n">
        <v>301</v>
      </c>
      <c r="F1370" s="8" t="n">
        <v>1567720.477696</v>
      </c>
      <c r="G1370" s="8" t="n">
        <v>329</v>
      </c>
      <c r="H1370" s="8" t="n">
        <v>1789316.696772</v>
      </c>
      <c r="I1370" s="8" t="n">
        <v>335</v>
      </c>
      <c r="J1370" s="8" t="n">
        <v>1250711.5942</v>
      </c>
      <c r="K1370" s="7" t="n">
        <v>-0.0851063829787234</v>
      </c>
      <c r="L1370" s="7" t="n">
        <v>-0.123844045872801</v>
      </c>
      <c r="M1370" s="7" t="n">
        <v>-0.101492537313433</v>
      </c>
      <c r="N1370" s="7" t="n">
        <v>0.253462816660599</v>
      </c>
    </row>
    <row r="1371">
      <c r="B1371" t="s">
        <v>25</v>
      </c>
      <c r="C1371" t="s">
        <v>326</v>
      </c>
      <c r="D1371" t="s">
        <v>34</v>
      </c>
      <c r="E1371" s="8" t="n">
        <v>283</v>
      </c>
      <c r="F1371" s="8" t="n">
        <v>1238096.95908</v>
      </c>
      <c r="G1371" s="8" t="n">
        <v>325</v>
      </c>
      <c r="H1371" s="8" t="n">
        <v>1371190.13988</v>
      </c>
      <c r="I1371" s="8" t="n">
        <v>320</v>
      </c>
      <c r="J1371" s="8" t="n">
        <v>990836.32032</v>
      </c>
      <c r="K1371" s="7" t="n">
        <v>-0.129230769230769</v>
      </c>
      <c r="L1371" s="7" t="n">
        <v>-0.097063986189142</v>
      </c>
      <c r="M1371" s="7" t="n">
        <v>-0.115625</v>
      </c>
      <c r="N1371" s="7" t="n">
        <v>0.249547411302146</v>
      </c>
    </row>
    <row r="1372">
      <c r="B1372" t="s">
        <v>25</v>
      </c>
      <c r="C1372" t="s">
        <v>326</v>
      </c>
      <c r="D1372" t="s">
        <v>38</v>
      </c>
      <c r="E1372" s="8" t="n">
        <v>166</v>
      </c>
      <c r="F1372" s="8" t="n">
        <v>698894.3736</v>
      </c>
      <c r="G1372" s="8" t="n">
        <v>174</v>
      </c>
      <c r="H1372" s="8" t="n">
        <v>740081.772</v>
      </c>
      <c r="I1372" s="8" t="n">
        <v>194</v>
      </c>
      <c r="J1372" s="8" t="n">
        <v>781325.2176</v>
      </c>
      <c r="K1372" s="7" t="n">
        <v>-0.0459770114942529</v>
      </c>
      <c r="L1372" s="7" t="n">
        <v>-0.055652496735185</v>
      </c>
      <c r="M1372" s="7" t="n">
        <v>-0.144329896907217</v>
      </c>
      <c r="N1372" s="7" t="n">
        <v>-0.105501322807938</v>
      </c>
    </row>
    <row r="1373">
      <c r="B1373" t="s">
        <v>25</v>
      </c>
      <c r="C1373" t="s">
        <v>326</v>
      </c>
      <c r="D1373" t="s">
        <v>40</v>
      </c>
      <c r="E1373" s="8" t="n">
        <v>6</v>
      </c>
      <c r="F1373" s="8" t="n">
        <v>25446.96</v>
      </c>
      <c r="G1373" s="8" t="n">
        <v>8</v>
      </c>
      <c r="H1373" s="8" t="n">
        <v>34896.071664</v>
      </c>
      <c r="I1373" s="8" t="n">
        <v>11</v>
      </c>
      <c r="J1373" s="8" t="n">
        <v>35086.8056</v>
      </c>
      <c r="K1373" s="7" t="n">
        <v>-0.25</v>
      </c>
      <c r="L1373" s="7" t="n">
        <v>-0.27077866399925</v>
      </c>
      <c r="M1373" s="7" t="n">
        <v>-0.454545454545455</v>
      </c>
      <c r="N1373" s="7" t="n">
        <v>-0.274742754011212</v>
      </c>
    </row>
    <row r="1374">
      <c r="B1374" t="s">
        <v>25</v>
      </c>
      <c r="C1374" t="s">
        <v>326</v>
      </c>
      <c r="D1374" t="s">
        <v>41</v>
      </c>
      <c r="E1374" s="8"/>
      <c r="F1374" s="8"/>
      <c r="G1374" s="8" t="n">
        <v>5</v>
      </c>
      <c r="H1374" s="8" t="n">
        <v>20979</v>
      </c>
      <c r="I1374" s="8" t="s">
        <v>85</v>
      </c>
      <c r="J1374" s="8" t="n">
        <v>3167.78</v>
      </c>
      <c r="K1374" s="7"/>
      <c r="L1374" s="7"/>
      <c r="M1374" s="7" t="s">
        <v>86</v>
      </c>
      <c r="N1374" s="7"/>
    </row>
    <row r="1375">
      <c r="B1375" t="s">
        <v>25</v>
      </c>
      <c r="C1375" t="s">
        <v>327</v>
      </c>
      <c r="D1375" t="s">
        <v>22</v>
      </c>
      <c r="E1375" s="8" t="n">
        <v>7</v>
      </c>
      <c r="F1375" s="8" t="n">
        <v>30198.3552</v>
      </c>
      <c r="G1375" s="8" t="n">
        <v>8</v>
      </c>
      <c r="H1375" s="8" t="n">
        <v>33321.9744</v>
      </c>
      <c r="I1375" s="8" t="n">
        <v>13</v>
      </c>
      <c r="J1375" s="8" t="n">
        <v>59060.209626</v>
      </c>
      <c r="K1375" s="7" t="n">
        <v>-0.125</v>
      </c>
      <c r="L1375" s="7" t="n">
        <v>-0.0937405197694408</v>
      </c>
      <c r="M1375" s="7" t="n">
        <v>-0.461538461538462</v>
      </c>
      <c r="N1375" s="7" t="n">
        <v>-0.488685268961426</v>
      </c>
    </row>
    <row r="1376">
      <c r="B1376" t="s">
        <v>25</v>
      </c>
      <c r="C1376" t="s">
        <v>327</v>
      </c>
      <c r="D1376" t="s">
        <v>30</v>
      </c>
      <c r="E1376" s="8" t="n">
        <v>10</v>
      </c>
      <c r="F1376" s="8" t="n">
        <v>60900.195708</v>
      </c>
      <c r="G1376" s="8" t="n">
        <v>7</v>
      </c>
      <c r="H1376" s="8" t="n">
        <v>28501.3566</v>
      </c>
      <c r="I1376" s="8" t="s">
        <v>85</v>
      </c>
      <c r="J1376" s="8" t="n">
        <v>9888.0111</v>
      </c>
      <c r="K1376" s="7" t="n">
        <v>0.428571428571429</v>
      </c>
      <c r="L1376" s="7" t="n">
        <v>1.13674726304081</v>
      </c>
      <c r="M1376" s="7" t="s">
        <v>86</v>
      </c>
      <c r="N1376" s="7" t="n">
        <v>5.15899346108137</v>
      </c>
    </row>
    <row r="1377">
      <c r="B1377" t="s">
        <v>25</v>
      </c>
      <c r="C1377" t="s">
        <v>327</v>
      </c>
      <c r="D1377" t="s">
        <v>34</v>
      </c>
      <c r="E1377" s="8" t="s">
        <v>85</v>
      </c>
      <c r="F1377" s="8" t="n">
        <v>13107.42</v>
      </c>
      <c r="G1377" s="8" t="s">
        <v>85</v>
      </c>
      <c r="H1377" s="8" t="n">
        <v>18108.36</v>
      </c>
      <c r="I1377" s="8" t="n">
        <v>11</v>
      </c>
      <c r="J1377" s="8" t="n">
        <v>33749.233</v>
      </c>
      <c r="K1377" s="7" t="s">
        <v>86</v>
      </c>
      <c r="L1377" s="7" t="n">
        <v>-0.276167471819646</v>
      </c>
      <c r="M1377" s="7" t="s">
        <v>86</v>
      </c>
      <c r="N1377" s="7" t="n">
        <v>-0.611623173777016</v>
      </c>
    </row>
    <row r="1378">
      <c r="B1378" t="s">
        <v>25</v>
      </c>
      <c r="C1378" t="s">
        <v>327</v>
      </c>
      <c r="D1378" t="s">
        <v>38</v>
      </c>
      <c r="E1378" s="8" t="s">
        <v>85</v>
      </c>
      <c r="F1378" s="8" t="n">
        <v>8738.28</v>
      </c>
      <c r="G1378" s="8" t="s">
        <v>85</v>
      </c>
      <c r="H1378" s="8" t="n">
        <v>17864.478</v>
      </c>
      <c r="I1378" s="8" t="n">
        <v>7</v>
      </c>
      <c r="J1378" s="8" t="n">
        <v>21212.51</v>
      </c>
      <c r="K1378" s="7" t="s">
        <v>86</v>
      </c>
      <c r="L1378" s="7" t="n">
        <v>-0.510857244191518</v>
      </c>
      <c r="M1378" s="7" t="s">
        <v>86</v>
      </c>
      <c r="N1378" s="7" t="n">
        <v>-0.588060064556245</v>
      </c>
    </row>
    <row r="1379">
      <c r="B1379" t="s">
        <v>25</v>
      </c>
      <c r="C1379" t="s">
        <v>327</v>
      </c>
      <c r="D1379" t="s">
        <v>40</v>
      </c>
      <c r="E1379" s="8"/>
      <c r="F1379" s="8"/>
      <c r="G1379" s="8" t="s">
        <v>85</v>
      </c>
      <c r="H1379" s="8" t="n">
        <v>4500.2142</v>
      </c>
      <c r="I1379" s="8"/>
      <c r="J1379" s="8"/>
      <c r="K1379" s="7" t="s">
        <v>86</v>
      </c>
      <c r="L1379" s="7"/>
      <c r="M1379" s="7"/>
      <c r="N1379" s="7"/>
    </row>
    <row r="1380">
      <c r="B1380" t="s">
        <v>25</v>
      </c>
      <c r="C1380" t="s">
        <v>327</v>
      </c>
      <c r="D1380" t="s">
        <v>41</v>
      </c>
      <c r="E1380" s="8"/>
      <c r="F1380" s="8"/>
      <c r="G1380" s="8" t="s">
        <v>85</v>
      </c>
      <c r="H1380" s="8" t="n">
        <v>4369.14</v>
      </c>
      <c r="I1380" s="8" t="s">
        <v>85</v>
      </c>
      <c r="J1380" s="8" t="n">
        <v>4895.66</v>
      </c>
      <c r="K1380" s="7" t="s">
        <v>86</v>
      </c>
      <c r="L1380" s="7"/>
      <c r="M1380" s="7" t="s">
        <v>86</v>
      </c>
      <c r="N1380" s="7"/>
    </row>
    <row r="1381">
      <c r="B1381" t="s">
        <v>25</v>
      </c>
      <c r="C1381" t="s">
        <v>328</v>
      </c>
      <c r="D1381" t="s">
        <v>22</v>
      </c>
      <c r="E1381" s="8" t="n">
        <v>18</v>
      </c>
      <c r="F1381" s="8" t="n">
        <v>50955.0912</v>
      </c>
      <c r="G1381" s="8" t="n">
        <v>17</v>
      </c>
      <c r="H1381" s="8" t="n">
        <v>49800.6168</v>
      </c>
      <c r="I1381" s="8" t="n">
        <v>20</v>
      </c>
      <c r="J1381" s="8" t="n">
        <v>43226.6208</v>
      </c>
      <c r="K1381" s="7" t="n">
        <v>0.0588235294117647</v>
      </c>
      <c r="L1381" s="7" t="n">
        <v>0.0231819297467015</v>
      </c>
      <c r="M1381" s="7" t="n">
        <v>-0.1</v>
      </c>
      <c r="N1381" s="7" t="n">
        <v>0.178789603650906</v>
      </c>
    </row>
    <row r="1382">
      <c r="B1382" t="s">
        <v>25</v>
      </c>
      <c r="C1382" t="s">
        <v>328</v>
      </c>
      <c r="D1382" t="s">
        <v>30</v>
      </c>
      <c r="E1382" s="8" t="n">
        <v>16</v>
      </c>
      <c r="F1382" s="8" t="n">
        <v>47439.49304</v>
      </c>
      <c r="G1382" s="8" t="n">
        <v>10</v>
      </c>
      <c r="H1382" s="8" t="n">
        <v>32484.0456</v>
      </c>
      <c r="I1382" s="8" t="n">
        <v>12</v>
      </c>
      <c r="J1382" s="8" t="n">
        <v>24129.8762</v>
      </c>
      <c r="K1382" s="7" t="n">
        <v>0.6</v>
      </c>
      <c r="L1382" s="7" t="n">
        <v>0.460393622892833</v>
      </c>
      <c r="M1382" s="7" t="n">
        <v>0.333333333333333</v>
      </c>
      <c r="N1382" s="7" t="n">
        <v>0.966006482867906</v>
      </c>
    </row>
    <row r="1383">
      <c r="B1383" t="s">
        <v>25</v>
      </c>
      <c r="C1383" t="s">
        <v>328</v>
      </c>
      <c r="D1383" t="s">
        <v>34</v>
      </c>
      <c r="E1383" s="8" t="n">
        <v>10</v>
      </c>
      <c r="F1383" s="8" t="n">
        <v>30069.954</v>
      </c>
      <c r="G1383" s="8" t="n">
        <v>8</v>
      </c>
      <c r="H1383" s="8" t="n">
        <v>22454.82</v>
      </c>
      <c r="I1383" s="8" t="n">
        <v>16</v>
      </c>
      <c r="J1383" s="8" t="n">
        <v>32021.44</v>
      </c>
      <c r="K1383" s="7" t="n">
        <v>0.25</v>
      </c>
      <c r="L1383" s="7" t="n">
        <v>0.339131375802612</v>
      </c>
      <c r="M1383" s="7" t="n">
        <v>-0.375</v>
      </c>
      <c r="N1383" s="7" t="n">
        <v>-0.0609431056192351</v>
      </c>
    </row>
    <row r="1384">
      <c r="B1384" t="s">
        <v>25</v>
      </c>
      <c r="C1384" t="s">
        <v>328</v>
      </c>
      <c r="D1384" t="s">
        <v>38</v>
      </c>
      <c r="E1384" s="8" t="n">
        <v>5</v>
      </c>
      <c r="F1384" s="8" t="n">
        <v>13271.04</v>
      </c>
      <c r="G1384" s="8" t="n">
        <v>9</v>
      </c>
      <c r="H1384" s="8" t="n">
        <v>21949.38</v>
      </c>
      <c r="I1384" s="8" t="n">
        <v>13</v>
      </c>
      <c r="J1384" s="8" t="n">
        <v>26608.834</v>
      </c>
      <c r="K1384" s="7" t="n">
        <v>-0.444444444444444</v>
      </c>
      <c r="L1384" s="7" t="n">
        <v>-0.39537973282161</v>
      </c>
      <c r="M1384" s="7" t="n">
        <v>-0.615384615384615</v>
      </c>
      <c r="N1384" s="7" t="n">
        <v>-0.501254357857244</v>
      </c>
    </row>
    <row r="1385">
      <c r="B1385" t="s">
        <v>25</v>
      </c>
      <c r="C1385" t="s">
        <v>328</v>
      </c>
      <c r="D1385" t="s">
        <v>40</v>
      </c>
      <c r="E1385" s="8" t="s">
        <v>85</v>
      </c>
      <c r="F1385" s="8" t="n">
        <v>1870.3152</v>
      </c>
      <c r="G1385" s="8" t="s">
        <v>85</v>
      </c>
      <c r="H1385" s="8" t="n">
        <v>21452.73633</v>
      </c>
      <c r="I1385" s="8" t="s">
        <v>85</v>
      </c>
      <c r="J1385" s="8" t="n">
        <v>2286.9</v>
      </c>
      <c r="K1385" s="7" t="s">
        <v>86</v>
      </c>
      <c r="L1385" s="7" t="n">
        <v>-0.912816939935792</v>
      </c>
      <c r="M1385" s="7" t="s">
        <v>86</v>
      </c>
      <c r="N1385" s="7" t="n">
        <v>-0.182161353797717</v>
      </c>
    </row>
    <row r="1386">
      <c r="B1386" t="s">
        <v>25</v>
      </c>
      <c r="C1386" t="s">
        <v>329</v>
      </c>
      <c r="D1386" t="s">
        <v>45</v>
      </c>
      <c r="E1386" s="8" t="n">
        <v>103</v>
      </c>
      <c r="F1386" s="8" t="n">
        <v>171893.66</v>
      </c>
      <c r="G1386" s="8" t="n">
        <v>127</v>
      </c>
      <c r="H1386" s="8" t="n">
        <v>207997.52</v>
      </c>
      <c r="I1386" s="8" t="n">
        <v>122</v>
      </c>
      <c r="J1386" s="8" t="n">
        <v>150729.29</v>
      </c>
      <c r="K1386" s="7" t="n">
        <v>-0.188976377952756</v>
      </c>
      <c r="L1386" s="7" t="n">
        <v>-0.173578319587657</v>
      </c>
      <c r="M1386" s="7" t="n">
        <v>-0.155737704918033</v>
      </c>
      <c r="N1386" s="7" t="n">
        <v>0.140413120767702</v>
      </c>
    </row>
    <row r="1387">
      <c r="B1387" t="s">
        <v>25</v>
      </c>
      <c r="C1387" t="s">
        <v>329</v>
      </c>
      <c r="D1387" t="s">
        <v>22</v>
      </c>
      <c r="E1387" s="8" t="n">
        <v>651</v>
      </c>
      <c r="F1387" s="8" t="n">
        <v>1800506.12832</v>
      </c>
      <c r="G1387" s="8" t="n">
        <v>751</v>
      </c>
      <c r="H1387" s="8" t="n">
        <v>2091431.08236</v>
      </c>
      <c r="I1387" s="8" t="n">
        <v>668</v>
      </c>
      <c r="J1387" s="8" t="n">
        <v>1390321.474836</v>
      </c>
      <c r="K1387" s="7" t="n">
        <v>-0.133155792276964</v>
      </c>
      <c r="L1387" s="7" t="n">
        <v>-0.13910329462624</v>
      </c>
      <c r="M1387" s="7" t="n">
        <v>-0.0254491017964071</v>
      </c>
      <c r="N1387" s="7" t="n">
        <v>0.295028639712542</v>
      </c>
    </row>
    <row r="1388">
      <c r="B1388" t="s">
        <v>25</v>
      </c>
      <c r="C1388" t="s">
        <v>329</v>
      </c>
      <c r="D1388" t="s">
        <v>30</v>
      </c>
      <c r="E1388" s="8" t="n">
        <v>261</v>
      </c>
      <c r="F1388" s="8" t="n">
        <v>736595.6499</v>
      </c>
      <c r="G1388" s="8" t="n">
        <v>310</v>
      </c>
      <c r="H1388" s="8" t="n">
        <v>878845.38516</v>
      </c>
      <c r="I1388" s="8" t="n">
        <v>259</v>
      </c>
      <c r="J1388" s="8" t="n">
        <v>855042.248739</v>
      </c>
      <c r="K1388" s="7" t="n">
        <v>-0.158064516129032</v>
      </c>
      <c r="L1388" s="7" t="n">
        <v>-0.161859796571728</v>
      </c>
      <c r="M1388" s="7" t="n">
        <v>0.00772200772200771</v>
      </c>
      <c r="N1388" s="7" t="n">
        <v>-0.138527188584754</v>
      </c>
    </row>
    <row r="1389">
      <c r="B1389" t="s">
        <v>25</v>
      </c>
      <c r="C1389" t="s">
        <v>329</v>
      </c>
      <c r="D1389" t="s">
        <v>34</v>
      </c>
      <c r="E1389" s="8" t="n">
        <v>220</v>
      </c>
      <c r="F1389" s="8" t="n">
        <v>512937.37476</v>
      </c>
      <c r="G1389" s="8" t="n">
        <v>255</v>
      </c>
      <c r="H1389" s="8" t="n">
        <v>594547.342464</v>
      </c>
      <c r="I1389" s="8" t="n">
        <v>161</v>
      </c>
      <c r="J1389" s="8" t="n">
        <v>293759.37706</v>
      </c>
      <c r="K1389" s="7" t="n">
        <v>-0.137254901960784</v>
      </c>
      <c r="L1389" s="7" t="n">
        <v>-0.137264035805427</v>
      </c>
      <c r="M1389" s="7" t="n">
        <v>0.366459627329192</v>
      </c>
      <c r="N1389" s="7" t="n">
        <v>0.746114047127875</v>
      </c>
    </row>
    <row r="1390">
      <c r="B1390" t="s">
        <v>25</v>
      </c>
      <c r="C1390" t="s">
        <v>329</v>
      </c>
      <c r="D1390" t="s">
        <v>38</v>
      </c>
      <c r="E1390" s="8" t="n">
        <v>189</v>
      </c>
      <c r="F1390" s="8" t="n">
        <v>438210.6706</v>
      </c>
      <c r="G1390" s="8" t="n">
        <v>233</v>
      </c>
      <c r="H1390" s="8" t="n">
        <v>529448.5482</v>
      </c>
      <c r="I1390" s="8" t="n">
        <v>217</v>
      </c>
      <c r="J1390" s="8" t="n">
        <v>367100.71985</v>
      </c>
      <c r="K1390" s="7" t="n">
        <v>-0.188841201716738</v>
      </c>
      <c r="L1390" s="7" t="n">
        <v>-0.172326240028776</v>
      </c>
      <c r="M1390" s="7" t="n">
        <v>-0.129032258064516</v>
      </c>
      <c r="N1390" s="7" t="n">
        <v>0.19370692266432</v>
      </c>
    </row>
    <row r="1391">
      <c r="B1391" t="s">
        <v>25</v>
      </c>
      <c r="C1391" t="s">
        <v>329</v>
      </c>
      <c r="D1391" t="s">
        <v>40</v>
      </c>
      <c r="E1391" s="8" t="n">
        <v>14</v>
      </c>
      <c r="F1391" s="8" t="n">
        <v>36886.752</v>
      </c>
      <c r="G1391" s="8" t="n">
        <v>22</v>
      </c>
      <c r="H1391" s="8" t="n">
        <v>56388.139056</v>
      </c>
      <c r="I1391" s="8" t="n">
        <v>15</v>
      </c>
      <c r="J1391" s="8" t="n">
        <v>27123.1906</v>
      </c>
      <c r="K1391" s="7" t="n">
        <v>-0.363636363636364</v>
      </c>
      <c r="L1391" s="7" t="n">
        <v>-0.345842004763322</v>
      </c>
      <c r="M1391" s="7" t="n">
        <v>-0.0666666666666667</v>
      </c>
      <c r="N1391" s="7" t="n">
        <v>0.359970976275925</v>
      </c>
    </row>
    <row r="1392">
      <c r="B1392" t="s">
        <v>25</v>
      </c>
      <c r="C1392" t="s">
        <v>329</v>
      </c>
      <c r="D1392" t="s">
        <v>41</v>
      </c>
      <c r="E1392" s="8" t="s">
        <v>85</v>
      </c>
      <c r="F1392" s="8" t="n">
        <v>9026.64</v>
      </c>
      <c r="G1392" s="8" t="n">
        <v>9</v>
      </c>
      <c r="H1392" s="8" t="n">
        <v>20309.94</v>
      </c>
      <c r="I1392" s="8" t="n">
        <v>5</v>
      </c>
      <c r="J1392" s="8" t="n">
        <v>8427.65</v>
      </c>
      <c r="K1392" s="7" t="s">
        <v>86</v>
      </c>
      <c r="L1392" s="7" t="n">
        <v>-0.555555555555556</v>
      </c>
      <c r="M1392" s="7" t="s">
        <v>86</v>
      </c>
      <c r="N1392" s="7" t="n">
        <v>0.0710743801652893</v>
      </c>
    </row>
    <row r="1393">
      <c r="B1393" t="s">
        <v>25</v>
      </c>
      <c r="C1393" t="s">
        <v>330</v>
      </c>
      <c r="D1393" t="s">
        <v>45</v>
      </c>
      <c r="E1393" s="8" t="n">
        <v>6</v>
      </c>
      <c r="F1393" s="8" t="n">
        <v>4268.93</v>
      </c>
      <c r="G1393" s="8" t="s">
        <v>85</v>
      </c>
      <c r="H1393" s="8" t="n">
        <v>2536.04</v>
      </c>
      <c r="I1393" s="8" t="n">
        <v>16</v>
      </c>
      <c r="J1393" s="8" t="n">
        <v>8200.77</v>
      </c>
      <c r="K1393" s="7" t="s">
        <v>86</v>
      </c>
      <c r="L1393" s="7" t="n">
        <v>0.683305468368007</v>
      </c>
      <c r="M1393" s="7" t="n">
        <v>-0.625</v>
      </c>
      <c r="N1393" s="7" t="n">
        <v>-0.479447661622018</v>
      </c>
    </row>
    <row r="1394">
      <c r="B1394" t="s">
        <v>25</v>
      </c>
      <c r="C1394" t="s">
        <v>330</v>
      </c>
      <c r="D1394" t="s">
        <v>22</v>
      </c>
      <c r="E1394" s="8" t="n">
        <v>142</v>
      </c>
      <c r="F1394" s="8" t="n">
        <v>127815.3176</v>
      </c>
      <c r="G1394" s="8" t="n">
        <v>160</v>
      </c>
      <c r="H1394" s="8" t="n">
        <v>145485.3488</v>
      </c>
      <c r="I1394" s="8" t="n">
        <v>127</v>
      </c>
      <c r="J1394" s="8" t="n">
        <v>85048.54755</v>
      </c>
      <c r="K1394" s="7" t="n">
        <v>-0.1125</v>
      </c>
      <c r="L1394" s="7" t="n">
        <v>-0.121455743452842</v>
      </c>
      <c r="M1394" s="7" t="n">
        <v>0.118110236220472</v>
      </c>
      <c r="N1394" s="7" t="n">
        <v>0.502851268857442</v>
      </c>
    </row>
    <row r="1395">
      <c r="B1395" t="s">
        <v>25</v>
      </c>
      <c r="C1395" t="s">
        <v>330</v>
      </c>
      <c r="D1395" t="s">
        <v>30</v>
      </c>
      <c r="E1395" s="8" t="n">
        <v>69</v>
      </c>
      <c r="F1395" s="8" t="n">
        <v>63208.2366</v>
      </c>
      <c r="G1395" s="8" t="n">
        <v>87</v>
      </c>
      <c r="H1395" s="8" t="n">
        <v>83754.909792</v>
      </c>
      <c r="I1395" s="8" t="n">
        <v>82</v>
      </c>
      <c r="J1395" s="8" t="n">
        <v>53811.837167</v>
      </c>
      <c r="K1395" s="7" t="n">
        <v>-0.206896551724138</v>
      </c>
      <c r="L1395" s="7" t="n">
        <v>-0.245319029571238</v>
      </c>
      <c r="M1395" s="7" t="n">
        <v>-0.158536585365854</v>
      </c>
      <c r="N1395" s="7" t="n">
        <v>0.174615845280271</v>
      </c>
    </row>
    <row r="1396">
      <c r="B1396" t="s">
        <v>25</v>
      </c>
      <c r="C1396" t="s">
        <v>330</v>
      </c>
      <c r="D1396" t="s">
        <v>34</v>
      </c>
      <c r="E1396" s="8" t="n">
        <v>73</v>
      </c>
      <c r="F1396" s="8" t="n">
        <v>63168.844104</v>
      </c>
      <c r="G1396" s="8" t="n">
        <v>90</v>
      </c>
      <c r="H1396" s="8" t="n">
        <v>79914.6</v>
      </c>
      <c r="I1396" s="8" t="n">
        <v>92</v>
      </c>
      <c r="J1396" s="8" t="n">
        <v>60384.2161</v>
      </c>
      <c r="K1396" s="7" t="n">
        <v>-0.188888888888889</v>
      </c>
      <c r="L1396" s="7" t="n">
        <v>-0.209545638669279</v>
      </c>
      <c r="M1396" s="7" t="n">
        <v>-0.206521739130435</v>
      </c>
      <c r="N1396" s="7" t="n">
        <v>0.0461151635948787</v>
      </c>
    </row>
    <row r="1397">
      <c r="B1397" t="s">
        <v>25</v>
      </c>
      <c r="C1397" t="s">
        <v>330</v>
      </c>
      <c r="D1397" t="s">
        <v>38</v>
      </c>
      <c r="E1397" s="8" t="n">
        <v>48</v>
      </c>
      <c r="F1397" s="8" t="n">
        <v>42312.8367</v>
      </c>
      <c r="G1397" s="8" t="n">
        <v>77</v>
      </c>
      <c r="H1397" s="8" t="n">
        <v>65927.0658</v>
      </c>
      <c r="I1397" s="8" t="n">
        <v>53</v>
      </c>
      <c r="J1397" s="8" t="n">
        <v>37094.66997</v>
      </c>
      <c r="K1397" s="7" t="n">
        <v>-0.376623376623377</v>
      </c>
      <c r="L1397" s="7" t="n">
        <v>-0.358187169616155</v>
      </c>
      <c r="M1397" s="7" t="n">
        <v>-0.0943396226415094</v>
      </c>
      <c r="N1397" s="7" t="n">
        <v>0.140671604147446</v>
      </c>
    </row>
    <row r="1398">
      <c r="B1398" t="s">
        <v>25</v>
      </c>
      <c r="C1398" t="s">
        <v>330</v>
      </c>
      <c r="D1398" t="s">
        <v>40</v>
      </c>
      <c r="E1398" s="8" t="n">
        <v>10</v>
      </c>
      <c r="F1398" s="8" t="n">
        <v>9230.504688</v>
      </c>
      <c r="G1398" s="8" t="n">
        <v>10</v>
      </c>
      <c r="H1398" s="8" t="n">
        <v>9446.685294</v>
      </c>
      <c r="I1398" s="8" t="n">
        <v>13</v>
      </c>
      <c r="J1398" s="8" t="n">
        <v>20114.376744</v>
      </c>
      <c r="K1398" s="7" t="n">
        <v>0</v>
      </c>
      <c r="L1398" s="7" t="n">
        <v>-0.0228842815518906</v>
      </c>
      <c r="M1398" s="7" t="n">
        <v>-0.230769230769231</v>
      </c>
      <c r="N1398" s="7" t="n">
        <v>-0.541099144881364</v>
      </c>
    </row>
    <row r="1399">
      <c r="B1399" t="s">
        <v>25</v>
      </c>
      <c r="C1399" t="s">
        <v>330</v>
      </c>
      <c r="D1399" t="s">
        <v>41</v>
      </c>
      <c r="E1399" s="8" t="s">
        <v>85</v>
      </c>
      <c r="F1399" s="8" t="n">
        <v>2580.66</v>
      </c>
      <c r="G1399" s="8"/>
      <c r="H1399" s="8"/>
      <c r="I1399" s="8" t="s">
        <v>85</v>
      </c>
      <c r="J1399" s="8" t="n">
        <v>642.51</v>
      </c>
      <c r="K1399" s="7" t="s">
        <v>86</v>
      </c>
      <c r="L1399" s="7"/>
      <c r="M1399" s="7" t="s">
        <v>86</v>
      </c>
      <c r="N1399" s="7" t="n">
        <v>3.01652892561983</v>
      </c>
    </row>
    <row r="1400">
      <c r="B1400" t="s">
        <v>25</v>
      </c>
      <c r="C1400" t="s">
        <v>331</v>
      </c>
      <c r="D1400" t="s">
        <v>45</v>
      </c>
      <c r="E1400" s="8"/>
      <c r="F1400" s="8"/>
      <c r="G1400" s="8" t="s">
        <v>85</v>
      </c>
      <c r="H1400" s="8" t="n">
        <v>5661.9</v>
      </c>
      <c r="I1400" s="8"/>
      <c r="J1400" s="8"/>
      <c r="K1400" s="7" t="s">
        <v>86</v>
      </c>
      <c r="L1400" s="7"/>
      <c r="M1400" s="7"/>
      <c r="N1400" s="7"/>
    </row>
    <row r="1401">
      <c r="B1401" t="s">
        <v>25</v>
      </c>
      <c r="C1401" t="s">
        <v>331</v>
      </c>
      <c r="D1401" t="s">
        <v>22</v>
      </c>
      <c r="E1401" s="8" t="n">
        <v>58</v>
      </c>
      <c r="F1401" s="8" t="n">
        <v>216881.6952</v>
      </c>
      <c r="G1401" s="8" t="n">
        <v>57</v>
      </c>
      <c r="H1401" s="8" t="n">
        <v>206721.5904</v>
      </c>
      <c r="I1401" s="8" t="n">
        <v>64</v>
      </c>
      <c r="J1401" s="8" t="n">
        <v>182106.21</v>
      </c>
      <c r="K1401" s="7" t="n">
        <v>0.0175438596491229</v>
      </c>
      <c r="L1401" s="7" t="n">
        <v>0.0491487356513682</v>
      </c>
      <c r="M1401" s="7" t="n">
        <v>-0.09375</v>
      </c>
      <c r="N1401" s="7" t="n">
        <v>0.190962654156605</v>
      </c>
    </row>
    <row r="1402">
      <c r="B1402" t="s">
        <v>25</v>
      </c>
      <c r="C1402" t="s">
        <v>331</v>
      </c>
      <c r="D1402" t="s">
        <v>30</v>
      </c>
      <c r="E1402" s="8" t="n">
        <v>24</v>
      </c>
      <c r="F1402" s="8" t="n">
        <v>205068.879648</v>
      </c>
      <c r="G1402" s="8" t="n">
        <v>31</v>
      </c>
      <c r="H1402" s="8" t="n">
        <v>113529.0537</v>
      </c>
      <c r="I1402" s="8" t="n">
        <v>41</v>
      </c>
      <c r="J1402" s="8" t="n">
        <v>104844.1558</v>
      </c>
      <c r="K1402" s="7" t="n">
        <v>-0.225806451612903</v>
      </c>
      <c r="L1402" s="7" t="n">
        <v>0.806311890786068</v>
      </c>
      <c r="M1402" s="7" t="n">
        <v>-0.414634146341463</v>
      </c>
      <c r="N1402" s="7" t="n">
        <v>0.95594001480815</v>
      </c>
    </row>
    <row r="1403">
      <c r="B1403" t="s">
        <v>25</v>
      </c>
      <c r="C1403" t="s">
        <v>331</v>
      </c>
      <c r="D1403" t="s">
        <v>34</v>
      </c>
      <c r="E1403" s="8" t="n">
        <v>40</v>
      </c>
      <c r="F1403" s="8" t="n">
        <v>168752.2926</v>
      </c>
      <c r="G1403" s="8" t="n">
        <v>51</v>
      </c>
      <c r="H1403" s="8" t="n">
        <v>180470.13029</v>
      </c>
      <c r="I1403" s="8" t="n">
        <v>44</v>
      </c>
      <c r="J1403" s="8" t="n">
        <v>101574.3295</v>
      </c>
      <c r="K1403" s="7" t="n">
        <v>-0.215686274509804</v>
      </c>
      <c r="L1403" s="7" t="n">
        <v>-0.0649295131065205</v>
      </c>
      <c r="M1403" s="7" t="n">
        <v>-0.0909090909090909</v>
      </c>
      <c r="N1403" s="7" t="n">
        <v>0.661367526920274</v>
      </c>
    </row>
    <row r="1404">
      <c r="B1404" t="s">
        <v>25</v>
      </c>
      <c r="C1404" t="s">
        <v>331</v>
      </c>
      <c r="D1404" t="s">
        <v>38</v>
      </c>
      <c r="E1404" s="8" t="n">
        <v>40</v>
      </c>
      <c r="F1404" s="8" t="n">
        <v>154023.7161</v>
      </c>
      <c r="G1404" s="8" t="n">
        <v>37</v>
      </c>
      <c r="H1404" s="8" t="n">
        <v>152795.2908</v>
      </c>
      <c r="I1404" s="8" t="n">
        <v>58</v>
      </c>
      <c r="J1404" s="8" t="n">
        <v>163988.5267</v>
      </c>
      <c r="K1404" s="7" t="n">
        <v>0.0810810810810811</v>
      </c>
      <c r="L1404" s="7" t="n">
        <v>0.00803968036952085</v>
      </c>
      <c r="M1404" s="7" t="n">
        <v>-0.310344827586207</v>
      </c>
      <c r="N1404" s="7" t="n">
        <v>-0.0607652913318112</v>
      </c>
    </row>
    <row r="1405">
      <c r="B1405" t="s">
        <v>25</v>
      </c>
      <c r="C1405" t="s">
        <v>331</v>
      </c>
      <c r="D1405" t="s">
        <v>40</v>
      </c>
      <c r="E1405" s="8" t="s">
        <v>85</v>
      </c>
      <c r="F1405" s="8" t="n">
        <v>4142.906067</v>
      </c>
      <c r="G1405" s="8" t="s">
        <v>85</v>
      </c>
      <c r="H1405" s="8" t="n">
        <v>5460.97716</v>
      </c>
      <c r="I1405" s="8" t="n">
        <v>6</v>
      </c>
      <c r="J1405" s="8" t="n">
        <v>12123.6125</v>
      </c>
      <c r="K1405" s="7" t="s">
        <v>86</v>
      </c>
      <c r="L1405" s="7" t="n">
        <v>-0.241361766288728</v>
      </c>
      <c r="M1405" s="7" t="s">
        <v>86</v>
      </c>
      <c r="N1405" s="7" t="n">
        <v>-0.658277921122933</v>
      </c>
    </row>
    <row r="1406">
      <c r="B1406" t="s">
        <v>25</v>
      </c>
      <c r="C1406" t="s">
        <v>331</v>
      </c>
      <c r="D1406" t="s">
        <v>43</v>
      </c>
      <c r="E1406" s="8" t="s">
        <v>85</v>
      </c>
      <c r="F1406" s="8" t="n">
        <v>7449.468</v>
      </c>
      <c r="G1406" s="8" t="s">
        <v>85</v>
      </c>
      <c r="H1406" s="8" t="n">
        <v>11953.3974</v>
      </c>
      <c r="I1406" s="8"/>
      <c r="J1406" s="8"/>
      <c r="K1406" s="7" t="s">
        <v>86</v>
      </c>
      <c r="L1406" s="7" t="n">
        <v>-0.376790735661478</v>
      </c>
      <c r="M1406" s="7" t="s">
        <v>86</v>
      </c>
      <c r="N1406" s="7"/>
    </row>
    <row r="1407">
      <c r="B1407" t="s">
        <v>25</v>
      </c>
      <c r="C1407" t="s">
        <v>331</v>
      </c>
      <c r="D1407" t="s">
        <v>41</v>
      </c>
      <c r="E1407" s="8" t="s">
        <v>85</v>
      </c>
      <c r="F1407" s="8" t="n">
        <v>7191.18</v>
      </c>
      <c r="G1407" s="8" t="s">
        <v>85</v>
      </c>
      <c r="H1407" s="8" t="n">
        <v>3269.16</v>
      </c>
      <c r="I1407" s="8" t="s">
        <v>85</v>
      </c>
      <c r="J1407" s="8" t="n">
        <v>2929.41</v>
      </c>
      <c r="K1407" s="7" t="s">
        <v>86</v>
      </c>
      <c r="L1407" s="7" t="n">
        <v>1.19970267591675</v>
      </c>
      <c r="M1407" s="7" t="s">
        <v>86</v>
      </c>
      <c r="N1407" s="7" t="n">
        <v>1.45482196073612</v>
      </c>
    </row>
    <row r="1408">
      <c r="B1408" t="s">
        <v>26</v>
      </c>
      <c r="C1408" t="s">
        <v>332</v>
      </c>
      <c r="D1408" t="s">
        <v>22</v>
      </c>
      <c r="E1408" s="8" t="s">
        <v>85</v>
      </c>
      <c r="F1408" s="8" t="n">
        <v>113300.49024</v>
      </c>
      <c r="G1408" s="8" t="s">
        <v>85</v>
      </c>
      <c r="H1408" s="8" t="n">
        <v>62419.22856</v>
      </c>
      <c r="I1408" s="8" t="s">
        <v>85</v>
      </c>
      <c r="J1408" s="8" t="n">
        <v>56049.9594</v>
      </c>
      <c r="K1408" s="7" t="s">
        <v>86</v>
      </c>
      <c r="L1408" s="7" t="n">
        <v>0.815153645019672</v>
      </c>
      <c r="M1408" s="7" t="s">
        <v>86</v>
      </c>
      <c r="N1408" s="7" t="n">
        <v>1.02141966654128</v>
      </c>
    </row>
    <row r="1409">
      <c r="B1409" t="s">
        <v>26</v>
      </c>
      <c r="C1409" t="s">
        <v>332</v>
      </c>
      <c r="D1409" t="s">
        <v>30</v>
      </c>
      <c r="E1409" s="8" t="s">
        <v>85</v>
      </c>
      <c r="F1409" s="8" t="n">
        <v>75177.936</v>
      </c>
      <c r="G1409" s="8" t="s">
        <v>85</v>
      </c>
      <c r="H1409" s="8" t="n">
        <v>100359.909</v>
      </c>
      <c r="I1409" s="8" t="n">
        <v>10</v>
      </c>
      <c r="J1409" s="8" t="n">
        <v>189397.405</v>
      </c>
      <c r="K1409" s="7" t="s">
        <v>86</v>
      </c>
      <c r="L1409" s="7" t="n">
        <v>-0.250916658364049</v>
      </c>
      <c r="M1409" s="7" t="s">
        <v>86</v>
      </c>
      <c r="N1409" s="7" t="n">
        <v>-0.603067761144879</v>
      </c>
    </row>
    <row r="1410">
      <c r="B1410" t="s">
        <v>26</v>
      </c>
      <c r="C1410" t="s">
        <v>332</v>
      </c>
      <c r="D1410" t="s">
        <v>34</v>
      </c>
      <c r="E1410" s="8" t="s">
        <v>85</v>
      </c>
      <c r="F1410" s="8" t="n">
        <v>55916.8128</v>
      </c>
      <c r="G1410" s="8" t="n">
        <v>12</v>
      </c>
      <c r="H1410" s="8" t="n">
        <v>321882.3522</v>
      </c>
      <c r="I1410" s="8" t="s">
        <v>85</v>
      </c>
      <c r="J1410" s="8" t="n">
        <v>81773.7183</v>
      </c>
      <c r="K1410" s="7" t="s">
        <v>86</v>
      </c>
      <c r="L1410" s="7" t="n">
        <v>-0.826281831178938</v>
      </c>
      <c r="M1410" s="7" t="s">
        <v>86</v>
      </c>
      <c r="N1410" s="7" t="n">
        <v>-0.316200682047254</v>
      </c>
    </row>
    <row r="1411">
      <c r="B1411" t="s">
        <v>26</v>
      </c>
      <c r="C1411" t="s">
        <v>332</v>
      </c>
      <c r="D1411" t="s">
        <v>38</v>
      </c>
      <c r="E1411" s="8" t="n">
        <v>48</v>
      </c>
      <c r="F1411" s="8" t="n">
        <v>1407587.3632</v>
      </c>
      <c r="G1411" s="8" t="n">
        <v>57</v>
      </c>
      <c r="H1411" s="8" t="n">
        <v>1704759.658092</v>
      </c>
      <c r="I1411" s="8" t="n">
        <v>45</v>
      </c>
      <c r="J1411" s="8" t="n">
        <v>998400.739635</v>
      </c>
      <c r="K1411" s="7" t="n">
        <v>-0.157894736842105</v>
      </c>
      <c r="L1411" s="7" t="n">
        <v>-0.174319173662639</v>
      </c>
      <c r="M1411" s="7" t="n">
        <v>0.0666666666666667</v>
      </c>
      <c r="N1411" s="7" t="n">
        <v>0.409842067739846</v>
      </c>
    </row>
    <row r="1412">
      <c r="B1412" t="s">
        <v>26</v>
      </c>
      <c r="C1412" t="s">
        <v>332</v>
      </c>
      <c r="D1412" t="s">
        <v>40</v>
      </c>
      <c r="E1412" s="8" t="s">
        <v>85</v>
      </c>
      <c r="F1412" s="8" t="n">
        <v>132448.587696</v>
      </c>
      <c r="G1412" s="8" t="n">
        <v>17</v>
      </c>
      <c r="H1412" s="8" t="n">
        <v>509364.379224</v>
      </c>
      <c r="I1412" s="8" t="n">
        <v>9</v>
      </c>
      <c r="J1412" s="8" t="n">
        <v>196080.086895</v>
      </c>
      <c r="K1412" s="7" t="s">
        <v>86</v>
      </c>
      <c r="L1412" s="7" t="n">
        <v>-0.739972811020313</v>
      </c>
      <c r="M1412" s="7" t="s">
        <v>86</v>
      </c>
      <c r="N1412" s="7" t="n">
        <v>-0.324517905956837</v>
      </c>
    </row>
    <row r="1413">
      <c r="B1413" t="s">
        <v>26</v>
      </c>
      <c r="C1413" t="s">
        <v>333</v>
      </c>
      <c r="D1413" t="s">
        <v>45</v>
      </c>
      <c r="E1413" s="8"/>
      <c r="F1413" s="8"/>
      <c r="G1413" s="8" t="s">
        <v>85</v>
      </c>
      <c r="H1413" s="8" t="n">
        <v>21291.69</v>
      </c>
      <c r="I1413" s="8"/>
      <c r="J1413" s="8"/>
      <c r="K1413" s="7" t="s">
        <v>86</v>
      </c>
      <c r="L1413" s="7"/>
      <c r="M1413" s="7"/>
      <c r="N1413" s="7"/>
    </row>
    <row r="1414">
      <c r="B1414" t="s">
        <v>26</v>
      </c>
      <c r="C1414" t="s">
        <v>333</v>
      </c>
      <c r="D1414" t="s">
        <v>22</v>
      </c>
      <c r="E1414" s="8" t="n">
        <v>28</v>
      </c>
      <c r="F1414" s="8" t="n">
        <v>439190.96496</v>
      </c>
      <c r="G1414" s="8" t="n">
        <v>37</v>
      </c>
      <c r="H1414" s="8" t="n">
        <v>552746.217456</v>
      </c>
      <c r="I1414" s="8" t="n">
        <v>30</v>
      </c>
      <c r="J1414" s="8" t="n">
        <v>389015.295372</v>
      </c>
      <c r="K1414" s="7" t="n">
        <v>-0.243243243243243</v>
      </c>
      <c r="L1414" s="7" t="n">
        <v>-0.205438316735364</v>
      </c>
      <c r="M1414" s="7" t="n">
        <v>-0.0666666666666667</v>
      </c>
      <c r="N1414" s="7" t="n">
        <v>0.128981225635406</v>
      </c>
    </row>
    <row r="1415">
      <c r="B1415" t="s">
        <v>26</v>
      </c>
      <c r="C1415" t="s">
        <v>333</v>
      </c>
      <c r="D1415" t="s">
        <v>30</v>
      </c>
      <c r="E1415" s="8" t="n">
        <v>6</v>
      </c>
      <c r="F1415" s="8" t="n">
        <v>162609.811902</v>
      </c>
      <c r="G1415" s="8" t="n">
        <v>11</v>
      </c>
      <c r="H1415" s="8" t="n">
        <v>242667.3141</v>
      </c>
      <c r="I1415" s="8" t="n">
        <v>10</v>
      </c>
      <c r="J1415" s="8" t="n">
        <v>113282.5717</v>
      </c>
      <c r="K1415" s="7" t="n">
        <v>-0.454545454545455</v>
      </c>
      <c r="L1415" s="7" t="n">
        <v>-0.329906409088986</v>
      </c>
      <c r="M1415" s="7" t="n">
        <v>-0.4</v>
      </c>
      <c r="N1415" s="7" t="n">
        <v>0.435435384823631</v>
      </c>
    </row>
    <row r="1416">
      <c r="B1416" t="s">
        <v>26</v>
      </c>
      <c r="C1416" t="s">
        <v>333</v>
      </c>
      <c r="D1416" t="s">
        <v>34</v>
      </c>
      <c r="E1416" s="8" t="n">
        <v>23</v>
      </c>
      <c r="F1416" s="8" t="n">
        <v>619233.694632</v>
      </c>
      <c r="G1416" s="8" t="n">
        <v>22</v>
      </c>
      <c r="H1416" s="8" t="n">
        <v>380668.821336</v>
      </c>
      <c r="I1416" s="8" t="n">
        <v>17</v>
      </c>
      <c r="J1416" s="8" t="n">
        <v>200637.79962</v>
      </c>
      <c r="K1416" s="7" t="n">
        <v>0.0454545454545454</v>
      </c>
      <c r="L1416" s="7" t="n">
        <v>0.62669927224071</v>
      </c>
      <c r="M1416" s="7" t="n">
        <v>0.352941176470588</v>
      </c>
      <c r="N1416" s="7" t="n">
        <v>2.08632618482063</v>
      </c>
    </row>
    <row r="1417">
      <c r="B1417" t="s">
        <v>26</v>
      </c>
      <c r="C1417" t="s">
        <v>333</v>
      </c>
      <c r="D1417" t="s">
        <v>38</v>
      </c>
      <c r="E1417" s="8" t="n">
        <v>102</v>
      </c>
      <c r="F1417" s="8" t="n">
        <v>1620018.138528</v>
      </c>
      <c r="G1417" s="8" t="n">
        <v>106</v>
      </c>
      <c r="H1417" s="8" t="n">
        <v>1684874.353104</v>
      </c>
      <c r="I1417" s="8" t="n">
        <v>93</v>
      </c>
      <c r="J1417" s="8" t="n">
        <v>1106893.599725</v>
      </c>
      <c r="K1417" s="7" t="n">
        <v>-0.0377358490566038</v>
      </c>
      <c r="L1417" s="7" t="n">
        <v>-0.0384932054170789</v>
      </c>
      <c r="M1417" s="7" t="n">
        <v>0.096774193548387</v>
      </c>
      <c r="N1417" s="7" t="n">
        <v>0.463571691922767</v>
      </c>
    </row>
    <row r="1418">
      <c r="B1418" t="s">
        <v>26</v>
      </c>
      <c r="C1418" t="s">
        <v>333</v>
      </c>
      <c r="D1418" t="s">
        <v>40</v>
      </c>
      <c r="E1418" s="8" t="n">
        <v>10</v>
      </c>
      <c r="F1418" s="8" t="n">
        <v>174685.82112</v>
      </c>
      <c r="G1418" s="8" t="n">
        <v>16</v>
      </c>
      <c r="H1418" s="8" t="n">
        <v>349857.23328</v>
      </c>
      <c r="I1418" s="8" t="n">
        <v>17</v>
      </c>
      <c r="J1418" s="8" t="n">
        <v>216025.24613</v>
      </c>
      <c r="K1418" s="7" t="n">
        <v>-0.375</v>
      </c>
      <c r="L1418" s="7" t="n">
        <v>-0.500693984565429</v>
      </c>
      <c r="M1418" s="7" t="n">
        <v>-0.411764705882353</v>
      </c>
      <c r="N1418" s="7" t="n">
        <v>-0.191363860245865</v>
      </c>
    </row>
    <row r="1419">
      <c r="B1419" t="s">
        <v>26</v>
      </c>
      <c r="C1419" t="s">
        <v>334</v>
      </c>
      <c r="D1419" t="s">
        <v>22</v>
      </c>
      <c r="E1419" s="8" t="s">
        <v>85</v>
      </c>
      <c r="F1419" s="8" t="n">
        <v>5470.5456</v>
      </c>
      <c r="G1419" s="8" t="s">
        <v>85</v>
      </c>
      <c r="H1419" s="8" t="n">
        <v>4675.68</v>
      </c>
      <c r="I1419" s="8" t="s">
        <v>85</v>
      </c>
      <c r="J1419" s="8" t="n">
        <v>3409.35</v>
      </c>
      <c r="K1419" s="7" t="s">
        <v>86</v>
      </c>
      <c r="L1419" s="7" t="n">
        <v>0.17</v>
      </c>
      <c r="M1419" s="7" t="s">
        <v>86</v>
      </c>
      <c r="N1419" s="7" t="n">
        <v>0.604571428571429</v>
      </c>
    </row>
    <row r="1420">
      <c r="B1420" t="s">
        <v>26</v>
      </c>
      <c r="C1420" t="s">
        <v>334</v>
      </c>
      <c r="D1420" t="s">
        <v>30</v>
      </c>
      <c r="E1420" s="8" t="s">
        <v>85</v>
      </c>
      <c r="F1420" s="8" t="n">
        <v>5417.9442</v>
      </c>
      <c r="G1420" s="8" t="s">
        <v>85</v>
      </c>
      <c r="H1420" s="8" t="n">
        <v>7791.2208</v>
      </c>
      <c r="I1420" s="8" t="s">
        <v>85</v>
      </c>
      <c r="J1420" s="8" t="n">
        <v>85777.87379</v>
      </c>
      <c r="K1420" s="7" t="s">
        <v>86</v>
      </c>
      <c r="L1420" s="7" t="n">
        <v>-0.30460908000451</v>
      </c>
      <c r="M1420" s="7" t="s">
        <v>86</v>
      </c>
      <c r="N1420" s="7" t="n">
        <v>-0.936837508781529</v>
      </c>
    </row>
    <row r="1421">
      <c r="B1421" t="s">
        <v>26</v>
      </c>
      <c r="C1421" t="s">
        <v>334</v>
      </c>
      <c r="D1421" t="s">
        <v>34</v>
      </c>
      <c r="E1421" s="8" t="s">
        <v>85</v>
      </c>
      <c r="F1421" s="8" t="n">
        <v>5260.14</v>
      </c>
      <c r="G1421" s="8" t="s">
        <v>85</v>
      </c>
      <c r="H1421" s="8" t="n">
        <v>22002.6168</v>
      </c>
      <c r="I1421" s="8"/>
      <c r="J1421" s="8"/>
      <c r="K1421" s="7" t="s">
        <v>86</v>
      </c>
      <c r="L1421" s="7" t="n">
        <v>-0.760931163424161</v>
      </c>
      <c r="M1421" s="7" t="s">
        <v>86</v>
      </c>
      <c r="N1421" s="7"/>
    </row>
    <row r="1422">
      <c r="B1422" t="s">
        <v>26</v>
      </c>
      <c r="C1422" t="s">
        <v>334</v>
      </c>
      <c r="D1422" t="s">
        <v>38</v>
      </c>
      <c r="E1422" s="8" t="s">
        <v>85</v>
      </c>
      <c r="F1422" s="8" t="n">
        <v>15942.42</v>
      </c>
      <c r="G1422" s="8" t="n">
        <v>8</v>
      </c>
      <c r="H1422" s="8" t="n">
        <v>42089.3589</v>
      </c>
      <c r="I1422" s="8" t="s">
        <v>85</v>
      </c>
      <c r="J1422" s="8" t="n">
        <v>7978.74</v>
      </c>
      <c r="K1422" s="7" t="s">
        <v>86</v>
      </c>
      <c r="L1422" s="7" t="n">
        <v>-0.62122445157985</v>
      </c>
      <c r="M1422" s="7" t="s">
        <v>86</v>
      </c>
      <c r="N1422" s="7" t="n">
        <v>0.998112483926034</v>
      </c>
    </row>
    <row r="1423">
      <c r="B1423" t="s">
        <v>26</v>
      </c>
      <c r="C1423" t="s">
        <v>334</v>
      </c>
      <c r="D1423" t="s">
        <v>40</v>
      </c>
      <c r="E1423" s="8" t="s">
        <v>85</v>
      </c>
      <c r="F1423" s="8" t="n">
        <v>5607.309312</v>
      </c>
      <c r="G1423" s="8"/>
      <c r="H1423" s="8"/>
      <c r="I1423" s="8"/>
      <c r="J1423" s="8"/>
      <c r="K1423" s="7" t="s">
        <v>86</v>
      </c>
      <c r="L1423" s="7"/>
      <c r="M1423" s="7" t="s">
        <v>86</v>
      </c>
      <c r="N1423" s="7"/>
    </row>
    <row r="1424">
      <c r="B1424" t="s">
        <v>26</v>
      </c>
      <c r="C1424" t="s">
        <v>335</v>
      </c>
      <c r="D1424" t="s">
        <v>22</v>
      </c>
      <c r="E1424" s="8" t="s">
        <v>85</v>
      </c>
      <c r="F1424" s="8" t="n">
        <v>4716.1872</v>
      </c>
      <c r="G1424" s="8" t="n">
        <v>7</v>
      </c>
      <c r="H1424" s="8" t="n">
        <v>21270.6</v>
      </c>
      <c r="I1424" s="8" t="s">
        <v>85</v>
      </c>
      <c r="J1424" s="8" t="n">
        <v>1377.5895</v>
      </c>
      <c r="K1424" s="7" t="s">
        <v>86</v>
      </c>
      <c r="L1424" s="7" t="n">
        <v>-0.77827671997969</v>
      </c>
      <c r="M1424" s="7" t="s">
        <v>86</v>
      </c>
      <c r="N1424" s="7" t="n">
        <v>2.42350693003975</v>
      </c>
    </row>
    <row r="1425">
      <c r="B1425" t="s">
        <v>26</v>
      </c>
      <c r="C1425" t="s">
        <v>335</v>
      </c>
      <c r="D1425" t="s">
        <v>30</v>
      </c>
      <c r="E1425" s="8" t="s">
        <v>85</v>
      </c>
      <c r="F1425" s="8" t="n">
        <v>2167.5114</v>
      </c>
      <c r="G1425" s="8" t="s">
        <v>85</v>
      </c>
      <c r="H1425" s="8" t="n">
        <v>2818.2654</v>
      </c>
      <c r="I1425" s="8" t="s">
        <v>85</v>
      </c>
      <c r="J1425" s="8" t="n">
        <v>3781.0319</v>
      </c>
      <c r="K1425" s="7" t="s">
        <v>86</v>
      </c>
      <c r="L1425" s="7" t="n">
        <v>-0.230905861456483</v>
      </c>
      <c r="M1425" s="7" t="s">
        <v>86</v>
      </c>
      <c r="N1425" s="7" t="n">
        <v>-0.42674077941527</v>
      </c>
    </row>
    <row r="1426">
      <c r="B1426" t="s">
        <v>26</v>
      </c>
      <c r="C1426" t="s">
        <v>335</v>
      </c>
      <c r="D1426" t="s">
        <v>34</v>
      </c>
      <c r="E1426" s="8" t="n">
        <v>8</v>
      </c>
      <c r="F1426" s="8" t="n">
        <v>19912.203</v>
      </c>
      <c r="G1426" s="8" t="n">
        <v>7</v>
      </c>
      <c r="H1426" s="8" t="n">
        <v>168777.5274</v>
      </c>
      <c r="I1426" s="8" t="n">
        <v>6</v>
      </c>
      <c r="J1426" s="8" t="n">
        <v>9539.0395</v>
      </c>
      <c r="K1426" s="7" t="n">
        <v>0.142857142857143</v>
      </c>
      <c r="L1426" s="7" t="n">
        <v>-0.882021005362826</v>
      </c>
      <c r="M1426" s="7" t="n">
        <v>0.333333333333333</v>
      </c>
      <c r="N1426" s="7" t="n">
        <v>1.0874431854486</v>
      </c>
    </row>
    <row r="1427">
      <c r="B1427" t="s">
        <v>26</v>
      </c>
      <c r="C1427" t="s">
        <v>335</v>
      </c>
      <c r="D1427" t="s">
        <v>38</v>
      </c>
      <c r="E1427" s="8" t="n">
        <v>5</v>
      </c>
      <c r="F1427" s="8" t="n">
        <v>12471.5862</v>
      </c>
      <c r="G1427" s="8" t="n">
        <v>9</v>
      </c>
      <c r="H1427" s="8" t="n">
        <v>35240.102952</v>
      </c>
      <c r="I1427" s="8" t="s">
        <v>85</v>
      </c>
      <c r="J1427" s="8" t="n">
        <v>2963.019</v>
      </c>
      <c r="K1427" s="7" t="n">
        <v>-0.444444444444444</v>
      </c>
      <c r="L1427" s="7" t="n">
        <v>-0.646096771709568</v>
      </c>
      <c r="M1427" s="7" t="s">
        <v>86</v>
      </c>
      <c r="N1427" s="7" t="n">
        <v>3.20908073826054</v>
      </c>
    </row>
    <row r="1428">
      <c r="B1428" t="s">
        <v>26</v>
      </c>
      <c r="C1428" t="s">
        <v>335</v>
      </c>
      <c r="D1428" t="s">
        <v>40</v>
      </c>
      <c r="E1428" s="8" t="n">
        <v>14</v>
      </c>
      <c r="F1428" s="8" t="n">
        <v>53758.739664</v>
      </c>
      <c r="G1428" s="8" t="n">
        <v>13</v>
      </c>
      <c r="H1428" s="8" t="n">
        <v>30345.173568</v>
      </c>
      <c r="I1428" s="8" t="n">
        <v>9</v>
      </c>
      <c r="J1428" s="8" t="n">
        <v>21754.91892</v>
      </c>
      <c r="K1428" s="7" t="n">
        <v>0.0769230769230769</v>
      </c>
      <c r="L1428" s="7" t="n">
        <v>0.77157463092221</v>
      </c>
      <c r="M1428" s="7" t="n">
        <v>0.555555555555556</v>
      </c>
      <c r="N1428" s="7" t="n">
        <v>1.47110733263078</v>
      </c>
    </row>
    <row r="1429">
      <c r="B1429" t="s">
        <v>26</v>
      </c>
      <c r="C1429" t="s">
        <v>336</v>
      </c>
      <c r="D1429" t="s">
        <v>22</v>
      </c>
      <c r="E1429" s="8" t="s">
        <v>85</v>
      </c>
      <c r="F1429" s="8" t="n">
        <v>1881.9216</v>
      </c>
      <c r="G1429" s="8" t="n">
        <v>8</v>
      </c>
      <c r="H1429" s="8" t="n">
        <v>7257.456</v>
      </c>
      <c r="I1429" s="8" t="n">
        <v>7</v>
      </c>
      <c r="J1429" s="8" t="n">
        <v>4546.4304</v>
      </c>
      <c r="K1429" s="7" t="s">
        <v>86</v>
      </c>
      <c r="L1429" s="7" t="n">
        <v>-0.740691283557213</v>
      </c>
      <c r="M1429" s="7" t="s">
        <v>86</v>
      </c>
      <c r="N1429" s="7" t="n">
        <v>-0.586066114637981</v>
      </c>
    </row>
    <row r="1430">
      <c r="B1430" t="s">
        <v>26</v>
      </c>
      <c r="C1430" t="s">
        <v>336</v>
      </c>
      <c r="D1430" t="s">
        <v>30</v>
      </c>
      <c r="E1430" s="8" t="n">
        <v>9</v>
      </c>
      <c r="F1430" s="8" t="n">
        <v>8580.515058</v>
      </c>
      <c r="G1430" s="8" t="n">
        <v>16</v>
      </c>
      <c r="H1430" s="8" t="n">
        <v>14884.657704</v>
      </c>
      <c r="I1430" s="8" t="n">
        <v>11</v>
      </c>
      <c r="J1430" s="8" t="n">
        <v>7366.048901</v>
      </c>
      <c r="K1430" s="7" t="n">
        <v>-0.4375</v>
      </c>
      <c r="L1430" s="7" t="n">
        <v>-0.423532927082755</v>
      </c>
      <c r="M1430" s="7" t="n">
        <v>-0.181818181818182</v>
      </c>
      <c r="N1430" s="7" t="n">
        <v>0.164873485544622</v>
      </c>
    </row>
    <row r="1431">
      <c r="B1431" t="s">
        <v>26</v>
      </c>
      <c r="C1431" t="s">
        <v>336</v>
      </c>
      <c r="D1431" t="s">
        <v>34</v>
      </c>
      <c r="E1431" s="8" t="n">
        <v>38</v>
      </c>
      <c r="F1431" s="8" t="n">
        <v>39285.88986</v>
      </c>
      <c r="G1431" s="8" t="n">
        <v>39</v>
      </c>
      <c r="H1431" s="8" t="n">
        <v>36438.48279</v>
      </c>
      <c r="I1431" s="8" t="n">
        <v>32</v>
      </c>
      <c r="J1431" s="8" t="n">
        <v>21400.120112</v>
      </c>
      <c r="K1431" s="7" t="n">
        <v>-0.0256410256410257</v>
      </c>
      <c r="L1431" s="7" t="n">
        <v>0.0781428548057284</v>
      </c>
      <c r="M1431" s="7" t="n">
        <v>0.1875</v>
      </c>
      <c r="N1431" s="7" t="n">
        <v>0.835778942099052</v>
      </c>
    </row>
    <row r="1432">
      <c r="B1432" t="s">
        <v>26</v>
      </c>
      <c r="C1432" t="s">
        <v>336</v>
      </c>
      <c r="D1432" t="s">
        <v>38</v>
      </c>
      <c r="E1432" s="8" t="n">
        <v>49</v>
      </c>
      <c r="F1432" s="8" t="n">
        <v>53566.340776</v>
      </c>
      <c r="G1432" s="8" t="n">
        <v>64</v>
      </c>
      <c r="H1432" s="8" t="n">
        <v>62651.401176</v>
      </c>
      <c r="I1432" s="8" t="n">
        <v>61</v>
      </c>
      <c r="J1432" s="8" t="n">
        <v>43906.913105</v>
      </c>
      <c r="K1432" s="7" t="n">
        <v>-0.234375</v>
      </c>
      <c r="L1432" s="7" t="n">
        <v>-0.145009692193129</v>
      </c>
      <c r="M1432" s="7" t="n">
        <v>-0.19672131147541</v>
      </c>
      <c r="N1432" s="7" t="n">
        <v>0.219997877051849</v>
      </c>
    </row>
    <row r="1433">
      <c r="B1433" t="s">
        <v>26</v>
      </c>
      <c r="C1433" t="s">
        <v>336</v>
      </c>
      <c r="D1433" t="s">
        <v>40</v>
      </c>
      <c r="E1433" s="8" t="n">
        <v>44</v>
      </c>
      <c r="F1433" s="8" t="n">
        <v>43561.6578</v>
      </c>
      <c r="G1433" s="8" t="n">
        <v>67</v>
      </c>
      <c r="H1433" s="8" t="n">
        <v>67541.349792</v>
      </c>
      <c r="I1433" s="8" t="n">
        <v>58</v>
      </c>
      <c r="J1433" s="8" t="n">
        <v>42654.014412</v>
      </c>
      <c r="K1433" s="7" t="n">
        <v>-0.343283582089552</v>
      </c>
      <c r="L1433" s="7" t="n">
        <v>-0.355037204110485</v>
      </c>
      <c r="M1433" s="7" t="n">
        <v>-0.241379310344828</v>
      </c>
      <c r="N1433" s="7" t="n">
        <v>0.021279201981623</v>
      </c>
    </row>
    <row r="1434">
      <c r="B1434" t="s">
        <v>26</v>
      </c>
      <c r="C1434" t="s">
        <v>337</v>
      </c>
      <c r="D1434" t="s">
        <v>45</v>
      </c>
      <c r="E1434" s="8"/>
      <c r="F1434" s="8"/>
      <c r="G1434" s="8"/>
      <c r="H1434" s="8"/>
      <c r="I1434" s="8" t="s">
        <v>85</v>
      </c>
      <c r="J1434" s="8" t="n">
        <v>10788.75</v>
      </c>
      <c r="K1434" s="7"/>
      <c r="L1434" s="7"/>
      <c r="M1434" s="7" t="s">
        <v>86</v>
      </c>
      <c r="N1434" s="7"/>
    </row>
    <row r="1435">
      <c r="B1435" t="s">
        <v>26</v>
      </c>
      <c r="C1435" t="s">
        <v>337</v>
      </c>
      <c r="D1435" t="s">
        <v>22</v>
      </c>
      <c r="E1435" s="8" t="n">
        <v>116</v>
      </c>
      <c r="F1435" s="8" t="n">
        <v>938729.876736</v>
      </c>
      <c r="G1435" s="8" t="n">
        <v>151</v>
      </c>
      <c r="H1435" s="8" t="n">
        <v>943969.650624</v>
      </c>
      <c r="I1435" s="8" t="n">
        <v>123</v>
      </c>
      <c r="J1435" s="8" t="n">
        <v>503985.098</v>
      </c>
      <c r="K1435" s="7" t="n">
        <v>-0.231788079470199</v>
      </c>
      <c r="L1435" s="7" t="n">
        <v>-0.00555078638866868</v>
      </c>
      <c r="M1435" s="7" t="n">
        <v>-0.056910569105691</v>
      </c>
      <c r="N1435" s="7" t="n">
        <v>0.862614352014035</v>
      </c>
    </row>
    <row r="1436">
      <c r="B1436" t="s">
        <v>26</v>
      </c>
      <c r="C1436" t="s">
        <v>337</v>
      </c>
      <c r="D1436" t="s">
        <v>30</v>
      </c>
      <c r="E1436" s="8" t="n">
        <v>85</v>
      </c>
      <c r="F1436" s="8" t="n">
        <v>1311100.97187</v>
      </c>
      <c r="G1436" s="8" t="n">
        <v>79</v>
      </c>
      <c r="H1436" s="8" t="n">
        <v>494540.769276</v>
      </c>
      <c r="I1436" s="8" t="n">
        <v>91</v>
      </c>
      <c r="J1436" s="8" t="n">
        <v>507145.256411</v>
      </c>
      <c r="K1436" s="7" t="n">
        <v>0.0759493670886076</v>
      </c>
      <c r="L1436" s="7" t="n">
        <v>1.65114840539726</v>
      </c>
      <c r="M1436" s="7" t="n">
        <v>-0.0659340659340659</v>
      </c>
      <c r="N1436" s="7" t="n">
        <v>1.58525729127092</v>
      </c>
    </row>
    <row r="1437">
      <c r="B1437" t="s">
        <v>26</v>
      </c>
      <c r="C1437" t="s">
        <v>337</v>
      </c>
      <c r="D1437" t="s">
        <v>34</v>
      </c>
      <c r="E1437" s="8" t="n">
        <v>263</v>
      </c>
      <c r="F1437" s="8" t="n">
        <v>2022813.1947</v>
      </c>
      <c r="G1437" s="8" t="n">
        <v>310</v>
      </c>
      <c r="H1437" s="8" t="n">
        <v>1748281.89735</v>
      </c>
      <c r="I1437" s="8" t="n">
        <v>212</v>
      </c>
      <c r="J1437" s="8" t="n">
        <v>1057201.23775</v>
      </c>
      <c r="K1437" s="7" t="n">
        <v>-0.151612903225806</v>
      </c>
      <c r="L1437" s="7" t="n">
        <v>0.157029194071121</v>
      </c>
      <c r="M1437" s="7" t="n">
        <v>0.240566037735849</v>
      </c>
      <c r="N1437" s="7" t="n">
        <v>0.913366275473791</v>
      </c>
    </row>
    <row r="1438">
      <c r="B1438" t="s">
        <v>26</v>
      </c>
      <c r="C1438" t="s">
        <v>337</v>
      </c>
      <c r="D1438" t="s">
        <v>38</v>
      </c>
      <c r="E1438" s="8" t="n">
        <v>106</v>
      </c>
      <c r="F1438" s="8" t="n">
        <v>628332.4377</v>
      </c>
      <c r="G1438" s="8" t="n">
        <v>98</v>
      </c>
      <c r="H1438" s="8" t="n">
        <v>721188.861225</v>
      </c>
      <c r="I1438" s="8" t="n">
        <v>76</v>
      </c>
      <c r="J1438" s="8" t="n">
        <v>443955.7906</v>
      </c>
      <c r="K1438" s="7" t="n">
        <v>0.0816326530612246</v>
      </c>
      <c r="L1438" s="7" t="n">
        <v>-0.128754655704576</v>
      </c>
      <c r="M1438" s="7" t="n">
        <v>0.394736842105263</v>
      </c>
      <c r="N1438" s="7" t="n">
        <v>0.415304070819343</v>
      </c>
    </row>
    <row r="1439">
      <c r="B1439" t="s">
        <v>26</v>
      </c>
      <c r="C1439" t="s">
        <v>337</v>
      </c>
      <c r="D1439" t="s">
        <v>40</v>
      </c>
      <c r="E1439" s="8" t="s">
        <v>85</v>
      </c>
      <c r="F1439" s="8" t="n">
        <v>12981.951</v>
      </c>
      <c r="G1439" s="8" t="s">
        <v>85</v>
      </c>
      <c r="H1439" s="8" t="n">
        <v>21129.66</v>
      </c>
      <c r="I1439" s="8" t="s">
        <v>85</v>
      </c>
      <c r="J1439" s="8" t="n">
        <v>13164.93</v>
      </c>
      <c r="K1439" s="7" t="s">
        <v>86</v>
      </c>
      <c r="L1439" s="7" t="n">
        <v>-0.385605305527869</v>
      </c>
      <c r="M1439" s="7" t="s">
        <v>86</v>
      </c>
      <c r="N1439" s="7" t="n">
        <v>-0.013898972497385</v>
      </c>
    </row>
    <row r="1440">
      <c r="B1440" t="s">
        <v>26</v>
      </c>
      <c r="C1440" t="s">
        <v>337</v>
      </c>
      <c r="D1440" t="s">
        <v>43</v>
      </c>
      <c r="E1440" s="8" t="s">
        <v>85</v>
      </c>
      <c r="F1440" s="8" t="n">
        <v>11045.8095</v>
      </c>
      <c r="G1440" s="8" t="s">
        <v>85</v>
      </c>
      <c r="H1440" s="8" t="n">
        <v>18500.45295</v>
      </c>
      <c r="I1440" s="8" t="s">
        <v>85</v>
      </c>
      <c r="J1440" s="8" t="n">
        <v>1935.69</v>
      </c>
      <c r="K1440" s="7" t="s">
        <v>86</v>
      </c>
      <c r="L1440" s="7" t="n">
        <v>-0.402943834410281</v>
      </c>
      <c r="M1440" s="7" t="s">
        <v>86</v>
      </c>
      <c r="N1440" s="7" t="n">
        <v>4.70639384405561</v>
      </c>
    </row>
    <row r="1441">
      <c r="B1441" t="s">
        <v>26</v>
      </c>
      <c r="C1441" t="s">
        <v>337</v>
      </c>
      <c r="D1441" t="s">
        <v>41</v>
      </c>
      <c r="E1441" s="8" t="s">
        <v>85</v>
      </c>
      <c r="F1441" s="8" t="n">
        <v>5548.5</v>
      </c>
      <c r="G1441" s="8" t="n">
        <v>6</v>
      </c>
      <c r="H1441" s="8" t="n">
        <v>31442.58</v>
      </c>
      <c r="I1441" s="8" t="n">
        <v>6</v>
      </c>
      <c r="J1441" s="8" t="n">
        <v>24865.5</v>
      </c>
      <c r="K1441" s="7" t="s">
        <v>86</v>
      </c>
      <c r="L1441" s="7" t="n">
        <v>-0.823535473234067</v>
      </c>
      <c r="M1441" s="7" t="s">
        <v>86</v>
      </c>
      <c r="N1441" s="7" t="n">
        <v>-0.776859504132231</v>
      </c>
    </row>
    <row r="1442">
      <c r="B1442" t="s">
        <v>26</v>
      </c>
      <c r="C1442" t="s">
        <v>338</v>
      </c>
      <c r="D1442" t="s">
        <v>45</v>
      </c>
      <c r="E1442" s="8" t="n">
        <v>9</v>
      </c>
      <c r="F1442" s="8" t="n">
        <v>84954.3</v>
      </c>
      <c r="G1442" s="8" t="n">
        <v>12</v>
      </c>
      <c r="H1442" s="8" t="n">
        <v>129387.84</v>
      </c>
      <c r="I1442" s="8" t="n">
        <v>29</v>
      </c>
      <c r="J1442" s="8" t="n">
        <v>192546.4275</v>
      </c>
      <c r="K1442" s="7" t="n">
        <v>-0.25</v>
      </c>
      <c r="L1442" s="7" t="n">
        <v>-0.34341356962138</v>
      </c>
      <c r="M1442" s="7" t="n">
        <v>-0.689655172413793</v>
      </c>
      <c r="N1442" s="7" t="n">
        <v>-0.558785373984672</v>
      </c>
    </row>
    <row r="1443">
      <c r="B1443" t="s">
        <v>26</v>
      </c>
      <c r="C1443" t="s">
        <v>338</v>
      </c>
      <c r="D1443" t="s">
        <v>22</v>
      </c>
      <c r="E1443" s="8" t="n">
        <v>659</v>
      </c>
      <c r="F1443" s="8" t="n">
        <v>6731343.718848</v>
      </c>
      <c r="G1443" s="8" t="n">
        <v>801</v>
      </c>
      <c r="H1443" s="8" t="n">
        <v>8071805.288736</v>
      </c>
      <c r="I1443" s="8" t="n">
        <v>756</v>
      </c>
      <c r="J1443" s="8" t="n">
        <v>5776635.5389</v>
      </c>
      <c r="K1443" s="7" t="n">
        <v>-0.177278401997503</v>
      </c>
      <c r="L1443" s="7" t="n">
        <v>-0.166067133923384</v>
      </c>
      <c r="M1443" s="7" t="n">
        <v>-0.128306878306878</v>
      </c>
      <c r="N1443" s="7" t="n">
        <v>0.165270627429924</v>
      </c>
    </row>
    <row r="1444">
      <c r="B1444" t="s">
        <v>26</v>
      </c>
      <c r="C1444" t="s">
        <v>338</v>
      </c>
      <c r="D1444" t="s">
        <v>30</v>
      </c>
      <c r="E1444" s="8" t="n">
        <v>413</v>
      </c>
      <c r="F1444" s="8" t="n">
        <v>4187735.79282</v>
      </c>
      <c r="G1444" s="8" t="n">
        <v>551</v>
      </c>
      <c r="H1444" s="8" t="n">
        <v>5642355.784886</v>
      </c>
      <c r="I1444" s="8" t="n">
        <v>394</v>
      </c>
      <c r="J1444" s="8" t="n">
        <v>3234320.37209</v>
      </c>
      <c r="K1444" s="7" t="n">
        <v>-0.250453720508167</v>
      </c>
      <c r="L1444" s="7" t="n">
        <v>-0.257803663491488</v>
      </c>
      <c r="M1444" s="7" t="n">
        <v>0.0482233502538072</v>
      </c>
      <c r="N1444" s="7" t="n">
        <v>0.294780761039423</v>
      </c>
    </row>
    <row r="1445">
      <c r="B1445" t="s">
        <v>26</v>
      </c>
      <c r="C1445" t="s">
        <v>338</v>
      </c>
      <c r="D1445" t="s">
        <v>34</v>
      </c>
      <c r="E1445" s="8" t="n">
        <v>572</v>
      </c>
      <c r="F1445" s="8" t="n">
        <v>6617245.92552</v>
      </c>
      <c r="G1445" s="8" t="n">
        <v>711</v>
      </c>
      <c r="H1445" s="8" t="n">
        <v>7117604.94055</v>
      </c>
      <c r="I1445" s="8" t="n">
        <v>475</v>
      </c>
      <c r="J1445" s="8" t="n">
        <v>3567887.9125</v>
      </c>
      <c r="K1445" s="7" t="n">
        <v>-0.19549929676512</v>
      </c>
      <c r="L1445" s="7" t="n">
        <v>-0.0702987900015895</v>
      </c>
      <c r="M1445" s="7" t="n">
        <v>0.204210526315789</v>
      </c>
      <c r="N1445" s="7" t="n">
        <v>0.854667547805147</v>
      </c>
    </row>
    <row r="1446">
      <c r="B1446" t="s">
        <v>26</v>
      </c>
      <c r="C1446" t="s">
        <v>338</v>
      </c>
      <c r="D1446" t="s">
        <v>38</v>
      </c>
      <c r="E1446" s="8" t="n">
        <v>346</v>
      </c>
      <c r="F1446" s="8" t="n">
        <v>3505853.5114</v>
      </c>
      <c r="G1446" s="8" t="n">
        <v>467</v>
      </c>
      <c r="H1446" s="8" t="n">
        <v>4878998.29765</v>
      </c>
      <c r="I1446" s="8" t="n">
        <v>395</v>
      </c>
      <c r="J1446" s="8" t="n">
        <v>2999510.21084</v>
      </c>
      <c r="K1446" s="7" t="n">
        <v>-0.259100642398287</v>
      </c>
      <c r="L1446" s="7" t="n">
        <v>-0.281439898618408</v>
      </c>
      <c r="M1446" s="7" t="n">
        <v>-0.124050632911392</v>
      </c>
      <c r="N1446" s="7" t="n">
        <v>0.168808660403993</v>
      </c>
    </row>
    <row r="1447">
      <c r="B1447" t="s">
        <v>26</v>
      </c>
      <c r="C1447" t="s">
        <v>338</v>
      </c>
      <c r="D1447" t="s">
        <v>40</v>
      </c>
      <c r="E1447" s="8" t="n">
        <v>10</v>
      </c>
      <c r="F1447" s="8" t="n">
        <v>110733.8934</v>
      </c>
      <c r="G1447" s="8" t="n">
        <v>17</v>
      </c>
      <c r="H1447" s="8" t="n">
        <v>163480.2066</v>
      </c>
      <c r="I1447" s="8" t="n">
        <v>16</v>
      </c>
      <c r="J1447" s="8" t="n">
        <v>107553.549</v>
      </c>
      <c r="K1447" s="7" t="n">
        <v>-0.411764705882353</v>
      </c>
      <c r="L1447" s="7" t="n">
        <v>-0.322646479943952</v>
      </c>
      <c r="M1447" s="7" t="n">
        <v>-0.375</v>
      </c>
      <c r="N1447" s="7" t="n">
        <v>0.0295698694238347</v>
      </c>
    </row>
    <row r="1448">
      <c r="B1448" t="s">
        <v>26</v>
      </c>
      <c r="C1448" t="s">
        <v>338</v>
      </c>
      <c r="D1448" t="s">
        <v>43</v>
      </c>
      <c r="E1448" s="8"/>
      <c r="F1448" s="8"/>
      <c r="G1448" s="8" t="s">
        <v>85</v>
      </c>
      <c r="H1448" s="8" t="n">
        <v>29634.42</v>
      </c>
      <c r="I1448" s="8" t="s">
        <v>85</v>
      </c>
      <c r="J1448" s="8" t="n">
        <v>6076.35</v>
      </c>
      <c r="K1448" s="7" t="s">
        <v>86</v>
      </c>
      <c r="L1448" s="7"/>
      <c r="M1448" s="7" t="s">
        <v>86</v>
      </c>
      <c r="N1448" s="7"/>
    </row>
    <row r="1449">
      <c r="B1449" t="s">
        <v>26</v>
      </c>
      <c r="C1449" t="s">
        <v>338</v>
      </c>
      <c r="D1449" t="s">
        <v>41</v>
      </c>
      <c r="E1449" s="8" t="n">
        <v>22</v>
      </c>
      <c r="F1449" s="8" t="n">
        <v>210010.32</v>
      </c>
      <c r="G1449" s="8" t="n">
        <v>39</v>
      </c>
      <c r="H1449" s="8" t="n">
        <v>366322.23</v>
      </c>
      <c r="I1449" s="8" t="n">
        <v>33</v>
      </c>
      <c r="J1449" s="8" t="n">
        <v>231396.42</v>
      </c>
      <c r="K1449" s="7" t="n">
        <v>-0.435897435897436</v>
      </c>
      <c r="L1449" s="7" t="n">
        <v>-0.42670604511225</v>
      </c>
      <c r="M1449" s="7" t="n">
        <v>-0.333333333333333</v>
      </c>
      <c r="N1449" s="7" t="n">
        <v>-0.0924219138740349</v>
      </c>
    </row>
    <row r="1450">
      <c r="B1450" t="s">
        <v>26</v>
      </c>
      <c r="C1450" t="s">
        <v>339</v>
      </c>
      <c r="D1450" t="s">
        <v>45</v>
      </c>
      <c r="E1450" s="8" t="n">
        <v>8</v>
      </c>
      <c r="F1450" s="8" t="n">
        <v>30901.01</v>
      </c>
      <c r="G1450" s="8" t="n">
        <v>12</v>
      </c>
      <c r="H1450" s="8" t="n">
        <v>45372.28</v>
      </c>
      <c r="I1450" s="8" t="n">
        <v>25</v>
      </c>
      <c r="J1450" s="8" t="n">
        <v>62638.45</v>
      </c>
      <c r="K1450" s="7" t="n">
        <v>-0.333333333333333</v>
      </c>
      <c r="L1450" s="7" t="n">
        <v>-0.318945179744108</v>
      </c>
      <c r="M1450" s="7" t="n">
        <v>-0.68</v>
      </c>
      <c r="N1450" s="7" t="n">
        <v>-0.506676649885174</v>
      </c>
    </row>
    <row r="1451">
      <c r="B1451" t="s">
        <v>26</v>
      </c>
      <c r="C1451" t="s">
        <v>339</v>
      </c>
      <c r="D1451" t="s">
        <v>22</v>
      </c>
      <c r="E1451" s="8" t="n">
        <v>541</v>
      </c>
      <c r="F1451" s="8" t="n">
        <v>2299595.835888</v>
      </c>
      <c r="G1451" s="8" t="n">
        <v>605</v>
      </c>
      <c r="H1451" s="8" t="n">
        <v>2943110.546352</v>
      </c>
      <c r="I1451" s="8" t="n">
        <v>624</v>
      </c>
      <c r="J1451" s="8" t="n">
        <v>1886718.869668</v>
      </c>
      <c r="K1451" s="7" t="n">
        <v>-0.105785123966942</v>
      </c>
      <c r="L1451" s="7" t="n">
        <v>-0.218651219629395</v>
      </c>
      <c r="M1451" s="7" t="n">
        <v>-0.13301282051282</v>
      </c>
      <c r="N1451" s="7" t="n">
        <v>0.218833326394119</v>
      </c>
    </row>
    <row r="1452">
      <c r="B1452" t="s">
        <v>26</v>
      </c>
      <c r="C1452" t="s">
        <v>339</v>
      </c>
      <c r="D1452" t="s">
        <v>30</v>
      </c>
      <c r="E1452" s="8" t="n">
        <v>342</v>
      </c>
      <c r="F1452" s="8" t="n">
        <v>1691743.64789</v>
      </c>
      <c r="G1452" s="8" t="n">
        <v>357</v>
      </c>
      <c r="H1452" s="8" t="n">
        <v>1369268.0064</v>
      </c>
      <c r="I1452" s="8" t="n">
        <v>364</v>
      </c>
      <c r="J1452" s="8" t="n">
        <v>1087098.758024</v>
      </c>
      <c r="K1452" s="7" t="n">
        <v>-0.042016806722689</v>
      </c>
      <c r="L1452" s="7" t="n">
        <v>0.23550951309951</v>
      </c>
      <c r="M1452" s="7" t="n">
        <v>-0.0604395604395604</v>
      </c>
      <c r="N1452" s="7" t="n">
        <v>0.556200515733319</v>
      </c>
    </row>
    <row r="1453">
      <c r="B1453" t="s">
        <v>26</v>
      </c>
      <c r="C1453" t="s">
        <v>339</v>
      </c>
      <c r="D1453" t="s">
        <v>34</v>
      </c>
      <c r="E1453" s="8" t="n">
        <v>549</v>
      </c>
      <c r="F1453" s="8" t="n">
        <v>2443377.94785</v>
      </c>
      <c r="G1453" s="8" t="n">
        <v>670</v>
      </c>
      <c r="H1453" s="8" t="n">
        <v>2974488.5295</v>
      </c>
      <c r="I1453" s="8" t="n">
        <v>511</v>
      </c>
      <c r="J1453" s="8" t="n">
        <v>1481037.4475</v>
      </c>
      <c r="K1453" s="7" t="n">
        <v>-0.180597014925373</v>
      </c>
      <c r="L1453" s="7" t="n">
        <v>-0.178555262991476</v>
      </c>
      <c r="M1453" s="7" t="n">
        <v>0.0743639921722115</v>
      </c>
      <c r="N1453" s="7" t="n">
        <v>0.649774590085103</v>
      </c>
    </row>
    <row r="1454">
      <c r="B1454" t="s">
        <v>26</v>
      </c>
      <c r="C1454" t="s">
        <v>339</v>
      </c>
      <c r="D1454" t="s">
        <v>38</v>
      </c>
      <c r="E1454" s="8" t="n">
        <v>355</v>
      </c>
      <c r="F1454" s="8" t="n">
        <v>1534478.71992</v>
      </c>
      <c r="G1454" s="8" t="n">
        <v>375</v>
      </c>
      <c r="H1454" s="8" t="n">
        <v>1429758.4656</v>
      </c>
      <c r="I1454" s="8" t="n">
        <v>380</v>
      </c>
      <c r="J1454" s="8" t="n">
        <v>1151198.5095</v>
      </c>
      <c r="K1454" s="7" t="n">
        <v>-0.0533333333333333</v>
      </c>
      <c r="L1454" s="7" t="n">
        <v>0.0732433182523973</v>
      </c>
      <c r="M1454" s="7" t="n">
        <v>-0.0657894736842105</v>
      </c>
      <c r="N1454" s="7" t="n">
        <v>0.332940155200922</v>
      </c>
    </row>
    <row r="1455">
      <c r="B1455" t="s">
        <v>26</v>
      </c>
      <c r="C1455" t="s">
        <v>339</v>
      </c>
      <c r="D1455" t="s">
        <v>40</v>
      </c>
      <c r="E1455" s="8" t="n">
        <v>22</v>
      </c>
      <c r="F1455" s="8" t="n">
        <v>57948.6234</v>
      </c>
      <c r="G1455" s="8" t="n">
        <v>46</v>
      </c>
      <c r="H1455" s="8" t="n">
        <v>130091.97</v>
      </c>
      <c r="I1455" s="8" t="n">
        <v>21</v>
      </c>
      <c r="J1455" s="8" t="n">
        <v>66702.926</v>
      </c>
      <c r="K1455" s="7" t="n">
        <v>-0.521739130434783</v>
      </c>
      <c r="L1455" s="7" t="n">
        <v>-0.554556492610574</v>
      </c>
      <c r="M1455" s="7" t="n">
        <v>0.0476190476190477</v>
      </c>
      <c r="N1455" s="7" t="n">
        <v>-0.131243157159253</v>
      </c>
    </row>
    <row r="1456">
      <c r="B1456" t="s">
        <v>26</v>
      </c>
      <c r="C1456" t="s">
        <v>339</v>
      </c>
      <c r="D1456" t="s">
        <v>43</v>
      </c>
      <c r="E1456" s="8" t="s">
        <v>85</v>
      </c>
      <c r="F1456" s="8" t="n">
        <v>13139.76</v>
      </c>
      <c r="G1456" s="8" t="s">
        <v>85</v>
      </c>
      <c r="H1456" s="8" t="n">
        <v>7883.22</v>
      </c>
      <c r="I1456" s="8" t="s">
        <v>85</v>
      </c>
      <c r="J1456" s="8" t="n">
        <v>5206.95</v>
      </c>
      <c r="K1456" s="7" t="s">
        <v>86</v>
      </c>
      <c r="L1456" s="7" t="n">
        <v>0.666801129487697</v>
      </c>
      <c r="M1456" s="7" t="s">
        <v>86</v>
      </c>
      <c r="N1456" s="7" t="n">
        <v>1.52350416270561</v>
      </c>
    </row>
    <row r="1457">
      <c r="B1457" t="s">
        <v>26</v>
      </c>
      <c r="C1457" t="s">
        <v>339</v>
      </c>
      <c r="D1457" t="s">
        <v>41</v>
      </c>
      <c r="E1457" s="8" t="n">
        <v>34</v>
      </c>
      <c r="F1457" s="8" t="n">
        <v>134957.064</v>
      </c>
      <c r="G1457" s="8" t="n">
        <v>38</v>
      </c>
      <c r="H1457" s="8" t="n">
        <v>149083.71</v>
      </c>
      <c r="I1457" s="8" t="n">
        <v>51</v>
      </c>
      <c r="J1457" s="8" t="n">
        <v>114904.3</v>
      </c>
      <c r="K1457" s="7" t="n">
        <v>-0.105263157894737</v>
      </c>
      <c r="L1457" s="7" t="n">
        <v>-0.094756469368786</v>
      </c>
      <c r="M1457" s="7" t="n">
        <v>-0.333333333333333</v>
      </c>
      <c r="N1457" s="7" t="n">
        <v>0.174517089438776</v>
      </c>
    </row>
    <row r="1458">
      <c r="B1458" t="s">
        <v>26</v>
      </c>
      <c r="C1458" t="s">
        <v>340</v>
      </c>
      <c r="D1458" t="s">
        <v>22</v>
      </c>
      <c r="E1458" s="8" t="n">
        <v>20</v>
      </c>
      <c r="F1458" s="8" t="n">
        <v>530831.016</v>
      </c>
      <c r="G1458" s="8" t="n">
        <v>10</v>
      </c>
      <c r="H1458" s="8" t="n">
        <v>357429.249504</v>
      </c>
      <c r="I1458" s="8" t="n">
        <v>12</v>
      </c>
      <c r="J1458" s="8" t="n">
        <v>346426.97172</v>
      </c>
      <c r="K1458" s="7" t="n">
        <v>1</v>
      </c>
      <c r="L1458" s="7" t="n">
        <v>0.485135916371219</v>
      </c>
      <c r="M1458" s="7" t="n">
        <v>0.666666666666667</v>
      </c>
      <c r="N1458" s="7" t="n">
        <v>0.532302792026958</v>
      </c>
    </row>
    <row r="1459">
      <c r="B1459" t="s">
        <v>26</v>
      </c>
      <c r="C1459" t="s">
        <v>340</v>
      </c>
      <c r="D1459" t="s">
        <v>30</v>
      </c>
      <c r="E1459" s="8" t="n">
        <v>7</v>
      </c>
      <c r="F1459" s="8" t="n">
        <v>296665.291422</v>
      </c>
      <c r="G1459" s="8" t="n">
        <v>13</v>
      </c>
      <c r="H1459" s="8" t="n">
        <v>428087.054394</v>
      </c>
      <c r="I1459" s="8" t="n">
        <v>8</v>
      </c>
      <c r="J1459" s="8" t="n">
        <v>152632.97225</v>
      </c>
      <c r="K1459" s="7" t="n">
        <v>-0.461538461538462</v>
      </c>
      <c r="L1459" s="7" t="n">
        <v>-0.306997751095372</v>
      </c>
      <c r="M1459" s="7" t="n">
        <v>-0.125</v>
      </c>
      <c r="N1459" s="7" t="n">
        <v>0.943651408006962</v>
      </c>
    </row>
    <row r="1460">
      <c r="B1460" t="s">
        <v>26</v>
      </c>
      <c r="C1460" t="s">
        <v>340</v>
      </c>
      <c r="D1460" t="s">
        <v>34</v>
      </c>
      <c r="E1460" s="8" t="n">
        <v>15</v>
      </c>
      <c r="F1460" s="8" t="n">
        <v>388431.2466</v>
      </c>
      <c r="G1460" s="8" t="n">
        <v>22</v>
      </c>
      <c r="H1460" s="8" t="n">
        <v>771105.906144</v>
      </c>
      <c r="I1460" s="8" t="n">
        <v>14</v>
      </c>
      <c r="J1460" s="8" t="n">
        <v>309157.6335</v>
      </c>
      <c r="K1460" s="7" t="n">
        <v>-0.318181818181818</v>
      </c>
      <c r="L1460" s="7" t="n">
        <v>-0.496267317491584</v>
      </c>
      <c r="M1460" s="7" t="n">
        <v>0.0714285714285714</v>
      </c>
      <c r="N1460" s="7" t="n">
        <v>0.25641810037985</v>
      </c>
    </row>
    <row r="1461">
      <c r="B1461" t="s">
        <v>26</v>
      </c>
      <c r="C1461" t="s">
        <v>340</v>
      </c>
      <c r="D1461" t="s">
        <v>38</v>
      </c>
      <c r="E1461" s="8" t="n">
        <v>16</v>
      </c>
      <c r="F1461" s="8" t="n">
        <v>452820.861288</v>
      </c>
      <c r="G1461" s="8" t="n">
        <v>32</v>
      </c>
      <c r="H1461" s="8" t="n">
        <v>1075646.329038</v>
      </c>
      <c r="I1461" s="8" t="n">
        <v>23</v>
      </c>
      <c r="J1461" s="8" t="n">
        <v>535018.801432</v>
      </c>
      <c r="K1461" s="7" t="n">
        <v>-0.5</v>
      </c>
      <c r="L1461" s="7" t="n">
        <v>-0.579024397644736</v>
      </c>
      <c r="M1461" s="7" t="n">
        <v>-0.304347826086957</v>
      </c>
      <c r="N1461" s="7" t="n">
        <v>-0.15363561041966</v>
      </c>
    </row>
    <row r="1462">
      <c r="B1462" t="s">
        <v>26</v>
      </c>
      <c r="C1462" t="s">
        <v>340</v>
      </c>
      <c r="D1462" t="s">
        <v>40</v>
      </c>
      <c r="E1462" s="8" t="s">
        <v>85</v>
      </c>
      <c r="F1462" s="8" t="n">
        <v>56398.846374</v>
      </c>
      <c r="G1462" s="8" t="s">
        <v>85</v>
      </c>
      <c r="H1462" s="8" t="n">
        <v>103308.3576</v>
      </c>
      <c r="I1462" s="8" t="s">
        <v>85</v>
      </c>
      <c r="J1462" s="8" t="n">
        <v>50820</v>
      </c>
      <c r="K1462" s="7" t="s">
        <v>86</v>
      </c>
      <c r="L1462" s="7" t="n">
        <v>-0.454072761543932</v>
      </c>
      <c r="M1462" s="7" t="s">
        <v>86</v>
      </c>
      <c r="N1462" s="7" t="n">
        <v>0.109776591381346</v>
      </c>
    </row>
    <row r="1463">
      <c r="B1463" t="s">
        <v>26</v>
      </c>
      <c r="C1463" t="s">
        <v>341</v>
      </c>
      <c r="D1463" t="s">
        <v>22</v>
      </c>
      <c r="E1463" s="8" t="n">
        <v>41</v>
      </c>
      <c r="F1463" s="8" t="n">
        <v>379598.9184</v>
      </c>
      <c r="G1463" s="8" t="n">
        <v>65</v>
      </c>
      <c r="H1463" s="8" t="n">
        <v>626354.514144</v>
      </c>
      <c r="I1463" s="8" t="n">
        <v>34</v>
      </c>
      <c r="J1463" s="8" t="n">
        <v>244115.229018</v>
      </c>
      <c r="K1463" s="7" t="n">
        <v>-0.369230769230769</v>
      </c>
      <c r="L1463" s="7" t="n">
        <v>-0.393955164642224</v>
      </c>
      <c r="M1463" s="7" t="n">
        <v>0.205882352941176</v>
      </c>
      <c r="N1463" s="7" t="n">
        <v>0.554998923774682</v>
      </c>
    </row>
    <row r="1464">
      <c r="B1464" t="s">
        <v>26</v>
      </c>
      <c r="C1464" t="s">
        <v>341</v>
      </c>
      <c r="D1464" t="s">
        <v>30</v>
      </c>
      <c r="E1464" s="8" t="n">
        <v>38</v>
      </c>
      <c r="F1464" s="8" t="n">
        <v>353240.9514</v>
      </c>
      <c r="G1464" s="8" t="n">
        <v>39</v>
      </c>
      <c r="H1464" s="8" t="n">
        <v>450285.850296</v>
      </c>
      <c r="I1464" s="8" t="n">
        <v>17</v>
      </c>
      <c r="J1464" s="8" t="n">
        <v>141769.705021</v>
      </c>
      <c r="K1464" s="7" t="n">
        <v>-0.0256410256410257</v>
      </c>
      <c r="L1464" s="7" t="n">
        <v>-0.215518428643064</v>
      </c>
      <c r="M1464" s="7" t="n">
        <v>1.23529411764706</v>
      </c>
      <c r="N1464" s="7" t="n">
        <v>1.49165328620579</v>
      </c>
    </row>
    <row r="1465">
      <c r="B1465" t="s">
        <v>26</v>
      </c>
      <c r="C1465" t="s">
        <v>341</v>
      </c>
      <c r="D1465" t="s">
        <v>34</v>
      </c>
      <c r="E1465" s="8" t="n">
        <v>46</v>
      </c>
      <c r="F1465" s="8" t="n">
        <v>415499.9814</v>
      </c>
      <c r="G1465" s="8" t="n">
        <v>56</v>
      </c>
      <c r="H1465" s="8" t="n">
        <v>502353.5166</v>
      </c>
      <c r="I1465" s="8" t="n">
        <v>8</v>
      </c>
      <c r="J1465" s="8" t="n">
        <v>53237.62875</v>
      </c>
      <c r="K1465" s="7" t="n">
        <v>-0.178571428571429</v>
      </c>
      <c r="L1465" s="7" t="n">
        <v>-0.172893256103465</v>
      </c>
      <c r="M1465" s="7" t="n">
        <v>4.75</v>
      </c>
      <c r="N1465" s="7" t="n">
        <v>6.80462975447606</v>
      </c>
    </row>
    <row r="1466">
      <c r="B1466" t="s">
        <v>26</v>
      </c>
      <c r="C1466" t="s">
        <v>341</v>
      </c>
      <c r="D1466" t="s">
        <v>38</v>
      </c>
      <c r="E1466" s="8" t="n">
        <v>36</v>
      </c>
      <c r="F1466" s="8" t="n">
        <v>325659.9072</v>
      </c>
      <c r="G1466" s="8" t="n">
        <v>70</v>
      </c>
      <c r="H1466" s="8" t="n">
        <v>637156.851408</v>
      </c>
      <c r="I1466" s="8" t="n">
        <v>7</v>
      </c>
      <c r="J1466" s="8" t="n">
        <v>48060.2651</v>
      </c>
      <c r="K1466" s="7" t="n">
        <v>-0.485714285714286</v>
      </c>
      <c r="L1466" s="7" t="n">
        <v>-0.488885811271822</v>
      </c>
      <c r="M1466" s="7" t="n">
        <v>4.14285714285714</v>
      </c>
      <c r="N1466" s="7" t="n">
        <v>5.77607388395367</v>
      </c>
    </row>
    <row r="1467">
      <c r="B1467" t="s">
        <v>26</v>
      </c>
      <c r="C1467" t="s">
        <v>341</v>
      </c>
      <c r="D1467" t="s">
        <v>40</v>
      </c>
      <c r="E1467" s="8" t="n">
        <v>12</v>
      </c>
      <c r="F1467" s="8" t="n">
        <v>109274.1138</v>
      </c>
      <c r="G1467" s="8" t="n">
        <v>23</v>
      </c>
      <c r="H1467" s="8" t="n">
        <v>212489.124768</v>
      </c>
      <c r="I1467" s="8" t="s">
        <v>85</v>
      </c>
      <c r="J1467" s="8" t="n">
        <v>6644.11</v>
      </c>
      <c r="K1467" s="7" t="n">
        <v>-0.478260869565217</v>
      </c>
      <c r="L1467" s="7" t="n">
        <v>-0.48574255779298</v>
      </c>
      <c r="M1467" s="7" t="s">
        <v>86</v>
      </c>
      <c r="N1467" s="7" t="n">
        <v>15.4467646983569</v>
      </c>
    </row>
    <row r="1468">
      <c r="B1468" t="s">
        <v>26</v>
      </c>
      <c r="C1468" t="s">
        <v>342</v>
      </c>
      <c r="D1468" t="s">
        <v>45</v>
      </c>
      <c r="E1468" s="8" t="n">
        <v>24</v>
      </c>
      <c r="F1468" s="8" t="n">
        <v>117151.07</v>
      </c>
      <c r="G1468" s="8" t="n">
        <v>43</v>
      </c>
      <c r="H1468" s="8" t="n">
        <v>211502.48</v>
      </c>
      <c r="I1468" s="8" t="n">
        <v>49</v>
      </c>
      <c r="J1468" s="8" t="n">
        <v>181311.34</v>
      </c>
      <c r="K1468" s="7" t="n">
        <v>-0.441860465116279</v>
      </c>
      <c r="L1468" s="7" t="n">
        <v>-0.446100726573041</v>
      </c>
      <c r="M1468" s="7" t="n">
        <v>-0.510204081632653</v>
      </c>
      <c r="N1468" s="7" t="n">
        <v>-0.353867937879671</v>
      </c>
    </row>
    <row r="1469">
      <c r="B1469" t="s">
        <v>26</v>
      </c>
      <c r="C1469" t="s">
        <v>342</v>
      </c>
      <c r="D1469" t="s">
        <v>22</v>
      </c>
      <c r="E1469" s="8" t="n">
        <v>767</v>
      </c>
      <c r="F1469" s="8" t="n">
        <v>6411174.921968</v>
      </c>
      <c r="G1469" s="8" t="n">
        <v>884</v>
      </c>
      <c r="H1469" s="8" t="n">
        <v>7273843.9452</v>
      </c>
      <c r="I1469" s="8" t="n">
        <v>736</v>
      </c>
      <c r="J1469" s="8" t="n">
        <v>4418215.67221</v>
      </c>
      <c r="K1469" s="7" t="n">
        <v>-0.132352941176471</v>
      </c>
      <c r="L1469" s="7" t="n">
        <v>-0.118598780745258</v>
      </c>
      <c r="M1469" s="7" t="n">
        <v>0.0421195652173914</v>
      </c>
      <c r="N1469" s="7" t="n">
        <v>0.451077855319163</v>
      </c>
    </row>
    <row r="1470">
      <c r="B1470" t="s">
        <v>26</v>
      </c>
      <c r="C1470" t="s">
        <v>342</v>
      </c>
      <c r="D1470" t="s">
        <v>30</v>
      </c>
      <c r="E1470" s="8" t="n">
        <v>480</v>
      </c>
      <c r="F1470" s="8" t="n">
        <v>4820434.00179</v>
      </c>
      <c r="G1470" s="8" t="n">
        <v>567</v>
      </c>
      <c r="H1470" s="8" t="n">
        <v>5087087.101926</v>
      </c>
      <c r="I1470" s="8" t="n">
        <v>427</v>
      </c>
      <c r="J1470" s="8" t="n">
        <v>2510181.009754</v>
      </c>
      <c r="K1470" s="7" t="n">
        <v>-0.153439153439153</v>
      </c>
      <c r="L1470" s="7" t="n">
        <v>-0.052417639956478</v>
      </c>
      <c r="M1470" s="7" t="n">
        <v>0.124121779859485</v>
      </c>
      <c r="N1470" s="7" t="n">
        <v>0.920353147067433</v>
      </c>
    </row>
    <row r="1471">
      <c r="B1471" t="s">
        <v>26</v>
      </c>
      <c r="C1471" t="s">
        <v>342</v>
      </c>
      <c r="D1471" t="s">
        <v>34</v>
      </c>
      <c r="E1471" s="8" t="n">
        <v>387</v>
      </c>
      <c r="F1471" s="8" t="n">
        <v>2751980.9616</v>
      </c>
      <c r="G1471" s="8" t="n">
        <v>431</v>
      </c>
      <c r="H1471" s="8" t="n">
        <v>2865759.4782</v>
      </c>
      <c r="I1471" s="8" t="n">
        <v>404</v>
      </c>
      <c r="J1471" s="8" t="n">
        <v>2302981.62543</v>
      </c>
      <c r="K1471" s="7" t="n">
        <v>-0.102088167053364</v>
      </c>
      <c r="L1471" s="7" t="n">
        <v>-0.0397027445832492</v>
      </c>
      <c r="M1471" s="7" t="n">
        <v>-0.0420792079207921</v>
      </c>
      <c r="N1471" s="7" t="n">
        <v>0.194964358904151</v>
      </c>
    </row>
    <row r="1472">
      <c r="B1472" t="s">
        <v>26</v>
      </c>
      <c r="C1472" t="s">
        <v>342</v>
      </c>
      <c r="D1472" t="s">
        <v>38</v>
      </c>
      <c r="E1472" s="8" t="n">
        <v>273</v>
      </c>
      <c r="F1472" s="8" t="n">
        <v>1888854.1568</v>
      </c>
      <c r="G1472" s="8" t="n">
        <v>273</v>
      </c>
      <c r="H1472" s="8" t="n">
        <v>2117791.982664</v>
      </c>
      <c r="I1472" s="8" t="n">
        <v>253</v>
      </c>
      <c r="J1472" s="8" t="n">
        <v>1348634.0879</v>
      </c>
      <c r="K1472" s="7" t="n">
        <v>0</v>
      </c>
      <c r="L1472" s="7" t="n">
        <v>-0.10810213077491</v>
      </c>
      <c r="M1472" s="7" t="n">
        <v>0.0790513833992095</v>
      </c>
      <c r="N1472" s="7" t="n">
        <v>0.400568303698443</v>
      </c>
    </row>
    <row r="1473">
      <c r="B1473" t="s">
        <v>26</v>
      </c>
      <c r="C1473" t="s">
        <v>342</v>
      </c>
      <c r="D1473" t="s">
        <v>40</v>
      </c>
      <c r="E1473" s="8" t="n">
        <v>23</v>
      </c>
      <c r="F1473" s="8" t="n">
        <v>155490.783</v>
      </c>
      <c r="G1473" s="8" t="n">
        <v>28</v>
      </c>
      <c r="H1473" s="8" t="n">
        <v>186889.4688</v>
      </c>
      <c r="I1473" s="8" t="n">
        <v>28</v>
      </c>
      <c r="J1473" s="8" t="n">
        <v>143676.59044</v>
      </c>
      <c r="K1473" s="7" t="n">
        <v>-0.178571428571429</v>
      </c>
      <c r="L1473" s="7" t="n">
        <v>-0.168006715421731</v>
      </c>
      <c r="M1473" s="7" t="n">
        <v>-0.178571428571429</v>
      </c>
      <c r="N1473" s="7" t="n">
        <v>0.0822276790103371</v>
      </c>
    </row>
    <row r="1474">
      <c r="B1474" t="s">
        <v>26</v>
      </c>
      <c r="C1474" t="s">
        <v>342</v>
      </c>
      <c r="D1474" t="s">
        <v>41</v>
      </c>
      <c r="E1474" s="8" t="n">
        <v>7</v>
      </c>
      <c r="F1474" s="8" t="n">
        <v>44849.7</v>
      </c>
      <c r="G1474" s="8" t="n">
        <v>13</v>
      </c>
      <c r="H1474" s="8" t="n">
        <v>83122.2</v>
      </c>
      <c r="I1474" s="8" t="n">
        <v>9</v>
      </c>
      <c r="J1474" s="8" t="n">
        <v>42687.59</v>
      </c>
      <c r="K1474" s="7" t="n">
        <v>-0.461538461538462</v>
      </c>
      <c r="L1474" s="7" t="n">
        <v>-0.46043656207367</v>
      </c>
      <c r="M1474" s="7" t="n">
        <v>-0.222222222222222</v>
      </c>
      <c r="N1474" s="7" t="n">
        <v>0.0506496150286302</v>
      </c>
    </row>
    <row r="1475">
      <c r="B1475" t="s">
        <v>26</v>
      </c>
      <c r="C1475" t="s">
        <v>343</v>
      </c>
      <c r="D1475" t="s">
        <v>45</v>
      </c>
      <c r="E1475" s="8" t="n">
        <v>169</v>
      </c>
      <c r="F1475" s="8" t="n">
        <v>740157.04</v>
      </c>
      <c r="G1475" s="8" t="n">
        <v>208</v>
      </c>
      <c r="H1475" s="8" t="n">
        <v>902896.83</v>
      </c>
      <c r="I1475" s="8" t="n">
        <v>186</v>
      </c>
      <c r="J1475" s="8" t="n">
        <v>594908.66</v>
      </c>
      <c r="K1475" s="7" t="n">
        <v>-0.1875</v>
      </c>
      <c r="L1475" s="7" t="n">
        <v>-0.180241844464112</v>
      </c>
      <c r="M1475" s="7" t="n">
        <v>-0.0913978494623656</v>
      </c>
      <c r="N1475" s="7" t="n">
        <v>0.244152404841442</v>
      </c>
    </row>
    <row r="1476">
      <c r="B1476" t="s">
        <v>26</v>
      </c>
      <c r="C1476" t="s">
        <v>343</v>
      </c>
      <c r="D1476" t="s">
        <v>22</v>
      </c>
      <c r="E1476" s="8" t="n">
        <v>2125</v>
      </c>
      <c r="F1476" s="8" t="n">
        <v>15253740.878336</v>
      </c>
      <c r="G1476" s="8" t="n">
        <v>2362</v>
      </c>
      <c r="H1476" s="8" t="n">
        <v>16476009.687704</v>
      </c>
      <c r="I1476" s="8" t="n">
        <v>1987</v>
      </c>
      <c r="J1476" s="8" t="n">
        <v>9955694.89256</v>
      </c>
      <c r="K1476" s="7" t="n">
        <v>-0.100338696020322</v>
      </c>
      <c r="L1476" s="7" t="n">
        <v>-0.0741847590852157</v>
      </c>
      <c r="M1476" s="7" t="n">
        <v>0.0694514343231001</v>
      </c>
      <c r="N1476" s="7" t="n">
        <v>0.532162349584989</v>
      </c>
    </row>
    <row r="1477">
      <c r="B1477" t="s">
        <v>26</v>
      </c>
      <c r="C1477" t="s">
        <v>343</v>
      </c>
      <c r="D1477" t="s">
        <v>30</v>
      </c>
      <c r="E1477" s="8" t="n">
        <v>1078</v>
      </c>
      <c r="F1477" s="8" t="n">
        <v>7518428.892204</v>
      </c>
      <c r="G1477" s="8" t="n">
        <v>1213</v>
      </c>
      <c r="H1477" s="8" t="n">
        <v>8457699.851946</v>
      </c>
      <c r="I1477" s="8" t="n">
        <v>1041</v>
      </c>
      <c r="J1477" s="8" t="n">
        <v>5279588.336678</v>
      </c>
      <c r="K1477" s="7" t="n">
        <v>-0.111294311624073</v>
      </c>
      <c r="L1477" s="7" t="n">
        <v>-0.111055130376362</v>
      </c>
      <c r="M1477" s="7" t="n">
        <v>0.0355427473583094</v>
      </c>
      <c r="N1477" s="7" t="n">
        <v>0.424055894656119</v>
      </c>
    </row>
    <row r="1478">
      <c r="B1478" t="s">
        <v>26</v>
      </c>
      <c r="C1478" t="s">
        <v>343</v>
      </c>
      <c r="D1478" t="s">
        <v>34</v>
      </c>
      <c r="E1478" s="8" t="n">
        <v>825</v>
      </c>
      <c r="F1478" s="8" t="n">
        <v>4651946.06956</v>
      </c>
      <c r="G1478" s="8" t="n">
        <v>903</v>
      </c>
      <c r="H1478" s="8" t="n">
        <v>5128717.75248</v>
      </c>
      <c r="I1478" s="8" t="n">
        <v>798</v>
      </c>
      <c r="J1478" s="8" t="n">
        <v>3558836.61087</v>
      </c>
      <c r="K1478" s="7" t="n">
        <v>-0.0863787375415282</v>
      </c>
      <c r="L1478" s="7" t="n">
        <v>-0.0929611856081292</v>
      </c>
      <c r="M1478" s="7" t="n">
        <v>0.0338345864661653</v>
      </c>
      <c r="N1478" s="7" t="n">
        <v>0.307153594899873</v>
      </c>
    </row>
    <row r="1479">
      <c r="B1479" t="s">
        <v>26</v>
      </c>
      <c r="C1479" t="s">
        <v>343</v>
      </c>
      <c r="D1479" t="s">
        <v>38</v>
      </c>
      <c r="E1479" s="8" t="n">
        <v>592</v>
      </c>
      <c r="F1479" s="8" t="n">
        <v>3344599.5605</v>
      </c>
      <c r="G1479" s="8" t="n">
        <v>686</v>
      </c>
      <c r="H1479" s="8" t="n">
        <v>3935086.6036</v>
      </c>
      <c r="I1479" s="8" t="n">
        <v>623</v>
      </c>
      <c r="J1479" s="8" t="n">
        <v>2736100.1201</v>
      </c>
      <c r="K1479" s="7" t="n">
        <v>-0.137026239067055</v>
      </c>
      <c r="L1479" s="7" t="n">
        <v>-0.150056937135715</v>
      </c>
      <c r="M1479" s="7" t="n">
        <v>-0.0497592295345104</v>
      </c>
      <c r="N1479" s="7" t="n">
        <v>0.222396627933981</v>
      </c>
    </row>
    <row r="1480">
      <c r="B1480" t="s">
        <v>26</v>
      </c>
      <c r="C1480" t="s">
        <v>343</v>
      </c>
      <c r="D1480" t="s">
        <v>40</v>
      </c>
      <c r="E1480" s="8" t="n">
        <v>51</v>
      </c>
      <c r="F1480" s="8" t="n">
        <v>303327.4762</v>
      </c>
      <c r="G1480" s="8" t="n">
        <v>58</v>
      </c>
      <c r="H1480" s="8" t="n">
        <v>335133.569752</v>
      </c>
      <c r="I1480" s="8" t="n">
        <v>109</v>
      </c>
      <c r="J1480" s="8" t="n">
        <v>458790.3922</v>
      </c>
      <c r="K1480" s="7" t="n">
        <v>-0.120689655172414</v>
      </c>
      <c r="L1480" s="7" t="n">
        <v>-0.0949057224423582</v>
      </c>
      <c r="M1480" s="7" t="n">
        <v>-0.532110091743119</v>
      </c>
      <c r="N1480" s="7" t="n">
        <v>-0.338853905057866</v>
      </c>
    </row>
    <row r="1481">
      <c r="B1481" t="s">
        <v>26</v>
      </c>
      <c r="C1481" t="s">
        <v>343</v>
      </c>
      <c r="D1481" t="s">
        <v>41</v>
      </c>
      <c r="E1481" s="8" t="n">
        <v>17</v>
      </c>
      <c r="F1481" s="8" t="n">
        <v>96487.2</v>
      </c>
      <c r="G1481" s="8" t="n">
        <v>28</v>
      </c>
      <c r="H1481" s="8" t="n">
        <v>156908.34</v>
      </c>
      <c r="I1481" s="8" t="n">
        <v>24</v>
      </c>
      <c r="J1481" s="8" t="n">
        <v>100207.36</v>
      </c>
      <c r="K1481" s="7" t="n">
        <v>-0.392857142857143</v>
      </c>
      <c r="L1481" s="7" t="n">
        <v>-0.385072839340471</v>
      </c>
      <c r="M1481" s="7" t="n">
        <v>-0.291666666666667</v>
      </c>
      <c r="N1481" s="7" t="n">
        <v>-0.0371246183913039</v>
      </c>
    </row>
    <row r="1482">
      <c r="B1482" t="s">
        <v>26</v>
      </c>
      <c r="C1482" t="s">
        <v>344</v>
      </c>
      <c r="D1482" t="s">
        <v>45</v>
      </c>
      <c r="E1482" s="8"/>
      <c r="F1482" s="8"/>
      <c r="G1482" s="8"/>
      <c r="H1482" s="8"/>
      <c r="I1482" s="8" t="n">
        <v>8</v>
      </c>
      <c r="J1482" s="8" t="n">
        <v>14989.77</v>
      </c>
      <c r="K1482" s="7"/>
      <c r="L1482" s="7"/>
      <c r="M1482" s="7"/>
      <c r="N1482" s="7"/>
    </row>
    <row r="1483">
      <c r="B1483" t="s">
        <v>26</v>
      </c>
      <c r="C1483" t="s">
        <v>344</v>
      </c>
      <c r="D1483" t="s">
        <v>22</v>
      </c>
      <c r="E1483" s="8" t="n">
        <v>287</v>
      </c>
      <c r="F1483" s="8" t="n">
        <v>1008089.434416</v>
      </c>
      <c r="G1483" s="8" t="n">
        <v>308</v>
      </c>
      <c r="H1483" s="8" t="n">
        <v>1118424.84672</v>
      </c>
      <c r="I1483" s="8" t="n">
        <v>304</v>
      </c>
      <c r="J1483" s="8" t="n">
        <v>1225896.066678</v>
      </c>
      <c r="K1483" s="7" t="n">
        <v>-0.0681818181818182</v>
      </c>
      <c r="L1483" s="7" t="n">
        <v>-0.0986525045715679</v>
      </c>
      <c r="M1483" s="7" t="n">
        <v>-0.055921052631579</v>
      </c>
      <c r="N1483" s="7" t="n">
        <v>-0.177671368872423</v>
      </c>
    </row>
    <row r="1484">
      <c r="B1484" t="s">
        <v>26</v>
      </c>
      <c r="C1484" t="s">
        <v>344</v>
      </c>
      <c r="D1484" t="s">
        <v>30</v>
      </c>
      <c r="E1484" s="8" t="n">
        <v>140</v>
      </c>
      <c r="F1484" s="8" t="n">
        <v>609515.13501</v>
      </c>
      <c r="G1484" s="8" t="n">
        <v>196</v>
      </c>
      <c r="H1484" s="8" t="n">
        <v>1031784.299642</v>
      </c>
      <c r="I1484" s="8" t="n">
        <v>172</v>
      </c>
      <c r="J1484" s="8" t="n">
        <v>439636.530839</v>
      </c>
      <c r="K1484" s="7" t="n">
        <v>-0.285714285714286</v>
      </c>
      <c r="L1484" s="7" t="n">
        <v>-0.40926108759216</v>
      </c>
      <c r="M1484" s="7" t="n">
        <v>-0.186046511627907</v>
      </c>
      <c r="N1484" s="7" t="n">
        <v>0.38640693448928</v>
      </c>
    </row>
    <row r="1485">
      <c r="B1485" t="s">
        <v>26</v>
      </c>
      <c r="C1485" t="s">
        <v>344</v>
      </c>
      <c r="D1485" t="s">
        <v>34</v>
      </c>
      <c r="E1485" s="8" t="n">
        <v>122</v>
      </c>
      <c r="F1485" s="8" t="n">
        <v>464337.401</v>
      </c>
      <c r="G1485" s="8" t="n">
        <v>119</v>
      </c>
      <c r="H1485" s="8" t="n">
        <v>405115.34</v>
      </c>
      <c r="I1485" s="8" t="n">
        <v>116</v>
      </c>
      <c r="J1485" s="8" t="n">
        <v>372393.23</v>
      </c>
      <c r="K1485" s="7" t="n">
        <v>0.0252100840336134</v>
      </c>
      <c r="L1485" s="7" t="n">
        <v>0.146185678873577</v>
      </c>
      <c r="M1485" s="7" t="n">
        <v>0.0517241379310345</v>
      </c>
      <c r="N1485" s="7" t="n">
        <v>0.246900758641611</v>
      </c>
    </row>
    <row r="1486">
      <c r="B1486" t="s">
        <v>26</v>
      </c>
      <c r="C1486" t="s">
        <v>344</v>
      </c>
      <c r="D1486" t="s">
        <v>38</v>
      </c>
      <c r="E1486" s="8" t="n">
        <v>106</v>
      </c>
      <c r="F1486" s="8" t="n">
        <v>360194.6</v>
      </c>
      <c r="G1486" s="8" t="n">
        <v>116</v>
      </c>
      <c r="H1486" s="8" t="n">
        <v>599914.104</v>
      </c>
      <c r="I1486" s="8" t="n">
        <v>97</v>
      </c>
      <c r="J1486" s="8" t="n">
        <v>232908.6</v>
      </c>
      <c r="K1486" s="7" t="n">
        <v>-0.0862068965517241</v>
      </c>
      <c r="L1486" s="7" t="n">
        <v>-0.399589711929827</v>
      </c>
      <c r="M1486" s="7" t="n">
        <v>0.0927835051546391</v>
      </c>
      <c r="N1486" s="7" t="n">
        <v>0.546506226047471</v>
      </c>
    </row>
    <row r="1487">
      <c r="B1487" t="s">
        <v>26</v>
      </c>
      <c r="C1487" t="s">
        <v>344</v>
      </c>
      <c r="D1487" t="s">
        <v>40</v>
      </c>
      <c r="E1487" s="8" t="n">
        <v>6</v>
      </c>
      <c r="F1487" s="8" t="n">
        <v>18251.1668</v>
      </c>
      <c r="G1487" s="8" t="n">
        <v>15</v>
      </c>
      <c r="H1487" s="8" t="n">
        <v>42222.3132</v>
      </c>
      <c r="I1487" s="8" t="n">
        <v>17</v>
      </c>
      <c r="J1487" s="8" t="n">
        <v>30610.96</v>
      </c>
      <c r="K1487" s="7" t="n">
        <v>-0.6</v>
      </c>
      <c r="L1487" s="7" t="n">
        <v>-0.567736454572082</v>
      </c>
      <c r="M1487" s="7" t="n">
        <v>-0.647058823529412</v>
      </c>
      <c r="N1487" s="7" t="n">
        <v>-0.403770192114197</v>
      </c>
    </row>
    <row r="1488">
      <c r="B1488" t="s">
        <v>26</v>
      </c>
      <c r="C1488" t="s">
        <v>344</v>
      </c>
      <c r="D1488" t="s">
        <v>43</v>
      </c>
      <c r="E1488" s="8" t="s">
        <v>85</v>
      </c>
      <c r="F1488" s="8" t="n">
        <v>7015.08</v>
      </c>
      <c r="G1488" s="8" t="s">
        <v>85</v>
      </c>
      <c r="H1488" s="8" t="n">
        <v>3507.54</v>
      </c>
      <c r="I1488" s="8" t="s">
        <v>85</v>
      </c>
      <c r="J1488" s="8" t="n">
        <v>2316.3</v>
      </c>
      <c r="K1488" s="7" t="s">
        <v>86</v>
      </c>
      <c r="L1488" s="7" t="n">
        <v>1</v>
      </c>
      <c r="M1488" s="7" t="s">
        <v>86</v>
      </c>
      <c r="N1488" s="7" t="n">
        <v>2.02857142857143</v>
      </c>
    </row>
    <row r="1489">
      <c r="B1489" t="s">
        <v>26</v>
      </c>
      <c r="C1489" t="s">
        <v>344</v>
      </c>
      <c r="D1489" t="s">
        <v>41</v>
      </c>
      <c r="E1489" s="8" t="n">
        <v>5</v>
      </c>
      <c r="F1489" s="8" t="n">
        <v>16081.74</v>
      </c>
      <c r="G1489" s="8" t="s">
        <v>85</v>
      </c>
      <c r="H1489" s="8" t="n">
        <v>9530.46</v>
      </c>
      <c r="I1489" s="8" t="s">
        <v>85</v>
      </c>
      <c r="J1489" s="8" t="n">
        <v>5338.52</v>
      </c>
      <c r="K1489" s="7" t="s">
        <v>86</v>
      </c>
      <c r="L1489" s="7" t="n">
        <v>0.687404385517593</v>
      </c>
      <c r="M1489" s="7" t="s">
        <v>86</v>
      </c>
      <c r="N1489" s="7" t="n">
        <v>2.01239669421488</v>
      </c>
    </row>
    <row r="1490">
      <c r="B1490" t="s">
        <v>26</v>
      </c>
      <c r="C1490" t="s">
        <v>345</v>
      </c>
      <c r="D1490" t="s">
        <v>45</v>
      </c>
      <c r="E1490" s="8" t="s">
        <v>85</v>
      </c>
      <c r="F1490" s="8" t="n">
        <v>2815.89</v>
      </c>
      <c r="G1490" s="8"/>
      <c r="H1490" s="8"/>
      <c r="I1490" s="8"/>
      <c r="J1490" s="8"/>
      <c r="K1490" s="7" t="s">
        <v>86</v>
      </c>
      <c r="L1490" s="7"/>
      <c r="M1490" s="7" t="s">
        <v>86</v>
      </c>
      <c r="N1490" s="7"/>
    </row>
    <row r="1491">
      <c r="B1491" t="s">
        <v>26</v>
      </c>
      <c r="C1491" t="s">
        <v>345</v>
      </c>
      <c r="D1491" t="s">
        <v>22</v>
      </c>
      <c r="E1491" s="8" t="n">
        <v>201</v>
      </c>
      <c r="F1491" s="8" t="n">
        <v>512802.40235</v>
      </c>
      <c r="G1491" s="8" t="n">
        <v>232</v>
      </c>
      <c r="H1491" s="8" t="n">
        <v>597337.872</v>
      </c>
      <c r="I1491" s="8" t="n">
        <v>204</v>
      </c>
      <c r="J1491" s="8" t="n">
        <v>423826.050142</v>
      </c>
      <c r="K1491" s="7" t="n">
        <v>-0.133620689655172</v>
      </c>
      <c r="L1491" s="7" t="n">
        <v>-0.14152035826384</v>
      </c>
      <c r="M1491" s="7" t="n">
        <v>-0.0147058823529411</v>
      </c>
      <c r="N1491" s="7" t="n">
        <v>0.209936015443574</v>
      </c>
    </row>
    <row r="1492">
      <c r="B1492" t="s">
        <v>26</v>
      </c>
      <c r="C1492" t="s">
        <v>345</v>
      </c>
      <c r="D1492" t="s">
        <v>30</v>
      </c>
      <c r="E1492" s="8" t="n">
        <v>115</v>
      </c>
      <c r="F1492" s="8" t="n">
        <v>328331.86834</v>
      </c>
      <c r="G1492" s="8" t="n">
        <v>106</v>
      </c>
      <c r="H1492" s="8" t="n">
        <v>266760.06315</v>
      </c>
      <c r="I1492" s="8" t="n">
        <v>115</v>
      </c>
      <c r="J1492" s="8" t="n">
        <v>205315.217</v>
      </c>
      <c r="K1492" s="7" t="n">
        <v>0.0849056603773586</v>
      </c>
      <c r="L1492" s="7" t="n">
        <v>0.230813430102459</v>
      </c>
      <c r="M1492" s="7" t="n">
        <v>0</v>
      </c>
      <c r="N1492" s="7" t="n">
        <v>0.599159931433626</v>
      </c>
    </row>
    <row r="1493">
      <c r="B1493" t="s">
        <v>26</v>
      </c>
      <c r="C1493" t="s">
        <v>345</v>
      </c>
      <c r="D1493" t="s">
        <v>34</v>
      </c>
      <c r="E1493" s="8" t="n">
        <v>96</v>
      </c>
      <c r="F1493" s="8" t="n">
        <v>229478.40285</v>
      </c>
      <c r="G1493" s="8" t="n">
        <v>116</v>
      </c>
      <c r="H1493" s="8" t="n">
        <v>274868.60705</v>
      </c>
      <c r="I1493" s="8" t="n">
        <v>119</v>
      </c>
      <c r="J1493" s="8" t="n">
        <v>206743.50295</v>
      </c>
      <c r="K1493" s="7" t="n">
        <v>-0.172413793103448</v>
      </c>
      <c r="L1493" s="7" t="n">
        <v>-0.165134187883971</v>
      </c>
      <c r="M1493" s="7" t="n">
        <v>-0.19327731092437</v>
      </c>
      <c r="N1493" s="7" t="n">
        <v>0.109966695811952</v>
      </c>
    </row>
    <row r="1494">
      <c r="B1494" t="s">
        <v>26</v>
      </c>
      <c r="C1494" t="s">
        <v>345</v>
      </c>
      <c r="D1494" t="s">
        <v>38</v>
      </c>
      <c r="E1494" s="8" t="n">
        <v>107</v>
      </c>
      <c r="F1494" s="8" t="n">
        <v>265027.47195</v>
      </c>
      <c r="G1494" s="8" t="n">
        <v>118</v>
      </c>
      <c r="H1494" s="8" t="n">
        <v>337978.816074</v>
      </c>
      <c r="I1494" s="8" t="n">
        <v>106</v>
      </c>
      <c r="J1494" s="8" t="n">
        <v>178742.99805</v>
      </c>
      <c r="K1494" s="7" t="n">
        <v>-0.0932203389830508</v>
      </c>
      <c r="L1494" s="7" t="n">
        <v>-0.215845907064268</v>
      </c>
      <c r="M1494" s="7" t="n">
        <v>0.00943396226415105</v>
      </c>
      <c r="N1494" s="7" t="n">
        <v>0.48272925284527</v>
      </c>
    </row>
    <row r="1495">
      <c r="B1495" t="s">
        <v>26</v>
      </c>
      <c r="C1495" t="s">
        <v>345</v>
      </c>
      <c r="D1495" t="s">
        <v>40</v>
      </c>
      <c r="E1495" s="8" t="s">
        <v>85</v>
      </c>
      <c r="F1495" s="8" t="n">
        <v>8455.0166</v>
      </c>
      <c r="G1495" s="8" t="n">
        <v>11</v>
      </c>
      <c r="H1495" s="8" t="n">
        <v>18509.1932</v>
      </c>
      <c r="I1495" s="8" t="n">
        <v>9</v>
      </c>
      <c r="J1495" s="8" t="n">
        <v>11648.48</v>
      </c>
      <c r="K1495" s="7" t="s">
        <v>86</v>
      </c>
      <c r="L1495" s="7" t="n">
        <v>-0.543199073636554</v>
      </c>
      <c r="M1495" s="7" t="s">
        <v>86</v>
      </c>
      <c r="N1495" s="7" t="n">
        <v>-0.274152799335192</v>
      </c>
    </row>
    <row r="1496">
      <c r="B1496" t="s">
        <v>26</v>
      </c>
      <c r="C1496" t="s">
        <v>345</v>
      </c>
      <c r="D1496" t="s">
        <v>43</v>
      </c>
      <c r="E1496" s="8" t="s">
        <v>85</v>
      </c>
      <c r="F1496" s="8" t="n">
        <v>3835.3821</v>
      </c>
      <c r="G1496" s="8" t="s">
        <v>85</v>
      </c>
      <c r="H1496" s="8" t="n">
        <v>7493.08965</v>
      </c>
      <c r="I1496" s="8" t="s">
        <v>85</v>
      </c>
      <c r="J1496" s="8" t="n">
        <v>2037.4013</v>
      </c>
      <c r="K1496" s="7" t="s">
        <v>86</v>
      </c>
      <c r="L1496" s="7" t="n">
        <v>-0.488144106216586</v>
      </c>
      <c r="M1496" s="7" t="s">
        <v>86</v>
      </c>
      <c r="N1496" s="7" t="n">
        <v>0.882487313618579</v>
      </c>
    </row>
    <row r="1497">
      <c r="B1497" t="s">
        <v>26</v>
      </c>
      <c r="C1497" t="s">
        <v>345</v>
      </c>
      <c r="D1497" t="s">
        <v>41</v>
      </c>
      <c r="E1497" s="8" t="s">
        <v>85</v>
      </c>
      <c r="F1497" s="8" t="n">
        <v>8607.06</v>
      </c>
      <c r="G1497" s="8" t="s">
        <v>85</v>
      </c>
      <c r="H1497" s="8" t="n">
        <v>8607.06</v>
      </c>
      <c r="I1497" s="8" t="n">
        <v>5</v>
      </c>
      <c r="J1497" s="8" t="n">
        <v>8572.85</v>
      </c>
      <c r="K1497" s="7" t="s">
        <v>86</v>
      </c>
      <c r="L1497" s="7" t="n">
        <v>0</v>
      </c>
      <c r="M1497" s="7" t="s">
        <v>86</v>
      </c>
      <c r="N1497" s="7" t="n">
        <v>0.00399050490793629</v>
      </c>
    </row>
    <row r="1498">
      <c r="B1498" t="s">
        <v>26</v>
      </c>
      <c r="C1498" t="s">
        <v>346</v>
      </c>
      <c r="D1498" t="s">
        <v>45</v>
      </c>
      <c r="E1498" s="8" t="n">
        <v>6</v>
      </c>
      <c r="F1498" s="8" t="n">
        <v>36067.74</v>
      </c>
      <c r="G1498" s="8" t="s">
        <v>85</v>
      </c>
      <c r="H1498" s="8" t="n">
        <v>17524.98</v>
      </c>
      <c r="I1498" s="8" t="s">
        <v>85</v>
      </c>
      <c r="J1498" s="8" t="n">
        <v>8679.3</v>
      </c>
      <c r="K1498" s="7" t="s">
        <v>86</v>
      </c>
      <c r="L1498" s="7" t="n">
        <v>1.05807595786129</v>
      </c>
      <c r="M1498" s="7" t="s">
        <v>86</v>
      </c>
      <c r="N1498" s="7" t="n">
        <v>3.15560471466593</v>
      </c>
    </row>
    <row r="1499">
      <c r="B1499" t="s">
        <v>26</v>
      </c>
      <c r="C1499" t="s">
        <v>346</v>
      </c>
      <c r="D1499" t="s">
        <v>22</v>
      </c>
      <c r="E1499" s="8" t="n">
        <v>102</v>
      </c>
      <c r="F1499" s="8" t="n">
        <v>689675.04</v>
      </c>
      <c r="G1499" s="8" t="n">
        <v>152</v>
      </c>
      <c r="H1499" s="8" t="n">
        <v>1204757.562816</v>
      </c>
      <c r="I1499" s="8" t="n">
        <v>125</v>
      </c>
      <c r="J1499" s="8" t="n">
        <v>619992.64857</v>
      </c>
      <c r="K1499" s="7" t="n">
        <v>-0.328947368421053</v>
      </c>
      <c r="L1499" s="7" t="n">
        <v>-0.427540393780178</v>
      </c>
      <c r="M1499" s="7" t="n">
        <v>-0.184</v>
      </c>
      <c r="N1499" s="7" t="n">
        <v>0.112392286571012</v>
      </c>
    </row>
    <row r="1500">
      <c r="B1500" t="s">
        <v>26</v>
      </c>
      <c r="C1500" t="s">
        <v>346</v>
      </c>
      <c r="D1500" t="s">
        <v>30</v>
      </c>
      <c r="E1500" s="8" t="n">
        <v>75</v>
      </c>
      <c r="F1500" s="8" t="n">
        <v>493251.727</v>
      </c>
      <c r="G1500" s="8" t="n">
        <v>78</v>
      </c>
      <c r="H1500" s="8" t="n">
        <v>493791.7622</v>
      </c>
      <c r="I1500" s="8" t="n">
        <v>65</v>
      </c>
      <c r="J1500" s="8" t="n">
        <v>314937.7344</v>
      </c>
      <c r="K1500" s="7" t="n">
        <v>-0.0384615384615384</v>
      </c>
      <c r="L1500" s="7" t="n">
        <v>-0.00109364967449832</v>
      </c>
      <c r="M1500" s="7" t="n">
        <v>0.153846153846154</v>
      </c>
      <c r="N1500" s="7" t="n">
        <v>0.566188084573965</v>
      </c>
    </row>
    <row r="1501">
      <c r="B1501" t="s">
        <v>26</v>
      </c>
      <c r="C1501" t="s">
        <v>346</v>
      </c>
      <c r="D1501" t="s">
        <v>34</v>
      </c>
      <c r="E1501" s="8" t="n">
        <v>101</v>
      </c>
      <c r="F1501" s="8" t="n">
        <v>595008.3318</v>
      </c>
      <c r="G1501" s="8" t="n">
        <v>109</v>
      </c>
      <c r="H1501" s="8" t="n">
        <v>647433.4908</v>
      </c>
      <c r="I1501" s="8" t="n">
        <v>104</v>
      </c>
      <c r="J1501" s="8" t="n">
        <v>410887.17975</v>
      </c>
      <c r="K1501" s="7" t="n">
        <v>-0.073394495412844</v>
      </c>
      <c r="L1501" s="7" t="n">
        <v>-0.0809738139051487</v>
      </c>
      <c r="M1501" s="7" t="n">
        <v>-0.0288461538461539</v>
      </c>
      <c r="N1501" s="7" t="n">
        <v>0.448106344330399</v>
      </c>
    </row>
    <row r="1502">
      <c r="B1502" t="s">
        <v>26</v>
      </c>
      <c r="C1502" t="s">
        <v>346</v>
      </c>
      <c r="D1502" t="s">
        <v>38</v>
      </c>
      <c r="E1502" s="8" t="n">
        <v>106</v>
      </c>
      <c r="F1502" s="8" t="n">
        <v>610455.77664</v>
      </c>
      <c r="G1502" s="8" t="n">
        <v>117</v>
      </c>
      <c r="H1502" s="8" t="n">
        <v>869310.8208</v>
      </c>
      <c r="I1502" s="8" t="n">
        <v>98</v>
      </c>
      <c r="J1502" s="8" t="n">
        <v>416542.74685</v>
      </c>
      <c r="K1502" s="7" t="n">
        <v>-0.094017094017094</v>
      </c>
      <c r="L1502" s="7" t="n">
        <v>-0.297770415329449</v>
      </c>
      <c r="M1502" s="7" t="n">
        <v>0.0816326530612246</v>
      </c>
      <c r="N1502" s="7" t="n">
        <v>0.46552972355519</v>
      </c>
    </row>
    <row r="1503">
      <c r="B1503" t="s">
        <v>26</v>
      </c>
      <c r="C1503" t="s">
        <v>346</v>
      </c>
      <c r="D1503" t="s">
        <v>40</v>
      </c>
      <c r="E1503" s="8" t="n">
        <v>29</v>
      </c>
      <c r="F1503" s="8" t="n">
        <v>196212.6532</v>
      </c>
      <c r="G1503" s="8" t="n">
        <v>18</v>
      </c>
      <c r="H1503" s="8" t="n">
        <v>107233.9764</v>
      </c>
      <c r="I1503" s="8" t="n">
        <v>23</v>
      </c>
      <c r="J1503" s="8" t="n">
        <v>84987.115</v>
      </c>
      <c r="K1503" s="7" t="n">
        <v>0.611111111111111</v>
      </c>
      <c r="L1503" s="7" t="n">
        <v>0.829761982042848</v>
      </c>
      <c r="M1503" s="7" t="n">
        <v>0.260869565217391</v>
      </c>
      <c r="N1503" s="7" t="n">
        <v>1.30873413222699</v>
      </c>
    </row>
    <row r="1504">
      <c r="B1504" t="s">
        <v>26</v>
      </c>
      <c r="C1504" t="s">
        <v>346</v>
      </c>
      <c r="D1504" t="s">
        <v>41</v>
      </c>
      <c r="E1504" s="8" t="s">
        <v>85</v>
      </c>
      <c r="F1504" s="8" t="n">
        <v>13390.92</v>
      </c>
      <c r="G1504" s="8" t="s">
        <v>85</v>
      </c>
      <c r="H1504" s="8" t="n">
        <v>7589.7</v>
      </c>
      <c r="I1504" s="8" t="s">
        <v>85</v>
      </c>
      <c r="J1504" s="8" t="n">
        <v>6510</v>
      </c>
      <c r="K1504" s="7" t="s">
        <v>86</v>
      </c>
      <c r="L1504" s="7" t="n">
        <v>0.76435432230523</v>
      </c>
      <c r="M1504" s="7" t="s">
        <v>86</v>
      </c>
      <c r="N1504" s="7" t="n">
        <v>1.05697695852535</v>
      </c>
    </row>
    <row r="1505">
      <c r="B1505" t="s">
        <v>26</v>
      </c>
      <c r="C1505" t="s">
        <v>347</v>
      </c>
      <c r="D1505" t="s">
        <v>38</v>
      </c>
      <c r="E1505" s="8" t="s">
        <v>85</v>
      </c>
      <c r="F1505" s="8" t="n">
        <v>130224.8448</v>
      </c>
      <c r="G1505" s="8" t="s">
        <v>85</v>
      </c>
      <c r="H1505" s="8" t="n">
        <v>130224.8448</v>
      </c>
      <c r="I1505" s="8"/>
      <c r="J1505" s="8"/>
      <c r="K1505" s="7" t="s">
        <v>86</v>
      </c>
      <c r="L1505" s="7" t="n">
        <v>0</v>
      </c>
      <c r="M1505" s="7" t="s">
        <v>86</v>
      </c>
      <c r="N1505" s="7"/>
    </row>
    <row r="1506">
      <c r="B1506" t="s">
        <v>26</v>
      </c>
      <c r="C1506" t="s">
        <v>348</v>
      </c>
      <c r="D1506" t="s">
        <v>22</v>
      </c>
      <c r="E1506" s="8" t="s">
        <v>85</v>
      </c>
      <c r="F1506" s="8" t="n">
        <v>53726.2632</v>
      </c>
      <c r="G1506" s="8" t="s">
        <v>85</v>
      </c>
      <c r="H1506" s="8" t="n">
        <v>21846.8016</v>
      </c>
      <c r="I1506" s="8" t="s">
        <v>85</v>
      </c>
      <c r="J1506" s="8" t="n">
        <v>41453.970408</v>
      </c>
      <c r="K1506" s="7" t="s">
        <v>86</v>
      </c>
      <c r="L1506" s="7" t="n">
        <v>1.45922786244372</v>
      </c>
      <c r="M1506" s="7" t="s">
        <v>86</v>
      </c>
      <c r="N1506" s="7" t="n">
        <v>0.296046257359986</v>
      </c>
    </row>
    <row r="1507">
      <c r="B1507" t="s">
        <v>26</v>
      </c>
      <c r="C1507" t="s">
        <v>348</v>
      </c>
      <c r="D1507" t="s">
        <v>30</v>
      </c>
      <c r="E1507" s="8" t="s">
        <v>85</v>
      </c>
      <c r="F1507" s="8" t="n">
        <v>75425.39208</v>
      </c>
      <c r="G1507" s="8" t="s">
        <v>85</v>
      </c>
      <c r="H1507" s="8" t="n">
        <v>77388.250104</v>
      </c>
      <c r="I1507" s="8" t="s">
        <v>85</v>
      </c>
      <c r="J1507" s="8" t="n">
        <v>44868.985986</v>
      </c>
      <c r="K1507" s="7" t="s">
        <v>86</v>
      </c>
      <c r="L1507" s="7" t="n">
        <v>-0.0253637732002233</v>
      </c>
      <c r="M1507" s="7" t="s">
        <v>86</v>
      </c>
      <c r="N1507" s="7" t="n">
        <v>0.681013965939284</v>
      </c>
    </row>
    <row r="1508">
      <c r="B1508" t="s">
        <v>26</v>
      </c>
      <c r="C1508" t="s">
        <v>348</v>
      </c>
      <c r="D1508" t="s">
        <v>34</v>
      </c>
      <c r="E1508" s="8" t="n">
        <v>6</v>
      </c>
      <c r="F1508" s="8" t="n">
        <v>117980.3736</v>
      </c>
      <c r="G1508" s="8" t="s">
        <v>85</v>
      </c>
      <c r="H1508" s="8" t="n">
        <v>84559.14</v>
      </c>
      <c r="I1508" s="8" t="n">
        <v>7</v>
      </c>
      <c r="J1508" s="8" t="n">
        <v>97863.3754</v>
      </c>
      <c r="K1508" s="7" t="s">
        <v>86</v>
      </c>
      <c r="L1508" s="7" t="n">
        <v>0.395240935515664</v>
      </c>
      <c r="M1508" s="7" t="n">
        <v>-0.142857142857143</v>
      </c>
      <c r="N1508" s="7" t="n">
        <v>0.205562071794225</v>
      </c>
    </row>
    <row r="1509">
      <c r="B1509" t="s">
        <v>26</v>
      </c>
      <c r="C1509" t="s">
        <v>348</v>
      </c>
      <c r="D1509" t="s">
        <v>38</v>
      </c>
      <c r="E1509" s="8" t="n">
        <v>29</v>
      </c>
      <c r="F1509" s="8" t="n">
        <v>825364.766808</v>
      </c>
      <c r="G1509" s="8" t="n">
        <v>42</v>
      </c>
      <c r="H1509" s="8" t="n">
        <v>865327.062744</v>
      </c>
      <c r="I1509" s="8" t="n">
        <v>30</v>
      </c>
      <c r="J1509" s="8" t="n">
        <v>442874.57137</v>
      </c>
      <c r="K1509" s="7" t="n">
        <v>-0.30952380952381</v>
      </c>
      <c r="L1509" s="7" t="n">
        <v>-0.0461817244098172</v>
      </c>
      <c r="M1509" s="7" t="n">
        <v>-0.0333333333333333</v>
      </c>
      <c r="N1509" s="7" t="n">
        <v>0.8636535492539</v>
      </c>
    </row>
    <row r="1510">
      <c r="B1510" t="s">
        <v>26</v>
      </c>
      <c r="C1510" t="s">
        <v>348</v>
      </c>
      <c r="D1510" t="s">
        <v>40</v>
      </c>
      <c r="E1510" s="8" t="s">
        <v>85</v>
      </c>
      <c r="F1510" s="8" t="n">
        <v>91857.661488</v>
      </c>
      <c r="G1510" s="8" t="n">
        <v>5</v>
      </c>
      <c r="H1510" s="8" t="n">
        <v>113185.178712</v>
      </c>
      <c r="I1510" s="8" t="n">
        <v>6</v>
      </c>
      <c r="J1510" s="8" t="n">
        <v>118090.70428</v>
      </c>
      <c r="K1510" s="7" t="s">
        <v>86</v>
      </c>
      <c r="L1510" s="7" t="n">
        <v>-0.188430300386484</v>
      </c>
      <c r="M1510" s="7" t="s">
        <v>86</v>
      </c>
      <c r="N1510" s="7" t="n">
        <v>-0.222143164882817</v>
      </c>
    </row>
    <row r="1511">
      <c r="B1511" t="s">
        <v>26</v>
      </c>
      <c r="C1511" t="s">
        <v>349</v>
      </c>
      <c r="D1511" t="s">
        <v>22</v>
      </c>
      <c r="E1511" s="8" t="n">
        <v>9</v>
      </c>
      <c r="F1511" s="8" t="n">
        <v>459318.716928</v>
      </c>
      <c r="G1511" s="8" t="n">
        <v>14</v>
      </c>
      <c r="H1511" s="8" t="n">
        <v>663507.67824</v>
      </c>
      <c r="I1511" s="8" t="s">
        <v>85</v>
      </c>
      <c r="J1511" s="8" t="n">
        <v>83914.94625</v>
      </c>
      <c r="K1511" s="7" t="n">
        <v>-0.357142857142857</v>
      </c>
      <c r="L1511" s="7" t="n">
        <v>-0.307741670531418</v>
      </c>
      <c r="M1511" s="7" t="s">
        <v>86</v>
      </c>
      <c r="N1511" s="7" t="n">
        <v>4.47362225031515</v>
      </c>
    </row>
    <row r="1512">
      <c r="B1512" t="s">
        <v>26</v>
      </c>
      <c r="C1512" t="s">
        <v>349</v>
      </c>
      <c r="D1512" t="s">
        <v>30</v>
      </c>
      <c r="E1512" s="8" t="n">
        <v>11</v>
      </c>
      <c r="F1512" s="8" t="n">
        <v>459059.457798</v>
      </c>
      <c r="G1512" s="8" t="n">
        <v>15</v>
      </c>
      <c r="H1512" s="8" t="n">
        <v>650030.572872</v>
      </c>
      <c r="I1512" s="8" t="n">
        <v>13</v>
      </c>
      <c r="J1512" s="8" t="n">
        <v>325083.31824</v>
      </c>
      <c r="K1512" s="7" t="n">
        <v>-0.266666666666667</v>
      </c>
      <c r="L1512" s="7" t="n">
        <v>-0.293787897129578</v>
      </c>
      <c r="M1512" s="7" t="n">
        <v>-0.153846153846154</v>
      </c>
      <c r="N1512" s="7" t="n">
        <v>0.412128620697446</v>
      </c>
    </row>
    <row r="1513">
      <c r="B1513" t="s">
        <v>26</v>
      </c>
      <c r="C1513" t="s">
        <v>349</v>
      </c>
      <c r="D1513" t="s">
        <v>34</v>
      </c>
      <c r="E1513" s="8" t="n">
        <v>7</v>
      </c>
      <c r="F1513" s="8" t="n">
        <v>442997.374464</v>
      </c>
      <c r="G1513" s="8" t="n">
        <v>5</v>
      </c>
      <c r="H1513" s="8" t="n">
        <v>185858.77968</v>
      </c>
      <c r="I1513" s="8" t="n">
        <v>6</v>
      </c>
      <c r="J1513" s="8" t="n">
        <v>169971.714005</v>
      </c>
      <c r="K1513" s="7" t="n">
        <v>0.4</v>
      </c>
      <c r="L1513" s="7" t="n">
        <v>1.38351599653632</v>
      </c>
      <c r="M1513" s="7" t="n">
        <v>0.166666666666667</v>
      </c>
      <c r="N1513" s="7" t="n">
        <v>1.60630056628698</v>
      </c>
    </row>
    <row r="1514">
      <c r="B1514" t="s">
        <v>26</v>
      </c>
      <c r="C1514" t="s">
        <v>349</v>
      </c>
      <c r="D1514" t="s">
        <v>38</v>
      </c>
      <c r="E1514" s="8" t="n">
        <v>38</v>
      </c>
      <c r="F1514" s="8" t="n">
        <v>1521517.661688</v>
      </c>
      <c r="G1514" s="8" t="n">
        <v>55</v>
      </c>
      <c r="H1514" s="8" t="n">
        <v>3269667.136806</v>
      </c>
      <c r="I1514" s="8" t="n">
        <v>40</v>
      </c>
      <c r="J1514" s="8" t="n">
        <v>1076653.59377</v>
      </c>
      <c r="K1514" s="7" t="n">
        <v>-0.309090909090909</v>
      </c>
      <c r="L1514" s="7" t="n">
        <v>-0.534656710293053</v>
      </c>
      <c r="M1514" s="7" t="n">
        <v>-0.05</v>
      </c>
      <c r="N1514" s="7" t="n">
        <v>0.41319145776523</v>
      </c>
    </row>
    <row r="1515">
      <c r="B1515" t="s">
        <v>26</v>
      </c>
      <c r="C1515" t="s">
        <v>349</v>
      </c>
      <c r="D1515" t="s">
        <v>40</v>
      </c>
      <c r="E1515" s="8" t="s">
        <v>85</v>
      </c>
      <c r="F1515" s="8" t="n">
        <v>198623.2158</v>
      </c>
      <c r="G1515" s="8" t="n">
        <v>7</v>
      </c>
      <c r="H1515" s="8" t="n">
        <v>414758.67078</v>
      </c>
      <c r="I1515" s="8" t="n">
        <v>7</v>
      </c>
      <c r="J1515" s="8" t="n">
        <v>252892.49318</v>
      </c>
      <c r="K1515" s="7" t="s">
        <v>86</v>
      </c>
      <c r="L1515" s="7" t="n">
        <v>-0.521111359947058</v>
      </c>
      <c r="M1515" s="7" t="s">
        <v>86</v>
      </c>
      <c r="N1515" s="7" t="n">
        <v>-0.21459425978838</v>
      </c>
    </row>
    <row r="1516">
      <c r="B1516" t="s">
        <v>26</v>
      </c>
      <c r="C1516" t="s">
        <v>350</v>
      </c>
      <c r="D1516" t="s">
        <v>30</v>
      </c>
      <c r="E1516" s="8"/>
      <c r="F1516" s="8"/>
      <c r="G1516" s="8" t="s">
        <v>85</v>
      </c>
      <c r="H1516" s="8" t="n">
        <v>110208.907584</v>
      </c>
      <c r="I1516" s="8" t="s">
        <v>85</v>
      </c>
      <c r="J1516" s="8" t="n">
        <v>177239.05816</v>
      </c>
      <c r="K1516" s="7" t="s">
        <v>86</v>
      </c>
      <c r="L1516" s="7"/>
      <c r="M1516" s="7" t="s">
        <v>86</v>
      </c>
      <c r="N1516" s="7"/>
    </row>
    <row r="1517">
      <c r="B1517" t="s">
        <v>26</v>
      </c>
      <c r="C1517" t="s">
        <v>350</v>
      </c>
      <c r="D1517" t="s">
        <v>34</v>
      </c>
      <c r="E1517" s="8"/>
      <c r="F1517" s="8"/>
      <c r="G1517" s="8" t="s">
        <v>85</v>
      </c>
      <c r="H1517" s="8" t="n">
        <v>93235.86</v>
      </c>
      <c r="I1517" s="8"/>
      <c r="J1517" s="8"/>
      <c r="K1517" s="7" t="s">
        <v>86</v>
      </c>
      <c r="L1517" s="7"/>
      <c r="M1517" s="7"/>
      <c r="N1517" s="7"/>
    </row>
    <row r="1518">
      <c r="B1518" t="s">
        <v>26</v>
      </c>
      <c r="C1518" t="s">
        <v>350</v>
      </c>
      <c r="D1518" t="s">
        <v>38</v>
      </c>
      <c r="E1518" s="8" t="n">
        <v>13</v>
      </c>
      <c r="F1518" s="8" t="n">
        <v>534213.4104</v>
      </c>
      <c r="G1518" s="8" t="n">
        <v>20</v>
      </c>
      <c r="H1518" s="8" t="n">
        <v>1040359.0464</v>
      </c>
      <c r="I1518" s="8" t="n">
        <v>28</v>
      </c>
      <c r="J1518" s="8" t="n">
        <v>1248066.2053</v>
      </c>
      <c r="K1518" s="7" t="n">
        <v>-0.35</v>
      </c>
      <c r="L1518" s="7" t="n">
        <v>-0.486510534753783</v>
      </c>
      <c r="M1518" s="7" t="n">
        <v>-0.535714285714286</v>
      </c>
      <c r="N1518" s="7" t="n">
        <v>-0.571967089460939</v>
      </c>
    </row>
    <row r="1519">
      <c r="B1519" t="s">
        <v>26</v>
      </c>
      <c r="C1519" t="s">
        <v>350</v>
      </c>
      <c r="D1519" t="s">
        <v>40</v>
      </c>
      <c r="E1519" s="8" t="s">
        <v>85</v>
      </c>
      <c r="F1519" s="8" t="n">
        <v>193186.7406</v>
      </c>
      <c r="G1519" s="8" t="s">
        <v>85</v>
      </c>
      <c r="H1519" s="8" t="n">
        <v>45227.4768</v>
      </c>
      <c r="I1519" s="8" t="s">
        <v>85</v>
      </c>
      <c r="J1519" s="8" t="n">
        <v>139590.1825</v>
      </c>
      <c r="K1519" s="7" t="s">
        <v>86</v>
      </c>
      <c r="L1519" s="7" t="n">
        <v>3.27144634785375</v>
      </c>
      <c r="M1519" s="7" t="s">
        <v>86</v>
      </c>
      <c r="N1519" s="7" t="n">
        <v>0.38395650138218</v>
      </c>
    </row>
    <row r="1520">
      <c r="B1520" t="s">
        <v>26</v>
      </c>
      <c r="C1520" t="s">
        <v>351</v>
      </c>
      <c r="D1520" t="s">
        <v>22</v>
      </c>
      <c r="E1520" s="8" t="s">
        <v>85</v>
      </c>
      <c r="F1520" s="8" t="n">
        <v>43611.048</v>
      </c>
      <c r="G1520" s="8" t="n">
        <v>6</v>
      </c>
      <c r="H1520" s="8" t="n">
        <v>77211.216576</v>
      </c>
      <c r="I1520" s="8" t="s">
        <v>85</v>
      </c>
      <c r="J1520" s="8" t="n">
        <v>276059.283018</v>
      </c>
      <c r="K1520" s="7" t="s">
        <v>86</v>
      </c>
      <c r="L1520" s="7" t="n">
        <v>-0.435172117032076</v>
      </c>
      <c r="M1520" s="7" t="s">
        <v>86</v>
      </c>
      <c r="N1520" s="7" t="n">
        <v>-0.842022888985203</v>
      </c>
    </row>
    <row r="1521">
      <c r="B1521" t="s">
        <v>26</v>
      </c>
      <c r="C1521" t="s">
        <v>351</v>
      </c>
      <c r="D1521" t="s">
        <v>30</v>
      </c>
      <c r="E1521" s="8" t="s">
        <v>85</v>
      </c>
      <c r="F1521" s="8" t="n">
        <v>22659.588</v>
      </c>
      <c r="G1521" s="8" t="n">
        <v>7</v>
      </c>
      <c r="H1521" s="8" t="n">
        <v>147495.567744</v>
      </c>
      <c r="I1521" s="8" t="n">
        <v>8</v>
      </c>
      <c r="J1521" s="8" t="n">
        <v>76161.66218</v>
      </c>
      <c r="K1521" s="7" t="s">
        <v>86</v>
      </c>
      <c r="L1521" s="7" t="n">
        <v>-0.846371058150513</v>
      </c>
      <c r="M1521" s="7" t="s">
        <v>86</v>
      </c>
      <c r="N1521" s="7" t="n">
        <v>-0.702480390377425</v>
      </c>
    </row>
    <row r="1522">
      <c r="B1522" t="s">
        <v>26</v>
      </c>
      <c r="C1522" t="s">
        <v>351</v>
      </c>
      <c r="D1522" t="s">
        <v>34</v>
      </c>
      <c r="E1522" s="8" t="n">
        <v>8</v>
      </c>
      <c r="F1522" s="8" t="n">
        <v>128574.3078</v>
      </c>
      <c r="G1522" s="8" t="n">
        <v>10</v>
      </c>
      <c r="H1522" s="8" t="n">
        <v>207419.7564</v>
      </c>
      <c r="I1522" s="8" t="n">
        <v>15</v>
      </c>
      <c r="J1522" s="8" t="n">
        <v>480846.96355</v>
      </c>
      <c r="K1522" s="7" t="n">
        <v>-0.2</v>
      </c>
      <c r="L1522" s="7" t="n">
        <v>-0.380125066042166</v>
      </c>
      <c r="M1522" s="7" t="n">
        <v>-0.466666666666667</v>
      </c>
      <c r="N1522" s="7" t="n">
        <v>-0.732608672724559</v>
      </c>
    </row>
    <row r="1523">
      <c r="B1523" t="s">
        <v>26</v>
      </c>
      <c r="C1523" t="s">
        <v>351</v>
      </c>
      <c r="D1523" t="s">
        <v>38</v>
      </c>
      <c r="E1523" s="8" t="n">
        <v>13</v>
      </c>
      <c r="F1523" s="8" t="n">
        <v>151048.152</v>
      </c>
      <c r="G1523" s="8" t="n">
        <v>25</v>
      </c>
      <c r="H1523" s="8" t="n">
        <v>281523.5568</v>
      </c>
      <c r="I1523" s="8" t="n">
        <v>17</v>
      </c>
      <c r="J1523" s="8" t="n">
        <v>139225.439</v>
      </c>
      <c r="K1523" s="7" t="n">
        <v>-0.48</v>
      </c>
      <c r="L1523" s="7" t="n">
        <v>-0.46346176598178</v>
      </c>
      <c r="M1523" s="7" t="n">
        <v>-0.235294117647059</v>
      </c>
      <c r="N1523" s="7" t="n">
        <v>0.0849177642025609</v>
      </c>
    </row>
    <row r="1524">
      <c r="B1524" t="s">
        <v>26</v>
      </c>
      <c r="C1524" t="s">
        <v>351</v>
      </c>
      <c r="D1524" t="s">
        <v>40</v>
      </c>
      <c r="E1524" s="8" t="n">
        <v>6</v>
      </c>
      <c r="F1524" s="8" t="n">
        <v>67264.92</v>
      </c>
      <c r="G1524" s="8" t="s">
        <v>85</v>
      </c>
      <c r="H1524" s="8" t="n">
        <v>44728.36272</v>
      </c>
      <c r="I1524" s="8" t="n">
        <v>5</v>
      </c>
      <c r="J1524" s="8" t="n">
        <v>44245.136</v>
      </c>
      <c r="K1524" s="7" t="s">
        <v>86</v>
      </c>
      <c r="L1524" s="7" t="n">
        <v>0.503853839253609</v>
      </c>
      <c r="M1524" s="7" t="n">
        <v>0.2</v>
      </c>
      <c r="N1524" s="7" t="n">
        <v>0.520278296805326</v>
      </c>
    </row>
    <row r="1525">
      <c r="B1525" t="s">
        <v>26</v>
      </c>
      <c r="C1525" t="s">
        <v>352</v>
      </c>
      <c r="D1525" t="s">
        <v>45</v>
      </c>
      <c r="E1525" s="8"/>
      <c r="F1525" s="8"/>
      <c r="G1525" s="8"/>
      <c r="H1525" s="8"/>
      <c r="I1525" s="8" t="s">
        <v>85</v>
      </c>
      <c r="J1525" s="8" t="n">
        <v>7548.2</v>
      </c>
      <c r="K1525" s="7"/>
      <c r="L1525" s="7"/>
      <c r="M1525" s="7" t="s">
        <v>86</v>
      </c>
      <c r="N1525" s="7"/>
    </row>
    <row r="1526">
      <c r="B1526" t="s">
        <v>26</v>
      </c>
      <c r="C1526" t="s">
        <v>352</v>
      </c>
      <c r="D1526" t="s">
        <v>22</v>
      </c>
      <c r="E1526" s="8" t="n">
        <v>50</v>
      </c>
      <c r="F1526" s="8" t="n">
        <v>770185.8144</v>
      </c>
      <c r="G1526" s="8" t="n">
        <v>31</v>
      </c>
      <c r="H1526" s="8" t="n">
        <v>478818.576</v>
      </c>
      <c r="I1526" s="8" t="n">
        <v>44</v>
      </c>
      <c r="J1526" s="8" t="n">
        <v>494720.26005</v>
      </c>
      <c r="K1526" s="7" t="n">
        <v>0.612903225806452</v>
      </c>
      <c r="L1526" s="7" t="n">
        <v>0.608512812585617</v>
      </c>
      <c r="M1526" s="7" t="n">
        <v>0.136363636363636</v>
      </c>
      <c r="N1526" s="7" t="n">
        <v>0.556810740522653</v>
      </c>
    </row>
    <row r="1527">
      <c r="B1527" t="s">
        <v>26</v>
      </c>
      <c r="C1527" t="s">
        <v>352</v>
      </c>
      <c r="D1527" t="s">
        <v>30</v>
      </c>
      <c r="E1527" s="8" t="n">
        <v>68</v>
      </c>
      <c r="F1527" s="8" t="n">
        <v>1051390.084488</v>
      </c>
      <c r="G1527" s="8" t="n">
        <v>55</v>
      </c>
      <c r="H1527" s="8" t="n">
        <v>910476.385224</v>
      </c>
      <c r="I1527" s="8" t="n">
        <v>77</v>
      </c>
      <c r="J1527" s="8" t="n">
        <v>880638.157761</v>
      </c>
      <c r="K1527" s="7" t="n">
        <v>0.236363636363636</v>
      </c>
      <c r="L1527" s="7" t="n">
        <v>0.154769197258567</v>
      </c>
      <c r="M1527" s="7" t="n">
        <v>-0.116883116883117</v>
      </c>
      <c r="N1527" s="7" t="n">
        <v>0.193895671249509</v>
      </c>
    </row>
    <row r="1528">
      <c r="B1528" t="s">
        <v>26</v>
      </c>
      <c r="C1528" t="s">
        <v>352</v>
      </c>
      <c r="D1528" t="s">
        <v>34</v>
      </c>
      <c r="E1528" s="8" t="n">
        <v>93</v>
      </c>
      <c r="F1528" s="8" t="n">
        <v>1466215.9722</v>
      </c>
      <c r="G1528" s="8" t="n">
        <v>105</v>
      </c>
      <c r="H1528" s="8" t="n">
        <v>1602261.9846</v>
      </c>
      <c r="I1528" s="8" t="n">
        <v>108</v>
      </c>
      <c r="J1528" s="8" t="n">
        <v>1188805.63487</v>
      </c>
      <c r="K1528" s="7" t="n">
        <v>-0.114285714285714</v>
      </c>
      <c r="L1528" s="7" t="n">
        <v>-0.0849087188659498</v>
      </c>
      <c r="M1528" s="7" t="n">
        <v>-0.138888888888889</v>
      </c>
      <c r="N1528" s="7" t="n">
        <v>0.233352138644881</v>
      </c>
    </row>
    <row r="1529">
      <c r="B1529" t="s">
        <v>26</v>
      </c>
      <c r="C1529" t="s">
        <v>352</v>
      </c>
      <c r="D1529" t="s">
        <v>38</v>
      </c>
      <c r="E1529" s="8" t="n">
        <v>170</v>
      </c>
      <c r="F1529" s="8" t="n">
        <v>2536897.094712</v>
      </c>
      <c r="G1529" s="8" t="n">
        <v>208</v>
      </c>
      <c r="H1529" s="8" t="n">
        <v>3182646.7494</v>
      </c>
      <c r="I1529" s="8" t="n">
        <v>125</v>
      </c>
      <c r="J1529" s="8" t="n">
        <v>1393648.89826</v>
      </c>
      <c r="K1529" s="7" t="n">
        <v>-0.182692307692308</v>
      </c>
      <c r="L1529" s="7" t="n">
        <v>-0.202897055669071</v>
      </c>
      <c r="M1529" s="7" t="n">
        <v>0.36</v>
      </c>
      <c r="N1529" s="7" t="n">
        <v>0.82032727028979</v>
      </c>
    </row>
    <row r="1530">
      <c r="B1530" t="s">
        <v>26</v>
      </c>
      <c r="C1530" t="s">
        <v>352</v>
      </c>
      <c r="D1530" t="s">
        <v>40</v>
      </c>
      <c r="E1530" s="8" t="n">
        <v>36</v>
      </c>
      <c r="F1530" s="8" t="n">
        <v>513201.736152</v>
      </c>
      <c r="G1530" s="8" t="n">
        <v>44</v>
      </c>
      <c r="H1530" s="8" t="n">
        <v>689022.656832</v>
      </c>
      <c r="I1530" s="8" t="n">
        <v>36</v>
      </c>
      <c r="J1530" s="8" t="n">
        <v>396172.105925</v>
      </c>
      <c r="K1530" s="7" t="n">
        <v>-0.181818181818182</v>
      </c>
      <c r="L1530" s="7" t="n">
        <v>-0.255174367543141</v>
      </c>
      <c r="M1530" s="7" t="n">
        <v>0</v>
      </c>
      <c r="N1530" s="7" t="n">
        <v>0.295400984765836</v>
      </c>
    </row>
    <row r="1531">
      <c r="B1531" t="s">
        <v>26</v>
      </c>
      <c r="C1531" t="s">
        <v>352</v>
      </c>
      <c r="D1531" t="s">
        <v>41</v>
      </c>
      <c r="E1531" s="8" t="s">
        <v>85</v>
      </c>
      <c r="F1531" s="8" t="n">
        <v>13603.68</v>
      </c>
      <c r="G1531" s="8" t="s">
        <v>85</v>
      </c>
      <c r="H1531" s="8" t="n">
        <v>44484.0336</v>
      </c>
      <c r="I1531" s="8" t="s">
        <v>85</v>
      </c>
      <c r="J1531" s="8" t="n">
        <v>46231.377</v>
      </c>
      <c r="K1531" s="7" t="s">
        <v>86</v>
      </c>
      <c r="L1531" s="7" t="n">
        <v>-0.694189602446483</v>
      </c>
      <c r="M1531" s="7" t="s">
        <v>86</v>
      </c>
      <c r="N1531" s="7" t="n">
        <v>-0.705747894984828</v>
      </c>
    </row>
    <row r="1532">
      <c r="B1532" t="s">
        <v>26</v>
      </c>
      <c r="C1532" t="s">
        <v>353</v>
      </c>
      <c r="D1532" t="s">
        <v>45</v>
      </c>
      <c r="E1532" s="8" t="n">
        <v>31</v>
      </c>
      <c r="F1532" s="8" t="n">
        <v>169306.73</v>
      </c>
      <c r="G1532" s="8" t="n">
        <v>41</v>
      </c>
      <c r="H1532" s="8" t="n">
        <v>216544.82</v>
      </c>
      <c r="I1532" s="8" t="n">
        <v>20</v>
      </c>
      <c r="J1532" s="8" t="n">
        <v>86771.27</v>
      </c>
      <c r="K1532" s="7" t="n">
        <v>-0.24390243902439</v>
      </c>
      <c r="L1532" s="7" t="n">
        <v>-0.218144631674865</v>
      </c>
      <c r="M1532" s="7" t="n">
        <v>0.55</v>
      </c>
      <c r="N1532" s="7" t="n">
        <v>0.951184188038276</v>
      </c>
    </row>
    <row r="1533">
      <c r="B1533" t="s">
        <v>26</v>
      </c>
      <c r="C1533" t="s">
        <v>353</v>
      </c>
      <c r="D1533" t="s">
        <v>22</v>
      </c>
      <c r="E1533" s="8" t="n">
        <v>395</v>
      </c>
      <c r="F1533" s="8" t="n">
        <v>3362521.558896</v>
      </c>
      <c r="G1533" s="8" t="n">
        <v>427</v>
      </c>
      <c r="H1533" s="8" t="n">
        <v>3992020.610544</v>
      </c>
      <c r="I1533" s="8" t="n">
        <v>381</v>
      </c>
      <c r="J1533" s="8" t="n">
        <v>2300421.920158</v>
      </c>
      <c r="K1533" s="7" t="n">
        <v>-0.0749414519906323</v>
      </c>
      <c r="L1533" s="7" t="n">
        <v>-0.157689329054395</v>
      </c>
      <c r="M1533" s="7" t="n">
        <v>0.0367454068241471</v>
      </c>
      <c r="N1533" s="7" t="n">
        <v>0.461697756151207</v>
      </c>
    </row>
    <row r="1534">
      <c r="B1534" t="s">
        <v>26</v>
      </c>
      <c r="C1534" t="s">
        <v>353</v>
      </c>
      <c r="D1534" t="s">
        <v>30</v>
      </c>
      <c r="E1534" s="8" t="n">
        <v>463</v>
      </c>
      <c r="F1534" s="8" t="n">
        <v>3873773.022368</v>
      </c>
      <c r="G1534" s="8" t="n">
        <v>568</v>
      </c>
      <c r="H1534" s="8" t="n">
        <v>4656710.46757</v>
      </c>
      <c r="I1534" s="8" t="n">
        <v>595</v>
      </c>
      <c r="J1534" s="8" t="n">
        <v>3740303.379992</v>
      </c>
      <c r="K1534" s="7" t="n">
        <v>-0.184859154929577</v>
      </c>
      <c r="L1534" s="7" t="n">
        <v>-0.168131012364734</v>
      </c>
      <c r="M1534" s="7" t="n">
        <v>-0.221848739495798</v>
      </c>
      <c r="N1534" s="7" t="n">
        <v>0.0356841755377302</v>
      </c>
    </row>
    <row r="1535">
      <c r="B1535" t="s">
        <v>26</v>
      </c>
      <c r="C1535" t="s">
        <v>353</v>
      </c>
      <c r="D1535" t="s">
        <v>34</v>
      </c>
      <c r="E1535" s="8" t="n">
        <v>601</v>
      </c>
      <c r="F1535" s="8" t="n">
        <v>5052375.924148</v>
      </c>
      <c r="G1535" s="8" t="n">
        <v>708</v>
      </c>
      <c r="H1535" s="8" t="n">
        <v>5715775.57722</v>
      </c>
      <c r="I1535" s="8" t="n">
        <v>599</v>
      </c>
      <c r="J1535" s="8" t="n">
        <v>3556703.5134</v>
      </c>
      <c r="K1535" s="7" t="n">
        <v>-0.151129943502825</v>
      </c>
      <c r="L1535" s="7" t="n">
        <v>-0.116064678206743</v>
      </c>
      <c r="M1535" s="7" t="n">
        <v>0.003338898163606</v>
      </c>
      <c r="N1535" s="7" t="n">
        <v>0.420522094437449</v>
      </c>
    </row>
    <row r="1536">
      <c r="B1536" t="s">
        <v>26</v>
      </c>
      <c r="C1536" t="s">
        <v>353</v>
      </c>
      <c r="D1536" t="s">
        <v>38</v>
      </c>
      <c r="E1536" s="8" t="n">
        <v>664</v>
      </c>
      <c r="F1536" s="8" t="n">
        <v>5691415.961352</v>
      </c>
      <c r="G1536" s="8" t="n">
        <v>799</v>
      </c>
      <c r="H1536" s="8" t="n">
        <v>6610291.037784</v>
      </c>
      <c r="I1536" s="8" t="n">
        <v>595</v>
      </c>
      <c r="J1536" s="8" t="n">
        <v>3438096.309735</v>
      </c>
      <c r="K1536" s="7" t="n">
        <v>-0.168961201501877</v>
      </c>
      <c r="L1536" s="7" t="n">
        <v>-0.139006750410802</v>
      </c>
      <c r="M1536" s="7" t="n">
        <v>0.115966386554622</v>
      </c>
      <c r="N1536" s="7" t="n">
        <v>0.655397478318657</v>
      </c>
    </row>
    <row r="1537">
      <c r="B1537" t="s">
        <v>26</v>
      </c>
      <c r="C1537" t="s">
        <v>353</v>
      </c>
      <c r="D1537" t="s">
        <v>40</v>
      </c>
      <c r="E1537" s="8" t="n">
        <v>167</v>
      </c>
      <c r="F1537" s="8" t="n">
        <v>1166179.990528</v>
      </c>
      <c r="G1537" s="8" t="n">
        <v>186</v>
      </c>
      <c r="H1537" s="8" t="n">
        <v>1319275.119088</v>
      </c>
      <c r="I1537" s="8" t="n">
        <v>169</v>
      </c>
      <c r="J1537" s="8" t="n">
        <v>890864.59694</v>
      </c>
      <c r="K1537" s="7" t="n">
        <v>-0.102150537634409</v>
      </c>
      <c r="L1537" s="7" t="n">
        <v>-0.116044884304218</v>
      </c>
      <c r="M1537" s="7" t="n">
        <v>-0.0118343195266272</v>
      </c>
      <c r="N1537" s="7" t="n">
        <v>0.309042916885093</v>
      </c>
    </row>
    <row r="1538">
      <c r="B1538" t="s">
        <v>26</v>
      </c>
      <c r="C1538" t="s">
        <v>353</v>
      </c>
      <c r="D1538" t="s">
        <v>41</v>
      </c>
      <c r="E1538" s="8" t="s">
        <v>85</v>
      </c>
      <c r="F1538" s="8" t="n">
        <v>15879.24</v>
      </c>
      <c r="G1538" s="8" t="n">
        <v>6</v>
      </c>
      <c r="H1538" s="8" t="n">
        <v>47637.72</v>
      </c>
      <c r="I1538" s="8" t="n">
        <v>5</v>
      </c>
      <c r="J1538" s="8" t="n">
        <v>28075.659</v>
      </c>
      <c r="K1538" s="7" t="s">
        <v>86</v>
      </c>
      <c r="L1538" s="7" t="n">
        <v>-0.666666666666667</v>
      </c>
      <c r="M1538" s="7" t="s">
        <v>86</v>
      </c>
      <c r="N1538" s="7" t="n">
        <v>-0.434412563566184</v>
      </c>
    </row>
    <row r="1539">
      <c r="B1539" t="s">
        <v>26</v>
      </c>
      <c r="C1539" t="s">
        <v>354</v>
      </c>
      <c r="D1539" t="s">
        <v>45</v>
      </c>
      <c r="E1539" s="8" t="n">
        <v>119</v>
      </c>
      <c r="F1539" s="8" t="n">
        <v>390913.78</v>
      </c>
      <c r="G1539" s="8" t="n">
        <v>126</v>
      </c>
      <c r="H1539" s="8" t="n">
        <v>416304.86</v>
      </c>
      <c r="I1539" s="8" t="n">
        <v>53</v>
      </c>
      <c r="J1539" s="8" t="n">
        <v>131633.22</v>
      </c>
      <c r="K1539" s="7" t="n">
        <v>-0.0555555555555556</v>
      </c>
      <c r="L1539" s="7" t="n">
        <v>-0.0609915531613059</v>
      </c>
      <c r="M1539" s="7" t="n">
        <v>1.24528301886792</v>
      </c>
      <c r="N1539" s="7" t="n">
        <v>1.96971980173394</v>
      </c>
    </row>
    <row r="1540">
      <c r="B1540" t="s">
        <v>26</v>
      </c>
      <c r="C1540" t="s">
        <v>354</v>
      </c>
      <c r="D1540" t="s">
        <v>22</v>
      </c>
      <c r="E1540" s="8" t="n">
        <v>266</v>
      </c>
      <c r="F1540" s="8" t="n">
        <v>1244712.6</v>
      </c>
      <c r="G1540" s="8" t="n">
        <v>248</v>
      </c>
      <c r="H1540" s="8" t="n">
        <v>1163346.6384</v>
      </c>
      <c r="I1540" s="8" t="n">
        <v>217</v>
      </c>
      <c r="J1540" s="8" t="n">
        <v>728478.353538</v>
      </c>
      <c r="K1540" s="7" t="n">
        <v>0.0725806451612903</v>
      </c>
      <c r="L1540" s="7" t="n">
        <v>0.0699412874153367</v>
      </c>
      <c r="M1540" s="7" t="n">
        <v>0.225806451612903</v>
      </c>
      <c r="N1540" s="7" t="n">
        <v>0.708647338599432</v>
      </c>
    </row>
    <row r="1541">
      <c r="B1541" t="s">
        <v>26</v>
      </c>
      <c r="C1541" t="s">
        <v>354</v>
      </c>
      <c r="D1541" t="s">
        <v>30</v>
      </c>
      <c r="E1541" s="8" t="n">
        <v>124</v>
      </c>
      <c r="F1541" s="8" t="n">
        <v>581665.8132</v>
      </c>
      <c r="G1541" s="8" t="n">
        <v>172</v>
      </c>
      <c r="H1541" s="8" t="n">
        <v>812769.265728</v>
      </c>
      <c r="I1541" s="8" t="n">
        <v>229</v>
      </c>
      <c r="J1541" s="8" t="n">
        <v>754591.4444</v>
      </c>
      <c r="K1541" s="7" t="n">
        <v>-0.279069767441861</v>
      </c>
      <c r="L1541" s="7" t="n">
        <v>-0.284340786829581</v>
      </c>
      <c r="M1541" s="7" t="n">
        <v>-0.458515283842795</v>
      </c>
      <c r="N1541" s="7" t="n">
        <v>-0.229164579698487</v>
      </c>
    </row>
    <row r="1542">
      <c r="B1542" t="s">
        <v>26</v>
      </c>
      <c r="C1542" t="s">
        <v>354</v>
      </c>
      <c r="D1542" t="s">
        <v>34</v>
      </c>
      <c r="E1542" s="8" t="n">
        <v>204</v>
      </c>
      <c r="F1542" s="8" t="n">
        <v>1301587.819</v>
      </c>
      <c r="G1542" s="8" t="n">
        <v>192</v>
      </c>
      <c r="H1542" s="8" t="n">
        <v>882636.4804</v>
      </c>
      <c r="I1542" s="8" t="n">
        <v>166</v>
      </c>
      <c r="J1542" s="8" t="n">
        <v>550134.3306</v>
      </c>
      <c r="K1542" s="7" t="n">
        <v>0.0625</v>
      </c>
      <c r="L1542" s="7" t="n">
        <v>0.474658988046966</v>
      </c>
      <c r="M1542" s="7" t="n">
        <v>0.228915662650602</v>
      </c>
      <c r="N1542" s="7" t="n">
        <v>1.36594545477726</v>
      </c>
    </row>
    <row r="1543">
      <c r="B1543" t="s">
        <v>26</v>
      </c>
      <c r="C1543" t="s">
        <v>354</v>
      </c>
      <c r="D1543" t="s">
        <v>38</v>
      </c>
      <c r="E1543" s="8" t="n">
        <v>637</v>
      </c>
      <c r="F1543" s="8" t="n">
        <v>2869954.5553</v>
      </c>
      <c r="G1543" s="8" t="n">
        <v>791</v>
      </c>
      <c r="H1543" s="8" t="n">
        <v>3553502.878782</v>
      </c>
      <c r="I1543" s="8" t="n">
        <v>498</v>
      </c>
      <c r="J1543" s="8" t="n">
        <v>1642005.35417</v>
      </c>
      <c r="K1543" s="7" t="n">
        <v>-0.194690265486726</v>
      </c>
      <c r="L1543" s="7" t="n">
        <v>-0.192359017791564</v>
      </c>
      <c r="M1543" s="7" t="n">
        <v>0.279116465863454</v>
      </c>
      <c r="N1543" s="7" t="n">
        <v>0.747835077401866</v>
      </c>
    </row>
    <row r="1544">
      <c r="B1544" t="s">
        <v>26</v>
      </c>
      <c r="C1544" t="s">
        <v>354</v>
      </c>
      <c r="D1544" t="s">
        <v>40</v>
      </c>
      <c r="E1544" s="8" t="n">
        <v>147</v>
      </c>
      <c r="F1544" s="8" t="n">
        <v>652006.900952</v>
      </c>
      <c r="G1544" s="8" t="n">
        <v>171</v>
      </c>
      <c r="H1544" s="8" t="n">
        <v>757930.378384</v>
      </c>
      <c r="I1544" s="8" t="n">
        <v>162</v>
      </c>
      <c r="J1544" s="8" t="n">
        <v>540448.152108</v>
      </c>
      <c r="K1544" s="7" t="n">
        <v>-0.140350877192982</v>
      </c>
      <c r="L1544" s="7" t="n">
        <v>-0.139753571637862</v>
      </c>
      <c r="M1544" s="7" t="n">
        <v>-0.0925925925925926</v>
      </c>
      <c r="N1544" s="7" t="n">
        <v>0.206418966202158</v>
      </c>
    </row>
    <row r="1545">
      <c r="B1545" t="s">
        <v>26</v>
      </c>
      <c r="C1545" t="s">
        <v>354</v>
      </c>
      <c r="D1545" t="s">
        <v>41</v>
      </c>
      <c r="E1545" s="8"/>
      <c r="F1545" s="8"/>
      <c r="G1545" s="8"/>
      <c r="H1545" s="8"/>
      <c r="I1545" s="8" t="s">
        <v>85</v>
      </c>
      <c r="J1545" s="8" t="n">
        <v>7143.84</v>
      </c>
      <c r="K1545" s="7"/>
      <c r="L1545" s="7"/>
      <c r="M1545" s="7" t="s">
        <v>86</v>
      </c>
      <c r="N1545" s="7"/>
    </row>
    <row r="1546">
      <c r="B1546" t="s">
        <v>26</v>
      </c>
      <c r="C1546" t="s">
        <v>355</v>
      </c>
      <c r="D1546" t="s">
        <v>45</v>
      </c>
      <c r="E1546" s="8"/>
      <c r="F1546" s="8"/>
      <c r="G1546" s="8"/>
      <c r="H1546" s="8"/>
      <c r="I1546" s="8" t="s">
        <v>85</v>
      </c>
      <c r="J1546" s="8" t="n">
        <v>54391.05</v>
      </c>
      <c r="K1546" s="7"/>
      <c r="L1546" s="7"/>
      <c r="M1546" s="7" t="s">
        <v>86</v>
      </c>
      <c r="N1546" s="7"/>
    </row>
    <row r="1547">
      <c r="B1547" t="s">
        <v>26</v>
      </c>
      <c r="C1547" t="s">
        <v>355</v>
      </c>
      <c r="D1547" t="s">
        <v>22</v>
      </c>
      <c r="E1547" s="8" t="n">
        <v>214</v>
      </c>
      <c r="F1547" s="8" t="n">
        <v>6825289.640832</v>
      </c>
      <c r="G1547" s="8" t="n">
        <v>256</v>
      </c>
      <c r="H1547" s="8" t="n">
        <v>9227750.681856</v>
      </c>
      <c r="I1547" s="8" t="n">
        <v>281</v>
      </c>
      <c r="J1547" s="8" t="n">
        <v>6343810.168476</v>
      </c>
      <c r="K1547" s="7" t="n">
        <v>-0.1640625</v>
      </c>
      <c r="L1547" s="7" t="n">
        <v>-0.260351750264322</v>
      </c>
      <c r="M1547" s="7" t="n">
        <v>-0.238434163701068</v>
      </c>
      <c r="N1547" s="7" t="n">
        <v>0.0758975220835882</v>
      </c>
    </row>
    <row r="1548">
      <c r="B1548" t="s">
        <v>26</v>
      </c>
      <c r="C1548" t="s">
        <v>355</v>
      </c>
      <c r="D1548" t="s">
        <v>30</v>
      </c>
      <c r="E1548" s="8" t="n">
        <v>164</v>
      </c>
      <c r="F1548" s="8" t="n">
        <v>7043736.246294</v>
      </c>
      <c r="G1548" s="8" t="n">
        <v>147</v>
      </c>
      <c r="H1548" s="8" t="n">
        <v>4508263.779798</v>
      </c>
      <c r="I1548" s="8" t="n">
        <v>135</v>
      </c>
      <c r="J1548" s="8" t="n">
        <v>3721762.018608</v>
      </c>
      <c r="K1548" s="7" t="n">
        <v>0.115646258503401</v>
      </c>
      <c r="L1548" s="7" t="n">
        <v>0.562405526903221</v>
      </c>
      <c r="M1548" s="7" t="n">
        <v>0.214814814814815</v>
      </c>
      <c r="N1548" s="7" t="n">
        <v>0.892581043891805</v>
      </c>
    </row>
    <row r="1549">
      <c r="B1549" t="s">
        <v>26</v>
      </c>
      <c r="C1549" t="s">
        <v>355</v>
      </c>
      <c r="D1549" t="s">
        <v>34</v>
      </c>
      <c r="E1549" s="8" t="n">
        <v>132</v>
      </c>
      <c r="F1549" s="8" t="n">
        <v>4584295.9134</v>
      </c>
      <c r="G1549" s="8" t="n">
        <v>154</v>
      </c>
      <c r="H1549" s="8" t="n">
        <v>4958303.8947</v>
      </c>
      <c r="I1549" s="8" t="n">
        <v>120</v>
      </c>
      <c r="J1549" s="8" t="n">
        <v>3018301.5482</v>
      </c>
      <c r="K1549" s="7" t="n">
        <v>-0.142857142857143</v>
      </c>
      <c r="L1549" s="7" t="n">
        <v>-0.0754306289495048</v>
      </c>
      <c r="M1549" s="7" t="n">
        <v>0.1</v>
      </c>
      <c r="N1549" s="7" t="n">
        <v>0.518832972846566</v>
      </c>
    </row>
    <row r="1550">
      <c r="B1550" t="s">
        <v>26</v>
      </c>
      <c r="C1550" t="s">
        <v>355</v>
      </c>
      <c r="D1550" t="s">
        <v>38</v>
      </c>
      <c r="E1550" s="8" t="n">
        <v>109</v>
      </c>
      <c r="F1550" s="8" t="n">
        <v>3277812.9222</v>
      </c>
      <c r="G1550" s="8" t="n">
        <v>99</v>
      </c>
      <c r="H1550" s="8" t="n">
        <v>3060121.023022</v>
      </c>
      <c r="I1550" s="8" t="n">
        <v>79</v>
      </c>
      <c r="J1550" s="8" t="n">
        <v>1907903.0348</v>
      </c>
      <c r="K1550" s="7" t="n">
        <v>0.101010101010101</v>
      </c>
      <c r="L1550" s="7" t="n">
        <v>0.0711383300007593</v>
      </c>
      <c r="M1550" s="7" t="n">
        <v>0.379746835443038</v>
      </c>
      <c r="N1550" s="7" t="n">
        <v>0.718018611225493</v>
      </c>
    </row>
    <row r="1551">
      <c r="B1551" t="s">
        <v>26</v>
      </c>
      <c r="C1551" t="s">
        <v>355</v>
      </c>
      <c r="D1551" t="s">
        <v>40</v>
      </c>
      <c r="E1551" s="8" t="s">
        <v>85</v>
      </c>
      <c r="F1551" s="8" t="n">
        <v>126399.7872</v>
      </c>
      <c r="G1551" s="8" t="s">
        <v>85</v>
      </c>
      <c r="H1551" s="8" t="n">
        <v>28571.4378</v>
      </c>
      <c r="I1551" s="8" t="s">
        <v>85</v>
      </c>
      <c r="J1551" s="8" t="n">
        <v>20718.83</v>
      </c>
      <c r="K1551" s="7" t="s">
        <v>86</v>
      </c>
      <c r="L1551" s="7" t="n">
        <v>3.42399112305087</v>
      </c>
      <c r="M1551" s="7" t="s">
        <v>86</v>
      </c>
      <c r="N1551" s="7" t="n">
        <v>5.10072032059725</v>
      </c>
    </row>
    <row r="1552">
      <c r="B1552" t="s">
        <v>26</v>
      </c>
      <c r="C1552" t="s">
        <v>355</v>
      </c>
      <c r="D1552" t="s">
        <v>41</v>
      </c>
      <c r="E1552" s="8"/>
      <c r="F1552" s="8"/>
      <c r="G1552" s="8"/>
      <c r="H1552" s="8"/>
      <c r="I1552" s="8" t="s">
        <v>85</v>
      </c>
      <c r="J1552" s="8" t="n">
        <v>20718.83</v>
      </c>
      <c r="K1552" s="7"/>
      <c r="L1552" s="7"/>
      <c r="M1552" s="7" t="s">
        <v>86</v>
      </c>
      <c r="N1552" s="7"/>
    </row>
    <row r="1553">
      <c r="B1553" t="s">
        <v>26</v>
      </c>
      <c r="C1553" t="s">
        <v>356</v>
      </c>
      <c r="D1553" t="s">
        <v>45</v>
      </c>
      <c r="E1553" s="8"/>
      <c r="F1553" s="8"/>
      <c r="G1553" s="8" t="s">
        <v>85</v>
      </c>
      <c r="H1553" s="8" t="n">
        <v>5990.325</v>
      </c>
      <c r="I1553" s="8" t="n">
        <v>7</v>
      </c>
      <c r="J1553" s="8" t="n">
        <v>25173.75</v>
      </c>
      <c r="K1553" s="7" t="s">
        <v>86</v>
      </c>
      <c r="L1553" s="7"/>
      <c r="M1553" s="7"/>
      <c r="N1553" s="7"/>
    </row>
    <row r="1554">
      <c r="B1554" t="s">
        <v>26</v>
      </c>
      <c r="C1554" t="s">
        <v>356</v>
      </c>
      <c r="D1554" t="s">
        <v>22</v>
      </c>
      <c r="E1554" s="8" t="n">
        <v>504</v>
      </c>
      <c r="F1554" s="8" t="n">
        <v>3611642.449872</v>
      </c>
      <c r="G1554" s="8" t="n">
        <v>539</v>
      </c>
      <c r="H1554" s="8" t="n">
        <v>4277027.787552</v>
      </c>
      <c r="I1554" s="8" t="n">
        <v>583</v>
      </c>
      <c r="J1554" s="8" t="n">
        <v>2739243.858264</v>
      </c>
      <c r="K1554" s="7" t="n">
        <v>-0.064935064935065</v>
      </c>
      <c r="L1554" s="7" t="n">
        <v>-0.155571899630056</v>
      </c>
      <c r="M1554" s="7" t="n">
        <v>-0.135506003430532</v>
      </c>
      <c r="N1554" s="7" t="n">
        <v>0.318481536054583</v>
      </c>
    </row>
    <row r="1555">
      <c r="B1555" t="s">
        <v>26</v>
      </c>
      <c r="C1555" t="s">
        <v>356</v>
      </c>
      <c r="D1555" t="s">
        <v>30</v>
      </c>
      <c r="E1555" s="8" t="n">
        <v>305</v>
      </c>
      <c r="F1555" s="8" t="n">
        <v>3036422.605068</v>
      </c>
      <c r="G1555" s="8" t="n">
        <v>262</v>
      </c>
      <c r="H1555" s="8" t="n">
        <v>1884640.383144</v>
      </c>
      <c r="I1555" s="8" t="n">
        <v>353</v>
      </c>
      <c r="J1555" s="8" t="n">
        <v>2170792.136891</v>
      </c>
      <c r="K1555" s="7" t="n">
        <v>0.16412213740458</v>
      </c>
      <c r="L1555" s="7" t="n">
        <v>0.611141643904802</v>
      </c>
      <c r="M1555" s="7" t="n">
        <v>-0.135977337110482</v>
      </c>
      <c r="N1555" s="7" t="n">
        <v>0.398762485576695</v>
      </c>
    </row>
    <row r="1556">
      <c r="B1556" t="s">
        <v>26</v>
      </c>
      <c r="C1556" t="s">
        <v>356</v>
      </c>
      <c r="D1556" t="s">
        <v>34</v>
      </c>
      <c r="E1556" s="8" t="n">
        <v>280</v>
      </c>
      <c r="F1556" s="8" t="n">
        <v>2173372.882215</v>
      </c>
      <c r="G1556" s="8" t="n">
        <v>296</v>
      </c>
      <c r="H1556" s="8" t="n">
        <v>2672350.80153</v>
      </c>
      <c r="I1556" s="8" t="n">
        <v>324</v>
      </c>
      <c r="J1556" s="8" t="n">
        <v>2444118.94465</v>
      </c>
      <c r="K1556" s="7" t="n">
        <v>-0.0540540540540541</v>
      </c>
      <c r="L1556" s="7" t="n">
        <v>-0.186718719349765</v>
      </c>
      <c r="M1556" s="7" t="n">
        <v>-0.135802469135803</v>
      </c>
      <c r="N1556" s="7" t="n">
        <v>-0.110774503437177</v>
      </c>
    </row>
    <row r="1557">
      <c r="B1557" t="s">
        <v>26</v>
      </c>
      <c r="C1557" t="s">
        <v>356</v>
      </c>
      <c r="D1557" t="s">
        <v>38</v>
      </c>
      <c r="E1557" s="8" t="n">
        <v>166</v>
      </c>
      <c r="F1557" s="8" t="n">
        <v>1224876.3183</v>
      </c>
      <c r="G1557" s="8" t="n">
        <v>178</v>
      </c>
      <c r="H1557" s="8" t="n">
        <v>1374851.660475</v>
      </c>
      <c r="I1557" s="8" t="n">
        <v>190</v>
      </c>
      <c r="J1557" s="8" t="n">
        <v>1251427.3972</v>
      </c>
      <c r="K1557" s="7" t="n">
        <v>-0.0674157303370787</v>
      </c>
      <c r="L1557" s="7" t="n">
        <v>-0.109084744548503</v>
      </c>
      <c r="M1557" s="7" t="n">
        <v>-0.126315789473684</v>
      </c>
      <c r="N1557" s="7" t="n">
        <v>-0.0212166354671527</v>
      </c>
    </row>
    <row r="1558">
      <c r="B1558" t="s">
        <v>26</v>
      </c>
      <c r="C1558" t="s">
        <v>356</v>
      </c>
      <c r="D1558" t="s">
        <v>40</v>
      </c>
      <c r="E1558" s="8" t="n">
        <v>9</v>
      </c>
      <c r="F1558" s="8" t="n">
        <v>54914.3265</v>
      </c>
      <c r="G1558" s="8" t="n">
        <v>9</v>
      </c>
      <c r="H1558" s="8" t="n">
        <v>55140.3765</v>
      </c>
      <c r="I1558" s="8" t="n">
        <v>10</v>
      </c>
      <c r="J1558" s="8" t="n">
        <v>35534.98</v>
      </c>
      <c r="K1558" s="7" t="n">
        <v>0</v>
      </c>
      <c r="L1558" s="7" t="n">
        <v>-0.00409953675234709</v>
      </c>
      <c r="M1558" s="7" t="n">
        <v>-0.1</v>
      </c>
      <c r="N1558" s="7" t="n">
        <v>0.54535971316151</v>
      </c>
    </row>
    <row r="1559">
      <c r="B1559" t="s">
        <v>26</v>
      </c>
      <c r="C1559" t="s">
        <v>356</v>
      </c>
      <c r="D1559" t="s">
        <v>43</v>
      </c>
      <c r="E1559" s="8" t="s">
        <v>85</v>
      </c>
      <c r="F1559" s="8" t="n">
        <v>17970.975</v>
      </c>
      <c r="G1559" s="8" t="s">
        <v>85</v>
      </c>
      <c r="H1559" s="8" t="n">
        <v>24184.396875</v>
      </c>
      <c r="I1559" s="8" t="s">
        <v>85</v>
      </c>
      <c r="J1559" s="8" t="n">
        <v>13285.43825</v>
      </c>
      <c r="K1559" s="7" t="s">
        <v>86</v>
      </c>
      <c r="L1559" s="7" t="n">
        <v>-0.256918620179566</v>
      </c>
      <c r="M1559" s="7" t="s">
        <v>86</v>
      </c>
      <c r="N1559" s="7" t="n">
        <v>0.352682136774826</v>
      </c>
    </row>
    <row r="1560">
      <c r="B1560" t="s">
        <v>26</v>
      </c>
      <c r="C1560" t="s">
        <v>356</v>
      </c>
      <c r="D1560" t="s">
        <v>41</v>
      </c>
      <c r="E1560" s="8" t="s">
        <v>85</v>
      </c>
      <c r="F1560" s="8" t="n">
        <v>6103.35</v>
      </c>
      <c r="G1560" s="8" t="s">
        <v>85</v>
      </c>
      <c r="H1560" s="8" t="n">
        <v>24413.4</v>
      </c>
      <c r="I1560" s="8" t="s">
        <v>85</v>
      </c>
      <c r="J1560" s="8" t="n">
        <v>16577</v>
      </c>
      <c r="K1560" s="7" t="s">
        <v>86</v>
      </c>
      <c r="L1560" s="7" t="n">
        <v>-0.75</v>
      </c>
      <c r="M1560" s="7" t="s">
        <v>86</v>
      </c>
      <c r="N1560" s="7" t="n">
        <v>-0.631818181818182</v>
      </c>
    </row>
    <row r="1561">
      <c r="B1561" t="s">
        <v>26</v>
      </c>
      <c r="C1561" t="s">
        <v>357</v>
      </c>
      <c r="D1561" t="s">
        <v>45</v>
      </c>
      <c r="E1561" s="8" t="s">
        <v>85</v>
      </c>
      <c r="F1561" s="8" t="n">
        <v>10325.46</v>
      </c>
      <c r="G1561" s="8" t="s">
        <v>85</v>
      </c>
      <c r="H1561" s="8" t="n">
        <v>9465.27</v>
      </c>
      <c r="I1561" s="8" t="n">
        <v>9</v>
      </c>
      <c r="J1561" s="8" t="n">
        <v>30730.46</v>
      </c>
      <c r="K1561" s="7" t="s">
        <v>86</v>
      </c>
      <c r="L1561" s="7" t="n">
        <v>0.0908785486309422</v>
      </c>
      <c r="M1561" s="7" t="s">
        <v>86</v>
      </c>
      <c r="N1561" s="7" t="n">
        <v>-0.663999172156876</v>
      </c>
    </row>
    <row r="1562">
      <c r="B1562" t="s">
        <v>26</v>
      </c>
      <c r="C1562" t="s">
        <v>357</v>
      </c>
      <c r="D1562" t="s">
        <v>22</v>
      </c>
      <c r="E1562" s="8" t="n">
        <v>194</v>
      </c>
      <c r="F1562" s="8" t="n">
        <v>1166432.315838</v>
      </c>
      <c r="G1562" s="8" t="n">
        <v>228</v>
      </c>
      <c r="H1562" s="8" t="n">
        <v>1257425.5812</v>
      </c>
      <c r="I1562" s="8" t="n">
        <v>224</v>
      </c>
      <c r="J1562" s="8" t="n">
        <v>877422.5152</v>
      </c>
      <c r="K1562" s="7" t="n">
        <v>-0.149122807017544</v>
      </c>
      <c r="L1562" s="7" t="n">
        <v>-0.0723647321340182</v>
      </c>
      <c r="M1562" s="7" t="n">
        <v>-0.133928571428571</v>
      </c>
      <c r="N1562" s="7" t="n">
        <v>0.32938498343882</v>
      </c>
    </row>
    <row r="1563">
      <c r="B1563" t="s">
        <v>26</v>
      </c>
      <c r="C1563" t="s">
        <v>357</v>
      </c>
      <c r="D1563" t="s">
        <v>30</v>
      </c>
      <c r="E1563" s="8" t="n">
        <v>137</v>
      </c>
      <c r="F1563" s="8" t="n">
        <v>698723.1829</v>
      </c>
      <c r="G1563" s="8" t="n">
        <v>158</v>
      </c>
      <c r="H1563" s="8" t="n">
        <v>924561.8694</v>
      </c>
      <c r="I1563" s="8" t="n">
        <v>129</v>
      </c>
      <c r="J1563" s="8" t="n">
        <v>500728.33565</v>
      </c>
      <c r="K1563" s="7" t="n">
        <v>-0.132911392405063</v>
      </c>
      <c r="L1563" s="7" t="n">
        <v>-0.244265628915196</v>
      </c>
      <c r="M1563" s="7" t="n">
        <v>0.0620155038759691</v>
      </c>
      <c r="N1563" s="7" t="n">
        <v>0.395413706701821</v>
      </c>
    </row>
    <row r="1564">
      <c r="B1564" t="s">
        <v>26</v>
      </c>
      <c r="C1564" t="s">
        <v>357</v>
      </c>
      <c r="D1564" t="s">
        <v>34</v>
      </c>
      <c r="E1564" s="8" t="n">
        <v>179</v>
      </c>
      <c r="F1564" s="8" t="n">
        <v>874251.6635</v>
      </c>
      <c r="G1564" s="8" t="n">
        <v>176</v>
      </c>
      <c r="H1564" s="8" t="n">
        <v>876717.2237</v>
      </c>
      <c r="I1564" s="8" t="n">
        <v>209</v>
      </c>
      <c r="J1564" s="8" t="n">
        <v>722177.43155</v>
      </c>
      <c r="K1564" s="7" t="n">
        <v>0.0170454545454546</v>
      </c>
      <c r="L1564" s="7" t="n">
        <v>-0.00281226390146028</v>
      </c>
      <c r="M1564" s="7" t="n">
        <v>-0.143540669856459</v>
      </c>
      <c r="N1564" s="7" t="n">
        <v>0.210577380718759</v>
      </c>
    </row>
    <row r="1565">
      <c r="B1565" t="s">
        <v>26</v>
      </c>
      <c r="C1565" t="s">
        <v>357</v>
      </c>
      <c r="D1565" t="s">
        <v>38</v>
      </c>
      <c r="E1565" s="8" t="n">
        <v>224</v>
      </c>
      <c r="F1565" s="8" t="n">
        <v>993245.90965</v>
      </c>
      <c r="G1565" s="8" t="n">
        <v>276</v>
      </c>
      <c r="H1565" s="8" t="n">
        <v>1281584.70979</v>
      </c>
      <c r="I1565" s="8" t="n">
        <v>235</v>
      </c>
      <c r="J1565" s="8" t="n">
        <v>847650.1774</v>
      </c>
      <c r="K1565" s="7" t="n">
        <v>-0.188405797101449</v>
      </c>
      <c r="L1565" s="7" t="n">
        <v>-0.224986142497945</v>
      </c>
      <c r="M1565" s="7" t="n">
        <v>-0.0468085106382978</v>
      </c>
      <c r="N1565" s="7" t="n">
        <v>0.171763937685457</v>
      </c>
    </row>
    <row r="1566">
      <c r="B1566" t="s">
        <v>26</v>
      </c>
      <c r="C1566" t="s">
        <v>357</v>
      </c>
      <c r="D1566" t="s">
        <v>40</v>
      </c>
      <c r="E1566" s="8" t="n">
        <v>43</v>
      </c>
      <c r="F1566" s="8" t="n">
        <v>177317.31834</v>
      </c>
      <c r="G1566" s="8" t="n">
        <v>35</v>
      </c>
      <c r="H1566" s="8" t="n">
        <v>143317.2852</v>
      </c>
      <c r="I1566" s="8" t="n">
        <v>23</v>
      </c>
      <c r="J1566" s="8" t="n">
        <v>61640.66425</v>
      </c>
      <c r="K1566" s="7" t="n">
        <v>0.228571428571429</v>
      </c>
      <c r="L1566" s="7" t="n">
        <v>0.23723609537086</v>
      </c>
      <c r="M1566" s="7" t="n">
        <v>0.869565217391304</v>
      </c>
      <c r="N1566" s="7" t="n">
        <v>1.87662893477012</v>
      </c>
    </row>
    <row r="1567">
      <c r="B1567" t="s">
        <v>26</v>
      </c>
      <c r="C1567" t="s">
        <v>357</v>
      </c>
      <c r="D1567" t="s">
        <v>43</v>
      </c>
      <c r="E1567" s="8" t="s">
        <v>85</v>
      </c>
      <c r="F1567" s="8" t="n">
        <v>5234.28</v>
      </c>
      <c r="G1567" s="8" t="n">
        <v>7</v>
      </c>
      <c r="H1567" s="8" t="n">
        <v>34160.9433</v>
      </c>
      <c r="I1567" s="8" t="s">
        <v>85</v>
      </c>
      <c r="J1567" s="8" t="n">
        <v>5628.1006</v>
      </c>
      <c r="K1567" s="7" t="s">
        <v>86</v>
      </c>
      <c r="L1567" s="7" t="n">
        <v>-0.846775893919768</v>
      </c>
      <c r="M1567" s="7" t="s">
        <v>86</v>
      </c>
      <c r="N1567" s="7" t="n">
        <v>-0.069973980209238</v>
      </c>
    </row>
    <row r="1568">
      <c r="B1568" t="s">
        <v>26</v>
      </c>
      <c r="C1568" t="s">
        <v>357</v>
      </c>
      <c r="D1568" t="s">
        <v>41</v>
      </c>
      <c r="E1568" s="8" t="s">
        <v>85</v>
      </c>
      <c r="F1568" s="8" t="n">
        <v>10680.45</v>
      </c>
      <c r="G1568" s="8" t="s">
        <v>85</v>
      </c>
      <c r="H1568" s="8" t="n">
        <v>11951.9784</v>
      </c>
      <c r="I1568" s="8"/>
      <c r="J1568" s="8"/>
      <c r="K1568" s="7" t="s">
        <v>86</v>
      </c>
      <c r="L1568" s="7" t="n">
        <v>-0.106386437244565</v>
      </c>
      <c r="M1568" s="7" t="s">
        <v>86</v>
      </c>
      <c r="N1568" s="7"/>
    </row>
    <row r="1569">
      <c r="B1569" t="s">
        <v>26</v>
      </c>
      <c r="C1569" t="s">
        <v>358</v>
      </c>
      <c r="D1569" t="s">
        <v>22</v>
      </c>
      <c r="E1569" s="8" t="n">
        <v>18</v>
      </c>
      <c r="F1569" s="8" t="n">
        <v>509008.558032</v>
      </c>
      <c r="G1569" s="8" t="n">
        <v>23</v>
      </c>
      <c r="H1569" s="8" t="n">
        <v>429948.728352</v>
      </c>
      <c r="I1569" s="8" t="n">
        <v>18</v>
      </c>
      <c r="J1569" s="8" t="n">
        <v>237444.153198</v>
      </c>
      <c r="K1569" s="7" t="n">
        <v>-0.217391304347826</v>
      </c>
      <c r="L1569" s="7" t="n">
        <v>0.183881994448588</v>
      </c>
      <c r="M1569" s="7" t="n">
        <v>0</v>
      </c>
      <c r="N1569" s="7" t="n">
        <v>1.14369800720066</v>
      </c>
    </row>
    <row r="1570">
      <c r="B1570" t="s">
        <v>26</v>
      </c>
      <c r="C1570" t="s">
        <v>358</v>
      </c>
      <c r="D1570" t="s">
        <v>30</v>
      </c>
      <c r="E1570" s="8" t="n">
        <v>16</v>
      </c>
      <c r="F1570" s="8" t="n">
        <v>296159.714018</v>
      </c>
      <c r="G1570" s="8" t="n">
        <v>15</v>
      </c>
      <c r="H1570" s="8" t="n">
        <v>193880.023578</v>
      </c>
      <c r="I1570" s="8" t="n">
        <v>18</v>
      </c>
      <c r="J1570" s="8" t="n">
        <v>276209.508913</v>
      </c>
      <c r="K1570" s="7" t="n">
        <v>0.0666666666666667</v>
      </c>
      <c r="L1570" s="7" t="n">
        <v>0.527541149172864</v>
      </c>
      <c r="M1570" s="7" t="n">
        <v>-0.111111111111111</v>
      </c>
      <c r="N1570" s="7" t="n">
        <v>0.072228523860429</v>
      </c>
    </row>
    <row r="1571">
      <c r="B1571" t="s">
        <v>26</v>
      </c>
      <c r="C1571" t="s">
        <v>358</v>
      </c>
      <c r="D1571" t="s">
        <v>34</v>
      </c>
      <c r="E1571" s="8" t="n">
        <v>22</v>
      </c>
      <c r="F1571" s="8" t="n">
        <v>554582.9394</v>
      </c>
      <c r="G1571" s="8" t="n">
        <v>24</v>
      </c>
      <c r="H1571" s="8" t="n">
        <v>440390.8854</v>
      </c>
      <c r="I1571" s="8" t="n">
        <v>26</v>
      </c>
      <c r="J1571" s="8" t="n">
        <v>667047.8808</v>
      </c>
      <c r="K1571" s="7" t="n">
        <v>-0.0833333333333334</v>
      </c>
      <c r="L1571" s="7" t="n">
        <v>0.259297042208948</v>
      </c>
      <c r="M1571" s="7" t="n">
        <v>-0.153846153846154</v>
      </c>
      <c r="N1571" s="7" t="n">
        <v>-0.168601002472445</v>
      </c>
    </row>
    <row r="1572">
      <c r="B1572" t="s">
        <v>26</v>
      </c>
      <c r="C1572" t="s">
        <v>358</v>
      </c>
      <c r="D1572" t="s">
        <v>38</v>
      </c>
      <c r="E1572" s="8" t="n">
        <v>19</v>
      </c>
      <c r="F1572" s="8" t="n">
        <v>281088.6468</v>
      </c>
      <c r="G1572" s="8" t="n">
        <v>20</v>
      </c>
      <c r="H1572" s="8" t="n">
        <v>352514.0466</v>
      </c>
      <c r="I1572" s="8" t="n">
        <v>21</v>
      </c>
      <c r="J1572" s="8" t="n">
        <v>263532.7157</v>
      </c>
      <c r="K1572" s="7" t="n">
        <v>-0.05</v>
      </c>
      <c r="L1572" s="7" t="n">
        <v>-0.202617173666974</v>
      </c>
      <c r="M1572" s="7" t="n">
        <v>-0.0952380952380952</v>
      </c>
      <c r="N1572" s="7" t="n">
        <v>0.0666176533466352</v>
      </c>
    </row>
    <row r="1573">
      <c r="B1573" t="s">
        <v>26</v>
      </c>
      <c r="C1573" t="s">
        <v>358</v>
      </c>
      <c r="D1573" t="s">
        <v>40</v>
      </c>
      <c r="E1573" s="8" t="s">
        <v>85</v>
      </c>
      <c r="F1573" s="8" t="n">
        <v>22258.8</v>
      </c>
      <c r="G1573" s="8" t="s">
        <v>85</v>
      </c>
      <c r="H1573" s="8" t="n">
        <v>37820.4552</v>
      </c>
      <c r="I1573" s="8" t="s">
        <v>85</v>
      </c>
      <c r="J1573" s="8" t="n">
        <v>53246.56</v>
      </c>
      <c r="K1573" s="7" t="s">
        <v>86</v>
      </c>
      <c r="L1573" s="7" t="n">
        <v>-0.411461340634525</v>
      </c>
      <c r="M1573" s="7" t="s">
        <v>86</v>
      </c>
      <c r="N1573" s="7" t="n">
        <v>-0.581967360896178</v>
      </c>
    </row>
    <row r="1574">
      <c r="B1574" t="s">
        <v>35</v>
      </c>
      <c r="C1574" t="s">
        <v>359</v>
      </c>
      <c r="D1574" t="s">
        <v>45</v>
      </c>
      <c r="E1574" s="8" t="n">
        <v>11</v>
      </c>
      <c r="F1574" s="8" t="n">
        <v>159797.464532</v>
      </c>
      <c r="G1574" s="8" t="n">
        <v>18</v>
      </c>
      <c r="H1574" s="8" t="n">
        <v>330337.885765</v>
      </c>
      <c r="I1574" s="8" t="n">
        <v>10</v>
      </c>
      <c r="J1574" s="8" t="n">
        <v>130644.983328</v>
      </c>
      <c r="K1574" s="7" t="n">
        <v>-0.388888888888889</v>
      </c>
      <c r="L1574" s="7" t="n">
        <v>-0.516260557998247</v>
      </c>
      <c r="M1574" s="7" t="n">
        <v>0.1</v>
      </c>
      <c r="N1574" s="7" t="n">
        <v>0.223142752682735</v>
      </c>
    </row>
    <row r="1575">
      <c r="B1575" t="s">
        <v>35</v>
      </c>
      <c r="C1575" t="s">
        <v>359</v>
      </c>
      <c r="D1575" t="s">
        <v>22</v>
      </c>
      <c r="E1575" s="8" t="n">
        <v>115</v>
      </c>
      <c r="F1575" s="8" t="n">
        <v>2169620.221292</v>
      </c>
      <c r="G1575" s="8" t="n">
        <v>132</v>
      </c>
      <c r="H1575" s="8" t="n">
        <v>2523128.538992</v>
      </c>
      <c r="I1575" s="8" t="n">
        <v>56</v>
      </c>
      <c r="J1575" s="8" t="n">
        <v>881188.853381</v>
      </c>
      <c r="K1575" s="7" t="n">
        <v>-0.128787878787879</v>
      </c>
      <c r="L1575" s="7" t="n">
        <v>-0.140107137720866</v>
      </c>
      <c r="M1575" s="7" t="n">
        <v>1.05357142857143</v>
      </c>
      <c r="N1575" s="7" t="n">
        <v>1.46215123235782</v>
      </c>
    </row>
    <row r="1576">
      <c r="B1576" t="s">
        <v>35</v>
      </c>
      <c r="C1576" t="s">
        <v>359</v>
      </c>
      <c r="D1576" t="s">
        <v>30</v>
      </c>
      <c r="E1576" s="8" t="n">
        <v>112</v>
      </c>
      <c r="F1576" s="8" t="n">
        <v>2071145.194738</v>
      </c>
      <c r="G1576" s="8" t="n">
        <v>125</v>
      </c>
      <c r="H1576" s="8" t="n">
        <v>2418301.352184</v>
      </c>
      <c r="I1576" s="8" t="n">
        <v>144</v>
      </c>
      <c r="J1576" s="8" t="n">
        <v>2269661.148377</v>
      </c>
      <c r="K1576" s="7" t="n">
        <v>-0.104</v>
      </c>
      <c r="L1576" s="7" t="n">
        <v>-0.143553720934109</v>
      </c>
      <c r="M1576" s="7" t="n">
        <v>-0.222222222222222</v>
      </c>
      <c r="N1576" s="7" t="n">
        <v>-0.0874650181948771</v>
      </c>
    </row>
    <row r="1577">
      <c r="B1577" t="s">
        <v>35</v>
      </c>
      <c r="C1577" t="s">
        <v>359</v>
      </c>
      <c r="D1577" t="s">
        <v>34</v>
      </c>
      <c r="E1577" s="8" t="n">
        <v>113</v>
      </c>
      <c r="F1577" s="8" t="n">
        <v>1875299.393492</v>
      </c>
      <c r="G1577" s="8" t="n">
        <v>161</v>
      </c>
      <c r="H1577" s="8" t="n">
        <v>2981971.758252</v>
      </c>
      <c r="I1577" s="8" t="n">
        <v>87</v>
      </c>
      <c r="J1577" s="8" t="n">
        <v>1312696.425249</v>
      </c>
      <c r="K1577" s="7" t="n">
        <v>-0.298136645962733</v>
      </c>
      <c r="L1577" s="7" t="n">
        <v>-0.371121008003349</v>
      </c>
      <c r="M1577" s="7" t="n">
        <v>0.298850574712644</v>
      </c>
      <c r="N1577" s="7" t="n">
        <v>0.428585739567533</v>
      </c>
    </row>
    <row r="1578">
      <c r="B1578" t="s">
        <v>35</v>
      </c>
      <c r="C1578" t="s">
        <v>359</v>
      </c>
      <c r="D1578" t="s">
        <v>38</v>
      </c>
      <c r="E1578" s="8" t="n">
        <v>113</v>
      </c>
      <c r="F1578" s="8" t="n">
        <v>1891947.56618</v>
      </c>
      <c r="G1578" s="8" t="n">
        <v>134</v>
      </c>
      <c r="H1578" s="8" t="n">
        <v>2347710.088498</v>
      </c>
      <c r="I1578" s="8" t="n">
        <v>99</v>
      </c>
      <c r="J1578" s="8" t="n">
        <v>1663048.176104</v>
      </c>
      <c r="K1578" s="7" t="n">
        <v>-0.156716417910448</v>
      </c>
      <c r="L1578" s="7" t="n">
        <v>-0.194130665686062</v>
      </c>
      <c r="M1578" s="7" t="n">
        <v>0.141414141414141</v>
      </c>
      <c r="N1578" s="7" t="n">
        <v>0.137638460127018</v>
      </c>
    </row>
    <row r="1579">
      <c r="B1579" t="s">
        <v>35</v>
      </c>
      <c r="C1579" t="s">
        <v>359</v>
      </c>
      <c r="D1579" t="s">
        <v>40</v>
      </c>
      <c r="E1579" s="8" t="s">
        <v>85</v>
      </c>
      <c r="F1579" s="8" t="n">
        <v>34121.4304</v>
      </c>
      <c r="G1579" s="8" t="s">
        <v>85</v>
      </c>
      <c r="H1579" s="8" t="n">
        <v>51976.39918</v>
      </c>
      <c r="I1579" s="8" t="s">
        <v>85</v>
      </c>
      <c r="J1579" s="8" t="n">
        <v>26814.2776</v>
      </c>
      <c r="K1579" s="7" t="s">
        <v>86</v>
      </c>
      <c r="L1579" s="7" t="n">
        <v>-0.343520695194107</v>
      </c>
      <c r="M1579" s="7" t="s">
        <v>86</v>
      </c>
      <c r="N1579" s="7" t="n">
        <v>0.272509776657194</v>
      </c>
    </row>
    <row r="1580">
      <c r="B1580" t="s">
        <v>35</v>
      </c>
      <c r="C1580" t="s">
        <v>359</v>
      </c>
      <c r="D1580" t="s">
        <v>41</v>
      </c>
      <c r="E1580" s="8" t="n">
        <v>6</v>
      </c>
      <c r="F1580" s="8" t="n">
        <v>108367.84283</v>
      </c>
      <c r="G1580" s="8" t="n">
        <v>8</v>
      </c>
      <c r="H1580" s="8" t="n">
        <v>150763.267138</v>
      </c>
      <c r="I1580" s="8" t="n">
        <v>5</v>
      </c>
      <c r="J1580" s="8" t="n">
        <v>92540.9411</v>
      </c>
      <c r="K1580" s="7" t="n">
        <v>-0.25</v>
      </c>
      <c r="L1580" s="7" t="n">
        <v>-0.281205263807355</v>
      </c>
      <c r="M1580" s="7" t="n">
        <v>0.2</v>
      </c>
      <c r="N1580" s="7" t="n">
        <v>0.171025943132536</v>
      </c>
    </row>
    <row r="1581">
      <c r="B1581" t="s">
        <v>35</v>
      </c>
      <c r="C1581" t="s">
        <v>360</v>
      </c>
      <c r="D1581" t="s">
        <v>22</v>
      </c>
      <c r="E1581" s="8"/>
      <c r="F1581" s="8"/>
      <c r="G1581" s="8"/>
      <c r="H1581" s="8"/>
      <c r="I1581" s="8" t="s">
        <v>85</v>
      </c>
      <c r="J1581" s="8" t="n">
        <v>12266.226</v>
      </c>
      <c r="K1581" s="7"/>
      <c r="L1581" s="7"/>
      <c r="M1581" s="7" t="s">
        <v>86</v>
      </c>
      <c r="N1581" s="7"/>
    </row>
    <row r="1582">
      <c r="B1582" t="s">
        <v>35</v>
      </c>
      <c r="C1582" t="s">
        <v>360</v>
      </c>
      <c r="D1582" t="s">
        <v>30</v>
      </c>
      <c r="E1582" s="8" t="s">
        <v>85</v>
      </c>
      <c r="F1582" s="8" t="n">
        <v>15991.3424</v>
      </c>
      <c r="G1582" s="8" t="s">
        <v>85</v>
      </c>
      <c r="H1582" s="8" t="n">
        <v>16137.6184</v>
      </c>
      <c r="I1582" s="8" t="n">
        <v>6</v>
      </c>
      <c r="J1582" s="8" t="n">
        <v>36064.0665</v>
      </c>
      <c r="K1582" s="7" t="s">
        <v>86</v>
      </c>
      <c r="L1582" s="7" t="n">
        <v>-0.00906428671036108</v>
      </c>
      <c r="M1582" s="7" t="s">
        <v>86</v>
      </c>
      <c r="N1582" s="7" t="n">
        <v>-0.556585156585157</v>
      </c>
    </row>
    <row r="1583">
      <c r="B1583" t="s">
        <v>35</v>
      </c>
      <c r="C1583" t="s">
        <v>360</v>
      </c>
      <c r="D1583" t="s">
        <v>34</v>
      </c>
      <c r="E1583" s="8" t="s">
        <v>85</v>
      </c>
      <c r="F1583" s="8" t="n">
        <v>15185.6992</v>
      </c>
      <c r="G1583" s="8" t="s">
        <v>85</v>
      </c>
      <c r="H1583" s="8" t="n">
        <v>15418.6156</v>
      </c>
      <c r="I1583" s="8" t="s">
        <v>85</v>
      </c>
      <c r="J1583" s="8" t="n">
        <v>24832.185</v>
      </c>
      <c r="K1583" s="7" t="s">
        <v>86</v>
      </c>
      <c r="L1583" s="7" t="n">
        <v>-0.0151061811282203</v>
      </c>
      <c r="M1583" s="7" t="s">
        <v>86</v>
      </c>
      <c r="N1583" s="7" t="n">
        <v>-0.388467055959836</v>
      </c>
    </row>
    <row r="1584">
      <c r="B1584" t="s">
        <v>35</v>
      </c>
      <c r="C1584" t="s">
        <v>361</v>
      </c>
      <c r="D1584" t="s">
        <v>45</v>
      </c>
      <c r="E1584" s="8" t="s">
        <v>85</v>
      </c>
      <c r="F1584" s="8" t="n">
        <v>15017.6</v>
      </c>
      <c r="G1584" s="8"/>
      <c r="H1584" s="8"/>
      <c r="I1584" s="8" t="s">
        <v>85</v>
      </c>
      <c r="J1584" s="8" t="n">
        <v>10858.88</v>
      </c>
      <c r="K1584" s="7" t="s">
        <v>86</v>
      </c>
      <c r="L1584" s="7"/>
      <c r="M1584" s="7" t="s">
        <v>86</v>
      </c>
      <c r="N1584" s="7" t="n">
        <v>0.382978723404255</v>
      </c>
    </row>
    <row r="1585">
      <c r="B1585" t="s">
        <v>35</v>
      </c>
      <c r="C1585" t="s">
        <v>361</v>
      </c>
      <c r="D1585" t="s">
        <v>22</v>
      </c>
      <c r="E1585" s="8" t="s">
        <v>85</v>
      </c>
      <c r="F1585" s="8" t="n">
        <v>38652.9124</v>
      </c>
      <c r="G1585" s="8" t="n">
        <v>7</v>
      </c>
      <c r="H1585" s="8" t="n">
        <v>141690.04884</v>
      </c>
      <c r="I1585" s="8" t="n">
        <v>7</v>
      </c>
      <c r="J1585" s="8" t="n">
        <v>111342.9528</v>
      </c>
      <c r="K1585" s="7" t="s">
        <v>86</v>
      </c>
      <c r="L1585" s="7" t="n">
        <v>-0.727200938129058</v>
      </c>
      <c r="M1585" s="7" t="s">
        <v>86</v>
      </c>
      <c r="N1585" s="7" t="n">
        <v>-0.652848146847422</v>
      </c>
    </row>
    <row r="1586">
      <c r="B1586" t="s">
        <v>35</v>
      </c>
      <c r="C1586" t="s">
        <v>361</v>
      </c>
      <c r="D1586" t="s">
        <v>30</v>
      </c>
      <c r="E1586" s="8" t="n">
        <v>10</v>
      </c>
      <c r="F1586" s="8" t="n">
        <v>215071.45576</v>
      </c>
      <c r="G1586" s="8" t="n">
        <v>11</v>
      </c>
      <c r="H1586" s="8" t="n">
        <v>244234.716396</v>
      </c>
      <c r="I1586" s="8" t="n">
        <v>11</v>
      </c>
      <c r="J1586" s="8" t="n">
        <v>198535.49514</v>
      </c>
      <c r="K1586" s="7" t="n">
        <v>-0.0909090909090909</v>
      </c>
      <c r="L1586" s="7" t="n">
        <v>-0.119406696420319</v>
      </c>
      <c r="M1586" s="7" t="n">
        <v>-0.0909090909090909</v>
      </c>
      <c r="N1586" s="7" t="n">
        <v>0.0832896939075778</v>
      </c>
    </row>
    <row r="1587">
      <c r="B1587" t="s">
        <v>35</v>
      </c>
      <c r="C1587" t="s">
        <v>361</v>
      </c>
      <c r="D1587" t="s">
        <v>34</v>
      </c>
      <c r="E1587" s="8" t="n">
        <v>8</v>
      </c>
      <c r="F1587" s="8" t="n">
        <v>171318.4946</v>
      </c>
      <c r="G1587" s="8" t="n">
        <v>6</v>
      </c>
      <c r="H1587" s="8" t="n">
        <v>125708.05056</v>
      </c>
      <c r="I1587" s="8" t="n">
        <v>8</v>
      </c>
      <c r="J1587" s="8" t="n">
        <v>129233.57355</v>
      </c>
      <c r="K1587" s="7" t="n">
        <v>0.333333333333333</v>
      </c>
      <c r="L1587" s="7" t="n">
        <v>0.362828345812509</v>
      </c>
      <c r="M1587" s="7" t="n">
        <v>0</v>
      </c>
      <c r="N1587" s="7" t="n">
        <v>0.325650060537229</v>
      </c>
    </row>
    <row r="1588">
      <c r="B1588" t="s">
        <v>35</v>
      </c>
      <c r="C1588" t="s">
        <v>361</v>
      </c>
      <c r="D1588" t="s">
        <v>38</v>
      </c>
      <c r="E1588" s="8" t="n">
        <v>10</v>
      </c>
      <c r="F1588" s="8" t="n">
        <v>216415.06112</v>
      </c>
      <c r="G1588" s="8" t="n">
        <v>5</v>
      </c>
      <c r="H1588" s="8" t="n">
        <v>114001.63864</v>
      </c>
      <c r="I1588" s="8" t="n">
        <v>9</v>
      </c>
      <c r="J1588" s="8" t="n">
        <v>157617.13245</v>
      </c>
      <c r="K1588" s="7" t="n">
        <v>1</v>
      </c>
      <c r="L1588" s="7" t="n">
        <v>0.898350442166942</v>
      </c>
      <c r="M1588" s="7" t="n">
        <v>0.111111111111111</v>
      </c>
      <c r="N1588" s="7" t="n">
        <v>0.373042750848497</v>
      </c>
    </row>
    <row r="1589">
      <c r="B1589" t="s">
        <v>35</v>
      </c>
      <c r="C1589" t="s">
        <v>362</v>
      </c>
      <c r="D1589" t="s">
        <v>45</v>
      </c>
      <c r="E1589" s="8" t="s">
        <v>85</v>
      </c>
      <c r="F1589" s="8" t="n">
        <v>82708</v>
      </c>
      <c r="G1589" s="8" t="s">
        <v>85</v>
      </c>
      <c r="H1589" s="8" t="n">
        <v>50611.2</v>
      </c>
      <c r="I1589" s="8" t="s">
        <v>85</v>
      </c>
      <c r="J1589" s="8" t="n">
        <v>18375</v>
      </c>
      <c r="K1589" s="7" t="s">
        <v>86</v>
      </c>
      <c r="L1589" s="7" t="n">
        <v>0.634183737986849</v>
      </c>
      <c r="M1589" s="7" t="s">
        <v>86</v>
      </c>
      <c r="N1589" s="7" t="n">
        <v>3.5011156462585</v>
      </c>
    </row>
    <row r="1590">
      <c r="B1590" t="s">
        <v>35</v>
      </c>
      <c r="C1590" t="s">
        <v>362</v>
      </c>
      <c r="D1590" t="s">
        <v>22</v>
      </c>
      <c r="E1590" s="8" t="n">
        <v>7</v>
      </c>
      <c r="F1590" s="8" t="n">
        <v>171248.494288</v>
      </c>
      <c r="G1590" s="8" t="n">
        <v>11</v>
      </c>
      <c r="H1590" s="8" t="n">
        <v>259793.4945</v>
      </c>
      <c r="I1590" s="8" t="n">
        <v>14</v>
      </c>
      <c r="J1590" s="8" t="n">
        <v>266150.2092</v>
      </c>
      <c r="K1590" s="7" t="n">
        <v>-0.363636363636364</v>
      </c>
      <c r="L1590" s="7" t="n">
        <v>-0.340828396732621</v>
      </c>
      <c r="M1590" s="7" t="n">
        <v>-0.5</v>
      </c>
      <c r="N1590" s="7" t="n">
        <v>-0.356572009457583</v>
      </c>
    </row>
    <row r="1591">
      <c r="B1591" t="s">
        <v>35</v>
      </c>
      <c r="C1591" t="s">
        <v>362</v>
      </c>
      <c r="D1591" t="s">
        <v>30</v>
      </c>
      <c r="E1591" s="8" t="n">
        <v>19</v>
      </c>
      <c r="F1591" s="8" t="n">
        <v>454380.697556</v>
      </c>
      <c r="G1591" s="8" t="n">
        <v>22</v>
      </c>
      <c r="H1591" s="8" t="n">
        <v>516095.3418</v>
      </c>
      <c r="I1591" s="8" t="n">
        <v>30</v>
      </c>
      <c r="J1591" s="8" t="n">
        <v>580960.446202</v>
      </c>
      <c r="K1591" s="7" t="n">
        <v>-0.136363636363636</v>
      </c>
      <c r="L1591" s="7" t="n">
        <v>-0.119579928833994</v>
      </c>
      <c r="M1591" s="7" t="n">
        <v>-0.366666666666667</v>
      </c>
      <c r="N1591" s="7" t="n">
        <v>-0.217880149110854</v>
      </c>
    </row>
    <row r="1592">
      <c r="B1592" t="s">
        <v>35</v>
      </c>
      <c r="C1592" t="s">
        <v>362</v>
      </c>
      <c r="D1592" t="s">
        <v>34</v>
      </c>
      <c r="E1592" s="8" t="n">
        <v>20</v>
      </c>
      <c r="F1592" s="8" t="n">
        <v>489061.197646</v>
      </c>
      <c r="G1592" s="8" t="n">
        <v>20</v>
      </c>
      <c r="H1592" s="8" t="n">
        <v>558205.8435</v>
      </c>
      <c r="I1592" s="8" t="n">
        <v>19</v>
      </c>
      <c r="J1592" s="8" t="n">
        <v>398116.297</v>
      </c>
      <c r="K1592" s="7" t="n">
        <v>0</v>
      </c>
      <c r="L1592" s="7" t="n">
        <v>-0.123869441101614</v>
      </c>
      <c r="M1592" s="7" t="n">
        <v>0.0526315789473684</v>
      </c>
      <c r="N1592" s="7" t="n">
        <v>0.228438025097978</v>
      </c>
    </row>
    <row r="1593">
      <c r="B1593" t="s">
        <v>35</v>
      </c>
      <c r="C1593" t="s">
        <v>362</v>
      </c>
      <c r="D1593" t="s">
        <v>38</v>
      </c>
      <c r="E1593" s="8" t="n">
        <v>22</v>
      </c>
      <c r="F1593" s="8" t="n">
        <v>588819.0927</v>
      </c>
      <c r="G1593" s="8" t="n">
        <v>24</v>
      </c>
      <c r="H1593" s="8" t="n">
        <v>654261.9762</v>
      </c>
      <c r="I1593" s="8" t="n">
        <v>25</v>
      </c>
      <c r="J1593" s="8" t="n">
        <v>553092.72045</v>
      </c>
      <c r="K1593" s="7" t="n">
        <v>-0.0833333333333334</v>
      </c>
      <c r="L1593" s="7" t="n">
        <v>-0.100025503361967</v>
      </c>
      <c r="M1593" s="7" t="n">
        <v>-0.12</v>
      </c>
      <c r="N1593" s="7" t="n">
        <v>0.0645938211244812</v>
      </c>
    </row>
    <row r="1594">
      <c r="B1594" t="s">
        <v>35</v>
      </c>
      <c r="C1594" t="s">
        <v>362</v>
      </c>
      <c r="D1594" t="s">
        <v>40</v>
      </c>
      <c r="E1594" s="8" t="s">
        <v>85</v>
      </c>
      <c r="F1594" s="8" t="n">
        <v>48825.82</v>
      </c>
      <c r="G1594" s="8" t="s">
        <v>85</v>
      </c>
      <c r="H1594" s="8" t="n">
        <v>22828.8</v>
      </c>
      <c r="I1594" s="8"/>
      <c r="J1594" s="8"/>
      <c r="K1594" s="7" t="s">
        <v>86</v>
      </c>
      <c r="L1594" s="7" t="n">
        <v>1.13878171432576</v>
      </c>
      <c r="M1594" s="7" t="s">
        <v>86</v>
      </c>
      <c r="N1594" s="7"/>
    </row>
    <row r="1595">
      <c r="B1595" t="s">
        <v>35</v>
      </c>
      <c r="C1595" t="s">
        <v>363</v>
      </c>
      <c r="D1595" t="s">
        <v>45</v>
      </c>
      <c r="E1595" s="8"/>
      <c r="F1595" s="8"/>
      <c r="G1595" s="8" t="s">
        <v>85</v>
      </c>
      <c r="H1595" s="8" t="n">
        <v>73120.00768</v>
      </c>
      <c r="I1595" s="8" t="s">
        <v>85</v>
      </c>
      <c r="J1595" s="8" t="n">
        <v>122550.06897</v>
      </c>
      <c r="K1595" s="7" t="s">
        <v>86</v>
      </c>
      <c r="L1595" s="7"/>
      <c r="M1595" s="7" t="s">
        <v>86</v>
      </c>
      <c r="N1595" s="7"/>
    </row>
    <row r="1596">
      <c r="B1596" t="s">
        <v>35</v>
      </c>
      <c r="C1596" t="s">
        <v>363</v>
      </c>
      <c r="D1596" t="s">
        <v>22</v>
      </c>
      <c r="E1596" s="8" t="n">
        <v>14</v>
      </c>
      <c r="F1596" s="8" t="n">
        <v>357868.07619</v>
      </c>
      <c r="G1596" s="8" t="n">
        <v>12</v>
      </c>
      <c r="H1596" s="8" t="n">
        <v>303940.108928</v>
      </c>
      <c r="I1596" s="8" t="n">
        <v>22</v>
      </c>
      <c r="J1596" s="8" t="n">
        <v>766763.51876</v>
      </c>
      <c r="K1596" s="7" t="n">
        <v>0.166666666666667</v>
      </c>
      <c r="L1596" s="7" t="n">
        <v>0.177429584572449</v>
      </c>
      <c r="M1596" s="7" t="n">
        <v>-0.363636363636364</v>
      </c>
      <c r="N1596" s="7" t="n">
        <v>-0.533274513674386</v>
      </c>
    </row>
    <row r="1597">
      <c r="B1597" t="s">
        <v>35</v>
      </c>
      <c r="C1597" t="s">
        <v>363</v>
      </c>
      <c r="D1597" t="s">
        <v>30</v>
      </c>
      <c r="E1597" s="8" t="n">
        <v>9</v>
      </c>
      <c r="F1597" s="8" t="n">
        <v>353083.532452</v>
      </c>
      <c r="G1597" s="8" t="n">
        <v>32</v>
      </c>
      <c r="H1597" s="8" t="n">
        <v>980835.772818</v>
      </c>
      <c r="I1597" s="8" t="n">
        <v>25</v>
      </c>
      <c r="J1597" s="8" t="n">
        <v>684577.635918</v>
      </c>
      <c r="K1597" s="7" t="n">
        <v>-0.71875</v>
      </c>
      <c r="L1597" s="7" t="n">
        <v>-0.640017684675621</v>
      </c>
      <c r="M1597" s="7" t="n">
        <v>-0.64</v>
      </c>
      <c r="N1597" s="7" t="n">
        <v>-0.484231570056295</v>
      </c>
    </row>
    <row r="1598">
      <c r="B1598" t="s">
        <v>35</v>
      </c>
      <c r="C1598" t="s">
        <v>363</v>
      </c>
      <c r="D1598" t="s">
        <v>34</v>
      </c>
      <c r="E1598" s="8" t="n">
        <v>32</v>
      </c>
      <c r="F1598" s="8" t="n">
        <v>1200092.77043</v>
      </c>
      <c r="G1598" s="8" t="n">
        <v>24</v>
      </c>
      <c r="H1598" s="8" t="n">
        <v>1319861.577113</v>
      </c>
      <c r="I1598" s="8" t="n">
        <v>41</v>
      </c>
      <c r="J1598" s="8" t="n">
        <v>1344824.98927</v>
      </c>
      <c r="K1598" s="7" t="n">
        <v>0.333333333333333</v>
      </c>
      <c r="L1598" s="7" t="n">
        <v>-0.0907434603445131</v>
      </c>
      <c r="M1598" s="7" t="n">
        <v>-0.219512195121951</v>
      </c>
      <c r="N1598" s="7" t="n">
        <v>-0.107621601319711</v>
      </c>
    </row>
    <row r="1599">
      <c r="B1599" t="s">
        <v>35</v>
      </c>
      <c r="C1599" t="s">
        <v>363</v>
      </c>
      <c r="D1599" t="s">
        <v>38</v>
      </c>
      <c r="E1599" s="8" t="n">
        <v>29</v>
      </c>
      <c r="F1599" s="8" t="n">
        <v>1728731.359909</v>
      </c>
      <c r="G1599" s="8" t="n">
        <v>44</v>
      </c>
      <c r="H1599" s="8" t="n">
        <v>2400697.626357</v>
      </c>
      <c r="I1599" s="8" t="n">
        <v>48</v>
      </c>
      <c r="J1599" s="8" t="n">
        <v>2555130.232194</v>
      </c>
      <c r="K1599" s="7" t="n">
        <v>-0.340909090909091</v>
      </c>
      <c r="L1599" s="7" t="n">
        <v>-0.279904582347462</v>
      </c>
      <c r="M1599" s="7" t="n">
        <v>-0.395833333333333</v>
      </c>
      <c r="N1599" s="7" t="n">
        <v>-0.323427300054057</v>
      </c>
    </row>
    <row r="1600">
      <c r="B1600" t="s">
        <v>35</v>
      </c>
      <c r="C1600" t="s">
        <v>363</v>
      </c>
      <c r="D1600" t="s">
        <v>40</v>
      </c>
      <c r="E1600" s="8" t="s">
        <v>85</v>
      </c>
      <c r="F1600" s="8" t="n">
        <v>264481.013668</v>
      </c>
      <c r="G1600" s="8" t="n">
        <v>7</v>
      </c>
      <c r="H1600" s="8" t="n">
        <v>391385.972898</v>
      </c>
      <c r="I1600" s="8" t="n">
        <v>5</v>
      </c>
      <c r="J1600" s="8" t="n">
        <v>401946.636735</v>
      </c>
      <c r="K1600" s="7" t="s">
        <v>86</v>
      </c>
      <c r="L1600" s="7" t="n">
        <v>-0.324245036914169</v>
      </c>
      <c r="M1600" s="7" t="s">
        <v>86</v>
      </c>
      <c r="N1600" s="7" t="n">
        <v>-0.341999684793059</v>
      </c>
    </row>
    <row r="1601">
      <c r="B1601" t="s">
        <v>35</v>
      </c>
      <c r="C1601" t="s">
        <v>363</v>
      </c>
      <c r="D1601" t="s">
        <v>41</v>
      </c>
      <c r="E1601" s="8" t="s">
        <v>85</v>
      </c>
      <c r="F1601" s="8" t="n">
        <v>23602.04913</v>
      </c>
      <c r="G1601" s="8"/>
      <c r="H1601" s="8"/>
      <c r="I1601" s="8"/>
      <c r="J1601" s="8"/>
      <c r="K1601" s="7" t="s">
        <v>86</v>
      </c>
      <c r="L1601" s="7"/>
      <c r="M1601" s="7" t="s">
        <v>86</v>
      </c>
      <c r="N1601" s="7"/>
    </row>
    <row r="1602">
      <c r="B1602" t="s">
        <v>35</v>
      </c>
      <c r="C1602" t="s">
        <v>364</v>
      </c>
      <c r="D1602" t="s">
        <v>45</v>
      </c>
      <c r="E1602" s="8" t="s">
        <v>85</v>
      </c>
      <c r="F1602" s="8" t="n">
        <v>102338.02</v>
      </c>
      <c r="G1602" s="8" t="s">
        <v>85</v>
      </c>
      <c r="H1602" s="8" t="n">
        <v>26446.47</v>
      </c>
      <c r="I1602" s="8" t="n">
        <v>5</v>
      </c>
      <c r="J1602" s="8" t="n">
        <v>89486.25</v>
      </c>
      <c r="K1602" s="7" t="s">
        <v>86</v>
      </c>
      <c r="L1602" s="7" t="n">
        <v>2.8696287254972</v>
      </c>
      <c r="M1602" s="7" t="s">
        <v>86</v>
      </c>
      <c r="N1602" s="7" t="n">
        <v>0.14361725963486</v>
      </c>
    </row>
    <row r="1603">
      <c r="B1603" t="s">
        <v>35</v>
      </c>
      <c r="C1603" t="s">
        <v>364</v>
      </c>
      <c r="D1603" t="s">
        <v>22</v>
      </c>
      <c r="E1603" s="8" t="s">
        <v>85</v>
      </c>
      <c r="F1603" s="8" t="n">
        <v>84069.8352</v>
      </c>
      <c r="G1603" s="8" t="s">
        <v>85</v>
      </c>
      <c r="H1603" s="8" t="n">
        <v>84726.9072</v>
      </c>
      <c r="I1603" s="8" t="n">
        <v>7</v>
      </c>
      <c r="J1603" s="8" t="n">
        <v>135659.8568</v>
      </c>
      <c r="K1603" s="7" t="s">
        <v>86</v>
      </c>
      <c r="L1603" s="7" t="n">
        <v>-0.00775517508799139</v>
      </c>
      <c r="M1603" s="7" t="s">
        <v>86</v>
      </c>
      <c r="N1603" s="7" t="n">
        <v>-0.38028951833598</v>
      </c>
    </row>
    <row r="1604">
      <c r="B1604" t="s">
        <v>35</v>
      </c>
      <c r="C1604" t="s">
        <v>364</v>
      </c>
      <c r="D1604" t="s">
        <v>30</v>
      </c>
      <c r="E1604" s="8" t="n">
        <v>8</v>
      </c>
      <c r="F1604" s="8" t="n">
        <v>243184.9302</v>
      </c>
      <c r="G1604" s="8" t="n">
        <v>13</v>
      </c>
      <c r="H1604" s="8" t="n">
        <v>379534.8336</v>
      </c>
      <c r="I1604" s="8" t="n">
        <v>15</v>
      </c>
      <c r="J1604" s="8" t="n">
        <v>374887.96382</v>
      </c>
      <c r="K1604" s="7" t="n">
        <v>-0.384615384615385</v>
      </c>
      <c r="L1604" s="7" t="n">
        <v>-0.359255307626657</v>
      </c>
      <c r="M1604" s="7" t="n">
        <v>-0.466666666666667</v>
      </c>
      <c r="N1604" s="7" t="n">
        <v>-0.351313049045331</v>
      </c>
    </row>
    <row r="1605">
      <c r="B1605" t="s">
        <v>35</v>
      </c>
      <c r="C1605" t="s">
        <v>364</v>
      </c>
      <c r="D1605" t="s">
        <v>34</v>
      </c>
      <c r="E1605" s="8" t="n">
        <v>11</v>
      </c>
      <c r="F1605" s="8" t="n">
        <v>301426.92</v>
      </c>
      <c r="G1605" s="8" t="n">
        <v>8</v>
      </c>
      <c r="H1605" s="8" t="n">
        <v>220473.1872</v>
      </c>
      <c r="I1605" s="8" t="n">
        <v>7</v>
      </c>
      <c r="J1605" s="8" t="n">
        <v>178063.6</v>
      </c>
      <c r="K1605" s="7" t="n">
        <v>0.375</v>
      </c>
      <c r="L1605" s="7" t="n">
        <v>0.367181759506038</v>
      </c>
      <c r="M1605" s="7" t="n">
        <v>0.571428571428571</v>
      </c>
      <c r="N1605" s="7" t="n">
        <v>0.692804818053774</v>
      </c>
    </row>
    <row r="1606">
      <c r="B1606" t="s">
        <v>35</v>
      </c>
      <c r="C1606" t="s">
        <v>364</v>
      </c>
      <c r="D1606" t="s">
        <v>38</v>
      </c>
      <c r="E1606" s="8" t="n">
        <v>14</v>
      </c>
      <c r="F1606" s="8" t="n">
        <v>393359.508</v>
      </c>
      <c r="G1606" s="8" t="n">
        <v>11</v>
      </c>
      <c r="H1606" s="8" t="n">
        <v>324677.6592</v>
      </c>
      <c r="I1606" s="8" t="n">
        <v>10</v>
      </c>
      <c r="J1606" s="8" t="n">
        <v>209147.29</v>
      </c>
      <c r="K1606" s="7" t="n">
        <v>0.272727272727273</v>
      </c>
      <c r="L1606" s="7" t="n">
        <v>0.211538573270581</v>
      </c>
      <c r="M1606" s="7" t="n">
        <v>0.4</v>
      </c>
      <c r="N1606" s="7" t="n">
        <v>0.880777455925917</v>
      </c>
    </row>
    <row r="1607">
      <c r="B1607" t="s">
        <v>35</v>
      </c>
      <c r="C1607" t="s">
        <v>365</v>
      </c>
      <c r="D1607" t="s">
        <v>45</v>
      </c>
      <c r="E1607" s="8" t="n">
        <v>15</v>
      </c>
      <c r="F1607" s="8" t="n">
        <v>241900.256</v>
      </c>
      <c r="G1607" s="8" t="n">
        <v>19</v>
      </c>
      <c r="H1607" s="8" t="n">
        <v>325444.78</v>
      </c>
      <c r="I1607" s="8" t="n">
        <v>23</v>
      </c>
      <c r="J1607" s="8" t="n">
        <v>286113.66</v>
      </c>
      <c r="K1607" s="7" t="n">
        <v>-0.210526315789474</v>
      </c>
      <c r="L1607" s="7" t="n">
        <v>-0.256708754093398</v>
      </c>
      <c r="M1607" s="7" t="n">
        <v>-0.347826086956522</v>
      </c>
      <c r="N1607" s="7" t="n">
        <v>-0.154530909149881</v>
      </c>
    </row>
    <row r="1608">
      <c r="B1608" t="s">
        <v>35</v>
      </c>
      <c r="C1608" t="s">
        <v>365</v>
      </c>
      <c r="D1608" t="s">
        <v>22</v>
      </c>
      <c r="E1608" s="8" t="n">
        <v>293</v>
      </c>
      <c r="F1608" s="8" t="n">
        <v>5322573.462434</v>
      </c>
      <c r="G1608" s="8" t="n">
        <v>335</v>
      </c>
      <c r="H1608" s="8" t="n">
        <v>6153563.858662</v>
      </c>
      <c r="I1608" s="8" t="n">
        <v>366</v>
      </c>
      <c r="J1608" s="8" t="n">
        <v>5134007.67386</v>
      </c>
      <c r="K1608" s="7" t="n">
        <v>-0.125373134328358</v>
      </c>
      <c r="L1608" s="7" t="n">
        <v>-0.135042134170472</v>
      </c>
      <c r="M1608" s="7" t="n">
        <v>-0.199453551912568</v>
      </c>
      <c r="N1608" s="7" t="n">
        <v>0.0367287703004595</v>
      </c>
    </row>
    <row r="1609">
      <c r="B1609" t="s">
        <v>35</v>
      </c>
      <c r="C1609" t="s">
        <v>365</v>
      </c>
      <c r="D1609" t="s">
        <v>30</v>
      </c>
      <c r="E1609" s="8" t="n">
        <v>326</v>
      </c>
      <c r="F1609" s="8" t="n">
        <v>5887741.147884</v>
      </c>
      <c r="G1609" s="8" t="n">
        <v>381</v>
      </c>
      <c r="H1609" s="8" t="n">
        <v>6834642.73791</v>
      </c>
      <c r="I1609" s="8" t="n">
        <v>480</v>
      </c>
      <c r="J1609" s="8" t="n">
        <v>7312901.378363</v>
      </c>
      <c r="K1609" s="7" t="n">
        <v>-0.144356955380577</v>
      </c>
      <c r="L1609" s="7" t="n">
        <v>-0.138544416487753</v>
      </c>
      <c r="M1609" s="7" t="n">
        <v>-0.320833333333333</v>
      </c>
      <c r="N1609" s="7" t="n">
        <v>-0.194883009730677</v>
      </c>
    </row>
    <row r="1610">
      <c r="B1610" t="s">
        <v>35</v>
      </c>
      <c r="C1610" t="s">
        <v>365</v>
      </c>
      <c r="D1610" t="s">
        <v>34</v>
      </c>
      <c r="E1610" s="8" t="n">
        <v>224</v>
      </c>
      <c r="F1610" s="8" t="n">
        <v>3977397.63216</v>
      </c>
      <c r="G1610" s="8" t="n">
        <v>297</v>
      </c>
      <c r="H1610" s="8" t="n">
        <v>5654775.34868</v>
      </c>
      <c r="I1610" s="8" t="n">
        <v>273</v>
      </c>
      <c r="J1610" s="8" t="n">
        <v>3943135.561065</v>
      </c>
      <c r="K1610" s="7" t="n">
        <v>-0.245791245791246</v>
      </c>
      <c r="L1610" s="7" t="n">
        <v>-0.296630301486964</v>
      </c>
      <c r="M1610" s="7" t="n">
        <v>-0.17948717948718</v>
      </c>
      <c r="N1610" s="7" t="n">
        <v>0.00868904215044197</v>
      </c>
    </row>
    <row r="1611">
      <c r="B1611" t="s">
        <v>35</v>
      </c>
      <c r="C1611" t="s">
        <v>365</v>
      </c>
      <c r="D1611" t="s">
        <v>38</v>
      </c>
      <c r="E1611" s="8" t="n">
        <v>144</v>
      </c>
      <c r="F1611" s="8" t="n">
        <v>2628078.3341</v>
      </c>
      <c r="G1611" s="8" t="n">
        <v>225</v>
      </c>
      <c r="H1611" s="8" t="n">
        <v>4176880.2632</v>
      </c>
      <c r="I1611" s="8" t="n">
        <v>239</v>
      </c>
      <c r="J1611" s="8" t="n">
        <v>3501726.82233</v>
      </c>
      <c r="K1611" s="7" t="n">
        <v>-0.36</v>
      </c>
      <c r="L1611" s="7" t="n">
        <v>-0.370803525958254</v>
      </c>
      <c r="M1611" s="7" t="n">
        <v>-0.397489539748954</v>
      </c>
      <c r="N1611" s="7" t="n">
        <v>-0.249490760575289</v>
      </c>
    </row>
    <row r="1612">
      <c r="B1612" t="s">
        <v>35</v>
      </c>
      <c r="C1612" t="s">
        <v>365</v>
      </c>
      <c r="D1612" t="s">
        <v>40</v>
      </c>
      <c r="E1612" s="8" t="n">
        <v>5</v>
      </c>
      <c r="F1612" s="8" t="n">
        <v>88224.128</v>
      </c>
      <c r="G1612" s="8" t="n">
        <v>5</v>
      </c>
      <c r="H1612" s="8" t="n">
        <v>88948.352</v>
      </c>
      <c r="I1612" s="8" t="n">
        <v>9</v>
      </c>
      <c r="J1612" s="8" t="n">
        <v>120202.572</v>
      </c>
      <c r="K1612" s="7" t="n">
        <v>0</v>
      </c>
      <c r="L1612" s="7" t="n">
        <v>-0.00814207327865957</v>
      </c>
      <c r="M1612" s="7" t="n">
        <v>-0.444444444444444</v>
      </c>
      <c r="N1612" s="7" t="n">
        <v>-0.266037934695773</v>
      </c>
    </row>
    <row r="1613">
      <c r="B1613" t="s">
        <v>35</v>
      </c>
      <c r="C1613" t="s">
        <v>365</v>
      </c>
      <c r="D1613" t="s">
        <v>41</v>
      </c>
      <c r="E1613" s="8"/>
      <c r="F1613" s="8"/>
      <c r="G1613" s="8" t="s">
        <v>85</v>
      </c>
      <c r="H1613" s="8" t="n">
        <v>18511.66584</v>
      </c>
      <c r="I1613" s="8" t="s">
        <v>85</v>
      </c>
      <c r="J1613" s="8" t="n">
        <v>28593.1296</v>
      </c>
      <c r="K1613" s="7" t="s">
        <v>86</v>
      </c>
      <c r="L1613" s="7"/>
      <c r="M1613" s="7" t="s">
        <v>86</v>
      </c>
      <c r="N1613" s="7"/>
    </row>
    <row r="1614">
      <c r="B1614" t="s">
        <v>35</v>
      </c>
      <c r="C1614" t="s">
        <v>366</v>
      </c>
      <c r="D1614" t="s">
        <v>45</v>
      </c>
      <c r="E1614" s="8" t="n">
        <v>205</v>
      </c>
      <c r="F1614" s="8" t="n">
        <v>4204575.224</v>
      </c>
      <c r="G1614" s="8" t="n">
        <v>220</v>
      </c>
      <c r="H1614" s="8" t="n">
        <v>4489833.122</v>
      </c>
      <c r="I1614" s="8" t="n">
        <v>169</v>
      </c>
      <c r="J1614" s="8" t="n">
        <v>2744980.33</v>
      </c>
      <c r="K1614" s="7" t="n">
        <v>-0.0681818181818182</v>
      </c>
      <c r="L1614" s="7" t="n">
        <v>-0.0635341871844296</v>
      </c>
      <c r="M1614" s="7" t="n">
        <v>0.21301775147929</v>
      </c>
      <c r="N1614" s="7" t="n">
        <v>0.531732369098616</v>
      </c>
    </row>
    <row r="1615">
      <c r="B1615" t="s">
        <v>35</v>
      </c>
      <c r="C1615" t="s">
        <v>366</v>
      </c>
      <c r="D1615" t="s">
        <v>22</v>
      </c>
      <c r="E1615" s="8" t="n">
        <v>783</v>
      </c>
      <c r="F1615" s="8" t="n">
        <v>17772738.343146</v>
      </c>
      <c r="G1615" s="8" t="n">
        <v>1040</v>
      </c>
      <c r="H1615" s="8" t="n">
        <v>23249282.603778</v>
      </c>
      <c r="I1615" s="8" t="n">
        <v>777</v>
      </c>
      <c r="J1615" s="8" t="n">
        <v>13672063.17804</v>
      </c>
      <c r="K1615" s="7" t="n">
        <v>-0.247115384615385</v>
      </c>
      <c r="L1615" s="7" t="n">
        <v>-0.235557559085374</v>
      </c>
      <c r="M1615" s="7" t="n">
        <v>0.00772200772200771</v>
      </c>
      <c r="N1615" s="7" t="n">
        <v>0.299930969576888</v>
      </c>
    </row>
    <row r="1616">
      <c r="B1616" t="s">
        <v>35</v>
      </c>
      <c r="C1616" t="s">
        <v>366</v>
      </c>
      <c r="D1616" t="s">
        <v>30</v>
      </c>
      <c r="E1616" s="8" t="n">
        <v>1231</v>
      </c>
      <c r="F1616" s="8" t="n">
        <v>27416591.06774</v>
      </c>
      <c r="G1616" s="8" t="n">
        <v>1467</v>
      </c>
      <c r="H1616" s="8" t="n">
        <v>32828612.151658</v>
      </c>
      <c r="I1616" s="8" t="n">
        <v>1228</v>
      </c>
      <c r="J1616" s="8" t="n">
        <v>22048372.656827</v>
      </c>
      <c r="K1616" s="7" t="n">
        <v>-0.160872528970688</v>
      </c>
      <c r="L1616" s="7" t="n">
        <v>-0.164856834608668</v>
      </c>
      <c r="M1616" s="7" t="n">
        <v>0.0024429967426709</v>
      </c>
      <c r="N1616" s="7" t="n">
        <v>0.243474586286567</v>
      </c>
    </row>
    <row r="1617">
      <c r="B1617" t="s">
        <v>35</v>
      </c>
      <c r="C1617" t="s">
        <v>366</v>
      </c>
      <c r="D1617" t="s">
        <v>34</v>
      </c>
      <c r="E1617" s="8" t="n">
        <v>611</v>
      </c>
      <c r="F1617" s="8" t="n">
        <v>13516844.60242</v>
      </c>
      <c r="G1617" s="8" t="n">
        <v>901</v>
      </c>
      <c r="H1617" s="8" t="n">
        <v>20044675.58816</v>
      </c>
      <c r="I1617" s="8" t="n">
        <v>615</v>
      </c>
      <c r="J1617" s="8" t="n">
        <v>10961699.07655</v>
      </c>
      <c r="K1617" s="7" t="n">
        <v>-0.321864594894562</v>
      </c>
      <c r="L1617" s="7" t="n">
        <v>-0.325664087554296</v>
      </c>
      <c r="M1617" s="7" t="n">
        <v>-0.00650406504065038</v>
      </c>
      <c r="N1617" s="7" t="n">
        <v>0.2330975798575</v>
      </c>
    </row>
    <row r="1618">
      <c r="B1618" t="s">
        <v>35</v>
      </c>
      <c r="C1618" t="s">
        <v>366</v>
      </c>
      <c r="D1618" t="s">
        <v>38</v>
      </c>
      <c r="E1618" s="8" t="n">
        <v>729</v>
      </c>
      <c r="F1618" s="8" t="n">
        <v>16427650.3779</v>
      </c>
      <c r="G1618" s="8" t="n">
        <v>886</v>
      </c>
      <c r="H1618" s="8" t="n">
        <v>19931010.920418</v>
      </c>
      <c r="I1618" s="8" t="n">
        <v>714</v>
      </c>
      <c r="J1618" s="8" t="n">
        <v>12966368.0906</v>
      </c>
      <c r="K1618" s="7" t="n">
        <v>-0.177200902934537</v>
      </c>
      <c r="L1618" s="7" t="n">
        <v>-0.175774352666128</v>
      </c>
      <c r="M1618" s="7" t="n">
        <v>0.0210084033613445</v>
      </c>
      <c r="N1618" s="7" t="n">
        <v>0.266943084070648</v>
      </c>
    </row>
    <row r="1619">
      <c r="B1619" t="s">
        <v>35</v>
      </c>
      <c r="C1619" t="s">
        <v>366</v>
      </c>
      <c r="D1619" t="s">
        <v>40</v>
      </c>
      <c r="E1619" s="8" t="n">
        <v>22</v>
      </c>
      <c r="F1619" s="8" t="n">
        <v>497431.5208</v>
      </c>
      <c r="G1619" s="8" t="n">
        <v>19</v>
      </c>
      <c r="H1619" s="8" t="n">
        <v>432784.268</v>
      </c>
      <c r="I1619" s="8" t="n">
        <v>17</v>
      </c>
      <c r="J1619" s="8" t="n">
        <v>295107.1872</v>
      </c>
      <c r="K1619" s="7" t="n">
        <v>0.157894736842105</v>
      </c>
      <c r="L1619" s="7" t="n">
        <v>0.149375237456644</v>
      </c>
      <c r="M1619" s="7" t="n">
        <v>0.294117647058824</v>
      </c>
      <c r="N1619" s="7" t="n">
        <v>0.685596089745116</v>
      </c>
    </row>
    <row r="1620">
      <c r="B1620" t="s">
        <v>35</v>
      </c>
      <c r="C1620" t="s">
        <v>366</v>
      </c>
      <c r="D1620" t="s">
        <v>41</v>
      </c>
      <c r="E1620" s="8" t="n">
        <v>12</v>
      </c>
      <c r="F1620" s="8" t="n">
        <v>274879.67328</v>
      </c>
      <c r="G1620" s="8" t="n">
        <v>12</v>
      </c>
      <c r="H1620" s="8" t="n">
        <v>274247.87328</v>
      </c>
      <c r="I1620" s="8" t="n">
        <v>23</v>
      </c>
      <c r="J1620" s="8" t="n">
        <v>412281.8784</v>
      </c>
      <c r="K1620" s="7" t="n">
        <v>0</v>
      </c>
      <c r="L1620" s="7" t="n">
        <v>0.00230375533069282</v>
      </c>
      <c r="M1620" s="7" t="n">
        <v>-0.478260869565217</v>
      </c>
      <c r="N1620" s="7" t="n">
        <v>-0.33327248253849</v>
      </c>
    </row>
    <row r="1621">
      <c r="B1621" t="s">
        <v>35</v>
      </c>
      <c r="C1621" t="s">
        <v>367</v>
      </c>
      <c r="D1621" t="s">
        <v>45</v>
      </c>
      <c r="E1621" s="8" t="n">
        <v>150</v>
      </c>
      <c r="F1621" s="8" t="n">
        <v>2934266.712</v>
      </c>
      <c r="G1621" s="8" t="n">
        <v>180</v>
      </c>
      <c r="H1621" s="8" t="n">
        <v>3491823.12</v>
      </c>
      <c r="I1621" s="8" t="n">
        <v>135</v>
      </c>
      <c r="J1621" s="8" t="n">
        <v>2016785.97</v>
      </c>
      <c r="K1621" s="7" t="n">
        <v>-0.166666666666667</v>
      </c>
      <c r="L1621" s="7" t="n">
        <v>-0.159674871503801</v>
      </c>
      <c r="M1621" s="7" t="n">
        <v>0.111111111111111</v>
      </c>
      <c r="N1621" s="7" t="n">
        <v>0.454922215667734</v>
      </c>
    </row>
    <row r="1622">
      <c r="B1622" t="s">
        <v>35</v>
      </c>
      <c r="C1622" t="s">
        <v>367</v>
      </c>
      <c r="D1622" t="s">
        <v>22</v>
      </c>
      <c r="E1622" s="8" t="n">
        <v>662</v>
      </c>
      <c r="F1622" s="8" t="n">
        <v>13784628.97785</v>
      </c>
      <c r="G1622" s="8" t="n">
        <v>773</v>
      </c>
      <c r="H1622" s="8" t="n">
        <v>16049800.079674</v>
      </c>
      <c r="I1622" s="8" t="n">
        <v>619</v>
      </c>
      <c r="J1622" s="8" t="n">
        <v>9947367.6914</v>
      </c>
      <c r="K1622" s="7" t="n">
        <v>-0.14359637774903</v>
      </c>
      <c r="L1622" s="7" t="n">
        <v>-0.141133913854334</v>
      </c>
      <c r="M1622" s="7" t="n">
        <v>0.0694668820678515</v>
      </c>
      <c r="N1622" s="7" t="n">
        <v>0.385756453917704</v>
      </c>
    </row>
    <row r="1623">
      <c r="B1623" t="s">
        <v>35</v>
      </c>
      <c r="C1623" t="s">
        <v>367</v>
      </c>
      <c r="D1623" t="s">
        <v>30</v>
      </c>
      <c r="E1623" s="8" t="n">
        <v>831</v>
      </c>
      <c r="F1623" s="8" t="n">
        <v>16925799.571004</v>
      </c>
      <c r="G1623" s="8" t="n">
        <v>1095</v>
      </c>
      <c r="H1623" s="8" t="n">
        <v>22317267.698582</v>
      </c>
      <c r="I1623" s="8" t="n">
        <v>910</v>
      </c>
      <c r="J1623" s="8" t="n">
        <v>14859703.742605</v>
      </c>
      <c r="K1623" s="7" t="n">
        <v>-0.241095890410959</v>
      </c>
      <c r="L1623" s="7" t="n">
        <v>-0.241582804866411</v>
      </c>
      <c r="M1623" s="7" t="n">
        <v>-0.0868131868131868</v>
      </c>
      <c r="N1623" s="7" t="n">
        <v>0.139040176317593</v>
      </c>
    </row>
    <row r="1624">
      <c r="B1624" t="s">
        <v>35</v>
      </c>
      <c r="C1624" t="s">
        <v>367</v>
      </c>
      <c r="D1624" t="s">
        <v>34</v>
      </c>
      <c r="E1624" s="8" t="n">
        <v>514</v>
      </c>
      <c r="F1624" s="8" t="n">
        <v>10487293.6019</v>
      </c>
      <c r="G1624" s="8" t="n">
        <v>652</v>
      </c>
      <c r="H1624" s="8" t="n">
        <v>13247280.03034</v>
      </c>
      <c r="I1624" s="8" t="n">
        <v>502</v>
      </c>
      <c r="J1624" s="8" t="n">
        <v>8187076.9483</v>
      </c>
      <c r="K1624" s="7" t="n">
        <v>-0.211656441717791</v>
      </c>
      <c r="L1624" s="7" t="n">
        <v>-0.208343631456333</v>
      </c>
      <c r="M1624" s="7" t="n">
        <v>0.0239043824701195</v>
      </c>
      <c r="N1624" s="7" t="n">
        <v>0.280957009214092</v>
      </c>
    </row>
    <row r="1625">
      <c r="B1625" t="s">
        <v>35</v>
      </c>
      <c r="C1625" t="s">
        <v>367</v>
      </c>
      <c r="D1625" t="s">
        <v>38</v>
      </c>
      <c r="E1625" s="8" t="n">
        <v>533</v>
      </c>
      <c r="F1625" s="8" t="n">
        <v>11156575.86529</v>
      </c>
      <c r="G1625" s="8" t="n">
        <v>751</v>
      </c>
      <c r="H1625" s="8" t="n">
        <v>15624250.57683</v>
      </c>
      <c r="I1625" s="8" t="n">
        <v>553</v>
      </c>
      <c r="J1625" s="8" t="n">
        <v>9205644.87285</v>
      </c>
      <c r="K1625" s="7" t="n">
        <v>-0.290279627163782</v>
      </c>
      <c r="L1625" s="7" t="n">
        <v>-0.285944896337322</v>
      </c>
      <c r="M1625" s="7" t="n">
        <v>-0.0361663652802894</v>
      </c>
      <c r="N1625" s="7" t="n">
        <v>0.211927683436262</v>
      </c>
    </row>
    <row r="1626">
      <c r="B1626" t="s">
        <v>35</v>
      </c>
      <c r="C1626" t="s">
        <v>367</v>
      </c>
      <c r="D1626" t="s">
        <v>40</v>
      </c>
      <c r="E1626" s="8" t="n">
        <v>9</v>
      </c>
      <c r="F1626" s="8" t="n">
        <v>185434.32368</v>
      </c>
      <c r="G1626" s="8" t="n">
        <v>16</v>
      </c>
      <c r="H1626" s="8" t="n">
        <v>331663.528</v>
      </c>
      <c r="I1626" s="8" t="n">
        <v>9</v>
      </c>
      <c r="J1626" s="8" t="n">
        <v>127615.2444</v>
      </c>
      <c r="K1626" s="7" t="n">
        <v>-0.4375</v>
      </c>
      <c r="L1626" s="7" t="n">
        <v>-0.440896245667386</v>
      </c>
      <c r="M1626" s="7" t="n">
        <v>0</v>
      </c>
      <c r="N1626" s="7" t="n">
        <v>0.453073451779559</v>
      </c>
    </row>
    <row r="1627">
      <c r="B1627" t="s">
        <v>35</v>
      </c>
      <c r="C1627" t="s">
        <v>367</v>
      </c>
      <c r="D1627" t="s">
        <v>41</v>
      </c>
      <c r="E1627" s="8" t="s">
        <v>85</v>
      </c>
      <c r="F1627" s="8" t="n">
        <v>84048.35904</v>
      </c>
      <c r="G1627" s="8" t="n">
        <v>8</v>
      </c>
      <c r="H1627" s="8" t="n">
        <v>168096.71808</v>
      </c>
      <c r="I1627" s="8" t="n">
        <v>10</v>
      </c>
      <c r="J1627" s="8" t="n">
        <v>164646.972</v>
      </c>
      <c r="K1627" s="7" t="s">
        <v>86</v>
      </c>
      <c r="L1627" s="7" t="n">
        <v>-0.5</v>
      </c>
      <c r="M1627" s="7" t="s">
        <v>86</v>
      </c>
      <c r="N1627" s="7" t="n">
        <v>-0.489523809523809</v>
      </c>
    </row>
    <row r="1628">
      <c r="B1628" t="s">
        <v>35</v>
      </c>
      <c r="C1628" t="s">
        <v>368</v>
      </c>
      <c r="D1628" t="s">
        <v>45</v>
      </c>
      <c r="E1628" s="8"/>
      <c r="F1628" s="8"/>
      <c r="G1628" s="8" t="s">
        <v>85</v>
      </c>
      <c r="H1628" s="8" t="n">
        <v>63621.888</v>
      </c>
      <c r="I1628" s="8" t="s">
        <v>85</v>
      </c>
      <c r="J1628" s="8" t="n">
        <v>34144.005</v>
      </c>
      <c r="K1628" s="7" t="s">
        <v>86</v>
      </c>
      <c r="L1628" s="7"/>
      <c r="M1628" s="7" t="s">
        <v>86</v>
      </c>
      <c r="N1628" s="7"/>
    </row>
    <row r="1629">
      <c r="B1629" t="s">
        <v>35</v>
      </c>
      <c r="C1629" t="s">
        <v>368</v>
      </c>
      <c r="D1629" t="s">
        <v>22</v>
      </c>
      <c r="E1629" s="8" t="n">
        <v>17</v>
      </c>
      <c r="F1629" s="8" t="n">
        <v>318099.05106</v>
      </c>
      <c r="G1629" s="8" t="n">
        <v>10</v>
      </c>
      <c r="H1629" s="8" t="n">
        <v>194216.98968</v>
      </c>
      <c r="I1629" s="8" t="n">
        <v>15</v>
      </c>
      <c r="J1629" s="8" t="n">
        <v>219437.6358</v>
      </c>
      <c r="K1629" s="7" t="n">
        <v>0.7</v>
      </c>
      <c r="L1629" s="7" t="n">
        <v>0.637853884894999</v>
      </c>
      <c r="M1629" s="7" t="n">
        <v>0.133333333333333</v>
      </c>
      <c r="N1629" s="7" t="n">
        <v>0.44961027264221</v>
      </c>
    </row>
    <row r="1630">
      <c r="B1630" t="s">
        <v>35</v>
      </c>
      <c r="C1630" t="s">
        <v>368</v>
      </c>
      <c r="D1630" t="s">
        <v>30</v>
      </c>
      <c r="E1630" s="8" t="n">
        <v>29</v>
      </c>
      <c r="F1630" s="8" t="n">
        <v>551525.45556</v>
      </c>
      <c r="G1630" s="8" t="n">
        <v>42</v>
      </c>
      <c r="H1630" s="8" t="n">
        <v>789210.1792</v>
      </c>
      <c r="I1630" s="8" t="n">
        <v>28</v>
      </c>
      <c r="J1630" s="8" t="n">
        <v>439971.685863</v>
      </c>
      <c r="K1630" s="7" t="n">
        <v>-0.30952380952381</v>
      </c>
      <c r="L1630" s="7" t="n">
        <v>-0.301167838307578</v>
      </c>
      <c r="M1630" s="7" t="n">
        <v>0.0357142857142858</v>
      </c>
      <c r="N1630" s="7" t="n">
        <v>0.253547610633599</v>
      </c>
    </row>
    <row r="1631">
      <c r="B1631" t="s">
        <v>35</v>
      </c>
      <c r="C1631" t="s">
        <v>368</v>
      </c>
      <c r="D1631" t="s">
        <v>34</v>
      </c>
      <c r="E1631" s="8" t="n">
        <v>23</v>
      </c>
      <c r="F1631" s="8" t="n">
        <v>437591.70418</v>
      </c>
      <c r="G1631" s="8" t="n">
        <v>30</v>
      </c>
      <c r="H1631" s="8" t="n">
        <v>567178.56704</v>
      </c>
      <c r="I1631" s="8" t="n">
        <v>25</v>
      </c>
      <c r="J1631" s="8" t="n">
        <v>381682.18695</v>
      </c>
      <c r="K1631" s="7" t="n">
        <v>-0.233333333333333</v>
      </c>
      <c r="L1631" s="7" t="n">
        <v>-0.228476304272726</v>
      </c>
      <c r="M1631" s="7" t="n">
        <v>-0.08</v>
      </c>
      <c r="N1631" s="7" t="n">
        <v>0.146481861458533</v>
      </c>
    </row>
    <row r="1632">
      <c r="B1632" t="s">
        <v>35</v>
      </c>
      <c r="C1632" t="s">
        <v>368</v>
      </c>
      <c r="D1632" t="s">
        <v>38</v>
      </c>
      <c r="E1632" s="8" t="n">
        <v>16</v>
      </c>
      <c r="F1632" s="8" t="n">
        <v>305908.62816</v>
      </c>
      <c r="G1632" s="8" t="n">
        <v>24</v>
      </c>
      <c r="H1632" s="8" t="n">
        <v>499813.34726</v>
      </c>
      <c r="I1632" s="8" t="n">
        <v>14</v>
      </c>
      <c r="J1632" s="8" t="n">
        <v>220671.4987</v>
      </c>
      <c r="K1632" s="7" t="n">
        <v>-0.333333333333333</v>
      </c>
      <c r="L1632" s="7" t="n">
        <v>-0.387954263652611</v>
      </c>
      <c r="M1632" s="7" t="n">
        <v>0.142857142857143</v>
      </c>
      <c r="N1632" s="7" t="n">
        <v>0.386262521268679</v>
      </c>
    </row>
    <row r="1633">
      <c r="B1633" t="s">
        <v>35</v>
      </c>
      <c r="C1633" t="s">
        <v>369</v>
      </c>
      <c r="D1633" t="s">
        <v>45</v>
      </c>
      <c r="E1633" s="8" t="s">
        <v>85</v>
      </c>
      <c r="F1633" s="8" t="n">
        <v>123821.445</v>
      </c>
      <c r="G1633" s="8" t="n">
        <v>8</v>
      </c>
      <c r="H1633" s="8" t="n">
        <v>199557.76</v>
      </c>
      <c r="I1633" s="8" t="s">
        <v>85</v>
      </c>
      <c r="J1633" s="8" t="n">
        <v>41461.455</v>
      </c>
      <c r="K1633" s="7" t="s">
        <v>86</v>
      </c>
      <c r="L1633" s="7" t="n">
        <v>-0.379520771329564</v>
      </c>
      <c r="M1633" s="7" t="s">
        <v>86</v>
      </c>
      <c r="N1633" s="7" t="n">
        <v>1.98642305244715</v>
      </c>
    </row>
    <row r="1634">
      <c r="B1634" t="s">
        <v>35</v>
      </c>
      <c r="C1634" t="s">
        <v>369</v>
      </c>
      <c r="D1634" t="s">
        <v>22</v>
      </c>
      <c r="E1634" s="8" t="n">
        <v>9</v>
      </c>
      <c r="F1634" s="8" t="n">
        <v>208406.09832</v>
      </c>
      <c r="G1634" s="8" t="n">
        <v>23</v>
      </c>
      <c r="H1634" s="8" t="n">
        <v>552759.59379</v>
      </c>
      <c r="I1634" s="8" t="n">
        <v>17</v>
      </c>
      <c r="J1634" s="8" t="n">
        <v>318801.12255</v>
      </c>
      <c r="K1634" s="7" t="n">
        <v>-0.608695652173913</v>
      </c>
      <c r="L1634" s="7" t="n">
        <v>-0.622971540139065</v>
      </c>
      <c r="M1634" s="7" t="n">
        <v>-0.470588235294118</v>
      </c>
      <c r="N1634" s="7" t="n">
        <v>-0.346281792695651</v>
      </c>
    </row>
    <row r="1635">
      <c r="B1635" t="s">
        <v>35</v>
      </c>
      <c r="C1635" t="s">
        <v>369</v>
      </c>
      <c r="D1635" t="s">
        <v>30</v>
      </c>
      <c r="E1635" s="8" t="n">
        <v>37</v>
      </c>
      <c r="F1635" s="8" t="n">
        <v>900935.624714</v>
      </c>
      <c r="G1635" s="8" t="n">
        <v>45</v>
      </c>
      <c r="H1635" s="8" t="n">
        <v>1111020.45144</v>
      </c>
      <c r="I1635" s="8" t="n">
        <v>54</v>
      </c>
      <c r="J1635" s="8" t="n">
        <v>1134162.928746</v>
      </c>
      <c r="K1635" s="7" t="n">
        <v>-0.177777777777778</v>
      </c>
      <c r="L1635" s="7" t="n">
        <v>-0.189091772751535</v>
      </c>
      <c r="M1635" s="7" t="n">
        <v>-0.314814814814815</v>
      </c>
      <c r="N1635" s="7" t="n">
        <v>-0.205638271293059</v>
      </c>
    </row>
    <row r="1636">
      <c r="B1636" t="s">
        <v>35</v>
      </c>
      <c r="C1636" t="s">
        <v>369</v>
      </c>
      <c r="D1636" t="s">
        <v>34</v>
      </c>
      <c r="E1636" s="8" t="n">
        <v>22</v>
      </c>
      <c r="F1636" s="8" t="n">
        <v>597713.4786</v>
      </c>
      <c r="G1636" s="8" t="n">
        <v>30</v>
      </c>
      <c r="H1636" s="8" t="n">
        <v>695628.16628</v>
      </c>
      <c r="I1636" s="8" t="n">
        <v>26</v>
      </c>
      <c r="J1636" s="8" t="n">
        <v>502754.477925</v>
      </c>
      <c r="K1636" s="7" t="n">
        <v>-0.266666666666667</v>
      </c>
      <c r="L1636" s="7" t="n">
        <v>-0.14075722120859</v>
      </c>
      <c r="M1636" s="7" t="n">
        <v>-0.153846153846154</v>
      </c>
      <c r="N1636" s="7" t="n">
        <v>0.188877483631614</v>
      </c>
    </row>
    <row r="1637">
      <c r="B1637" t="s">
        <v>35</v>
      </c>
      <c r="C1637" t="s">
        <v>369</v>
      </c>
      <c r="D1637" t="s">
        <v>38</v>
      </c>
      <c r="E1637" s="8" t="n">
        <v>49</v>
      </c>
      <c r="F1637" s="8" t="n">
        <v>1229125.36028</v>
      </c>
      <c r="G1637" s="8" t="n">
        <v>70</v>
      </c>
      <c r="H1637" s="8" t="n">
        <v>1729424.93494</v>
      </c>
      <c r="I1637" s="8" t="n">
        <v>76</v>
      </c>
      <c r="J1637" s="8" t="n">
        <v>1609790.779325</v>
      </c>
      <c r="K1637" s="7" t="n">
        <v>-0.3</v>
      </c>
      <c r="L1637" s="7" t="n">
        <v>-0.289286666655675</v>
      </c>
      <c r="M1637" s="7" t="n">
        <v>-0.355263157894737</v>
      </c>
      <c r="N1637" s="7" t="n">
        <v>-0.236468877778401</v>
      </c>
    </row>
    <row r="1638">
      <c r="B1638" t="s">
        <v>35</v>
      </c>
      <c r="C1638" t="s">
        <v>369</v>
      </c>
      <c r="D1638" t="s">
        <v>41</v>
      </c>
      <c r="E1638" s="8"/>
      <c r="F1638" s="8"/>
      <c r="G1638" s="8" t="s">
        <v>85</v>
      </c>
      <c r="H1638" s="8" t="n">
        <v>23639.62608</v>
      </c>
      <c r="I1638" s="8"/>
      <c r="J1638" s="8"/>
      <c r="K1638" s="7" t="s">
        <v>86</v>
      </c>
      <c r="L1638" s="7"/>
      <c r="M1638" s="7"/>
      <c r="N1638" s="7"/>
    </row>
    <row r="1639">
      <c r="B1639" t="s">
        <v>35</v>
      </c>
      <c r="C1639" t="s">
        <v>370</v>
      </c>
      <c r="D1639" t="s">
        <v>45</v>
      </c>
      <c r="E1639" s="8"/>
      <c r="F1639" s="8"/>
      <c r="G1639" s="8" t="s">
        <v>85</v>
      </c>
      <c r="H1639" s="8" t="n">
        <v>77563.392</v>
      </c>
      <c r="I1639" s="8" t="s">
        <v>85</v>
      </c>
      <c r="J1639" s="8" t="n">
        <v>21103.74</v>
      </c>
      <c r="K1639" s="7" t="s">
        <v>86</v>
      </c>
      <c r="L1639" s="7"/>
      <c r="M1639" s="7" t="s">
        <v>86</v>
      </c>
      <c r="N1639" s="7"/>
    </row>
    <row r="1640">
      <c r="B1640" t="s">
        <v>35</v>
      </c>
      <c r="C1640" t="s">
        <v>370</v>
      </c>
      <c r="D1640" t="s">
        <v>22</v>
      </c>
      <c r="E1640" s="8" t="n">
        <v>11</v>
      </c>
      <c r="F1640" s="8" t="n">
        <v>311892.98216</v>
      </c>
      <c r="G1640" s="8" t="n">
        <v>10</v>
      </c>
      <c r="H1640" s="8" t="n">
        <v>271924.8132</v>
      </c>
      <c r="I1640" s="8" t="n">
        <v>11</v>
      </c>
      <c r="J1640" s="8" t="n">
        <v>219725.42025</v>
      </c>
      <c r="K1640" s="7" t="n">
        <v>0.1</v>
      </c>
      <c r="L1640" s="7" t="n">
        <v>0.146982426832095</v>
      </c>
      <c r="M1640" s="7" t="n">
        <v>0</v>
      </c>
      <c r="N1640" s="7" t="n">
        <v>0.419466995694596</v>
      </c>
    </row>
    <row r="1641">
      <c r="B1641" t="s">
        <v>35</v>
      </c>
      <c r="C1641" t="s">
        <v>370</v>
      </c>
      <c r="D1641" t="s">
        <v>30</v>
      </c>
      <c r="E1641" s="8" t="n">
        <v>21</v>
      </c>
      <c r="F1641" s="8" t="n">
        <v>573856.43442</v>
      </c>
      <c r="G1641" s="8" t="n">
        <v>17</v>
      </c>
      <c r="H1641" s="8" t="n">
        <v>457603.805028</v>
      </c>
      <c r="I1641" s="8" t="n">
        <v>11</v>
      </c>
      <c r="J1641" s="8" t="n">
        <v>232095.86265</v>
      </c>
      <c r="K1641" s="7" t="n">
        <v>0.235294117647059</v>
      </c>
      <c r="L1641" s="7" t="n">
        <v>0.254046465773786</v>
      </c>
      <c r="M1641" s="7" t="n">
        <v>0.909090909090909</v>
      </c>
      <c r="N1641" s="7" t="n">
        <v>1.4724974752582</v>
      </c>
    </row>
    <row r="1642">
      <c r="B1642" t="s">
        <v>35</v>
      </c>
      <c r="C1642" t="s">
        <v>370</v>
      </c>
      <c r="D1642" t="s">
        <v>34</v>
      </c>
      <c r="E1642" s="8" t="n">
        <v>16</v>
      </c>
      <c r="F1642" s="8" t="n">
        <v>426972.5298</v>
      </c>
      <c r="G1642" s="8" t="n">
        <v>22</v>
      </c>
      <c r="H1642" s="8" t="n">
        <v>583332.23316</v>
      </c>
      <c r="I1642" s="8" t="n">
        <v>14</v>
      </c>
      <c r="J1642" s="8" t="n">
        <v>300198.8682</v>
      </c>
      <c r="K1642" s="7" t="n">
        <v>-0.272727272727273</v>
      </c>
      <c r="L1642" s="7" t="n">
        <v>-0.268045711297275</v>
      </c>
      <c r="M1642" s="7" t="n">
        <v>0.142857142857143</v>
      </c>
      <c r="N1642" s="7" t="n">
        <v>0.422298932571392</v>
      </c>
    </row>
    <row r="1643">
      <c r="B1643" t="s">
        <v>35</v>
      </c>
      <c r="C1643" t="s">
        <v>370</v>
      </c>
      <c r="D1643" t="s">
        <v>38</v>
      </c>
      <c r="E1643" s="8" t="n">
        <v>13</v>
      </c>
      <c r="F1643" s="8" t="n">
        <v>357646.4369</v>
      </c>
      <c r="G1643" s="8" t="n">
        <v>20</v>
      </c>
      <c r="H1643" s="8" t="n">
        <v>547786.54924</v>
      </c>
      <c r="I1643" s="8" t="n">
        <v>13</v>
      </c>
      <c r="J1643" s="8" t="n">
        <v>279659.9946</v>
      </c>
      <c r="K1643" s="7" t="n">
        <v>-0.35</v>
      </c>
      <c r="L1643" s="7" t="n">
        <v>-0.347106208803047</v>
      </c>
      <c r="M1643" s="7" t="n">
        <v>0</v>
      </c>
      <c r="N1643" s="7" t="n">
        <v>0.278861631287467</v>
      </c>
    </row>
    <row r="1644">
      <c r="B1644" t="s">
        <v>35</v>
      </c>
      <c r="C1644" t="s">
        <v>371</v>
      </c>
      <c r="D1644" t="s">
        <v>45</v>
      </c>
      <c r="E1644" s="8" t="n">
        <v>5</v>
      </c>
      <c r="F1644" s="8" t="n">
        <v>194127.16</v>
      </c>
      <c r="G1644" s="8" t="s">
        <v>85</v>
      </c>
      <c r="H1644" s="8" t="n">
        <v>96390.144</v>
      </c>
      <c r="I1644" s="8" t="n">
        <v>5</v>
      </c>
      <c r="J1644" s="8" t="n">
        <v>134974.56</v>
      </c>
      <c r="K1644" s="7" t="s">
        <v>86</v>
      </c>
      <c r="L1644" s="7" t="n">
        <v>1.01397312986689</v>
      </c>
      <c r="M1644" s="7" t="n">
        <v>0</v>
      </c>
      <c r="N1644" s="7" t="n">
        <v>0.438249993183901</v>
      </c>
    </row>
    <row r="1645">
      <c r="B1645" t="s">
        <v>35</v>
      </c>
      <c r="C1645" t="s">
        <v>371</v>
      </c>
      <c r="D1645" t="s">
        <v>22</v>
      </c>
      <c r="E1645" s="8" t="n">
        <v>13</v>
      </c>
      <c r="F1645" s="8" t="n">
        <v>401370.6176</v>
      </c>
      <c r="G1645" s="8" t="n">
        <v>6</v>
      </c>
      <c r="H1645" s="8" t="n">
        <v>185232.33648</v>
      </c>
      <c r="I1645" s="8" t="s">
        <v>85</v>
      </c>
      <c r="J1645" s="8" t="n">
        <v>98420.0994</v>
      </c>
      <c r="K1645" s="7" t="n">
        <v>1.16666666666667</v>
      </c>
      <c r="L1645" s="7" t="n">
        <v>1.16684961830807</v>
      </c>
      <c r="M1645" s="7" t="s">
        <v>86</v>
      </c>
      <c r="N1645" s="7" t="n">
        <v>3.07813668190626</v>
      </c>
    </row>
    <row r="1646">
      <c r="B1646" t="s">
        <v>35</v>
      </c>
      <c r="C1646" t="s">
        <v>371</v>
      </c>
      <c r="D1646" t="s">
        <v>30</v>
      </c>
      <c r="E1646" s="8" t="n">
        <v>13</v>
      </c>
      <c r="F1646" s="8" t="n">
        <v>412657.835928</v>
      </c>
      <c r="G1646" s="8" t="n">
        <v>28</v>
      </c>
      <c r="H1646" s="8" t="n">
        <v>882781.275362</v>
      </c>
      <c r="I1646" s="8" t="n">
        <v>22</v>
      </c>
      <c r="J1646" s="8" t="n">
        <v>568567.222338</v>
      </c>
      <c r="K1646" s="7" t="n">
        <v>-0.535714285714286</v>
      </c>
      <c r="L1646" s="7" t="n">
        <v>-0.532548041689282</v>
      </c>
      <c r="M1646" s="7" t="n">
        <v>-0.409090909090909</v>
      </c>
      <c r="N1646" s="7" t="n">
        <v>-0.27421451727183</v>
      </c>
    </row>
    <row r="1647">
      <c r="B1647" t="s">
        <v>35</v>
      </c>
      <c r="C1647" t="s">
        <v>371</v>
      </c>
      <c r="D1647" t="s">
        <v>34</v>
      </c>
      <c r="E1647" s="8" t="n">
        <v>16</v>
      </c>
      <c r="F1647" s="8" t="n">
        <v>495424.30192</v>
      </c>
      <c r="G1647" s="8" t="n">
        <v>18</v>
      </c>
      <c r="H1647" s="8" t="n">
        <v>558184.19568</v>
      </c>
      <c r="I1647" s="8" t="n">
        <v>15</v>
      </c>
      <c r="J1647" s="8" t="n">
        <v>370709.8679</v>
      </c>
      <c r="K1647" s="7" t="n">
        <v>-0.111111111111111</v>
      </c>
      <c r="L1647" s="7" t="n">
        <v>-0.112435812847663</v>
      </c>
      <c r="M1647" s="7" t="n">
        <v>0.0666666666666667</v>
      </c>
      <c r="N1647" s="7" t="n">
        <v>0.336420594160288</v>
      </c>
    </row>
    <row r="1648">
      <c r="B1648" t="s">
        <v>35</v>
      </c>
      <c r="C1648" t="s">
        <v>371</v>
      </c>
      <c r="D1648" t="s">
        <v>38</v>
      </c>
      <c r="E1648" s="8" t="n">
        <v>30</v>
      </c>
      <c r="F1648" s="8" t="n">
        <v>991186.32336</v>
      </c>
      <c r="G1648" s="8" t="n">
        <v>30</v>
      </c>
      <c r="H1648" s="8" t="n">
        <v>1024496.53564</v>
      </c>
      <c r="I1648" s="8" t="n">
        <v>27</v>
      </c>
      <c r="J1648" s="8" t="n">
        <v>719394.2184</v>
      </c>
      <c r="K1648" s="7" t="n">
        <v>0</v>
      </c>
      <c r="L1648" s="7" t="n">
        <v>-0.0325137383302044</v>
      </c>
      <c r="M1648" s="7" t="n">
        <v>0.111111111111111</v>
      </c>
      <c r="N1648" s="7" t="n">
        <v>0.377806907545756</v>
      </c>
    </row>
    <row r="1649">
      <c r="B1649" t="s">
        <v>35</v>
      </c>
      <c r="C1649" t="s">
        <v>372</v>
      </c>
      <c r="D1649" t="s">
        <v>45</v>
      </c>
      <c r="E1649" s="8" t="n">
        <v>99</v>
      </c>
      <c r="F1649" s="8" t="n">
        <v>476240.53</v>
      </c>
      <c r="G1649" s="8" t="n">
        <v>142</v>
      </c>
      <c r="H1649" s="8" t="n">
        <v>691802.88</v>
      </c>
      <c r="I1649" s="8" t="n">
        <v>122</v>
      </c>
      <c r="J1649" s="8" t="n">
        <v>433691.6</v>
      </c>
      <c r="K1649" s="7" t="n">
        <v>-0.302816901408451</v>
      </c>
      <c r="L1649" s="7" t="n">
        <v>-0.311595045687003</v>
      </c>
      <c r="M1649" s="7" t="n">
        <v>-0.188524590163934</v>
      </c>
      <c r="N1649" s="7" t="n">
        <v>0.0981087251862847</v>
      </c>
    </row>
    <row r="1650">
      <c r="B1650" t="s">
        <v>35</v>
      </c>
      <c r="C1650" t="s">
        <v>372</v>
      </c>
      <c r="D1650" t="s">
        <v>22</v>
      </c>
      <c r="E1650" s="8" t="n">
        <v>365</v>
      </c>
      <c r="F1650" s="8" t="n">
        <v>2270875.7434</v>
      </c>
      <c r="G1650" s="8" t="n">
        <v>353</v>
      </c>
      <c r="H1650" s="8" t="n">
        <v>2211174.2406</v>
      </c>
      <c r="I1650" s="8" t="n">
        <v>348</v>
      </c>
      <c r="J1650" s="8" t="n">
        <v>1536515.4463</v>
      </c>
      <c r="K1650" s="7" t="n">
        <v>0.0339943342776203</v>
      </c>
      <c r="L1650" s="7" t="n">
        <v>0.0269999087832173</v>
      </c>
      <c r="M1650" s="7" t="n">
        <v>0.0488505747126438</v>
      </c>
      <c r="N1650" s="7" t="n">
        <v>0.477938766491657</v>
      </c>
    </row>
    <row r="1651">
      <c r="B1651" t="s">
        <v>35</v>
      </c>
      <c r="C1651" t="s">
        <v>372</v>
      </c>
      <c r="D1651" t="s">
        <v>30</v>
      </c>
      <c r="E1651" s="8" t="n">
        <v>273</v>
      </c>
      <c r="F1651" s="8" t="n">
        <v>1764650.9611</v>
      </c>
      <c r="G1651" s="8" t="n">
        <v>288</v>
      </c>
      <c r="H1651" s="8" t="n">
        <v>1864553.7831</v>
      </c>
      <c r="I1651" s="8" t="n">
        <v>233</v>
      </c>
      <c r="J1651" s="8" t="n">
        <v>1077031.37555</v>
      </c>
      <c r="K1651" s="7" t="n">
        <v>-0.0520833333333334</v>
      </c>
      <c r="L1651" s="7" t="n">
        <v>-0.0535800162513425</v>
      </c>
      <c r="M1651" s="7" t="n">
        <v>0.171673819742489</v>
      </c>
      <c r="N1651" s="7" t="n">
        <v>0.638439697449722</v>
      </c>
    </row>
    <row r="1652">
      <c r="B1652" t="s">
        <v>35</v>
      </c>
      <c r="C1652" t="s">
        <v>372</v>
      </c>
      <c r="D1652" t="s">
        <v>34</v>
      </c>
      <c r="E1652" s="8" t="n">
        <v>113</v>
      </c>
      <c r="F1652" s="8" t="n">
        <v>701106.68</v>
      </c>
      <c r="G1652" s="8" t="n">
        <v>129</v>
      </c>
      <c r="H1652" s="8" t="n">
        <v>809247.4082</v>
      </c>
      <c r="I1652" s="8" t="n">
        <v>101</v>
      </c>
      <c r="J1652" s="8" t="n">
        <v>462342.91955</v>
      </c>
      <c r="K1652" s="7" t="n">
        <v>-0.124031007751938</v>
      </c>
      <c r="L1652" s="7" t="n">
        <v>-0.133631232061078</v>
      </c>
      <c r="M1652" s="7" t="n">
        <v>0.118811881188119</v>
      </c>
      <c r="N1652" s="7" t="n">
        <v>0.516421362486506</v>
      </c>
    </row>
    <row r="1653">
      <c r="B1653" t="s">
        <v>35</v>
      </c>
      <c r="C1653" t="s">
        <v>372</v>
      </c>
      <c r="D1653" t="s">
        <v>38</v>
      </c>
      <c r="E1653" s="8" t="n">
        <v>94</v>
      </c>
      <c r="F1653" s="8" t="n">
        <v>575695.3782</v>
      </c>
      <c r="G1653" s="8" t="n">
        <v>143</v>
      </c>
      <c r="H1653" s="8" t="n">
        <v>872507.4091</v>
      </c>
      <c r="I1653" s="8" t="n">
        <v>131</v>
      </c>
      <c r="J1653" s="8" t="n">
        <v>579336.8042</v>
      </c>
      <c r="K1653" s="7" t="n">
        <v>-0.342657342657343</v>
      </c>
      <c r="L1653" s="7" t="n">
        <v>-0.340182820001683</v>
      </c>
      <c r="M1653" s="7" t="n">
        <v>-0.282442748091603</v>
      </c>
      <c r="N1653" s="7" t="n">
        <v>-0.00628550779719306</v>
      </c>
    </row>
    <row r="1654">
      <c r="B1654" t="s">
        <v>35</v>
      </c>
      <c r="C1654" t="s">
        <v>372</v>
      </c>
      <c r="D1654" t="s">
        <v>40</v>
      </c>
      <c r="E1654" s="8" t="s">
        <v>85</v>
      </c>
      <c r="F1654" s="8" t="n">
        <v>6227.28</v>
      </c>
      <c r="G1654" s="8" t="s">
        <v>85</v>
      </c>
      <c r="H1654" s="8" t="n">
        <v>6397.38</v>
      </c>
      <c r="I1654" s="8"/>
      <c r="J1654" s="8"/>
      <c r="K1654" s="7" t="s">
        <v>86</v>
      </c>
      <c r="L1654" s="7" t="n">
        <v>-0.0265890098759181</v>
      </c>
      <c r="M1654" s="7" t="s">
        <v>86</v>
      </c>
      <c r="N1654" s="7"/>
    </row>
    <row r="1655">
      <c r="B1655" t="s">
        <v>35</v>
      </c>
      <c r="C1655" t="s">
        <v>372</v>
      </c>
      <c r="D1655" t="s">
        <v>41</v>
      </c>
      <c r="E1655" s="8" t="s">
        <v>85</v>
      </c>
      <c r="F1655" s="8" t="n">
        <v>12794.76</v>
      </c>
      <c r="G1655" s="8" t="n">
        <v>8</v>
      </c>
      <c r="H1655" s="8" t="n">
        <v>50838.84</v>
      </c>
      <c r="I1655" s="8" t="s">
        <v>85</v>
      </c>
      <c r="J1655" s="8" t="n">
        <v>14334.87</v>
      </c>
      <c r="K1655" s="7" t="s">
        <v>86</v>
      </c>
      <c r="L1655" s="7" t="n">
        <v>-0.748327066471226</v>
      </c>
      <c r="M1655" s="7" t="s">
        <v>86</v>
      </c>
      <c r="N1655" s="7" t="n">
        <v>-0.107438016528926</v>
      </c>
    </row>
    <row r="1656">
      <c r="B1656" t="s">
        <v>35</v>
      </c>
      <c r="C1656" t="s">
        <v>373</v>
      </c>
      <c r="D1656" t="s">
        <v>45</v>
      </c>
      <c r="E1656" s="8" t="n">
        <v>203</v>
      </c>
      <c r="F1656" s="8" t="n">
        <v>527142.41</v>
      </c>
      <c r="G1656" s="8" t="n">
        <v>272</v>
      </c>
      <c r="H1656" s="8" t="n">
        <v>711931.45</v>
      </c>
      <c r="I1656" s="8" t="n">
        <v>369</v>
      </c>
      <c r="J1656" s="8" t="n">
        <v>693857.97</v>
      </c>
      <c r="K1656" s="7" t="n">
        <v>-0.253676470588235</v>
      </c>
      <c r="L1656" s="7" t="n">
        <v>-0.259560158495597</v>
      </c>
      <c r="M1656" s="7" t="n">
        <v>-0.449864498644986</v>
      </c>
      <c r="N1656" s="7" t="n">
        <v>-0.240273322795442</v>
      </c>
    </row>
    <row r="1657">
      <c r="B1657" t="s">
        <v>35</v>
      </c>
      <c r="C1657" t="s">
        <v>373</v>
      </c>
      <c r="D1657" t="s">
        <v>22</v>
      </c>
      <c r="E1657" s="8" t="n">
        <v>290</v>
      </c>
      <c r="F1657" s="8" t="n">
        <v>1016598.07835</v>
      </c>
      <c r="G1657" s="8" t="n">
        <v>391</v>
      </c>
      <c r="H1657" s="8" t="n">
        <v>1377474.512766</v>
      </c>
      <c r="I1657" s="8" t="n">
        <v>446</v>
      </c>
      <c r="J1657" s="8" t="n">
        <v>1108262.1295</v>
      </c>
      <c r="K1657" s="7" t="n">
        <v>-0.258312020460358</v>
      </c>
      <c r="L1657" s="7" t="n">
        <v>-0.261984110102591</v>
      </c>
      <c r="M1657" s="7" t="n">
        <v>-0.349775784753363</v>
      </c>
      <c r="N1657" s="7" t="n">
        <v>-0.0827097206609008</v>
      </c>
    </row>
    <row r="1658">
      <c r="B1658" t="s">
        <v>35</v>
      </c>
      <c r="C1658" t="s">
        <v>373</v>
      </c>
      <c r="D1658" t="s">
        <v>30</v>
      </c>
      <c r="E1658" s="8" t="n">
        <v>339</v>
      </c>
      <c r="F1658" s="8" t="n">
        <v>1194479.2154</v>
      </c>
      <c r="G1658" s="8" t="n">
        <v>420</v>
      </c>
      <c r="H1658" s="8" t="n">
        <v>1486156.96575</v>
      </c>
      <c r="I1658" s="8" t="n">
        <v>380</v>
      </c>
      <c r="J1658" s="8" t="n">
        <v>948091.5091</v>
      </c>
      <c r="K1658" s="7" t="n">
        <v>-0.192857142857143</v>
      </c>
      <c r="L1658" s="7" t="n">
        <v>-0.196263084635076</v>
      </c>
      <c r="M1658" s="7" t="n">
        <v>-0.107894736842105</v>
      </c>
      <c r="N1658" s="7" t="n">
        <v>0.259877558163019</v>
      </c>
    </row>
    <row r="1659">
      <c r="B1659" t="s">
        <v>35</v>
      </c>
      <c r="C1659" t="s">
        <v>373</v>
      </c>
      <c r="D1659" t="s">
        <v>34</v>
      </c>
      <c r="E1659" s="8" t="n">
        <v>81</v>
      </c>
      <c r="F1659" s="8" t="n">
        <v>279514.55445</v>
      </c>
      <c r="G1659" s="8" t="n">
        <v>100</v>
      </c>
      <c r="H1659" s="8" t="n">
        <v>343896.2304</v>
      </c>
      <c r="I1659" s="8" t="n">
        <v>80</v>
      </c>
      <c r="J1659" s="8" t="n">
        <v>197706.68895</v>
      </c>
      <c r="K1659" s="7" t="n">
        <v>-0.19</v>
      </c>
      <c r="L1659" s="7" t="n">
        <v>-0.18721250848</v>
      </c>
      <c r="M1659" s="7" t="n">
        <v>0.0125</v>
      </c>
      <c r="N1659" s="7" t="n">
        <v>0.413784004650896</v>
      </c>
    </row>
    <row r="1660">
      <c r="B1660" t="s">
        <v>35</v>
      </c>
      <c r="C1660" t="s">
        <v>373</v>
      </c>
      <c r="D1660" t="s">
        <v>38</v>
      </c>
      <c r="E1660" s="8" t="n">
        <v>125</v>
      </c>
      <c r="F1660" s="8" t="n">
        <v>429844.6454</v>
      </c>
      <c r="G1660" s="8" t="n">
        <v>140</v>
      </c>
      <c r="H1660" s="8" t="n">
        <v>481141.80425</v>
      </c>
      <c r="I1660" s="8" t="n">
        <v>150</v>
      </c>
      <c r="J1660" s="8" t="n">
        <v>363746.20845</v>
      </c>
      <c r="K1660" s="7" t="n">
        <v>-0.107142857142857</v>
      </c>
      <c r="L1660" s="7" t="n">
        <v>-0.106615468447938</v>
      </c>
      <c r="M1660" s="7" t="n">
        <v>-0.166666666666667</v>
      </c>
      <c r="N1660" s="7" t="n">
        <v>0.181715810129429</v>
      </c>
    </row>
    <row r="1661">
      <c r="B1661" t="s">
        <v>35</v>
      </c>
      <c r="C1661" t="s">
        <v>373</v>
      </c>
      <c r="D1661" t="s">
        <v>40</v>
      </c>
      <c r="E1661" s="8" t="s">
        <v>85</v>
      </c>
      <c r="F1661" s="8" t="n">
        <v>7114.9104</v>
      </c>
      <c r="G1661" s="8" t="s">
        <v>85</v>
      </c>
      <c r="H1661" s="8" t="n">
        <v>14229.8208</v>
      </c>
      <c r="I1661" s="8" t="s">
        <v>85</v>
      </c>
      <c r="J1661" s="8" t="n">
        <v>7289.34</v>
      </c>
      <c r="K1661" s="7" t="s">
        <v>86</v>
      </c>
      <c r="L1661" s="7" t="n">
        <v>-0.5</v>
      </c>
      <c r="M1661" s="7" t="s">
        <v>86</v>
      </c>
      <c r="N1661" s="7" t="n">
        <v>-0.0239294092469278</v>
      </c>
    </row>
    <row r="1662">
      <c r="B1662" t="s">
        <v>35</v>
      </c>
      <c r="C1662" t="s">
        <v>373</v>
      </c>
      <c r="D1662" t="s">
        <v>43</v>
      </c>
      <c r="E1662" s="8" t="s">
        <v>85</v>
      </c>
      <c r="F1662" s="8" t="n">
        <v>4665.98</v>
      </c>
      <c r="G1662" s="8" t="s">
        <v>85</v>
      </c>
      <c r="H1662" s="8" t="n">
        <v>6998.97</v>
      </c>
      <c r="I1662" s="8" t="s">
        <v>85</v>
      </c>
      <c r="J1662" s="8" t="n">
        <v>1837</v>
      </c>
      <c r="K1662" s="7" t="s">
        <v>86</v>
      </c>
      <c r="L1662" s="7" t="n">
        <v>-0.333333333333333</v>
      </c>
      <c r="M1662" s="7" t="s">
        <v>86</v>
      </c>
      <c r="N1662" s="7" t="n">
        <v>1.54</v>
      </c>
    </row>
    <row r="1663">
      <c r="B1663" t="s">
        <v>35</v>
      </c>
      <c r="C1663" t="s">
        <v>373</v>
      </c>
      <c r="D1663" t="s">
        <v>41</v>
      </c>
      <c r="E1663" s="8"/>
      <c r="F1663" s="8"/>
      <c r="G1663" s="8" t="n">
        <v>5</v>
      </c>
      <c r="H1663" s="8" t="n">
        <v>17222.22</v>
      </c>
      <c r="I1663" s="8"/>
      <c r="J1663" s="8"/>
      <c r="K1663" s="7"/>
      <c r="L1663" s="7"/>
      <c r="M1663" s="7"/>
      <c r="N1663" s="7"/>
    </row>
    <row r="1664">
      <c r="B1664" t="s">
        <v>35</v>
      </c>
      <c r="C1664" t="s">
        <v>374</v>
      </c>
      <c r="D1664" t="s">
        <v>45</v>
      </c>
      <c r="E1664" s="8" t="n">
        <v>6</v>
      </c>
      <c r="F1664" s="8" t="n">
        <v>14313.85</v>
      </c>
      <c r="G1664" s="8" t="s">
        <v>85</v>
      </c>
      <c r="H1664" s="8" t="n">
        <v>7694.53</v>
      </c>
      <c r="I1664" s="8" t="n">
        <v>14</v>
      </c>
      <c r="J1664" s="8" t="n">
        <v>22011.15</v>
      </c>
      <c r="K1664" s="7" t="s">
        <v>86</v>
      </c>
      <c r="L1664" s="7" t="n">
        <v>0.860263069999077</v>
      </c>
      <c r="M1664" s="7" t="n">
        <v>-0.571428571428571</v>
      </c>
      <c r="N1664" s="7" t="n">
        <v>-0.349700038389634</v>
      </c>
    </row>
    <row r="1665">
      <c r="B1665" t="s">
        <v>35</v>
      </c>
      <c r="C1665" t="s">
        <v>374</v>
      </c>
      <c r="D1665" t="s">
        <v>22</v>
      </c>
      <c r="E1665" s="8" t="n">
        <v>48</v>
      </c>
      <c r="F1665" s="8" t="n">
        <v>141206.0647</v>
      </c>
      <c r="G1665" s="8" t="n">
        <v>30</v>
      </c>
      <c r="H1665" s="8" t="n">
        <v>83964.8368</v>
      </c>
      <c r="I1665" s="8" t="n">
        <v>45</v>
      </c>
      <c r="J1665" s="8" t="n">
        <v>88596.4498</v>
      </c>
      <c r="K1665" s="7" t="n">
        <v>0.6</v>
      </c>
      <c r="L1665" s="7" t="n">
        <v>0.681728567356663</v>
      </c>
      <c r="M1665" s="7" t="n">
        <v>0.0666666666666667</v>
      </c>
      <c r="N1665" s="7" t="n">
        <v>0.593811772579627</v>
      </c>
    </row>
    <row r="1666">
      <c r="B1666" t="s">
        <v>35</v>
      </c>
      <c r="C1666" t="s">
        <v>374</v>
      </c>
      <c r="D1666" t="s">
        <v>30</v>
      </c>
      <c r="E1666" s="8" t="n">
        <v>43</v>
      </c>
      <c r="F1666" s="8" t="n">
        <v>120368.67</v>
      </c>
      <c r="G1666" s="8" t="n">
        <v>50</v>
      </c>
      <c r="H1666" s="8" t="n">
        <v>140431.2693</v>
      </c>
      <c r="I1666" s="8" t="n">
        <v>57</v>
      </c>
      <c r="J1666" s="8" t="n">
        <v>113927.804</v>
      </c>
      <c r="K1666" s="7" t="n">
        <v>-0.14</v>
      </c>
      <c r="L1666" s="7" t="n">
        <v>-0.142864188296559</v>
      </c>
      <c r="M1666" s="7" t="n">
        <v>-0.245614035087719</v>
      </c>
      <c r="N1666" s="7" t="n">
        <v>0.0565346278420322</v>
      </c>
    </row>
    <row r="1667">
      <c r="B1667" t="s">
        <v>35</v>
      </c>
      <c r="C1667" t="s">
        <v>374</v>
      </c>
      <c r="D1667" t="s">
        <v>34</v>
      </c>
      <c r="E1667" s="8" t="n">
        <v>24</v>
      </c>
      <c r="F1667" s="8" t="n">
        <v>67779.1485</v>
      </c>
      <c r="G1667" s="8" t="n">
        <v>19</v>
      </c>
      <c r="H1667" s="8" t="n">
        <v>54152.4384</v>
      </c>
      <c r="I1667" s="8" t="n">
        <v>27</v>
      </c>
      <c r="J1667" s="8" t="n">
        <v>55824.2742</v>
      </c>
      <c r="K1667" s="7" t="n">
        <v>0.263157894736842</v>
      </c>
      <c r="L1667" s="7" t="n">
        <v>0.251636131310386</v>
      </c>
      <c r="M1667" s="7" t="n">
        <v>-0.111111111111111</v>
      </c>
      <c r="N1667" s="7" t="n">
        <v>0.214151898458538</v>
      </c>
    </row>
    <row r="1668">
      <c r="B1668" t="s">
        <v>35</v>
      </c>
      <c r="C1668" t="s">
        <v>374</v>
      </c>
      <c r="D1668" t="s">
        <v>38</v>
      </c>
      <c r="E1668" s="8" t="n">
        <v>33</v>
      </c>
      <c r="F1668" s="8" t="n">
        <v>91997.18445</v>
      </c>
      <c r="G1668" s="8" t="n">
        <v>39</v>
      </c>
      <c r="H1668" s="8" t="n">
        <v>107011.2414</v>
      </c>
      <c r="I1668" s="8" t="n">
        <v>29</v>
      </c>
      <c r="J1668" s="8" t="n">
        <v>56480.1212</v>
      </c>
      <c r="K1668" s="7" t="n">
        <v>-0.153846153846154</v>
      </c>
      <c r="L1668" s="7" t="n">
        <v>-0.140303548987705</v>
      </c>
      <c r="M1668" s="7" t="n">
        <v>0.137931034482759</v>
      </c>
      <c r="N1668" s="7" t="n">
        <v>0.628841838427216</v>
      </c>
    </row>
    <row r="1669">
      <c r="B1669" t="s">
        <v>35</v>
      </c>
      <c r="C1669" t="s">
        <v>374</v>
      </c>
      <c r="D1669" t="s">
        <v>43</v>
      </c>
      <c r="E1669" s="8" t="s">
        <v>85</v>
      </c>
      <c r="F1669" s="8" t="n">
        <v>5393.28</v>
      </c>
      <c r="G1669" s="8" t="s">
        <v>85</v>
      </c>
      <c r="H1669" s="8" t="n">
        <v>2648.94</v>
      </c>
      <c r="I1669" s="8" t="s">
        <v>85</v>
      </c>
      <c r="J1669" s="8" t="n">
        <v>1921.14125</v>
      </c>
      <c r="K1669" s="7" t="s">
        <v>86</v>
      </c>
      <c r="L1669" s="7" t="n">
        <v>1.0360144057623</v>
      </c>
      <c r="M1669" s="7" t="s">
        <v>86</v>
      </c>
      <c r="N1669" s="7" t="n">
        <v>1.80733131933948</v>
      </c>
    </row>
    <row r="1670">
      <c r="B1670" t="s">
        <v>35</v>
      </c>
      <c r="C1670" t="s">
        <v>375</v>
      </c>
      <c r="D1670" t="s">
        <v>45</v>
      </c>
      <c r="E1670" s="8" t="s">
        <v>85</v>
      </c>
      <c r="F1670" s="8" t="n">
        <v>57376.73</v>
      </c>
      <c r="G1670" s="8" t="n">
        <v>5</v>
      </c>
      <c r="H1670" s="8" t="n">
        <v>106619.29</v>
      </c>
      <c r="I1670" s="8" t="s">
        <v>85</v>
      </c>
      <c r="J1670" s="8" t="n">
        <v>31650.15</v>
      </c>
      <c r="K1670" s="7" t="s">
        <v>86</v>
      </c>
      <c r="L1670" s="7" t="n">
        <v>-0.461854135400827</v>
      </c>
      <c r="M1670" s="7" t="s">
        <v>86</v>
      </c>
      <c r="N1670" s="7" t="n">
        <v>0.812842277208797</v>
      </c>
    </row>
    <row r="1671">
      <c r="B1671" t="s">
        <v>35</v>
      </c>
      <c r="C1671" t="s">
        <v>375</v>
      </c>
      <c r="D1671" t="s">
        <v>22</v>
      </c>
      <c r="E1671" s="8" t="n">
        <v>85</v>
      </c>
      <c r="F1671" s="8" t="n">
        <v>2260886.427072</v>
      </c>
      <c r="G1671" s="8" t="n">
        <v>118</v>
      </c>
      <c r="H1671" s="8" t="n">
        <v>3137299.399632</v>
      </c>
      <c r="I1671" s="8" t="n">
        <v>80</v>
      </c>
      <c r="J1671" s="8" t="n">
        <v>1479914.26322</v>
      </c>
      <c r="K1671" s="7" t="n">
        <v>-0.279661016949153</v>
      </c>
      <c r="L1671" s="7" t="n">
        <v>-0.279352672767796</v>
      </c>
      <c r="M1671" s="7" t="n">
        <v>0.0625</v>
      </c>
      <c r="N1671" s="7" t="n">
        <v>0.527714465129054</v>
      </c>
    </row>
    <row r="1672">
      <c r="B1672" t="s">
        <v>35</v>
      </c>
      <c r="C1672" t="s">
        <v>375</v>
      </c>
      <c r="D1672" t="s">
        <v>30</v>
      </c>
      <c r="E1672" s="8" t="n">
        <v>59</v>
      </c>
      <c r="F1672" s="8" t="n">
        <v>1569238.083336</v>
      </c>
      <c r="G1672" s="8" t="n">
        <v>64</v>
      </c>
      <c r="H1672" s="8" t="n">
        <v>1746825.300988</v>
      </c>
      <c r="I1672" s="8" t="n">
        <v>28</v>
      </c>
      <c r="J1672" s="8" t="n">
        <v>532359.605796</v>
      </c>
      <c r="K1672" s="7" t="n">
        <v>-0.078125</v>
      </c>
      <c r="L1672" s="7" t="n">
        <v>-0.101662838036269</v>
      </c>
      <c r="M1672" s="7" t="n">
        <v>1.10714285714286</v>
      </c>
      <c r="N1672" s="7" t="n">
        <v>1.9477031432346</v>
      </c>
    </row>
    <row r="1673">
      <c r="B1673" t="s">
        <v>35</v>
      </c>
      <c r="C1673" t="s">
        <v>375</v>
      </c>
      <c r="D1673" t="s">
        <v>34</v>
      </c>
      <c r="E1673" s="8" t="n">
        <v>29</v>
      </c>
      <c r="F1673" s="8" t="n">
        <v>763988.004</v>
      </c>
      <c r="G1673" s="8" t="n">
        <v>46</v>
      </c>
      <c r="H1673" s="8" t="n">
        <v>1339018.5978</v>
      </c>
      <c r="I1673" s="8" t="n">
        <v>21</v>
      </c>
      <c r="J1673" s="8" t="n">
        <v>416588.263894</v>
      </c>
      <c r="K1673" s="7" t="n">
        <v>-0.369565217391304</v>
      </c>
      <c r="L1673" s="7" t="n">
        <v>-0.429441827577878</v>
      </c>
      <c r="M1673" s="7" t="n">
        <v>0.380952380952381</v>
      </c>
      <c r="N1673" s="7" t="n">
        <v>0.83391629149302</v>
      </c>
    </row>
    <row r="1674">
      <c r="B1674" t="s">
        <v>35</v>
      </c>
      <c r="C1674" t="s">
        <v>375</v>
      </c>
      <c r="D1674" t="s">
        <v>38</v>
      </c>
      <c r="E1674" s="8" t="n">
        <v>43</v>
      </c>
      <c r="F1674" s="8" t="n">
        <v>1128450.9816</v>
      </c>
      <c r="G1674" s="8" t="n">
        <v>65</v>
      </c>
      <c r="H1674" s="8" t="n">
        <v>1702444.635</v>
      </c>
      <c r="I1674" s="8" t="n">
        <v>45</v>
      </c>
      <c r="J1674" s="8" t="n">
        <v>852214.0715</v>
      </c>
      <c r="K1674" s="7" t="n">
        <v>-0.338461538461538</v>
      </c>
      <c r="L1674" s="7" t="n">
        <v>-0.337158484686934</v>
      </c>
      <c r="M1674" s="7" t="n">
        <v>-0.0444444444444444</v>
      </c>
      <c r="N1674" s="7" t="n">
        <v>0.324140282750541</v>
      </c>
    </row>
    <row r="1675">
      <c r="B1675" t="s">
        <v>35</v>
      </c>
      <c r="C1675" t="s">
        <v>375</v>
      </c>
      <c r="D1675" t="s">
        <v>40</v>
      </c>
      <c r="E1675" s="8" t="s">
        <v>85</v>
      </c>
      <c r="F1675" s="8" t="n">
        <v>26270.5842</v>
      </c>
      <c r="G1675" s="8"/>
      <c r="H1675" s="8"/>
      <c r="I1675" s="8" t="s">
        <v>85</v>
      </c>
      <c r="J1675" s="8" t="n">
        <v>16429.35</v>
      </c>
      <c r="K1675" s="7" t="s">
        <v>86</v>
      </c>
      <c r="L1675" s="7"/>
      <c r="M1675" s="7" t="s">
        <v>86</v>
      </c>
      <c r="N1675" s="7" t="n">
        <v>0.59900325941075</v>
      </c>
    </row>
    <row r="1676">
      <c r="B1676" t="s">
        <v>35</v>
      </c>
      <c r="C1676" t="s">
        <v>375</v>
      </c>
      <c r="D1676" t="s">
        <v>41</v>
      </c>
      <c r="E1676" s="8"/>
      <c r="F1676" s="8"/>
      <c r="G1676" s="8" t="s">
        <v>85</v>
      </c>
      <c r="H1676" s="8" t="n">
        <v>24716.9718</v>
      </c>
      <c r="I1676" s="8"/>
      <c r="J1676" s="8"/>
      <c r="K1676" s="7" t="s">
        <v>86</v>
      </c>
      <c r="L1676" s="7"/>
      <c r="M1676" s="7"/>
      <c r="N1676" s="7"/>
    </row>
    <row r="1677">
      <c r="B1677" t="s">
        <v>35</v>
      </c>
      <c r="C1677" t="s">
        <v>376</v>
      </c>
      <c r="D1677" t="s">
        <v>45</v>
      </c>
      <c r="E1677" s="8" t="n">
        <v>77</v>
      </c>
      <c r="F1677" s="8" t="n">
        <v>1602514.95</v>
      </c>
      <c r="G1677" s="8" t="n">
        <v>89</v>
      </c>
      <c r="H1677" s="8" t="n">
        <v>1789478.46</v>
      </c>
      <c r="I1677" s="8" t="n">
        <v>64</v>
      </c>
      <c r="J1677" s="8" t="n">
        <v>884650.16</v>
      </c>
      <c r="K1677" s="7" t="n">
        <v>-0.134831460674157</v>
      </c>
      <c r="L1677" s="7" t="n">
        <v>-0.104479329692518</v>
      </c>
      <c r="M1677" s="7" t="n">
        <v>0.203125</v>
      </c>
      <c r="N1677" s="7" t="n">
        <v>0.811467427983057</v>
      </c>
    </row>
    <row r="1678">
      <c r="B1678" t="s">
        <v>35</v>
      </c>
      <c r="C1678" t="s">
        <v>376</v>
      </c>
      <c r="D1678" t="s">
        <v>22</v>
      </c>
      <c r="E1678" s="8" t="n">
        <v>833</v>
      </c>
      <c r="F1678" s="8" t="n">
        <v>19825507.745998</v>
      </c>
      <c r="G1678" s="8" t="n">
        <v>887</v>
      </c>
      <c r="H1678" s="8" t="n">
        <v>21121432.39998</v>
      </c>
      <c r="I1678" s="8" t="n">
        <v>655</v>
      </c>
      <c r="J1678" s="8" t="n">
        <v>10986202.647654</v>
      </c>
      <c r="K1678" s="7" t="n">
        <v>-0.060879368658399</v>
      </c>
      <c r="L1678" s="7" t="n">
        <v>-0.0613559075653991</v>
      </c>
      <c r="M1678" s="7" t="n">
        <v>0.27175572519084</v>
      </c>
      <c r="N1678" s="7" t="n">
        <v>0.804582382269414</v>
      </c>
    </row>
    <row r="1679">
      <c r="B1679" t="s">
        <v>35</v>
      </c>
      <c r="C1679" t="s">
        <v>376</v>
      </c>
      <c r="D1679" t="s">
        <v>30</v>
      </c>
      <c r="E1679" s="8" t="n">
        <v>373</v>
      </c>
      <c r="F1679" s="8" t="n">
        <v>9448658.690682</v>
      </c>
      <c r="G1679" s="8" t="n">
        <v>443</v>
      </c>
      <c r="H1679" s="8" t="n">
        <v>10776653.455724</v>
      </c>
      <c r="I1679" s="8" t="n">
        <v>335</v>
      </c>
      <c r="J1679" s="8" t="n">
        <v>5774615.964424</v>
      </c>
      <c r="K1679" s="7" t="n">
        <v>-0.158013544018059</v>
      </c>
      <c r="L1679" s="7" t="n">
        <v>-0.123228864182938</v>
      </c>
      <c r="M1679" s="7" t="n">
        <v>0.113432835820896</v>
      </c>
      <c r="N1679" s="7" t="n">
        <v>0.636240184437005</v>
      </c>
    </row>
    <row r="1680">
      <c r="B1680" t="s">
        <v>35</v>
      </c>
      <c r="C1680" t="s">
        <v>376</v>
      </c>
      <c r="D1680" t="s">
        <v>34</v>
      </c>
      <c r="E1680" s="8" t="n">
        <v>243</v>
      </c>
      <c r="F1680" s="8" t="n">
        <v>6139857.285498</v>
      </c>
      <c r="G1680" s="8" t="n">
        <v>302</v>
      </c>
      <c r="H1680" s="8" t="n">
        <v>7456076.112708</v>
      </c>
      <c r="I1680" s="8" t="n">
        <v>169</v>
      </c>
      <c r="J1680" s="8" t="n">
        <v>3022286.900026</v>
      </c>
      <c r="K1680" s="7" t="n">
        <v>-0.195364238410596</v>
      </c>
      <c r="L1680" s="7" t="n">
        <v>-0.176529693006575</v>
      </c>
      <c r="M1680" s="7" t="n">
        <v>0.437869822485207</v>
      </c>
      <c r="N1680" s="7" t="n">
        <v>1.03152694916064</v>
      </c>
    </row>
    <row r="1681">
      <c r="B1681" t="s">
        <v>35</v>
      </c>
      <c r="C1681" t="s">
        <v>376</v>
      </c>
      <c r="D1681" t="s">
        <v>38</v>
      </c>
      <c r="E1681" s="8" t="n">
        <v>380</v>
      </c>
      <c r="F1681" s="8" t="n">
        <v>9282406.4412</v>
      </c>
      <c r="G1681" s="8" t="n">
        <v>474</v>
      </c>
      <c r="H1681" s="8" t="n">
        <v>11580353.378085</v>
      </c>
      <c r="I1681" s="8" t="n">
        <v>399</v>
      </c>
      <c r="J1681" s="8" t="n">
        <v>7046186.220099</v>
      </c>
      <c r="K1681" s="7" t="n">
        <v>-0.19831223628692</v>
      </c>
      <c r="L1681" s="7" t="n">
        <v>-0.198434958058681</v>
      </c>
      <c r="M1681" s="7" t="n">
        <v>-0.0476190476190477</v>
      </c>
      <c r="N1681" s="7" t="n">
        <v>0.317366040471973</v>
      </c>
    </row>
    <row r="1682">
      <c r="B1682" t="s">
        <v>35</v>
      </c>
      <c r="C1682" t="s">
        <v>376</v>
      </c>
      <c r="D1682" t="s">
        <v>40</v>
      </c>
      <c r="E1682" s="8" t="s">
        <v>85</v>
      </c>
      <c r="F1682" s="8" t="n">
        <v>74126.87568</v>
      </c>
      <c r="G1682" s="8" t="s">
        <v>85</v>
      </c>
      <c r="H1682" s="8" t="n">
        <v>24496.8624</v>
      </c>
      <c r="I1682" s="8" t="s">
        <v>85</v>
      </c>
      <c r="J1682" s="8" t="n">
        <v>29401.05</v>
      </c>
      <c r="K1682" s="7" t="s">
        <v>86</v>
      </c>
      <c r="L1682" s="7" t="n">
        <v>2.02597428477208</v>
      </c>
      <c r="M1682" s="7" t="s">
        <v>86</v>
      </c>
      <c r="N1682" s="7" t="n">
        <v>1.5212322580316</v>
      </c>
    </row>
    <row r="1683">
      <c r="B1683" t="s">
        <v>35</v>
      </c>
      <c r="C1683" t="s">
        <v>376</v>
      </c>
      <c r="D1683" t="s">
        <v>41</v>
      </c>
      <c r="E1683" s="8" t="s">
        <v>85</v>
      </c>
      <c r="F1683" s="8" t="n">
        <v>48669.7248</v>
      </c>
      <c r="G1683" s="8" t="n">
        <v>12</v>
      </c>
      <c r="H1683" s="8" t="n">
        <v>281632.9824</v>
      </c>
      <c r="I1683" s="8" t="n">
        <v>12</v>
      </c>
      <c r="J1683" s="8" t="n">
        <v>205022.5815</v>
      </c>
      <c r="K1683" s="7" t="s">
        <v>86</v>
      </c>
      <c r="L1683" s="7" t="n">
        <v>-0.827187411129017</v>
      </c>
      <c r="M1683" s="7" t="s">
        <v>86</v>
      </c>
      <c r="N1683" s="7" t="n">
        <v>-0.762612857354935</v>
      </c>
    </row>
    <row r="1684">
      <c r="B1684" t="s">
        <v>35</v>
      </c>
      <c r="C1684" t="s">
        <v>377</v>
      </c>
      <c r="D1684" t="s">
        <v>45</v>
      </c>
      <c r="E1684" s="8" t="n">
        <v>421</v>
      </c>
      <c r="F1684" s="8" t="n">
        <v>2564175.67</v>
      </c>
      <c r="G1684" s="8" t="n">
        <v>496</v>
      </c>
      <c r="H1684" s="8" t="n">
        <v>3064020.06</v>
      </c>
      <c r="I1684" s="8" t="n">
        <v>367</v>
      </c>
      <c r="J1684" s="8" t="n">
        <v>1651449.53</v>
      </c>
      <c r="K1684" s="7" t="n">
        <v>-0.151209677419355</v>
      </c>
      <c r="L1684" s="7" t="n">
        <v>-0.163133524001798</v>
      </c>
      <c r="M1684" s="7" t="n">
        <v>0.147138964577657</v>
      </c>
      <c r="N1684" s="7" t="n">
        <v>0.552681824917774</v>
      </c>
    </row>
    <row r="1685">
      <c r="B1685" t="s">
        <v>35</v>
      </c>
      <c r="C1685" t="s">
        <v>377</v>
      </c>
      <c r="D1685" t="s">
        <v>22</v>
      </c>
      <c r="E1685" s="8" t="n">
        <v>1013</v>
      </c>
      <c r="F1685" s="8" t="n">
        <v>9067796.014388</v>
      </c>
      <c r="G1685" s="8" t="n">
        <v>1203</v>
      </c>
      <c r="H1685" s="8" t="n">
        <v>10453711.1957</v>
      </c>
      <c r="I1685" s="8" t="n">
        <v>918</v>
      </c>
      <c r="J1685" s="8" t="n">
        <v>5544762.8212</v>
      </c>
      <c r="K1685" s="7" t="n">
        <v>-0.157938487115544</v>
      </c>
      <c r="L1685" s="7" t="n">
        <v>-0.132576379370618</v>
      </c>
      <c r="M1685" s="7" t="n">
        <v>0.103485838779956</v>
      </c>
      <c r="N1685" s="7" t="n">
        <v>0.635380323161513</v>
      </c>
    </row>
    <row r="1686">
      <c r="B1686" t="s">
        <v>35</v>
      </c>
      <c r="C1686" t="s">
        <v>377</v>
      </c>
      <c r="D1686" t="s">
        <v>30</v>
      </c>
      <c r="E1686" s="8" t="n">
        <v>543</v>
      </c>
      <c r="F1686" s="8" t="n">
        <v>5112030.727096</v>
      </c>
      <c r="G1686" s="8" t="n">
        <v>598</v>
      </c>
      <c r="H1686" s="8" t="n">
        <v>5761920.049126</v>
      </c>
      <c r="I1686" s="8" t="n">
        <v>518</v>
      </c>
      <c r="J1686" s="8" t="n">
        <v>3324782.291584</v>
      </c>
      <c r="K1686" s="7" t="n">
        <v>-0.0919732441471572</v>
      </c>
      <c r="L1686" s="7" t="n">
        <v>-0.112790409531729</v>
      </c>
      <c r="M1686" s="7" t="n">
        <v>0.0482625482625483</v>
      </c>
      <c r="N1686" s="7" t="n">
        <v>0.537553523440031</v>
      </c>
    </row>
    <row r="1687">
      <c r="B1687" t="s">
        <v>35</v>
      </c>
      <c r="C1687" t="s">
        <v>377</v>
      </c>
      <c r="D1687" t="s">
        <v>34</v>
      </c>
      <c r="E1687" s="8" t="n">
        <v>375</v>
      </c>
      <c r="F1687" s="8" t="n">
        <v>3462306.381</v>
      </c>
      <c r="G1687" s="8" t="n">
        <v>420</v>
      </c>
      <c r="H1687" s="8" t="n">
        <v>3877305.12575</v>
      </c>
      <c r="I1687" s="8" t="n">
        <v>283</v>
      </c>
      <c r="J1687" s="8" t="n">
        <v>1910443.1435</v>
      </c>
      <c r="K1687" s="7" t="n">
        <v>-0.107142857142857</v>
      </c>
      <c r="L1687" s="7" t="n">
        <v>-0.107032779544201</v>
      </c>
      <c r="M1687" s="7" t="n">
        <v>0.325088339222615</v>
      </c>
      <c r="N1687" s="7" t="n">
        <v>0.81230537678129</v>
      </c>
    </row>
    <row r="1688">
      <c r="B1688" t="s">
        <v>35</v>
      </c>
      <c r="C1688" t="s">
        <v>377</v>
      </c>
      <c r="D1688" t="s">
        <v>38</v>
      </c>
      <c r="E1688" s="8" t="n">
        <v>385</v>
      </c>
      <c r="F1688" s="8" t="n">
        <v>3513730.5971</v>
      </c>
      <c r="G1688" s="8" t="n">
        <v>450</v>
      </c>
      <c r="H1688" s="8" t="n">
        <v>3996867.1411</v>
      </c>
      <c r="I1688" s="8" t="n">
        <v>383</v>
      </c>
      <c r="J1688" s="8" t="n">
        <v>2339505.8323</v>
      </c>
      <c r="K1688" s="7" t="n">
        <v>-0.144444444444444</v>
      </c>
      <c r="L1688" s="7" t="n">
        <v>-0.120878810063983</v>
      </c>
      <c r="M1688" s="7" t="n">
        <v>0.00522193211488253</v>
      </c>
      <c r="N1688" s="7" t="n">
        <v>0.501911450096965</v>
      </c>
    </row>
    <row r="1689">
      <c r="B1689" t="s">
        <v>35</v>
      </c>
      <c r="C1689" t="s">
        <v>377</v>
      </c>
      <c r="D1689" t="s">
        <v>40</v>
      </c>
      <c r="E1689" s="8" t="n">
        <v>9</v>
      </c>
      <c r="F1689" s="8" t="n">
        <v>116358.4566</v>
      </c>
      <c r="G1689" s="8" t="n">
        <v>6</v>
      </c>
      <c r="H1689" s="8" t="n">
        <v>58406.6214</v>
      </c>
      <c r="I1689" s="8" t="n">
        <v>14</v>
      </c>
      <c r="J1689" s="8" t="n">
        <v>92274.05</v>
      </c>
      <c r="K1689" s="7" t="n">
        <v>0.5</v>
      </c>
      <c r="L1689" s="7" t="n">
        <v>0.992213447908836</v>
      </c>
      <c r="M1689" s="7" t="n">
        <v>-0.357142857142857</v>
      </c>
      <c r="N1689" s="7" t="n">
        <v>0.261009531932326</v>
      </c>
    </row>
    <row r="1690">
      <c r="B1690" t="s">
        <v>35</v>
      </c>
      <c r="C1690" t="s">
        <v>377</v>
      </c>
      <c r="D1690" t="s">
        <v>41</v>
      </c>
      <c r="E1690" s="8"/>
      <c r="F1690" s="8"/>
      <c r="G1690" s="8" t="n">
        <v>10</v>
      </c>
      <c r="H1690" s="8" t="n">
        <v>102703.1022</v>
      </c>
      <c r="I1690" s="8" t="s">
        <v>85</v>
      </c>
      <c r="J1690" s="8" t="n">
        <v>19075.65</v>
      </c>
      <c r="K1690" s="7"/>
      <c r="L1690" s="7"/>
      <c r="M1690" s="7" t="s">
        <v>86</v>
      </c>
      <c r="N1690" s="7"/>
    </row>
    <row r="1691">
      <c r="B1691" t="s">
        <v>35</v>
      </c>
      <c r="C1691" t="s">
        <v>378</v>
      </c>
      <c r="D1691" t="s">
        <v>45</v>
      </c>
      <c r="E1691" s="8" t="n">
        <v>132</v>
      </c>
      <c r="F1691" s="8" t="n">
        <v>676768.45</v>
      </c>
      <c r="G1691" s="8" t="n">
        <v>171</v>
      </c>
      <c r="H1691" s="8" t="n">
        <v>898612.14</v>
      </c>
      <c r="I1691" s="8" t="n">
        <v>80</v>
      </c>
      <c r="J1691" s="8" t="n">
        <v>107697.76</v>
      </c>
      <c r="K1691" s="7" t="n">
        <v>-0.228070175438597</v>
      </c>
      <c r="L1691" s="7" t="n">
        <v>-0.24687368456874</v>
      </c>
      <c r="M1691" s="7" t="n">
        <v>0.65</v>
      </c>
      <c r="N1691" s="7" t="n">
        <v>5.28396031635198</v>
      </c>
    </row>
    <row r="1692">
      <c r="B1692" t="s">
        <v>35</v>
      </c>
      <c r="C1692" t="s">
        <v>378</v>
      </c>
      <c r="D1692" t="s">
        <v>22</v>
      </c>
      <c r="E1692" s="8" t="n">
        <v>606</v>
      </c>
      <c r="F1692" s="8" t="n">
        <v>4178102.9625</v>
      </c>
      <c r="G1692" s="8" t="n">
        <v>796</v>
      </c>
      <c r="H1692" s="8" t="n">
        <v>5464011.1519</v>
      </c>
      <c r="I1692" s="8" t="n">
        <v>522</v>
      </c>
      <c r="J1692" s="8" t="n">
        <v>883955.23195</v>
      </c>
      <c r="K1692" s="7" t="n">
        <v>-0.238693467336683</v>
      </c>
      <c r="L1692" s="7" t="n">
        <v>-0.235341428421655</v>
      </c>
      <c r="M1692" s="7" t="n">
        <v>0.160919540229885</v>
      </c>
      <c r="N1692" s="7" t="n">
        <v>3.72660018458529</v>
      </c>
    </row>
    <row r="1693">
      <c r="B1693" t="s">
        <v>35</v>
      </c>
      <c r="C1693" t="s">
        <v>378</v>
      </c>
      <c r="D1693" t="s">
        <v>30</v>
      </c>
      <c r="E1693" s="8" t="n">
        <v>733</v>
      </c>
      <c r="F1693" s="8" t="n">
        <v>5061316.78785</v>
      </c>
      <c r="G1693" s="8" t="n">
        <v>859</v>
      </c>
      <c r="H1693" s="8" t="n">
        <v>5923028.501</v>
      </c>
      <c r="I1693" s="8" t="n">
        <v>564</v>
      </c>
      <c r="J1693" s="8" t="n">
        <v>955899.6119</v>
      </c>
      <c r="K1693" s="7" t="n">
        <v>-0.146682188591385</v>
      </c>
      <c r="L1693" s="7" t="n">
        <v>-0.14548498508905</v>
      </c>
      <c r="M1693" s="7" t="n">
        <v>0.299645390070922</v>
      </c>
      <c r="N1693" s="7" t="n">
        <v>4.29482042344367</v>
      </c>
    </row>
    <row r="1694">
      <c r="B1694" t="s">
        <v>35</v>
      </c>
      <c r="C1694" t="s">
        <v>378</v>
      </c>
      <c r="D1694" t="s">
        <v>34</v>
      </c>
      <c r="E1694" s="8" t="n">
        <v>393</v>
      </c>
      <c r="F1694" s="8" t="n">
        <v>2637970.27025</v>
      </c>
      <c r="G1694" s="8" t="n">
        <v>464</v>
      </c>
      <c r="H1694" s="8" t="n">
        <v>3120757.1775</v>
      </c>
      <c r="I1694" s="8" t="n">
        <v>285</v>
      </c>
      <c r="J1694" s="8" t="n">
        <v>488689.9714</v>
      </c>
      <c r="K1694" s="7" t="n">
        <v>-0.15301724137931</v>
      </c>
      <c r="L1694" s="7" t="n">
        <v>-0.154701849516134</v>
      </c>
      <c r="M1694" s="7" t="n">
        <v>0.378947368421053</v>
      </c>
      <c r="N1694" s="7" t="n">
        <v>4.39804461853952</v>
      </c>
    </row>
    <row r="1695">
      <c r="B1695" t="s">
        <v>35</v>
      </c>
      <c r="C1695" t="s">
        <v>378</v>
      </c>
      <c r="D1695" t="s">
        <v>38</v>
      </c>
      <c r="E1695" s="8" t="n">
        <v>246</v>
      </c>
      <c r="F1695" s="8" t="n">
        <v>1632928.55875</v>
      </c>
      <c r="G1695" s="8" t="n">
        <v>372</v>
      </c>
      <c r="H1695" s="8" t="n">
        <v>2481369.5597</v>
      </c>
      <c r="I1695" s="8" t="n">
        <v>202</v>
      </c>
      <c r="J1695" s="8" t="n">
        <v>337785.39</v>
      </c>
      <c r="K1695" s="7" t="n">
        <v>-0.338709677419355</v>
      </c>
      <c r="L1695" s="7" t="n">
        <v>-0.3419244818384</v>
      </c>
      <c r="M1695" s="7" t="n">
        <v>0.217821782178218</v>
      </c>
      <c r="N1695" s="7" t="n">
        <v>3.83421902513309</v>
      </c>
    </row>
    <row r="1696">
      <c r="B1696" t="s">
        <v>35</v>
      </c>
      <c r="C1696" t="s">
        <v>378</v>
      </c>
      <c r="D1696" t="s">
        <v>40</v>
      </c>
      <c r="E1696" s="8" t="s">
        <v>85</v>
      </c>
      <c r="F1696" s="8" t="n">
        <v>20698.983</v>
      </c>
      <c r="G1696" s="8" t="s">
        <v>85</v>
      </c>
      <c r="H1696" s="8" t="n">
        <v>13760.361</v>
      </c>
      <c r="I1696" s="8" t="n">
        <v>7</v>
      </c>
      <c r="J1696" s="8" t="n">
        <v>11210.48</v>
      </c>
      <c r="K1696" s="7" t="s">
        <v>86</v>
      </c>
      <c r="L1696" s="7" t="n">
        <v>0.504247090610486</v>
      </c>
      <c r="M1696" s="7" t="s">
        <v>86</v>
      </c>
      <c r="N1696" s="7" t="n">
        <v>0.846395783231405</v>
      </c>
    </row>
    <row r="1697">
      <c r="B1697" t="s">
        <v>35</v>
      </c>
      <c r="C1697" t="s">
        <v>378</v>
      </c>
      <c r="D1697" t="s">
        <v>43</v>
      </c>
      <c r="E1697" s="8" t="s">
        <v>85</v>
      </c>
      <c r="F1697" s="8" t="n">
        <v>17856.2</v>
      </c>
      <c r="G1697" s="8" t="s">
        <v>85</v>
      </c>
      <c r="H1697" s="8" t="n">
        <v>8928.1</v>
      </c>
      <c r="I1697" s="8"/>
      <c r="J1697" s="8"/>
      <c r="K1697" s="7" t="s">
        <v>86</v>
      </c>
      <c r="L1697" s="7" t="n">
        <v>1</v>
      </c>
      <c r="M1697" s="7" t="s">
        <v>86</v>
      </c>
      <c r="N1697" s="7"/>
    </row>
    <row r="1698">
      <c r="B1698" t="s">
        <v>35</v>
      </c>
      <c r="C1698" t="s">
        <v>378</v>
      </c>
      <c r="D1698" t="s">
        <v>41</v>
      </c>
      <c r="E1698" s="8" t="n">
        <v>7</v>
      </c>
      <c r="F1698" s="8" t="n">
        <v>46890.9</v>
      </c>
      <c r="G1698" s="8" t="n">
        <v>6</v>
      </c>
      <c r="H1698" s="8" t="n">
        <v>40192.2</v>
      </c>
      <c r="I1698" s="8" t="n">
        <v>5</v>
      </c>
      <c r="J1698" s="8" t="n">
        <v>8501.46</v>
      </c>
      <c r="K1698" s="7" t="n">
        <v>0.166666666666667</v>
      </c>
      <c r="L1698" s="7" t="n">
        <v>0.166666666666667</v>
      </c>
      <c r="M1698" s="7" t="n">
        <v>0.4</v>
      </c>
      <c r="N1698" s="7" t="n">
        <v>4.51562908018152</v>
      </c>
    </row>
    <row r="1699">
      <c r="B1699" t="s">
        <v>35</v>
      </c>
      <c r="C1699" t="s">
        <v>379</v>
      </c>
      <c r="D1699" t="s">
        <v>30</v>
      </c>
      <c r="E1699" s="8" t="s">
        <v>85</v>
      </c>
      <c r="F1699" s="8" t="n">
        <v>67838.6016</v>
      </c>
      <c r="G1699" s="8" t="n">
        <v>7</v>
      </c>
      <c r="H1699" s="8" t="n">
        <v>158940.8244</v>
      </c>
      <c r="I1699" s="8" t="s">
        <v>85</v>
      </c>
      <c r="J1699" s="8" t="n">
        <v>16561.8992</v>
      </c>
      <c r="K1699" s="7" t="s">
        <v>86</v>
      </c>
      <c r="L1699" s="7" t="n">
        <v>-0.573183278392509</v>
      </c>
      <c r="M1699" s="7" t="s">
        <v>86</v>
      </c>
      <c r="N1699" s="7" t="n">
        <v>3.09606415186973</v>
      </c>
    </row>
    <row r="1700">
      <c r="B1700" t="s">
        <v>35</v>
      </c>
      <c r="C1700" t="s">
        <v>379</v>
      </c>
      <c r="D1700" t="s">
        <v>34</v>
      </c>
      <c r="E1700" s="8" t="s">
        <v>85</v>
      </c>
      <c r="F1700" s="8" t="n">
        <v>21369.42</v>
      </c>
      <c r="G1700" s="8"/>
      <c r="H1700" s="8"/>
      <c r="I1700" s="8"/>
      <c r="J1700" s="8"/>
      <c r="K1700" s="7" t="s">
        <v>86</v>
      </c>
      <c r="L1700" s="7"/>
      <c r="M1700" s="7" t="s">
        <v>86</v>
      </c>
      <c r="N1700" s="7"/>
    </row>
    <row r="1701">
      <c r="B1701" t="s">
        <v>35</v>
      </c>
      <c r="C1701" t="s">
        <v>379</v>
      </c>
      <c r="D1701" t="s">
        <v>38</v>
      </c>
      <c r="E1701" s="8" t="s">
        <v>85</v>
      </c>
      <c r="F1701" s="8" t="n">
        <v>106152.3468</v>
      </c>
      <c r="G1701" s="8" t="s">
        <v>85</v>
      </c>
      <c r="H1701" s="8" t="n">
        <v>68210.1</v>
      </c>
      <c r="I1701" s="8" t="s">
        <v>85</v>
      </c>
      <c r="J1701" s="8" t="n">
        <v>15086.28</v>
      </c>
      <c r="K1701" s="7" t="s">
        <v>86</v>
      </c>
      <c r="L1701" s="7" t="n">
        <v>0.556255551597197</v>
      </c>
      <c r="M1701" s="7" t="s">
        <v>86</v>
      </c>
      <c r="N1701" s="7" t="n">
        <v>6.03635003460098</v>
      </c>
    </row>
    <row r="1702">
      <c r="B1702" t="s">
        <v>35</v>
      </c>
      <c r="C1702" t="s">
        <v>380</v>
      </c>
      <c r="D1702" t="s">
        <v>45</v>
      </c>
      <c r="E1702" s="8" t="s">
        <v>85</v>
      </c>
      <c r="F1702" s="8" t="n">
        <v>20185.05</v>
      </c>
      <c r="G1702" s="8"/>
      <c r="H1702" s="8"/>
      <c r="I1702" s="8" t="s">
        <v>85</v>
      </c>
      <c r="J1702" s="8" t="n">
        <v>12262.95</v>
      </c>
      <c r="K1702" s="7" t="s">
        <v>86</v>
      </c>
      <c r="L1702" s="7"/>
      <c r="M1702" s="7" t="s">
        <v>86</v>
      </c>
      <c r="N1702" s="7" t="n">
        <v>0.646019106332489</v>
      </c>
    </row>
    <row r="1703">
      <c r="B1703" t="s">
        <v>35</v>
      </c>
      <c r="C1703" t="s">
        <v>380</v>
      </c>
      <c r="D1703" t="s">
        <v>22</v>
      </c>
      <c r="E1703" s="8" t="n">
        <v>96</v>
      </c>
      <c r="F1703" s="8" t="n">
        <v>2067663.061716</v>
      </c>
      <c r="G1703" s="8" t="n">
        <v>80</v>
      </c>
      <c r="H1703" s="8" t="n">
        <v>1774883.07558</v>
      </c>
      <c r="I1703" s="8" t="n">
        <v>51</v>
      </c>
      <c r="J1703" s="8" t="n">
        <v>751224.8742</v>
      </c>
      <c r="K1703" s="7" t="n">
        <v>0.2</v>
      </c>
      <c r="L1703" s="7" t="n">
        <v>0.164957337282809</v>
      </c>
      <c r="M1703" s="7" t="n">
        <v>0.882352941176471</v>
      </c>
      <c r="N1703" s="7" t="n">
        <v>1.75238897529573</v>
      </c>
    </row>
    <row r="1704">
      <c r="B1704" t="s">
        <v>35</v>
      </c>
      <c r="C1704" t="s">
        <v>380</v>
      </c>
      <c r="D1704" t="s">
        <v>30</v>
      </c>
      <c r="E1704" s="8" t="n">
        <v>43</v>
      </c>
      <c r="F1704" s="8" t="n">
        <v>914542.51335</v>
      </c>
      <c r="G1704" s="8" t="n">
        <v>55</v>
      </c>
      <c r="H1704" s="8" t="n">
        <v>1173616.02375</v>
      </c>
      <c r="I1704" s="8" t="n">
        <v>42</v>
      </c>
      <c r="J1704" s="8" t="n">
        <v>623429.40523</v>
      </c>
      <c r="K1704" s="7" t="n">
        <v>-0.218181818181818</v>
      </c>
      <c r="L1704" s="7" t="n">
        <v>-0.220748102579747</v>
      </c>
      <c r="M1704" s="7" t="n">
        <v>0.0238095238095237</v>
      </c>
      <c r="N1704" s="7" t="n">
        <v>0.466954406830715</v>
      </c>
    </row>
    <row r="1705">
      <c r="B1705" t="s">
        <v>35</v>
      </c>
      <c r="C1705" t="s">
        <v>380</v>
      </c>
      <c r="D1705" t="s">
        <v>34</v>
      </c>
      <c r="E1705" s="8" t="n">
        <v>26</v>
      </c>
      <c r="F1705" s="8" t="n">
        <v>550037.727</v>
      </c>
      <c r="G1705" s="8" t="n">
        <v>32</v>
      </c>
      <c r="H1705" s="8" t="n">
        <v>693616.34775</v>
      </c>
      <c r="I1705" s="8" t="n">
        <v>20</v>
      </c>
      <c r="J1705" s="8" t="n">
        <v>297877.11905</v>
      </c>
      <c r="K1705" s="7" t="n">
        <v>-0.1875</v>
      </c>
      <c r="L1705" s="7" t="n">
        <v>-0.207000053005887</v>
      </c>
      <c r="M1705" s="7" t="n">
        <v>0.3</v>
      </c>
      <c r="N1705" s="7" t="n">
        <v>0.846525603423987</v>
      </c>
    </row>
    <row r="1706">
      <c r="B1706" t="s">
        <v>35</v>
      </c>
      <c r="C1706" t="s">
        <v>380</v>
      </c>
      <c r="D1706" t="s">
        <v>38</v>
      </c>
      <c r="E1706" s="8" t="n">
        <v>112</v>
      </c>
      <c r="F1706" s="8" t="n">
        <v>2369238.7653</v>
      </c>
      <c r="G1706" s="8" t="n">
        <v>125</v>
      </c>
      <c r="H1706" s="8" t="n">
        <v>2704782.1782</v>
      </c>
      <c r="I1706" s="8" t="n">
        <v>114</v>
      </c>
      <c r="J1706" s="8" t="n">
        <v>1684092.45185</v>
      </c>
      <c r="K1706" s="7" t="n">
        <v>-0.104</v>
      </c>
      <c r="L1706" s="7" t="n">
        <v>-0.124055613647713</v>
      </c>
      <c r="M1706" s="7" t="n">
        <v>-0.0175438596491229</v>
      </c>
      <c r="N1706" s="7" t="n">
        <v>0.406834145416041</v>
      </c>
    </row>
    <row r="1707">
      <c r="B1707" t="s">
        <v>35</v>
      </c>
      <c r="C1707" t="s">
        <v>380</v>
      </c>
      <c r="D1707" t="s">
        <v>40</v>
      </c>
      <c r="E1707" s="8" t="s">
        <v>85</v>
      </c>
      <c r="F1707" s="8" t="n">
        <v>40370.1</v>
      </c>
      <c r="G1707" s="8" t="s">
        <v>85</v>
      </c>
      <c r="H1707" s="8" t="n">
        <v>20185.05</v>
      </c>
      <c r="I1707" s="8" t="s">
        <v>85</v>
      </c>
      <c r="J1707" s="8" t="n">
        <v>26659.5</v>
      </c>
      <c r="K1707" s="7" t="s">
        <v>86</v>
      </c>
      <c r="L1707" s="7" t="n">
        <v>1</v>
      </c>
      <c r="M1707" s="7" t="s">
        <v>86</v>
      </c>
      <c r="N1707" s="7" t="n">
        <v>0.514285714285714</v>
      </c>
    </row>
    <row r="1708">
      <c r="B1708" t="s">
        <v>35</v>
      </c>
      <c r="C1708" t="s">
        <v>380</v>
      </c>
      <c r="D1708" t="s">
        <v>43</v>
      </c>
      <c r="E1708" s="8" t="s">
        <v>85</v>
      </c>
      <c r="F1708" s="8" t="n">
        <v>41048.6325</v>
      </c>
      <c r="G1708" s="8"/>
      <c r="H1708" s="8"/>
      <c r="I1708" s="8" t="s">
        <v>85</v>
      </c>
      <c r="J1708" s="8" t="n">
        <v>54209.71035</v>
      </c>
      <c r="K1708" s="7" t="s">
        <v>86</v>
      </c>
      <c r="L1708" s="7"/>
      <c r="M1708" s="7" t="s">
        <v>86</v>
      </c>
      <c r="N1708" s="7" t="n">
        <v>-0.242780818510682</v>
      </c>
    </row>
    <row r="1709">
      <c r="B1709" t="s">
        <v>35</v>
      </c>
      <c r="C1709" t="s">
        <v>381</v>
      </c>
      <c r="D1709" t="s">
        <v>45</v>
      </c>
      <c r="E1709" s="8" t="n">
        <v>182</v>
      </c>
      <c r="F1709" s="8" t="n">
        <v>1311772.54</v>
      </c>
      <c r="G1709" s="8" t="n">
        <v>207</v>
      </c>
      <c r="H1709" s="8" t="n">
        <v>1515771.93</v>
      </c>
      <c r="I1709" s="8" t="n">
        <v>175</v>
      </c>
      <c r="J1709" s="8" t="n">
        <v>753003.93</v>
      </c>
      <c r="K1709" s="7" t="n">
        <v>-0.120772946859903</v>
      </c>
      <c r="L1709" s="7" t="n">
        <v>-0.134584488578041</v>
      </c>
      <c r="M1709" s="7" t="n">
        <v>0.04</v>
      </c>
      <c r="N1709" s="7" t="n">
        <v>0.742052714120629</v>
      </c>
    </row>
    <row r="1710">
      <c r="B1710" t="s">
        <v>35</v>
      </c>
      <c r="C1710" t="s">
        <v>381</v>
      </c>
      <c r="D1710" t="s">
        <v>22</v>
      </c>
      <c r="E1710" s="8" t="n">
        <v>698</v>
      </c>
      <c r="F1710" s="8" t="n">
        <v>6754533.736652</v>
      </c>
      <c r="G1710" s="8" t="n">
        <v>853</v>
      </c>
      <c r="H1710" s="8" t="n">
        <v>8216810.796666</v>
      </c>
      <c r="I1710" s="8" t="n">
        <v>645</v>
      </c>
      <c r="J1710" s="8" t="n">
        <v>3597778.242262</v>
      </c>
      <c r="K1710" s="7" t="n">
        <v>-0.181711606096131</v>
      </c>
      <c r="L1710" s="7" t="n">
        <v>-0.17796163209786</v>
      </c>
      <c r="M1710" s="7" t="n">
        <v>0.0821705426356589</v>
      </c>
      <c r="N1710" s="7" t="n">
        <v>0.877418029079325</v>
      </c>
    </row>
    <row r="1711">
      <c r="B1711" t="s">
        <v>35</v>
      </c>
      <c r="C1711" t="s">
        <v>381</v>
      </c>
      <c r="D1711" t="s">
        <v>30</v>
      </c>
      <c r="E1711" s="8" t="n">
        <v>535</v>
      </c>
      <c r="F1711" s="8" t="n">
        <v>5191434.529808</v>
      </c>
      <c r="G1711" s="8" t="n">
        <v>591</v>
      </c>
      <c r="H1711" s="8" t="n">
        <v>5769294.708254</v>
      </c>
      <c r="I1711" s="8" t="n">
        <v>458</v>
      </c>
      <c r="J1711" s="8" t="n">
        <v>2566524.703199</v>
      </c>
      <c r="K1711" s="7" t="n">
        <v>-0.0947546531302876</v>
      </c>
      <c r="L1711" s="7" t="n">
        <v>-0.100161320866356</v>
      </c>
      <c r="M1711" s="7" t="n">
        <v>0.168122270742358</v>
      </c>
      <c r="N1711" s="7" t="n">
        <v>1.02274870892036</v>
      </c>
    </row>
    <row r="1712">
      <c r="B1712" t="s">
        <v>35</v>
      </c>
      <c r="C1712" t="s">
        <v>381</v>
      </c>
      <c r="D1712" t="s">
        <v>34</v>
      </c>
      <c r="E1712" s="8" t="n">
        <v>396</v>
      </c>
      <c r="F1712" s="8" t="n">
        <v>3726695.0503</v>
      </c>
      <c r="G1712" s="8" t="n">
        <v>409</v>
      </c>
      <c r="H1712" s="8" t="n">
        <v>3941670.0995</v>
      </c>
      <c r="I1712" s="8" t="n">
        <v>303</v>
      </c>
      <c r="J1712" s="8" t="n">
        <v>1722039.85805</v>
      </c>
      <c r="K1712" s="7" t="n">
        <v>-0.0317848410757946</v>
      </c>
      <c r="L1712" s="7" t="n">
        <v>-0.0545390770341916</v>
      </c>
      <c r="M1712" s="7" t="n">
        <v>0.306930693069307</v>
      </c>
      <c r="N1712" s="7" t="n">
        <v>1.16411660443216</v>
      </c>
    </row>
    <row r="1713">
      <c r="B1713" t="s">
        <v>35</v>
      </c>
      <c r="C1713" t="s">
        <v>381</v>
      </c>
      <c r="D1713" t="s">
        <v>38</v>
      </c>
      <c r="E1713" s="8" t="n">
        <v>434</v>
      </c>
      <c r="F1713" s="8" t="n">
        <v>4056808.43775</v>
      </c>
      <c r="G1713" s="8" t="n">
        <v>431</v>
      </c>
      <c r="H1713" s="8" t="n">
        <v>4084767.69505</v>
      </c>
      <c r="I1713" s="8" t="n">
        <v>387</v>
      </c>
      <c r="J1713" s="8" t="n">
        <v>2397085.42675</v>
      </c>
      <c r="K1713" s="7" t="n">
        <v>0.00696055684454766</v>
      </c>
      <c r="L1713" s="7" t="n">
        <v>-0.00684476067852802</v>
      </c>
      <c r="M1713" s="7" t="n">
        <v>0.121447028423773</v>
      </c>
      <c r="N1713" s="7" t="n">
        <v>0.692392099371391</v>
      </c>
    </row>
    <row r="1714">
      <c r="B1714" t="s">
        <v>35</v>
      </c>
      <c r="C1714" t="s">
        <v>381</v>
      </c>
      <c r="D1714" t="s">
        <v>40</v>
      </c>
      <c r="E1714" s="8" t="n">
        <v>5</v>
      </c>
      <c r="F1714" s="8" t="n">
        <v>47930.535</v>
      </c>
      <c r="G1714" s="8" t="n">
        <v>6</v>
      </c>
      <c r="H1714" s="8" t="n">
        <v>55953.52275</v>
      </c>
      <c r="I1714" s="8" t="n">
        <v>5</v>
      </c>
      <c r="J1714" s="8" t="n">
        <v>27360.42</v>
      </c>
      <c r="K1714" s="7" t="n">
        <v>-0.166666666666667</v>
      </c>
      <c r="L1714" s="7" t="n">
        <v>-0.143386642264628</v>
      </c>
      <c r="M1714" s="7" t="n">
        <v>0</v>
      </c>
      <c r="N1714" s="7" t="n">
        <v>0.751820147497736</v>
      </c>
    </row>
    <row r="1715">
      <c r="B1715" t="s">
        <v>35</v>
      </c>
      <c r="C1715" t="s">
        <v>381</v>
      </c>
      <c r="D1715" t="s">
        <v>43</v>
      </c>
      <c r="E1715" s="8" t="s">
        <v>85</v>
      </c>
      <c r="F1715" s="8" t="n">
        <v>6201.41</v>
      </c>
      <c r="G1715" s="8" t="n">
        <v>6</v>
      </c>
      <c r="H1715" s="8" t="n">
        <v>37208.46</v>
      </c>
      <c r="I1715" s="8" t="s">
        <v>85</v>
      </c>
      <c r="J1715" s="8" t="n">
        <v>12348</v>
      </c>
      <c r="K1715" s="7" t="s">
        <v>86</v>
      </c>
      <c r="L1715" s="7" t="n">
        <v>-0.833333333333333</v>
      </c>
      <c r="M1715" s="7" t="s">
        <v>86</v>
      </c>
      <c r="N1715" s="7" t="n">
        <v>-0.497780207321024</v>
      </c>
    </row>
    <row r="1716">
      <c r="B1716" t="s">
        <v>35</v>
      </c>
      <c r="C1716" t="s">
        <v>381</v>
      </c>
      <c r="D1716" t="s">
        <v>41</v>
      </c>
      <c r="E1716" s="8" t="n">
        <v>19</v>
      </c>
      <c r="F1716" s="8" t="n">
        <v>175962.456</v>
      </c>
      <c r="G1716" s="8" t="n">
        <v>12</v>
      </c>
      <c r="H1716" s="8" t="n">
        <v>111682.8</v>
      </c>
      <c r="I1716" s="8" t="n">
        <v>10</v>
      </c>
      <c r="J1716" s="8" t="n">
        <v>54373.77</v>
      </c>
      <c r="K1716" s="7" t="n">
        <v>0.583333333333333</v>
      </c>
      <c r="L1716" s="7" t="n">
        <v>0.575555555555556</v>
      </c>
      <c r="M1716" s="7" t="n">
        <v>0.9</v>
      </c>
      <c r="N1716" s="7" t="n">
        <v>2.236164349097</v>
      </c>
    </row>
    <row r="1717">
      <c r="B1717" t="s">
        <v>35</v>
      </c>
      <c r="C1717" t="s">
        <v>382</v>
      </c>
      <c r="D1717" t="s">
        <v>45</v>
      </c>
      <c r="E1717" s="8" t="n">
        <v>546</v>
      </c>
      <c r="F1717" s="8" t="n">
        <v>1562517.89</v>
      </c>
      <c r="G1717" s="8" t="n">
        <v>676</v>
      </c>
      <c r="H1717" s="8" t="n">
        <v>1948178.05</v>
      </c>
      <c r="I1717" s="8" t="n">
        <v>346</v>
      </c>
      <c r="J1717" s="8" t="n">
        <v>447961.19</v>
      </c>
      <c r="K1717" s="7" t="n">
        <v>-0.192307692307692</v>
      </c>
      <c r="L1717" s="7" t="n">
        <v>-0.197959401092729</v>
      </c>
      <c r="M1717" s="7" t="n">
        <v>0.578034682080925</v>
      </c>
      <c r="N1717" s="7" t="n">
        <v>2.4880653165512</v>
      </c>
    </row>
    <row r="1718">
      <c r="B1718" t="s">
        <v>35</v>
      </c>
      <c r="C1718" t="s">
        <v>382</v>
      </c>
      <c r="D1718" t="s">
        <v>22</v>
      </c>
      <c r="E1718" s="8" t="n">
        <v>1025</v>
      </c>
      <c r="F1718" s="8" t="n">
        <v>4209143.5775</v>
      </c>
      <c r="G1718" s="8" t="n">
        <v>1278</v>
      </c>
      <c r="H1718" s="8" t="n">
        <v>5265098.205064</v>
      </c>
      <c r="I1718" s="8" t="n">
        <v>946</v>
      </c>
      <c r="J1718" s="8" t="n">
        <v>1579938.6248</v>
      </c>
      <c r="K1718" s="7" t="n">
        <v>-0.197965571205008</v>
      </c>
      <c r="L1718" s="7" t="n">
        <v>-0.200557441938762</v>
      </c>
      <c r="M1718" s="7" t="n">
        <v>0.0835095137420718</v>
      </c>
      <c r="N1718" s="7" t="n">
        <v>1.66411841031662</v>
      </c>
    </row>
    <row r="1719">
      <c r="B1719" t="s">
        <v>35</v>
      </c>
      <c r="C1719" t="s">
        <v>382</v>
      </c>
      <c r="D1719" t="s">
        <v>30</v>
      </c>
      <c r="E1719" s="8" t="n">
        <v>617</v>
      </c>
      <c r="F1719" s="8" t="n">
        <v>2543810.8947</v>
      </c>
      <c r="G1719" s="8" t="n">
        <v>871</v>
      </c>
      <c r="H1719" s="8" t="n">
        <v>3591423.8226</v>
      </c>
      <c r="I1719" s="8" t="n">
        <v>631</v>
      </c>
      <c r="J1719" s="8" t="n">
        <v>1052427.5884</v>
      </c>
      <c r="K1719" s="7" t="n">
        <v>-0.291618828932262</v>
      </c>
      <c r="L1719" s="7" t="n">
        <v>-0.291698496097178</v>
      </c>
      <c r="M1719" s="7" t="n">
        <v>-0.0221870047543582</v>
      </c>
      <c r="N1719" s="7" t="n">
        <v>1.41708876006124</v>
      </c>
    </row>
    <row r="1720">
      <c r="B1720" t="s">
        <v>35</v>
      </c>
      <c r="C1720" t="s">
        <v>382</v>
      </c>
      <c r="D1720" t="s">
        <v>34</v>
      </c>
      <c r="E1720" s="8" t="n">
        <v>475</v>
      </c>
      <c r="F1720" s="8" t="n">
        <v>1898900.1611</v>
      </c>
      <c r="G1720" s="8" t="n">
        <v>542</v>
      </c>
      <c r="H1720" s="8" t="n">
        <v>2175226.8243</v>
      </c>
      <c r="I1720" s="8" t="n">
        <v>369</v>
      </c>
      <c r="J1720" s="8" t="n">
        <v>612479.9434</v>
      </c>
      <c r="K1720" s="7" t="n">
        <v>-0.123616236162362</v>
      </c>
      <c r="L1720" s="7" t="n">
        <v>-0.127033493754806</v>
      </c>
      <c r="M1720" s="7" t="n">
        <v>0.287262872628726</v>
      </c>
      <c r="N1720" s="7" t="n">
        <v>2.100346683287</v>
      </c>
    </row>
    <row r="1721">
      <c r="B1721" t="s">
        <v>35</v>
      </c>
      <c r="C1721" t="s">
        <v>382</v>
      </c>
      <c r="D1721" t="s">
        <v>38</v>
      </c>
      <c r="E1721" s="8" t="n">
        <v>316</v>
      </c>
      <c r="F1721" s="8" t="n">
        <v>1246168.1933</v>
      </c>
      <c r="G1721" s="8" t="n">
        <v>450</v>
      </c>
      <c r="H1721" s="8" t="n">
        <v>1796163.898</v>
      </c>
      <c r="I1721" s="8" t="n">
        <v>348</v>
      </c>
      <c r="J1721" s="8" t="n">
        <v>573767.8555</v>
      </c>
      <c r="K1721" s="7" t="n">
        <v>-0.297777777777778</v>
      </c>
      <c r="L1721" s="7" t="n">
        <v>-0.306205745095095</v>
      </c>
      <c r="M1721" s="7" t="n">
        <v>-0.0919540229885057</v>
      </c>
      <c r="N1721" s="7" t="n">
        <v>1.17190311613753</v>
      </c>
    </row>
    <row r="1722">
      <c r="B1722" t="s">
        <v>35</v>
      </c>
      <c r="C1722" t="s">
        <v>382</v>
      </c>
      <c r="D1722" t="s">
        <v>40</v>
      </c>
      <c r="E1722" s="8" t="s">
        <v>85</v>
      </c>
      <c r="F1722" s="8" t="n">
        <v>12384.3492</v>
      </c>
      <c r="G1722" s="8" t="s">
        <v>85</v>
      </c>
      <c r="H1722" s="8" t="n">
        <v>16433.9928</v>
      </c>
      <c r="I1722" s="8" t="n">
        <v>8</v>
      </c>
      <c r="J1722" s="8" t="n">
        <v>12834.78</v>
      </c>
      <c r="K1722" s="7" t="s">
        <v>86</v>
      </c>
      <c r="L1722" s="7" t="n">
        <v>-0.246418727894295</v>
      </c>
      <c r="M1722" s="7" t="s">
        <v>86</v>
      </c>
      <c r="N1722" s="7" t="n">
        <v>-0.0350945477834447</v>
      </c>
    </row>
    <row r="1723">
      <c r="B1723" t="s">
        <v>35</v>
      </c>
      <c r="C1723" t="s">
        <v>382</v>
      </c>
      <c r="D1723" t="s">
        <v>43</v>
      </c>
      <c r="E1723" s="8" t="n">
        <v>8</v>
      </c>
      <c r="F1723" s="8" t="n">
        <v>21366.48</v>
      </c>
      <c r="G1723" s="8" t="s">
        <v>85</v>
      </c>
      <c r="H1723" s="8" t="n">
        <v>10683.24</v>
      </c>
      <c r="I1723" s="8" t="n">
        <v>11</v>
      </c>
      <c r="J1723" s="8" t="n">
        <v>13805</v>
      </c>
      <c r="K1723" s="7" t="s">
        <v>86</v>
      </c>
      <c r="L1723" s="7" t="n">
        <v>1</v>
      </c>
      <c r="M1723" s="7" t="n">
        <v>-0.272727272727273</v>
      </c>
      <c r="N1723" s="7" t="n">
        <v>0.54773487866715</v>
      </c>
    </row>
    <row r="1724">
      <c r="B1724" t="s">
        <v>35</v>
      </c>
      <c r="C1724" t="s">
        <v>382</v>
      </c>
      <c r="D1724" t="s">
        <v>41</v>
      </c>
      <c r="E1724" s="8" t="n">
        <v>6</v>
      </c>
      <c r="F1724" s="8" t="n">
        <v>24047.28</v>
      </c>
      <c r="G1724" s="8" t="n">
        <v>18</v>
      </c>
      <c r="H1724" s="8" t="n">
        <v>72141.84</v>
      </c>
      <c r="I1724" s="8" t="n">
        <v>7</v>
      </c>
      <c r="J1724" s="8" t="n">
        <v>11502.26</v>
      </c>
      <c r="K1724" s="7" t="n">
        <v>-0.666666666666667</v>
      </c>
      <c r="L1724" s="7" t="n">
        <v>-0.666666666666667</v>
      </c>
      <c r="M1724" s="7" t="n">
        <v>-0.142857142857143</v>
      </c>
      <c r="N1724" s="7" t="n">
        <v>1.09065696654397</v>
      </c>
    </row>
    <row r="1725">
      <c r="B1725" t="s">
        <v>35</v>
      </c>
      <c r="C1725" t="s">
        <v>383</v>
      </c>
      <c r="D1725" t="s">
        <v>45</v>
      </c>
      <c r="E1725" s="8" t="n">
        <v>22</v>
      </c>
      <c r="F1725" s="8" t="n">
        <v>875038.68</v>
      </c>
      <c r="G1725" s="8" t="n">
        <v>24</v>
      </c>
      <c r="H1725" s="8" t="n">
        <v>958000.96</v>
      </c>
      <c r="I1725" s="8" t="n">
        <v>6</v>
      </c>
      <c r="J1725" s="8" t="n">
        <v>174823.95</v>
      </c>
      <c r="K1725" s="7" t="n">
        <v>-0.0833333333333334</v>
      </c>
      <c r="L1725" s="7" t="n">
        <v>-0.0865993704223427</v>
      </c>
      <c r="M1725" s="7" t="n">
        <v>2.66666666666667</v>
      </c>
      <c r="N1725" s="7" t="n">
        <v>4.00525631642575</v>
      </c>
    </row>
    <row r="1726">
      <c r="B1726" t="s">
        <v>35</v>
      </c>
      <c r="C1726" t="s">
        <v>383</v>
      </c>
      <c r="D1726" t="s">
        <v>22</v>
      </c>
      <c r="E1726" s="8" t="n">
        <v>58</v>
      </c>
      <c r="F1726" s="8" t="n">
        <v>3080654.344152</v>
      </c>
      <c r="G1726" s="8" t="n">
        <v>65</v>
      </c>
      <c r="H1726" s="8" t="n">
        <v>3100736.070464</v>
      </c>
      <c r="I1726" s="8" t="n">
        <v>61</v>
      </c>
      <c r="J1726" s="8" t="n">
        <v>2153950.560936</v>
      </c>
      <c r="K1726" s="7" t="n">
        <v>-0.107692307692308</v>
      </c>
      <c r="L1726" s="7" t="n">
        <v>-0.0064764384506274</v>
      </c>
      <c r="M1726" s="7" t="n">
        <v>-0.0491803278688525</v>
      </c>
      <c r="N1726" s="7" t="n">
        <v>0.430234472426006</v>
      </c>
    </row>
    <row r="1727">
      <c r="B1727" t="s">
        <v>35</v>
      </c>
      <c r="C1727" t="s">
        <v>383</v>
      </c>
      <c r="D1727" t="s">
        <v>30</v>
      </c>
      <c r="E1727" s="8" t="n">
        <v>135</v>
      </c>
      <c r="F1727" s="8" t="n">
        <v>6443223.179074</v>
      </c>
      <c r="G1727" s="8" t="n">
        <v>173</v>
      </c>
      <c r="H1727" s="8" t="n">
        <v>8748052.326476</v>
      </c>
      <c r="I1727" s="8" t="n">
        <v>124</v>
      </c>
      <c r="J1727" s="8" t="n">
        <v>4215578.797718</v>
      </c>
      <c r="K1727" s="7" t="n">
        <v>-0.219653179190751</v>
      </c>
      <c r="L1727" s="7" t="n">
        <v>-0.263467691022655</v>
      </c>
      <c r="M1727" s="7" t="n">
        <v>0.0887096774193548</v>
      </c>
      <c r="N1727" s="7" t="n">
        <v>0.528431441623599</v>
      </c>
    </row>
    <row r="1728">
      <c r="B1728" t="s">
        <v>35</v>
      </c>
      <c r="C1728" t="s">
        <v>383</v>
      </c>
      <c r="D1728" t="s">
        <v>34</v>
      </c>
      <c r="E1728" s="8" t="n">
        <v>216</v>
      </c>
      <c r="F1728" s="8" t="n">
        <v>11268725.44917</v>
      </c>
      <c r="G1728" s="8" t="n">
        <v>236</v>
      </c>
      <c r="H1728" s="8" t="n">
        <v>12147558.114423</v>
      </c>
      <c r="I1728" s="8" t="n">
        <v>176</v>
      </c>
      <c r="J1728" s="8" t="n">
        <v>6428914.922348</v>
      </c>
      <c r="K1728" s="7" t="n">
        <v>-0.0847457627118644</v>
      </c>
      <c r="L1728" s="7" t="n">
        <v>-0.0723464466664743</v>
      </c>
      <c r="M1728" s="7" t="n">
        <v>0.227272727272727</v>
      </c>
      <c r="N1728" s="7" t="n">
        <v>0.752819190373479</v>
      </c>
    </row>
    <row r="1729">
      <c r="B1729" t="s">
        <v>35</v>
      </c>
      <c r="C1729" t="s">
        <v>383</v>
      </c>
      <c r="D1729" t="s">
        <v>38</v>
      </c>
      <c r="E1729" s="8" t="n">
        <v>215</v>
      </c>
      <c r="F1729" s="8" t="n">
        <v>11394615.408576</v>
      </c>
      <c r="G1729" s="8" t="n">
        <v>236</v>
      </c>
      <c r="H1729" s="8" t="n">
        <v>11709359.737518</v>
      </c>
      <c r="I1729" s="8" t="n">
        <v>195</v>
      </c>
      <c r="J1729" s="8" t="n">
        <v>7264771.730397</v>
      </c>
      <c r="K1729" s="7" t="n">
        <v>-0.0889830508474576</v>
      </c>
      <c r="L1729" s="7" t="n">
        <v>-0.0268797215217093</v>
      </c>
      <c r="M1729" s="7" t="n">
        <v>0.102564102564103</v>
      </c>
      <c r="N1729" s="7" t="n">
        <v>0.568475353588751</v>
      </c>
    </row>
    <row r="1730">
      <c r="B1730" t="s">
        <v>35</v>
      </c>
      <c r="C1730" t="s">
        <v>383</v>
      </c>
      <c r="D1730" t="s">
        <v>40</v>
      </c>
      <c r="E1730" s="8" t="n">
        <v>13</v>
      </c>
      <c r="F1730" s="8" t="n">
        <v>614401.997184</v>
      </c>
      <c r="G1730" s="8" t="n">
        <v>9</v>
      </c>
      <c r="H1730" s="8" t="n">
        <v>387651.54096</v>
      </c>
      <c r="I1730" s="8" t="n">
        <v>13</v>
      </c>
      <c r="J1730" s="8" t="n">
        <v>407685.40662</v>
      </c>
      <c r="K1730" s="7" t="n">
        <v>0.444444444444444</v>
      </c>
      <c r="L1730" s="7" t="n">
        <v>0.584933715631476</v>
      </c>
      <c r="M1730" s="7" t="n">
        <v>0</v>
      </c>
      <c r="N1730" s="7" t="n">
        <v>0.507049276739696</v>
      </c>
    </row>
    <row r="1731">
      <c r="B1731" t="s">
        <v>35</v>
      </c>
      <c r="C1731" t="s">
        <v>384</v>
      </c>
      <c r="D1731" t="s">
        <v>45</v>
      </c>
      <c r="E1731" s="8" t="n">
        <v>39</v>
      </c>
      <c r="F1731" s="8" t="n">
        <v>764667.41</v>
      </c>
      <c r="G1731" s="8" t="n">
        <v>57</v>
      </c>
      <c r="H1731" s="8" t="n">
        <v>1134503.41</v>
      </c>
      <c r="I1731" s="8" t="n">
        <v>48</v>
      </c>
      <c r="J1731" s="8" t="n">
        <v>677278.77</v>
      </c>
      <c r="K1731" s="7" t="n">
        <v>-0.315789473684211</v>
      </c>
      <c r="L1731" s="7" t="n">
        <v>-0.325989324263027</v>
      </c>
      <c r="M1731" s="7" t="n">
        <v>-0.1875</v>
      </c>
      <c r="N1731" s="7" t="n">
        <v>0.129029055495125</v>
      </c>
    </row>
    <row r="1732">
      <c r="B1732" t="s">
        <v>35</v>
      </c>
      <c r="C1732" t="s">
        <v>384</v>
      </c>
      <c r="D1732" t="s">
        <v>22</v>
      </c>
      <c r="E1732" s="8" t="n">
        <v>126</v>
      </c>
      <c r="F1732" s="8" t="n">
        <v>3151820.5056</v>
      </c>
      <c r="G1732" s="8" t="n">
        <v>145</v>
      </c>
      <c r="H1732" s="8" t="n">
        <v>3661478.6376</v>
      </c>
      <c r="I1732" s="8" t="n">
        <v>105</v>
      </c>
      <c r="J1732" s="8" t="n">
        <v>1875081.444</v>
      </c>
      <c r="K1732" s="7" t="n">
        <v>-0.131034482758621</v>
      </c>
      <c r="L1732" s="7" t="n">
        <v>-0.139194621202015</v>
      </c>
      <c r="M1732" s="7" t="n">
        <v>0.2</v>
      </c>
      <c r="N1732" s="7" t="n">
        <v>0.680897923493077</v>
      </c>
    </row>
    <row r="1733">
      <c r="B1733" t="s">
        <v>35</v>
      </c>
      <c r="C1733" t="s">
        <v>384</v>
      </c>
      <c r="D1733" t="s">
        <v>30</v>
      </c>
      <c r="E1733" s="8" t="n">
        <v>338</v>
      </c>
      <c r="F1733" s="8" t="n">
        <v>8347556.698772</v>
      </c>
      <c r="G1733" s="8" t="n">
        <v>415</v>
      </c>
      <c r="H1733" s="8" t="n">
        <v>10574769.364634</v>
      </c>
      <c r="I1733" s="8" t="n">
        <v>373</v>
      </c>
      <c r="J1733" s="8" t="n">
        <v>6749871.380981</v>
      </c>
      <c r="K1733" s="7" t="n">
        <v>-0.185542168674699</v>
      </c>
      <c r="L1733" s="7" t="n">
        <v>-0.210615720217089</v>
      </c>
      <c r="M1733" s="7" t="n">
        <v>-0.0938337801608579</v>
      </c>
      <c r="N1733" s="7" t="n">
        <v>0.23669863136841</v>
      </c>
    </row>
    <row r="1734">
      <c r="B1734" t="s">
        <v>35</v>
      </c>
      <c r="C1734" t="s">
        <v>384</v>
      </c>
      <c r="D1734" t="s">
        <v>34</v>
      </c>
      <c r="E1734" s="8" t="n">
        <v>825</v>
      </c>
      <c r="F1734" s="8" t="n">
        <v>20840468.3142</v>
      </c>
      <c r="G1734" s="8" t="n">
        <v>916</v>
      </c>
      <c r="H1734" s="8" t="n">
        <v>22377828.348</v>
      </c>
      <c r="I1734" s="8" t="n">
        <v>690</v>
      </c>
      <c r="J1734" s="8" t="n">
        <v>12693064.1521</v>
      </c>
      <c r="K1734" s="7" t="n">
        <v>-0.0993449781659389</v>
      </c>
      <c r="L1734" s="7" t="n">
        <v>-0.0687001441736147</v>
      </c>
      <c r="M1734" s="7" t="n">
        <v>0.195652173913043</v>
      </c>
      <c r="N1734" s="7" t="n">
        <v>0.641878435692933</v>
      </c>
    </row>
    <row r="1735">
      <c r="B1735" t="s">
        <v>35</v>
      </c>
      <c r="C1735" t="s">
        <v>384</v>
      </c>
      <c r="D1735" t="s">
        <v>38</v>
      </c>
      <c r="E1735" s="8" t="n">
        <v>583</v>
      </c>
      <c r="F1735" s="8" t="n">
        <v>14285936.7278</v>
      </c>
      <c r="G1735" s="8" t="n">
        <v>681</v>
      </c>
      <c r="H1735" s="8" t="n">
        <v>16721613.9867</v>
      </c>
      <c r="I1735" s="8" t="n">
        <v>555</v>
      </c>
      <c r="J1735" s="8" t="n">
        <v>10359352.6001</v>
      </c>
      <c r="K1735" s="7" t="n">
        <v>-0.143906020558003</v>
      </c>
      <c r="L1735" s="7" t="n">
        <v>-0.145660416562497</v>
      </c>
      <c r="M1735" s="7" t="n">
        <v>0.0504504504504504</v>
      </c>
      <c r="N1735" s="7" t="n">
        <v>0.379037598127715</v>
      </c>
    </row>
    <row r="1736">
      <c r="B1736" t="s">
        <v>35</v>
      </c>
      <c r="C1736" t="s">
        <v>384</v>
      </c>
      <c r="D1736" t="s">
        <v>40</v>
      </c>
      <c r="E1736" s="8" t="s">
        <v>85</v>
      </c>
      <c r="F1736" s="8" t="n">
        <v>70246.656</v>
      </c>
      <c r="G1736" s="8" t="n">
        <v>6</v>
      </c>
      <c r="H1736" s="8" t="n">
        <v>148245.390054</v>
      </c>
      <c r="I1736" s="8" t="s">
        <v>85</v>
      </c>
      <c r="J1736" s="8" t="n">
        <v>34306.24</v>
      </c>
      <c r="K1736" s="7" t="s">
        <v>86</v>
      </c>
      <c r="L1736" s="7" t="n">
        <v>-0.5261461015792</v>
      </c>
      <c r="M1736" s="7" t="s">
        <v>86</v>
      </c>
      <c r="N1736" s="7" t="n">
        <v>1.04763494921041</v>
      </c>
    </row>
    <row r="1737">
      <c r="B1737" t="s">
        <v>35</v>
      </c>
      <c r="C1737" t="s">
        <v>384</v>
      </c>
      <c r="D1737" t="s">
        <v>41</v>
      </c>
      <c r="E1737" s="8" t="s">
        <v>85</v>
      </c>
      <c r="F1737" s="8" t="n">
        <v>22090.752</v>
      </c>
      <c r="G1737" s="8"/>
      <c r="H1737" s="8"/>
      <c r="I1737" s="8" t="s">
        <v>85</v>
      </c>
      <c r="J1737" s="8" t="n">
        <v>18198.4</v>
      </c>
      <c r="K1737" s="7" t="s">
        <v>86</v>
      </c>
      <c r="L1737" s="7"/>
      <c r="M1737" s="7" t="s">
        <v>86</v>
      </c>
      <c r="N1737" s="7" t="n">
        <v>0.213884297520661</v>
      </c>
    </row>
    <row r="1738">
      <c r="B1738" t="s">
        <v>35</v>
      </c>
      <c r="C1738" t="s">
        <v>385</v>
      </c>
      <c r="D1738" t="s">
        <v>45</v>
      </c>
      <c r="E1738" s="8" t="n">
        <v>23</v>
      </c>
      <c r="F1738" s="8" t="n">
        <v>299607.55</v>
      </c>
      <c r="G1738" s="8" t="n">
        <v>28</v>
      </c>
      <c r="H1738" s="8" t="n">
        <v>375466.73</v>
      </c>
      <c r="I1738" s="8" t="n">
        <v>22</v>
      </c>
      <c r="J1738" s="8" t="n">
        <v>206256.3</v>
      </c>
      <c r="K1738" s="7" t="n">
        <v>-0.178571428571429</v>
      </c>
      <c r="L1738" s="7" t="n">
        <v>-0.20203968538038</v>
      </c>
      <c r="M1738" s="7" t="n">
        <v>0.0454545454545454</v>
      </c>
      <c r="N1738" s="7" t="n">
        <v>0.452598296391431</v>
      </c>
    </row>
    <row r="1739">
      <c r="B1739" t="s">
        <v>35</v>
      </c>
      <c r="C1739" t="s">
        <v>385</v>
      </c>
      <c r="D1739" t="s">
        <v>22</v>
      </c>
      <c r="E1739" s="8" t="n">
        <v>57</v>
      </c>
      <c r="F1739" s="8" t="n">
        <v>930845.0232</v>
      </c>
      <c r="G1739" s="8" t="n">
        <v>66</v>
      </c>
      <c r="H1739" s="8" t="n">
        <v>1072303.5312</v>
      </c>
      <c r="I1739" s="8" t="n">
        <v>62</v>
      </c>
      <c r="J1739" s="8" t="n">
        <v>729063.152352</v>
      </c>
      <c r="K1739" s="7" t="n">
        <v>-0.136363636363636</v>
      </c>
      <c r="L1739" s="7" t="n">
        <v>-0.131920210914251</v>
      </c>
      <c r="M1739" s="7" t="n">
        <v>-0.0806451612903226</v>
      </c>
      <c r="N1739" s="7" t="n">
        <v>0.276768713652638</v>
      </c>
    </row>
    <row r="1740">
      <c r="B1740" t="s">
        <v>35</v>
      </c>
      <c r="C1740" t="s">
        <v>385</v>
      </c>
      <c r="D1740" t="s">
        <v>30</v>
      </c>
      <c r="E1740" s="8" t="n">
        <v>133</v>
      </c>
      <c r="F1740" s="8" t="n">
        <v>2243426.184846</v>
      </c>
      <c r="G1740" s="8" t="n">
        <v>137</v>
      </c>
      <c r="H1740" s="8" t="n">
        <v>2430775.221726</v>
      </c>
      <c r="I1740" s="8" t="n">
        <v>137</v>
      </c>
      <c r="J1740" s="8" t="n">
        <v>1637407.464554</v>
      </c>
      <c r="K1740" s="7" t="n">
        <v>-0.0291970802919708</v>
      </c>
      <c r="L1740" s="7" t="n">
        <v>-0.0770737809096845</v>
      </c>
      <c r="M1740" s="7" t="n">
        <v>-0.0291970802919708</v>
      </c>
      <c r="N1740" s="7" t="n">
        <v>0.370108683031483</v>
      </c>
    </row>
    <row r="1741">
      <c r="B1741" t="s">
        <v>35</v>
      </c>
      <c r="C1741" t="s">
        <v>385</v>
      </c>
      <c r="D1741" t="s">
        <v>34</v>
      </c>
      <c r="E1741" s="8" t="n">
        <v>164</v>
      </c>
      <c r="F1741" s="8" t="n">
        <v>2741514.3684</v>
      </c>
      <c r="G1741" s="8" t="n">
        <v>216</v>
      </c>
      <c r="H1741" s="8" t="n">
        <v>3452852.1024</v>
      </c>
      <c r="I1741" s="8" t="n">
        <v>197</v>
      </c>
      <c r="J1741" s="8" t="n">
        <v>2287628.71415</v>
      </c>
      <c r="K1741" s="7" t="n">
        <v>-0.240740740740741</v>
      </c>
      <c r="L1741" s="7" t="n">
        <v>-0.206014538967819</v>
      </c>
      <c r="M1741" s="7" t="n">
        <v>-0.16751269035533</v>
      </c>
      <c r="N1741" s="7" t="n">
        <v>0.198408793980647</v>
      </c>
    </row>
    <row r="1742">
      <c r="B1742" t="s">
        <v>35</v>
      </c>
      <c r="C1742" t="s">
        <v>385</v>
      </c>
      <c r="D1742" t="s">
        <v>38</v>
      </c>
      <c r="E1742" s="8" t="n">
        <v>197</v>
      </c>
      <c r="F1742" s="8" t="n">
        <v>3177706.6494</v>
      </c>
      <c r="G1742" s="8" t="n">
        <v>198</v>
      </c>
      <c r="H1742" s="8" t="n">
        <v>3312722.14395</v>
      </c>
      <c r="I1742" s="8" t="n">
        <v>177</v>
      </c>
      <c r="J1742" s="8" t="n">
        <v>2210015.6354</v>
      </c>
      <c r="K1742" s="7" t="n">
        <v>-0.00505050505050508</v>
      </c>
      <c r="L1742" s="7" t="n">
        <v>-0.0407566613446823</v>
      </c>
      <c r="M1742" s="7" t="n">
        <v>0.112994350282486</v>
      </c>
      <c r="N1742" s="7" t="n">
        <v>0.437866139270482</v>
      </c>
    </row>
    <row r="1743">
      <c r="B1743" t="s">
        <v>35</v>
      </c>
      <c r="C1743" t="s">
        <v>385</v>
      </c>
      <c r="D1743" t="s">
        <v>40</v>
      </c>
      <c r="E1743" s="8" t="s">
        <v>85</v>
      </c>
      <c r="F1743" s="8" t="n">
        <v>15809.58</v>
      </c>
      <c r="G1743" s="8" t="s">
        <v>85</v>
      </c>
      <c r="H1743" s="8" t="n">
        <v>62445.3156</v>
      </c>
      <c r="I1743" s="8" t="n">
        <v>6</v>
      </c>
      <c r="J1743" s="8" t="n">
        <v>59168.55</v>
      </c>
      <c r="K1743" s="7" t="s">
        <v>86</v>
      </c>
      <c r="L1743" s="7" t="n">
        <v>-0.746825204611505</v>
      </c>
      <c r="M1743" s="7" t="s">
        <v>86</v>
      </c>
      <c r="N1743" s="7" t="n">
        <v>-0.73280433608733</v>
      </c>
    </row>
    <row r="1744">
      <c r="B1744" t="s">
        <v>35</v>
      </c>
      <c r="C1744" t="s">
        <v>385</v>
      </c>
      <c r="D1744" t="s">
        <v>43</v>
      </c>
      <c r="E1744" s="8"/>
      <c r="F1744" s="8"/>
      <c r="G1744" s="8"/>
      <c r="H1744" s="8"/>
      <c r="I1744" s="8" t="s">
        <v>85</v>
      </c>
      <c r="J1744" s="8" t="n">
        <v>11774.0124</v>
      </c>
      <c r="K1744" s="7"/>
      <c r="L1744" s="7"/>
      <c r="M1744" s="7" t="s">
        <v>86</v>
      </c>
      <c r="N1744" s="7"/>
    </row>
    <row r="1745">
      <c r="B1745" t="s">
        <v>35</v>
      </c>
      <c r="C1745" t="s">
        <v>385</v>
      </c>
      <c r="D1745" t="s">
        <v>41</v>
      </c>
      <c r="E1745" s="8" t="s">
        <v>85</v>
      </c>
      <c r="F1745" s="8" t="n">
        <v>45953.1792</v>
      </c>
      <c r="G1745" s="8" t="n">
        <v>6</v>
      </c>
      <c r="H1745" s="8" t="n">
        <v>94246.9992</v>
      </c>
      <c r="I1745" s="8" t="s">
        <v>85</v>
      </c>
      <c r="J1745" s="8" t="n">
        <v>22869.306</v>
      </c>
      <c r="K1745" s="7" t="s">
        <v>86</v>
      </c>
      <c r="L1745" s="7" t="n">
        <v>-0.512417587933134</v>
      </c>
      <c r="M1745" s="7" t="s">
        <v>86</v>
      </c>
      <c r="N1745" s="7" t="n">
        <v>1.00938232231446</v>
      </c>
    </row>
    <row r="1746">
      <c r="B1746" t="s">
        <v>35</v>
      </c>
      <c r="C1746" t="s">
        <v>386</v>
      </c>
      <c r="D1746" t="s">
        <v>45</v>
      </c>
      <c r="E1746" s="8" t="n">
        <v>141</v>
      </c>
      <c r="F1746" s="8" t="n">
        <v>607437.84</v>
      </c>
      <c r="G1746" s="8" t="n">
        <v>179</v>
      </c>
      <c r="H1746" s="8" t="n">
        <v>768170.52</v>
      </c>
      <c r="I1746" s="8" t="n">
        <v>153</v>
      </c>
      <c r="J1746" s="8" t="n">
        <v>508840.36</v>
      </c>
      <c r="K1746" s="7" t="n">
        <v>-0.212290502793296</v>
      </c>
      <c r="L1746" s="7" t="n">
        <v>-0.209240885734589</v>
      </c>
      <c r="M1746" s="7" t="n">
        <v>-0.0784313725490197</v>
      </c>
      <c r="N1746" s="7" t="n">
        <v>0.193768984834458</v>
      </c>
    </row>
    <row r="1747">
      <c r="B1747" t="s">
        <v>35</v>
      </c>
      <c r="C1747" t="s">
        <v>386</v>
      </c>
      <c r="D1747" t="s">
        <v>22</v>
      </c>
      <c r="E1747" s="8" t="n">
        <v>603</v>
      </c>
      <c r="F1747" s="8" t="n">
        <v>3710428.6212</v>
      </c>
      <c r="G1747" s="8" t="n">
        <v>619</v>
      </c>
      <c r="H1747" s="8" t="n">
        <v>3809449.4976</v>
      </c>
      <c r="I1747" s="8" t="n">
        <v>348</v>
      </c>
      <c r="J1747" s="8" t="n">
        <v>1562967.1458</v>
      </c>
      <c r="K1747" s="7" t="n">
        <v>-0.0258481421647819</v>
      </c>
      <c r="L1747" s="7" t="n">
        <v>-0.0259934871068338</v>
      </c>
      <c r="M1747" s="7" t="n">
        <v>0.732758620689655</v>
      </c>
      <c r="N1747" s="7" t="n">
        <v>1.37396456551928</v>
      </c>
    </row>
    <row r="1748">
      <c r="B1748" t="s">
        <v>35</v>
      </c>
      <c r="C1748" t="s">
        <v>386</v>
      </c>
      <c r="D1748" t="s">
        <v>30</v>
      </c>
      <c r="E1748" s="8" t="n">
        <v>332</v>
      </c>
      <c r="F1748" s="8" t="n">
        <v>1916862.4848</v>
      </c>
      <c r="G1748" s="8" t="n">
        <v>411</v>
      </c>
      <c r="H1748" s="8" t="n">
        <v>2400301.6742</v>
      </c>
      <c r="I1748" s="8" t="n">
        <v>213</v>
      </c>
      <c r="J1748" s="8" t="n">
        <v>907803.135</v>
      </c>
      <c r="K1748" s="7" t="n">
        <v>-0.192214111922141</v>
      </c>
      <c r="L1748" s="7" t="n">
        <v>-0.201407679124803</v>
      </c>
      <c r="M1748" s="7" t="n">
        <v>0.55868544600939</v>
      </c>
      <c r="N1748" s="7" t="n">
        <v>1.11153983820512</v>
      </c>
    </row>
    <row r="1749">
      <c r="B1749" t="s">
        <v>35</v>
      </c>
      <c r="C1749" t="s">
        <v>386</v>
      </c>
      <c r="D1749" t="s">
        <v>34</v>
      </c>
      <c r="E1749" s="8" t="n">
        <v>465</v>
      </c>
      <c r="F1749" s="8" t="n">
        <v>2753538.3</v>
      </c>
      <c r="G1749" s="8" t="n">
        <v>521</v>
      </c>
      <c r="H1749" s="8" t="n">
        <v>3084693.84</v>
      </c>
      <c r="I1749" s="8" t="n">
        <v>244</v>
      </c>
      <c r="J1749" s="8" t="n">
        <v>1076290.16</v>
      </c>
      <c r="K1749" s="7" t="n">
        <v>-0.107485604606526</v>
      </c>
      <c r="L1749" s="7" t="n">
        <v>-0.107354427109045</v>
      </c>
      <c r="M1749" s="7" t="n">
        <v>0.905737704918033</v>
      </c>
      <c r="N1749" s="7" t="n">
        <v>1.55836056328899</v>
      </c>
    </row>
    <row r="1750">
      <c r="B1750" t="s">
        <v>35</v>
      </c>
      <c r="C1750" t="s">
        <v>386</v>
      </c>
      <c r="D1750" t="s">
        <v>38</v>
      </c>
      <c r="E1750" s="8" t="n">
        <v>364</v>
      </c>
      <c r="F1750" s="8" t="n">
        <v>2174312.06</v>
      </c>
      <c r="G1750" s="8" t="n">
        <v>458</v>
      </c>
      <c r="H1750" s="8" t="n">
        <v>2748303.1</v>
      </c>
      <c r="I1750" s="8" t="n">
        <v>320</v>
      </c>
      <c r="J1750" s="8" t="n">
        <v>1410117.69</v>
      </c>
      <c r="K1750" s="7" t="n">
        <v>-0.205240174672489</v>
      </c>
      <c r="L1750" s="7" t="n">
        <v>-0.208852888169431</v>
      </c>
      <c r="M1750" s="7" t="n">
        <v>0.1375</v>
      </c>
      <c r="N1750" s="7" t="n">
        <v>0.541936588285762</v>
      </c>
    </row>
    <row r="1751">
      <c r="B1751" t="s">
        <v>35</v>
      </c>
      <c r="C1751" t="s">
        <v>386</v>
      </c>
      <c r="D1751" t="s">
        <v>40</v>
      </c>
      <c r="E1751" s="8"/>
      <c r="F1751" s="8"/>
      <c r="G1751" s="8" t="s">
        <v>85</v>
      </c>
      <c r="H1751" s="8" t="n">
        <v>6407.1</v>
      </c>
      <c r="I1751" s="8"/>
      <c r="J1751" s="8"/>
      <c r="K1751" s="7" t="s">
        <v>86</v>
      </c>
      <c r="L1751" s="7"/>
      <c r="M1751" s="7"/>
      <c r="N1751" s="7"/>
    </row>
    <row r="1752">
      <c r="B1752" t="s">
        <v>35</v>
      </c>
      <c r="C1752" t="s">
        <v>386</v>
      </c>
      <c r="D1752" t="s">
        <v>43</v>
      </c>
      <c r="E1752" s="8"/>
      <c r="F1752" s="8"/>
      <c r="G1752" s="8" t="s">
        <v>85</v>
      </c>
      <c r="H1752" s="8" t="n">
        <v>18921.3975</v>
      </c>
      <c r="I1752" s="8"/>
      <c r="J1752" s="8"/>
      <c r="K1752" s="7" t="s">
        <v>86</v>
      </c>
      <c r="L1752" s="7"/>
      <c r="M1752" s="7"/>
      <c r="N1752" s="7"/>
    </row>
    <row r="1753">
      <c r="B1753" t="s">
        <v>35</v>
      </c>
      <c r="C1753" t="s">
        <v>387</v>
      </c>
      <c r="D1753" t="s">
        <v>45</v>
      </c>
      <c r="E1753" s="8"/>
      <c r="F1753" s="8"/>
      <c r="G1753" s="8"/>
      <c r="H1753" s="8"/>
      <c r="I1753" s="8" t="s">
        <v>85</v>
      </c>
      <c r="J1753" s="8" t="n">
        <v>652</v>
      </c>
      <c r="K1753" s="7"/>
      <c r="L1753" s="7"/>
      <c r="M1753" s="7" t="s">
        <v>86</v>
      </c>
      <c r="N1753" s="7"/>
    </row>
    <row r="1754">
      <c r="B1754" t="s">
        <v>35</v>
      </c>
      <c r="C1754" t="s">
        <v>387</v>
      </c>
      <c r="D1754" t="s">
        <v>22</v>
      </c>
      <c r="E1754" s="8" t="n">
        <v>35</v>
      </c>
      <c r="F1754" s="8" t="n">
        <v>41741.0988</v>
      </c>
      <c r="G1754" s="8" t="n">
        <v>35</v>
      </c>
      <c r="H1754" s="8" t="n">
        <v>43122.456</v>
      </c>
      <c r="I1754" s="8" t="n">
        <v>34</v>
      </c>
      <c r="J1754" s="8" t="n">
        <v>29621.0274</v>
      </c>
      <c r="K1754" s="7" t="n">
        <v>0</v>
      </c>
      <c r="L1754" s="7" t="n">
        <v>-0.0320333609940956</v>
      </c>
      <c r="M1754" s="7" t="n">
        <v>0.0294117647058822</v>
      </c>
      <c r="N1754" s="7" t="n">
        <v>0.409171202481653</v>
      </c>
    </row>
    <row r="1755">
      <c r="B1755" t="s">
        <v>35</v>
      </c>
      <c r="C1755" t="s">
        <v>387</v>
      </c>
      <c r="D1755" t="s">
        <v>30</v>
      </c>
      <c r="E1755" s="8" t="n">
        <v>31</v>
      </c>
      <c r="F1755" s="8" t="n">
        <v>36674.1594</v>
      </c>
      <c r="G1755" s="8" t="n">
        <v>35</v>
      </c>
      <c r="H1755" s="8" t="n">
        <v>41032.9373</v>
      </c>
      <c r="I1755" s="8" t="n">
        <v>45</v>
      </c>
      <c r="J1755" s="8" t="n">
        <v>39019.3379</v>
      </c>
      <c r="K1755" s="7" t="n">
        <v>-0.114285714285714</v>
      </c>
      <c r="L1755" s="7" t="n">
        <v>-0.106226319313485</v>
      </c>
      <c r="M1755" s="7" t="n">
        <v>-0.311111111111111</v>
      </c>
      <c r="N1755" s="7" t="n">
        <v>-0.0601029803737393</v>
      </c>
    </row>
    <row r="1756">
      <c r="B1756" t="s">
        <v>35</v>
      </c>
      <c r="C1756" t="s">
        <v>387</v>
      </c>
      <c r="D1756" t="s">
        <v>34</v>
      </c>
      <c r="E1756" s="8" t="n">
        <v>38</v>
      </c>
      <c r="F1756" s="8" t="n">
        <v>43646.04</v>
      </c>
      <c r="G1756" s="8" t="n">
        <v>49</v>
      </c>
      <c r="H1756" s="8" t="n">
        <v>56280.42</v>
      </c>
      <c r="I1756" s="8" t="n">
        <v>33</v>
      </c>
      <c r="J1756" s="8" t="n">
        <v>28202.5545</v>
      </c>
      <c r="K1756" s="7" t="n">
        <v>-0.224489795918367</v>
      </c>
      <c r="L1756" s="7" t="n">
        <v>-0.224489795918367</v>
      </c>
      <c r="M1756" s="7" t="n">
        <v>0.151515151515152</v>
      </c>
      <c r="N1756" s="7" t="n">
        <v>0.547591726132468</v>
      </c>
    </row>
    <row r="1757">
      <c r="B1757" t="s">
        <v>35</v>
      </c>
      <c r="C1757" t="s">
        <v>387</v>
      </c>
      <c r="D1757" t="s">
        <v>38</v>
      </c>
      <c r="E1757" s="8" t="n">
        <v>56</v>
      </c>
      <c r="F1757" s="8" t="n">
        <v>64518.27</v>
      </c>
      <c r="G1757" s="8" t="n">
        <v>74</v>
      </c>
      <c r="H1757" s="8" t="n">
        <v>85888.8702</v>
      </c>
      <c r="I1757" s="8" t="n">
        <v>40</v>
      </c>
      <c r="J1757" s="8" t="n">
        <v>35586.6702</v>
      </c>
      <c r="K1757" s="7" t="n">
        <v>-0.243243243243243</v>
      </c>
      <c r="L1757" s="7" t="n">
        <v>-0.248816874063387</v>
      </c>
      <c r="M1757" s="7" t="n">
        <v>0.4</v>
      </c>
      <c r="N1757" s="7" t="n">
        <v>0.812989797511316</v>
      </c>
    </row>
    <row r="1758">
      <c r="B1758" t="s">
        <v>35</v>
      </c>
      <c r="C1758" t="s">
        <v>387</v>
      </c>
      <c r="D1758" t="s">
        <v>40</v>
      </c>
      <c r="E1758" s="8" t="s">
        <v>85</v>
      </c>
      <c r="F1758" s="8" t="n">
        <v>1310.58</v>
      </c>
      <c r="G1758" s="8"/>
      <c r="H1758" s="8"/>
      <c r="I1758" s="8" t="s">
        <v>85</v>
      </c>
      <c r="J1758" s="8" t="n">
        <v>744.45</v>
      </c>
      <c r="K1758" s="7" t="s">
        <v>86</v>
      </c>
      <c r="L1758" s="7"/>
      <c r="M1758" s="7" t="s">
        <v>86</v>
      </c>
      <c r="N1758" s="7" t="n">
        <v>0.760467459198066</v>
      </c>
    </row>
    <row r="1759">
      <c r="B1759" t="s">
        <v>35</v>
      </c>
      <c r="C1759" t="s">
        <v>387</v>
      </c>
      <c r="D1759" t="s">
        <v>41</v>
      </c>
      <c r="E1759" s="8" t="s">
        <v>85</v>
      </c>
      <c r="F1759" s="8" t="n">
        <v>1148.58</v>
      </c>
      <c r="G1759" s="8"/>
      <c r="H1759" s="8"/>
      <c r="I1759" s="8" t="s">
        <v>85</v>
      </c>
      <c r="J1759" s="8" t="n">
        <v>744.45</v>
      </c>
      <c r="K1759" s="7" t="s">
        <v>86</v>
      </c>
      <c r="L1759" s="7"/>
      <c r="M1759" s="7" t="s">
        <v>86</v>
      </c>
      <c r="N1759" s="7" t="n">
        <v>0.542857142857143</v>
      </c>
    </row>
    <row r="1760">
      <c r="B1760" t="s">
        <v>35</v>
      </c>
      <c r="C1760" t="s">
        <v>388</v>
      </c>
      <c r="D1760" t="s">
        <v>45</v>
      </c>
      <c r="E1760" s="8" t="s">
        <v>85</v>
      </c>
      <c r="F1760" s="8" t="n">
        <v>11263.56</v>
      </c>
      <c r="G1760" s="8" t="n">
        <v>8</v>
      </c>
      <c r="H1760" s="8" t="n">
        <v>22527.12</v>
      </c>
      <c r="I1760" s="8" t="n">
        <v>14</v>
      </c>
      <c r="J1760" s="8" t="n">
        <v>26033.7</v>
      </c>
      <c r="K1760" s="7" t="s">
        <v>86</v>
      </c>
      <c r="L1760" s="7" t="n">
        <v>-0.5</v>
      </c>
      <c r="M1760" s="7" t="s">
        <v>86</v>
      </c>
      <c r="N1760" s="7" t="n">
        <v>-0.56734693877551</v>
      </c>
    </row>
    <row r="1761">
      <c r="B1761" t="s">
        <v>35</v>
      </c>
      <c r="C1761" t="s">
        <v>388</v>
      </c>
      <c r="D1761" t="s">
        <v>22</v>
      </c>
      <c r="E1761" s="8" t="n">
        <v>50</v>
      </c>
      <c r="F1761" s="8" t="n">
        <v>149357.52</v>
      </c>
      <c r="G1761" s="8" t="n">
        <v>52</v>
      </c>
      <c r="H1761" s="8" t="n">
        <v>155084.1108</v>
      </c>
      <c r="I1761" s="8" t="n">
        <v>57</v>
      </c>
      <c r="J1761" s="8" t="n">
        <v>124106.451</v>
      </c>
      <c r="K1761" s="7" t="n">
        <v>-0.0384615384615384</v>
      </c>
      <c r="L1761" s="7" t="n">
        <v>-0.0369257093486847</v>
      </c>
      <c r="M1761" s="7" t="n">
        <v>-0.12280701754386</v>
      </c>
      <c r="N1761" s="7" t="n">
        <v>0.203462985175525</v>
      </c>
    </row>
    <row r="1762">
      <c r="B1762" t="s">
        <v>35</v>
      </c>
      <c r="C1762" t="s">
        <v>388</v>
      </c>
      <c r="D1762" t="s">
        <v>30</v>
      </c>
      <c r="E1762" s="8" t="n">
        <v>58</v>
      </c>
      <c r="F1762" s="8" t="n">
        <v>230485.6122</v>
      </c>
      <c r="G1762" s="8" t="n">
        <v>45</v>
      </c>
      <c r="H1762" s="8" t="n">
        <v>132979.077</v>
      </c>
      <c r="I1762" s="8" t="n">
        <v>47</v>
      </c>
      <c r="J1762" s="8" t="n">
        <v>107746.4465</v>
      </c>
      <c r="K1762" s="7" t="n">
        <v>0.288888888888889</v>
      </c>
      <c r="L1762" s="7" t="n">
        <v>0.733247194970379</v>
      </c>
      <c r="M1762" s="7" t="n">
        <v>0.234042553191489</v>
      </c>
      <c r="N1762" s="7" t="n">
        <v>1.13914815464471</v>
      </c>
    </row>
    <row r="1763">
      <c r="B1763" t="s">
        <v>35</v>
      </c>
      <c r="C1763" t="s">
        <v>388</v>
      </c>
      <c r="D1763" t="s">
        <v>34</v>
      </c>
      <c r="E1763" s="8" t="n">
        <v>27</v>
      </c>
      <c r="F1763" s="8" t="n">
        <v>77672.85</v>
      </c>
      <c r="G1763" s="8" t="n">
        <v>44</v>
      </c>
      <c r="H1763" s="8" t="n">
        <v>126815.55</v>
      </c>
      <c r="I1763" s="8" t="n">
        <v>46</v>
      </c>
      <c r="J1763" s="8" t="n">
        <v>98573.86</v>
      </c>
      <c r="K1763" s="7" t="n">
        <v>-0.386363636363636</v>
      </c>
      <c r="L1763" s="7" t="n">
        <v>-0.387513203230992</v>
      </c>
      <c r="M1763" s="7" t="n">
        <v>-0.41304347826087</v>
      </c>
      <c r="N1763" s="7" t="n">
        <v>-0.212034001712016</v>
      </c>
    </row>
    <row r="1764">
      <c r="B1764" t="s">
        <v>35</v>
      </c>
      <c r="C1764" t="s">
        <v>388</v>
      </c>
      <c r="D1764" t="s">
        <v>38</v>
      </c>
      <c r="E1764" s="8" t="n">
        <v>18</v>
      </c>
      <c r="F1764" s="8" t="n">
        <v>54982.3233</v>
      </c>
      <c r="G1764" s="8" t="n">
        <v>29</v>
      </c>
      <c r="H1764" s="8" t="n">
        <v>83272.9629</v>
      </c>
      <c r="I1764" s="8" t="n">
        <v>19</v>
      </c>
      <c r="J1764" s="8" t="n">
        <v>41091.53</v>
      </c>
      <c r="K1764" s="7" t="n">
        <v>-0.379310344827586</v>
      </c>
      <c r="L1764" s="7" t="n">
        <v>-0.339733793716135</v>
      </c>
      <c r="M1764" s="7" t="n">
        <v>-0.0526315789473685</v>
      </c>
      <c r="N1764" s="7" t="n">
        <v>0.338045171352831</v>
      </c>
    </row>
    <row r="1765">
      <c r="B1765" t="s">
        <v>35</v>
      </c>
      <c r="C1765" t="s">
        <v>388</v>
      </c>
      <c r="D1765" t="s">
        <v>40</v>
      </c>
      <c r="E1765" s="8" t="s">
        <v>85</v>
      </c>
      <c r="F1765" s="8" t="n">
        <v>8865.2718</v>
      </c>
      <c r="G1765" s="8" t="s">
        <v>85</v>
      </c>
      <c r="H1765" s="8" t="n">
        <v>8779.2012</v>
      </c>
      <c r="I1765" s="8"/>
      <c r="J1765" s="8"/>
      <c r="K1765" s="7" t="s">
        <v>86</v>
      </c>
      <c r="L1765" s="7" t="n">
        <v>0.00980392156862764</v>
      </c>
      <c r="M1765" s="7" t="s">
        <v>86</v>
      </c>
      <c r="N1765" s="7"/>
    </row>
    <row r="1766">
      <c r="B1766" t="s">
        <v>35</v>
      </c>
      <c r="C1766" t="s">
        <v>388</v>
      </c>
      <c r="D1766" t="s">
        <v>41</v>
      </c>
      <c r="E1766" s="8" t="n">
        <v>6</v>
      </c>
      <c r="F1766" s="8" t="n">
        <v>16948.47</v>
      </c>
      <c r="G1766" s="8" t="n">
        <v>5</v>
      </c>
      <c r="H1766" s="8" t="n">
        <v>14079.45</v>
      </c>
      <c r="I1766" s="8" t="n">
        <v>5</v>
      </c>
      <c r="J1766" s="8" t="n">
        <v>9581.11</v>
      </c>
      <c r="K1766" s="7" t="n">
        <v>0.2</v>
      </c>
      <c r="L1766" s="7" t="n">
        <v>0.203773584905661</v>
      </c>
      <c r="M1766" s="7" t="n">
        <v>0.2</v>
      </c>
      <c r="N1766" s="7" t="n">
        <v>0.768946395563771</v>
      </c>
    </row>
    <row r="1767">
      <c r="B1767" t="s">
        <v>35</v>
      </c>
      <c r="C1767" t="s">
        <v>389</v>
      </c>
      <c r="D1767" t="s">
        <v>22</v>
      </c>
      <c r="E1767" s="8" t="s">
        <v>85</v>
      </c>
      <c r="F1767" s="8" t="n">
        <v>65089.97352</v>
      </c>
      <c r="G1767" s="8" t="s">
        <v>85</v>
      </c>
      <c r="H1767" s="8" t="n">
        <v>34673.184</v>
      </c>
      <c r="I1767" s="8"/>
      <c r="J1767" s="8"/>
      <c r="K1767" s="7" t="s">
        <v>86</v>
      </c>
      <c r="L1767" s="7" t="n">
        <v>0.877242468415938</v>
      </c>
      <c r="M1767" s="7" t="s">
        <v>86</v>
      </c>
      <c r="N1767" s="7"/>
    </row>
    <row r="1768">
      <c r="B1768" t="s">
        <v>35</v>
      </c>
      <c r="C1768" t="s">
        <v>389</v>
      </c>
      <c r="D1768" t="s">
        <v>30</v>
      </c>
      <c r="E1768" s="8" t="s">
        <v>85</v>
      </c>
      <c r="F1768" s="8" t="n">
        <v>107405.963226</v>
      </c>
      <c r="G1768" s="8" t="s">
        <v>85</v>
      </c>
      <c r="H1768" s="8" t="n">
        <v>155946.338154</v>
      </c>
      <c r="I1768" s="8" t="n">
        <v>6</v>
      </c>
      <c r="J1768" s="8" t="n">
        <v>197092.735422</v>
      </c>
      <c r="K1768" s="7" t="s">
        <v>86</v>
      </c>
      <c r="L1768" s="7" t="n">
        <v>-0.311263319822652</v>
      </c>
      <c r="M1768" s="7" t="s">
        <v>86</v>
      </c>
      <c r="N1768" s="7" t="n">
        <v>-0.455048594277052</v>
      </c>
    </row>
    <row r="1769">
      <c r="B1769" t="s">
        <v>35</v>
      </c>
      <c r="C1769" t="s">
        <v>389</v>
      </c>
      <c r="D1769" t="s">
        <v>34</v>
      </c>
      <c r="E1769" s="8" t="n">
        <v>5</v>
      </c>
      <c r="F1769" s="8" t="n">
        <v>190285.2324</v>
      </c>
      <c r="G1769" s="8" t="n">
        <v>6</v>
      </c>
      <c r="H1769" s="8" t="n">
        <v>250956.9054</v>
      </c>
      <c r="I1769" s="8" t="n">
        <v>5</v>
      </c>
      <c r="J1769" s="8" t="n">
        <v>137355.4006</v>
      </c>
      <c r="K1769" s="7" t="n">
        <v>-0.166666666666667</v>
      </c>
      <c r="L1769" s="7" t="n">
        <v>-0.24176132114514</v>
      </c>
      <c r="M1769" s="7" t="n">
        <v>0</v>
      </c>
      <c r="N1769" s="7" t="n">
        <v>0.385349477114044</v>
      </c>
    </row>
    <row r="1770">
      <c r="B1770" t="s">
        <v>35</v>
      </c>
      <c r="C1770" t="s">
        <v>389</v>
      </c>
      <c r="D1770" t="s">
        <v>38</v>
      </c>
      <c r="E1770" s="8" t="n">
        <v>6</v>
      </c>
      <c r="F1770" s="8" t="n">
        <v>275804.1252</v>
      </c>
      <c r="G1770" s="8" t="s">
        <v>85</v>
      </c>
      <c r="H1770" s="8" t="n">
        <v>135220.3632</v>
      </c>
      <c r="I1770" s="8" t="n">
        <v>7</v>
      </c>
      <c r="J1770" s="8" t="n">
        <v>224558.9314</v>
      </c>
      <c r="K1770" s="7" t="s">
        <v>86</v>
      </c>
      <c r="L1770" s="7" t="n">
        <v>1.03966413543844</v>
      </c>
      <c r="M1770" s="7" t="n">
        <v>-0.142857142857143</v>
      </c>
      <c r="N1770" s="7" t="n">
        <v>0.228203765846741</v>
      </c>
    </row>
    <row r="1771">
      <c r="B1771" t="s">
        <v>35</v>
      </c>
      <c r="C1771" t="s">
        <v>389</v>
      </c>
      <c r="D1771" t="s">
        <v>43</v>
      </c>
      <c r="E1771" s="8"/>
      <c r="F1771" s="8"/>
      <c r="G1771" s="8"/>
      <c r="H1771" s="8"/>
      <c r="I1771" s="8" t="s">
        <v>85</v>
      </c>
      <c r="J1771" s="8" t="n">
        <v>54995.490308</v>
      </c>
      <c r="K1771" s="7"/>
      <c r="L1771" s="7"/>
      <c r="M1771" s="7" t="s">
        <v>86</v>
      </c>
      <c r="N1771" s="7"/>
    </row>
    <row r="1772">
      <c r="B1772" t="s">
        <v>35</v>
      </c>
      <c r="C1772" t="s">
        <v>390</v>
      </c>
      <c r="D1772" t="s">
        <v>45</v>
      </c>
      <c r="E1772" s="8"/>
      <c r="F1772" s="8"/>
      <c r="G1772" s="8" t="s">
        <v>85</v>
      </c>
      <c r="H1772" s="8" t="n">
        <v>23279.19</v>
      </c>
      <c r="I1772" s="8"/>
      <c r="J1772" s="8"/>
      <c r="K1772" s="7" t="s">
        <v>86</v>
      </c>
      <c r="L1772" s="7"/>
      <c r="M1772" s="7"/>
      <c r="N1772" s="7"/>
    </row>
    <row r="1773">
      <c r="B1773" t="s">
        <v>35</v>
      </c>
      <c r="C1773" t="s">
        <v>390</v>
      </c>
      <c r="D1773" t="s">
        <v>22</v>
      </c>
      <c r="E1773" s="8" t="n">
        <v>6</v>
      </c>
      <c r="F1773" s="8" t="n">
        <v>190122.199488</v>
      </c>
      <c r="G1773" s="8" t="s">
        <v>85</v>
      </c>
      <c r="H1773" s="8" t="n">
        <v>24667.1568</v>
      </c>
      <c r="I1773" s="8" t="s">
        <v>85</v>
      </c>
      <c r="J1773" s="8" t="n">
        <v>67735.6668</v>
      </c>
      <c r="K1773" s="7" t="s">
        <v>86</v>
      </c>
      <c r="L1773" s="7" t="n">
        <v>6.70750358582064</v>
      </c>
      <c r="M1773" s="7" t="s">
        <v>86</v>
      </c>
      <c r="N1773" s="7" t="n">
        <v>1.80682553918551</v>
      </c>
    </row>
    <row r="1774">
      <c r="B1774" t="s">
        <v>35</v>
      </c>
      <c r="C1774" t="s">
        <v>390</v>
      </c>
      <c r="D1774" t="s">
        <v>30</v>
      </c>
      <c r="E1774" s="8" t="s">
        <v>85</v>
      </c>
      <c r="F1774" s="8" t="n">
        <v>74916.8028</v>
      </c>
      <c r="G1774" s="8" t="n">
        <v>5</v>
      </c>
      <c r="H1774" s="8" t="n">
        <v>121882.6263</v>
      </c>
      <c r="I1774" s="8" t="s">
        <v>85</v>
      </c>
      <c r="J1774" s="8" t="n">
        <v>33101.617285</v>
      </c>
      <c r="K1774" s="7" t="s">
        <v>86</v>
      </c>
      <c r="L1774" s="7" t="n">
        <v>-0.385336490734939</v>
      </c>
      <c r="M1774" s="7" t="s">
        <v>86</v>
      </c>
      <c r="N1774" s="7" t="n">
        <v>1.2632369335606</v>
      </c>
    </row>
    <row r="1775">
      <c r="B1775" t="s">
        <v>35</v>
      </c>
      <c r="C1775" t="s">
        <v>390</v>
      </c>
      <c r="D1775" t="s">
        <v>34</v>
      </c>
      <c r="E1775" s="8" t="n">
        <v>11</v>
      </c>
      <c r="F1775" s="8" t="n">
        <v>303381.774</v>
      </c>
      <c r="G1775" s="8" t="n">
        <v>9</v>
      </c>
      <c r="H1775" s="8" t="n">
        <v>291814.245</v>
      </c>
      <c r="I1775" s="8" t="s">
        <v>85</v>
      </c>
      <c r="J1775" s="8" t="n">
        <v>54564.0788</v>
      </c>
      <c r="K1775" s="7" t="n">
        <v>0.222222222222222</v>
      </c>
      <c r="L1775" s="7" t="n">
        <v>0.039640042246738</v>
      </c>
      <c r="M1775" s="7" t="s">
        <v>86</v>
      </c>
      <c r="N1775" s="7" t="n">
        <v>4.56010072326191</v>
      </c>
    </row>
    <row r="1776">
      <c r="B1776" t="s">
        <v>35</v>
      </c>
      <c r="C1776" t="s">
        <v>390</v>
      </c>
      <c r="D1776" t="s">
        <v>38</v>
      </c>
      <c r="E1776" s="8" t="n">
        <v>10</v>
      </c>
      <c r="F1776" s="8" t="n">
        <v>637974.6948</v>
      </c>
      <c r="G1776" s="8" t="n">
        <v>9</v>
      </c>
      <c r="H1776" s="8" t="n">
        <v>425081.0016</v>
      </c>
      <c r="I1776" s="8" t="n">
        <v>7</v>
      </c>
      <c r="J1776" s="8" t="n">
        <v>136987.0524</v>
      </c>
      <c r="K1776" s="7" t="n">
        <v>0.111111111111111</v>
      </c>
      <c r="L1776" s="7" t="n">
        <v>0.500830882581603</v>
      </c>
      <c r="M1776" s="7" t="n">
        <v>0.428571428571429</v>
      </c>
      <c r="N1776" s="7" t="n">
        <v>3.65718973890411</v>
      </c>
    </row>
    <row r="1777">
      <c r="B1777" t="s">
        <v>35</v>
      </c>
      <c r="C1777" t="s">
        <v>390</v>
      </c>
      <c r="D1777" t="s">
        <v>43</v>
      </c>
      <c r="E1777" s="8" t="s">
        <v>85</v>
      </c>
      <c r="F1777" s="8" t="n">
        <v>81787.04169</v>
      </c>
      <c r="G1777" s="8"/>
      <c r="H1777" s="8"/>
      <c r="I1777" s="8"/>
      <c r="J1777" s="8"/>
      <c r="K1777" s="7" t="s">
        <v>86</v>
      </c>
      <c r="L1777" s="7"/>
      <c r="M1777" s="7" t="s">
        <v>86</v>
      </c>
      <c r="N1777" s="7"/>
    </row>
    <row r="1778">
      <c r="B1778" t="s">
        <v>35</v>
      </c>
      <c r="C1778" t="s">
        <v>391</v>
      </c>
      <c r="D1778" t="s">
        <v>45</v>
      </c>
      <c r="E1778" s="8"/>
      <c r="F1778" s="8"/>
      <c r="G1778" s="8"/>
      <c r="H1778" s="8"/>
      <c r="I1778" s="8" t="s">
        <v>85</v>
      </c>
      <c r="J1778" s="8" t="n">
        <v>34910.4945</v>
      </c>
      <c r="K1778" s="7"/>
      <c r="L1778" s="7"/>
      <c r="M1778" s="7" t="s">
        <v>86</v>
      </c>
      <c r="N1778" s="7"/>
    </row>
    <row r="1779">
      <c r="B1779" t="s">
        <v>35</v>
      </c>
      <c r="C1779" t="s">
        <v>391</v>
      </c>
      <c r="D1779" t="s">
        <v>22</v>
      </c>
      <c r="E1779" s="8" t="n">
        <v>500</v>
      </c>
      <c r="F1779" s="8" t="n">
        <v>7662169.002512</v>
      </c>
      <c r="G1779" s="8" t="n">
        <v>512</v>
      </c>
      <c r="H1779" s="8" t="n">
        <v>8176140.02808</v>
      </c>
      <c r="I1779" s="8" t="n">
        <v>536</v>
      </c>
      <c r="J1779" s="8" t="n">
        <v>5897195.900334</v>
      </c>
      <c r="K1779" s="7" t="n">
        <v>-0.0234375</v>
      </c>
      <c r="L1779" s="7" t="n">
        <v>-0.0628623071281591</v>
      </c>
      <c r="M1779" s="7" t="n">
        <v>-0.0671641791044776</v>
      </c>
      <c r="N1779" s="7" t="n">
        <v>0.299290227424535</v>
      </c>
    </row>
    <row r="1780">
      <c r="B1780" t="s">
        <v>35</v>
      </c>
      <c r="C1780" t="s">
        <v>391</v>
      </c>
      <c r="D1780" t="s">
        <v>30</v>
      </c>
      <c r="E1780" s="8" t="n">
        <v>646</v>
      </c>
      <c r="F1780" s="8" t="n">
        <v>9907306.261476</v>
      </c>
      <c r="G1780" s="8" t="n">
        <v>728</v>
      </c>
      <c r="H1780" s="8" t="n">
        <v>11221118.348976</v>
      </c>
      <c r="I1780" s="8" t="n">
        <v>714</v>
      </c>
      <c r="J1780" s="8" t="n">
        <v>7976083.956112</v>
      </c>
      <c r="K1780" s="7" t="n">
        <v>-0.112637362637363</v>
      </c>
      <c r="L1780" s="7" t="n">
        <v>-0.117083881181941</v>
      </c>
      <c r="M1780" s="7" t="n">
        <v>-0.0952380952380952</v>
      </c>
      <c r="N1780" s="7" t="n">
        <v>0.242126627050374</v>
      </c>
    </row>
    <row r="1781">
      <c r="B1781" t="s">
        <v>35</v>
      </c>
      <c r="C1781" t="s">
        <v>391</v>
      </c>
      <c r="D1781" t="s">
        <v>34</v>
      </c>
      <c r="E1781" s="8" t="n">
        <v>535</v>
      </c>
      <c r="F1781" s="8" t="n">
        <v>7958879.9532</v>
      </c>
      <c r="G1781" s="8" t="n">
        <v>562</v>
      </c>
      <c r="H1781" s="8" t="n">
        <v>8579083.9194</v>
      </c>
      <c r="I1781" s="8" t="n">
        <v>534</v>
      </c>
      <c r="J1781" s="8" t="n">
        <v>5866041.1196</v>
      </c>
      <c r="K1781" s="7" t="n">
        <v>-0.0480427046263345</v>
      </c>
      <c r="L1781" s="7" t="n">
        <v>-0.0722925631718701</v>
      </c>
      <c r="M1781" s="7" t="n">
        <v>0.00187265917602986</v>
      </c>
      <c r="N1781" s="7" t="n">
        <v>0.356771933733514</v>
      </c>
    </row>
    <row r="1782">
      <c r="B1782" t="s">
        <v>35</v>
      </c>
      <c r="C1782" t="s">
        <v>391</v>
      </c>
      <c r="D1782" t="s">
        <v>38</v>
      </c>
      <c r="E1782" s="8" t="n">
        <v>281</v>
      </c>
      <c r="F1782" s="8" t="n">
        <v>4238992.34605</v>
      </c>
      <c r="G1782" s="8" t="n">
        <v>252</v>
      </c>
      <c r="H1782" s="8" t="n">
        <v>3800621.9646</v>
      </c>
      <c r="I1782" s="8" t="n">
        <v>297</v>
      </c>
      <c r="J1782" s="8" t="n">
        <v>3231458.0518</v>
      </c>
      <c r="K1782" s="7" t="n">
        <v>0.115079365079365</v>
      </c>
      <c r="L1782" s="7" t="n">
        <v>0.115341748148881</v>
      </c>
      <c r="M1782" s="7" t="n">
        <v>-0.0538720538720538</v>
      </c>
      <c r="N1782" s="7" t="n">
        <v>0.311789377457268</v>
      </c>
    </row>
    <row r="1783">
      <c r="B1783" t="s">
        <v>35</v>
      </c>
      <c r="C1783" t="s">
        <v>391</v>
      </c>
      <c r="D1783" t="s">
        <v>40</v>
      </c>
      <c r="E1783" s="8" t="s">
        <v>85</v>
      </c>
      <c r="F1783" s="8" t="n">
        <v>42864.6654</v>
      </c>
      <c r="G1783" s="8" t="s">
        <v>85</v>
      </c>
      <c r="H1783" s="8" t="n">
        <v>29227.1976</v>
      </c>
      <c r="I1783" s="8" t="s">
        <v>85</v>
      </c>
      <c r="J1783" s="8" t="n">
        <v>20722.46</v>
      </c>
      <c r="K1783" s="7" t="s">
        <v>86</v>
      </c>
      <c r="L1783" s="7" t="n">
        <v>0.466601963918703</v>
      </c>
      <c r="M1783" s="7" t="s">
        <v>86</v>
      </c>
      <c r="N1783" s="7" t="n">
        <v>1.06851239669421</v>
      </c>
    </row>
    <row r="1784">
      <c r="B1784" t="s">
        <v>35</v>
      </c>
      <c r="C1784" t="s">
        <v>391</v>
      </c>
      <c r="D1784" t="s">
        <v>41</v>
      </c>
      <c r="E1784" s="8" t="s">
        <v>85</v>
      </c>
      <c r="F1784" s="8" t="n">
        <v>28691.82</v>
      </c>
      <c r="G1784" s="8" t="s">
        <v>85</v>
      </c>
      <c r="H1784" s="8" t="n">
        <v>14503.86</v>
      </c>
      <c r="I1784" s="8" t="s">
        <v>85</v>
      </c>
      <c r="J1784" s="8" t="n">
        <v>31083.69</v>
      </c>
      <c r="K1784" s="7" t="s">
        <v>86</v>
      </c>
      <c r="L1784" s="7" t="n">
        <v>0.978219591198481</v>
      </c>
      <c r="M1784" s="7" t="s">
        <v>86</v>
      </c>
      <c r="N1784" s="7" t="n">
        <v>-0.0769493583290787</v>
      </c>
    </row>
    <row r="1785">
      <c r="B1785" t="s">
        <v>35</v>
      </c>
      <c r="C1785" t="s">
        <v>392</v>
      </c>
      <c r="D1785" t="s">
        <v>45</v>
      </c>
      <c r="E1785" s="8" t="s">
        <v>85</v>
      </c>
      <c r="F1785" s="8" t="n">
        <v>14641.44</v>
      </c>
      <c r="G1785" s="8" t="s">
        <v>85</v>
      </c>
      <c r="H1785" s="8" t="n">
        <v>15162.76</v>
      </c>
      <c r="I1785" s="8" t="s">
        <v>85</v>
      </c>
      <c r="J1785" s="8" t="n">
        <v>25791.045</v>
      </c>
      <c r="K1785" s="7" t="s">
        <v>86</v>
      </c>
      <c r="L1785" s="7" t="n">
        <v>-0.0343816033492583</v>
      </c>
      <c r="M1785" s="7" t="s">
        <v>86</v>
      </c>
      <c r="N1785" s="7" t="n">
        <v>-0.432305282705683</v>
      </c>
    </row>
    <row r="1786">
      <c r="B1786" t="s">
        <v>35</v>
      </c>
      <c r="C1786" t="s">
        <v>392</v>
      </c>
      <c r="D1786" t="s">
        <v>22</v>
      </c>
      <c r="E1786" s="8" t="n">
        <v>455</v>
      </c>
      <c r="F1786" s="8" t="n">
        <v>4310957.774742</v>
      </c>
      <c r="G1786" s="8" t="n">
        <v>549</v>
      </c>
      <c r="H1786" s="8" t="n">
        <v>5166590.396638</v>
      </c>
      <c r="I1786" s="8" t="n">
        <v>506</v>
      </c>
      <c r="J1786" s="8" t="n">
        <v>3437711.466508</v>
      </c>
      <c r="K1786" s="7" t="n">
        <v>-0.171220400728597</v>
      </c>
      <c r="L1786" s="7" t="n">
        <v>-0.165608758622084</v>
      </c>
      <c r="M1786" s="7" t="n">
        <v>-0.100790513833992</v>
      </c>
      <c r="N1786" s="7" t="n">
        <v>0.254019663005935</v>
      </c>
    </row>
    <row r="1787">
      <c r="B1787" t="s">
        <v>35</v>
      </c>
      <c r="C1787" t="s">
        <v>392</v>
      </c>
      <c r="D1787" t="s">
        <v>30</v>
      </c>
      <c r="E1787" s="8" t="n">
        <v>586</v>
      </c>
      <c r="F1787" s="8" t="n">
        <v>5532287.549244</v>
      </c>
      <c r="G1787" s="8" t="n">
        <v>631</v>
      </c>
      <c r="H1787" s="8" t="n">
        <v>5915781.345858</v>
      </c>
      <c r="I1787" s="8" t="n">
        <v>569</v>
      </c>
      <c r="J1787" s="8" t="n">
        <v>4032999.332759</v>
      </c>
      <c r="K1787" s="7" t="n">
        <v>-0.0713153724247226</v>
      </c>
      <c r="L1787" s="7" t="n">
        <v>-0.0648255529056203</v>
      </c>
      <c r="M1787" s="7" t="n">
        <v>0.0298769771528997</v>
      </c>
      <c r="N1787" s="7" t="n">
        <v>0.371755136259675</v>
      </c>
    </row>
    <row r="1788">
      <c r="B1788" t="s">
        <v>35</v>
      </c>
      <c r="C1788" t="s">
        <v>392</v>
      </c>
      <c r="D1788" t="s">
        <v>34</v>
      </c>
      <c r="E1788" s="8" t="n">
        <v>426</v>
      </c>
      <c r="F1788" s="8" t="n">
        <v>4008367.8501</v>
      </c>
      <c r="G1788" s="8" t="n">
        <v>482</v>
      </c>
      <c r="H1788" s="8" t="n">
        <v>4934687.5092</v>
      </c>
      <c r="I1788" s="8" t="n">
        <v>467</v>
      </c>
      <c r="J1788" s="8" t="n">
        <v>3315918.38936</v>
      </c>
      <c r="K1788" s="7" t="n">
        <v>-0.116182572614108</v>
      </c>
      <c r="L1788" s="7" t="n">
        <v>-0.187715971350367</v>
      </c>
      <c r="M1788" s="7" t="n">
        <v>-0.0877944325481799</v>
      </c>
      <c r="N1788" s="7" t="n">
        <v>0.20882584534104</v>
      </c>
    </row>
    <row r="1789">
      <c r="B1789" t="s">
        <v>35</v>
      </c>
      <c r="C1789" t="s">
        <v>392</v>
      </c>
      <c r="D1789" t="s">
        <v>38</v>
      </c>
      <c r="E1789" s="8" t="n">
        <v>232</v>
      </c>
      <c r="F1789" s="8" t="n">
        <v>2287542.1176</v>
      </c>
      <c r="G1789" s="8" t="n">
        <v>275</v>
      </c>
      <c r="H1789" s="8" t="n">
        <v>2968680.852</v>
      </c>
      <c r="I1789" s="8" t="n">
        <v>238</v>
      </c>
      <c r="J1789" s="8" t="n">
        <v>1815204.4313</v>
      </c>
      <c r="K1789" s="7" t="n">
        <v>-0.156363636363636</v>
      </c>
      <c r="L1789" s="7" t="n">
        <v>-0.229441549414487</v>
      </c>
      <c r="M1789" s="7" t="n">
        <v>-0.0252100840336135</v>
      </c>
      <c r="N1789" s="7" t="n">
        <v>0.260211840691533</v>
      </c>
    </row>
    <row r="1790">
      <c r="B1790" t="s">
        <v>35</v>
      </c>
      <c r="C1790" t="s">
        <v>392</v>
      </c>
      <c r="D1790" t="s">
        <v>40</v>
      </c>
      <c r="E1790" s="8" t="s">
        <v>85</v>
      </c>
      <c r="F1790" s="8" t="n">
        <v>18304.542</v>
      </c>
      <c r="G1790" s="8" t="n">
        <v>6</v>
      </c>
      <c r="H1790" s="8" t="n">
        <v>54647.055</v>
      </c>
      <c r="I1790" s="8" t="s">
        <v>85</v>
      </c>
      <c r="J1790" s="8" t="n">
        <v>6636.85</v>
      </c>
      <c r="K1790" s="7" t="s">
        <v>86</v>
      </c>
      <c r="L1790" s="7" t="n">
        <v>-0.665040650406504</v>
      </c>
      <c r="M1790" s="7" t="s">
        <v>86</v>
      </c>
      <c r="N1790" s="7" t="n">
        <v>1.75801652892562</v>
      </c>
    </row>
    <row r="1791">
      <c r="B1791" t="s">
        <v>35</v>
      </c>
      <c r="C1791" t="s">
        <v>392</v>
      </c>
      <c r="D1791" t="s">
        <v>41</v>
      </c>
      <c r="E1791" s="8" t="s">
        <v>85</v>
      </c>
      <c r="F1791" s="8" t="n">
        <v>26666.973</v>
      </c>
      <c r="G1791" s="8" t="s">
        <v>85</v>
      </c>
      <c r="H1791" s="8" t="n">
        <v>17298.36</v>
      </c>
      <c r="I1791" s="8"/>
      <c r="J1791" s="8"/>
      <c r="K1791" s="7" t="s">
        <v>86</v>
      </c>
      <c r="L1791" s="7" t="n">
        <v>0.541589665147448</v>
      </c>
      <c r="M1791" s="7" t="s">
        <v>86</v>
      </c>
      <c r="N1791" s="7"/>
    </row>
    <row r="1792">
      <c r="B1792" t="s">
        <v>35</v>
      </c>
      <c r="C1792" t="s">
        <v>393</v>
      </c>
      <c r="D1792" t="s">
        <v>45</v>
      </c>
      <c r="E1792" s="8" t="s">
        <v>85</v>
      </c>
      <c r="F1792" s="8" t="n">
        <v>18794.82</v>
      </c>
      <c r="G1792" s="8" t="s">
        <v>85</v>
      </c>
      <c r="H1792" s="8" t="n">
        <v>4869.8</v>
      </c>
      <c r="I1792" s="8" t="n">
        <v>9</v>
      </c>
      <c r="J1792" s="8" t="n">
        <v>39305.469</v>
      </c>
      <c r="K1792" s="7" t="s">
        <v>86</v>
      </c>
      <c r="L1792" s="7" t="n">
        <v>2.85946445439238</v>
      </c>
      <c r="M1792" s="7" t="s">
        <v>86</v>
      </c>
      <c r="N1792" s="7" t="n">
        <v>-0.521826848065342</v>
      </c>
    </row>
    <row r="1793">
      <c r="B1793" t="s">
        <v>35</v>
      </c>
      <c r="C1793" t="s">
        <v>393</v>
      </c>
      <c r="D1793" t="s">
        <v>22</v>
      </c>
      <c r="E1793" s="8" t="n">
        <v>748</v>
      </c>
      <c r="F1793" s="8" t="n">
        <v>5181190.131014</v>
      </c>
      <c r="G1793" s="8" t="n">
        <v>802</v>
      </c>
      <c r="H1793" s="8" t="n">
        <v>5315887.97518</v>
      </c>
      <c r="I1793" s="8" t="n">
        <v>814</v>
      </c>
      <c r="J1793" s="8" t="n">
        <v>3851567.835894</v>
      </c>
      <c r="K1793" s="7" t="n">
        <v>-0.0673316708229427</v>
      </c>
      <c r="L1793" s="7" t="n">
        <v>-0.0253387288812157</v>
      </c>
      <c r="M1793" s="7" t="n">
        <v>-0.081081081081081</v>
      </c>
      <c r="N1793" s="7" t="n">
        <v>0.345215858001726</v>
      </c>
    </row>
    <row r="1794">
      <c r="B1794" t="s">
        <v>35</v>
      </c>
      <c r="C1794" t="s">
        <v>393</v>
      </c>
      <c r="D1794" t="s">
        <v>30</v>
      </c>
      <c r="E1794" s="8" t="n">
        <v>808</v>
      </c>
      <c r="F1794" s="8" t="n">
        <v>5319435.394584</v>
      </c>
      <c r="G1794" s="8" t="n">
        <v>885</v>
      </c>
      <c r="H1794" s="8" t="n">
        <v>5809304.210376</v>
      </c>
      <c r="I1794" s="8" t="n">
        <v>872</v>
      </c>
      <c r="J1794" s="8" t="n">
        <v>4151261.505411</v>
      </c>
      <c r="K1794" s="7" t="n">
        <v>-0.0870056497175141</v>
      </c>
      <c r="L1794" s="7" t="n">
        <v>-0.0843248688744936</v>
      </c>
      <c r="M1794" s="7" t="n">
        <v>-0.073394495412844</v>
      </c>
      <c r="N1794" s="7" t="n">
        <v>0.281402144300072</v>
      </c>
    </row>
    <row r="1795">
      <c r="B1795" t="s">
        <v>35</v>
      </c>
      <c r="C1795" t="s">
        <v>393</v>
      </c>
      <c r="D1795" t="s">
        <v>34</v>
      </c>
      <c r="E1795" s="8" t="n">
        <v>698</v>
      </c>
      <c r="F1795" s="8" t="n">
        <v>4581102.6533</v>
      </c>
      <c r="G1795" s="8" t="n">
        <v>714</v>
      </c>
      <c r="H1795" s="8" t="n">
        <v>4658655.98105</v>
      </c>
      <c r="I1795" s="8" t="n">
        <v>675</v>
      </c>
      <c r="J1795" s="8" t="n">
        <v>3278996.0071</v>
      </c>
      <c r="K1795" s="7" t="n">
        <v>-0.0224089635854342</v>
      </c>
      <c r="L1795" s="7" t="n">
        <v>-0.0166471463154744</v>
      </c>
      <c r="M1795" s="7" t="n">
        <v>0.0340740740740741</v>
      </c>
      <c r="N1795" s="7" t="n">
        <v>0.397105285697376</v>
      </c>
    </row>
    <row r="1796">
      <c r="B1796" t="s">
        <v>35</v>
      </c>
      <c r="C1796" t="s">
        <v>393</v>
      </c>
      <c r="D1796" t="s">
        <v>38</v>
      </c>
      <c r="E1796" s="8" t="n">
        <v>394</v>
      </c>
      <c r="F1796" s="8" t="n">
        <v>2575817.414</v>
      </c>
      <c r="G1796" s="8" t="n">
        <v>437</v>
      </c>
      <c r="H1796" s="8" t="n">
        <v>2863409.6037</v>
      </c>
      <c r="I1796" s="8" t="n">
        <v>409</v>
      </c>
      <c r="J1796" s="8" t="n">
        <v>1906912.3152</v>
      </c>
      <c r="K1796" s="7" t="n">
        <v>-0.0983981693363845</v>
      </c>
      <c r="L1796" s="7" t="n">
        <v>-0.100436971828405</v>
      </c>
      <c r="M1796" s="7" t="n">
        <v>-0.0366748166259169</v>
      </c>
      <c r="N1796" s="7" t="n">
        <v>0.350779159308038</v>
      </c>
    </row>
    <row r="1797">
      <c r="B1797" t="s">
        <v>35</v>
      </c>
      <c r="C1797" t="s">
        <v>393</v>
      </c>
      <c r="D1797" t="s">
        <v>40</v>
      </c>
      <c r="E1797" s="8" t="n">
        <v>8</v>
      </c>
      <c r="F1797" s="8" t="n">
        <v>49851.5094</v>
      </c>
      <c r="G1797" s="8" t="n">
        <v>6</v>
      </c>
      <c r="H1797" s="8" t="n">
        <v>37788.8922</v>
      </c>
      <c r="I1797" s="8" t="n">
        <v>5</v>
      </c>
      <c r="J1797" s="8" t="n">
        <v>22583.7766</v>
      </c>
      <c r="K1797" s="7" t="n">
        <v>0.333333333333333</v>
      </c>
      <c r="L1797" s="7" t="n">
        <v>0.31921065947522</v>
      </c>
      <c r="M1797" s="7" t="n">
        <v>0.6</v>
      </c>
      <c r="N1797" s="7" t="n">
        <v>1.20740358368582</v>
      </c>
    </row>
    <row r="1798">
      <c r="B1798" t="s">
        <v>35</v>
      </c>
      <c r="C1798" t="s">
        <v>393</v>
      </c>
      <c r="D1798" t="s">
        <v>41</v>
      </c>
      <c r="E1798" s="8" t="s">
        <v>85</v>
      </c>
      <c r="F1798" s="8" t="n">
        <v>6240.24</v>
      </c>
      <c r="G1798" s="8" t="n">
        <v>7</v>
      </c>
      <c r="H1798" s="8" t="n">
        <v>44362.08</v>
      </c>
      <c r="I1798" s="8" t="n">
        <v>6</v>
      </c>
      <c r="J1798" s="8" t="n">
        <v>27963.1</v>
      </c>
      <c r="K1798" s="7" t="s">
        <v>86</v>
      </c>
      <c r="L1798" s="7" t="n">
        <v>-0.859333917616126</v>
      </c>
      <c r="M1798" s="7" t="s">
        <v>86</v>
      </c>
      <c r="N1798" s="7" t="n">
        <v>-0.776840192968591</v>
      </c>
    </row>
    <row r="1799">
      <c r="B1799" t="s">
        <v>35</v>
      </c>
      <c r="C1799" t="s">
        <v>394</v>
      </c>
      <c r="D1799" t="s">
        <v>45</v>
      </c>
      <c r="E1799" s="8"/>
      <c r="F1799" s="8"/>
      <c r="G1799" s="8" t="s">
        <v>85</v>
      </c>
      <c r="H1799" s="8" t="n">
        <v>2145</v>
      </c>
      <c r="I1799" s="8" t="s">
        <v>85</v>
      </c>
      <c r="J1799" s="8" t="n">
        <v>6834.63</v>
      </c>
      <c r="K1799" s="7" t="s">
        <v>86</v>
      </c>
      <c r="L1799" s="7"/>
      <c r="M1799" s="7" t="s">
        <v>86</v>
      </c>
      <c r="N1799" s="7"/>
    </row>
    <row r="1800">
      <c r="B1800" t="s">
        <v>35</v>
      </c>
      <c r="C1800" t="s">
        <v>394</v>
      </c>
      <c r="D1800" t="s">
        <v>22</v>
      </c>
      <c r="E1800" s="8" t="n">
        <v>230</v>
      </c>
      <c r="F1800" s="8" t="n">
        <v>700107.17771</v>
      </c>
      <c r="G1800" s="8" t="n">
        <v>248</v>
      </c>
      <c r="H1800" s="8" t="n">
        <v>699471.764074</v>
      </c>
      <c r="I1800" s="8" t="n">
        <v>269</v>
      </c>
      <c r="J1800" s="8" t="n">
        <v>536836.612074</v>
      </c>
      <c r="K1800" s="7" t="n">
        <v>-0.0725806451612904</v>
      </c>
      <c r="L1800" s="7" t="n">
        <v>0.000908419279570527</v>
      </c>
      <c r="M1800" s="7" t="n">
        <v>-0.144981412639405</v>
      </c>
      <c r="N1800" s="7" t="n">
        <v>0.304134557822398</v>
      </c>
    </row>
    <row r="1801">
      <c r="B1801" t="s">
        <v>35</v>
      </c>
      <c r="C1801" t="s">
        <v>394</v>
      </c>
      <c r="D1801" t="s">
        <v>30</v>
      </c>
      <c r="E1801" s="8" t="n">
        <v>143</v>
      </c>
      <c r="F1801" s="8" t="n">
        <v>412221.601194</v>
      </c>
      <c r="G1801" s="8" t="n">
        <v>159</v>
      </c>
      <c r="H1801" s="8" t="n">
        <v>476834.930424</v>
      </c>
      <c r="I1801" s="8" t="n">
        <v>150</v>
      </c>
      <c r="J1801" s="8" t="n">
        <v>307119.361111</v>
      </c>
      <c r="K1801" s="7" t="n">
        <v>-0.10062893081761</v>
      </c>
      <c r="L1801" s="7" t="n">
        <v>-0.135504605697712</v>
      </c>
      <c r="M1801" s="7" t="n">
        <v>-0.0466666666666666</v>
      </c>
      <c r="N1801" s="7" t="n">
        <v>0.342219519156311</v>
      </c>
    </row>
    <row r="1802">
      <c r="B1802" t="s">
        <v>35</v>
      </c>
      <c r="C1802" t="s">
        <v>394</v>
      </c>
      <c r="D1802" t="s">
        <v>34</v>
      </c>
      <c r="E1802" s="8" t="n">
        <v>156</v>
      </c>
      <c r="F1802" s="8" t="n">
        <v>423986.1027</v>
      </c>
      <c r="G1802" s="8" t="n">
        <v>118</v>
      </c>
      <c r="H1802" s="8" t="n">
        <v>389441.6265</v>
      </c>
      <c r="I1802" s="8" t="n">
        <v>105</v>
      </c>
      <c r="J1802" s="8" t="n">
        <v>237771.168</v>
      </c>
      <c r="K1802" s="7" t="n">
        <v>0.322033898305085</v>
      </c>
      <c r="L1802" s="7" t="n">
        <v>0.0887025778688812</v>
      </c>
      <c r="M1802" s="7" t="n">
        <v>0.485714285714286</v>
      </c>
      <c r="N1802" s="7" t="n">
        <v>0.783168692261292</v>
      </c>
    </row>
    <row r="1803">
      <c r="B1803" t="s">
        <v>35</v>
      </c>
      <c r="C1803" t="s">
        <v>394</v>
      </c>
      <c r="D1803" t="s">
        <v>38</v>
      </c>
      <c r="E1803" s="8" t="n">
        <v>60</v>
      </c>
      <c r="F1803" s="8" t="n">
        <v>165551.0364</v>
      </c>
      <c r="G1803" s="8" t="n">
        <v>72</v>
      </c>
      <c r="H1803" s="8" t="n">
        <v>261116.2752</v>
      </c>
      <c r="I1803" s="8" t="n">
        <v>72</v>
      </c>
      <c r="J1803" s="8" t="n">
        <v>152221.74445</v>
      </c>
      <c r="K1803" s="7" t="n">
        <v>-0.166666666666667</v>
      </c>
      <c r="L1803" s="7" t="n">
        <v>-0.36598729331139</v>
      </c>
      <c r="M1803" s="7" t="n">
        <v>-0.166666666666667</v>
      </c>
      <c r="N1803" s="7" t="n">
        <v>0.0875649664780858</v>
      </c>
    </row>
    <row r="1804">
      <c r="B1804" t="s">
        <v>35</v>
      </c>
      <c r="C1804" t="s">
        <v>394</v>
      </c>
      <c r="D1804" t="s">
        <v>40</v>
      </c>
      <c r="E1804" s="8"/>
      <c r="F1804" s="8"/>
      <c r="G1804" s="8" t="s">
        <v>85</v>
      </c>
      <c r="H1804" s="8" t="n">
        <v>2831.6142</v>
      </c>
      <c r="I1804" s="8"/>
      <c r="J1804" s="8"/>
      <c r="K1804" s="7" t="s">
        <v>86</v>
      </c>
      <c r="L1804" s="7"/>
      <c r="M1804" s="7"/>
      <c r="N1804" s="7"/>
    </row>
    <row r="1805">
      <c r="B1805" t="s">
        <v>35</v>
      </c>
      <c r="C1805" t="s">
        <v>394</v>
      </c>
      <c r="D1805" t="s">
        <v>41</v>
      </c>
      <c r="E1805" s="8" t="s">
        <v>85</v>
      </c>
      <c r="F1805" s="8" t="n">
        <v>2673</v>
      </c>
      <c r="G1805" s="8"/>
      <c r="H1805" s="8"/>
      <c r="I1805" s="8"/>
      <c r="J1805" s="8"/>
      <c r="K1805" s="7" t="s">
        <v>86</v>
      </c>
      <c r="L1805" s="7"/>
      <c r="M1805" s="7" t="s">
        <v>86</v>
      </c>
      <c r="N1805" s="7"/>
    </row>
    <row r="1806">
      <c r="B1806" t="s">
        <v>35</v>
      </c>
      <c r="C1806" t="s">
        <v>395</v>
      </c>
      <c r="D1806" t="s">
        <v>45</v>
      </c>
      <c r="E1806" s="8"/>
      <c r="F1806" s="8"/>
      <c r="G1806" s="8"/>
      <c r="H1806" s="8"/>
      <c r="I1806" s="8" t="s">
        <v>85</v>
      </c>
      <c r="J1806" s="8" t="n">
        <v>2576.7</v>
      </c>
      <c r="K1806" s="7"/>
      <c r="L1806" s="7"/>
      <c r="M1806" s="7" t="s">
        <v>86</v>
      </c>
      <c r="N1806" s="7"/>
    </row>
    <row r="1807">
      <c r="B1807" t="s">
        <v>35</v>
      </c>
      <c r="C1807" t="s">
        <v>395</v>
      </c>
      <c r="D1807" t="s">
        <v>22</v>
      </c>
      <c r="E1807" s="8" t="n">
        <v>22</v>
      </c>
      <c r="F1807" s="8" t="n">
        <v>183881.161152</v>
      </c>
      <c r="G1807" s="8" t="n">
        <v>42</v>
      </c>
      <c r="H1807" s="8" t="n">
        <v>414329.399808</v>
      </c>
      <c r="I1807" s="8" t="n">
        <v>40</v>
      </c>
      <c r="J1807" s="8" t="n">
        <v>217996.2678</v>
      </c>
      <c r="K1807" s="7" t="n">
        <v>-0.476190476190476</v>
      </c>
      <c r="L1807" s="7" t="n">
        <v>-0.556195719547755</v>
      </c>
      <c r="M1807" s="7" t="n">
        <v>-0.45</v>
      </c>
      <c r="N1807" s="7" t="n">
        <v>-0.156493994104976</v>
      </c>
    </row>
    <row r="1808">
      <c r="B1808" t="s">
        <v>35</v>
      </c>
      <c r="C1808" t="s">
        <v>395</v>
      </c>
      <c r="D1808" t="s">
        <v>30</v>
      </c>
      <c r="E1808" s="8" t="n">
        <v>36</v>
      </c>
      <c r="F1808" s="8" t="n">
        <v>287088.770448</v>
      </c>
      <c r="G1808" s="8" t="n">
        <v>44</v>
      </c>
      <c r="H1808" s="8" t="n">
        <v>374070.768192</v>
      </c>
      <c r="I1808" s="8" t="n">
        <v>32</v>
      </c>
      <c r="J1808" s="8" t="n">
        <v>198656.905232</v>
      </c>
      <c r="K1808" s="7" t="n">
        <v>-0.181818181818182</v>
      </c>
      <c r="L1808" s="7" t="n">
        <v>-0.232528187552347</v>
      </c>
      <c r="M1808" s="7" t="n">
        <v>0.125</v>
      </c>
      <c r="N1808" s="7" t="n">
        <v>0.44514871060095</v>
      </c>
    </row>
    <row r="1809">
      <c r="B1809" t="s">
        <v>35</v>
      </c>
      <c r="C1809" t="s">
        <v>395</v>
      </c>
      <c r="D1809" t="s">
        <v>34</v>
      </c>
      <c r="E1809" s="8" t="n">
        <v>25</v>
      </c>
      <c r="F1809" s="8" t="n">
        <v>198222.9849</v>
      </c>
      <c r="G1809" s="8" t="n">
        <v>30</v>
      </c>
      <c r="H1809" s="8" t="n">
        <v>258447.75825</v>
      </c>
      <c r="I1809" s="8" t="n">
        <v>17</v>
      </c>
      <c r="J1809" s="8" t="n">
        <v>95262.7307</v>
      </c>
      <c r="K1809" s="7" t="n">
        <v>-0.166666666666667</v>
      </c>
      <c r="L1809" s="7" t="n">
        <v>-0.233024939963858</v>
      </c>
      <c r="M1809" s="7" t="n">
        <v>0.470588235294118</v>
      </c>
      <c r="N1809" s="7" t="n">
        <v>1.08080309522347</v>
      </c>
    </row>
    <row r="1810">
      <c r="B1810" t="s">
        <v>35</v>
      </c>
      <c r="C1810" t="s">
        <v>395</v>
      </c>
      <c r="D1810" t="s">
        <v>38</v>
      </c>
      <c r="E1810" s="8" t="n">
        <v>6</v>
      </c>
      <c r="F1810" s="8" t="n">
        <v>52508.545824</v>
      </c>
      <c r="G1810" s="8" t="n">
        <v>6</v>
      </c>
      <c r="H1810" s="8" t="n">
        <v>42419.1348</v>
      </c>
      <c r="I1810" s="8" t="n">
        <v>16</v>
      </c>
      <c r="J1810" s="8" t="n">
        <v>95422.1227</v>
      </c>
      <c r="K1810" s="7" t="n">
        <v>0</v>
      </c>
      <c r="L1810" s="7" t="n">
        <v>0.23785046704913</v>
      </c>
      <c r="M1810" s="7" t="n">
        <v>-0.625</v>
      </c>
      <c r="N1810" s="7" t="n">
        <v>-0.449723561599201</v>
      </c>
    </row>
    <row r="1811">
      <c r="B1811" t="s">
        <v>35</v>
      </c>
      <c r="C1811" t="s">
        <v>396</v>
      </c>
      <c r="D1811" t="s">
        <v>45</v>
      </c>
      <c r="E1811" s="8" t="s">
        <v>85</v>
      </c>
      <c r="F1811" s="8" t="n">
        <v>11172.93</v>
      </c>
      <c r="G1811" s="8" t="s">
        <v>85</v>
      </c>
      <c r="H1811" s="8" t="n">
        <v>23586.06</v>
      </c>
      <c r="I1811" s="8" t="n">
        <v>5</v>
      </c>
      <c r="J1811" s="8" t="n">
        <v>35897.04</v>
      </c>
      <c r="K1811" s="7" t="s">
        <v>86</v>
      </c>
      <c r="L1811" s="7" t="n">
        <v>-0.526290953215586</v>
      </c>
      <c r="M1811" s="7" t="s">
        <v>86</v>
      </c>
      <c r="N1811" s="7" t="n">
        <v>-0.688750660221567</v>
      </c>
    </row>
    <row r="1812">
      <c r="B1812" t="s">
        <v>35</v>
      </c>
      <c r="C1812" t="s">
        <v>396</v>
      </c>
      <c r="D1812" t="s">
        <v>22</v>
      </c>
      <c r="E1812" s="8" t="n">
        <v>222</v>
      </c>
      <c r="F1812" s="8" t="n">
        <v>3064525.648704</v>
      </c>
      <c r="G1812" s="8" t="n">
        <v>253</v>
      </c>
      <c r="H1812" s="8" t="n">
        <v>4014773.93544</v>
      </c>
      <c r="I1812" s="8" t="n">
        <v>265</v>
      </c>
      <c r="J1812" s="8" t="n">
        <v>2816957.831064</v>
      </c>
      <c r="K1812" s="7" t="n">
        <v>-0.122529644268775</v>
      </c>
      <c r="L1812" s="7" t="n">
        <v>-0.236687868860506</v>
      </c>
      <c r="M1812" s="7" t="n">
        <v>-0.162264150943396</v>
      </c>
      <c r="N1812" s="7" t="n">
        <v>0.0878848149269207</v>
      </c>
    </row>
    <row r="1813">
      <c r="B1813" t="s">
        <v>35</v>
      </c>
      <c r="C1813" t="s">
        <v>396</v>
      </c>
      <c r="D1813" t="s">
        <v>30</v>
      </c>
      <c r="E1813" s="8" t="n">
        <v>189</v>
      </c>
      <c r="F1813" s="8" t="n">
        <v>2571723.126816</v>
      </c>
      <c r="G1813" s="8" t="n">
        <v>225</v>
      </c>
      <c r="H1813" s="8" t="n">
        <v>3289949.43729</v>
      </c>
      <c r="I1813" s="8" t="n">
        <v>186</v>
      </c>
      <c r="J1813" s="8" t="n">
        <v>2176807.469121</v>
      </c>
      <c r="K1813" s="7" t="n">
        <v>-0.16</v>
      </c>
      <c r="L1813" s="7" t="n">
        <v>-0.218309224553195</v>
      </c>
      <c r="M1813" s="7" t="n">
        <v>0.0161290322580645</v>
      </c>
      <c r="N1813" s="7" t="n">
        <v>0.181419653918437</v>
      </c>
    </row>
    <row r="1814">
      <c r="B1814" t="s">
        <v>35</v>
      </c>
      <c r="C1814" t="s">
        <v>396</v>
      </c>
      <c r="D1814" t="s">
        <v>34</v>
      </c>
      <c r="E1814" s="8" t="n">
        <v>171</v>
      </c>
      <c r="F1814" s="8" t="n">
        <v>2556022.7118</v>
      </c>
      <c r="G1814" s="8" t="n">
        <v>207</v>
      </c>
      <c r="H1814" s="8" t="n">
        <v>3061642.2282</v>
      </c>
      <c r="I1814" s="8" t="n">
        <v>158</v>
      </c>
      <c r="J1814" s="8" t="n">
        <v>1547800.2594</v>
      </c>
      <c r="K1814" s="7" t="n">
        <v>-0.173913043478261</v>
      </c>
      <c r="L1814" s="7" t="n">
        <v>-0.165146505931643</v>
      </c>
      <c r="M1814" s="7" t="n">
        <v>0.0822784810126582</v>
      </c>
      <c r="N1814" s="7" t="n">
        <v>0.651390543629211</v>
      </c>
    </row>
    <row r="1815">
      <c r="B1815" t="s">
        <v>35</v>
      </c>
      <c r="C1815" t="s">
        <v>396</v>
      </c>
      <c r="D1815" t="s">
        <v>38</v>
      </c>
      <c r="E1815" s="8" t="n">
        <v>98</v>
      </c>
      <c r="F1815" s="8" t="n">
        <v>2248408.791096</v>
      </c>
      <c r="G1815" s="8" t="n">
        <v>111</v>
      </c>
      <c r="H1815" s="8" t="n">
        <v>1899902.722896</v>
      </c>
      <c r="I1815" s="8" t="n">
        <v>101</v>
      </c>
      <c r="J1815" s="8" t="n">
        <v>1059796.824515</v>
      </c>
      <c r="K1815" s="7" t="n">
        <v>-0.117117117117117</v>
      </c>
      <c r="L1815" s="7" t="n">
        <v>0.183433637943724</v>
      </c>
      <c r="M1815" s="7" t="n">
        <v>-0.0297029702970297</v>
      </c>
      <c r="N1815" s="7" t="n">
        <v>1.12154701645285</v>
      </c>
    </row>
    <row r="1816">
      <c r="B1816" t="s">
        <v>35</v>
      </c>
      <c r="C1816" t="s">
        <v>396</v>
      </c>
      <c r="D1816" t="s">
        <v>40</v>
      </c>
      <c r="E1816" s="8" t="s">
        <v>85</v>
      </c>
      <c r="F1816" s="8" t="n">
        <v>47318.1426</v>
      </c>
      <c r="G1816" s="8" t="n">
        <v>5</v>
      </c>
      <c r="H1816" s="8" t="n">
        <v>58542.7662</v>
      </c>
      <c r="I1816" s="8" t="s">
        <v>85</v>
      </c>
      <c r="J1816" s="8" t="n">
        <v>17455.46</v>
      </c>
      <c r="K1816" s="7" t="s">
        <v>86</v>
      </c>
      <c r="L1816" s="7" t="n">
        <v>-0.191733741478038</v>
      </c>
      <c r="M1816" s="7" t="s">
        <v>86</v>
      </c>
      <c r="N1816" s="7" t="n">
        <v>1.7107932188553</v>
      </c>
    </row>
    <row r="1817">
      <c r="B1817" t="s">
        <v>35</v>
      </c>
      <c r="C1817" t="s">
        <v>397</v>
      </c>
      <c r="D1817" t="s">
        <v>45</v>
      </c>
      <c r="E1817" s="8" t="s">
        <v>85</v>
      </c>
      <c r="F1817" s="8" t="n">
        <v>5981.1</v>
      </c>
      <c r="G1817" s="8"/>
      <c r="H1817" s="8"/>
      <c r="I1817" s="8" t="s">
        <v>85</v>
      </c>
      <c r="J1817" s="8" t="n">
        <v>2110.5</v>
      </c>
      <c r="K1817" s="7" t="s">
        <v>86</v>
      </c>
      <c r="L1817" s="7"/>
      <c r="M1817" s="7" t="s">
        <v>86</v>
      </c>
      <c r="N1817" s="7" t="n">
        <v>1.83397299218195</v>
      </c>
    </row>
    <row r="1818">
      <c r="B1818" t="s">
        <v>35</v>
      </c>
      <c r="C1818" t="s">
        <v>397</v>
      </c>
      <c r="D1818" t="s">
        <v>22</v>
      </c>
      <c r="E1818" s="8" t="n">
        <v>39</v>
      </c>
      <c r="F1818" s="8" t="n">
        <v>145546.5024</v>
      </c>
      <c r="G1818" s="8" t="n">
        <v>45</v>
      </c>
      <c r="H1818" s="8" t="n">
        <v>162970.704</v>
      </c>
      <c r="I1818" s="8" t="n">
        <v>35</v>
      </c>
      <c r="J1818" s="8" t="n">
        <v>94318.7982</v>
      </c>
      <c r="K1818" s="7" t="n">
        <v>-0.133333333333333</v>
      </c>
      <c r="L1818" s="7" t="n">
        <v>-0.106916158378993</v>
      </c>
      <c r="M1818" s="7" t="n">
        <v>0.114285714285714</v>
      </c>
      <c r="N1818" s="7" t="n">
        <v>0.543133555321319</v>
      </c>
    </row>
    <row r="1819">
      <c r="B1819" t="s">
        <v>35</v>
      </c>
      <c r="C1819" t="s">
        <v>397</v>
      </c>
      <c r="D1819" t="s">
        <v>30</v>
      </c>
      <c r="E1819" s="8" t="n">
        <v>19</v>
      </c>
      <c r="F1819" s="8" t="n">
        <v>68103.909</v>
      </c>
      <c r="G1819" s="8" t="n">
        <v>21</v>
      </c>
      <c r="H1819" s="8" t="n">
        <v>100410.0138</v>
      </c>
      <c r="I1819" s="8" t="n">
        <v>21</v>
      </c>
      <c r="J1819" s="8" t="n">
        <v>55113.0437</v>
      </c>
      <c r="K1819" s="7" t="n">
        <v>-0.0952380952380952</v>
      </c>
      <c r="L1819" s="7" t="n">
        <v>-0.321741861965564</v>
      </c>
      <c r="M1819" s="7" t="n">
        <v>-0.0952380952380952</v>
      </c>
      <c r="N1819" s="7" t="n">
        <v>0.235713080386449</v>
      </c>
    </row>
    <row r="1820">
      <c r="B1820" t="s">
        <v>35</v>
      </c>
      <c r="C1820" t="s">
        <v>397</v>
      </c>
      <c r="D1820" t="s">
        <v>34</v>
      </c>
      <c r="E1820" s="8" t="n">
        <v>21</v>
      </c>
      <c r="F1820" s="8" t="n">
        <v>76039.08</v>
      </c>
      <c r="G1820" s="8" t="n">
        <v>40</v>
      </c>
      <c r="H1820" s="8" t="n">
        <v>143812.908</v>
      </c>
      <c r="I1820" s="8" t="n">
        <v>26</v>
      </c>
      <c r="J1820" s="8" t="n">
        <v>73136.3809</v>
      </c>
      <c r="K1820" s="7" t="n">
        <v>-0.475</v>
      </c>
      <c r="L1820" s="7" t="n">
        <v>-0.471263872920225</v>
      </c>
      <c r="M1820" s="7" t="n">
        <v>-0.192307692307692</v>
      </c>
      <c r="N1820" s="7" t="n">
        <v>0.0396888534034638</v>
      </c>
    </row>
    <row r="1821">
      <c r="B1821" t="s">
        <v>35</v>
      </c>
      <c r="C1821" t="s">
        <v>397</v>
      </c>
      <c r="D1821" t="s">
        <v>38</v>
      </c>
      <c r="E1821" s="8" t="n">
        <v>5</v>
      </c>
      <c r="F1821" s="8" t="n">
        <v>17892.9</v>
      </c>
      <c r="G1821" s="8" t="n">
        <v>14</v>
      </c>
      <c r="H1821" s="8" t="n">
        <v>52604.170272</v>
      </c>
      <c r="I1821" s="8" t="n">
        <v>12</v>
      </c>
      <c r="J1821" s="8" t="n">
        <v>99813.5373</v>
      </c>
      <c r="K1821" s="7" t="n">
        <v>-0.642857142857143</v>
      </c>
      <c r="L1821" s="7" t="n">
        <v>-0.659857765886596</v>
      </c>
      <c r="M1821" s="7" t="n">
        <v>-0.583333333333333</v>
      </c>
      <c r="N1821" s="7" t="n">
        <v>-0.82073674088695</v>
      </c>
    </row>
    <row r="1822">
      <c r="B1822" t="s">
        <v>35</v>
      </c>
      <c r="C1822" t="s">
        <v>397</v>
      </c>
      <c r="D1822" t="s">
        <v>40</v>
      </c>
      <c r="E1822" s="8" t="s">
        <v>85</v>
      </c>
      <c r="F1822" s="8" t="n">
        <v>4296.645</v>
      </c>
      <c r="G1822" s="8" t="s">
        <v>85</v>
      </c>
      <c r="H1822" s="8" t="n">
        <v>3539.7</v>
      </c>
      <c r="I1822" s="8"/>
      <c r="J1822" s="8"/>
      <c r="K1822" s="7" t="s">
        <v>86</v>
      </c>
      <c r="L1822" s="7" t="n">
        <v>0.213844393592677</v>
      </c>
      <c r="M1822" s="7" t="s">
        <v>86</v>
      </c>
      <c r="N1822" s="7"/>
    </row>
    <row r="1823">
      <c r="B1823" t="s">
        <v>35</v>
      </c>
      <c r="C1823" t="s">
        <v>397</v>
      </c>
      <c r="D1823" t="s">
        <v>41</v>
      </c>
      <c r="E1823" s="8" t="s">
        <v>85</v>
      </c>
      <c r="F1823" s="8" t="n">
        <v>3445.74</v>
      </c>
      <c r="G1823" s="8"/>
      <c r="H1823" s="8"/>
      <c r="I1823" s="8" t="s">
        <v>85</v>
      </c>
      <c r="J1823" s="8" t="n">
        <v>2643.85</v>
      </c>
      <c r="K1823" s="7" t="s">
        <v>86</v>
      </c>
      <c r="L1823" s="7"/>
      <c r="M1823" s="7" t="s">
        <v>86</v>
      </c>
      <c r="N1823" s="7" t="n">
        <v>0.303303893942546</v>
      </c>
    </row>
    <row r="1824">
      <c r="B1824" t="s">
        <v>35</v>
      </c>
      <c r="C1824" t="s">
        <v>398</v>
      </c>
      <c r="D1824" t="s">
        <v>45</v>
      </c>
      <c r="E1824" s="8"/>
      <c r="F1824" s="8"/>
      <c r="G1824" s="8" t="s">
        <v>85</v>
      </c>
      <c r="H1824" s="8" t="n">
        <v>3300.65</v>
      </c>
      <c r="I1824" s="8" t="s">
        <v>85</v>
      </c>
      <c r="J1824" s="8" t="n">
        <v>1425.9</v>
      </c>
      <c r="K1824" s="7" t="s">
        <v>86</v>
      </c>
      <c r="L1824" s="7"/>
      <c r="M1824" s="7" t="s">
        <v>86</v>
      </c>
      <c r="N1824" s="7"/>
    </row>
    <row r="1825">
      <c r="B1825" t="s">
        <v>35</v>
      </c>
      <c r="C1825" t="s">
        <v>398</v>
      </c>
      <c r="D1825" t="s">
        <v>22</v>
      </c>
      <c r="E1825" s="8" t="n">
        <v>38</v>
      </c>
      <c r="F1825" s="8" t="n">
        <v>92242.8</v>
      </c>
      <c r="G1825" s="8" t="n">
        <v>22</v>
      </c>
      <c r="H1825" s="8" t="n">
        <v>52831.1384</v>
      </c>
      <c r="I1825" s="8" t="n">
        <v>37</v>
      </c>
      <c r="J1825" s="8" t="n">
        <v>125430.44586</v>
      </c>
      <c r="K1825" s="7" t="n">
        <v>0.727272727272727</v>
      </c>
      <c r="L1825" s="7" t="n">
        <v>0.745993041103956</v>
      </c>
      <c r="M1825" s="7" t="n">
        <v>0.027027027027027</v>
      </c>
      <c r="N1825" s="7" t="n">
        <v>-0.264590033404191</v>
      </c>
    </row>
    <row r="1826">
      <c r="B1826" t="s">
        <v>35</v>
      </c>
      <c r="C1826" t="s">
        <v>398</v>
      </c>
      <c r="D1826" t="s">
        <v>30</v>
      </c>
      <c r="E1826" s="8" t="n">
        <v>24</v>
      </c>
      <c r="F1826" s="8" t="n">
        <v>56865.82275</v>
      </c>
      <c r="G1826" s="8" t="n">
        <v>24</v>
      </c>
      <c r="H1826" s="8" t="n">
        <v>57466.584</v>
      </c>
      <c r="I1826" s="8" t="n">
        <v>28</v>
      </c>
      <c r="J1826" s="8" t="n">
        <v>47478.585</v>
      </c>
      <c r="K1826" s="7" t="n">
        <v>0</v>
      </c>
      <c r="L1826" s="7" t="n">
        <v>-0.0104540971149425</v>
      </c>
      <c r="M1826" s="7" t="n">
        <v>-0.142857142857143</v>
      </c>
      <c r="N1826" s="7" t="n">
        <v>0.197715196230048</v>
      </c>
    </row>
    <row r="1827">
      <c r="B1827" t="s">
        <v>35</v>
      </c>
      <c r="C1827" t="s">
        <v>398</v>
      </c>
      <c r="D1827" t="s">
        <v>34</v>
      </c>
      <c r="E1827" s="8" t="n">
        <v>19</v>
      </c>
      <c r="F1827" s="8" t="n">
        <v>45519.3975</v>
      </c>
      <c r="G1827" s="8" t="n">
        <v>26</v>
      </c>
      <c r="H1827" s="8" t="n">
        <v>61532.6271</v>
      </c>
      <c r="I1827" s="8" t="n">
        <v>30</v>
      </c>
      <c r="J1827" s="8" t="n">
        <v>53233.194</v>
      </c>
      <c r="K1827" s="7" t="n">
        <v>-0.269230769230769</v>
      </c>
      <c r="L1827" s="7" t="n">
        <v>-0.260239654224027</v>
      </c>
      <c r="M1827" s="7" t="n">
        <v>-0.366666666666667</v>
      </c>
      <c r="N1827" s="7" t="n">
        <v>-0.144905761243633</v>
      </c>
    </row>
    <row r="1828">
      <c r="B1828" t="s">
        <v>35</v>
      </c>
      <c r="C1828" t="s">
        <v>398</v>
      </c>
      <c r="D1828" t="s">
        <v>38</v>
      </c>
      <c r="E1828" s="8" t="n">
        <v>14</v>
      </c>
      <c r="F1828" s="8" t="n">
        <v>32852.8098</v>
      </c>
      <c r="G1828" s="8" t="n">
        <v>13</v>
      </c>
      <c r="H1828" s="8" t="n">
        <v>30745.3725</v>
      </c>
      <c r="I1828" s="8" t="n">
        <v>20</v>
      </c>
      <c r="J1828" s="8" t="n">
        <v>35643.2137</v>
      </c>
      <c r="K1828" s="7" t="n">
        <v>0.0769230769230769</v>
      </c>
      <c r="L1828" s="7" t="n">
        <v>0.0685448615072075</v>
      </c>
      <c r="M1828" s="7" t="n">
        <v>-0.3</v>
      </c>
      <c r="N1828" s="7" t="n">
        <v>-0.0782871018165233</v>
      </c>
    </row>
    <row r="1829">
      <c r="B1829" t="s">
        <v>35</v>
      </c>
      <c r="C1829" t="s">
        <v>398</v>
      </c>
      <c r="D1829" t="s">
        <v>40</v>
      </c>
      <c r="E1829" s="8"/>
      <c r="F1829" s="8"/>
      <c r="G1829" s="8" t="s">
        <v>85</v>
      </c>
      <c r="H1829" s="8" t="n">
        <v>2723.6898</v>
      </c>
      <c r="I1829" s="8"/>
      <c r="J1829" s="8"/>
      <c r="K1829" s="7" t="s">
        <v>86</v>
      </c>
      <c r="L1829" s="7"/>
      <c r="M1829" s="7"/>
      <c r="N1829" s="7"/>
    </row>
    <row r="1830">
      <c r="B1830" t="s">
        <v>35</v>
      </c>
      <c r="C1830" t="s">
        <v>399</v>
      </c>
      <c r="D1830" t="s">
        <v>45</v>
      </c>
      <c r="E1830" s="8" t="s">
        <v>85</v>
      </c>
      <c r="F1830" s="8" t="n">
        <v>60689.54</v>
      </c>
      <c r="G1830" s="8" t="n">
        <v>5</v>
      </c>
      <c r="H1830" s="8" t="n">
        <v>66134.9</v>
      </c>
      <c r="I1830" s="8" t="s">
        <v>85</v>
      </c>
      <c r="J1830" s="8" t="n">
        <v>30145.68</v>
      </c>
      <c r="K1830" s="7" t="s">
        <v>86</v>
      </c>
      <c r="L1830" s="7" t="n">
        <v>-0.0823371623756896</v>
      </c>
      <c r="M1830" s="7" t="s">
        <v>86</v>
      </c>
      <c r="N1830" s="7" t="n">
        <v>1.0132085260641</v>
      </c>
    </row>
    <row r="1831">
      <c r="B1831" t="s">
        <v>35</v>
      </c>
      <c r="C1831" t="s">
        <v>399</v>
      </c>
      <c r="D1831" t="s">
        <v>22</v>
      </c>
      <c r="E1831" s="8" t="n">
        <v>72</v>
      </c>
      <c r="F1831" s="8" t="n">
        <v>1310102.2761</v>
      </c>
      <c r="G1831" s="8" t="n">
        <v>77</v>
      </c>
      <c r="H1831" s="8" t="n">
        <v>1398867.165</v>
      </c>
      <c r="I1831" s="8" t="n">
        <v>42</v>
      </c>
      <c r="J1831" s="8" t="n">
        <v>540372.4941</v>
      </c>
      <c r="K1831" s="7" t="n">
        <v>-0.064935064935065</v>
      </c>
      <c r="L1831" s="7" t="n">
        <v>-0.0634548376864648</v>
      </c>
      <c r="M1831" s="7" t="n">
        <v>0.714285714285714</v>
      </c>
      <c r="N1831" s="7" t="n">
        <v>1.42444293594551</v>
      </c>
    </row>
    <row r="1832">
      <c r="B1832" t="s">
        <v>35</v>
      </c>
      <c r="C1832" t="s">
        <v>399</v>
      </c>
      <c r="D1832" t="s">
        <v>30</v>
      </c>
      <c r="E1832" s="8" t="n">
        <v>28</v>
      </c>
      <c r="F1832" s="8" t="n">
        <v>497883.71535</v>
      </c>
      <c r="G1832" s="8" t="n">
        <v>46</v>
      </c>
      <c r="H1832" s="8" t="n">
        <v>825094.7982</v>
      </c>
      <c r="I1832" s="8" t="n">
        <v>38</v>
      </c>
      <c r="J1832" s="8" t="n">
        <v>494640.0866</v>
      </c>
      <c r="K1832" s="7" t="n">
        <v>-0.391304347826087</v>
      </c>
      <c r="L1832" s="7" t="n">
        <v>-0.396573925279656</v>
      </c>
      <c r="M1832" s="7" t="n">
        <v>-0.263157894736842</v>
      </c>
      <c r="N1832" s="7" t="n">
        <v>0.00655755333599339</v>
      </c>
    </row>
    <row r="1833">
      <c r="B1833" t="s">
        <v>35</v>
      </c>
      <c r="C1833" t="s">
        <v>399</v>
      </c>
      <c r="D1833" t="s">
        <v>34</v>
      </c>
      <c r="E1833" s="8" t="n">
        <v>30</v>
      </c>
      <c r="F1833" s="8" t="n">
        <v>526593.0578</v>
      </c>
      <c r="G1833" s="8" t="n">
        <v>28</v>
      </c>
      <c r="H1833" s="8" t="n">
        <v>498171.0712</v>
      </c>
      <c r="I1833" s="8" t="n">
        <v>25</v>
      </c>
      <c r="J1833" s="8" t="n">
        <v>328129.2776</v>
      </c>
      <c r="K1833" s="7" t="n">
        <v>0.0714285714285714</v>
      </c>
      <c r="L1833" s="7" t="n">
        <v>0.0570526637195869</v>
      </c>
      <c r="M1833" s="7" t="n">
        <v>0.2</v>
      </c>
      <c r="N1833" s="7" t="n">
        <v>0.604834111882981</v>
      </c>
    </row>
    <row r="1834">
      <c r="B1834" t="s">
        <v>35</v>
      </c>
      <c r="C1834" t="s">
        <v>399</v>
      </c>
      <c r="D1834" t="s">
        <v>38</v>
      </c>
      <c r="E1834" s="8" t="n">
        <v>60</v>
      </c>
      <c r="F1834" s="8" t="n">
        <v>1113306.984804</v>
      </c>
      <c r="G1834" s="8" t="n">
        <v>66</v>
      </c>
      <c r="H1834" s="8" t="n">
        <v>1160604.6702</v>
      </c>
      <c r="I1834" s="8" t="n">
        <v>32</v>
      </c>
      <c r="J1834" s="8" t="n">
        <v>420158.5438</v>
      </c>
      <c r="K1834" s="7" t="n">
        <v>-0.0909090909090909</v>
      </c>
      <c r="L1834" s="7" t="n">
        <v>-0.0407526237059253</v>
      </c>
      <c r="M1834" s="7" t="n">
        <v>0.875</v>
      </c>
      <c r="N1834" s="7" t="n">
        <v>1.64973068198262</v>
      </c>
    </row>
    <row r="1835">
      <c r="B1835" t="s">
        <v>35</v>
      </c>
      <c r="C1835" t="s">
        <v>399</v>
      </c>
      <c r="D1835" t="s">
        <v>40</v>
      </c>
      <c r="E1835" s="8" t="n">
        <v>30</v>
      </c>
      <c r="F1835" s="8" t="n">
        <v>523195.60275</v>
      </c>
      <c r="G1835" s="8" t="n">
        <v>28</v>
      </c>
      <c r="H1835" s="8" t="n">
        <v>481921.69425</v>
      </c>
      <c r="I1835" s="8"/>
      <c r="J1835" s="8"/>
      <c r="K1835" s="7" t="n">
        <v>0.0714285714285714</v>
      </c>
      <c r="L1835" s="7" t="n">
        <v>0.0856444293594902</v>
      </c>
      <c r="M1835" s="7"/>
      <c r="N1835" s="7"/>
    </row>
    <row r="1836">
      <c r="B1836" t="s">
        <v>35</v>
      </c>
      <c r="C1836" t="s">
        <v>399</v>
      </c>
      <c r="D1836" t="s">
        <v>43</v>
      </c>
      <c r="E1836" s="8" t="s">
        <v>85</v>
      </c>
      <c r="F1836" s="8" t="n">
        <v>17483.64</v>
      </c>
      <c r="G1836" s="8"/>
      <c r="H1836" s="8"/>
      <c r="I1836" s="8" t="s">
        <v>85</v>
      </c>
      <c r="J1836" s="8" t="n">
        <v>12601.0933</v>
      </c>
      <c r="K1836" s="7" t="s">
        <v>86</v>
      </c>
      <c r="L1836" s="7"/>
      <c r="M1836" s="7" t="s">
        <v>86</v>
      </c>
      <c r="N1836" s="7" t="n">
        <v>0.387470085631379</v>
      </c>
    </row>
    <row r="1837">
      <c r="B1837" t="s">
        <v>35</v>
      </c>
      <c r="C1837" t="s">
        <v>399</v>
      </c>
      <c r="D1837" t="s">
        <v>41</v>
      </c>
      <c r="E1837" s="8" t="s">
        <v>85</v>
      </c>
      <c r="F1837" s="8" t="n">
        <v>24624</v>
      </c>
      <c r="G1837" s="8"/>
      <c r="H1837" s="8"/>
      <c r="I1837" s="8"/>
      <c r="J1837" s="8"/>
      <c r="K1837" s="7" t="s">
        <v>86</v>
      </c>
      <c r="L1837" s="7"/>
      <c r="M1837" s="7" t="s">
        <v>86</v>
      </c>
      <c r="N1837" s="7"/>
    </row>
    <row r="1838">
      <c r="B1838" t="s">
        <v>35</v>
      </c>
      <c r="C1838" t="s">
        <v>400</v>
      </c>
      <c r="D1838" t="s">
        <v>22</v>
      </c>
      <c r="E1838" s="8" t="n">
        <v>28</v>
      </c>
      <c r="F1838" s="8" t="n">
        <v>607314.936384</v>
      </c>
      <c r="G1838" s="8" t="n">
        <v>58</v>
      </c>
      <c r="H1838" s="8" t="n">
        <v>1312622.364336</v>
      </c>
      <c r="I1838" s="8" t="n">
        <v>37</v>
      </c>
      <c r="J1838" s="8" t="n">
        <v>550959.2742</v>
      </c>
      <c r="K1838" s="7" t="n">
        <v>-0.517241379310345</v>
      </c>
      <c r="L1838" s="7" t="n">
        <v>-0.537326992983839</v>
      </c>
      <c r="M1838" s="7" t="n">
        <v>-0.243243243243243</v>
      </c>
      <c r="N1838" s="7" t="n">
        <v>0.102286438985584</v>
      </c>
    </row>
    <row r="1839">
      <c r="B1839" t="s">
        <v>35</v>
      </c>
      <c r="C1839" t="s">
        <v>400</v>
      </c>
      <c r="D1839" t="s">
        <v>30</v>
      </c>
      <c r="E1839" s="8" t="n">
        <v>27</v>
      </c>
      <c r="F1839" s="8" t="n">
        <v>707195.81331</v>
      </c>
      <c r="G1839" s="8" t="n">
        <v>24</v>
      </c>
      <c r="H1839" s="8" t="n">
        <v>480237.42996</v>
      </c>
      <c r="I1839" s="8" t="n">
        <v>20</v>
      </c>
      <c r="J1839" s="8" t="n">
        <v>294273.1253</v>
      </c>
      <c r="K1839" s="7" t="n">
        <v>0.125</v>
      </c>
      <c r="L1839" s="7" t="n">
        <v>0.472596197611885</v>
      </c>
      <c r="M1839" s="7" t="n">
        <v>0.35</v>
      </c>
      <c r="N1839" s="7" t="n">
        <v>1.40319537364835</v>
      </c>
    </row>
    <row r="1840">
      <c r="B1840" t="s">
        <v>35</v>
      </c>
      <c r="C1840" t="s">
        <v>400</v>
      </c>
      <c r="D1840" t="s">
        <v>34</v>
      </c>
      <c r="E1840" s="8" t="n">
        <v>13</v>
      </c>
      <c r="F1840" s="8" t="n">
        <v>282886.02</v>
      </c>
      <c r="G1840" s="8" t="n">
        <v>34</v>
      </c>
      <c r="H1840" s="8" t="n">
        <v>783422.739096</v>
      </c>
      <c r="I1840" s="8" t="n">
        <v>20</v>
      </c>
      <c r="J1840" s="8" t="n">
        <v>283917.256</v>
      </c>
      <c r="K1840" s="7" t="n">
        <v>-0.617647058823529</v>
      </c>
      <c r="L1840" s="7" t="n">
        <v>-0.638910123637175</v>
      </c>
      <c r="M1840" s="7" t="n">
        <v>-0.35</v>
      </c>
      <c r="N1840" s="7" t="n">
        <v>-0.00363217091672641</v>
      </c>
    </row>
    <row r="1841">
      <c r="B1841" t="s">
        <v>35</v>
      </c>
      <c r="C1841" t="s">
        <v>400</v>
      </c>
      <c r="D1841" t="s">
        <v>38</v>
      </c>
      <c r="E1841" s="8" t="n">
        <v>38</v>
      </c>
      <c r="F1841" s="8" t="n">
        <v>760626.307416</v>
      </c>
      <c r="G1841" s="8" t="n">
        <v>42</v>
      </c>
      <c r="H1841" s="8" t="n">
        <v>809890.914</v>
      </c>
      <c r="I1841" s="8" t="n">
        <v>33</v>
      </c>
      <c r="J1841" s="8" t="n">
        <v>628892.7682</v>
      </c>
      <c r="K1841" s="7" t="n">
        <v>-0.0952380952380952</v>
      </c>
      <c r="L1841" s="7" t="n">
        <v>-0.0608286940035976</v>
      </c>
      <c r="M1841" s="7" t="n">
        <v>0.151515151515152</v>
      </c>
      <c r="N1841" s="7" t="n">
        <v>0.209468999926719</v>
      </c>
    </row>
    <row r="1842">
      <c r="B1842" t="s">
        <v>35</v>
      </c>
      <c r="C1842" t="s">
        <v>400</v>
      </c>
      <c r="D1842" t="s">
        <v>40</v>
      </c>
      <c r="E1842" s="8" t="s">
        <v>85</v>
      </c>
      <c r="F1842" s="8" t="n">
        <v>20159.28</v>
      </c>
      <c r="G1842" s="8" t="s">
        <v>85</v>
      </c>
      <c r="H1842" s="8" t="n">
        <v>37935.897408</v>
      </c>
      <c r="I1842" s="8" t="s">
        <v>85</v>
      </c>
      <c r="J1842" s="8" t="n">
        <v>53914.82144</v>
      </c>
      <c r="K1842" s="7" t="s">
        <v>86</v>
      </c>
      <c r="L1842" s="7" t="n">
        <v>-0.468596201028613</v>
      </c>
      <c r="M1842" s="7" t="s">
        <v>86</v>
      </c>
      <c r="N1842" s="7" t="n">
        <v>-0.62609020188568</v>
      </c>
    </row>
    <row r="1843">
      <c r="B1843" t="s">
        <v>35</v>
      </c>
      <c r="C1843" t="s">
        <v>400</v>
      </c>
      <c r="D1843" t="s">
        <v>43</v>
      </c>
      <c r="E1843" s="8" t="s">
        <v>85</v>
      </c>
      <c r="F1843" s="8" t="n">
        <v>18749.28</v>
      </c>
      <c r="G1843" s="8" t="s">
        <v>85</v>
      </c>
      <c r="H1843" s="8" t="n">
        <v>19394.31915</v>
      </c>
      <c r="I1843" s="8" t="s">
        <v>85</v>
      </c>
      <c r="J1843" s="8" t="n">
        <v>13972.1449</v>
      </c>
      <c r="K1843" s="7" t="s">
        <v>86</v>
      </c>
      <c r="L1843" s="7" t="n">
        <v>-0.0332591799181566</v>
      </c>
      <c r="M1843" s="7" t="s">
        <v>86</v>
      </c>
      <c r="N1843" s="7" t="n">
        <v>0.341904205416593</v>
      </c>
    </row>
    <row r="1844">
      <c r="B1844" t="s">
        <v>35</v>
      </c>
      <c r="C1844" t="s">
        <v>401</v>
      </c>
      <c r="D1844" t="s">
        <v>45</v>
      </c>
      <c r="E1844" s="8" t="n">
        <v>9</v>
      </c>
      <c r="F1844" s="8" t="n">
        <v>45421.15</v>
      </c>
      <c r="G1844" s="8" t="s">
        <v>85</v>
      </c>
      <c r="H1844" s="8" t="n">
        <v>14845.45</v>
      </c>
      <c r="I1844" s="8" t="n">
        <v>9</v>
      </c>
      <c r="J1844" s="8" t="n">
        <v>30569.6</v>
      </c>
      <c r="K1844" s="7" t="s">
        <v>86</v>
      </c>
      <c r="L1844" s="7" t="n">
        <v>2.0596007530927</v>
      </c>
      <c r="M1844" s="7" t="n">
        <v>0</v>
      </c>
      <c r="N1844" s="7" t="n">
        <v>0.485827423322517</v>
      </c>
    </row>
    <row r="1845">
      <c r="B1845" t="s">
        <v>35</v>
      </c>
      <c r="C1845" t="s">
        <v>401</v>
      </c>
      <c r="D1845" t="s">
        <v>22</v>
      </c>
      <c r="E1845" s="8" t="n">
        <v>28</v>
      </c>
      <c r="F1845" s="8" t="n">
        <v>162355.9248</v>
      </c>
      <c r="G1845" s="8" t="n">
        <v>65</v>
      </c>
      <c r="H1845" s="8" t="n">
        <v>378071.4876</v>
      </c>
      <c r="I1845" s="8" t="n">
        <v>51</v>
      </c>
      <c r="J1845" s="8" t="n">
        <v>210078.7746</v>
      </c>
      <c r="K1845" s="7" t="n">
        <v>-0.569230769230769</v>
      </c>
      <c r="L1845" s="7" t="n">
        <v>-0.570568185845919</v>
      </c>
      <c r="M1845" s="7" t="n">
        <v>-0.450980392156863</v>
      </c>
      <c r="N1845" s="7" t="n">
        <v>-0.227166451683977</v>
      </c>
    </row>
    <row r="1846">
      <c r="B1846" t="s">
        <v>35</v>
      </c>
      <c r="C1846" t="s">
        <v>401</v>
      </c>
      <c r="D1846" t="s">
        <v>30</v>
      </c>
      <c r="E1846" s="8" t="n">
        <v>26</v>
      </c>
      <c r="F1846" s="8" t="n">
        <v>168028.2654</v>
      </c>
      <c r="G1846" s="8" t="n">
        <v>21</v>
      </c>
      <c r="H1846" s="8" t="n">
        <v>118108.681</v>
      </c>
      <c r="I1846" s="8" t="n">
        <v>32</v>
      </c>
      <c r="J1846" s="8" t="n">
        <v>131269.5495</v>
      </c>
      <c r="K1846" s="7" t="n">
        <v>0.238095238095238</v>
      </c>
      <c r="L1846" s="7" t="n">
        <v>0.422658046617251</v>
      </c>
      <c r="M1846" s="7" t="n">
        <v>-0.1875</v>
      </c>
      <c r="N1846" s="7" t="n">
        <v>0.280024697578474</v>
      </c>
    </row>
    <row r="1847">
      <c r="B1847" t="s">
        <v>35</v>
      </c>
      <c r="C1847" t="s">
        <v>401</v>
      </c>
      <c r="D1847" t="s">
        <v>34</v>
      </c>
      <c r="E1847" s="8" t="n">
        <v>46</v>
      </c>
      <c r="F1847" s="8" t="n">
        <v>279498.408</v>
      </c>
      <c r="G1847" s="8" t="n">
        <v>42</v>
      </c>
      <c r="H1847" s="8" t="n">
        <v>255242.2446</v>
      </c>
      <c r="I1847" s="8" t="n">
        <v>48</v>
      </c>
      <c r="J1847" s="8" t="n">
        <v>267908.977</v>
      </c>
      <c r="K1847" s="7" t="n">
        <v>0.0952380952380953</v>
      </c>
      <c r="L1847" s="7" t="n">
        <v>0.0950319310896703</v>
      </c>
      <c r="M1847" s="7" t="n">
        <v>-0.0416666666666666</v>
      </c>
      <c r="N1847" s="7" t="n">
        <v>0.0432588378701471</v>
      </c>
    </row>
    <row r="1848">
      <c r="B1848" t="s">
        <v>35</v>
      </c>
      <c r="C1848" t="s">
        <v>401</v>
      </c>
      <c r="D1848" t="s">
        <v>38</v>
      </c>
      <c r="E1848" s="8" t="n">
        <v>29</v>
      </c>
      <c r="F1848" s="8" t="n">
        <v>167720.987</v>
      </c>
      <c r="G1848" s="8" t="n">
        <v>56</v>
      </c>
      <c r="H1848" s="8" t="n">
        <v>324228.49956</v>
      </c>
      <c r="I1848" s="8" t="n">
        <v>38</v>
      </c>
      <c r="J1848" s="8" t="n">
        <v>161413.996</v>
      </c>
      <c r="K1848" s="7" t="n">
        <v>-0.482142857142857</v>
      </c>
      <c r="L1848" s="7" t="n">
        <v>-0.482707450987163</v>
      </c>
      <c r="M1848" s="7" t="n">
        <v>-0.236842105263158</v>
      </c>
      <c r="N1848" s="7" t="n">
        <v>0.0390733836983999</v>
      </c>
    </row>
    <row r="1849">
      <c r="B1849" t="s">
        <v>35</v>
      </c>
      <c r="C1849" t="s">
        <v>401</v>
      </c>
      <c r="D1849" t="s">
        <v>40</v>
      </c>
      <c r="E1849" s="8" t="n">
        <v>13</v>
      </c>
      <c r="F1849" s="8" t="n">
        <v>74843.784</v>
      </c>
      <c r="G1849" s="8" t="n">
        <v>10</v>
      </c>
      <c r="H1849" s="8" t="n">
        <v>61500.033</v>
      </c>
      <c r="I1849" s="8" t="n">
        <v>18</v>
      </c>
      <c r="J1849" s="8" t="n">
        <v>67266.765</v>
      </c>
      <c r="K1849" s="7" t="n">
        <v>0.3</v>
      </c>
      <c r="L1849" s="7" t="n">
        <v>0.216971444551908</v>
      </c>
      <c r="M1849" s="7" t="n">
        <v>-0.277777777777778</v>
      </c>
      <c r="N1849" s="7" t="n">
        <v>0.112641346733413</v>
      </c>
    </row>
    <row r="1850">
      <c r="B1850" t="s">
        <v>35</v>
      </c>
      <c r="C1850" t="s">
        <v>401</v>
      </c>
      <c r="D1850" t="s">
        <v>41</v>
      </c>
      <c r="E1850" s="8" t="s">
        <v>85</v>
      </c>
      <c r="F1850" s="8" t="n">
        <v>5621.4</v>
      </c>
      <c r="G1850" s="8" t="s">
        <v>85</v>
      </c>
      <c r="H1850" s="8" t="n">
        <v>5775.3</v>
      </c>
      <c r="I1850" s="8" t="s">
        <v>85</v>
      </c>
      <c r="J1850" s="8" t="n">
        <v>4313.65</v>
      </c>
      <c r="K1850" s="7" t="s">
        <v>86</v>
      </c>
      <c r="L1850" s="7" t="n">
        <v>-0.026647966339411</v>
      </c>
      <c r="M1850" s="7" t="s">
        <v>86</v>
      </c>
      <c r="N1850" s="7" t="n">
        <v>0.303165532669549</v>
      </c>
    </row>
    <row r="1851">
      <c r="B1851" t="s">
        <v>35</v>
      </c>
      <c r="C1851" t="s">
        <v>402</v>
      </c>
      <c r="D1851" t="s">
        <v>45</v>
      </c>
      <c r="E1851" s="8" t="n">
        <v>1111</v>
      </c>
      <c r="F1851" s="8" t="n">
        <v>2876936.56</v>
      </c>
      <c r="G1851" s="8" t="n">
        <v>1310</v>
      </c>
      <c r="H1851" s="8" t="n">
        <v>3357398.06</v>
      </c>
      <c r="I1851" s="8" t="n">
        <v>1347</v>
      </c>
      <c r="J1851" s="8" t="n">
        <v>2705083.49</v>
      </c>
      <c r="K1851" s="7" t="n">
        <v>-0.151908396946565</v>
      </c>
      <c r="L1851" s="7" t="n">
        <v>-0.143105312927952</v>
      </c>
      <c r="M1851" s="7" t="n">
        <v>-0.175204157386785</v>
      </c>
      <c r="N1851" s="7" t="n">
        <v>0.0635296731636183</v>
      </c>
    </row>
    <row r="1852">
      <c r="B1852" t="s">
        <v>35</v>
      </c>
      <c r="C1852" t="s">
        <v>402</v>
      </c>
      <c r="D1852" t="s">
        <v>22</v>
      </c>
      <c r="E1852" s="8" t="n">
        <v>1924</v>
      </c>
      <c r="F1852" s="8" t="n">
        <v>8534134.422826</v>
      </c>
      <c r="G1852" s="8" t="n">
        <v>2273</v>
      </c>
      <c r="H1852" s="8" t="n">
        <v>10187785.84078</v>
      </c>
      <c r="I1852" s="8" t="n">
        <v>2114</v>
      </c>
      <c r="J1852" s="8" t="n">
        <v>6705673.464724</v>
      </c>
      <c r="K1852" s="7" t="n">
        <v>-0.153541575010999</v>
      </c>
      <c r="L1852" s="7" t="n">
        <v>-0.162317057287827</v>
      </c>
      <c r="M1852" s="7" t="n">
        <v>-0.0898770104068117</v>
      </c>
      <c r="N1852" s="7" t="n">
        <v>0.272673724379936</v>
      </c>
    </row>
    <row r="1853">
      <c r="B1853" t="s">
        <v>35</v>
      </c>
      <c r="C1853" t="s">
        <v>402</v>
      </c>
      <c r="D1853" t="s">
        <v>30</v>
      </c>
      <c r="E1853" s="8" t="n">
        <v>1232</v>
      </c>
      <c r="F1853" s="8" t="n">
        <v>5608911.762464</v>
      </c>
      <c r="G1853" s="8" t="n">
        <v>1476</v>
      </c>
      <c r="H1853" s="8" t="n">
        <v>6644388.702092</v>
      </c>
      <c r="I1853" s="8" t="n">
        <v>1179</v>
      </c>
      <c r="J1853" s="8" t="n">
        <v>3780427.149489</v>
      </c>
      <c r="K1853" s="7" t="n">
        <v>-0.165311653116531</v>
      </c>
      <c r="L1853" s="7" t="n">
        <v>-0.155842318391454</v>
      </c>
      <c r="M1853" s="7" t="n">
        <v>0.0449533502968618</v>
      </c>
      <c r="N1853" s="7" t="n">
        <v>0.483671432002639</v>
      </c>
    </row>
    <row r="1854">
      <c r="B1854" t="s">
        <v>35</v>
      </c>
      <c r="C1854" t="s">
        <v>402</v>
      </c>
      <c r="D1854" t="s">
        <v>34</v>
      </c>
      <c r="E1854" s="8" t="n">
        <v>674</v>
      </c>
      <c r="F1854" s="8" t="n">
        <v>2479759.91085</v>
      </c>
      <c r="G1854" s="8" t="n">
        <v>818</v>
      </c>
      <c r="H1854" s="8" t="n">
        <v>3028024.984575</v>
      </c>
      <c r="I1854" s="8" t="n">
        <v>671</v>
      </c>
      <c r="J1854" s="8" t="n">
        <v>1803588.097768</v>
      </c>
      <c r="K1854" s="7" t="n">
        <v>-0.176039119804401</v>
      </c>
      <c r="L1854" s="7" t="n">
        <v>-0.181063589804545</v>
      </c>
      <c r="M1854" s="7" t="n">
        <v>0.00447093889716843</v>
      </c>
      <c r="N1854" s="7" t="n">
        <v>0.374903678904726</v>
      </c>
    </row>
    <row r="1855">
      <c r="B1855" t="s">
        <v>35</v>
      </c>
      <c r="C1855" t="s">
        <v>402</v>
      </c>
      <c r="D1855" t="s">
        <v>38</v>
      </c>
      <c r="E1855" s="8" t="n">
        <v>702</v>
      </c>
      <c r="F1855" s="8" t="n">
        <v>2583210.02225</v>
      </c>
      <c r="G1855" s="8" t="n">
        <v>818</v>
      </c>
      <c r="H1855" s="8" t="n">
        <v>2995512.8852</v>
      </c>
      <c r="I1855" s="8" t="n">
        <v>760</v>
      </c>
      <c r="J1855" s="8" t="n">
        <v>2110053.1533</v>
      </c>
      <c r="K1855" s="7" t="n">
        <v>-0.141809290953545</v>
      </c>
      <c r="L1855" s="7" t="n">
        <v>-0.137640156711418</v>
      </c>
      <c r="M1855" s="7" t="n">
        <v>-0.0763157894736842</v>
      </c>
      <c r="N1855" s="7" t="n">
        <v>0.224239312744331</v>
      </c>
    </row>
    <row r="1856">
      <c r="B1856" t="s">
        <v>35</v>
      </c>
      <c r="C1856" t="s">
        <v>402</v>
      </c>
      <c r="D1856" t="s">
        <v>40</v>
      </c>
      <c r="E1856" s="8" t="n">
        <v>24</v>
      </c>
      <c r="F1856" s="8" t="n">
        <v>102270.267</v>
      </c>
      <c r="G1856" s="8" t="n">
        <v>30</v>
      </c>
      <c r="H1856" s="8" t="n">
        <v>127481.106762</v>
      </c>
      <c r="I1856" s="8" t="n">
        <v>22</v>
      </c>
      <c r="J1856" s="8" t="n">
        <v>61841.6311</v>
      </c>
      <c r="K1856" s="7" t="n">
        <v>-0.2</v>
      </c>
      <c r="L1856" s="7" t="n">
        <v>-0.197761381292894</v>
      </c>
      <c r="M1856" s="7" t="n">
        <v>0.0909090909090908</v>
      </c>
      <c r="N1856" s="7" t="n">
        <v>0.653744656809351</v>
      </c>
    </row>
    <row r="1857">
      <c r="B1857" t="s">
        <v>35</v>
      </c>
      <c r="C1857" t="s">
        <v>402</v>
      </c>
      <c r="D1857" t="s">
        <v>43</v>
      </c>
      <c r="E1857" s="8" t="s">
        <v>85</v>
      </c>
      <c r="F1857" s="8" t="n">
        <v>7528.56</v>
      </c>
      <c r="G1857" s="8" t="n">
        <v>9</v>
      </c>
      <c r="H1857" s="8" t="n">
        <v>22585.68</v>
      </c>
      <c r="I1857" s="8" t="n">
        <v>7</v>
      </c>
      <c r="J1857" s="8" t="n">
        <v>13832</v>
      </c>
      <c r="K1857" s="7" t="s">
        <v>86</v>
      </c>
      <c r="L1857" s="7" t="n">
        <v>-0.666666666666667</v>
      </c>
      <c r="M1857" s="7" t="s">
        <v>86</v>
      </c>
      <c r="N1857" s="7" t="n">
        <v>-0.455714285714286</v>
      </c>
    </row>
    <row r="1858">
      <c r="B1858" t="s">
        <v>35</v>
      </c>
      <c r="C1858" t="s">
        <v>402</v>
      </c>
      <c r="D1858" t="s">
        <v>41</v>
      </c>
      <c r="E1858" s="8" t="n">
        <v>24</v>
      </c>
      <c r="F1858" s="8" t="n">
        <v>88889.4</v>
      </c>
      <c r="G1858" s="8" t="n">
        <v>19</v>
      </c>
      <c r="H1858" s="8" t="n">
        <v>70362.0702</v>
      </c>
      <c r="I1858" s="8" t="n">
        <v>33</v>
      </c>
      <c r="J1858" s="8" t="n">
        <v>88786.17</v>
      </c>
      <c r="K1858" s="7" t="n">
        <v>0.263157894736842</v>
      </c>
      <c r="L1858" s="7" t="n">
        <v>0.263314165534601</v>
      </c>
      <c r="M1858" s="7" t="n">
        <v>-0.272727272727273</v>
      </c>
      <c r="N1858" s="7" t="n">
        <v>0.00116268107972206</v>
      </c>
    </row>
    <row r="1859">
      <c r="B1859" t="s">
        <v>35</v>
      </c>
      <c r="C1859" t="s">
        <v>403</v>
      </c>
      <c r="D1859" t="s">
        <v>45</v>
      </c>
      <c r="E1859" s="8" t="s">
        <v>85</v>
      </c>
      <c r="F1859" s="8" t="n">
        <v>7889.45</v>
      </c>
      <c r="G1859" s="8"/>
      <c r="H1859" s="8"/>
      <c r="I1859" s="8"/>
      <c r="J1859" s="8"/>
      <c r="K1859" s="7" t="s">
        <v>86</v>
      </c>
      <c r="L1859" s="7"/>
      <c r="M1859" s="7" t="s">
        <v>86</v>
      </c>
      <c r="N1859" s="7"/>
    </row>
    <row r="1860">
      <c r="B1860" t="s">
        <v>35</v>
      </c>
      <c r="C1860" t="s">
        <v>403</v>
      </c>
      <c r="D1860" t="s">
        <v>30</v>
      </c>
      <c r="E1860" s="8" t="s">
        <v>85</v>
      </c>
      <c r="F1860" s="8" t="n">
        <v>7683.6168</v>
      </c>
      <c r="G1860" s="8"/>
      <c r="H1860" s="8"/>
      <c r="I1860" s="8"/>
      <c r="J1860" s="8"/>
      <c r="K1860" s="7" t="s">
        <v>86</v>
      </c>
      <c r="L1860" s="7"/>
      <c r="M1860" s="7" t="s">
        <v>86</v>
      </c>
      <c r="N1860" s="7"/>
    </row>
    <row r="1861">
      <c r="B1861" t="s">
        <v>35</v>
      </c>
      <c r="C1861" t="s">
        <v>403</v>
      </c>
      <c r="D1861" t="s">
        <v>34</v>
      </c>
      <c r="E1861" s="8"/>
      <c r="F1861" s="8"/>
      <c r="G1861" s="8" t="s">
        <v>85</v>
      </c>
      <c r="H1861" s="8" t="n">
        <v>8201.0376</v>
      </c>
      <c r="I1861" s="8" t="n">
        <v>5</v>
      </c>
      <c r="J1861" s="8" t="n">
        <v>27625.2279</v>
      </c>
      <c r="K1861" s="7" t="s">
        <v>86</v>
      </c>
      <c r="L1861" s="7"/>
      <c r="M1861" s="7"/>
      <c r="N1861" s="7"/>
    </row>
    <row r="1862">
      <c r="B1862" t="s">
        <v>35</v>
      </c>
      <c r="C1862" t="s">
        <v>403</v>
      </c>
      <c r="D1862" t="s">
        <v>38</v>
      </c>
      <c r="E1862" s="8" t="n">
        <v>31</v>
      </c>
      <c r="F1862" s="8" t="n">
        <v>244899.0216</v>
      </c>
      <c r="G1862" s="8" t="n">
        <v>29</v>
      </c>
      <c r="H1862" s="8" t="n">
        <v>232444.4004</v>
      </c>
      <c r="I1862" s="8" t="n">
        <v>33</v>
      </c>
      <c r="J1862" s="8" t="n">
        <v>205982.8571</v>
      </c>
      <c r="K1862" s="7" t="n">
        <v>0.0689655172413792</v>
      </c>
      <c r="L1862" s="7" t="n">
        <v>0.0535810765007356</v>
      </c>
      <c r="M1862" s="7" t="n">
        <v>-0.0606060606060606</v>
      </c>
      <c r="N1862" s="7" t="n">
        <v>0.188929142200931</v>
      </c>
    </row>
    <row r="1863">
      <c r="B1863" t="s">
        <v>35</v>
      </c>
      <c r="C1863" t="s">
        <v>403</v>
      </c>
      <c r="D1863" t="s">
        <v>40</v>
      </c>
      <c r="E1863" s="8" t="s">
        <v>85</v>
      </c>
      <c r="F1863" s="8" t="n">
        <v>23873.976</v>
      </c>
      <c r="G1863" s="8" t="n">
        <v>11</v>
      </c>
      <c r="H1863" s="8" t="n">
        <v>90000.4896</v>
      </c>
      <c r="I1863" s="8" t="n">
        <v>6</v>
      </c>
      <c r="J1863" s="8" t="n">
        <v>35412.468</v>
      </c>
      <c r="K1863" s="7" t="s">
        <v>86</v>
      </c>
      <c r="L1863" s="7" t="n">
        <v>-0.734735043041366</v>
      </c>
      <c r="M1863" s="7" t="s">
        <v>86</v>
      </c>
      <c r="N1863" s="7" t="n">
        <v>-0.325831342791471</v>
      </c>
    </row>
    <row r="1864">
      <c r="B1864" t="s">
        <v>35</v>
      </c>
      <c r="C1864" t="s">
        <v>404</v>
      </c>
      <c r="D1864" t="s">
        <v>45</v>
      </c>
      <c r="E1864" s="8" t="n">
        <v>115</v>
      </c>
      <c r="F1864" s="8" t="n">
        <v>216531.27</v>
      </c>
      <c r="G1864" s="8" t="n">
        <v>122</v>
      </c>
      <c r="H1864" s="8" t="n">
        <v>225544.79</v>
      </c>
      <c r="I1864" s="8" t="n">
        <v>147</v>
      </c>
      <c r="J1864" s="8" t="n">
        <v>213804.92</v>
      </c>
      <c r="K1864" s="7" t="n">
        <v>-0.0573770491803278</v>
      </c>
      <c r="L1864" s="7" t="n">
        <v>-0.0399633261313641</v>
      </c>
      <c r="M1864" s="7" t="n">
        <v>-0.217687074829932</v>
      </c>
      <c r="N1864" s="7" t="n">
        <v>0.0127515774660376</v>
      </c>
    </row>
    <row r="1865">
      <c r="B1865" t="s">
        <v>35</v>
      </c>
      <c r="C1865" t="s">
        <v>404</v>
      </c>
      <c r="D1865" t="s">
        <v>22</v>
      </c>
      <c r="E1865" s="8" t="n">
        <v>438</v>
      </c>
      <c r="F1865" s="8" t="n">
        <v>1168523.0359</v>
      </c>
      <c r="G1865" s="8" t="n">
        <v>536</v>
      </c>
      <c r="H1865" s="8" t="n">
        <v>1420889.819664</v>
      </c>
      <c r="I1865" s="8" t="n">
        <v>479</v>
      </c>
      <c r="J1865" s="8" t="n">
        <v>930885.732492</v>
      </c>
      <c r="K1865" s="7" t="n">
        <v>-0.182835820895522</v>
      </c>
      <c r="L1865" s="7" t="n">
        <v>-0.1776117896486</v>
      </c>
      <c r="M1865" s="7" t="n">
        <v>-0.0855949895615866</v>
      </c>
      <c r="N1865" s="7" t="n">
        <v>0.255280852540129</v>
      </c>
    </row>
    <row r="1866">
      <c r="B1866" t="s">
        <v>35</v>
      </c>
      <c r="C1866" t="s">
        <v>404</v>
      </c>
      <c r="D1866" t="s">
        <v>30</v>
      </c>
      <c r="E1866" s="8" t="n">
        <v>317</v>
      </c>
      <c r="F1866" s="8" t="n">
        <v>844619.308908</v>
      </c>
      <c r="G1866" s="8" t="n">
        <v>367</v>
      </c>
      <c r="H1866" s="8" t="n">
        <v>981772.288954</v>
      </c>
      <c r="I1866" s="8" t="n">
        <v>329</v>
      </c>
      <c r="J1866" s="8" t="n">
        <v>626049.4117</v>
      </c>
      <c r="K1866" s="7" t="n">
        <v>-0.136239782016349</v>
      </c>
      <c r="L1866" s="7" t="n">
        <v>-0.139699379977536</v>
      </c>
      <c r="M1866" s="7" t="n">
        <v>-0.0364741641337386</v>
      </c>
      <c r="N1866" s="7" t="n">
        <v>0.349125633094178</v>
      </c>
    </row>
    <row r="1867">
      <c r="B1867" t="s">
        <v>35</v>
      </c>
      <c r="C1867" t="s">
        <v>404</v>
      </c>
      <c r="D1867" t="s">
        <v>34</v>
      </c>
      <c r="E1867" s="8" t="n">
        <v>266</v>
      </c>
      <c r="F1867" s="8" t="n">
        <v>838324.64555</v>
      </c>
      <c r="G1867" s="8" t="n">
        <v>315</v>
      </c>
      <c r="H1867" s="8" t="n">
        <v>825317.90655</v>
      </c>
      <c r="I1867" s="8" t="n">
        <v>246</v>
      </c>
      <c r="J1867" s="8" t="n">
        <v>463917.5296</v>
      </c>
      <c r="K1867" s="7" t="n">
        <v>-0.155555555555556</v>
      </c>
      <c r="L1867" s="7" t="n">
        <v>0.0157596713905928</v>
      </c>
      <c r="M1867" s="7" t="n">
        <v>0.0813008130081301</v>
      </c>
      <c r="N1867" s="7" t="n">
        <v>0.807055332168246</v>
      </c>
    </row>
    <row r="1868">
      <c r="B1868" t="s">
        <v>35</v>
      </c>
      <c r="C1868" t="s">
        <v>404</v>
      </c>
      <c r="D1868" t="s">
        <v>38</v>
      </c>
      <c r="E1868" s="8" t="n">
        <v>192</v>
      </c>
      <c r="F1868" s="8" t="n">
        <v>507306.1224</v>
      </c>
      <c r="G1868" s="8" t="n">
        <v>197</v>
      </c>
      <c r="H1868" s="8" t="n">
        <v>518329.2899</v>
      </c>
      <c r="I1868" s="8" t="n">
        <v>197</v>
      </c>
      <c r="J1868" s="8" t="n">
        <v>371744.9239</v>
      </c>
      <c r="K1868" s="7" t="n">
        <v>-0.0253807106598984</v>
      </c>
      <c r="L1868" s="7" t="n">
        <v>-0.0212667269914975</v>
      </c>
      <c r="M1868" s="7" t="n">
        <v>-0.0253807106598984</v>
      </c>
      <c r="N1868" s="7" t="n">
        <v>0.364661868352683</v>
      </c>
    </row>
    <row r="1869">
      <c r="B1869" t="s">
        <v>35</v>
      </c>
      <c r="C1869" t="s">
        <v>404</v>
      </c>
      <c r="D1869" t="s">
        <v>40</v>
      </c>
      <c r="E1869" s="8" t="n">
        <v>39</v>
      </c>
      <c r="F1869" s="8" t="n">
        <v>112311.023272</v>
      </c>
      <c r="G1869" s="8" t="n">
        <v>53</v>
      </c>
      <c r="H1869" s="8" t="n">
        <v>154894.6524</v>
      </c>
      <c r="I1869" s="8" t="n">
        <v>47</v>
      </c>
      <c r="J1869" s="8" t="n">
        <v>97165.4496</v>
      </c>
      <c r="K1869" s="7" t="n">
        <v>-0.264150943396226</v>
      </c>
      <c r="L1869" s="7" t="n">
        <v>-0.274919943769473</v>
      </c>
      <c r="M1869" s="7" t="n">
        <v>-0.170212765957447</v>
      </c>
      <c r="N1869" s="7" t="n">
        <v>0.155874065672002</v>
      </c>
    </row>
    <row r="1870">
      <c r="B1870" t="s">
        <v>35</v>
      </c>
      <c r="C1870" t="s">
        <v>404</v>
      </c>
      <c r="D1870" t="s">
        <v>41</v>
      </c>
      <c r="E1870" s="8" t="n">
        <v>9</v>
      </c>
      <c r="F1870" s="8" t="n">
        <v>23515.92</v>
      </c>
      <c r="G1870" s="8" t="n">
        <v>5</v>
      </c>
      <c r="H1870" s="8" t="n">
        <v>13000.5</v>
      </c>
      <c r="I1870" s="8" t="n">
        <v>7</v>
      </c>
      <c r="J1870" s="8" t="n">
        <v>13065.8584</v>
      </c>
      <c r="K1870" s="7" t="n">
        <v>0.8</v>
      </c>
      <c r="L1870" s="7" t="n">
        <v>0.808847352024922</v>
      </c>
      <c r="M1870" s="7" t="n">
        <v>0.285714285714286</v>
      </c>
      <c r="N1870" s="7" t="n">
        <v>0.799799085531189</v>
      </c>
    </row>
    <row r="1871">
      <c r="B1871" t="s">
        <v>35</v>
      </c>
      <c r="C1871" t="s">
        <v>405</v>
      </c>
      <c r="D1871" t="s">
        <v>45</v>
      </c>
      <c r="E1871" s="8" t="s">
        <v>85</v>
      </c>
      <c r="F1871" s="8" t="n">
        <v>5876.64</v>
      </c>
      <c r="G1871" s="8"/>
      <c r="H1871" s="8"/>
      <c r="I1871" s="8"/>
      <c r="J1871" s="8"/>
      <c r="K1871" s="7" t="s">
        <v>86</v>
      </c>
      <c r="L1871" s="7"/>
      <c r="M1871" s="7" t="s">
        <v>86</v>
      </c>
      <c r="N1871" s="7"/>
    </row>
    <row r="1872">
      <c r="B1872" t="s">
        <v>35</v>
      </c>
      <c r="C1872" t="s">
        <v>405</v>
      </c>
      <c r="D1872" t="s">
        <v>30</v>
      </c>
      <c r="E1872" s="8"/>
      <c r="F1872" s="8"/>
      <c r="G1872" s="8" t="s">
        <v>85</v>
      </c>
      <c r="H1872" s="8" t="n">
        <v>5929.092</v>
      </c>
      <c r="I1872" s="8"/>
      <c r="J1872" s="8"/>
      <c r="K1872" s="7" t="s">
        <v>86</v>
      </c>
      <c r="L1872" s="7"/>
      <c r="M1872" s="7"/>
      <c r="N1872" s="7"/>
    </row>
    <row r="1873">
      <c r="B1873" t="s">
        <v>35</v>
      </c>
      <c r="C1873" t="s">
        <v>405</v>
      </c>
      <c r="D1873" t="s">
        <v>38</v>
      </c>
      <c r="E1873" s="8" t="s">
        <v>85</v>
      </c>
      <c r="F1873" s="8" t="n">
        <v>17471.412</v>
      </c>
      <c r="G1873" s="8" t="s">
        <v>85</v>
      </c>
      <c r="H1873" s="8" t="n">
        <v>22268.2032</v>
      </c>
      <c r="I1873" s="8" t="n">
        <v>7</v>
      </c>
      <c r="J1873" s="8" t="n">
        <v>27890.709</v>
      </c>
      <c r="K1873" s="7" t="s">
        <v>86</v>
      </c>
      <c r="L1873" s="7" t="n">
        <v>-0.215409889918734</v>
      </c>
      <c r="M1873" s="7" t="s">
        <v>86</v>
      </c>
      <c r="N1873" s="7" t="n">
        <v>-0.373575910171376</v>
      </c>
    </row>
    <row r="1874">
      <c r="B1874" t="s">
        <v>35</v>
      </c>
      <c r="C1874" t="s">
        <v>405</v>
      </c>
      <c r="D1874" t="s">
        <v>40</v>
      </c>
      <c r="E1874" s="8" t="n">
        <v>5</v>
      </c>
      <c r="F1874" s="8" t="n">
        <v>28970.748</v>
      </c>
      <c r="G1874" s="8" t="s">
        <v>85</v>
      </c>
      <c r="H1874" s="8" t="n">
        <v>17561.2176</v>
      </c>
      <c r="I1874" s="8" t="s">
        <v>85</v>
      </c>
      <c r="J1874" s="8" t="n">
        <v>16224.4764</v>
      </c>
      <c r="K1874" s="7" t="s">
        <v>86</v>
      </c>
      <c r="L1874" s="7" t="n">
        <v>0.649700417128252</v>
      </c>
      <c r="M1874" s="7" t="s">
        <v>86</v>
      </c>
      <c r="N1874" s="7" t="n">
        <v>0.785619904504284</v>
      </c>
    </row>
    <row r="1875">
      <c r="B1875" t="s">
        <v>35</v>
      </c>
      <c r="C1875" t="s">
        <v>406</v>
      </c>
      <c r="D1875" t="s">
        <v>45</v>
      </c>
      <c r="E1875" s="8" t="n">
        <v>16</v>
      </c>
      <c r="F1875" s="8" t="n">
        <v>44682.88</v>
      </c>
      <c r="G1875" s="8" t="n">
        <v>33</v>
      </c>
      <c r="H1875" s="8" t="n">
        <v>92158.44</v>
      </c>
      <c r="I1875" s="8" t="n">
        <v>15</v>
      </c>
      <c r="J1875" s="8" t="n">
        <v>34620</v>
      </c>
      <c r="K1875" s="7" t="n">
        <v>-0.515151515151515</v>
      </c>
      <c r="L1875" s="7" t="n">
        <v>-0.515151515151515</v>
      </c>
      <c r="M1875" s="7" t="n">
        <v>0.0666666666666667</v>
      </c>
      <c r="N1875" s="7" t="n">
        <v>0.290666666666667</v>
      </c>
    </row>
    <row r="1876">
      <c r="B1876" t="s">
        <v>35</v>
      </c>
      <c r="C1876" t="s">
        <v>406</v>
      </c>
      <c r="D1876" t="s">
        <v>22</v>
      </c>
      <c r="E1876" s="8" t="n">
        <v>56</v>
      </c>
      <c r="F1876" s="8" t="n">
        <v>200882.8432</v>
      </c>
      <c r="G1876" s="8" t="n">
        <v>44</v>
      </c>
      <c r="H1876" s="8" t="n">
        <v>148988.7264</v>
      </c>
      <c r="I1876" s="8" t="n">
        <v>50</v>
      </c>
      <c r="J1876" s="8" t="n">
        <v>117550.6508</v>
      </c>
      <c r="K1876" s="7" t="n">
        <v>0.272727272727273</v>
      </c>
      <c r="L1876" s="7" t="n">
        <v>0.348309016755244</v>
      </c>
      <c r="M1876" s="7" t="n">
        <v>0.12</v>
      </c>
      <c r="N1876" s="7" t="n">
        <v>0.708904560143873</v>
      </c>
    </row>
    <row r="1877">
      <c r="B1877" t="s">
        <v>35</v>
      </c>
      <c r="C1877" t="s">
        <v>406</v>
      </c>
      <c r="D1877" t="s">
        <v>30</v>
      </c>
      <c r="E1877" s="8" t="n">
        <v>16</v>
      </c>
      <c r="F1877" s="8" t="n">
        <v>68606.1576</v>
      </c>
      <c r="G1877" s="8" t="n">
        <v>13</v>
      </c>
      <c r="H1877" s="8" t="n">
        <v>57202.9452</v>
      </c>
      <c r="I1877" s="8" t="n">
        <v>12</v>
      </c>
      <c r="J1877" s="8" t="n">
        <v>35483.6735</v>
      </c>
      <c r="K1877" s="7" t="n">
        <v>0.230769230769231</v>
      </c>
      <c r="L1877" s="7" t="n">
        <v>0.19934659588122</v>
      </c>
      <c r="M1877" s="7" t="n">
        <v>0.333333333333333</v>
      </c>
      <c r="N1877" s="7" t="n">
        <v>0.933457019324676</v>
      </c>
    </row>
    <row r="1878">
      <c r="B1878" t="s">
        <v>35</v>
      </c>
      <c r="C1878" t="s">
        <v>406</v>
      </c>
      <c r="D1878" t="s">
        <v>34</v>
      </c>
      <c r="E1878" s="8" t="n">
        <v>5</v>
      </c>
      <c r="F1878" s="8" t="n">
        <v>20525.4</v>
      </c>
      <c r="G1878" s="8" t="n">
        <v>12</v>
      </c>
      <c r="H1878" s="8" t="n">
        <v>46816.38</v>
      </c>
      <c r="I1878" s="8" t="n">
        <v>12</v>
      </c>
      <c r="J1878" s="8" t="n">
        <v>35450.58</v>
      </c>
      <c r="K1878" s="7" t="n">
        <v>-0.583333333333333</v>
      </c>
      <c r="L1878" s="7" t="n">
        <v>-0.561576525139278</v>
      </c>
      <c r="M1878" s="7" t="n">
        <v>-0.583333333333333</v>
      </c>
      <c r="N1878" s="7" t="n">
        <v>-0.421013704148141</v>
      </c>
    </row>
    <row r="1879">
      <c r="B1879" t="s">
        <v>35</v>
      </c>
      <c r="C1879" t="s">
        <v>406</v>
      </c>
      <c r="D1879" t="s">
        <v>38</v>
      </c>
      <c r="E1879" s="8" t="n">
        <v>8</v>
      </c>
      <c r="F1879" s="8" t="n">
        <v>35864.9856</v>
      </c>
      <c r="G1879" s="8" t="n">
        <v>11</v>
      </c>
      <c r="H1879" s="8" t="n">
        <v>46242.9</v>
      </c>
      <c r="I1879" s="8" t="n">
        <v>9</v>
      </c>
      <c r="J1879" s="8" t="n">
        <v>24640.44</v>
      </c>
      <c r="K1879" s="7" t="n">
        <v>-0.272727272727273</v>
      </c>
      <c r="L1879" s="7" t="n">
        <v>-0.224421790155894</v>
      </c>
      <c r="M1879" s="7" t="n">
        <v>-0.111111111111111</v>
      </c>
      <c r="N1879" s="7" t="n">
        <v>0.455533488850037</v>
      </c>
    </row>
    <row r="1880">
      <c r="B1880" t="s">
        <v>35</v>
      </c>
      <c r="C1880" t="s">
        <v>407</v>
      </c>
      <c r="D1880" t="s">
        <v>45</v>
      </c>
      <c r="E1880" s="8" t="n">
        <v>26</v>
      </c>
      <c r="F1880" s="8" t="n">
        <v>46969.78</v>
      </c>
      <c r="G1880" s="8" t="n">
        <v>25</v>
      </c>
      <c r="H1880" s="8" t="n">
        <v>45163.25</v>
      </c>
      <c r="I1880" s="8" t="n">
        <v>13</v>
      </c>
      <c r="J1880" s="8" t="n">
        <v>19760.85</v>
      </c>
      <c r="K1880" s="7" t="n">
        <v>0.04</v>
      </c>
      <c r="L1880" s="7" t="n">
        <v>0.04</v>
      </c>
      <c r="M1880" s="7" t="n">
        <v>1</v>
      </c>
      <c r="N1880" s="7" t="n">
        <v>1.37691091223303</v>
      </c>
    </row>
    <row r="1881">
      <c r="B1881" t="s">
        <v>35</v>
      </c>
      <c r="C1881" t="s">
        <v>407</v>
      </c>
      <c r="D1881" t="s">
        <v>22</v>
      </c>
      <c r="E1881" s="8" t="n">
        <v>59</v>
      </c>
      <c r="F1881" s="8" t="n">
        <v>122335.9128</v>
      </c>
      <c r="G1881" s="8" t="n">
        <v>71</v>
      </c>
      <c r="H1881" s="8" t="n">
        <v>154401.0264</v>
      </c>
      <c r="I1881" s="8" t="n">
        <v>74</v>
      </c>
      <c r="J1881" s="8" t="n">
        <v>98110.4518</v>
      </c>
      <c r="K1881" s="7" t="n">
        <v>-0.169014084507042</v>
      </c>
      <c r="L1881" s="7" t="n">
        <v>-0.20767422566823</v>
      </c>
      <c r="M1881" s="7" t="n">
        <v>-0.202702702702703</v>
      </c>
      <c r="N1881" s="7" t="n">
        <v>0.246920287854591</v>
      </c>
    </row>
    <row r="1882">
      <c r="B1882" t="s">
        <v>35</v>
      </c>
      <c r="C1882" t="s">
        <v>407</v>
      </c>
      <c r="D1882" t="s">
        <v>30</v>
      </c>
      <c r="E1882" s="8" t="n">
        <v>15</v>
      </c>
      <c r="F1882" s="8" t="n">
        <v>39091.9608</v>
      </c>
      <c r="G1882" s="8" t="n">
        <v>13</v>
      </c>
      <c r="H1882" s="8" t="n">
        <v>35669.6622</v>
      </c>
      <c r="I1882" s="8" t="n">
        <v>12</v>
      </c>
      <c r="J1882" s="8" t="n">
        <v>19328.7336</v>
      </c>
      <c r="K1882" s="7" t="n">
        <v>0.153846153846154</v>
      </c>
      <c r="L1882" s="7" t="n">
        <v>0.0959442391355196</v>
      </c>
      <c r="M1882" s="7" t="n">
        <v>0.25</v>
      </c>
      <c r="N1882" s="7" t="n">
        <v>1.02247915507512</v>
      </c>
    </row>
    <row r="1883">
      <c r="B1883" t="s">
        <v>35</v>
      </c>
      <c r="C1883" t="s">
        <v>407</v>
      </c>
      <c r="D1883" t="s">
        <v>34</v>
      </c>
      <c r="E1883" s="8" t="n">
        <v>13</v>
      </c>
      <c r="F1883" s="8" t="n">
        <v>32481</v>
      </c>
      <c r="G1883" s="8" t="n">
        <v>11</v>
      </c>
      <c r="H1883" s="8" t="n">
        <v>25620.3</v>
      </c>
      <c r="I1883" s="8" t="n">
        <v>6</v>
      </c>
      <c r="J1883" s="8" t="n">
        <v>9568.68</v>
      </c>
      <c r="K1883" s="7" t="n">
        <v>0.181818181818182</v>
      </c>
      <c r="L1883" s="7" t="n">
        <v>0.267783749604806</v>
      </c>
      <c r="M1883" s="7" t="n">
        <v>1.16666666666667</v>
      </c>
      <c r="N1883" s="7" t="n">
        <v>2.39451209571226</v>
      </c>
    </row>
    <row r="1884">
      <c r="B1884" t="s">
        <v>35</v>
      </c>
      <c r="C1884" t="s">
        <v>407</v>
      </c>
      <c r="D1884" t="s">
        <v>38</v>
      </c>
      <c r="E1884" s="8" t="n">
        <v>5</v>
      </c>
      <c r="F1884" s="8" t="n">
        <v>13757.04</v>
      </c>
      <c r="G1884" s="8" t="n">
        <v>6</v>
      </c>
      <c r="H1884" s="8" t="n">
        <v>14866.74</v>
      </c>
      <c r="I1884" s="8" t="n">
        <v>9</v>
      </c>
      <c r="J1884" s="8" t="n">
        <v>17008.97</v>
      </c>
      <c r="K1884" s="7" t="n">
        <v>-0.166666666666667</v>
      </c>
      <c r="L1884" s="7" t="n">
        <v>-0.074643129563038</v>
      </c>
      <c r="M1884" s="7" t="n">
        <v>-0.444444444444444</v>
      </c>
      <c r="N1884" s="7" t="n">
        <v>-0.191189119623352</v>
      </c>
    </row>
    <row r="1885">
      <c r="B1885" t="s">
        <v>35</v>
      </c>
      <c r="C1885" t="s">
        <v>408</v>
      </c>
      <c r="D1885" t="s">
        <v>45</v>
      </c>
      <c r="E1885" s="8" t="s">
        <v>85</v>
      </c>
      <c r="F1885" s="8" t="n">
        <v>2694.1</v>
      </c>
      <c r="G1885" s="8" t="s">
        <v>85</v>
      </c>
      <c r="H1885" s="8" t="n">
        <v>13293.99</v>
      </c>
      <c r="I1885" s="8" t="s">
        <v>85</v>
      </c>
      <c r="J1885" s="8" t="n">
        <v>5206.95</v>
      </c>
      <c r="K1885" s="7" t="s">
        <v>86</v>
      </c>
      <c r="L1885" s="7" t="n">
        <v>-0.797344514325646</v>
      </c>
      <c r="M1885" s="7" t="s">
        <v>86</v>
      </c>
      <c r="N1885" s="7" t="n">
        <v>-0.48259537733222</v>
      </c>
    </row>
    <row r="1886">
      <c r="B1886" t="s">
        <v>35</v>
      </c>
      <c r="C1886" t="s">
        <v>408</v>
      </c>
      <c r="D1886" t="s">
        <v>22</v>
      </c>
      <c r="E1886" s="8" t="n">
        <v>103</v>
      </c>
      <c r="F1886" s="8" t="n">
        <v>335498.964</v>
      </c>
      <c r="G1886" s="8" t="n">
        <v>124</v>
      </c>
      <c r="H1886" s="8" t="n">
        <v>450189.5136</v>
      </c>
      <c r="I1886" s="8" t="n">
        <v>97</v>
      </c>
      <c r="J1886" s="8" t="n">
        <v>174276.347066</v>
      </c>
      <c r="K1886" s="7" t="n">
        <v>-0.169354838709677</v>
      </c>
      <c r="L1886" s="7" t="n">
        <v>-0.254760597782169</v>
      </c>
      <c r="M1886" s="7" t="n">
        <v>0.0618556701030928</v>
      </c>
      <c r="N1886" s="7" t="n">
        <v>0.925097522688742</v>
      </c>
    </row>
    <row r="1887">
      <c r="B1887" t="s">
        <v>35</v>
      </c>
      <c r="C1887" t="s">
        <v>408</v>
      </c>
      <c r="D1887" t="s">
        <v>30</v>
      </c>
      <c r="E1887" s="8" t="n">
        <v>142</v>
      </c>
      <c r="F1887" s="8" t="n">
        <v>467458.650752</v>
      </c>
      <c r="G1887" s="8" t="n">
        <v>140</v>
      </c>
      <c r="H1887" s="8" t="n">
        <v>537063.052836</v>
      </c>
      <c r="I1887" s="8" t="n">
        <v>115</v>
      </c>
      <c r="J1887" s="8" t="n">
        <v>173935.6479</v>
      </c>
      <c r="K1887" s="7" t="n">
        <v>0.0142857142857142</v>
      </c>
      <c r="L1887" s="7" t="n">
        <v>-0.129601918650797</v>
      </c>
      <c r="M1887" s="7" t="n">
        <v>0.234782608695652</v>
      </c>
      <c r="N1887" s="7" t="n">
        <v>1.68753792793961</v>
      </c>
    </row>
    <row r="1888">
      <c r="B1888" t="s">
        <v>35</v>
      </c>
      <c r="C1888" t="s">
        <v>408</v>
      </c>
      <c r="D1888" t="s">
        <v>34</v>
      </c>
      <c r="E1888" s="8" t="n">
        <v>65</v>
      </c>
      <c r="F1888" s="8" t="n">
        <v>230750.2848</v>
      </c>
      <c r="G1888" s="8" t="n">
        <v>78</v>
      </c>
      <c r="H1888" s="8" t="n">
        <v>277844.8449</v>
      </c>
      <c r="I1888" s="8" t="n">
        <v>65</v>
      </c>
      <c r="J1888" s="8" t="n">
        <v>87038.7625</v>
      </c>
      <c r="K1888" s="7" t="n">
        <v>-0.166666666666667</v>
      </c>
      <c r="L1888" s="7" t="n">
        <v>-0.169499492124642</v>
      </c>
      <c r="M1888" s="7" t="n">
        <v>0</v>
      </c>
      <c r="N1888" s="7" t="n">
        <v>1.65112092787395</v>
      </c>
    </row>
    <row r="1889">
      <c r="B1889" t="s">
        <v>35</v>
      </c>
      <c r="C1889" t="s">
        <v>408</v>
      </c>
      <c r="D1889" t="s">
        <v>38</v>
      </c>
      <c r="E1889" s="8" t="n">
        <v>90</v>
      </c>
      <c r="F1889" s="8" t="n">
        <v>347384.38552</v>
      </c>
      <c r="G1889" s="8" t="n">
        <v>105</v>
      </c>
      <c r="H1889" s="8" t="n">
        <v>468388.1574</v>
      </c>
      <c r="I1889" s="8" t="n">
        <v>79</v>
      </c>
      <c r="J1889" s="8" t="n">
        <v>180597.60871</v>
      </c>
      <c r="K1889" s="7" t="n">
        <v>-0.142857142857143</v>
      </c>
      <c r="L1889" s="7" t="n">
        <v>-0.258340801252718</v>
      </c>
      <c r="M1889" s="7" t="n">
        <v>0.139240506329114</v>
      </c>
      <c r="N1889" s="7" t="n">
        <v>0.923527050005534</v>
      </c>
    </row>
    <row r="1890">
      <c r="B1890" t="s">
        <v>35</v>
      </c>
      <c r="C1890" t="s">
        <v>408</v>
      </c>
      <c r="D1890" t="s">
        <v>40</v>
      </c>
      <c r="E1890" s="8" t="s">
        <v>85</v>
      </c>
      <c r="F1890" s="8" t="n">
        <v>14912.0352</v>
      </c>
      <c r="G1890" s="8" t="s">
        <v>85</v>
      </c>
      <c r="H1890" s="8" t="n">
        <v>13354.3376</v>
      </c>
      <c r="I1890" s="8" t="s">
        <v>85</v>
      </c>
      <c r="J1890" s="8" t="n">
        <v>6403.971</v>
      </c>
      <c r="K1890" s="7" t="s">
        <v>86</v>
      </c>
      <c r="L1890" s="7" t="n">
        <v>0.1166435690528</v>
      </c>
      <c r="M1890" s="7" t="s">
        <v>86</v>
      </c>
      <c r="N1890" s="7" t="n">
        <v>1.32856070085264</v>
      </c>
    </row>
    <row r="1891">
      <c r="B1891" t="s">
        <v>35</v>
      </c>
      <c r="C1891" t="s">
        <v>408</v>
      </c>
      <c r="D1891" t="s">
        <v>43</v>
      </c>
      <c r="E1891" s="8" t="n">
        <v>5</v>
      </c>
      <c r="F1891" s="8" t="n">
        <v>27433.19538</v>
      </c>
      <c r="G1891" s="8" t="s">
        <v>85</v>
      </c>
      <c r="H1891" s="8" t="n">
        <v>16095.888</v>
      </c>
      <c r="I1891" s="8" t="s">
        <v>85</v>
      </c>
      <c r="J1891" s="8" t="n">
        <v>2130.03</v>
      </c>
      <c r="K1891" s="7" t="s">
        <v>86</v>
      </c>
      <c r="L1891" s="7" t="n">
        <v>0.704360478899952</v>
      </c>
      <c r="M1891" s="7" t="s">
        <v>86</v>
      </c>
      <c r="N1891" s="7" t="n">
        <v>11.8792530527739</v>
      </c>
    </row>
    <row r="1892">
      <c r="B1892" t="s">
        <v>35</v>
      </c>
      <c r="C1892" t="s">
        <v>408</v>
      </c>
      <c r="D1892" t="s">
        <v>41</v>
      </c>
      <c r="E1892" s="8" t="s">
        <v>85</v>
      </c>
      <c r="F1892" s="8" t="n">
        <v>2057.544</v>
      </c>
      <c r="G1892" s="8" t="s">
        <v>85</v>
      </c>
      <c r="H1892" s="8" t="n">
        <v>12934.08</v>
      </c>
      <c r="I1892" s="8"/>
      <c r="J1892" s="8"/>
      <c r="K1892" s="7" t="s">
        <v>86</v>
      </c>
      <c r="L1892" s="7" t="n">
        <v>-0.840920730349588</v>
      </c>
      <c r="M1892" s="7" t="s">
        <v>86</v>
      </c>
      <c r="N1892" s="7"/>
    </row>
    <row r="1893">
      <c r="B1893" t="s">
        <v>35</v>
      </c>
      <c r="C1893" t="s">
        <v>409</v>
      </c>
      <c r="D1893" t="s">
        <v>45</v>
      </c>
      <c r="E1893" s="8" t="n">
        <v>190</v>
      </c>
      <c r="F1893" s="8" t="n">
        <v>1121285.49</v>
      </c>
      <c r="G1893" s="8" t="n">
        <v>186</v>
      </c>
      <c r="H1893" s="8" t="n">
        <v>1100229.12</v>
      </c>
      <c r="I1893" s="8"/>
      <c r="J1893" s="8"/>
      <c r="K1893" s="7" t="n">
        <v>0.021505376344086</v>
      </c>
      <c r="L1893" s="7" t="n">
        <v>0.0191381682389937</v>
      </c>
      <c r="M1893" s="7"/>
      <c r="N1893" s="7"/>
    </row>
    <row r="1894">
      <c r="B1894" t="s">
        <v>35</v>
      </c>
      <c r="C1894" t="s">
        <v>409</v>
      </c>
      <c r="D1894" t="s">
        <v>22</v>
      </c>
      <c r="E1894" s="8" t="n">
        <v>685</v>
      </c>
      <c r="F1894" s="8" t="n">
        <v>4101751.863</v>
      </c>
      <c r="G1894" s="8" t="n">
        <v>815</v>
      </c>
      <c r="H1894" s="8" t="n">
        <v>4866468.61815</v>
      </c>
      <c r="I1894" s="8"/>
      <c r="J1894" s="8"/>
      <c r="K1894" s="7" t="n">
        <v>-0.159509202453988</v>
      </c>
      <c r="L1894" s="7" t="n">
        <v>-0.157139974621003</v>
      </c>
      <c r="M1894" s="7"/>
      <c r="N1894" s="7"/>
    </row>
    <row r="1895">
      <c r="B1895" t="s">
        <v>35</v>
      </c>
      <c r="C1895" t="s">
        <v>409</v>
      </c>
      <c r="D1895" t="s">
        <v>30</v>
      </c>
      <c r="E1895" s="8" t="n">
        <v>1200</v>
      </c>
      <c r="F1895" s="8" t="n">
        <v>7385649.530712</v>
      </c>
      <c r="G1895" s="8" t="n">
        <v>1455</v>
      </c>
      <c r="H1895" s="8" t="n">
        <v>8907567.932774</v>
      </c>
      <c r="I1895" s="8"/>
      <c r="J1895" s="8"/>
      <c r="K1895" s="7" t="n">
        <v>-0.175257731958763</v>
      </c>
      <c r="L1895" s="7" t="n">
        <v>-0.170856783080187</v>
      </c>
      <c r="M1895" s="7"/>
      <c r="N1895" s="7"/>
    </row>
    <row r="1896">
      <c r="B1896" t="s">
        <v>35</v>
      </c>
      <c r="C1896" t="s">
        <v>409</v>
      </c>
      <c r="D1896" t="s">
        <v>34</v>
      </c>
      <c r="E1896" s="8" t="n">
        <v>746</v>
      </c>
      <c r="F1896" s="8" t="n">
        <v>4355379.16722</v>
      </c>
      <c r="G1896" s="8" t="n">
        <v>902</v>
      </c>
      <c r="H1896" s="8" t="n">
        <v>5304120.184745</v>
      </c>
      <c r="I1896" s="8"/>
      <c r="J1896" s="8"/>
      <c r="K1896" s="7" t="n">
        <v>-0.172949002217295</v>
      </c>
      <c r="L1896" s="7" t="n">
        <v>-0.178868687827557</v>
      </c>
      <c r="M1896" s="7"/>
      <c r="N1896" s="7"/>
    </row>
    <row r="1897">
      <c r="B1897" t="s">
        <v>35</v>
      </c>
      <c r="C1897" t="s">
        <v>409</v>
      </c>
      <c r="D1897" t="s">
        <v>38</v>
      </c>
      <c r="E1897" s="8" t="n">
        <v>857</v>
      </c>
      <c r="F1897" s="8" t="n">
        <v>4321985.3749</v>
      </c>
      <c r="G1897" s="8" t="n">
        <v>959</v>
      </c>
      <c r="H1897" s="8" t="n">
        <v>4792595.058966</v>
      </c>
      <c r="I1897" s="8"/>
      <c r="J1897" s="8"/>
      <c r="K1897" s="7" t="n">
        <v>-0.106360792492179</v>
      </c>
      <c r="L1897" s="7" t="n">
        <v>-0.0981951694803803</v>
      </c>
      <c r="M1897" s="7"/>
      <c r="N1897" s="7"/>
    </row>
    <row r="1898">
      <c r="B1898" t="s">
        <v>35</v>
      </c>
      <c r="C1898" t="s">
        <v>409</v>
      </c>
      <c r="D1898" t="s">
        <v>40</v>
      </c>
      <c r="E1898" s="8" t="n">
        <v>10</v>
      </c>
      <c r="F1898" s="8" t="n">
        <v>59236.9686</v>
      </c>
      <c r="G1898" s="8" t="n">
        <v>14</v>
      </c>
      <c r="H1898" s="8" t="n">
        <v>87585.3324</v>
      </c>
      <c r="I1898" s="8"/>
      <c r="J1898" s="8"/>
      <c r="K1898" s="7" t="n">
        <v>-0.285714285714286</v>
      </c>
      <c r="L1898" s="7" t="n">
        <v>-0.323665652948986</v>
      </c>
      <c r="M1898" s="7"/>
      <c r="N1898" s="7"/>
    </row>
    <row r="1899">
      <c r="B1899" t="s">
        <v>35</v>
      </c>
      <c r="C1899" t="s">
        <v>409</v>
      </c>
      <c r="D1899" t="s">
        <v>43</v>
      </c>
      <c r="E1899" s="8" t="n">
        <v>178</v>
      </c>
      <c r="F1899" s="8" t="n">
        <v>1019991.51105</v>
      </c>
      <c r="G1899" s="8" t="n">
        <v>203</v>
      </c>
      <c r="H1899" s="8" t="n">
        <v>1175193.539583</v>
      </c>
      <c r="I1899" s="8"/>
      <c r="J1899" s="8"/>
      <c r="K1899" s="7" t="n">
        <v>-0.123152709359606</v>
      </c>
      <c r="L1899" s="7" t="n">
        <v>-0.132065079755349</v>
      </c>
      <c r="M1899" s="7"/>
      <c r="N1899" s="7"/>
    </row>
    <row r="1900">
      <c r="B1900" t="s">
        <v>35</v>
      </c>
      <c r="C1900" t="s">
        <v>409</v>
      </c>
      <c r="D1900" t="s">
        <v>41</v>
      </c>
      <c r="E1900" s="8" t="n">
        <v>51</v>
      </c>
      <c r="F1900" s="8" t="n">
        <v>302379.09</v>
      </c>
      <c r="G1900" s="8" t="n">
        <v>71</v>
      </c>
      <c r="H1900" s="8" t="n">
        <v>420886.56</v>
      </c>
      <c r="I1900" s="8"/>
      <c r="J1900" s="8"/>
      <c r="K1900" s="7" t="n">
        <v>-0.28169014084507</v>
      </c>
      <c r="L1900" s="7" t="n">
        <v>-0.281566296628716</v>
      </c>
      <c r="M1900" s="7"/>
      <c r="N1900" s="7"/>
    </row>
    <row r="1901">
      <c r="B1901" t="s">
        <v>35</v>
      </c>
      <c r="C1901" t="s">
        <v>410</v>
      </c>
      <c r="D1901" t="s">
        <v>45</v>
      </c>
      <c r="E1901" s="8"/>
      <c r="F1901" s="8"/>
      <c r="G1901" s="8"/>
      <c r="H1901" s="8"/>
      <c r="I1901" s="8" t="s">
        <v>85</v>
      </c>
      <c r="J1901" s="8" t="n">
        <v>1487.85</v>
      </c>
      <c r="K1901" s="7"/>
      <c r="L1901" s="7"/>
      <c r="M1901" s="7" t="s">
        <v>86</v>
      </c>
      <c r="N1901" s="7"/>
    </row>
    <row r="1902">
      <c r="B1902" t="s">
        <v>35</v>
      </c>
      <c r="C1902" t="s">
        <v>410</v>
      </c>
      <c r="D1902" t="s">
        <v>22</v>
      </c>
      <c r="E1902" s="8"/>
      <c r="F1902" s="8"/>
      <c r="G1902" s="8"/>
      <c r="H1902" s="8"/>
      <c r="I1902" s="8" t="n">
        <v>60</v>
      </c>
      <c r="J1902" s="8" t="n">
        <v>104121.8853</v>
      </c>
      <c r="K1902" s="7"/>
      <c r="L1902" s="7"/>
      <c r="M1902" s="7"/>
      <c r="N1902" s="7"/>
    </row>
    <row r="1903">
      <c r="B1903" t="s">
        <v>35</v>
      </c>
      <c r="C1903" t="s">
        <v>410</v>
      </c>
      <c r="D1903" t="s">
        <v>30</v>
      </c>
      <c r="E1903" s="8"/>
      <c r="F1903" s="8"/>
      <c r="G1903" s="8"/>
      <c r="H1903" s="8"/>
      <c r="I1903" s="8" t="n">
        <v>118</v>
      </c>
      <c r="J1903" s="8" t="n">
        <v>204904.040975</v>
      </c>
      <c r="K1903" s="7"/>
      <c r="L1903" s="7"/>
      <c r="M1903" s="7"/>
      <c r="N1903" s="7"/>
    </row>
    <row r="1904">
      <c r="B1904" t="s">
        <v>35</v>
      </c>
      <c r="C1904" t="s">
        <v>410</v>
      </c>
      <c r="D1904" t="s">
        <v>34</v>
      </c>
      <c r="E1904" s="8"/>
      <c r="F1904" s="8"/>
      <c r="G1904" s="8"/>
      <c r="H1904" s="8"/>
      <c r="I1904" s="8" t="n">
        <v>83</v>
      </c>
      <c r="J1904" s="8" t="n">
        <v>140953.6018</v>
      </c>
      <c r="K1904" s="7"/>
      <c r="L1904" s="7"/>
      <c r="M1904" s="7"/>
      <c r="N1904" s="7"/>
    </row>
    <row r="1905">
      <c r="B1905" t="s">
        <v>35</v>
      </c>
      <c r="C1905" t="s">
        <v>410</v>
      </c>
      <c r="D1905" t="s">
        <v>38</v>
      </c>
      <c r="E1905" s="8"/>
      <c r="F1905" s="8"/>
      <c r="G1905" s="8"/>
      <c r="H1905" s="8"/>
      <c r="I1905" s="8" t="n">
        <v>262</v>
      </c>
      <c r="J1905" s="8" t="n">
        <v>489281.52305</v>
      </c>
      <c r="K1905" s="7"/>
      <c r="L1905" s="7"/>
      <c r="M1905" s="7"/>
      <c r="N1905" s="7"/>
    </row>
    <row r="1906">
      <c r="B1906" t="s">
        <v>35</v>
      </c>
      <c r="C1906" t="s">
        <v>410</v>
      </c>
      <c r="D1906" t="s">
        <v>40</v>
      </c>
      <c r="E1906" s="8"/>
      <c r="F1906" s="8"/>
      <c r="G1906" s="8"/>
      <c r="H1906" s="8"/>
      <c r="I1906" s="8" t="s">
        <v>85</v>
      </c>
      <c r="J1906" s="8" t="n">
        <v>4463.55</v>
      </c>
      <c r="K1906" s="7"/>
      <c r="L1906" s="7"/>
      <c r="M1906" s="7" t="s">
        <v>86</v>
      </c>
      <c r="N1906" s="7"/>
    </row>
    <row r="1907">
      <c r="B1907" t="s">
        <v>35</v>
      </c>
      <c r="C1907" t="s">
        <v>410</v>
      </c>
      <c r="D1907" t="s">
        <v>43</v>
      </c>
      <c r="E1907" s="8"/>
      <c r="F1907" s="8"/>
      <c r="G1907" s="8"/>
      <c r="H1907" s="8"/>
      <c r="I1907" s="8" t="n">
        <v>17</v>
      </c>
      <c r="J1907" s="8" t="n">
        <v>27871.45565</v>
      </c>
      <c r="K1907" s="7"/>
      <c r="L1907" s="7"/>
      <c r="M1907" s="7"/>
      <c r="N1907" s="7"/>
    </row>
    <row r="1908">
      <c r="B1908" t="s">
        <v>35</v>
      </c>
      <c r="C1908" t="s">
        <v>410</v>
      </c>
      <c r="D1908" t="s">
        <v>41</v>
      </c>
      <c r="E1908" s="8"/>
      <c r="F1908" s="8"/>
      <c r="G1908" s="8"/>
      <c r="H1908" s="8"/>
      <c r="I1908" s="8" t="s">
        <v>85</v>
      </c>
      <c r="J1908" s="8" t="n">
        <v>1714.57</v>
      </c>
      <c r="K1908" s="7"/>
      <c r="L1908" s="7"/>
      <c r="M1908" s="7" t="s">
        <v>86</v>
      </c>
      <c r="N1908" s="7"/>
    </row>
    <row r="1909">
      <c r="B1909" t="s">
        <v>35</v>
      </c>
      <c r="C1909" t="s">
        <v>411</v>
      </c>
      <c r="D1909" t="s">
        <v>45</v>
      </c>
      <c r="E1909" s="8"/>
      <c r="F1909" s="8"/>
      <c r="G1909" s="8"/>
      <c r="H1909" s="8"/>
      <c r="I1909" s="8" t="n">
        <v>194</v>
      </c>
      <c r="J1909" s="8" t="n">
        <v>817855.5</v>
      </c>
      <c r="K1909" s="7"/>
      <c r="L1909" s="7"/>
      <c r="M1909" s="7"/>
      <c r="N1909" s="7"/>
    </row>
    <row r="1910">
      <c r="B1910" t="s">
        <v>35</v>
      </c>
      <c r="C1910" t="s">
        <v>411</v>
      </c>
      <c r="D1910" t="s">
        <v>22</v>
      </c>
      <c r="E1910" s="8"/>
      <c r="F1910" s="8"/>
      <c r="G1910" s="8"/>
      <c r="H1910" s="8"/>
      <c r="I1910" s="8" t="n">
        <v>683</v>
      </c>
      <c r="J1910" s="8" t="n">
        <v>3405811.405124</v>
      </c>
      <c r="K1910" s="7"/>
      <c r="L1910" s="7"/>
      <c r="M1910" s="7"/>
      <c r="N1910" s="7"/>
    </row>
    <row r="1911">
      <c r="B1911" t="s">
        <v>35</v>
      </c>
      <c r="C1911" t="s">
        <v>411</v>
      </c>
      <c r="D1911" t="s">
        <v>30</v>
      </c>
      <c r="E1911" s="8"/>
      <c r="F1911" s="8"/>
      <c r="G1911" s="8"/>
      <c r="H1911" s="8"/>
      <c r="I1911" s="8" t="n">
        <v>1358</v>
      </c>
      <c r="J1911" s="8" t="n">
        <v>6723298.809575</v>
      </c>
      <c r="K1911" s="7"/>
      <c r="L1911" s="7"/>
      <c r="M1911" s="7"/>
      <c r="N1911" s="7"/>
    </row>
    <row r="1912">
      <c r="B1912" t="s">
        <v>35</v>
      </c>
      <c r="C1912" t="s">
        <v>411</v>
      </c>
      <c r="D1912" t="s">
        <v>34</v>
      </c>
      <c r="E1912" s="8"/>
      <c r="F1912" s="8"/>
      <c r="G1912" s="8"/>
      <c r="H1912" s="8"/>
      <c r="I1912" s="8" t="n">
        <v>602</v>
      </c>
      <c r="J1912" s="8" t="n">
        <v>2975533.3991</v>
      </c>
      <c r="K1912" s="7"/>
      <c r="L1912" s="7"/>
      <c r="M1912" s="7"/>
      <c r="N1912" s="7"/>
    </row>
    <row r="1913">
      <c r="B1913" t="s">
        <v>35</v>
      </c>
      <c r="C1913" t="s">
        <v>411</v>
      </c>
      <c r="D1913" t="s">
        <v>38</v>
      </c>
      <c r="E1913" s="8"/>
      <c r="F1913" s="8"/>
      <c r="G1913" s="8"/>
      <c r="H1913" s="8"/>
      <c r="I1913" s="8" t="n">
        <v>517</v>
      </c>
      <c r="J1913" s="8" t="n">
        <v>2509118.453345</v>
      </c>
      <c r="K1913" s="7"/>
      <c r="L1913" s="7"/>
      <c r="M1913" s="7"/>
      <c r="N1913" s="7"/>
    </row>
    <row r="1914">
      <c r="B1914" t="s">
        <v>35</v>
      </c>
      <c r="C1914" t="s">
        <v>411</v>
      </c>
      <c r="D1914" t="s">
        <v>40</v>
      </c>
      <c r="E1914" s="8"/>
      <c r="F1914" s="8"/>
      <c r="G1914" s="8"/>
      <c r="H1914" s="8"/>
      <c r="I1914" s="8" t="n">
        <v>23</v>
      </c>
      <c r="J1914" s="8" t="n">
        <v>102743.85</v>
      </c>
      <c r="K1914" s="7"/>
      <c r="L1914" s="7"/>
      <c r="M1914" s="7"/>
      <c r="N1914" s="7"/>
    </row>
    <row r="1915">
      <c r="B1915" t="s">
        <v>35</v>
      </c>
      <c r="C1915" t="s">
        <v>411</v>
      </c>
      <c r="D1915" t="s">
        <v>43</v>
      </c>
      <c r="E1915" s="8"/>
      <c r="F1915" s="8"/>
      <c r="G1915" s="8"/>
      <c r="H1915" s="8"/>
      <c r="I1915" s="8" t="n">
        <v>114</v>
      </c>
      <c r="J1915" s="8" t="n">
        <v>650029.0945</v>
      </c>
      <c r="K1915" s="7"/>
      <c r="L1915" s="7"/>
      <c r="M1915" s="7"/>
      <c r="N1915" s="7"/>
    </row>
    <row r="1916">
      <c r="B1916" t="s">
        <v>35</v>
      </c>
      <c r="C1916" t="s">
        <v>411</v>
      </c>
      <c r="D1916" t="s">
        <v>41</v>
      </c>
      <c r="E1916" s="8"/>
      <c r="F1916" s="8"/>
      <c r="G1916" s="8"/>
      <c r="H1916" s="8"/>
      <c r="I1916" s="8" t="n">
        <v>51</v>
      </c>
      <c r="J1916" s="8" t="n">
        <v>215985.85</v>
      </c>
      <c r="K1916" s="7"/>
      <c r="L1916" s="7"/>
      <c r="M1916" s="7"/>
      <c r="N1916" s="7"/>
    </row>
    <row r="1917">
      <c r="B1917" t="s">
        <v>35</v>
      </c>
      <c r="C1917" t="s">
        <v>412</v>
      </c>
      <c r="D1917" t="s">
        <v>45</v>
      </c>
      <c r="E1917" s="8" t="n">
        <v>5</v>
      </c>
      <c r="F1917" s="8" t="n">
        <v>23681.46</v>
      </c>
      <c r="G1917" s="8" t="n">
        <v>6</v>
      </c>
      <c r="H1917" s="8" t="n">
        <v>25023.42</v>
      </c>
      <c r="I1917" s="8" t="s">
        <v>85</v>
      </c>
      <c r="J1917" s="8" t="n">
        <v>4090.8</v>
      </c>
      <c r="K1917" s="7" t="n">
        <v>-0.166666666666667</v>
      </c>
      <c r="L1917" s="7" t="n">
        <v>-0.0536281611386453</v>
      </c>
      <c r="M1917" s="7" t="s">
        <v>86</v>
      </c>
      <c r="N1917" s="7" t="n">
        <v>4.78895570548548</v>
      </c>
    </row>
    <row r="1918">
      <c r="B1918" t="s">
        <v>35</v>
      </c>
      <c r="C1918" t="s">
        <v>412</v>
      </c>
      <c r="D1918" t="s">
        <v>22</v>
      </c>
      <c r="E1918" s="8" t="n">
        <v>71</v>
      </c>
      <c r="F1918" s="8" t="n">
        <v>587957.77245</v>
      </c>
      <c r="G1918" s="8" t="n">
        <v>118</v>
      </c>
      <c r="H1918" s="8" t="n">
        <v>956859.72705</v>
      </c>
      <c r="I1918" s="8" t="n">
        <v>34</v>
      </c>
      <c r="J1918" s="8" t="n">
        <v>144982.2394</v>
      </c>
      <c r="K1918" s="7" t="n">
        <v>-0.398305084745763</v>
      </c>
      <c r="L1918" s="7" t="n">
        <v>-0.385533996437832</v>
      </c>
      <c r="M1918" s="7" t="n">
        <v>1.08823529411765</v>
      </c>
      <c r="N1918" s="7" t="n">
        <v>3.05537791996611</v>
      </c>
    </row>
    <row r="1919">
      <c r="B1919" t="s">
        <v>35</v>
      </c>
      <c r="C1919" t="s">
        <v>412</v>
      </c>
      <c r="D1919" t="s">
        <v>30</v>
      </c>
      <c r="E1919" s="8" t="n">
        <v>68</v>
      </c>
      <c r="F1919" s="8" t="n">
        <v>616329.719178</v>
      </c>
      <c r="G1919" s="8" t="n">
        <v>80</v>
      </c>
      <c r="H1919" s="8" t="n">
        <v>698568.163404</v>
      </c>
      <c r="I1919" s="8" t="n">
        <v>38</v>
      </c>
      <c r="J1919" s="8" t="n">
        <v>221101.5229</v>
      </c>
      <c r="K1919" s="7" t="n">
        <v>-0.15</v>
      </c>
      <c r="L1919" s="7" t="n">
        <v>-0.117724294541661</v>
      </c>
      <c r="M1919" s="7" t="n">
        <v>0.789473684210526</v>
      </c>
      <c r="N1919" s="7" t="n">
        <v>1.78754171881826</v>
      </c>
    </row>
    <row r="1920">
      <c r="B1920" t="s">
        <v>35</v>
      </c>
      <c r="C1920" t="s">
        <v>412</v>
      </c>
      <c r="D1920" t="s">
        <v>34</v>
      </c>
      <c r="E1920" s="8" t="n">
        <v>95</v>
      </c>
      <c r="F1920" s="8" t="n">
        <v>844222.99305</v>
      </c>
      <c r="G1920" s="8" t="n">
        <v>108</v>
      </c>
      <c r="H1920" s="8" t="n">
        <v>891443.3964</v>
      </c>
      <c r="I1920" s="8" t="n">
        <v>44</v>
      </c>
      <c r="J1920" s="8" t="n">
        <v>206619.0513</v>
      </c>
      <c r="K1920" s="7" t="n">
        <v>-0.12037037037037</v>
      </c>
      <c r="L1920" s="7" t="n">
        <v>-0.0529707253883922</v>
      </c>
      <c r="M1920" s="7" t="n">
        <v>1.15909090909091</v>
      </c>
      <c r="N1920" s="7" t="n">
        <v>3.08589134321516</v>
      </c>
    </row>
    <row r="1921">
      <c r="B1921" t="s">
        <v>35</v>
      </c>
      <c r="C1921" t="s">
        <v>412</v>
      </c>
      <c r="D1921" t="s">
        <v>38</v>
      </c>
      <c r="E1921" s="8" t="n">
        <v>56</v>
      </c>
      <c r="F1921" s="8" t="n">
        <v>458184.76275</v>
      </c>
      <c r="G1921" s="8" t="n">
        <v>61</v>
      </c>
      <c r="H1921" s="8" t="n">
        <v>721526.8341</v>
      </c>
      <c r="I1921" s="8" t="n">
        <v>51</v>
      </c>
      <c r="J1921" s="8" t="n">
        <v>246775.1227</v>
      </c>
      <c r="K1921" s="7" t="n">
        <v>-0.0819672131147541</v>
      </c>
      <c r="L1921" s="7" t="n">
        <v>-0.364978901551847</v>
      </c>
      <c r="M1921" s="7" t="n">
        <v>0.0980392156862746</v>
      </c>
      <c r="N1921" s="7" t="n">
        <v>0.856689433428048</v>
      </c>
    </row>
    <row r="1922">
      <c r="B1922" t="s">
        <v>35</v>
      </c>
      <c r="C1922" t="s">
        <v>412</v>
      </c>
      <c r="D1922" t="s">
        <v>40</v>
      </c>
      <c r="E1922" s="8"/>
      <c r="F1922" s="8"/>
      <c r="G1922" s="8" t="s">
        <v>85</v>
      </c>
      <c r="H1922" s="8" t="n">
        <v>8498.52</v>
      </c>
      <c r="I1922" s="8"/>
      <c r="J1922" s="8"/>
      <c r="K1922" s="7" t="s">
        <v>86</v>
      </c>
      <c r="L1922" s="7"/>
      <c r="M1922" s="7"/>
      <c r="N1922" s="7"/>
    </row>
    <row r="1923">
      <c r="B1923" t="s">
        <v>35</v>
      </c>
      <c r="C1923" t="s">
        <v>412</v>
      </c>
      <c r="D1923" t="s">
        <v>43</v>
      </c>
      <c r="E1923" s="8" t="n">
        <v>20</v>
      </c>
      <c r="F1923" s="8" t="n">
        <v>145921.25625</v>
      </c>
      <c r="G1923" s="8" t="n">
        <v>16</v>
      </c>
      <c r="H1923" s="8" t="n">
        <v>125816.5569</v>
      </c>
      <c r="I1923" s="8" t="n">
        <v>13</v>
      </c>
      <c r="J1923" s="8" t="n">
        <v>49477.57545</v>
      </c>
      <c r="K1923" s="7" t="n">
        <v>0.25</v>
      </c>
      <c r="L1923" s="7" t="n">
        <v>0.159793749291513</v>
      </c>
      <c r="M1923" s="7" t="n">
        <v>0.538461538461539</v>
      </c>
      <c r="N1923" s="7" t="n">
        <v>1.94924023505279</v>
      </c>
    </row>
    <row r="1924">
      <c r="B1924" t="s">
        <v>35</v>
      </c>
      <c r="C1924" t="s">
        <v>412</v>
      </c>
      <c r="D1924" t="s">
        <v>41</v>
      </c>
      <c r="E1924" s="8" t="s">
        <v>85</v>
      </c>
      <c r="F1924" s="8" t="n">
        <v>8498.52</v>
      </c>
      <c r="G1924" s="8"/>
      <c r="H1924" s="8"/>
      <c r="I1924" s="8"/>
      <c r="J1924" s="8"/>
      <c r="K1924" s="7" t="s">
        <v>86</v>
      </c>
      <c r="L1924" s="7"/>
      <c r="M1924" s="7" t="s">
        <v>86</v>
      </c>
      <c r="N1924" s="7"/>
    </row>
    <row r="1925">
      <c r="B1925" t="s">
        <v>35</v>
      </c>
      <c r="C1925" t="s">
        <v>413</v>
      </c>
      <c r="D1925" t="s">
        <v>45</v>
      </c>
      <c r="E1925" s="8" t="n">
        <v>43</v>
      </c>
      <c r="F1925" s="8" t="n">
        <v>207799.98</v>
      </c>
      <c r="G1925" s="8" t="n">
        <v>65</v>
      </c>
      <c r="H1925" s="8" t="n">
        <v>317091.29</v>
      </c>
      <c r="I1925" s="8"/>
      <c r="J1925" s="8"/>
      <c r="K1925" s="7" t="n">
        <v>-0.338461538461538</v>
      </c>
      <c r="L1925" s="7" t="n">
        <v>-0.344668281490797</v>
      </c>
      <c r="M1925" s="7"/>
      <c r="N1925" s="7"/>
    </row>
    <row r="1926">
      <c r="B1926" t="s">
        <v>35</v>
      </c>
      <c r="C1926" t="s">
        <v>413</v>
      </c>
      <c r="D1926" t="s">
        <v>22</v>
      </c>
      <c r="E1926" s="8" t="n">
        <v>542</v>
      </c>
      <c r="F1926" s="8" t="n">
        <v>2430712.3108</v>
      </c>
      <c r="G1926" s="8" t="n">
        <v>624</v>
      </c>
      <c r="H1926" s="8" t="n">
        <v>2806979.98125</v>
      </c>
      <c r="I1926" s="8"/>
      <c r="J1926" s="8"/>
      <c r="K1926" s="7" t="n">
        <v>-0.131410256410256</v>
      </c>
      <c r="L1926" s="7" t="n">
        <v>-0.134047151373855</v>
      </c>
      <c r="M1926" s="7"/>
      <c r="N1926" s="7"/>
    </row>
    <row r="1927">
      <c r="B1927" t="s">
        <v>35</v>
      </c>
      <c r="C1927" t="s">
        <v>413</v>
      </c>
      <c r="D1927" t="s">
        <v>30</v>
      </c>
      <c r="E1927" s="8" t="n">
        <v>498</v>
      </c>
      <c r="F1927" s="8" t="n">
        <v>2296684.971606</v>
      </c>
      <c r="G1927" s="8" t="n">
        <v>597</v>
      </c>
      <c r="H1927" s="8" t="n">
        <v>2686159.0382</v>
      </c>
      <c r="I1927" s="8"/>
      <c r="J1927" s="8"/>
      <c r="K1927" s="7" t="n">
        <v>-0.165829145728643</v>
      </c>
      <c r="L1927" s="7" t="n">
        <v>-0.144992928957396</v>
      </c>
      <c r="M1927" s="7"/>
      <c r="N1927" s="7"/>
    </row>
    <row r="1928">
      <c r="B1928" t="s">
        <v>35</v>
      </c>
      <c r="C1928" t="s">
        <v>413</v>
      </c>
      <c r="D1928" t="s">
        <v>34</v>
      </c>
      <c r="E1928" s="8" t="n">
        <v>480</v>
      </c>
      <c r="F1928" s="8" t="n">
        <v>2080733.82525</v>
      </c>
      <c r="G1928" s="8" t="n">
        <v>488</v>
      </c>
      <c r="H1928" s="8" t="n">
        <v>2332353.50256</v>
      </c>
      <c r="I1928" s="8"/>
      <c r="J1928" s="8"/>
      <c r="K1928" s="7" t="n">
        <v>-0.0163934426229508</v>
      </c>
      <c r="L1928" s="7" t="n">
        <v>-0.107882307306256</v>
      </c>
      <c r="M1928" s="7"/>
      <c r="N1928" s="7"/>
    </row>
    <row r="1929">
      <c r="B1929" t="s">
        <v>35</v>
      </c>
      <c r="C1929" t="s">
        <v>413</v>
      </c>
      <c r="D1929" t="s">
        <v>38</v>
      </c>
      <c r="E1929" s="8" t="n">
        <v>504</v>
      </c>
      <c r="F1929" s="8" t="n">
        <v>2037976.08447</v>
      </c>
      <c r="G1929" s="8" t="n">
        <v>622</v>
      </c>
      <c r="H1929" s="8" t="n">
        <v>2532206.75919</v>
      </c>
      <c r="I1929" s="8"/>
      <c r="J1929" s="8"/>
      <c r="K1929" s="7" t="n">
        <v>-0.189710610932476</v>
      </c>
      <c r="L1929" s="7" t="n">
        <v>-0.195177851463478</v>
      </c>
      <c r="M1929" s="7"/>
      <c r="N1929" s="7"/>
    </row>
    <row r="1930">
      <c r="B1930" t="s">
        <v>35</v>
      </c>
      <c r="C1930" t="s">
        <v>413</v>
      </c>
      <c r="D1930" t="s">
        <v>40</v>
      </c>
      <c r="E1930" s="8" t="n">
        <v>19</v>
      </c>
      <c r="F1930" s="8" t="n">
        <v>88161.3438</v>
      </c>
      <c r="G1930" s="8" t="n">
        <v>20</v>
      </c>
      <c r="H1930" s="8" t="n">
        <v>93311.8158</v>
      </c>
      <c r="I1930" s="8"/>
      <c r="J1930" s="8"/>
      <c r="K1930" s="7" t="n">
        <v>-0.05</v>
      </c>
      <c r="L1930" s="7" t="n">
        <v>-0.0551963538148188</v>
      </c>
      <c r="M1930" s="7"/>
      <c r="N1930" s="7"/>
    </row>
    <row r="1931">
      <c r="B1931" t="s">
        <v>35</v>
      </c>
      <c r="C1931" t="s">
        <v>413</v>
      </c>
      <c r="D1931" t="s">
        <v>43</v>
      </c>
      <c r="E1931" s="8" t="n">
        <v>8</v>
      </c>
      <c r="F1931" s="8" t="n">
        <v>44934.41283</v>
      </c>
      <c r="G1931" s="8" t="n">
        <v>9</v>
      </c>
      <c r="H1931" s="8" t="n">
        <v>41857.43529</v>
      </c>
      <c r="I1931" s="8"/>
      <c r="J1931" s="8"/>
      <c r="K1931" s="7" t="n">
        <v>-0.111111111111111</v>
      </c>
      <c r="L1931" s="7" t="n">
        <v>0.0735108952252292</v>
      </c>
      <c r="M1931" s="7"/>
      <c r="N1931" s="7"/>
    </row>
    <row r="1932">
      <c r="B1932" t="s">
        <v>35</v>
      </c>
      <c r="C1932" t="s">
        <v>413</v>
      </c>
      <c r="D1932" t="s">
        <v>41</v>
      </c>
      <c r="E1932" s="8" t="n">
        <v>44</v>
      </c>
      <c r="F1932" s="8" t="n">
        <v>224380.50984</v>
      </c>
      <c r="G1932" s="8" t="n">
        <v>30</v>
      </c>
      <c r="H1932" s="8" t="n">
        <v>152956.41</v>
      </c>
      <c r="I1932" s="8"/>
      <c r="J1932" s="8"/>
      <c r="K1932" s="7" t="n">
        <v>0.466666666666667</v>
      </c>
      <c r="L1932" s="7" t="n">
        <v>0.466957218988076</v>
      </c>
      <c r="M1932" s="7"/>
      <c r="N1932" s="7"/>
    </row>
    <row r="1933">
      <c r="B1933" t="s">
        <v>35</v>
      </c>
      <c r="C1933" t="s">
        <v>414</v>
      </c>
      <c r="D1933" t="s">
        <v>45</v>
      </c>
      <c r="E1933" s="8"/>
      <c r="F1933" s="8"/>
      <c r="G1933" s="8"/>
      <c r="H1933" s="8"/>
      <c r="I1933" s="8" t="s">
        <v>85</v>
      </c>
      <c r="J1933" s="8" t="n">
        <v>2977.8</v>
      </c>
      <c r="K1933" s="7"/>
      <c r="L1933" s="7"/>
      <c r="M1933" s="7" t="s">
        <v>86</v>
      </c>
      <c r="N1933" s="7"/>
    </row>
    <row r="1934">
      <c r="B1934" t="s">
        <v>35</v>
      </c>
      <c r="C1934" t="s">
        <v>414</v>
      </c>
      <c r="D1934" t="s">
        <v>22</v>
      </c>
      <c r="E1934" s="8"/>
      <c r="F1934" s="8"/>
      <c r="G1934" s="8"/>
      <c r="H1934" s="8"/>
      <c r="I1934" s="8" t="n">
        <v>216</v>
      </c>
      <c r="J1934" s="8" t="n">
        <v>186198.22365</v>
      </c>
      <c r="K1934" s="7"/>
      <c r="L1934" s="7"/>
      <c r="M1934" s="7"/>
      <c r="N1934" s="7"/>
    </row>
    <row r="1935">
      <c r="B1935" t="s">
        <v>35</v>
      </c>
      <c r="C1935" t="s">
        <v>414</v>
      </c>
      <c r="D1935" t="s">
        <v>30</v>
      </c>
      <c r="E1935" s="8"/>
      <c r="F1935" s="8"/>
      <c r="G1935" s="8"/>
      <c r="H1935" s="8"/>
      <c r="I1935" s="8" t="n">
        <v>222</v>
      </c>
      <c r="J1935" s="8" t="n">
        <v>192930.6216</v>
      </c>
      <c r="K1935" s="7"/>
      <c r="L1935" s="7"/>
      <c r="M1935" s="7"/>
      <c r="N1935" s="7"/>
    </row>
    <row r="1936">
      <c r="B1936" t="s">
        <v>35</v>
      </c>
      <c r="C1936" t="s">
        <v>414</v>
      </c>
      <c r="D1936" t="s">
        <v>34</v>
      </c>
      <c r="E1936" s="8"/>
      <c r="F1936" s="8"/>
      <c r="G1936" s="8"/>
      <c r="H1936" s="8"/>
      <c r="I1936" s="8" t="n">
        <v>142</v>
      </c>
      <c r="J1936" s="8" t="n">
        <v>122832.57455</v>
      </c>
      <c r="K1936" s="7"/>
      <c r="L1936" s="7"/>
      <c r="M1936" s="7"/>
      <c r="N1936" s="7"/>
    </row>
    <row r="1937">
      <c r="B1937" t="s">
        <v>35</v>
      </c>
      <c r="C1937" t="s">
        <v>414</v>
      </c>
      <c r="D1937" t="s">
        <v>38</v>
      </c>
      <c r="E1937" s="8"/>
      <c r="F1937" s="8"/>
      <c r="G1937" s="8"/>
      <c r="H1937" s="8"/>
      <c r="I1937" s="8" t="n">
        <v>289</v>
      </c>
      <c r="J1937" s="8" t="n">
        <v>287513.25443</v>
      </c>
      <c r="K1937" s="7"/>
      <c r="L1937" s="7"/>
      <c r="M1937" s="7"/>
      <c r="N1937" s="7"/>
    </row>
    <row r="1938">
      <c r="B1938" t="s">
        <v>35</v>
      </c>
      <c r="C1938" t="s">
        <v>414</v>
      </c>
      <c r="D1938" t="s">
        <v>40</v>
      </c>
      <c r="E1938" s="8"/>
      <c r="F1938" s="8"/>
      <c r="G1938" s="8"/>
      <c r="H1938" s="8"/>
      <c r="I1938" s="8" t="n">
        <v>8</v>
      </c>
      <c r="J1938" s="8" t="n">
        <v>11361.2868</v>
      </c>
      <c r="K1938" s="7"/>
      <c r="L1938" s="7"/>
      <c r="M1938" s="7"/>
      <c r="N1938" s="7"/>
    </row>
    <row r="1939">
      <c r="B1939" t="s">
        <v>35</v>
      </c>
      <c r="C1939" t="s">
        <v>414</v>
      </c>
      <c r="D1939" t="s">
        <v>43</v>
      </c>
      <c r="E1939" s="8"/>
      <c r="F1939" s="8"/>
      <c r="G1939" s="8"/>
      <c r="H1939" s="8"/>
      <c r="I1939" s="8" t="s">
        <v>85</v>
      </c>
      <c r="J1939" s="8" t="n">
        <v>2757.8328</v>
      </c>
      <c r="K1939" s="7"/>
      <c r="L1939" s="7"/>
      <c r="M1939" s="7" t="s">
        <v>86</v>
      </c>
      <c r="N1939" s="7"/>
    </row>
    <row r="1940">
      <c r="B1940" t="s">
        <v>35</v>
      </c>
      <c r="C1940" t="s">
        <v>415</v>
      </c>
      <c r="D1940" t="s">
        <v>45</v>
      </c>
      <c r="E1940" s="8"/>
      <c r="F1940" s="8"/>
      <c r="G1940" s="8"/>
      <c r="H1940" s="8"/>
      <c r="I1940" s="8" t="n">
        <v>50</v>
      </c>
      <c r="J1940" s="8" t="n">
        <v>130147.5</v>
      </c>
      <c r="K1940" s="7"/>
      <c r="L1940" s="7"/>
      <c r="M1940" s="7"/>
      <c r="N1940" s="7"/>
    </row>
    <row r="1941">
      <c r="B1941" t="s">
        <v>35</v>
      </c>
      <c r="C1941" t="s">
        <v>415</v>
      </c>
      <c r="D1941" t="s">
        <v>22</v>
      </c>
      <c r="E1941" s="8"/>
      <c r="F1941" s="8"/>
      <c r="G1941" s="8"/>
      <c r="H1941" s="8"/>
      <c r="I1941" s="8" t="n">
        <v>365</v>
      </c>
      <c r="J1941" s="8" t="n">
        <v>1122332.75492</v>
      </c>
      <c r="K1941" s="7"/>
      <c r="L1941" s="7"/>
      <c r="M1941" s="7"/>
      <c r="N1941" s="7"/>
    </row>
    <row r="1942">
      <c r="B1942" t="s">
        <v>35</v>
      </c>
      <c r="C1942" t="s">
        <v>415</v>
      </c>
      <c r="D1942" t="s">
        <v>30</v>
      </c>
      <c r="E1942" s="8"/>
      <c r="F1942" s="8"/>
      <c r="G1942" s="8"/>
      <c r="H1942" s="8"/>
      <c r="I1942" s="8" t="n">
        <v>199</v>
      </c>
      <c r="J1942" s="8" t="n">
        <v>637845.970918</v>
      </c>
      <c r="K1942" s="7"/>
      <c r="L1942" s="7"/>
      <c r="M1942" s="7"/>
      <c r="N1942" s="7"/>
    </row>
    <row r="1943">
      <c r="B1943" t="s">
        <v>35</v>
      </c>
      <c r="C1943" t="s">
        <v>415</v>
      </c>
      <c r="D1943" t="s">
        <v>34</v>
      </c>
      <c r="E1943" s="8"/>
      <c r="F1943" s="8"/>
      <c r="G1943" s="8"/>
      <c r="H1943" s="8"/>
      <c r="I1943" s="8" t="n">
        <v>176</v>
      </c>
      <c r="J1943" s="8" t="n">
        <v>533382.36168</v>
      </c>
      <c r="K1943" s="7"/>
      <c r="L1943" s="7"/>
      <c r="M1943" s="7"/>
      <c r="N1943" s="7"/>
    </row>
    <row r="1944">
      <c r="B1944" t="s">
        <v>35</v>
      </c>
      <c r="C1944" t="s">
        <v>415</v>
      </c>
      <c r="D1944" t="s">
        <v>38</v>
      </c>
      <c r="E1944" s="8"/>
      <c r="F1944" s="8"/>
      <c r="G1944" s="8"/>
      <c r="H1944" s="8"/>
      <c r="I1944" s="8" t="n">
        <v>147</v>
      </c>
      <c r="J1944" s="8" t="n">
        <v>464954.97165</v>
      </c>
      <c r="K1944" s="7"/>
      <c r="L1944" s="7"/>
      <c r="M1944" s="7"/>
      <c r="N1944" s="7"/>
    </row>
    <row r="1945">
      <c r="B1945" t="s">
        <v>35</v>
      </c>
      <c r="C1945" t="s">
        <v>415</v>
      </c>
      <c r="D1945" t="s">
        <v>40</v>
      </c>
      <c r="E1945" s="8"/>
      <c r="F1945" s="8"/>
      <c r="G1945" s="8"/>
      <c r="H1945" s="8"/>
      <c r="I1945" s="8" t="n">
        <v>7</v>
      </c>
      <c r="J1945" s="8" t="n">
        <v>45443.1432</v>
      </c>
      <c r="K1945" s="7"/>
      <c r="L1945" s="7"/>
      <c r="M1945" s="7"/>
      <c r="N1945" s="7"/>
    </row>
    <row r="1946">
      <c r="B1946" t="s">
        <v>35</v>
      </c>
      <c r="C1946" t="s">
        <v>415</v>
      </c>
      <c r="D1946" t="s">
        <v>43</v>
      </c>
      <c r="E1946" s="8"/>
      <c r="F1946" s="8"/>
      <c r="G1946" s="8"/>
      <c r="H1946" s="8"/>
      <c r="I1946" s="8" t="s">
        <v>85</v>
      </c>
      <c r="J1946" s="8" t="n">
        <v>2993.55</v>
      </c>
      <c r="K1946" s="7"/>
      <c r="L1946" s="7"/>
      <c r="M1946" s="7" t="s">
        <v>86</v>
      </c>
      <c r="N1946" s="7"/>
    </row>
    <row r="1947">
      <c r="B1947" t="s">
        <v>35</v>
      </c>
      <c r="C1947" t="s">
        <v>415</v>
      </c>
      <c r="D1947" t="s">
        <v>41</v>
      </c>
      <c r="E1947" s="8"/>
      <c r="F1947" s="8"/>
      <c r="G1947" s="8"/>
      <c r="H1947" s="8"/>
      <c r="I1947" s="8" t="n">
        <v>42</v>
      </c>
      <c r="J1947" s="8" t="n">
        <v>110287.28</v>
      </c>
      <c r="K1947" s="7"/>
      <c r="L1947" s="7"/>
      <c r="M1947" s="7"/>
      <c r="N1947" s="7"/>
    </row>
    <row r="1948">
      <c r="B1948" t="s">
        <v>35</v>
      </c>
      <c r="C1948" t="s">
        <v>416</v>
      </c>
      <c r="D1948" t="s">
        <v>34</v>
      </c>
      <c r="E1948" s="8" t="n">
        <v>6</v>
      </c>
      <c r="F1948" s="8" t="n">
        <v>214572.24</v>
      </c>
      <c r="G1948" s="8" t="s">
        <v>85</v>
      </c>
      <c r="H1948" s="8" t="n">
        <v>81356.4</v>
      </c>
      <c r="I1948" s="8" t="n">
        <v>8</v>
      </c>
      <c r="J1948" s="8" t="n">
        <v>80862.126</v>
      </c>
      <c r="K1948" s="7" t="s">
        <v>86</v>
      </c>
      <c r="L1948" s="7" t="n">
        <v>1.63743528474711</v>
      </c>
      <c r="M1948" s="7" t="n">
        <v>-0.25</v>
      </c>
      <c r="N1948" s="7" t="n">
        <v>1.65355674670241</v>
      </c>
    </row>
    <row r="1949">
      <c r="B1949" t="s">
        <v>35</v>
      </c>
      <c r="C1949" t="s">
        <v>416</v>
      </c>
      <c r="D1949" t="s">
        <v>38</v>
      </c>
      <c r="E1949" s="8" t="s">
        <v>85</v>
      </c>
      <c r="F1949" s="8" t="n">
        <v>61333.65</v>
      </c>
      <c r="G1949" s="8" t="s">
        <v>85</v>
      </c>
      <c r="H1949" s="8" t="n">
        <v>18764.46</v>
      </c>
      <c r="I1949" s="8"/>
      <c r="J1949" s="8"/>
      <c r="K1949" s="7" t="s">
        <v>86</v>
      </c>
      <c r="L1949" s="7" t="n">
        <v>2.26860725008873</v>
      </c>
      <c r="M1949" s="7" t="s">
        <v>86</v>
      </c>
      <c r="N1949" s="7"/>
    </row>
    <row r="1950">
      <c r="B1950" t="s">
        <v>35</v>
      </c>
      <c r="C1950" t="s">
        <v>416</v>
      </c>
      <c r="D1950" t="s">
        <v>43</v>
      </c>
      <c r="E1950" s="8" t="s">
        <v>85</v>
      </c>
      <c r="F1950" s="8" t="n">
        <v>71713.2453</v>
      </c>
      <c r="G1950" s="8" t="s">
        <v>85</v>
      </c>
      <c r="H1950" s="8" t="n">
        <v>19509.9201</v>
      </c>
      <c r="I1950" s="8"/>
      <c r="J1950" s="8"/>
      <c r="K1950" s="7" t="s">
        <v>86</v>
      </c>
      <c r="L1950" s="7" t="n">
        <v>2.67573239318392</v>
      </c>
      <c r="M1950" s="7" t="s">
        <v>86</v>
      </c>
      <c r="N1950" s="7"/>
    </row>
    <row r="1951">
      <c r="B1951" t="s">
        <v>35</v>
      </c>
      <c r="C1951" t="s">
        <v>417</v>
      </c>
      <c r="D1951" t="s">
        <v>22</v>
      </c>
      <c r="E1951" s="8" t="s">
        <v>85</v>
      </c>
      <c r="F1951" s="8" t="n">
        <v>2827.02</v>
      </c>
      <c r="G1951" s="8" t="s">
        <v>85</v>
      </c>
      <c r="H1951" s="8" t="n">
        <v>8509.3302</v>
      </c>
      <c r="I1951" s="8"/>
      <c r="J1951" s="8"/>
      <c r="K1951" s="7" t="s">
        <v>86</v>
      </c>
      <c r="L1951" s="7" t="n">
        <v>-0.667774086378738</v>
      </c>
      <c r="M1951" s="7" t="s">
        <v>86</v>
      </c>
      <c r="N1951" s="7"/>
    </row>
    <row r="1952">
      <c r="B1952" t="s">
        <v>35</v>
      </c>
      <c r="C1952" t="s">
        <v>417</v>
      </c>
      <c r="D1952" t="s">
        <v>30</v>
      </c>
      <c r="E1952" s="8"/>
      <c r="F1952" s="8"/>
      <c r="G1952" s="8" t="n">
        <v>19</v>
      </c>
      <c r="H1952" s="8" t="n">
        <v>56089.1436</v>
      </c>
      <c r="I1952" s="8"/>
      <c r="J1952" s="8"/>
      <c r="K1952" s="7"/>
      <c r="L1952" s="7"/>
      <c r="M1952" s="7"/>
      <c r="N1952" s="7"/>
    </row>
    <row r="1953">
      <c r="B1953" t="s">
        <v>35</v>
      </c>
      <c r="C1953" t="s">
        <v>417</v>
      </c>
      <c r="D1953" t="s">
        <v>34</v>
      </c>
      <c r="E1953" s="8"/>
      <c r="F1953" s="8"/>
      <c r="G1953" s="8" t="n">
        <v>52</v>
      </c>
      <c r="H1953" s="8" t="n">
        <v>149778.72</v>
      </c>
      <c r="I1953" s="8"/>
      <c r="J1953" s="8"/>
      <c r="K1953" s="7"/>
      <c r="L1953" s="7"/>
      <c r="M1953" s="7"/>
      <c r="N1953" s="7"/>
    </row>
    <row r="1954">
      <c r="B1954" t="s">
        <v>35</v>
      </c>
      <c r="C1954" t="s">
        <v>417</v>
      </c>
      <c r="D1954" t="s">
        <v>38</v>
      </c>
      <c r="E1954" s="8" t="s">
        <v>85</v>
      </c>
      <c r="F1954" s="8" t="n">
        <v>11471.3004</v>
      </c>
      <c r="G1954" s="8" t="n">
        <v>60</v>
      </c>
      <c r="H1954" s="8" t="n">
        <v>198027.56</v>
      </c>
      <c r="I1954" s="8"/>
      <c r="J1954" s="8"/>
      <c r="K1954" s="7" t="s">
        <v>86</v>
      </c>
      <c r="L1954" s="7" t="n">
        <v>-0.942072202475251</v>
      </c>
      <c r="M1954" s="7" t="s">
        <v>86</v>
      </c>
      <c r="N1954" s="7"/>
    </row>
    <row r="1955">
      <c r="B1955" t="s">
        <v>35</v>
      </c>
      <c r="C1955" t="s">
        <v>417</v>
      </c>
      <c r="D1955" t="s">
        <v>43</v>
      </c>
      <c r="E1955" s="8"/>
      <c r="F1955" s="8"/>
      <c r="G1955" s="8" t="s">
        <v>85</v>
      </c>
      <c r="H1955" s="8" t="n">
        <v>2827.02</v>
      </c>
      <c r="I1955" s="8"/>
      <c r="J1955" s="8"/>
      <c r="K1955" s="7" t="s">
        <v>86</v>
      </c>
      <c r="L1955" s="7"/>
      <c r="M1955" s="7"/>
      <c r="N1955" s="7"/>
    </row>
    <row r="1956">
      <c r="B1956" t="s">
        <v>35</v>
      </c>
      <c r="C1956" t="s">
        <v>417</v>
      </c>
      <c r="D1956" t="s">
        <v>41</v>
      </c>
      <c r="E1956" s="8"/>
      <c r="F1956" s="8"/>
      <c r="G1956" s="8" t="s">
        <v>85</v>
      </c>
      <c r="H1956" s="8" t="n">
        <v>2827.02</v>
      </c>
      <c r="I1956" s="8"/>
      <c r="J1956" s="8"/>
      <c r="K1956" s="7" t="s">
        <v>86</v>
      </c>
      <c r="L1956" s="7"/>
      <c r="M1956" s="7"/>
      <c r="N1956" s="7"/>
    </row>
    <row r="1957">
      <c r="B1957" t="s">
        <v>35</v>
      </c>
      <c r="C1957" t="s">
        <v>418</v>
      </c>
      <c r="D1957" t="s">
        <v>45</v>
      </c>
      <c r="E1957" s="8" t="n">
        <v>16</v>
      </c>
      <c r="F1957" s="8" t="n">
        <v>69120.48</v>
      </c>
      <c r="G1957" s="8" t="n">
        <v>17</v>
      </c>
      <c r="H1957" s="8" t="n">
        <v>73440.51</v>
      </c>
      <c r="I1957" s="8"/>
      <c r="J1957" s="8"/>
      <c r="K1957" s="7" t="n">
        <v>-0.0588235294117647</v>
      </c>
      <c r="L1957" s="7" t="n">
        <v>-0.0588235294117647</v>
      </c>
      <c r="M1957" s="7"/>
      <c r="N1957" s="7"/>
    </row>
    <row r="1958">
      <c r="B1958" t="s">
        <v>35</v>
      </c>
      <c r="C1958" t="s">
        <v>418</v>
      </c>
      <c r="D1958" t="s">
        <v>22</v>
      </c>
      <c r="E1958" s="8" t="n">
        <v>131</v>
      </c>
      <c r="F1958" s="8" t="n">
        <v>597501.58515</v>
      </c>
      <c r="G1958" s="8" t="n">
        <v>115</v>
      </c>
      <c r="H1958" s="8" t="n">
        <v>573092.928</v>
      </c>
      <c r="I1958" s="8"/>
      <c r="J1958" s="8"/>
      <c r="K1958" s="7" t="n">
        <v>0.139130434782609</v>
      </c>
      <c r="L1958" s="7" t="n">
        <v>0.0425910981578193</v>
      </c>
      <c r="M1958" s="7"/>
      <c r="N1958" s="7"/>
    </row>
    <row r="1959">
      <c r="B1959" t="s">
        <v>35</v>
      </c>
      <c r="C1959" t="s">
        <v>418</v>
      </c>
      <c r="D1959" t="s">
        <v>30</v>
      </c>
      <c r="E1959" s="8" t="n">
        <v>99</v>
      </c>
      <c r="F1959" s="8" t="n">
        <v>495792.3597</v>
      </c>
      <c r="G1959" s="8" t="n">
        <v>118</v>
      </c>
      <c r="H1959" s="8" t="n">
        <v>534165.14205</v>
      </c>
      <c r="I1959" s="8"/>
      <c r="J1959" s="8"/>
      <c r="K1959" s="7" t="n">
        <v>-0.161016949152542</v>
      </c>
      <c r="L1959" s="7" t="n">
        <v>-0.0718369270647919</v>
      </c>
      <c r="M1959" s="7"/>
      <c r="N1959" s="7"/>
    </row>
    <row r="1960">
      <c r="B1960" t="s">
        <v>35</v>
      </c>
      <c r="C1960" t="s">
        <v>418</v>
      </c>
      <c r="D1960" t="s">
        <v>34</v>
      </c>
      <c r="E1960" s="8" t="n">
        <v>192</v>
      </c>
      <c r="F1960" s="8" t="n">
        <v>1034135.10775</v>
      </c>
      <c r="G1960" s="8" t="n">
        <v>233</v>
      </c>
      <c r="H1960" s="8" t="n">
        <v>1259388.72355</v>
      </c>
      <c r="I1960" s="8"/>
      <c r="J1960" s="8"/>
      <c r="K1960" s="7" t="n">
        <v>-0.175965665236052</v>
      </c>
      <c r="L1960" s="7" t="n">
        <v>-0.178859482848988</v>
      </c>
      <c r="M1960" s="7"/>
      <c r="N1960" s="7"/>
    </row>
    <row r="1961">
      <c r="B1961" t="s">
        <v>35</v>
      </c>
      <c r="C1961" t="s">
        <v>418</v>
      </c>
      <c r="D1961" t="s">
        <v>38</v>
      </c>
      <c r="E1961" s="8" t="n">
        <v>870</v>
      </c>
      <c r="F1961" s="8" t="n">
        <v>4642383.74537</v>
      </c>
      <c r="G1961" s="8" t="n">
        <v>871</v>
      </c>
      <c r="H1961" s="8" t="n">
        <v>4438430.14512</v>
      </c>
      <c r="I1961" s="8"/>
      <c r="J1961" s="8"/>
      <c r="K1961" s="7" t="n">
        <v>-0.00114810562571754</v>
      </c>
      <c r="L1961" s="7" t="n">
        <v>0.0459517427517124</v>
      </c>
      <c r="M1961" s="7"/>
      <c r="N1961" s="7"/>
    </row>
    <row r="1962">
      <c r="B1962" t="s">
        <v>35</v>
      </c>
      <c r="C1962" t="s">
        <v>418</v>
      </c>
      <c r="D1962" t="s">
        <v>40</v>
      </c>
      <c r="E1962" s="8" t="s">
        <v>85</v>
      </c>
      <c r="F1962" s="8" t="n">
        <v>12960.09</v>
      </c>
      <c r="G1962" s="8" t="s">
        <v>85</v>
      </c>
      <c r="H1962" s="8" t="n">
        <v>9759.6414</v>
      </c>
      <c r="I1962" s="8"/>
      <c r="J1962" s="8"/>
      <c r="K1962" s="7" t="s">
        <v>86</v>
      </c>
      <c r="L1962" s="7" t="n">
        <v>0.327926864198105</v>
      </c>
      <c r="M1962" s="7" t="s">
        <v>86</v>
      </c>
      <c r="N1962" s="7"/>
    </row>
    <row r="1963">
      <c r="B1963" t="s">
        <v>35</v>
      </c>
      <c r="C1963" t="s">
        <v>418</v>
      </c>
      <c r="D1963" t="s">
        <v>43</v>
      </c>
      <c r="E1963" s="8" t="n">
        <v>52</v>
      </c>
      <c r="F1963" s="8" t="n">
        <v>361932.16905</v>
      </c>
      <c r="G1963" s="8" t="n">
        <v>56</v>
      </c>
      <c r="H1963" s="8" t="n">
        <v>313372.02675</v>
      </c>
      <c r="I1963" s="8"/>
      <c r="J1963" s="8"/>
      <c r="K1963" s="7" t="n">
        <v>-0.0714285714285714</v>
      </c>
      <c r="L1963" s="7" t="n">
        <v>0.154960041595353</v>
      </c>
      <c r="M1963" s="7"/>
      <c r="N1963" s="7"/>
    </row>
    <row r="1964">
      <c r="B1964" t="s">
        <v>35</v>
      </c>
      <c r="C1964" t="s">
        <v>418</v>
      </c>
      <c r="D1964" t="s">
        <v>41</v>
      </c>
      <c r="E1964" s="8" t="n">
        <v>11</v>
      </c>
      <c r="F1964" s="8" t="n">
        <v>47520.33</v>
      </c>
      <c r="G1964" s="8" t="n">
        <v>6</v>
      </c>
      <c r="H1964" s="8" t="n">
        <v>26840.79</v>
      </c>
      <c r="I1964" s="8"/>
      <c r="J1964" s="8"/>
      <c r="K1964" s="7" t="n">
        <v>0.833333333333333</v>
      </c>
      <c r="L1964" s="7" t="n">
        <v>0.770451987441502</v>
      </c>
      <c r="M1964" s="7"/>
      <c r="N1964" s="7"/>
    </row>
    <row r="1965">
      <c r="B1965" t="s">
        <v>35</v>
      </c>
      <c r="C1965" t="s">
        <v>419</v>
      </c>
      <c r="D1965" t="s">
        <v>45</v>
      </c>
      <c r="E1965" s="8"/>
      <c r="F1965" s="8"/>
      <c r="G1965" s="8"/>
      <c r="H1965" s="8"/>
      <c r="I1965" s="8" t="s">
        <v>85</v>
      </c>
      <c r="J1965" s="8" t="n">
        <v>9265.2</v>
      </c>
      <c r="K1965" s="7"/>
      <c r="L1965" s="7"/>
      <c r="M1965" s="7" t="s">
        <v>86</v>
      </c>
      <c r="N1965" s="7"/>
    </row>
    <row r="1966">
      <c r="B1966" t="s">
        <v>35</v>
      </c>
      <c r="C1966" t="s">
        <v>419</v>
      </c>
      <c r="D1966" t="s">
        <v>22</v>
      </c>
      <c r="E1966" s="8"/>
      <c r="F1966" s="8"/>
      <c r="G1966" s="8"/>
      <c r="H1966" s="8"/>
      <c r="I1966" s="8" t="n">
        <v>22</v>
      </c>
      <c r="J1966" s="8" t="n">
        <v>59898.1944</v>
      </c>
      <c r="K1966" s="7"/>
      <c r="L1966" s="7"/>
      <c r="M1966" s="7"/>
      <c r="N1966" s="7"/>
    </row>
    <row r="1967">
      <c r="B1967" t="s">
        <v>35</v>
      </c>
      <c r="C1967" t="s">
        <v>419</v>
      </c>
      <c r="D1967" t="s">
        <v>30</v>
      </c>
      <c r="E1967" s="8"/>
      <c r="F1967" s="8"/>
      <c r="G1967" s="8"/>
      <c r="H1967" s="8"/>
      <c r="I1967" s="8" t="n">
        <v>33</v>
      </c>
      <c r="J1967" s="8" t="n">
        <v>89956.4358</v>
      </c>
      <c r="K1967" s="7"/>
      <c r="L1967" s="7"/>
      <c r="M1967" s="7"/>
      <c r="N1967" s="7"/>
    </row>
    <row r="1968">
      <c r="B1968" t="s">
        <v>35</v>
      </c>
      <c r="C1968" t="s">
        <v>419</v>
      </c>
      <c r="D1968" t="s">
        <v>34</v>
      </c>
      <c r="E1968" s="8"/>
      <c r="F1968" s="8"/>
      <c r="G1968" s="8"/>
      <c r="H1968" s="8"/>
      <c r="I1968" s="8" t="n">
        <v>36</v>
      </c>
      <c r="J1968" s="8" t="n">
        <v>126966.51</v>
      </c>
      <c r="K1968" s="7"/>
      <c r="L1968" s="7"/>
      <c r="M1968" s="7"/>
      <c r="N1968" s="7"/>
    </row>
    <row r="1969">
      <c r="B1969" t="s">
        <v>35</v>
      </c>
      <c r="C1969" t="s">
        <v>419</v>
      </c>
      <c r="D1969" t="s">
        <v>38</v>
      </c>
      <c r="E1969" s="8"/>
      <c r="F1969" s="8"/>
      <c r="G1969" s="8"/>
      <c r="H1969" s="8"/>
      <c r="I1969" s="8" t="n">
        <v>122</v>
      </c>
      <c r="J1969" s="8" t="n">
        <v>341645.27</v>
      </c>
      <c r="K1969" s="7"/>
      <c r="L1969" s="7"/>
      <c r="M1969" s="7"/>
      <c r="N1969" s="7"/>
    </row>
    <row r="1970">
      <c r="B1970" t="s">
        <v>35</v>
      </c>
      <c r="C1970" t="s">
        <v>419</v>
      </c>
      <c r="D1970" t="s">
        <v>41</v>
      </c>
      <c r="E1970" s="8"/>
      <c r="F1970" s="8"/>
      <c r="G1970" s="8"/>
      <c r="H1970" s="8"/>
      <c r="I1970" s="8" t="s">
        <v>85</v>
      </c>
      <c r="J1970" s="8" t="n">
        <v>6948.9</v>
      </c>
      <c r="K1970" s="7"/>
      <c r="L1970" s="7"/>
      <c r="M1970" s="7" t="s">
        <v>86</v>
      </c>
      <c r="N1970" s="7"/>
    </row>
    <row r="1971">
      <c r="B1971" t="s">
        <v>35</v>
      </c>
      <c r="C1971" t="s">
        <v>420</v>
      </c>
      <c r="D1971" t="s">
        <v>45</v>
      </c>
      <c r="E1971" s="8"/>
      <c r="F1971" s="8"/>
      <c r="G1971" s="8"/>
      <c r="H1971" s="8"/>
      <c r="I1971" s="8" t="n">
        <v>10</v>
      </c>
      <c r="J1971" s="8" t="n">
        <v>18595.5</v>
      </c>
      <c r="K1971" s="7"/>
      <c r="L1971" s="7"/>
      <c r="M1971" s="7"/>
      <c r="N1971" s="7"/>
    </row>
    <row r="1972">
      <c r="B1972" t="s">
        <v>35</v>
      </c>
      <c r="C1972" t="s">
        <v>420</v>
      </c>
      <c r="D1972" t="s">
        <v>22</v>
      </c>
      <c r="E1972" s="8"/>
      <c r="F1972" s="8"/>
      <c r="G1972" s="8"/>
      <c r="H1972" s="8"/>
      <c r="I1972" s="8" t="n">
        <v>92</v>
      </c>
      <c r="J1972" s="8" t="n">
        <v>203566.348</v>
      </c>
      <c r="K1972" s="7"/>
      <c r="L1972" s="7"/>
      <c r="M1972" s="7"/>
      <c r="N1972" s="7"/>
    </row>
    <row r="1973">
      <c r="B1973" t="s">
        <v>35</v>
      </c>
      <c r="C1973" t="s">
        <v>420</v>
      </c>
      <c r="D1973" t="s">
        <v>30</v>
      </c>
      <c r="E1973" s="8"/>
      <c r="F1973" s="8"/>
      <c r="G1973" s="8"/>
      <c r="H1973" s="8"/>
      <c r="I1973" s="8" t="n">
        <v>111</v>
      </c>
      <c r="J1973" s="8" t="n">
        <v>284330.61575</v>
      </c>
      <c r="K1973" s="7"/>
      <c r="L1973" s="7"/>
      <c r="M1973" s="7"/>
      <c r="N1973" s="7"/>
    </row>
    <row r="1974">
      <c r="B1974" t="s">
        <v>35</v>
      </c>
      <c r="C1974" t="s">
        <v>420</v>
      </c>
      <c r="D1974" t="s">
        <v>34</v>
      </c>
      <c r="E1974" s="8"/>
      <c r="F1974" s="8"/>
      <c r="G1974" s="8"/>
      <c r="H1974" s="8"/>
      <c r="I1974" s="8" t="n">
        <v>93</v>
      </c>
      <c r="J1974" s="8" t="n">
        <v>607188.7819</v>
      </c>
      <c r="K1974" s="7"/>
      <c r="L1974" s="7"/>
      <c r="M1974" s="7"/>
      <c r="N1974" s="7"/>
    </row>
    <row r="1975">
      <c r="B1975" t="s">
        <v>35</v>
      </c>
      <c r="C1975" t="s">
        <v>420</v>
      </c>
      <c r="D1975" t="s">
        <v>38</v>
      </c>
      <c r="E1975" s="8"/>
      <c r="F1975" s="8"/>
      <c r="G1975" s="8"/>
      <c r="H1975" s="8"/>
      <c r="I1975" s="8" t="n">
        <v>520</v>
      </c>
      <c r="J1975" s="8" t="n">
        <v>1214254.95393</v>
      </c>
      <c r="K1975" s="7"/>
      <c r="L1975" s="7"/>
      <c r="M1975" s="7"/>
      <c r="N1975" s="7"/>
    </row>
    <row r="1976">
      <c r="B1976" t="s">
        <v>35</v>
      </c>
      <c r="C1976" t="s">
        <v>420</v>
      </c>
      <c r="D1976" t="s">
        <v>40</v>
      </c>
      <c r="E1976" s="8"/>
      <c r="F1976" s="8"/>
      <c r="G1976" s="8"/>
      <c r="H1976" s="8"/>
      <c r="I1976" s="8" t="n">
        <v>10</v>
      </c>
      <c r="J1976" s="8" t="n">
        <v>19939.51</v>
      </c>
      <c r="K1976" s="7"/>
      <c r="L1976" s="7"/>
      <c r="M1976" s="7"/>
      <c r="N1976" s="7"/>
    </row>
    <row r="1977">
      <c r="B1977" t="s">
        <v>35</v>
      </c>
      <c r="C1977" t="s">
        <v>420</v>
      </c>
      <c r="D1977" t="s">
        <v>43</v>
      </c>
      <c r="E1977" s="8"/>
      <c r="F1977" s="8"/>
      <c r="G1977" s="8"/>
      <c r="H1977" s="8"/>
      <c r="I1977" s="8" t="n">
        <v>27</v>
      </c>
      <c r="J1977" s="8" t="n">
        <v>60627.777</v>
      </c>
      <c r="K1977" s="7"/>
      <c r="L1977" s="7"/>
      <c r="M1977" s="7"/>
      <c r="N1977" s="7"/>
    </row>
    <row r="1978">
      <c r="B1978" t="s">
        <v>35</v>
      </c>
      <c r="C1978" t="s">
        <v>420</v>
      </c>
      <c r="D1978" t="s">
        <v>41</v>
      </c>
      <c r="E1978" s="8"/>
      <c r="F1978" s="8"/>
      <c r="G1978" s="8"/>
      <c r="H1978" s="8"/>
      <c r="I1978" s="8" t="n">
        <v>8</v>
      </c>
      <c r="J1978" s="8" t="n">
        <v>14876.4</v>
      </c>
      <c r="K1978" s="7"/>
      <c r="L1978" s="7"/>
      <c r="M1978" s="7"/>
      <c r="N1978" s="7"/>
    </row>
    <row r="1979">
      <c r="B1979" t="s">
        <v>35</v>
      </c>
      <c r="C1979" t="s">
        <v>421</v>
      </c>
      <c r="D1979" t="s">
        <v>22</v>
      </c>
      <c r="E1979" s="8" t="n">
        <v>83</v>
      </c>
      <c r="F1979" s="8" t="n">
        <v>762178.248</v>
      </c>
      <c r="G1979" s="8" t="n">
        <v>122</v>
      </c>
      <c r="H1979" s="8" t="n">
        <v>1095392.9376</v>
      </c>
      <c r="I1979" s="8" t="n">
        <v>89</v>
      </c>
      <c r="J1979" s="8" t="n">
        <v>551306.0322</v>
      </c>
      <c r="K1979" s="7" t="n">
        <v>-0.319672131147541</v>
      </c>
      <c r="L1979" s="7" t="n">
        <v>-0.304196492566468</v>
      </c>
      <c r="M1979" s="7" t="n">
        <v>-0.0674157303370787</v>
      </c>
      <c r="N1979" s="7" t="n">
        <v>0.382495752782732</v>
      </c>
    </row>
    <row r="1980">
      <c r="B1980" t="s">
        <v>35</v>
      </c>
      <c r="C1980" t="s">
        <v>421</v>
      </c>
      <c r="D1980" t="s">
        <v>30</v>
      </c>
      <c r="E1980" s="8" t="n">
        <v>163</v>
      </c>
      <c r="F1980" s="8" t="n">
        <v>1448575.0668</v>
      </c>
      <c r="G1980" s="8" t="n">
        <v>274</v>
      </c>
      <c r="H1980" s="8" t="n">
        <v>2436870.1608</v>
      </c>
      <c r="I1980" s="8" t="n">
        <v>190</v>
      </c>
      <c r="J1980" s="8" t="n">
        <v>1190240.30805</v>
      </c>
      <c r="K1980" s="7" t="n">
        <v>-0.405109489051095</v>
      </c>
      <c r="L1980" s="7" t="n">
        <v>-0.405559192236796</v>
      </c>
      <c r="M1980" s="7" t="n">
        <v>-0.142105263157895</v>
      </c>
      <c r="N1980" s="7" t="n">
        <v>0.217044202757035</v>
      </c>
    </row>
    <row r="1981">
      <c r="B1981" t="s">
        <v>35</v>
      </c>
      <c r="C1981" t="s">
        <v>421</v>
      </c>
      <c r="D1981" t="s">
        <v>34</v>
      </c>
      <c r="E1981" s="8" t="n">
        <v>199</v>
      </c>
      <c r="F1981" s="8" t="n">
        <v>1902299.9928</v>
      </c>
      <c r="G1981" s="8" t="n">
        <v>251</v>
      </c>
      <c r="H1981" s="8" t="n">
        <v>2466579.6</v>
      </c>
      <c r="I1981" s="8" t="n">
        <v>206</v>
      </c>
      <c r="J1981" s="8" t="n">
        <v>1383650.26225</v>
      </c>
      <c r="K1981" s="7" t="n">
        <v>-0.207171314741036</v>
      </c>
      <c r="L1981" s="7" t="n">
        <v>-0.228770077884371</v>
      </c>
      <c r="M1981" s="7" t="n">
        <v>-0.0339805825242718</v>
      </c>
      <c r="N1981" s="7" t="n">
        <v>0.374841637876472</v>
      </c>
    </row>
    <row r="1982">
      <c r="B1982" t="s">
        <v>35</v>
      </c>
      <c r="C1982" t="s">
        <v>421</v>
      </c>
      <c r="D1982" t="s">
        <v>38</v>
      </c>
      <c r="E1982" s="8" t="n">
        <v>216</v>
      </c>
      <c r="F1982" s="8" t="n">
        <v>2003134.4406</v>
      </c>
      <c r="G1982" s="8" t="n">
        <v>289</v>
      </c>
      <c r="H1982" s="8" t="n">
        <v>2807366.09025</v>
      </c>
      <c r="I1982" s="8" t="n">
        <v>224</v>
      </c>
      <c r="J1982" s="8" t="n">
        <v>1753730.3307</v>
      </c>
      <c r="K1982" s="7" t="n">
        <v>-0.252595155709343</v>
      </c>
      <c r="L1982" s="7" t="n">
        <v>-0.286471954065094</v>
      </c>
      <c r="M1982" s="7" t="n">
        <v>-0.0357142857142857</v>
      </c>
      <c r="N1982" s="7" t="n">
        <v>0.142213489459608</v>
      </c>
    </row>
    <row r="1983">
      <c r="B1983" t="s">
        <v>35</v>
      </c>
      <c r="C1983" t="s">
        <v>421</v>
      </c>
      <c r="D1983" t="s">
        <v>40</v>
      </c>
      <c r="E1983" s="8" t="s">
        <v>85</v>
      </c>
      <c r="F1983" s="8" t="n">
        <v>25823.6436</v>
      </c>
      <c r="G1983" s="8" t="s">
        <v>85</v>
      </c>
      <c r="H1983" s="8" t="n">
        <v>8468.34</v>
      </c>
      <c r="I1983" s="8" t="n">
        <v>11</v>
      </c>
      <c r="J1983" s="8" t="n">
        <v>65718.43</v>
      </c>
      <c r="K1983" s="7" t="s">
        <v>86</v>
      </c>
      <c r="L1983" s="7" t="n">
        <v>2.04943396226415</v>
      </c>
      <c r="M1983" s="7" t="s">
        <v>86</v>
      </c>
      <c r="N1983" s="7" t="n">
        <v>-0.607056291515181</v>
      </c>
    </row>
    <row r="1984">
      <c r="B1984" t="s">
        <v>35</v>
      </c>
      <c r="C1984" t="s">
        <v>421</v>
      </c>
      <c r="D1984" t="s">
        <v>43</v>
      </c>
      <c r="E1984" s="8" t="n">
        <v>7</v>
      </c>
      <c r="F1984" s="8" t="n">
        <v>59955.8472</v>
      </c>
      <c r="G1984" s="8" t="n">
        <v>11</v>
      </c>
      <c r="H1984" s="8" t="n">
        <v>94398.6339</v>
      </c>
      <c r="I1984" s="8" t="s">
        <v>85</v>
      </c>
      <c r="J1984" s="8" t="n">
        <v>6006.45285</v>
      </c>
      <c r="K1984" s="7" t="n">
        <v>-0.363636363636364</v>
      </c>
      <c r="L1984" s="7" t="n">
        <v>-0.364865308712905</v>
      </c>
      <c r="M1984" s="7" t="s">
        <v>86</v>
      </c>
      <c r="N1984" s="7" t="n">
        <v>8.98190590974172</v>
      </c>
    </row>
    <row r="1985">
      <c r="B1985" t="s">
        <v>35</v>
      </c>
      <c r="C1985" t="s">
        <v>421</v>
      </c>
      <c r="D1985" t="s">
        <v>41</v>
      </c>
      <c r="E1985" s="8" t="s">
        <v>85</v>
      </c>
      <c r="F1985" s="8" t="n">
        <v>8468.34</v>
      </c>
      <c r="G1985" s="8" t="s">
        <v>85</v>
      </c>
      <c r="H1985" s="8" t="n">
        <v>25405.02</v>
      </c>
      <c r="I1985" s="8" t="s">
        <v>85</v>
      </c>
      <c r="J1985" s="8" t="n">
        <v>21079.8</v>
      </c>
      <c r="K1985" s="7" t="s">
        <v>86</v>
      </c>
      <c r="L1985" s="7" t="n">
        <v>-0.666666666666667</v>
      </c>
      <c r="M1985" s="7" t="s">
        <v>86</v>
      </c>
      <c r="N1985" s="7" t="n">
        <v>-0.598272279623146</v>
      </c>
    </row>
    <row r="1986">
      <c r="B1986" t="s">
        <v>35</v>
      </c>
      <c r="C1986" t="s">
        <v>422</v>
      </c>
      <c r="D1986" t="s">
        <v>45</v>
      </c>
      <c r="E1986" s="8"/>
      <c r="F1986" s="8"/>
      <c r="G1986" s="8"/>
      <c r="H1986" s="8"/>
      <c r="I1986" s="8" t="s">
        <v>85</v>
      </c>
      <c r="J1986" s="8" t="n">
        <v>4588.5</v>
      </c>
      <c r="K1986" s="7"/>
      <c r="L1986" s="7"/>
      <c r="M1986" s="7" t="s">
        <v>86</v>
      </c>
      <c r="N1986" s="7"/>
    </row>
    <row r="1987">
      <c r="B1987" t="s">
        <v>35</v>
      </c>
      <c r="C1987" t="s">
        <v>422</v>
      </c>
      <c r="D1987" t="s">
        <v>22</v>
      </c>
      <c r="E1987" s="8" t="n">
        <v>17</v>
      </c>
      <c r="F1987" s="8" t="n">
        <v>100077.0912</v>
      </c>
      <c r="G1987" s="8" t="n">
        <v>24</v>
      </c>
      <c r="H1987" s="8" t="n">
        <v>136018.9584</v>
      </c>
      <c r="I1987" s="8" t="n">
        <v>14</v>
      </c>
      <c r="J1987" s="8" t="n">
        <v>35258.6256</v>
      </c>
      <c r="K1987" s="7" t="n">
        <v>-0.291666666666667</v>
      </c>
      <c r="L1987" s="7" t="n">
        <v>-0.264241600015075</v>
      </c>
      <c r="M1987" s="7" t="n">
        <v>0.214285714285714</v>
      </c>
      <c r="N1987" s="7" t="n">
        <v>1.83837187346293</v>
      </c>
    </row>
    <row r="1988">
      <c r="B1988" t="s">
        <v>35</v>
      </c>
      <c r="C1988" t="s">
        <v>422</v>
      </c>
      <c r="D1988" t="s">
        <v>30</v>
      </c>
      <c r="E1988" s="8" t="n">
        <v>8</v>
      </c>
      <c r="F1988" s="8" t="n">
        <v>43213.4028</v>
      </c>
      <c r="G1988" s="8" t="n">
        <v>12</v>
      </c>
      <c r="H1988" s="8" t="n">
        <v>69926.0202</v>
      </c>
      <c r="I1988" s="8" t="n">
        <v>14</v>
      </c>
      <c r="J1988" s="8" t="n">
        <v>37384.039</v>
      </c>
      <c r="K1988" s="7" t="n">
        <v>-0.333333333333333</v>
      </c>
      <c r="L1988" s="7" t="n">
        <v>-0.382012551602358</v>
      </c>
      <c r="M1988" s="7" t="n">
        <v>-0.428571428571429</v>
      </c>
      <c r="N1988" s="7" t="n">
        <v>0.155931888472511</v>
      </c>
    </row>
    <row r="1989">
      <c r="B1989" t="s">
        <v>35</v>
      </c>
      <c r="C1989" t="s">
        <v>422</v>
      </c>
      <c r="D1989" t="s">
        <v>34</v>
      </c>
      <c r="E1989" s="8" t="n">
        <v>13</v>
      </c>
      <c r="F1989" s="8" t="n">
        <v>72887.9958</v>
      </c>
      <c r="G1989" s="8" t="n">
        <v>13</v>
      </c>
      <c r="H1989" s="8" t="n">
        <v>69924.06</v>
      </c>
      <c r="I1989" s="8" t="n">
        <v>13</v>
      </c>
      <c r="J1989" s="8" t="n">
        <v>34370.05</v>
      </c>
      <c r="K1989" s="7" t="n">
        <v>0</v>
      </c>
      <c r="L1989" s="7" t="n">
        <v>0.0423879248430368</v>
      </c>
      <c r="M1989" s="7" t="n">
        <v>0</v>
      </c>
      <c r="N1989" s="7" t="n">
        <v>1.12068343805144</v>
      </c>
    </row>
    <row r="1990">
      <c r="B1990" t="s">
        <v>35</v>
      </c>
      <c r="C1990" t="s">
        <v>422</v>
      </c>
      <c r="D1990" t="s">
        <v>38</v>
      </c>
      <c r="E1990" s="8" t="n">
        <v>6</v>
      </c>
      <c r="F1990" s="8" t="n">
        <v>28733.94</v>
      </c>
      <c r="G1990" s="8" t="n">
        <v>11</v>
      </c>
      <c r="H1990" s="8" t="n">
        <v>57804.84</v>
      </c>
      <c r="I1990" s="8" t="n">
        <v>9</v>
      </c>
      <c r="J1990" s="8" t="n">
        <v>17188.05</v>
      </c>
      <c r="K1990" s="7" t="n">
        <v>-0.454545454545455</v>
      </c>
      <c r="L1990" s="7" t="n">
        <v>-0.502914634829886</v>
      </c>
      <c r="M1990" s="7" t="n">
        <v>-0.333333333333333</v>
      </c>
      <c r="N1990" s="7" t="n">
        <v>0.671739377067207</v>
      </c>
    </row>
    <row r="1991">
      <c r="B1991" t="s">
        <v>35</v>
      </c>
      <c r="C1991" t="s">
        <v>422</v>
      </c>
      <c r="D1991" t="s">
        <v>41</v>
      </c>
      <c r="E1991" s="8"/>
      <c r="F1991" s="8"/>
      <c r="G1991" s="8" t="s">
        <v>85</v>
      </c>
      <c r="H1991" s="8" t="n">
        <v>10980.54</v>
      </c>
      <c r="I1991" s="8" t="s">
        <v>85</v>
      </c>
      <c r="J1991" s="8" t="n">
        <v>4588.5</v>
      </c>
      <c r="K1991" s="7" t="s">
        <v>86</v>
      </c>
      <c r="L1991" s="7"/>
      <c r="M1991" s="7" t="s">
        <v>86</v>
      </c>
      <c r="N1991" s="7"/>
    </row>
    <row r="1992">
      <c r="B1992" t="s">
        <v>27</v>
      </c>
      <c r="C1992" t="s">
        <v>423</v>
      </c>
      <c r="D1992" t="s">
        <v>45</v>
      </c>
      <c r="E1992" s="8" t="n">
        <v>8</v>
      </c>
      <c r="F1992" s="8" t="n">
        <v>266198.04</v>
      </c>
      <c r="G1992" s="8" t="n">
        <v>13</v>
      </c>
      <c r="H1992" s="8" t="n">
        <v>425869.3</v>
      </c>
      <c r="I1992" s="8" t="n">
        <v>18</v>
      </c>
      <c r="J1992" s="8" t="n">
        <v>441173.25</v>
      </c>
      <c r="K1992" s="7" t="n">
        <v>-0.384615384615385</v>
      </c>
      <c r="L1992" s="7" t="n">
        <v>-0.374930195719673</v>
      </c>
      <c r="M1992" s="7" t="n">
        <v>-0.555555555555556</v>
      </c>
      <c r="N1992" s="7" t="n">
        <v>-0.39661337127761</v>
      </c>
    </row>
    <row r="1993">
      <c r="B1993" t="s">
        <v>27</v>
      </c>
      <c r="C1993" t="s">
        <v>423</v>
      </c>
      <c r="D1993" t="s">
        <v>22</v>
      </c>
      <c r="E1993" s="8" t="s">
        <v>85</v>
      </c>
      <c r="F1993" s="8" t="n">
        <v>31920.84</v>
      </c>
      <c r="G1993" s="8"/>
      <c r="H1993" s="8"/>
      <c r="I1993" s="8"/>
      <c r="J1993" s="8"/>
      <c r="K1993" s="7" t="s">
        <v>86</v>
      </c>
      <c r="L1993" s="7"/>
      <c r="M1993" s="7" t="s">
        <v>86</v>
      </c>
      <c r="N1993" s="7"/>
    </row>
    <row r="1994">
      <c r="B1994" t="s">
        <v>27</v>
      </c>
      <c r="C1994" t="s">
        <v>423</v>
      </c>
      <c r="D1994" t="s">
        <v>30</v>
      </c>
      <c r="E1994" s="8"/>
      <c r="F1994" s="8"/>
      <c r="G1994" s="8"/>
      <c r="H1994" s="8"/>
      <c r="I1994" s="8" t="s">
        <v>85</v>
      </c>
      <c r="J1994" s="8" t="n">
        <v>43002.792</v>
      </c>
      <c r="K1994" s="7"/>
      <c r="L1994" s="7"/>
      <c r="M1994" s="7" t="s">
        <v>86</v>
      </c>
      <c r="N1994" s="7"/>
    </row>
    <row r="1995">
      <c r="B1995" t="s">
        <v>27</v>
      </c>
      <c r="C1995" t="s">
        <v>423</v>
      </c>
      <c r="D1995" t="s">
        <v>34</v>
      </c>
      <c r="E1995" s="8" t="n">
        <v>6</v>
      </c>
      <c r="F1995" s="8" t="n">
        <v>225359.161452</v>
      </c>
      <c r="G1995" s="8" t="s">
        <v>85</v>
      </c>
      <c r="H1995" s="8" t="n">
        <v>118701.095112</v>
      </c>
      <c r="I1995" s="8" t="s">
        <v>85</v>
      </c>
      <c r="J1995" s="8" t="n">
        <v>54565.811181</v>
      </c>
      <c r="K1995" s="7" t="s">
        <v>86</v>
      </c>
      <c r="L1995" s="7" t="n">
        <v>0.898543237864513</v>
      </c>
      <c r="M1995" s="7" t="s">
        <v>86</v>
      </c>
      <c r="N1995" s="7" t="n">
        <v>3.13004327388192</v>
      </c>
    </row>
    <row r="1996">
      <c r="B1996" t="s">
        <v>27</v>
      </c>
      <c r="C1996" t="s">
        <v>423</v>
      </c>
      <c r="D1996" t="s">
        <v>38</v>
      </c>
      <c r="E1996" s="8" t="s">
        <v>85</v>
      </c>
      <c r="F1996" s="8" t="n">
        <v>212215.766604</v>
      </c>
      <c r="G1996" s="8" t="s">
        <v>85</v>
      </c>
      <c r="H1996" s="8" t="n">
        <v>102805.122648</v>
      </c>
      <c r="I1996" s="8" t="s">
        <v>85</v>
      </c>
      <c r="J1996" s="8" t="n">
        <v>79770.410874</v>
      </c>
      <c r="K1996" s="7" t="s">
        <v>86</v>
      </c>
      <c r="L1996" s="7" t="n">
        <v>1.06425284205552</v>
      </c>
      <c r="M1996" s="7" t="s">
        <v>86</v>
      </c>
      <c r="N1996" s="7" t="n">
        <v>1.66033187342111</v>
      </c>
    </row>
    <row r="1997">
      <c r="B1997" t="s">
        <v>27</v>
      </c>
      <c r="C1997" t="s">
        <v>423</v>
      </c>
      <c r="D1997" t="s">
        <v>40</v>
      </c>
      <c r="E1997" s="8" t="s">
        <v>85</v>
      </c>
      <c r="F1997" s="8" t="n">
        <v>50751.235629</v>
      </c>
      <c r="G1997" s="8" t="n">
        <v>8</v>
      </c>
      <c r="H1997" s="8" t="n">
        <v>396338.001348</v>
      </c>
      <c r="I1997" s="8" t="s">
        <v>85</v>
      </c>
      <c r="J1997" s="8" t="n">
        <v>42623.406</v>
      </c>
      <c r="K1997" s="7" t="s">
        <v>86</v>
      </c>
      <c r="L1997" s="7" t="n">
        <v>-0.871949610038936</v>
      </c>
      <c r="M1997" s="7" t="s">
        <v>86</v>
      </c>
      <c r="N1997" s="7" t="n">
        <v>0.19068935103403</v>
      </c>
    </row>
    <row r="1998">
      <c r="B1998" t="s">
        <v>27</v>
      </c>
      <c r="C1998" t="s">
        <v>424</v>
      </c>
      <c r="D1998" t="s">
        <v>45</v>
      </c>
      <c r="E1998" s="8" t="n">
        <v>14</v>
      </c>
      <c r="F1998" s="8" t="n">
        <v>190204.55</v>
      </c>
      <c r="G1998" s="8" t="n">
        <v>10</v>
      </c>
      <c r="H1998" s="8" t="n">
        <v>125692.24</v>
      </c>
      <c r="I1998" s="8" t="n">
        <v>7</v>
      </c>
      <c r="J1998" s="8" t="n">
        <v>64206.3375</v>
      </c>
      <c r="K1998" s="7" t="n">
        <v>0.4</v>
      </c>
      <c r="L1998" s="7" t="n">
        <v>0.51325610873034</v>
      </c>
      <c r="M1998" s="7" t="n">
        <v>1</v>
      </c>
      <c r="N1998" s="7" t="n">
        <v>1.96239526199419</v>
      </c>
    </row>
    <row r="1999">
      <c r="B1999" t="s">
        <v>27</v>
      </c>
      <c r="C1999" t="s">
        <v>424</v>
      </c>
      <c r="D1999" t="s">
        <v>22</v>
      </c>
      <c r="E1999" s="8" t="n">
        <v>15</v>
      </c>
      <c r="F1999" s="8" t="n">
        <v>246684.93</v>
      </c>
      <c r="G1999" s="8" t="n">
        <v>20</v>
      </c>
      <c r="H1999" s="8" t="n">
        <v>305882.7432</v>
      </c>
      <c r="I1999" s="8" t="n">
        <v>18</v>
      </c>
      <c r="J1999" s="8" t="n">
        <v>233028.429984</v>
      </c>
      <c r="K1999" s="7" t="n">
        <v>-0.25</v>
      </c>
      <c r="L1999" s="7" t="n">
        <v>-0.19353106546875</v>
      </c>
      <c r="M1999" s="7" t="n">
        <v>-0.166666666666667</v>
      </c>
      <c r="N1999" s="7" t="n">
        <v>0.0586044373080903</v>
      </c>
    </row>
    <row r="2000">
      <c r="B2000" t="s">
        <v>27</v>
      </c>
      <c r="C2000" t="s">
        <v>424</v>
      </c>
      <c r="D2000" t="s">
        <v>30</v>
      </c>
      <c r="E2000" s="8" t="n">
        <v>16</v>
      </c>
      <c r="F2000" s="8" t="n">
        <v>304896.4272</v>
      </c>
      <c r="G2000" s="8" t="n">
        <v>19</v>
      </c>
      <c r="H2000" s="8" t="n">
        <v>367546.666464</v>
      </c>
      <c r="I2000" s="8" t="n">
        <v>15</v>
      </c>
      <c r="J2000" s="8" t="n">
        <v>204560.880732</v>
      </c>
      <c r="K2000" s="7" t="n">
        <v>-0.157894736842105</v>
      </c>
      <c r="L2000" s="7" t="n">
        <v>-0.170455196524375</v>
      </c>
      <c r="M2000" s="7" t="n">
        <v>0.0666666666666667</v>
      </c>
      <c r="N2000" s="7" t="n">
        <v>0.490492346869839</v>
      </c>
    </row>
    <row r="2001">
      <c r="B2001" t="s">
        <v>27</v>
      </c>
      <c r="C2001" t="s">
        <v>424</v>
      </c>
      <c r="D2001" t="s">
        <v>34</v>
      </c>
      <c r="E2001" s="8" t="n">
        <v>48</v>
      </c>
      <c r="F2001" s="8" t="n">
        <v>1104391.047711</v>
      </c>
      <c r="G2001" s="8" t="n">
        <v>65</v>
      </c>
      <c r="H2001" s="8" t="n">
        <v>1480752.976209</v>
      </c>
      <c r="I2001" s="8" t="n">
        <v>69</v>
      </c>
      <c r="J2001" s="8" t="n">
        <v>1092564.962083</v>
      </c>
      <c r="K2001" s="7" t="n">
        <v>-0.261538461538461</v>
      </c>
      <c r="L2001" s="7" t="n">
        <v>-0.254169287210589</v>
      </c>
      <c r="M2001" s="7" t="n">
        <v>-0.304347826086957</v>
      </c>
      <c r="N2001" s="7" t="n">
        <v>0.0108241487128173</v>
      </c>
    </row>
    <row r="2002">
      <c r="B2002" t="s">
        <v>27</v>
      </c>
      <c r="C2002" t="s">
        <v>424</v>
      </c>
      <c r="D2002" t="s">
        <v>38</v>
      </c>
      <c r="E2002" s="8" t="n">
        <v>89</v>
      </c>
      <c r="F2002" s="8" t="n">
        <v>2022845.895958</v>
      </c>
      <c r="G2002" s="8" t="n">
        <v>72</v>
      </c>
      <c r="H2002" s="8" t="n">
        <v>1663732.956702</v>
      </c>
      <c r="I2002" s="8" t="n">
        <v>54</v>
      </c>
      <c r="J2002" s="8" t="n">
        <v>901342.476921</v>
      </c>
      <c r="K2002" s="7" t="n">
        <v>0.236111111111111</v>
      </c>
      <c r="L2002" s="7" t="n">
        <v>0.215847704290156</v>
      </c>
      <c r="M2002" s="7" t="n">
        <v>0.648148148148148</v>
      </c>
      <c r="N2002" s="7" t="n">
        <v>1.24425892238883</v>
      </c>
    </row>
    <row r="2003">
      <c r="B2003" t="s">
        <v>27</v>
      </c>
      <c r="C2003" t="s">
        <v>424</v>
      </c>
      <c r="D2003" t="s">
        <v>40</v>
      </c>
      <c r="E2003" s="8" t="n">
        <v>86</v>
      </c>
      <c r="F2003" s="8" t="n">
        <v>2109471.957261</v>
      </c>
      <c r="G2003" s="8" t="n">
        <v>102</v>
      </c>
      <c r="H2003" s="8" t="n">
        <v>2704733.041791</v>
      </c>
      <c r="I2003" s="8" t="n">
        <v>103</v>
      </c>
      <c r="J2003" s="8" t="n">
        <v>2087646.557864</v>
      </c>
      <c r="K2003" s="7" t="n">
        <v>-0.156862745098039</v>
      </c>
      <c r="L2003" s="7" t="n">
        <v>-0.220081270621752</v>
      </c>
      <c r="M2003" s="7" t="n">
        <v>-0.16504854368932</v>
      </c>
      <c r="N2003" s="7" t="n">
        <v>0.0104545471621071</v>
      </c>
    </row>
    <row r="2004">
      <c r="B2004" t="s">
        <v>27</v>
      </c>
      <c r="C2004" t="s">
        <v>425</v>
      </c>
      <c r="D2004" t="s">
        <v>45</v>
      </c>
      <c r="E2004" s="8" t="n">
        <v>37</v>
      </c>
      <c r="F2004" s="8" t="n">
        <v>384534.67</v>
      </c>
      <c r="G2004" s="8" t="n">
        <v>49</v>
      </c>
      <c r="H2004" s="8" t="n">
        <v>512864.12</v>
      </c>
      <c r="I2004" s="8" t="n">
        <v>45</v>
      </c>
      <c r="J2004" s="8" t="n">
        <v>304490.34</v>
      </c>
      <c r="K2004" s="7" t="n">
        <v>-0.244897959183674</v>
      </c>
      <c r="L2004" s="7" t="n">
        <v>-0.250221150194714</v>
      </c>
      <c r="M2004" s="7" t="n">
        <v>-0.177777777777778</v>
      </c>
      <c r="N2004" s="7" t="n">
        <v>0.262879702521925</v>
      </c>
    </row>
    <row r="2005">
      <c r="B2005" t="s">
        <v>27</v>
      </c>
      <c r="C2005" t="s">
        <v>425</v>
      </c>
      <c r="D2005" t="s">
        <v>22</v>
      </c>
      <c r="E2005" s="8" t="n">
        <v>65</v>
      </c>
      <c r="F2005" s="8" t="n">
        <v>675056.814</v>
      </c>
      <c r="G2005" s="8" t="n">
        <v>73</v>
      </c>
      <c r="H2005" s="8" t="n">
        <v>768725.349696</v>
      </c>
      <c r="I2005" s="8" t="n">
        <v>75</v>
      </c>
      <c r="J2005" s="8" t="n">
        <v>562322.2656</v>
      </c>
      <c r="K2005" s="7" t="n">
        <v>-0.10958904109589</v>
      </c>
      <c r="L2005" s="7" t="n">
        <v>-0.121849156832206</v>
      </c>
      <c r="M2005" s="7" t="n">
        <v>-0.133333333333333</v>
      </c>
      <c r="N2005" s="7" t="n">
        <v>0.200480321154831</v>
      </c>
    </row>
    <row r="2006">
      <c r="B2006" t="s">
        <v>27</v>
      </c>
      <c r="C2006" t="s">
        <v>425</v>
      </c>
      <c r="D2006" t="s">
        <v>30</v>
      </c>
      <c r="E2006" s="8" t="n">
        <v>122</v>
      </c>
      <c r="F2006" s="8" t="n">
        <v>1420532.051061</v>
      </c>
      <c r="G2006" s="8" t="n">
        <v>122</v>
      </c>
      <c r="H2006" s="8" t="n">
        <v>1459491.58014</v>
      </c>
      <c r="I2006" s="8" t="n">
        <v>139</v>
      </c>
      <c r="J2006" s="8" t="n">
        <v>1231194.11647</v>
      </c>
      <c r="K2006" s="7" t="n">
        <v>0</v>
      </c>
      <c r="L2006" s="7" t="n">
        <v>-0.0266939046508667</v>
      </c>
      <c r="M2006" s="7" t="n">
        <v>-0.122302158273381</v>
      </c>
      <c r="N2006" s="7" t="n">
        <v>0.153783982605324</v>
      </c>
    </row>
    <row r="2007">
      <c r="B2007" t="s">
        <v>27</v>
      </c>
      <c r="C2007" t="s">
        <v>425</v>
      </c>
      <c r="D2007" t="s">
        <v>34</v>
      </c>
      <c r="E2007" s="8" t="n">
        <v>243</v>
      </c>
      <c r="F2007" s="8" t="n">
        <v>3373141.105929</v>
      </c>
      <c r="G2007" s="8" t="n">
        <v>230</v>
      </c>
      <c r="H2007" s="8" t="n">
        <v>3367771.337001</v>
      </c>
      <c r="I2007" s="8" t="n">
        <v>245</v>
      </c>
      <c r="J2007" s="8" t="n">
        <v>2461800.970062</v>
      </c>
      <c r="K2007" s="7" t="n">
        <v>0.0565217391304347</v>
      </c>
      <c r="L2007" s="7" t="n">
        <v>0.00159445769640087</v>
      </c>
      <c r="M2007" s="7" t="n">
        <v>-0.00816326530612244</v>
      </c>
      <c r="N2007" s="7" t="n">
        <v>0.370192451359725</v>
      </c>
    </row>
    <row r="2008">
      <c r="B2008" t="s">
        <v>27</v>
      </c>
      <c r="C2008" t="s">
        <v>425</v>
      </c>
      <c r="D2008" t="s">
        <v>38</v>
      </c>
      <c r="E2008" s="8" t="n">
        <v>370</v>
      </c>
      <c r="F2008" s="8" t="n">
        <v>5728190.500391</v>
      </c>
      <c r="G2008" s="8" t="n">
        <v>463</v>
      </c>
      <c r="H2008" s="8" t="n">
        <v>7290336.026157</v>
      </c>
      <c r="I2008" s="8" t="n">
        <v>422</v>
      </c>
      <c r="J2008" s="8" t="n">
        <v>5022312.223081</v>
      </c>
      <c r="K2008" s="7" t="n">
        <v>-0.200863930885529</v>
      </c>
      <c r="L2008" s="7" t="n">
        <v>-0.2142762034783</v>
      </c>
      <c r="M2008" s="7" t="n">
        <v>-0.123222748815166</v>
      </c>
      <c r="N2008" s="7" t="n">
        <v>0.140548465717842</v>
      </c>
    </row>
    <row r="2009">
      <c r="B2009" t="s">
        <v>27</v>
      </c>
      <c r="C2009" t="s">
        <v>425</v>
      </c>
      <c r="D2009" t="s">
        <v>40</v>
      </c>
      <c r="E2009" s="8" t="n">
        <v>556</v>
      </c>
      <c r="F2009" s="8" t="n">
        <v>9698374.142136</v>
      </c>
      <c r="G2009" s="8" t="n">
        <v>608</v>
      </c>
      <c r="H2009" s="8" t="n">
        <v>11302447.225845</v>
      </c>
      <c r="I2009" s="8" t="n">
        <v>548</v>
      </c>
      <c r="J2009" s="8" t="n">
        <v>7197969.193104</v>
      </c>
      <c r="K2009" s="7" t="n">
        <v>-0.0855263157894737</v>
      </c>
      <c r="L2009" s="7" t="n">
        <v>-0.141922634245176</v>
      </c>
      <c r="M2009" s="7" t="n">
        <v>0.0145985401459854</v>
      </c>
      <c r="N2009" s="7" t="n">
        <v>0.347376444932205</v>
      </c>
    </row>
    <row r="2010">
      <c r="B2010" t="s">
        <v>27</v>
      </c>
      <c r="C2010" t="s">
        <v>426</v>
      </c>
      <c r="D2010" t="s">
        <v>45</v>
      </c>
      <c r="E2010" s="8"/>
      <c r="F2010" s="8"/>
      <c r="G2010" s="8"/>
      <c r="H2010" s="8"/>
      <c r="I2010" s="8" t="s">
        <v>85</v>
      </c>
      <c r="J2010" s="8" t="n">
        <v>4391.1</v>
      </c>
      <c r="K2010" s="7"/>
      <c r="L2010" s="7"/>
      <c r="M2010" s="7" t="s">
        <v>86</v>
      </c>
      <c r="N2010" s="7"/>
    </row>
    <row r="2011">
      <c r="B2011" t="s">
        <v>27</v>
      </c>
      <c r="C2011" t="s">
        <v>426</v>
      </c>
      <c r="D2011" t="s">
        <v>22</v>
      </c>
      <c r="E2011" s="8" t="s">
        <v>85</v>
      </c>
      <c r="F2011" s="8" t="n">
        <v>14533.8768</v>
      </c>
      <c r="G2011" s="8" t="n">
        <v>5</v>
      </c>
      <c r="H2011" s="8" t="n">
        <v>35733.1536</v>
      </c>
      <c r="I2011" s="8" t="n">
        <v>9</v>
      </c>
      <c r="J2011" s="8" t="n">
        <v>44465.655</v>
      </c>
      <c r="K2011" s="7" t="s">
        <v>86</v>
      </c>
      <c r="L2011" s="7" t="n">
        <v>-0.593266327324661</v>
      </c>
      <c r="M2011" s="7" t="s">
        <v>86</v>
      </c>
      <c r="N2011" s="7" t="n">
        <v>-0.673143760054811</v>
      </c>
    </row>
    <row r="2012">
      <c r="B2012" t="s">
        <v>27</v>
      </c>
      <c r="C2012" t="s">
        <v>426</v>
      </c>
      <c r="D2012" t="s">
        <v>30</v>
      </c>
      <c r="E2012" s="8" t="n">
        <v>13</v>
      </c>
      <c r="F2012" s="8" t="n">
        <v>104107.493628</v>
      </c>
      <c r="G2012" s="8" t="n">
        <v>15</v>
      </c>
      <c r="H2012" s="8" t="n">
        <v>123679.306917</v>
      </c>
      <c r="I2012" s="8" t="n">
        <v>13</v>
      </c>
      <c r="J2012" s="8" t="n">
        <v>72473.548782</v>
      </c>
      <c r="K2012" s="7" t="n">
        <v>-0.133333333333333</v>
      </c>
      <c r="L2012" s="7" t="n">
        <v>-0.15824646642089</v>
      </c>
      <c r="M2012" s="7" t="n">
        <v>0</v>
      </c>
      <c r="N2012" s="7" t="n">
        <v>0.43648952449058</v>
      </c>
    </row>
    <row r="2013">
      <c r="B2013" t="s">
        <v>27</v>
      </c>
      <c r="C2013" t="s">
        <v>426</v>
      </c>
      <c r="D2013" t="s">
        <v>34</v>
      </c>
      <c r="E2013" s="8" t="n">
        <v>29</v>
      </c>
      <c r="F2013" s="8" t="n">
        <v>212099.895531</v>
      </c>
      <c r="G2013" s="8" t="n">
        <v>32</v>
      </c>
      <c r="H2013" s="8" t="n">
        <v>225617.097798</v>
      </c>
      <c r="I2013" s="8" t="n">
        <v>17</v>
      </c>
      <c r="J2013" s="8" t="n">
        <v>86505.075536</v>
      </c>
      <c r="K2013" s="7" t="n">
        <v>-0.09375</v>
      </c>
      <c r="L2013" s="7" t="n">
        <v>-0.0599121360877635</v>
      </c>
      <c r="M2013" s="7" t="n">
        <v>0.705882352941176</v>
      </c>
      <c r="N2013" s="7" t="n">
        <v>1.45187804549957</v>
      </c>
    </row>
    <row r="2014">
      <c r="B2014" t="s">
        <v>27</v>
      </c>
      <c r="C2014" t="s">
        <v>426</v>
      </c>
      <c r="D2014" t="s">
        <v>38</v>
      </c>
      <c r="E2014" s="8" t="n">
        <v>26</v>
      </c>
      <c r="F2014" s="8" t="n">
        <v>225232.354865</v>
      </c>
      <c r="G2014" s="8" t="n">
        <v>36</v>
      </c>
      <c r="H2014" s="8" t="n">
        <v>316115.256102</v>
      </c>
      <c r="I2014" s="8" t="n">
        <v>34</v>
      </c>
      <c r="J2014" s="8" t="n">
        <v>200121.817126</v>
      </c>
      <c r="K2014" s="7" t="n">
        <v>-0.277777777777778</v>
      </c>
      <c r="L2014" s="7" t="n">
        <v>-0.287499256940877</v>
      </c>
      <c r="M2014" s="7" t="n">
        <v>-0.235294117647059</v>
      </c>
      <c r="N2014" s="7" t="n">
        <v>0.125476262906357</v>
      </c>
    </row>
    <row r="2015">
      <c r="B2015" t="s">
        <v>27</v>
      </c>
      <c r="C2015" t="s">
        <v>426</v>
      </c>
      <c r="D2015" t="s">
        <v>40</v>
      </c>
      <c r="E2015" s="8" t="n">
        <v>34</v>
      </c>
      <c r="F2015" s="8" t="n">
        <v>350173.020627</v>
      </c>
      <c r="G2015" s="8" t="n">
        <v>41</v>
      </c>
      <c r="H2015" s="8" t="n">
        <v>428578.920075</v>
      </c>
      <c r="I2015" s="8" t="n">
        <v>28</v>
      </c>
      <c r="J2015" s="8" t="n">
        <v>221374.541643</v>
      </c>
      <c r="K2015" s="7" t="n">
        <v>-0.170731707317073</v>
      </c>
      <c r="L2015" s="7" t="n">
        <v>-0.182943900820598</v>
      </c>
      <c r="M2015" s="7" t="n">
        <v>0.214285714285714</v>
      </c>
      <c r="N2015" s="7" t="n">
        <v>0.581812515694361</v>
      </c>
    </row>
    <row r="2016">
      <c r="B2016" t="s">
        <v>27</v>
      </c>
      <c r="C2016" t="s">
        <v>427</v>
      </c>
      <c r="D2016" t="s">
        <v>45</v>
      </c>
      <c r="E2016" s="8" t="s">
        <v>85</v>
      </c>
      <c r="F2016" s="8" t="n">
        <v>15322.93</v>
      </c>
      <c r="G2016" s="8"/>
      <c r="H2016" s="8"/>
      <c r="I2016" s="8" t="s">
        <v>85</v>
      </c>
      <c r="J2016" s="8" t="n">
        <v>14618.34</v>
      </c>
      <c r="K2016" s="7" t="s">
        <v>86</v>
      </c>
      <c r="L2016" s="7"/>
      <c r="M2016" s="7" t="s">
        <v>86</v>
      </c>
      <c r="N2016" s="7" t="n">
        <v>0.0481990431198069</v>
      </c>
    </row>
    <row r="2017">
      <c r="B2017" t="s">
        <v>27</v>
      </c>
      <c r="C2017" t="s">
        <v>427</v>
      </c>
      <c r="D2017" t="s">
        <v>22</v>
      </c>
      <c r="E2017" s="8" t="n">
        <v>22</v>
      </c>
      <c r="F2017" s="8" t="n">
        <v>132944.46</v>
      </c>
      <c r="G2017" s="8" t="n">
        <v>24</v>
      </c>
      <c r="H2017" s="8" t="n">
        <v>143682.8664</v>
      </c>
      <c r="I2017" s="8" t="n">
        <v>18</v>
      </c>
      <c r="J2017" s="8" t="n">
        <v>76547.2827</v>
      </c>
      <c r="K2017" s="7" t="n">
        <v>-0.0833333333333334</v>
      </c>
      <c r="L2017" s="7" t="n">
        <v>-0.0747368609010435</v>
      </c>
      <c r="M2017" s="7" t="n">
        <v>0.222222222222222</v>
      </c>
      <c r="N2017" s="7" t="n">
        <v>0.736762629720362</v>
      </c>
    </row>
    <row r="2018">
      <c r="B2018" t="s">
        <v>27</v>
      </c>
      <c r="C2018" t="s">
        <v>427</v>
      </c>
      <c r="D2018" t="s">
        <v>30</v>
      </c>
      <c r="E2018" s="8" t="n">
        <v>18</v>
      </c>
      <c r="F2018" s="8" t="n">
        <v>120373.111506</v>
      </c>
      <c r="G2018" s="8" t="n">
        <v>17</v>
      </c>
      <c r="H2018" s="8" t="n">
        <v>108451.720884</v>
      </c>
      <c r="I2018" s="8" t="n">
        <v>13</v>
      </c>
      <c r="J2018" s="8" t="n">
        <v>63191.179909</v>
      </c>
      <c r="K2018" s="7" t="n">
        <v>0.0588235294117647</v>
      </c>
      <c r="L2018" s="7" t="n">
        <v>0.109923480465111</v>
      </c>
      <c r="M2018" s="7" t="n">
        <v>0.384615384615385</v>
      </c>
      <c r="N2018" s="7" t="n">
        <v>0.904903685598943</v>
      </c>
    </row>
    <row r="2019">
      <c r="B2019" t="s">
        <v>27</v>
      </c>
      <c r="C2019" t="s">
        <v>427</v>
      </c>
      <c r="D2019" t="s">
        <v>34</v>
      </c>
      <c r="E2019" s="8" t="n">
        <v>36</v>
      </c>
      <c r="F2019" s="8" t="n">
        <v>221433.761571</v>
      </c>
      <c r="G2019" s="8" t="n">
        <v>45</v>
      </c>
      <c r="H2019" s="8" t="n">
        <v>274529.908635</v>
      </c>
      <c r="I2019" s="8" t="n">
        <v>35</v>
      </c>
      <c r="J2019" s="8" t="n">
        <v>157406.087529</v>
      </c>
      <c r="K2019" s="7" t="n">
        <v>-0.2</v>
      </c>
      <c r="L2019" s="7" t="n">
        <v>-0.19340751369496</v>
      </c>
      <c r="M2019" s="7" t="n">
        <v>0.0285714285714285</v>
      </c>
      <c r="N2019" s="7" t="n">
        <v>0.406767457644888</v>
      </c>
    </row>
    <row r="2020">
      <c r="B2020" t="s">
        <v>27</v>
      </c>
      <c r="C2020" t="s">
        <v>427</v>
      </c>
      <c r="D2020" t="s">
        <v>38</v>
      </c>
      <c r="E2020" s="8" t="n">
        <v>57</v>
      </c>
      <c r="F2020" s="8" t="n">
        <v>350006.618366</v>
      </c>
      <c r="G2020" s="8" t="n">
        <v>64</v>
      </c>
      <c r="H2020" s="8" t="n">
        <v>388200.302952</v>
      </c>
      <c r="I2020" s="8" t="n">
        <v>43</v>
      </c>
      <c r="J2020" s="8" t="n">
        <v>201107.908372</v>
      </c>
      <c r="K2020" s="7" t="n">
        <v>-0.109375</v>
      </c>
      <c r="L2020" s="7" t="n">
        <v>-0.0983865398753244</v>
      </c>
      <c r="M2020" s="7" t="n">
        <v>0.325581395348837</v>
      </c>
      <c r="N2020" s="7" t="n">
        <v>0.740392116845918</v>
      </c>
    </row>
    <row r="2021">
      <c r="B2021" t="s">
        <v>27</v>
      </c>
      <c r="C2021" t="s">
        <v>427</v>
      </c>
      <c r="D2021" t="s">
        <v>40</v>
      </c>
      <c r="E2021" s="8" t="n">
        <v>24</v>
      </c>
      <c r="F2021" s="8" t="n">
        <v>202517.838906</v>
      </c>
      <c r="G2021" s="8" t="n">
        <v>32</v>
      </c>
      <c r="H2021" s="8" t="n">
        <v>266474.792649</v>
      </c>
      <c r="I2021" s="8" t="n">
        <v>27</v>
      </c>
      <c r="J2021" s="8" t="n">
        <v>156720.177848</v>
      </c>
      <c r="K2021" s="7" t="n">
        <v>-0.25</v>
      </c>
      <c r="L2021" s="7" t="n">
        <v>-0.240011271262134</v>
      </c>
      <c r="M2021" s="7" t="n">
        <v>-0.111111111111111</v>
      </c>
      <c r="N2021" s="7" t="n">
        <v>0.292225683296623</v>
      </c>
    </row>
    <row r="2022">
      <c r="B2022" t="s">
        <v>27</v>
      </c>
      <c r="C2022" t="s">
        <v>427</v>
      </c>
      <c r="D2022" t="s">
        <v>41</v>
      </c>
      <c r="E2022" s="8"/>
      <c r="F2022" s="8"/>
      <c r="G2022" s="8"/>
      <c r="H2022" s="8"/>
      <c r="I2022" s="8" t="s">
        <v>85</v>
      </c>
      <c r="J2022" s="8" t="n">
        <v>4272.51</v>
      </c>
      <c r="K2022" s="7"/>
      <c r="L2022" s="7"/>
      <c r="M2022" s="7" t="s">
        <v>86</v>
      </c>
      <c r="N2022" s="7"/>
    </row>
    <row r="2023">
      <c r="B2023" t="s">
        <v>27</v>
      </c>
      <c r="C2023" t="s">
        <v>428</v>
      </c>
      <c r="D2023" t="s">
        <v>45</v>
      </c>
      <c r="E2023" s="8" t="s">
        <v>85</v>
      </c>
      <c r="F2023" s="8" t="n">
        <v>7796.16</v>
      </c>
      <c r="G2023" s="8"/>
      <c r="H2023" s="8"/>
      <c r="I2023" s="8"/>
      <c r="J2023" s="8"/>
      <c r="K2023" s="7" t="s">
        <v>86</v>
      </c>
      <c r="L2023" s="7"/>
      <c r="M2023" s="7" t="s">
        <v>86</v>
      </c>
      <c r="N2023" s="7"/>
    </row>
    <row r="2024">
      <c r="B2024" t="s">
        <v>27</v>
      </c>
      <c r="C2024" t="s">
        <v>428</v>
      </c>
      <c r="D2024" t="s">
        <v>30</v>
      </c>
      <c r="E2024" s="8" t="s">
        <v>85</v>
      </c>
      <c r="F2024" s="8" t="n">
        <v>37096.183137</v>
      </c>
      <c r="G2024" s="8" t="s">
        <v>85</v>
      </c>
      <c r="H2024" s="8" t="n">
        <v>16430.832</v>
      </c>
      <c r="I2024" s="8" t="s">
        <v>85</v>
      </c>
      <c r="J2024" s="8" t="n">
        <v>6631.8</v>
      </c>
      <c r="K2024" s="7" t="s">
        <v>86</v>
      </c>
      <c r="L2024" s="7" t="n">
        <v>1.25771787679407</v>
      </c>
      <c r="M2024" s="7" t="s">
        <v>86</v>
      </c>
      <c r="N2024" s="7" t="n">
        <v>4.59368242965711</v>
      </c>
    </row>
    <row r="2025">
      <c r="B2025" t="s">
        <v>27</v>
      </c>
      <c r="C2025" t="s">
        <v>428</v>
      </c>
      <c r="D2025" t="s">
        <v>34</v>
      </c>
      <c r="E2025" s="8" t="s">
        <v>85</v>
      </c>
      <c r="F2025" s="8" t="n">
        <v>27474.87987</v>
      </c>
      <c r="G2025" s="8" t="n">
        <v>5</v>
      </c>
      <c r="H2025" s="8" t="n">
        <v>46944.257571</v>
      </c>
      <c r="I2025" s="8" t="s">
        <v>85</v>
      </c>
      <c r="J2025" s="8" t="n">
        <v>18134.949</v>
      </c>
      <c r="K2025" s="7" t="s">
        <v>86</v>
      </c>
      <c r="L2025" s="7" t="n">
        <v>-0.414733957003237</v>
      </c>
      <c r="M2025" s="7" t="s">
        <v>86</v>
      </c>
      <c r="N2025" s="7" t="n">
        <v>0.515023828851132</v>
      </c>
    </row>
    <row r="2026">
      <c r="B2026" t="s">
        <v>27</v>
      </c>
      <c r="C2026" t="s">
        <v>428</v>
      </c>
      <c r="D2026" t="s">
        <v>38</v>
      </c>
      <c r="E2026" s="8" t="n">
        <v>20</v>
      </c>
      <c r="F2026" s="8" t="n">
        <v>200379.988812</v>
      </c>
      <c r="G2026" s="8" t="n">
        <v>20</v>
      </c>
      <c r="H2026" s="8" t="n">
        <v>206954.097405</v>
      </c>
      <c r="I2026" s="8" t="n">
        <v>27</v>
      </c>
      <c r="J2026" s="8" t="n">
        <v>212166.392965</v>
      </c>
      <c r="K2026" s="7" t="n">
        <v>0</v>
      </c>
      <c r="L2026" s="7" t="n">
        <v>-0.0317660228786617</v>
      </c>
      <c r="M2026" s="7" t="n">
        <v>-0.259259259259259</v>
      </c>
      <c r="N2026" s="7" t="n">
        <v>-0.0555526442632427</v>
      </c>
    </row>
    <row r="2027">
      <c r="B2027" t="s">
        <v>27</v>
      </c>
      <c r="C2027" t="s">
        <v>428</v>
      </c>
      <c r="D2027" t="s">
        <v>40</v>
      </c>
      <c r="E2027" s="8" t="n">
        <v>26</v>
      </c>
      <c r="F2027" s="8" t="n">
        <v>284708.541318</v>
      </c>
      <c r="G2027" s="8" t="n">
        <v>21</v>
      </c>
      <c r="H2027" s="8" t="n">
        <v>250384.943901</v>
      </c>
      <c r="I2027" s="8" t="n">
        <v>35</v>
      </c>
      <c r="J2027" s="8" t="n">
        <v>293063.064025</v>
      </c>
      <c r="K2027" s="7" t="n">
        <v>0.238095238095238</v>
      </c>
      <c r="L2027" s="7" t="n">
        <v>0.13708331212827</v>
      </c>
      <c r="M2027" s="7" t="n">
        <v>-0.257142857142857</v>
      </c>
      <c r="N2027" s="7" t="n">
        <v>-0.0285075935269935</v>
      </c>
    </row>
    <row r="2028">
      <c r="B2028" t="s">
        <v>27</v>
      </c>
      <c r="C2028" t="s">
        <v>429</v>
      </c>
      <c r="D2028" t="s">
        <v>45</v>
      </c>
      <c r="E2028" s="8" t="s">
        <v>85</v>
      </c>
      <c r="F2028" s="8" t="n">
        <v>58107.23</v>
      </c>
      <c r="G2028" s="8" t="s">
        <v>85</v>
      </c>
      <c r="H2028" s="8" t="n">
        <v>43244.99</v>
      </c>
      <c r="I2028" s="8" t="s">
        <v>85</v>
      </c>
      <c r="J2028" s="8" t="n">
        <v>33078.15</v>
      </c>
      <c r="K2028" s="7" t="s">
        <v>86</v>
      </c>
      <c r="L2028" s="7" t="n">
        <v>0.343675417661098</v>
      </c>
      <c r="M2028" s="7" t="s">
        <v>86</v>
      </c>
      <c r="N2028" s="7" t="n">
        <v>0.7566650492848</v>
      </c>
    </row>
    <row r="2029">
      <c r="B2029" t="s">
        <v>27</v>
      </c>
      <c r="C2029" t="s">
        <v>429</v>
      </c>
      <c r="D2029" t="s">
        <v>22</v>
      </c>
      <c r="E2029" s="8" t="s">
        <v>85</v>
      </c>
      <c r="F2029" s="8" t="n">
        <v>35676.42</v>
      </c>
      <c r="G2029" s="8" t="s">
        <v>85</v>
      </c>
      <c r="H2029" s="8" t="n">
        <v>35676.42</v>
      </c>
      <c r="I2029" s="8" t="s">
        <v>85</v>
      </c>
      <c r="J2029" s="8" t="n">
        <v>11884.95</v>
      </c>
      <c r="K2029" s="7" t="s">
        <v>86</v>
      </c>
      <c r="L2029" s="7" t="n">
        <v>0</v>
      </c>
      <c r="M2029" s="7" t="s">
        <v>86</v>
      </c>
      <c r="N2029" s="7" t="n">
        <v>2.00181490035717</v>
      </c>
    </row>
    <row r="2030">
      <c r="B2030" t="s">
        <v>27</v>
      </c>
      <c r="C2030" t="s">
        <v>429</v>
      </c>
      <c r="D2030" t="s">
        <v>30</v>
      </c>
      <c r="E2030" s="8" t="n">
        <v>5</v>
      </c>
      <c r="F2030" s="8" t="n">
        <v>94524.6966</v>
      </c>
      <c r="G2030" s="8" t="n">
        <v>5</v>
      </c>
      <c r="H2030" s="8" t="n">
        <v>93781.8648</v>
      </c>
      <c r="I2030" s="8"/>
      <c r="J2030" s="8"/>
      <c r="K2030" s="7" t="n">
        <v>0</v>
      </c>
      <c r="L2030" s="7" t="n">
        <v>0.00792084697381701</v>
      </c>
      <c r="M2030" s="7"/>
      <c r="N2030" s="7"/>
    </row>
    <row r="2031">
      <c r="B2031" t="s">
        <v>27</v>
      </c>
      <c r="C2031" t="s">
        <v>429</v>
      </c>
      <c r="D2031" t="s">
        <v>34</v>
      </c>
      <c r="E2031" s="8" t="s">
        <v>85</v>
      </c>
      <c r="F2031" s="8" t="n">
        <v>78727.153482</v>
      </c>
      <c r="G2031" s="8" t="s">
        <v>85</v>
      </c>
      <c r="H2031" s="8" t="n">
        <v>79751.207517</v>
      </c>
      <c r="I2031" s="8" t="n">
        <v>8</v>
      </c>
      <c r="J2031" s="8" t="n">
        <v>113155.902503</v>
      </c>
      <c r="K2031" s="7" t="s">
        <v>86</v>
      </c>
      <c r="L2031" s="7" t="n">
        <v>-0.0128406085234725</v>
      </c>
      <c r="M2031" s="7" t="s">
        <v>86</v>
      </c>
      <c r="N2031" s="7" t="n">
        <v>-0.304259417842452</v>
      </c>
    </row>
    <row r="2032">
      <c r="B2032" t="s">
        <v>27</v>
      </c>
      <c r="C2032" t="s">
        <v>429</v>
      </c>
      <c r="D2032" t="s">
        <v>38</v>
      </c>
      <c r="E2032" s="8" t="n">
        <v>28</v>
      </c>
      <c r="F2032" s="8" t="n">
        <v>592867.637892</v>
      </c>
      <c r="G2032" s="8" t="n">
        <v>44</v>
      </c>
      <c r="H2032" s="8" t="n">
        <v>911252.089779</v>
      </c>
      <c r="I2032" s="8" t="n">
        <v>13</v>
      </c>
      <c r="J2032" s="8" t="n">
        <v>212554.948062</v>
      </c>
      <c r="K2032" s="7" t="n">
        <v>-0.363636363636364</v>
      </c>
      <c r="L2032" s="7" t="n">
        <v>-0.349392287225608</v>
      </c>
      <c r="M2032" s="7" t="n">
        <v>1.15384615384615</v>
      </c>
      <c r="N2032" s="7" t="n">
        <v>1.78924411451041</v>
      </c>
    </row>
    <row r="2033">
      <c r="B2033" t="s">
        <v>27</v>
      </c>
      <c r="C2033" t="s">
        <v>429</v>
      </c>
      <c r="D2033" t="s">
        <v>40</v>
      </c>
      <c r="E2033" s="8" t="n">
        <v>8</v>
      </c>
      <c r="F2033" s="8" t="n">
        <v>175213.428483</v>
      </c>
      <c r="G2033" s="8" t="n">
        <v>9</v>
      </c>
      <c r="H2033" s="8" t="n">
        <v>202301.837451</v>
      </c>
      <c r="I2033" s="8" t="s">
        <v>85</v>
      </c>
      <c r="J2033" s="8" t="n">
        <v>34945.901149</v>
      </c>
      <c r="K2033" s="7" t="n">
        <v>-0.111111111111111</v>
      </c>
      <c r="L2033" s="7" t="n">
        <v>-0.133900953690355</v>
      </c>
      <c r="M2033" s="7" t="s">
        <v>86</v>
      </c>
      <c r="N2033" s="7" t="n">
        <v>4.01384776818136</v>
      </c>
    </row>
    <row r="2034">
      <c r="B2034" t="s">
        <v>27</v>
      </c>
      <c r="C2034" t="s">
        <v>430</v>
      </c>
      <c r="D2034" t="s">
        <v>45</v>
      </c>
      <c r="E2034" s="8" t="n">
        <v>26</v>
      </c>
      <c r="F2034" s="8" t="n">
        <v>191807.954</v>
      </c>
      <c r="G2034" s="8" t="n">
        <v>31</v>
      </c>
      <c r="H2034" s="8" t="n">
        <v>224764.738</v>
      </c>
      <c r="I2034" s="8" t="n">
        <v>21</v>
      </c>
      <c r="J2034" s="8" t="n">
        <v>107687.68</v>
      </c>
      <c r="K2034" s="7" t="n">
        <v>-0.161290322580645</v>
      </c>
      <c r="L2034" s="7" t="n">
        <v>-0.146627911002659</v>
      </c>
      <c r="M2034" s="7" t="n">
        <v>0.238095238095238</v>
      </c>
      <c r="N2034" s="7" t="n">
        <v>0.781150397148495</v>
      </c>
    </row>
    <row r="2035">
      <c r="B2035" t="s">
        <v>27</v>
      </c>
      <c r="C2035" t="s">
        <v>430</v>
      </c>
      <c r="D2035" t="s">
        <v>22</v>
      </c>
      <c r="E2035" s="8" t="n">
        <v>10</v>
      </c>
      <c r="F2035" s="8" t="n">
        <v>87514.69536</v>
      </c>
      <c r="G2035" s="8" t="n">
        <v>7</v>
      </c>
      <c r="H2035" s="8" t="n">
        <v>65286.287328</v>
      </c>
      <c r="I2035" s="8" t="n">
        <v>5</v>
      </c>
      <c r="J2035" s="8" t="n">
        <v>29139.6945</v>
      </c>
      <c r="K2035" s="7" t="n">
        <v>0.428571428571429</v>
      </c>
      <c r="L2035" s="7" t="n">
        <v>0.34047590913424</v>
      </c>
      <c r="M2035" s="7" t="n">
        <v>1</v>
      </c>
      <c r="N2035" s="7" t="n">
        <v>2.00328115519536</v>
      </c>
    </row>
    <row r="2036">
      <c r="B2036" t="s">
        <v>27</v>
      </c>
      <c r="C2036" t="s">
        <v>430</v>
      </c>
      <c r="D2036" t="s">
        <v>30</v>
      </c>
      <c r="E2036" s="8" t="n">
        <v>25</v>
      </c>
      <c r="F2036" s="8" t="n">
        <v>244729.840086</v>
      </c>
      <c r="G2036" s="8" t="n">
        <v>14</v>
      </c>
      <c r="H2036" s="8" t="n">
        <v>137129.518455</v>
      </c>
      <c r="I2036" s="8" t="n">
        <v>31</v>
      </c>
      <c r="J2036" s="8" t="n">
        <v>219824.008889</v>
      </c>
      <c r="K2036" s="7" t="n">
        <v>0.785714285714286</v>
      </c>
      <c r="L2036" s="7" t="n">
        <v>0.784661995778172</v>
      </c>
      <c r="M2036" s="7" t="n">
        <v>-0.193548387096774</v>
      </c>
      <c r="N2036" s="7" t="n">
        <v>0.113298958211504</v>
      </c>
    </row>
    <row r="2037">
      <c r="B2037" t="s">
        <v>27</v>
      </c>
      <c r="C2037" t="s">
        <v>430</v>
      </c>
      <c r="D2037" t="s">
        <v>34</v>
      </c>
      <c r="E2037" s="8" t="n">
        <v>28</v>
      </c>
      <c r="F2037" s="8" t="n">
        <v>272697.878433</v>
      </c>
      <c r="G2037" s="8" t="n">
        <v>56</v>
      </c>
      <c r="H2037" s="8" t="n">
        <v>593805.543273</v>
      </c>
      <c r="I2037" s="8" t="n">
        <v>22</v>
      </c>
      <c r="J2037" s="8" t="n">
        <v>162266.846861</v>
      </c>
      <c r="K2037" s="7" t="n">
        <v>-0.5</v>
      </c>
      <c r="L2037" s="7" t="n">
        <v>-0.540762322746408</v>
      </c>
      <c r="M2037" s="7" t="n">
        <v>0.272727272727273</v>
      </c>
      <c r="N2037" s="7" t="n">
        <v>0.680552027159292</v>
      </c>
    </row>
    <row r="2038">
      <c r="B2038" t="s">
        <v>27</v>
      </c>
      <c r="C2038" t="s">
        <v>430</v>
      </c>
      <c r="D2038" t="s">
        <v>38</v>
      </c>
      <c r="E2038" s="8" t="n">
        <v>46</v>
      </c>
      <c r="F2038" s="8" t="n">
        <v>427170.225235</v>
      </c>
      <c r="G2038" s="8" t="n">
        <v>68</v>
      </c>
      <c r="H2038" s="8" t="n">
        <v>663705.716871</v>
      </c>
      <c r="I2038" s="8" t="n">
        <v>58</v>
      </c>
      <c r="J2038" s="8" t="n">
        <v>441248.638268</v>
      </c>
      <c r="K2038" s="7" t="n">
        <v>-0.323529411764706</v>
      </c>
      <c r="L2038" s="7" t="n">
        <v>-0.356386099476636</v>
      </c>
      <c r="M2038" s="7" t="n">
        <v>-0.206896551724138</v>
      </c>
      <c r="N2038" s="7" t="n">
        <v>-0.0319058503800961</v>
      </c>
    </row>
    <row r="2039">
      <c r="B2039" t="s">
        <v>27</v>
      </c>
      <c r="C2039" t="s">
        <v>430</v>
      </c>
      <c r="D2039" t="s">
        <v>40</v>
      </c>
      <c r="E2039" s="8" t="n">
        <v>70</v>
      </c>
      <c r="F2039" s="8" t="n">
        <v>803710.371279</v>
      </c>
      <c r="G2039" s="8" t="n">
        <v>91</v>
      </c>
      <c r="H2039" s="8" t="n">
        <v>1044948.051354</v>
      </c>
      <c r="I2039" s="8" t="n">
        <v>69</v>
      </c>
      <c r="J2039" s="8" t="n">
        <v>547375.934975</v>
      </c>
      <c r="K2039" s="7" t="n">
        <v>-0.230769230769231</v>
      </c>
      <c r="L2039" s="7" t="n">
        <v>-0.230860931088789</v>
      </c>
      <c r="M2039" s="7" t="n">
        <v>0.0144927536231885</v>
      </c>
      <c r="N2039" s="7" t="n">
        <v>0.468296868614999</v>
      </c>
    </row>
    <row r="2040">
      <c r="B2040" t="s">
        <v>27</v>
      </c>
      <c r="C2040" t="s">
        <v>430</v>
      </c>
      <c r="D2040" t="s">
        <v>43</v>
      </c>
      <c r="E2040" s="8"/>
      <c r="F2040" s="8"/>
      <c r="G2040" s="8" t="s">
        <v>85</v>
      </c>
      <c r="H2040" s="8" t="n">
        <v>8466.75</v>
      </c>
      <c r="I2040" s="8"/>
      <c r="J2040" s="8"/>
      <c r="K2040" s="7" t="s">
        <v>86</v>
      </c>
      <c r="L2040" s="7"/>
      <c r="M2040" s="7"/>
      <c r="N2040" s="7"/>
    </row>
    <row r="2041">
      <c r="B2041" t="s">
        <v>27</v>
      </c>
      <c r="C2041" t="s">
        <v>431</v>
      </c>
      <c r="D2041" t="s">
        <v>45</v>
      </c>
      <c r="E2041" s="8" t="n">
        <v>35</v>
      </c>
      <c r="F2041" s="8" t="n">
        <v>55288.46</v>
      </c>
      <c r="G2041" s="8" t="n">
        <v>36</v>
      </c>
      <c r="H2041" s="8" t="n">
        <v>55944.87</v>
      </c>
      <c r="I2041" s="8" t="n">
        <v>34</v>
      </c>
      <c r="J2041" s="8" t="n">
        <v>40672.04</v>
      </c>
      <c r="K2041" s="7" t="n">
        <v>-0.0277777777777778</v>
      </c>
      <c r="L2041" s="7" t="n">
        <v>-0.0117331580178844</v>
      </c>
      <c r="M2041" s="7" t="n">
        <v>0.0294117647058822</v>
      </c>
      <c r="N2041" s="7" t="n">
        <v>0.359372679609874</v>
      </c>
    </row>
    <row r="2042">
      <c r="B2042" t="s">
        <v>27</v>
      </c>
      <c r="C2042" t="s">
        <v>431</v>
      </c>
      <c r="D2042" t="s">
        <v>22</v>
      </c>
      <c r="E2042" s="8" t="n">
        <v>67</v>
      </c>
      <c r="F2042" s="8" t="n">
        <v>150019.2948</v>
      </c>
      <c r="G2042" s="8" t="n">
        <v>67</v>
      </c>
      <c r="H2042" s="8" t="n">
        <v>153308.374</v>
      </c>
      <c r="I2042" s="8" t="n">
        <v>69</v>
      </c>
      <c r="J2042" s="8" t="n">
        <v>111207.5968</v>
      </c>
      <c r="K2042" s="7" t="n">
        <v>0</v>
      </c>
      <c r="L2042" s="7" t="n">
        <v>-0.0214540087679751</v>
      </c>
      <c r="M2042" s="7" t="n">
        <v>-0.0289855072463768</v>
      </c>
      <c r="N2042" s="7" t="n">
        <v>0.349002218524697</v>
      </c>
    </row>
    <row r="2043">
      <c r="B2043" t="s">
        <v>27</v>
      </c>
      <c r="C2043" t="s">
        <v>431</v>
      </c>
      <c r="D2043" t="s">
        <v>30</v>
      </c>
      <c r="E2043" s="8" t="n">
        <v>42</v>
      </c>
      <c r="F2043" s="8" t="n">
        <v>104634.935826</v>
      </c>
      <c r="G2043" s="8" t="n">
        <v>60</v>
      </c>
      <c r="H2043" s="8" t="n">
        <v>137652.414744</v>
      </c>
      <c r="I2043" s="8" t="n">
        <v>53</v>
      </c>
      <c r="J2043" s="8" t="n">
        <v>91219.626801</v>
      </c>
      <c r="K2043" s="7" t="n">
        <v>-0.3</v>
      </c>
      <c r="L2043" s="7" t="n">
        <v>-0.239861240207115</v>
      </c>
      <c r="M2043" s="7" t="n">
        <v>-0.207547169811321</v>
      </c>
      <c r="N2043" s="7" t="n">
        <v>0.147066037161785</v>
      </c>
    </row>
    <row r="2044">
      <c r="B2044" t="s">
        <v>27</v>
      </c>
      <c r="C2044" t="s">
        <v>431</v>
      </c>
      <c r="D2044" t="s">
        <v>34</v>
      </c>
      <c r="E2044" s="8" t="n">
        <v>99</v>
      </c>
      <c r="F2044" s="8" t="n">
        <v>246916.843164</v>
      </c>
      <c r="G2044" s="8" t="n">
        <v>101</v>
      </c>
      <c r="H2044" s="8" t="n">
        <v>241713.352953</v>
      </c>
      <c r="I2044" s="8" t="n">
        <v>94</v>
      </c>
      <c r="J2044" s="8" t="n">
        <v>162027.412715</v>
      </c>
      <c r="K2044" s="7" t="n">
        <v>-0.0198019801980198</v>
      </c>
      <c r="L2044" s="7" t="n">
        <v>0.0215275248447355</v>
      </c>
      <c r="M2044" s="7" t="n">
        <v>0.053191489361702</v>
      </c>
      <c r="N2044" s="7" t="n">
        <v>0.523920175151579</v>
      </c>
    </row>
    <row r="2045">
      <c r="B2045" t="s">
        <v>27</v>
      </c>
      <c r="C2045" t="s">
        <v>431</v>
      </c>
      <c r="D2045" t="s">
        <v>38</v>
      </c>
      <c r="E2045" s="8" t="n">
        <v>119</v>
      </c>
      <c r="F2045" s="8" t="n">
        <v>290248.785624</v>
      </c>
      <c r="G2045" s="8" t="n">
        <v>126</v>
      </c>
      <c r="H2045" s="8" t="n">
        <v>305307.124242</v>
      </c>
      <c r="I2045" s="8" t="n">
        <v>144</v>
      </c>
      <c r="J2045" s="8" t="n">
        <v>245336.338685</v>
      </c>
      <c r="K2045" s="7" t="n">
        <v>-0.0555555555555556</v>
      </c>
      <c r="L2045" s="7" t="n">
        <v>-0.0493219365757874</v>
      </c>
      <c r="M2045" s="7" t="n">
        <v>-0.173611111111111</v>
      </c>
      <c r="N2045" s="7" t="n">
        <v>0.183064796596094</v>
      </c>
    </row>
    <row r="2046">
      <c r="B2046" t="s">
        <v>27</v>
      </c>
      <c r="C2046" t="s">
        <v>431</v>
      </c>
      <c r="D2046" t="s">
        <v>40</v>
      </c>
      <c r="E2046" s="8" t="n">
        <v>91</v>
      </c>
      <c r="F2046" s="8" t="n">
        <v>244876.069065</v>
      </c>
      <c r="G2046" s="8" t="n">
        <v>96</v>
      </c>
      <c r="H2046" s="8" t="n">
        <v>261192.320271</v>
      </c>
      <c r="I2046" s="8" t="n">
        <v>110</v>
      </c>
      <c r="J2046" s="8" t="n">
        <v>213159.856863</v>
      </c>
      <c r="K2046" s="7" t="n">
        <v>-0.0520833333333334</v>
      </c>
      <c r="L2046" s="7" t="n">
        <v>-0.0624683420594873</v>
      </c>
      <c r="M2046" s="7" t="n">
        <v>-0.172727272727273</v>
      </c>
      <c r="N2046" s="7" t="n">
        <v>0.148790737002532</v>
      </c>
    </row>
    <row r="2047">
      <c r="B2047" t="s">
        <v>27</v>
      </c>
      <c r="C2047" t="s">
        <v>431</v>
      </c>
      <c r="D2047" t="s">
        <v>43</v>
      </c>
      <c r="E2047" s="8"/>
      <c r="F2047" s="8"/>
      <c r="G2047" s="8" t="s">
        <v>85</v>
      </c>
      <c r="H2047" s="8" t="n">
        <v>2264.29515</v>
      </c>
      <c r="I2047" s="8"/>
      <c r="J2047" s="8"/>
      <c r="K2047" s="7" t="s">
        <v>86</v>
      </c>
      <c r="L2047" s="7"/>
      <c r="M2047" s="7"/>
      <c r="N2047" s="7"/>
    </row>
    <row r="2048">
      <c r="B2048" t="s">
        <v>27</v>
      </c>
      <c r="C2048" t="s">
        <v>431</v>
      </c>
      <c r="D2048" t="s">
        <v>41</v>
      </c>
      <c r="E2048" s="8"/>
      <c r="F2048" s="8"/>
      <c r="G2048" s="8"/>
      <c r="H2048" s="8"/>
      <c r="I2048" s="8" t="s">
        <v>85</v>
      </c>
      <c r="J2048" s="8" t="n">
        <v>1577.84</v>
      </c>
      <c r="K2048" s="7"/>
      <c r="L2048" s="7"/>
      <c r="M2048" s="7" t="s">
        <v>86</v>
      </c>
      <c r="N2048" s="7"/>
    </row>
    <row r="2049">
      <c r="B2049" t="s">
        <v>27</v>
      </c>
      <c r="C2049" t="s">
        <v>432</v>
      </c>
      <c r="D2049" t="s">
        <v>45</v>
      </c>
      <c r="E2049" s="8" t="s">
        <v>85</v>
      </c>
      <c r="F2049" s="8" t="n">
        <v>2912.72</v>
      </c>
      <c r="G2049" s="8" t="n">
        <v>13</v>
      </c>
      <c r="H2049" s="8" t="n">
        <v>8682.96</v>
      </c>
      <c r="I2049" s="8" t="n">
        <v>14</v>
      </c>
      <c r="J2049" s="8" t="n">
        <v>7264.32</v>
      </c>
      <c r="K2049" s="7" t="s">
        <v>86</v>
      </c>
      <c r="L2049" s="7" t="n">
        <v>-0.664547573638483</v>
      </c>
      <c r="M2049" s="7" t="s">
        <v>86</v>
      </c>
      <c r="N2049" s="7" t="n">
        <v>-0.59903748733536</v>
      </c>
    </row>
    <row r="2050">
      <c r="B2050" t="s">
        <v>27</v>
      </c>
      <c r="C2050" t="s">
        <v>432</v>
      </c>
      <c r="D2050" t="s">
        <v>22</v>
      </c>
      <c r="E2050" s="8" t="n">
        <v>42</v>
      </c>
      <c r="F2050" s="8" t="n">
        <v>42424.04235</v>
      </c>
      <c r="G2050" s="8" t="n">
        <v>54</v>
      </c>
      <c r="H2050" s="8" t="n">
        <v>54212.7072</v>
      </c>
      <c r="I2050" s="8" t="n">
        <v>50</v>
      </c>
      <c r="J2050" s="8" t="n">
        <v>36919.831</v>
      </c>
      <c r="K2050" s="7" t="n">
        <v>-0.222222222222222</v>
      </c>
      <c r="L2050" s="7" t="n">
        <v>-0.217452059837366</v>
      </c>
      <c r="M2050" s="7" t="n">
        <v>-0.16</v>
      </c>
      <c r="N2050" s="7" t="n">
        <v>0.149085496897318</v>
      </c>
    </row>
    <row r="2051">
      <c r="B2051" t="s">
        <v>27</v>
      </c>
      <c r="C2051" t="s">
        <v>432</v>
      </c>
      <c r="D2051" t="s">
        <v>30</v>
      </c>
      <c r="E2051" s="8" t="n">
        <v>23</v>
      </c>
      <c r="F2051" s="8" t="n">
        <v>25000.532136</v>
      </c>
      <c r="G2051" s="8" t="n">
        <v>27</v>
      </c>
      <c r="H2051" s="8" t="n">
        <v>28375.58808</v>
      </c>
      <c r="I2051" s="8" t="n">
        <v>21</v>
      </c>
      <c r="J2051" s="8" t="n">
        <v>15447.285908</v>
      </c>
      <c r="K2051" s="7" t="n">
        <v>-0.148148148148148</v>
      </c>
      <c r="L2051" s="7" t="n">
        <v>-0.118942237760311</v>
      </c>
      <c r="M2051" s="7" t="n">
        <v>0.0952380952380953</v>
      </c>
      <c r="N2051" s="7" t="n">
        <v>0.618441730469458</v>
      </c>
    </row>
    <row r="2052">
      <c r="B2052" t="s">
        <v>27</v>
      </c>
      <c r="C2052" t="s">
        <v>432</v>
      </c>
      <c r="D2052" t="s">
        <v>34</v>
      </c>
      <c r="E2052" s="8" t="n">
        <v>8</v>
      </c>
      <c r="F2052" s="8" t="n">
        <v>10143.837747</v>
      </c>
      <c r="G2052" s="8" t="n">
        <v>26</v>
      </c>
      <c r="H2052" s="8" t="n">
        <v>26121.827148</v>
      </c>
      <c r="I2052" s="8" t="n">
        <v>19</v>
      </c>
      <c r="J2052" s="8" t="n">
        <v>13983.4259</v>
      </c>
      <c r="K2052" s="7" t="n">
        <v>-0.692307692307692</v>
      </c>
      <c r="L2052" s="7" t="n">
        <v>-0.611671967296642</v>
      </c>
      <c r="M2052" s="7" t="n">
        <v>-0.578947368421053</v>
      </c>
      <c r="N2052" s="7" t="n">
        <v>-0.27458136371288</v>
      </c>
    </row>
    <row r="2053">
      <c r="B2053" t="s">
        <v>27</v>
      </c>
      <c r="C2053" t="s">
        <v>432</v>
      </c>
      <c r="D2053" t="s">
        <v>38</v>
      </c>
      <c r="E2053" s="8" t="n">
        <v>60</v>
      </c>
      <c r="F2053" s="8" t="n">
        <v>69922.6722</v>
      </c>
      <c r="G2053" s="8" t="n">
        <v>57</v>
      </c>
      <c r="H2053" s="8" t="n">
        <v>92521.377018</v>
      </c>
      <c r="I2053" s="8" t="n">
        <v>42</v>
      </c>
      <c r="J2053" s="8" t="n">
        <v>45356.504123</v>
      </c>
      <c r="K2053" s="7" t="n">
        <v>0.0526315789473684</v>
      </c>
      <c r="L2053" s="7" t="n">
        <v>-0.244253874578666</v>
      </c>
      <c r="M2053" s="7" t="n">
        <v>0.428571428571429</v>
      </c>
      <c r="N2053" s="7" t="n">
        <v>0.541623931385458</v>
      </c>
    </row>
    <row r="2054">
      <c r="B2054" t="s">
        <v>27</v>
      </c>
      <c r="C2054" t="s">
        <v>432</v>
      </c>
      <c r="D2054" t="s">
        <v>40</v>
      </c>
      <c r="E2054" s="8" t="n">
        <v>63</v>
      </c>
      <c r="F2054" s="8" t="n">
        <v>74305.709652</v>
      </c>
      <c r="G2054" s="8" t="n">
        <v>85</v>
      </c>
      <c r="H2054" s="8" t="n">
        <v>108491.449635</v>
      </c>
      <c r="I2054" s="8" t="n">
        <v>65</v>
      </c>
      <c r="J2054" s="8" t="n">
        <v>56618.330915</v>
      </c>
      <c r="K2054" s="7" t="n">
        <v>-0.258823529411765</v>
      </c>
      <c r="L2054" s="7" t="n">
        <v>-0.315100776125785</v>
      </c>
      <c r="M2054" s="7" t="n">
        <v>-0.0307692307692308</v>
      </c>
      <c r="N2054" s="7" t="n">
        <v>0.312396682331624</v>
      </c>
    </row>
    <row r="2055">
      <c r="B2055" t="s">
        <v>27</v>
      </c>
      <c r="C2055" t="s">
        <v>433</v>
      </c>
      <c r="D2055" t="s">
        <v>45</v>
      </c>
      <c r="E2055" s="8" t="n">
        <v>11</v>
      </c>
      <c r="F2055" s="8" t="n">
        <v>5956.14</v>
      </c>
      <c r="G2055" s="8" t="n">
        <v>24</v>
      </c>
      <c r="H2055" s="8" t="n">
        <v>12695.6</v>
      </c>
      <c r="I2055" s="8" t="n">
        <v>10</v>
      </c>
      <c r="J2055" s="8" t="n">
        <v>3339</v>
      </c>
      <c r="K2055" s="7" t="n">
        <v>-0.541666666666667</v>
      </c>
      <c r="L2055" s="7" t="n">
        <v>-0.530850058287911</v>
      </c>
      <c r="M2055" s="7" t="n">
        <v>0.1</v>
      </c>
      <c r="N2055" s="7" t="n">
        <v>0.783809523809524</v>
      </c>
    </row>
    <row r="2056">
      <c r="B2056" t="s">
        <v>27</v>
      </c>
      <c r="C2056" t="s">
        <v>433</v>
      </c>
      <c r="D2056" t="s">
        <v>22</v>
      </c>
      <c r="E2056" s="8" t="n">
        <v>23</v>
      </c>
      <c r="F2056" s="8" t="n">
        <v>39361.9824</v>
      </c>
      <c r="G2056" s="8" t="n">
        <v>34</v>
      </c>
      <c r="H2056" s="8" t="n">
        <v>27051.6624</v>
      </c>
      <c r="I2056" s="8" t="n">
        <v>24</v>
      </c>
      <c r="J2056" s="8" t="n">
        <v>21173.3559</v>
      </c>
      <c r="K2056" s="7" t="n">
        <v>-0.323529411764706</v>
      </c>
      <c r="L2056" s="7" t="n">
        <v>0.455067042386275</v>
      </c>
      <c r="M2056" s="7" t="n">
        <v>-0.0416666666666666</v>
      </c>
      <c r="N2056" s="7" t="n">
        <v>0.859033711325846</v>
      </c>
    </row>
    <row r="2057">
      <c r="B2057" t="s">
        <v>27</v>
      </c>
      <c r="C2057" t="s">
        <v>433</v>
      </c>
      <c r="D2057" t="s">
        <v>30</v>
      </c>
      <c r="E2057" s="8" t="n">
        <v>23</v>
      </c>
      <c r="F2057" s="8" t="n">
        <v>31120.836</v>
      </c>
      <c r="G2057" s="8" t="n">
        <v>20</v>
      </c>
      <c r="H2057" s="8" t="n">
        <v>24631.9416</v>
      </c>
      <c r="I2057" s="8" t="n">
        <v>15</v>
      </c>
      <c r="J2057" s="8" t="n">
        <v>11512.182</v>
      </c>
      <c r="K2057" s="7" t="n">
        <v>0.15</v>
      </c>
      <c r="L2057" s="7" t="n">
        <v>0.263434141951684</v>
      </c>
      <c r="M2057" s="7" t="n">
        <v>0.533333333333333</v>
      </c>
      <c r="N2057" s="7" t="n">
        <v>1.70329603892642</v>
      </c>
    </row>
    <row r="2058">
      <c r="B2058" t="s">
        <v>27</v>
      </c>
      <c r="C2058" t="s">
        <v>433</v>
      </c>
      <c r="D2058" t="s">
        <v>34</v>
      </c>
      <c r="E2058" s="8" t="n">
        <v>32</v>
      </c>
      <c r="F2058" s="8" t="n">
        <v>43549.98885</v>
      </c>
      <c r="G2058" s="8" t="n">
        <v>29</v>
      </c>
      <c r="H2058" s="8" t="n">
        <v>36946.0728</v>
      </c>
      <c r="I2058" s="8" t="n">
        <v>20</v>
      </c>
      <c r="J2058" s="8" t="n">
        <v>28475.4284</v>
      </c>
      <c r="K2058" s="7" t="n">
        <v>0.103448275862069</v>
      </c>
      <c r="L2058" s="7" t="n">
        <v>0.178744736571839</v>
      </c>
      <c r="M2058" s="7" t="n">
        <v>0.6</v>
      </c>
      <c r="N2058" s="7" t="n">
        <v>0.529388363828795</v>
      </c>
    </row>
    <row r="2059">
      <c r="B2059" t="s">
        <v>27</v>
      </c>
      <c r="C2059" t="s">
        <v>433</v>
      </c>
      <c r="D2059" t="s">
        <v>38</v>
      </c>
      <c r="E2059" s="8" t="n">
        <v>25</v>
      </c>
      <c r="F2059" s="8" t="n">
        <v>27000.9</v>
      </c>
      <c r="G2059" s="8" t="n">
        <v>37</v>
      </c>
      <c r="H2059" s="8" t="n">
        <v>42806.18382</v>
      </c>
      <c r="I2059" s="8" t="n">
        <v>29</v>
      </c>
      <c r="J2059" s="8" t="n">
        <v>25940.171008</v>
      </c>
      <c r="K2059" s="7" t="n">
        <v>-0.324324324324324</v>
      </c>
      <c r="L2059" s="7" t="n">
        <v>-0.369228985383542</v>
      </c>
      <c r="M2059" s="7" t="n">
        <v>-0.137931034482759</v>
      </c>
      <c r="N2059" s="7" t="n">
        <v>0.0408913646588094</v>
      </c>
    </row>
    <row r="2060">
      <c r="B2060" t="s">
        <v>27</v>
      </c>
      <c r="C2060" t="s">
        <v>433</v>
      </c>
      <c r="D2060" t="s">
        <v>40</v>
      </c>
      <c r="E2060" s="8"/>
      <c r="F2060" s="8"/>
      <c r="G2060" s="8" t="n">
        <v>10</v>
      </c>
      <c r="H2060" s="8" t="n">
        <v>9972.72</v>
      </c>
      <c r="I2060" s="8" t="n">
        <v>5</v>
      </c>
      <c r="J2060" s="8" t="n">
        <v>3966.38</v>
      </c>
      <c r="K2060" s="7"/>
      <c r="L2060" s="7"/>
      <c r="M2060" s="7"/>
      <c r="N2060" s="7"/>
    </row>
    <row r="2061">
      <c r="B2061" t="s">
        <v>27</v>
      </c>
      <c r="C2061" t="s">
        <v>433</v>
      </c>
      <c r="D2061" t="s">
        <v>43</v>
      </c>
      <c r="E2061" s="8" t="s">
        <v>85</v>
      </c>
      <c r="F2061" s="8" t="n">
        <v>899.94</v>
      </c>
      <c r="G2061" s="8"/>
      <c r="H2061" s="8"/>
      <c r="I2061" s="8" t="s">
        <v>85</v>
      </c>
      <c r="J2061" s="8" t="n">
        <v>940.77359</v>
      </c>
      <c r="K2061" s="7" t="s">
        <v>86</v>
      </c>
      <c r="L2061" s="7"/>
      <c r="M2061" s="7" t="s">
        <v>86</v>
      </c>
      <c r="N2061" s="7" t="n">
        <v>-0.0434042690335301</v>
      </c>
    </row>
    <row r="2062">
      <c r="B2062" t="s">
        <v>27</v>
      </c>
      <c r="C2062" t="s">
        <v>433</v>
      </c>
      <c r="D2062" t="s">
        <v>41</v>
      </c>
      <c r="E2062" s="8"/>
      <c r="F2062" s="8"/>
      <c r="G2062" s="8" t="s">
        <v>85</v>
      </c>
      <c r="H2062" s="8" t="n">
        <v>2352.24</v>
      </c>
      <c r="I2062" s="8"/>
      <c r="J2062" s="8"/>
      <c r="K2062" s="7" t="s">
        <v>86</v>
      </c>
      <c r="L2062" s="7"/>
      <c r="M2062" s="7"/>
      <c r="N2062" s="7"/>
    </row>
    <row r="2063">
      <c r="B2063" t="s">
        <v>27</v>
      </c>
      <c r="C2063" t="s">
        <v>434</v>
      </c>
      <c r="D2063" t="s">
        <v>45</v>
      </c>
      <c r="E2063" s="8" t="n">
        <v>28</v>
      </c>
      <c r="F2063" s="8" t="n">
        <v>72875.8164</v>
      </c>
      <c r="G2063" s="8" t="n">
        <v>39</v>
      </c>
      <c r="H2063" s="8" t="n">
        <v>84292.9272</v>
      </c>
      <c r="I2063" s="8" t="n">
        <v>27</v>
      </c>
      <c r="J2063" s="8" t="n">
        <v>57647.904</v>
      </c>
      <c r="K2063" s="7" t="n">
        <v>-0.282051282051282</v>
      </c>
      <c r="L2063" s="7" t="n">
        <v>-0.135445655753666</v>
      </c>
      <c r="M2063" s="7" t="n">
        <v>0.037037037037037</v>
      </c>
      <c r="N2063" s="7" t="n">
        <v>0.264153791263599</v>
      </c>
    </row>
    <row r="2064">
      <c r="B2064" t="s">
        <v>27</v>
      </c>
      <c r="C2064" t="s">
        <v>434</v>
      </c>
      <c r="D2064" t="s">
        <v>22</v>
      </c>
      <c r="E2064" s="8" t="n">
        <v>51</v>
      </c>
      <c r="F2064" s="8" t="n">
        <v>214887.3132</v>
      </c>
      <c r="G2064" s="8" t="n">
        <v>42</v>
      </c>
      <c r="H2064" s="8" t="n">
        <v>208528.343688</v>
      </c>
      <c r="I2064" s="8" t="n">
        <v>51</v>
      </c>
      <c r="J2064" s="8" t="n">
        <v>115020.37302</v>
      </c>
      <c r="K2064" s="7" t="n">
        <v>0.214285714285714</v>
      </c>
      <c r="L2064" s="7" t="n">
        <v>0.0304945092812625</v>
      </c>
      <c r="M2064" s="7" t="n">
        <v>0</v>
      </c>
      <c r="N2064" s="7" t="n">
        <v>0.86825435840514</v>
      </c>
    </row>
    <row r="2065">
      <c r="B2065" t="s">
        <v>27</v>
      </c>
      <c r="C2065" t="s">
        <v>434</v>
      </c>
      <c r="D2065" t="s">
        <v>30</v>
      </c>
      <c r="E2065" s="8" t="n">
        <v>103</v>
      </c>
      <c r="F2065" s="8" t="n">
        <v>403033.402915</v>
      </c>
      <c r="G2065" s="8" t="n">
        <v>80</v>
      </c>
      <c r="H2065" s="8" t="n">
        <v>295331.212792</v>
      </c>
      <c r="I2065" s="8" t="n">
        <v>86</v>
      </c>
      <c r="J2065" s="8" t="n">
        <v>222477.9939</v>
      </c>
      <c r="K2065" s="7" t="n">
        <v>0.2875</v>
      </c>
      <c r="L2065" s="7" t="n">
        <v>0.364682720477818</v>
      </c>
      <c r="M2065" s="7" t="n">
        <v>0.197674418604651</v>
      </c>
      <c r="N2065" s="7" t="n">
        <v>0.811565251240788</v>
      </c>
    </row>
    <row r="2066">
      <c r="B2066" t="s">
        <v>27</v>
      </c>
      <c r="C2066" t="s">
        <v>434</v>
      </c>
      <c r="D2066" t="s">
        <v>34</v>
      </c>
      <c r="E2066" s="8" t="n">
        <v>138</v>
      </c>
      <c r="F2066" s="8" t="n">
        <v>345857.497163</v>
      </c>
      <c r="G2066" s="8" t="n">
        <v>169</v>
      </c>
      <c r="H2066" s="8" t="n">
        <v>474784.376246</v>
      </c>
      <c r="I2066" s="8" t="n">
        <v>160</v>
      </c>
      <c r="J2066" s="8" t="n">
        <v>274643.927664</v>
      </c>
      <c r="K2066" s="7" t="n">
        <v>-0.183431952662722</v>
      </c>
      <c r="L2066" s="7" t="n">
        <v>-0.271548276508996</v>
      </c>
      <c r="M2066" s="7" t="n">
        <v>-0.1375</v>
      </c>
      <c r="N2066" s="7" t="n">
        <v>0.259294170836804</v>
      </c>
    </row>
    <row r="2067">
      <c r="B2067" t="s">
        <v>27</v>
      </c>
      <c r="C2067" t="s">
        <v>434</v>
      </c>
      <c r="D2067" t="s">
        <v>38</v>
      </c>
      <c r="E2067" s="8" t="n">
        <v>147</v>
      </c>
      <c r="F2067" s="8" t="n">
        <v>561755.597468</v>
      </c>
      <c r="G2067" s="8" t="n">
        <v>183</v>
      </c>
      <c r="H2067" s="8" t="n">
        <v>790352.091258</v>
      </c>
      <c r="I2067" s="8" t="n">
        <v>158</v>
      </c>
      <c r="J2067" s="8" t="n">
        <v>380699.377943</v>
      </c>
      <c r="K2067" s="7" t="n">
        <v>-0.19672131147541</v>
      </c>
      <c r="L2067" s="7" t="n">
        <v>-0.289233743186716</v>
      </c>
      <c r="M2067" s="7" t="n">
        <v>-0.069620253164557</v>
      </c>
      <c r="N2067" s="7" t="n">
        <v>0.475588430176286</v>
      </c>
    </row>
    <row r="2068">
      <c r="B2068" t="s">
        <v>27</v>
      </c>
      <c r="C2068" t="s">
        <v>434</v>
      </c>
      <c r="D2068" t="s">
        <v>40</v>
      </c>
      <c r="E2068" s="8" t="n">
        <v>99</v>
      </c>
      <c r="F2068" s="8" t="n">
        <v>318274.527994</v>
      </c>
      <c r="G2068" s="8" t="n">
        <v>144</v>
      </c>
      <c r="H2068" s="8" t="n">
        <v>476049.850474</v>
      </c>
      <c r="I2068" s="8" t="n">
        <v>135</v>
      </c>
      <c r="J2068" s="8" t="n">
        <v>217373.04159</v>
      </c>
      <c r="K2068" s="7" t="n">
        <v>-0.3125</v>
      </c>
      <c r="L2068" s="7" t="n">
        <v>-0.331426051962634</v>
      </c>
      <c r="M2068" s="7" t="n">
        <v>-0.266666666666667</v>
      </c>
      <c r="N2068" s="7" t="n">
        <v>0.464185833100299</v>
      </c>
    </row>
    <row r="2069">
      <c r="B2069" t="s">
        <v>27</v>
      </c>
      <c r="C2069" t="s">
        <v>434</v>
      </c>
      <c r="D2069" t="s">
        <v>43</v>
      </c>
      <c r="E2069" s="8" t="s">
        <v>85</v>
      </c>
      <c r="F2069" s="8" t="n">
        <v>7038.93</v>
      </c>
      <c r="G2069" s="8"/>
      <c r="H2069" s="8"/>
      <c r="I2069" s="8"/>
      <c r="J2069" s="8"/>
      <c r="K2069" s="7" t="s">
        <v>86</v>
      </c>
      <c r="L2069" s="7"/>
      <c r="M2069" s="7" t="s">
        <v>86</v>
      </c>
      <c r="N2069" s="7"/>
    </row>
    <row r="2070">
      <c r="B2070" t="s">
        <v>27</v>
      </c>
      <c r="C2070" t="s">
        <v>434</v>
      </c>
      <c r="D2070" t="s">
        <v>41</v>
      </c>
      <c r="E2070" s="8" t="n">
        <v>7</v>
      </c>
      <c r="F2070" s="8" t="n">
        <v>35235.6776</v>
      </c>
      <c r="G2070" s="8" t="s">
        <v>85</v>
      </c>
      <c r="H2070" s="8" t="n">
        <v>892.8</v>
      </c>
      <c r="I2070" s="8" t="s">
        <v>85</v>
      </c>
      <c r="J2070" s="8" t="n">
        <v>6855.26</v>
      </c>
      <c r="K2070" s="7" t="s">
        <v>86</v>
      </c>
      <c r="L2070" s="7" t="n">
        <v>38.4664847670251</v>
      </c>
      <c r="M2070" s="7" t="s">
        <v>86</v>
      </c>
      <c r="N2070" s="7" t="n">
        <v>4.13994766062848</v>
      </c>
    </row>
    <row r="2071">
      <c r="B2071" t="s">
        <v>27</v>
      </c>
      <c r="C2071" t="s">
        <v>435</v>
      </c>
      <c r="D2071" t="s">
        <v>45</v>
      </c>
      <c r="E2071" s="8" t="n">
        <v>24</v>
      </c>
      <c r="F2071" s="8" t="n">
        <v>60340.4</v>
      </c>
      <c r="G2071" s="8" t="n">
        <v>26</v>
      </c>
      <c r="H2071" s="8" t="n">
        <v>66123.44</v>
      </c>
      <c r="I2071" s="8" t="n">
        <v>50</v>
      </c>
      <c r="J2071" s="8" t="n">
        <v>95098.88</v>
      </c>
      <c r="K2071" s="7" t="n">
        <v>-0.0769230769230769</v>
      </c>
      <c r="L2071" s="7" t="n">
        <v>-0.0874582447616156</v>
      </c>
      <c r="M2071" s="7" t="n">
        <v>-0.52</v>
      </c>
      <c r="N2071" s="7" t="n">
        <v>-0.365498310810811</v>
      </c>
    </row>
    <row r="2072">
      <c r="B2072" t="s">
        <v>27</v>
      </c>
      <c r="C2072" t="s">
        <v>435</v>
      </c>
      <c r="D2072" t="s">
        <v>22</v>
      </c>
      <c r="E2072" s="8" t="n">
        <v>52</v>
      </c>
      <c r="F2072" s="8" t="n">
        <v>206199.7656</v>
      </c>
      <c r="G2072" s="8" t="n">
        <v>71</v>
      </c>
      <c r="H2072" s="8" t="n">
        <v>277850.8408</v>
      </c>
      <c r="I2072" s="8" t="n">
        <v>95</v>
      </c>
      <c r="J2072" s="8" t="n">
        <v>270375.9905</v>
      </c>
      <c r="K2072" s="7" t="n">
        <v>-0.267605633802817</v>
      </c>
      <c r="L2072" s="7" t="n">
        <v>-0.257876042389144</v>
      </c>
      <c r="M2072" s="7" t="n">
        <v>-0.452631578947368</v>
      </c>
      <c r="N2072" s="7" t="n">
        <v>-0.237359185559784</v>
      </c>
    </row>
    <row r="2073">
      <c r="B2073" t="s">
        <v>27</v>
      </c>
      <c r="C2073" t="s">
        <v>435</v>
      </c>
      <c r="D2073" t="s">
        <v>30</v>
      </c>
      <c r="E2073" s="8" t="n">
        <v>17</v>
      </c>
      <c r="F2073" s="8" t="n">
        <v>67000.9644</v>
      </c>
      <c r="G2073" s="8" t="n">
        <v>14</v>
      </c>
      <c r="H2073" s="8" t="n">
        <v>54671.3244</v>
      </c>
      <c r="I2073" s="8" t="n">
        <v>22</v>
      </c>
      <c r="J2073" s="8" t="n">
        <v>63505.2044</v>
      </c>
      <c r="K2073" s="7" t="n">
        <v>0.214285714285714</v>
      </c>
      <c r="L2073" s="7" t="n">
        <v>0.225522980013998</v>
      </c>
      <c r="M2073" s="7" t="n">
        <v>-0.227272727272727</v>
      </c>
      <c r="N2073" s="7" t="n">
        <v>0.0550468269967492</v>
      </c>
    </row>
    <row r="2074">
      <c r="B2074" t="s">
        <v>27</v>
      </c>
      <c r="C2074" t="s">
        <v>435</v>
      </c>
      <c r="D2074" t="s">
        <v>34</v>
      </c>
      <c r="E2074" s="8" t="n">
        <v>48</v>
      </c>
      <c r="F2074" s="8" t="n">
        <v>196194.990666</v>
      </c>
      <c r="G2074" s="8" t="n">
        <v>66</v>
      </c>
      <c r="H2074" s="8" t="n">
        <v>268985.9772</v>
      </c>
      <c r="I2074" s="8" t="n">
        <v>66</v>
      </c>
      <c r="J2074" s="8" t="n">
        <v>199167.199945</v>
      </c>
      <c r="K2074" s="7" t="n">
        <v>-0.272727272727273</v>
      </c>
      <c r="L2074" s="7" t="n">
        <v>-0.270612569813918</v>
      </c>
      <c r="M2074" s="7" t="n">
        <v>-0.272727272727273</v>
      </c>
      <c r="N2074" s="7" t="n">
        <v>-0.0149231865478893</v>
      </c>
    </row>
    <row r="2075">
      <c r="B2075" t="s">
        <v>27</v>
      </c>
      <c r="C2075" t="s">
        <v>435</v>
      </c>
      <c r="D2075" t="s">
        <v>38</v>
      </c>
      <c r="E2075" s="8" t="n">
        <v>30</v>
      </c>
      <c r="F2075" s="8" t="n">
        <v>117595.0044</v>
      </c>
      <c r="G2075" s="8" t="n">
        <v>47</v>
      </c>
      <c r="H2075" s="8" t="n">
        <v>176352.1164</v>
      </c>
      <c r="I2075" s="8" t="n">
        <v>18</v>
      </c>
      <c r="J2075" s="8" t="n">
        <v>51759.4508</v>
      </c>
      <c r="K2075" s="7" t="n">
        <v>-0.361702127659574</v>
      </c>
      <c r="L2075" s="7" t="n">
        <v>-0.333180645627908</v>
      </c>
      <c r="M2075" s="7" t="n">
        <v>0.666666666666667</v>
      </c>
      <c r="N2075" s="7" t="n">
        <v>1.27195232141064</v>
      </c>
    </row>
    <row r="2076">
      <c r="B2076" t="s">
        <v>27</v>
      </c>
      <c r="C2076" t="s">
        <v>435</v>
      </c>
      <c r="D2076" t="s">
        <v>40</v>
      </c>
      <c r="E2076" s="8" t="n">
        <v>85</v>
      </c>
      <c r="F2076" s="8" t="n">
        <v>377532.803388</v>
      </c>
      <c r="G2076" s="8" t="n">
        <v>138</v>
      </c>
      <c r="H2076" s="8" t="n">
        <v>683237.616261</v>
      </c>
      <c r="I2076" s="8" t="n">
        <v>92</v>
      </c>
      <c r="J2076" s="8" t="n">
        <v>340849.901409</v>
      </c>
      <c r="K2076" s="7" t="n">
        <v>-0.384057971014493</v>
      </c>
      <c r="L2076" s="7" t="n">
        <v>-0.447435570872051</v>
      </c>
      <c r="M2076" s="7" t="n">
        <v>-0.0760869565217391</v>
      </c>
      <c r="N2076" s="7" t="n">
        <v>0.107621864719223</v>
      </c>
    </row>
    <row r="2077">
      <c r="B2077" t="s">
        <v>27</v>
      </c>
      <c r="C2077" t="s">
        <v>436</v>
      </c>
      <c r="D2077" t="s">
        <v>22</v>
      </c>
      <c r="E2077" s="8"/>
      <c r="F2077" s="8"/>
      <c r="G2077" s="8"/>
      <c r="H2077" s="8"/>
      <c r="I2077" s="8" t="s">
        <v>85</v>
      </c>
      <c r="J2077" s="8" t="n">
        <v>82855.5486</v>
      </c>
      <c r="K2077" s="7"/>
      <c r="L2077" s="7"/>
      <c r="M2077" s="7" t="s">
        <v>86</v>
      </c>
      <c r="N2077" s="7"/>
    </row>
    <row r="2078">
      <c r="B2078" t="s">
        <v>27</v>
      </c>
      <c r="C2078" t="s">
        <v>436</v>
      </c>
      <c r="D2078" t="s">
        <v>30</v>
      </c>
      <c r="E2078" s="8" t="s">
        <v>85</v>
      </c>
      <c r="F2078" s="8" t="n">
        <v>552168.1062</v>
      </c>
      <c r="G2078" s="8" t="s">
        <v>85</v>
      </c>
      <c r="H2078" s="8" t="n">
        <v>718132.068</v>
      </c>
      <c r="I2078" s="8" t="s">
        <v>85</v>
      </c>
      <c r="J2078" s="8" t="n">
        <v>167655.0106</v>
      </c>
      <c r="K2078" s="7" t="s">
        <v>86</v>
      </c>
      <c r="L2078" s="7" t="n">
        <v>-0.231105069938194</v>
      </c>
      <c r="M2078" s="7" t="s">
        <v>86</v>
      </c>
      <c r="N2078" s="7" t="n">
        <v>2.29347810258646</v>
      </c>
    </row>
    <row r="2079">
      <c r="B2079" t="s">
        <v>27</v>
      </c>
      <c r="C2079" t="s">
        <v>436</v>
      </c>
      <c r="D2079" t="s">
        <v>34</v>
      </c>
      <c r="E2079" s="8"/>
      <c r="F2079" s="8"/>
      <c r="G2079" s="8"/>
      <c r="H2079" s="8"/>
      <c r="I2079" s="8" t="s">
        <v>85</v>
      </c>
      <c r="J2079" s="8" t="n">
        <v>203071.0935</v>
      </c>
      <c r="K2079" s="7"/>
      <c r="L2079" s="7"/>
      <c r="M2079" s="7" t="s">
        <v>86</v>
      </c>
      <c r="N2079" s="7"/>
    </row>
    <row r="2080">
      <c r="B2080" t="s">
        <v>27</v>
      </c>
      <c r="C2080" t="s">
        <v>437</v>
      </c>
      <c r="D2080" t="s">
        <v>22</v>
      </c>
      <c r="E2080" s="8" t="s">
        <v>85</v>
      </c>
      <c r="F2080" s="8" t="n">
        <v>251279.496</v>
      </c>
      <c r="G2080" s="8" t="n">
        <v>5</v>
      </c>
      <c r="H2080" s="8" t="n">
        <v>615880.392192</v>
      </c>
      <c r="I2080" s="8" t="n">
        <v>8</v>
      </c>
      <c r="J2080" s="8" t="n">
        <v>506486.0592</v>
      </c>
      <c r="K2080" s="7" t="s">
        <v>86</v>
      </c>
      <c r="L2080" s="7" t="n">
        <v>-0.591999519410477</v>
      </c>
      <c r="M2080" s="7" t="s">
        <v>86</v>
      </c>
      <c r="N2080" s="7" t="n">
        <v>-0.503876777187316</v>
      </c>
    </row>
    <row r="2081">
      <c r="B2081" t="s">
        <v>27</v>
      </c>
      <c r="C2081" t="s">
        <v>437</v>
      </c>
      <c r="D2081" t="s">
        <v>30</v>
      </c>
      <c r="E2081" s="8" t="n">
        <v>38</v>
      </c>
      <c r="F2081" s="8" t="n">
        <v>3869425.532142</v>
      </c>
      <c r="G2081" s="8" t="n">
        <v>56</v>
      </c>
      <c r="H2081" s="8" t="n">
        <v>6182647.581912</v>
      </c>
      <c r="I2081" s="8" t="n">
        <v>55</v>
      </c>
      <c r="J2081" s="8" t="n">
        <v>4530722.447939</v>
      </c>
      <c r="K2081" s="7" t="n">
        <v>-0.321428571428571</v>
      </c>
      <c r="L2081" s="7" t="n">
        <v>-0.374147486028086</v>
      </c>
      <c r="M2081" s="7" t="n">
        <v>-0.309090909090909</v>
      </c>
      <c r="N2081" s="7" t="n">
        <v>-0.145958381559616</v>
      </c>
    </row>
    <row r="2082">
      <c r="B2082" t="s">
        <v>27</v>
      </c>
      <c r="C2082" t="s">
        <v>437</v>
      </c>
      <c r="D2082" t="s">
        <v>34</v>
      </c>
      <c r="E2082" s="8" t="n">
        <v>9</v>
      </c>
      <c r="F2082" s="8" t="n">
        <v>771900.84</v>
      </c>
      <c r="G2082" s="8" t="n">
        <v>12</v>
      </c>
      <c r="H2082" s="8" t="n">
        <v>1425199.7628</v>
      </c>
      <c r="I2082" s="8" t="n">
        <v>16</v>
      </c>
      <c r="J2082" s="8" t="n">
        <v>1191397.7766</v>
      </c>
      <c r="K2082" s="7" t="n">
        <v>-0.25</v>
      </c>
      <c r="L2082" s="7" t="n">
        <v>-0.458391125126561</v>
      </c>
      <c r="M2082" s="7" t="n">
        <v>-0.4375</v>
      </c>
      <c r="N2082" s="7" t="n">
        <v>-0.352104850990369</v>
      </c>
    </row>
    <row r="2083">
      <c r="B2083" t="s">
        <v>27</v>
      </c>
      <c r="C2083" t="s">
        <v>437</v>
      </c>
      <c r="D2083" t="s">
        <v>38</v>
      </c>
      <c r="E2083" s="8" t="s">
        <v>85</v>
      </c>
      <c r="F2083" s="8" t="n">
        <v>969496.2414</v>
      </c>
      <c r="G2083" s="8" t="s">
        <v>85</v>
      </c>
      <c r="H2083" s="8" t="n">
        <v>329956.74</v>
      </c>
      <c r="I2083" s="8" t="s">
        <v>85</v>
      </c>
      <c r="J2083" s="8" t="n">
        <v>239108.1</v>
      </c>
      <c r="K2083" s="7" t="s">
        <v>86</v>
      </c>
      <c r="L2083" s="7" t="n">
        <v>1.9382525763832</v>
      </c>
      <c r="M2083" s="7" t="s">
        <v>86</v>
      </c>
      <c r="N2083" s="7" t="n">
        <v>3.05463571246645</v>
      </c>
    </row>
    <row r="2084">
      <c r="B2084" t="s">
        <v>27</v>
      </c>
      <c r="C2084" t="s">
        <v>438</v>
      </c>
      <c r="D2084" t="s">
        <v>22</v>
      </c>
      <c r="E2084" s="8" t="n">
        <v>32</v>
      </c>
      <c r="F2084" s="8" t="n">
        <v>2296025.05392</v>
      </c>
      <c r="G2084" s="8" t="n">
        <v>47</v>
      </c>
      <c r="H2084" s="8" t="n">
        <v>3338364.448224</v>
      </c>
      <c r="I2084" s="8" t="n">
        <v>35</v>
      </c>
      <c r="J2084" s="8" t="n">
        <v>1683083.4768</v>
      </c>
      <c r="K2084" s="7" t="n">
        <v>-0.319148936170213</v>
      </c>
      <c r="L2084" s="7" t="n">
        <v>-0.312230557948375</v>
      </c>
      <c r="M2084" s="7" t="n">
        <v>-0.0857142857142857</v>
      </c>
      <c r="N2084" s="7" t="n">
        <v>0.364177763948684</v>
      </c>
    </row>
    <row r="2085">
      <c r="B2085" t="s">
        <v>27</v>
      </c>
      <c r="C2085" t="s">
        <v>438</v>
      </c>
      <c r="D2085" t="s">
        <v>30</v>
      </c>
      <c r="E2085" s="8" t="n">
        <v>34</v>
      </c>
      <c r="F2085" s="8" t="n">
        <v>2152055.2116</v>
      </c>
      <c r="G2085" s="8" t="n">
        <v>47</v>
      </c>
      <c r="H2085" s="8" t="n">
        <v>3203040.281952</v>
      </c>
      <c r="I2085" s="8" t="n">
        <v>42</v>
      </c>
      <c r="J2085" s="8" t="n">
        <v>1965772.6712</v>
      </c>
      <c r="K2085" s="7" t="n">
        <v>-0.276595744680851</v>
      </c>
      <c r="L2085" s="7" t="n">
        <v>-0.328121090538239</v>
      </c>
      <c r="M2085" s="7" t="n">
        <v>-0.19047619047619</v>
      </c>
      <c r="N2085" s="7" t="n">
        <v>0.0947630125950853</v>
      </c>
    </row>
    <row r="2086">
      <c r="B2086" t="s">
        <v>27</v>
      </c>
      <c r="C2086" t="s">
        <v>438</v>
      </c>
      <c r="D2086" t="s">
        <v>34</v>
      </c>
      <c r="E2086" s="8" t="n">
        <v>13</v>
      </c>
      <c r="F2086" s="8" t="n">
        <v>996329.2572</v>
      </c>
      <c r="G2086" s="8" t="n">
        <v>21</v>
      </c>
      <c r="H2086" s="8" t="n">
        <v>1369017.5538</v>
      </c>
      <c r="I2086" s="8" t="n">
        <v>18</v>
      </c>
      <c r="J2086" s="8" t="n">
        <v>1005119.43</v>
      </c>
      <c r="K2086" s="7" t="n">
        <v>-0.380952380952381</v>
      </c>
      <c r="L2086" s="7" t="n">
        <v>-0.272230473280291</v>
      </c>
      <c r="M2086" s="7" t="n">
        <v>-0.277777777777778</v>
      </c>
      <c r="N2086" s="7" t="n">
        <v>-0.00874540133006885</v>
      </c>
    </row>
    <row r="2087">
      <c r="B2087" t="s">
        <v>27</v>
      </c>
      <c r="C2087" t="s">
        <v>438</v>
      </c>
      <c r="D2087" t="s">
        <v>38</v>
      </c>
      <c r="E2087" s="8" t="n">
        <v>9</v>
      </c>
      <c r="F2087" s="8" t="n">
        <v>563016.42</v>
      </c>
      <c r="G2087" s="8" t="n">
        <v>15</v>
      </c>
      <c r="H2087" s="8" t="n">
        <v>924435.3996</v>
      </c>
      <c r="I2087" s="8" t="s">
        <v>85</v>
      </c>
      <c r="J2087" s="8" t="n">
        <v>182427.602</v>
      </c>
      <c r="K2087" s="7" t="n">
        <v>-0.4</v>
      </c>
      <c r="L2087" s="7" t="n">
        <v>-0.39096185602194</v>
      </c>
      <c r="M2087" s="7" t="s">
        <v>86</v>
      </c>
      <c r="N2087" s="7" t="n">
        <v>2.08624579738761</v>
      </c>
    </row>
    <row r="2088">
      <c r="B2088" t="s">
        <v>27</v>
      </c>
      <c r="C2088" t="s">
        <v>438</v>
      </c>
      <c r="D2088" t="s">
        <v>40</v>
      </c>
      <c r="E2088" s="8"/>
      <c r="F2088" s="8"/>
      <c r="G2088" s="8" t="s">
        <v>85</v>
      </c>
      <c r="H2088" s="8" t="n">
        <v>62165.3616</v>
      </c>
      <c r="I2088" s="8" t="s">
        <v>85</v>
      </c>
      <c r="J2088" s="8" t="n">
        <v>39118.8</v>
      </c>
      <c r="K2088" s="7" t="s">
        <v>86</v>
      </c>
      <c r="L2088" s="7"/>
      <c r="M2088" s="7" t="s">
        <v>86</v>
      </c>
      <c r="N2088" s="7"/>
    </row>
    <row r="2089">
      <c r="B2089" t="s">
        <v>27</v>
      </c>
      <c r="C2089" t="s">
        <v>438</v>
      </c>
      <c r="D2089" t="s">
        <v>41</v>
      </c>
      <c r="E2089" s="8"/>
      <c r="F2089" s="8"/>
      <c r="G2089" s="8"/>
      <c r="H2089" s="8"/>
      <c r="I2089" s="8" t="s">
        <v>85</v>
      </c>
      <c r="J2089" s="8" t="n">
        <v>45079.76</v>
      </c>
      <c r="K2089" s="7"/>
      <c r="L2089" s="7"/>
      <c r="M2089" s="7" t="s">
        <v>86</v>
      </c>
      <c r="N2089" s="7"/>
    </row>
    <row r="2090">
      <c r="B2090" t="s">
        <v>27</v>
      </c>
      <c r="C2090" t="s">
        <v>439</v>
      </c>
      <c r="D2090" t="s">
        <v>22</v>
      </c>
      <c r="E2090" s="8" t="s">
        <v>85</v>
      </c>
      <c r="F2090" s="8" t="n">
        <v>69863.6016</v>
      </c>
      <c r="G2090" s="8" t="s">
        <v>85</v>
      </c>
      <c r="H2090" s="8" t="n">
        <v>54436.073328</v>
      </c>
      <c r="I2090" s="8" t="s">
        <v>85</v>
      </c>
      <c r="J2090" s="8" t="n">
        <v>20039.7054</v>
      </c>
      <c r="K2090" s="7" t="s">
        <v>86</v>
      </c>
      <c r="L2090" s="7" t="n">
        <v>0.283406339377984</v>
      </c>
      <c r="M2090" s="7" t="s">
        <v>86</v>
      </c>
      <c r="N2090" s="7" t="n">
        <v>2.48625891476429</v>
      </c>
    </row>
    <row r="2091">
      <c r="B2091" t="s">
        <v>27</v>
      </c>
      <c r="C2091" t="s">
        <v>439</v>
      </c>
      <c r="D2091" t="s">
        <v>30</v>
      </c>
      <c r="E2091" s="8" t="s">
        <v>85</v>
      </c>
      <c r="F2091" s="8" t="n">
        <v>158585.045508</v>
      </c>
      <c r="G2091" s="8" t="s">
        <v>85</v>
      </c>
      <c r="H2091" s="8" t="n">
        <v>114779.6568</v>
      </c>
      <c r="I2091" s="8" t="s">
        <v>85</v>
      </c>
      <c r="J2091" s="8" t="n">
        <v>122422.6454</v>
      </c>
      <c r="K2091" s="7" t="s">
        <v>86</v>
      </c>
      <c r="L2091" s="7" t="n">
        <v>0.381647671105426</v>
      </c>
      <c r="M2091" s="7" t="s">
        <v>86</v>
      </c>
      <c r="N2091" s="7" t="n">
        <v>0.295389794836111</v>
      </c>
    </row>
    <row r="2092">
      <c r="B2092" t="s">
        <v>27</v>
      </c>
      <c r="C2092" t="s">
        <v>439</v>
      </c>
      <c r="D2092" t="s">
        <v>34</v>
      </c>
      <c r="E2092" s="8" t="s">
        <v>85</v>
      </c>
      <c r="F2092" s="8" t="n">
        <v>84510.54</v>
      </c>
      <c r="G2092" s="8" t="s">
        <v>85</v>
      </c>
      <c r="H2092" s="8" t="n">
        <v>78911.82</v>
      </c>
      <c r="I2092" s="8" t="s">
        <v>85</v>
      </c>
      <c r="J2092" s="8" t="n">
        <v>19646.77</v>
      </c>
      <c r="K2092" s="7" t="s">
        <v>86</v>
      </c>
      <c r="L2092" s="7" t="n">
        <v>0.0709490669458643</v>
      </c>
      <c r="M2092" s="7" t="s">
        <v>86</v>
      </c>
      <c r="N2092" s="7" t="n">
        <v>3.30149790525364</v>
      </c>
    </row>
    <row r="2093">
      <c r="B2093" t="s">
        <v>27</v>
      </c>
      <c r="C2093" t="s">
        <v>439</v>
      </c>
      <c r="D2093" t="s">
        <v>38</v>
      </c>
      <c r="E2093" s="8" t="s">
        <v>85</v>
      </c>
      <c r="F2093" s="8" t="n">
        <v>394149.0618</v>
      </c>
      <c r="G2093" s="8" t="s">
        <v>85</v>
      </c>
      <c r="H2093" s="8" t="n">
        <v>26303.94</v>
      </c>
      <c r="I2093" s="8" t="s">
        <v>85</v>
      </c>
      <c r="J2093" s="8" t="n">
        <v>19646.77</v>
      </c>
      <c r="K2093" s="7" t="s">
        <v>86</v>
      </c>
      <c r="L2093" s="7" t="n">
        <v>13.9844115292234</v>
      </c>
      <c r="M2093" s="7" t="s">
        <v>86</v>
      </c>
      <c r="N2093" s="7" t="n">
        <v>19.0617741135057</v>
      </c>
    </row>
    <row r="2094">
      <c r="B2094" t="s">
        <v>27</v>
      </c>
      <c r="C2094" t="s">
        <v>440</v>
      </c>
      <c r="D2094" t="s">
        <v>22</v>
      </c>
      <c r="E2094" s="8" t="n">
        <v>15</v>
      </c>
      <c r="F2094" s="8" t="n">
        <v>158532.9408</v>
      </c>
      <c r="G2094" s="8" t="n">
        <v>24</v>
      </c>
      <c r="H2094" s="8" t="n">
        <v>257846.8464</v>
      </c>
      <c r="I2094" s="8" t="n">
        <v>18</v>
      </c>
      <c r="J2094" s="8" t="n">
        <v>113925.2994</v>
      </c>
      <c r="K2094" s="7" t="n">
        <v>-0.375</v>
      </c>
      <c r="L2094" s="7" t="n">
        <v>-0.385166260462746</v>
      </c>
      <c r="M2094" s="7" t="n">
        <v>-0.166666666666667</v>
      </c>
      <c r="N2094" s="7" t="n">
        <v>0.391551671445509</v>
      </c>
    </row>
    <row r="2095">
      <c r="B2095" t="s">
        <v>27</v>
      </c>
      <c r="C2095" t="s">
        <v>440</v>
      </c>
      <c r="D2095" t="s">
        <v>30</v>
      </c>
      <c r="E2095" s="8" t="n">
        <v>7</v>
      </c>
      <c r="F2095" s="8" t="n">
        <v>133992.734814</v>
      </c>
      <c r="G2095" s="8" t="n">
        <v>11</v>
      </c>
      <c r="H2095" s="8" t="n">
        <v>118762.605</v>
      </c>
      <c r="I2095" s="8" t="n">
        <v>12</v>
      </c>
      <c r="J2095" s="8" t="n">
        <v>89683.8085</v>
      </c>
      <c r="K2095" s="7" t="n">
        <v>-0.363636363636364</v>
      </c>
      <c r="L2095" s="7" t="n">
        <v>0.128240112399016</v>
      </c>
      <c r="M2095" s="7" t="n">
        <v>-0.416666666666667</v>
      </c>
      <c r="N2095" s="7" t="n">
        <v>0.494057144261442</v>
      </c>
    </row>
    <row r="2096">
      <c r="B2096" t="s">
        <v>27</v>
      </c>
      <c r="C2096" t="s">
        <v>440</v>
      </c>
      <c r="D2096" t="s">
        <v>34</v>
      </c>
      <c r="E2096" s="8" t="n">
        <v>8</v>
      </c>
      <c r="F2096" s="8" t="n">
        <v>79388.1</v>
      </c>
      <c r="G2096" s="8" t="n">
        <v>10</v>
      </c>
      <c r="H2096" s="8" t="n">
        <v>102813.3</v>
      </c>
      <c r="I2096" s="8" t="n">
        <v>19</v>
      </c>
      <c r="J2096" s="8" t="n">
        <v>127035.48</v>
      </c>
      <c r="K2096" s="7" t="n">
        <v>-0.2</v>
      </c>
      <c r="L2096" s="7" t="n">
        <v>-0.227842117702671</v>
      </c>
      <c r="M2096" s="7" t="n">
        <v>-0.578947368421053</v>
      </c>
      <c r="N2096" s="7" t="n">
        <v>-0.375071436735627</v>
      </c>
    </row>
    <row r="2097">
      <c r="B2097" t="s">
        <v>27</v>
      </c>
      <c r="C2097" t="s">
        <v>440</v>
      </c>
      <c r="D2097" t="s">
        <v>38</v>
      </c>
      <c r="E2097" s="8" t="s">
        <v>85</v>
      </c>
      <c r="F2097" s="8" t="n">
        <v>8035.2</v>
      </c>
      <c r="G2097" s="8"/>
      <c r="H2097" s="8"/>
      <c r="I2097" s="8" t="s">
        <v>85</v>
      </c>
      <c r="J2097" s="8" t="n">
        <v>38063.3209</v>
      </c>
      <c r="K2097" s="7" t="s">
        <v>86</v>
      </c>
      <c r="L2097" s="7"/>
      <c r="M2097" s="7" t="s">
        <v>86</v>
      </c>
      <c r="N2097" s="7" t="n">
        <v>-0.788899134126786</v>
      </c>
    </row>
    <row r="2098">
      <c r="B2098" t="s">
        <v>27</v>
      </c>
      <c r="C2098" t="s">
        <v>441</v>
      </c>
      <c r="D2098" t="s">
        <v>45</v>
      </c>
      <c r="E2098" s="8"/>
      <c r="F2098" s="8"/>
      <c r="G2098" s="8"/>
      <c r="H2098" s="8"/>
      <c r="I2098" s="8" t="s">
        <v>85</v>
      </c>
      <c r="J2098" s="8" t="n">
        <v>2602.95</v>
      </c>
      <c r="K2098" s="7"/>
      <c r="L2098" s="7"/>
      <c r="M2098" s="7" t="s">
        <v>86</v>
      </c>
      <c r="N2098" s="7"/>
    </row>
    <row r="2099">
      <c r="B2099" t="s">
        <v>27</v>
      </c>
      <c r="C2099" t="s">
        <v>441</v>
      </c>
      <c r="D2099" t="s">
        <v>22</v>
      </c>
      <c r="E2099" s="8" t="n">
        <v>34</v>
      </c>
      <c r="F2099" s="8" t="n">
        <v>159384.2568</v>
      </c>
      <c r="G2099" s="8" t="n">
        <v>41</v>
      </c>
      <c r="H2099" s="8" t="n">
        <v>181637.974458</v>
      </c>
      <c r="I2099" s="8" t="n">
        <v>39</v>
      </c>
      <c r="J2099" s="8" t="n">
        <v>176047.788024</v>
      </c>
      <c r="K2099" s="7" t="n">
        <v>-0.170731707317073</v>
      </c>
      <c r="L2099" s="7" t="n">
        <v>-0.122516878556944</v>
      </c>
      <c r="M2099" s="7" t="n">
        <v>-0.128205128205128</v>
      </c>
      <c r="N2099" s="7" t="n">
        <v>-0.0946534541049066</v>
      </c>
    </row>
    <row r="2100">
      <c r="B2100" t="s">
        <v>27</v>
      </c>
      <c r="C2100" t="s">
        <v>441</v>
      </c>
      <c r="D2100" t="s">
        <v>30</v>
      </c>
      <c r="E2100" s="8" t="n">
        <v>18</v>
      </c>
      <c r="F2100" s="8" t="n">
        <v>74145.4026</v>
      </c>
      <c r="G2100" s="8" t="n">
        <v>23</v>
      </c>
      <c r="H2100" s="8" t="n">
        <v>96485.781</v>
      </c>
      <c r="I2100" s="8" t="n">
        <v>19</v>
      </c>
      <c r="J2100" s="8" t="n">
        <v>57105.5003</v>
      </c>
      <c r="K2100" s="7" t="n">
        <v>-0.217391304347826</v>
      </c>
      <c r="L2100" s="7" t="n">
        <v>-0.231540628768917</v>
      </c>
      <c r="M2100" s="7" t="n">
        <v>-0.0526315789473685</v>
      </c>
      <c r="N2100" s="7" t="n">
        <v>0.298393363344722</v>
      </c>
    </row>
    <row r="2101">
      <c r="B2101" t="s">
        <v>27</v>
      </c>
      <c r="C2101" t="s">
        <v>441</v>
      </c>
      <c r="D2101" t="s">
        <v>34</v>
      </c>
      <c r="E2101" s="8" t="n">
        <v>15</v>
      </c>
      <c r="F2101" s="8" t="n">
        <v>60239.7</v>
      </c>
      <c r="G2101" s="8" t="n">
        <v>13</v>
      </c>
      <c r="H2101" s="8" t="n">
        <v>52590.06</v>
      </c>
      <c r="I2101" s="8" t="n">
        <v>13</v>
      </c>
      <c r="J2101" s="8" t="n">
        <v>117083.5496</v>
      </c>
      <c r="K2101" s="7" t="n">
        <v>0.153846153846154</v>
      </c>
      <c r="L2101" s="7" t="n">
        <v>0.145457905923667</v>
      </c>
      <c r="M2101" s="7" t="n">
        <v>0.153846153846154</v>
      </c>
      <c r="N2101" s="7" t="n">
        <v>-0.485498174544582</v>
      </c>
    </row>
    <row r="2102">
      <c r="B2102" t="s">
        <v>27</v>
      </c>
      <c r="C2102" t="s">
        <v>441</v>
      </c>
      <c r="D2102" t="s">
        <v>38</v>
      </c>
      <c r="E2102" s="8" t="s">
        <v>85</v>
      </c>
      <c r="F2102" s="8" t="n">
        <v>4015.98</v>
      </c>
      <c r="G2102" s="8" t="n">
        <v>7</v>
      </c>
      <c r="H2102" s="8" t="n">
        <v>30561.3</v>
      </c>
      <c r="I2102" s="8" t="n">
        <v>8</v>
      </c>
      <c r="J2102" s="8" t="n">
        <v>39131.4</v>
      </c>
      <c r="K2102" s="7" t="s">
        <v>86</v>
      </c>
      <c r="L2102" s="7" t="n">
        <v>-0.868592631857938</v>
      </c>
      <c r="M2102" s="7" t="s">
        <v>86</v>
      </c>
      <c r="N2102" s="7" t="n">
        <v>-0.897371931492357</v>
      </c>
    </row>
    <row r="2103">
      <c r="B2103" t="s">
        <v>27</v>
      </c>
      <c r="C2103" t="s">
        <v>441</v>
      </c>
      <c r="D2103" t="s">
        <v>40</v>
      </c>
      <c r="E2103" s="8" t="s">
        <v>85</v>
      </c>
      <c r="F2103" s="8" t="n">
        <v>3941.61</v>
      </c>
      <c r="G2103" s="8"/>
      <c r="H2103" s="8"/>
      <c r="I2103" s="8"/>
      <c r="J2103" s="8"/>
      <c r="K2103" s="7" t="s">
        <v>86</v>
      </c>
      <c r="L2103" s="7"/>
      <c r="M2103" s="7" t="s">
        <v>86</v>
      </c>
      <c r="N2103" s="7"/>
    </row>
    <row r="2104">
      <c r="B2104" t="s">
        <v>27</v>
      </c>
      <c r="C2104" t="s">
        <v>442</v>
      </c>
      <c r="D2104" t="s">
        <v>22</v>
      </c>
      <c r="E2104" s="8" t="s">
        <v>85</v>
      </c>
      <c r="F2104" s="8" t="n">
        <v>4579.2864</v>
      </c>
      <c r="G2104" s="8"/>
      <c r="H2104" s="8"/>
      <c r="I2104" s="8" t="s">
        <v>85</v>
      </c>
      <c r="J2104" s="8" t="n">
        <v>3354.5556</v>
      </c>
      <c r="K2104" s="7" t="s">
        <v>86</v>
      </c>
      <c r="L2104" s="7"/>
      <c r="M2104" s="7" t="s">
        <v>86</v>
      </c>
      <c r="N2104" s="7" t="n">
        <v>0.365094798249878</v>
      </c>
    </row>
    <row r="2105">
      <c r="B2105" t="s">
        <v>27</v>
      </c>
      <c r="C2105" t="s">
        <v>442</v>
      </c>
      <c r="D2105" t="s">
        <v>30</v>
      </c>
      <c r="E2105" s="8" t="s">
        <v>85</v>
      </c>
      <c r="F2105" s="8" t="n">
        <v>2267.6274</v>
      </c>
      <c r="G2105" s="8"/>
      <c r="H2105" s="8"/>
      <c r="I2105" s="8" t="s">
        <v>85</v>
      </c>
      <c r="J2105" s="8" t="n">
        <v>3321.6678</v>
      </c>
      <c r="K2105" s="7" t="s">
        <v>86</v>
      </c>
      <c r="L2105" s="7"/>
      <c r="M2105" s="7" t="s">
        <v>86</v>
      </c>
      <c r="N2105" s="7" t="n">
        <v>-0.317322641355045</v>
      </c>
    </row>
    <row r="2106">
      <c r="B2106" t="s">
        <v>27</v>
      </c>
      <c r="C2106" t="s">
        <v>442</v>
      </c>
      <c r="D2106" t="s">
        <v>34</v>
      </c>
      <c r="E2106" s="8" t="s">
        <v>85</v>
      </c>
      <c r="F2106" s="8" t="n">
        <v>4403.16</v>
      </c>
      <c r="G2106" s="8" t="s">
        <v>85</v>
      </c>
      <c r="H2106" s="8" t="n">
        <v>2201.58</v>
      </c>
      <c r="I2106" s="8"/>
      <c r="J2106" s="8"/>
      <c r="K2106" s="7" t="s">
        <v>86</v>
      </c>
      <c r="L2106" s="7" t="n">
        <v>1</v>
      </c>
      <c r="M2106" s="7" t="s">
        <v>86</v>
      </c>
      <c r="N2106" s="7"/>
    </row>
    <row r="2107">
      <c r="B2107" t="s">
        <v>27</v>
      </c>
      <c r="C2107" t="s">
        <v>443</v>
      </c>
      <c r="D2107" t="s">
        <v>45</v>
      </c>
      <c r="E2107" s="8" t="n">
        <v>45</v>
      </c>
      <c r="F2107" s="8" t="n">
        <v>392329.59</v>
      </c>
      <c r="G2107" s="8" t="n">
        <v>29</v>
      </c>
      <c r="H2107" s="8" t="n">
        <v>251807.04</v>
      </c>
      <c r="I2107" s="8" t="n">
        <v>27</v>
      </c>
      <c r="J2107" s="8" t="n">
        <v>176196.51</v>
      </c>
      <c r="K2107" s="7" t="n">
        <v>0.551724137931034</v>
      </c>
      <c r="L2107" s="7" t="n">
        <v>0.558056478484478</v>
      </c>
      <c r="M2107" s="7" t="n">
        <v>0.666666666666667</v>
      </c>
      <c r="N2107" s="7" t="n">
        <v>1.22665925675826</v>
      </c>
    </row>
    <row r="2108">
      <c r="B2108" t="s">
        <v>27</v>
      </c>
      <c r="C2108" t="s">
        <v>443</v>
      </c>
      <c r="D2108" t="s">
        <v>22</v>
      </c>
      <c r="E2108" s="8" t="n">
        <v>95</v>
      </c>
      <c r="F2108" s="8" t="n">
        <v>1054828.2536</v>
      </c>
      <c r="G2108" s="8" t="n">
        <v>89</v>
      </c>
      <c r="H2108" s="8" t="n">
        <v>1007739.7635</v>
      </c>
      <c r="I2108" s="8" t="n">
        <v>76</v>
      </c>
      <c r="J2108" s="8" t="n">
        <v>796057.895504</v>
      </c>
      <c r="K2108" s="7" t="n">
        <v>0.0674157303370786</v>
      </c>
      <c r="L2108" s="7" t="n">
        <v>0.0467268354445556</v>
      </c>
      <c r="M2108" s="7" t="n">
        <v>0.25</v>
      </c>
      <c r="N2108" s="7" t="n">
        <v>0.325064746618922</v>
      </c>
    </row>
    <row r="2109">
      <c r="B2109" t="s">
        <v>27</v>
      </c>
      <c r="C2109" t="s">
        <v>443</v>
      </c>
      <c r="D2109" t="s">
        <v>30</v>
      </c>
      <c r="E2109" s="8" t="n">
        <v>118</v>
      </c>
      <c r="F2109" s="8" t="n">
        <v>1408600.918218</v>
      </c>
      <c r="G2109" s="8" t="n">
        <v>112</v>
      </c>
      <c r="H2109" s="8" t="n">
        <v>1290884.80158</v>
      </c>
      <c r="I2109" s="8" t="n">
        <v>98</v>
      </c>
      <c r="J2109" s="8" t="n">
        <v>929905.730931</v>
      </c>
      <c r="K2109" s="7" t="n">
        <v>0.0535714285714286</v>
      </c>
      <c r="L2109" s="7" t="n">
        <v>0.0911902568640668</v>
      </c>
      <c r="M2109" s="7" t="n">
        <v>0.204081632653061</v>
      </c>
      <c r="N2109" s="7" t="n">
        <v>0.514778188115629</v>
      </c>
    </row>
    <row r="2110">
      <c r="B2110" t="s">
        <v>27</v>
      </c>
      <c r="C2110" t="s">
        <v>443</v>
      </c>
      <c r="D2110" t="s">
        <v>34</v>
      </c>
      <c r="E2110" s="8" t="n">
        <v>108</v>
      </c>
      <c r="F2110" s="8" t="n">
        <v>1218149.992464</v>
      </c>
      <c r="G2110" s="8" t="n">
        <v>116</v>
      </c>
      <c r="H2110" s="8" t="n">
        <v>1334512.571862</v>
      </c>
      <c r="I2110" s="8" t="n">
        <v>89</v>
      </c>
      <c r="J2110" s="8" t="n">
        <v>742677.147657</v>
      </c>
      <c r="K2110" s="7" t="n">
        <v>-0.0689655172413793</v>
      </c>
      <c r="L2110" s="7" t="n">
        <v>-0.0871948169327798</v>
      </c>
      <c r="M2110" s="7" t="n">
        <v>0.213483146067416</v>
      </c>
      <c r="N2110" s="7" t="n">
        <v>0.64021472359426</v>
      </c>
    </row>
    <row r="2111">
      <c r="B2111" t="s">
        <v>27</v>
      </c>
      <c r="C2111" t="s">
        <v>443</v>
      </c>
      <c r="D2111" t="s">
        <v>38</v>
      </c>
      <c r="E2111" s="8" t="n">
        <v>155</v>
      </c>
      <c r="F2111" s="8" t="n">
        <v>1720308.667936</v>
      </c>
      <c r="G2111" s="8" t="n">
        <v>163</v>
      </c>
      <c r="H2111" s="8" t="n">
        <v>1804303.586904</v>
      </c>
      <c r="I2111" s="8" t="n">
        <v>153</v>
      </c>
      <c r="J2111" s="8" t="n">
        <v>1248959.71553</v>
      </c>
      <c r="K2111" s="7" t="n">
        <v>-0.049079754601227</v>
      </c>
      <c r="L2111" s="7" t="n">
        <v>-0.0465525422537826</v>
      </c>
      <c r="M2111" s="7" t="n">
        <v>0.0130718954248366</v>
      </c>
      <c r="N2111" s="7" t="n">
        <v>0.37739323898528</v>
      </c>
    </row>
    <row r="2112">
      <c r="B2112" t="s">
        <v>27</v>
      </c>
      <c r="C2112" t="s">
        <v>443</v>
      </c>
      <c r="D2112" t="s">
        <v>40</v>
      </c>
      <c r="E2112" s="8" t="n">
        <v>102</v>
      </c>
      <c r="F2112" s="8" t="n">
        <v>1104578.610144</v>
      </c>
      <c r="G2112" s="8" t="n">
        <v>147</v>
      </c>
      <c r="H2112" s="8" t="n">
        <v>1591297.904568</v>
      </c>
      <c r="I2112" s="8" t="n">
        <v>62</v>
      </c>
      <c r="J2112" s="8" t="n">
        <v>489583.81789</v>
      </c>
      <c r="K2112" s="7" t="n">
        <v>-0.306122448979592</v>
      </c>
      <c r="L2112" s="7" t="n">
        <v>-0.305863090139701</v>
      </c>
      <c r="M2112" s="7" t="n">
        <v>0.645161290322581</v>
      </c>
      <c r="N2112" s="7" t="n">
        <v>1.25615833240668</v>
      </c>
    </row>
    <row r="2113">
      <c r="B2113" t="s">
        <v>27</v>
      </c>
      <c r="C2113" t="s">
        <v>443</v>
      </c>
      <c r="D2113" t="s">
        <v>43</v>
      </c>
      <c r="E2113" s="8" t="s">
        <v>85</v>
      </c>
      <c r="F2113" s="8" t="n">
        <v>22963.8294</v>
      </c>
      <c r="G2113" s="8" t="s">
        <v>85</v>
      </c>
      <c r="H2113" s="8" t="n">
        <v>32602.4094</v>
      </c>
      <c r="I2113" s="8" t="n">
        <v>6</v>
      </c>
      <c r="J2113" s="8" t="n">
        <v>45174.89705</v>
      </c>
      <c r="K2113" s="7" t="s">
        <v>86</v>
      </c>
      <c r="L2113" s="7" t="n">
        <v>-0.295640113027965</v>
      </c>
      <c r="M2113" s="7" t="s">
        <v>86</v>
      </c>
      <c r="N2113" s="7" t="n">
        <v>-0.491668362307867</v>
      </c>
    </row>
    <row r="2114">
      <c r="B2114" t="s">
        <v>27</v>
      </c>
      <c r="C2114" t="s">
        <v>444</v>
      </c>
      <c r="D2114" t="s">
        <v>45</v>
      </c>
      <c r="E2114" s="8" t="n">
        <v>305</v>
      </c>
      <c r="F2114" s="8" t="n">
        <v>1334614.22</v>
      </c>
      <c r="G2114" s="8" t="n">
        <v>301</v>
      </c>
      <c r="H2114" s="8" t="n">
        <v>1311888.98</v>
      </c>
      <c r="I2114" s="8" t="n">
        <v>197</v>
      </c>
      <c r="J2114" s="8" t="n">
        <v>659642.14</v>
      </c>
      <c r="K2114" s="7" t="n">
        <v>0.0132890365448506</v>
      </c>
      <c r="L2114" s="7" t="n">
        <v>0.0173225328868911</v>
      </c>
      <c r="M2114" s="7" t="n">
        <v>0.548223350253807</v>
      </c>
      <c r="N2114" s="7" t="n">
        <v>1.02323978271006</v>
      </c>
    </row>
    <row r="2115">
      <c r="B2115" t="s">
        <v>27</v>
      </c>
      <c r="C2115" t="s">
        <v>444</v>
      </c>
      <c r="D2115" t="s">
        <v>22</v>
      </c>
      <c r="E2115" s="8" t="n">
        <v>287</v>
      </c>
      <c r="F2115" s="8" t="n">
        <v>1730996.78095</v>
      </c>
      <c r="G2115" s="8" t="n">
        <v>368</v>
      </c>
      <c r="H2115" s="8" t="n">
        <v>2236511.556996</v>
      </c>
      <c r="I2115" s="8" t="n">
        <v>220</v>
      </c>
      <c r="J2115" s="8" t="n">
        <v>956058.2648</v>
      </c>
      <c r="K2115" s="7" t="n">
        <v>-0.220108695652174</v>
      </c>
      <c r="L2115" s="7" t="n">
        <v>-0.226028242270739</v>
      </c>
      <c r="M2115" s="7" t="n">
        <v>0.304545454545454</v>
      </c>
      <c r="N2115" s="7" t="n">
        <v>0.810555741926577</v>
      </c>
    </row>
    <row r="2116">
      <c r="B2116" t="s">
        <v>27</v>
      </c>
      <c r="C2116" t="s">
        <v>444</v>
      </c>
      <c r="D2116" t="s">
        <v>30</v>
      </c>
      <c r="E2116" s="8" t="n">
        <v>209</v>
      </c>
      <c r="F2116" s="8" t="n">
        <v>1268083.570264</v>
      </c>
      <c r="G2116" s="8" t="n">
        <v>262</v>
      </c>
      <c r="H2116" s="8" t="n">
        <v>1596381.897934</v>
      </c>
      <c r="I2116" s="8" t="n">
        <v>198</v>
      </c>
      <c r="J2116" s="8" t="n">
        <v>852175.752271</v>
      </c>
      <c r="K2116" s="7" t="n">
        <v>-0.202290076335878</v>
      </c>
      <c r="L2116" s="7" t="n">
        <v>-0.205651497360923</v>
      </c>
      <c r="M2116" s="7" t="n">
        <v>0.0555555555555556</v>
      </c>
      <c r="N2116" s="7" t="n">
        <v>0.488054039186904</v>
      </c>
    </row>
    <row r="2117">
      <c r="B2117" t="s">
        <v>27</v>
      </c>
      <c r="C2117" t="s">
        <v>444</v>
      </c>
      <c r="D2117" t="s">
        <v>34</v>
      </c>
      <c r="E2117" s="8" t="n">
        <v>167</v>
      </c>
      <c r="F2117" s="8" t="n">
        <v>1031723.104572</v>
      </c>
      <c r="G2117" s="8" t="n">
        <v>235</v>
      </c>
      <c r="H2117" s="8" t="n">
        <v>1554722.014356</v>
      </c>
      <c r="I2117" s="8" t="n">
        <v>166</v>
      </c>
      <c r="J2117" s="8" t="n">
        <v>751152.731432</v>
      </c>
      <c r="K2117" s="7" t="n">
        <v>-0.28936170212766</v>
      </c>
      <c r="L2117" s="7" t="n">
        <v>-0.336393840799018</v>
      </c>
      <c r="M2117" s="7" t="n">
        <v>0.00602409638554224</v>
      </c>
      <c r="N2117" s="7" t="n">
        <v>0.373519740259906</v>
      </c>
    </row>
    <row r="2118">
      <c r="B2118" t="s">
        <v>27</v>
      </c>
      <c r="C2118" t="s">
        <v>444</v>
      </c>
      <c r="D2118" t="s">
        <v>38</v>
      </c>
      <c r="E2118" s="8" t="n">
        <v>603</v>
      </c>
      <c r="F2118" s="8" t="n">
        <v>3582625.550988</v>
      </c>
      <c r="G2118" s="8" t="n">
        <v>689</v>
      </c>
      <c r="H2118" s="8" t="n">
        <v>4109032.126248</v>
      </c>
      <c r="I2118" s="8" t="n">
        <v>491</v>
      </c>
      <c r="J2118" s="8" t="n">
        <v>2150828.62466</v>
      </c>
      <c r="K2118" s="7" t="n">
        <v>-0.124818577648766</v>
      </c>
      <c r="L2118" s="7" t="n">
        <v>-0.128109627544009</v>
      </c>
      <c r="M2118" s="7" t="n">
        <v>0.228105906313646</v>
      </c>
      <c r="N2118" s="7" t="n">
        <v>0.665695495174255</v>
      </c>
    </row>
    <row r="2119">
      <c r="B2119" t="s">
        <v>27</v>
      </c>
      <c r="C2119" t="s">
        <v>444</v>
      </c>
      <c r="D2119" t="s">
        <v>40</v>
      </c>
      <c r="E2119" s="8" t="n">
        <v>69</v>
      </c>
      <c r="F2119" s="8" t="n">
        <v>456853.481728</v>
      </c>
      <c r="G2119" s="8" t="n">
        <v>109</v>
      </c>
      <c r="H2119" s="8" t="n">
        <v>710808.845288</v>
      </c>
      <c r="I2119" s="8" t="n">
        <v>82</v>
      </c>
      <c r="J2119" s="8" t="n">
        <v>379853.311085</v>
      </c>
      <c r="K2119" s="7" t="n">
        <v>-0.36697247706422</v>
      </c>
      <c r="L2119" s="7" t="n">
        <v>-0.357276594464865</v>
      </c>
      <c r="M2119" s="7" t="n">
        <v>-0.158536585365854</v>
      </c>
      <c r="N2119" s="7" t="n">
        <v>0.202710278931252</v>
      </c>
    </row>
    <row r="2120">
      <c r="B2120" t="s">
        <v>27</v>
      </c>
      <c r="C2120" t="s">
        <v>444</v>
      </c>
      <c r="D2120" t="s">
        <v>41</v>
      </c>
      <c r="E2120" s="8"/>
      <c r="F2120" s="8"/>
      <c r="G2120" s="8" t="s">
        <v>85</v>
      </c>
      <c r="H2120" s="8" t="n">
        <v>5720.22</v>
      </c>
      <c r="I2120" s="8" t="s">
        <v>85</v>
      </c>
      <c r="J2120" s="8" t="n">
        <v>13931.94</v>
      </c>
      <c r="K2120" s="7" t="s">
        <v>86</v>
      </c>
      <c r="L2120" s="7"/>
      <c r="M2120" s="7" t="s">
        <v>86</v>
      </c>
      <c r="N2120" s="7"/>
    </row>
    <row r="2121">
      <c r="B2121" t="s">
        <v>27</v>
      </c>
      <c r="C2121" t="s">
        <v>445</v>
      </c>
      <c r="D2121" t="s">
        <v>45</v>
      </c>
      <c r="E2121" s="8" t="n">
        <v>227</v>
      </c>
      <c r="F2121" s="8" t="n">
        <v>216980.12</v>
      </c>
      <c r="G2121" s="8" t="n">
        <v>305</v>
      </c>
      <c r="H2121" s="8" t="n">
        <v>286261.68</v>
      </c>
      <c r="I2121" s="8" t="n">
        <v>239</v>
      </c>
      <c r="J2121" s="8" t="n">
        <v>174416.64</v>
      </c>
      <c r="K2121" s="7" t="n">
        <v>-0.255737704918033</v>
      </c>
      <c r="L2121" s="7" t="n">
        <v>-0.242021775321098</v>
      </c>
      <c r="M2121" s="7" t="n">
        <v>-0.0502092050209205</v>
      </c>
      <c r="N2121" s="7" t="n">
        <v>0.244033367458518</v>
      </c>
    </row>
    <row r="2122">
      <c r="B2122" t="s">
        <v>27</v>
      </c>
      <c r="C2122" t="s">
        <v>445</v>
      </c>
      <c r="D2122" t="s">
        <v>22</v>
      </c>
      <c r="E2122" s="8" t="n">
        <v>370</v>
      </c>
      <c r="F2122" s="8" t="n">
        <v>751881.909</v>
      </c>
      <c r="G2122" s="8" t="n">
        <v>425</v>
      </c>
      <c r="H2122" s="8" t="n">
        <v>855596.7151</v>
      </c>
      <c r="I2122" s="8" t="n">
        <v>337</v>
      </c>
      <c r="J2122" s="8" t="n">
        <v>394798.794</v>
      </c>
      <c r="K2122" s="7" t="n">
        <v>-0.129411764705882</v>
      </c>
      <c r="L2122" s="7" t="n">
        <v>-0.121219266354801</v>
      </c>
      <c r="M2122" s="7" t="n">
        <v>0.0979228486646884</v>
      </c>
      <c r="N2122" s="7" t="n">
        <v>0.904468606355469</v>
      </c>
    </row>
    <row r="2123">
      <c r="B2123" t="s">
        <v>27</v>
      </c>
      <c r="C2123" t="s">
        <v>445</v>
      </c>
      <c r="D2123" t="s">
        <v>30</v>
      </c>
      <c r="E2123" s="8" t="n">
        <v>159</v>
      </c>
      <c r="F2123" s="8" t="n">
        <v>336785.020866</v>
      </c>
      <c r="G2123" s="8" t="n">
        <v>200</v>
      </c>
      <c r="H2123" s="8" t="n">
        <v>438070.231644</v>
      </c>
      <c r="I2123" s="8" t="n">
        <v>197</v>
      </c>
      <c r="J2123" s="8" t="n">
        <v>242225.931811</v>
      </c>
      <c r="K2123" s="7" t="n">
        <v>-0.205</v>
      </c>
      <c r="L2123" s="7" t="n">
        <v>-0.231207700185184</v>
      </c>
      <c r="M2123" s="7" t="n">
        <v>-0.192893401015228</v>
      </c>
      <c r="N2123" s="7" t="n">
        <v>0.39037558178858</v>
      </c>
    </row>
    <row r="2124">
      <c r="B2124" t="s">
        <v>27</v>
      </c>
      <c r="C2124" t="s">
        <v>445</v>
      </c>
      <c r="D2124" t="s">
        <v>34</v>
      </c>
      <c r="E2124" s="8" t="n">
        <v>237</v>
      </c>
      <c r="F2124" s="8" t="n">
        <v>476317.127808</v>
      </c>
      <c r="G2124" s="8" t="n">
        <v>247</v>
      </c>
      <c r="H2124" s="8" t="n">
        <v>466314.971562</v>
      </c>
      <c r="I2124" s="8" t="n">
        <v>168</v>
      </c>
      <c r="J2124" s="8" t="n">
        <v>210679.053228</v>
      </c>
      <c r="K2124" s="7" t="n">
        <v>-0.0404858299595142</v>
      </c>
      <c r="L2124" s="7" t="n">
        <v>0.0214493568853176</v>
      </c>
      <c r="M2124" s="7" t="n">
        <v>0.410714285714286</v>
      </c>
      <c r="N2124" s="7" t="n">
        <v>1.26086609233298</v>
      </c>
    </row>
    <row r="2125">
      <c r="B2125" t="s">
        <v>27</v>
      </c>
      <c r="C2125" t="s">
        <v>445</v>
      </c>
      <c r="D2125" t="s">
        <v>38</v>
      </c>
      <c r="E2125" s="8" t="n">
        <v>342</v>
      </c>
      <c r="F2125" s="8" t="n">
        <v>521392.156572</v>
      </c>
      <c r="G2125" s="8" t="n">
        <v>432</v>
      </c>
      <c r="H2125" s="8" t="n">
        <v>677401.416516</v>
      </c>
      <c r="I2125" s="8" t="n">
        <v>253</v>
      </c>
      <c r="J2125" s="8" t="n">
        <v>251072.71214</v>
      </c>
      <c r="K2125" s="7" t="n">
        <v>-0.208333333333333</v>
      </c>
      <c r="L2125" s="7" t="n">
        <v>-0.230305482303808</v>
      </c>
      <c r="M2125" s="7" t="n">
        <v>0.351778656126482</v>
      </c>
      <c r="N2125" s="7" t="n">
        <v>1.07665800129354</v>
      </c>
    </row>
    <row r="2126">
      <c r="B2126" t="s">
        <v>27</v>
      </c>
      <c r="C2126" t="s">
        <v>445</v>
      </c>
      <c r="D2126" t="s">
        <v>40</v>
      </c>
      <c r="E2126" s="8" t="n">
        <v>122</v>
      </c>
      <c r="F2126" s="8" t="n">
        <v>228449.5524</v>
      </c>
      <c r="G2126" s="8" t="n">
        <v>151</v>
      </c>
      <c r="H2126" s="8" t="n">
        <v>305317.825632</v>
      </c>
      <c r="I2126" s="8" t="n">
        <v>127</v>
      </c>
      <c r="J2126" s="8" t="n">
        <v>140096.686199</v>
      </c>
      <c r="K2126" s="7" t="n">
        <v>-0.19205298013245</v>
      </c>
      <c r="L2126" s="7" t="n">
        <v>-0.251764773553213</v>
      </c>
      <c r="M2126" s="7" t="n">
        <v>-0.0393700787401575</v>
      </c>
      <c r="N2126" s="7" t="n">
        <v>0.630656360247518</v>
      </c>
    </row>
    <row r="2127">
      <c r="B2127" t="s">
        <v>27</v>
      </c>
      <c r="C2127" t="s">
        <v>445</v>
      </c>
      <c r="D2127" t="s">
        <v>41</v>
      </c>
      <c r="E2127" s="8" t="s">
        <v>85</v>
      </c>
      <c r="F2127" s="8" t="n">
        <v>6167.34</v>
      </c>
      <c r="G2127" s="8" t="s">
        <v>85</v>
      </c>
      <c r="H2127" s="8" t="n">
        <v>6506.22</v>
      </c>
      <c r="I2127" s="8" t="s">
        <v>85</v>
      </c>
      <c r="J2127" s="8" t="n">
        <v>2358.348</v>
      </c>
      <c r="K2127" s="7" t="s">
        <v>86</v>
      </c>
      <c r="L2127" s="7" t="n">
        <v>-0.0520855427575457</v>
      </c>
      <c r="M2127" s="7" t="s">
        <v>86</v>
      </c>
      <c r="N2127" s="7" t="n">
        <v>1.61511023818368</v>
      </c>
    </row>
    <row r="2128">
      <c r="B2128" t="s">
        <v>27</v>
      </c>
      <c r="C2128" t="s">
        <v>446</v>
      </c>
      <c r="D2128" t="s">
        <v>45</v>
      </c>
      <c r="E2128" s="8"/>
      <c r="F2128" s="8"/>
      <c r="G2128" s="8" t="s">
        <v>85</v>
      </c>
      <c r="H2128" s="8" t="n">
        <v>7352.16</v>
      </c>
      <c r="I2128" s="8" t="n">
        <v>7</v>
      </c>
      <c r="J2128" s="8" t="n">
        <v>43068.9</v>
      </c>
      <c r="K2128" s="7" t="s">
        <v>86</v>
      </c>
      <c r="L2128" s="7"/>
      <c r="M2128" s="7"/>
      <c r="N2128" s="7"/>
    </row>
    <row r="2129">
      <c r="B2129" t="s">
        <v>27</v>
      </c>
      <c r="C2129" t="s">
        <v>446</v>
      </c>
      <c r="D2129" t="s">
        <v>22</v>
      </c>
      <c r="E2129" s="8" t="n">
        <v>443</v>
      </c>
      <c r="F2129" s="8" t="n">
        <v>6205619.130432</v>
      </c>
      <c r="G2129" s="8" t="n">
        <v>514</v>
      </c>
      <c r="H2129" s="8" t="n">
        <v>7416417.642288</v>
      </c>
      <c r="I2129" s="8" t="n">
        <v>462</v>
      </c>
      <c r="J2129" s="8" t="n">
        <v>4422865.671108</v>
      </c>
      <c r="K2129" s="7" t="n">
        <v>-0.138132295719844</v>
      </c>
      <c r="L2129" s="7" t="n">
        <v>-0.163259213579356</v>
      </c>
      <c r="M2129" s="7" t="n">
        <v>-0.0411255411255411</v>
      </c>
      <c r="N2129" s="7" t="n">
        <v>0.403076555313377</v>
      </c>
    </row>
    <row r="2130">
      <c r="B2130" t="s">
        <v>27</v>
      </c>
      <c r="C2130" t="s">
        <v>446</v>
      </c>
      <c r="D2130" t="s">
        <v>30</v>
      </c>
      <c r="E2130" s="8" t="n">
        <v>208</v>
      </c>
      <c r="F2130" s="8" t="n">
        <v>3072567.532014</v>
      </c>
      <c r="G2130" s="8" t="n">
        <v>249</v>
      </c>
      <c r="H2130" s="8" t="n">
        <v>3237457.454316</v>
      </c>
      <c r="I2130" s="8" t="n">
        <v>212</v>
      </c>
      <c r="J2130" s="8" t="n">
        <v>2281758.486527</v>
      </c>
      <c r="K2130" s="7" t="n">
        <v>-0.164658634538153</v>
      </c>
      <c r="L2130" s="7" t="n">
        <v>-0.0509319194549345</v>
      </c>
      <c r="M2130" s="7" t="n">
        <v>-0.0188679245283019</v>
      </c>
      <c r="N2130" s="7" t="n">
        <v>0.346578768154674</v>
      </c>
    </row>
    <row r="2131">
      <c r="B2131" t="s">
        <v>27</v>
      </c>
      <c r="C2131" t="s">
        <v>446</v>
      </c>
      <c r="D2131" t="s">
        <v>34</v>
      </c>
      <c r="E2131" s="8" t="n">
        <v>161</v>
      </c>
      <c r="F2131" s="8" t="n">
        <v>1714866.48</v>
      </c>
      <c r="G2131" s="8" t="n">
        <v>192</v>
      </c>
      <c r="H2131" s="8" t="n">
        <v>2339636.68248</v>
      </c>
      <c r="I2131" s="8" t="n">
        <v>159</v>
      </c>
      <c r="J2131" s="8" t="n">
        <v>1444118.9104</v>
      </c>
      <c r="K2131" s="7" t="n">
        <v>-0.161458333333333</v>
      </c>
      <c r="L2131" s="7" t="n">
        <v>-0.267037274273605</v>
      </c>
      <c r="M2131" s="7" t="n">
        <v>0.0125786163522013</v>
      </c>
      <c r="N2131" s="7" t="n">
        <v>0.187482878072005</v>
      </c>
    </row>
    <row r="2132">
      <c r="B2132" t="s">
        <v>27</v>
      </c>
      <c r="C2132" t="s">
        <v>446</v>
      </c>
      <c r="D2132" t="s">
        <v>38</v>
      </c>
      <c r="E2132" s="8" t="n">
        <v>108</v>
      </c>
      <c r="F2132" s="8" t="n">
        <v>1197134.8896</v>
      </c>
      <c r="G2132" s="8" t="n">
        <v>131</v>
      </c>
      <c r="H2132" s="8" t="n">
        <v>1625560.8738</v>
      </c>
      <c r="I2132" s="8" t="n">
        <v>95</v>
      </c>
      <c r="J2132" s="8" t="n">
        <v>734983.146</v>
      </c>
      <c r="K2132" s="7" t="n">
        <v>-0.175572519083969</v>
      </c>
      <c r="L2132" s="7" t="n">
        <v>-0.263555792406893</v>
      </c>
      <c r="M2132" s="7" t="n">
        <v>0.136842105263158</v>
      </c>
      <c r="N2132" s="7" t="n">
        <v>0.628792301041418</v>
      </c>
    </row>
    <row r="2133">
      <c r="B2133" t="s">
        <v>27</v>
      </c>
      <c r="C2133" t="s">
        <v>446</v>
      </c>
      <c r="D2133" t="s">
        <v>40</v>
      </c>
      <c r="E2133" s="8" t="s">
        <v>85</v>
      </c>
      <c r="F2133" s="8" t="n">
        <v>26260.2</v>
      </c>
      <c r="G2133" s="8" t="n">
        <v>6</v>
      </c>
      <c r="H2133" s="8" t="n">
        <v>51160.8</v>
      </c>
      <c r="I2133" s="8" t="s">
        <v>85</v>
      </c>
      <c r="J2133" s="8" t="n">
        <v>17997.54</v>
      </c>
      <c r="K2133" s="7" t="s">
        <v>86</v>
      </c>
      <c r="L2133" s="7" t="n">
        <v>-0.486712482994793</v>
      </c>
      <c r="M2133" s="7" t="s">
        <v>86</v>
      </c>
      <c r="N2133" s="7" t="n">
        <v>0.459099410252735</v>
      </c>
    </row>
    <row r="2134">
      <c r="B2134" t="s">
        <v>27</v>
      </c>
      <c r="C2134" t="s">
        <v>446</v>
      </c>
      <c r="D2134" t="s">
        <v>43</v>
      </c>
      <c r="E2134" s="8" t="s">
        <v>85</v>
      </c>
      <c r="F2134" s="8" t="n">
        <v>7263.93885</v>
      </c>
      <c r="G2134" s="8"/>
      <c r="H2134" s="8"/>
      <c r="I2134" s="8" t="s">
        <v>85</v>
      </c>
      <c r="J2134" s="8" t="n">
        <v>19516.5012</v>
      </c>
      <c r="K2134" s="7" t="s">
        <v>86</v>
      </c>
      <c r="L2134" s="7"/>
      <c r="M2134" s="7" t="s">
        <v>86</v>
      </c>
      <c r="N2134" s="7" t="n">
        <v>-0.627805272289277</v>
      </c>
    </row>
    <row r="2135">
      <c r="B2135" t="s">
        <v>27</v>
      </c>
      <c r="C2135" t="s">
        <v>446</v>
      </c>
      <c r="D2135" t="s">
        <v>41</v>
      </c>
      <c r="E2135" s="8" t="s">
        <v>85</v>
      </c>
      <c r="F2135" s="8" t="n">
        <v>29364.12</v>
      </c>
      <c r="G2135" s="8" t="n">
        <v>7</v>
      </c>
      <c r="H2135" s="8" t="n">
        <v>52977.24</v>
      </c>
      <c r="I2135" s="8" t="s">
        <v>85</v>
      </c>
      <c r="J2135" s="8" t="n">
        <v>22159.94</v>
      </c>
      <c r="K2135" s="7" t="s">
        <v>86</v>
      </c>
      <c r="L2135" s="7" t="n">
        <v>-0.445721974191181</v>
      </c>
      <c r="M2135" s="7" t="s">
        <v>86</v>
      </c>
      <c r="N2135" s="7" t="n">
        <v>0.325099255683905</v>
      </c>
    </row>
    <row r="2136">
      <c r="B2136" t="s">
        <v>27</v>
      </c>
      <c r="C2136" t="s">
        <v>447</v>
      </c>
      <c r="D2136" t="s">
        <v>45</v>
      </c>
      <c r="E2136" s="8" t="s">
        <v>85</v>
      </c>
      <c r="F2136" s="8" t="n">
        <v>12017.22</v>
      </c>
      <c r="G2136" s="8" t="s">
        <v>85</v>
      </c>
      <c r="H2136" s="8" t="n">
        <v>9633.81</v>
      </c>
      <c r="I2136" s="8" t="n">
        <v>5</v>
      </c>
      <c r="J2136" s="8" t="n">
        <v>18150.03</v>
      </c>
      <c r="K2136" s="7" t="s">
        <v>86</v>
      </c>
      <c r="L2136" s="7" t="n">
        <v>0.247400561148704</v>
      </c>
      <c r="M2136" s="7" t="s">
        <v>86</v>
      </c>
      <c r="N2136" s="7" t="n">
        <v>-0.337895309263952</v>
      </c>
    </row>
    <row r="2137">
      <c r="B2137" t="s">
        <v>27</v>
      </c>
      <c r="C2137" t="s">
        <v>447</v>
      </c>
      <c r="D2137" t="s">
        <v>22</v>
      </c>
      <c r="E2137" s="8" t="n">
        <v>201</v>
      </c>
      <c r="F2137" s="8" t="n">
        <v>1492557.654864</v>
      </c>
      <c r="G2137" s="8" t="n">
        <v>204</v>
      </c>
      <c r="H2137" s="8" t="n">
        <v>1514622.383616</v>
      </c>
      <c r="I2137" s="8" t="n">
        <v>239</v>
      </c>
      <c r="J2137" s="8" t="n">
        <v>1399990.708228</v>
      </c>
      <c r="K2137" s="7" t="n">
        <v>-0.0147058823529411</v>
      </c>
      <c r="L2137" s="7" t="n">
        <v>-0.0145678084456423</v>
      </c>
      <c r="M2137" s="7" t="n">
        <v>-0.158995815899582</v>
      </c>
      <c r="N2137" s="7" t="n">
        <v>0.0661196864321794</v>
      </c>
    </row>
    <row r="2138">
      <c r="B2138" t="s">
        <v>27</v>
      </c>
      <c r="C2138" t="s">
        <v>447</v>
      </c>
      <c r="D2138" t="s">
        <v>30</v>
      </c>
      <c r="E2138" s="8" t="n">
        <v>160</v>
      </c>
      <c r="F2138" s="8" t="n">
        <v>1133490.821628</v>
      </c>
      <c r="G2138" s="8" t="n">
        <v>179</v>
      </c>
      <c r="H2138" s="8" t="n">
        <v>1359665.851608</v>
      </c>
      <c r="I2138" s="8" t="n">
        <v>169</v>
      </c>
      <c r="J2138" s="8" t="n">
        <v>1186352.77804</v>
      </c>
      <c r="K2138" s="7" t="n">
        <v>-0.106145251396648</v>
      </c>
      <c r="L2138" s="7" t="n">
        <v>-0.166346039883634</v>
      </c>
      <c r="M2138" s="7" t="n">
        <v>-0.0532544378698225</v>
      </c>
      <c r="N2138" s="7" t="n">
        <v>-0.0445583787474534</v>
      </c>
    </row>
    <row r="2139">
      <c r="B2139" t="s">
        <v>27</v>
      </c>
      <c r="C2139" t="s">
        <v>447</v>
      </c>
      <c r="D2139" t="s">
        <v>34</v>
      </c>
      <c r="E2139" s="8" t="n">
        <v>189</v>
      </c>
      <c r="F2139" s="8" t="n">
        <v>1242584.5314</v>
      </c>
      <c r="G2139" s="8" t="n">
        <v>226</v>
      </c>
      <c r="H2139" s="8" t="n">
        <v>1433534.517</v>
      </c>
      <c r="I2139" s="8" t="n">
        <v>163</v>
      </c>
      <c r="J2139" s="8" t="n">
        <v>775376.74</v>
      </c>
      <c r="K2139" s="7" t="n">
        <v>-0.163716814159292</v>
      </c>
      <c r="L2139" s="7" t="n">
        <v>-0.133202223828978</v>
      </c>
      <c r="M2139" s="7" t="n">
        <v>0.159509202453988</v>
      </c>
      <c r="N2139" s="7" t="n">
        <v>0.602555850978971</v>
      </c>
    </row>
    <row r="2140">
      <c r="B2140" t="s">
        <v>27</v>
      </c>
      <c r="C2140" t="s">
        <v>447</v>
      </c>
      <c r="D2140" t="s">
        <v>38</v>
      </c>
      <c r="E2140" s="8" t="n">
        <v>109</v>
      </c>
      <c r="F2140" s="8" t="n">
        <v>673516.9838</v>
      </c>
      <c r="G2140" s="8" t="n">
        <v>122</v>
      </c>
      <c r="H2140" s="8" t="n">
        <v>794291.44405</v>
      </c>
      <c r="I2140" s="8" t="n">
        <v>132</v>
      </c>
      <c r="J2140" s="8" t="n">
        <v>741989.0507</v>
      </c>
      <c r="K2140" s="7" t="n">
        <v>-0.10655737704918</v>
      </c>
      <c r="L2140" s="7" t="n">
        <v>-0.152053079703572</v>
      </c>
      <c r="M2140" s="7" t="n">
        <v>-0.174242424242424</v>
      </c>
      <c r="N2140" s="7" t="n">
        <v>-0.0922817753650177</v>
      </c>
    </row>
    <row r="2141">
      <c r="B2141" t="s">
        <v>27</v>
      </c>
      <c r="C2141" t="s">
        <v>447</v>
      </c>
      <c r="D2141" t="s">
        <v>40</v>
      </c>
      <c r="E2141" s="8"/>
      <c r="F2141" s="8"/>
      <c r="G2141" s="8" t="s">
        <v>85</v>
      </c>
      <c r="H2141" s="8" t="n">
        <v>25746.3474</v>
      </c>
      <c r="I2141" s="8" t="s">
        <v>85</v>
      </c>
      <c r="J2141" s="8" t="n">
        <v>1984.5</v>
      </c>
      <c r="K2141" s="7" t="s">
        <v>86</v>
      </c>
      <c r="L2141" s="7"/>
      <c r="M2141" s="7" t="s">
        <v>86</v>
      </c>
      <c r="N2141" s="7"/>
    </row>
    <row r="2142">
      <c r="B2142" t="s">
        <v>27</v>
      </c>
      <c r="C2142" t="s">
        <v>447</v>
      </c>
      <c r="D2142" t="s">
        <v>43</v>
      </c>
      <c r="E2142" s="8" t="s">
        <v>85</v>
      </c>
      <c r="F2142" s="8" t="n">
        <v>6350.2533</v>
      </c>
      <c r="G2142" s="8" t="s">
        <v>85</v>
      </c>
      <c r="H2142" s="8" t="n">
        <v>36196.3305</v>
      </c>
      <c r="I2142" s="8" t="s">
        <v>85</v>
      </c>
      <c r="J2142" s="8" t="n">
        <v>210741.5388</v>
      </c>
      <c r="K2142" s="7" t="s">
        <v>86</v>
      </c>
      <c r="L2142" s="7" t="n">
        <v>-0.824560854310909</v>
      </c>
      <c r="M2142" s="7" t="s">
        <v>86</v>
      </c>
      <c r="N2142" s="7" t="n">
        <v>-0.969867101966895</v>
      </c>
    </row>
    <row r="2143">
      <c r="B2143" t="s">
        <v>27</v>
      </c>
      <c r="C2143" t="s">
        <v>447</v>
      </c>
      <c r="D2143" t="s">
        <v>41</v>
      </c>
      <c r="E2143" s="8" t="s">
        <v>85</v>
      </c>
      <c r="F2143" s="8" t="n">
        <v>13612.89</v>
      </c>
      <c r="G2143" s="8" t="s">
        <v>85</v>
      </c>
      <c r="H2143" s="8" t="n">
        <v>20001.09</v>
      </c>
      <c r="I2143" s="8" t="n">
        <v>6</v>
      </c>
      <c r="J2143" s="8" t="n">
        <v>24280.77</v>
      </c>
      <c r="K2143" s="7" t="s">
        <v>86</v>
      </c>
      <c r="L2143" s="7" t="n">
        <v>-0.319392593103676</v>
      </c>
      <c r="M2143" s="7" t="s">
        <v>86</v>
      </c>
      <c r="N2143" s="7" t="n">
        <v>-0.439355094587198</v>
      </c>
    </row>
    <row r="2144">
      <c r="B2144" t="s">
        <v>27</v>
      </c>
      <c r="C2144" t="s">
        <v>448</v>
      </c>
      <c r="D2144" t="s">
        <v>45</v>
      </c>
      <c r="E2144" s="8" t="s">
        <v>85</v>
      </c>
      <c r="F2144" s="8" t="n">
        <v>7259.94</v>
      </c>
      <c r="G2144" s="8" t="s">
        <v>85</v>
      </c>
      <c r="H2144" s="8" t="n">
        <v>18153.03</v>
      </c>
      <c r="I2144" s="8" t="s">
        <v>85</v>
      </c>
      <c r="J2144" s="8" t="n">
        <v>4796.4</v>
      </c>
      <c r="K2144" s="7" t="s">
        <v>86</v>
      </c>
      <c r="L2144" s="7" t="n">
        <v>-0.600070070946834</v>
      </c>
      <c r="M2144" s="7" t="s">
        <v>86</v>
      </c>
      <c r="N2144" s="7" t="n">
        <v>0.513622717037778</v>
      </c>
    </row>
    <row r="2145">
      <c r="B2145" t="s">
        <v>27</v>
      </c>
      <c r="C2145" t="s">
        <v>448</v>
      </c>
      <c r="D2145" t="s">
        <v>22</v>
      </c>
      <c r="E2145" s="8" t="n">
        <v>22</v>
      </c>
      <c r="F2145" s="8" t="n">
        <v>160908.4074</v>
      </c>
      <c r="G2145" s="8" t="n">
        <v>24</v>
      </c>
      <c r="H2145" s="8" t="n">
        <v>168981.066</v>
      </c>
      <c r="I2145" s="8" t="n">
        <v>54</v>
      </c>
      <c r="J2145" s="8" t="n">
        <v>244131.3607</v>
      </c>
      <c r="K2145" s="7" t="n">
        <v>-0.0833333333333334</v>
      </c>
      <c r="L2145" s="7" t="n">
        <v>-0.0477725628739968</v>
      </c>
      <c r="M2145" s="7" t="n">
        <v>-0.592592592592593</v>
      </c>
      <c r="N2145" s="7" t="n">
        <v>-0.340894152481574</v>
      </c>
    </row>
    <row r="2146">
      <c r="B2146" t="s">
        <v>27</v>
      </c>
      <c r="C2146" t="s">
        <v>448</v>
      </c>
      <c r="D2146" t="s">
        <v>30</v>
      </c>
      <c r="E2146" s="8" t="n">
        <v>45</v>
      </c>
      <c r="F2146" s="8" t="n">
        <v>330422.0382</v>
      </c>
      <c r="G2146" s="8" t="n">
        <v>40</v>
      </c>
      <c r="H2146" s="8" t="n">
        <v>281620.2852</v>
      </c>
      <c r="I2146" s="8" t="n">
        <v>65</v>
      </c>
      <c r="J2146" s="8" t="n">
        <v>300260.8471</v>
      </c>
      <c r="K2146" s="7" t="n">
        <v>0.125</v>
      </c>
      <c r="L2146" s="7" t="n">
        <v>0.173289196711601</v>
      </c>
      <c r="M2146" s="7" t="n">
        <v>-0.307692307692308</v>
      </c>
      <c r="N2146" s="7" t="n">
        <v>0.100449963394512</v>
      </c>
    </row>
    <row r="2147">
      <c r="B2147" t="s">
        <v>27</v>
      </c>
      <c r="C2147" t="s">
        <v>448</v>
      </c>
      <c r="D2147" t="s">
        <v>34</v>
      </c>
      <c r="E2147" s="8" t="n">
        <v>189</v>
      </c>
      <c r="F2147" s="8" t="n">
        <v>1269416.1807</v>
      </c>
      <c r="G2147" s="8" t="n">
        <v>232</v>
      </c>
      <c r="H2147" s="8" t="n">
        <v>1578654.4488</v>
      </c>
      <c r="I2147" s="8" t="n">
        <v>126</v>
      </c>
      <c r="J2147" s="8" t="n">
        <v>697086.36025</v>
      </c>
      <c r="K2147" s="7" t="n">
        <v>-0.185344827586207</v>
      </c>
      <c r="L2147" s="7" t="n">
        <v>-0.195887243300815</v>
      </c>
      <c r="M2147" s="7" t="n">
        <v>0.5</v>
      </c>
      <c r="N2147" s="7" t="n">
        <v>0.821031443284505</v>
      </c>
    </row>
    <row r="2148">
      <c r="B2148" t="s">
        <v>27</v>
      </c>
      <c r="C2148" t="s">
        <v>448</v>
      </c>
      <c r="D2148" t="s">
        <v>38</v>
      </c>
      <c r="E2148" s="8" t="n">
        <v>229</v>
      </c>
      <c r="F2148" s="8" t="n">
        <v>1788679.5046</v>
      </c>
      <c r="G2148" s="8" t="n">
        <v>297</v>
      </c>
      <c r="H2148" s="8" t="n">
        <v>2445521.5343</v>
      </c>
      <c r="I2148" s="8" t="n">
        <v>189</v>
      </c>
      <c r="J2148" s="8" t="n">
        <v>957310.05835</v>
      </c>
      <c r="K2148" s="7" t="n">
        <v>-0.228956228956229</v>
      </c>
      <c r="L2148" s="7" t="n">
        <v>-0.268589754981656</v>
      </c>
      <c r="M2148" s="7" t="n">
        <v>0.211640211640212</v>
      </c>
      <c r="N2148" s="7" t="n">
        <v>0.868443237380093</v>
      </c>
    </row>
    <row r="2149">
      <c r="B2149" t="s">
        <v>27</v>
      </c>
      <c r="C2149" t="s">
        <v>448</v>
      </c>
      <c r="D2149" t="s">
        <v>43</v>
      </c>
      <c r="E2149" s="8" t="n">
        <v>102</v>
      </c>
      <c r="F2149" s="8" t="n">
        <v>533568.7815</v>
      </c>
      <c r="G2149" s="8" t="n">
        <v>128</v>
      </c>
      <c r="H2149" s="8" t="n">
        <v>660339.5769</v>
      </c>
      <c r="I2149" s="8" t="n">
        <v>82</v>
      </c>
      <c r="J2149" s="8" t="n">
        <v>313648.9978</v>
      </c>
      <c r="K2149" s="7" t="n">
        <v>-0.203125</v>
      </c>
      <c r="L2149" s="7" t="n">
        <v>-0.191978187942532</v>
      </c>
      <c r="M2149" s="7" t="n">
        <v>0.24390243902439</v>
      </c>
      <c r="N2149" s="7" t="n">
        <v>0.701165268317653</v>
      </c>
    </row>
    <row r="2150">
      <c r="B2150" t="s">
        <v>27</v>
      </c>
      <c r="C2150" t="s">
        <v>448</v>
      </c>
      <c r="D2150" t="s">
        <v>41</v>
      </c>
      <c r="E2150" s="8" t="n">
        <v>6</v>
      </c>
      <c r="F2150" s="8" t="n">
        <v>42414.84</v>
      </c>
      <c r="G2150" s="8" t="n">
        <v>11</v>
      </c>
      <c r="H2150" s="8" t="n">
        <v>80031.36</v>
      </c>
      <c r="I2150" s="8" t="s">
        <v>85</v>
      </c>
      <c r="J2150" s="8" t="n">
        <v>4796.4</v>
      </c>
      <c r="K2150" s="7" t="n">
        <v>-0.454545454545455</v>
      </c>
      <c r="L2150" s="7" t="n">
        <v>-0.470022251277499</v>
      </c>
      <c r="M2150" s="7" t="s">
        <v>86</v>
      </c>
      <c r="N2150" s="7" t="n">
        <v>7.84305729296973</v>
      </c>
    </row>
    <row r="2151">
      <c r="B2151" t="s">
        <v>27</v>
      </c>
      <c r="C2151" t="s">
        <v>449</v>
      </c>
      <c r="D2151" t="s">
        <v>45</v>
      </c>
      <c r="E2151" s="8" t="n">
        <v>22</v>
      </c>
      <c r="F2151" s="8" t="n">
        <v>63530.04</v>
      </c>
      <c r="G2151" s="8" t="n">
        <v>34</v>
      </c>
      <c r="H2151" s="8" t="n">
        <v>94239.57</v>
      </c>
      <c r="I2151" s="8" t="n">
        <v>21</v>
      </c>
      <c r="J2151" s="8" t="n">
        <v>42228.9</v>
      </c>
      <c r="K2151" s="7" t="n">
        <v>-0.352941176470588</v>
      </c>
      <c r="L2151" s="7" t="n">
        <v>-0.325866618449129</v>
      </c>
      <c r="M2151" s="7" t="n">
        <v>0.0476190476190477</v>
      </c>
      <c r="N2151" s="7" t="n">
        <v>0.504420906061962</v>
      </c>
    </row>
    <row r="2152">
      <c r="B2152" t="s">
        <v>27</v>
      </c>
      <c r="C2152" t="s">
        <v>449</v>
      </c>
      <c r="D2152" t="s">
        <v>22</v>
      </c>
      <c r="E2152" s="8" t="n">
        <v>116</v>
      </c>
      <c r="F2152" s="8" t="n">
        <v>378181.59855</v>
      </c>
      <c r="G2152" s="8" t="n">
        <v>135</v>
      </c>
      <c r="H2152" s="8" t="n">
        <v>409568.7672</v>
      </c>
      <c r="I2152" s="8" t="n">
        <v>88</v>
      </c>
      <c r="J2152" s="8" t="n">
        <v>209241.65084</v>
      </c>
      <c r="K2152" s="7" t="n">
        <v>-0.140740740740741</v>
      </c>
      <c r="L2152" s="7" t="n">
        <v>-0.0766346732554269</v>
      </c>
      <c r="M2152" s="7" t="n">
        <v>0.318181818181818</v>
      </c>
      <c r="N2152" s="7" t="n">
        <v>0.807391583041861</v>
      </c>
    </row>
    <row r="2153">
      <c r="B2153" t="s">
        <v>27</v>
      </c>
      <c r="C2153" t="s">
        <v>449</v>
      </c>
      <c r="D2153" t="s">
        <v>30</v>
      </c>
      <c r="E2153" s="8" t="n">
        <v>260</v>
      </c>
      <c r="F2153" s="8" t="n">
        <v>806354.5707</v>
      </c>
      <c r="G2153" s="8" t="n">
        <v>310</v>
      </c>
      <c r="H2153" s="8" t="n">
        <v>1000653.09525</v>
      </c>
      <c r="I2153" s="8" t="n">
        <v>409</v>
      </c>
      <c r="J2153" s="8" t="n">
        <v>935302.32931</v>
      </c>
      <c r="K2153" s="7" t="n">
        <v>-0.161290322580645</v>
      </c>
      <c r="L2153" s="7" t="n">
        <v>-0.194171711927256</v>
      </c>
      <c r="M2153" s="7" t="n">
        <v>-0.364303178484108</v>
      </c>
      <c r="N2153" s="7" t="n">
        <v>-0.137867462283697</v>
      </c>
    </row>
    <row r="2154">
      <c r="B2154" t="s">
        <v>27</v>
      </c>
      <c r="C2154" t="s">
        <v>449</v>
      </c>
      <c r="D2154" t="s">
        <v>34</v>
      </c>
      <c r="E2154" s="8" t="n">
        <v>769</v>
      </c>
      <c r="F2154" s="8" t="n">
        <v>2057054.30725</v>
      </c>
      <c r="G2154" s="8" t="n">
        <v>946</v>
      </c>
      <c r="H2154" s="8" t="n">
        <v>2548406.6688</v>
      </c>
      <c r="I2154" s="8" t="n">
        <v>651</v>
      </c>
      <c r="J2154" s="8" t="n">
        <v>1247751.1415</v>
      </c>
      <c r="K2154" s="7" t="n">
        <v>-0.187103594080338</v>
      </c>
      <c r="L2154" s="7" t="n">
        <v>-0.192807673738104</v>
      </c>
      <c r="M2154" s="7" t="n">
        <v>0.181259600614439</v>
      </c>
      <c r="N2154" s="7" t="n">
        <v>0.648609437276961</v>
      </c>
    </row>
    <row r="2155">
      <c r="B2155" t="s">
        <v>27</v>
      </c>
      <c r="C2155" t="s">
        <v>449</v>
      </c>
      <c r="D2155" t="s">
        <v>38</v>
      </c>
      <c r="E2155" s="8" t="n">
        <v>893</v>
      </c>
      <c r="F2155" s="8" t="n">
        <v>2514021.2828</v>
      </c>
      <c r="G2155" s="8" t="n">
        <v>1111</v>
      </c>
      <c r="H2155" s="8" t="n">
        <v>3079521.9964</v>
      </c>
      <c r="I2155" s="8" t="n">
        <v>777</v>
      </c>
      <c r="J2155" s="8" t="n">
        <v>1640797.49465</v>
      </c>
      <c r="K2155" s="7" t="n">
        <v>-0.196219621962196</v>
      </c>
      <c r="L2155" s="7" t="n">
        <v>-0.183632626836593</v>
      </c>
      <c r="M2155" s="7" t="n">
        <v>0.149292149292149</v>
      </c>
      <c r="N2155" s="7" t="n">
        <v>0.532194735180449</v>
      </c>
    </row>
    <row r="2156">
      <c r="B2156" t="s">
        <v>27</v>
      </c>
      <c r="C2156" t="s">
        <v>449</v>
      </c>
      <c r="D2156" t="s">
        <v>43</v>
      </c>
      <c r="E2156" s="8" t="n">
        <v>115</v>
      </c>
      <c r="F2156" s="8" t="n">
        <v>226499.97585</v>
      </c>
      <c r="G2156" s="8" t="n">
        <v>141</v>
      </c>
      <c r="H2156" s="8" t="n">
        <v>303243.40875</v>
      </c>
      <c r="I2156" s="8" t="n">
        <v>96</v>
      </c>
      <c r="J2156" s="8" t="n">
        <v>129161.7966</v>
      </c>
      <c r="K2156" s="7" t="n">
        <v>-0.184397163120567</v>
      </c>
      <c r="L2156" s="7" t="n">
        <v>-0.253075353612282</v>
      </c>
      <c r="M2156" s="7" t="n">
        <v>0.197916666666667</v>
      </c>
      <c r="N2156" s="7" t="n">
        <v>0.753614317950731</v>
      </c>
    </row>
    <row r="2157">
      <c r="B2157" t="s">
        <v>27</v>
      </c>
      <c r="C2157" t="s">
        <v>449</v>
      </c>
      <c r="D2157" t="s">
        <v>41</v>
      </c>
      <c r="E2157" s="8" t="n">
        <v>20</v>
      </c>
      <c r="F2157" s="8" t="n">
        <v>37228.89</v>
      </c>
      <c r="G2157" s="8" t="n">
        <v>28</v>
      </c>
      <c r="H2157" s="8" t="n">
        <v>63139.77</v>
      </c>
      <c r="I2157" s="8" t="n">
        <v>12</v>
      </c>
      <c r="J2157" s="8" t="n">
        <v>17757.59</v>
      </c>
      <c r="K2157" s="7" t="n">
        <v>-0.285714285714286</v>
      </c>
      <c r="L2157" s="7" t="n">
        <v>-0.410373366896965</v>
      </c>
      <c r="M2157" s="7" t="n">
        <v>0.666666666666667</v>
      </c>
      <c r="N2157" s="7" t="n">
        <v>1.09650577584008</v>
      </c>
    </row>
    <row r="2158">
      <c r="B2158" t="s">
        <v>27</v>
      </c>
      <c r="C2158" t="s">
        <v>450</v>
      </c>
      <c r="D2158" t="s">
        <v>45</v>
      </c>
      <c r="E2158" s="8"/>
      <c r="F2158" s="8"/>
      <c r="G2158" s="8"/>
      <c r="H2158" s="8"/>
      <c r="I2158" s="8" t="n">
        <v>5</v>
      </c>
      <c r="J2158" s="8" t="n">
        <v>12136.86</v>
      </c>
      <c r="K2158" s="7"/>
      <c r="L2158" s="7"/>
      <c r="M2158" s="7"/>
      <c r="N2158" s="7"/>
    </row>
    <row r="2159">
      <c r="B2159" t="s">
        <v>27</v>
      </c>
      <c r="C2159" t="s">
        <v>450</v>
      </c>
      <c r="D2159" t="s">
        <v>22</v>
      </c>
      <c r="E2159" s="8" t="n">
        <v>228</v>
      </c>
      <c r="F2159" s="8" t="n">
        <v>942084.553782</v>
      </c>
      <c r="G2159" s="8" t="n">
        <v>235</v>
      </c>
      <c r="H2159" s="8" t="n">
        <v>973120.210304</v>
      </c>
      <c r="I2159" s="8" t="n">
        <v>209</v>
      </c>
      <c r="J2159" s="8" t="n">
        <v>600459.0224</v>
      </c>
      <c r="K2159" s="7" t="n">
        <v>-0.0297872340425532</v>
      </c>
      <c r="L2159" s="7" t="n">
        <v>-0.0318929318221689</v>
      </c>
      <c r="M2159" s="7" t="n">
        <v>0.0909090909090908</v>
      </c>
      <c r="N2159" s="7" t="n">
        <v>0.568940624818231</v>
      </c>
    </row>
    <row r="2160">
      <c r="B2160" t="s">
        <v>27</v>
      </c>
      <c r="C2160" t="s">
        <v>450</v>
      </c>
      <c r="D2160" t="s">
        <v>30</v>
      </c>
      <c r="E2160" s="8" t="n">
        <v>147</v>
      </c>
      <c r="F2160" s="8" t="n">
        <v>734017.336722</v>
      </c>
      <c r="G2160" s="8" t="n">
        <v>135</v>
      </c>
      <c r="H2160" s="8" t="n">
        <v>837808.047954</v>
      </c>
      <c r="I2160" s="8" t="n">
        <v>129</v>
      </c>
      <c r="J2160" s="8" t="n">
        <v>359970.28826</v>
      </c>
      <c r="K2160" s="7" t="n">
        <v>0.0888888888888888</v>
      </c>
      <c r="L2160" s="7" t="n">
        <v>-0.123883640752158</v>
      </c>
      <c r="M2160" s="7" t="n">
        <v>0.13953488372093</v>
      </c>
      <c r="N2160" s="7" t="n">
        <v>1.03910533913797</v>
      </c>
    </row>
    <row r="2161">
      <c r="B2161" t="s">
        <v>27</v>
      </c>
      <c r="C2161" t="s">
        <v>450</v>
      </c>
      <c r="D2161" t="s">
        <v>34</v>
      </c>
      <c r="E2161" s="8" t="n">
        <v>118</v>
      </c>
      <c r="F2161" s="8" t="n">
        <v>774538.1358</v>
      </c>
      <c r="G2161" s="8" t="n">
        <v>127</v>
      </c>
      <c r="H2161" s="8" t="n">
        <v>491104.1817</v>
      </c>
      <c r="I2161" s="8" t="n">
        <v>97</v>
      </c>
      <c r="J2161" s="8" t="n">
        <v>310603.7683</v>
      </c>
      <c r="K2161" s="7" t="n">
        <v>-0.0708661417322834</v>
      </c>
      <c r="L2161" s="7" t="n">
        <v>0.577136104031671</v>
      </c>
      <c r="M2161" s="7" t="n">
        <v>0.216494845360825</v>
      </c>
      <c r="N2161" s="7" t="n">
        <v>1.49365337722466</v>
      </c>
    </row>
    <row r="2162">
      <c r="B2162" t="s">
        <v>27</v>
      </c>
      <c r="C2162" t="s">
        <v>450</v>
      </c>
      <c r="D2162" t="s">
        <v>38</v>
      </c>
      <c r="E2162" s="8" t="n">
        <v>53</v>
      </c>
      <c r="F2162" s="8" t="n">
        <v>260092.7354</v>
      </c>
      <c r="G2162" s="8" t="n">
        <v>63</v>
      </c>
      <c r="H2162" s="8" t="n">
        <v>280591.3002</v>
      </c>
      <c r="I2162" s="8" t="n">
        <v>52</v>
      </c>
      <c r="J2162" s="8" t="n">
        <v>147413.816</v>
      </c>
      <c r="K2162" s="7" t="n">
        <v>-0.158730158730159</v>
      </c>
      <c r="L2162" s="7" t="n">
        <v>-0.0730548836880867</v>
      </c>
      <c r="M2162" s="7" t="n">
        <v>0.0192307692307692</v>
      </c>
      <c r="N2162" s="7" t="n">
        <v>0.764371498259024</v>
      </c>
    </row>
    <row r="2163">
      <c r="B2163" t="s">
        <v>27</v>
      </c>
      <c r="C2163" t="s">
        <v>450</v>
      </c>
      <c r="D2163" t="s">
        <v>40</v>
      </c>
      <c r="E2163" s="8" t="s">
        <v>85</v>
      </c>
      <c r="F2163" s="8" t="n">
        <v>3826.44</v>
      </c>
      <c r="G2163" s="8" t="s">
        <v>85</v>
      </c>
      <c r="H2163" s="8" t="n">
        <v>14669.1</v>
      </c>
      <c r="I2163" s="8" t="s">
        <v>85</v>
      </c>
      <c r="J2163" s="8" t="n">
        <v>6168.58</v>
      </c>
      <c r="K2163" s="7" t="s">
        <v>86</v>
      </c>
      <c r="L2163" s="7" t="n">
        <v>-0.739149641082275</v>
      </c>
      <c r="M2163" s="7" t="s">
        <v>86</v>
      </c>
      <c r="N2163" s="7" t="n">
        <v>-0.379688680377007</v>
      </c>
    </row>
    <row r="2164">
      <c r="B2164" t="s">
        <v>27</v>
      </c>
      <c r="C2164" t="s">
        <v>450</v>
      </c>
      <c r="D2164" t="s">
        <v>43</v>
      </c>
      <c r="E2164" s="8"/>
      <c r="F2164" s="8"/>
      <c r="G2164" s="8" t="s">
        <v>85</v>
      </c>
      <c r="H2164" s="8" t="n">
        <v>3755.58</v>
      </c>
      <c r="I2164" s="8"/>
      <c r="J2164" s="8"/>
      <c r="K2164" s="7" t="s">
        <v>86</v>
      </c>
      <c r="L2164" s="7"/>
      <c r="M2164" s="7"/>
      <c r="N2164" s="7"/>
    </row>
    <row r="2165">
      <c r="B2165" t="s">
        <v>27</v>
      </c>
      <c r="C2165" t="s">
        <v>450</v>
      </c>
      <c r="D2165" t="s">
        <v>41</v>
      </c>
      <c r="E2165" s="8"/>
      <c r="F2165" s="8"/>
      <c r="G2165" s="8" t="s">
        <v>85</v>
      </c>
      <c r="H2165" s="8" t="n">
        <v>3826.44</v>
      </c>
      <c r="I2165" s="8"/>
      <c r="J2165" s="8"/>
      <c r="K2165" s="7" t="s">
        <v>86</v>
      </c>
      <c r="L2165" s="7"/>
      <c r="M2165" s="7"/>
      <c r="N2165" s="7"/>
    </row>
    <row r="2166">
      <c r="B2166" t="s">
        <v>27</v>
      </c>
      <c r="C2166" t="s">
        <v>451</v>
      </c>
      <c r="D2166" t="s">
        <v>45</v>
      </c>
      <c r="E2166" s="8" t="n">
        <v>5</v>
      </c>
      <c r="F2166" s="8" t="n">
        <v>21964.26</v>
      </c>
      <c r="G2166" s="8" t="n">
        <v>12</v>
      </c>
      <c r="H2166" s="8" t="n">
        <v>43922.16</v>
      </c>
      <c r="I2166" s="8" t="n">
        <v>5</v>
      </c>
      <c r="J2166" s="8" t="n">
        <v>9061.5</v>
      </c>
      <c r="K2166" s="7" t="n">
        <v>-0.583333333333333</v>
      </c>
      <c r="L2166" s="7" t="n">
        <v>-0.499927599189111</v>
      </c>
      <c r="M2166" s="7" t="n">
        <v>0</v>
      </c>
      <c r="N2166" s="7" t="n">
        <v>1.42390994868399</v>
      </c>
    </row>
    <row r="2167">
      <c r="B2167" t="s">
        <v>27</v>
      </c>
      <c r="C2167" t="s">
        <v>451</v>
      </c>
      <c r="D2167" t="s">
        <v>22</v>
      </c>
      <c r="E2167" s="8" t="s">
        <v>85</v>
      </c>
      <c r="F2167" s="8" t="n">
        <v>2744.34</v>
      </c>
      <c r="G2167" s="8" t="s">
        <v>85</v>
      </c>
      <c r="H2167" s="8" t="n">
        <v>4144.32</v>
      </c>
      <c r="I2167" s="8"/>
      <c r="J2167" s="8"/>
      <c r="K2167" s="7" t="s">
        <v>86</v>
      </c>
      <c r="L2167" s="7" t="n">
        <v>-0.337806926106092</v>
      </c>
      <c r="M2167" s="7" t="s">
        <v>86</v>
      </c>
      <c r="N2167" s="7"/>
    </row>
    <row r="2168">
      <c r="B2168" t="s">
        <v>27</v>
      </c>
      <c r="C2168" t="s">
        <v>451</v>
      </c>
      <c r="D2168" t="s">
        <v>30</v>
      </c>
      <c r="E2168" s="8" t="n">
        <v>39</v>
      </c>
      <c r="F2168" s="8" t="n">
        <v>129001.76264</v>
      </c>
      <c r="G2168" s="8" t="n">
        <v>44</v>
      </c>
      <c r="H2168" s="8" t="n">
        <v>145233.536</v>
      </c>
      <c r="I2168" s="8" t="n">
        <v>24</v>
      </c>
      <c r="J2168" s="8" t="n">
        <v>53407.9325</v>
      </c>
      <c r="K2168" s="7" t="n">
        <v>-0.113636363636364</v>
      </c>
      <c r="L2168" s="7" t="n">
        <v>-0.111763259416888</v>
      </c>
      <c r="M2168" s="7" t="n">
        <v>0.625</v>
      </c>
      <c r="N2168" s="7" t="n">
        <v>1.41540454014017</v>
      </c>
    </row>
    <row r="2169">
      <c r="B2169" t="s">
        <v>27</v>
      </c>
      <c r="C2169" t="s">
        <v>451</v>
      </c>
      <c r="D2169" t="s">
        <v>34</v>
      </c>
      <c r="E2169" s="8" t="n">
        <v>48</v>
      </c>
      <c r="F2169" s="8" t="n">
        <v>189959.2704</v>
      </c>
      <c r="G2169" s="8" t="n">
        <v>54</v>
      </c>
      <c r="H2169" s="8" t="n">
        <v>196994.1168</v>
      </c>
      <c r="I2169" s="8" t="n">
        <v>70</v>
      </c>
      <c r="J2169" s="8" t="n">
        <v>210734.7193</v>
      </c>
      <c r="K2169" s="7" t="n">
        <v>-0.111111111111111</v>
      </c>
      <c r="L2169" s="7" t="n">
        <v>-0.035710946673307</v>
      </c>
      <c r="M2169" s="7" t="n">
        <v>-0.314285714285714</v>
      </c>
      <c r="N2169" s="7" t="n">
        <v>-0.0985857905570097</v>
      </c>
    </row>
    <row r="2170">
      <c r="B2170" t="s">
        <v>27</v>
      </c>
      <c r="C2170" t="s">
        <v>451</v>
      </c>
      <c r="D2170" t="s">
        <v>38</v>
      </c>
      <c r="E2170" s="8" t="n">
        <v>154</v>
      </c>
      <c r="F2170" s="8" t="n">
        <v>638112.79384</v>
      </c>
      <c r="G2170" s="8" t="n">
        <v>188</v>
      </c>
      <c r="H2170" s="8" t="n">
        <v>795396.28248</v>
      </c>
      <c r="I2170" s="8" t="n">
        <v>181</v>
      </c>
      <c r="J2170" s="8" t="n">
        <v>572293.6766</v>
      </c>
      <c r="K2170" s="7" t="n">
        <v>-0.180851063829787</v>
      </c>
      <c r="L2170" s="7" t="n">
        <v>-0.197742297901618</v>
      </c>
      <c r="M2170" s="7" t="n">
        <v>-0.149171270718232</v>
      </c>
      <c r="N2170" s="7" t="n">
        <v>0.115009338616201</v>
      </c>
    </row>
    <row r="2171">
      <c r="B2171" t="s">
        <v>27</v>
      </c>
      <c r="C2171" t="s">
        <v>451</v>
      </c>
      <c r="D2171" t="s">
        <v>40</v>
      </c>
      <c r="E2171" s="8" t="n">
        <v>17</v>
      </c>
      <c r="F2171" s="8" t="n">
        <v>87507.06</v>
      </c>
      <c r="G2171" s="8" t="n">
        <v>20</v>
      </c>
      <c r="H2171" s="8" t="n">
        <v>120332.3184</v>
      </c>
      <c r="I2171" s="8" t="n">
        <v>18</v>
      </c>
      <c r="J2171" s="8" t="n">
        <v>50074.9135</v>
      </c>
      <c r="K2171" s="7" t="n">
        <v>-0.15</v>
      </c>
      <c r="L2171" s="7" t="n">
        <v>-0.272788381678849</v>
      </c>
      <c r="M2171" s="7" t="n">
        <v>-0.0555555555555556</v>
      </c>
      <c r="N2171" s="7" t="n">
        <v>0.747522938806474</v>
      </c>
    </row>
    <row r="2172">
      <c r="B2172" t="s">
        <v>27</v>
      </c>
      <c r="C2172" t="s">
        <v>451</v>
      </c>
      <c r="D2172" t="s">
        <v>41</v>
      </c>
      <c r="E2172" s="8"/>
      <c r="F2172" s="8"/>
      <c r="G2172" s="8"/>
      <c r="H2172" s="8"/>
      <c r="I2172" s="8" t="s">
        <v>85</v>
      </c>
      <c r="J2172" s="8" t="n">
        <v>5427.18</v>
      </c>
      <c r="K2172" s="7"/>
      <c r="L2172" s="7"/>
      <c r="M2172" s="7" t="s">
        <v>86</v>
      </c>
      <c r="N2172" s="7"/>
    </row>
    <row r="2173">
      <c r="B2173" t="s">
        <v>27</v>
      </c>
      <c r="C2173" t="s">
        <v>452</v>
      </c>
      <c r="D2173" t="s">
        <v>45</v>
      </c>
      <c r="E2173" s="8" t="n">
        <v>94</v>
      </c>
      <c r="F2173" s="8" t="n">
        <v>114295.67</v>
      </c>
      <c r="G2173" s="8" t="n">
        <v>121</v>
      </c>
      <c r="H2173" s="8" t="n">
        <v>148505.01</v>
      </c>
      <c r="I2173" s="8" t="n">
        <v>107</v>
      </c>
      <c r="J2173" s="8" t="n">
        <v>96676.1</v>
      </c>
      <c r="K2173" s="7" t="n">
        <v>-0.223140495867769</v>
      </c>
      <c r="L2173" s="7" t="n">
        <v>-0.230358154246783</v>
      </c>
      <c r="M2173" s="7" t="n">
        <v>-0.121495327102804</v>
      </c>
      <c r="N2173" s="7" t="n">
        <v>0.182253628352819</v>
      </c>
    </row>
    <row r="2174">
      <c r="B2174" t="s">
        <v>27</v>
      </c>
      <c r="C2174" t="s">
        <v>452</v>
      </c>
      <c r="D2174" t="s">
        <v>22</v>
      </c>
      <c r="E2174" s="8" t="n">
        <v>415</v>
      </c>
      <c r="F2174" s="8" t="n">
        <v>817226.2068</v>
      </c>
      <c r="G2174" s="8" t="n">
        <v>508</v>
      </c>
      <c r="H2174" s="8" t="n">
        <v>985827.04344</v>
      </c>
      <c r="I2174" s="8" t="n">
        <v>429</v>
      </c>
      <c r="J2174" s="8" t="n">
        <v>528827.29865</v>
      </c>
      <c r="K2174" s="7" t="n">
        <v>-0.183070866141732</v>
      </c>
      <c r="L2174" s="7" t="n">
        <v>-0.171024763179224</v>
      </c>
      <c r="M2174" s="7" t="n">
        <v>-0.0326340326340326</v>
      </c>
      <c r="N2174" s="7" t="n">
        <v>0.545355561042764</v>
      </c>
    </row>
    <row r="2175">
      <c r="B2175" t="s">
        <v>27</v>
      </c>
      <c r="C2175" t="s">
        <v>452</v>
      </c>
      <c r="D2175" t="s">
        <v>30</v>
      </c>
      <c r="E2175" s="8" t="n">
        <v>294</v>
      </c>
      <c r="F2175" s="8" t="n">
        <v>556633.42095</v>
      </c>
      <c r="G2175" s="8" t="n">
        <v>376</v>
      </c>
      <c r="H2175" s="8" t="n">
        <v>732801.543</v>
      </c>
      <c r="I2175" s="8" t="n">
        <v>345</v>
      </c>
      <c r="J2175" s="8" t="n">
        <v>440242.9982</v>
      </c>
      <c r="K2175" s="7" t="n">
        <v>-0.218085106382979</v>
      </c>
      <c r="L2175" s="7" t="n">
        <v>-0.240403590484798</v>
      </c>
      <c r="M2175" s="7" t="n">
        <v>-0.147826086956522</v>
      </c>
      <c r="N2175" s="7" t="n">
        <v>0.26437768056705</v>
      </c>
    </row>
    <row r="2176">
      <c r="B2176" t="s">
        <v>27</v>
      </c>
      <c r="C2176" t="s">
        <v>452</v>
      </c>
      <c r="D2176" t="s">
        <v>34</v>
      </c>
      <c r="E2176" s="8" t="n">
        <v>399</v>
      </c>
      <c r="F2176" s="8" t="n">
        <v>747758.04612</v>
      </c>
      <c r="G2176" s="8" t="n">
        <v>501</v>
      </c>
      <c r="H2176" s="8" t="n">
        <v>920447.08377</v>
      </c>
      <c r="I2176" s="8" t="n">
        <v>338</v>
      </c>
      <c r="J2176" s="8" t="n">
        <v>431372.46082</v>
      </c>
      <c r="K2176" s="7" t="n">
        <v>-0.203592814371258</v>
      </c>
      <c r="L2176" s="7" t="n">
        <v>-0.187614302543818</v>
      </c>
      <c r="M2176" s="7" t="n">
        <v>0.180473372781065</v>
      </c>
      <c r="N2176" s="7" t="n">
        <v>0.733439461338306</v>
      </c>
    </row>
    <row r="2177">
      <c r="B2177" t="s">
        <v>27</v>
      </c>
      <c r="C2177" t="s">
        <v>452</v>
      </c>
      <c r="D2177" t="s">
        <v>38</v>
      </c>
      <c r="E2177" s="8" t="n">
        <v>913</v>
      </c>
      <c r="F2177" s="8" t="n">
        <v>2035706.99917</v>
      </c>
      <c r="G2177" s="8" t="n">
        <v>1081</v>
      </c>
      <c r="H2177" s="8" t="n">
        <v>2230258.52376</v>
      </c>
      <c r="I2177" s="8" t="n">
        <v>701</v>
      </c>
      <c r="J2177" s="8" t="n">
        <v>1007316.1088</v>
      </c>
      <c r="K2177" s="7" t="n">
        <v>-0.155411655874191</v>
      </c>
      <c r="L2177" s="7" t="n">
        <v>-0.0872327232548831</v>
      </c>
      <c r="M2177" s="7" t="n">
        <v>0.302425106990014</v>
      </c>
      <c r="N2177" s="7" t="n">
        <v>1.02092171601932</v>
      </c>
    </row>
    <row r="2178">
      <c r="B2178" t="s">
        <v>27</v>
      </c>
      <c r="C2178" t="s">
        <v>452</v>
      </c>
      <c r="D2178" t="s">
        <v>40</v>
      </c>
      <c r="E2178" s="8" t="n">
        <v>17</v>
      </c>
      <c r="F2178" s="8" t="n">
        <v>46017.8508</v>
      </c>
      <c r="G2178" s="8" t="n">
        <v>24</v>
      </c>
      <c r="H2178" s="8" t="n">
        <v>48815.55</v>
      </c>
      <c r="I2178" s="8" t="n">
        <v>11</v>
      </c>
      <c r="J2178" s="8" t="n">
        <v>13488.14</v>
      </c>
      <c r="K2178" s="7" t="n">
        <v>-0.291666666666667</v>
      </c>
      <c r="L2178" s="7" t="n">
        <v>-0.0573116394263714</v>
      </c>
      <c r="M2178" s="7" t="n">
        <v>0.545454545454545</v>
      </c>
      <c r="N2178" s="7" t="n">
        <v>2.41172695419828</v>
      </c>
    </row>
    <row r="2179">
      <c r="B2179" t="s">
        <v>27</v>
      </c>
      <c r="C2179" t="s">
        <v>452</v>
      </c>
      <c r="D2179" t="s">
        <v>43</v>
      </c>
      <c r="E2179" s="8" t="n">
        <v>29</v>
      </c>
      <c r="F2179" s="8" t="n">
        <v>53130.81195</v>
      </c>
      <c r="G2179" s="8" t="n">
        <v>28</v>
      </c>
      <c r="H2179" s="8" t="n">
        <v>48216.6546</v>
      </c>
      <c r="I2179" s="8" t="n">
        <v>22</v>
      </c>
      <c r="J2179" s="8" t="n">
        <v>25838.49145</v>
      </c>
      <c r="K2179" s="7" t="n">
        <v>0.0357142857142858</v>
      </c>
      <c r="L2179" s="7" t="n">
        <v>0.101918256062502</v>
      </c>
      <c r="M2179" s="7" t="n">
        <v>0.318181818181818</v>
      </c>
      <c r="N2179" s="7" t="n">
        <v>1.05626601896683</v>
      </c>
    </row>
    <row r="2180">
      <c r="B2180" t="s">
        <v>27</v>
      </c>
      <c r="C2180" t="s">
        <v>452</v>
      </c>
      <c r="D2180" t="s">
        <v>41</v>
      </c>
      <c r="E2180" s="8" t="n">
        <v>10</v>
      </c>
      <c r="F2180" s="8" t="n">
        <v>21262.41</v>
      </c>
      <c r="G2180" s="8" t="n">
        <v>16</v>
      </c>
      <c r="H2180" s="8" t="n">
        <v>33927.75</v>
      </c>
      <c r="I2180" s="8" t="n">
        <v>7</v>
      </c>
      <c r="J2180" s="8" t="n">
        <v>13931.41</v>
      </c>
      <c r="K2180" s="7" t="n">
        <v>-0.375</v>
      </c>
      <c r="L2180" s="7" t="n">
        <v>-0.373303269447576</v>
      </c>
      <c r="M2180" s="7" t="n">
        <v>0.428571428571429</v>
      </c>
      <c r="N2180" s="7" t="n">
        <v>0.526220963994312</v>
      </c>
    </row>
    <row r="2181">
      <c r="B2181" t="s">
        <v>59</v>
      </c>
      <c r="C2181" t="s">
        <v>453</v>
      </c>
      <c r="D2181" t="s">
        <v>45</v>
      </c>
      <c r="E2181" s="8" t="s">
        <v>85</v>
      </c>
      <c r="F2181" s="8" t="n">
        <v>80092.8</v>
      </c>
      <c r="G2181" s="8" t="n">
        <v>8</v>
      </c>
      <c r="H2181" s="8" t="n">
        <v>216838.8</v>
      </c>
      <c r="I2181" s="8" t="s">
        <v>85</v>
      </c>
      <c r="J2181" s="8" t="n">
        <v>39039</v>
      </c>
      <c r="K2181" s="7" t="s">
        <v>86</v>
      </c>
      <c r="L2181" s="7" t="n">
        <v>-0.630634369863696</v>
      </c>
      <c r="M2181" s="7" t="s">
        <v>86</v>
      </c>
      <c r="N2181" s="7" t="n">
        <v>1.05160992853301</v>
      </c>
    </row>
    <row r="2182">
      <c r="B2182" t="s">
        <v>59</v>
      </c>
      <c r="C2182" t="s">
        <v>453</v>
      </c>
      <c r="D2182" t="s">
        <v>22</v>
      </c>
      <c r="E2182" s="8" t="n">
        <v>81</v>
      </c>
      <c r="F2182" s="8" t="n">
        <v>2598600.6576</v>
      </c>
      <c r="G2182" s="8" t="n">
        <v>117</v>
      </c>
      <c r="H2182" s="8" t="n">
        <v>3692683.08</v>
      </c>
      <c r="I2182" s="8" t="n">
        <v>90</v>
      </c>
      <c r="J2182" s="8" t="n">
        <v>2051390.9175</v>
      </c>
      <c r="K2182" s="7" t="n">
        <v>-0.307692307692308</v>
      </c>
      <c r="L2182" s="7" t="n">
        <v>-0.296283866959956</v>
      </c>
      <c r="M2182" s="7" t="n">
        <v>-0.1</v>
      </c>
      <c r="N2182" s="7" t="n">
        <v>0.266750591236348</v>
      </c>
    </row>
    <row r="2183">
      <c r="B2183" t="s">
        <v>59</v>
      </c>
      <c r="C2183" t="s">
        <v>453</v>
      </c>
      <c r="D2183" t="s">
        <v>30</v>
      </c>
      <c r="E2183" s="8" t="n">
        <v>41</v>
      </c>
      <c r="F2183" s="8" t="n">
        <v>1149252.9624</v>
      </c>
      <c r="G2183" s="8" t="n">
        <v>38</v>
      </c>
      <c r="H2183" s="8" t="n">
        <v>1071591.48</v>
      </c>
      <c r="I2183" s="8" t="n">
        <v>55</v>
      </c>
      <c r="J2183" s="8" t="n">
        <v>1176990.0705</v>
      </c>
      <c r="K2183" s="7" t="n">
        <v>0.0789473684210527</v>
      </c>
      <c r="L2183" s="7" t="n">
        <v>0.0724730308606039</v>
      </c>
      <c r="M2183" s="7" t="n">
        <v>-0.254545454545455</v>
      </c>
      <c r="N2183" s="7" t="n">
        <v>-0.0235661360237447</v>
      </c>
    </row>
    <row r="2184">
      <c r="B2184" t="s">
        <v>59</v>
      </c>
      <c r="C2184" t="s">
        <v>453</v>
      </c>
      <c r="D2184" t="s">
        <v>34</v>
      </c>
      <c r="E2184" s="8" t="n">
        <v>29</v>
      </c>
      <c r="F2184" s="8" t="n">
        <v>853277.82192</v>
      </c>
      <c r="G2184" s="8" t="n">
        <v>40</v>
      </c>
      <c r="H2184" s="8" t="n">
        <v>1195500.9168</v>
      </c>
      <c r="I2184" s="8" t="n">
        <v>32</v>
      </c>
      <c r="J2184" s="8" t="n">
        <v>703184.03886</v>
      </c>
      <c r="K2184" s="7" t="n">
        <v>-0.275</v>
      </c>
      <c r="L2184" s="7" t="n">
        <v>-0.286259165568881</v>
      </c>
      <c r="M2184" s="7" t="n">
        <v>-0.09375</v>
      </c>
      <c r="N2184" s="7" t="n">
        <v>0.213448791163309</v>
      </c>
    </row>
    <row r="2185">
      <c r="B2185" t="s">
        <v>59</v>
      </c>
      <c r="C2185" t="s">
        <v>453</v>
      </c>
      <c r="D2185" t="s">
        <v>38</v>
      </c>
      <c r="E2185" s="8" t="n">
        <v>151</v>
      </c>
      <c r="F2185" s="8" t="n">
        <v>5589248.148252</v>
      </c>
      <c r="G2185" s="8" t="n">
        <v>196</v>
      </c>
      <c r="H2185" s="8" t="n">
        <v>6597727.25922</v>
      </c>
      <c r="I2185" s="8" t="n">
        <v>148</v>
      </c>
      <c r="J2185" s="8" t="n">
        <v>3746576.055435</v>
      </c>
      <c r="K2185" s="7" t="n">
        <v>-0.229591836734694</v>
      </c>
      <c r="L2185" s="7" t="n">
        <v>-0.15285250076967</v>
      </c>
      <c r="M2185" s="7" t="n">
        <v>0.0202702702702702</v>
      </c>
      <c r="N2185" s="7" t="n">
        <v>0.49182828949753</v>
      </c>
    </row>
    <row r="2186">
      <c r="B2186" t="s">
        <v>59</v>
      </c>
      <c r="C2186" t="s">
        <v>453</v>
      </c>
      <c r="D2186" t="s">
        <v>40</v>
      </c>
      <c r="E2186" s="8" t="n">
        <v>39</v>
      </c>
      <c r="F2186" s="8" t="n">
        <v>1242710.91648</v>
      </c>
      <c r="G2186" s="8" t="n">
        <v>36</v>
      </c>
      <c r="H2186" s="8" t="n">
        <v>1189757.34864</v>
      </c>
      <c r="I2186" s="8" t="n">
        <v>24</v>
      </c>
      <c r="J2186" s="8" t="n">
        <v>569100.42159</v>
      </c>
      <c r="K2186" s="7" t="n">
        <v>0.0833333333333333</v>
      </c>
      <c r="L2186" s="7" t="n">
        <v>0.0445078720467922</v>
      </c>
      <c r="M2186" s="7" t="n">
        <v>0.625</v>
      </c>
      <c r="N2186" s="7" t="n">
        <v>1.18364082916686</v>
      </c>
    </row>
    <row r="2187">
      <c r="B2187" t="s">
        <v>59</v>
      </c>
      <c r="C2187" t="s">
        <v>453</v>
      </c>
      <c r="D2187" t="s">
        <v>41</v>
      </c>
      <c r="E2187" s="8" t="n">
        <v>7</v>
      </c>
      <c r="F2187" s="8" t="n">
        <v>205341.48</v>
      </c>
      <c r="G2187" s="8" t="n">
        <v>6</v>
      </c>
      <c r="H2187" s="8" t="n">
        <v>160574.4</v>
      </c>
      <c r="I2187" s="8" t="n">
        <v>9</v>
      </c>
      <c r="J2187" s="8" t="n">
        <v>188202.6</v>
      </c>
      <c r="K2187" s="7" t="n">
        <v>0.166666666666667</v>
      </c>
      <c r="L2187" s="7" t="n">
        <v>0.278793381759484</v>
      </c>
      <c r="M2187" s="7" t="n">
        <v>-0.222222222222222</v>
      </c>
      <c r="N2187" s="7" t="n">
        <v>0.0910661170462044</v>
      </c>
    </row>
    <row r="2188">
      <c r="B2188" t="s">
        <v>59</v>
      </c>
      <c r="C2188" t="s">
        <v>454</v>
      </c>
      <c r="D2188" t="s">
        <v>22</v>
      </c>
      <c r="E2188" s="8" t="n">
        <v>49</v>
      </c>
      <c r="F2188" s="8" t="n">
        <v>684723.27456</v>
      </c>
      <c r="G2188" s="8" t="n">
        <v>58</v>
      </c>
      <c r="H2188" s="8" t="n">
        <v>746352.9216</v>
      </c>
      <c r="I2188" s="8" t="n">
        <v>42</v>
      </c>
      <c r="J2188" s="8" t="n">
        <v>396268.2966</v>
      </c>
      <c r="K2188" s="7" t="n">
        <v>-0.155172413793103</v>
      </c>
      <c r="L2188" s="7" t="n">
        <v>-0.0825744031494925</v>
      </c>
      <c r="M2188" s="7" t="n">
        <v>0.166666666666667</v>
      </c>
      <c r="N2188" s="7" t="n">
        <v>0.727928477839274</v>
      </c>
    </row>
    <row r="2189">
      <c r="B2189" t="s">
        <v>59</v>
      </c>
      <c r="C2189" t="s">
        <v>454</v>
      </c>
      <c r="D2189" t="s">
        <v>30</v>
      </c>
      <c r="E2189" s="8" t="n">
        <v>50</v>
      </c>
      <c r="F2189" s="8" t="n">
        <v>635486.31</v>
      </c>
      <c r="G2189" s="8" t="n">
        <v>70</v>
      </c>
      <c r="H2189" s="8" t="n">
        <v>889695.4851</v>
      </c>
      <c r="I2189" s="8" t="n">
        <v>28</v>
      </c>
      <c r="J2189" s="8" t="n">
        <v>261076.0009</v>
      </c>
      <c r="K2189" s="7" t="n">
        <v>-0.285714285714286</v>
      </c>
      <c r="L2189" s="7" t="n">
        <v>-0.285726048246078</v>
      </c>
      <c r="M2189" s="7" t="n">
        <v>0.785714285714286</v>
      </c>
      <c r="N2189" s="7" t="n">
        <v>1.43410465844929</v>
      </c>
    </row>
    <row r="2190">
      <c r="B2190" t="s">
        <v>59</v>
      </c>
      <c r="C2190" t="s">
        <v>454</v>
      </c>
      <c r="D2190" t="s">
        <v>34</v>
      </c>
      <c r="E2190" s="8" t="n">
        <v>53</v>
      </c>
      <c r="F2190" s="8" t="n">
        <v>667682.0442</v>
      </c>
      <c r="G2190" s="8" t="n">
        <v>94</v>
      </c>
      <c r="H2190" s="8" t="n">
        <v>1180988.1162</v>
      </c>
      <c r="I2190" s="8" t="n">
        <v>76</v>
      </c>
      <c r="J2190" s="8" t="n">
        <v>710875.9883</v>
      </c>
      <c r="K2190" s="7" t="n">
        <v>-0.436170212765957</v>
      </c>
      <c r="L2190" s="7" t="n">
        <v>-0.434641183055793</v>
      </c>
      <c r="M2190" s="7" t="n">
        <v>-0.302631578947368</v>
      </c>
      <c r="N2190" s="7" t="n">
        <v>-0.060761574185808</v>
      </c>
    </row>
    <row r="2191">
      <c r="B2191" t="s">
        <v>59</v>
      </c>
      <c r="C2191" t="s">
        <v>454</v>
      </c>
      <c r="D2191" t="s">
        <v>38</v>
      </c>
      <c r="E2191" s="8" t="n">
        <v>81</v>
      </c>
      <c r="F2191" s="8" t="n">
        <v>992814.9</v>
      </c>
      <c r="G2191" s="8" t="n">
        <v>94</v>
      </c>
      <c r="H2191" s="8" t="n">
        <v>1162771.07852</v>
      </c>
      <c r="I2191" s="8" t="n">
        <v>54</v>
      </c>
      <c r="J2191" s="8" t="n">
        <v>498689.4</v>
      </c>
      <c r="K2191" s="7" t="n">
        <v>-0.138297872340426</v>
      </c>
      <c r="L2191" s="7" t="n">
        <v>-0.14616477968847</v>
      </c>
      <c r="M2191" s="7" t="n">
        <v>0.5</v>
      </c>
      <c r="N2191" s="7" t="n">
        <v>0.990848211331542</v>
      </c>
    </row>
    <row r="2192">
      <c r="B2192" t="s">
        <v>59</v>
      </c>
      <c r="C2192" t="s">
        <v>454</v>
      </c>
      <c r="D2192" t="s">
        <v>40</v>
      </c>
      <c r="E2192" s="8" t="s">
        <v>85</v>
      </c>
      <c r="F2192" s="8" t="n">
        <v>24841.08</v>
      </c>
      <c r="G2192" s="8" t="s">
        <v>85</v>
      </c>
      <c r="H2192" s="8" t="n">
        <v>14599.2618</v>
      </c>
      <c r="I2192" s="8"/>
      <c r="J2192" s="8"/>
      <c r="K2192" s="7" t="s">
        <v>86</v>
      </c>
      <c r="L2192" s="7" t="n">
        <v>0.701529867763588</v>
      </c>
      <c r="M2192" s="7" t="s">
        <v>86</v>
      </c>
      <c r="N2192" s="7"/>
    </row>
    <row r="2193">
      <c r="B2193" t="s">
        <v>59</v>
      </c>
      <c r="C2193" t="s">
        <v>454</v>
      </c>
      <c r="D2193" t="s">
        <v>41</v>
      </c>
      <c r="E2193" s="8" t="n">
        <v>26</v>
      </c>
      <c r="F2193" s="8" t="n">
        <v>321399.9</v>
      </c>
      <c r="G2193" s="8" t="n">
        <v>32</v>
      </c>
      <c r="H2193" s="8" t="n">
        <v>394865.28</v>
      </c>
      <c r="I2193" s="8" t="n">
        <v>21</v>
      </c>
      <c r="J2193" s="8" t="n">
        <v>193547.97</v>
      </c>
      <c r="K2193" s="7" t="n">
        <v>-0.1875</v>
      </c>
      <c r="L2193" s="7" t="n">
        <v>-0.186051759222791</v>
      </c>
      <c r="M2193" s="7" t="n">
        <v>0.238095238095238</v>
      </c>
      <c r="N2193" s="7" t="n">
        <v>0.660569728527765</v>
      </c>
    </row>
    <row r="2194">
      <c r="B2194" t="s">
        <v>59</v>
      </c>
      <c r="C2194" t="s">
        <v>455</v>
      </c>
      <c r="D2194" t="s">
        <v>45</v>
      </c>
      <c r="E2194" s="8" t="n">
        <v>8</v>
      </c>
      <c r="F2194" s="8" t="n">
        <v>53106.06</v>
      </c>
      <c r="G2194" s="8" t="n">
        <v>14</v>
      </c>
      <c r="H2194" s="8" t="n">
        <v>92485.5</v>
      </c>
      <c r="I2194" s="8" t="n">
        <v>16</v>
      </c>
      <c r="J2194" s="8" t="n">
        <v>68862.7</v>
      </c>
      <c r="K2194" s="7" t="n">
        <v>-0.428571428571429</v>
      </c>
      <c r="L2194" s="7" t="n">
        <v>-0.425790421201161</v>
      </c>
      <c r="M2194" s="7" t="n">
        <v>-0.5</v>
      </c>
      <c r="N2194" s="7" t="n">
        <v>-0.228812404973955</v>
      </c>
    </row>
    <row r="2195">
      <c r="B2195" t="s">
        <v>59</v>
      </c>
      <c r="C2195" t="s">
        <v>455</v>
      </c>
      <c r="D2195" t="s">
        <v>22</v>
      </c>
      <c r="E2195" s="8" t="n">
        <v>299</v>
      </c>
      <c r="F2195" s="8" t="n">
        <v>2193399.0748</v>
      </c>
      <c r="G2195" s="8" t="n">
        <v>344</v>
      </c>
      <c r="H2195" s="8" t="n">
        <v>2548464.832784</v>
      </c>
      <c r="I2195" s="8" t="n">
        <v>295</v>
      </c>
      <c r="J2195" s="8" t="n">
        <v>1730596.021194</v>
      </c>
      <c r="K2195" s="7" t="n">
        <v>-0.130813953488372</v>
      </c>
      <c r="L2195" s="7" t="n">
        <v>-0.139325351253177</v>
      </c>
      <c r="M2195" s="7" t="n">
        <v>0.0135593220338983</v>
      </c>
      <c r="N2195" s="7" t="n">
        <v>0.26742408276583</v>
      </c>
    </row>
    <row r="2196">
      <c r="B2196" t="s">
        <v>59</v>
      </c>
      <c r="C2196" t="s">
        <v>455</v>
      </c>
      <c r="D2196" t="s">
        <v>30</v>
      </c>
      <c r="E2196" s="8" t="n">
        <v>233</v>
      </c>
      <c r="F2196" s="8" t="n">
        <v>1818307.751634</v>
      </c>
      <c r="G2196" s="8" t="n">
        <v>260</v>
      </c>
      <c r="H2196" s="8" t="n">
        <v>2053921.043052</v>
      </c>
      <c r="I2196" s="8" t="n">
        <v>263</v>
      </c>
      <c r="J2196" s="8" t="n">
        <v>1412388.264213</v>
      </c>
      <c r="K2196" s="7" t="n">
        <v>-0.103846153846154</v>
      </c>
      <c r="L2196" s="7" t="n">
        <v>-0.11471389916133</v>
      </c>
      <c r="M2196" s="7" t="n">
        <v>-0.114068441064639</v>
      </c>
      <c r="N2196" s="7" t="n">
        <v>0.287399362984075</v>
      </c>
    </row>
    <row r="2197">
      <c r="B2197" t="s">
        <v>59</v>
      </c>
      <c r="C2197" t="s">
        <v>455</v>
      </c>
      <c r="D2197" t="s">
        <v>34</v>
      </c>
      <c r="E2197" s="8" t="n">
        <v>227</v>
      </c>
      <c r="F2197" s="8" t="n">
        <v>1801095.519834</v>
      </c>
      <c r="G2197" s="8" t="n">
        <v>306</v>
      </c>
      <c r="H2197" s="8" t="n">
        <v>2271056.196006</v>
      </c>
      <c r="I2197" s="8" t="n">
        <v>243</v>
      </c>
      <c r="J2197" s="8" t="n">
        <v>1362782.888425</v>
      </c>
      <c r="K2197" s="7" t="n">
        <v>-0.258169934640523</v>
      </c>
      <c r="L2197" s="7" t="n">
        <v>-0.20693485128131</v>
      </c>
      <c r="M2197" s="7" t="n">
        <v>-0.065843621399177</v>
      </c>
      <c r="N2197" s="7" t="n">
        <v>0.321630565757667</v>
      </c>
    </row>
    <row r="2198">
      <c r="B2198" t="s">
        <v>59</v>
      </c>
      <c r="C2198" t="s">
        <v>455</v>
      </c>
      <c r="D2198" t="s">
        <v>38</v>
      </c>
      <c r="E2198" s="8" t="n">
        <v>450</v>
      </c>
      <c r="F2198" s="8" t="n">
        <v>3429466.735824</v>
      </c>
      <c r="G2198" s="8" t="n">
        <v>517</v>
      </c>
      <c r="H2198" s="8" t="n">
        <v>3975867.926838</v>
      </c>
      <c r="I2198" s="8" t="n">
        <v>427</v>
      </c>
      <c r="J2198" s="8" t="n">
        <v>2339139.273225</v>
      </c>
      <c r="K2198" s="7" t="n">
        <v>-0.129593810444874</v>
      </c>
      <c r="L2198" s="7" t="n">
        <v>-0.137429411909201</v>
      </c>
      <c r="M2198" s="7" t="n">
        <v>0.053864168618267</v>
      </c>
      <c r="N2198" s="7" t="n">
        <v>0.466123362161224</v>
      </c>
    </row>
    <row r="2199">
      <c r="B2199" t="s">
        <v>59</v>
      </c>
      <c r="C2199" t="s">
        <v>455</v>
      </c>
      <c r="D2199" t="s">
        <v>40</v>
      </c>
      <c r="E2199" s="8" t="n">
        <v>94</v>
      </c>
      <c r="F2199" s="8" t="n">
        <v>747445.999504</v>
      </c>
      <c r="G2199" s="8" t="n">
        <v>127</v>
      </c>
      <c r="H2199" s="8" t="n">
        <v>998607.09156</v>
      </c>
      <c r="I2199" s="8" t="n">
        <v>90</v>
      </c>
      <c r="J2199" s="8" t="n">
        <v>506833.401855</v>
      </c>
      <c r="K2199" s="7" t="n">
        <v>-0.259842519685039</v>
      </c>
      <c r="L2199" s="7" t="n">
        <v>-0.251511424441861</v>
      </c>
      <c r="M2199" s="7" t="n">
        <v>0.0444444444444445</v>
      </c>
      <c r="N2199" s="7" t="n">
        <v>0.474737057124418</v>
      </c>
    </row>
    <row r="2200">
      <c r="B2200" t="s">
        <v>59</v>
      </c>
      <c r="C2200" t="s">
        <v>455</v>
      </c>
      <c r="D2200" t="s">
        <v>41</v>
      </c>
      <c r="E2200" s="8" t="n">
        <v>14</v>
      </c>
      <c r="F2200" s="8" t="n">
        <v>100891.26</v>
      </c>
      <c r="G2200" s="8" t="n">
        <v>21</v>
      </c>
      <c r="H2200" s="8" t="n">
        <v>146273.04</v>
      </c>
      <c r="I2200" s="8" t="n">
        <v>22</v>
      </c>
      <c r="J2200" s="8" t="n">
        <v>135982.5224</v>
      </c>
      <c r="K2200" s="7" t="n">
        <v>-0.333333333333333</v>
      </c>
      <c r="L2200" s="7" t="n">
        <v>-0.310253892309889</v>
      </c>
      <c r="M2200" s="7" t="n">
        <v>-0.363636363636364</v>
      </c>
      <c r="N2200" s="7" t="n">
        <v>-0.258057151615243</v>
      </c>
    </row>
    <row r="2201">
      <c r="B2201" t="s">
        <v>59</v>
      </c>
      <c r="C2201" t="s">
        <v>456</v>
      </c>
      <c r="D2201" t="s">
        <v>45</v>
      </c>
      <c r="E2201" s="8"/>
      <c r="F2201" s="8"/>
      <c r="G2201" s="8"/>
      <c r="H2201" s="8"/>
      <c r="I2201" s="8" t="s">
        <v>85</v>
      </c>
      <c r="J2201" s="8" t="n">
        <v>24494.4</v>
      </c>
      <c r="K2201" s="7"/>
      <c r="L2201" s="7"/>
      <c r="M2201" s="7" t="s">
        <v>86</v>
      </c>
      <c r="N2201" s="7"/>
    </row>
    <row r="2202">
      <c r="B2202" t="s">
        <v>59</v>
      </c>
      <c r="C2202" t="s">
        <v>456</v>
      </c>
      <c r="D2202" t="s">
        <v>22</v>
      </c>
      <c r="E2202" s="8" t="s">
        <v>85</v>
      </c>
      <c r="F2202" s="8" t="n">
        <v>38797.5744</v>
      </c>
      <c r="G2202" s="8" t="s">
        <v>85</v>
      </c>
      <c r="H2202" s="8" t="n">
        <v>32263.92</v>
      </c>
      <c r="I2202" s="8" t="s">
        <v>85</v>
      </c>
      <c r="J2202" s="8" t="n">
        <v>46859.389764</v>
      </c>
      <c r="K2202" s="7" t="s">
        <v>86</v>
      </c>
      <c r="L2202" s="7" t="n">
        <v>0.202506527415144</v>
      </c>
      <c r="M2202" s="7" t="s">
        <v>86</v>
      </c>
      <c r="N2202" s="7" t="n">
        <v>-0.17204268780712</v>
      </c>
    </row>
    <row r="2203">
      <c r="B2203" t="s">
        <v>59</v>
      </c>
      <c r="C2203" t="s">
        <v>456</v>
      </c>
      <c r="D2203" t="s">
        <v>30</v>
      </c>
      <c r="E2203" s="8" t="s">
        <v>85</v>
      </c>
      <c r="F2203" s="8" t="n">
        <v>39075.2748</v>
      </c>
      <c r="G2203" s="8" t="n">
        <v>9</v>
      </c>
      <c r="H2203" s="8" t="n">
        <v>115170.8088</v>
      </c>
      <c r="I2203" s="8" t="n">
        <v>7</v>
      </c>
      <c r="J2203" s="8" t="n">
        <v>64516.174</v>
      </c>
      <c r="K2203" s="7" t="s">
        <v>86</v>
      </c>
      <c r="L2203" s="7" t="n">
        <v>-0.660718933841506</v>
      </c>
      <c r="M2203" s="7" t="s">
        <v>86</v>
      </c>
      <c r="N2203" s="7" t="n">
        <v>-0.394333662749437</v>
      </c>
    </row>
    <row r="2204">
      <c r="B2204" t="s">
        <v>59</v>
      </c>
      <c r="C2204" t="s">
        <v>456</v>
      </c>
      <c r="D2204" t="s">
        <v>34</v>
      </c>
      <c r="E2204" s="8" t="n">
        <v>12</v>
      </c>
      <c r="F2204" s="8" t="n">
        <v>149853.24</v>
      </c>
      <c r="G2204" s="8" t="n">
        <v>18</v>
      </c>
      <c r="H2204" s="8" t="n">
        <v>230702.7519</v>
      </c>
      <c r="I2204" s="8" t="n">
        <v>13</v>
      </c>
      <c r="J2204" s="8" t="n">
        <v>120751.8563</v>
      </c>
      <c r="K2204" s="7" t="n">
        <v>-0.333333333333333</v>
      </c>
      <c r="L2204" s="7" t="n">
        <v>-0.350448840484767</v>
      </c>
      <c r="M2204" s="7" t="n">
        <v>-0.0769230769230769</v>
      </c>
      <c r="N2204" s="7" t="n">
        <v>0.241001543095947</v>
      </c>
    </row>
    <row r="2205">
      <c r="B2205" t="s">
        <v>59</v>
      </c>
      <c r="C2205" t="s">
        <v>456</v>
      </c>
      <c r="D2205" t="s">
        <v>38</v>
      </c>
      <c r="E2205" s="8" t="n">
        <v>72</v>
      </c>
      <c r="F2205" s="8" t="n">
        <v>1499208.193908</v>
      </c>
      <c r="G2205" s="8" t="n">
        <v>84</v>
      </c>
      <c r="H2205" s="8" t="n">
        <v>1162923.369204</v>
      </c>
      <c r="I2205" s="8" t="n">
        <v>50</v>
      </c>
      <c r="J2205" s="8" t="n">
        <v>498227.99662</v>
      </c>
      <c r="K2205" s="7" t="n">
        <v>-0.142857142857143</v>
      </c>
      <c r="L2205" s="7" t="n">
        <v>0.289171955443789</v>
      </c>
      <c r="M2205" s="7" t="n">
        <v>0.44</v>
      </c>
      <c r="N2205" s="7" t="n">
        <v>2.00908058976752</v>
      </c>
    </row>
    <row r="2206">
      <c r="B2206" t="s">
        <v>59</v>
      </c>
      <c r="C2206" t="s">
        <v>456</v>
      </c>
      <c r="D2206" t="s">
        <v>40</v>
      </c>
      <c r="E2206" s="8" t="n">
        <v>15</v>
      </c>
      <c r="F2206" s="8" t="n">
        <v>243844.6464</v>
      </c>
      <c r="G2206" s="8" t="n">
        <v>13</v>
      </c>
      <c r="H2206" s="8" t="n">
        <v>180310.075344</v>
      </c>
      <c r="I2206" s="8" t="n">
        <v>11</v>
      </c>
      <c r="J2206" s="8" t="n">
        <v>108414.00515</v>
      </c>
      <c r="K2206" s="7" t="n">
        <v>0.153846153846154</v>
      </c>
      <c r="L2206" s="7" t="n">
        <v>0.352362844587509</v>
      </c>
      <c r="M2206" s="7" t="n">
        <v>0.363636363636364</v>
      </c>
      <c r="N2206" s="7" t="n">
        <v>1.24919876415063</v>
      </c>
    </row>
    <row r="2207">
      <c r="B2207" t="s">
        <v>59</v>
      </c>
      <c r="C2207" t="s">
        <v>456</v>
      </c>
      <c r="D2207" t="s">
        <v>43</v>
      </c>
      <c r="E2207" s="8" t="s">
        <v>85</v>
      </c>
      <c r="F2207" s="8" t="n">
        <v>12583.29975</v>
      </c>
      <c r="G2207" s="8"/>
      <c r="H2207" s="8"/>
      <c r="I2207" s="8"/>
      <c r="J2207" s="8"/>
      <c r="K2207" s="7" t="s">
        <v>86</v>
      </c>
      <c r="L2207" s="7"/>
      <c r="M2207" s="7" t="s">
        <v>86</v>
      </c>
      <c r="N2207" s="7"/>
    </row>
    <row r="2208">
      <c r="B2208" t="s">
        <v>59</v>
      </c>
      <c r="C2208" t="s">
        <v>457</v>
      </c>
      <c r="D2208" t="s">
        <v>22</v>
      </c>
      <c r="E2208" s="8" t="n">
        <v>18</v>
      </c>
      <c r="F2208" s="8" t="n">
        <v>23048.064</v>
      </c>
      <c r="G2208" s="8" t="n">
        <v>27</v>
      </c>
      <c r="H2208" s="8" t="n">
        <v>34572.096</v>
      </c>
      <c r="I2208" s="8" t="n">
        <v>15</v>
      </c>
      <c r="J2208" s="8" t="n">
        <v>14069.88</v>
      </c>
      <c r="K2208" s="7" t="n">
        <v>-0.333333333333333</v>
      </c>
      <c r="L2208" s="7" t="n">
        <v>-0.333333333333333</v>
      </c>
      <c r="M2208" s="7" t="n">
        <v>0.2</v>
      </c>
      <c r="N2208" s="7" t="n">
        <v>0.638113757899854</v>
      </c>
    </row>
    <row r="2209">
      <c r="B2209" t="s">
        <v>59</v>
      </c>
      <c r="C2209" t="s">
        <v>457</v>
      </c>
      <c r="D2209" t="s">
        <v>30</v>
      </c>
      <c r="E2209" s="8"/>
      <c r="F2209" s="8"/>
      <c r="G2209" s="8"/>
      <c r="H2209" s="8"/>
      <c r="I2209" s="8" t="s">
        <v>85</v>
      </c>
      <c r="J2209" s="8" t="n">
        <v>1009.4546</v>
      </c>
      <c r="K2209" s="7"/>
      <c r="L2209" s="7"/>
      <c r="M2209" s="7" t="s">
        <v>86</v>
      </c>
      <c r="N2209" s="7"/>
    </row>
    <row r="2210">
      <c r="B2210" t="s">
        <v>59</v>
      </c>
      <c r="C2210" t="s">
        <v>457</v>
      </c>
      <c r="D2210" t="s">
        <v>38</v>
      </c>
      <c r="E2210" s="8"/>
      <c r="F2210" s="8"/>
      <c r="G2210" s="8" t="s">
        <v>85</v>
      </c>
      <c r="H2210" s="8" t="n">
        <v>1231.2</v>
      </c>
      <c r="I2210" s="8" t="s">
        <v>85</v>
      </c>
      <c r="J2210" s="8" t="n">
        <v>919.6</v>
      </c>
      <c r="K2210" s="7" t="s">
        <v>86</v>
      </c>
      <c r="L2210" s="7"/>
      <c r="M2210" s="7" t="s">
        <v>86</v>
      </c>
      <c r="N2210" s="7"/>
    </row>
    <row r="2211">
      <c r="B2211" t="s">
        <v>59</v>
      </c>
      <c r="C2211" t="s">
        <v>457</v>
      </c>
      <c r="D2211" t="s">
        <v>40</v>
      </c>
      <c r="E2211" s="8"/>
      <c r="F2211" s="8"/>
      <c r="G2211" s="8" t="s">
        <v>85</v>
      </c>
      <c r="H2211" s="8" t="n">
        <v>4272.9444</v>
      </c>
      <c r="I2211" s="8"/>
      <c r="J2211" s="8"/>
      <c r="K2211" s="7" t="s">
        <v>86</v>
      </c>
      <c r="L2211" s="7"/>
      <c r="M2211" s="7"/>
      <c r="N2211" s="7"/>
    </row>
    <row r="2212">
      <c r="B2212" t="s">
        <v>59</v>
      </c>
      <c r="C2212" t="s">
        <v>458</v>
      </c>
      <c r="D2212" t="s">
        <v>30</v>
      </c>
      <c r="E2212" s="8"/>
      <c r="F2212" s="8"/>
      <c r="G2212" s="8" t="s">
        <v>85</v>
      </c>
      <c r="H2212" s="8" t="n">
        <v>14526.24</v>
      </c>
      <c r="I2212" s="8" t="s">
        <v>85</v>
      </c>
      <c r="J2212" s="8" t="n">
        <v>4796.4</v>
      </c>
      <c r="K2212" s="7" t="s">
        <v>86</v>
      </c>
      <c r="L2212" s="7"/>
      <c r="M2212" s="7" t="s">
        <v>86</v>
      </c>
      <c r="N2212" s="7"/>
    </row>
    <row r="2213">
      <c r="B2213" t="s">
        <v>59</v>
      </c>
      <c r="C2213" t="s">
        <v>458</v>
      </c>
      <c r="D2213" t="s">
        <v>34</v>
      </c>
      <c r="E2213" s="8"/>
      <c r="F2213" s="8"/>
      <c r="G2213" s="8" t="s">
        <v>85</v>
      </c>
      <c r="H2213" s="8" t="n">
        <v>183627.9558</v>
      </c>
      <c r="I2213" s="8" t="s">
        <v>85</v>
      </c>
      <c r="J2213" s="8" t="n">
        <v>11054.56</v>
      </c>
      <c r="K2213" s="7" t="s">
        <v>86</v>
      </c>
      <c r="L2213" s="7"/>
      <c r="M2213" s="7" t="s">
        <v>86</v>
      </c>
      <c r="N2213" s="7"/>
    </row>
    <row r="2214">
      <c r="B2214" t="s">
        <v>59</v>
      </c>
      <c r="C2214" t="s">
        <v>458</v>
      </c>
      <c r="D2214" t="s">
        <v>38</v>
      </c>
      <c r="E2214" s="8" t="n">
        <v>10</v>
      </c>
      <c r="F2214" s="8" t="n">
        <v>71457.3261</v>
      </c>
      <c r="G2214" s="8" t="n">
        <v>14</v>
      </c>
      <c r="H2214" s="8" t="n">
        <v>105811.1118</v>
      </c>
      <c r="I2214" s="8" t="n">
        <v>5</v>
      </c>
      <c r="J2214" s="8" t="n">
        <v>27636.4</v>
      </c>
      <c r="K2214" s="7" t="n">
        <v>-0.285714285714286</v>
      </c>
      <c r="L2214" s="7" t="n">
        <v>-0.324670869775323</v>
      </c>
      <c r="M2214" s="7" t="n">
        <v>1</v>
      </c>
      <c r="N2214" s="7" t="n">
        <v>1.58562352911378</v>
      </c>
    </row>
    <row r="2215">
      <c r="B2215" t="s">
        <v>59</v>
      </c>
      <c r="C2215" t="s">
        <v>458</v>
      </c>
      <c r="D2215" t="s">
        <v>40</v>
      </c>
      <c r="E2215" s="8"/>
      <c r="F2215" s="8"/>
      <c r="G2215" s="8" t="s">
        <v>85</v>
      </c>
      <c r="H2215" s="8" t="n">
        <v>7400.16</v>
      </c>
      <c r="I2215" s="8" t="s">
        <v>85</v>
      </c>
      <c r="J2215" s="8" t="n">
        <v>2762.43</v>
      </c>
      <c r="K2215" s="7" t="s">
        <v>86</v>
      </c>
      <c r="L2215" s="7"/>
      <c r="M2215" s="7" t="s">
        <v>86</v>
      </c>
      <c r="N2215" s="7"/>
    </row>
    <row r="2216">
      <c r="B2216" t="s">
        <v>59</v>
      </c>
      <c r="C2216" t="s">
        <v>459</v>
      </c>
      <c r="D2216" t="s">
        <v>45</v>
      </c>
      <c r="E2216" s="8"/>
      <c r="F2216" s="8"/>
      <c r="G2216" s="8"/>
      <c r="H2216" s="8"/>
      <c r="I2216" s="8" t="s">
        <v>85</v>
      </c>
      <c r="J2216" s="8" t="n">
        <v>2542.05</v>
      </c>
      <c r="K2216" s="7"/>
      <c r="L2216" s="7"/>
      <c r="M2216" s="7" t="s">
        <v>86</v>
      </c>
      <c r="N2216" s="7"/>
    </row>
    <row r="2217">
      <c r="B2217" t="s">
        <v>59</v>
      </c>
      <c r="C2217" t="s">
        <v>459</v>
      </c>
      <c r="D2217" t="s">
        <v>22</v>
      </c>
      <c r="E2217" s="8" t="n">
        <v>52</v>
      </c>
      <c r="F2217" s="8" t="n">
        <v>201622.2516</v>
      </c>
      <c r="G2217" s="8" t="n">
        <v>61</v>
      </c>
      <c r="H2217" s="8" t="n">
        <v>241597.5012</v>
      </c>
      <c r="I2217" s="8" t="n">
        <v>41</v>
      </c>
      <c r="J2217" s="8" t="n">
        <v>112188.54</v>
      </c>
      <c r="K2217" s="7" t="n">
        <v>-0.147540983606557</v>
      </c>
      <c r="L2217" s="7" t="n">
        <v>-0.165462181526901</v>
      </c>
      <c r="M2217" s="7" t="n">
        <v>0.268292682926829</v>
      </c>
      <c r="N2217" s="7" t="n">
        <v>0.797173326259527</v>
      </c>
    </row>
    <row r="2218">
      <c r="B2218" t="s">
        <v>59</v>
      </c>
      <c r="C2218" t="s">
        <v>459</v>
      </c>
      <c r="D2218" t="s">
        <v>30</v>
      </c>
      <c r="E2218" s="8" t="n">
        <v>36</v>
      </c>
      <c r="F2218" s="8" t="n">
        <v>131877.0051</v>
      </c>
      <c r="G2218" s="8" t="n">
        <v>38</v>
      </c>
      <c r="H2218" s="8" t="n">
        <v>151097.913</v>
      </c>
      <c r="I2218" s="8" t="n">
        <v>23</v>
      </c>
      <c r="J2218" s="8" t="n">
        <v>65550.2697</v>
      </c>
      <c r="K2218" s="7" t="n">
        <v>-0.0526315789473685</v>
      </c>
      <c r="L2218" s="7" t="n">
        <v>-0.127208295060965</v>
      </c>
      <c r="M2218" s="7" t="n">
        <v>0.565217391304348</v>
      </c>
      <c r="N2218" s="7" t="n">
        <v>1.01184534714432</v>
      </c>
    </row>
    <row r="2219">
      <c r="B2219" t="s">
        <v>59</v>
      </c>
      <c r="C2219" t="s">
        <v>459</v>
      </c>
      <c r="D2219" t="s">
        <v>34</v>
      </c>
      <c r="E2219" s="8" t="n">
        <v>69</v>
      </c>
      <c r="F2219" s="8" t="n">
        <v>526009.5114</v>
      </c>
      <c r="G2219" s="8" t="n">
        <v>72</v>
      </c>
      <c r="H2219" s="8" t="n">
        <v>388501.6815</v>
      </c>
      <c r="I2219" s="8" t="n">
        <v>56</v>
      </c>
      <c r="J2219" s="8" t="n">
        <v>162434.26735</v>
      </c>
      <c r="K2219" s="7" t="n">
        <v>-0.0416666666666666</v>
      </c>
      <c r="L2219" s="7" t="n">
        <v>0.353943976172983</v>
      </c>
      <c r="M2219" s="7" t="n">
        <v>0.232142857142857</v>
      </c>
      <c r="N2219" s="7" t="n">
        <v>2.23829152543655</v>
      </c>
    </row>
    <row r="2220">
      <c r="B2220" t="s">
        <v>59</v>
      </c>
      <c r="C2220" t="s">
        <v>459</v>
      </c>
      <c r="D2220" t="s">
        <v>38</v>
      </c>
      <c r="E2220" s="8" t="n">
        <v>470</v>
      </c>
      <c r="F2220" s="8" t="n">
        <v>1673827.1313</v>
      </c>
      <c r="G2220" s="8" t="n">
        <v>640</v>
      </c>
      <c r="H2220" s="8" t="n">
        <v>2146575.94263</v>
      </c>
      <c r="I2220" s="8" t="n">
        <v>492</v>
      </c>
      <c r="J2220" s="8" t="n">
        <v>1284435.26393</v>
      </c>
      <c r="K2220" s="7" t="n">
        <v>-0.265625</v>
      </c>
      <c r="L2220" s="7" t="n">
        <v>-0.22023390924189</v>
      </c>
      <c r="M2220" s="7" t="n">
        <v>-0.0447154471544715</v>
      </c>
      <c r="N2220" s="7" t="n">
        <v>0.303161925170579</v>
      </c>
    </row>
    <row r="2221">
      <c r="B2221" t="s">
        <v>59</v>
      </c>
      <c r="C2221" t="s">
        <v>459</v>
      </c>
      <c r="D2221" t="s">
        <v>40</v>
      </c>
      <c r="E2221" s="8" t="n">
        <v>6</v>
      </c>
      <c r="F2221" s="8" t="n">
        <v>20103.66</v>
      </c>
      <c r="G2221" s="8" t="s">
        <v>85</v>
      </c>
      <c r="H2221" s="8" t="n">
        <v>10521.03</v>
      </c>
      <c r="I2221" s="8" t="s">
        <v>85</v>
      </c>
      <c r="J2221" s="8" t="n">
        <v>8297.01</v>
      </c>
      <c r="K2221" s="7" t="s">
        <v>86</v>
      </c>
      <c r="L2221" s="7" t="n">
        <v>0.910807211841426</v>
      </c>
      <c r="M2221" s="7" t="s">
        <v>86</v>
      </c>
      <c r="N2221" s="7" t="n">
        <v>1.4230005749059</v>
      </c>
    </row>
    <row r="2222">
      <c r="B2222" t="s">
        <v>59</v>
      </c>
      <c r="C2222" t="s">
        <v>459</v>
      </c>
      <c r="D2222" t="s">
        <v>43</v>
      </c>
      <c r="E2222" s="8"/>
      <c r="F2222" s="8"/>
      <c r="G2222" s="8" t="s">
        <v>85</v>
      </c>
      <c r="H2222" s="8" t="n">
        <v>784.08</v>
      </c>
      <c r="I2222" s="8"/>
      <c r="J2222" s="8"/>
      <c r="K2222" s="7" t="s">
        <v>86</v>
      </c>
      <c r="L2222" s="7"/>
      <c r="M2222" s="7"/>
      <c r="N2222" s="7"/>
    </row>
    <row r="2223">
      <c r="B2223" t="s">
        <v>59</v>
      </c>
      <c r="C2223" t="s">
        <v>460</v>
      </c>
      <c r="D2223" t="s">
        <v>45</v>
      </c>
      <c r="E2223" s="8" t="n">
        <v>13</v>
      </c>
      <c r="F2223" s="8" t="n">
        <v>66268.01</v>
      </c>
      <c r="G2223" s="8" t="n">
        <v>20</v>
      </c>
      <c r="H2223" s="8" t="n">
        <v>112298.52</v>
      </c>
      <c r="I2223" s="8"/>
      <c r="J2223" s="8"/>
      <c r="K2223" s="7" t="n">
        <v>-0.35</v>
      </c>
      <c r="L2223" s="7" t="n">
        <v>-0.409894182042648</v>
      </c>
      <c r="M2223" s="7"/>
      <c r="N2223" s="7"/>
    </row>
    <row r="2224">
      <c r="B2224" t="s">
        <v>59</v>
      </c>
      <c r="C2224" t="s">
        <v>460</v>
      </c>
      <c r="D2224" t="s">
        <v>22</v>
      </c>
      <c r="E2224" s="8" t="n">
        <v>770</v>
      </c>
      <c r="F2224" s="8" t="n">
        <v>4474573.156512</v>
      </c>
      <c r="G2224" s="8" t="n">
        <v>892</v>
      </c>
      <c r="H2224" s="8" t="n">
        <v>4508571.352932</v>
      </c>
      <c r="I2224" s="8"/>
      <c r="J2224" s="8"/>
      <c r="K2224" s="7" t="n">
        <v>-0.13677130044843</v>
      </c>
      <c r="L2224" s="7" t="n">
        <v>-0.00754079147441911</v>
      </c>
      <c r="M2224" s="7"/>
      <c r="N2224" s="7"/>
    </row>
    <row r="2225">
      <c r="B2225" t="s">
        <v>59</v>
      </c>
      <c r="C2225" t="s">
        <v>460</v>
      </c>
      <c r="D2225" t="s">
        <v>30</v>
      </c>
      <c r="E2225" s="8" t="n">
        <v>443</v>
      </c>
      <c r="F2225" s="8" t="n">
        <v>2120446.8214</v>
      </c>
      <c r="G2225" s="8" t="n">
        <v>633</v>
      </c>
      <c r="H2225" s="8" t="n">
        <v>3119044.484238</v>
      </c>
      <c r="I2225" s="8"/>
      <c r="J2225" s="8"/>
      <c r="K2225" s="7" t="n">
        <v>-0.300157977883096</v>
      </c>
      <c r="L2225" s="7" t="n">
        <v>-0.320161404521283</v>
      </c>
      <c r="M2225" s="7"/>
      <c r="N2225" s="7"/>
    </row>
    <row r="2226">
      <c r="B2226" t="s">
        <v>59</v>
      </c>
      <c r="C2226" t="s">
        <v>460</v>
      </c>
      <c r="D2226" t="s">
        <v>34</v>
      </c>
      <c r="E2226" s="8" t="n">
        <v>815</v>
      </c>
      <c r="F2226" s="8" t="n">
        <v>3624178.23615</v>
      </c>
      <c r="G2226" s="8" t="n">
        <v>900</v>
      </c>
      <c r="H2226" s="8" t="n">
        <v>4222306.120864</v>
      </c>
      <c r="I2226" s="8"/>
      <c r="J2226" s="8"/>
      <c r="K2226" s="7" t="n">
        <v>-0.0944444444444444</v>
      </c>
      <c r="L2226" s="7" t="n">
        <v>-0.141659052563343</v>
      </c>
      <c r="M2226" s="7"/>
      <c r="N2226" s="7"/>
    </row>
    <row r="2227">
      <c r="B2227" t="s">
        <v>59</v>
      </c>
      <c r="C2227" t="s">
        <v>460</v>
      </c>
      <c r="D2227" t="s">
        <v>38</v>
      </c>
      <c r="E2227" s="8" t="n">
        <v>847</v>
      </c>
      <c r="F2227" s="8" t="n">
        <v>3602504.42955</v>
      </c>
      <c r="G2227" s="8" t="n">
        <v>1049</v>
      </c>
      <c r="H2227" s="8" t="n">
        <v>4711113.606256</v>
      </c>
      <c r="I2227" s="8"/>
      <c r="J2227" s="8"/>
      <c r="K2227" s="7" t="n">
        <v>-0.19256434699714</v>
      </c>
      <c r="L2227" s="7" t="n">
        <v>-0.235317860990202</v>
      </c>
      <c r="M2227" s="7"/>
      <c r="N2227" s="7"/>
    </row>
    <row r="2228">
      <c r="B2228" t="s">
        <v>59</v>
      </c>
      <c r="C2228" t="s">
        <v>460</v>
      </c>
      <c r="D2228" t="s">
        <v>40</v>
      </c>
      <c r="E2228" s="8" t="n">
        <v>18</v>
      </c>
      <c r="F2228" s="8" t="n">
        <v>76555.0656</v>
      </c>
      <c r="G2228" s="8" t="n">
        <v>26</v>
      </c>
      <c r="H2228" s="8" t="n">
        <v>105580.3806</v>
      </c>
      <c r="I2228" s="8"/>
      <c r="J2228" s="8"/>
      <c r="K2228" s="7" t="n">
        <v>-0.307692307692308</v>
      </c>
      <c r="L2228" s="7" t="n">
        <v>-0.274912013340479</v>
      </c>
      <c r="M2228" s="7"/>
      <c r="N2228" s="7"/>
    </row>
    <row r="2229">
      <c r="B2229" t="s">
        <v>59</v>
      </c>
      <c r="C2229" t="s">
        <v>460</v>
      </c>
      <c r="D2229" t="s">
        <v>43</v>
      </c>
      <c r="E2229" s="8" t="n">
        <v>72</v>
      </c>
      <c r="F2229" s="8" t="n">
        <v>315869.559</v>
      </c>
      <c r="G2229" s="8" t="n">
        <v>86</v>
      </c>
      <c r="H2229" s="8" t="n">
        <v>400831.55085</v>
      </c>
      <c r="I2229" s="8"/>
      <c r="J2229" s="8"/>
      <c r="K2229" s="7" t="n">
        <v>-0.162790697674419</v>
      </c>
      <c r="L2229" s="7" t="n">
        <v>-0.211964331824255</v>
      </c>
      <c r="M2229" s="7"/>
      <c r="N2229" s="7"/>
    </row>
    <row r="2230">
      <c r="B2230" t="s">
        <v>59</v>
      </c>
      <c r="C2230" t="s">
        <v>460</v>
      </c>
      <c r="D2230" t="s">
        <v>41</v>
      </c>
      <c r="E2230" s="8" t="n">
        <v>31</v>
      </c>
      <c r="F2230" s="8" t="n">
        <v>152866.98</v>
      </c>
      <c r="G2230" s="8" t="n">
        <v>39</v>
      </c>
      <c r="H2230" s="8" t="n">
        <v>194995.62</v>
      </c>
      <c r="I2230" s="8"/>
      <c r="J2230" s="8"/>
      <c r="K2230" s="7" t="n">
        <v>-0.205128205128205</v>
      </c>
      <c r="L2230" s="7" t="n">
        <v>-0.216049160488835</v>
      </c>
      <c r="M2230" s="7"/>
      <c r="N2230" s="7"/>
    </row>
    <row r="2231">
      <c r="B2231" t="s">
        <v>59</v>
      </c>
      <c r="C2231" t="s">
        <v>461</v>
      </c>
      <c r="D2231" t="s">
        <v>45</v>
      </c>
      <c r="E2231" s="8"/>
      <c r="F2231" s="8"/>
      <c r="G2231" s="8"/>
      <c r="H2231" s="8"/>
      <c r="I2231" s="8" t="s">
        <v>85</v>
      </c>
      <c r="J2231" s="8" t="n">
        <v>5208</v>
      </c>
      <c r="K2231" s="7"/>
      <c r="L2231" s="7"/>
      <c r="M2231" s="7" t="s">
        <v>86</v>
      </c>
      <c r="N2231" s="7"/>
    </row>
    <row r="2232">
      <c r="B2232" t="s">
        <v>59</v>
      </c>
      <c r="C2232" t="s">
        <v>461</v>
      </c>
      <c r="D2232" t="s">
        <v>22</v>
      </c>
      <c r="E2232" s="8"/>
      <c r="F2232" s="8"/>
      <c r="G2232" s="8"/>
      <c r="H2232" s="8"/>
      <c r="I2232" s="8" t="n">
        <v>217</v>
      </c>
      <c r="J2232" s="8" t="n">
        <v>494515.722114</v>
      </c>
      <c r="K2232" s="7"/>
      <c r="L2232" s="7"/>
      <c r="M2232" s="7"/>
      <c r="N2232" s="7"/>
    </row>
    <row r="2233">
      <c r="B2233" t="s">
        <v>59</v>
      </c>
      <c r="C2233" t="s">
        <v>461</v>
      </c>
      <c r="D2233" t="s">
        <v>30</v>
      </c>
      <c r="E2233" s="8"/>
      <c r="F2233" s="8"/>
      <c r="G2233" s="8"/>
      <c r="H2233" s="8"/>
      <c r="I2233" s="8" t="n">
        <v>155</v>
      </c>
      <c r="J2233" s="8" t="n">
        <v>339517.3442</v>
      </c>
      <c r="K2233" s="7"/>
      <c r="L2233" s="7"/>
      <c r="M2233" s="7"/>
      <c r="N2233" s="7"/>
    </row>
    <row r="2234">
      <c r="B2234" t="s">
        <v>59</v>
      </c>
      <c r="C2234" t="s">
        <v>461</v>
      </c>
      <c r="D2234" t="s">
        <v>34</v>
      </c>
      <c r="E2234" s="8"/>
      <c r="F2234" s="8"/>
      <c r="G2234" s="8"/>
      <c r="H2234" s="8"/>
      <c r="I2234" s="8" t="n">
        <v>138</v>
      </c>
      <c r="J2234" s="8" t="n">
        <v>285485.8028</v>
      </c>
      <c r="K2234" s="7"/>
      <c r="L2234" s="7"/>
      <c r="M2234" s="7"/>
      <c r="N2234" s="7"/>
    </row>
    <row r="2235">
      <c r="B2235" t="s">
        <v>59</v>
      </c>
      <c r="C2235" t="s">
        <v>461</v>
      </c>
      <c r="D2235" t="s">
        <v>38</v>
      </c>
      <c r="E2235" s="8"/>
      <c r="F2235" s="8"/>
      <c r="G2235" s="8"/>
      <c r="H2235" s="8"/>
      <c r="I2235" s="8" t="n">
        <v>94</v>
      </c>
      <c r="J2235" s="8" t="n">
        <v>180990.6228</v>
      </c>
      <c r="K2235" s="7"/>
      <c r="L2235" s="7"/>
      <c r="M2235" s="7"/>
      <c r="N2235" s="7"/>
    </row>
    <row r="2236">
      <c r="B2236" t="s">
        <v>59</v>
      </c>
      <c r="C2236" t="s">
        <v>461</v>
      </c>
      <c r="D2236" t="s">
        <v>40</v>
      </c>
      <c r="E2236" s="8"/>
      <c r="F2236" s="8"/>
      <c r="G2236" s="8"/>
      <c r="H2236" s="8"/>
      <c r="I2236" s="8" t="n">
        <v>7</v>
      </c>
      <c r="J2236" s="8" t="n">
        <v>8004.15</v>
      </c>
      <c r="K2236" s="7"/>
      <c r="L2236" s="7"/>
      <c r="M2236" s="7"/>
      <c r="N2236" s="7"/>
    </row>
    <row r="2237">
      <c r="B2237" t="s">
        <v>59</v>
      </c>
      <c r="C2237" t="s">
        <v>461</v>
      </c>
      <c r="D2237" t="s">
        <v>43</v>
      </c>
      <c r="E2237" s="8"/>
      <c r="F2237" s="8"/>
      <c r="G2237" s="8"/>
      <c r="H2237" s="8"/>
      <c r="I2237" s="8" t="s">
        <v>85</v>
      </c>
      <c r="J2237" s="8" t="n">
        <v>3471.3</v>
      </c>
      <c r="K2237" s="7"/>
      <c r="L2237" s="7"/>
      <c r="M2237" s="7" t="s">
        <v>86</v>
      </c>
      <c r="N2237" s="7"/>
    </row>
    <row r="2238">
      <c r="B2238" t="s">
        <v>59</v>
      </c>
      <c r="C2238" t="s">
        <v>461</v>
      </c>
      <c r="D2238" t="s">
        <v>41</v>
      </c>
      <c r="E2238" s="8"/>
      <c r="F2238" s="8"/>
      <c r="G2238" s="8"/>
      <c r="H2238" s="8"/>
      <c r="I2238" s="8" t="s">
        <v>85</v>
      </c>
      <c r="J2238" s="8" t="n">
        <v>2000.13</v>
      </c>
      <c r="K2238" s="7"/>
      <c r="L2238" s="7"/>
      <c r="M2238" s="7" t="s">
        <v>86</v>
      </c>
      <c r="N2238" s="7"/>
    </row>
    <row r="2239">
      <c r="B2239" t="s">
        <v>59</v>
      </c>
      <c r="C2239" t="s">
        <v>462</v>
      </c>
      <c r="D2239" t="s">
        <v>45</v>
      </c>
      <c r="E2239" s="8"/>
      <c r="F2239" s="8"/>
      <c r="G2239" s="8"/>
      <c r="H2239" s="8"/>
      <c r="I2239" s="8" t="n">
        <v>23</v>
      </c>
      <c r="J2239" s="8" t="n">
        <v>71544.72</v>
      </c>
      <c r="K2239" s="7"/>
      <c r="L2239" s="7"/>
      <c r="M2239" s="7"/>
      <c r="N2239" s="7"/>
    </row>
    <row r="2240">
      <c r="B2240" t="s">
        <v>59</v>
      </c>
      <c r="C2240" t="s">
        <v>462</v>
      </c>
      <c r="D2240" t="s">
        <v>22</v>
      </c>
      <c r="E2240" s="8"/>
      <c r="F2240" s="8"/>
      <c r="G2240" s="8"/>
      <c r="H2240" s="8"/>
      <c r="I2240" s="8" t="n">
        <v>582</v>
      </c>
      <c r="J2240" s="8" t="n">
        <v>2092833.22494</v>
      </c>
      <c r="K2240" s="7"/>
      <c r="L2240" s="7"/>
      <c r="M2240" s="7"/>
      <c r="N2240" s="7"/>
    </row>
    <row r="2241">
      <c r="B2241" t="s">
        <v>59</v>
      </c>
      <c r="C2241" t="s">
        <v>462</v>
      </c>
      <c r="D2241" t="s">
        <v>30</v>
      </c>
      <c r="E2241" s="8"/>
      <c r="F2241" s="8"/>
      <c r="G2241" s="8"/>
      <c r="H2241" s="8"/>
      <c r="I2241" s="8" t="n">
        <v>325</v>
      </c>
      <c r="J2241" s="8" t="n">
        <v>1223376.886924</v>
      </c>
      <c r="K2241" s="7"/>
      <c r="L2241" s="7"/>
      <c r="M2241" s="7"/>
      <c r="N2241" s="7"/>
    </row>
    <row r="2242">
      <c r="B2242" t="s">
        <v>59</v>
      </c>
      <c r="C2242" t="s">
        <v>462</v>
      </c>
      <c r="D2242" t="s">
        <v>34</v>
      </c>
      <c r="E2242" s="8"/>
      <c r="F2242" s="8"/>
      <c r="G2242" s="8"/>
      <c r="H2242" s="8"/>
      <c r="I2242" s="8" t="n">
        <v>483</v>
      </c>
      <c r="J2242" s="8" t="n">
        <v>1518807.72645</v>
      </c>
      <c r="K2242" s="7"/>
      <c r="L2242" s="7"/>
      <c r="M2242" s="7"/>
      <c r="N2242" s="7"/>
    </row>
    <row r="2243">
      <c r="B2243" t="s">
        <v>59</v>
      </c>
      <c r="C2243" t="s">
        <v>462</v>
      </c>
      <c r="D2243" t="s">
        <v>38</v>
      </c>
      <c r="E2243" s="8"/>
      <c r="F2243" s="8"/>
      <c r="G2243" s="8"/>
      <c r="H2243" s="8"/>
      <c r="I2243" s="8" t="n">
        <v>752</v>
      </c>
      <c r="J2243" s="8" t="n">
        <v>2477836.45365</v>
      </c>
      <c r="K2243" s="7"/>
      <c r="L2243" s="7"/>
      <c r="M2243" s="7"/>
      <c r="N2243" s="7"/>
    </row>
    <row r="2244">
      <c r="B2244" t="s">
        <v>59</v>
      </c>
      <c r="C2244" t="s">
        <v>462</v>
      </c>
      <c r="D2244" t="s">
        <v>40</v>
      </c>
      <c r="E2244" s="8"/>
      <c r="F2244" s="8"/>
      <c r="G2244" s="8"/>
      <c r="H2244" s="8"/>
      <c r="I2244" s="8" t="n">
        <v>18</v>
      </c>
      <c r="J2244" s="8" t="n">
        <v>59329.96625</v>
      </c>
      <c r="K2244" s="7"/>
      <c r="L2244" s="7"/>
      <c r="M2244" s="7"/>
      <c r="N2244" s="7"/>
    </row>
    <row r="2245">
      <c r="B2245" t="s">
        <v>59</v>
      </c>
      <c r="C2245" t="s">
        <v>462</v>
      </c>
      <c r="D2245" t="s">
        <v>43</v>
      </c>
      <c r="E2245" s="8"/>
      <c r="F2245" s="8"/>
      <c r="G2245" s="8"/>
      <c r="H2245" s="8"/>
      <c r="I2245" s="8" t="n">
        <v>38</v>
      </c>
      <c r="J2245" s="8" t="n">
        <v>121860.9261</v>
      </c>
      <c r="K2245" s="7"/>
      <c r="L2245" s="7"/>
      <c r="M2245" s="7"/>
      <c r="N2245" s="7"/>
    </row>
    <row r="2246">
      <c r="B2246" t="s">
        <v>59</v>
      </c>
      <c r="C2246" t="s">
        <v>462</v>
      </c>
      <c r="D2246" t="s">
        <v>41</v>
      </c>
      <c r="E2246" s="8"/>
      <c r="F2246" s="8"/>
      <c r="G2246" s="8"/>
      <c r="H2246" s="8"/>
      <c r="I2246" s="8" t="n">
        <v>33</v>
      </c>
      <c r="J2246" s="8" t="n">
        <v>111683.36</v>
      </c>
      <c r="K2246" s="7"/>
      <c r="L2246" s="7"/>
      <c r="M2246" s="7"/>
      <c r="N2246" s="7"/>
    </row>
    <row r="2247">
      <c r="B2247" t="s">
        <v>59</v>
      </c>
      <c r="C2247" t="s">
        <v>463</v>
      </c>
      <c r="D2247" t="s">
        <v>45</v>
      </c>
      <c r="E2247" s="8" t="s">
        <v>85</v>
      </c>
      <c r="F2247" s="8" t="n">
        <v>9920.68</v>
      </c>
      <c r="G2247" s="8" t="n">
        <v>6</v>
      </c>
      <c r="H2247" s="8" t="n">
        <v>30728.34</v>
      </c>
      <c r="I2247" s="8" t="n">
        <v>9</v>
      </c>
      <c r="J2247" s="8" t="n">
        <v>53595.15</v>
      </c>
      <c r="K2247" s="7" t="s">
        <v>86</v>
      </c>
      <c r="L2247" s="7" t="n">
        <v>-0.677148846960168</v>
      </c>
      <c r="M2247" s="7" t="s">
        <v>86</v>
      </c>
      <c r="N2247" s="7" t="n">
        <v>-0.814895937412247</v>
      </c>
    </row>
    <row r="2248">
      <c r="B2248" t="s">
        <v>59</v>
      </c>
      <c r="C2248" t="s">
        <v>463</v>
      </c>
      <c r="D2248" t="s">
        <v>22</v>
      </c>
      <c r="E2248" s="8" t="n">
        <v>106</v>
      </c>
      <c r="F2248" s="8" t="n">
        <v>568225.217664</v>
      </c>
      <c r="G2248" s="8" t="n">
        <v>174</v>
      </c>
      <c r="H2248" s="8" t="n">
        <v>891582.2796</v>
      </c>
      <c r="I2248" s="8" t="n">
        <v>409</v>
      </c>
      <c r="J2248" s="8" t="n">
        <v>2908461.245196</v>
      </c>
      <c r="K2248" s="7" t="n">
        <v>-0.390804597701149</v>
      </c>
      <c r="L2248" s="7" t="n">
        <v>-0.362677757661437</v>
      </c>
      <c r="M2248" s="7" t="n">
        <v>-0.740831295843521</v>
      </c>
      <c r="N2248" s="7" t="n">
        <v>-0.804630294248357</v>
      </c>
    </row>
    <row r="2249">
      <c r="B2249" t="s">
        <v>59</v>
      </c>
      <c r="C2249" t="s">
        <v>463</v>
      </c>
      <c r="D2249" t="s">
        <v>30</v>
      </c>
      <c r="E2249" s="8" t="n">
        <v>33</v>
      </c>
      <c r="F2249" s="8" t="n">
        <v>167524.1028</v>
      </c>
      <c r="G2249" s="8" t="n">
        <v>61</v>
      </c>
      <c r="H2249" s="8" t="n">
        <v>326413.6572</v>
      </c>
      <c r="I2249" s="8" t="n">
        <v>102</v>
      </c>
      <c r="J2249" s="8" t="n">
        <v>769282.89186</v>
      </c>
      <c r="K2249" s="7" t="n">
        <v>-0.459016393442623</v>
      </c>
      <c r="L2249" s="7" t="n">
        <v>-0.486773610402721</v>
      </c>
      <c r="M2249" s="7" t="n">
        <v>-0.676470588235294</v>
      </c>
      <c r="N2249" s="7" t="n">
        <v>-0.782233422096579</v>
      </c>
    </row>
    <row r="2250">
      <c r="B2250" t="s">
        <v>59</v>
      </c>
      <c r="C2250" t="s">
        <v>463</v>
      </c>
      <c r="D2250" t="s">
        <v>34</v>
      </c>
      <c r="E2250" s="8" t="n">
        <v>70</v>
      </c>
      <c r="F2250" s="8" t="n">
        <v>304451.82</v>
      </c>
      <c r="G2250" s="8" t="n">
        <v>74</v>
      </c>
      <c r="H2250" s="8" t="n">
        <v>378191.16</v>
      </c>
      <c r="I2250" s="8" t="n">
        <v>139</v>
      </c>
      <c r="J2250" s="8" t="n">
        <v>882105.8</v>
      </c>
      <c r="K2250" s="7" t="n">
        <v>-0.0540540540540541</v>
      </c>
      <c r="L2250" s="7" t="n">
        <v>-0.19497901537413</v>
      </c>
      <c r="M2250" s="7" t="n">
        <v>-0.496402877697842</v>
      </c>
      <c r="N2250" s="7" t="n">
        <v>-0.654857932007702</v>
      </c>
    </row>
    <row r="2251">
      <c r="B2251" t="s">
        <v>59</v>
      </c>
      <c r="C2251" t="s">
        <v>463</v>
      </c>
      <c r="D2251" t="s">
        <v>38</v>
      </c>
      <c r="E2251" s="8" t="n">
        <v>58</v>
      </c>
      <c r="F2251" s="8" t="n">
        <v>247385.4914</v>
      </c>
      <c r="G2251" s="8" t="n">
        <v>119</v>
      </c>
      <c r="H2251" s="8" t="n">
        <v>560780.9714</v>
      </c>
      <c r="I2251" s="8" t="n">
        <v>199</v>
      </c>
      <c r="J2251" s="8" t="n">
        <v>1335759.756</v>
      </c>
      <c r="K2251" s="7" t="n">
        <v>-0.512605042016807</v>
      </c>
      <c r="L2251" s="7" t="n">
        <v>-0.558855410549332</v>
      </c>
      <c r="M2251" s="7" t="n">
        <v>-0.708542713567839</v>
      </c>
      <c r="N2251" s="7" t="n">
        <v>-0.814797915352078</v>
      </c>
    </row>
    <row r="2252">
      <c r="B2252" t="s">
        <v>59</v>
      </c>
      <c r="C2252" t="s">
        <v>463</v>
      </c>
      <c r="D2252" t="s">
        <v>40</v>
      </c>
      <c r="E2252" s="8" t="n">
        <v>8</v>
      </c>
      <c r="F2252" s="8" t="n">
        <v>45629.97</v>
      </c>
      <c r="G2252" s="8" t="s">
        <v>85</v>
      </c>
      <c r="H2252" s="8" t="n">
        <v>20678.82</v>
      </c>
      <c r="I2252" s="8" t="n">
        <v>8</v>
      </c>
      <c r="J2252" s="8" t="n">
        <v>48731.18</v>
      </c>
      <c r="K2252" s="7" t="s">
        <v>86</v>
      </c>
      <c r="L2252" s="7" t="n">
        <v>1.20660414859262</v>
      </c>
      <c r="M2252" s="7" t="n">
        <v>0</v>
      </c>
      <c r="N2252" s="7" t="n">
        <v>-0.0636391320710887</v>
      </c>
    </row>
    <row r="2253">
      <c r="B2253" t="s">
        <v>59</v>
      </c>
      <c r="C2253" t="s">
        <v>463</v>
      </c>
      <c r="D2253" t="s">
        <v>41</v>
      </c>
      <c r="E2253" s="8" t="n">
        <v>5</v>
      </c>
      <c r="F2253" s="8" t="n">
        <v>25220.16</v>
      </c>
      <c r="G2253" s="8" t="n">
        <v>8</v>
      </c>
      <c r="H2253" s="8" t="n">
        <v>40874.22</v>
      </c>
      <c r="I2253" s="8" t="n">
        <v>16</v>
      </c>
      <c r="J2253" s="8" t="n">
        <v>116256.8</v>
      </c>
      <c r="K2253" s="7" t="n">
        <v>-0.375</v>
      </c>
      <c r="L2253" s="7" t="n">
        <v>-0.382981253220245</v>
      </c>
      <c r="M2253" s="7" t="n">
        <v>-0.6875</v>
      </c>
      <c r="N2253" s="7" t="n">
        <v>-0.783065076623475</v>
      </c>
    </row>
    <row r="2254">
      <c r="B2254" t="s">
        <v>59</v>
      </c>
      <c r="C2254" t="s">
        <v>464</v>
      </c>
      <c r="D2254" t="s">
        <v>45</v>
      </c>
      <c r="E2254" s="8" t="n">
        <v>6</v>
      </c>
      <c r="F2254" s="8" t="n">
        <v>18952.05</v>
      </c>
      <c r="G2254" s="8" t="n">
        <v>14</v>
      </c>
      <c r="H2254" s="8" t="n">
        <v>51113.73</v>
      </c>
      <c r="I2254" s="8" t="n">
        <v>18</v>
      </c>
      <c r="J2254" s="8" t="n">
        <v>91309.05</v>
      </c>
      <c r="K2254" s="7" t="n">
        <v>-0.571428571428571</v>
      </c>
      <c r="L2254" s="7" t="n">
        <v>-0.629218020285352</v>
      </c>
      <c r="M2254" s="7" t="n">
        <v>-0.666666666666667</v>
      </c>
      <c r="N2254" s="7" t="n">
        <v>-0.792440617879608</v>
      </c>
    </row>
    <row r="2255">
      <c r="B2255" t="s">
        <v>59</v>
      </c>
      <c r="C2255" t="s">
        <v>464</v>
      </c>
      <c r="D2255" t="s">
        <v>22</v>
      </c>
      <c r="E2255" s="8" t="n">
        <v>153</v>
      </c>
      <c r="F2255" s="8" t="n">
        <v>569762.058528</v>
      </c>
      <c r="G2255" s="8" t="n">
        <v>166</v>
      </c>
      <c r="H2255" s="8" t="n">
        <v>596609.292</v>
      </c>
      <c r="I2255" s="8" t="n">
        <v>483</v>
      </c>
      <c r="J2255" s="8" t="n">
        <v>2793978.400952</v>
      </c>
      <c r="K2255" s="7" t="n">
        <v>-0.0783132530120482</v>
      </c>
      <c r="L2255" s="7" t="n">
        <v>-0.0449996904707948</v>
      </c>
      <c r="M2255" s="7" t="n">
        <v>-0.683229813664596</v>
      </c>
      <c r="N2255" s="7" t="n">
        <v>-0.796074995306383</v>
      </c>
    </row>
    <row r="2256">
      <c r="B2256" t="s">
        <v>59</v>
      </c>
      <c r="C2256" t="s">
        <v>464</v>
      </c>
      <c r="D2256" t="s">
        <v>30</v>
      </c>
      <c r="E2256" s="8" t="n">
        <v>67</v>
      </c>
      <c r="F2256" s="8" t="n">
        <v>207492.9129</v>
      </c>
      <c r="G2256" s="8" t="n">
        <v>86</v>
      </c>
      <c r="H2256" s="8" t="n">
        <v>269384.5056</v>
      </c>
      <c r="I2256" s="8" t="n">
        <v>202</v>
      </c>
      <c r="J2256" s="8" t="n">
        <v>1200253.712182</v>
      </c>
      <c r="K2256" s="7" t="n">
        <v>-0.220930232558139</v>
      </c>
      <c r="L2256" s="7" t="n">
        <v>-0.229751865505957</v>
      </c>
      <c r="M2256" s="7" t="n">
        <v>-0.668316831683168</v>
      </c>
      <c r="N2256" s="7" t="n">
        <v>-0.827125789494299</v>
      </c>
    </row>
    <row r="2257">
      <c r="B2257" t="s">
        <v>59</v>
      </c>
      <c r="C2257" t="s">
        <v>464</v>
      </c>
      <c r="D2257" t="s">
        <v>34</v>
      </c>
      <c r="E2257" s="8" t="n">
        <v>125</v>
      </c>
      <c r="F2257" s="8" t="n">
        <v>502764.54</v>
      </c>
      <c r="G2257" s="8" t="n">
        <v>155</v>
      </c>
      <c r="H2257" s="8" t="n">
        <v>453080.0236</v>
      </c>
      <c r="I2257" s="8" t="n">
        <v>339</v>
      </c>
      <c r="J2257" s="8" t="n">
        <v>1599931.07755</v>
      </c>
      <c r="K2257" s="7" t="n">
        <v>-0.193548387096774</v>
      </c>
      <c r="L2257" s="7" t="n">
        <v>0.109659472525904</v>
      </c>
      <c r="M2257" s="7" t="n">
        <v>-0.631268436578171</v>
      </c>
      <c r="N2257" s="7" t="n">
        <v>-0.685758626071636</v>
      </c>
    </row>
    <row r="2258">
      <c r="B2258" t="s">
        <v>59</v>
      </c>
      <c r="C2258" t="s">
        <v>464</v>
      </c>
      <c r="D2258" t="s">
        <v>38</v>
      </c>
      <c r="E2258" s="8" t="n">
        <v>131</v>
      </c>
      <c r="F2258" s="8" t="n">
        <v>456551.526336</v>
      </c>
      <c r="G2258" s="8" t="n">
        <v>157</v>
      </c>
      <c r="H2258" s="8" t="n">
        <v>620163.57132</v>
      </c>
      <c r="I2258" s="8" t="n">
        <v>882</v>
      </c>
      <c r="J2258" s="8" t="n">
        <v>4575397.370837</v>
      </c>
      <c r="K2258" s="7" t="n">
        <v>-0.165605095541401</v>
      </c>
      <c r="L2258" s="7" t="n">
        <v>-0.263820792691445</v>
      </c>
      <c r="M2258" s="7" t="n">
        <v>-0.851473922902494</v>
      </c>
      <c r="N2258" s="7" t="n">
        <v>-0.900215983589534</v>
      </c>
    </row>
    <row r="2259">
      <c r="B2259" t="s">
        <v>59</v>
      </c>
      <c r="C2259" t="s">
        <v>464</v>
      </c>
      <c r="D2259" t="s">
        <v>40</v>
      </c>
      <c r="E2259" s="8" t="n">
        <v>8</v>
      </c>
      <c r="F2259" s="8" t="n">
        <v>21834.3</v>
      </c>
      <c r="G2259" s="8" t="n">
        <v>7</v>
      </c>
      <c r="H2259" s="8" t="n">
        <v>17399.4</v>
      </c>
      <c r="I2259" s="8" t="n">
        <v>36</v>
      </c>
      <c r="J2259" s="8" t="n">
        <v>177577.66</v>
      </c>
      <c r="K2259" s="7" t="n">
        <v>0.142857142857143</v>
      </c>
      <c r="L2259" s="7" t="n">
        <v>0.254888099589641</v>
      </c>
      <c r="M2259" s="7" t="n">
        <v>-0.777777777777778</v>
      </c>
      <c r="N2259" s="7" t="n">
        <v>-0.877043655153469</v>
      </c>
    </row>
    <row r="2260">
      <c r="B2260" t="s">
        <v>59</v>
      </c>
      <c r="C2260" t="s">
        <v>464</v>
      </c>
      <c r="D2260" t="s">
        <v>43</v>
      </c>
      <c r="E2260" s="8"/>
      <c r="F2260" s="8"/>
      <c r="G2260" s="8"/>
      <c r="H2260" s="8"/>
      <c r="I2260" s="8" t="n">
        <v>118</v>
      </c>
      <c r="J2260" s="8" t="n">
        <v>644336.745159</v>
      </c>
      <c r="K2260" s="7"/>
      <c r="L2260" s="7"/>
      <c r="M2260" s="7"/>
      <c r="N2260" s="7"/>
    </row>
    <row r="2261">
      <c r="B2261" t="s">
        <v>59</v>
      </c>
      <c r="C2261" t="s">
        <v>464</v>
      </c>
      <c r="D2261" t="s">
        <v>41</v>
      </c>
      <c r="E2261" s="8" t="s">
        <v>85</v>
      </c>
      <c r="F2261" s="8" t="n">
        <v>3905.82</v>
      </c>
      <c r="G2261" s="8" t="n">
        <v>8</v>
      </c>
      <c r="H2261" s="8" t="n">
        <v>30595.32</v>
      </c>
      <c r="I2261" s="8" t="n">
        <v>15</v>
      </c>
      <c r="J2261" s="8" t="n">
        <v>89093.51</v>
      </c>
      <c r="K2261" s="7" t="s">
        <v>86</v>
      </c>
      <c r="L2261" s="7" t="n">
        <v>-0.872339298951604</v>
      </c>
      <c r="M2261" s="7" t="s">
        <v>86</v>
      </c>
      <c r="N2261" s="7" t="n">
        <v>-0.956160443111962</v>
      </c>
    </row>
    <row r="2262">
      <c r="B2262" t="s">
        <v>59</v>
      </c>
      <c r="C2262" t="s">
        <v>465</v>
      </c>
      <c r="D2262" t="s">
        <v>45</v>
      </c>
      <c r="E2262" s="8" t="s">
        <v>85</v>
      </c>
      <c r="F2262" s="8" t="n">
        <v>19430.73</v>
      </c>
      <c r="G2262" s="8" t="n">
        <v>10</v>
      </c>
      <c r="H2262" s="8" t="n">
        <v>49274.1</v>
      </c>
      <c r="I2262" s="8" t="s">
        <v>85</v>
      </c>
      <c r="J2262" s="8" t="n">
        <v>581.7</v>
      </c>
      <c r="K2262" s="7" t="s">
        <v>86</v>
      </c>
      <c r="L2262" s="7" t="n">
        <v>-0.605660377358491</v>
      </c>
      <c r="M2262" s="7" t="s">
        <v>86</v>
      </c>
      <c r="N2262" s="7" t="n">
        <v>32.4033522434244</v>
      </c>
    </row>
    <row r="2263">
      <c r="B2263" t="s">
        <v>59</v>
      </c>
      <c r="C2263" t="s">
        <v>465</v>
      </c>
      <c r="D2263" t="s">
        <v>22</v>
      </c>
      <c r="E2263" s="8" t="n">
        <v>286</v>
      </c>
      <c r="F2263" s="8" t="n">
        <v>1552113.49176</v>
      </c>
      <c r="G2263" s="8" t="n">
        <v>380</v>
      </c>
      <c r="H2263" s="8" t="n">
        <v>1997225.3124</v>
      </c>
      <c r="I2263" s="8" t="n">
        <v>97</v>
      </c>
      <c r="J2263" s="8" t="n">
        <v>66119.346</v>
      </c>
      <c r="K2263" s="7" t="n">
        <v>-0.247368421052632</v>
      </c>
      <c r="L2263" s="7" t="n">
        <v>-0.222865100835881</v>
      </c>
      <c r="M2263" s="7" t="n">
        <v>1.94845360824742</v>
      </c>
      <c r="N2263" s="7" t="n">
        <v>22.4744229285027</v>
      </c>
    </row>
    <row r="2264">
      <c r="B2264" t="s">
        <v>59</v>
      </c>
      <c r="C2264" t="s">
        <v>465</v>
      </c>
      <c r="D2264" t="s">
        <v>30</v>
      </c>
      <c r="E2264" s="8" t="n">
        <v>161</v>
      </c>
      <c r="F2264" s="8" t="n">
        <v>838061.4348</v>
      </c>
      <c r="G2264" s="8" t="n">
        <v>166</v>
      </c>
      <c r="H2264" s="8" t="n">
        <v>883442.710296</v>
      </c>
      <c r="I2264" s="8" t="n">
        <v>42</v>
      </c>
      <c r="J2264" s="8" t="n">
        <v>27863.7624</v>
      </c>
      <c r="K2264" s="7" t="n">
        <v>-0.0301204819277109</v>
      </c>
      <c r="L2264" s="7" t="n">
        <v>-0.0513686682419904</v>
      </c>
      <c r="M2264" s="7" t="n">
        <v>2.83333333333333</v>
      </c>
      <c r="N2264" s="7" t="n">
        <v>29.0771095722522</v>
      </c>
    </row>
    <row r="2265">
      <c r="B2265" t="s">
        <v>59</v>
      </c>
      <c r="C2265" t="s">
        <v>465</v>
      </c>
      <c r="D2265" t="s">
        <v>34</v>
      </c>
      <c r="E2265" s="8" t="n">
        <v>167</v>
      </c>
      <c r="F2265" s="8" t="n">
        <v>848695.2228</v>
      </c>
      <c r="G2265" s="8" t="n">
        <v>200</v>
      </c>
      <c r="H2265" s="8" t="n">
        <v>1032457.7313</v>
      </c>
      <c r="I2265" s="8" t="n">
        <v>47</v>
      </c>
      <c r="J2265" s="8" t="n">
        <v>31956.1</v>
      </c>
      <c r="K2265" s="7" t="n">
        <v>-0.165</v>
      </c>
      <c r="L2265" s="7" t="n">
        <v>-0.17798550287247</v>
      </c>
      <c r="M2265" s="7" t="n">
        <v>2.5531914893617</v>
      </c>
      <c r="N2265" s="7" t="n">
        <v>25.5581601885086</v>
      </c>
    </row>
    <row r="2266">
      <c r="B2266" t="s">
        <v>59</v>
      </c>
      <c r="C2266" t="s">
        <v>465</v>
      </c>
      <c r="D2266" t="s">
        <v>38</v>
      </c>
      <c r="E2266" s="8" t="n">
        <v>173</v>
      </c>
      <c r="F2266" s="8" t="n">
        <v>871679.91555</v>
      </c>
      <c r="G2266" s="8" t="n">
        <v>221</v>
      </c>
      <c r="H2266" s="8" t="n">
        <v>1112390.65035</v>
      </c>
      <c r="I2266" s="8" t="n">
        <v>75</v>
      </c>
      <c r="J2266" s="8" t="n">
        <v>50142.54</v>
      </c>
      <c r="K2266" s="7" t="n">
        <v>-0.217194570135747</v>
      </c>
      <c r="L2266" s="7" t="n">
        <v>-0.216390469233325</v>
      </c>
      <c r="M2266" s="7" t="n">
        <v>1.30666666666667</v>
      </c>
      <c r="N2266" s="7" t="n">
        <v>16.3840398900814</v>
      </c>
    </row>
    <row r="2267">
      <c r="B2267" t="s">
        <v>59</v>
      </c>
      <c r="C2267" t="s">
        <v>465</v>
      </c>
      <c r="D2267" t="s">
        <v>40</v>
      </c>
      <c r="E2267" s="8" t="s">
        <v>85</v>
      </c>
      <c r="F2267" s="8" t="n">
        <v>15362.3628</v>
      </c>
      <c r="G2267" s="8" t="n">
        <v>8</v>
      </c>
      <c r="H2267" s="8" t="n">
        <v>41666.2074</v>
      </c>
      <c r="I2267" s="8"/>
      <c r="J2267" s="8"/>
      <c r="K2267" s="7" t="s">
        <v>86</v>
      </c>
      <c r="L2267" s="7" t="n">
        <v>-0.63129922883262</v>
      </c>
      <c r="M2267" s="7" t="s">
        <v>86</v>
      </c>
      <c r="N2267" s="7"/>
    </row>
    <row r="2268">
      <c r="B2268" t="s">
        <v>59</v>
      </c>
      <c r="C2268" t="s">
        <v>465</v>
      </c>
      <c r="D2268" t="s">
        <v>43</v>
      </c>
      <c r="E2268" s="8" t="n">
        <v>20</v>
      </c>
      <c r="F2268" s="8" t="n">
        <v>98548.2</v>
      </c>
      <c r="G2268" s="8" t="n">
        <v>32</v>
      </c>
      <c r="H2268" s="8" t="n">
        <v>157677.12</v>
      </c>
      <c r="I2268" s="8" t="s">
        <v>85</v>
      </c>
      <c r="J2268" s="8" t="n">
        <v>1163.4</v>
      </c>
      <c r="K2268" s="7" t="n">
        <v>-0.375</v>
      </c>
      <c r="L2268" s="7" t="n">
        <v>-0.375</v>
      </c>
      <c r="M2268" s="7" t="s">
        <v>86</v>
      </c>
      <c r="N2268" s="7" t="n">
        <v>83.7070654976792</v>
      </c>
    </row>
    <row r="2269">
      <c r="B2269" t="s">
        <v>59</v>
      </c>
      <c r="C2269" t="s">
        <v>465</v>
      </c>
      <c r="D2269" t="s">
        <v>41</v>
      </c>
      <c r="E2269" s="8" t="s">
        <v>85</v>
      </c>
      <c r="F2269" s="8" t="n">
        <v>10040.76</v>
      </c>
      <c r="G2269" s="8"/>
      <c r="H2269" s="8"/>
      <c r="I2269" s="8" t="s">
        <v>85</v>
      </c>
      <c r="J2269" s="8" t="n">
        <v>670.34</v>
      </c>
      <c r="K2269" s="7" t="s">
        <v>86</v>
      </c>
      <c r="L2269" s="7"/>
      <c r="M2269" s="7" t="s">
        <v>86</v>
      </c>
      <c r="N2269" s="7" t="n">
        <v>13.9786078706328</v>
      </c>
    </row>
    <row r="2270">
      <c r="B2270" t="s">
        <v>59</v>
      </c>
      <c r="C2270" t="s">
        <v>466</v>
      </c>
      <c r="D2270" t="s">
        <v>45</v>
      </c>
      <c r="E2270" s="8"/>
      <c r="F2270" s="8"/>
      <c r="G2270" s="8"/>
      <c r="H2270" s="8"/>
      <c r="I2270" s="8" t="s">
        <v>85</v>
      </c>
      <c r="J2270" s="8" t="n">
        <v>5457.9</v>
      </c>
      <c r="K2270" s="7"/>
      <c r="L2270" s="7"/>
      <c r="M2270" s="7" t="s">
        <v>86</v>
      </c>
      <c r="N2270" s="7"/>
    </row>
    <row r="2271">
      <c r="B2271" t="s">
        <v>59</v>
      </c>
      <c r="C2271" t="s">
        <v>466</v>
      </c>
      <c r="D2271" t="s">
        <v>22</v>
      </c>
      <c r="E2271" s="8"/>
      <c r="F2271" s="8"/>
      <c r="G2271" s="8"/>
      <c r="H2271" s="8"/>
      <c r="I2271" s="8" t="n">
        <v>320</v>
      </c>
      <c r="J2271" s="8" t="n">
        <v>998930.358</v>
      </c>
      <c r="K2271" s="7"/>
      <c r="L2271" s="7"/>
      <c r="M2271" s="7"/>
      <c r="N2271" s="7"/>
    </row>
    <row r="2272">
      <c r="B2272" t="s">
        <v>59</v>
      </c>
      <c r="C2272" t="s">
        <v>466</v>
      </c>
      <c r="D2272" t="s">
        <v>30</v>
      </c>
      <c r="E2272" s="8"/>
      <c r="F2272" s="8"/>
      <c r="G2272" s="8"/>
      <c r="H2272" s="8"/>
      <c r="I2272" s="8" t="n">
        <v>279</v>
      </c>
      <c r="J2272" s="8" t="n">
        <v>968804.342248</v>
      </c>
      <c r="K2272" s="7"/>
      <c r="L2272" s="7"/>
      <c r="M2272" s="7"/>
      <c r="N2272" s="7"/>
    </row>
    <row r="2273">
      <c r="B2273" t="s">
        <v>59</v>
      </c>
      <c r="C2273" t="s">
        <v>466</v>
      </c>
      <c r="D2273" t="s">
        <v>34</v>
      </c>
      <c r="E2273" s="8"/>
      <c r="F2273" s="8"/>
      <c r="G2273" s="8"/>
      <c r="H2273" s="8"/>
      <c r="I2273" s="8" t="n">
        <v>211</v>
      </c>
      <c r="J2273" s="8" t="n">
        <v>648817.7179</v>
      </c>
      <c r="K2273" s="7"/>
      <c r="L2273" s="7"/>
      <c r="M2273" s="7"/>
      <c r="N2273" s="7"/>
    </row>
    <row r="2274">
      <c r="B2274" t="s">
        <v>59</v>
      </c>
      <c r="C2274" t="s">
        <v>466</v>
      </c>
      <c r="D2274" t="s">
        <v>38</v>
      </c>
      <c r="E2274" s="8"/>
      <c r="F2274" s="8"/>
      <c r="G2274" s="8"/>
      <c r="H2274" s="8"/>
      <c r="I2274" s="8" t="n">
        <v>396</v>
      </c>
      <c r="J2274" s="8" t="n">
        <v>1449099.84695</v>
      </c>
      <c r="K2274" s="7"/>
      <c r="L2274" s="7"/>
      <c r="M2274" s="7"/>
      <c r="N2274" s="7"/>
    </row>
    <row r="2275">
      <c r="B2275" t="s">
        <v>59</v>
      </c>
      <c r="C2275" t="s">
        <v>466</v>
      </c>
      <c r="D2275" t="s">
        <v>40</v>
      </c>
      <c r="E2275" s="8"/>
      <c r="F2275" s="8"/>
      <c r="G2275" s="8"/>
      <c r="H2275" s="8"/>
      <c r="I2275" s="8" t="s">
        <v>85</v>
      </c>
      <c r="J2275" s="8" t="n">
        <v>9018.53</v>
      </c>
      <c r="K2275" s="7"/>
      <c r="L2275" s="7"/>
      <c r="M2275" s="7" t="s">
        <v>86</v>
      </c>
      <c r="N2275" s="7"/>
    </row>
    <row r="2276">
      <c r="B2276" t="s">
        <v>59</v>
      </c>
      <c r="C2276" t="s">
        <v>466</v>
      </c>
      <c r="D2276" t="s">
        <v>43</v>
      </c>
      <c r="E2276" s="8"/>
      <c r="F2276" s="8"/>
      <c r="G2276" s="8"/>
      <c r="H2276" s="8"/>
      <c r="I2276" s="8" t="n">
        <v>11</v>
      </c>
      <c r="J2276" s="8" t="n">
        <v>28654.5</v>
      </c>
      <c r="K2276" s="7"/>
      <c r="L2276" s="7"/>
      <c r="M2276" s="7"/>
      <c r="N2276" s="7"/>
    </row>
    <row r="2277">
      <c r="B2277" t="s">
        <v>59</v>
      </c>
      <c r="C2277" t="s">
        <v>466</v>
      </c>
      <c r="D2277" t="s">
        <v>41</v>
      </c>
      <c r="E2277" s="8"/>
      <c r="F2277" s="8"/>
      <c r="G2277" s="8"/>
      <c r="H2277" s="8"/>
      <c r="I2277" s="8" t="s">
        <v>85</v>
      </c>
      <c r="J2277" s="8" t="n">
        <v>3144.79</v>
      </c>
      <c r="K2277" s="7"/>
      <c r="L2277" s="7"/>
      <c r="M2277" s="7" t="s">
        <v>86</v>
      </c>
      <c r="N2277" s="7"/>
    </row>
    <row r="2278">
      <c r="B2278" t="s">
        <v>59</v>
      </c>
      <c r="C2278" t="s">
        <v>467</v>
      </c>
      <c r="D2278" t="s">
        <v>45</v>
      </c>
      <c r="E2278" s="8"/>
      <c r="F2278" s="8"/>
      <c r="G2278" s="8"/>
      <c r="H2278" s="8"/>
      <c r="I2278" s="8" t="s">
        <v>85</v>
      </c>
      <c r="J2278" s="8" t="n">
        <v>2976.75</v>
      </c>
      <c r="K2278" s="7"/>
      <c r="L2278" s="7"/>
      <c r="M2278" s="7" t="s">
        <v>86</v>
      </c>
      <c r="N2278" s="7"/>
    </row>
    <row r="2279">
      <c r="B2279" t="s">
        <v>59</v>
      </c>
      <c r="C2279" t="s">
        <v>467</v>
      </c>
      <c r="D2279" t="s">
        <v>22</v>
      </c>
      <c r="E2279" s="8"/>
      <c r="F2279" s="8"/>
      <c r="G2279" s="8"/>
      <c r="H2279" s="8"/>
      <c r="I2279" s="8" t="n">
        <v>159</v>
      </c>
      <c r="J2279" s="8" t="n">
        <v>640486.677912</v>
      </c>
      <c r="K2279" s="7"/>
      <c r="L2279" s="7"/>
      <c r="M2279" s="7"/>
      <c r="N2279" s="7"/>
    </row>
    <row r="2280">
      <c r="B2280" t="s">
        <v>59</v>
      </c>
      <c r="C2280" t="s">
        <v>467</v>
      </c>
      <c r="D2280" t="s">
        <v>30</v>
      </c>
      <c r="E2280" s="8"/>
      <c r="F2280" s="8"/>
      <c r="G2280" s="8"/>
      <c r="H2280" s="8"/>
      <c r="I2280" s="8" t="n">
        <v>86</v>
      </c>
      <c r="J2280" s="8" t="n">
        <v>347699.82892</v>
      </c>
      <c r="K2280" s="7"/>
      <c r="L2280" s="7"/>
      <c r="M2280" s="7"/>
      <c r="N2280" s="7"/>
    </row>
    <row r="2281">
      <c r="B2281" t="s">
        <v>59</v>
      </c>
      <c r="C2281" t="s">
        <v>467</v>
      </c>
      <c r="D2281" t="s">
        <v>34</v>
      </c>
      <c r="E2281" s="8"/>
      <c r="F2281" s="8"/>
      <c r="G2281" s="8"/>
      <c r="H2281" s="8"/>
      <c r="I2281" s="8" t="n">
        <v>46</v>
      </c>
      <c r="J2281" s="8" t="n">
        <v>168180.4268</v>
      </c>
      <c r="K2281" s="7"/>
      <c r="L2281" s="7"/>
      <c r="M2281" s="7"/>
      <c r="N2281" s="7"/>
    </row>
    <row r="2282">
      <c r="B2282" t="s">
        <v>59</v>
      </c>
      <c r="C2282" t="s">
        <v>467</v>
      </c>
      <c r="D2282" t="s">
        <v>38</v>
      </c>
      <c r="E2282" s="8"/>
      <c r="F2282" s="8"/>
      <c r="G2282" s="8"/>
      <c r="H2282" s="8"/>
      <c r="I2282" s="8" t="n">
        <v>59</v>
      </c>
      <c r="J2282" s="8" t="n">
        <v>214954.3704</v>
      </c>
      <c r="K2282" s="7"/>
      <c r="L2282" s="7"/>
      <c r="M2282" s="7"/>
      <c r="N2282" s="7"/>
    </row>
    <row r="2283">
      <c r="B2283" t="s">
        <v>59</v>
      </c>
      <c r="C2283" t="s">
        <v>467</v>
      </c>
      <c r="D2283" t="s">
        <v>40</v>
      </c>
      <c r="E2283" s="8"/>
      <c r="F2283" s="8"/>
      <c r="G2283" s="8"/>
      <c r="H2283" s="8"/>
      <c r="I2283" s="8" t="s">
        <v>85</v>
      </c>
      <c r="J2283" s="8" t="n">
        <v>2976.75</v>
      </c>
      <c r="K2283" s="7"/>
      <c r="L2283" s="7"/>
      <c r="M2283" s="7" t="s">
        <v>86</v>
      </c>
      <c r="N2283" s="7"/>
    </row>
    <row r="2284">
      <c r="B2284" t="s">
        <v>59</v>
      </c>
      <c r="C2284" t="s">
        <v>467</v>
      </c>
      <c r="D2284" t="s">
        <v>43</v>
      </c>
      <c r="E2284" s="8"/>
      <c r="F2284" s="8"/>
      <c r="G2284" s="8"/>
      <c r="H2284" s="8"/>
      <c r="I2284" s="8" t="s">
        <v>85</v>
      </c>
      <c r="J2284" s="8" t="n">
        <v>2976.75</v>
      </c>
      <c r="K2284" s="7"/>
      <c r="L2284" s="7"/>
      <c r="M2284" s="7" t="s">
        <v>86</v>
      </c>
      <c r="N2284" s="7"/>
    </row>
    <row r="2285">
      <c r="B2285" t="s">
        <v>59</v>
      </c>
      <c r="C2285" t="s">
        <v>468</v>
      </c>
      <c r="D2285" t="s">
        <v>45</v>
      </c>
      <c r="E2285" s="8"/>
      <c r="F2285" s="8"/>
      <c r="G2285" s="8" t="s">
        <v>85</v>
      </c>
      <c r="H2285" s="8" t="n">
        <v>8454.03</v>
      </c>
      <c r="I2285" s="8" t="s">
        <v>85</v>
      </c>
      <c r="J2285" s="8" t="n">
        <v>11165.7</v>
      </c>
      <c r="K2285" s="7" t="s">
        <v>86</v>
      </c>
      <c r="L2285" s="7"/>
      <c r="M2285" s="7" t="s">
        <v>86</v>
      </c>
      <c r="N2285" s="7"/>
    </row>
    <row r="2286">
      <c r="B2286" t="s">
        <v>59</v>
      </c>
      <c r="C2286" t="s">
        <v>468</v>
      </c>
      <c r="D2286" t="s">
        <v>22</v>
      </c>
      <c r="E2286" s="8" t="n">
        <v>77</v>
      </c>
      <c r="F2286" s="8" t="n">
        <v>719582.6436</v>
      </c>
      <c r="G2286" s="8" t="n">
        <v>105</v>
      </c>
      <c r="H2286" s="8" t="n">
        <v>1002289.2048</v>
      </c>
      <c r="I2286" s="8" t="n">
        <v>91</v>
      </c>
      <c r="J2286" s="8" t="n">
        <v>618619.3002</v>
      </c>
      <c r="K2286" s="7" t="n">
        <v>-0.266666666666667</v>
      </c>
      <c r="L2286" s="7" t="n">
        <v>-0.282060866111406</v>
      </c>
      <c r="M2286" s="7" t="n">
        <v>-0.153846153846154</v>
      </c>
      <c r="N2286" s="7" t="n">
        <v>0.163207554900661</v>
      </c>
    </row>
    <row r="2287">
      <c r="B2287" t="s">
        <v>59</v>
      </c>
      <c r="C2287" t="s">
        <v>468</v>
      </c>
      <c r="D2287" t="s">
        <v>30</v>
      </c>
      <c r="E2287" s="8" t="n">
        <v>39</v>
      </c>
      <c r="F2287" s="8" t="n">
        <v>483467.42241</v>
      </c>
      <c r="G2287" s="8" t="n">
        <v>52</v>
      </c>
      <c r="H2287" s="8" t="n">
        <v>470827.7382</v>
      </c>
      <c r="I2287" s="8" t="n">
        <v>33</v>
      </c>
      <c r="J2287" s="8" t="n">
        <v>215313.4749</v>
      </c>
      <c r="K2287" s="7" t="n">
        <v>-0.25</v>
      </c>
      <c r="L2287" s="7" t="n">
        <v>0.0268456660143308</v>
      </c>
      <c r="M2287" s="7" t="n">
        <v>0.181818181818182</v>
      </c>
      <c r="N2287" s="7" t="n">
        <v>1.24541182401399</v>
      </c>
    </row>
    <row r="2288">
      <c r="B2288" t="s">
        <v>59</v>
      </c>
      <c r="C2288" t="s">
        <v>468</v>
      </c>
      <c r="D2288" t="s">
        <v>34</v>
      </c>
      <c r="E2288" s="8" t="n">
        <v>50</v>
      </c>
      <c r="F2288" s="8" t="n">
        <v>462245.3082</v>
      </c>
      <c r="G2288" s="8" t="n">
        <v>35</v>
      </c>
      <c r="H2288" s="8" t="n">
        <v>311395.104</v>
      </c>
      <c r="I2288" s="8" t="n">
        <v>62</v>
      </c>
      <c r="J2288" s="8" t="n">
        <v>406754.447</v>
      </c>
      <c r="K2288" s="7" t="n">
        <v>0.428571428571429</v>
      </c>
      <c r="L2288" s="7" t="n">
        <v>0.484433448895844</v>
      </c>
      <c r="M2288" s="7" t="n">
        <v>-0.193548387096774</v>
      </c>
      <c r="N2288" s="7" t="n">
        <v>0.13642348991946</v>
      </c>
    </row>
    <row r="2289">
      <c r="B2289" t="s">
        <v>59</v>
      </c>
      <c r="C2289" t="s">
        <v>468</v>
      </c>
      <c r="D2289" t="s">
        <v>38</v>
      </c>
      <c r="E2289" s="8" t="n">
        <v>106</v>
      </c>
      <c r="F2289" s="8" t="n">
        <v>862443.774</v>
      </c>
      <c r="G2289" s="8" t="n">
        <v>84</v>
      </c>
      <c r="H2289" s="8" t="n">
        <v>667763.028</v>
      </c>
      <c r="I2289" s="8" t="n">
        <v>71</v>
      </c>
      <c r="J2289" s="8" t="n">
        <v>468984.263</v>
      </c>
      <c r="K2289" s="7" t="n">
        <v>0.261904761904762</v>
      </c>
      <c r="L2289" s="7" t="n">
        <v>0.291541666484716</v>
      </c>
      <c r="M2289" s="7" t="n">
        <v>0.492957746478873</v>
      </c>
      <c r="N2289" s="7" t="n">
        <v>0.838961010084042</v>
      </c>
    </row>
    <row r="2290">
      <c r="B2290" t="s">
        <v>59</v>
      </c>
      <c r="C2290" t="s">
        <v>468</v>
      </c>
      <c r="D2290" t="s">
        <v>43</v>
      </c>
      <c r="E2290" s="8"/>
      <c r="F2290" s="8"/>
      <c r="G2290" s="8"/>
      <c r="H2290" s="8"/>
      <c r="I2290" s="8" t="s">
        <v>85</v>
      </c>
      <c r="J2290" s="8" t="n">
        <v>5582.85</v>
      </c>
      <c r="K2290" s="7"/>
      <c r="L2290" s="7"/>
      <c r="M2290" s="7" t="s">
        <v>86</v>
      </c>
      <c r="N2290" s="7"/>
    </row>
    <row r="2291">
      <c r="B2291" t="s">
        <v>59</v>
      </c>
      <c r="C2291" t="s">
        <v>468</v>
      </c>
      <c r="D2291" t="s">
        <v>41</v>
      </c>
      <c r="E2291" s="8"/>
      <c r="F2291" s="8"/>
      <c r="G2291" s="8"/>
      <c r="H2291" s="8"/>
      <c r="I2291" s="8" t="s">
        <v>85</v>
      </c>
      <c r="J2291" s="8" t="n">
        <v>11505.9</v>
      </c>
      <c r="K2291" s="7"/>
      <c r="L2291" s="7"/>
      <c r="M2291" s="7" t="s">
        <v>86</v>
      </c>
      <c r="N2291" s="7"/>
    </row>
    <row r="2292">
      <c r="B2292" t="s">
        <v>59</v>
      </c>
      <c r="C2292" t="s">
        <v>469</v>
      </c>
      <c r="D2292" t="s">
        <v>45</v>
      </c>
      <c r="E2292" s="8" t="s">
        <v>85</v>
      </c>
      <c r="F2292" s="8" t="n">
        <v>16364.24</v>
      </c>
      <c r="G2292" s="8" t="s">
        <v>85</v>
      </c>
      <c r="H2292" s="8" t="n">
        <v>11036.19</v>
      </c>
      <c r="I2292" s="8"/>
      <c r="J2292" s="8"/>
      <c r="K2292" s="7" t="s">
        <v>86</v>
      </c>
      <c r="L2292" s="7" t="n">
        <v>0.482779836157224</v>
      </c>
      <c r="M2292" s="7" t="s">
        <v>86</v>
      </c>
      <c r="N2292" s="7"/>
    </row>
    <row r="2293">
      <c r="B2293" t="s">
        <v>59</v>
      </c>
      <c r="C2293" t="s">
        <v>469</v>
      </c>
      <c r="D2293" t="s">
        <v>22</v>
      </c>
      <c r="E2293" s="8" t="n">
        <v>540</v>
      </c>
      <c r="F2293" s="8" t="n">
        <v>3159710.912028</v>
      </c>
      <c r="G2293" s="8" t="n">
        <v>660</v>
      </c>
      <c r="H2293" s="8" t="n">
        <v>4135361.757444</v>
      </c>
      <c r="I2293" s="8"/>
      <c r="J2293" s="8"/>
      <c r="K2293" s="7" t="n">
        <v>-0.181818181818182</v>
      </c>
      <c r="L2293" s="7" t="n">
        <v>-0.235928777853533</v>
      </c>
      <c r="M2293" s="7"/>
      <c r="N2293" s="7"/>
    </row>
    <row r="2294">
      <c r="B2294" t="s">
        <v>59</v>
      </c>
      <c r="C2294" t="s">
        <v>469</v>
      </c>
      <c r="D2294" t="s">
        <v>30</v>
      </c>
      <c r="E2294" s="8" t="n">
        <v>397</v>
      </c>
      <c r="F2294" s="8" t="n">
        <v>2649503.866578</v>
      </c>
      <c r="G2294" s="8" t="n">
        <v>441</v>
      </c>
      <c r="H2294" s="8" t="n">
        <v>2616170.61873</v>
      </c>
      <c r="I2294" s="8"/>
      <c r="J2294" s="8"/>
      <c r="K2294" s="7" t="n">
        <v>-0.0997732426303855</v>
      </c>
      <c r="L2294" s="7" t="n">
        <v>0.0127412362211228</v>
      </c>
      <c r="M2294" s="7"/>
      <c r="N2294" s="7"/>
    </row>
    <row r="2295">
      <c r="B2295" t="s">
        <v>59</v>
      </c>
      <c r="C2295" t="s">
        <v>469</v>
      </c>
      <c r="D2295" t="s">
        <v>34</v>
      </c>
      <c r="E2295" s="8" t="n">
        <v>292</v>
      </c>
      <c r="F2295" s="8" t="n">
        <v>1770914.90265</v>
      </c>
      <c r="G2295" s="8" t="n">
        <v>305</v>
      </c>
      <c r="H2295" s="8" t="n">
        <v>1911518.0172</v>
      </c>
      <c r="I2295" s="8"/>
      <c r="J2295" s="8"/>
      <c r="K2295" s="7" t="n">
        <v>-0.0426229508196722</v>
      </c>
      <c r="L2295" s="7" t="n">
        <v>-0.0735557359568894</v>
      </c>
      <c r="M2295" s="7"/>
      <c r="N2295" s="7"/>
    </row>
    <row r="2296">
      <c r="B2296" t="s">
        <v>59</v>
      </c>
      <c r="C2296" t="s">
        <v>469</v>
      </c>
      <c r="D2296" t="s">
        <v>38</v>
      </c>
      <c r="E2296" s="8" t="n">
        <v>568</v>
      </c>
      <c r="F2296" s="8" t="n">
        <v>3152939.01555</v>
      </c>
      <c r="G2296" s="8" t="n">
        <v>722</v>
      </c>
      <c r="H2296" s="8" t="n">
        <v>4261711.46535</v>
      </c>
      <c r="I2296" s="8"/>
      <c r="J2296" s="8"/>
      <c r="K2296" s="7" t="n">
        <v>-0.213296398891967</v>
      </c>
      <c r="L2296" s="7" t="n">
        <v>-0.26017069874742</v>
      </c>
      <c r="M2296" s="7"/>
      <c r="N2296" s="7"/>
    </row>
    <row r="2297">
      <c r="B2297" t="s">
        <v>59</v>
      </c>
      <c r="C2297" t="s">
        <v>469</v>
      </c>
      <c r="D2297" t="s">
        <v>40</v>
      </c>
      <c r="E2297" s="8" t="s">
        <v>85</v>
      </c>
      <c r="F2297" s="8" t="n">
        <v>22595.1324</v>
      </c>
      <c r="G2297" s="8" t="s">
        <v>85</v>
      </c>
      <c r="H2297" s="8" t="n">
        <v>23832.6138</v>
      </c>
      <c r="I2297" s="8"/>
      <c r="J2297" s="8"/>
      <c r="K2297" s="7" t="s">
        <v>86</v>
      </c>
      <c r="L2297" s="7" t="n">
        <v>-0.0519238640958467</v>
      </c>
      <c r="M2297" s="7" t="s">
        <v>86</v>
      </c>
      <c r="N2297" s="7"/>
    </row>
    <row r="2298">
      <c r="B2298" t="s">
        <v>59</v>
      </c>
      <c r="C2298" t="s">
        <v>469</v>
      </c>
      <c r="D2298" t="s">
        <v>43</v>
      </c>
      <c r="E2298" s="8" t="n">
        <v>7</v>
      </c>
      <c r="F2298" s="8" t="n">
        <v>37668.69</v>
      </c>
      <c r="G2298" s="8" t="n">
        <v>19</v>
      </c>
      <c r="H2298" s="8" t="n">
        <v>87746.30445</v>
      </c>
      <c r="I2298" s="8"/>
      <c r="J2298" s="8"/>
      <c r="K2298" s="7" t="n">
        <v>-0.631578947368421</v>
      </c>
      <c r="L2298" s="7" t="n">
        <v>-0.570709100102734</v>
      </c>
      <c r="M2298" s="7"/>
      <c r="N2298" s="7"/>
    </row>
    <row r="2299">
      <c r="B2299" t="s">
        <v>59</v>
      </c>
      <c r="C2299" t="s">
        <v>470</v>
      </c>
      <c r="D2299" t="s">
        <v>22</v>
      </c>
      <c r="E2299" s="8" t="s">
        <v>85</v>
      </c>
      <c r="F2299" s="8" t="n">
        <v>1925.7264</v>
      </c>
      <c r="G2299" s="8" t="s">
        <v>85</v>
      </c>
      <c r="H2299" s="8" t="n">
        <v>2537.5743</v>
      </c>
      <c r="I2299" s="8"/>
      <c r="J2299" s="8"/>
      <c r="K2299" s="7" t="s">
        <v>86</v>
      </c>
      <c r="L2299" s="7" t="n">
        <v>-0.24111526507815</v>
      </c>
      <c r="M2299" s="7" t="s">
        <v>86</v>
      </c>
      <c r="N2299" s="7"/>
    </row>
    <row r="2300">
      <c r="B2300" t="s">
        <v>59</v>
      </c>
      <c r="C2300" t="s">
        <v>470</v>
      </c>
      <c r="D2300" t="s">
        <v>30</v>
      </c>
      <c r="E2300" s="8" t="s">
        <v>85</v>
      </c>
      <c r="F2300" s="8" t="n">
        <v>635.7366</v>
      </c>
      <c r="G2300" s="8" t="s">
        <v>85</v>
      </c>
      <c r="H2300" s="8" t="n">
        <v>1211.58</v>
      </c>
      <c r="I2300" s="8" t="s">
        <v>85</v>
      </c>
      <c r="J2300" s="8" t="n">
        <v>1265.7201</v>
      </c>
      <c r="K2300" s="7" t="s">
        <v>86</v>
      </c>
      <c r="L2300" s="7" t="n">
        <v>-0.475283018867925</v>
      </c>
      <c r="M2300" s="7" t="s">
        <v>86</v>
      </c>
      <c r="N2300" s="7" t="n">
        <v>-0.497727341139641</v>
      </c>
    </row>
    <row r="2301">
      <c r="B2301" t="s">
        <v>59</v>
      </c>
      <c r="C2301" t="s">
        <v>470</v>
      </c>
      <c r="D2301" t="s">
        <v>34</v>
      </c>
      <c r="E2301" s="8" t="n">
        <v>9</v>
      </c>
      <c r="F2301" s="8" t="n">
        <v>5554.98</v>
      </c>
      <c r="G2301" s="8" t="n">
        <v>6</v>
      </c>
      <c r="H2301" s="8" t="n">
        <v>3703.32</v>
      </c>
      <c r="I2301" s="8" t="n">
        <v>9</v>
      </c>
      <c r="J2301" s="8" t="n">
        <v>4125.06795</v>
      </c>
      <c r="K2301" s="7" t="n">
        <v>0.5</v>
      </c>
      <c r="L2301" s="7" t="n">
        <v>0.5</v>
      </c>
      <c r="M2301" s="7" t="n">
        <v>0</v>
      </c>
      <c r="N2301" s="7" t="n">
        <v>0.346639635354371</v>
      </c>
    </row>
    <row r="2302">
      <c r="B2302" t="s">
        <v>59</v>
      </c>
      <c r="C2302" t="s">
        <v>470</v>
      </c>
      <c r="D2302" t="s">
        <v>38</v>
      </c>
      <c r="E2302" s="8" t="n">
        <v>57</v>
      </c>
      <c r="F2302" s="8" t="n">
        <v>41772.4137</v>
      </c>
      <c r="G2302" s="8" t="n">
        <v>73</v>
      </c>
      <c r="H2302" s="8" t="n">
        <v>48904.8264</v>
      </c>
      <c r="I2302" s="8" t="n">
        <v>64</v>
      </c>
      <c r="J2302" s="8" t="n">
        <v>32872.971</v>
      </c>
      <c r="K2302" s="7" t="n">
        <v>-0.219178082191781</v>
      </c>
      <c r="L2302" s="7" t="n">
        <v>-0.145842715842868</v>
      </c>
      <c r="M2302" s="7" t="n">
        <v>-0.109375</v>
      </c>
      <c r="N2302" s="7" t="n">
        <v>0.270722189971816</v>
      </c>
    </row>
    <row r="2303">
      <c r="B2303" t="s">
        <v>59</v>
      </c>
      <c r="C2303" t="s">
        <v>470</v>
      </c>
      <c r="D2303" t="s">
        <v>43</v>
      </c>
      <c r="E2303" s="8" t="s">
        <v>85</v>
      </c>
      <c r="F2303" s="8" t="n">
        <v>1154.5785</v>
      </c>
      <c r="G2303" s="8"/>
      <c r="H2303" s="8"/>
      <c r="I2303" s="8"/>
      <c r="J2303" s="8"/>
      <c r="K2303" s="7" t="s">
        <v>86</v>
      </c>
      <c r="L2303" s="7"/>
      <c r="M2303" s="7" t="s">
        <v>86</v>
      </c>
      <c r="N2303" s="7"/>
    </row>
    <row r="2304">
      <c r="B2304" t="s">
        <v>59</v>
      </c>
      <c r="C2304" t="s">
        <v>471</v>
      </c>
      <c r="D2304" t="s">
        <v>45</v>
      </c>
      <c r="E2304" s="8" t="s">
        <v>85</v>
      </c>
      <c r="F2304" s="8" t="n">
        <v>4747.82</v>
      </c>
      <c r="G2304" s="8" t="s">
        <v>85</v>
      </c>
      <c r="H2304" s="8" t="n">
        <v>4340.7</v>
      </c>
      <c r="I2304" s="8"/>
      <c r="J2304" s="8"/>
      <c r="K2304" s="7" t="s">
        <v>86</v>
      </c>
      <c r="L2304" s="7" t="n">
        <v>0.0937913239800032</v>
      </c>
      <c r="M2304" s="7" t="s">
        <v>86</v>
      </c>
      <c r="N2304" s="7"/>
    </row>
    <row r="2305">
      <c r="B2305" t="s">
        <v>59</v>
      </c>
      <c r="C2305" t="s">
        <v>471</v>
      </c>
      <c r="D2305" t="s">
        <v>22</v>
      </c>
      <c r="E2305" s="8" t="n">
        <v>11</v>
      </c>
      <c r="F2305" s="8" t="n">
        <v>66652.3728</v>
      </c>
      <c r="G2305" s="8" t="n">
        <v>8</v>
      </c>
      <c r="H2305" s="8" t="n">
        <v>64825.6752</v>
      </c>
      <c r="I2305" s="8" t="n">
        <v>11</v>
      </c>
      <c r="J2305" s="8" t="n">
        <v>46456.0596</v>
      </c>
      <c r="K2305" s="7" t="n">
        <v>0.375</v>
      </c>
      <c r="L2305" s="7" t="n">
        <v>0.0281786127852008</v>
      </c>
      <c r="M2305" s="7" t="n">
        <v>0</v>
      </c>
      <c r="N2305" s="7" t="n">
        <v>0.434740125914596</v>
      </c>
    </row>
    <row r="2306">
      <c r="B2306" t="s">
        <v>59</v>
      </c>
      <c r="C2306" t="s">
        <v>471</v>
      </c>
      <c r="D2306" t="s">
        <v>30</v>
      </c>
      <c r="E2306" s="8" t="s">
        <v>85</v>
      </c>
      <c r="F2306" s="8" t="n">
        <v>16377.291</v>
      </c>
      <c r="G2306" s="8" t="n">
        <v>11</v>
      </c>
      <c r="H2306" s="8" t="n">
        <v>66454.335</v>
      </c>
      <c r="I2306" s="8" t="s">
        <v>85</v>
      </c>
      <c r="J2306" s="8" t="n">
        <v>11303.2029</v>
      </c>
      <c r="K2306" s="7" t="s">
        <v>86</v>
      </c>
      <c r="L2306" s="7" t="n">
        <v>-0.75355571611694</v>
      </c>
      <c r="M2306" s="7" t="s">
        <v>86</v>
      </c>
      <c r="N2306" s="7" t="n">
        <v>0.448907105790342</v>
      </c>
    </row>
    <row r="2307">
      <c r="B2307" t="s">
        <v>59</v>
      </c>
      <c r="C2307" t="s">
        <v>471</v>
      </c>
      <c r="D2307" t="s">
        <v>34</v>
      </c>
      <c r="E2307" s="8" t="n">
        <v>28</v>
      </c>
      <c r="F2307" s="8" t="n">
        <v>190056.78</v>
      </c>
      <c r="G2307" s="8" t="n">
        <v>31</v>
      </c>
      <c r="H2307" s="8" t="n">
        <v>224446.14</v>
      </c>
      <c r="I2307" s="8" t="n">
        <v>13</v>
      </c>
      <c r="J2307" s="8" t="n">
        <v>47214.2</v>
      </c>
      <c r="K2307" s="7" t="n">
        <v>-0.0967741935483871</v>
      </c>
      <c r="L2307" s="7" t="n">
        <v>-0.153218763307758</v>
      </c>
      <c r="M2307" s="7" t="n">
        <v>1.15384615384615</v>
      </c>
      <c r="N2307" s="7" t="n">
        <v>3.0254156588484</v>
      </c>
    </row>
    <row r="2308">
      <c r="B2308" t="s">
        <v>59</v>
      </c>
      <c r="C2308" t="s">
        <v>471</v>
      </c>
      <c r="D2308" t="s">
        <v>38</v>
      </c>
      <c r="E2308" s="8" t="n">
        <v>44</v>
      </c>
      <c r="F2308" s="8" t="n">
        <v>199587.168</v>
      </c>
      <c r="G2308" s="8" t="n">
        <v>29</v>
      </c>
      <c r="H2308" s="8" t="n">
        <v>188462.8395</v>
      </c>
      <c r="I2308" s="8" t="n">
        <v>35</v>
      </c>
      <c r="J2308" s="8" t="n">
        <v>131610.38125</v>
      </c>
      <c r="K2308" s="7" t="n">
        <v>0.517241379310345</v>
      </c>
      <c r="L2308" s="7" t="n">
        <v>0.0590266416950596</v>
      </c>
      <c r="M2308" s="7" t="n">
        <v>0.257142857142857</v>
      </c>
      <c r="N2308" s="7" t="n">
        <v>0.516500188696171</v>
      </c>
    </row>
    <row r="2309">
      <c r="B2309" t="s">
        <v>59</v>
      </c>
      <c r="C2309" t="s">
        <v>471</v>
      </c>
      <c r="D2309" t="s">
        <v>40</v>
      </c>
      <c r="E2309" s="8" t="s">
        <v>85</v>
      </c>
      <c r="F2309" s="8" t="n">
        <v>16389.72</v>
      </c>
      <c r="G2309" s="8" t="s">
        <v>85</v>
      </c>
      <c r="H2309" s="8" t="n">
        <v>8681.4</v>
      </c>
      <c r="I2309" s="8" t="s">
        <v>85</v>
      </c>
      <c r="J2309" s="8" t="n">
        <v>9036.3</v>
      </c>
      <c r="K2309" s="7" t="s">
        <v>86</v>
      </c>
      <c r="L2309" s="7" t="n">
        <v>0.887912087912088</v>
      </c>
      <c r="M2309" s="7" t="s">
        <v>86</v>
      </c>
      <c r="N2309" s="7" t="n">
        <v>0.813764483250888</v>
      </c>
    </row>
    <row r="2310">
      <c r="B2310" t="s">
        <v>59</v>
      </c>
      <c r="C2310" t="s">
        <v>471</v>
      </c>
      <c r="D2310" t="s">
        <v>43</v>
      </c>
      <c r="E2310" s="8"/>
      <c r="F2310" s="8"/>
      <c r="G2310" s="8" t="s">
        <v>85</v>
      </c>
      <c r="H2310" s="8" t="n">
        <v>4865.4</v>
      </c>
      <c r="I2310" s="8"/>
      <c r="J2310" s="8"/>
      <c r="K2310" s="7" t="s">
        <v>86</v>
      </c>
      <c r="L2310" s="7"/>
      <c r="M2310" s="7"/>
      <c r="N2310" s="7"/>
    </row>
    <row r="2311">
      <c r="B2311" t="s">
        <v>59</v>
      </c>
      <c r="C2311" t="s">
        <v>472</v>
      </c>
      <c r="D2311" t="s">
        <v>22</v>
      </c>
      <c r="E2311" s="8" t="s">
        <v>85</v>
      </c>
      <c r="F2311" s="8" t="n">
        <v>14592.5088</v>
      </c>
      <c r="G2311" s="8" t="s">
        <v>85</v>
      </c>
      <c r="H2311" s="8" t="n">
        <v>7085.04</v>
      </c>
      <c r="I2311" s="8" t="s">
        <v>85</v>
      </c>
      <c r="J2311" s="8" t="n">
        <v>15111.6328</v>
      </c>
      <c r="K2311" s="7" t="s">
        <v>86</v>
      </c>
      <c r="L2311" s="7" t="n">
        <v>1.05962264150943</v>
      </c>
      <c r="M2311" s="7" t="s">
        <v>86</v>
      </c>
      <c r="N2311" s="7" t="n">
        <v>-0.0343526081443694</v>
      </c>
    </row>
    <row r="2312">
      <c r="B2312" t="s">
        <v>59</v>
      </c>
      <c r="C2312" t="s">
        <v>472</v>
      </c>
      <c r="D2312" t="s">
        <v>30</v>
      </c>
      <c r="E2312" s="8" t="s">
        <v>85</v>
      </c>
      <c r="F2312" s="8" t="n">
        <v>21255.12</v>
      </c>
      <c r="G2312" s="8" t="s">
        <v>85</v>
      </c>
      <c r="H2312" s="8" t="n">
        <v>14170.08</v>
      </c>
      <c r="I2312" s="8" t="s">
        <v>85</v>
      </c>
      <c r="J2312" s="8" t="n">
        <v>9393.0606</v>
      </c>
      <c r="K2312" s="7" t="s">
        <v>86</v>
      </c>
      <c r="L2312" s="7" t="n">
        <v>0.5</v>
      </c>
      <c r="M2312" s="7" t="s">
        <v>86</v>
      </c>
      <c r="N2312" s="7" t="n">
        <v>1.26285349420614</v>
      </c>
    </row>
    <row r="2313">
      <c r="B2313" t="s">
        <v>59</v>
      </c>
      <c r="C2313" t="s">
        <v>472</v>
      </c>
      <c r="D2313" t="s">
        <v>34</v>
      </c>
      <c r="E2313" s="8" t="n">
        <v>15</v>
      </c>
      <c r="F2313" s="8" t="n">
        <v>93843.36</v>
      </c>
      <c r="G2313" s="8" t="n">
        <v>23</v>
      </c>
      <c r="H2313" s="8" t="n">
        <v>141968.7</v>
      </c>
      <c r="I2313" s="8" t="n">
        <v>18</v>
      </c>
      <c r="J2313" s="8" t="n">
        <v>72788.76</v>
      </c>
      <c r="K2313" s="7" t="n">
        <v>-0.347826086956522</v>
      </c>
      <c r="L2313" s="7" t="n">
        <v>-0.338985565128088</v>
      </c>
      <c r="M2313" s="7" t="n">
        <v>-0.166666666666667</v>
      </c>
      <c r="N2313" s="7" t="n">
        <v>0.289256198347107</v>
      </c>
    </row>
    <row r="2314">
      <c r="B2314" t="s">
        <v>59</v>
      </c>
      <c r="C2314" t="s">
        <v>472</v>
      </c>
      <c r="D2314" t="s">
        <v>38</v>
      </c>
      <c r="E2314" s="8" t="n">
        <v>110</v>
      </c>
      <c r="F2314" s="8" t="n">
        <v>593399.52</v>
      </c>
      <c r="G2314" s="8" t="n">
        <v>126</v>
      </c>
      <c r="H2314" s="8" t="n">
        <v>720419.523</v>
      </c>
      <c r="I2314" s="8" t="n">
        <v>147</v>
      </c>
      <c r="J2314" s="8" t="n">
        <v>560743.04</v>
      </c>
      <c r="K2314" s="7" t="n">
        <v>-0.126984126984127</v>
      </c>
      <c r="L2314" s="7" t="n">
        <v>-0.176313937844241</v>
      </c>
      <c r="M2314" s="7" t="n">
        <v>-0.251700680272109</v>
      </c>
      <c r="N2314" s="7" t="n">
        <v>0.0582378695239802</v>
      </c>
    </row>
    <row r="2315">
      <c r="B2315" t="s">
        <v>59</v>
      </c>
      <c r="C2315" t="s">
        <v>472</v>
      </c>
      <c r="D2315" t="s">
        <v>40</v>
      </c>
      <c r="E2315" s="8" t="n">
        <v>16</v>
      </c>
      <c r="F2315" s="8" t="n">
        <v>79280.34</v>
      </c>
      <c r="G2315" s="8" t="n">
        <v>18</v>
      </c>
      <c r="H2315" s="8" t="n">
        <v>90130.71</v>
      </c>
      <c r="I2315" s="8" t="n">
        <v>14</v>
      </c>
      <c r="J2315" s="8" t="n">
        <v>39725.24</v>
      </c>
      <c r="K2315" s="7" t="n">
        <v>-0.111111111111111</v>
      </c>
      <c r="L2315" s="7" t="n">
        <v>-0.120384827768471</v>
      </c>
      <c r="M2315" s="7" t="n">
        <v>0.142857142857143</v>
      </c>
      <c r="N2315" s="7" t="n">
        <v>0.995717080626826</v>
      </c>
    </row>
    <row r="2316">
      <c r="B2316" t="s">
        <v>59</v>
      </c>
      <c r="C2316" t="s">
        <v>473</v>
      </c>
      <c r="D2316" t="s">
        <v>22</v>
      </c>
      <c r="E2316" s="8" t="n">
        <v>18</v>
      </c>
      <c r="F2316" s="8" t="n">
        <v>131670.6768</v>
      </c>
      <c r="G2316" s="8" t="n">
        <v>24</v>
      </c>
      <c r="H2316" s="8" t="n">
        <v>175404.8088</v>
      </c>
      <c r="I2316" s="8" t="n">
        <v>18</v>
      </c>
      <c r="J2316" s="8" t="n">
        <v>88095.9361</v>
      </c>
      <c r="K2316" s="7" t="n">
        <v>-0.25</v>
      </c>
      <c r="L2316" s="7" t="n">
        <v>-0.249332571320017</v>
      </c>
      <c r="M2316" s="7" t="n">
        <v>0</v>
      </c>
      <c r="N2316" s="7" t="n">
        <v>0.494628272642874</v>
      </c>
    </row>
    <row r="2317">
      <c r="B2317" t="s">
        <v>59</v>
      </c>
      <c r="C2317" t="s">
        <v>473</v>
      </c>
      <c r="D2317" t="s">
        <v>30</v>
      </c>
      <c r="E2317" s="8" t="n">
        <v>18</v>
      </c>
      <c r="F2317" s="8" t="n">
        <v>129268.2912</v>
      </c>
      <c r="G2317" s="8" t="n">
        <v>21</v>
      </c>
      <c r="H2317" s="8" t="n">
        <v>150727.386</v>
      </c>
      <c r="I2317" s="8" t="n">
        <v>17</v>
      </c>
      <c r="J2317" s="8" t="n">
        <v>80577.3603</v>
      </c>
      <c r="K2317" s="7" t="n">
        <v>-0.142857142857143</v>
      </c>
      <c r="L2317" s="7" t="n">
        <v>-0.142370244515486</v>
      </c>
      <c r="M2317" s="7" t="n">
        <v>0.0588235294117647</v>
      </c>
      <c r="N2317" s="7" t="n">
        <v>0.60427557714372</v>
      </c>
    </row>
    <row r="2318">
      <c r="B2318" t="s">
        <v>59</v>
      </c>
      <c r="C2318" t="s">
        <v>473</v>
      </c>
      <c r="D2318" t="s">
        <v>34</v>
      </c>
      <c r="E2318" s="8" t="n">
        <v>65</v>
      </c>
      <c r="F2318" s="8" t="n">
        <v>433591.2792</v>
      </c>
      <c r="G2318" s="8" t="n">
        <v>75</v>
      </c>
      <c r="H2318" s="8" t="n">
        <v>519671.4552</v>
      </c>
      <c r="I2318" s="8" t="n">
        <v>55</v>
      </c>
      <c r="J2318" s="8" t="n">
        <v>267777.148</v>
      </c>
      <c r="K2318" s="7" t="n">
        <v>-0.133333333333333</v>
      </c>
      <c r="L2318" s="7" t="n">
        <v>-0.165643456338912</v>
      </c>
      <c r="M2318" s="7" t="n">
        <v>0.181818181818182</v>
      </c>
      <c r="N2318" s="7" t="n">
        <v>0.619224352930968</v>
      </c>
    </row>
    <row r="2319">
      <c r="B2319" t="s">
        <v>59</v>
      </c>
      <c r="C2319" t="s">
        <v>473</v>
      </c>
      <c r="D2319" t="s">
        <v>38</v>
      </c>
      <c r="E2319" s="8" t="n">
        <v>305</v>
      </c>
      <c r="F2319" s="8" t="n">
        <v>2052856.2864</v>
      </c>
      <c r="G2319" s="8" t="n">
        <v>364</v>
      </c>
      <c r="H2319" s="8" t="n">
        <v>2484173.77</v>
      </c>
      <c r="I2319" s="8" t="n">
        <v>231</v>
      </c>
      <c r="J2319" s="8" t="n">
        <v>1179585.55125</v>
      </c>
      <c r="K2319" s="7" t="n">
        <v>-0.162087912087912</v>
      </c>
      <c r="L2319" s="7" t="n">
        <v>-0.173626132281398</v>
      </c>
      <c r="M2319" s="7" t="n">
        <v>0.32034632034632</v>
      </c>
      <c r="N2319" s="7" t="n">
        <v>0.740319965961434</v>
      </c>
    </row>
    <row r="2320">
      <c r="B2320" t="s">
        <v>59</v>
      </c>
      <c r="C2320" t="s">
        <v>473</v>
      </c>
      <c r="D2320" t="s">
        <v>40</v>
      </c>
      <c r="E2320" s="8" t="n">
        <v>35</v>
      </c>
      <c r="F2320" s="8" t="n">
        <v>227002.14</v>
      </c>
      <c r="G2320" s="8" t="n">
        <v>48</v>
      </c>
      <c r="H2320" s="8" t="n">
        <v>325751.55</v>
      </c>
      <c r="I2320" s="8" t="n">
        <v>33</v>
      </c>
      <c r="J2320" s="8" t="n">
        <v>145780.369</v>
      </c>
      <c r="K2320" s="7" t="n">
        <v>-0.270833333333333</v>
      </c>
      <c r="L2320" s="7" t="n">
        <v>-0.303143331167572</v>
      </c>
      <c r="M2320" s="7" t="n">
        <v>0.0606060606060606</v>
      </c>
      <c r="N2320" s="7" t="n">
        <v>0.5571516354167</v>
      </c>
    </row>
    <row r="2321">
      <c r="B2321" t="s">
        <v>59</v>
      </c>
      <c r="C2321" t="s">
        <v>474</v>
      </c>
      <c r="D2321" t="s">
        <v>22</v>
      </c>
      <c r="E2321" s="8" t="n">
        <v>38</v>
      </c>
      <c r="F2321" s="8" t="n">
        <v>245633.5656</v>
      </c>
      <c r="G2321" s="8" t="n">
        <v>68</v>
      </c>
      <c r="H2321" s="8" t="n">
        <v>445168.524</v>
      </c>
      <c r="I2321" s="8" t="n">
        <v>47</v>
      </c>
      <c r="J2321" s="8" t="n">
        <v>195495.21135</v>
      </c>
      <c r="K2321" s="7" t="n">
        <v>-0.441176470588235</v>
      </c>
      <c r="L2321" s="7" t="n">
        <v>-0.448223420216475</v>
      </c>
      <c r="M2321" s="7" t="n">
        <v>-0.191489361702128</v>
      </c>
      <c r="N2321" s="7" t="n">
        <v>0.256468452110758</v>
      </c>
    </row>
    <row r="2322">
      <c r="B2322" t="s">
        <v>59</v>
      </c>
      <c r="C2322" t="s">
        <v>474</v>
      </c>
      <c r="D2322" t="s">
        <v>30</v>
      </c>
      <c r="E2322" s="8" t="n">
        <v>50</v>
      </c>
      <c r="F2322" s="8" t="n">
        <v>321932.0556</v>
      </c>
      <c r="G2322" s="8" t="n">
        <v>39</v>
      </c>
      <c r="H2322" s="8" t="n">
        <v>247012.0368</v>
      </c>
      <c r="I2322" s="8" t="n">
        <v>34</v>
      </c>
      <c r="J2322" s="8" t="n">
        <v>148619.6188</v>
      </c>
      <c r="K2322" s="7" t="n">
        <v>0.282051282051282</v>
      </c>
      <c r="L2322" s="7" t="n">
        <v>0.303305133509186</v>
      </c>
      <c r="M2322" s="7" t="n">
        <v>0.470588235294118</v>
      </c>
      <c r="N2322" s="7" t="n">
        <v>1.16614776837256</v>
      </c>
    </row>
    <row r="2323">
      <c r="B2323" t="s">
        <v>59</v>
      </c>
      <c r="C2323" t="s">
        <v>474</v>
      </c>
      <c r="D2323" t="s">
        <v>34</v>
      </c>
      <c r="E2323" s="8" t="n">
        <v>124</v>
      </c>
      <c r="F2323" s="8" t="n">
        <v>711523.6407</v>
      </c>
      <c r="G2323" s="8" t="n">
        <v>173</v>
      </c>
      <c r="H2323" s="8" t="n">
        <v>983678.9595</v>
      </c>
      <c r="I2323" s="8" t="n">
        <v>145</v>
      </c>
      <c r="J2323" s="8" t="n">
        <v>659147.3043</v>
      </c>
      <c r="K2323" s="7" t="n">
        <v>-0.283236994219653</v>
      </c>
      <c r="L2323" s="7" t="n">
        <v>-0.276670875361953</v>
      </c>
      <c r="M2323" s="7" t="n">
        <v>-0.144827586206897</v>
      </c>
      <c r="N2323" s="7" t="n">
        <v>0.0794607458125351</v>
      </c>
    </row>
    <row r="2324">
      <c r="B2324" t="s">
        <v>59</v>
      </c>
      <c r="C2324" t="s">
        <v>474</v>
      </c>
      <c r="D2324" t="s">
        <v>38</v>
      </c>
      <c r="E2324" s="8" t="n">
        <v>1068</v>
      </c>
      <c r="F2324" s="8" t="n">
        <v>5879933.83755</v>
      </c>
      <c r="G2324" s="8" t="n">
        <v>1360</v>
      </c>
      <c r="H2324" s="8" t="n">
        <v>7512040.21645</v>
      </c>
      <c r="I2324" s="8" t="n">
        <v>970</v>
      </c>
      <c r="J2324" s="8" t="n">
        <v>3656262.6661</v>
      </c>
      <c r="K2324" s="7" t="n">
        <v>-0.214705882352941</v>
      </c>
      <c r="L2324" s="7" t="n">
        <v>-0.217265394203559</v>
      </c>
      <c r="M2324" s="7" t="n">
        <v>0.101030927835052</v>
      </c>
      <c r="N2324" s="7" t="n">
        <v>0.608181461377858</v>
      </c>
    </row>
    <row r="2325">
      <c r="B2325" t="s">
        <v>59</v>
      </c>
      <c r="C2325" t="s">
        <v>474</v>
      </c>
      <c r="D2325" t="s">
        <v>40</v>
      </c>
      <c r="E2325" s="8" t="n">
        <v>152</v>
      </c>
      <c r="F2325" s="8" t="n">
        <v>878033.9349</v>
      </c>
      <c r="G2325" s="8" t="n">
        <v>188</v>
      </c>
      <c r="H2325" s="8" t="n">
        <v>1069991.6772</v>
      </c>
      <c r="I2325" s="8" t="n">
        <v>107</v>
      </c>
      <c r="J2325" s="8" t="n">
        <v>406534.944</v>
      </c>
      <c r="K2325" s="7" t="n">
        <v>-0.191489361702128</v>
      </c>
      <c r="L2325" s="7" t="n">
        <v>-0.179401154598065</v>
      </c>
      <c r="M2325" s="7" t="n">
        <v>0.420560747663551</v>
      </c>
      <c r="N2325" s="7" t="n">
        <v>1.15979941665236</v>
      </c>
    </row>
    <row r="2326">
      <c r="B2326" t="s">
        <v>59</v>
      </c>
      <c r="C2326" t="s">
        <v>474</v>
      </c>
      <c r="D2326" t="s">
        <v>43</v>
      </c>
      <c r="E2326" s="8" t="n">
        <v>44</v>
      </c>
      <c r="F2326" s="8" t="n">
        <v>286797.2517</v>
      </c>
      <c r="G2326" s="8" t="n">
        <v>50</v>
      </c>
      <c r="H2326" s="8" t="n">
        <v>332667.8295</v>
      </c>
      <c r="I2326" s="8" t="n">
        <v>31</v>
      </c>
      <c r="J2326" s="8" t="n">
        <v>146461.87075</v>
      </c>
      <c r="K2326" s="7" t="n">
        <v>-0.12</v>
      </c>
      <c r="L2326" s="7" t="n">
        <v>-0.137887026433976</v>
      </c>
      <c r="M2326" s="7" t="n">
        <v>0.419354838709677</v>
      </c>
      <c r="N2326" s="7" t="n">
        <v>0.958170070007794</v>
      </c>
    </row>
    <row r="2327">
      <c r="B2327" t="s">
        <v>59</v>
      </c>
      <c r="C2327" t="s">
        <v>475</v>
      </c>
      <c r="D2327" t="s">
        <v>22</v>
      </c>
      <c r="E2327" s="8"/>
      <c r="F2327" s="8"/>
      <c r="G2327" s="8"/>
      <c r="H2327" s="8"/>
      <c r="I2327" s="8" t="s">
        <v>85</v>
      </c>
      <c r="J2327" s="8" t="n">
        <v>3025.0242</v>
      </c>
      <c r="K2327" s="7"/>
      <c r="L2327" s="7"/>
      <c r="M2327" s="7" t="s">
        <v>86</v>
      </c>
      <c r="N2327" s="7"/>
    </row>
    <row r="2328">
      <c r="B2328" t="s">
        <v>59</v>
      </c>
      <c r="C2328" t="s">
        <v>475</v>
      </c>
      <c r="D2328" t="s">
        <v>30</v>
      </c>
      <c r="E2328" s="8" t="s">
        <v>85</v>
      </c>
      <c r="F2328" s="8" t="n">
        <v>3897.09</v>
      </c>
      <c r="G2328" s="8"/>
      <c r="H2328" s="8"/>
      <c r="I2328" s="8" t="s">
        <v>85</v>
      </c>
      <c r="J2328" s="8" t="n">
        <v>2573.55</v>
      </c>
      <c r="K2328" s="7" t="s">
        <v>86</v>
      </c>
      <c r="L2328" s="7"/>
      <c r="M2328" s="7" t="s">
        <v>86</v>
      </c>
      <c r="N2328" s="7" t="n">
        <v>0.514285714285714</v>
      </c>
    </row>
    <row r="2329">
      <c r="B2329" t="s">
        <v>59</v>
      </c>
      <c r="C2329" t="s">
        <v>475</v>
      </c>
      <c r="D2329" t="s">
        <v>34</v>
      </c>
      <c r="E2329" s="8" t="n">
        <v>9</v>
      </c>
      <c r="F2329" s="8" t="n">
        <v>27797.58</v>
      </c>
      <c r="G2329" s="8" t="n">
        <v>6</v>
      </c>
      <c r="H2329" s="8" t="n">
        <v>20515.68</v>
      </c>
      <c r="I2329" s="8" t="n">
        <v>12</v>
      </c>
      <c r="J2329" s="8" t="n">
        <v>32152.12</v>
      </c>
      <c r="K2329" s="7" t="n">
        <v>0.5</v>
      </c>
      <c r="L2329" s="7" t="n">
        <v>0.354943145925458</v>
      </c>
      <c r="M2329" s="7" t="n">
        <v>-0.25</v>
      </c>
      <c r="N2329" s="7" t="n">
        <v>-0.135435548262447</v>
      </c>
    </row>
    <row r="2330">
      <c r="B2330" t="s">
        <v>59</v>
      </c>
      <c r="C2330" t="s">
        <v>475</v>
      </c>
      <c r="D2330" t="s">
        <v>38</v>
      </c>
      <c r="E2330" s="8" t="n">
        <v>12</v>
      </c>
      <c r="F2330" s="8" t="n">
        <v>41657.52855</v>
      </c>
      <c r="G2330" s="8" t="n">
        <v>10</v>
      </c>
      <c r="H2330" s="8" t="n">
        <v>34294.6005</v>
      </c>
      <c r="I2330" s="8" t="n">
        <v>15</v>
      </c>
      <c r="J2330" s="8" t="n">
        <v>33631.2378</v>
      </c>
      <c r="K2330" s="7" t="n">
        <v>0.2</v>
      </c>
      <c r="L2330" s="7" t="n">
        <v>0.214696422837758</v>
      </c>
      <c r="M2330" s="7" t="n">
        <v>-0.2</v>
      </c>
      <c r="N2330" s="7" t="n">
        <v>0.23865582342616</v>
      </c>
    </row>
    <row r="2331">
      <c r="B2331" t="s">
        <v>59</v>
      </c>
      <c r="C2331" t="s">
        <v>476</v>
      </c>
      <c r="D2331" t="s">
        <v>34</v>
      </c>
      <c r="E2331" s="8" t="s">
        <v>85</v>
      </c>
      <c r="F2331" s="8" t="n">
        <v>7761.42</v>
      </c>
      <c r="G2331" s="8" t="s">
        <v>85</v>
      </c>
      <c r="H2331" s="8" t="n">
        <v>13567.3848</v>
      </c>
      <c r="I2331" s="8"/>
      <c r="J2331" s="8"/>
      <c r="K2331" s="7" t="s">
        <v>86</v>
      </c>
      <c r="L2331" s="7" t="n">
        <v>-0.427935441176549</v>
      </c>
      <c r="M2331" s="7" t="s">
        <v>86</v>
      </c>
      <c r="N2331" s="7"/>
    </row>
    <row r="2332">
      <c r="B2332" t="s">
        <v>59</v>
      </c>
      <c r="C2332" t="s">
        <v>476</v>
      </c>
      <c r="D2332" t="s">
        <v>38</v>
      </c>
      <c r="E2332" s="8" t="n">
        <v>30</v>
      </c>
      <c r="F2332" s="8" t="n">
        <v>226938.1716</v>
      </c>
      <c r="G2332" s="8" t="n">
        <v>44</v>
      </c>
      <c r="H2332" s="8" t="n">
        <v>320320.8684</v>
      </c>
      <c r="I2332" s="8" t="n">
        <v>48</v>
      </c>
      <c r="J2332" s="8" t="n">
        <v>246887.89875</v>
      </c>
      <c r="K2332" s="7" t="n">
        <v>-0.318181818181818</v>
      </c>
      <c r="L2332" s="7" t="n">
        <v>-0.291528607756484</v>
      </c>
      <c r="M2332" s="7" t="n">
        <v>-0.375</v>
      </c>
      <c r="N2332" s="7" t="n">
        <v>-0.0808047994697431</v>
      </c>
    </row>
    <row r="2333">
      <c r="B2333" t="s">
        <v>59</v>
      </c>
      <c r="C2333" t="s">
        <v>476</v>
      </c>
      <c r="D2333" t="s">
        <v>40</v>
      </c>
      <c r="E2333" s="8" t="s">
        <v>85</v>
      </c>
      <c r="F2333" s="8" t="n">
        <v>14516.73</v>
      </c>
      <c r="G2333" s="8" t="n">
        <v>5</v>
      </c>
      <c r="H2333" s="8" t="n">
        <v>39492.09</v>
      </c>
      <c r="I2333" s="8" t="s">
        <v>85</v>
      </c>
      <c r="J2333" s="8" t="n">
        <v>10061.1</v>
      </c>
      <c r="K2333" s="7" t="s">
        <v>86</v>
      </c>
      <c r="L2333" s="7" t="n">
        <v>-0.632414237889157</v>
      </c>
      <c r="M2333" s="7" t="s">
        <v>86</v>
      </c>
      <c r="N2333" s="7" t="n">
        <v>0.442857142857143</v>
      </c>
    </row>
    <row r="2334">
      <c r="B2334" t="s">
        <v>59</v>
      </c>
      <c r="C2334" t="s">
        <v>477</v>
      </c>
      <c r="D2334" t="s">
        <v>45</v>
      </c>
      <c r="E2334" s="8"/>
      <c r="F2334" s="8"/>
      <c r="G2334" s="8"/>
      <c r="H2334" s="8"/>
      <c r="I2334" s="8" t="s">
        <v>85</v>
      </c>
      <c r="J2334" s="8" t="n">
        <v>1706.25</v>
      </c>
      <c r="K2334" s="7"/>
      <c r="L2334" s="7"/>
      <c r="M2334" s="7" t="s">
        <v>86</v>
      </c>
      <c r="N2334" s="7"/>
    </row>
    <row r="2335">
      <c r="B2335" t="s">
        <v>59</v>
      </c>
      <c r="C2335" t="s">
        <v>477</v>
      </c>
      <c r="D2335" t="s">
        <v>22</v>
      </c>
      <c r="E2335" s="8" t="n">
        <v>21</v>
      </c>
      <c r="F2335" s="8" t="n">
        <v>111235.5504</v>
      </c>
      <c r="G2335" s="8" t="n">
        <v>47</v>
      </c>
      <c r="H2335" s="8" t="n">
        <v>291066.014304</v>
      </c>
      <c r="I2335" s="8" t="n">
        <v>31</v>
      </c>
      <c r="J2335" s="8" t="n">
        <v>148531.787406</v>
      </c>
      <c r="K2335" s="7" t="n">
        <v>-0.553191489361702</v>
      </c>
      <c r="L2335" s="7" t="n">
        <v>-0.617833945106963</v>
      </c>
      <c r="M2335" s="7" t="n">
        <v>-0.32258064516129</v>
      </c>
      <c r="N2335" s="7" t="n">
        <v>-0.251099361674371</v>
      </c>
    </row>
    <row r="2336">
      <c r="B2336" t="s">
        <v>59</v>
      </c>
      <c r="C2336" t="s">
        <v>477</v>
      </c>
      <c r="D2336" t="s">
        <v>30</v>
      </c>
      <c r="E2336" s="8" t="n">
        <v>66</v>
      </c>
      <c r="F2336" s="8" t="n">
        <v>313232.169</v>
      </c>
      <c r="G2336" s="8" t="n">
        <v>89</v>
      </c>
      <c r="H2336" s="8" t="n">
        <v>426864.6126</v>
      </c>
      <c r="I2336" s="8" t="n">
        <v>68</v>
      </c>
      <c r="J2336" s="8" t="n">
        <v>254984.655</v>
      </c>
      <c r="K2336" s="7" t="n">
        <v>-0.258426966292135</v>
      </c>
      <c r="L2336" s="7" t="n">
        <v>-0.266202538804689</v>
      </c>
      <c r="M2336" s="7" t="n">
        <v>-0.0294117647058824</v>
      </c>
      <c r="N2336" s="7" t="n">
        <v>0.228435369963734</v>
      </c>
    </row>
    <row r="2337">
      <c r="B2337" t="s">
        <v>59</v>
      </c>
      <c r="C2337" t="s">
        <v>477</v>
      </c>
      <c r="D2337" t="s">
        <v>34</v>
      </c>
      <c r="E2337" s="8" t="n">
        <v>175</v>
      </c>
      <c r="F2337" s="8" t="n">
        <v>726399.71748</v>
      </c>
      <c r="G2337" s="8" t="n">
        <v>228</v>
      </c>
      <c r="H2337" s="8" t="n">
        <v>967005.44062</v>
      </c>
      <c r="I2337" s="8" t="n">
        <v>163</v>
      </c>
      <c r="J2337" s="8" t="n">
        <v>457730.61114</v>
      </c>
      <c r="K2337" s="7" t="n">
        <v>-0.232456140350877</v>
      </c>
      <c r="L2337" s="7" t="n">
        <v>-0.24881527345465</v>
      </c>
      <c r="M2337" s="7" t="n">
        <v>0.0736196319018405</v>
      </c>
      <c r="N2337" s="7" t="n">
        <v>0.586959009953183</v>
      </c>
    </row>
    <row r="2338">
      <c r="B2338" t="s">
        <v>59</v>
      </c>
      <c r="C2338" t="s">
        <v>477</v>
      </c>
      <c r="D2338" t="s">
        <v>38</v>
      </c>
      <c r="E2338" s="8" t="n">
        <v>287</v>
      </c>
      <c r="F2338" s="8" t="n">
        <v>1402041.37236</v>
      </c>
      <c r="G2338" s="8" t="n">
        <v>337</v>
      </c>
      <c r="H2338" s="8" t="n">
        <v>1620265.26885</v>
      </c>
      <c r="I2338" s="8" t="n">
        <v>253</v>
      </c>
      <c r="J2338" s="8" t="n">
        <v>1048817.63865</v>
      </c>
      <c r="K2338" s="7" t="n">
        <v>-0.148367952522255</v>
      </c>
      <c r="L2338" s="7" t="n">
        <v>-0.134684054941748</v>
      </c>
      <c r="M2338" s="7" t="n">
        <v>0.134387351778656</v>
      </c>
      <c r="N2338" s="7" t="n">
        <v>0.33678279301696</v>
      </c>
    </row>
    <row r="2339">
      <c r="B2339" t="s">
        <v>59</v>
      </c>
      <c r="C2339" t="s">
        <v>477</v>
      </c>
      <c r="D2339" t="s">
        <v>40</v>
      </c>
      <c r="E2339" s="8" t="n">
        <v>25</v>
      </c>
      <c r="F2339" s="8" t="n">
        <v>141261.822</v>
      </c>
      <c r="G2339" s="8" t="n">
        <v>33</v>
      </c>
      <c r="H2339" s="8" t="n">
        <v>203826.9561</v>
      </c>
      <c r="I2339" s="8" t="n">
        <v>11</v>
      </c>
      <c r="J2339" s="8" t="n">
        <v>32981.737</v>
      </c>
      <c r="K2339" s="7" t="n">
        <v>-0.242424242424242</v>
      </c>
      <c r="L2339" s="7" t="n">
        <v>-0.306952207387647</v>
      </c>
      <c r="M2339" s="7" t="n">
        <v>1.27272727272727</v>
      </c>
      <c r="N2339" s="7" t="n">
        <v>3.28303160624924</v>
      </c>
    </row>
    <row r="2340">
      <c r="B2340" t="s">
        <v>59</v>
      </c>
      <c r="C2340" t="s">
        <v>477</v>
      </c>
      <c r="D2340" t="s">
        <v>43</v>
      </c>
      <c r="E2340" s="8"/>
      <c r="F2340" s="8"/>
      <c r="G2340" s="8" t="s">
        <v>85</v>
      </c>
      <c r="H2340" s="8" t="n">
        <v>6696.126</v>
      </c>
      <c r="I2340" s="8" t="s">
        <v>85</v>
      </c>
      <c r="J2340" s="8" t="n">
        <v>6681.2495</v>
      </c>
      <c r="K2340" s="7" t="s">
        <v>86</v>
      </c>
      <c r="L2340" s="7"/>
      <c r="M2340" s="7" t="s">
        <v>86</v>
      </c>
      <c r="N2340" s="7"/>
    </row>
    <row r="2341">
      <c r="B2341" t="s">
        <v>59</v>
      </c>
      <c r="C2341" t="s">
        <v>478</v>
      </c>
      <c r="D2341" t="s">
        <v>45</v>
      </c>
      <c r="E2341" s="8"/>
      <c r="F2341" s="8"/>
      <c r="G2341" s="8"/>
      <c r="H2341" s="8"/>
      <c r="I2341" s="8" t="s">
        <v>85</v>
      </c>
      <c r="J2341" s="8" t="n">
        <v>6075.3</v>
      </c>
      <c r="K2341" s="7"/>
      <c r="L2341" s="7"/>
      <c r="M2341" s="7" t="s">
        <v>86</v>
      </c>
      <c r="N2341" s="7"/>
    </row>
    <row r="2342">
      <c r="B2342" t="s">
        <v>59</v>
      </c>
      <c r="C2342" t="s">
        <v>478</v>
      </c>
      <c r="D2342" t="s">
        <v>22</v>
      </c>
      <c r="E2342" s="8" t="n">
        <v>143</v>
      </c>
      <c r="F2342" s="8" t="n">
        <v>317057.283132</v>
      </c>
      <c r="G2342" s="8" t="n">
        <v>184</v>
      </c>
      <c r="H2342" s="8" t="n">
        <v>405423.411654</v>
      </c>
      <c r="I2342" s="8" t="n">
        <v>202</v>
      </c>
      <c r="J2342" s="8" t="n">
        <v>422414.674375</v>
      </c>
      <c r="K2342" s="7" t="n">
        <v>-0.222826086956522</v>
      </c>
      <c r="L2342" s="7" t="n">
        <v>-0.217960102899569</v>
      </c>
      <c r="M2342" s="7" t="n">
        <v>-0.292079207920792</v>
      </c>
      <c r="N2342" s="7" t="n">
        <v>-0.249416977283958</v>
      </c>
    </row>
    <row r="2343">
      <c r="B2343" t="s">
        <v>59</v>
      </c>
      <c r="C2343" t="s">
        <v>478</v>
      </c>
      <c r="D2343" t="s">
        <v>30</v>
      </c>
      <c r="E2343" s="8" t="n">
        <v>84</v>
      </c>
      <c r="F2343" s="8" t="n">
        <v>189358.021764</v>
      </c>
      <c r="G2343" s="8" t="n">
        <v>102</v>
      </c>
      <c r="H2343" s="8" t="n">
        <v>234661.6854</v>
      </c>
      <c r="I2343" s="8" t="n">
        <v>133</v>
      </c>
      <c r="J2343" s="8" t="n">
        <v>280614.31112</v>
      </c>
      <c r="K2343" s="7" t="n">
        <v>-0.176470588235294</v>
      </c>
      <c r="L2343" s="7" t="n">
        <v>-0.193059482883949</v>
      </c>
      <c r="M2343" s="7" t="n">
        <v>-0.368421052631579</v>
      </c>
      <c r="N2343" s="7" t="n">
        <v>-0.325201836612587</v>
      </c>
    </row>
    <row r="2344">
      <c r="B2344" t="s">
        <v>59</v>
      </c>
      <c r="C2344" t="s">
        <v>478</v>
      </c>
      <c r="D2344" t="s">
        <v>34</v>
      </c>
      <c r="E2344" s="8" t="n">
        <v>96</v>
      </c>
      <c r="F2344" s="8" t="n">
        <v>194232.361386</v>
      </c>
      <c r="G2344" s="8" t="n">
        <v>140</v>
      </c>
      <c r="H2344" s="8" t="n">
        <v>381425.493894</v>
      </c>
      <c r="I2344" s="8" t="n">
        <v>194</v>
      </c>
      <c r="J2344" s="8" t="n">
        <v>362401.219085</v>
      </c>
      <c r="K2344" s="7" t="n">
        <v>-0.314285714285714</v>
      </c>
      <c r="L2344" s="7" t="n">
        <v>-0.490772471962826</v>
      </c>
      <c r="M2344" s="7" t="n">
        <v>-0.505154639175258</v>
      </c>
      <c r="N2344" s="7" t="n">
        <v>-0.464040540822675</v>
      </c>
    </row>
    <row r="2345">
      <c r="B2345" t="s">
        <v>59</v>
      </c>
      <c r="C2345" t="s">
        <v>478</v>
      </c>
      <c r="D2345" t="s">
        <v>38</v>
      </c>
      <c r="E2345" s="8" t="n">
        <v>502</v>
      </c>
      <c r="F2345" s="8" t="n">
        <v>895075.5352</v>
      </c>
      <c r="G2345" s="8" t="n">
        <v>592</v>
      </c>
      <c r="H2345" s="8" t="n">
        <v>1045945.13765</v>
      </c>
      <c r="I2345" s="8" t="n">
        <v>650</v>
      </c>
      <c r="J2345" s="8" t="n">
        <v>1113745.991908</v>
      </c>
      <c r="K2345" s="7" t="n">
        <v>-0.152027027027027</v>
      </c>
      <c r="L2345" s="7" t="n">
        <v>-0.144242367041325</v>
      </c>
      <c r="M2345" s="7" t="n">
        <v>-0.227692307692308</v>
      </c>
      <c r="N2345" s="7" t="n">
        <v>-0.196337816967931</v>
      </c>
    </row>
    <row r="2346">
      <c r="B2346" t="s">
        <v>59</v>
      </c>
      <c r="C2346" t="s">
        <v>478</v>
      </c>
      <c r="D2346" t="s">
        <v>40</v>
      </c>
      <c r="E2346" s="8" t="n">
        <v>10</v>
      </c>
      <c r="F2346" s="8" t="n">
        <v>19789.1928</v>
      </c>
      <c r="G2346" s="8" t="n">
        <v>6</v>
      </c>
      <c r="H2346" s="8" t="n">
        <v>13416.6294</v>
      </c>
      <c r="I2346" s="8" t="n">
        <v>11</v>
      </c>
      <c r="J2346" s="8" t="n">
        <v>23259.83</v>
      </c>
      <c r="K2346" s="7" t="n">
        <v>0.666666666666667</v>
      </c>
      <c r="L2346" s="7" t="n">
        <v>0.474974988874628</v>
      </c>
      <c r="M2346" s="7" t="n">
        <v>-0.0909090909090909</v>
      </c>
      <c r="N2346" s="7" t="n">
        <v>-0.149211632243228</v>
      </c>
    </row>
    <row r="2347">
      <c r="B2347" t="s">
        <v>59</v>
      </c>
      <c r="C2347" t="s">
        <v>478</v>
      </c>
      <c r="D2347" t="s">
        <v>43</v>
      </c>
      <c r="E2347" s="8" t="n">
        <v>18</v>
      </c>
      <c r="F2347" s="8" t="n">
        <v>30284.7228</v>
      </c>
      <c r="G2347" s="8" t="n">
        <v>24</v>
      </c>
      <c r="H2347" s="8" t="n">
        <v>43864.6497</v>
      </c>
      <c r="I2347" s="8" t="n">
        <v>26</v>
      </c>
      <c r="J2347" s="8" t="n">
        <v>41693.76075</v>
      </c>
      <c r="K2347" s="7" t="n">
        <v>-0.25</v>
      </c>
      <c r="L2347" s="7" t="n">
        <v>-0.309587036323694</v>
      </c>
      <c r="M2347" s="7" t="n">
        <v>-0.307692307692308</v>
      </c>
      <c r="N2347" s="7" t="n">
        <v>-0.273638974867481</v>
      </c>
    </row>
    <row r="2348">
      <c r="B2348" t="s">
        <v>59</v>
      </c>
      <c r="C2348" t="s">
        <v>479</v>
      </c>
      <c r="D2348" t="s">
        <v>30</v>
      </c>
      <c r="E2348" s="8" t="s">
        <v>85</v>
      </c>
      <c r="F2348" s="8" t="n">
        <v>15299.0208</v>
      </c>
      <c r="G2348" s="8" t="n">
        <v>5</v>
      </c>
      <c r="H2348" s="8" t="n">
        <v>26996.544</v>
      </c>
      <c r="I2348" s="8" t="s">
        <v>85</v>
      </c>
      <c r="J2348" s="8" t="n">
        <v>11813.13</v>
      </c>
      <c r="K2348" s="7" t="s">
        <v>86</v>
      </c>
      <c r="L2348" s="7" t="n">
        <v>-0.433297062023939</v>
      </c>
      <c r="M2348" s="7" t="s">
        <v>86</v>
      </c>
      <c r="N2348" s="7" t="n">
        <v>0.2950861287398</v>
      </c>
    </row>
    <row r="2349">
      <c r="B2349" t="s">
        <v>59</v>
      </c>
      <c r="C2349" t="s">
        <v>479</v>
      </c>
      <c r="D2349" t="s">
        <v>34</v>
      </c>
      <c r="E2349" s="8" t="s">
        <v>85</v>
      </c>
      <c r="F2349" s="8" t="n">
        <v>3970.62</v>
      </c>
      <c r="G2349" s="8"/>
      <c r="H2349" s="8"/>
      <c r="I2349" s="8" t="s">
        <v>85</v>
      </c>
      <c r="J2349" s="8" t="n">
        <v>2225.19</v>
      </c>
      <c r="K2349" s="7" t="s">
        <v>86</v>
      </c>
      <c r="L2349" s="7"/>
      <c r="M2349" s="7" t="s">
        <v>86</v>
      </c>
      <c r="N2349" s="7" t="n">
        <v>0.784395939223167</v>
      </c>
    </row>
    <row r="2350">
      <c r="B2350" t="s">
        <v>59</v>
      </c>
      <c r="C2350" t="s">
        <v>479</v>
      </c>
      <c r="D2350" t="s">
        <v>38</v>
      </c>
      <c r="E2350" s="8" t="n">
        <v>58</v>
      </c>
      <c r="F2350" s="8" t="n">
        <v>433432.8766</v>
      </c>
      <c r="G2350" s="8" t="n">
        <v>72</v>
      </c>
      <c r="H2350" s="8" t="n">
        <v>678327.1232</v>
      </c>
      <c r="I2350" s="8" t="n">
        <v>53</v>
      </c>
      <c r="J2350" s="8" t="n">
        <v>512129.364</v>
      </c>
      <c r="K2350" s="7" t="n">
        <v>-0.194444444444444</v>
      </c>
      <c r="L2350" s="7" t="n">
        <v>-0.361026764556774</v>
      </c>
      <c r="M2350" s="7" t="n">
        <v>0.0943396226415094</v>
      </c>
      <c r="N2350" s="7" t="n">
        <v>-0.153665251266475</v>
      </c>
    </row>
    <row r="2351">
      <c r="B2351" t="s">
        <v>59</v>
      </c>
      <c r="C2351" t="s">
        <v>479</v>
      </c>
      <c r="D2351" t="s">
        <v>40</v>
      </c>
      <c r="E2351" s="8" t="n">
        <v>11</v>
      </c>
      <c r="F2351" s="8" t="n">
        <v>43273.824</v>
      </c>
      <c r="G2351" s="8" t="n">
        <v>19</v>
      </c>
      <c r="H2351" s="8" t="n">
        <v>99534.4</v>
      </c>
      <c r="I2351" s="8" t="n">
        <v>13</v>
      </c>
      <c r="J2351" s="8" t="n">
        <v>38104.038</v>
      </c>
      <c r="K2351" s="7" t="n">
        <v>-0.421052631578947</v>
      </c>
      <c r="L2351" s="7" t="n">
        <v>-0.565237505827131</v>
      </c>
      <c r="M2351" s="7" t="n">
        <v>-0.153846153846154</v>
      </c>
      <c r="N2351" s="7" t="n">
        <v>0.135675541789036</v>
      </c>
    </row>
    <row r="2352">
      <c r="B2352" t="s">
        <v>59</v>
      </c>
      <c r="C2352" t="s">
        <v>480</v>
      </c>
      <c r="D2352" t="s">
        <v>30</v>
      </c>
      <c r="E2352" s="8" t="n">
        <v>30</v>
      </c>
      <c r="F2352" s="8" t="n">
        <v>563159.2788</v>
      </c>
      <c r="G2352" s="8" t="n">
        <v>41</v>
      </c>
      <c r="H2352" s="8" t="n">
        <v>812162.2908</v>
      </c>
      <c r="I2352" s="8" t="n">
        <v>28</v>
      </c>
      <c r="J2352" s="8" t="n">
        <v>397926.837</v>
      </c>
      <c r="K2352" s="7" t="n">
        <v>-0.268292682926829</v>
      </c>
      <c r="L2352" s="7" t="n">
        <v>-0.306592678360782</v>
      </c>
      <c r="M2352" s="7" t="n">
        <v>0.0714285714285714</v>
      </c>
      <c r="N2352" s="7" t="n">
        <v>0.415233219869511</v>
      </c>
    </row>
    <row r="2353">
      <c r="B2353" t="s">
        <v>59</v>
      </c>
      <c r="C2353" t="s">
        <v>480</v>
      </c>
      <c r="D2353" t="s">
        <v>38</v>
      </c>
      <c r="E2353" s="8" t="n">
        <v>401</v>
      </c>
      <c r="F2353" s="8" t="n">
        <v>6550954.5006</v>
      </c>
      <c r="G2353" s="8" t="n">
        <v>582</v>
      </c>
      <c r="H2353" s="8" t="n">
        <v>9627786.9498</v>
      </c>
      <c r="I2353" s="8" t="n">
        <v>463</v>
      </c>
      <c r="J2353" s="8" t="n">
        <v>5580168.2779</v>
      </c>
      <c r="K2353" s="7" t="n">
        <v>-0.310996563573883</v>
      </c>
      <c r="L2353" s="7" t="n">
        <v>-0.319578368865331</v>
      </c>
      <c r="M2353" s="7" t="n">
        <v>-0.133909287257019</v>
      </c>
      <c r="N2353" s="7" t="n">
        <v>0.173970779079325</v>
      </c>
    </row>
    <row r="2354">
      <c r="B2354" t="s">
        <v>59</v>
      </c>
      <c r="C2354" t="s">
        <v>480</v>
      </c>
      <c r="D2354" t="s">
        <v>40</v>
      </c>
      <c r="E2354" s="8" t="n">
        <v>73</v>
      </c>
      <c r="F2354" s="8" t="n">
        <v>1277335.8051</v>
      </c>
      <c r="G2354" s="8" t="n">
        <v>109</v>
      </c>
      <c r="H2354" s="8" t="n">
        <v>2018134.3743</v>
      </c>
      <c r="I2354" s="8" t="n">
        <v>47</v>
      </c>
      <c r="J2354" s="8" t="n">
        <v>614164.299</v>
      </c>
      <c r="K2354" s="7" t="n">
        <v>-0.330275229357798</v>
      </c>
      <c r="L2354" s="7" t="n">
        <v>-0.367070983297111</v>
      </c>
      <c r="M2354" s="7" t="n">
        <v>0.553191489361702</v>
      </c>
      <c r="N2354" s="7" t="n">
        <v>1.07979494604261</v>
      </c>
    </row>
    <row r="2355">
      <c r="B2355" t="s">
        <v>32</v>
      </c>
      <c r="C2355" t="s">
        <v>481</v>
      </c>
      <c r="D2355" t="s">
        <v>45</v>
      </c>
      <c r="E2355" s="8" t="n">
        <v>52</v>
      </c>
      <c r="F2355" s="8" t="n">
        <v>804166.66</v>
      </c>
      <c r="G2355" s="8" t="n">
        <v>64</v>
      </c>
      <c r="H2355" s="8" t="n">
        <v>960915.03</v>
      </c>
      <c r="I2355" s="8" t="n">
        <v>38</v>
      </c>
      <c r="J2355" s="8" t="n">
        <v>402053.445</v>
      </c>
      <c r="K2355" s="7" t="n">
        <v>-0.1875</v>
      </c>
      <c r="L2355" s="7" t="n">
        <v>-0.1631240693571</v>
      </c>
      <c r="M2355" s="7" t="n">
        <v>0.368421052631579</v>
      </c>
      <c r="N2355" s="7" t="n">
        <v>1.00014866182778</v>
      </c>
    </row>
    <row r="2356">
      <c r="B2356" t="s">
        <v>32</v>
      </c>
      <c r="C2356" t="s">
        <v>481</v>
      </c>
      <c r="D2356" t="s">
        <v>22</v>
      </c>
      <c r="E2356" s="8" t="n">
        <v>20</v>
      </c>
      <c r="F2356" s="8" t="n">
        <v>367870.350864</v>
      </c>
      <c r="G2356" s="8" t="n">
        <v>26</v>
      </c>
      <c r="H2356" s="8" t="n">
        <v>372729.837936</v>
      </c>
      <c r="I2356" s="8" t="n">
        <v>28</v>
      </c>
      <c r="J2356" s="8" t="n">
        <v>269012.1015</v>
      </c>
      <c r="K2356" s="7" t="n">
        <v>-0.230769230769231</v>
      </c>
      <c r="L2356" s="7" t="n">
        <v>-0.0130375585139884</v>
      </c>
      <c r="M2356" s="7" t="n">
        <v>-0.285714285714286</v>
      </c>
      <c r="N2356" s="7" t="n">
        <v>0.367486253639783</v>
      </c>
    </row>
    <row r="2357">
      <c r="B2357" t="s">
        <v>32</v>
      </c>
      <c r="C2357" t="s">
        <v>481</v>
      </c>
      <c r="D2357" t="s">
        <v>30</v>
      </c>
      <c r="E2357" s="8" t="n">
        <v>145</v>
      </c>
      <c r="F2357" s="8" t="n">
        <v>2211959.341602</v>
      </c>
      <c r="G2357" s="8" t="n">
        <v>183</v>
      </c>
      <c r="H2357" s="8" t="n">
        <v>2756762.853564</v>
      </c>
      <c r="I2357" s="8" t="n">
        <v>159</v>
      </c>
      <c r="J2357" s="8" t="n">
        <v>1757873.000862</v>
      </c>
      <c r="K2357" s="7" t="n">
        <v>-0.207650273224044</v>
      </c>
      <c r="L2357" s="7" t="n">
        <v>-0.197624366295297</v>
      </c>
      <c r="M2357" s="7" t="n">
        <v>-0.0880503144654088</v>
      </c>
      <c r="N2357" s="7" t="n">
        <v>0.258315783061309</v>
      </c>
    </row>
    <row r="2358">
      <c r="B2358" t="s">
        <v>32</v>
      </c>
      <c r="C2358" t="s">
        <v>481</v>
      </c>
      <c r="D2358" t="s">
        <v>34</v>
      </c>
      <c r="E2358" s="8" t="n">
        <v>135</v>
      </c>
      <c r="F2358" s="8" t="n">
        <v>2088146.151</v>
      </c>
      <c r="G2358" s="8" t="n">
        <v>227</v>
      </c>
      <c r="H2358" s="8" t="n">
        <v>4001372.21</v>
      </c>
      <c r="I2358" s="8" t="n">
        <v>178</v>
      </c>
      <c r="J2358" s="8" t="n">
        <v>2207503.96845</v>
      </c>
      <c r="K2358" s="7" t="n">
        <v>-0.405286343612335</v>
      </c>
      <c r="L2358" s="7" t="n">
        <v>-0.478142486774556</v>
      </c>
      <c r="M2358" s="7" t="n">
        <v>-0.241573033707865</v>
      </c>
      <c r="N2358" s="7" t="n">
        <v>-0.054069129277175</v>
      </c>
    </row>
    <row r="2359">
      <c r="B2359" t="s">
        <v>32</v>
      </c>
      <c r="C2359" t="s">
        <v>481</v>
      </c>
      <c r="D2359" t="s">
        <v>38</v>
      </c>
      <c r="E2359" s="8" t="n">
        <v>233</v>
      </c>
      <c r="F2359" s="8" t="n">
        <v>3873477.60168</v>
      </c>
      <c r="G2359" s="8" t="n">
        <v>232</v>
      </c>
      <c r="H2359" s="8" t="n">
        <v>3579605.00292</v>
      </c>
      <c r="I2359" s="8" t="n">
        <v>207</v>
      </c>
      <c r="J2359" s="8" t="n">
        <v>2496544.187825</v>
      </c>
      <c r="K2359" s="7" t="n">
        <v>0.0043103448275863</v>
      </c>
      <c r="L2359" s="7" t="n">
        <v>0.0820963761421383</v>
      </c>
      <c r="M2359" s="7" t="n">
        <v>0.125603864734299</v>
      </c>
      <c r="N2359" s="7" t="n">
        <v>0.551535767149625</v>
      </c>
    </row>
    <row r="2360">
      <c r="B2360" t="s">
        <v>32</v>
      </c>
      <c r="C2360" t="s">
        <v>481</v>
      </c>
      <c r="D2360" t="s">
        <v>40</v>
      </c>
      <c r="E2360" s="8" t="n">
        <v>91</v>
      </c>
      <c r="F2360" s="8" t="n">
        <v>1464720.254904</v>
      </c>
      <c r="G2360" s="8" t="n">
        <v>115</v>
      </c>
      <c r="H2360" s="8" t="n">
        <v>1859466.467304</v>
      </c>
      <c r="I2360" s="8" t="n">
        <v>118</v>
      </c>
      <c r="J2360" s="8" t="n">
        <v>1520477.82854</v>
      </c>
      <c r="K2360" s="7" t="n">
        <v>-0.208695652173913</v>
      </c>
      <c r="L2360" s="7" t="n">
        <v>-0.212290040902073</v>
      </c>
      <c r="M2360" s="7" t="n">
        <v>-0.228813559322034</v>
      </c>
      <c r="N2360" s="7" t="n">
        <v>-0.0366710862791992</v>
      </c>
    </row>
    <row r="2361">
      <c r="B2361" t="s">
        <v>32</v>
      </c>
      <c r="C2361" t="s">
        <v>481</v>
      </c>
      <c r="D2361" t="s">
        <v>43</v>
      </c>
      <c r="E2361" s="8" t="n">
        <v>16</v>
      </c>
      <c r="F2361" s="8" t="n">
        <v>217908.46</v>
      </c>
      <c r="G2361" s="8" t="n">
        <v>16</v>
      </c>
      <c r="H2361" s="8" t="n">
        <v>216103.92</v>
      </c>
      <c r="I2361" s="8" t="n">
        <v>11</v>
      </c>
      <c r="J2361" s="8" t="n">
        <v>106897.88</v>
      </c>
      <c r="K2361" s="7" t="n">
        <v>0</v>
      </c>
      <c r="L2361" s="7" t="n">
        <v>0.00835033441318411</v>
      </c>
      <c r="M2361" s="7" t="n">
        <v>0.454545454545455</v>
      </c>
      <c r="N2361" s="7" t="n">
        <v>1.03847316710116</v>
      </c>
    </row>
    <row r="2362">
      <c r="B2362" t="s">
        <v>32</v>
      </c>
      <c r="C2362" t="s">
        <v>481</v>
      </c>
      <c r="D2362" t="s">
        <v>41</v>
      </c>
      <c r="E2362" s="8" t="n">
        <v>13</v>
      </c>
      <c r="F2362" s="8" t="n">
        <v>180879.192</v>
      </c>
      <c r="G2362" s="8" t="n">
        <v>10</v>
      </c>
      <c r="H2362" s="8" t="n">
        <v>138822.2928</v>
      </c>
      <c r="I2362" s="8" t="n">
        <v>8</v>
      </c>
      <c r="J2362" s="8" t="n">
        <v>77759.71</v>
      </c>
      <c r="K2362" s="7" t="n">
        <v>0.3</v>
      </c>
      <c r="L2362" s="7" t="n">
        <v>0.302954938660976</v>
      </c>
      <c r="M2362" s="7" t="n">
        <v>0.625</v>
      </c>
      <c r="N2362" s="7" t="n">
        <v>1.32612997142093</v>
      </c>
    </row>
    <row r="2363">
      <c r="B2363" t="s">
        <v>32</v>
      </c>
      <c r="C2363" t="s">
        <v>482</v>
      </c>
      <c r="D2363" t="s">
        <v>45</v>
      </c>
      <c r="E2363" s="8"/>
      <c r="F2363" s="8"/>
      <c r="G2363" s="8" t="s">
        <v>85</v>
      </c>
      <c r="H2363" s="8" t="n">
        <v>16206.87</v>
      </c>
      <c r="I2363" s="8" t="s">
        <v>85</v>
      </c>
      <c r="J2363" s="8" t="n">
        <v>2728.95</v>
      </c>
      <c r="K2363" s="7" t="s">
        <v>86</v>
      </c>
      <c r="L2363" s="7"/>
      <c r="M2363" s="7" t="s">
        <v>86</v>
      </c>
      <c r="N2363" s="7"/>
    </row>
    <row r="2364">
      <c r="B2364" t="s">
        <v>32</v>
      </c>
      <c r="C2364" t="s">
        <v>482</v>
      </c>
      <c r="D2364" t="s">
        <v>22</v>
      </c>
      <c r="E2364" s="8" t="s">
        <v>85</v>
      </c>
      <c r="F2364" s="8" t="n">
        <v>4575.9168</v>
      </c>
      <c r="G2364" s="8" t="s">
        <v>85</v>
      </c>
      <c r="H2364" s="8" t="n">
        <v>13727.7504</v>
      </c>
      <c r="I2364" s="8" t="s">
        <v>85</v>
      </c>
      <c r="J2364" s="8" t="n">
        <v>3850.5</v>
      </c>
      <c r="K2364" s="7" t="s">
        <v>86</v>
      </c>
      <c r="L2364" s="7" t="n">
        <v>-0.666666666666667</v>
      </c>
      <c r="M2364" s="7" t="s">
        <v>86</v>
      </c>
      <c r="N2364" s="7" t="n">
        <v>0.18839548110635</v>
      </c>
    </row>
    <row r="2365">
      <c r="B2365" t="s">
        <v>32</v>
      </c>
      <c r="C2365" t="s">
        <v>482</v>
      </c>
      <c r="D2365" t="s">
        <v>30</v>
      </c>
      <c r="E2365" s="8" t="s">
        <v>85</v>
      </c>
      <c r="F2365" s="8" t="n">
        <v>9063.8352</v>
      </c>
      <c r="G2365" s="8" t="n">
        <v>7</v>
      </c>
      <c r="H2365" s="8" t="n">
        <v>41404.7436</v>
      </c>
      <c r="I2365" s="8" t="s">
        <v>85</v>
      </c>
      <c r="J2365" s="8" t="n">
        <v>10511.2821</v>
      </c>
      <c r="K2365" s="7" t="s">
        <v>86</v>
      </c>
      <c r="L2365" s="7" t="n">
        <v>-0.781091865039348</v>
      </c>
      <c r="M2365" s="7" t="s">
        <v>86</v>
      </c>
      <c r="N2365" s="7" t="n">
        <v>-0.137704124599605</v>
      </c>
    </row>
    <row r="2366">
      <c r="B2366" t="s">
        <v>32</v>
      </c>
      <c r="C2366" t="s">
        <v>482</v>
      </c>
      <c r="D2366" t="s">
        <v>34</v>
      </c>
      <c r="E2366" s="8" t="n">
        <v>6</v>
      </c>
      <c r="F2366" s="8" t="n">
        <v>35944.5774</v>
      </c>
      <c r="G2366" s="8" t="n">
        <v>13</v>
      </c>
      <c r="H2366" s="8" t="n">
        <v>68719.14</v>
      </c>
      <c r="I2366" s="8" t="n">
        <v>8</v>
      </c>
      <c r="J2366" s="8" t="n">
        <v>53081.1633</v>
      </c>
      <c r="K2366" s="7" t="n">
        <v>-0.538461538461538</v>
      </c>
      <c r="L2366" s="7" t="n">
        <v>-0.476934993656789</v>
      </c>
      <c r="M2366" s="7" t="n">
        <v>-0.25</v>
      </c>
      <c r="N2366" s="7" t="n">
        <v>-0.322837421688533</v>
      </c>
    </row>
    <row r="2367">
      <c r="B2367" t="s">
        <v>32</v>
      </c>
      <c r="C2367" t="s">
        <v>482</v>
      </c>
      <c r="D2367" t="s">
        <v>38</v>
      </c>
      <c r="E2367" s="8" t="n">
        <v>5</v>
      </c>
      <c r="F2367" s="8" t="n">
        <v>28970.667</v>
      </c>
      <c r="G2367" s="8" t="n">
        <v>5</v>
      </c>
      <c r="H2367" s="8" t="n">
        <v>43224.4242</v>
      </c>
      <c r="I2367" s="8" t="n">
        <v>8</v>
      </c>
      <c r="J2367" s="8" t="n">
        <v>29748.936</v>
      </c>
      <c r="K2367" s="7" t="n">
        <v>0</v>
      </c>
      <c r="L2367" s="7" t="n">
        <v>-0.329761644343663</v>
      </c>
      <c r="M2367" s="7" t="n">
        <v>-0.375</v>
      </c>
      <c r="N2367" s="7" t="n">
        <v>-0.026161238169997</v>
      </c>
    </row>
    <row r="2368">
      <c r="B2368" t="s">
        <v>32</v>
      </c>
      <c r="C2368" t="s">
        <v>482</v>
      </c>
      <c r="D2368" t="s">
        <v>40</v>
      </c>
      <c r="E2368" s="8"/>
      <c r="F2368" s="8"/>
      <c r="G2368" s="8" t="s">
        <v>85</v>
      </c>
      <c r="H2368" s="8" t="n">
        <v>16158.24</v>
      </c>
      <c r="I2368" s="8"/>
      <c r="J2368" s="8"/>
      <c r="K2368" s="7" t="s">
        <v>86</v>
      </c>
      <c r="L2368" s="7"/>
      <c r="M2368" s="7"/>
      <c r="N2368" s="7"/>
    </row>
    <row r="2369">
      <c r="B2369" t="s">
        <v>32</v>
      </c>
      <c r="C2369" t="s">
        <v>482</v>
      </c>
      <c r="D2369" t="s">
        <v>41</v>
      </c>
      <c r="E2369" s="8"/>
      <c r="F2369" s="8"/>
      <c r="G2369" s="8"/>
      <c r="H2369" s="8"/>
      <c r="I2369" s="8" t="s">
        <v>85</v>
      </c>
      <c r="J2369" s="8" t="n">
        <v>3286.36</v>
      </c>
      <c r="K2369" s="7"/>
      <c r="L2369" s="7"/>
      <c r="M2369" s="7" t="s">
        <v>86</v>
      </c>
      <c r="N2369" s="7"/>
    </row>
    <row r="2370">
      <c r="B2370" t="s">
        <v>32</v>
      </c>
      <c r="C2370" t="s">
        <v>483</v>
      </c>
      <c r="D2370" t="s">
        <v>45</v>
      </c>
      <c r="E2370" s="8" t="n">
        <v>14</v>
      </c>
      <c r="F2370" s="8" t="n">
        <v>130636.72</v>
      </c>
      <c r="G2370" s="8" t="n">
        <v>23</v>
      </c>
      <c r="H2370" s="8" t="n">
        <v>218463.52</v>
      </c>
      <c r="I2370" s="8" t="n">
        <v>18</v>
      </c>
      <c r="J2370" s="8" t="n">
        <v>112345.8</v>
      </c>
      <c r="K2370" s="7" t="n">
        <v>-0.391304347826087</v>
      </c>
      <c r="L2370" s="7" t="n">
        <v>-0.402020438011802</v>
      </c>
      <c r="M2370" s="7" t="n">
        <v>-0.222222222222222</v>
      </c>
      <c r="N2370" s="7" t="n">
        <v>0.162809112579198</v>
      </c>
    </row>
    <row r="2371">
      <c r="B2371" t="s">
        <v>32</v>
      </c>
      <c r="C2371" t="s">
        <v>483</v>
      </c>
      <c r="D2371" t="s">
        <v>22</v>
      </c>
      <c r="E2371" s="8" t="n">
        <v>14</v>
      </c>
      <c r="F2371" s="8" t="n">
        <v>133471.3472</v>
      </c>
      <c r="G2371" s="8" t="n">
        <v>19</v>
      </c>
      <c r="H2371" s="8" t="n">
        <v>183939.2</v>
      </c>
      <c r="I2371" s="8" t="n">
        <v>16</v>
      </c>
      <c r="J2371" s="8" t="n">
        <v>98618.14</v>
      </c>
      <c r="K2371" s="7" t="n">
        <v>-0.263157894736842</v>
      </c>
      <c r="L2371" s="7" t="n">
        <v>-0.274372470903429</v>
      </c>
      <c r="M2371" s="7" t="n">
        <v>-0.125</v>
      </c>
      <c r="N2371" s="7" t="n">
        <v>0.353415783343713</v>
      </c>
    </row>
    <row r="2372">
      <c r="B2372" t="s">
        <v>32</v>
      </c>
      <c r="C2372" t="s">
        <v>483</v>
      </c>
      <c r="D2372" t="s">
        <v>30</v>
      </c>
      <c r="E2372" s="8" t="n">
        <v>163</v>
      </c>
      <c r="F2372" s="8" t="n">
        <v>1610843.54292</v>
      </c>
      <c r="G2372" s="8" t="n">
        <v>172</v>
      </c>
      <c r="H2372" s="8" t="n">
        <v>1675692.388926</v>
      </c>
      <c r="I2372" s="8" t="n">
        <v>155</v>
      </c>
      <c r="J2372" s="8" t="n">
        <v>1100702.741703</v>
      </c>
      <c r="K2372" s="7" t="n">
        <v>-0.0523255813953488</v>
      </c>
      <c r="L2372" s="7" t="n">
        <v>-0.0386997317852374</v>
      </c>
      <c r="M2372" s="7" t="n">
        <v>0.0516129032258064</v>
      </c>
      <c r="N2372" s="7" t="n">
        <v>0.463468275210902</v>
      </c>
    </row>
    <row r="2373">
      <c r="B2373" t="s">
        <v>32</v>
      </c>
      <c r="C2373" t="s">
        <v>483</v>
      </c>
      <c r="D2373" t="s">
        <v>34</v>
      </c>
      <c r="E2373" s="8" t="n">
        <v>130</v>
      </c>
      <c r="F2373" s="8" t="n">
        <v>1225265.4216</v>
      </c>
      <c r="G2373" s="8" t="n">
        <v>135</v>
      </c>
      <c r="H2373" s="8" t="n">
        <v>1274454.1234</v>
      </c>
      <c r="I2373" s="8" t="n">
        <v>109</v>
      </c>
      <c r="J2373" s="8" t="n">
        <v>762759.7149</v>
      </c>
      <c r="K2373" s="7" t="n">
        <v>-0.0370370370370371</v>
      </c>
      <c r="L2373" s="7" t="n">
        <v>-0.0385958983511889</v>
      </c>
      <c r="M2373" s="7" t="n">
        <v>0.192660550458716</v>
      </c>
      <c r="N2373" s="7" t="n">
        <v>0.606358329714143</v>
      </c>
    </row>
    <row r="2374">
      <c r="B2374" t="s">
        <v>32</v>
      </c>
      <c r="C2374" t="s">
        <v>483</v>
      </c>
      <c r="D2374" t="s">
        <v>38</v>
      </c>
      <c r="E2374" s="8" t="n">
        <v>139</v>
      </c>
      <c r="F2374" s="8" t="n">
        <v>1315071.5994</v>
      </c>
      <c r="G2374" s="8" t="n">
        <v>170</v>
      </c>
      <c r="H2374" s="8" t="n">
        <v>1607232.78</v>
      </c>
      <c r="I2374" s="8" t="n">
        <v>159</v>
      </c>
      <c r="J2374" s="8" t="n">
        <v>1114256.6665</v>
      </c>
      <c r="K2374" s="7" t="n">
        <v>-0.182352941176471</v>
      </c>
      <c r="L2374" s="7" t="n">
        <v>-0.181779008140937</v>
      </c>
      <c r="M2374" s="7" t="n">
        <v>-0.125786163522013</v>
      </c>
      <c r="N2374" s="7" t="n">
        <v>0.180223227679473</v>
      </c>
    </row>
    <row r="2375">
      <c r="B2375" t="s">
        <v>32</v>
      </c>
      <c r="C2375" t="s">
        <v>483</v>
      </c>
      <c r="D2375" t="s">
        <v>40</v>
      </c>
      <c r="E2375" s="8" t="n">
        <v>6</v>
      </c>
      <c r="F2375" s="8" t="n">
        <v>56391.0576</v>
      </c>
      <c r="G2375" s="8" t="s">
        <v>85</v>
      </c>
      <c r="H2375" s="8" t="n">
        <v>37066.8576</v>
      </c>
      <c r="I2375" s="8" t="s">
        <v>85</v>
      </c>
      <c r="J2375" s="8" t="n">
        <v>25131.4332</v>
      </c>
      <c r="K2375" s="7" t="s">
        <v>86</v>
      </c>
      <c r="L2375" s="7" t="n">
        <v>0.521333645504387</v>
      </c>
      <c r="M2375" s="7" t="s">
        <v>86</v>
      </c>
      <c r="N2375" s="7" t="n">
        <v>1.24384567132447</v>
      </c>
    </row>
    <row r="2376">
      <c r="B2376" t="s">
        <v>32</v>
      </c>
      <c r="C2376" t="s">
        <v>483</v>
      </c>
      <c r="D2376" t="s">
        <v>43</v>
      </c>
      <c r="E2376" s="8" t="s">
        <v>85</v>
      </c>
      <c r="F2376" s="8" t="n">
        <v>7060.3</v>
      </c>
      <c r="G2376" s="8"/>
      <c r="H2376" s="8"/>
      <c r="I2376" s="8" t="n">
        <v>5</v>
      </c>
      <c r="J2376" s="8" t="n">
        <v>26437.35</v>
      </c>
      <c r="K2376" s="7" t="s">
        <v>86</v>
      </c>
      <c r="L2376" s="7"/>
      <c r="M2376" s="7" t="s">
        <v>86</v>
      </c>
      <c r="N2376" s="7" t="n">
        <v>-0.732942220003139</v>
      </c>
    </row>
    <row r="2377">
      <c r="B2377" t="s">
        <v>32</v>
      </c>
      <c r="C2377" t="s">
        <v>483</v>
      </c>
      <c r="D2377" t="s">
        <v>41</v>
      </c>
      <c r="E2377" s="8" t="s">
        <v>85</v>
      </c>
      <c r="F2377" s="8" t="n">
        <v>38257.92</v>
      </c>
      <c r="G2377" s="8" t="n">
        <v>10</v>
      </c>
      <c r="H2377" s="8" t="n">
        <v>95730.336</v>
      </c>
      <c r="I2377" s="8" t="s">
        <v>85</v>
      </c>
      <c r="J2377" s="8" t="n">
        <v>27754.704</v>
      </c>
      <c r="K2377" s="7" t="s">
        <v>86</v>
      </c>
      <c r="L2377" s="7" t="n">
        <v>-0.600357403947689</v>
      </c>
      <c r="M2377" s="7" t="s">
        <v>86</v>
      </c>
      <c r="N2377" s="7" t="n">
        <v>0.378430121250798</v>
      </c>
    </row>
    <row r="2378">
      <c r="B2378" t="s">
        <v>32</v>
      </c>
      <c r="C2378" t="s">
        <v>484</v>
      </c>
      <c r="D2378" t="s">
        <v>45</v>
      </c>
      <c r="E2378" s="8" t="n">
        <v>24</v>
      </c>
      <c r="F2378" s="8" t="n">
        <v>87909.49</v>
      </c>
      <c r="G2378" s="8" t="n">
        <v>26</v>
      </c>
      <c r="H2378" s="8" t="n">
        <v>93910.47</v>
      </c>
      <c r="I2378" s="8" t="n">
        <v>25</v>
      </c>
      <c r="J2378" s="8" t="n">
        <v>62652.45</v>
      </c>
      <c r="K2378" s="7" t="n">
        <v>-0.0769230769230769</v>
      </c>
      <c r="L2378" s="7" t="n">
        <v>-0.0639010751410359</v>
      </c>
      <c r="M2378" s="7" t="n">
        <v>-0.04</v>
      </c>
      <c r="N2378" s="7" t="n">
        <v>0.403129326945714</v>
      </c>
    </row>
    <row r="2379">
      <c r="B2379" t="s">
        <v>32</v>
      </c>
      <c r="C2379" t="s">
        <v>484</v>
      </c>
      <c r="D2379" t="s">
        <v>22</v>
      </c>
      <c r="E2379" s="8" t="s">
        <v>85</v>
      </c>
      <c r="F2379" s="8" t="n">
        <v>7218.1476</v>
      </c>
      <c r="G2379" s="8" t="n">
        <v>9</v>
      </c>
      <c r="H2379" s="8" t="n">
        <v>34243.5184</v>
      </c>
      <c r="I2379" s="8" t="n">
        <v>9</v>
      </c>
      <c r="J2379" s="8" t="n">
        <v>21917.3266</v>
      </c>
      <c r="K2379" s="7" t="s">
        <v>86</v>
      </c>
      <c r="L2379" s="7" t="n">
        <v>-0.789211274505017</v>
      </c>
      <c r="M2379" s="7" t="s">
        <v>86</v>
      </c>
      <c r="N2379" s="7" t="n">
        <v>-0.67066477897902</v>
      </c>
    </row>
    <row r="2380">
      <c r="B2380" t="s">
        <v>32</v>
      </c>
      <c r="C2380" t="s">
        <v>484</v>
      </c>
      <c r="D2380" t="s">
        <v>30</v>
      </c>
      <c r="E2380" s="8" t="n">
        <v>78</v>
      </c>
      <c r="F2380" s="8" t="n">
        <v>307901.1942</v>
      </c>
      <c r="G2380" s="8" t="n">
        <v>82</v>
      </c>
      <c r="H2380" s="8" t="n">
        <v>332871.051</v>
      </c>
      <c r="I2380" s="8" t="n">
        <v>79</v>
      </c>
      <c r="J2380" s="8" t="n">
        <v>270618.428644</v>
      </c>
      <c r="K2380" s="7" t="n">
        <v>-0.0487804878048781</v>
      </c>
      <c r="L2380" s="7" t="n">
        <v>-0.0750136027899884</v>
      </c>
      <c r="M2380" s="7" t="n">
        <v>-0.0126582278481012</v>
      </c>
      <c r="N2380" s="7" t="n">
        <v>0.137768760770707</v>
      </c>
    </row>
    <row r="2381">
      <c r="B2381" t="s">
        <v>32</v>
      </c>
      <c r="C2381" t="s">
        <v>484</v>
      </c>
      <c r="D2381" t="s">
        <v>34</v>
      </c>
      <c r="E2381" s="8" t="n">
        <v>50</v>
      </c>
      <c r="F2381" s="8" t="n">
        <v>228487.1292</v>
      </c>
      <c r="G2381" s="8" t="n">
        <v>71</v>
      </c>
      <c r="H2381" s="8" t="n">
        <v>525727.8666</v>
      </c>
      <c r="I2381" s="8" t="n">
        <v>69</v>
      </c>
      <c r="J2381" s="8" t="n">
        <v>206525.6897</v>
      </c>
      <c r="K2381" s="7" t="n">
        <v>-0.295774647887324</v>
      </c>
      <c r="L2381" s="7" t="n">
        <v>-0.56538897076604</v>
      </c>
      <c r="M2381" s="7" t="n">
        <v>-0.27536231884058</v>
      </c>
      <c r="N2381" s="7" t="n">
        <v>0.106337567650307</v>
      </c>
    </row>
    <row r="2382">
      <c r="B2382" t="s">
        <v>32</v>
      </c>
      <c r="C2382" t="s">
        <v>484</v>
      </c>
      <c r="D2382" t="s">
        <v>38</v>
      </c>
      <c r="E2382" s="8" t="n">
        <v>37</v>
      </c>
      <c r="F2382" s="8" t="n">
        <v>157414.145356</v>
      </c>
      <c r="G2382" s="8" t="n">
        <v>51</v>
      </c>
      <c r="H2382" s="8" t="n">
        <v>223018.5571</v>
      </c>
      <c r="I2382" s="8" t="n">
        <v>58</v>
      </c>
      <c r="J2382" s="8" t="n">
        <v>162828.9146</v>
      </c>
      <c r="K2382" s="7" t="n">
        <v>-0.274509803921569</v>
      </c>
      <c r="L2382" s="7" t="n">
        <v>-0.29416570798897</v>
      </c>
      <c r="M2382" s="7" t="n">
        <v>-0.362068965517241</v>
      </c>
      <c r="N2382" s="7" t="n">
        <v>-0.0332543470998485</v>
      </c>
    </row>
    <row r="2383">
      <c r="B2383" t="s">
        <v>32</v>
      </c>
      <c r="C2383" t="s">
        <v>484</v>
      </c>
      <c r="D2383" t="s">
        <v>40</v>
      </c>
      <c r="E2383" s="8" t="n">
        <v>12</v>
      </c>
      <c r="F2383" s="8" t="n">
        <v>43909.17</v>
      </c>
      <c r="G2383" s="8" t="n">
        <v>31</v>
      </c>
      <c r="H2383" s="8" t="n">
        <v>122451.924312</v>
      </c>
      <c r="I2383" s="8" t="n">
        <v>14</v>
      </c>
      <c r="J2383" s="8" t="n">
        <v>38920.34096</v>
      </c>
      <c r="K2383" s="7" t="n">
        <v>-0.612903225806452</v>
      </c>
      <c r="L2383" s="7" t="n">
        <v>-0.641417068398843</v>
      </c>
      <c r="M2383" s="7" t="n">
        <v>-0.142857142857143</v>
      </c>
      <c r="N2383" s="7" t="n">
        <v>0.128180507080532</v>
      </c>
    </row>
    <row r="2384">
      <c r="B2384" t="s">
        <v>32</v>
      </c>
      <c r="C2384" t="s">
        <v>484</v>
      </c>
      <c r="D2384" t="s">
        <v>43</v>
      </c>
      <c r="E2384" s="8" t="n">
        <v>8</v>
      </c>
      <c r="F2384" s="8" t="n">
        <v>23008.7</v>
      </c>
      <c r="G2384" s="8" t="n">
        <v>7</v>
      </c>
      <c r="H2384" s="8" t="n">
        <v>20020</v>
      </c>
      <c r="I2384" s="8" t="n">
        <v>8</v>
      </c>
      <c r="J2384" s="8" t="n">
        <v>17584.16</v>
      </c>
      <c r="K2384" s="7" t="n">
        <v>0.142857142857143</v>
      </c>
      <c r="L2384" s="7" t="n">
        <v>0.149285714285714</v>
      </c>
      <c r="M2384" s="7" t="n">
        <v>0</v>
      </c>
      <c r="N2384" s="7" t="n">
        <v>0.308490141127014</v>
      </c>
    </row>
    <row r="2385">
      <c r="B2385" t="s">
        <v>32</v>
      </c>
      <c r="C2385" t="s">
        <v>484</v>
      </c>
      <c r="D2385" t="s">
        <v>41</v>
      </c>
      <c r="E2385" s="8" t="n">
        <v>18</v>
      </c>
      <c r="F2385" s="8" t="n">
        <v>67753.26</v>
      </c>
      <c r="G2385" s="8" t="n">
        <v>17</v>
      </c>
      <c r="H2385" s="8" t="n">
        <v>64082.5056</v>
      </c>
      <c r="I2385" s="8" t="n">
        <v>8</v>
      </c>
      <c r="J2385" s="8" t="n">
        <v>21876.043</v>
      </c>
      <c r="K2385" s="7" t="n">
        <v>0.0588235294117647</v>
      </c>
      <c r="L2385" s="7" t="n">
        <v>0.0572816928057194</v>
      </c>
      <c r="M2385" s="7" t="n">
        <v>1.25</v>
      </c>
      <c r="N2385" s="7" t="n">
        <v>2.09714421387817</v>
      </c>
    </row>
    <row r="2386">
      <c r="B2386" t="s">
        <v>32</v>
      </c>
      <c r="C2386" t="s">
        <v>485</v>
      </c>
      <c r="D2386" t="s">
        <v>45</v>
      </c>
      <c r="E2386" s="8" t="n">
        <v>21</v>
      </c>
      <c r="F2386" s="8" t="n">
        <v>46212.473</v>
      </c>
      <c r="G2386" s="8" t="n">
        <v>22</v>
      </c>
      <c r="H2386" s="8" t="n">
        <v>52819.585</v>
      </c>
      <c r="I2386" s="8" t="n">
        <v>19</v>
      </c>
      <c r="J2386" s="8" t="n">
        <v>26846.4</v>
      </c>
      <c r="K2386" s="7" t="n">
        <v>-0.0454545454545454</v>
      </c>
      <c r="L2386" s="7" t="n">
        <v>-0.125088298213627</v>
      </c>
      <c r="M2386" s="7" t="n">
        <v>0.105263157894737</v>
      </c>
      <c r="N2386" s="7" t="n">
        <v>0.721365732463198</v>
      </c>
    </row>
    <row r="2387">
      <c r="B2387" t="s">
        <v>32</v>
      </c>
      <c r="C2387" t="s">
        <v>485</v>
      </c>
      <c r="D2387" t="s">
        <v>22</v>
      </c>
      <c r="E2387" s="8" t="n">
        <v>218</v>
      </c>
      <c r="F2387" s="8" t="n">
        <v>578487.913302</v>
      </c>
      <c r="G2387" s="8" t="n">
        <v>229</v>
      </c>
      <c r="H2387" s="8" t="n">
        <v>718597.145076</v>
      </c>
      <c r="I2387" s="8" t="n">
        <v>221</v>
      </c>
      <c r="J2387" s="8" t="n">
        <v>404323.48725</v>
      </c>
      <c r="K2387" s="7" t="n">
        <v>-0.0480349344978166</v>
      </c>
      <c r="L2387" s="7" t="n">
        <v>-0.194976048449485</v>
      </c>
      <c r="M2387" s="7" t="n">
        <v>-0.0135746606334841</v>
      </c>
      <c r="N2387" s="7" t="n">
        <v>0.430755154088566</v>
      </c>
    </row>
    <row r="2388">
      <c r="B2388" t="s">
        <v>32</v>
      </c>
      <c r="C2388" t="s">
        <v>485</v>
      </c>
      <c r="D2388" t="s">
        <v>30</v>
      </c>
      <c r="E2388" s="8" t="n">
        <v>231</v>
      </c>
      <c r="F2388" s="8" t="n">
        <v>621077.556864</v>
      </c>
      <c r="G2388" s="8" t="n">
        <v>248</v>
      </c>
      <c r="H2388" s="8" t="n">
        <v>645485.247495</v>
      </c>
      <c r="I2388" s="8" t="n">
        <v>226</v>
      </c>
      <c r="J2388" s="8" t="n">
        <v>387234.01725</v>
      </c>
      <c r="K2388" s="7" t="n">
        <v>-0.0685483870967742</v>
      </c>
      <c r="L2388" s="7" t="n">
        <v>-0.0378129333330566</v>
      </c>
      <c r="M2388" s="7" t="n">
        <v>0.0221238938053097</v>
      </c>
      <c r="N2388" s="7" t="n">
        <v>0.603881707693644</v>
      </c>
    </row>
    <row r="2389">
      <c r="B2389" t="s">
        <v>32</v>
      </c>
      <c r="C2389" t="s">
        <v>485</v>
      </c>
      <c r="D2389" t="s">
        <v>34</v>
      </c>
      <c r="E2389" s="8" t="n">
        <v>272</v>
      </c>
      <c r="F2389" s="8" t="n">
        <v>931744.51275</v>
      </c>
      <c r="G2389" s="8" t="n">
        <v>298</v>
      </c>
      <c r="H2389" s="8" t="n">
        <v>952833.217155</v>
      </c>
      <c r="I2389" s="8" t="n">
        <v>259</v>
      </c>
      <c r="J2389" s="8" t="n">
        <v>456693.895</v>
      </c>
      <c r="K2389" s="7" t="n">
        <v>-0.087248322147651</v>
      </c>
      <c r="L2389" s="7" t="n">
        <v>-0.0221326293262186</v>
      </c>
      <c r="M2389" s="7" t="n">
        <v>0.0501930501930501</v>
      </c>
      <c r="N2389" s="7" t="n">
        <v>1.04019480652352</v>
      </c>
    </row>
    <row r="2390">
      <c r="B2390" t="s">
        <v>32</v>
      </c>
      <c r="C2390" t="s">
        <v>485</v>
      </c>
      <c r="D2390" t="s">
        <v>38</v>
      </c>
      <c r="E2390" s="8" t="n">
        <v>198</v>
      </c>
      <c r="F2390" s="8" t="n">
        <v>731483.066775</v>
      </c>
      <c r="G2390" s="8" t="n">
        <v>201</v>
      </c>
      <c r="H2390" s="8" t="n">
        <v>567190.765935</v>
      </c>
      <c r="I2390" s="8" t="n">
        <v>187</v>
      </c>
      <c r="J2390" s="8" t="n">
        <v>440473.12295</v>
      </c>
      <c r="K2390" s="7" t="n">
        <v>-0.0149253731343284</v>
      </c>
      <c r="L2390" s="7" t="n">
        <v>0.289659688956974</v>
      </c>
      <c r="M2390" s="7" t="n">
        <v>0.0588235294117647</v>
      </c>
      <c r="N2390" s="7" t="n">
        <v>0.660675824840359</v>
      </c>
    </row>
    <row r="2391">
      <c r="B2391" t="s">
        <v>32</v>
      </c>
      <c r="C2391" t="s">
        <v>485</v>
      </c>
      <c r="D2391" t="s">
        <v>40</v>
      </c>
      <c r="E2391" s="8" t="n">
        <v>6</v>
      </c>
      <c r="F2391" s="8" t="n">
        <v>17401.58964</v>
      </c>
      <c r="G2391" s="8" t="n">
        <v>9</v>
      </c>
      <c r="H2391" s="8" t="n">
        <v>25490.36982</v>
      </c>
      <c r="I2391" s="8" t="s">
        <v>85</v>
      </c>
      <c r="J2391" s="8" t="n">
        <v>6001.6</v>
      </c>
      <c r="K2391" s="7" t="n">
        <v>-0.333333333333333</v>
      </c>
      <c r="L2391" s="7" t="n">
        <v>-0.317326905694929</v>
      </c>
      <c r="M2391" s="7" t="s">
        <v>86</v>
      </c>
      <c r="N2391" s="7" t="n">
        <v>1.89949174220208</v>
      </c>
    </row>
    <row r="2392">
      <c r="B2392" t="s">
        <v>32</v>
      </c>
      <c r="C2392" t="s">
        <v>485</v>
      </c>
      <c r="D2392" t="s">
        <v>43</v>
      </c>
      <c r="E2392" s="8" t="n">
        <v>8</v>
      </c>
      <c r="F2392" s="8" t="n">
        <v>17946.52199</v>
      </c>
      <c r="G2392" s="8" t="n">
        <v>15</v>
      </c>
      <c r="H2392" s="8" t="n">
        <v>35972.5249</v>
      </c>
      <c r="I2392" s="8" t="n">
        <v>8</v>
      </c>
      <c r="J2392" s="8" t="n">
        <v>11154.5463</v>
      </c>
      <c r="K2392" s="7" t="n">
        <v>-0.466666666666667</v>
      </c>
      <c r="L2392" s="7" t="n">
        <v>-0.501104744804833</v>
      </c>
      <c r="M2392" s="7" t="n">
        <v>0</v>
      </c>
      <c r="N2392" s="7" t="n">
        <v>0.608897529969462</v>
      </c>
    </row>
    <row r="2393">
      <c r="B2393" t="s">
        <v>32</v>
      </c>
      <c r="C2393" t="s">
        <v>485</v>
      </c>
      <c r="D2393" t="s">
        <v>41</v>
      </c>
      <c r="E2393" s="8" t="n">
        <v>7</v>
      </c>
      <c r="F2393" s="8" t="n">
        <v>16414.002</v>
      </c>
      <c r="G2393" s="8" t="n">
        <v>6</v>
      </c>
      <c r="H2393" s="8" t="n">
        <v>14309.46</v>
      </c>
      <c r="I2393" s="8" t="n">
        <v>14</v>
      </c>
      <c r="J2393" s="8" t="n">
        <v>23597.42</v>
      </c>
      <c r="K2393" s="7" t="n">
        <v>0.166666666666667</v>
      </c>
      <c r="L2393" s="7" t="n">
        <v>0.147073474470735</v>
      </c>
      <c r="M2393" s="7" t="n">
        <v>-0.5</v>
      </c>
      <c r="N2393" s="7" t="n">
        <v>-0.304415397954522</v>
      </c>
    </row>
    <row r="2394">
      <c r="B2394" t="s">
        <v>32</v>
      </c>
      <c r="C2394" t="s">
        <v>486</v>
      </c>
      <c r="D2394" t="s">
        <v>45</v>
      </c>
      <c r="E2394" s="8" t="n">
        <v>16</v>
      </c>
      <c r="F2394" s="8" t="n">
        <v>92043.51</v>
      </c>
      <c r="G2394" s="8" t="n">
        <v>16</v>
      </c>
      <c r="H2394" s="8" t="n">
        <v>91003.65</v>
      </c>
      <c r="I2394" s="8" t="n">
        <v>16</v>
      </c>
      <c r="J2394" s="8" t="n">
        <v>53865</v>
      </c>
      <c r="K2394" s="7" t="n">
        <v>0</v>
      </c>
      <c r="L2394" s="7" t="n">
        <v>0.0114265746483795</v>
      </c>
      <c r="M2394" s="7" t="n">
        <v>0</v>
      </c>
      <c r="N2394" s="7" t="n">
        <v>0.708781397939293</v>
      </c>
    </row>
    <row r="2395">
      <c r="B2395" t="s">
        <v>32</v>
      </c>
      <c r="C2395" t="s">
        <v>486</v>
      </c>
      <c r="D2395" t="s">
        <v>22</v>
      </c>
      <c r="E2395" s="8" t="n">
        <v>26</v>
      </c>
      <c r="F2395" s="8" t="n">
        <v>144997.84</v>
      </c>
      <c r="G2395" s="8" t="n">
        <v>32</v>
      </c>
      <c r="H2395" s="8" t="n">
        <v>176339.5296</v>
      </c>
      <c r="I2395" s="8" t="n">
        <v>30</v>
      </c>
      <c r="J2395" s="8" t="n">
        <v>103093.38</v>
      </c>
      <c r="K2395" s="7" t="n">
        <v>-0.1875</v>
      </c>
      <c r="L2395" s="7" t="n">
        <v>-0.177734905333444</v>
      </c>
      <c r="M2395" s="7" t="n">
        <v>-0.133333333333333</v>
      </c>
      <c r="N2395" s="7" t="n">
        <v>0.406470910159314</v>
      </c>
    </row>
    <row r="2396">
      <c r="B2396" t="s">
        <v>32</v>
      </c>
      <c r="C2396" t="s">
        <v>486</v>
      </c>
      <c r="D2396" t="s">
        <v>30</v>
      </c>
      <c r="E2396" s="8" t="n">
        <v>188</v>
      </c>
      <c r="F2396" s="8" t="n">
        <v>925415.990494</v>
      </c>
      <c r="G2396" s="8" t="n">
        <v>245</v>
      </c>
      <c r="H2396" s="8" t="n">
        <v>1302720.035266</v>
      </c>
      <c r="I2396" s="8" t="n">
        <v>266</v>
      </c>
      <c r="J2396" s="8" t="n">
        <v>875143.2179</v>
      </c>
      <c r="K2396" s="7" t="n">
        <v>-0.23265306122449</v>
      </c>
      <c r="L2396" s="7" t="n">
        <v>-0.289627882091304</v>
      </c>
      <c r="M2396" s="7" t="n">
        <v>-0.293233082706767</v>
      </c>
      <c r="N2396" s="7" t="n">
        <v>0.0574451947586763</v>
      </c>
    </row>
    <row r="2397">
      <c r="B2397" t="s">
        <v>32</v>
      </c>
      <c r="C2397" t="s">
        <v>486</v>
      </c>
      <c r="D2397" t="s">
        <v>34</v>
      </c>
      <c r="E2397" s="8" t="n">
        <v>199</v>
      </c>
      <c r="F2397" s="8" t="n">
        <v>1185802.907546</v>
      </c>
      <c r="G2397" s="8" t="n">
        <v>232</v>
      </c>
      <c r="H2397" s="8" t="n">
        <v>1243922.434164</v>
      </c>
      <c r="I2397" s="8" t="n">
        <v>201</v>
      </c>
      <c r="J2397" s="8" t="n">
        <v>821472.1744</v>
      </c>
      <c r="K2397" s="7" t="n">
        <v>-0.142241379310345</v>
      </c>
      <c r="L2397" s="7" t="n">
        <v>-0.0467227899600188</v>
      </c>
      <c r="M2397" s="7" t="n">
        <v>-0.00995024875621886</v>
      </c>
      <c r="N2397" s="7" t="n">
        <v>0.443509524120042</v>
      </c>
    </row>
    <row r="2398">
      <c r="B2398" t="s">
        <v>32</v>
      </c>
      <c r="C2398" t="s">
        <v>486</v>
      </c>
      <c r="D2398" t="s">
        <v>38</v>
      </c>
      <c r="E2398" s="8" t="n">
        <v>199</v>
      </c>
      <c r="F2398" s="8" t="n">
        <v>1329961.338038</v>
      </c>
      <c r="G2398" s="8" t="n">
        <v>236</v>
      </c>
      <c r="H2398" s="8" t="n">
        <v>1545141.759671</v>
      </c>
      <c r="I2398" s="8" t="n">
        <v>222</v>
      </c>
      <c r="J2398" s="8" t="n">
        <v>1469309.97225</v>
      </c>
      <c r="K2398" s="7" t="n">
        <v>-0.156779661016949</v>
      </c>
      <c r="L2398" s="7" t="n">
        <v>-0.139262575932721</v>
      </c>
      <c r="M2398" s="7" t="n">
        <v>-0.103603603603604</v>
      </c>
      <c r="N2398" s="7" t="n">
        <v>-0.0948395075537471</v>
      </c>
    </row>
    <row r="2399">
      <c r="B2399" t="s">
        <v>32</v>
      </c>
      <c r="C2399" t="s">
        <v>486</v>
      </c>
      <c r="D2399" t="s">
        <v>40</v>
      </c>
      <c r="E2399" s="8" t="n">
        <v>54</v>
      </c>
      <c r="F2399" s="8" t="n">
        <v>251470.881924</v>
      </c>
      <c r="G2399" s="8" t="n">
        <v>46</v>
      </c>
      <c r="H2399" s="8" t="n">
        <v>245699.2988</v>
      </c>
      <c r="I2399" s="8" t="n">
        <v>59</v>
      </c>
      <c r="J2399" s="8" t="n">
        <v>332564.41948</v>
      </c>
      <c r="K2399" s="7" t="n">
        <v>0.173913043478261</v>
      </c>
      <c r="L2399" s="7" t="n">
        <v>0.0234904338440871</v>
      </c>
      <c r="M2399" s="7" t="n">
        <v>-0.0847457627118644</v>
      </c>
      <c r="N2399" s="7" t="n">
        <v>-0.243843095670903</v>
      </c>
    </row>
    <row r="2400">
      <c r="B2400" t="s">
        <v>32</v>
      </c>
      <c r="C2400" t="s">
        <v>486</v>
      </c>
      <c r="D2400" t="s">
        <v>43</v>
      </c>
      <c r="E2400" s="8" t="n">
        <v>5</v>
      </c>
      <c r="F2400" s="8" t="n">
        <v>27074.52</v>
      </c>
      <c r="G2400" s="8" t="n">
        <v>6</v>
      </c>
      <c r="H2400" s="8" t="n">
        <v>33853.67875</v>
      </c>
      <c r="I2400" s="8" t="n">
        <v>7</v>
      </c>
      <c r="J2400" s="8" t="n">
        <v>19451.46075</v>
      </c>
      <c r="K2400" s="7" t="n">
        <v>-0.166666666666667</v>
      </c>
      <c r="L2400" s="7" t="n">
        <v>-0.200248806047408</v>
      </c>
      <c r="M2400" s="7" t="n">
        <v>-0.285714285714286</v>
      </c>
      <c r="N2400" s="7" t="n">
        <v>0.391901633917134</v>
      </c>
    </row>
    <row r="2401">
      <c r="B2401" t="s">
        <v>32</v>
      </c>
      <c r="C2401" t="s">
        <v>486</v>
      </c>
      <c r="D2401" t="s">
        <v>41</v>
      </c>
      <c r="E2401" s="8" t="n">
        <v>7</v>
      </c>
      <c r="F2401" s="8" t="n">
        <v>35955.72</v>
      </c>
      <c r="G2401" s="8" t="n">
        <v>9</v>
      </c>
      <c r="H2401" s="8" t="n">
        <v>44899.92</v>
      </c>
      <c r="I2401" s="8" t="n">
        <v>9</v>
      </c>
      <c r="J2401" s="8" t="n">
        <v>31169.298</v>
      </c>
      <c r="K2401" s="7" t="n">
        <v>-0.222222222222222</v>
      </c>
      <c r="L2401" s="7" t="n">
        <v>-0.199203027533234</v>
      </c>
      <c r="M2401" s="7" t="n">
        <v>-0.222222222222222</v>
      </c>
      <c r="N2401" s="7" t="n">
        <v>0.153562072524059</v>
      </c>
    </row>
    <row r="2402">
      <c r="B2402" t="s">
        <v>32</v>
      </c>
      <c r="C2402" t="s">
        <v>487</v>
      </c>
      <c r="D2402" t="s">
        <v>45</v>
      </c>
      <c r="E2402" s="8" t="n">
        <v>61</v>
      </c>
      <c r="F2402" s="8" t="n">
        <v>245111.2092</v>
      </c>
      <c r="G2402" s="8" t="n">
        <v>75</v>
      </c>
      <c r="H2402" s="8" t="n">
        <v>301119.1952</v>
      </c>
      <c r="I2402" s="8" t="n">
        <v>63</v>
      </c>
      <c r="J2402" s="8" t="n">
        <v>110983.264</v>
      </c>
      <c r="K2402" s="7" t="n">
        <v>-0.186666666666667</v>
      </c>
      <c r="L2402" s="7" t="n">
        <v>-0.185999387926101</v>
      </c>
      <c r="M2402" s="7" t="n">
        <v>-0.0317460317460317</v>
      </c>
      <c r="N2402" s="7" t="n">
        <v>1.20854208432724</v>
      </c>
    </row>
    <row r="2403">
      <c r="B2403" t="s">
        <v>32</v>
      </c>
      <c r="C2403" t="s">
        <v>487</v>
      </c>
      <c r="D2403" t="s">
        <v>22</v>
      </c>
      <c r="E2403" s="8" t="n">
        <v>13</v>
      </c>
      <c r="F2403" s="8" t="n">
        <v>42324.48</v>
      </c>
      <c r="G2403" s="8" t="n">
        <v>10</v>
      </c>
      <c r="H2403" s="8" t="n">
        <v>32373.4752</v>
      </c>
      <c r="I2403" s="8" t="n">
        <v>12</v>
      </c>
      <c r="J2403" s="8" t="n">
        <v>17360.9436</v>
      </c>
      <c r="K2403" s="7" t="n">
        <v>0.3</v>
      </c>
      <c r="L2403" s="7" t="n">
        <v>0.307381420700858</v>
      </c>
      <c r="M2403" s="7" t="n">
        <v>0.0833333333333333</v>
      </c>
      <c r="N2403" s="7" t="n">
        <v>1.43791357055039</v>
      </c>
    </row>
    <row r="2404">
      <c r="B2404" t="s">
        <v>32</v>
      </c>
      <c r="C2404" t="s">
        <v>487</v>
      </c>
      <c r="D2404" t="s">
        <v>30</v>
      </c>
      <c r="E2404" s="8" t="n">
        <v>54</v>
      </c>
      <c r="F2404" s="8" t="n">
        <v>184050.2706</v>
      </c>
      <c r="G2404" s="8" t="n">
        <v>56</v>
      </c>
      <c r="H2404" s="8" t="n">
        <v>189493.8486</v>
      </c>
      <c r="I2404" s="8" t="n">
        <v>32</v>
      </c>
      <c r="J2404" s="8" t="n">
        <v>52908.2618</v>
      </c>
      <c r="K2404" s="7" t="n">
        <v>-0.0357142857142857</v>
      </c>
      <c r="L2404" s="7" t="n">
        <v>-0.0287269377883119</v>
      </c>
      <c r="M2404" s="7" t="n">
        <v>0.6875</v>
      </c>
      <c r="N2404" s="7" t="n">
        <v>2.4786678741353</v>
      </c>
    </row>
    <row r="2405">
      <c r="B2405" t="s">
        <v>32</v>
      </c>
      <c r="C2405" t="s">
        <v>487</v>
      </c>
      <c r="D2405" t="s">
        <v>34</v>
      </c>
      <c r="E2405" s="8" t="n">
        <v>84</v>
      </c>
      <c r="F2405" s="8" t="n">
        <v>279368.689824</v>
      </c>
      <c r="G2405" s="8" t="n">
        <v>112</v>
      </c>
      <c r="H2405" s="8" t="n">
        <v>368831.4776</v>
      </c>
      <c r="I2405" s="8" t="n">
        <v>79</v>
      </c>
      <c r="J2405" s="8" t="n">
        <v>166507.3654</v>
      </c>
      <c r="K2405" s="7" t="n">
        <v>-0.25</v>
      </c>
      <c r="L2405" s="7" t="n">
        <v>-0.242557355348675</v>
      </c>
      <c r="M2405" s="7" t="n">
        <v>0.0632911392405062</v>
      </c>
      <c r="N2405" s="7" t="n">
        <v>0.677815808044729</v>
      </c>
    </row>
    <row r="2406">
      <c r="B2406" t="s">
        <v>32</v>
      </c>
      <c r="C2406" t="s">
        <v>487</v>
      </c>
      <c r="D2406" t="s">
        <v>38</v>
      </c>
      <c r="E2406" s="8" t="n">
        <v>61</v>
      </c>
      <c r="F2406" s="8" t="n">
        <v>204842.9592</v>
      </c>
      <c r="G2406" s="8" t="n">
        <v>54</v>
      </c>
      <c r="H2406" s="8" t="n">
        <v>197340.726392</v>
      </c>
      <c r="I2406" s="8" t="n">
        <v>32</v>
      </c>
      <c r="J2406" s="8" t="n">
        <v>50844.295</v>
      </c>
      <c r="K2406" s="7" t="n">
        <v>0.12962962962963</v>
      </c>
      <c r="L2406" s="7" t="n">
        <v>0.0380166473751469</v>
      </c>
      <c r="M2406" s="7" t="n">
        <v>0.90625</v>
      </c>
      <c r="N2406" s="7" t="n">
        <v>3.02882878403565</v>
      </c>
    </row>
    <row r="2407">
      <c r="B2407" t="s">
        <v>32</v>
      </c>
      <c r="C2407" t="s">
        <v>487</v>
      </c>
      <c r="D2407" t="s">
        <v>40</v>
      </c>
      <c r="E2407" s="8" t="n">
        <v>25</v>
      </c>
      <c r="F2407" s="8" t="n">
        <v>81881.662104</v>
      </c>
      <c r="G2407" s="8" t="n">
        <v>36</v>
      </c>
      <c r="H2407" s="8" t="n">
        <v>115351.4628</v>
      </c>
      <c r="I2407" s="8" t="n">
        <v>25</v>
      </c>
      <c r="J2407" s="8" t="n">
        <v>35491.1942</v>
      </c>
      <c r="K2407" s="7" t="n">
        <v>-0.305555555555556</v>
      </c>
      <c r="L2407" s="7" t="n">
        <v>-0.290154974055517</v>
      </c>
      <c r="M2407" s="7" t="n">
        <v>0</v>
      </c>
      <c r="N2407" s="7" t="n">
        <v>1.30709797034668</v>
      </c>
    </row>
    <row r="2408">
      <c r="B2408" t="s">
        <v>32</v>
      </c>
      <c r="C2408" t="s">
        <v>487</v>
      </c>
      <c r="D2408" t="s">
        <v>43</v>
      </c>
      <c r="E2408" s="8" t="n">
        <v>7</v>
      </c>
      <c r="F2408" s="8" t="n">
        <v>18570.5</v>
      </c>
      <c r="G2408" s="8" t="n">
        <v>10</v>
      </c>
      <c r="H2408" s="8" t="n">
        <v>26464.1</v>
      </c>
      <c r="I2408" s="8" t="n">
        <v>6</v>
      </c>
      <c r="J2408" s="8" t="n">
        <v>7903.56</v>
      </c>
      <c r="K2408" s="7" t="n">
        <v>-0.3</v>
      </c>
      <c r="L2408" s="7" t="n">
        <v>-0.298275777373876</v>
      </c>
      <c r="M2408" s="7" t="n">
        <v>0.166666666666667</v>
      </c>
      <c r="N2408" s="7" t="n">
        <v>1.34963737859901</v>
      </c>
    </row>
    <row r="2409">
      <c r="B2409" t="s">
        <v>32</v>
      </c>
      <c r="C2409" t="s">
        <v>487</v>
      </c>
      <c r="D2409" t="s">
        <v>41</v>
      </c>
      <c r="E2409" s="8"/>
      <c r="F2409" s="8"/>
      <c r="G2409" s="8" t="s">
        <v>85</v>
      </c>
      <c r="H2409" s="8" t="n">
        <v>2999.52</v>
      </c>
      <c r="I2409" s="8"/>
      <c r="J2409" s="8"/>
      <c r="K2409" s="7" t="s">
        <v>86</v>
      </c>
      <c r="L2409" s="7"/>
      <c r="M2409" s="7"/>
      <c r="N2409" s="7"/>
    </row>
    <row r="2410">
      <c r="B2410" t="s">
        <v>32</v>
      </c>
      <c r="C2410" t="s">
        <v>488</v>
      </c>
      <c r="D2410" t="s">
        <v>45</v>
      </c>
      <c r="E2410" s="8" t="n">
        <v>123</v>
      </c>
      <c r="F2410" s="8" t="n">
        <v>102926.8</v>
      </c>
      <c r="G2410" s="8" t="n">
        <v>150</v>
      </c>
      <c r="H2410" s="8" t="n">
        <v>124941.67</v>
      </c>
      <c r="I2410" s="8" t="n">
        <v>75</v>
      </c>
      <c r="J2410" s="8" t="n">
        <v>27592.79</v>
      </c>
      <c r="K2410" s="7" t="n">
        <v>-0.18</v>
      </c>
      <c r="L2410" s="7" t="n">
        <v>-0.176201182519811</v>
      </c>
      <c r="M2410" s="7" t="n">
        <v>0.64</v>
      </c>
      <c r="N2410" s="7" t="n">
        <v>2.73020633288624</v>
      </c>
    </row>
    <row r="2411">
      <c r="B2411" t="s">
        <v>32</v>
      </c>
      <c r="C2411" t="s">
        <v>488</v>
      </c>
      <c r="D2411" t="s">
        <v>22</v>
      </c>
      <c r="E2411" s="8" t="n">
        <v>257</v>
      </c>
      <c r="F2411" s="8" t="n">
        <v>265530.6648</v>
      </c>
      <c r="G2411" s="8" t="n">
        <v>337</v>
      </c>
      <c r="H2411" s="8" t="n">
        <v>345234.7954</v>
      </c>
      <c r="I2411" s="8" t="n">
        <v>238</v>
      </c>
      <c r="J2411" s="8" t="n">
        <v>100705.30435</v>
      </c>
      <c r="K2411" s="7" t="n">
        <v>-0.237388724035608</v>
      </c>
      <c r="L2411" s="7" t="n">
        <v>-0.230869343594559</v>
      </c>
      <c r="M2411" s="7" t="n">
        <v>0.0798319327731092</v>
      </c>
      <c r="N2411" s="7" t="n">
        <v>1.63670981895007</v>
      </c>
    </row>
    <row r="2412">
      <c r="B2412" t="s">
        <v>32</v>
      </c>
      <c r="C2412" t="s">
        <v>488</v>
      </c>
      <c r="D2412" t="s">
        <v>30</v>
      </c>
      <c r="E2412" s="8" t="n">
        <v>301</v>
      </c>
      <c r="F2412" s="8" t="n">
        <v>320230.7853</v>
      </c>
      <c r="G2412" s="8" t="n">
        <v>339</v>
      </c>
      <c r="H2412" s="8" t="n">
        <v>358500.3648</v>
      </c>
      <c r="I2412" s="8" t="n">
        <v>354</v>
      </c>
      <c r="J2412" s="8" t="n">
        <v>160738.23885</v>
      </c>
      <c r="K2412" s="7" t="n">
        <v>-0.112094395280236</v>
      </c>
      <c r="L2412" s="7" t="n">
        <v>-0.106749067107225</v>
      </c>
      <c r="M2412" s="7" t="n">
        <v>-0.149717514124294</v>
      </c>
      <c r="N2412" s="7" t="n">
        <v>0.992250180113255</v>
      </c>
    </row>
    <row r="2413">
      <c r="B2413" t="s">
        <v>32</v>
      </c>
      <c r="C2413" t="s">
        <v>488</v>
      </c>
      <c r="D2413" t="s">
        <v>34</v>
      </c>
      <c r="E2413" s="8" t="n">
        <v>450</v>
      </c>
      <c r="F2413" s="8" t="n">
        <v>452279.4221</v>
      </c>
      <c r="G2413" s="8" t="n">
        <v>547</v>
      </c>
      <c r="H2413" s="8" t="n">
        <v>582151.69235</v>
      </c>
      <c r="I2413" s="8" t="n">
        <v>375</v>
      </c>
      <c r="J2413" s="8" t="n">
        <v>171452.6533</v>
      </c>
      <c r="K2413" s="7" t="n">
        <v>-0.177330895795247</v>
      </c>
      <c r="L2413" s="7" t="n">
        <v>-0.223090084520305</v>
      </c>
      <c r="M2413" s="7" t="n">
        <v>0.2</v>
      </c>
      <c r="N2413" s="7" t="n">
        <v>1.63792605943882</v>
      </c>
    </row>
    <row r="2414">
      <c r="B2414" t="s">
        <v>32</v>
      </c>
      <c r="C2414" t="s">
        <v>488</v>
      </c>
      <c r="D2414" t="s">
        <v>38</v>
      </c>
      <c r="E2414" s="8" t="n">
        <v>179</v>
      </c>
      <c r="F2414" s="8" t="n">
        <v>185387.3464</v>
      </c>
      <c r="G2414" s="8" t="n">
        <v>188</v>
      </c>
      <c r="H2414" s="8" t="n">
        <v>195556.5016</v>
      </c>
      <c r="I2414" s="8" t="n">
        <v>123</v>
      </c>
      <c r="J2414" s="8" t="n">
        <v>60446.576</v>
      </c>
      <c r="K2414" s="7" t="n">
        <v>-0.0478723404255319</v>
      </c>
      <c r="L2414" s="7" t="n">
        <v>-0.0520011102509926</v>
      </c>
      <c r="M2414" s="7" t="n">
        <v>0.455284552845528</v>
      </c>
      <c r="N2414" s="7" t="n">
        <v>2.06696191360781</v>
      </c>
    </row>
    <row r="2415">
      <c r="B2415" t="s">
        <v>32</v>
      </c>
      <c r="C2415" t="s">
        <v>488</v>
      </c>
      <c r="D2415" t="s">
        <v>40</v>
      </c>
      <c r="E2415" s="8" t="n">
        <v>19</v>
      </c>
      <c r="F2415" s="8" t="n">
        <v>19510.7259</v>
      </c>
      <c r="G2415" s="8" t="n">
        <v>17</v>
      </c>
      <c r="H2415" s="8" t="n">
        <v>17563.2444</v>
      </c>
      <c r="I2415" s="8" t="n">
        <v>135</v>
      </c>
      <c r="J2415" s="8" t="n">
        <v>56003.4124</v>
      </c>
      <c r="K2415" s="7" t="n">
        <v>0.117647058823529</v>
      </c>
      <c r="L2415" s="7" t="n">
        <v>0.110883926434458</v>
      </c>
      <c r="M2415" s="7" t="n">
        <v>-0.859259259259259</v>
      </c>
      <c r="N2415" s="7" t="n">
        <v>-0.651615409421016</v>
      </c>
    </row>
    <row r="2416">
      <c r="B2416" t="s">
        <v>32</v>
      </c>
      <c r="C2416" t="s">
        <v>488</v>
      </c>
      <c r="D2416" t="s">
        <v>43</v>
      </c>
      <c r="E2416" s="8" t="n">
        <v>12</v>
      </c>
      <c r="F2416" s="8" t="n">
        <v>13151.86065</v>
      </c>
      <c r="G2416" s="8" t="n">
        <v>14</v>
      </c>
      <c r="H2416" s="8" t="n">
        <v>13481.3477</v>
      </c>
      <c r="I2416" s="8" t="n">
        <v>13</v>
      </c>
      <c r="J2416" s="8" t="n">
        <v>4895.85</v>
      </c>
      <c r="K2416" s="7" t="n">
        <v>-0.142857142857143</v>
      </c>
      <c r="L2416" s="7" t="n">
        <v>-0.0244402160178688</v>
      </c>
      <c r="M2416" s="7" t="n">
        <v>-0.0769230769230769</v>
      </c>
      <c r="N2416" s="7" t="n">
        <v>1.68632834952051</v>
      </c>
    </row>
    <row r="2417">
      <c r="B2417" t="s">
        <v>32</v>
      </c>
      <c r="C2417" t="s">
        <v>488</v>
      </c>
      <c r="D2417" t="s">
        <v>41</v>
      </c>
      <c r="E2417" s="8" t="n">
        <v>31</v>
      </c>
      <c r="F2417" s="8" t="n">
        <v>31633.2432</v>
      </c>
      <c r="G2417" s="8" t="n">
        <v>26</v>
      </c>
      <c r="H2417" s="8" t="n">
        <v>26937.1872</v>
      </c>
      <c r="I2417" s="8" t="n">
        <v>8</v>
      </c>
      <c r="J2417" s="8" t="n">
        <v>3622.092</v>
      </c>
      <c r="K2417" s="7" t="n">
        <v>0.192307692307692</v>
      </c>
      <c r="L2417" s="7" t="n">
        <v>0.174333569616355</v>
      </c>
      <c r="M2417" s="7" t="n">
        <v>2.875</v>
      </c>
      <c r="N2417" s="7" t="n">
        <v>7.73341792533155</v>
      </c>
    </row>
    <row r="2418">
      <c r="B2418" t="s">
        <v>32</v>
      </c>
      <c r="C2418" t="s">
        <v>489</v>
      </c>
      <c r="D2418" t="s">
        <v>45</v>
      </c>
      <c r="E2418" s="8"/>
      <c r="F2418" s="8"/>
      <c r="G2418" s="8" t="s">
        <v>85</v>
      </c>
      <c r="H2418" s="8" t="n">
        <v>37511.28</v>
      </c>
      <c r="I2418" s="8"/>
      <c r="J2418" s="8"/>
      <c r="K2418" s="7" t="s">
        <v>86</v>
      </c>
      <c r="L2418" s="7"/>
      <c r="M2418" s="7"/>
      <c r="N2418" s="7"/>
    </row>
    <row r="2419">
      <c r="B2419" t="s">
        <v>32</v>
      </c>
      <c r="C2419" t="s">
        <v>489</v>
      </c>
      <c r="D2419" t="s">
        <v>22</v>
      </c>
      <c r="E2419" s="8"/>
      <c r="F2419" s="8"/>
      <c r="G2419" s="8" t="s">
        <v>85</v>
      </c>
      <c r="H2419" s="8" t="n">
        <v>12389.28</v>
      </c>
      <c r="I2419" s="8"/>
      <c r="J2419" s="8"/>
      <c r="K2419" s="7" t="s">
        <v>86</v>
      </c>
      <c r="L2419" s="7"/>
      <c r="M2419" s="7"/>
      <c r="N2419" s="7"/>
    </row>
    <row r="2420">
      <c r="B2420" t="s">
        <v>32</v>
      </c>
      <c r="C2420" t="s">
        <v>489</v>
      </c>
      <c r="D2420" t="s">
        <v>30</v>
      </c>
      <c r="E2420" s="8" t="n">
        <v>5</v>
      </c>
      <c r="F2420" s="8" t="n">
        <v>49150.2816</v>
      </c>
      <c r="G2420" s="8" t="n">
        <v>9</v>
      </c>
      <c r="H2420" s="8" t="n">
        <v>89537.076</v>
      </c>
      <c r="I2420" s="8" t="n">
        <v>5</v>
      </c>
      <c r="J2420" s="8" t="n">
        <v>36208.9484</v>
      </c>
      <c r="K2420" s="7" t="n">
        <v>-0.444444444444444</v>
      </c>
      <c r="L2420" s="7" t="n">
        <v>-0.451062243756988</v>
      </c>
      <c r="M2420" s="7" t="n">
        <v>0</v>
      </c>
      <c r="N2420" s="7" t="n">
        <v>0.357407043613562</v>
      </c>
    </row>
    <row r="2421">
      <c r="B2421" t="s">
        <v>32</v>
      </c>
      <c r="C2421" t="s">
        <v>489</v>
      </c>
      <c r="D2421" t="s">
        <v>34</v>
      </c>
      <c r="E2421" s="8" t="n">
        <v>8</v>
      </c>
      <c r="F2421" s="8" t="n">
        <v>74442.9168</v>
      </c>
      <c r="G2421" s="8" t="n">
        <v>11</v>
      </c>
      <c r="H2421" s="8" t="n">
        <v>179183.2248</v>
      </c>
      <c r="I2421" s="8" t="s">
        <v>85</v>
      </c>
      <c r="J2421" s="8" t="n">
        <v>21299.0008</v>
      </c>
      <c r="K2421" s="7" t="n">
        <v>-0.272727272727273</v>
      </c>
      <c r="L2421" s="7" t="n">
        <v>-0.584543045906829</v>
      </c>
      <c r="M2421" s="7" t="s">
        <v>86</v>
      </c>
      <c r="N2421" s="7" t="n">
        <v>2.49513657936479</v>
      </c>
    </row>
    <row r="2422">
      <c r="B2422" t="s">
        <v>32</v>
      </c>
      <c r="C2422" t="s">
        <v>489</v>
      </c>
      <c r="D2422" t="s">
        <v>38</v>
      </c>
      <c r="E2422" s="8" t="n">
        <v>13</v>
      </c>
      <c r="F2422" s="8" t="n">
        <v>121581.9216</v>
      </c>
      <c r="G2422" s="8" t="n">
        <v>17</v>
      </c>
      <c r="H2422" s="8" t="n">
        <v>163667.952</v>
      </c>
      <c r="I2422" s="8" t="n">
        <v>14</v>
      </c>
      <c r="J2422" s="8" t="n">
        <v>120147.8745</v>
      </c>
      <c r="K2422" s="7" t="n">
        <v>-0.235294117647059</v>
      </c>
      <c r="L2422" s="7" t="n">
        <v>-0.257142769159841</v>
      </c>
      <c r="M2422" s="7" t="n">
        <v>-0.0714285714285714</v>
      </c>
      <c r="N2422" s="7" t="n">
        <v>0.0119356843054264</v>
      </c>
    </row>
    <row r="2423">
      <c r="B2423" t="s">
        <v>32</v>
      </c>
      <c r="C2423" t="s">
        <v>489</v>
      </c>
      <c r="D2423" t="s">
        <v>40</v>
      </c>
      <c r="E2423" s="8" t="s">
        <v>85</v>
      </c>
      <c r="F2423" s="8" t="n">
        <v>11084.2992</v>
      </c>
      <c r="G2423" s="8" t="s">
        <v>85</v>
      </c>
      <c r="H2423" s="8" t="n">
        <v>9635.76</v>
      </c>
      <c r="I2423" s="8" t="n">
        <v>5</v>
      </c>
      <c r="J2423" s="8" t="n">
        <v>33308.136</v>
      </c>
      <c r="K2423" s="7" t="s">
        <v>86</v>
      </c>
      <c r="L2423" s="7" t="n">
        <v>0.150329522528581</v>
      </c>
      <c r="M2423" s="7" t="s">
        <v>86</v>
      </c>
      <c r="N2423" s="7" t="n">
        <v>-0.667219468540659</v>
      </c>
    </row>
    <row r="2424">
      <c r="B2424" t="s">
        <v>32</v>
      </c>
      <c r="C2424" t="s">
        <v>490</v>
      </c>
      <c r="D2424" t="s">
        <v>45</v>
      </c>
      <c r="E2424" s="8"/>
      <c r="F2424" s="8"/>
      <c r="G2424" s="8" t="s">
        <v>85</v>
      </c>
      <c r="H2424" s="8" t="n">
        <v>8999.4</v>
      </c>
      <c r="I2424" s="8"/>
      <c r="J2424" s="8"/>
      <c r="K2424" s="7" t="s">
        <v>86</v>
      </c>
      <c r="L2424" s="7"/>
      <c r="M2424" s="7"/>
      <c r="N2424" s="7"/>
    </row>
    <row r="2425">
      <c r="B2425" t="s">
        <v>32</v>
      </c>
      <c r="C2425" t="s">
        <v>490</v>
      </c>
      <c r="D2425" t="s">
        <v>30</v>
      </c>
      <c r="E2425" s="8" t="n">
        <v>14</v>
      </c>
      <c r="F2425" s="8" t="n">
        <v>62076.9258</v>
      </c>
      <c r="G2425" s="8" t="n">
        <v>23</v>
      </c>
      <c r="H2425" s="8" t="n">
        <v>114217.912584</v>
      </c>
      <c r="I2425" s="8" t="n">
        <v>9</v>
      </c>
      <c r="J2425" s="8" t="n">
        <v>30853.1366</v>
      </c>
      <c r="K2425" s="7" t="n">
        <v>-0.391304347826087</v>
      </c>
      <c r="L2425" s="7" t="n">
        <v>-0.456504462429688</v>
      </c>
      <c r="M2425" s="7" t="n">
        <v>0.555555555555556</v>
      </c>
      <c r="N2425" s="7" t="n">
        <v>1.01201344954989</v>
      </c>
    </row>
    <row r="2426">
      <c r="B2426" t="s">
        <v>32</v>
      </c>
      <c r="C2426" t="s">
        <v>490</v>
      </c>
      <c r="D2426" t="s">
        <v>34</v>
      </c>
      <c r="E2426" s="8" t="n">
        <v>9</v>
      </c>
      <c r="F2426" s="8" t="n">
        <v>42005.8404</v>
      </c>
      <c r="G2426" s="8" t="n">
        <v>10</v>
      </c>
      <c r="H2426" s="8" t="n">
        <v>51053.0652</v>
      </c>
      <c r="I2426" s="8" t="n">
        <v>5</v>
      </c>
      <c r="J2426" s="8" t="n">
        <v>17006.188</v>
      </c>
      <c r="K2426" s="7" t="n">
        <v>-0.1</v>
      </c>
      <c r="L2426" s="7" t="n">
        <v>-0.177212176478681</v>
      </c>
      <c r="M2426" s="7" t="n">
        <v>0.8</v>
      </c>
      <c r="N2426" s="7" t="n">
        <v>1.47003269633383</v>
      </c>
    </row>
    <row r="2427">
      <c r="B2427" t="s">
        <v>32</v>
      </c>
      <c r="C2427" t="s">
        <v>490</v>
      </c>
      <c r="D2427" t="s">
        <v>38</v>
      </c>
      <c r="E2427" s="8" t="n">
        <v>6</v>
      </c>
      <c r="F2427" s="8" t="n">
        <v>39625.3778</v>
      </c>
      <c r="G2427" s="8" t="n">
        <v>11</v>
      </c>
      <c r="H2427" s="8" t="n">
        <v>48201.979</v>
      </c>
      <c r="I2427" s="8" t="n">
        <v>5</v>
      </c>
      <c r="J2427" s="8" t="n">
        <v>16732.8646</v>
      </c>
      <c r="K2427" s="7" t="n">
        <v>-0.454545454545455</v>
      </c>
      <c r="L2427" s="7" t="n">
        <v>-0.177930478746526</v>
      </c>
      <c r="M2427" s="7" t="n">
        <v>0.2</v>
      </c>
      <c r="N2427" s="7" t="n">
        <v>1.36811680171009</v>
      </c>
    </row>
    <row r="2428">
      <c r="B2428" t="s">
        <v>32</v>
      </c>
      <c r="C2428" t="s">
        <v>490</v>
      </c>
      <c r="D2428" t="s">
        <v>40</v>
      </c>
      <c r="E2428" s="8" t="n">
        <v>6</v>
      </c>
      <c r="F2428" s="8" t="n">
        <v>27947.4336</v>
      </c>
      <c r="G2428" s="8" t="s">
        <v>85</v>
      </c>
      <c r="H2428" s="8" t="n">
        <v>8492.04</v>
      </c>
      <c r="I2428" s="8" t="s">
        <v>85</v>
      </c>
      <c r="J2428" s="8" t="n">
        <v>5820.085</v>
      </c>
      <c r="K2428" s="7" t="s">
        <v>86</v>
      </c>
      <c r="L2428" s="7" t="n">
        <v>2.29101530374327</v>
      </c>
      <c r="M2428" s="7" t="s">
        <v>86</v>
      </c>
      <c r="N2428" s="7" t="n">
        <v>3.80189440532226</v>
      </c>
    </row>
    <row r="2429">
      <c r="B2429" t="s">
        <v>32</v>
      </c>
      <c r="C2429" t="s">
        <v>490</v>
      </c>
      <c r="D2429" t="s">
        <v>43</v>
      </c>
      <c r="E2429" s="8"/>
      <c r="F2429" s="8"/>
      <c r="G2429" s="8" t="s">
        <v>85</v>
      </c>
      <c r="H2429" s="8" t="n">
        <v>4458.2805</v>
      </c>
      <c r="I2429" s="8"/>
      <c r="J2429" s="8"/>
      <c r="K2429" s="7" t="s">
        <v>86</v>
      </c>
      <c r="L2429" s="7"/>
      <c r="M2429" s="7"/>
      <c r="N2429" s="7"/>
    </row>
    <row r="2430">
      <c r="B2430" t="s">
        <v>32</v>
      </c>
      <c r="C2430" t="s">
        <v>490</v>
      </c>
      <c r="D2430" t="s">
        <v>41</v>
      </c>
      <c r="E2430" s="8"/>
      <c r="F2430" s="8"/>
      <c r="G2430" s="8" t="s">
        <v>85</v>
      </c>
      <c r="H2430" s="8" t="n">
        <v>21908.88</v>
      </c>
      <c r="I2430" s="8"/>
      <c r="J2430" s="8"/>
      <c r="K2430" s="7" t="s">
        <v>86</v>
      </c>
      <c r="L2430" s="7"/>
      <c r="M2430" s="7"/>
      <c r="N2430" s="7"/>
    </row>
    <row r="2431">
      <c r="B2431" t="s">
        <v>32</v>
      </c>
      <c r="C2431" t="s">
        <v>491</v>
      </c>
      <c r="D2431" t="s">
        <v>45</v>
      </c>
      <c r="E2431" s="8" t="n">
        <v>306</v>
      </c>
      <c r="F2431" s="8" t="n">
        <v>1972102.46</v>
      </c>
      <c r="G2431" s="8" t="n">
        <v>287</v>
      </c>
      <c r="H2431" s="8" t="n">
        <v>1873542.94</v>
      </c>
      <c r="I2431" s="8" t="n">
        <v>229</v>
      </c>
      <c r="J2431" s="8" t="n">
        <v>1030076.78</v>
      </c>
      <c r="K2431" s="7" t="n">
        <v>0.0662020905923344</v>
      </c>
      <c r="L2431" s="7" t="n">
        <v>0.0526059573526507</v>
      </c>
      <c r="M2431" s="7" t="n">
        <v>0.336244541484716</v>
      </c>
      <c r="N2431" s="7" t="n">
        <v>0.914519867150097</v>
      </c>
    </row>
    <row r="2432">
      <c r="B2432" t="s">
        <v>32</v>
      </c>
      <c r="C2432" t="s">
        <v>491</v>
      </c>
      <c r="D2432" t="s">
        <v>22</v>
      </c>
      <c r="E2432" s="8" t="n">
        <v>182</v>
      </c>
      <c r="F2432" s="8" t="n">
        <v>1349170.9368</v>
      </c>
      <c r="G2432" s="8" t="n">
        <v>216</v>
      </c>
      <c r="H2432" s="8" t="n">
        <v>1607468.0892</v>
      </c>
      <c r="I2432" s="8" t="n">
        <v>157</v>
      </c>
      <c r="J2432" s="8" t="n">
        <v>782316.8188</v>
      </c>
      <c r="K2432" s="7" t="n">
        <v>-0.157407407407407</v>
      </c>
      <c r="L2432" s="7" t="n">
        <v>-0.160685710736907</v>
      </c>
      <c r="M2432" s="7" t="n">
        <v>0.159235668789809</v>
      </c>
      <c r="N2432" s="7" t="n">
        <v>0.724583831483389</v>
      </c>
    </row>
    <row r="2433">
      <c r="B2433" t="s">
        <v>32</v>
      </c>
      <c r="C2433" t="s">
        <v>491</v>
      </c>
      <c r="D2433" t="s">
        <v>30</v>
      </c>
      <c r="E2433" s="8" t="n">
        <v>830</v>
      </c>
      <c r="F2433" s="8" t="n">
        <v>6501053.836182</v>
      </c>
      <c r="G2433" s="8" t="n">
        <v>932</v>
      </c>
      <c r="H2433" s="8" t="n">
        <v>7241836.6092</v>
      </c>
      <c r="I2433" s="8" t="n">
        <v>760</v>
      </c>
      <c r="J2433" s="8" t="n">
        <v>4335805.157223</v>
      </c>
      <c r="K2433" s="7" t="n">
        <v>-0.109442060085837</v>
      </c>
      <c r="L2433" s="7" t="n">
        <v>-0.102292113588549</v>
      </c>
      <c r="M2433" s="7" t="n">
        <v>0.0921052631578947</v>
      </c>
      <c r="N2433" s="7" t="n">
        <v>0.499387910767144</v>
      </c>
    </row>
    <row r="2434">
      <c r="B2434" t="s">
        <v>32</v>
      </c>
      <c r="C2434" t="s">
        <v>491</v>
      </c>
      <c r="D2434" t="s">
        <v>34</v>
      </c>
      <c r="E2434" s="8" t="n">
        <v>820</v>
      </c>
      <c r="F2434" s="8" t="n">
        <v>6236540.59185</v>
      </c>
      <c r="G2434" s="8" t="n">
        <v>892</v>
      </c>
      <c r="H2434" s="8" t="n">
        <v>6829011.0555</v>
      </c>
      <c r="I2434" s="8" t="n">
        <v>724</v>
      </c>
      <c r="J2434" s="8" t="n">
        <v>3989586.7658</v>
      </c>
      <c r="K2434" s="7" t="n">
        <v>-0.0807174887892377</v>
      </c>
      <c r="L2434" s="7" t="n">
        <v>-0.086757871503639</v>
      </c>
      <c r="M2434" s="7" t="n">
        <v>0.132596685082873</v>
      </c>
      <c r="N2434" s="7" t="n">
        <v>0.563204651998447</v>
      </c>
    </row>
    <row r="2435">
      <c r="B2435" t="s">
        <v>32</v>
      </c>
      <c r="C2435" t="s">
        <v>491</v>
      </c>
      <c r="D2435" t="s">
        <v>38</v>
      </c>
      <c r="E2435" s="8" t="n">
        <v>531</v>
      </c>
      <c r="F2435" s="8" t="n">
        <v>3973506.7756</v>
      </c>
      <c r="G2435" s="8" t="n">
        <v>563</v>
      </c>
      <c r="H2435" s="8" t="n">
        <v>4212936.63</v>
      </c>
      <c r="I2435" s="8" t="n">
        <v>427</v>
      </c>
      <c r="J2435" s="8" t="n">
        <v>2326110.349</v>
      </c>
      <c r="K2435" s="7" t="n">
        <v>-0.0568383658969804</v>
      </c>
      <c r="L2435" s="7" t="n">
        <v>-0.0568320569303221</v>
      </c>
      <c r="M2435" s="7" t="n">
        <v>0.243559718969555</v>
      </c>
      <c r="N2435" s="7" t="n">
        <v>0.708219378890696</v>
      </c>
    </row>
    <row r="2436">
      <c r="B2436" t="s">
        <v>32</v>
      </c>
      <c r="C2436" t="s">
        <v>491</v>
      </c>
      <c r="D2436" t="s">
        <v>40</v>
      </c>
      <c r="E2436" s="8" t="n">
        <v>25</v>
      </c>
      <c r="F2436" s="8" t="n">
        <v>184780.44</v>
      </c>
      <c r="G2436" s="8" t="n">
        <v>32</v>
      </c>
      <c r="H2436" s="8" t="n">
        <v>237863.7</v>
      </c>
      <c r="I2436" s="8" t="n">
        <v>26</v>
      </c>
      <c r="J2436" s="8" t="n">
        <v>124887.72</v>
      </c>
      <c r="K2436" s="7" t="n">
        <v>-0.21875</v>
      </c>
      <c r="L2436" s="7" t="n">
        <v>-0.223166712701434</v>
      </c>
      <c r="M2436" s="7" t="n">
        <v>-0.0384615384615384</v>
      </c>
      <c r="N2436" s="7" t="n">
        <v>0.479572531230452</v>
      </c>
    </row>
    <row r="2437">
      <c r="B2437" t="s">
        <v>32</v>
      </c>
      <c r="C2437" t="s">
        <v>491</v>
      </c>
      <c r="D2437" t="s">
        <v>43</v>
      </c>
      <c r="E2437" s="8" t="n">
        <v>39</v>
      </c>
      <c r="F2437" s="8" t="n">
        <v>260113.7031</v>
      </c>
      <c r="G2437" s="8" t="n">
        <v>31</v>
      </c>
      <c r="H2437" s="8" t="n">
        <v>199601.6966</v>
      </c>
      <c r="I2437" s="8" t="n">
        <v>48</v>
      </c>
      <c r="J2437" s="8" t="n">
        <v>228058.96405</v>
      </c>
      <c r="K2437" s="7" t="n">
        <v>0.258064516129032</v>
      </c>
      <c r="L2437" s="7" t="n">
        <v>0.30316378833826</v>
      </c>
      <c r="M2437" s="7" t="n">
        <v>-0.1875</v>
      </c>
      <c r="N2437" s="7" t="n">
        <v>0.140554611319607</v>
      </c>
    </row>
    <row r="2438">
      <c r="B2438" t="s">
        <v>32</v>
      </c>
      <c r="C2438" t="s">
        <v>491</v>
      </c>
      <c r="D2438" t="s">
        <v>41</v>
      </c>
      <c r="E2438" s="8" t="n">
        <v>56</v>
      </c>
      <c r="F2438" s="8" t="n">
        <v>426111.84</v>
      </c>
      <c r="G2438" s="8" t="n">
        <v>59</v>
      </c>
      <c r="H2438" s="8" t="n">
        <v>449886.96</v>
      </c>
      <c r="I2438" s="8" t="n">
        <v>46</v>
      </c>
      <c r="J2438" s="8" t="n">
        <v>260193.56</v>
      </c>
      <c r="K2438" s="7" t="n">
        <v>-0.0508474576271186</v>
      </c>
      <c r="L2438" s="7" t="n">
        <v>-0.0528468751350339</v>
      </c>
      <c r="M2438" s="7" t="n">
        <v>0.217391304347826</v>
      </c>
      <c r="N2438" s="7" t="n">
        <v>0.637672508112807</v>
      </c>
    </row>
    <row r="2439">
      <c r="B2439" t="s">
        <v>32</v>
      </c>
      <c r="C2439" t="s">
        <v>492</v>
      </c>
      <c r="D2439" t="s">
        <v>45</v>
      </c>
      <c r="E2439" s="8" t="n">
        <v>14</v>
      </c>
      <c r="F2439" s="8" t="n">
        <v>41162.25</v>
      </c>
      <c r="G2439" s="8" t="n">
        <v>7</v>
      </c>
      <c r="H2439" s="8" t="n">
        <v>22524.01</v>
      </c>
      <c r="I2439" s="8" t="n">
        <v>17</v>
      </c>
      <c r="J2439" s="8" t="n">
        <v>33006.3</v>
      </c>
      <c r="K2439" s="7" t="n">
        <v>1</v>
      </c>
      <c r="L2439" s="7" t="n">
        <v>0.827483205699163</v>
      </c>
      <c r="M2439" s="7" t="n">
        <v>-0.176470588235294</v>
      </c>
      <c r="N2439" s="7" t="n">
        <v>0.247102825824161</v>
      </c>
    </row>
    <row r="2440">
      <c r="B2440" t="s">
        <v>32</v>
      </c>
      <c r="C2440" t="s">
        <v>492</v>
      </c>
      <c r="D2440" t="s">
        <v>22</v>
      </c>
      <c r="E2440" s="8" t="s">
        <v>85</v>
      </c>
      <c r="F2440" s="8" t="n">
        <v>11290.3176</v>
      </c>
      <c r="G2440" s="8" t="n">
        <v>8</v>
      </c>
      <c r="H2440" s="8" t="n">
        <v>30097.4556</v>
      </c>
      <c r="I2440" s="8" t="s">
        <v>85</v>
      </c>
      <c r="J2440" s="8" t="n">
        <v>7043.4</v>
      </c>
      <c r="K2440" s="7" t="s">
        <v>86</v>
      </c>
      <c r="L2440" s="7" t="n">
        <v>-0.624874682097712</v>
      </c>
      <c r="M2440" s="7" t="s">
        <v>86</v>
      </c>
      <c r="N2440" s="7" t="n">
        <v>0.602964136638555</v>
      </c>
    </row>
    <row r="2441">
      <c r="B2441" t="s">
        <v>32</v>
      </c>
      <c r="C2441" t="s">
        <v>492</v>
      </c>
      <c r="D2441" t="s">
        <v>30</v>
      </c>
      <c r="E2441" s="8" t="n">
        <v>46</v>
      </c>
      <c r="F2441" s="8" t="n">
        <v>170531.643</v>
      </c>
      <c r="G2441" s="8" t="n">
        <v>56</v>
      </c>
      <c r="H2441" s="8" t="n">
        <v>211575.9162</v>
      </c>
      <c r="I2441" s="8" t="n">
        <v>40</v>
      </c>
      <c r="J2441" s="8" t="n">
        <v>103387.0553</v>
      </c>
      <c r="K2441" s="7" t="n">
        <v>-0.178571428571429</v>
      </c>
      <c r="L2441" s="7" t="n">
        <v>-0.193993125196733</v>
      </c>
      <c r="M2441" s="7" t="n">
        <v>0.15</v>
      </c>
      <c r="N2441" s="7" t="n">
        <v>0.649448690700837</v>
      </c>
    </row>
    <row r="2442">
      <c r="B2442" t="s">
        <v>32</v>
      </c>
      <c r="C2442" t="s">
        <v>492</v>
      </c>
      <c r="D2442" t="s">
        <v>34</v>
      </c>
      <c r="E2442" s="8" t="n">
        <v>61</v>
      </c>
      <c r="F2442" s="8" t="n">
        <v>241077.05745</v>
      </c>
      <c r="G2442" s="8" t="n">
        <v>67</v>
      </c>
      <c r="H2442" s="8" t="n">
        <v>255412.91565</v>
      </c>
      <c r="I2442" s="8" t="n">
        <v>35</v>
      </c>
      <c r="J2442" s="8" t="n">
        <v>96226.4237</v>
      </c>
      <c r="K2442" s="7" t="n">
        <v>-0.0895522388059702</v>
      </c>
      <c r="L2442" s="7" t="n">
        <v>-0.0561281647152287</v>
      </c>
      <c r="M2442" s="7" t="n">
        <v>0.742857142857143</v>
      </c>
      <c r="N2442" s="7" t="n">
        <v>1.50531037297607</v>
      </c>
    </row>
    <row r="2443">
      <c r="B2443" t="s">
        <v>32</v>
      </c>
      <c r="C2443" t="s">
        <v>492</v>
      </c>
      <c r="D2443" t="s">
        <v>38</v>
      </c>
      <c r="E2443" s="8" t="n">
        <v>43</v>
      </c>
      <c r="F2443" s="8" t="n">
        <v>156072.2768</v>
      </c>
      <c r="G2443" s="8" t="n">
        <v>45</v>
      </c>
      <c r="H2443" s="8" t="n">
        <v>164374.6976</v>
      </c>
      <c r="I2443" s="8" t="n">
        <v>39</v>
      </c>
      <c r="J2443" s="8" t="n">
        <v>104104.256</v>
      </c>
      <c r="K2443" s="7" t="n">
        <v>-0.0444444444444444</v>
      </c>
      <c r="L2443" s="7" t="n">
        <v>-0.050509116799738</v>
      </c>
      <c r="M2443" s="7" t="n">
        <v>0.102564102564103</v>
      </c>
      <c r="N2443" s="7" t="n">
        <v>0.499192086824961</v>
      </c>
    </row>
    <row r="2444">
      <c r="B2444" t="s">
        <v>32</v>
      </c>
      <c r="C2444" t="s">
        <v>492</v>
      </c>
      <c r="D2444" t="s">
        <v>40</v>
      </c>
      <c r="E2444" s="8" t="s">
        <v>85</v>
      </c>
      <c r="F2444" s="8" t="n">
        <v>7759.7352</v>
      </c>
      <c r="G2444" s="8" t="s">
        <v>85</v>
      </c>
      <c r="H2444" s="8" t="n">
        <v>3393.324</v>
      </c>
      <c r="I2444" s="8"/>
      <c r="J2444" s="8"/>
      <c r="K2444" s="7" t="s">
        <v>86</v>
      </c>
      <c r="L2444" s="7" t="n">
        <v>1.28676518953097</v>
      </c>
      <c r="M2444" s="7" t="s">
        <v>86</v>
      </c>
      <c r="N2444" s="7"/>
    </row>
    <row r="2445">
      <c r="B2445" t="s">
        <v>32</v>
      </c>
      <c r="C2445" t="s">
        <v>492</v>
      </c>
      <c r="D2445" t="s">
        <v>43</v>
      </c>
      <c r="E2445" s="8"/>
      <c r="F2445" s="8"/>
      <c r="G2445" s="8"/>
      <c r="H2445" s="8"/>
      <c r="I2445" s="8" t="s">
        <v>85</v>
      </c>
      <c r="J2445" s="8" t="n">
        <v>4609.64695</v>
      </c>
      <c r="K2445" s="7"/>
      <c r="L2445" s="7"/>
      <c r="M2445" s="7" t="s">
        <v>86</v>
      </c>
      <c r="N2445" s="7"/>
    </row>
    <row r="2446">
      <c r="B2446" t="s">
        <v>32</v>
      </c>
      <c r="C2446" t="s">
        <v>493</v>
      </c>
      <c r="D2446" t="s">
        <v>45</v>
      </c>
      <c r="E2446" s="8" t="n">
        <v>151</v>
      </c>
      <c r="F2446" s="8" t="n">
        <v>354235.418</v>
      </c>
      <c r="G2446" s="8" t="n">
        <v>137</v>
      </c>
      <c r="H2446" s="8" t="n">
        <v>318458.3802</v>
      </c>
      <c r="I2446" s="8" t="n">
        <v>141</v>
      </c>
      <c r="J2446" s="8" t="n">
        <v>218269.732</v>
      </c>
      <c r="K2446" s="7" t="n">
        <v>0.102189781021898</v>
      </c>
      <c r="L2446" s="7" t="n">
        <v>0.112344469558412</v>
      </c>
      <c r="M2446" s="7" t="n">
        <v>0.0709219858156029</v>
      </c>
      <c r="N2446" s="7" t="n">
        <v>0.622925060447685</v>
      </c>
    </row>
    <row r="2447">
      <c r="B2447" t="s">
        <v>32</v>
      </c>
      <c r="C2447" t="s">
        <v>493</v>
      </c>
      <c r="D2447" t="s">
        <v>22</v>
      </c>
      <c r="E2447" s="8" t="n">
        <v>66</v>
      </c>
      <c r="F2447" s="8" t="n">
        <v>144808.9068</v>
      </c>
      <c r="G2447" s="8" t="n">
        <v>74</v>
      </c>
      <c r="H2447" s="8" t="n">
        <v>163475.7532</v>
      </c>
      <c r="I2447" s="8" t="n">
        <v>79</v>
      </c>
      <c r="J2447" s="8" t="n">
        <v>123715.9588</v>
      </c>
      <c r="K2447" s="7" t="n">
        <v>-0.108108108108108</v>
      </c>
      <c r="L2447" s="7" t="n">
        <v>-0.114187248167394</v>
      </c>
      <c r="M2447" s="7" t="n">
        <v>-0.164556962025316</v>
      </c>
      <c r="N2447" s="7" t="n">
        <v>0.170494964470178</v>
      </c>
    </row>
    <row r="2448">
      <c r="B2448" t="s">
        <v>32</v>
      </c>
      <c r="C2448" t="s">
        <v>493</v>
      </c>
      <c r="D2448" t="s">
        <v>30</v>
      </c>
      <c r="E2448" s="8" t="n">
        <v>364</v>
      </c>
      <c r="F2448" s="8" t="n">
        <v>888189.273504</v>
      </c>
      <c r="G2448" s="8" t="n">
        <v>387</v>
      </c>
      <c r="H2448" s="8" t="n">
        <v>1161007.744842</v>
      </c>
      <c r="I2448" s="8" t="n">
        <v>415</v>
      </c>
      <c r="J2448" s="8" t="n">
        <v>734177.924845</v>
      </c>
      <c r="K2448" s="7" t="n">
        <v>-0.0594315245478036</v>
      </c>
      <c r="L2448" s="7" t="n">
        <v>-0.234984195885039</v>
      </c>
      <c r="M2448" s="7" t="n">
        <v>-0.12289156626506</v>
      </c>
      <c r="N2448" s="7" t="n">
        <v>0.209773875578614</v>
      </c>
    </row>
    <row r="2449">
      <c r="B2449" t="s">
        <v>32</v>
      </c>
      <c r="C2449" t="s">
        <v>493</v>
      </c>
      <c r="D2449" t="s">
        <v>34</v>
      </c>
      <c r="E2449" s="8" t="n">
        <v>405</v>
      </c>
      <c r="F2449" s="8" t="n">
        <v>952179.4618</v>
      </c>
      <c r="G2449" s="8" t="n">
        <v>489</v>
      </c>
      <c r="H2449" s="8" t="n">
        <v>1309067.8499</v>
      </c>
      <c r="I2449" s="8" t="n">
        <v>418</v>
      </c>
      <c r="J2449" s="8" t="n">
        <v>724778.9198</v>
      </c>
      <c r="K2449" s="7" t="n">
        <v>-0.171779141104294</v>
      </c>
      <c r="L2449" s="7" t="n">
        <v>-0.272627876490331</v>
      </c>
      <c r="M2449" s="7" t="n">
        <v>-0.0311004784688995</v>
      </c>
      <c r="N2449" s="7" t="n">
        <v>0.313751594848744</v>
      </c>
    </row>
    <row r="2450">
      <c r="B2450" t="s">
        <v>32</v>
      </c>
      <c r="C2450" t="s">
        <v>493</v>
      </c>
      <c r="D2450" t="s">
        <v>38</v>
      </c>
      <c r="E2450" s="8" t="n">
        <v>330</v>
      </c>
      <c r="F2450" s="8" t="n">
        <v>800053.0034</v>
      </c>
      <c r="G2450" s="8" t="n">
        <v>366</v>
      </c>
      <c r="H2450" s="8" t="n">
        <v>872493.0372</v>
      </c>
      <c r="I2450" s="8" t="n">
        <v>296</v>
      </c>
      <c r="J2450" s="8" t="n">
        <v>544055.7701</v>
      </c>
      <c r="K2450" s="7" t="n">
        <v>-0.0983606557377049</v>
      </c>
      <c r="L2450" s="7" t="n">
        <v>-0.0830264892800453</v>
      </c>
      <c r="M2450" s="7" t="n">
        <v>0.114864864864865</v>
      </c>
      <c r="N2450" s="7" t="n">
        <v>0.47053491088413</v>
      </c>
    </row>
    <row r="2451">
      <c r="B2451" t="s">
        <v>32</v>
      </c>
      <c r="C2451" t="s">
        <v>493</v>
      </c>
      <c r="D2451" t="s">
        <v>40</v>
      </c>
      <c r="E2451" s="8" t="n">
        <v>32</v>
      </c>
      <c r="F2451" s="8" t="n">
        <v>74468.2872</v>
      </c>
      <c r="G2451" s="8" t="n">
        <v>23</v>
      </c>
      <c r="H2451" s="8" t="n">
        <v>54185.382</v>
      </c>
      <c r="I2451" s="8" t="n">
        <v>21</v>
      </c>
      <c r="J2451" s="8" t="n">
        <v>31629.0564</v>
      </c>
      <c r="K2451" s="7" t="n">
        <v>0.391304347826087</v>
      </c>
      <c r="L2451" s="7" t="n">
        <v>0.374324300232856</v>
      </c>
      <c r="M2451" s="7" t="n">
        <v>0.523809523809524</v>
      </c>
      <c r="N2451" s="7" t="n">
        <v>1.35442645705991</v>
      </c>
    </row>
    <row r="2452">
      <c r="B2452" t="s">
        <v>32</v>
      </c>
      <c r="C2452" t="s">
        <v>493</v>
      </c>
      <c r="D2452" t="s">
        <v>43</v>
      </c>
      <c r="E2452" s="8" t="n">
        <v>13</v>
      </c>
      <c r="F2452" s="8" t="n">
        <v>27495.48</v>
      </c>
      <c r="G2452" s="8" t="n">
        <v>12</v>
      </c>
      <c r="H2452" s="8" t="n">
        <v>23539.94</v>
      </c>
      <c r="I2452" s="8" t="n">
        <v>25</v>
      </c>
      <c r="J2452" s="8" t="n">
        <v>33800.62</v>
      </c>
      <c r="K2452" s="7" t="n">
        <v>0.0833333333333333</v>
      </c>
      <c r="L2452" s="7" t="n">
        <v>0.16803526262174</v>
      </c>
      <c r="M2452" s="7" t="n">
        <v>-0.48</v>
      </c>
      <c r="N2452" s="7" t="n">
        <v>-0.186539181825659</v>
      </c>
    </row>
    <row r="2453">
      <c r="B2453" t="s">
        <v>32</v>
      </c>
      <c r="C2453" t="s">
        <v>493</v>
      </c>
      <c r="D2453" t="s">
        <v>41</v>
      </c>
      <c r="E2453" s="8" t="n">
        <v>17</v>
      </c>
      <c r="F2453" s="8" t="n">
        <v>40080.42</v>
      </c>
      <c r="G2453" s="8" t="n">
        <v>9</v>
      </c>
      <c r="H2453" s="8" t="n">
        <v>21200.94</v>
      </c>
      <c r="I2453" s="8" t="n">
        <v>7</v>
      </c>
      <c r="J2453" s="8" t="n">
        <v>11930.6</v>
      </c>
      <c r="K2453" s="7" t="n">
        <v>0.888888888888889</v>
      </c>
      <c r="L2453" s="7" t="n">
        <v>0.890502024910216</v>
      </c>
      <c r="M2453" s="7" t="n">
        <v>1.42857142857143</v>
      </c>
      <c r="N2453" s="7" t="n">
        <v>2.35946389955241</v>
      </c>
    </row>
    <row r="2454">
      <c r="B2454" t="s">
        <v>32</v>
      </c>
      <c r="C2454" t="s">
        <v>494</v>
      </c>
      <c r="D2454" t="s">
        <v>22</v>
      </c>
      <c r="E2454" s="8" t="s">
        <v>85</v>
      </c>
      <c r="F2454" s="8" t="n">
        <v>210841.20576</v>
      </c>
      <c r="G2454" s="8"/>
      <c r="H2454" s="8"/>
      <c r="I2454" s="8" t="s">
        <v>85</v>
      </c>
      <c r="J2454" s="8" t="n">
        <v>41228.91</v>
      </c>
      <c r="K2454" s="7" t="s">
        <v>86</v>
      </c>
      <c r="L2454" s="7"/>
      <c r="M2454" s="7" t="s">
        <v>86</v>
      </c>
      <c r="N2454" s="7" t="n">
        <v>4.11391656388684</v>
      </c>
    </row>
    <row r="2455">
      <c r="B2455" t="s">
        <v>32</v>
      </c>
      <c r="C2455" t="s">
        <v>494</v>
      </c>
      <c r="D2455" t="s">
        <v>30</v>
      </c>
      <c r="E2455" s="8" t="n">
        <v>6</v>
      </c>
      <c r="F2455" s="8" t="n">
        <v>186540.8202</v>
      </c>
      <c r="G2455" s="8" t="n">
        <v>7</v>
      </c>
      <c r="H2455" s="8" t="n">
        <v>206313.336</v>
      </c>
      <c r="I2455" s="8" t="n">
        <v>20</v>
      </c>
      <c r="J2455" s="8" t="n">
        <v>452598.448271</v>
      </c>
      <c r="K2455" s="7" t="n">
        <v>-0.142857142857143</v>
      </c>
      <c r="L2455" s="7" t="n">
        <v>-0.0958373132020898</v>
      </c>
      <c r="M2455" s="7" t="n">
        <v>-0.7</v>
      </c>
      <c r="N2455" s="7" t="n">
        <v>-0.58784476413338</v>
      </c>
    </row>
    <row r="2456">
      <c r="B2456" t="s">
        <v>32</v>
      </c>
      <c r="C2456" t="s">
        <v>494</v>
      </c>
      <c r="D2456" t="s">
        <v>34</v>
      </c>
      <c r="E2456" s="8" t="n">
        <v>18</v>
      </c>
      <c r="F2456" s="8" t="n">
        <v>594867.53176</v>
      </c>
      <c r="G2456" s="8" t="n">
        <v>18</v>
      </c>
      <c r="H2456" s="8" t="n">
        <v>625455.250848</v>
      </c>
      <c r="I2456" s="8" t="n">
        <v>9</v>
      </c>
      <c r="J2456" s="8" t="n">
        <v>222880.89985</v>
      </c>
      <c r="K2456" s="7" t="n">
        <v>0</v>
      </c>
      <c r="L2456" s="7" t="n">
        <v>-0.048904728270374</v>
      </c>
      <c r="M2456" s="7" t="n">
        <v>1</v>
      </c>
      <c r="N2456" s="7" t="n">
        <v>1.66899286641587</v>
      </c>
    </row>
    <row r="2457">
      <c r="B2457" t="s">
        <v>32</v>
      </c>
      <c r="C2457" t="s">
        <v>494</v>
      </c>
      <c r="D2457" t="s">
        <v>38</v>
      </c>
      <c r="E2457" s="8" t="n">
        <v>21</v>
      </c>
      <c r="F2457" s="8" t="n">
        <v>776348.25228</v>
      </c>
      <c r="G2457" s="8" t="n">
        <v>29</v>
      </c>
      <c r="H2457" s="8" t="n">
        <v>1040962.07592</v>
      </c>
      <c r="I2457" s="8" t="n">
        <v>32</v>
      </c>
      <c r="J2457" s="8" t="n">
        <v>1044278.712</v>
      </c>
      <c r="K2457" s="7" t="n">
        <v>-0.275862068965517</v>
      </c>
      <c r="L2457" s="7" t="n">
        <v>-0.254201214204787</v>
      </c>
      <c r="M2457" s="7" t="n">
        <v>-0.34375</v>
      </c>
      <c r="N2457" s="7" t="n">
        <v>-0.256569876069637</v>
      </c>
    </row>
    <row r="2458">
      <c r="B2458" t="s">
        <v>32</v>
      </c>
      <c r="C2458" t="s">
        <v>494</v>
      </c>
      <c r="D2458" t="s">
        <v>40</v>
      </c>
      <c r="E2458" s="8" t="n">
        <v>19</v>
      </c>
      <c r="F2458" s="8" t="n">
        <v>713439.45636</v>
      </c>
      <c r="G2458" s="8" t="n">
        <v>18</v>
      </c>
      <c r="H2458" s="8" t="n">
        <v>727367.99364</v>
      </c>
      <c r="I2458" s="8" t="n">
        <v>27</v>
      </c>
      <c r="J2458" s="8" t="n">
        <v>814139.22968</v>
      </c>
      <c r="K2458" s="7" t="n">
        <v>0.0555555555555556</v>
      </c>
      <c r="L2458" s="7" t="n">
        <v>-0.0191492303782805</v>
      </c>
      <c r="M2458" s="7" t="n">
        <v>-0.296296296296296</v>
      </c>
      <c r="N2458" s="7" t="n">
        <v>-0.123688639054502</v>
      </c>
    </row>
    <row r="2459">
      <c r="B2459" t="s">
        <v>32</v>
      </c>
      <c r="C2459" t="s">
        <v>494</v>
      </c>
      <c r="D2459" t="s">
        <v>43</v>
      </c>
      <c r="E2459" s="8" t="s">
        <v>85</v>
      </c>
      <c r="F2459" s="8" t="n">
        <v>46327.6068</v>
      </c>
      <c r="G2459" s="8"/>
      <c r="H2459" s="8"/>
      <c r="I2459" s="8"/>
      <c r="J2459" s="8"/>
      <c r="K2459" s="7" t="s">
        <v>86</v>
      </c>
      <c r="L2459" s="7"/>
      <c r="M2459" s="7" t="s">
        <v>86</v>
      </c>
      <c r="N2459" s="7"/>
    </row>
    <row r="2460">
      <c r="B2460" t="s">
        <v>32</v>
      </c>
      <c r="C2460" t="s">
        <v>494</v>
      </c>
      <c r="D2460" t="s">
        <v>41</v>
      </c>
      <c r="E2460" s="8"/>
      <c r="F2460" s="8"/>
      <c r="G2460" s="8"/>
      <c r="H2460" s="8"/>
      <c r="I2460" s="8" t="s">
        <v>85</v>
      </c>
      <c r="J2460" s="8" t="n">
        <v>70889.7042</v>
      </c>
      <c r="K2460" s="7"/>
      <c r="L2460" s="7"/>
      <c r="M2460" s="7" t="s">
        <v>86</v>
      </c>
      <c r="N2460" s="7"/>
    </row>
    <row r="2461">
      <c r="B2461" t="s">
        <v>32</v>
      </c>
      <c r="C2461" t="s">
        <v>495</v>
      </c>
      <c r="D2461" t="s">
        <v>45</v>
      </c>
      <c r="E2461" s="8" t="s">
        <v>85</v>
      </c>
      <c r="F2461" s="8" t="n">
        <v>122176.02</v>
      </c>
      <c r="G2461" s="8" t="s">
        <v>85</v>
      </c>
      <c r="H2461" s="8" t="n">
        <v>124868.16</v>
      </c>
      <c r="I2461" s="8" t="s">
        <v>85</v>
      </c>
      <c r="J2461" s="8" t="n">
        <v>72215.5875</v>
      </c>
      <c r="K2461" s="7" t="s">
        <v>86</v>
      </c>
      <c r="L2461" s="7" t="n">
        <v>-0.0215598596151333</v>
      </c>
      <c r="M2461" s="7" t="s">
        <v>86</v>
      </c>
      <c r="N2461" s="7" t="n">
        <v>0.691823389237123</v>
      </c>
    </row>
    <row r="2462">
      <c r="B2462" t="s">
        <v>32</v>
      </c>
      <c r="C2462" t="s">
        <v>495</v>
      </c>
      <c r="D2462" t="s">
        <v>22</v>
      </c>
      <c r="E2462" s="8" t="s">
        <v>85</v>
      </c>
      <c r="F2462" s="8" t="n">
        <v>56594.64</v>
      </c>
      <c r="G2462" s="8" t="s">
        <v>85</v>
      </c>
      <c r="H2462" s="8" t="n">
        <v>60522.4272</v>
      </c>
      <c r="I2462" s="8" t="s">
        <v>85</v>
      </c>
      <c r="J2462" s="8" t="n">
        <v>20795.208</v>
      </c>
      <c r="K2462" s="7" t="s">
        <v>86</v>
      </c>
      <c r="L2462" s="7" t="n">
        <v>-0.0648980449349857</v>
      </c>
      <c r="M2462" s="7" t="s">
        <v>86</v>
      </c>
      <c r="N2462" s="7" t="n">
        <v>1.72152315091054</v>
      </c>
    </row>
    <row r="2463">
      <c r="B2463" t="s">
        <v>32</v>
      </c>
      <c r="C2463" t="s">
        <v>495</v>
      </c>
      <c r="D2463" t="s">
        <v>30</v>
      </c>
      <c r="E2463" s="8" t="n">
        <v>19</v>
      </c>
      <c r="F2463" s="8" t="n">
        <v>567307.613628</v>
      </c>
      <c r="G2463" s="8" t="n">
        <v>21</v>
      </c>
      <c r="H2463" s="8" t="n">
        <v>666651.878586</v>
      </c>
      <c r="I2463" s="8" t="n">
        <v>25</v>
      </c>
      <c r="J2463" s="8" t="n">
        <v>698270.316313</v>
      </c>
      <c r="K2463" s="7" t="n">
        <v>-0.0952380952380952</v>
      </c>
      <c r="L2463" s="7" t="n">
        <v>-0.149019703010083</v>
      </c>
      <c r="M2463" s="7" t="n">
        <v>-0.24</v>
      </c>
      <c r="N2463" s="7" t="n">
        <v>-0.187553014392059</v>
      </c>
    </row>
    <row r="2464">
      <c r="B2464" t="s">
        <v>32</v>
      </c>
      <c r="C2464" t="s">
        <v>495</v>
      </c>
      <c r="D2464" t="s">
        <v>34</v>
      </c>
      <c r="E2464" s="8" t="n">
        <v>19</v>
      </c>
      <c r="F2464" s="8" t="n">
        <v>527969.9952</v>
      </c>
      <c r="G2464" s="8" t="n">
        <v>29</v>
      </c>
      <c r="H2464" s="8" t="n">
        <v>985420.728144</v>
      </c>
      <c r="I2464" s="8" t="n">
        <v>28</v>
      </c>
      <c r="J2464" s="8" t="n">
        <v>610109.21649</v>
      </c>
      <c r="K2464" s="7" t="n">
        <v>-0.344827586206897</v>
      </c>
      <c r="L2464" s="7" t="n">
        <v>-0.464218703624786</v>
      </c>
      <c r="M2464" s="7" t="n">
        <v>-0.321428571428571</v>
      </c>
      <c r="N2464" s="7" t="n">
        <v>-0.134630356450854</v>
      </c>
    </row>
    <row r="2465">
      <c r="B2465" t="s">
        <v>32</v>
      </c>
      <c r="C2465" t="s">
        <v>495</v>
      </c>
      <c r="D2465" t="s">
        <v>38</v>
      </c>
      <c r="E2465" s="8" t="n">
        <v>34</v>
      </c>
      <c r="F2465" s="8" t="n">
        <v>1614163.577124</v>
      </c>
      <c r="G2465" s="8" t="n">
        <v>40</v>
      </c>
      <c r="H2465" s="8" t="n">
        <v>1275816.299952</v>
      </c>
      <c r="I2465" s="8" t="n">
        <v>25</v>
      </c>
      <c r="J2465" s="8" t="n">
        <v>772724.719955</v>
      </c>
      <c r="K2465" s="7" t="n">
        <v>-0.15</v>
      </c>
      <c r="L2465" s="7" t="n">
        <v>0.265200622679558</v>
      </c>
      <c r="M2465" s="7" t="n">
        <v>0.36</v>
      </c>
      <c r="N2465" s="7" t="n">
        <v>1.08892447134084</v>
      </c>
    </row>
    <row r="2466">
      <c r="B2466" t="s">
        <v>32</v>
      </c>
      <c r="C2466" t="s">
        <v>495</v>
      </c>
      <c r="D2466" t="s">
        <v>40</v>
      </c>
      <c r="E2466" s="8" t="n">
        <v>13</v>
      </c>
      <c r="F2466" s="8" t="n">
        <v>461731.957344</v>
      </c>
      <c r="G2466" s="8" t="n">
        <v>12</v>
      </c>
      <c r="H2466" s="8" t="n">
        <v>423047.565216</v>
      </c>
      <c r="I2466" s="8" t="n">
        <v>6</v>
      </c>
      <c r="J2466" s="8" t="n">
        <v>142125.426675</v>
      </c>
      <c r="K2466" s="7" t="n">
        <v>0.0833333333333333</v>
      </c>
      <c r="L2466" s="7" t="n">
        <v>0.0914421812314379</v>
      </c>
      <c r="M2466" s="7" t="n">
        <v>1.16666666666667</v>
      </c>
      <c r="N2466" s="7" t="n">
        <v>2.24876391329926</v>
      </c>
    </row>
    <row r="2467">
      <c r="B2467" t="s">
        <v>32</v>
      </c>
      <c r="C2467" t="s">
        <v>495</v>
      </c>
      <c r="D2467" t="s">
        <v>41</v>
      </c>
      <c r="E2467" s="8" t="s">
        <v>85</v>
      </c>
      <c r="F2467" s="8" t="n">
        <v>26363.4912</v>
      </c>
      <c r="G2467" s="8" t="s">
        <v>85</v>
      </c>
      <c r="H2467" s="8" t="n">
        <v>62843.6718</v>
      </c>
      <c r="I2467" s="8"/>
      <c r="J2467" s="8"/>
      <c r="K2467" s="7" t="s">
        <v>86</v>
      </c>
      <c r="L2467" s="7" t="n">
        <v>-0.580490915872933</v>
      </c>
      <c r="M2467" s="7" t="s">
        <v>86</v>
      </c>
      <c r="N2467" s="7"/>
    </row>
    <row r="2468">
      <c r="B2468" t="s">
        <v>32</v>
      </c>
      <c r="C2468" t="s">
        <v>496</v>
      </c>
      <c r="D2468" t="s">
        <v>45</v>
      </c>
      <c r="E2468" s="8" t="s">
        <v>85</v>
      </c>
      <c r="F2468" s="8" t="n">
        <v>8705.65</v>
      </c>
      <c r="G2468" s="8" t="s">
        <v>85</v>
      </c>
      <c r="H2468" s="8" t="n">
        <v>6197.82</v>
      </c>
      <c r="I2468" s="8" t="s">
        <v>85</v>
      </c>
      <c r="J2468" s="8" t="n">
        <v>2151.45</v>
      </c>
      <c r="K2468" s="7" t="s">
        <v>86</v>
      </c>
      <c r="L2468" s="7" t="n">
        <v>0.404630983152141</v>
      </c>
      <c r="M2468" s="7" t="s">
        <v>86</v>
      </c>
      <c r="N2468" s="7" t="n">
        <v>3.04641056031978</v>
      </c>
    </row>
    <row r="2469">
      <c r="B2469" t="s">
        <v>32</v>
      </c>
      <c r="C2469" t="s">
        <v>496</v>
      </c>
      <c r="D2469" t="s">
        <v>22</v>
      </c>
      <c r="E2469" s="8" t="s">
        <v>85</v>
      </c>
      <c r="F2469" s="8" t="n">
        <v>14978.4348</v>
      </c>
      <c r="G2469" s="8" t="s">
        <v>85</v>
      </c>
      <c r="H2469" s="8" t="n">
        <v>12949.9356</v>
      </c>
      <c r="I2469" s="8" t="s">
        <v>85</v>
      </c>
      <c r="J2469" s="8" t="n">
        <v>9621.8232</v>
      </c>
      <c r="K2469" s="7" t="s">
        <v>86</v>
      </c>
      <c r="L2469" s="7" t="n">
        <v>0.156641643839526</v>
      </c>
      <c r="M2469" s="7" t="s">
        <v>86</v>
      </c>
      <c r="N2469" s="7" t="n">
        <v>0.55671482302855</v>
      </c>
    </row>
    <row r="2470">
      <c r="B2470" t="s">
        <v>32</v>
      </c>
      <c r="C2470" t="s">
        <v>496</v>
      </c>
      <c r="D2470" t="s">
        <v>30</v>
      </c>
      <c r="E2470" s="8" t="n">
        <v>10</v>
      </c>
      <c r="F2470" s="8" t="n">
        <v>38526.3054</v>
      </c>
      <c r="G2470" s="8" t="n">
        <v>17</v>
      </c>
      <c r="H2470" s="8" t="n">
        <v>56693.1744</v>
      </c>
      <c r="I2470" s="8" t="n">
        <v>11</v>
      </c>
      <c r="J2470" s="8" t="n">
        <v>145626.751626</v>
      </c>
      <c r="K2470" s="7" t="n">
        <v>-0.411764705882353</v>
      </c>
      <c r="L2470" s="7" t="n">
        <v>-0.320441908435454</v>
      </c>
      <c r="M2470" s="7" t="n">
        <v>-0.0909090909090909</v>
      </c>
      <c r="N2470" s="7" t="n">
        <v>-0.735444861813964</v>
      </c>
    </row>
    <row r="2471">
      <c r="B2471" t="s">
        <v>32</v>
      </c>
      <c r="C2471" t="s">
        <v>496</v>
      </c>
      <c r="D2471" t="s">
        <v>34</v>
      </c>
      <c r="E2471" s="8" t="n">
        <v>11</v>
      </c>
      <c r="F2471" s="8" t="n">
        <v>220978.8378</v>
      </c>
      <c r="G2471" s="8" t="n">
        <v>16</v>
      </c>
      <c r="H2471" s="8" t="n">
        <v>69157.3788</v>
      </c>
      <c r="I2471" s="8" t="n">
        <v>15</v>
      </c>
      <c r="J2471" s="8" t="n">
        <v>52801.49835</v>
      </c>
      <c r="K2471" s="7" t="n">
        <v>-0.3125</v>
      </c>
      <c r="L2471" s="7" t="n">
        <v>2.19530383647218</v>
      </c>
      <c r="M2471" s="7" t="n">
        <v>-0.266666666666667</v>
      </c>
      <c r="N2471" s="7" t="n">
        <v>3.18508649764482</v>
      </c>
    </row>
    <row r="2472">
      <c r="B2472" t="s">
        <v>32</v>
      </c>
      <c r="C2472" t="s">
        <v>496</v>
      </c>
      <c r="D2472" t="s">
        <v>38</v>
      </c>
      <c r="E2472" s="8" t="n">
        <v>8</v>
      </c>
      <c r="F2472" s="8" t="n">
        <v>30118.5822</v>
      </c>
      <c r="G2472" s="8" t="n">
        <v>17</v>
      </c>
      <c r="H2472" s="8" t="n">
        <v>172280.6184</v>
      </c>
      <c r="I2472" s="8" t="n">
        <v>13</v>
      </c>
      <c r="J2472" s="8" t="n">
        <v>342965.76315</v>
      </c>
      <c r="K2472" s="7" t="n">
        <v>-0.529411764705882</v>
      </c>
      <c r="L2472" s="7" t="n">
        <v>-0.825177187778193</v>
      </c>
      <c r="M2472" s="7" t="n">
        <v>-0.384615384615385</v>
      </c>
      <c r="N2472" s="7" t="n">
        <v>-0.91218195681291</v>
      </c>
    </row>
    <row r="2473">
      <c r="B2473" t="s">
        <v>32</v>
      </c>
      <c r="C2473" t="s">
        <v>496</v>
      </c>
      <c r="D2473" t="s">
        <v>40</v>
      </c>
      <c r="E2473" s="8"/>
      <c r="F2473" s="8"/>
      <c r="G2473" s="8"/>
      <c r="H2473" s="8"/>
      <c r="I2473" s="8" t="s">
        <v>85</v>
      </c>
      <c r="J2473" s="8" t="n">
        <v>12647.67053</v>
      </c>
      <c r="K2473" s="7"/>
      <c r="L2473" s="7"/>
      <c r="M2473" s="7" t="s">
        <v>86</v>
      </c>
      <c r="N2473" s="7"/>
    </row>
    <row r="2474">
      <c r="B2474" t="s">
        <v>32</v>
      </c>
      <c r="C2474" t="s">
        <v>496</v>
      </c>
      <c r="D2474" t="s">
        <v>43</v>
      </c>
      <c r="E2474" s="8"/>
      <c r="F2474" s="8"/>
      <c r="G2474" s="8"/>
      <c r="H2474" s="8"/>
      <c r="I2474" s="8" t="s">
        <v>85</v>
      </c>
      <c r="J2474" s="8" t="n">
        <v>4396.10985</v>
      </c>
      <c r="K2474" s="7"/>
      <c r="L2474" s="7"/>
      <c r="M2474" s="7" t="s">
        <v>86</v>
      </c>
      <c r="N2474" s="7"/>
    </row>
    <row r="2475">
      <c r="B2475" t="s">
        <v>32</v>
      </c>
      <c r="C2475" t="s">
        <v>496</v>
      </c>
      <c r="D2475" t="s">
        <v>41</v>
      </c>
      <c r="E2475" s="8" t="s">
        <v>85</v>
      </c>
      <c r="F2475" s="8" t="n">
        <v>3157.38</v>
      </c>
      <c r="G2475" s="8" t="s">
        <v>85</v>
      </c>
      <c r="H2475" s="8" t="n">
        <v>3157.38</v>
      </c>
      <c r="I2475" s="8"/>
      <c r="J2475" s="8"/>
      <c r="K2475" s="7" t="s">
        <v>86</v>
      </c>
      <c r="L2475" s="7" t="n">
        <v>0</v>
      </c>
      <c r="M2475" s="7" t="s">
        <v>86</v>
      </c>
      <c r="N2475" s="7"/>
    </row>
    <row r="2476">
      <c r="B2476" t="s">
        <v>32</v>
      </c>
      <c r="C2476" t="s">
        <v>497</v>
      </c>
      <c r="D2476" t="s">
        <v>45</v>
      </c>
      <c r="E2476" s="8"/>
      <c r="F2476" s="8"/>
      <c r="G2476" s="8" t="s">
        <v>85</v>
      </c>
      <c r="H2476" s="8" t="n">
        <v>8167.83</v>
      </c>
      <c r="I2476" s="8" t="s">
        <v>85</v>
      </c>
      <c r="J2476" s="8" t="n">
        <v>5498.85</v>
      </c>
      <c r="K2476" s="7" t="s">
        <v>86</v>
      </c>
      <c r="L2476" s="7"/>
      <c r="M2476" s="7" t="s">
        <v>86</v>
      </c>
      <c r="N2476" s="7"/>
    </row>
    <row r="2477">
      <c r="B2477" t="s">
        <v>32</v>
      </c>
      <c r="C2477" t="s">
        <v>497</v>
      </c>
      <c r="D2477" t="s">
        <v>22</v>
      </c>
      <c r="E2477" s="8" t="s">
        <v>85</v>
      </c>
      <c r="F2477" s="8" t="n">
        <v>6804.66</v>
      </c>
      <c r="G2477" s="8"/>
      <c r="H2477" s="8"/>
      <c r="I2477" s="8"/>
      <c r="J2477" s="8"/>
      <c r="K2477" s="7" t="s">
        <v>86</v>
      </c>
      <c r="L2477" s="7"/>
      <c r="M2477" s="7" t="s">
        <v>86</v>
      </c>
      <c r="N2477" s="7"/>
    </row>
    <row r="2478">
      <c r="B2478" t="s">
        <v>32</v>
      </c>
      <c r="C2478" t="s">
        <v>497</v>
      </c>
      <c r="D2478" t="s">
        <v>30</v>
      </c>
      <c r="E2478" s="8" t="s">
        <v>85</v>
      </c>
      <c r="F2478" s="8" t="n">
        <v>7508.2392</v>
      </c>
      <c r="G2478" s="8"/>
      <c r="H2478" s="8"/>
      <c r="I2478" s="8" t="s">
        <v>85</v>
      </c>
      <c r="J2478" s="8" t="n">
        <v>12555.8554</v>
      </c>
      <c r="K2478" s="7" t="s">
        <v>86</v>
      </c>
      <c r="L2478" s="7"/>
      <c r="M2478" s="7" t="s">
        <v>86</v>
      </c>
      <c r="N2478" s="7" t="n">
        <v>-0.402012928565584</v>
      </c>
    </row>
    <row r="2479">
      <c r="B2479" t="s">
        <v>32</v>
      </c>
      <c r="C2479" t="s">
        <v>497</v>
      </c>
      <c r="D2479" t="s">
        <v>34</v>
      </c>
      <c r="E2479" s="8" t="s">
        <v>85</v>
      </c>
      <c r="F2479" s="8" t="n">
        <v>8321.94</v>
      </c>
      <c r="G2479" s="8" t="s">
        <v>85</v>
      </c>
      <c r="H2479" s="8" t="n">
        <v>110420.1396</v>
      </c>
      <c r="I2479" s="8" t="s">
        <v>85</v>
      </c>
      <c r="J2479" s="8" t="n">
        <v>6215.77</v>
      </c>
      <c r="K2479" s="7" t="s">
        <v>86</v>
      </c>
      <c r="L2479" s="7" t="n">
        <v>-0.924633857282318</v>
      </c>
      <c r="M2479" s="7" t="s">
        <v>86</v>
      </c>
      <c r="N2479" s="7" t="n">
        <v>0.338842975206612</v>
      </c>
    </row>
    <row r="2480">
      <c r="B2480" t="s">
        <v>32</v>
      </c>
      <c r="C2480" t="s">
        <v>497</v>
      </c>
      <c r="D2480" t="s">
        <v>38</v>
      </c>
      <c r="E2480" s="8" t="n">
        <v>7</v>
      </c>
      <c r="F2480" s="8" t="n">
        <v>58424.8266</v>
      </c>
      <c r="G2480" s="8" t="n">
        <v>10</v>
      </c>
      <c r="H2480" s="8" t="n">
        <v>91727.7198</v>
      </c>
      <c r="I2480" s="8" t="n">
        <v>5</v>
      </c>
      <c r="J2480" s="8" t="n">
        <v>31742.35405</v>
      </c>
      <c r="K2480" s="7" t="n">
        <v>-0.3</v>
      </c>
      <c r="L2480" s="7" t="n">
        <v>-0.363062477434439</v>
      </c>
      <c r="M2480" s="7" t="n">
        <v>0.4</v>
      </c>
      <c r="N2480" s="7" t="n">
        <v>0.840595266122047</v>
      </c>
    </row>
    <row r="2481">
      <c r="B2481" t="s">
        <v>32</v>
      </c>
      <c r="C2481" t="s">
        <v>497</v>
      </c>
      <c r="D2481" t="s">
        <v>40</v>
      </c>
      <c r="E2481" s="8"/>
      <c r="F2481" s="8"/>
      <c r="G2481" s="8"/>
      <c r="H2481" s="8"/>
      <c r="I2481" s="8" t="s">
        <v>85</v>
      </c>
      <c r="J2481" s="8" t="n">
        <v>13284.66524</v>
      </c>
      <c r="K2481" s="7"/>
      <c r="L2481" s="7"/>
      <c r="M2481" s="7" t="s">
        <v>86</v>
      </c>
      <c r="N2481" s="7"/>
    </row>
    <row r="2482">
      <c r="B2482" t="s">
        <v>32</v>
      </c>
      <c r="C2482" t="s">
        <v>497</v>
      </c>
      <c r="D2482" t="s">
        <v>43</v>
      </c>
      <c r="E2482" s="8"/>
      <c r="F2482" s="8"/>
      <c r="G2482" s="8"/>
      <c r="H2482" s="8"/>
      <c r="I2482" s="8" t="s">
        <v>85</v>
      </c>
      <c r="J2482" s="8" t="n">
        <v>9168.44</v>
      </c>
      <c r="K2482" s="7"/>
      <c r="L2482" s="7"/>
      <c r="M2482" s="7" t="s">
        <v>86</v>
      </c>
      <c r="N2482" s="7"/>
    </row>
    <row r="2483">
      <c r="B2483" t="s">
        <v>32</v>
      </c>
      <c r="C2483" t="s">
        <v>498</v>
      </c>
      <c r="D2483" t="s">
        <v>22</v>
      </c>
      <c r="E2483" s="8" t="n">
        <v>8</v>
      </c>
      <c r="F2483" s="8" t="n">
        <v>67760.9712</v>
      </c>
      <c r="G2483" s="8" t="s">
        <v>85</v>
      </c>
      <c r="H2483" s="8" t="n">
        <v>23536.7288</v>
      </c>
      <c r="I2483" s="8" t="n">
        <v>9</v>
      </c>
      <c r="J2483" s="8" t="n">
        <v>52525.48</v>
      </c>
      <c r="K2483" s="7" t="s">
        <v>86</v>
      </c>
      <c r="L2483" s="7" t="n">
        <v>1.87894599864702</v>
      </c>
      <c r="M2483" s="7" t="n">
        <v>-0.111111111111111</v>
      </c>
      <c r="N2483" s="7" t="n">
        <v>0.29005905705193</v>
      </c>
    </row>
    <row r="2484">
      <c r="B2484" t="s">
        <v>32</v>
      </c>
      <c r="C2484" t="s">
        <v>498</v>
      </c>
      <c r="D2484" t="s">
        <v>30</v>
      </c>
      <c r="E2484" s="8" t="s">
        <v>85</v>
      </c>
      <c r="F2484" s="8" t="n">
        <v>8247.8898</v>
      </c>
      <c r="G2484" s="8"/>
      <c r="H2484" s="8"/>
      <c r="I2484" s="8"/>
      <c r="J2484" s="8"/>
      <c r="K2484" s="7" t="s">
        <v>86</v>
      </c>
      <c r="L2484" s="7"/>
      <c r="M2484" s="7" t="s">
        <v>86</v>
      </c>
      <c r="N2484" s="7"/>
    </row>
    <row r="2485">
      <c r="B2485" t="s">
        <v>32</v>
      </c>
      <c r="C2485" t="s">
        <v>498</v>
      </c>
      <c r="D2485" t="s">
        <v>34</v>
      </c>
      <c r="E2485" s="8"/>
      <c r="F2485" s="8"/>
      <c r="G2485" s="8"/>
      <c r="H2485" s="8"/>
      <c r="I2485" s="8" t="s">
        <v>85</v>
      </c>
      <c r="J2485" s="8" t="n">
        <v>5331.9</v>
      </c>
      <c r="K2485" s="7"/>
      <c r="L2485" s="7"/>
      <c r="M2485" s="7" t="s">
        <v>86</v>
      </c>
      <c r="N2485" s="7"/>
    </row>
    <row r="2486">
      <c r="B2486" t="s">
        <v>32</v>
      </c>
      <c r="C2486" t="s">
        <v>498</v>
      </c>
      <c r="D2486" t="s">
        <v>38</v>
      </c>
      <c r="E2486" s="8" t="s">
        <v>85</v>
      </c>
      <c r="F2486" s="8" t="n">
        <v>23033.808</v>
      </c>
      <c r="G2486" s="8" t="n">
        <v>9</v>
      </c>
      <c r="H2486" s="8" t="n">
        <v>68846.7456</v>
      </c>
      <c r="I2486" s="8" t="n">
        <v>8</v>
      </c>
      <c r="J2486" s="8" t="n">
        <v>42327.243</v>
      </c>
      <c r="K2486" s="7" t="s">
        <v>86</v>
      </c>
      <c r="L2486" s="7" t="n">
        <v>-0.665433597488739</v>
      </c>
      <c r="M2486" s="7" t="s">
        <v>86</v>
      </c>
      <c r="N2486" s="7" t="n">
        <v>-0.455816009561502</v>
      </c>
    </row>
    <row r="2487">
      <c r="B2487" t="s">
        <v>32</v>
      </c>
      <c r="C2487" t="s">
        <v>498</v>
      </c>
      <c r="D2487" t="s">
        <v>43</v>
      </c>
      <c r="E2487" s="8"/>
      <c r="F2487" s="8"/>
      <c r="G2487" s="8" t="s">
        <v>85</v>
      </c>
      <c r="H2487" s="8" t="n">
        <v>12147.2</v>
      </c>
      <c r="I2487" s="8"/>
      <c r="J2487" s="8"/>
      <c r="K2487" s="7" t="s">
        <v>86</v>
      </c>
      <c r="L2487" s="7"/>
      <c r="M2487" s="7"/>
      <c r="N2487" s="7"/>
    </row>
    <row r="2488">
      <c r="B2488" t="s">
        <v>32</v>
      </c>
      <c r="C2488" t="s">
        <v>499</v>
      </c>
      <c r="D2488" t="s">
        <v>45</v>
      </c>
      <c r="E2488" s="8" t="n">
        <v>366</v>
      </c>
      <c r="F2488" s="8" t="n">
        <v>2438544.16</v>
      </c>
      <c r="G2488" s="8" t="n">
        <v>375</v>
      </c>
      <c r="H2488" s="8" t="n">
        <v>2519189.51</v>
      </c>
      <c r="I2488" s="8" t="n">
        <v>309</v>
      </c>
      <c r="J2488" s="8" t="n">
        <v>912810.1</v>
      </c>
      <c r="K2488" s="7" t="n">
        <v>-0.024</v>
      </c>
      <c r="L2488" s="7" t="n">
        <v>-0.0320124189465999</v>
      </c>
      <c r="M2488" s="7" t="n">
        <v>0.184466019417476</v>
      </c>
      <c r="N2488" s="7" t="n">
        <v>1.67146930122706</v>
      </c>
    </row>
    <row r="2489">
      <c r="B2489" t="s">
        <v>32</v>
      </c>
      <c r="C2489" t="s">
        <v>499</v>
      </c>
      <c r="D2489" t="s">
        <v>22</v>
      </c>
      <c r="E2489" s="8" t="n">
        <v>342</v>
      </c>
      <c r="F2489" s="8" t="n">
        <v>2516404.7424</v>
      </c>
      <c r="G2489" s="8" t="n">
        <v>388</v>
      </c>
      <c r="H2489" s="8" t="n">
        <v>2889301.9204</v>
      </c>
      <c r="I2489" s="8" t="n">
        <v>291</v>
      </c>
      <c r="J2489" s="8" t="n">
        <v>942800.8444</v>
      </c>
      <c r="K2489" s="7" t="n">
        <v>-0.118556701030928</v>
      </c>
      <c r="L2489" s="7" t="n">
        <v>-0.129061340169108</v>
      </c>
      <c r="M2489" s="7" t="n">
        <v>0.175257731958763</v>
      </c>
      <c r="N2489" s="7" t="n">
        <v>1.6690734923996</v>
      </c>
    </row>
    <row r="2490">
      <c r="B2490" t="s">
        <v>32</v>
      </c>
      <c r="C2490" t="s">
        <v>499</v>
      </c>
      <c r="D2490" t="s">
        <v>30</v>
      </c>
      <c r="E2490" s="8" t="n">
        <v>1009</v>
      </c>
      <c r="F2490" s="8" t="n">
        <v>8151126.010662</v>
      </c>
      <c r="G2490" s="8" t="n">
        <v>1150</v>
      </c>
      <c r="H2490" s="8" t="n">
        <v>8917665.5244</v>
      </c>
      <c r="I2490" s="8" t="n">
        <v>1030</v>
      </c>
      <c r="J2490" s="8" t="n">
        <v>3490936.823622</v>
      </c>
      <c r="K2490" s="7" t="n">
        <v>-0.122608695652174</v>
      </c>
      <c r="L2490" s="7" t="n">
        <v>-0.0859574191968334</v>
      </c>
      <c r="M2490" s="7" t="n">
        <v>-0.0203883495145631</v>
      </c>
      <c r="N2490" s="7" t="n">
        <v>1.33493942242267</v>
      </c>
    </row>
    <row r="2491">
      <c r="B2491" t="s">
        <v>32</v>
      </c>
      <c r="C2491" t="s">
        <v>499</v>
      </c>
      <c r="D2491" t="s">
        <v>34</v>
      </c>
      <c r="E2491" s="8" t="n">
        <v>1090</v>
      </c>
      <c r="F2491" s="8" t="n">
        <v>8347282.35715</v>
      </c>
      <c r="G2491" s="8" t="n">
        <v>1245</v>
      </c>
      <c r="H2491" s="8" t="n">
        <v>9471601.6658</v>
      </c>
      <c r="I2491" s="8" t="n">
        <v>964</v>
      </c>
      <c r="J2491" s="8" t="n">
        <v>3223432.96385</v>
      </c>
      <c r="K2491" s="7" t="n">
        <v>-0.124497991967871</v>
      </c>
      <c r="L2491" s="7" t="n">
        <v>-0.118704243307622</v>
      </c>
      <c r="M2491" s="7" t="n">
        <v>0.130705394190871</v>
      </c>
      <c r="N2491" s="7" t="n">
        <v>1.58956288241843</v>
      </c>
    </row>
    <row r="2492">
      <c r="B2492" t="s">
        <v>32</v>
      </c>
      <c r="C2492" t="s">
        <v>499</v>
      </c>
      <c r="D2492" t="s">
        <v>38</v>
      </c>
      <c r="E2492" s="8" t="n">
        <v>843</v>
      </c>
      <c r="F2492" s="8" t="n">
        <v>6343934.0754</v>
      </c>
      <c r="G2492" s="8" t="n">
        <v>928</v>
      </c>
      <c r="H2492" s="8" t="n">
        <v>6989704.02285</v>
      </c>
      <c r="I2492" s="8" t="n">
        <v>753</v>
      </c>
      <c r="J2492" s="8" t="n">
        <v>2488857.15675</v>
      </c>
      <c r="K2492" s="7" t="n">
        <v>-0.0915948275862069</v>
      </c>
      <c r="L2492" s="7" t="n">
        <v>-0.0923887399722388</v>
      </c>
      <c r="M2492" s="7" t="n">
        <v>0.119521912350598</v>
      </c>
      <c r="N2492" s="7" t="n">
        <v>1.54893458155873</v>
      </c>
    </row>
    <row r="2493">
      <c r="B2493" t="s">
        <v>32</v>
      </c>
      <c r="C2493" t="s">
        <v>499</v>
      </c>
      <c r="D2493" t="s">
        <v>40</v>
      </c>
      <c r="E2493" s="8" t="n">
        <v>215</v>
      </c>
      <c r="F2493" s="8" t="n">
        <v>1564288.73</v>
      </c>
      <c r="G2493" s="8" t="n">
        <v>302</v>
      </c>
      <c r="H2493" s="8" t="n">
        <v>2229964.2534</v>
      </c>
      <c r="I2493" s="8" t="n">
        <v>204</v>
      </c>
      <c r="J2493" s="8" t="n">
        <v>627074.9665</v>
      </c>
      <c r="K2493" s="7" t="n">
        <v>-0.288079470198676</v>
      </c>
      <c r="L2493" s="7" t="n">
        <v>-0.298513988457462</v>
      </c>
      <c r="M2493" s="7" t="n">
        <v>0.053921568627451</v>
      </c>
      <c r="N2493" s="7" t="n">
        <v>1.49458009579147</v>
      </c>
    </row>
    <row r="2494">
      <c r="B2494" t="s">
        <v>32</v>
      </c>
      <c r="C2494" t="s">
        <v>499</v>
      </c>
      <c r="D2494" t="s">
        <v>43</v>
      </c>
      <c r="E2494" s="8" t="n">
        <v>75</v>
      </c>
      <c r="F2494" s="8" t="n">
        <v>525752.43</v>
      </c>
      <c r="G2494" s="8" t="n">
        <v>91</v>
      </c>
      <c r="H2494" s="8" t="n">
        <v>628504.9712</v>
      </c>
      <c r="I2494" s="8" t="n">
        <v>82</v>
      </c>
      <c r="J2494" s="8" t="n">
        <v>248753.25</v>
      </c>
      <c r="K2494" s="7" t="n">
        <v>-0.175824175824176</v>
      </c>
      <c r="L2494" s="7" t="n">
        <v>-0.163487237028238</v>
      </c>
      <c r="M2494" s="7" t="n">
        <v>-0.0853658536585366</v>
      </c>
      <c r="N2494" s="7" t="n">
        <v>1.11354999381918</v>
      </c>
    </row>
    <row r="2495">
      <c r="B2495" t="s">
        <v>32</v>
      </c>
      <c r="C2495" t="s">
        <v>499</v>
      </c>
      <c r="D2495" t="s">
        <v>41</v>
      </c>
      <c r="E2495" s="8" t="n">
        <v>53</v>
      </c>
      <c r="F2495" s="8" t="n">
        <v>398767.7736</v>
      </c>
      <c r="G2495" s="8" t="n">
        <v>55</v>
      </c>
      <c r="H2495" s="8" t="n">
        <v>436584.6702</v>
      </c>
      <c r="I2495" s="8" t="n">
        <v>39</v>
      </c>
      <c r="J2495" s="8" t="n">
        <v>131687.725</v>
      </c>
      <c r="K2495" s="7" t="n">
        <v>-0.0363636363636364</v>
      </c>
      <c r="L2495" s="7" t="n">
        <v>-0.0866198453158605</v>
      </c>
      <c r="M2495" s="7" t="n">
        <v>0.358974358974359</v>
      </c>
      <c r="N2495" s="7" t="n">
        <v>2.0281316926084</v>
      </c>
    </row>
    <row r="2496">
      <c r="B2496" t="s">
        <v>32</v>
      </c>
      <c r="C2496" t="s">
        <v>500</v>
      </c>
      <c r="D2496" t="s">
        <v>45</v>
      </c>
      <c r="E2496" s="8" t="n">
        <v>12</v>
      </c>
      <c r="F2496" s="8" t="n">
        <v>7047.3</v>
      </c>
      <c r="G2496" s="8" t="n">
        <v>15</v>
      </c>
      <c r="H2496" s="8" t="n">
        <v>12702.97</v>
      </c>
      <c r="I2496" s="8" t="n">
        <v>20</v>
      </c>
      <c r="J2496" s="8" t="n">
        <v>9682.82</v>
      </c>
      <c r="K2496" s="7" t="n">
        <v>-0.2</v>
      </c>
      <c r="L2496" s="7" t="n">
        <v>-0.4452242270902</v>
      </c>
      <c r="M2496" s="7" t="n">
        <v>-0.4</v>
      </c>
      <c r="N2496" s="7" t="n">
        <v>-0.272185169196577</v>
      </c>
    </row>
    <row r="2497">
      <c r="B2497" t="s">
        <v>32</v>
      </c>
      <c r="C2497" t="s">
        <v>500</v>
      </c>
      <c r="D2497" t="s">
        <v>22</v>
      </c>
      <c r="E2497" s="8" t="n">
        <v>39</v>
      </c>
      <c r="F2497" s="8" t="n">
        <v>47983.1568</v>
      </c>
      <c r="G2497" s="8" t="n">
        <v>48</v>
      </c>
      <c r="H2497" s="8" t="n">
        <v>59421.2352</v>
      </c>
      <c r="I2497" s="8" t="n">
        <v>57</v>
      </c>
      <c r="J2497" s="8" t="n">
        <v>43113.4846</v>
      </c>
      <c r="K2497" s="7" t="n">
        <v>-0.1875</v>
      </c>
      <c r="L2497" s="7" t="n">
        <v>-0.192491427711015</v>
      </c>
      <c r="M2497" s="7" t="n">
        <v>-0.315789473684211</v>
      </c>
      <c r="N2497" s="7" t="n">
        <v>0.112950095432555</v>
      </c>
    </row>
    <row r="2498">
      <c r="B2498" t="s">
        <v>32</v>
      </c>
      <c r="C2498" t="s">
        <v>500</v>
      </c>
      <c r="D2498" t="s">
        <v>30</v>
      </c>
      <c r="E2498" s="8" t="n">
        <v>45</v>
      </c>
      <c r="F2498" s="8" t="n">
        <v>52870.9674</v>
      </c>
      <c r="G2498" s="8" t="n">
        <v>37</v>
      </c>
      <c r="H2498" s="8" t="n">
        <v>45260.874</v>
      </c>
      <c r="I2498" s="8" t="n">
        <v>29</v>
      </c>
      <c r="J2498" s="8" t="n">
        <v>21912.4771</v>
      </c>
      <c r="K2498" s="7" t="n">
        <v>0.216216216216216</v>
      </c>
      <c r="L2498" s="7" t="n">
        <v>0.168138454418711</v>
      </c>
      <c r="M2498" s="7" t="n">
        <v>0.551724137931034</v>
      </c>
      <c r="N2498" s="7" t="n">
        <v>1.41282476457214</v>
      </c>
    </row>
    <row r="2499">
      <c r="B2499" t="s">
        <v>32</v>
      </c>
      <c r="C2499" t="s">
        <v>500</v>
      </c>
      <c r="D2499" t="s">
        <v>34</v>
      </c>
      <c r="E2499" s="8" t="n">
        <v>44</v>
      </c>
      <c r="F2499" s="8" t="n">
        <v>54362.4858</v>
      </c>
      <c r="G2499" s="8" t="n">
        <v>46</v>
      </c>
      <c r="H2499" s="8" t="n">
        <v>57904.35</v>
      </c>
      <c r="I2499" s="8" t="n">
        <v>35</v>
      </c>
      <c r="J2499" s="8" t="n">
        <v>31091.4808</v>
      </c>
      <c r="K2499" s="7" t="n">
        <v>-0.0434782608695652</v>
      </c>
      <c r="L2499" s="7" t="n">
        <v>-0.0611674977786643</v>
      </c>
      <c r="M2499" s="7" t="n">
        <v>0.257142857142857</v>
      </c>
      <c r="N2499" s="7" t="n">
        <v>0.748468853886175</v>
      </c>
    </row>
    <row r="2500">
      <c r="B2500" t="s">
        <v>32</v>
      </c>
      <c r="C2500" t="s">
        <v>500</v>
      </c>
      <c r="D2500" t="s">
        <v>38</v>
      </c>
      <c r="E2500" s="8" t="n">
        <v>45</v>
      </c>
      <c r="F2500" s="8" t="n">
        <v>57163.66</v>
      </c>
      <c r="G2500" s="8" t="n">
        <v>42</v>
      </c>
      <c r="H2500" s="8" t="n">
        <v>46383.84</v>
      </c>
      <c r="I2500" s="8" t="n">
        <v>27</v>
      </c>
      <c r="J2500" s="8" t="n">
        <v>17612.76</v>
      </c>
      <c r="K2500" s="7" t="n">
        <v>0.0714285714285714</v>
      </c>
      <c r="L2500" s="7" t="n">
        <v>0.232404647825622</v>
      </c>
      <c r="M2500" s="7" t="n">
        <v>0.666666666666667</v>
      </c>
      <c r="N2500" s="7" t="n">
        <v>2.24558218019209</v>
      </c>
    </row>
    <row r="2501">
      <c r="B2501" t="s">
        <v>32</v>
      </c>
      <c r="C2501" t="s">
        <v>500</v>
      </c>
      <c r="D2501" t="s">
        <v>40</v>
      </c>
      <c r="E2501" s="8" t="s">
        <v>85</v>
      </c>
      <c r="F2501" s="8" t="n">
        <v>2439.72</v>
      </c>
      <c r="G2501" s="8" t="s">
        <v>85</v>
      </c>
      <c r="H2501" s="8" t="n">
        <v>1897.02</v>
      </c>
      <c r="I2501" s="8"/>
      <c r="J2501" s="8"/>
      <c r="K2501" s="7" t="s">
        <v>86</v>
      </c>
      <c r="L2501" s="7" t="n">
        <v>0.286080273270709</v>
      </c>
      <c r="M2501" s="7" t="s">
        <v>86</v>
      </c>
      <c r="N2501" s="7"/>
    </row>
    <row r="2502">
      <c r="B2502" t="s">
        <v>32</v>
      </c>
      <c r="C2502" t="s">
        <v>500</v>
      </c>
      <c r="D2502" t="s">
        <v>43</v>
      </c>
      <c r="E2502" s="8"/>
      <c r="F2502" s="8"/>
      <c r="G2502" s="8" t="s">
        <v>85</v>
      </c>
      <c r="H2502" s="8" t="n">
        <v>2931.98385</v>
      </c>
      <c r="I2502" s="8" t="s">
        <v>85</v>
      </c>
      <c r="J2502" s="8" t="n">
        <v>973.88</v>
      </c>
      <c r="K2502" s="7" t="s">
        <v>86</v>
      </c>
      <c r="L2502" s="7"/>
      <c r="M2502" s="7" t="s">
        <v>86</v>
      </c>
      <c r="N2502" s="7"/>
    </row>
    <row r="2503">
      <c r="B2503" t="s">
        <v>32</v>
      </c>
      <c r="C2503" t="s">
        <v>501</v>
      </c>
      <c r="D2503" t="s">
        <v>45</v>
      </c>
      <c r="E2503" s="8" t="n">
        <v>9</v>
      </c>
      <c r="F2503" s="8" t="n">
        <v>20846.4</v>
      </c>
      <c r="G2503" s="8" t="n">
        <v>6</v>
      </c>
      <c r="H2503" s="8" t="n">
        <v>8886.99</v>
      </c>
      <c r="I2503" s="8" t="n">
        <v>9</v>
      </c>
      <c r="J2503" s="8" t="n">
        <v>9593.64</v>
      </c>
      <c r="K2503" s="7" t="n">
        <v>0.5</v>
      </c>
      <c r="L2503" s="7" t="n">
        <v>1.34572110467098</v>
      </c>
      <c r="M2503" s="7" t="n">
        <v>0</v>
      </c>
      <c r="N2503" s="7" t="n">
        <v>1.17293957246676</v>
      </c>
    </row>
    <row r="2504">
      <c r="B2504" t="s">
        <v>32</v>
      </c>
      <c r="C2504" t="s">
        <v>501</v>
      </c>
      <c r="D2504" t="s">
        <v>22</v>
      </c>
      <c r="E2504" s="8" t="n">
        <v>37</v>
      </c>
      <c r="F2504" s="8" t="n">
        <v>46142.4984</v>
      </c>
      <c r="G2504" s="8" t="n">
        <v>48</v>
      </c>
      <c r="H2504" s="8" t="n">
        <v>72672.9876</v>
      </c>
      <c r="I2504" s="8" t="n">
        <v>55</v>
      </c>
      <c r="J2504" s="8" t="n">
        <v>94048.071</v>
      </c>
      <c r="K2504" s="7" t="n">
        <v>-0.229166666666667</v>
      </c>
      <c r="L2504" s="7" t="n">
        <v>-0.365066719783514</v>
      </c>
      <c r="M2504" s="7" t="n">
        <v>-0.327272727272727</v>
      </c>
      <c r="N2504" s="7" t="n">
        <v>-0.50937326082956</v>
      </c>
    </row>
    <row r="2505">
      <c r="B2505" t="s">
        <v>32</v>
      </c>
      <c r="C2505" t="s">
        <v>501</v>
      </c>
      <c r="D2505" t="s">
        <v>30</v>
      </c>
      <c r="E2505" s="8" t="n">
        <v>44</v>
      </c>
      <c r="F2505" s="8" t="n">
        <v>80967.1464</v>
      </c>
      <c r="G2505" s="8" t="n">
        <v>68</v>
      </c>
      <c r="H2505" s="8" t="n">
        <v>101552.9328</v>
      </c>
      <c r="I2505" s="8" t="n">
        <v>43</v>
      </c>
      <c r="J2505" s="8" t="n">
        <v>58225.1788</v>
      </c>
      <c r="K2505" s="7" t="n">
        <v>-0.352941176470588</v>
      </c>
      <c r="L2505" s="7" t="n">
        <v>-0.202709915237426</v>
      </c>
      <c r="M2505" s="7" t="n">
        <v>0.0232558139534884</v>
      </c>
      <c r="N2505" s="7" t="n">
        <v>0.390586479401245</v>
      </c>
    </row>
    <row r="2506">
      <c r="B2506" t="s">
        <v>32</v>
      </c>
      <c r="C2506" t="s">
        <v>501</v>
      </c>
      <c r="D2506" t="s">
        <v>34</v>
      </c>
      <c r="E2506" s="8" t="n">
        <v>30</v>
      </c>
      <c r="F2506" s="8" t="n">
        <v>78651</v>
      </c>
      <c r="G2506" s="8" t="n">
        <v>43</v>
      </c>
      <c r="H2506" s="8" t="n">
        <v>104528.8566</v>
      </c>
      <c r="I2506" s="8" t="n">
        <v>35</v>
      </c>
      <c r="J2506" s="8" t="n">
        <v>43390.6363</v>
      </c>
      <c r="K2506" s="7" t="n">
        <v>-0.302325581395349</v>
      </c>
      <c r="L2506" s="7" t="n">
        <v>-0.247566628409862</v>
      </c>
      <c r="M2506" s="7" t="n">
        <v>-0.142857142857143</v>
      </c>
      <c r="N2506" s="7" t="n">
        <v>0.812626103388117</v>
      </c>
    </row>
    <row r="2507">
      <c r="B2507" t="s">
        <v>32</v>
      </c>
      <c r="C2507" t="s">
        <v>501</v>
      </c>
      <c r="D2507" t="s">
        <v>38</v>
      </c>
      <c r="E2507" s="8" t="n">
        <v>61</v>
      </c>
      <c r="F2507" s="8" t="n">
        <v>89292.6828</v>
      </c>
      <c r="G2507" s="8" t="n">
        <v>56</v>
      </c>
      <c r="H2507" s="8" t="n">
        <v>89884.08</v>
      </c>
      <c r="I2507" s="8" t="n">
        <v>47</v>
      </c>
      <c r="J2507" s="8" t="n">
        <v>47873.65</v>
      </c>
      <c r="K2507" s="7" t="n">
        <v>0.0892857142857142</v>
      </c>
      <c r="L2507" s="7" t="n">
        <v>-0.00657955446615244</v>
      </c>
      <c r="M2507" s="7" t="n">
        <v>0.297872340425532</v>
      </c>
      <c r="N2507" s="7" t="n">
        <v>0.865173906731574</v>
      </c>
    </row>
    <row r="2508">
      <c r="B2508" t="s">
        <v>32</v>
      </c>
      <c r="C2508" t="s">
        <v>501</v>
      </c>
      <c r="D2508" t="s">
        <v>40</v>
      </c>
      <c r="E2508" s="8" t="n">
        <v>11</v>
      </c>
      <c r="F2508" s="8" t="n">
        <v>12760.74</v>
      </c>
      <c r="G2508" s="8" t="n">
        <v>11</v>
      </c>
      <c r="H2508" s="8" t="n">
        <v>11487.42</v>
      </c>
      <c r="I2508" s="8" t="s">
        <v>85</v>
      </c>
      <c r="J2508" s="8" t="n">
        <v>2358.29</v>
      </c>
      <c r="K2508" s="7" t="n">
        <v>0</v>
      </c>
      <c r="L2508" s="7" t="n">
        <v>0.110844732759836</v>
      </c>
      <c r="M2508" s="7" t="s">
        <v>86</v>
      </c>
      <c r="N2508" s="7" t="n">
        <v>4.41101391262313</v>
      </c>
    </row>
    <row r="2509">
      <c r="B2509" t="s">
        <v>32</v>
      </c>
      <c r="C2509" t="s">
        <v>501</v>
      </c>
      <c r="D2509" t="s">
        <v>43</v>
      </c>
      <c r="E2509" s="8" t="s">
        <v>85</v>
      </c>
      <c r="F2509" s="8" t="n">
        <v>1536.6</v>
      </c>
      <c r="G2509" s="8" t="n">
        <v>8</v>
      </c>
      <c r="H2509" s="8" t="n">
        <v>10787.21</v>
      </c>
      <c r="I2509" s="8" t="n">
        <v>5</v>
      </c>
      <c r="J2509" s="8" t="n">
        <v>2866.35</v>
      </c>
      <c r="K2509" s="7" t="s">
        <v>86</v>
      </c>
      <c r="L2509" s="7" t="n">
        <v>-0.8575535286696</v>
      </c>
      <c r="M2509" s="7" t="s">
        <v>86</v>
      </c>
      <c r="N2509" s="7" t="n">
        <v>-0.463917525773196</v>
      </c>
    </row>
    <row r="2510">
      <c r="B2510" t="s">
        <v>32</v>
      </c>
      <c r="C2510" t="s">
        <v>501</v>
      </c>
      <c r="D2510" t="s">
        <v>41</v>
      </c>
      <c r="E2510" s="8" t="s">
        <v>85</v>
      </c>
      <c r="F2510" s="8" t="n">
        <v>1594.08</v>
      </c>
      <c r="G2510" s="8" t="s">
        <v>85</v>
      </c>
      <c r="H2510" s="8" t="n">
        <v>7313.22</v>
      </c>
      <c r="I2510" s="8" t="s">
        <v>85</v>
      </c>
      <c r="J2510" s="8" t="n">
        <v>2144.12</v>
      </c>
      <c r="K2510" s="7" t="s">
        <v>86</v>
      </c>
      <c r="L2510" s="7" t="n">
        <v>-0.78202761574245</v>
      </c>
      <c r="M2510" s="7" t="s">
        <v>86</v>
      </c>
      <c r="N2510" s="7" t="n">
        <v>-0.256534149208067</v>
      </c>
    </row>
    <row r="2511">
      <c r="B2511" t="s">
        <v>32</v>
      </c>
      <c r="C2511" t="s">
        <v>502</v>
      </c>
      <c r="D2511" t="s">
        <v>45</v>
      </c>
      <c r="E2511" s="8" t="n">
        <v>161</v>
      </c>
      <c r="F2511" s="8" t="n">
        <v>532519</v>
      </c>
      <c r="G2511" s="8" t="n">
        <v>222</v>
      </c>
      <c r="H2511" s="8" t="n">
        <v>749157.33</v>
      </c>
      <c r="I2511" s="8" t="n">
        <v>159</v>
      </c>
      <c r="J2511" s="8" t="n">
        <v>175435.01</v>
      </c>
      <c r="K2511" s="7" t="n">
        <v>-0.274774774774775</v>
      </c>
      <c r="L2511" s="7" t="n">
        <v>-0.289176013268134</v>
      </c>
      <c r="M2511" s="7" t="n">
        <v>0.0125786163522013</v>
      </c>
      <c r="N2511" s="7" t="n">
        <v>2.03542035309828</v>
      </c>
    </row>
    <row r="2512">
      <c r="B2512" t="s">
        <v>32</v>
      </c>
      <c r="C2512" t="s">
        <v>502</v>
      </c>
      <c r="D2512" t="s">
        <v>22</v>
      </c>
      <c r="E2512" s="8" t="n">
        <v>85</v>
      </c>
      <c r="F2512" s="8" t="n">
        <v>353792.07</v>
      </c>
      <c r="G2512" s="8" t="n">
        <v>103</v>
      </c>
      <c r="H2512" s="8" t="n">
        <v>421322.6208</v>
      </c>
      <c r="I2512" s="8" t="n">
        <v>77</v>
      </c>
      <c r="J2512" s="8" t="n">
        <v>99036.654</v>
      </c>
      <c r="K2512" s="7" t="n">
        <v>-0.174757281553398</v>
      </c>
      <c r="L2512" s="7" t="n">
        <v>-0.160282281240381</v>
      </c>
      <c r="M2512" s="7" t="n">
        <v>0.103896103896104</v>
      </c>
      <c r="N2512" s="7" t="n">
        <v>2.57233464288888</v>
      </c>
    </row>
    <row r="2513">
      <c r="B2513" t="s">
        <v>32</v>
      </c>
      <c r="C2513" t="s">
        <v>502</v>
      </c>
      <c r="D2513" t="s">
        <v>30</v>
      </c>
      <c r="E2513" s="8" t="n">
        <v>85</v>
      </c>
      <c r="F2513" s="8" t="n">
        <v>352441.7208</v>
      </c>
      <c r="G2513" s="8" t="n">
        <v>110</v>
      </c>
      <c r="H2513" s="8" t="n">
        <v>456976.2816</v>
      </c>
      <c r="I2513" s="8" t="n">
        <v>72</v>
      </c>
      <c r="J2513" s="8" t="n">
        <v>102788.8785</v>
      </c>
      <c r="K2513" s="7" t="n">
        <v>-0.227272727272727</v>
      </c>
      <c r="L2513" s="7" t="n">
        <v>-0.228752705575868</v>
      </c>
      <c r="M2513" s="7" t="n">
        <v>0.180555555555556</v>
      </c>
      <c r="N2513" s="7" t="n">
        <v>2.42879235519629</v>
      </c>
    </row>
    <row r="2514">
      <c r="B2514" t="s">
        <v>32</v>
      </c>
      <c r="C2514" t="s">
        <v>502</v>
      </c>
      <c r="D2514" t="s">
        <v>34</v>
      </c>
      <c r="E2514" s="8" t="n">
        <v>100</v>
      </c>
      <c r="F2514" s="8" t="n">
        <v>402339.312</v>
      </c>
      <c r="G2514" s="8" t="n">
        <v>145</v>
      </c>
      <c r="H2514" s="8" t="n">
        <v>578012.0208</v>
      </c>
      <c r="I2514" s="8" t="n">
        <v>138</v>
      </c>
      <c r="J2514" s="8" t="n">
        <v>193626.3766</v>
      </c>
      <c r="K2514" s="7" t="n">
        <v>-0.310344827586207</v>
      </c>
      <c r="L2514" s="7" t="n">
        <v>-0.303925701332058</v>
      </c>
      <c r="M2514" s="7" t="n">
        <v>-0.27536231884058</v>
      </c>
      <c r="N2514" s="7" t="n">
        <v>1.07791582461498</v>
      </c>
    </row>
    <row r="2515">
      <c r="B2515" t="s">
        <v>32</v>
      </c>
      <c r="C2515" t="s">
        <v>502</v>
      </c>
      <c r="D2515" t="s">
        <v>38</v>
      </c>
      <c r="E2515" s="8" t="n">
        <v>36</v>
      </c>
      <c r="F2515" s="8" t="n">
        <v>145837.8176</v>
      </c>
      <c r="G2515" s="8" t="n">
        <v>41</v>
      </c>
      <c r="H2515" s="8" t="n">
        <v>164600.7008</v>
      </c>
      <c r="I2515" s="8" t="n">
        <v>29</v>
      </c>
      <c r="J2515" s="8" t="n">
        <v>41228.87425</v>
      </c>
      <c r="K2515" s="7" t="n">
        <v>-0.121951219512195</v>
      </c>
      <c r="L2515" s="7" t="n">
        <v>-0.113990299608736</v>
      </c>
      <c r="M2515" s="7" t="n">
        <v>0.241379310344828</v>
      </c>
      <c r="N2515" s="7" t="n">
        <v>2.53727382211994</v>
      </c>
    </row>
    <row r="2516">
      <c r="B2516" t="s">
        <v>32</v>
      </c>
      <c r="C2516" t="s">
        <v>502</v>
      </c>
      <c r="D2516" t="s">
        <v>40</v>
      </c>
      <c r="E2516" s="8" t="n">
        <v>10</v>
      </c>
      <c r="F2516" s="8" t="n">
        <v>39965.472</v>
      </c>
      <c r="G2516" s="8" t="n">
        <v>9</v>
      </c>
      <c r="H2516" s="8" t="n">
        <v>30973.968</v>
      </c>
      <c r="I2516" s="8" t="n">
        <v>12</v>
      </c>
      <c r="J2516" s="8" t="n">
        <v>13662.71</v>
      </c>
      <c r="K2516" s="7" t="n">
        <v>0.111111111111111</v>
      </c>
      <c r="L2516" s="7" t="n">
        <v>0.290292286735752</v>
      </c>
      <c r="M2516" s="7" t="n">
        <v>-0.166666666666667</v>
      </c>
      <c r="N2516" s="7" t="n">
        <v>1.92514969577778</v>
      </c>
    </row>
    <row r="2517">
      <c r="B2517" t="s">
        <v>32</v>
      </c>
      <c r="C2517" t="s">
        <v>502</v>
      </c>
      <c r="D2517" t="s">
        <v>43</v>
      </c>
      <c r="E2517" s="8" t="n">
        <v>22</v>
      </c>
      <c r="F2517" s="8" t="n">
        <v>67957.44</v>
      </c>
      <c r="G2517" s="8" t="n">
        <v>25</v>
      </c>
      <c r="H2517" s="8" t="n">
        <v>75966.12</v>
      </c>
      <c r="I2517" s="8" t="n">
        <v>19</v>
      </c>
      <c r="J2517" s="8" t="n">
        <v>20388.24</v>
      </c>
      <c r="K2517" s="7" t="n">
        <v>-0.12</v>
      </c>
      <c r="L2517" s="7" t="n">
        <v>-0.105424365493459</v>
      </c>
      <c r="M2517" s="7" t="n">
        <v>0.157894736842105</v>
      </c>
      <c r="N2517" s="7" t="n">
        <v>2.33316853244812</v>
      </c>
    </row>
    <row r="2518">
      <c r="B2518" t="s">
        <v>32</v>
      </c>
      <c r="C2518" t="s">
        <v>502</v>
      </c>
      <c r="D2518" t="s">
        <v>41</v>
      </c>
      <c r="E2518" s="8" t="s">
        <v>85</v>
      </c>
      <c r="F2518" s="8" t="n">
        <v>4062.96</v>
      </c>
      <c r="G2518" s="8" t="s">
        <v>85</v>
      </c>
      <c r="H2518" s="8" t="n">
        <v>4062.96</v>
      </c>
      <c r="I2518" s="8"/>
      <c r="J2518" s="8"/>
      <c r="K2518" s="7" t="s">
        <v>86</v>
      </c>
      <c r="L2518" s="7" t="n">
        <v>0</v>
      </c>
      <c r="M2518" s="7" t="s">
        <v>86</v>
      </c>
      <c r="N2518" s="7"/>
    </row>
    <row r="2519">
      <c r="B2519" t="s">
        <v>32</v>
      </c>
      <c r="C2519" t="s">
        <v>503</v>
      </c>
      <c r="D2519" t="s">
        <v>45</v>
      </c>
      <c r="E2519" s="8" t="s">
        <v>85</v>
      </c>
      <c r="F2519" s="8" t="n">
        <v>63326.67</v>
      </c>
      <c r="G2519" s="8"/>
      <c r="H2519" s="8"/>
      <c r="I2519" s="8" t="n">
        <v>42</v>
      </c>
      <c r="J2519" s="8" t="n">
        <v>459902.9325</v>
      </c>
      <c r="K2519" s="7" t="s">
        <v>86</v>
      </c>
      <c r="L2519" s="7"/>
      <c r="M2519" s="7" t="s">
        <v>86</v>
      </c>
      <c r="N2519" s="7" t="n">
        <v>-0.862304270042896</v>
      </c>
    </row>
    <row r="2520">
      <c r="B2520" t="s">
        <v>32</v>
      </c>
      <c r="C2520" t="s">
        <v>503</v>
      </c>
      <c r="D2520" t="s">
        <v>22</v>
      </c>
      <c r="E2520" s="8" t="n">
        <v>16</v>
      </c>
      <c r="F2520" s="8" t="n">
        <v>221566.86</v>
      </c>
      <c r="G2520" s="8" t="n">
        <v>18</v>
      </c>
      <c r="H2520" s="8" t="n">
        <v>244755.99</v>
      </c>
      <c r="I2520" s="8" t="n">
        <v>31</v>
      </c>
      <c r="J2520" s="8" t="n">
        <v>295165.05</v>
      </c>
      <c r="K2520" s="7" t="n">
        <v>-0.111111111111111</v>
      </c>
      <c r="L2520" s="7" t="n">
        <v>-0.0947438712327326</v>
      </c>
      <c r="M2520" s="7" t="n">
        <v>-0.483870967741935</v>
      </c>
      <c r="N2520" s="7" t="n">
        <v>-0.249345882922114</v>
      </c>
    </row>
    <row r="2521">
      <c r="B2521" t="s">
        <v>32</v>
      </c>
      <c r="C2521" t="s">
        <v>503</v>
      </c>
      <c r="D2521" t="s">
        <v>30</v>
      </c>
      <c r="E2521" s="8" t="n">
        <v>20</v>
      </c>
      <c r="F2521" s="8" t="n">
        <v>273946.880952</v>
      </c>
      <c r="G2521" s="8" t="n">
        <v>16</v>
      </c>
      <c r="H2521" s="8" t="n">
        <v>224936.250318</v>
      </c>
      <c r="I2521" s="8" t="n">
        <v>123</v>
      </c>
      <c r="J2521" s="8" t="n">
        <v>1288314.1004</v>
      </c>
      <c r="K2521" s="7" t="n">
        <v>0.25</v>
      </c>
      <c r="L2521" s="7" t="n">
        <v>0.217886759313859</v>
      </c>
      <c r="M2521" s="7" t="n">
        <v>-0.83739837398374</v>
      </c>
      <c r="N2521" s="7" t="n">
        <v>-0.787360178028833</v>
      </c>
    </row>
    <row r="2522">
      <c r="B2522" t="s">
        <v>32</v>
      </c>
      <c r="C2522" t="s">
        <v>503</v>
      </c>
      <c r="D2522" t="s">
        <v>34</v>
      </c>
      <c r="E2522" s="8" t="n">
        <v>24</v>
      </c>
      <c r="F2522" s="8" t="n">
        <v>334155.823488</v>
      </c>
      <c r="G2522" s="8" t="n">
        <v>30</v>
      </c>
      <c r="H2522" s="8" t="n">
        <v>439214.375808</v>
      </c>
      <c r="I2522" s="8" t="n">
        <v>139</v>
      </c>
      <c r="J2522" s="8" t="n">
        <v>1593223.536335</v>
      </c>
      <c r="K2522" s="7" t="n">
        <v>-0.2</v>
      </c>
      <c r="L2522" s="7" t="n">
        <v>-0.239196524764767</v>
      </c>
      <c r="M2522" s="7" t="n">
        <v>-0.827338129496403</v>
      </c>
      <c r="N2522" s="7" t="n">
        <v>-0.79026431893124</v>
      </c>
    </row>
    <row r="2523">
      <c r="B2523" t="s">
        <v>32</v>
      </c>
      <c r="C2523" t="s">
        <v>503</v>
      </c>
      <c r="D2523" t="s">
        <v>38</v>
      </c>
      <c r="E2523" s="8" t="n">
        <v>14</v>
      </c>
      <c r="F2523" s="8" t="n">
        <v>198490.136688</v>
      </c>
      <c r="G2523" s="8" t="n">
        <v>23</v>
      </c>
      <c r="H2523" s="8" t="n">
        <v>339295.53888</v>
      </c>
      <c r="I2523" s="8" t="n">
        <v>169</v>
      </c>
      <c r="J2523" s="8" t="n">
        <v>1856463.953315</v>
      </c>
      <c r="K2523" s="7" t="n">
        <v>-0.391304347826087</v>
      </c>
      <c r="L2523" s="7" t="n">
        <v>-0.414993379095972</v>
      </c>
      <c r="M2523" s="7" t="n">
        <v>-0.917159763313609</v>
      </c>
      <c r="N2523" s="7" t="n">
        <v>-0.893081610158083</v>
      </c>
    </row>
    <row r="2524">
      <c r="B2524" t="s">
        <v>32</v>
      </c>
      <c r="C2524" t="s">
        <v>503</v>
      </c>
      <c r="D2524" t="s">
        <v>40</v>
      </c>
      <c r="E2524" s="8" t="n">
        <v>14</v>
      </c>
      <c r="F2524" s="8" t="n">
        <v>232626.564288</v>
      </c>
      <c r="G2524" s="8" t="n">
        <v>22</v>
      </c>
      <c r="H2524" s="8" t="n">
        <v>383877.483408</v>
      </c>
      <c r="I2524" s="8" t="n">
        <v>116</v>
      </c>
      <c r="J2524" s="8" t="n">
        <v>1522783.533415</v>
      </c>
      <c r="K2524" s="7" t="n">
        <v>-0.363636363636364</v>
      </c>
      <c r="L2524" s="7" t="n">
        <v>-0.394008311655114</v>
      </c>
      <c r="M2524" s="7" t="n">
        <v>-0.879310344827586</v>
      </c>
      <c r="N2524" s="7" t="n">
        <v>-0.847235960211422</v>
      </c>
    </row>
    <row r="2525">
      <c r="B2525" t="s">
        <v>32</v>
      </c>
      <c r="C2525" t="s">
        <v>503</v>
      </c>
      <c r="D2525" t="s">
        <v>43</v>
      </c>
      <c r="E2525" s="8" t="s">
        <v>85</v>
      </c>
      <c r="F2525" s="8" t="n">
        <v>13674.375</v>
      </c>
      <c r="G2525" s="8" t="s">
        <v>85</v>
      </c>
      <c r="H2525" s="8" t="n">
        <v>55334.5</v>
      </c>
      <c r="I2525" s="8" t="n">
        <v>17</v>
      </c>
      <c r="J2525" s="8" t="n">
        <v>169550.6025</v>
      </c>
      <c r="K2525" s="7" t="s">
        <v>86</v>
      </c>
      <c r="L2525" s="7" t="n">
        <v>-0.752877951368495</v>
      </c>
      <c r="M2525" s="7" t="s">
        <v>86</v>
      </c>
      <c r="N2525" s="7" t="n">
        <v>-0.919349298685034</v>
      </c>
    </row>
    <row r="2526">
      <c r="B2526" t="s">
        <v>32</v>
      </c>
      <c r="C2526" t="s">
        <v>503</v>
      </c>
      <c r="D2526" t="s">
        <v>41</v>
      </c>
      <c r="E2526" s="8" t="s">
        <v>85</v>
      </c>
      <c r="F2526" s="8" t="n">
        <v>12834.72</v>
      </c>
      <c r="G2526" s="8"/>
      <c r="H2526" s="8"/>
      <c r="I2526" s="8" t="n">
        <v>9</v>
      </c>
      <c r="J2526" s="8" t="n">
        <v>87319.802</v>
      </c>
      <c r="K2526" s="7" t="s">
        <v>86</v>
      </c>
      <c r="L2526" s="7"/>
      <c r="M2526" s="7" t="s">
        <v>86</v>
      </c>
      <c r="N2526" s="7" t="n">
        <v>-0.85301478351955</v>
      </c>
    </row>
    <row r="2527">
      <c r="B2527" t="s">
        <v>32</v>
      </c>
      <c r="C2527" t="s">
        <v>504</v>
      </c>
      <c r="D2527" t="s">
        <v>45</v>
      </c>
      <c r="E2527" s="8" t="n">
        <v>18</v>
      </c>
      <c r="F2527" s="8" t="n">
        <v>401232.59</v>
      </c>
      <c r="G2527" s="8" t="n">
        <v>9</v>
      </c>
      <c r="H2527" s="8" t="n">
        <v>182708.97</v>
      </c>
      <c r="I2527" s="8"/>
      <c r="J2527" s="8"/>
      <c r="K2527" s="7" t="n">
        <v>1</v>
      </c>
      <c r="L2527" s="7" t="n">
        <v>1.19602020634236</v>
      </c>
      <c r="M2527" s="7"/>
      <c r="N2527" s="7"/>
    </row>
    <row r="2528">
      <c r="B2528" t="s">
        <v>32</v>
      </c>
      <c r="C2528" t="s">
        <v>504</v>
      </c>
      <c r="D2528" t="s">
        <v>22</v>
      </c>
      <c r="E2528" s="8" t="s">
        <v>85</v>
      </c>
      <c r="F2528" s="8" t="n">
        <v>80732.73</v>
      </c>
      <c r="G2528" s="8" t="s">
        <v>85</v>
      </c>
      <c r="H2528" s="8" t="n">
        <v>58160.16</v>
      </c>
      <c r="I2528" s="8"/>
      <c r="J2528" s="8"/>
      <c r="K2528" s="7" t="s">
        <v>86</v>
      </c>
      <c r="L2528" s="7" t="n">
        <v>0.388110521016448</v>
      </c>
      <c r="M2528" s="7" t="s">
        <v>86</v>
      </c>
      <c r="N2528" s="7"/>
    </row>
    <row r="2529">
      <c r="B2529" t="s">
        <v>32</v>
      </c>
      <c r="C2529" t="s">
        <v>504</v>
      </c>
      <c r="D2529" t="s">
        <v>30</v>
      </c>
      <c r="E2529" s="8" t="n">
        <v>76</v>
      </c>
      <c r="F2529" s="8" t="n">
        <v>1516049.695944</v>
      </c>
      <c r="G2529" s="8" t="n">
        <v>82</v>
      </c>
      <c r="H2529" s="8" t="n">
        <v>1645768.932192</v>
      </c>
      <c r="I2529" s="8"/>
      <c r="J2529" s="8"/>
      <c r="K2529" s="7" t="n">
        <v>-0.073170731707317</v>
      </c>
      <c r="L2529" s="7" t="n">
        <v>-0.078819835343001</v>
      </c>
      <c r="M2529" s="7"/>
      <c r="N2529" s="7"/>
    </row>
    <row r="2530">
      <c r="B2530" t="s">
        <v>32</v>
      </c>
      <c r="C2530" t="s">
        <v>504</v>
      </c>
      <c r="D2530" t="s">
        <v>34</v>
      </c>
      <c r="E2530" s="8" t="n">
        <v>111</v>
      </c>
      <c r="F2530" s="8" t="n">
        <v>2390480.045456</v>
      </c>
      <c r="G2530" s="8" t="n">
        <v>119</v>
      </c>
      <c r="H2530" s="8" t="n">
        <v>2636514.397584</v>
      </c>
      <c r="I2530" s="8"/>
      <c r="J2530" s="8"/>
      <c r="K2530" s="7" t="n">
        <v>-0.0672268907563025</v>
      </c>
      <c r="L2530" s="7" t="n">
        <v>-0.0933180385259631</v>
      </c>
      <c r="M2530" s="7"/>
      <c r="N2530" s="7"/>
    </row>
    <row r="2531">
      <c r="B2531" t="s">
        <v>32</v>
      </c>
      <c r="C2531" t="s">
        <v>504</v>
      </c>
      <c r="D2531" t="s">
        <v>38</v>
      </c>
      <c r="E2531" s="8" t="n">
        <v>59</v>
      </c>
      <c r="F2531" s="8" t="n">
        <v>1315839.66882</v>
      </c>
      <c r="G2531" s="8" t="n">
        <v>73</v>
      </c>
      <c r="H2531" s="8" t="n">
        <v>1687870.915056</v>
      </c>
      <c r="I2531" s="8"/>
      <c r="J2531" s="8"/>
      <c r="K2531" s="7" t="n">
        <v>-0.191780821917808</v>
      </c>
      <c r="L2531" s="7" t="n">
        <v>-0.220414513288569</v>
      </c>
      <c r="M2531" s="7"/>
      <c r="N2531" s="7"/>
    </row>
    <row r="2532">
      <c r="B2532" t="s">
        <v>32</v>
      </c>
      <c r="C2532" t="s">
        <v>504</v>
      </c>
      <c r="D2532" t="s">
        <v>40</v>
      </c>
      <c r="E2532" s="8" t="n">
        <v>48</v>
      </c>
      <c r="F2532" s="8" t="n">
        <v>1166317.38864</v>
      </c>
      <c r="G2532" s="8" t="n">
        <v>57</v>
      </c>
      <c r="H2532" s="8" t="n">
        <v>1680967.1316</v>
      </c>
      <c r="I2532" s="8"/>
      <c r="J2532" s="8"/>
      <c r="K2532" s="7" t="n">
        <v>-0.157894736842105</v>
      </c>
      <c r="L2532" s="7" t="n">
        <v>-0.306162882834086</v>
      </c>
      <c r="M2532" s="7"/>
      <c r="N2532" s="7"/>
    </row>
    <row r="2533">
      <c r="B2533" t="s">
        <v>32</v>
      </c>
      <c r="C2533" t="s">
        <v>504</v>
      </c>
      <c r="D2533" t="s">
        <v>43</v>
      </c>
      <c r="E2533" s="8" t="n">
        <v>8</v>
      </c>
      <c r="F2533" s="8" t="n">
        <v>164502</v>
      </c>
      <c r="G2533" s="8" t="n">
        <v>12</v>
      </c>
      <c r="H2533" s="8" t="n">
        <v>246389</v>
      </c>
      <c r="I2533" s="8"/>
      <c r="J2533" s="8"/>
      <c r="K2533" s="7" t="n">
        <v>-0.333333333333333</v>
      </c>
      <c r="L2533" s="7" t="n">
        <v>-0.332348440880072</v>
      </c>
      <c r="M2533" s="7"/>
      <c r="N2533" s="7"/>
    </row>
    <row r="2534">
      <c r="B2534" t="s">
        <v>32</v>
      </c>
      <c r="C2534" t="s">
        <v>504</v>
      </c>
      <c r="D2534" t="s">
        <v>41</v>
      </c>
      <c r="E2534" s="8" t="s">
        <v>85</v>
      </c>
      <c r="F2534" s="8" t="n">
        <v>40500.6912</v>
      </c>
      <c r="G2534" s="8" t="s">
        <v>85</v>
      </c>
      <c r="H2534" s="8" t="n">
        <v>19774.4544</v>
      </c>
      <c r="I2534" s="8"/>
      <c r="J2534" s="8"/>
      <c r="K2534" s="7" t="s">
        <v>86</v>
      </c>
      <c r="L2534" s="7" t="n">
        <v>1.04813191710614</v>
      </c>
      <c r="M2534" s="7" t="s">
        <v>86</v>
      </c>
      <c r="N2534" s="7"/>
    </row>
    <row r="2535">
      <c r="B2535" t="s">
        <v>32</v>
      </c>
      <c r="C2535" t="s">
        <v>505</v>
      </c>
      <c r="D2535" t="s">
        <v>45</v>
      </c>
      <c r="E2535" s="8" t="n">
        <v>69</v>
      </c>
      <c r="F2535" s="8" t="n">
        <v>1991538.6</v>
      </c>
      <c r="G2535" s="8" t="n">
        <v>89</v>
      </c>
      <c r="H2535" s="8" t="n">
        <v>2592655.06</v>
      </c>
      <c r="I2535" s="8" t="n">
        <v>16</v>
      </c>
      <c r="J2535" s="8" t="n">
        <v>336236.25</v>
      </c>
      <c r="K2535" s="7" t="n">
        <v>-0.224719101123595</v>
      </c>
      <c r="L2535" s="7" t="n">
        <v>-0.231853619586402</v>
      </c>
      <c r="M2535" s="7" t="n">
        <v>3.3125</v>
      </c>
      <c r="N2535" s="7" t="n">
        <v>4.92303358129886</v>
      </c>
    </row>
    <row r="2536">
      <c r="B2536" t="s">
        <v>32</v>
      </c>
      <c r="C2536" t="s">
        <v>505</v>
      </c>
      <c r="D2536" t="s">
        <v>22</v>
      </c>
      <c r="E2536" s="8" t="n">
        <v>15</v>
      </c>
      <c r="F2536" s="8" t="n">
        <v>355972.5</v>
      </c>
      <c r="G2536" s="8" t="n">
        <v>21</v>
      </c>
      <c r="H2536" s="8" t="n">
        <v>498361.5</v>
      </c>
      <c r="I2536" s="8"/>
      <c r="J2536" s="8"/>
      <c r="K2536" s="7" t="n">
        <v>-0.285714285714286</v>
      </c>
      <c r="L2536" s="7" t="n">
        <v>-0.285714285714286</v>
      </c>
      <c r="M2536" s="7"/>
      <c r="N2536" s="7"/>
    </row>
    <row r="2537">
      <c r="B2537" t="s">
        <v>32</v>
      </c>
      <c r="C2537" t="s">
        <v>505</v>
      </c>
      <c r="D2537" t="s">
        <v>30</v>
      </c>
      <c r="E2537" s="8" t="n">
        <v>50</v>
      </c>
      <c r="F2537" s="8" t="n">
        <v>1454119.7544</v>
      </c>
      <c r="G2537" s="8" t="n">
        <v>65</v>
      </c>
      <c r="H2537" s="8" t="n">
        <v>1915240.447712</v>
      </c>
      <c r="I2537" s="8" t="n">
        <v>31</v>
      </c>
      <c r="J2537" s="8" t="n">
        <v>662446.43782</v>
      </c>
      <c r="K2537" s="7" t="n">
        <v>-0.230769230769231</v>
      </c>
      <c r="L2537" s="7" t="n">
        <v>-0.240763865374119</v>
      </c>
      <c r="M2537" s="7" t="n">
        <v>0.612903225806452</v>
      </c>
      <c r="N2537" s="7" t="n">
        <v>1.1950752111903</v>
      </c>
    </row>
    <row r="2538">
      <c r="B2538" t="s">
        <v>32</v>
      </c>
      <c r="C2538" t="s">
        <v>505</v>
      </c>
      <c r="D2538" t="s">
        <v>34</v>
      </c>
      <c r="E2538" s="8" t="n">
        <v>71</v>
      </c>
      <c r="F2538" s="8" t="n">
        <v>2075448.4632</v>
      </c>
      <c r="G2538" s="8" t="n">
        <v>94</v>
      </c>
      <c r="H2538" s="8" t="n">
        <v>2909182.59216</v>
      </c>
      <c r="I2538" s="8" t="n">
        <v>16</v>
      </c>
      <c r="J2538" s="8" t="n">
        <v>347805.53892</v>
      </c>
      <c r="K2538" s="7" t="n">
        <v>-0.24468085106383</v>
      </c>
      <c r="L2538" s="7" t="n">
        <v>-0.28658707473599</v>
      </c>
      <c r="M2538" s="7" t="n">
        <v>3.4375</v>
      </c>
      <c r="N2538" s="7" t="n">
        <v>4.96726685159945</v>
      </c>
    </row>
    <row r="2539">
      <c r="B2539" t="s">
        <v>32</v>
      </c>
      <c r="C2539" t="s">
        <v>505</v>
      </c>
      <c r="D2539" t="s">
        <v>38</v>
      </c>
      <c r="E2539" s="8" t="n">
        <v>157</v>
      </c>
      <c r="F2539" s="8" t="n">
        <v>4578770.8728</v>
      </c>
      <c r="G2539" s="8" t="n">
        <v>134</v>
      </c>
      <c r="H2539" s="8" t="n">
        <v>4088593.871208</v>
      </c>
      <c r="I2539" s="8" t="n">
        <v>22</v>
      </c>
      <c r="J2539" s="8" t="n">
        <v>467134.668</v>
      </c>
      <c r="K2539" s="7" t="n">
        <v>0.171641791044776</v>
      </c>
      <c r="L2539" s="7" t="n">
        <v>0.119888895065817</v>
      </c>
      <c r="M2539" s="7" t="n">
        <v>6.13636363636364</v>
      </c>
      <c r="N2539" s="7" t="n">
        <v>8.80182201505969</v>
      </c>
    </row>
    <row r="2540">
      <c r="B2540" t="s">
        <v>32</v>
      </c>
      <c r="C2540" t="s">
        <v>505</v>
      </c>
      <c r="D2540" t="s">
        <v>40</v>
      </c>
      <c r="E2540" s="8" t="n">
        <v>67</v>
      </c>
      <c r="F2540" s="8" t="n">
        <v>1944982.9584</v>
      </c>
      <c r="G2540" s="8" t="n">
        <v>67</v>
      </c>
      <c r="H2540" s="8" t="n">
        <v>1957128.2352</v>
      </c>
      <c r="I2540" s="8" t="s">
        <v>85</v>
      </c>
      <c r="J2540" s="8" t="n">
        <v>84203.7</v>
      </c>
      <c r="K2540" s="7" t="n">
        <v>0</v>
      </c>
      <c r="L2540" s="7" t="n">
        <v>-0.00620566224612207</v>
      </c>
      <c r="M2540" s="7" t="s">
        <v>86</v>
      </c>
      <c r="N2540" s="7" t="n">
        <v>22.0985450568087</v>
      </c>
    </row>
    <row r="2541">
      <c r="B2541" t="s">
        <v>32</v>
      </c>
      <c r="C2541" t="s">
        <v>505</v>
      </c>
      <c r="D2541" t="s">
        <v>41</v>
      </c>
      <c r="E2541" s="8"/>
      <c r="F2541" s="8"/>
      <c r="G2541" s="8" t="n">
        <v>10</v>
      </c>
      <c r="H2541" s="8" t="n">
        <v>291439.296</v>
      </c>
      <c r="I2541" s="8"/>
      <c r="J2541" s="8"/>
      <c r="K2541" s="7"/>
      <c r="L2541" s="7"/>
      <c r="M2541" s="7"/>
      <c r="N2541" s="7"/>
    </row>
    <row r="2542">
      <c r="B2542" t="s">
        <v>32</v>
      </c>
      <c r="C2542" t="s">
        <v>506</v>
      </c>
      <c r="D2542" t="s">
        <v>45</v>
      </c>
      <c r="E2542" s="8"/>
      <c r="F2542" s="8"/>
      <c r="G2542" s="8" t="s">
        <v>85</v>
      </c>
      <c r="H2542" s="8" t="n">
        <v>7945.04</v>
      </c>
      <c r="I2542" s="8"/>
      <c r="J2542" s="8"/>
      <c r="K2542" s="7" t="s">
        <v>86</v>
      </c>
      <c r="L2542" s="7"/>
      <c r="M2542" s="7"/>
      <c r="N2542" s="7"/>
    </row>
    <row r="2543">
      <c r="B2543" t="s">
        <v>32</v>
      </c>
      <c r="C2543" t="s">
        <v>506</v>
      </c>
      <c r="D2543" t="s">
        <v>22</v>
      </c>
      <c r="E2543" s="8" t="n">
        <v>5</v>
      </c>
      <c r="F2543" s="8" t="n">
        <v>45702.5088</v>
      </c>
      <c r="G2543" s="8" t="s">
        <v>85</v>
      </c>
      <c r="H2543" s="8" t="n">
        <v>27098.37</v>
      </c>
      <c r="I2543" s="8" t="n">
        <v>6</v>
      </c>
      <c r="J2543" s="8" t="n">
        <v>36180.9</v>
      </c>
      <c r="K2543" s="7" t="s">
        <v>86</v>
      </c>
      <c r="L2543" s="7" t="n">
        <v>0.686540880503145</v>
      </c>
      <c r="M2543" s="7" t="n">
        <v>-0.166666666666667</v>
      </c>
      <c r="N2543" s="7" t="n">
        <v>0.263166720562507</v>
      </c>
    </row>
    <row r="2544">
      <c r="B2544" t="s">
        <v>32</v>
      </c>
      <c r="C2544" t="s">
        <v>506</v>
      </c>
      <c r="D2544" t="s">
        <v>30</v>
      </c>
      <c r="E2544" s="8" t="n">
        <v>20</v>
      </c>
      <c r="F2544" s="8" t="n">
        <v>193482.1404</v>
      </c>
      <c r="G2544" s="8" t="n">
        <v>37</v>
      </c>
      <c r="H2544" s="8" t="n">
        <v>358976.529408</v>
      </c>
      <c r="I2544" s="8" t="n">
        <v>17</v>
      </c>
      <c r="J2544" s="8" t="n">
        <v>120844.8942</v>
      </c>
      <c r="K2544" s="7" t="n">
        <v>-0.459459459459459</v>
      </c>
      <c r="L2544" s="7" t="n">
        <v>-0.461017296258678</v>
      </c>
      <c r="M2544" s="7" t="n">
        <v>0.176470588235294</v>
      </c>
      <c r="N2544" s="7" t="n">
        <v>0.601078321768269</v>
      </c>
    </row>
    <row r="2545">
      <c r="B2545" t="s">
        <v>32</v>
      </c>
      <c r="C2545" t="s">
        <v>506</v>
      </c>
      <c r="D2545" t="s">
        <v>34</v>
      </c>
      <c r="E2545" s="8" t="n">
        <v>45</v>
      </c>
      <c r="F2545" s="8" t="n">
        <v>439405.56</v>
      </c>
      <c r="G2545" s="8" t="n">
        <v>50</v>
      </c>
      <c r="H2545" s="8" t="n">
        <v>467762.1426</v>
      </c>
      <c r="I2545" s="8" t="n">
        <v>31</v>
      </c>
      <c r="J2545" s="8" t="n">
        <v>219269.0965</v>
      </c>
      <c r="K2545" s="7" t="n">
        <v>-0.1</v>
      </c>
      <c r="L2545" s="7" t="n">
        <v>-0.0606217990245711</v>
      </c>
      <c r="M2545" s="7" t="n">
        <v>0.451612903225806</v>
      </c>
      <c r="N2545" s="7" t="n">
        <v>1.00395571931405</v>
      </c>
    </row>
    <row r="2546">
      <c r="B2546" t="s">
        <v>32</v>
      </c>
      <c r="C2546" t="s">
        <v>506</v>
      </c>
      <c r="D2546" t="s">
        <v>38</v>
      </c>
      <c r="E2546" s="8" t="n">
        <v>24</v>
      </c>
      <c r="F2546" s="8" t="n">
        <v>222652.8</v>
      </c>
      <c r="G2546" s="8" t="n">
        <v>48</v>
      </c>
      <c r="H2546" s="8" t="n">
        <v>462007.8576</v>
      </c>
      <c r="I2546" s="8" t="n">
        <v>23</v>
      </c>
      <c r="J2546" s="8" t="n">
        <v>159682.49</v>
      </c>
      <c r="K2546" s="7" t="n">
        <v>-0.5</v>
      </c>
      <c r="L2546" s="7" t="n">
        <v>-0.518075728935395</v>
      </c>
      <c r="M2546" s="7" t="n">
        <v>0.0434782608695652</v>
      </c>
      <c r="N2546" s="7" t="n">
        <v>0.394346994463826</v>
      </c>
    </row>
    <row r="2547">
      <c r="B2547" t="s">
        <v>32</v>
      </c>
      <c r="C2547" t="s">
        <v>506</v>
      </c>
      <c r="D2547" t="s">
        <v>40</v>
      </c>
      <c r="E2547" s="8" t="n">
        <v>9</v>
      </c>
      <c r="F2547" s="8" t="n">
        <v>121162.392</v>
      </c>
      <c r="G2547" s="8" t="n">
        <v>6</v>
      </c>
      <c r="H2547" s="8" t="n">
        <v>56090.34</v>
      </c>
      <c r="I2547" s="8" t="n">
        <v>5</v>
      </c>
      <c r="J2547" s="8" t="n">
        <v>33020.13</v>
      </c>
      <c r="K2547" s="7" t="n">
        <v>0.5</v>
      </c>
      <c r="L2547" s="7" t="n">
        <v>1.16012939126416</v>
      </c>
      <c r="M2547" s="7" t="n">
        <v>0.8</v>
      </c>
      <c r="N2547" s="7" t="n">
        <v>2.66934933327034</v>
      </c>
    </row>
    <row r="2548">
      <c r="B2548" t="s">
        <v>32</v>
      </c>
      <c r="C2548" t="s">
        <v>506</v>
      </c>
      <c r="D2548" t="s">
        <v>43</v>
      </c>
      <c r="E2548" s="8" t="s">
        <v>85</v>
      </c>
      <c r="F2548" s="8" t="n">
        <v>27310.4</v>
      </c>
      <c r="G2548" s="8" t="s">
        <v>85</v>
      </c>
      <c r="H2548" s="8" t="n">
        <v>20645.3</v>
      </c>
      <c r="I2548" s="8" t="s">
        <v>85</v>
      </c>
      <c r="J2548" s="8" t="n">
        <v>5167.19</v>
      </c>
      <c r="K2548" s="7" t="s">
        <v>86</v>
      </c>
      <c r="L2548" s="7" t="n">
        <v>0.322838612178074</v>
      </c>
      <c r="M2548" s="7" t="s">
        <v>86</v>
      </c>
      <c r="N2548" s="7" t="n">
        <v>4.28534851631157</v>
      </c>
    </row>
    <row r="2549">
      <c r="B2549" t="s">
        <v>32</v>
      </c>
      <c r="C2549" t="s">
        <v>506</v>
      </c>
      <c r="D2549" t="s">
        <v>41</v>
      </c>
      <c r="E2549" s="8" t="s">
        <v>85</v>
      </c>
      <c r="F2549" s="8" t="n">
        <v>18406.44</v>
      </c>
      <c r="G2549" s="8" t="n">
        <v>6</v>
      </c>
      <c r="H2549" s="8" t="n">
        <v>54360.3528</v>
      </c>
      <c r="I2549" s="8" t="s">
        <v>85</v>
      </c>
      <c r="J2549" s="8" t="n">
        <v>13748.02</v>
      </c>
      <c r="K2549" s="7" t="s">
        <v>86</v>
      </c>
      <c r="L2549" s="7" t="n">
        <v>-0.661399548532731</v>
      </c>
      <c r="M2549" s="7" t="s">
        <v>86</v>
      </c>
      <c r="N2549" s="7" t="n">
        <v>0.338842975206611</v>
      </c>
    </row>
    <row r="2550">
      <c r="B2550" t="s">
        <v>32</v>
      </c>
      <c r="C2550" t="s">
        <v>507</v>
      </c>
      <c r="D2550" t="s">
        <v>45</v>
      </c>
      <c r="E2550" s="8" t="n">
        <v>55</v>
      </c>
      <c r="F2550" s="8" t="n">
        <v>279858</v>
      </c>
      <c r="G2550" s="8" t="n">
        <v>85</v>
      </c>
      <c r="H2550" s="8" t="n">
        <v>416268.52</v>
      </c>
      <c r="I2550" s="8" t="n">
        <v>77</v>
      </c>
      <c r="J2550" s="8" t="n">
        <v>291946.86</v>
      </c>
      <c r="K2550" s="7" t="n">
        <v>-0.352941176470588</v>
      </c>
      <c r="L2550" s="7" t="n">
        <v>-0.327698380843212</v>
      </c>
      <c r="M2550" s="7" t="n">
        <v>-0.285714285714286</v>
      </c>
      <c r="N2550" s="7" t="n">
        <v>-0.0414077411211067</v>
      </c>
    </row>
    <row r="2551">
      <c r="B2551" t="s">
        <v>32</v>
      </c>
      <c r="C2551" t="s">
        <v>507</v>
      </c>
      <c r="D2551" t="s">
        <v>22</v>
      </c>
      <c r="E2551" s="8" t="n">
        <v>57</v>
      </c>
      <c r="F2551" s="8" t="n">
        <v>345790.864</v>
      </c>
      <c r="G2551" s="8" t="n">
        <v>45</v>
      </c>
      <c r="H2551" s="8" t="n">
        <v>275453.3848</v>
      </c>
      <c r="I2551" s="8" t="n">
        <v>65</v>
      </c>
      <c r="J2551" s="8" t="n">
        <v>250695.15</v>
      </c>
      <c r="K2551" s="7" t="n">
        <v>0.266666666666667</v>
      </c>
      <c r="L2551" s="7" t="n">
        <v>0.255351660503538</v>
      </c>
      <c r="M2551" s="7" t="n">
        <v>-0.123076923076923</v>
      </c>
      <c r="N2551" s="7" t="n">
        <v>0.379328096295441</v>
      </c>
    </row>
    <row r="2552">
      <c r="B2552" t="s">
        <v>32</v>
      </c>
      <c r="C2552" t="s">
        <v>507</v>
      </c>
      <c r="D2552" t="s">
        <v>30</v>
      </c>
      <c r="E2552" s="8" t="n">
        <v>328</v>
      </c>
      <c r="F2552" s="8" t="n">
        <v>2128079.1084</v>
      </c>
      <c r="G2552" s="8" t="n">
        <v>385</v>
      </c>
      <c r="H2552" s="8" t="n">
        <v>2500050.7752</v>
      </c>
      <c r="I2552" s="8" t="n">
        <v>402</v>
      </c>
      <c r="J2552" s="8" t="n">
        <v>1871360.33426</v>
      </c>
      <c r="K2552" s="7" t="n">
        <v>-0.148051948051948</v>
      </c>
      <c r="L2552" s="7" t="n">
        <v>-0.14878564487165</v>
      </c>
      <c r="M2552" s="7" t="n">
        <v>-0.18407960199005</v>
      </c>
      <c r="N2552" s="7" t="n">
        <v>0.13718297296363</v>
      </c>
    </row>
    <row r="2553">
      <c r="B2553" t="s">
        <v>32</v>
      </c>
      <c r="C2553" t="s">
        <v>507</v>
      </c>
      <c r="D2553" t="s">
        <v>34</v>
      </c>
      <c r="E2553" s="8" t="n">
        <v>316</v>
      </c>
      <c r="F2553" s="8" t="n">
        <v>2008851.052</v>
      </c>
      <c r="G2553" s="8" t="n">
        <v>422</v>
      </c>
      <c r="H2553" s="8" t="n">
        <v>2660920.5612</v>
      </c>
      <c r="I2553" s="8" t="n">
        <v>342</v>
      </c>
      <c r="J2553" s="8" t="n">
        <v>1579425.6595</v>
      </c>
      <c r="K2553" s="7" t="n">
        <v>-0.251184834123223</v>
      </c>
      <c r="L2553" s="7" t="n">
        <v>-0.245054105976743</v>
      </c>
      <c r="M2553" s="7" t="n">
        <v>-0.0760233918128655</v>
      </c>
      <c r="N2553" s="7" t="n">
        <v>0.271887055852913</v>
      </c>
    </row>
    <row r="2554">
      <c r="B2554" t="s">
        <v>32</v>
      </c>
      <c r="C2554" t="s">
        <v>507</v>
      </c>
      <c r="D2554" t="s">
        <v>38</v>
      </c>
      <c r="E2554" s="8" t="n">
        <v>334</v>
      </c>
      <c r="F2554" s="8" t="n">
        <v>2083341.8832</v>
      </c>
      <c r="G2554" s="8" t="n">
        <v>343</v>
      </c>
      <c r="H2554" s="8" t="n">
        <v>2127703.9728</v>
      </c>
      <c r="I2554" s="8" t="n">
        <v>304</v>
      </c>
      <c r="J2554" s="8" t="n">
        <v>1392824.9465</v>
      </c>
      <c r="K2554" s="7" t="n">
        <v>-0.0262390670553936</v>
      </c>
      <c r="L2554" s="7" t="n">
        <v>-0.0208497470358251</v>
      </c>
      <c r="M2554" s="7" t="n">
        <v>0.0986842105263157</v>
      </c>
      <c r="N2554" s="7" t="n">
        <v>0.495767209249939</v>
      </c>
    </row>
    <row r="2555">
      <c r="B2555" t="s">
        <v>32</v>
      </c>
      <c r="C2555" t="s">
        <v>507</v>
      </c>
      <c r="D2555" t="s">
        <v>40</v>
      </c>
      <c r="E2555" s="8" t="n">
        <v>60</v>
      </c>
      <c r="F2555" s="8" t="n">
        <v>375047.04</v>
      </c>
      <c r="G2555" s="8" t="n">
        <v>54</v>
      </c>
      <c r="H2555" s="8" t="n">
        <v>338826.66864</v>
      </c>
      <c r="I2555" s="8" t="n">
        <v>49</v>
      </c>
      <c r="J2555" s="8" t="n">
        <v>204812.6632</v>
      </c>
      <c r="K2555" s="7" t="n">
        <v>0.111111111111111</v>
      </c>
      <c r="L2555" s="7" t="n">
        <v>0.106899411151381</v>
      </c>
      <c r="M2555" s="7" t="n">
        <v>0.224489795918367</v>
      </c>
      <c r="N2555" s="7" t="n">
        <v>0.831171149968231</v>
      </c>
    </row>
    <row r="2556">
      <c r="B2556" t="s">
        <v>32</v>
      </c>
      <c r="C2556" t="s">
        <v>507</v>
      </c>
      <c r="D2556" t="s">
        <v>43</v>
      </c>
      <c r="E2556" s="8" t="n">
        <v>31</v>
      </c>
      <c r="F2556" s="8" t="n">
        <v>159767.4</v>
      </c>
      <c r="G2556" s="8" t="n">
        <v>44</v>
      </c>
      <c r="H2556" s="8" t="n">
        <v>231301.2</v>
      </c>
      <c r="I2556" s="8" t="n">
        <v>30</v>
      </c>
      <c r="J2556" s="8" t="n">
        <v>110557.2</v>
      </c>
      <c r="K2556" s="7" t="n">
        <v>-0.295454545454545</v>
      </c>
      <c r="L2556" s="7" t="n">
        <v>-0.309266877992851</v>
      </c>
      <c r="M2556" s="7" t="n">
        <v>0.0333333333333334</v>
      </c>
      <c r="N2556" s="7" t="n">
        <v>0.445110766191618</v>
      </c>
    </row>
    <row r="2557">
      <c r="B2557" t="s">
        <v>32</v>
      </c>
      <c r="C2557" t="s">
        <v>507</v>
      </c>
      <c r="D2557" t="s">
        <v>41</v>
      </c>
      <c r="E2557" s="8" t="n">
        <v>21</v>
      </c>
      <c r="F2557" s="8" t="n">
        <v>132509.52</v>
      </c>
      <c r="G2557" s="8" t="n">
        <v>36</v>
      </c>
      <c r="H2557" s="8" t="n">
        <v>226198.44</v>
      </c>
      <c r="I2557" s="8" t="n">
        <v>26</v>
      </c>
      <c r="J2557" s="8" t="n">
        <v>122694</v>
      </c>
      <c r="K2557" s="7" t="n">
        <v>-0.416666666666667</v>
      </c>
      <c r="L2557" s="7" t="n">
        <v>-0.414189063372851</v>
      </c>
      <c r="M2557" s="7" t="n">
        <v>-0.192307692307692</v>
      </c>
      <c r="N2557" s="7" t="n">
        <v>0.0799999999999998</v>
      </c>
    </row>
    <row r="2558">
      <c r="B2558" t="s">
        <v>32</v>
      </c>
      <c r="C2558" t="s">
        <v>508</v>
      </c>
      <c r="D2558" t="s">
        <v>22</v>
      </c>
      <c r="E2558" s="8" t="n">
        <v>10</v>
      </c>
      <c r="F2558" s="8" t="n">
        <v>21961.5</v>
      </c>
      <c r="G2558" s="8" t="n">
        <v>16</v>
      </c>
      <c r="H2558" s="8" t="n">
        <v>35138.4</v>
      </c>
      <c r="I2558" s="8" t="s">
        <v>85</v>
      </c>
      <c r="J2558" s="8" t="n">
        <v>5684</v>
      </c>
      <c r="K2558" s="7" t="n">
        <v>-0.375</v>
      </c>
      <c r="L2558" s="7" t="n">
        <v>-0.375</v>
      </c>
      <c r="M2558" s="7" t="s">
        <v>86</v>
      </c>
      <c r="N2558" s="7" t="n">
        <v>2.86374032371569</v>
      </c>
    </row>
    <row r="2559">
      <c r="B2559" t="s">
        <v>32</v>
      </c>
      <c r="C2559" t="s">
        <v>508</v>
      </c>
      <c r="D2559" t="s">
        <v>30</v>
      </c>
      <c r="E2559" s="8"/>
      <c r="F2559" s="8"/>
      <c r="G2559" s="8" t="s">
        <v>85</v>
      </c>
      <c r="H2559" s="8" t="n">
        <v>7031.4804</v>
      </c>
      <c r="I2559" s="8" t="s">
        <v>85</v>
      </c>
      <c r="J2559" s="8" t="n">
        <v>1754.55</v>
      </c>
      <c r="K2559" s="7" t="s">
        <v>86</v>
      </c>
      <c r="L2559" s="7"/>
      <c r="M2559" s="7" t="s">
        <v>86</v>
      </c>
      <c r="N2559" s="7"/>
    </row>
    <row r="2560">
      <c r="B2560" t="s">
        <v>32</v>
      </c>
      <c r="C2560" t="s">
        <v>508</v>
      </c>
      <c r="D2560" t="s">
        <v>34</v>
      </c>
      <c r="E2560" s="8" t="s">
        <v>85</v>
      </c>
      <c r="F2560" s="8" t="n">
        <v>3458.7</v>
      </c>
      <c r="G2560" s="8" t="s">
        <v>85</v>
      </c>
      <c r="H2560" s="8" t="n">
        <v>3458.7</v>
      </c>
      <c r="I2560" s="8" t="s">
        <v>85</v>
      </c>
      <c r="J2560" s="8" t="n">
        <v>1754.55</v>
      </c>
      <c r="K2560" s="7" t="s">
        <v>86</v>
      </c>
      <c r="L2560" s="7" t="n">
        <v>0</v>
      </c>
      <c r="M2560" s="7" t="s">
        <v>86</v>
      </c>
      <c r="N2560" s="7" t="n">
        <v>0.971274685816876</v>
      </c>
    </row>
    <row r="2561">
      <c r="B2561" t="s">
        <v>32</v>
      </c>
      <c r="C2561" t="s">
        <v>508</v>
      </c>
      <c r="D2561" t="s">
        <v>38</v>
      </c>
      <c r="E2561" s="8" t="s">
        <v>85</v>
      </c>
      <c r="F2561" s="8" t="n">
        <v>7225.74</v>
      </c>
      <c r="G2561" s="8" t="s">
        <v>85</v>
      </c>
      <c r="H2561" s="8" t="n">
        <v>4727.16</v>
      </c>
      <c r="I2561" s="8" t="s">
        <v>85</v>
      </c>
      <c r="J2561" s="8" t="n">
        <v>1622.9745</v>
      </c>
      <c r="K2561" s="7" t="s">
        <v>86</v>
      </c>
      <c r="L2561" s="7" t="n">
        <v>0.528558373315056</v>
      </c>
      <c r="M2561" s="7" t="s">
        <v>86</v>
      </c>
      <c r="N2561" s="7" t="n">
        <v>3.45215867532115</v>
      </c>
    </row>
    <row r="2562">
      <c r="B2562" t="s">
        <v>32</v>
      </c>
      <c r="C2562" t="s">
        <v>508</v>
      </c>
      <c r="D2562" t="s">
        <v>43</v>
      </c>
      <c r="E2562" s="8"/>
      <c r="F2562" s="8"/>
      <c r="G2562" s="8"/>
      <c r="H2562" s="8"/>
      <c r="I2562" s="8" t="n">
        <v>30</v>
      </c>
      <c r="J2562" s="8" t="n">
        <v>44755.8</v>
      </c>
      <c r="K2562" s="7"/>
      <c r="L2562" s="7"/>
      <c r="M2562" s="7"/>
      <c r="N2562" s="7"/>
    </row>
    <row r="2563">
      <c r="B2563" t="s">
        <v>32</v>
      </c>
      <c r="C2563" t="s">
        <v>509</v>
      </c>
      <c r="D2563" t="s">
        <v>45</v>
      </c>
      <c r="E2563" s="8" t="n">
        <v>16</v>
      </c>
      <c r="F2563" s="8" t="n">
        <v>19074.43</v>
      </c>
      <c r="G2563" s="8" t="n">
        <v>11</v>
      </c>
      <c r="H2563" s="8" t="n">
        <v>14079.45</v>
      </c>
      <c r="I2563" s="8" t="n">
        <v>8</v>
      </c>
      <c r="J2563" s="8" t="n">
        <v>6230.04</v>
      </c>
      <c r="K2563" s="7" t="n">
        <v>0.454545454545455</v>
      </c>
      <c r="L2563" s="7" t="n">
        <v>0.354770960513372</v>
      </c>
      <c r="M2563" s="7" t="n">
        <v>1</v>
      </c>
      <c r="N2563" s="7" t="n">
        <v>2.06168660233321</v>
      </c>
    </row>
    <row r="2564">
      <c r="B2564" t="s">
        <v>32</v>
      </c>
      <c r="C2564" t="s">
        <v>509</v>
      </c>
      <c r="D2564" t="s">
        <v>22</v>
      </c>
      <c r="E2564" s="8" t="n">
        <v>12</v>
      </c>
      <c r="F2564" s="8" t="n">
        <v>16095.6364</v>
      </c>
      <c r="G2564" s="8" t="n">
        <v>21</v>
      </c>
      <c r="H2564" s="8" t="n">
        <v>24811.5256</v>
      </c>
      <c r="I2564" s="8" t="n">
        <v>18</v>
      </c>
      <c r="J2564" s="8" t="n">
        <v>14836.5</v>
      </c>
      <c r="K2564" s="7" t="n">
        <v>-0.428571428571429</v>
      </c>
      <c r="L2564" s="7" t="n">
        <v>-0.351283888806902</v>
      </c>
      <c r="M2564" s="7" t="n">
        <v>-0.333333333333333</v>
      </c>
      <c r="N2564" s="7" t="n">
        <v>0.0848674822228963</v>
      </c>
    </row>
    <row r="2565">
      <c r="B2565" t="s">
        <v>32</v>
      </c>
      <c r="C2565" t="s">
        <v>509</v>
      </c>
      <c r="D2565" t="s">
        <v>30</v>
      </c>
      <c r="E2565" s="8" t="n">
        <v>168</v>
      </c>
      <c r="F2565" s="8" t="n">
        <v>213262.3342</v>
      </c>
      <c r="G2565" s="8" t="n">
        <v>177</v>
      </c>
      <c r="H2565" s="8" t="n">
        <v>208024.52544</v>
      </c>
      <c r="I2565" s="8" t="n">
        <v>204</v>
      </c>
      <c r="J2565" s="8" t="n">
        <v>210259.751948</v>
      </c>
      <c r="K2565" s="7" t="n">
        <v>-0.0508474576271186</v>
      </c>
      <c r="L2565" s="7" t="n">
        <v>0.0251788040324636</v>
      </c>
      <c r="M2565" s="7" t="n">
        <v>-0.176470588235294</v>
      </c>
      <c r="N2565" s="7" t="n">
        <v>0.0142803471619362</v>
      </c>
    </row>
    <row r="2566">
      <c r="B2566" t="s">
        <v>32</v>
      </c>
      <c r="C2566" t="s">
        <v>509</v>
      </c>
      <c r="D2566" t="s">
        <v>34</v>
      </c>
      <c r="E2566" s="8" t="n">
        <v>123</v>
      </c>
      <c r="F2566" s="8" t="n">
        <v>199660.8122</v>
      </c>
      <c r="G2566" s="8" t="n">
        <v>140</v>
      </c>
      <c r="H2566" s="8" t="n">
        <v>292214.181</v>
      </c>
      <c r="I2566" s="8" t="n">
        <v>131</v>
      </c>
      <c r="J2566" s="8" t="n">
        <v>217423.52025</v>
      </c>
      <c r="K2566" s="7" t="n">
        <v>-0.121428571428571</v>
      </c>
      <c r="L2566" s="7" t="n">
        <v>-0.316731270478622</v>
      </c>
      <c r="M2566" s="7" t="n">
        <v>-0.0610687022900763</v>
      </c>
      <c r="N2566" s="7" t="n">
        <v>-0.0816963501905217</v>
      </c>
    </row>
    <row r="2567">
      <c r="B2567" t="s">
        <v>32</v>
      </c>
      <c r="C2567" t="s">
        <v>509</v>
      </c>
      <c r="D2567" t="s">
        <v>38</v>
      </c>
      <c r="E2567" s="8" t="n">
        <v>87</v>
      </c>
      <c r="F2567" s="8" t="n">
        <v>256073.2177</v>
      </c>
      <c r="G2567" s="8" t="n">
        <v>111</v>
      </c>
      <c r="H2567" s="8" t="n">
        <v>146151.19808</v>
      </c>
      <c r="I2567" s="8" t="n">
        <v>80</v>
      </c>
      <c r="J2567" s="8" t="n">
        <v>110778.20747</v>
      </c>
      <c r="K2567" s="7" t="n">
        <v>-0.216216216216216</v>
      </c>
      <c r="L2567" s="7" t="n">
        <v>0.752111656038776</v>
      </c>
      <c r="M2567" s="7" t="n">
        <v>0.0874999999999999</v>
      </c>
      <c r="N2567" s="7" t="n">
        <v>1.31158477419259</v>
      </c>
    </row>
    <row r="2568">
      <c r="B2568" t="s">
        <v>32</v>
      </c>
      <c r="C2568" t="s">
        <v>509</v>
      </c>
      <c r="D2568" t="s">
        <v>40</v>
      </c>
      <c r="E2568" s="8" t="n">
        <v>44</v>
      </c>
      <c r="F2568" s="8" t="n">
        <v>53057.9808</v>
      </c>
      <c r="G2568" s="8" t="n">
        <v>53</v>
      </c>
      <c r="H2568" s="8" t="n">
        <v>89304.94296</v>
      </c>
      <c r="I2568" s="8" t="n">
        <v>25</v>
      </c>
      <c r="J2568" s="8" t="n">
        <v>23576.08358</v>
      </c>
      <c r="K2568" s="7" t="n">
        <v>-0.169811320754717</v>
      </c>
      <c r="L2568" s="7" t="n">
        <v>-0.405878565716515</v>
      </c>
      <c r="M2568" s="7" t="n">
        <v>0.76</v>
      </c>
      <c r="N2568" s="7" t="n">
        <v>1.25050019949072</v>
      </c>
    </row>
    <row r="2569">
      <c r="B2569" t="s">
        <v>32</v>
      </c>
      <c r="C2569" t="s">
        <v>509</v>
      </c>
      <c r="D2569" t="s">
        <v>43</v>
      </c>
      <c r="E2569" s="8" t="s">
        <v>85</v>
      </c>
      <c r="F2569" s="8" t="n">
        <v>4248.48</v>
      </c>
      <c r="G2569" s="8" t="n">
        <v>7</v>
      </c>
      <c r="H2569" s="8" t="n">
        <v>7300.92</v>
      </c>
      <c r="I2569" s="8" t="n">
        <v>7</v>
      </c>
      <c r="J2569" s="8" t="n">
        <v>4698.16</v>
      </c>
      <c r="K2569" s="7" t="s">
        <v>86</v>
      </c>
      <c r="L2569" s="7" t="n">
        <v>-0.418089774987262</v>
      </c>
      <c r="M2569" s="7" t="s">
        <v>86</v>
      </c>
      <c r="N2569" s="7" t="n">
        <v>-0.095714066783592</v>
      </c>
    </row>
    <row r="2570">
      <c r="B2570" t="s">
        <v>32</v>
      </c>
      <c r="C2570" t="s">
        <v>509</v>
      </c>
      <c r="D2570" t="s">
        <v>41</v>
      </c>
      <c r="E2570" s="8" t="n">
        <v>9</v>
      </c>
      <c r="F2570" s="8" t="n">
        <v>10212.0768</v>
      </c>
      <c r="G2570" s="8" t="n">
        <v>5</v>
      </c>
      <c r="H2570" s="8" t="n">
        <v>6226.6752</v>
      </c>
      <c r="I2570" s="8" t="n">
        <v>8</v>
      </c>
      <c r="J2570" s="8" t="n">
        <v>7760.6</v>
      </c>
      <c r="K2570" s="7" t="n">
        <v>0.8</v>
      </c>
      <c r="L2570" s="7" t="n">
        <v>0.640052912989584</v>
      </c>
      <c r="M2570" s="7" t="n">
        <v>0.125</v>
      </c>
      <c r="N2570" s="7" t="n">
        <v>0.315887534468984</v>
      </c>
    </row>
    <row r="2571">
      <c r="B2571" t="s">
        <v>32</v>
      </c>
      <c r="C2571" t="s">
        <v>510</v>
      </c>
      <c r="D2571" t="s">
        <v>45</v>
      </c>
      <c r="E2571" s="8" t="n">
        <v>57</v>
      </c>
      <c r="F2571" s="8" t="n">
        <v>86775.54</v>
      </c>
      <c r="G2571" s="8" t="n">
        <v>94</v>
      </c>
      <c r="H2571" s="8" t="n">
        <v>146395.1</v>
      </c>
      <c r="I2571" s="8" t="n">
        <v>174</v>
      </c>
      <c r="J2571" s="8" t="n">
        <v>210216.66</v>
      </c>
      <c r="K2571" s="7" t="n">
        <v>-0.393617021276596</v>
      </c>
      <c r="L2571" s="7" t="n">
        <v>-0.407251062364792</v>
      </c>
      <c r="M2571" s="7" t="n">
        <v>-0.672413793103448</v>
      </c>
      <c r="N2571" s="7" t="n">
        <v>-0.587209025202855</v>
      </c>
    </row>
    <row r="2572">
      <c r="B2572" t="s">
        <v>32</v>
      </c>
      <c r="C2572" t="s">
        <v>510</v>
      </c>
      <c r="D2572" t="s">
        <v>22</v>
      </c>
      <c r="E2572" s="8" t="n">
        <v>123</v>
      </c>
      <c r="F2572" s="8" t="n">
        <v>201882.9652</v>
      </c>
      <c r="G2572" s="8" t="n">
        <v>139</v>
      </c>
      <c r="H2572" s="8" t="n">
        <v>225237.3316</v>
      </c>
      <c r="I2572" s="8" t="n">
        <v>71</v>
      </c>
      <c r="J2572" s="8" t="n">
        <v>88426.8</v>
      </c>
      <c r="K2572" s="7" t="n">
        <v>-0.115107913669065</v>
      </c>
      <c r="L2572" s="7" t="n">
        <v>-0.103687813357135</v>
      </c>
      <c r="M2572" s="7" t="n">
        <v>0.732394366197183</v>
      </c>
      <c r="N2572" s="7" t="n">
        <v>1.28305180329945</v>
      </c>
    </row>
    <row r="2573">
      <c r="B2573" t="s">
        <v>32</v>
      </c>
      <c r="C2573" t="s">
        <v>510</v>
      </c>
      <c r="D2573" t="s">
        <v>30</v>
      </c>
      <c r="E2573" s="8" t="n">
        <v>282</v>
      </c>
      <c r="F2573" s="8" t="n">
        <v>478231.5114</v>
      </c>
      <c r="G2573" s="8" t="n">
        <v>358</v>
      </c>
      <c r="H2573" s="8" t="n">
        <v>598758.048</v>
      </c>
      <c r="I2573" s="8" t="n">
        <v>346</v>
      </c>
      <c r="J2573" s="8" t="n">
        <v>485529.1406</v>
      </c>
      <c r="K2573" s="7" t="n">
        <v>-0.212290502793296</v>
      </c>
      <c r="L2573" s="7" t="n">
        <v>-0.201294223940018</v>
      </c>
      <c r="M2573" s="7" t="n">
        <v>-0.184971098265896</v>
      </c>
      <c r="N2573" s="7" t="n">
        <v>-0.0150302599571714</v>
      </c>
    </row>
    <row r="2574">
      <c r="B2574" t="s">
        <v>32</v>
      </c>
      <c r="C2574" t="s">
        <v>510</v>
      </c>
      <c r="D2574" t="s">
        <v>34</v>
      </c>
      <c r="E2574" s="8" t="n">
        <v>398</v>
      </c>
      <c r="F2574" s="8" t="n">
        <v>650192.9616</v>
      </c>
      <c r="G2574" s="8" t="n">
        <v>500</v>
      </c>
      <c r="H2574" s="8" t="n">
        <v>812577.7512</v>
      </c>
      <c r="I2574" s="8" t="n">
        <v>490</v>
      </c>
      <c r="J2574" s="8" t="n">
        <v>677622.7846</v>
      </c>
      <c r="K2574" s="7" t="n">
        <v>-0.204</v>
      </c>
      <c r="L2574" s="7" t="n">
        <v>-0.19983907922681</v>
      </c>
      <c r="M2574" s="7" t="n">
        <v>-0.187755102040816</v>
      </c>
      <c r="N2574" s="7" t="n">
        <v>-0.0404794874425478</v>
      </c>
    </row>
    <row r="2575">
      <c r="B2575" t="s">
        <v>32</v>
      </c>
      <c r="C2575" t="s">
        <v>510</v>
      </c>
      <c r="D2575" t="s">
        <v>38</v>
      </c>
      <c r="E2575" s="8" t="n">
        <v>74</v>
      </c>
      <c r="F2575" s="8" t="n">
        <v>124103.6568</v>
      </c>
      <c r="G2575" s="8" t="n">
        <v>94</v>
      </c>
      <c r="H2575" s="8" t="n">
        <v>156830.1048</v>
      </c>
      <c r="I2575" s="8" t="n">
        <v>111</v>
      </c>
      <c r="J2575" s="8" t="n">
        <v>157378.0508</v>
      </c>
      <c r="K2575" s="7" t="n">
        <v>-0.212765957446808</v>
      </c>
      <c r="L2575" s="7" t="n">
        <v>-0.208674527392141</v>
      </c>
      <c r="M2575" s="7" t="n">
        <v>-0.333333333333333</v>
      </c>
      <c r="N2575" s="7" t="n">
        <v>-0.21142969957282</v>
      </c>
    </row>
    <row r="2576">
      <c r="B2576" t="s">
        <v>32</v>
      </c>
      <c r="C2576" t="s">
        <v>510</v>
      </c>
      <c r="D2576" t="s">
        <v>40</v>
      </c>
      <c r="E2576" s="8" t="n">
        <v>51</v>
      </c>
      <c r="F2576" s="8" t="n">
        <v>78497.802</v>
      </c>
      <c r="G2576" s="8" t="n">
        <v>65</v>
      </c>
      <c r="H2576" s="8" t="n">
        <v>100413.8172</v>
      </c>
      <c r="I2576" s="8" t="n">
        <v>65</v>
      </c>
      <c r="J2576" s="8" t="n">
        <v>77442.88</v>
      </c>
      <c r="K2576" s="7" t="n">
        <v>-0.215384615384615</v>
      </c>
      <c r="L2576" s="7" t="n">
        <v>-0.218256967129819</v>
      </c>
      <c r="M2576" s="7" t="n">
        <v>-0.215384615384615</v>
      </c>
      <c r="N2576" s="7" t="n">
        <v>0.0136219365808707</v>
      </c>
    </row>
    <row r="2577">
      <c r="B2577" t="s">
        <v>32</v>
      </c>
      <c r="C2577" t="s">
        <v>510</v>
      </c>
      <c r="D2577" t="s">
        <v>43</v>
      </c>
      <c r="E2577" s="8"/>
      <c r="F2577" s="8"/>
      <c r="G2577" s="8" t="s">
        <v>85</v>
      </c>
      <c r="H2577" s="8" t="n">
        <v>1623.39</v>
      </c>
      <c r="I2577" s="8" t="s">
        <v>85</v>
      </c>
      <c r="J2577" s="8" t="n">
        <v>1142.66</v>
      </c>
      <c r="K2577" s="7" t="s">
        <v>86</v>
      </c>
      <c r="L2577" s="7"/>
      <c r="M2577" s="7" t="s">
        <v>86</v>
      </c>
      <c r="N2577" s="7"/>
    </row>
    <row r="2578">
      <c r="B2578" t="s">
        <v>32</v>
      </c>
      <c r="C2578" t="s">
        <v>510</v>
      </c>
      <c r="D2578" t="s">
        <v>41</v>
      </c>
      <c r="E2578" s="8" t="n">
        <v>25</v>
      </c>
      <c r="F2578" s="8" t="n">
        <v>42565.5</v>
      </c>
      <c r="G2578" s="8" t="n">
        <v>25</v>
      </c>
      <c r="H2578" s="8" t="n">
        <v>42661.08</v>
      </c>
      <c r="I2578" s="8" t="n">
        <v>21</v>
      </c>
      <c r="J2578" s="8" t="n">
        <v>29932.98</v>
      </c>
      <c r="K2578" s="7" t="n">
        <v>0</v>
      </c>
      <c r="L2578" s="7" t="n">
        <v>-0.00224044960887049</v>
      </c>
      <c r="M2578" s="7" t="n">
        <v>0.19047619047619</v>
      </c>
      <c r="N2578" s="7" t="n">
        <v>0.422026807888823</v>
      </c>
    </row>
    <row r="2579">
      <c r="B2579" t="s">
        <v>32</v>
      </c>
      <c r="C2579" t="s">
        <v>511</v>
      </c>
      <c r="D2579" t="s">
        <v>45</v>
      </c>
      <c r="E2579" s="8" t="s">
        <v>85</v>
      </c>
      <c r="F2579" s="8" t="n">
        <v>7776.69</v>
      </c>
      <c r="G2579" s="8" t="s">
        <v>85</v>
      </c>
      <c r="H2579" s="8" t="n">
        <v>15190.86</v>
      </c>
      <c r="I2579" s="8"/>
      <c r="J2579" s="8"/>
      <c r="K2579" s="7" t="s">
        <v>86</v>
      </c>
      <c r="L2579" s="7" t="n">
        <v>-0.488067824994767</v>
      </c>
      <c r="M2579" s="7" t="s">
        <v>86</v>
      </c>
      <c r="N2579" s="7"/>
    </row>
    <row r="2580">
      <c r="B2580" t="s">
        <v>32</v>
      </c>
      <c r="C2580" t="s">
        <v>511</v>
      </c>
      <c r="D2580" t="s">
        <v>22</v>
      </c>
      <c r="E2580" s="8"/>
      <c r="F2580" s="8"/>
      <c r="G2580" s="8"/>
      <c r="H2580" s="8"/>
      <c r="I2580" s="8" t="s">
        <v>85</v>
      </c>
      <c r="J2580" s="8" t="n">
        <v>4628.4</v>
      </c>
      <c r="K2580" s="7"/>
      <c r="L2580" s="7"/>
      <c r="M2580" s="7" t="s">
        <v>86</v>
      </c>
      <c r="N2580" s="7"/>
    </row>
    <row r="2581">
      <c r="B2581" t="s">
        <v>32</v>
      </c>
      <c r="C2581" t="s">
        <v>511</v>
      </c>
      <c r="D2581" t="s">
        <v>30</v>
      </c>
      <c r="E2581" s="8" t="s">
        <v>85</v>
      </c>
      <c r="F2581" s="8" t="n">
        <v>23936.067</v>
      </c>
      <c r="G2581" s="8" t="n">
        <v>7</v>
      </c>
      <c r="H2581" s="8" t="n">
        <v>68471.001</v>
      </c>
      <c r="I2581" s="8" t="s">
        <v>85</v>
      </c>
      <c r="J2581" s="8" t="n">
        <v>16398.41165</v>
      </c>
      <c r="K2581" s="7" t="s">
        <v>86</v>
      </c>
      <c r="L2581" s="7" t="n">
        <v>-0.650420372852443</v>
      </c>
      <c r="M2581" s="7" t="s">
        <v>86</v>
      </c>
      <c r="N2581" s="7" t="n">
        <v>0.459657649221167</v>
      </c>
    </row>
    <row r="2582">
      <c r="B2582" t="s">
        <v>32</v>
      </c>
      <c r="C2582" t="s">
        <v>511</v>
      </c>
      <c r="D2582" t="s">
        <v>34</v>
      </c>
      <c r="E2582" s="8" t="n">
        <v>6</v>
      </c>
      <c r="F2582" s="8" t="n">
        <v>45546.0408</v>
      </c>
      <c r="G2582" s="8" t="n">
        <v>8</v>
      </c>
      <c r="H2582" s="8" t="n">
        <v>62875.44</v>
      </c>
      <c r="I2582" s="8" t="n">
        <v>13</v>
      </c>
      <c r="J2582" s="8" t="n">
        <v>81708.68825</v>
      </c>
      <c r="K2582" s="7" t="n">
        <v>-0.25</v>
      </c>
      <c r="L2582" s="7" t="n">
        <v>-0.275614758322168</v>
      </c>
      <c r="M2582" s="7" t="n">
        <v>-0.538461538461538</v>
      </c>
      <c r="N2582" s="7" t="n">
        <v>-0.442580198318139</v>
      </c>
    </row>
    <row r="2583">
      <c r="B2583" t="s">
        <v>32</v>
      </c>
      <c r="C2583" t="s">
        <v>511</v>
      </c>
      <c r="D2583" t="s">
        <v>38</v>
      </c>
      <c r="E2583" s="8" t="n">
        <v>25</v>
      </c>
      <c r="F2583" s="8" t="n">
        <v>192875.04</v>
      </c>
      <c r="G2583" s="8" t="n">
        <v>20</v>
      </c>
      <c r="H2583" s="8" t="n">
        <v>155623.68</v>
      </c>
      <c r="I2583" s="8" t="n">
        <v>17</v>
      </c>
      <c r="J2583" s="8" t="n">
        <v>96596.72</v>
      </c>
      <c r="K2583" s="7" t="n">
        <v>0.25</v>
      </c>
      <c r="L2583" s="7" t="n">
        <v>0.239368198978459</v>
      </c>
      <c r="M2583" s="7" t="n">
        <v>0.470588235294118</v>
      </c>
      <c r="N2583" s="7" t="n">
        <v>0.996703821827491</v>
      </c>
    </row>
    <row r="2584">
      <c r="B2584" t="s">
        <v>32</v>
      </c>
      <c r="C2584" t="s">
        <v>511</v>
      </c>
      <c r="D2584" t="s">
        <v>40</v>
      </c>
      <c r="E2584" s="8"/>
      <c r="F2584" s="8"/>
      <c r="G2584" s="8" t="s">
        <v>85</v>
      </c>
      <c r="H2584" s="8" t="n">
        <v>14904.2952</v>
      </c>
      <c r="I2584" s="8"/>
      <c r="J2584" s="8"/>
      <c r="K2584" s="7" t="s">
        <v>86</v>
      </c>
      <c r="L2584" s="7"/>
      <c r="M2584" s="7"/>
      <c r="N2584" s="7"/>
    </row>
    <row r="2585">
      <c r="B2585" t="s">
        <v>32</v>
      </c>
      <c r="C2585" t="s">
        <v>512</v>
      </c>
      <c r="D2585" t="s">
        <v>45</v>
      </c>
      <c r="E2585" s="8" t="n">
        <v>66</v>
      </c>
      <c r="F2585" s="8" t="n">
        <v>174489.96</v>
      </c>
      <c r="G2585" s="8" t="n">
        <v>64</v>
      </c>
      <c r="H2585" s="8" t="n">
        <v>175628.72</v>
      </c>
      <c r="I2585" s="8" t="n">
        <v>54</v>
      </c>
      <c r="J2585" s="8" t="n">
        <v>97071.12</v>
      </c>
      <c r="K2585" s="7" t="n">
        <v>0.03125</v>
      </c>
      <c r="L2585" s="7" t="n">
        <v>-0.00648390536581944</v>
      </c>
      <c r="M2585" s="7" t="n">
        <v>0.222222222222222</v>
      </c>
      <c r="N2585" s="7" t="n">
        <v>0.797547612513382</v>
      </c>
    </row>
    <row r="2586">
      <c r="B2586" t="s">
        <v>32</v>
      </c>
      <c r="C2586" t="s">
        <v>512</v>
      </c>
      <c r="D2586" t="s">
        <v>22</v>
      </c>
      <c r="E2586" s="8" t="n">
        <v>11</v>
      </c>
      <c r="F2586" s="8" t="n">
        <v>32844.1172</v>
      </c>
      <c r="G2586" s="8" t="n">
        <v>18</v>
      </c>
      <c r="H2586" s="8" t="n">
        <v>53671.0708</v>
      </c>
      <c r="I2586" s="8" t="n">
        <v>13</v>
      </c>
      <c r="J2586" s="8" t="n">
        <v>25628.4</v>
      </c>
      <c r="K2586" s="7" t="n">
        <v>-0.388888888888889</v>
      </c>
      <c r="L2586" s="7" t="n">
        <v>-0.388048035739954</v>
      </c>
      <c r="M2586" s="7" t="n">
        <v>-0.153846153846154</v>
      </c>
      <c r="N2586" s="7" t="n">
        <v>0.281551606811194</v>
      </c>
    </row>
    <row r="2587">
      <c r="B2587" t="s">
        <v>32</v>
      </c>
      <c r="C2587" t="s">
        <v>512</v>
      </c>
      <c r="D2587" t="s">
        <v>30</v>
      </c>
      <c r="E2587" s="8" t="n">
        <v>100</v>
      </c>
      <c r="F2587" s="8" t="n">
        <v>320644.6434</v>
      </c>
      <c r="G2587" s="8" t="n">
        <v>130</v>
      </c>
      <c r="H2587" s="8" t="n">
        <v>417412.2738</v>
      </c>
      <c r="I2587" s="8" t="n">
        <v>122</v>
      </c>
      <c r="J2587" s="8" t="n">
        <v>272883.7293</v>
      </c>
      <c r="K2587" s="7" t="n">
        <v>-0.230769230769231</v>
      </c>
      <c r="L2587" s="7" t="n">
        <v>-0.231827467647407</v>
      </c>
      <c r="M2587" s="7" t="n">
        <v>-0.180327868852459</v>
      </c>
      <c r="N2587" s="7" t="n">
        <v>0.175022945569221</v>
      </c>
    </row>
    <row r="2588">
      <c r="B2588" t="s">
        <v>32</v>
      </c>
      <c r="C2588" t="s">
        <v>512</v>
      </c>
      <c r="D2588" t="s">
        <v>34</v>
      </c>
      <c r="E2588" s="8" t="n">
        <v>122</v>
      </c>
      <c r="F2588" s="8" t="n">
        <v>379710.3312</v>
      </c>
      <c r="G2588" s="8" t="n">
        <v>155</v>
      </c>
      <c r="H2588" s="8" t="n">
        <v>479135.3112</v>
      </c>
      <c r="I2588" s="8" t="n">
        <v>98</v>
      </c>
      <c r="J2588" s="8" t="n">
        <v>220881.3975</v>
      </c>
      <c r="K2588" s="7" t="n">
        <v>-0.212903225806452</v>
      </c>
      <c r="L2588" s="7" t="n">
        <v>-0.207509189316456</v>
      </c>
      <c r="M2588" s="7" t="n">
        <v>0.244897959183674</v>
      </c>
      <c r="N2588" s="7" t="n">
        <v>0.719068855492912</v>
      </c>
    </row>
    <row r="2589">
      <c r="B2589" t="s">
        <v>32</v>
      </c>
      <c r="C2589" t="s">
        <v>512</v>
      </c>
      <c r="D2589" t="s">
        <v>38</v>
      </c>
      <c r="E2589" s="8" t="n">
        <v>96</v>
      </c>
      <c r="F2589" s="8" t="n">
        <v>300538.2128</v>
      </c>
      <c r="G2589" s="8" t="n">
        <v>128</v>
      </c>
      <c r="H2589" s="8" t="n">
        <v>395552.9967</v>
      </c>
      <c r="I2589" s="8" t="n">
        <v>129</v>
      </c>
      <c r="J2589" s="8" t="n">
        <v>341268.7931</v>
      </c>
      <c r="K2589" s="7" t="n">
        <v>-0.25</v>
      </c>
      <c r="L2589" s="7" t="n">
        <v>-0.240207468260093</v>
      </c>
      <c r="M2589" s="7" t="n">
        <v>-0.255813953488372</v>
      </c>
      <c r="N2589" s="7" t="n">
        <v>-0.119350439077695</v>
      </c>
    </row>
    <row r="2590">
      <c r="B2590" t="s">
        <v>32</v>
      </c>
      <c r="C2590" t="s">
        <v>512</v>
      </c>
      <c r="D2590" t="s">
        <v>40</v>
      </c>
      <c r="E2590" s="8" t="n">
        <v>11</v>
      </c>
      <c r="F2590" s="8" t="n">
        <v>33601.98</v>
      </c>
      <c r="G2590" s="8" t="n">
        <v>16</v>
      </c>
      <c r="H2590" s="8" t="n">
        <v>49808.52</v>
      </c>
      <c r="I2590" s="8" t="n">
        <v>10</v>
      </c>
      <c r="J2590" s="8" t="n">
        <v>20716.6562</v>
      </c>
      <c r="K2590" s="7" t="n">
        <v>-0.3125</v>
      </c>
      <c r="L2590" s="7" t="n">
        <v>-0.325376863235446</v>
      </c>
      <c r="M2590" s="7" t="n">
        <v>0.1</v>
      </c>
      <c r="N2590" s="7" t="n">
        <v>0.621978936929021</v>
      </c>
    </row>
    <row r="2591">
      <c r="B2591" t="s">
        <v>32</v>
      </c>
      <c r="C2591" t="s">
        <v>512</v>
      </c>
      <c r="D2591" t="s">
        <v>43</v>
      </c>
      <c r="E2591" s="8" t="n">
        <v>11</v>
      </c>
      <c r="F2591" s="8" t="n">
        <v>29448.12</v>
      </c>
      <c r="G2591" s="8" t="n">
        <v>9</v>
      </c>
      <c r="H2591" s="8" t="n">
        <v>22965.54</v>
      </c>
      <c r="I2591" s="8" t="s">
        <v>85</v>
      </c>
      <c r="J2591" s="8" t="n">
        <v>7100.28</v>
      </c>
      <c r="K2591" s="7" t="n">
        <v>0.222222222222222</v>
      </c>
      <c r="L2591" s="7" t="n">
        <v>0.282274224773291</v>
      </c>
      <c r="M2591" s="7" t="s">
        <v>86</v>
      </c>
      <c r="N2591" s="7" t="n">
        <v>3.14745897344893</v>
      </c>
    </row>
    <row r="2592">
      <c r="B2592" t="s">
        <v>32</v>
      </c>
      <c r="C2592" t="s">
        <v>512</v>
      </c>
      <c r="D2592" t="s">
        <v>41</v>
      </c>
      <c r="E2592" s="8" t="n">
        <v>8</v>
      </c>
      <c r="F2592" s="8" t="n">
        <v>24393.7224</v>
      </c>
      <c r="G2592" s="8" t="n">
        <v>11</v>
      </c>
      <c r="H2592" s="8" t="n">
        <v>33733.26</v>
      </c>
      <c r="I2592" s="8" t="n">
        <v>6</v>
      </c>
      <c r="J2592" s="8" t="n">
        <v>13316.04</v>
      </c>
      <c r="K2592" s="7" t="n">
        <v>-0.272727272727273</v>
      </c>
      <c r="L2592" s="7" t="n">
        <v>-0.276864364724904</v>
      </c>
      <c r="M2592" s="7" t="n">
        <v>0.333333333333333</v>
      </c>
      <c r="N2592" s="7" t="n">
        <v>0.831905160993809</v>
      </c>
    </row>
    <row r="2593">
      <c r="B2593" t="s">
        <v>32</v>
      </c>
      <c r="C2593" t="s">
        <v>513</v>
      </c>
      <c r="D2593" t="s">
        <v>45</v>
      </c>
      <c r="E2593" s="8" t="n">
        <v>13</v>
      </c>
      <c r="F2593" s="8" t="n">
        <v>14187.14</v>
      </c>
      <c r="G2593" s="8" t="n">
        <v>11</v>
      </c>
      <c r="H2593" s="8" t="n">
        <v>11731.98</v>
      </c>
      <c r="I2593" s="8" t="n">
        <v>9</v>
      </c>
      <c r="J2593" s="8" t="n">
        <v>7345.8</v>
      </c>
      <c r="K2593" s="7" t="n">
        <v>0.181818181818182</v>
      </c>
      <c r="L2593" s="7" t="n">
        <v>0.209270728385149</v>
      </c>
      <c r="M2593" s="7" t="n">
        <v>0.444444444444444</v>
      </c>
      <c r="N2593" s="7" t="n">
        <v>0.931326744534292</v>
      </c>
    </row>
    <row r="2594">
      <c r="B2594" t="s">
        <v>32</v>
      </c>
      <c r="C2594" t="s">
        <v>513</v>
      </c>
      <c r="D2594" t="s">
        <v>22</v>
      </c>
      <c r="E2594" s="8" t="n">
        <v>12</v>
      </c>
      <c r="F2594" s="8" t="n">
        <v>15219.1824</v>
      </c>
      <c r="G2594" s="8" t="n">
        <v>18</v>
      </c>
      <c r="H2594" s="8" t="n">
        <v>22690.2504</v>
      </c>
      <c r="I2594" s="8" t="n">
        <v>17</v>
      </c>
      <c r="J2594" s="8" t="n">
        <v>14615.244</v>
      </c>
      <c r="K2594" s="7" t="n">
        <v>-0.333333333333333</v>
      </c>
      <c r="L2594" s="7" t="n">
        <v>-0.329263356212235</v>
      </c>
      <c r="M2594" s="7" t="n">
        <v>-0.294117647058823</v>
      </c>
      <c r="N2594" s="7" t="n">
        <v>0.0413224986185656</v>
      </c>
    </row>
    <row r="2595">
      <c r="B2595" t="s">
        <v>32</v>
      </c>
      <c r="C2595" t="s">
        <v>513</v>
      </c>
      <c r="D2595" t="s">
        <v>30</v>
      </c>
      <c r="E2595" s="8" t="n">
        <v>21</v>
      </c>
      <c r="F2595" s="8" t="n">
        <v>27851.8572</v>
      </c>
      <c r="G2595" s="8" t="n">
        <v>16</v>
      </c>
      <c r="H2595" s="8" t="n">
        <v>21302.9532</v>
      </c>
      <c r="I2595" s="8" t="n">
        <v>31</v>
      </c>
      <c r="J2595" s="8" t="n">
        <v>27232.9943</v>
      </c>
      <c r="K2595" s="7" t="n">
        <v>0.3125</v>
      </c>
      <c r="L2595" s="7" t="n">
        <v>0.307417658881211</v>
      </c>
      <c r="M2595" s="7" t="n">
        <v>-0.32258064516129</v>
      </c>
      <c r="N2595" s="7" t="n">
        <v>0.0227247467973066</v>
      </c>
    </row>
    <row r="2596">
      <c r="B2596" t="s">
        <v>32</v>
      </c>
      <c r="C2596" t="s">
        <v>513</v>
      </c>
      <c r="D2596" t="s">
        <v>34</v>
      </c>
      <c r="E2596" s="8" t="n">
        <v>11</v>
      </c>
      <c r="F2596" s="8" t="n">
        <v>14071.8636</v>
      </c>
      <c r="G2596" s="8" t="n">
        <v>9</v>
      </c>
      <c r="H2596" s="8" t="n">
        <v>11722.32</v>
      </c>
      <c r="I2596" s="8" t="n">
        <v>10</v>
      </c>
      <c r="J2596" s="8" t="n">
        <v>9123.6425</v>
      </c>
      <c r="K2596" s="7" t="n">
        <v>0.222222222222222</v>
      </c>
      <c r="L2596" s="7" t="n">
        <v>0.200433327191205</v>
      </c>
      <c r="M2596" s="7" t="n">
        <v>0.1</v>
      </c>
      <c r="N2596" s="7" t="n">
        <v>0.542351489550363</v>
      </c>
    </row>
    <row r="2597">
      <c r="B2597" t="s">
        <v>32</v>
      </c>
      <c r="C2597" t="s">
        <v>513</v>
      </c>
      <c r="D2597" t="s">
        <v>38</v>
      </c>
      <c r="E2597" s="8" t="n">
        <v>22</v>
      </c>
      <c r="F2597" s="8" t="n">
        <v>28409.3952</v>
      </c>
      <c r="G2597" s="8" t="n">
        <v>22</v>
      </c>
      <c r="H2597" s="8" t="n">
        <v>28515.8736</v>
      </c>
      <c r="I2597" s="8" t="n">
        <v>14</v>
      </c>
      <c r="J2597" s="8" t="n">
        <v>12939.3415</v>
      </c>
      <c r="K2597" s="7" t="n">
        <v>0</v>
      </c>
      <c r="L2597" s="7" t="n">
        <v>-0.00373400448794248</v>
      </c>
      <c r="M2597" s="7" t="n">
        <v>0.571428571428571</v>
      </c>
      <c r="N2597" s="7" t="n">
        <v>1.19558276593905</v>
      </c>
    </row>
    <row r="2598">
      <c r="B2598" t="s">
        <v>32</v>
      </c>
      <c r="C2598" t="s">
        <v>513</v>
      </c>
      <c r="D2598" t="s">
        <v>40</v>
      </c>
      <c r="E2598" s="8"/>
      <c r="F2598" s="8"/>
      <c r="G2598" s="8" t="s">
        <v>85</v>
      </c>
      <c r="H2598" s="8" t="n">
        <v>2533.68</v>
      </c>
      <c r="I2598" s="8" t="s">
        <v>85</v>
      </c>
      <c r="J2598" s="8" t="n">
        <v>903</v>
      </c>
      <c r="K2598" s="7" t="s">
        <v>86</v>
      </c>
      <c r="L2598" s="7"/>
      <c r="M2598" s="7" t="s">
        <v>86</v>
      </c>
      <c r="N2598" s="7"/>
    </row>
    <row r="2599">
      <c r="B2599" t="s">
        <v>32</v>
      </c>
      <c r="C2599" t="s">
        <v>513</v>
      </c>
      <c r="D2599" t="s">
        <v>43</v>
      </c>
      <c r="E2599" s="8"/>
      <c r="F2599" s="8"/>
      <c r="G2599" s="8"/>
      <c r="H2599" s="8"/>
      <c r="I2599" s="8" t="s">
        <v>85</v>
      </c>
      <c r="J2599" s="8" t="n">
        <v>737.2</v>
      </c>
      <c r="K2599" s="7"/>
      <c r="L2599" s="7"/>
      <c r="M2599" s="7" t="s">
        <v>86</v>
      </c>
      <c r="N2599" s="7"/>
    </row>
    <row r="2600">
      <c r="B2600" t="s">
        <v>32</v>
      </c>
      <c r="C2600" t="s">
        <v>513</v>
      </c>
      <c r="D2600" t="s">
        <v>41</v>
      </c>
      <c r="E2600" s="8" t="s">
        <v>85</v>
      </c>
      <c r="F2600" s="8" t="n">
        <v>2640.6</v>
      </c>
      <c r="G2600" s="8" t="s">
        <v>85</v>
      </c>
      <c r="H2600" s="8" t="n">
        <v>1266.84</v>
      </c>
      <c r="I2600" s="8" t="s">
        <v>85</v>
      </c>
      <c r="J2600" s="8" t="n">
        <v>2758.8</v>
      </c>
      <c r="K2600" s="7" t="s">
        <v>86</v>
      </c>
      <c r="L2600" s="7" t="n">
        <v>1.0843989769821</v>
      </c>
      <c r="M2600" s="7" t="s">
        <v>86</v>
      </c>
      <c r="N2600" s="7" t="n">
        <v>-0.0428447150935191</v>
      </c>
    </row>
    <row r="2601">
      <c r="B2601" t="s">
        <v>32</v>
      </c>
      <c r="C2601" t="s">
        <v>514</v>
      </c>
      <c r="D2601" t="s">
        <v>45</v>
      </c>
      <c r="E2601" s="8" t="s">
        <v>85</v>
      </c>
      <c r="F2601" s="8" t="n">
        <v>7670.16</v>
      </c>
      <c r="G2601" s="8" t="n">
        <v>5</v>
      </c>
      <c r="H2601" s="8" t="n">
        <v>34313.16</v>
      </c>
      <c r="I2601" s="8" t="s">
        <v>85</v>
      </c>
      <c r="J2601" s="8" t="n">
        <v>8734.3</v>
      </c>
      <c r="K2601" s="7" t="s">
        <v>86</v>
      </c>
      <c r="L2601" s="7" t="n">
        <v>-0.776465939015818</v>
      </c>
      <c r="M2601" s="7" t="s">
        <v>86</v>
      </c>
      <c r="N2601" s="7" t="n">
        <v>-0.121834606093219</v>
      </c>
    </row>
    <row r="2602">
      <c r="B2602" t="s">
        <v>32</v>
      </c>
      <c r="C2602" t="s">
        <v>514</v>
      </c>
      <c r="D2602" t="s">
        <v>22</v>
      </c>
      <c r="E2602" s="8" t="s">
        <v>85</v>
      </c>
      <c r="F2602" s="8" t="n">
        <v>15705.7056</v>
      </c>
      <c r="G2602" s="8"/>
      <c r="H2602" s="8"/>
      <c r="I2602" s="8" t="n">
        <v>6</v>
      </c>
      <c r="J2602" s="8" t="n">
        <v>32182.9992</v>
      </c>
      <c r="K2602" s="7" t="s">
        <v>86</v>
      </c>
      <c r="L2602" s="7"/>
      <c r="M2602" s="7" t="s">
        <v>86</v>
      </c>
      <c r="N2602" s="7" t="n">
        <v>-0.511987509231271</v>
      </c>
    </row>
    <row r="2603">
      <c r="B2603" t="s">
        <v>32</v>
      </c>
      <c r="C2603" t="s">
        <v>514</v>
      </c>
      <c r="D2603" t="s">
        <v>30</v>
      </c>
      <c r="E2603" s="8" t="n">
        <v>9</v>
      </c>
      <c r="F2603" s="8" t="n">
        <v>66544.8048</v>
      </c>
      <c r="G2603" s="8" t="s">
        <v>85</v>
      </c>
      <c r="H2603" s="8" t="n">
        <v>29358.5616</v>
      </c>
      <c r="I2603" s="8" t="s">
        <v>85</v>
      </c>
      <c r="J2603" s="8" t="n">
        <v>20648.9536</v>
      </c>
      <c r="K2603" s="7" t="s">
        <v>86</v>
      </c>
      <c r="L2603" s="7" t="n">
        <v>1.26662347108995</v>
      </c>
      <c r="M2603" s="7" t="s">
        <v>86</v>
      </c>
      <c r="N2603" s="7" t="n">
        <v>2.22267200987851</v>
      </c>
    </row>
    <row r="2604">
      <c r="B2604" t="s">
        <v>32</v>
      </c>
      <c r="C2604" t="s">
        <v>514</v>
      </c>
      <c r="D2604" t="s">
        <v>34</v>
      </c>
      <c r="E2604" s="8" t="s">
        <v>85</v>
      </c>
      <c r="F2604" s="8" t="n">
        <v>8731.8</v>
      </c>
      <c r="G2604" s="8" t="n">
        <v>7</v>
      </c>
      <c r="H2604" s="8" t="n">
        <v>50685.7536</v>
      </c>
      <c r="I2604" s="8" t="n">
        <v>9</v>
      </c>
      <c r="J2604" s="8" t="n">
        <v>46615.816</v>
      </c>
      <c r="K2604" s="7" t="s">
        <v>86</v>
      </c>
      <c r="L2604" s="7" t="n">
        <v>-0.827726740162348</v>
      </c>
      <c r="M2604" s="7" t="s">
        <v>86</v>
      </c>
      <c r="N2604" s="7" t="n">
        <v>-0.81268589184409</v>
      </c>
    </row>
    <row r="2605">
      <c r="B2605" t="s">
        <v>32</v>
      </c>
      <c r="C2605" t="s">
        <v>514</v>
      </c>
      <c r="D2605" t="s">
        <v>38</v>
      </c>
      <c r="E2605" s="8" t="n">
        <v>6</v>
      </c>
      <c r="F2605" s="8" t="n">
        <v>50220.15968</v>
      </c>
      <c r="G2605" s="8" t="n">
        <v>8</v>
      </c>
      <c r="H2605" s="8" t="n">
        <v>56495.2608</v>
      </c>
      <c r="I2605" s="8" t="n">
        <v>10</v>
      </c>
      <c r="J2605" s="8" t="n">
        <v>53772.8022</v>
      </c>
      <c r="K2605" s="7" t="n">
        <v>-0.25</v>
      </c>
      <c r="L2605" s="7" t="n">
        <v>-0.11107305340557</v>
      </c>
      <c r="M2605" s="7" t="n">
        <v>-0.4</v>
      </c>
      <c r="N2605" s="7" t="n">
        <v>-0.0660676471125026</v>
      </c>
    </row>
    <row r="2606">
      <c r="B2606" t="s">
        <v>32</v>
      </c>
      <c r="C2606" t="s">
        <v>514</v>
      </c>
      <c r="D2606" t="s">
        <v>40</v>
      </c>
      <c r="E2606" s="8" t="s">
        <v>85</v>
      </c>
      <c r="F2606" s="8" t="n">
        <v>15482.824704</v>
      </c>
      <c r="G2606" s="8" t="n">
        <v>5</v>
      </c>
      <c r="H2606" s="8" t="n">
        <v>36956.64</v>
      </c>
      <c r="I2606" s="8" t="s">
        <v>85</v>
      </c>
      <c r="J2606" s="8" t="n">
        <v>14976.716</v>
      </c>
      <c r="K2606" s="7" t="s">
        <v>86</v>
      </c>
      <c r="L2606" s="7" t="n">
        <v>-0.581054319223826</v>
      </c>
      <c r="M2606" s="7" t="s">
        <v>86</v>
      </c>
      <c r="N2606" s="7" t="n">
        <v>0.0337930360701237</v>
      </c>
    </row>
    <row r="2607">
      <c r="B2607" t="s">
        <v>32</v>
      </c>
      <c r="C2607" t="s">
        <v>514</v>
      </c>
      <c r="D2607" t="s">
        <v>41</v>
      </c>
      <c r="E2607" s="8"/>
      <c r="F2607" s="8"/>
      <c r="G2607" s="8"/>
      <c r="H2607" s="8"/>
      <c r="I2607" s="8" t="s">
        <v>85</v>
      </c>
      <c r="J2607" s="8" t="n">
        <v>10676.24</v>
      </c>
      <c r="K2607" s="7"/>
      <c r="L2607" s="7"/>
      <c r="M2607" s="7" t="s">
        <v>86</v>
      </c>
      <c r="N2607" s="7"/>
    </row>
    <row r="2608">
      <c r="B2608" t="s">
        <v>32</v>
      </c>
      <c r="C2608" t="s">
        <v>515</v>
      </c>
      <c r="D2608" t="s">
        <v>45</v>
      </c>
      <c r="E2608" s="8" t="n">
        <v>6</v>
      </c>
      <c r="F2608" s="8" t="n">
        <v>32657.23</v>
      </c>
      <c r="G2608" s="8" t="n">
        <v>6</v>
      </c>
      <c r="H2608" s="8" t="n">
        <v>26238.19</v>
      </c>
      <c r="I2608" s="8" t="n">
        <v>11</v>
      </c>
      <c r="J2608" s="8" t="n">
        <v>34902.53</v>
      </c>
      <c r="K2608" s="7" t="n">
        <v>0</v>
      </c>
      <c r="L2608" s="7" t="n">
        <v>0.244644924059167</v>
      </c>
      <c r="M2608" s="7" t="n">
        <v>-0.454545454545455</v>
      </c>
      <c r="N2608" s="7" t="n">
        <v>-0.0643305800467759</v>
      </c>
    </row>
    <row r="2609">
      <c r="B2609" t="s">
        <v>32</v>
      </c>
      <c r="C2609" t="s">
        <v>515</v>
      </c>
      <c r="D2609" t="s">
        <v>22</v>
      </c>
      <c r="E2609" s="8" t="s">
        <v>85</v>
      </c>
      <c r="F2609" s="8" t="n">
        <v>16226.1699</v>
      </c>
      <c r="G2609" s="8" t="n">
        <v>5</v>
      </c>
      <c r="H2609" s="8" t="n">
        <v>27576.6267</v>
      </c>
      <c r="I2609" s="8" t="n">
        <v>9</v>
      </c>
      <c r="J2609" s="8" t="n">
        <v>36186.7273</v>
      </c>
      <c r="K2609" s="7" t="s">
        <v>86</v>
      </c>
      <c r="L2609" s="7" t="n">
        <v>-0.411596999280554</v>
      </c>
      <c r="M2609" s="7" t="s">
        <v>86</v>
      </c>
      <c r="N2609" s="7" t="n">
        <v>-0.551598856523287</v>
      </c>
    </row>
    <row r="2610">
      <c r="B2610" t="s">
        <v>32</v>
      </c>
      <c r="C2610" t="s">
        <v>515</v>
      </c>
      <c r="D2610" t="s">
        <v>30</v>
      </c>
      <c r="E2610" s="8" t="n">
        <v>11</v>
      </c>
      <c r="F2610" s="8" t="n">
        <v>65923.1046</v>
      </c>
      <c r="G2610" s="8" t="n">
        <v>8</v>
      </c>
      <c r="H2610" s="8" t="n">
        <v>46872.4392</v>
      </c>
      <c r="I2610" s="8" t="n">
        <v>7</v>
      </c>
      <c r="J2610" s="8" t="n">
        <v>27484.6041</v>
      </c>
      <c r="K2610" s="7" t="n">
        <v>0.375</v>
      </c>
      <c r="L2610" s="7" t="n">
        <v>0.406436398983051</v>
      </c>
      <c r="M2610" s="7" t="n">
        <v>0.571428571428571</v>
      </c>
      <c r="N2610" s="7" t="n">
        <v>1.39854663214887</v>
      </c>
    </row>
    <row r="2611">
      <c r="B2611" t="s">
        <v>32</v>
      </c>
      <c r="C2611" t="s">
        <v>515</v>
      </c>
      <c r="D2611" t="s">
        <v>34</v>
      </c>
      <c r="E2611" s="8" t="n">
        <v>5</v>
      </c>
      <c r="F2611" s="8" t="n">
        <v>28076.1984</v>
      </c>
      <c r="G2611" s="8" t="n">
        <v>11</v>
      </c>
      <c r="H2611" s="8" t="n">
        <v>84236.37</v>
      </c>
      <c r="I2611" s="8" t="n">
        <v>7</v>
      </c>
      <c r="J2611" s="8" t="n">
        <v>29144.1675</v>
      </c>
      <c r="K2611" s="7" t="n">
        <v>-0.545454545454545</v>
      </c>
      <c r="L2611" s="7" t="n">
        <v>-0.666697432474832</v>
      </c>
      <c r="M2611" s="7" t="n">
        <v>-0.285714285714286</v>
      </c>
      <c r="N2611" s="7" t="n">
        <v>-0.0366443508808409</v>
      </c>
    </row>
    <row r="2612">
      <c r="B2612" t="s">
        <v>32</v>
      </c>
      <c r="C2612" t="s">
        <v>515</v>
      </c>
      <c r="D2612" t="s">
        <v>38</v>
      </c>
      <c r="E2612" s="8" t="n">
        <v>8</v>
      </c>
      <c r="F2612" s="8" t="n">
        <v>47113.9344</v>
      </c>
      <c r="G2612" s="8" t="n">
        <v>14</v>
      </c>
      <c r="H2612" s="8" t="n">
        <v>84037.254192</v>
      </c>
      <c r="I2612" s="8" t="n">
        <v>20</v>
      </c>
      <c r="J2612" s="8" t="n">
        <v>83464.87365</v>
      </c>
      <c r="K2612" s="7" t="n">
        <v>-0.428571428571429</v>
      </c>
      <c r="L2612" s="7" t="n">
        <v>-0.439368469936455</v>
      </c>
      <c r="M2612" s="7" t="n">
        <v>-0.6</v>
      </c>
      <c r="N2612" s="7" t="n">
        <v>-0.435523803731296</v>
      </c>
    </row>
    <row r="2613">
      <c r="B2613" t="s">
        <v>32</v>
      </c>
      <c r="C2613" t="s">
        <v>515</v>
      </c>
      <c r="D2613" t="s">
        <v>40</v>
      </c>
      <c r="E2613" s="8" t="s">
        <v>85</v>
      </c>
      <c r="F2613" s="8" t="n">
        <v>22514.726736</v>
      </c>
      <c r="G2613" s="8" t="s">
        <v>85</v>
      </c>
      <c r="H2613" s="8" t="n">
        <v>5324.5584</v>
      </c>
      <c r="I2613" s="8" t="s">
        <v>85</v>
      </c>
      <c r="J2613" s="8" t="n">
        <v>4924.469655</v>
      </c>
      <c r="K2613" s="7" t="s">
        <v>86</v>
      </c>
      <c r="L2613" s="7" t="n">
        <v>3.22846836199599</v>
      </c>
      <c r="M2613" s="7" t="s">
        <v>86</v>
      </c>
      <c r="N2613" s="7" t="n">
        <v>3.57201045256517</v>
      </c>
    </row>
    <row r="2614">
      <c r="B2614" t="s">
        <v>32</v>
      </c>
      <c r="C2614" t="s">
        <v>515</v>
      </c>
      <c r="D2614" t="s">
        <v>43</v>
      </c>
      <c r="E2614" s="8"/>
      <c r="F2614" s="8"/>
      <c r="G2614" s="8" t="s">
        <v>85</v>
      </c>
      <c r="H2614" s="8" t="n">
        <v>5271.84</v>
      </c>
      <c r="I2614" s="8"/>
      <c r="J2614" s="8"/>
      <c r="K2614" s="7" t="s">
        <v>86</v>
      </c>
      <c r="L2614" s="7"/>
      <c r="M2614" s="7"/>
      <c r="N2614" s="7"/>
    </row>
    <row r="2615">
      <c r="B2615" t="s">
        <v>32</v>
      </c>
      <c r="C2615" t="s">
        <v>515</v>
      </c>
      <c r="D2615" t="s">
        <v>41</v>
      </c>
      <c r="E2615" s="8"/>
      <c r="F2615" s="8"/>
      <c r="G2615" s="8" t="s">
        <v>85</v>
      </c>
      <c r="H2615" s="8" t="n">
        <v>11861.64</v>
      </c>
      <c r="I2615" s="8"/>
      <c r="J2615" s="8"/>
      <c r="K2615" s="7" t="s">
        <v>86</v>
      </c>
      <c r="L2615" s="7"/>
      <c r="M2615" s="7"/>
      <c r="N2615" s="7"/>
    </row>
    <row r="2616">
      <c r="B2616" t="s">
        <v>32</v>
      </c>
      <c r="C2616" t="s">
        <v>516</v>
      </c>
      <c r="D2616" t="s">
        <v>45</v>
      </c>
      <c r="E2616" s="8" t="n">
        <v>50</v>
      </c>
      <c r="F2616" s="8" t="n">
        <v>48014</v>
      </c>
      <c r="G2616" s="8" t="n">
        <v>48</v>
      </c>
      <c r="H2616" s="8" t="n">
        <v>47703.26</v>
      </c>
      <c r="I2616" s="8" t="n">
        <v>36</v>
      </c>
      <c r="J2616" s="8" t="n">
        <v>24893.43</v>
      </c>
      <c r="K2616" s="7" t="n">
        <v>0.0416666666666667</v>
      </c>
      <c r="L2616" s="7" t="n">
        <v>0.00651402021580916</v>
      </c>
      <c r="M2616" s="7" t="n">
        <v>0.388888888888889</v>
      </c>
      <c r="N2616" s="7" t="n">
        <v>0.928782011960586</v>
      </c>
    </row>
    <row r="2617">
      <c r="B2617" t="s">
        <v>32</v>
      </c>
      <c r="C2617" t="s">
        <v>516</v>
      </c>
      <c r="D2617" t="s">
        <v>22</v>
      </c>
      <c r="E2617" s="8" t="n">
        <v>67</v>
      </c>
      <c r="F2617" s="8" t="n">
        <v>79805.437</v>
      </c>
      <c r="G2617" s="8" t="n">
        <v>87</v>
      </c>
      <c r="H2617" s="8" t="n">
        <v>102581.6487</v>
      </c>
      <c r="I2617" s="8" t="n">
        <v>61</v>
      </c>
      <c r="J2617" s="8" t="n">
        <v>49802.2517</v>
      </c>
      <c r="K2617" s="7" t="n">
        <v>-0.229885057471264</v>
      </c>
      <c r="L2617" s="7" t="n">
        <v>-0.222030080317865</v>
      </c>
      <c r="M2617" s="7" t="n">
        <v>0.098360655737705</v>
      </c>
      <c r="N2617" s="7" t="n">
        <v>0.602446360874081</v>
      </c>
    </row>
    <row r="2618">
      <c r="B2618" t="s">
        <v>32</v>
      </c>
      <c r="C2618" t="s">
        <v>516</v>
      </c>
      <c r="D2618" t="s">
        <v>30</v>
      </c>
      <c r="E2618" s="8" t="n">
        <v>69</v>
      </c>
      <c r="F2618" s="8" t="n">
        <v>82118.2617</v>
      </c>
      <c r="G2618" s="8" t="n">
        <v>96</v>
      </c>
      <c r="H2618" s="8" t="n">
        <v>115611.87375</v>
      </c>
      <c r="I2618" s="8" t="n">
        <v>75</v>
      </c>
      <c r="J2618" s="8" t="n">
        <v>63442.9156</v>
      </c>
      <c r="K2618" s="7" t="n">
        <v>-0.28125</v>
      </c>
      <c r="L2618" s="7" t="n">
        <v>-0.289707371428188</v>
      </c>
      <c r="M2618" s="7" t="n">
        <v>-0.08</v>
      </c>
      <c r="N2618" s="7" t="n">
        <v>0.294364562589554</v>
      </c>
    </row>
    <row r="2619">
      <c r="B2619" t="s">
        <v>32</v>
      </c>
      <c r="C2619" t="s">
        <v>516</v>
      </c>
      <c r="D2619" t="s">
        <v>34</v>
      </c>
      <c r="E2619" s="8" t="n">
        <v>102</v>
      </c>
      <c r="F2619" s="8" t="n">
        <v>119081.29455</v>
      </c>
      <c r="G2619" s="8" t="n">
        <v>110</v>
      </c>
      <c r="H2619" s="8" t="n">
        <v>127329.0192</v>
      </c>
      <c r="I2619" s="8" t="n">
        <v>80</v>
      </c>
      <c r="J2619" s="8" t="n">
        <v>68342.21925</v>
      </c>
      <c r="K2619" s="7" t="n">
        <v>-0.0727272727272728</v>
      </c>
      <c r="L2619" s="7" t="n">
        <v>-0.0647749012897447</v>
      </c>
      <c r="M2619" s="7" t="n">
        <v>0.275</v>
      </c>
      <c r="N2619" s="7" t="n">
        <v>0.742426509657133</v>
      </c>
    </row>
    <row r="2620">
      <c r="B2620" t="s">
        <v>32</v>
      </c>
      <c r="C2620" t="s">
        <v>516</v>
      </c>
      <c r="D2620" t="s">
        <v>38</v>
      </c>
      <c r="E2620" s="8" t="n">
        <v>62</v>
      </c>
      <c r="F2620" s="8" t="n">
        <v>69876.3848</v>
      </c>
      <c r="G2620" s="8" t="n">
        <v>63</v>
      </c>
      <c r="H2620" s="8" t="n">
        <v>70589.0035</v>
      </c>
      <c r="I2620" s="8" t="n">
        <v>56</v>
      </c>
      <c r="J2620" s="8" t="n">
        <v>47264.6565</v>
      </c>
      <c r="K2620" s="7" t="n">
        <v>-0.0158730158730159</v>
      </c>
      <c r="L2620" s="7" t="n">
        <v>-0.0100953217167883</v>
      </c>
      <c r="M2620" s="7" t="n">
        <v>0.107142857142857</v>
      </c>
      <c r="N2620" s="7" t="n">
        <v>0.478406699094492</v>
      </c>
    </row>
    <row r="2621">
      <c r="B2621" t="s">
        <v>32</v>
      </c>
      <c r="C2621" t="s">
        <v>516</v>
      </c>
      <c r="D2621" t="s">
        <v>40</v>
      </c>
      <c r="E2621" s="8" t="s">
        <v>85</v>
      </c>
      <c r="F2621" s="8" t="n">
        <v>2187.756</v>
      </c>
      <c r="G2621" s="8" t="s">
        <v>85</v>
      </c>
      <c r="H2621" s="8" t="n">
        <v>2149.2</v>
      </c>
      <c r="I2621" s="8" t="s">
        <v>85</v>
      </c>
      <c r="J2621" s="8" t="n">
        <v>2559.15</v>
      </c>
      <c r="K2621" s="7" t="s">
        <v>86</v>
      </c>
      <c r="L2621" s="7" t="n">
        <v>0.0179396984924622</v>
      </c>
      <c r="M2621" s="7" t="s">
        <v>86</v>
      </c>
      <c r="N2621" s="7" t="n">
        <v>-0.145123966942149</v>
      </c>
    </row>
    <row r="2622">
      <c r="B2622" t="s">
        <v>32</v>
      </c>
      <c r="C2622" t="s">
        <v>516</v>
      </c>
      <c r="D2622" t="s">
        <v>43</v>
      </c>
      <c r="E2622" s="8" t="n">
        <v>5</v>
      </c>
      <c r="F2622" s="8" t="n">
        <v>5400.3</v>
      </c>
      <c r="G2622" s="8" t="n">
        <v>6</v>
      </c>
      <c r="H2622" s="8" t="n">
        <v>6279.64</v>
      </c>
      <c r="I2622" s="8" t="n">
        <v>10</v>
      </c>
      <c r="J2622" s="8" t="n">
        <v>7176.9</v>
      </c>
      <c r="K2622" s="7" t="n">
        <v>-0.166666666666667</v>
      </c>
      <c r="L2622" s="7" t="n">
        <v>-0.140030320209439</v>
      </c>
      <c r="M2622" s="7" t="n">
        <v>-0.5</v>
      </c>
      <c r="N2622" s="7" t="n">
        <v>-0.2475442043222</v>
      </c>
    </row>
    <row r="2623">
      <c r="B2623" t="s">
        <v>32</v>
      </c>
      <c r="C2623" t="s">
        <v>516</v>
      </c>
      <c r="D2623" t="s">
        <v>41</v>
      </c>
      <c r="E2623" s="8" t="s">
        <v>85</v>
      </c>
      <c r="F2623" s="8" t="n">
        <v>2250.36</v>
      </c>
      <c r="G2623" s="8" t="s">
        <v>85</v>
      </c>
      <c r="H2623" s="8" t="n">
        <v>1176.12</v>
      </c>
      <c r="I2623" s="8"/>
      <c r="J2623" s="8"/>
      <c r="K2623" s="7" t="s">
        <v>86</v>
      </c>
      <c r="L2623" s="7" t="n">
        <v>0.913376186103459</v>
      </c>
      <c r="M2623" s="7" t="s">
        <v>86</v>
      </c>
      <c r="N2623" s="7"/>
    </row>
    <row r="2624">
      <c r="B2624" t="s">
        <v>32</v>
      </c>
      <c r="C2624" t="s">
        <v>517</v>
      </c>
      <c r="D2624" t="s">
        <v>45</v>
      </c>
      <c r="E2624" s="8" t="n">
        <v>9</v>
      </c>
      <c r="F2624" s="8" t="n">
        <v>13522.79</v>
      </c>
      <c r="G2624" s="8" t="n">
        <v>10</v>
      </c>
      <c r="H2624" s="8" t="n">
        <v>13425.96</v>
      </c>
      <c r="I2624" s="8" t="n">
        <v>6</v>
      </c>
      <c r="J2624" s="8" t="n">
        <v>6389.25</v>
      </c>
      <c r="K2624" s="7" t="n">
        <v>-0.1</v>
      </c>
      <c r="L2624" s="7" t="n">
        <v>0.00721214721330909</v>
      </c>
      <c r="M2624" s="7" t="n">
        <v>0.5</v>
      </c>
      <c r="N2624" s="7" t="n">
        <v>1.11649098094456</v>
      </c>
    </row>
    <row r="2625">
      <c r="B2625" t="s">
        <v>32</v>
      </c>
      <c r="C2625" t="s">
        <v>517</v>
      </c>
      <c r="D2625" t="s">
        <v>22</v>
      </c>
      <c r="E2625" s="8" t="n">
        <v>26</v>
      </c>
      <c r="F2625" s="8" t="n">
        <v>36811.2804</v>
      </c>
      <c r="G2625" s="8" t="n">
        <v>30</v>
      </c>
      <c r="H2625" s="8" t="n">
        <v>52643.9646</v>
      </c>
      <c r="I2625" s="8" t="n">
        <v>30</v>
      </c>
      <c r="J2625" s="8" t="n">
        <v>58150.76951</v>
      </c>
      <c r="K2625" s="7" t="n">
        <v>-0.133333333333333</v>
      </c>
      <c r="L2625" s="7" t="n">
        <v>-0.300750225031494</v>
      </c>
      <c r="M2625" s="7" t="n">
        <v>-0.133333333333333</v>
      </c>
      <c r="N2625" s="7" t="n">
        <v>-0.36696830136238</v>
      </c>
    </row>
    <row r="2626">
      <c r="B2626" t="s">
        <v>32</v>
      </c>
      <c r="C2626" t="s">
        <v>517</v>
      </c>
      <c r="D2626" t="s">
        <v>30</v>
      </c>
      <c r="E2626" s="8" t="n">
        <v>76</v>
      </c>
      <c r="F2626" s="8" t="n">
        <v>120592.6608</v>
      </c>
      <c r="G2626" s="8" t="n">
        <v>106</v>
      </c>
      <c r="H2626" s="8" t="n">
        <v>175278.4807</v>
      </c>
      <c r="I2626" s="8" t="n">
        <v>89</v>
      </c>
      <c r="J2626" s="8" t="n">
        <v>92057.3779</v>
      </c>
      <c r="K2626" s="7" t="n">
        <v>-0.283018867924528</v>
      </c>
      <c r="L2626" s="7" t="n">
        <v>-0.311993917802141</v>
      </c>
      <c r="M2626" s="7" t="n">
        <v>-0.146067415730337</v>
      </c>
      <c r="N2626" s="7" t="n">
        <v>0.309972796868028</v>
      </c>
    </row>
    <row r="2627">
      <c r="B2627" t="s">
        <v>32</v>
      </c>
      <c r="C2627" t="s">
        <v>517</v>
      </c>
      <c r="D2627" t="s">
        <v>34</v>
      </c>
      <c r="E2627" s="8" t="n">
        <v>105</v>
      </c>
      <c r="F2627" s="8" t="n">
        <v>162591.7914</v>
      </c>
      <c r="G2627" s="8" t="n">
        <v>121</v>
      </c>
      <c r="H2627" s="8" t="n">
        <v>179665.4388</v>
      </c>
      <c r="I2627" s="8" t="n">
        <v>117</v>
      </c>
      <c r="J2627" s="8" t="n">
        <v>115928.60475</v>
      </c>
      <c r="K2627" s="7" t="n">
        <v>-0.132231404958678</v>
      </c>
      <c r="L2627" s="7" t="n">
        <v>-0.0950302268151086</v>
      </c>
      <c r="M2627" s="7" t="n">
        <v>-0.102564102564103</v>
      </c>
      <c r="N2627" s="7" t="n">
        <v>0.402516589849668</v>
      </c>
    </row>
    <row r="2628">
      <c r="B2628" t="s">
        <v>32</v>
      </c>
      <c r="C2628" t="s">
        <v>517</v>
      </c>
      <c r="D2628" t="s">
        <v>38</v>
      </c>
      <c r="E2628" s="8" t="n">
        <v>73</v>
      </c>
      <c r="F2628" s="8" t="n">
        <v>93013.06716</v>
      </c>
      <c r="G2628" s="8" t="n">
        <v>67</v>
      </c>
      <c r="H2628" s="8" t="n">
        <v>83558.99124</v>
      </c>
      <c r="I2628" s="8" t="n">
        <v>84</v>
      </c>
      <c r="J2628" s="8" t="n">
        <v>64731.4222</v>
      </c>
      <c r="K2628" s="7" t="n">
        <v>0.0895522388059702</v>
      </c>
      <c r="L2628" s="7" t="n">
        <v>0.113142532954303</v>
      </c>
      <c r="M2628" s="7" t="n">
        <v>-0.130952380952381</v>
      </c>
      <c r="N2628" s="7" t="n">
        <v>0.436907517227391</v>
      </c>
    </row>
    <row r="2629">
      <c r="B2629" t="s">
        <v>32</v>
      </c>
      <c r="C2629" t="s">
        <v>517</v>
      </c>
      <c r="D2629" t="s">
        <v>40</v>
      </c>
      <c r="E2629" s="8" t="n">
        <v>7</v>
      </c>
      <c r="F2629" s="8" t="n">
        <v>19398.0384</v>
      </c>
      <c r="G2629" s="8" t="n">
        <v>12</v>
      </c>
      <c r="H2629" s="8" t="n">
        <v>18181.0824</v>
      </c>
      <c r="I2629" s="8" t="n">
        <v>8</v>
      </c>
      <c r="J2629" s="8" t="n">
        <v>7592.61125</v>
      </c>
      <c r="K2629" s="7" t="n">
        <v>-0.416666666666667</v>
      </c>
      <c r="L2629" s="7" t="n">
        <v>0.0669352887372647</v>
      </c>
      <c r="M2629" s="7" t="n">
        <v>-0.125</v>
      </c>
      <c r="N2629" s="7" t="n">
        <v>1.55485731605184</v>
      </c>
    </row>
    <row r="2630">
      <c r="B2630" t="s">
        <v>32</v>
      </c>
      <c r="C2630" t="s">
        <v>517</v>
      </c>
      <c r="D2630" t="s">
        <v>43</v>
      </c>
      <c r="E2630" s="8" t="s">
        <v>85</v>
      </c>
      <c r="F2630" s="8" t="n">
        <v>3068.64</v>
      </c>
      <c r="G2630" s="8" t="s">
        <v>85</v>
      </c>
      <c r="H2630" s="8" t="n">
        <v>3311.08</v>
      </c>
      <c r="I2630" s="8" t="s">
        <v>85</v>
      </c>
      <c r="J2630" s="8" t="n">
        <v>1014.04</v>
      </c>
      <c r="K2630" s="7" t="s">
        <v>86</v>
      </c>
      <c r="L2630" s="7" t="n">
        <v>-0.0732208222090678</v>
      </c>
      <c r="M2630" s="7" t="s">
        <v>86</v>
      </c>
      <c r="N2630" s="7" t="n">
        <v>2.02615281448464</v>
      </c>
    </row>
    <row r="2631">
      <c r="B2631" t="s">
        <v>32</v>
      </c>
      <c r="C2631" t="s">
        <v>517</v>
      </c>
      <c r="D2631" t="s">
        <v>41</v>
      </c>
      <c r="E2631" s="8" t="n">
        <v>13</v>
      </c>
      <c r="F2631" s="8" t="n">
        <v>21638.34</v>
      </c>
      <c r="G2631" s="8" t="n">
        <v>11</v>
      </c>
      <c r="H2631" s="8" t="n">
        <v>15898.68</v>
      </c>
      <c r="I2631" s="8" t="n">
        <v>5</v>
      </c>
      <c r="J2631" s="8" t="n">
        <v>4674.23</v>
      </c>
      <c r="K2631" s="7" t="n">
        <v>0.181818181818182</v>
      </c>
      <c r="L2631" s="7" t="n">
        <v>0.361014876706745</v>
      </c>
      <c r="M2631" s="7" t="n">
        <v>1.6</v>
      </c>
      <c r="N2631" s="7" t="n">
        <v>3.62928439550471</v>
      </c>
    </row>
    <row r="2632">
      <c r="B2632" t="s">
        <v>32</v>
      </c>
      <c r="C2632" t="s">
        <v>518</v>
      </c>
      <c r="D2632" t="s">
        <v>45</v>
      </c>
      <c r="E2632" s="8" t="n">
        <v>124</v>
      </c>
      <c r="F2632" s="8" t="n">
        <v>303355.5666</v>
      </c>
      <c r="G2632" s="8" t="n">
        <v>97</v>
      </c>
      <c r="H2632" s="8" t="n">
        <v>246028.42</v>
      </c>
      <c r="I2632" s="8" t="n">
        <v>122</v>
      </c>
      <c r="J2632" s="8" t="n">
        <v>210834.42</v>
      </c>
      <c r="K2632" s="7" t="n">
        <v>0.278350515463917</v>
      </c>
      <c r="L2632" s="7" t="n">
        <v>0.233010261985181</v>
      </c>
      <c r="M2632" s="7" t="n">
        <v>0.0163934426229508</v>
      </c>
      <c r="N2632" s="7" t="n">
        <v>0.438833216132356</v>
      </c>
    </row>
    <row r="2633">
      <c r="B2633" t="s">
        <v>32</v>
      </c>
      <c r="C2633" t="s">
        <v>518</v>
      </c>
      <c r="D2633" t="s">
        <v>22</v>
      </c>
      <c r="E2633" s="8" t="n">
        <v>123</v>
      </c>
      <c r="F2633" s="8" t="n">
        <v>353593.3429</v>
      </c>
      <c r="G2633" s="8" t="n">
        <v>158</v>
      </c>
      <c r="H2633" s="8" t="n">
        <v>456957.8435</v>
      </c>
      <c r="I2633" s="8" t="n">
        <v>137</v>
      </c>
      <c r="J2633" s="8" t="n">
        <v>278002.6864</v>
      </c>
      <c r="K2633" s="7" t="n">
        <v>-0.221518987341772</v>
      </c>
      <c r="L2633" s="7" t="n">
        <v>-0.226201392689302</v>
      </c>
      <c r="M2633" s="7" t="n">
        <v>-0.102189781021898</v>
      </c>
      <c r="N2633" s="7" t="n">
        <v>0.271906208817124</v>
      </c>
    </row>
    <row r="2634">
      <c r="B2634" t="s">
        <v>32</v>
      </c>
      <c r="C2634" t="s">
        <v>518</v>
      </c>
      <c r="D2634" t="s">
        <v>30</v>
      </c>
      <c r="E2634" s="8" t="n">
        <v>273</v>
      </c>
      <c r="F2634" s="8" t="n">
        <v>816370.504884</v>
      </c>
      <c r="G2634" s="8" t="n">
        <v>371</v>
      </c>
      <c r="H2634" s="8" t="n">
        <v>1115361.995166</v>
      </c>
      <c r="I2634" s="8" t="n">
        <v>356</v>
      </c>
      <c r="J2634" s="8" t="n">
        <v>781217.301352</v>
      </c>
      <c r="K2634" s="7" t="n">
        <v>-0.264150943396226</v>
      </c>
      <c r="L2634" s="7" t="n">
        <v>-0.268066772561585</v>
      </c>
      <c r="M2634" s="7" t="n">
        <v>-0.23314606741573</v>
      </c>
      <c r="N2634" s="7" t="n">
        <v>0.0449979838787016</v>
      </c>
    </row>
    <row r="2635">
      <c r="B2635" t="s">
        <v>32</v>
      </c>
      <c r="C2635" t="s">
        <v>518</v>
      </c>
      <c r="D2635" t="s">
        <v>34</v>
      </c>
      <c r="E2635" s="8" t="n">
        <v>274</v>
      </c>
      <c r="F2635" s="8" t="n">
        <v>918703.2321</v>
      </c>
      <c r="G2635" s="8" t="n">
        <v>319</v>
      </c>
      <c r="H2635" s="8" t="n">
        <v>941331.45165</v>
      </c>
      <c r="I2635" s="8" t="n">
        <v>280</v>
      </c>
      <c r="J2635" s="8" t="n">
        <v>615107.7413</v>
      </c>
      <c r="K2635" s="7" t="n">
        <v>-0.141065830721003</v>
      </c>
      <c r="L2635" s="7" t="n">
        <v>-0.024038524911004</v>
      </c>
      <c r="M2635" s="7" t="n">
        <v>-0.0214285714285715</v>
      </c>
      <c r="N2635" s="7" t="n">
        <v>0.493564737387902</v>
      </c>
    </row>
    <row r="2636">
      <c r="B2636" t="s">
        <v>32</v>
      </c>
      <c r="C2636" t="s">
        <v>518</v>
      </c>
      <c r="D2636" t="s">
        <v>38</v>
      </c>
      <c r="E2636" s="8" t="n">
        <v>206</v>
      </c>
      <c r="F2636" s="8" t="n">
        <v>594104.230868</v>
      </c>
      <c r="G2636" s="8" t="n">
        <v>273</v>
      </c>
      <c r="H2636" s="8" t="n">
        <v>795342.286784</v>
      </c>
      <c r="I2636" s="8" t="n">
        <v>204</v>
      </c>
      <c r="J2636" s="8" t="n">
        <v>422023.6996</v>
      </c>
      <c r="K2636" s="7" t="n">
        <v>-0.245421245421245</v>
      </c>
      <c r="L2636" s="7" t="n">
        <v>-0.253020692172316</v>
      </c>
      <c r="M2636" s="7" t="n">
        <v>0.00980392156862742</v>
      </c>
      <c r="N2636" s="7" t="n">
        <v>0.407750871411014</v>
      </c>
    </row>
    <row r="2637">
      <c r="B2637" t="s">
        <v>32</v>
      </c>
      <c r="C2637" t="s">
        <v>518</v>
      </c>
      <c r="D2637" t="s">
        <v>40</v>
      </c>
      <c r="E2637" s="8" t="n">
        <v>34</v>
      </c>
      <c r="F2637" s="8" t="n">
        <v>97129.4268</v>
      </c>
      <c r="G2637" s="8" t="n">
        <v>35</v>
      </c>
      <c r="H2637" s="8" t="n">
        <v>99346.0856</v>
      </c>
      <c r="I2637" s="8" t="n">
        <v>28</v>
      </c>
      <c r="J2637" s="8" t="n">
        <v>84428.836</v>
      </c>
      <c r="K2637" s="7" t="n">
        <v>-0.0285714285714286</v>
      </c>
      <c r="L2637" s="7" t="n">
        <v>-0.0223124926021241</v>
      </c>
      <c r="M2637" s="7" t="n">
        <v>0.214285714285714</v>
      </c>
      <c r="N2637" s="7" t="n">
        <v>0.150429538078673</v>
      </c>
    </row>
    <row r="2638">
      <c r="B2638" t="s">
        <v>32</v>
      </c>
      <c r="C2638" t="s">
        <v>518</v>
      </c>
      <c r="D2638" t="s">
        <v>43</v>
      </c>
      <c r="E2638" s="8" t="n">
        <v>21</v>
      </c>
      <c r="F2638" s="8" t="n">
        <v>54683.48</v>
      </c>
      <c r="G2638" s="8" t="n">
        <v>30</v>
      </c>
      <c r="H2638" s="8" t="n">
        <v>73541.59</v>
      </c>
      <c r="I2638" s="8" t="n">
        <v>26</v>
      </c>
      <c r="J2638" s="8" t="n">
        <v>42872.34</v>
      </c>
      <c r="K2638" s="7" t="n">
        <v>-0.3</v>
      </c>
      <c r="L2638" s="7" t="n">
        <v>-0.256427825397846</v>
      </c>
      <c r="M2638" s="7" t="n">
        <v>-0.192307692307692</v>
      </c>
      <c r="N2638" s="7" t="n">
        <v>0.27549557593544</v>
      </c>
    </row>
    <row r="2639">
      <c r="B2639" t="s">
        <v>32</v>
      </c>
      <c r="C2639" t="s">
        <v>518</v>
      </c>
      <c r="D2639" t="s">
        <v>41</v>
      </c>
      <c r="E2639" s="8" t="n">
        <v>25</v>
      </c>
      <c r="F2639" s="8" t="n">
        <v>72574.704</v>
      </c>
      <c r="G2639" s="8" t="n">
        <v>18</v>
      </c>
      <c r="H2639" s="8" t="n">
        <v>51966.792</v>
      </c>
      <c r="I2639" s="8" t="n">
        <v>14</v>
      </c>
      <c r="J2639" s="8" t="n">
        <v>29158.994</v>
      </c>
      <c r="K2639" s="7" t="n">
        <v>0.388888888888889</v>
      </c>
      <c r="L2639" s="7" t="n">
        <v>0.396559248837219</v>
      </c>
      <c r="M2639" s="7" t="n">
        <v>0.785714285714286</v>
      </c>
      <c r="N2639" s="7" t="n">
        <v>1.48893031083308</v>
      </c>
    </row>
    <row r="2640">
      <c r="B2640" t="s">
        <v>32</v>
      </c>
      <c r="C2640" t="s">
        <v>519</v>
      </c>
      <c r="D2640" t="s">
        <v>45</v>
      </c>
      <c r="E2640" s="8" t="n">
        <v>104</v>
      </c>
      <c r="F2640" s="8" t="n">
        <v>859562.6675</v>
      </c>
      <c r="G2640" s="8" t="n">
        <v>106</v>
      </c>
      <c r="H2640" s="8" t="n">
        <v>764371.5915</v>
      </c>
      <c r="I2640" s="8" t="n">
        <v>98</v>
      </c>
      <c r="J2640" s="8" t="n">
        <v>445021.5</v>
      </c>
      <c r="K2640" s="7" t="n">
        <v>-0.0188679245283019</v>
      </c>
      <c r="L2640" s="7" t="n">
        <v>0.124535078302946</v>
      </c>
      <c r="M2640" s="7" t="n">
        <v>0.0612244897959184</v>
      </c>
      <c r="N2640" s="7" t="n">
        <v>0.931508179941868</v>
      </c>
    </row>
    <row r="2641">
      <c r="B2641" t="s">
        <v>32</v>
      </c>
      <c r="C2641" t="s">
        <v>519</v>
      </c>
      <c r="D2641" t="s">
        <v>22</v>
      </c>
      <c r="E2641" s="8" t="n">
        <v>32</v>
      </c>
      <c r="F2641" s="8" t="n">
        <v>233523.3888</v>
      </c>
      <c r="G2641" s="8" t="n">
        <v>41</v>
      </c>
      <c r="H2641" s="8" t="n">
        <v>345033.5616</v>
      </c>
      <c r="I2641" s="8" t="n">
        <v>31</v>
      </c>
      <c r="J2641" s="8" t="n">
        <v>194482.769844</v>
      </c>
      <c r="K2641" s="7" t="n">
        <v>-0.219512195121951</v>
      </c>
      <c r="L2641" s="7" t="n">
        <v>-0.323186452595805</v>
      </c>
      <c r="M2641" s="7" t="n">
        <v>0.032258064516129</v>
      </c>
      <c r="N2641" s="7" t="n">
        <v>0.200740759643209</v>
      </c>
    </row>
    <row r="2642">
      <c r="B2642" t="s">
        <v>32</v>
      </c>
      <c r="C2642" t="s">
        <v>519</v>
      </c>
      <c r="D2642" t="s">
        <v>30</v>
      </c>
      <c r="E2642" s="8" t="n">
        <v>48</v>
      </c>
      <c r="F2642" s="8" t="n">
        <v>332796.046122</v>
      </c>
      <c r="G2642" s="8" t="n">
        <v>43</v>
      </c>
      <c r="H2642" s="8" t="n">
        <v>324355.28595</v>
      </c>
      <c r="I2642" s="8" t="n">
        <v>39</v>
      </c>
      <c r="J2642" s="8" t="n">
        <v>225129.8165</v>
      </c>
      <c r="K2642" s="7" t="n">
        <v>0.116279069767442</v>
      </c>
      <c r="L2642" s="7" t="n">
        <v>0.0260231928925652</v>
      </c>
      <c r="M2642" s="7" t="n">
        <v>0.230769230769231</v>
      </c>
      <c r="N2642" s="7" t="n">
        <v>0.478240649309995</v>
      </c>
    </row>
    <row r="2643">
      <c r="B2643" t="s">
        <v>32</v>
      </c>
      <c r="C2643" t="s">
        <v>519</v>
      </c>
      <c r="D2643" t="s">
        <v>34</v>
      </c>
      <c r="E2643" s="8" t="n">
        <v>107</v>
      </c>
      <c r="F2643" s="8" t="n">
        <v>1143107.3904</v>
      </c>
      <c r="G2643" s="8" t="n">
        <v>124</v>
      </c>
      <c r="H2643" s="8" t="n">
        <v>1057328.2188</v>
      </c>
      <c r="I2643" s="8" t="n">
        <v>112</v>
      </c>
      <c r="J2643" s="8" t="n">
        <v>888056.4733</v>
      </c>
      <c r="K2643" s="7" t="n">
        <v>-0.137096774193548</v>
      </c>
      <c r="L2643" s="7" t="n">
        <v>0.0811282344259703</v>
      </c>
      <c r="M2643" s="7" t="n">
        <v>-0.0446428571428571</v>
      </c>
      <c r="N2643" s="7" t="n">
        <v>0.287201236372092</v>
      </c>
    </row>
    <row r="2644">
      <c r="B2644" t="s">
        <v>32</v>
      </c>
      <c r="C2644" t="s">
        <v>519</v>
      </c>
      <c r="D2644" t="s">
        <v>38</v>
      </c>
      <c r="E2644" s="8" t="n">
        <v>97</v>
      </c>
      <c r="F2644" s="8" t="n">
        <v>776557.773</v>
      </c>
      <c r="G2644" s="8" t="n">
        <v>90</v>
      </c>
      <c r="H2644" s="8" t="n">
        <v>795477.1506</v>
      </c>
      <c r="I2644" s="8" t="n">
        <v>128</v>
      </c>
      <c r="J2644" s="8" t="n">
        <v>667532.2455</v>
      </c>
      <c r="K2644" s="7" t="n">
        <v>0.0777777777777777</v>
      </c>
      <c r="L2644" s="7" t="n">
        <v>-0.0237836845291279</v>
      </c>
      <c r="M2644" s="7" t="n">
        <v>-0.2421875</v>
      </c>
      <c r="N2644" s="7" t="n">
        <v>0.163326233653832</v>
      </c>
    </row>
    <row r="2645">
      <c r="B2645" t="s">
        <v>32</v>
      </c>
      <c r="C2645" t="s">
        <v>520</v>
      </c>
      <c r="D2645" t="s">
        <v>45</v>
      </c>
      <c r="E2645" s="8" t="n">
        <v>61</v>
      </c>
      <c r="F2645" s="8" t="n">
        <v>524401.699</v>
      </c>
      <c r="G2645" s="8" t="n">
        <v>63</v>
      </c>
      <c r="H2645" s="8" t="n">
        <v>543575.844</v>
      </c>
      <c r="I2645" s="8" t="n">
        <v>59</v>
      </c>
      <c r="J2645" s="8" t="n">
        <v>318765.3</v>
      </c>
      <c r="K2645" s="7" t="n">
        <v>-0.0317460317460317</v>
      </c>
      <c r="L2645" s="7" t="n">
        <v>-0.0352740932321489</v>
      </c>
      <c r="M2645" s="7" t="n">
        <v>0.0338983050847457</v>
      </c>
      <c r="N2645" s="7" t="n">
        <v>0.645102835848193</v>
      </c>
    </row>
    <row r="2646">
      <c r="B2646" t="s">
        <v>32</v>
      </c>
      <c r="C2646" t="s">
        <v>520</v>
      </c>
      <c r="D2646" t="s">
        <v>22</v>
      </c>
      <c r="E2646" s="8" t="n">
        <v>1042</v>
      </c>
      <c r="F2646" s="8" t="n">
        <v>10661512.535832</v>
      </c>
      <c r="G2646" s="8" t="n">
        <v>1168</v>
      </c>
      <c r="H2646" s="8" t="n">
        <v>10683994.719894</v>
      </c>
      <c r="I2646" s="8" t="n">
        <v>1227</v>
      </c>
      <c r="J2646" s="8" t="n">
        <v>7849385.531688</v>
      </c>
      <c r="K2646" s="7" t="n">
        <v>-0.107876712328767</v>
      </c>
      <c r="L2646" s="7" t="n">
        <v>-0.00210428633216542</v>
      </c>
      <c r="M2646" s="7" t="n">
        <v>-0.150774246128769</v>
      </c>
      <c r="N2646" s="7" t="n">
        <v>0.358260782680559</v>
      </c>
    </row>
    <row r="2647">
      <c r="B2647" t="s">
        <v>32</v>
      </c>
      <c r="C2647" t="s">
        <v>520</v>
      </c>
      <c r="D2647" t="s">
        <v>30</v>
      </c>
      <c r="E2647" s="8" t="n">
        <v>809</v>
      </c>
      <c r="F2647" s="8" t="n">
        <v>7866861.8061</v>
      </c>
      <c r="G2647" s="8" t="n">
        <v>931</v>
      </c>
      <c r="H2647" s="8" t="n">
        <v>10143353.035122</v>
      </c>
      <c r="I2647" s="8" t="n">
        <v>779</v>
      </c>
      <c r="J2647" s="8" t="n">
        <v>5389870.726608</v>
      </c>
      <c r="K2647" s="7" t="n">
        <v>-0.131041890440387</v>
      </c>
      <c r="L2647" s="7" t="n">
        <v>-0.224431824579062</v>
      </c>
      <c r="M2647" s="7" t="n">
        <v>0.0385109114249038</v>
      </c>
      <c r="N2647" s="7" t="n">
        <v>0.459564098126495</v>
      </c>
    </row>
    <row r="2648">
      <c r="B2648" t="s">
        <v>32</v>
      </c>
      <c r="C2648" t="s">
        <v>520</v>
      </c>
      <c r="D2648" t="s">
        <v>34</v>
      </c>
      <c r="E2648" s="8" t="n">
        <v>805</v>
      </c>
      <c r="F2648" s="8" t="n">
        <v>8495832.519186</v>
      </c>
      <c r="G2648" s="8" t="n">
        <v>889</v>
      </c>
      <c r="H2648" s="8" t="n">
        <v>8563373.7816</v>
      </c>
      <c r="I2648" s="8" t="n">
        <v>863</v>
      </c>
      <c r="J2648" s="8" t="n">
        <v>5868724.9731</v>
      </c>
      <c r="K2648" s="7" t="n">
        <v>-0.094488188976378</v>
      </c>
      <c r="L2648" s="7" t="n">
        <v>-0.00788722577532774</v>
      </c>
      <c r="M2648" s="7" t="n">
        <v>-0.06720741599073</v>
      </c>
      <c r="N2648" s="7" t="n">
        <v>0.447645367286363</v>
      </c>
    </row>
    <row r="2649">
      <c r="B2649" t="s">
        <v>32</v>
      </c>
      <c r="C2649" t="s">
        <v>520</v>
      </c>
      <c r="D2649" t="s">
        <v>38</v>
      </c>
      <c r="E2649" s="8" t="n">
        <v>582</v>
      </c>
      <c r="F2649" s="8" t="n">
        <v>6061115.258473</v>
      </c>
      <c r="G2649" s="8" t="n">
        <v>614</v>
      </c>
      <c r="H2649" s="8" t="n">
        <v>6854855.80518</v>
      </c>
      <c r="I2649" s="8" t="n">
        <v>570</v>
      </c>
      <c r="J2649" s="8" t="n">
        <v>4716079.27943</v>
      </c>
      <c r="K2649" s="7" t="n">
        <v>-0.0521172638436482</v>
      </c>
      <c r="L2649" s="7" t="n">
        <v>-0.115792449799921</v>
      </c>
      <c r="M2649" s="7" t="n">
        <v>0.0210526315789474</v>
      </c>
      <c r="N2649" s="7" t="n">
        <v>0.285202156144747</v>
      </c>
    </row>
    <row r="2650">
      <c r="B2650" t="s">
        <v>32</v>
      </c>
      <c r="C2650" t="s">
        <v>520</v>
      </c>
      <c r="D2650" t="s">
        <v>40</v>
      </c>
      <c r="E2650" s="8" t="n">
        <v>8</v>
      </c>
      <c r="F2650" s="8" t="n">
        <v>118560.38364</v>
      </c>
      <c r="G2650" s="8" t="n">
        <v>16</v>
      </c>
      <c r="H2650" s="8" t="n">
        <v>135349.01388</v>
      </c>
      <c r="I2650" s="8" t="n">
        <v>6</v>
      </c>
      <c r="J2650" s="8" t="n">
        <v>36780.612</v>
      </c>
      <c r="K2650" s="7" t="n">
        <v>-0.5</v>
      </c>
      <c r="L2650" s="7" t="n">
        <v>-0.124039546050071</v>
      </c>
      <c r="M2650" s="7" t="n">
        <v>0.333333333333333</v>
      </c>
      <c r="N2650" s="7" t="n">
        <v>2.22344782191226</v>
      </c>
    </row>
    <row r="2651">
      <c r="B2651" t="s">
        <v>32</v>
      </c>
      <c r="C2651" t="s">
        <v>520</v>
      </c>
      <c r="D2651" t="s">
        <v>43</v>
      </c>
      <c r="E2651" s="8" t="n">
        <v>5</v>
      </c>
      <c r="F2651" s="8" t="n">
        <v>36728.40534</v>
      </c>
      <c r="G2651" s="8" t="n">
        <v>9</v>
      </c>
      <c r="H2651" s="8" t="n">
        <v>100519.61961</v>
      </c>
      <c r="I2651" s="8" t="n">
        <v>12</v>
      </c>
      <c r="J2651" s="8" t="n">
        <v>277219.7675</v>
      </c>
      <c r="K2651" s="7" t="n">
        <v>-0.444444444444444</v>
      </c>
      <c r="L2651" s="7" t="n">
        <v>-0.634614560993164</v>
      </c>
      <c r="M2651" s="7" t="n">
        <v>-0.583333333333333</v>
      </c>
      <c r="N2651" s="7" t="n">
        <v>-0.867511593162273</v>
      </c>
    </row>
    <row r="2652">
      <c r="B2652" t="s">
        <v>32</v>
      </c>
      <c r="C2652" t="s">
        <v>520</v>
      </c>
      <c r="D2652" t="s">
        <v>41</v>
      </c>
      <c r="E2652" s="8" t="n">
        <v>21</v>
      </c>
      <c r="F2652" s="8" t="n">
        <v>171012.384</v>
      </c>
      <c r="G2652" s="8" t="n">
        <v>17</v>
      </c>
      <c r="H2652" s="8" t="n">
        <v>143771.112</v>
      </c>
      <c r="I2652" s="8" t="n">
        <v>16</v>
      </c>
      <c r="J2652" s="8" t="n">
        <v>92929.21</v>
      </c>
      <c r="K2652" s="7" t="n">
        <v>0.235294117647059</v>
      </c>
      <c r="L2652" s="7" t="n">
        <v>0.189476673172007</v>
      </c>
      <c r="M2652" s="7" t="n">
        <v>0.3125</v>
      </c>
      <c r="N2652" s="7" t="n">
        <v>0.840243600478257</v>
      </c>
    </row>
    <row r="2653">
      <c r="B2653" t="s">
        <v>32</v>
      </c>
      <c r="C2653" t="s">
        <v>521</v>
      </c>
      <c r="D2653" t="s">
        <v>45</v>
      </c>
      <c r="E2653" s="8" t="n">
        <v>52</v>
      </c>
      <c r="F2653" s="8" t="n">
        <v>420939.7652</v>
      </c>
      <c r="G2653" s="8" t="n">
        <v>83</v>
      </c>
      <c r="H2653" s="8" t="n">
        <v>318407.9382</v>
      </c>
      <c r="I2653" s="8" t="n">
        <v>67</v>
      </c>
      <c r="J2653" s="8" t="n">
        <v>130945.5</v>
      </c>
      <c r="K2653" s="7" t="n">
        <v>-0.373493975903614</v>
      </c>
      <c r="L2653" s="7" t="n">
        <v>0.322014041420027</v>
      </c>
      <c r="M2653" s="7" t="n">
        <v>-0.223880597014925</v>
      </c>
      <c r="N2653" s="7" t="n">
        <v>2.21461802963828</v>
      </c>
    </row>
    <row r="2654">
      <c r="B2654" t="s">
        <v>32</v>
      </c>
      <c r="C2654" t="s">
        <v>521</v>
      </c>
      <c r="D2654" t="s">
        <v>22</v>
      </c>
      <c r="E2654" s="8" t="n">
        <v>207</v>
      </c>
      <c r="F2654" s="8" t="n">
        <v>827236.31652</v>
      </c>
      <c r="G2654" s="8" t="n">
        <v>215</v>
      </c>
      <c r="H2654" s="8" t="n">
        <v>946283.127552</v>
      </c>
      <c r="I2654" s="8" t="n">
        <v>281</v>
      </c>
      <c r="J2654" s="8" t="n">
        <v>987578.804694</v>
      </c>
      <c r="K2654" s="7" t="n">
        <v>-0.0372093023255814</v>
      </c>
      <c r="L2654" s="7" t="n">
        <v>-0.125804642993022</v>
      </c>
      <c r="M2654" s="7" t="n">
        <v>-0.263345195729537</v>
      </c>
      <c r="N2654" s="7" t="n">
        <v>-0.162359183299486</v>
      </c>
    </row>
    <row r="2655">
      <c r="B2655" t="s">
        <v>32</v>
      </c>
      <c r="C2655" t="s">
        <v>521</v>
      </c>
      <c r="D2655" t="s">
        <v>30</v>
      </c>
      <c r="E2655" s="8" t="n">
        <v>145</v>
      </c>
      <c r="F2655" s="8" t="n">
        <v>839909.631232</v>
      </c>
      <c r="G2655" s="8" t="n">
        <v>174</v>
      </c>
      <c r="H2655" s="8" t="n">
        <v>785259.040608</v>
      </c>
      <c r="I2655" s="8" t="n">
        <v>192</v>
      </c>
      <c r="J2655" s="8" t="n">
        <v>673827.618083</v>
      </c>
      <c r="K2655" s="7" t="n">
        <v>-0.166666666666667</v>
      </c>
      <c r="L2655" s="7" t="n">
        <v>0.0695956210598809</v>
      </c>
      <c r="M2655" s="7" t="n">
        <v>-0.244791666666667</v>
      </c>
      <c r="N2655" s="7" t="n">
        <v>0.246475520878016</v>
      </c>
    </row>
    <row r="2656">
      <c r="B2656" t="s">
        <v>32</v>
      </c>
      <c r="C2656" t="s">
        <v>521</v>
      </c>
      <c r="D2656" t="s">
        <v>34</v>
      </c>
      <c r="E2656" s="8" t="n">
        <v>213</v>
      </c>
      <c r="F2656" s="8" t="n">
        <v>770649.9966</v>
      </c>
      <c r="G2656" s="8" t="n">
        <v>254</v>
      </c>
      <c r="H2656" s="8" t="n">
        <v>1006977.276</v>
      </c>
      <c r="I2656" s="8" t="n">
        <v>245</v>
      </c>
      <c r="J2656" s="8" t="n">
        <v>608883.5788</v>
      </c>
      <c r="K2656" s="7" t="n">
        <v>-0.161417322834646</v>
      </c>
      <c r="L2656" s="7" t="n">
        <v>-0.234689784002633</v>
      </c>
      <c r="M2656" s="7" t="n">
        <v>-0.130612244897959</v>
      </c>
      <c r="N2656" s="7" t="n">
        <v>0.265677090715458</v>
      </c>
    </row>
    <row r="2657">
      <c r="B2657" t="s">
        <v>32</v>
      </c>
      <c r="C2657" t="s">
        <v>521</v>
      </c>
      <c r="D2657" t="s">
        <v>38</v>
      </c>
      <c r="E2657" s="8" t="n">
        <v>276</v>
      </c>
      <c r="F2657" s="8" t="n">
        <v>1003373.81378</v>
      </c>
      <c r="G2657" s="8" t="n">
        <v>325</v>
      </c>
      <c r="H2657" s="8" t="n">
        <v>1124935.292025</v>
      </c>
      <c r="I2657" s="8" t="n">
        <v>213</v>
      </c>
      <c r="J2657" s="8" t="n">
        <v>596445.2357</v>
      </c>
      <c r="K2657" s="7" t="n">
        <v>-0.150769230769231</v>
      </c>
      <c r="L2657" s="7" t="n">
        <v>-0.108060862795207</v>
      </c>
      <c r="M2657" s="7" t="n">
        <v>0.295774647887324</v>
      </c>
      <c r="N2657" s="7" t="n">
        <v>0.682256397944768</v>
      </c>
    </row>
    <row r="2658">
      <c r="B2658" t="s">
        <v>32</v>
      </c>
      <c r="C2658" t="s">
        <v>521</v>
      </c>
      <c r="D2658" t="s">
        <v>40</v>
      </c>
      <c r="E2658" s="8" t="n">
        <v>5</v>
      </c>
      <c r="F2658" s="8" t="n">
        <v>18942.66</v>
      </c>
      <c r="G2658" s="8" t="s">
        <v>85</v>
      </c>
      <c r="H2658" s="8" t="n">
        <v>14636.95596</v>
      </c>
      <c r="I2658" s="8" t="s">
        <v>85</v>
      </c>
      <c r="J2658" s="8" t="n">
        <v>2572.46</v>
      </c>
      <c r="K2658" s="7" t="s">
        <v>86</v>
      </c>
      <c r="L2658" s="7" t="n">
        <v>0.294166632171789</v>
      </c>
      <c r="M2658" s="7" t="s">
        <v>86</v>
      </c>
      <c r="N2658" s="7" t="n">
        <v>6.36363636363636</v>
      </c>
    </row>
    <row r="2659">
      <c r="B2659" t="s">
        <v>32</v>
      </c>
      <c r="C2659" t="s">
        <v>521</v>
      </c>
      <c r="D2659" t="s">
        <v>43</v>
      </c>
      <c r="E2659" s="8" t="s">
        <v>85</v>
      </c>
      <c r="F2659" s="8" t="n">
        <v>9295.935</v>
      </c>
      <c r="G2659" s="8" t="s">
        <v>85</v>
      </c>
      <c r="H2659" s="8" t="n">
        <v>3718.374</v>
      </c>
      <c r="I2659" s="8" t="s">
        <v>85</v>
      </c>
      <c r="J2659" s="8" t="n">
        <v>23484.4026</v>
      </c>
      <c r="K2659" s="7" t="s">
        <v>86</v>
      </c>
      <c r="L2659" s="7" t="n">
        <v>1.5</v>
      </c>
      <c r="M2659" s="7" t="s">
        <v>86</v>
      </c>
      <c r="N2659" s="7" t="n">
        <v>-0.60416557498465</v>
      </c>
    </row>
    <row r="2660">
      <c r="B2660" t="s">
        <v>32</v>
      </c>
      <c r="C2660" t="s">
        <v>521</v>
      </c>
      <c r="D2660" t="s">
        <v>41</v>
      </c>
      <c r="E2660" s="8" t="s">
        <v>85</v>
      </c>
      <c r="F2660" s="8" t="n">
        <v>3788.532</v>
      </c>
      <c r="G2660" s="8"/>
      <c r="H2660" s="8"/>
      <c r="I2660" s="8" t="s">
        <v>85</v>
      </c>
      <c r="J2660" s="8" t="n">
        <v>3858.69</v>
      </c>
      <c r="K2660" s="7" t="s">
        <v>86</v>
      </c>
      <c r="L2660" s="7"/>
      <c r="M2660" s="7" t="s">
        <v>86</v>
      </c>
      <c r="N2660" s="7" t="n">
        <v>-0.0181818181818182</v>
      </c>
    </row>
    <row r="2661">
      <c r="B2661" t="s">
        <v>32</v>
      </c>
      <c r="C2661" t="s">
        <v>522</v>
      </c>
      <c r="D2661" t="s">
        <v>45</v>
      </c>
      <c r="E2661" s="8" t="n">
        <v>96</v>
      </c>
      <c r="F2661" s="8" t="n">
        <v>663452.57</v>
      </c>
      <c r="G2661" s="8" t="n">
        <v>118</v>
      </c>
      <c r="H2661" s="8" t="n">
        <v>786803.55</v>
      </c>
      <c r="I2661" s="8" t="n">
        <v>128</v>
      </c>
      <c r="J2661" s="8" t="n">
        <v>590681.7</v>
      </c>
      <c r="K2661" s="7" t="n">
        <v>-0.186440677966102</v>
      </c>
      <c r="L2661" s="7" t="n">
        <v>-0.156774813738449</v>
      </c>
      <c r="M2661" s="7" t="n">
        <v>-0.25</v>
      </c>
      <c r="N2661" s="7" t="n">
        <v>0.123198111605624</v>
      </c>
    </row>
    <row r="2662">
      <c r="B2662" t="s">
        <v>32</v>
      </c>
      <c r="C2662" t="s">
        <v>522</v>
      </c>
      <c r="D2662" t="s">
        <v>22</v>
      </c>
      <c r="E2662" s="8" t="n">
        <v>1226</v>
      </c>
      <c r="F2662" s="8" t="n">
        <v>9786611.85288</v>
      </c>
      <c r="G2662" s="8" t="n">
        <v>1368</v>
      </c>
      <c r="H2662" s="8" t="n">
        <v>10946895.905472</v>
      </c>
      <c r="I2662" s="8" t="n">
        <v>1034</v>
      </c>
      <c r="J2662" s="8" t="n">
        <v>5974648.39514</v>
      </c>
      <c r="K2662" s="7" t="n">
        <v>-0.103801169590643</v>
      </c>
      <c r="L2662" s="7" t="n">
        <v>-0.105992060453595</v>
      </c>
      <c r="M2662" s="7" t="n">
        <v>0.18568665377176</v>
      </c>
      <c r="N2662" s="7" t="n">
        <v>0.638023061045867</v>
      </c>
    </row>
    <row r="2663">
      <c r="B2663" t="s">
        <v>32</v>
      </c>
      <c r="C2663" t="s">
        <v>522</v>
      </c>
      <c r="D2663" t="s">
        <v>30</v>
      </c>
      <c r="E2663" s="8" t="n">
        <v>723</v>
      </c>
      <c r="F2663" s="8" t="n">
        <v>5465530.446526</v>
      </c>
      <c r="G2663" s="8" t="n">
        <v>870</v>
      </c>
      <c r="H2663" s="8" t="n">
        <v>7096622.820738</v>
      </c>
      <c r="I2663" s="8" t="n">
        <v>712</v>
      </c>
      <c r="J2663" s="8" t="n">
        <v>4201401.077445</v>
      </c>
      <c r="K2663" s="7" t="n">
        <v>-0.168965517241379</v>
      </c>
      <c r="L2663" s="7" t="n">
        <v>-0.229840646095149</v>
      </c>
      <c r="M2663" s="7" t="n">
        <v>0.0154494382022472</v>
      </c>
      <c r="N2663" s="7" t="n">
        <v>0.300882811657142</v>
      </c>
    </row>
    <row r="2664">
      <c r="B2664" t="s">
        <v>32</v>
      </c>
      <c r="C2664" t="s">
        <v>522</v>
      </c>
      <c r="D2664" t="s">
        <v>34</v>
      </c>
      <c r="E2664" s="8" t="n">
        <v>854</v>
      </c>
      <c r="F2664" s="8" t="n">
        <v>6529291.125</v>
      </c>
      <c r="G2664" s="8" t="n">
        <v>921</v>
      </c>
      <c r="H2664" s="8" t="n">
        <v>6849485.5926</v>
      </c>
      <c r="I2664" s="8" t="n">
        <v>749</v>
      </c>
      <c r="J2664" s="8" t="n">
        <v>4128620.0594</v>
      </c>
      <c r="K2664" s="7" t="n">
        <v>-0.0727470141150923</v>
      </c>
      <c r="L2664" s="7" t="n">
        <v>-0.0467472284263113</v>
      </c>
      <c r="M2664" s="7" t="n">
        <v>0.14018691588785</v>
      </c>
      <c r="N2664" s="7" t="n">
        <v>0.581470571537378</v>
      </c>
    </row>
    <row r="2665">
      <c r="B2665" t="s">
        <v>32</v>
      </c>
      <c r="C2665" t="s">
        <v>522</v>
      </c>
      <c r="D2665" t="s">
        <v>38</v>
      </c>
      <c r="E2665" s="8" t="n">
        <v>704</v>
      </c>
      <c r="F2665" s="8" t="n">
        <v>5116627.0816</v>
      </c>
      <c r="G2665" s="8" t="n">
        <v>784</v>
      </c>
      <c r="H2665" s="8" t="n">
        <v>5837953.085344</v>
      </c>
      <c r="I2665" s="8" t="n">
        <v>656</v>
      </c>
      <c r="J2665" s="8" t="n">
        <v>3585710.862</v>
      </c>
      <c r="K2665" s="7" t="n">
        <v>-0.102040816326531</v>
      </c>
      <c r="L2665" s="7" t="n">
        <v>-0.123558033646222</v>
      </c>
      <c r="M2665" s="7" t="n">
        <v>0.0731707317073171</v>
      </c>
      <c r="N2665" s="7" t="n">
        <v>0.426949154161889</v>
      </c>
    </row>
    <row r="2666">
      <c r="B2666" t="s">
        <v>32</v>
      </c>
      <c r="C2666" t="s">
        <v>522</v>
      </c>
      <c r="D2666" t="s">
        <v>40</v>
      </c>
      <c r="E2666" s="8" t="n">
        <v>33</v>
      </c>
      <c r="F2666" s="8" t="n">
        <v>209202.0852</v>
      </c>
      <c r="G2666" s="8" t="n">
        <v>40</v>
      </c>
      <c r="H2666" s="8" t="n">
        <v>262403.0658</v>
      </c>
      <c r="I2666" s="8" t="n">
        <v>67</v>
      </c>
      <c r="J2666" s="8" t="n">
        <v>263469.98</v>
      </c>
      <c r="K2666" s="7" t="n">
        <v>-0.175</v>
      </c>
      <c r="L2666" s="7" t="n">
        <v>-0.202745270669014</v>
      </c>
      <c r="M2666" s="7" t="n">
        <v>-0.507462686567164</v>
      </c>
      <c r="N2666" s="7" t="n">
        <v>-0.205973731048979</v>
      </c>
    </row>
    <row r="2667">
      <c r="B2667" t="s">
        <v>32</v>
      </c>
      <c r="C2667" t="s">
        <v>522</v>
      </c>
      <c r="D2667" t="s">
        <v>43</v>
      </c>
      <c r="E2667" s="8" t="n">
        <v>7</v>
      </c>
      <c r="F2667" s="8" t="n">
        <v>49364.73</v>
      </c>
      <c r="G2667" s="8" t="n">
        <v>8</v>
      </c>
      <c r="H2667" s="8" t="n">
        <v>56155.62</v>
      </c>
      <c r="I2667" s="8" t="n">
        <v>8</v>
      </c>
      <c r="J2667" s="8" t="n">
        <v>27723.15</v>
      </c>
      <c r="K2667" s="7" t="n">
        <v>-0.125</v>
      </c>
      <c r="L2667" s="7" t="n">
        <v>-0.120929837476641</v>
      </c>
      <c r="M2667" s="7" t="n">
        <v>-0.125</v>
      </c>
      <c r="N2667" s="7" t="n">
        <v>0.780632071030889</v>
      </c>
    </row>
    <row r="2668">
      <c r="B2668" t="s">
        <v>32</v>
      </c>
      <c r="C2668" t="s">
        <v>522</v>
      </c>
      <c r="D2668" t="s">
        <v>41</v>
      </c>
      <c r="E2668" s="8" t="n">
        <v>45</v>
      </c>
      <c r="F2668" s="8" t="n">
        <v>336034.98</v>
      </c>
      <c r="G2668" s="8" t="n">
        <v>42</v>
      </c>
      <c r="H2668" s="8" t="n">
        <v>346232.586</v>
      </c>
      <c r="I2668" s="8" t="n">
        <v>62</v>
      </c>
      <c r="J2668" s="8" t="n">
        <v>377372.8564</v>
      </c>
      <c r="K2668" s="7" t="n">
        <v>0.0714285714285714</v>
      </c>
      <c r="L2668" s="7" t="n">
        <v>-0.0294530509615292</v>
      </c>
      <c r="M2668" s="7" t="n">
        <v>-0.274193548387097</v>
      </c>
      <c r="N2668" s="7" t="n">
        <v>-0.109541202285581</v>
      </c>
    </row>
    <row r="2669">
      <c r="B2669" t="s">
        <v>32</v>
      </c>
      <c r="C2669" t="s">
        <v>523</v>
      </c>
      <c r="D2669" t="s">
        <v>45</v>
      </c>
      <c r="E2669" s="8" t="n">
        <v>96</v>
      </c>
      <c r="F2669" s="8" t="n">
        <v>444464.82</v>
      </c>
      <c r="G2669" s="8" t="n">
        <v>87</v>
      </c>
      <c r="H2669" s="8" t="n">
        <v>436631.49</v>
      </c>
      <c r="I2669" s="8" t="n">
        <v>117</v>
      </c>
      <c r="J2669" s="8" t="n">
        <v>380278.5</v>
      </c>
      <c r="K2669" s="7" t="n">
        <v>0.103448275862069</v>
      </c>
      <c r="L2669" s="7" t="n">
        <v>0.0179403688909383</v>
      </c>
      <c r="M2669" s="7" t="n">
        <v>-0.17948717948718</v>
      </c>
      <c r="N2669" s="7" t="n">
        <v>0.168787664829855</v>
      </c>
    </row>
    <row r="2670">
      <c r="B2670" t="s">
        <v>32</v>
      </c>
      <c r="C2670" t="s">
        <v>523</v>
      </c>
      <c r="D2670" t="s">
        <v>22</v>
      </c>
      <c r="E2670" s="8" t="n">
        <v>533</v>
      </c>
      <c r="F2670" s="8" t="n">
        <v>2935742.5626</v>
      </c>
      <c r="G2670" s="8" t="n">
        <v>638</v>
      </c>
      <c r="H2670" s="8" t="n">
        <v>3687689.95296</v>
      </c>
      <c r="I2670" s="8" t="n">
        <v>544</v>
      </c>
      <c r="J2670" s="8" t="n">
        <v>2356400.448042</v>
      </c>
      <c r="K2670" s="7" t="n">
        <v>-0.164576802507837</v>
      </c>
      <c r="L2670" s="7" t="n">
        <v>-0.203907432553117</v>
      </c>
      <c r="M2670" s="7" t="n">
        <v>-0.0202205882352942</v>
      </c>
      <c r="N2670" s="7" t="n">
        <v>0.245858939230551</v>
      </c>
    </row>
    <row r="2671">
      <c r="B2671" t="s">
        <v>32</v>
      </c>
      <c r="C2671" t="s">
        <v>523</v>
      </c>
      <c r="D2671" t="s">
        <v>30</v>
      </c>
      <c r="E2671" s="8" t="n">
        <v>519</v>
      </c>
      <c r="F2671" s="8" t="n">
        <v>2810899.292252</v>
      </c>
      <c r="G2671" s="8" t="n">
        <v>558</v>
      </c>
      <c r="H2671" s="8" t="n">
        <v>3149267.161242</v>
      </c>
      <c r="I2671" s="8" t="n">
        <v>565</v>
      </c>
      <c r="J2671" s="8" t="n">
        <v>2254312.674089</v>
      </c>
      <c r="K2671" s="7" t="n">
        <v>-0.0698924731182796</v>
      </c>
      <c r="L2671" s="7" t="n">
        <v>-0.107443367509207</v>
      </c>
      <c r="M2671" s="7" t="n">
        <v>-0.0814159292035398</v>
      </c>
      <c r="N2671" s="7" t="n">
        <v>0.246898588896026</v>
      </c>
    </row>
    <row r="2672">
      <c r="B2672" t="s">
        <v>32</v>
      </c>
      <c r="C2672" t="s">
        <v>523</v>
      </c>
      <c r="D2672" t="s">
        <v>34</v>
      </c>
      <c r="E2672" s="8" t="n">
        <v>831</v>
      </c>
      <c r="F2672" s="8" t="n">
        <v>4278721.5217</v>
      </c>
      <c r="G2672" s="8" t="n">
        <v>940</v>
      </c>
      <c r="H2672" s="8" t="n">
        <v>4908879.91635</v>
      </c>
      <c r="I2672" s="8" t="n">
        <v>803</v>
      </c>
      <c r="J2672" s="8" t="n">
        <v>3258114.77435</v>
      </c>
      <c r="K2672" s="7" t="n">
        <v>-0.115957446808511</v>
      </c>
      <c r="L2672" s="7" t="n">
        <v>-0.12837111630112</v>
      </c>
      <c r="M2672" s="7" t="n">
        <v>0.0348692403486923</v>
      </c>
      <c r="N2672" s="7" t="n">
        <v>0.31325070417558</v>
      </c>
    </row>
    <row r="2673">
      <c r="B2673" t="s">
        <v>32</v>
      </c>
      <c r="C2673" t="s">
        <v>523</v>
      </c>
      <c r="D2673" t="s">
        <v>38</v>
      </c>
      <c r="E2673" s="8" t="n">
        <v>1314</v>
      </c>
      <c r="F2673" s="8" t="n">
        <v>6419838.459</v>
      </c>
      <c r="G2673" s="8" t="n">
        <v>1573</v>
      </c>
      <c r="H2673" s="8" t="n">
        <v>7712030.832925</v>
      </c>
      <c r="I2673" s="8" t="n">
        <v>1326</v>
      </c>
      <c r="J2673" s="8" t="n">
        <v>4853558.15042</v>
      </c>
      <c r="K2673" s="7" t="n">
        <v>-0.164653528289892</v>
      </c>
      <c r="L2673" s="7" t="n">
        <v>-0.167555395189583</v>
      </c>
      <c r="M2673" s="7" t="n">
        <v>-0.00904977375565608</v>
      </c>
      <c r="N2673" s="7" t="n">
        <v>0.322707642524992</v>
      </c>
    </row>
    <row r="2674">
      <c r="B2674" t="s">
        <v>32</v>
      </c>
      <c r="C2674" t="s">
        <v>523</v>
      </c>
      <c r="D2674" t="s">
        <v>40</v>
      </c>
      <c r="E2674" s="8" t="n">
        <v>19</v>
      </c>
      <c r="F2674" s="8" t="n">
        <v>89753.5998</v>
      </c>
      <c r="G2674" s="8" t="n">
        <v>20</v>
      </c>
      <c r="H2674" s="8" t="n">
        <v>73917.6552</v>
      </c>
      <c r="I2674" s="8" t="n">
        <v>38</v>
      </c>
      <c r="J2674" s="8" t="n">
        <v>102439.4854</v>
      </c>
      <c r="K2674" s="7" t="n">
        <v>-0.05</v>
      </c>
      <c r="L2674" s="7" t="n">
        <v>0.214237648057862</v>
      </c>
      <c r="M2674" s="7" t="n">
        <v>-0.5</v>
      </c>
      <c r="N2674" s="7" t="n">
        <v>-0.123837849736016</v>
      </c>
    </row>
    <row r="2675">
      <c r="B2675" t="s">
        <v>32</v>
      </c>
      <c r="C2675" t="s">
        <v>523</v>
      </c>
      <c r="D2675" t="s">
        <v>43</v>
      </c>
      <c r="E2675" s="8" t="n">
        <v>130</v>
      </c>
      <c r="F2675" s="8" t="n">
        <v>575378.72985</v>
      </c>
      <c r="G2675" s="8" t="n">
        <v>148</v>
      </c>
      <c r="H2675" s="8" t="n">
        <v>667132.6452</v>
      </c>
      <c r="I2675" s="8" t="n">
        <v>142</v>
      </c>
      <c r="J2675" s="8" t="n">
        <v>451259.09825</v>
      </c>
      <c r="K2675" s="7" t="n">
        <v>-0.121621621621622</v>
      </c>
      <c r="L2675" s="7" t="n">
        <v>-0.13753474066989</v>
      </c>
      <c r="M2675" s="7" t="n">
        <v>-0.0845070422535211</v>
      </c>
      <c r="N2675" s="7" t="n">
        <v>0.275051809661768</v>
      </c>
    </row>
    <row r="2676">
      <c r="B2676" t="s">
        <v>32</v>
      </c>
      <c r="C2676" t="s">
        <v>523</v>
      </c>
      <c r="D2676" t="s">
        <v>41</v>
      </c>
      <c r="E2676" s="8" t="n">
        <v>9</v>
      </c>
      <c r="F2676" s="8" t="n">
        <v>53370.9</v>
      </c>
      <c r="G2676" s="8" t="n">
        <v>12</v>
      </c>
      <c r="H2676" s="8" t="n">
        <v>67103.64</v>
      </c>
      <c r="I2676" s="8" t="n">
        <v>18</v>
      </c>
      <c r="J2676" s="8" t="n">
        <v>72135.36</v>
      </c>
      <c r="K2676" s="7" t="n">
        <v>-0.25</v>
      </c>
      <c r="L2676" s="7" t="n">
        <v>-0.204649703056347</v>
      </c>
      <c r="M2676" s="7" t="n">
        <v>-0.5</v>
      </c>
      <c r="N2676" s="7" t="n">
        <v>-0.260128458498024</v>
      </c>
    </row>
    <row r="2677">
      <c r="B2677" t="s">
        <v>32</v>
      </c>
      <c r="C2677" t="s">
        <v>524</v>
      </c>
      <c r="D2677" t="s">
        <v>45</v>
      </c>
      <c r="E2677" s="8" t="n">
        <v>11</v>
      </c>
      <c r="F2677" s="8" t="n">
        <v>8140.902</v>
      </c>
      <c r="G2677" s="8" t="n">
        <v>20</v>
      </c>
      <c r="H2677" s="8" t="n">
        <v>18322.007</v>
      </c>
      <c r="I2677" s="8" t="n">
        <v>14</v>
      </c>
      <c r="J2677" s="8" t="n">
        <v>8714.91</v>
      </c>
      <c r="K2677" s="7" t="n">
        <v>-0.45</v>
      </c>
      <c r="L2677" s="7" t="n">
        <v>-0.555676296816173</v>
      </c>
      <c r="M2677" s="7" t="n">
        <v>-0.214285714285714</v>
      </c>
      <c r="N2677" s="7" t="n">
        <v>-0.0658650519626709</v>
      </c>
    </row>
    <row r="2678">
      <c r="B2678" t="s">
        <v>32</v>
      </c>
      <c r="C2678" t="s">
        <v>524</v>
      </c>
      <c r="D2678" t="s">
        <v>22</v>
      </c>
      <c r="E2678" s="8" t="n">
        <v>143</v>
      </c>
      <c r="F2678" s="8" t="n">
        <v>206829.67358</v>
      </c>
      <c r="G2678" s="8" t="n">
        <v>145</v>
      </c>
      <c r="H2678" s="8" t="n">
        <v>218087.97307</v>
      </c>
      <c r="I2678" s="8" t="n">
        <v>171</v>
      </c>
      <c r="J2678" s="8" t="n">
        <v>138777.378</v>
      </c>
      <c r="K2678" s="7" t="n">
        <v>-0.0137931034482759</v>
      </c>
      <c r="L2678" s="7" t="n">
        <v>-0.0516227434806156</v>
      </c>
      <c r="M2678" s="7" t="n">
        <v>-0.16374269005848</v>
      </c>
      <c r="N2678" s="7" t="n">
        <v>0.490370235846364</v>
      </c>
    </row>
    <row r="2679">
      <c r="B2679" t="s">
        <v>32</v>
      </c>
      <c r="C2679" t="s">
        <v>524</v>
      </c>
      <c r="D2679" t="s">
        <v>30</v>
      </c>
      <c r="E2679" s="8" t="n">
        <v>198</v>
      </c>
      <c r="F2679" s="8" t="n">
        <v>284432.13522</v>
      </c>
      <c r="G2679" s="8" t="n">
        <v>217</v>
      </c>
      <c r="H2679" s="8" t="n">
        <v>309158.999955</v>
      </c>
      <c r="I2679" s="8" t="n">
        <v>227</v>
      </c>
      <c r="J2679" s="8" t="n">
        <v>187063.0072</v>
      </c>
      <c r="K2679" s="7" t="n">
        <v>-0.0875576036866359</v>
      </c>
      <c r="L2679" s="7" t="n">
        <v>-0.0799810606794534</v>
      </c>
      <c r="M2679" s="7" t="n">
        <v>-0.127753303964758</v>
      </c>
      <c r="N2679" s="7" t="n">
        <v>0.520515143413133</v>
      </c>
    </row>
    <row r="2680">
      <c r="B2680" t="s">
        <v>32</v>
      </c>
      <c r="C2680" t="s">
        <v>524</v>
      </c>
      <c r="D2680" t="s">
        <v>34</v>
      </c>
      <c r="E2680" s="8" t="n">
        <v>233</v>
      </c>
      <c r="F2680" s="8" t="n">
        <v>313320.315255</v>
      </c>
      <c r="G2680" s="8" t="n">
        <v>250</v>
      </c>
      <c r="H2680" s="8" t="n">
        <v>342382.254015</v>
      </c>
      <c r="I2680" s="8" t="n">
        <v>223</v>
      </c>
      <c r="J2680" s="8" t="n">
        <v>181453.22995</v>
      </c>
      <c r="K2680" s="7" t="n">
        <v>-0.0679999999999999</v>
      </c>
      <c r="L2680" s="7" t="n">
        <v>-0.0848815568540735</v>
      </c>
      <c r="M2680" s="7" t="n">
        <v>0.0448430493273542</v>
      </c>
      <c r="N2680" s="7" t="n">
        <v>0.726727682617368</v>
      </c>
    </row>
    <row r="2681">
      <c r="B2681" t="s">
        <v>32</v>
      </c>
      <c r="C2681" t="s">
        <v>524</v>
      </c>
      <c r="D2681" t="s">
        <v>38</v>
      </c>
      <c r="E2681" s="8" t="n">
        <v>91</v>
      </c>
      <c r="F2681" s="8" t="n">
        <v>122555.235225</v>
      </c>
      <c r="G2681" s="8" t="n">
        <v>107</v>
      </c>
      <c r="H2681" s="8" t="n">
        <v>147448.25805</v>
      </c>
      <c r="I2681" s="8" t="n">
        <v>96</v>
      </c>
      <c r="J2681" s="8" t="n">
        <v>98603.95905</v>
      </c>
      <c r="K2681" s="7" t="n">
        <v>-0.149532710280374</v>
      </c>
      <c r="L2681" s="7" t="n">
        <v>-0.168825479216979</v>
      </c>
      <c r="M2681" s="7" t="n">
        <v>-0.0520833333333334</v>
      </c>
      <c r="N2681" s="7" t="n">
        <v>0.242903798242572</v>
      </c>
    </row>
    <row r="2682">
      <c r="B2682" t="s">
        <v>32</v>
      </c>
      <c r="C2682" t="s">
        <v>524</v>
      </c>
      <c r="D2682" t="s">
        <v>40</v>
      </c>
      <c r="E2682" s="8" t="s">
        <v>85</v>
      </c>
      <c r="F2682" s="8" t="n">
        <v>4144.074</v>
      </c>
      <c r="G2682" s="8" t="s">
        <v>85</v>
      </c>
      <c r="H2682" s="8" t="n">
        <v>2951.916</v>
      </c>
      <c r="I2682" s="8" t="s">
        <v>85</v>
      </c>
      <c r="J2682" s="8" t="n">
        <v>3054.8648</v>
      </c>
      <c r="K2682" s="7" t="s">
        <v>86</v>
      </c>
      <c r="L2682" s="7" t="n">
        <v>0.403859052899879</v>
      </c>
      <c r="M2682" s="7" t="s">
        <v>86</v>
      </c>
      <c r="N2682" s="7" t="n">
        <v>0.35654906888187</v>
      </c>
    </row>
    <row r="2683">
      <c r="B2683" t="s">
        <v>32</v>
      </c>
      <c r="C2683" t="s">
        <v>524</v>
      </c>
      <c r="D2683" t="s">
        <v>43</v>
      </c>
      <c r="E2683" s="8" t="n">
        <v>12</v>
      </c>
      <c r="F2683" s="8" t="n">
        <v>14458.363675</v>
      </c>
      <c r="G2683" s="8" t="n">
        <v>11</v>
      </c>
      <c r="H2683" s="8" t="n">
        <v>14974.088125</v>
      </c>
      <c r="I2683" s="8" t="n">
        <v>14</v>
      </c>
      <c r="J2683" s="8" t="n">
        <v>7655.50995</v>
      </c>
      <c r="K2683" s="7" t="n">
        <v>0.0909090909090908</v>
      </c>
      <c r="L2683" s="7" t="n">
        <v>-0.0344411256094433</v>
      </c>
      <c r="M2683" s="7" t="n">
        <v>-0.142857142857143</v>
      </c>
      <c r="N2683" s="7" t="n">
        <v>0.888621890563933</v>
      </c>
    </row>
    <row r="2684">
      <c r="B2684" t="s">
        <v>32</v>
      </c>
      <c r="C2684" t="s">
        <v>524</v>
      </c>
      <c r="D2684" t="s">
        <v>41</v>
      </c>
      <c r="E2684" s="8" t="n">
        <v>27</v>
      </c>
      <c r="F2684" s="8" t="n">
        <v>39892.611</v>
      </c>
      <c r="G2684" s="8" t="n">
        <v>27</v>
      </c>
      <c r="H2684" s="8" t="n">
        <v>37842.552</v>
      </c>
      <c r="I2684" s="8" t="n">
        <v>16</v>
      </c>
      <c r="J2684" s="8" t="n">
        <v>16993.24</v>
      </c>
      <c r="K2684" s="7" t="n">
        <v>0</v>
      </c>
      <c r="L2684" s="7" t="n">
        <v>0.0541733813300964</v>
      </c>
      <c r="M2684" s="7" t="n">
        <v>0.6875</v>
      </c>
      <c r="N2684" s="7" t="n">
        <v>1.34755767587582</v>
      </c>
    </row>
    <row r="2685">
      <c r="B2685" t="s">
        <v>32</v>
      </c>
      <c r="C2685" t="s">
        <v>525</v>
      </c>
      <c r="D2685" t="s">
        <v>45</v>
      </c>
      <c r="E2685" s="8" t="n">
        <v>5</v>
      </c>
      <c r="F2685" s="8" t="n">
        <v>3378.74</v>
      </c>
      <c r="G2685" s="8" t="n">
        <v>7</v>
      </c>
      <c r="H2685" s="8" t="n">
        <v>8473.66</v>
      </c>
      <c r="I2685" s="8"/>
      <c r="J2685" s="8"/>
      <c r="K2685" s="7" t="n">
        <v>-0.285714285714286</v>
      </c>
      <c r="L2685" s="7" t="n">
        <v>-0.601265568833302</v>
      </c>
      <c r="M2685" s="7"/>
      <c r="N2685" s="7"/>
    </row>
    <row r="2686">
      <c r="B2686" t="s">
        <v>32</v>
      </c>
      <c r="C2686" t="s">
        <v>525</v>
      </c>
      <c r="D2686" t="s">
        <v>22</v>
      </c>
      <c r="E2686" s="8" t="n">
        <v>18</v>
      </c>
      <c r="F2686" s="8" t="n">
        <v>11829.5552</v>
      </c>
      <c r="G2686" s="8" t="n">
        <v>32</v>
      </c>
      <c r="H2686" s="8" t="n">
        <v>27063.416</v>
      </c>
      <c r="I2686" s="8" t="n">
        <v>20</v>
      </c>
      <c r="J2686" s="8" t="n">
        <v>9587.3364</v>
      </c>
      <c r="K2686" s="7" t="n">
        <v>-0.4375</v>
      </c>
      <c r="L2686" s="7" t="n">
        <v>-0.562894972312438</v>
      </c>
      <c r="M2686" s="7" t="n">
        <v>-0.1</v>
      </c>
      <c r="N2686" s="7" t="n">
        <v>0.233872966009621</v>
      </c>
    </row>
    <row r="2687">
      <c r="B2687" t="s">
        <v>32</v>
      </c>
      <c r="C2687" t="s">
        <v>525</v>
      </c>
      <c r="D2687" t="s">
        <v>30</v>
      </c>
      <c r="E2687" s="8" t="n">
        <v>34</v>
      </c>
      <c r="F2687" s="8" t="n">
        <v>228850.1586</v>
      </c>
      <c r="G2687" s="8" t="n">
        <v>34</v>
      </c>
      <c r="H2687" s="8" t="n">
        <v>41138.6712</v>
      </c>
      <c r="I2687" s="8" t="n">
        <v>43</v>
      </c>
      <c r="J2687" s="8" t="n">
        <v>37877.257836</v>
      </c>
      <c r="K2687" s="7" t="n">
        <v>0</v>
      </c>
      <c r="L2687" s="7" t="n">
        <v>4.56289622208313</v>
      </c>
      <c r="M2687" s="7" t="n">
        <v>-0.209302325581395</v>
      </c>
      <c r="N2687" s="7" t="n">
        <v>5.04188823781462</v>
      </c>
    </row>
    <row r="2688">
      <c r="B2688" t="s">
        <v>32</v>
      </c>
      <c r="C2688" t="s">
        <v>525</v>
      </c>
      <c r="D2688" t="s">
        <v>34</v>
      </c>
      <c r="E2688" s="8" t="n">
        <v>47</v>
      </c>
      <c r="F2688" s="8" t="n">
        <v>113001.0687</v>
      </c>
      <c r="G2688" s="8" t="n">
        <v>65</v>
      </c>
      <c r="H2688" s="8" t="n">
        <v>76270.1469</v>
      </c>
      <c r="I2688" s="8" t="n">
        <v>39</v>
      </c>
      <c r="J2688" s="8" t="n">
        <v>38519.1095</v>
      </c>
      <c r="K2688" s="7" t="n">
        <v>-0.276923076923077</v>
      </c>
      <c r="L2688" s="7" t="n">
        <v>0.481589760777031</v>
      </c>
      <c r="M2688" s="7" t="n">
        <v>0.205128205128205</v>
      </c>
      <c r="N2688" s="7" t="n">
        <v>1.93363658108451</v>
      </c>
    </row>
    <row r="2689">
      <c r="B2689" t="s">
        <v>32</v>
      </c>
      <c r="C2689" t="s">
        <v>525</v>
      </c>
      <c r="D2689" t="s">
        <v>38</v>
      </c>
      <c r="E2689" s="8" t="n">
        <v>31</v>
      </c>
      <c r="F2689" s="8" t="n">
        <v>33461.3121</v>
      </c>
      <c r="G2689" s="8" t="n">
        <v>23</v>
      </c>
      <c r="H2689" s="8" t="n">
        <v>26885.73</v>
      </c>
      <c r="I2689" s="8" t="n">
        <v>23</v>
      </c>
      <c r="J2689" s="8" t="n">
        <v>16372.7</v>
      </c>
      <c r="K2689" s="7" t="n">
        <v>0.347826086956522</v>
      </c>
      <c r="L2689" s="7" t="n">
        <v>0.244575174265308</v>
      </c>
      <c r="M2689" s="7" t="n">
        <v>0.347826086956522</v>
      </c>
      <c r="N2689" s="7" t="n">
        <v>1.04372596456296</v>
      </c>
    </row>
    <row r="2690">
      <c r="B2690" t="s">
        <v>32</v>
      </c>
      <c r="C2690" t="s">
        <v>525</v>
      </c>
      <c r="D2690" t="s">
        <v>40</v>
      </c>
      <c r="E2690" s="8" t="s">
        <v>85</v>
      </c>
      <c r="F2690" s="8" t="n">
        <v>3759.6</v>
      </c>
      <c r="G2690" s="8" t="s">
        <v>85</v>
      </c>
      <c r="H2690" s="8" t="n">
        <v>1053</v>
      </c>
      <c r="I2690" s="8" t="s">
        <v>85</v>
      </c>
      <c r="J2690" s="8" t="n">
        <v>304.56</v>
      </c>
      <c r="K2690" s="7" t="s">
        <v>86</v>
      </c>
      <c r="L2690" s="7" t="n">
        <v>2.57037037037037</v>
      </c>
      <c r="M2690" s="7" t="s">
        <v>86</v>
      </c>
      <c r="N2690" s="7" t="n">
        <v>11.344365642238</v>
      </c>
    </row>
    <row r="2691">
      <c r="B2691" t="s">
        <v>32</v>
      </c>
      <c r="C2691" t="s">
        <v>525</v>
      </c>
      <c r="D2691" t="s">
        <v>43</v>
      </c>
      <c r="E2691" s="8" t="s">
        <v>85</v>
      </c>
      <c r="F2691" s="8" t="n">
        <v>984.1</v>
      </c>
      <c r="G2691" s="8" t="s">
        <v>85</v>
      </c>
      <c r="H2691" s="8" t="n">
        <v>1637.59</v>
      </c>
      <c r="I2691" s="8" t="n">
        <v>13</v>
      </c>
      <c r="J2691" s="8" t="n">
        <v>6312.56</v>
      </c>
      <c r="K2691" s="7" t="s">
        <v>86</v>
      </c>
      <c r="L2691" s="7" t="n">
        <v>-0.399055929750426</v>
      </c>
      <c r="M2691" s="7" t="s">
        <v>86</v>
      </c>
      <c r="N2691" s="7" t="n">
        <v>-0.844104452076495</v>
      </c>
    </row>
    <row r="2692">
      <c r="B2692" t="s">
        <v>32</v>
      </c>
      <c r="C2692" t="s">
        <v>525</v>
      </c>
      <c r="D2692" t="s">
        <v>41</v>
      </c>
      <c r="E2692" s="8" t="s">
        <v>85</v>
      </c>
      <c r="F2692" s="8" t="n">
        <v>4237.92</v>
      </c>
      <c r="G2692" s="8" t="n">
        <v>7</v>
      </c>
      <c r="H2692" s="8" t="n">
        <v>10562.4</v>
      </c>
      <c r="I2692" s="8" t="s">
        <v>85</v>
      </c>
      <c r="J2692" s="8" t="n">
        <v>1570.58</v>
      </c>
      <c r="K2692" s="7" t="s">
        <v>86</v>
      </c>
      <c r="L2692" s="7" t="n">
        <v>-0.598773006134969</v>
      </c>
      <c r="M2692" s="7" t="s">
        <v>86</v>
      </c>
      <c r="N2692" s="7" t="n">
        <v>1.6983152720651</v>
      </c>
    </row>
    <row r="2693">
      <c r="B2693" t="s">
        <v>32</v>
      </c>
      <c r="C2693" t="s">
        <v>526</v>
      </c>
      <c r="D2693" t="s">
        <v>45</v>
      </c>
      <c r="E2693" s="8"/>
      <c r="F2693" s="8"/>
      <c r="G2693" s="8" t="s">
        <v>85</v>
      </c>
      <c r="H2693" s="8" t="n">
        <v>99883.8</v>
      </c>
      <c r="I2693" s="8" t="s">
        <v>85</v>
      </c>
      <c r="J2693" s="8" t="n">
        <v>33033</v>
      </c>
      <c r="K2693" s="7" t="s">
        <v>86</v>
      </c>
      <c r="L2693" s="7"/>
      <c r="M2693" s="7" t="s">
        <v>86</v>
      </c>
      <c r="N2693" s="7"/>
    </row>
    <row r="2694">
      <c r="B2694" t="s">
        <v>32</v>
      </c>
      <c r="C2694" t="s">
        <v>526</v>
      </c>
      <c r="D2694" t="s">
        <v>30</v>
      </c>
      <c r="E2694" s="8" t="s">
        <v>85</v>
      </c>
      <c r="F2694" s="8" t="n">
        <v>52327.296</v>
      </c>
      <c r="G2694" s="8" t="s">
        <v>85</v>
      </c>
      <c r="H2694" s="8" t="n">
        <v>104654.592</v>
      </c>
      <c r="I2694" s="8" t="s">
        <v>85</v>
      </c>
      <c r="J2694" s="8" t="n">
        <v>71253.056</v>
      </c>
      <c r="K2694" s="7" t="s">
        <v>86</v>
      </c>
      <c r="L2694" s="7" t="n">
        <v>-0.5</v>
      </c>
      <c r="M2694" s="7" t="s">
        <v>86</v>
      </c>
      <c r="N2694" s="7" t="n">
        <v>-0.265613309273359</v>
      </c>
    </row>
    <row r="2695">
      <c r="B2695" t="s">
        <v>32</v>
      </c>
      <c r="C2695" t="s">
        <v>526</v>
      </c>
      <c r="D2695" t="s">
        <v>34</v>
      </c>
      <c r="E2695" s="8"/>
      <c r="F2695" s="8"/>
      <c r="G2695" s="8" t="n">
        <v>6</v>
      </c>
      <c r="H2695" s="8" t="n">
        <v>304819.2</v>
      </c>
      <c r="I2695" s="8" t="s">
        <v>85</v>
      </c>
      <c r="J2695" s="8" t="n">
        <v>113836.8</v>
      </c>
      <c r="K2695" s="7"/>
      <c r="L2695" s="7"/>
      <c r="M2695" s="7" t="s">
        <v>86</v>
      </c>
      <c r="N2695" s="7"/>
    </row>
    <row r="2696">
      <c r="B2696" t="s">
        <v>32</v>
      </c>
      <c r="C2696" t="s">
        <v>526</v>
      </c>
      <c r="D2696" t="s">
        <v>38</v>
      </c>
      <c r="E2696" s="8" t="n">
        <v>14</v>
      </c>
      <c r="F2696" s="8" t="n">
        <v>711406.8</v>
      </c>
      <c r="G2696" s="8" t="n">
        <v>16</v>
      </c>
      <c r="H2696" s="8" t="n">
        <v>813499.2</v>
      </c>
      <c r="I2696" s="8" t="n">
        <v>16</v>
      </c>
      <c r="J2696" s="8" t="n">
        <v>606587.4914</v>
      </c>
      <c r="K2696" s="7" t="n">
        <v>-0.125</v>
      </c>
      <c r="L2696" s="7" t="n">
        <v>-0.125497849291063</v>
      </c>
      <c r="M2696" s="7" t="n">
        <v>-0.125</v>
      </c>
      <c r="N2696" s="7" t="n">
        <v>0.172801632223041</v>
      </c>
    </row>
    <row r="2697">
      <c r="B2697" t="s">
        <v>32</v>
      </c>
      <c r="C2697" t="s">
        <v>527</v>
      </c>
      <c r="D2697" t="s">
        <v>45</v>
      </c>
      <c r="E2697" s="8" t="n">
        <v>39</v>
      </c>
      <c r="F2697" s="8" t="n">
        <v>48701.02</v>
      </c>
      <c r="G2697" s="8" t="n">
        <v>47</v>
      </c>
      <c r="H2697" s="8" t="n">
        <v>58142.1</v>
      </c>
      <c r="I2697" s="8" t="n">
        <v>160</v>
      </c>
      <c r="J2697" s="8" t="n">
        <v>145424.3</v>
      </c>
      <c r="K2697" s="7" t="n">
        <v>-0.170212765957447</v>
      </c>
      <c r="L2697" s="7" t="n">
        <v>-0.16237941182035</v>
      </c>
      <c r="M2697" s="7" t="n">
        <v>-0.75625</v>
      </c>
      <c r="N2697" s="7" t="n">
        <v>-0.665110851487681</v>
      </c>
    </row>
    <row r="2698">
      <c r="B2698" t="s">
        <v>32</v>
      </c>
      <c r="C2698" t="s">
        <v>527</v>
      </c>
      <c r="D2698" t="s">
        <v>22</v>
      </c>
      <c r="E2698" s="8" t="s">
        <v>85</v>
      </c>
      <c r="F2698" s="8" t="n">
        <v>3433.98</v>
      </c>
      <c r="G2698" s="8" t="n">
        <v>8</v>
      </c>
      <c r="H2698" s="8" t="n">
        <v>9157.28</v>
      </c>
      <c r="I2698" s="8" t="s">
        <v>85</v>
      </c>
      <c r="J2698" s="8" t="n">
        <v>1892</v>
      </c>
      <c r="K2698" s="7" t="s">
        <v>86</v>
      </c>
      <c r="L2698" s="7" t="n">
        <v>-0.625</v>
      </c>
      <c r="M2698" s="7" t="s">
        <v>86</v>
      </c>
      <c r="N2698" s="7" t="n">
        <v>0.815</v>
      </c>
    </row>
    <row r="2699">
      <c r="B2699" t="s">
        <v>32</v>
      </c>
      <c r="C2699" t="s">
        <v>527</v>
      </c>
      <c r="D2699" t="s">
        <v>30</v>
      </c>
      <c r="E2699" s="8" t="n">
        <v>172</v>
      </c>
      <c r="F2699" s="8" t="n">
        <v>294337.7028</v>
      </c>
      <c r="G2699" s="8" t="n">
        <v>184</v>
      </c>
      <c r="H2699" s="8" t="n">
        <v>315258.6096</v>
      </c>
      <c r="I2699" s="8" t="n">
        <v>167</v>
      </c>
      <c r="J2699" s="8" t="n">
        <v>209043.3764</v>
      </c>
      <c r="K2699" s="7" t="n">
        <v>-0.0652173913043478</v>
      </c>
      <c r="L2699" s="7" t="n">
        <v>-0.0663610958208071</v>
      </c>
      <c r="M2699" s="7" t="n">
        <v>0.0299401197604789</v>
      </c>
      <c r="N2699" s="7" t="n">
        <v>0.408022142910623</v>
      </c>
    </row>
    <row r="2700">
      <c r="B2700" t="s">
        <v>32</v>
      </c>
      <c r="C2700" t="s">
        <v>527</v>
      </c>
      <c r="D2700" t="s">
        <v>34</v>
      </c>
      <c r="E2700" s="8" t="n">
        <v>159</v>
      </c>
      <c r="F2700" s="8" t="n">
        <v>265529.4</v>
      </c>
      <c r="G2700" s="8" t="n">
        <v>169</v>
      </c>
      <c r="H2700" s="8" t="n">
        <v>281771.88</v>
      </c>
      <c r="I2700" s="8" t="n">
        <v>150</v>
      </c>
      <c r="J2700" s="8" t="n">
        <v>186560.657</v>
      </c>
      <c r="K2700" s="7" t="n">
        <v>-0.0591715976331361</v>
      </c>
      <c r="L2700" s="7" t="n">
        <v>-0.0576440771875462</v>
      </c>
      <c r="M2700" s="7" t="n">
        <v>0.0600000000000001</v>
      </c>
      <c r="N2700" s="7" t="n">
        <v>0.42328722609505</v>
      </c>
    </row>
    <row r="2701">
      <c r="B2701" t="s">
        <v>32</v>
      </c>
      <c r="C2701" t="s">
        <v>527</v>
      </c>
      <c r="D2701" t="s">
        <v>38</v>
      </c>
      <c r="E2701" s="8" t="n">
        <v>81</v>
      </c>
      <c r="F2701" s="8" t="n">
        <v>134599.28025</v>
      </c>
      <c r="G2701" s="8" t="n">
        <v>93</v>
      </c>
      <c r="H2701" s="8" t="n">
        <v>154275.84</v>
      </c>
      <c r="I2701" s="8" t="n">
        <v>169</v>
      </c>
      <c r="J2701" s="8" t="n">
        <v>209447.8824</v>
      </c>
      <c r="K2701" s="7" t="n">
        <v>-0.129032258064516</v>
      </c>
      <c r="L2701" s="7" t="n">
        <v>-0.127541420289787</v>
      </c>
      <c r="M2701" s="7" t="n">
        <v>-0.520710059171598</v>
      </c>
      <c r="N2701" s="7" t="n">
        <v>-0.357361465259674</v>
      </c>
    </row>
    <row r="2702">
      <c r="B2702" t="s">
        <v>32</v>
      </c>
      <c r="C2702" t="s">
        <v>527</v>
      </c>
      <c r="D2702" t="s">
        <v>43</v>
      </c>
      <c r="E2702" s="8" t="n">
        <v>45</v>
      </c>
      <c r="F2702" s="8" t="n">
        <v>73362.6</v>
      </c>
      <c r="G2702" s="8" t="n">
        <v>53</v>
      </c>
      <c r="H2702" s="8" t="n">
        <v>86387.88</v>
      </c>
      <c r="I2702" s="8" t="n">
        <v>175</v>
      </c>
      <c r="J2702" s="8" t="n">
        <v>177264.64</v>
      </c>
      <c r="K2702" s="7" t="n">
        <v>-0.150943396226415</v>
      </c>
      <c r="L2702" s="7" t="n">
        <v>-0.150776706176839</v>
      </c>
      <c r="M2702" s="7" t="n">
        <v>-0.742857142857143</v>
      </c>
      <c r="N2702" s="7" t="n">
        <v>-0.586140811839293</v>
      </c>
    </row>
    <row r="2703">
      <c r="B2703" t="s">
        <v>32</v>
      </c>
      <c r="C2703" t="s">
        <v>528</v>
      </c>
      <c r="D2703" t="s">
        <v>30</v>
      </c>
      <c r="E2703" s="8" t="n">
        <v>8</v>
      </c>
      <c r="F2703" s="8" t="n">
        <v>614619.379584</v>
      </c>
      <c r="G2703" s="8" t="n">
        <v>7</v>
      </c>
      <c r="H2703" s="8" t="n">
        <v>535185.050544</v>
      </c>
      <c r="I2703" s="8" t="n">
        <v>6</v>
      </c>
      <c r="J2703" s="8" t="n">
        <v>365662.934935</v>
      </c>
      <c r="K2703" s="7" t="n">
        <v>0.142857142857143</v>
      </c>
      <c r="L2703" s="7" t="n">
        <v>0.148424043159011</v>
      </c>
      <c r="M2703" s="7" t="n">
        <v>0.333333333333333</v>
      </c>
      <c r="N2703" s="7" t="n">
        <v>0.680835876059613</v>
      </c>
    </row>
    <row r="2704">
      <c r="B2704" t="s">
        <v>32</v>
      </c>
      <c r="C2704" t="s">
        <v>528</v>
      </c>
      <c r="D2704" t="s">
        <v>34</v>
      </c>
      <c r="E2704" s="8" t="n">
        <v>14</v>
      </c>
      <c r="F2704" s="8" t="n">
        <v>1140721.990248</v>
      </c>
      <c r="G2704" s="8" t="n">
        <v>7</v>
      </c>
      <c r="H2704" s="8" t="n">
        <v>627669.582828</v>
      </c>
      <c r="I2704" s="8" t="s">
        <v>85</v>
      </c>
      <c r="J2704" s="8" t="n">
        <v>59770.5612</v>
      </c>
      <c r="K2704" s="7" t="n">
        <v>1</v>
      </c>
      <c r="L2704" s="7" t="n">
        <v>0.817392496715253</v>
      </c>
      <c r="M2704" s="7" t="s">
        <v>86</v>
      </c>
      <c r="N2704" s="7" t="n">
        <v>18.0850138821852</v>
      </c>
    </row>
    <row r="2705">
      <c r="B2705" t="s">
        <v>32</v>
      </c>
      <c r="C2705" t="s">
        <v>528</v>
      </c>
      <c r="D2705" t="s">
        <v>38</v>
      </c>
      <c r="E2705" s="8" t="n">
        <v>53</v>
      </c>
      <c r="F2705" s="8" t="n">
        <v>4000690.096896</v>
      </c>
      <c r="G2705" s="8" t="n">
        <v>67</v>
      </c>
      <c r="H2705" s="8" t="n">
        <v>5039909.998824</v>
      </c>
      <c r="I2705" s="8" t="n">
        <v>62</v>
      </c>
      <c r="J2705" s="8" t="n">
        <v>3610567.660567</v>
      </c>
      <c r="K2705" s="7" t="n">
        <v>-0.208955223880597</v>
      </c>
      <c r="L2705" s="7" t="n">
        <v>-0.206198107142883</v>
      </c>
      <c r="M2705" s="7" t="n">
        <v>-0.145161290322581</v>
      </c>
      <c r="N2705" s="7" t="n">
        <v>0.108050166346346</v>
      </c>
    </row>
    <row r="2706">
      <c r="B2706" t="s">
        <v>32</v>
      </c>
      <c r="C2706" t="s">
        <v>529</v>
      </c>
      <c r="D2706" t="s">
        <v>38</v>
      </c>
      <c r="E2706" s="8" t="s">
        <v>85</v>
      </c>
      <c r="F2706" s="8" t="n">
        <v>556914.528</v>
      </c>
      <c r="G2706" s="8" t="s">
        <v>85</v>
      </c>
      <c r="H2706" s="8" t="n">
        <v>667510.1424</v>
      </c>
      <c r="I2706" s="8" t="s">
        <v>85</v>
      </c>
      <c r="J2706" s="8" t="n">
        <v>240182.4075</v>
      </c>
      <c r="K2706" s="7" t="s">
        <v>86</v>
      </c>
      <c r="L2706" s="7" t="n">
        <v>-0.165683796207738</v>
      </c>
      <c r="M2706" s="7" t="s">
        <v>86</v>
      </c>
      <c r="N2706" s="7" t="n">
        <v>1.31871490421296</v>
      </c>
    </row>
    <row r="2707">
      <c r="B2707" t="s">
        <v>62</v>
      </c>
      <c r="C2707" t="s">
        <v>530</v>
      </c>
      <c r="D2707" t="s">
        <v>22</v>
      </c>
      <c r="E2707" s="8" t="s">
        <v>85</v>
      </c>
      <c r="F2707" s="8" t="n">
        <v>21669.2064</v>
      </c>
      <c r="G2707" s="8" t="n">
        <v>7</v>
      </c>
      <c r="H2707" s="8" t="n">
        <v>152476.4768</v>
      </c>
      <c r="I2707" s="8" t="n">
        <v>6</v>
      </c>
      <c r="J2707" s="8" t="n">
        <v>94062.7401</v>
      </c>
      <c r="K2707" s="7" t="s">
        <v>86</v>
      </c>
      <c r="L2707" s="7" t="n">
        <v>-0.857884921958008</v>
      </c>
      <c r="M2707" s="7" t="s">
        <v>86</v>
      </c>
      <c r="N2707" s="7" t="n">
        <v>-0.769630287434078</v>
      </c>
    </row>
    <row r="2708">
      <c r="B2708" t="s">
        <v>62</v>
      </c>
      <c r="C2708" t="s">
        <v>530</v>
      </c>
      <c r="D2708" t="s">
        <v>30</v>
      </c>
      <c r="E2708" s="8" t="s">
        <v>85</v>
      </c>
      <c r="F2708" s="8" t="n">
        <v>63505.0584</v>
      </c>
      <c r="G2708" s="8" t="s">
        <v>85</v>
      </c>
      <c r="H2708" s="8" t="n">
        <v>42753.816</v>
      </c>
      <c r="I2708" s="8" t="s">
        <v>85</v>
      </c>
      <c r="J2708" s="8" t="n">
        <v>15490.65</v>
      </c>
      <c r="K2708" s="7" t="s">
        <v>86</v>
      </c>
      <c r="L2708" s="7" t="n">
        <v>0.485365853658537</v>
      </c>
      <c r="M2708" s="7" t="s">
        <v>86</v>
      </c>
      <c r="N2708" s="7" t="n">
        <v>3.09957351047245</v>
      </c>
    </row>
    <row r="2709">
      <c r="B2709" t="s">
        <v>62</v>
      </c>
      <c r="C2709" t="s">
        <v>530</v>
      </c>
      <c r="D2709" t="s">
        <v>34</v>
      </c>
      <c r="E2709" s="8" t="s">
        <v>85</v>
      </c>
      <c r="F2709" s="8" t="n">
        <v>73791.346176</v>
      </c>
      <c r="G2709" s="8" t="s">
        <v>85</v>
      </c>
      <c r="H2709" s="8" t="n">
        <v>87460.609968</v>
      </c>
      <c r="I2709" s="8" t="s">
        <v>85</v>
      </c>
      <c r="J2709" s="8" t="n">
        <v>35808.92784</v>
      </c>
      <c r="K2709" s="7" t="s">
        <v>86</v>
      </c>
      <c r="L2709" s="7" t="n">
        <v>-0.156290515204517</v>
      </c>
      <c r="M2709" s="7" t="s">
        <v>86</v>
      </c>
      <c r="N2709" s="7" t="n">
        <v>1.06069688837687</v>
      </c>
    </row>
    <row r="2710">
      <c r="B2710" t="s">
        <v>62</v>
      </c>
      <c r="C2710" t="s">
        <v>530</v>
      </c>
      <c r="D2710" t="s">
        <v>38</v>
      </c>
      <c r="E2710" s="8" t="n">
        <v>10</v>
      </c>
      <c r="F2710" s="8" t="n">
        <v>228421.220904</v>
      </c>
      <c r="G2710" s="8" t="n">
        <v>12</v>
      </c>
      <c r="H2710" s="8" t="n">
        <v>276751.357488</v>
      </c>
      <c r="I2710" s="8" t="n">
        <v>7</v>
      </c>
      <c r="J2710" s="8" t="n">
        <v>118491.226035</v>
      </c>
      <c r="K2710" s="7" t="n">
        <v>-0.166666666666667</v>
      </c>
      <c r="L2710" s="7" t="n">
        <v>-0.174633783272754</v>
      </c>
      <c r="M2710" s="7" t="n">
        <v>0.428571428571429</v>
      </c>
      <c r="N2710" s="7" t="n">
        <v>0.927747973816465</v>
      </c>
    </row>
    <row r="2711">
      <c r="B2711" t="s">
        <v>62</v>
      </c>
      <c r="C2711" t="s">
        <v>530</v>
      </c>
      <c r="D2711" t="s">
        <v>40</v>
      </c>
      <c r="E2711" s="8" t="n">
        <v>5</v>
      </c>
      <c r="F2711" s="8" t="n">
        <v>113225.756904</v>
      </c>
      <c r="G2711" s="8" t="s">
        <v>85</v>
      </c>
      <c r="H2711" s="8" t="n">
        <v>89350.537248</v>
      </c>
      <c r="I2711" s="8" t="n">
        <v>10</v>
      </c>
      <c r="J2711" s="8" t="n">
        <v>152535.459555</v>
      </c>
      <c r="K2711" s="7" t="s">
        <v>86</v>
      </c>
      <c r="L2711" s="7" t="n">
        <v>0.267208462213633</v>
      </c>
      <c r="M2711" s="7" t="n">
        <v>-0.5</v>
      </c>
      <c r="N2711" s="7" t="n">
        <v>-0.257708619134727</v>
      </c>
    </row>
    <row r="2712">
      <c r="B2712" t="s">
        <v>62</v>
      </c>
      <c r="C2712" t="s">
        <v>531</v>
      </c>
      <c r="D2712" t="s">
        <v>45</v>
      </c>
      <c r="E2712" s="8" t="n">
        <v>111</v>
      </c>
      <c r="F2712" s="8" t="n">
        <v>751147.05</v>
      </c>
      <c r="G2712" s="8" t="n">
        <v>121</v>
      </c>
      <c r="H2712" s="8" t="n">
        <v>807728.34</v>
      </c>
      <c r="I2712" s="8" t="n">
        <v>95</v>
      </c>
      <c r="J2712" s="8" t="n">
        <v>429253.73</v>
      </c>
      <c r="K2712" s="7" t="n">
        <v>-0.0826446280991735</v>
      </c>
      <c r="L2712" s="7" t="n">
        <v>-0.0700499006881447</v>
      </c>
      <c r="M2712" s="7" t="n">
        <v>0.168421052631579</v>
      </c>
      <c r="N2712" s="7" t="n">
        <v>0.749890560065722</v>
      </c>
    </row>
    <row r="2713">
      <c r="B2713" t="s">
        <v>62</v>
      </c>
      <c r="C2713" t="s">
        <v>531</v>
      </c>
      <c r="D2713" t="s">
        <v>22</v>
      </c>
      <c r="E2713" s="8" t="n">
        <v>1164</v>
      </c>
      <c r="F2713" s="8" t="n">
        <v>8825915.7948</v>
      </c>
      <c r="G2713" s="8" t="n">
        <v>1352</v>
      </c>
      <c r="H2713" s="8" t="n">
        <v>10271592.937208</v>
      </c>
      <c r="I2713" s="8" t="n">
        <v>949</v>
      </c>
      <c r="J2713" s="8" t="n">
        <v>5261972.6063</v>
      </c>
      <c r="K2713" s="7" t="n">
        <v>-0.13905325443787</v>
      </c>
      <c r="L2713" s="7" t="n">
        <v>-0.140745174701302</v>
      </c>
      <c r="M2713" s="7" t="n">
        <v>0.226554267650158</v>
      </c>
      <c r="N2713" s="7" t="n">
        <v>0.677301737419347</v>
      </c>
    </row>
    <row r="2714">
      <c r="B2714" t="s">
        <v>62</v>
      </c>
      <c r="C2714" t="s">
        <v>531</v>
      </c>
      <c r="D2714" t="s">
        <v>30</v>
      </c>
      <c r="E2714" s="8" t="n">
        <v>554</v>
      </c>
      <c r="F2714" s="8" t="n">
        <v>4225918.801266</v>
      </c>
      <c r="G2714" s="8" t="n">
        <v>653</v>
      </c>
      <c r="H2714" s="8" t="n">
        <v>4927887.834114</v>
      </c>
      <c r="I2714" s="8" t="n">
        <v>445</v>
      </c>
      <c r="J2714" s="8" t="n">
        <v>2458316.306478</v>
      </c>
      <c r="K2714" s="7" t="n">
        <v>-0.151607963246554</v>
      </c>
      <c r="L2714" s="7" t="n">
        <v>-0.142448257037938</v>
      </c>
      <c r="M2714" s="7" t="n">
        <v>0.244943820224719</v>
      </c>
      <c r="N2714" s="7" t="n">
        <v>0.719029723770747</v>
      </c>
    </row>
    <row r="2715">
      <c r="B2715" t="s">
        <v>62</v>
      </c>
      <c r="C2715" t="s">
        <v>531</v>
      </c>
      <c r="D2715" t="s">
        <v>34</v>
      </c>
      <c r="E2715" s="8" t="n">
        <v>384</v>
      </c>
      <c r="F2715" s="8" t="n">
        <v>2824147.147128</v>
      </c>
      <c r="G2715" s="8" t="n">
        <v>479</v>
      </c>
      <c r="H2715" s="8" t="n">
        <v>3575531.301564</v>
      </c>
      <c r="I2715" s="8" t="n">
        <v>259</v>
      </c>
      <c r="J2715" s="8" t="n">
        <v>1427659.443235</v>
      </c>
      <c r="K2715" s="7" t="n">
        <v>-0.198329853862213</v>
      </c>
      <c r="L2715" s="7" t="n">
        <v>-0.210146154812666</v>
      </c>
      <c r="M2715" s="7" t="n">
        <v>0.482625482625483</v>
      </c>
      <c r="N2715" s="7" t="n">
        <v>0.978165843759373</v>
      </c>
    </row>
    <row r="2716">
      <c r="B2716" t="s">
        <v>62</v>
      </c>
      <c r="C2716" t="s">
        <v>531</v>
      </c>
      <c r="D2716" t="s">
        <v>38</v>
      </c>
      <c r="E2716" s="8" t="n">
        <v>528</v>
      </c>
      <c r="F2716" s="8" t="n">
        <v>3876258.84408</v>
      </c>
      <c r="G2716" s="8" t="n">
        <v>635</v>
      </c>
      <c r="H2716" s="8" t="n">
        <v>4668871.459428</v>
      </c>
      <c r="I2716" s="8" t="n">
        <v>457</v>
      </c>
      <c r="J2716" s="8" t="n">
        <v>2497013.7742</v>
      </c>
      <c r="K2716" s="7" t="n">
        <v>-0.168503937007874</v>
      </c>
      <c r="L2716" s="7" t="n">
        <v>-0.169765353841013</v>
      </c>
      <c r="M2716" s="7" t="n">
        <v>0.155361050328228</v>
      </c>
      <c r="N2716" s="7" t="n">
        <v>0.552357814014016</v>
      </c>
    </row>
    <row r="2717">
      <c r="B2717" t="s">
        <v>62</v>
      </c>
      <c r="C2717" t="s">
        <v>531</v>
      </c>
      <c r="D2717" t="s">
        <v>40</v>
      </c>
      <c r="E2717" s="8" t="n">
        <v>61</v>
      </c>
      <c r="F2717" s="8" t="n">
        <v>449437.7232</v>
      </c>
      <c r="G2717" s="8" t="n">
        <v>64</v>
      </c>
      <c r="H2717" s="8" t="n">
        <v>474930.9684</v>
      </c>
      <c r="I2717" s="8" t="n">
        <v>59</v>
      </c>
      <c r="J2717" s="8" t="n">
        <v>426433.3881</v>
      </c>
      <c r="K2717" s="7" t="n">
        <v>-0.046875</v>
      </c>
      <c r="L2717" s="7" t="n">
        <v>-0.0536777908711332</v>
      </c>
      <c r="M2717" s="7" t="n">
        <v>0.0338983050847457</v>
      </c>
      <c r="N2717" s="7" t="n">
        <v>0.0539459051330318</v>
      </c>
    </row>
    <row r="2718">
      <c r="B2718" t="s">
        <v>62</v>
      </c>
      <c r="C2718" t="s">
        <v>531</v>
      </c>
      <c r="D2718" t="s">
        <v>43</v>
      </c>
      <c r="E2718" s="8" t="n">
        <v>23</v>
      </c>
      <c r="F2718" s="8" t="n">
        <v>169049.9592</v>
      </c>
      <c r="G2718" s="8" t="n">
        <v>35</v>
      </c>
      <c r="H2718" s="8" t="n">
        <v>255935.7</v>
      </c>
      <c r="I2718" s="8" t="n">
        <v>17</v>
      </c>
      <c r="J2718" s="8" t="n">
        <v>93033.27</v>
      </c>
      <c r="K2718" s="7" t="n">
        <v>-0.342857142857143</v>
      </c>
      <c r="L2718" s="7" t="n">
        <v>-0.339482693504658</v>
      </c>
      <c r="M2718" s="7" t="n">
        <v>0.352941176470588</v>
      </c>
      <c r="N2718" s="7" t="n">
        <v>0.817091446963006</v>
      </c>
    </row>
    <row r="2719">
      <c r="B2719" t="s">
        <v>62</v>
      </c>
      <c r="C2719" t="s">
        <v>532</v>
      </c>
      <c r="D2719" t="s">
        <v>45</v>
      </c>
      <c r="E2719" s="8" t="n">
        <v>90</v>
      </c>
      <c r="F2719" s="8" t="n">
        <v>160452.79</v>
      </c>
      <c r="G2719" s="8" t="n">
        <v>89</v>
      </c>
      <c r="H2719" s="8" t="n">
        <v>163060.81</v>
      </c>
      <c r="I2719" s="8" t="n">
        <v>99</v>
      </c>
      <c r="J2719" s="8" t="n">
        <v>130787.59</v>
      </c>
      <c r="K2719" s="7" t="n">
        <v>0.0112359550561798</v>
      </c>
      <c r="L2719" s="7" t="n">
        <v>-0.0159941557999128</v>
      </c>
      <c r="M2719" s="7" t="n">
        <v>-0.0909090909090909</v>
      </c>
      <c r="N2719" s="7" t="n">
        <v>0.226819685262187</v>
      </c>
    </row>
    <row r="2720">
      <c r="B2720" t="s">
        <v>62</v>
      </c>
      <c r="C2720" t="s">
        <v>532</v>
      </c>
      <c r="D2720" t="s">
        <v>22</v>
      </c>
      <c r="E2720" s="8" t="n">
        <v>378</v>
      </c>
      <c r="F2720" s="8" t="n">
        <v>870521.1152</v>
      </c>
      <c r="G2720" s="8" t="n">
        <v>549</v>
      </c>
      <c r="H2720" s="8" t="n">
        <v>1261134.1818</v>
      </c>
      <c r="I2720" s="8" t="n">
        <v>463</v>
      </c>
      <c r="J2720" s="8" t="n">
        <v>769815.7738</v>
      </c>
      <c r="K2720" s="7" t="n">
        <v>-0.311475409836066</v>
      </c>
      <c r="L2720" s="7" t="n">
        <v>-0.309731567217125</v>
      </c>
      <c r="M2720" s="7" t="n">
        <v>-0.183585313174946</v>
      </c>
      <c r="N2720" s="7" t="n">
        <v>0.130817456367377</v>
      </c>
    </row>
    <row r="2721">
      <c r="B2721" t="s">
        <v>62</v>
      </c>
      <c r="C2721" t="s">
        <v>532</v>
      </c>
      <c r="D2721" t="s">
        <v>30</v>
      </c>
      <c r="E2721" s="8" t="n">
        <v>210</v>
      </c>
      <c r="F2721" s="8" t="n">
        <v>483910.3818</v>
      </c>
      <c r="G2721" s="8" t="n">
        <v>226</v>
      </c>
      <c r="H2721" s="8" t="n">
        <v>521332.775622</v>
      </c>
      <c r="I2721" s="8" t="n">
        <v>196</v>
      </c>
      <c r="J2721" s="8" t="n">
        <v>321738.5112</v>
      </c>
      <c r="K2721" s="7" t="n">
        <v>-0.0707964601769911</v>
      </c>
      <c r="L2721" s="7" t="n">
        <v>-0.0717821621273503</v>
      </c>
      <c r="M2721" s="7" t="n">
        <v>0.0714285714285714</v>
      </c>
      <c r="N2721" s="7" t="n">
        <v>0.504048676035522</v>
      </c>
    </row>
    <row r="2722">
      <c r="B2722" t="s">
        <v>62</v>
      </c>
      <c r="C2722" t="s">
        <v>532</v>
      </c>
      <c r="D2722" t="s">
        <v>34</v>
      </c>
      <c r="E2722" s="8" t="n">
        <v>175</v>
      </c>
      <c r="F2722" s="8" t="n">
        <v>393261.023382</v>
      </c>
      <c r="G2722" s="8" t="n">
        <v>192</v>
      </c>
      <c r="H2722" s="8" t="n">
        <v>433367.7852</v>
      </c>
      <c r="I2722" s="8" t="n">
        <v>171</v>
      </c>
      <c r="J2722" s="8" t="n">
        <v>278348.75655</v>
      </c>
      <c r="K2722" s="7" t="n">
        <v>-0.0885416666666666</v>
      </c>
      <c r="L2722" s="7" t="n">
        <v>-0.0925467078719076</v>
      </c>
      <c r="M2722" s="7" t="n">
        <v>0.0233918128654971</v>
      </c>
      <c r="N2722" s="7" t="n">
        <v>0.412835567351846</v>
      </c>
    </row>
    <row r="2723">
      <c r="B2723" t="s">
        <v>62</v>
      </c>
      <c r="C2723" t="s">
        <v>532</v>
      </c>
      <c r="D2723" t="s">
        <v>38</v>
      </c>
      <c r="E2723" s="8" t="n">
        <v>234</v>
      </c>
      <c r="F2723" s="8" t="n">
        <v>525015.683466</v>
      </c>
      <c r="G2723" s="8" t="n">
        <v>276</v>
      </c>
      <c r="H2723" s="8" t="n">
        <v>618050.232</v>
      </c>
      <c r="I2723" s="8" t="n">
        <v>234</v>
      </c>
      <c r="J2723" s="8" t="n">
        <v>376192.016465</v>
      </c>
      <c r="K2723" s="7" t="n">
        <v>-0.152173913043478</v>
      </c>
      <c r="L2723" s="7" t="n">
        <v>-0.150529105430382</v>
      </c>
      <c r="M2723" s="7" t="n">
        <v>0</v>
      </c>
      <c r="N2723" s="7" t="n">
        <v>0.395605596310804</v>
      </c>
    </row>
    <row r="2724">
      <c r="B2724" t="s">
        <v>62</v>
      </c>
      <c r="C2724" t="s">
        <v>532</v>
      </c>
      <c r="D2724" t="s">
        <v>40</v>
      </c>
      <c r="E2724" s="8" t="n">
        <v>69</v>
      </c>
      <c r="F2724" s="8" t="n">
        <v>155952.0828</v>
      </c>
      <c r="G2724" s="8" t="n">
        <v>77</v>
      </c>
      <c r="H2724" s="8" t="n">
        <v>171674.712</v>
      </c>
      <c r="I2724" s="8" t="n">
        <v>68</v>
      </c>
      <c r="J2724" s="8" t="n">
        <v>110182.4196</v>
      </c>
      <c r="K2724" s="7" t="n">
        <v>-0.103896103896104</v>
      </c>
      <c r="L2724" s="7" t="n">
        <v>-0.0915838390921547</v>
      </c>
      <c r="M2724" s="7" t="n">
        <v>0.0147058823529411</v>
      </c>
      <c r="N2724" s="7" t="n">
        <v>0.415398966243068</v>
      </c>
    </row>
    <row r="2725">
      <c r="B2725" t="s">
        <v>62</v>
      </c>
      <c r="C2725" t="s">
        <v>532</v>
      </c>
      <c r="D2725" t="s">
        <v>43</v>
      </c>
      <c r="E2725" s="8" t="n">
        <v>16</v>
      </c>
      <c r="F2725" s="8" t="n">
        <v>34748.5896</v>
      </c>
      <c r="G2725" s="8" t="n">
        <v>13</v>
      </c>
      <c r="H2725" s="8" t="n">
        <v>28021.464</v>
      </c>
      <c r="I2725" s="8" t="n">
        <v>20</v>
      </c>
      <c r="J2725" s="8" t="n">
        <v>31341.54675</v>
      </c>
      <c r="K2725" s="7" t="n">
        <v>0.230769230769231</v>
      </c>
      <c r="L2725" s="7" t="n">
        <v>0.240070454562973</v>
      </c>
      <c r="M2725" s="7" t="n">
        <v>-0.2</v>
      </c>
      <c r="N2725" s="7" t="n">
        <v>0.108706914728131</v>
      </c>
    </row>
    <row r="2726">
      <c r="B2726" t="s">
        <v>62</v>
      </c>
      <c r="C2726" t="s">
        <v>533</v>
      </c>
      <c r="D2726" t="s">
        <v>45</v>
      </c>
      <c r="E2726" s="8" t="n">
        <v>58</v>
      </c>
      <c r="F2726" s="8" t="n">
        <v>42458.73</v>
      </c>
      <c r="G2726" s="8" t="n">
        <v>74</v>
      </c>
      <c r="H2726" s="8" t="n">
        <v>55135.83</v>
      </c>
      <c r="I2726" s="8" t="n">
        <v>63</v>
      </c>
      <c r="J2726" s="8" t="n">
        <v>33018.76</v>
      </c>
      <c r="K2726" s="7" t="n">
        <v>-0.216216216216216</v>
      </c>
      <c r="L2726" s="7" t="n">
        <v>-0.229924896387703</v>
      </c>
      <c r="M2726" s="7" t="n">
        <v>-0.0793650793650794</v>
      </c>
      <c r="N2726" s="7" t="n">
        <v>0.285897168761032</v>
      </c>
    </row>
    <row r="2727">
      <c r="B2727" t="s">
        <v>62</v>
      </c>
      <c r="C2727" t="s">
        <v>533</v>
      </c>
      <c r="D2727" t="s">
        <v>22</v>
      </c>
      <c r="E2727" s="8" t="n">
        <v>763</v>
      </c>
      <c r="F2727" s="8" t="n">
        <v>673388.844</v>
      </c>
      <c r="G2727" s="8" t="n">
        <v>973</v>
      </c>
      <c r="H2727" s="8" t="n">
        <v>850700.2865</v>
      </c>
      <c r="I2727" s="8" t="n">
        <v>809</v>
      </c>
      <c r="J2727" s="8" t="n">
        <v>510654.2334</v>
      </c>
      <c r="K2727" s="7" t="n">
        <v>-0.215827338129496</v>
      </c>
      <c r="L2727" s="7" t="n">
        <v>-0.208429978587999</v>
      </c>
      <c r="M2727" s="7" t="n">
        <v>-0.0568603213844252</v>
      </c>
      <c r="N2727" s="7" t="n">
        <v>0.318678667395926</v>
      </c>
    </row>
    <row r="2728">
      <c r="B2728" t="s">
        <v>62</v>
      </c>
      <c r="C2728" t="s">
        <v>533</v>
      </c>
      <c r="D2728" t="s">
        <v>30</v>
      </c>
      <c r="E2728" s="8" t="n">
        <v>475</v>
      </c>
      <c r="F2728" s="8" t="n">
        <v>411182.8638</v>
      </c>
      <c r="G2728" s="8" t="n">
        <v>526</v>
      </c>
      <c r="H2728" s="8" t="n">
        <v>453076.6419</v>
      </c>
      <c r="I2728" s="8" t="n">
        <v>377</v>
      </c>
      <c r="J2728" s="8" t="n">
        <v>236178.1265</v>
      </c>
      <c r="K2728" s="7" t="n">
        <v>-0.096958174904943</v>
      </c>
      <c r="L2728" s="7" t="n">
        <v>-0.0924651024257538</v>
      </c>
      <c r="M2728" s="7" t="n">
        <v>0.259946949602122</v>
      </c>
      <c r="N2728" s="7" t="n">
        <v>0.740986220415293</v>
      </c>
    </row>
    <row r="2729">
      <c r="B2729" t="s">
        <v>62</v>
      </c>
      <c r="C2729" t="s">
        <v>533</v>
      </c>
      <c r="D2729" t="s">
        <v>34</v>
      </c>
      <c r="E2729" s="8" t="n">
        <v>379</v>
      </c>
      <c r="F2729" s="8" t="n">
        <v>318401.7597</v>
      </c>
      <c r="G2729" s="8" t="n">
        <v>455</v>
      </c>
      <c r="H2729" s="8" t="n">
        <v>384611.292</v>
      </c>
      <c r="I2729" s="8" t="n">
        <v>343</v>
      </c>
      <c r="J2729" s="8" t="n">
        <v>216925.120515</v>
      </c>
      <c r="K2729" s="7" t="n">
        <v>-0.167032967032967</v>
      </c>
      <c r="L2729" s="7" t="n">
        <v>-0.172146615757709</v>
      </c>
      <c r="M2729" s="7" t="n">
        <v>0.104956268221574</v>
      </c>
      <c r="N2729" s="7" t="n">
        <v>0.46779570270186</v>
      </c>
    </row>
    <row r="2730">
      <c r="B2730" t="s">
        <v>62</v>
      </c>
      <c r="C2730" t="s">
        <v>533</v>
      </c>
      <c r="D2730" t="s">
        <v>38</v>
      </c>
      <c r="E2730" s="8" t="n">
        <v>347</v>
      </c>
      <c r="F2730" s="8" t="n">
        <v>294837.2148</v>
      </c>
      <c r="G2730" s="8" t="n">
        <v>385</v>
      </c>
      <c r="H2730" s="8" t="n">
        <v>326139.49195</v>
      </c>
      <c r="I2730" s="8" t="n">
        <v>324</v>
      </c>
      <c r="J2730" s="8" t="n">
        <v>203333.41583</v>
      </c>
      <c r="K2730" s="7" t="n">
        <v>-0.0987012987012987</v>
      </c>
      <c r="L2730" s="7" t="n">
        <v>-0.0959781870108478</v>
      </c>
      <c r="M2730" s="7" t="n">
        <v>0.0709876543209877</v>
      </c>
      <c r="N2730" s="7" t="n">
        <v>0.45001850087692</v>
      </c>
    </row>
    <row r="2731">
      <c r="B2731" t="s">
        <v>62</v>
      </c>
      <c r="C2731" t="s">
        <v>533</v>
      </c>
      <c r="D2731" t="s">
        <v>40</v>
      </c>
      <c r="E2731" s="8" t="n">
        <v>95</v>
      </c>
      <c r="F2731" s="8" t="n">
        <v>81118.3968</v>
      </c>
      <c r="G2731" s="8" t="n">
        <v>116</v>
      </c>
      <c r="H2731" s="8" t="n">
        <v>99809.0982</v>
      </c>
      <c r="I2731" s="8" t="n">
        <v>102</v>
      </c>
      <c r="J2731" s="8" t="n">
        <v>61358.142</v>
      </c>
      <c r="K2731" s="7" t="n">
        <v>-0.181034482758621</v>
      </c>
      <c r="L2731" s="7" t="n">
        <v>-0.187264505311401</v>
      </c>
      <c r="M2731" s="7" t="n">
        <v>-0.0686274509803921</v>
      </c>
      <c r="N2731" s="7" t="n">
        <v>0.32204780255569</v>
      </c>
    </row>
    <row r="2732">
      <c r="B2732" t="s">
        <v>62</v>
      </c>
      <c r="C2732" t="s">
        <v>533</v>
      </c>
      <c r="D2732" t="s">
        <v>43</v>
      </c>
      <c r="E2732" s="8" t="n">
        <v>13</v>
      </c>
      <c r="F2732" s="8" t="n">
        <v>10791.4464</v>
      </c>
      <c r="G2732" s="8" t="n">
        <v>27</v>
      </c>
      <c r="H2732" s="8" t="n">
        <v>22311.1944</v>
      </c>
      <c r="I2732" s="8" t="n">
        <v>16</v>
      </c>
      <c r="J2732" s="8" t="n">
        <v>9867.1162</v>
      </c>
      <c r="K2732" s="7" t="n">
        <v>-0.518518518518519</v>
      </c>
      <c r="L2732" s="7" t="n">
        <v>-0.516321439070963</v>
      </c>
      <c r="M2732" s="7" t="n">
        <v>-0.1875</v>
      </c>
      <c r="N2732" s="7" t="n">
        <v>0.0936778468262085</v>
      </c>
    </row>
    <row r="2733">
      <c r="B2733" t="s">
        <v>62</v>
      </c>
      <c r="C2733" t="s">
        <v>534</v>
      </c>
      <c r="D2733" t="s">
        <v>45</v>
      </c>
      <c r="E2733" s="8" t="n">
        <v>51</v>
      </c>
      <c r="F2733" s="8" t="n">
        <v>222028.85</v>
      </c>
      <c r="G2733" s="8" t="n">
        <v>68</v>
      </c>
      <c r="H2733" s="8" t="n">
        <v>297568.83</v>
      </c>
      <c r="I2733" s="8" t="n">
        <v>61</v>
      </c>
      <c r="J2733" s="8" t="n">
        <v>192895.54</v>
      </c>
      <c r="K2733" s="7" t="n">
        <v>-0.25</v>
      </c>
      <c r="L2733" s="7" t="n">
        <v>-0.253857166424319</v>
      </c>
      <c r="M2733" s="7" t="n">
        <v>-0.163934426229508</v>
      </c>
      <c r="N2733" s="7" t="n">
        <v>0.15103153758765</v>
      </c>
    </row>
    <row r="2734">
      <c r="B2734" t="s">
        <v>62</v>
      </c>
      <c r="C2734" t="s">
        <v>534</v>
      </c>
      <c r="D2734" t="s">
        <v>22</v>
      </c>
      <c r="E2734" s="8" t="n">
        <v>282</v>
      </c>
      <c r="F2734" s="8" t="n">
        <v>1647598.0032</v>
      </c>
      <c r="G2734" s="8" t="n">
        <v>309</v>
      </c>
      <c r="H2734" s="8" t="n">
        <v>1809450.722</v>
      </c>
      <c r="I2734" s="8" t="n">
        <v>208</v>
      </c>
      <c r="J2734" s="8" t="n">
        <v>867335.6172</v>
      </c>
      <c r="K2734" s="7" t="n">
        <v>-0.087378640776699</v>
      </c>
      <c r="L2734" s="7" t="n">
        <v>-0.0894485364161247</v>
      </c>
      <c r="M2734" s="7" t="n">
        <v>0.355769230769231</v>
      </c>
      <c r="N2734" s="7" t="n">
        <v>0.899608375958206</v>
      </c>
    </row>
    <row r="2735">
      <c r="B2735" t="s">
        <v>62</v>
      </c>
      <c r="C2735" t="s">
        <v>534</v>
      </c>
      <c r="D2735" t="s">
        <v>30</v>
      </c>
      <c r="E2735" s="8" t="n">
        <v>129</v>
      </c>
      <c r="F2735" s="8" t="n">
        <v>760850.5176</v>
      </c>
      <c r="G2735" s="8" t="n">
        <v>164</v>
      </c>
      <c r="H2735" s="8" t="n">
        <v>965037.2772</v>
      </c>
      <c r="I2735" s="8" t="n">
        <v>94</v>
      </c>
      <c r="J2735" s="8" t="n">
        <v>393308.3977</v>
      </c>
      <c r="K2735" s="7" t="n">
        <v>-0.213414634146341</v>
      </c>
      <c r="L2735" s="7" t="n">
        <v>-0.21158432365684</v>
      </c>
      <c r="M2735" s="7" t="n">
        <v>0.372340425531915</v>
      </c>
      <c r="N2735" s="7" t="n">
        <v>0.934488360913022</v>
      </c>
    </row>
    <row r="2736">
      <c r="B2736" t="s">
        <v>62</v>
      </c>
      <c r="C2736" t="s">
        <v>534</v>
      </c>
      <c r="D2736" t="s">
        <v>34</v>
      </c>
      <c r="E2736" s="8" t="n">
        <v>101</v>
      </c>
      <c r="F2736" s="8" t="n">
        <v>579292.56</v>
      </c>
      <c r="G2736" s="8" t="n">
        <v>87</v>
      </c>
      <c r="H2736" s="8" t="n">
        <v>498484.6596</v>
      </c>
      <c r="I2736" s="8" t="n">
        <v>89</v>
      </c>
      <c r="J2736" s="8" t="n">
        <v>364641.849</v>
      </c>
      <c r="K2736" s="7" t="n">
        <v>0.160919540229885</v>
      </c>
      <c r="L2736" s="7" t="n">
        <v>0.162107095662368</v>
      </c>
      <c r="M2736" s="7" t="n">
        <v>0.134831460674157</v>
      </c>
      <c r="N2736" s="7" t="n">
        <v>0.588661755606664</v>
      </c>
    </row>
    <row r="2737">
      <c r="B2737" t="s">
        <v>62</v>
      </c>
      <c r="C2737" t="s">
        <v>534</v>
      </c>
      <c r="D2737" t="s">
        <v>38</v>
      </c>
      <c r="E2737" s="8" t="n">
        <v>163</v>
      </c>
      <c r="F2737" s="8" t="n">
        <v>924443.28</v>
      </c>
      <c r="G2737" s="8" t="n">
        <v>181</v>
      </c>
      <c r="H2737" s="8" t="n">
        <v>1025559</v>
      </c>
      <c r="I2737" s="8" t="n">
        <v>124</v>
      </c>
      <c r="J2737" s="8" t="n">
        <v>508311.71</v>
      </c>
      <c r="K2737" s="7" t="n">
        <v>-0.0994475138121547</v>
      </c>
      <c r="L2737" s="7" t="n">
        <v>-0.0985957121920825</v>
      </c>
      <c r="M2737" s="7" t="n">
        <v>0.314516129032258</v>
      </c>
      <c r="N2737" s="7" t="n">
        <v>0.818654305642497</v>
      </c>
    </row>
    <row r="2738">
      <c r="B2738" t="s">
        <v>62</v>
      </c>
      <c r="C2738" t="s">
        <v>534</v>
      </c>
      <c r="D2738" t="s">
        <v>40</v>
      </c>
      <c r="E2738" s="8" t="n">
        <v>6</v>
      </c>
      <c r="F2738" s="8" t="n">
        <v>34801.02</v>
      </c>
      <c r="G2738" s="8" t="n">
        <v>6</v>
      </c>
      <c r="H2738" s="8" t="n">
        <v>35709.66</v>
      </c>
      <c r="I2738" s="8" t="s">
        <v>85</v>
      </c>
      <c r="J2738" s="8" t="n">
        <v>4333.01</v>
      </c>
      <c r="K2738" s="7" t="n">
        <v>0</v>
      </c>
      <c r="L2738" s="7" t="n">
        <v>-0.0254452156643328</v>
      </c>
      <c r="M2738" s="7" t="s">
        <v>86</v>
      </c>
      <c r="N2738" s="7" t="n">
        <v>7.03160389659844</v>
      </c>
    </row>
    <row r="2739">
      <c r="B2739" t="s">
        <v>62</v>
      </c>
      <c r="C2739" t="s">
        <v>534</v>
      </c>
      <c r="D2739" t="s">
        <v>43</v>
      </c>
      <c r="E2739" s="8" t="n">
        <v>16</v>
      </c>
      <c r="F2739" s="8" t="n">
        <v>85611.84</v>
      </c>
      <c r="G2739" s="8" t="n">
        <v>7</v>
      </c>
      <c r="H2739" s="8" t="n">
        <v>39509.22</v>
      </c>
      <c r="I2739" s="8" t="n">
        <v>5</v>
      </c>
      <c r="J2739" s="8" t="n">
        <v>20626.87</v>
      </c>
      <c r="K2739" s="7" t="n">
        <v>1.28571428571429</v>
      </c>
      <c r="L2739" s="7" t="n">
        <v>1.16688256563911</v>
      </c>
      <c r="M2739" s="7" t="n">
        <v>2.2</v>
      </c>
      <c r="N2739" s="7" t="n">
        <v>3.15050077883848</v>
      </c>
    </row>
    <row r="2740">
      <c r="B2740" t="s">
        <v>62</v>
      </c>
      <c r="C2740" t="s">
        <v>534</v>
      </c>
      <c r="D2740" t="s">
        <v>41</v>
      </c>
      <c r="E2740" s="8"/>
      <c r="F2740" s="8"/>
      <c r="G2740" s="8" t="s">
        <v>85</v>
      </c>
      <c r="H2740" s="8" t="n">
        <v>5801.22</v>
      </c>
      <c r="I2740" s="8"/>
      <c r="J2740" s="8"/>
      <c r="K2740" s="7" t="s">
        <v>86</v>
      </c>
      <c r="L2740" s="7"/>
      <c r="M2740" s="7"/>
      <c r="N2740" s="7"/>
    </row>
    <row r="2741">
      <c r="B2741" t="s">
        <v>62</v>
      </c>
      <c r="C2741" t="s">
        <v>535</v>
      </c>
      <c r="D2741" t="s">
        <v>22</v>
      </c>
      <c r="E2741" s="8" t="s">
        <v>85</v>
      </c>
      <c r="F2741" s="8" t="n">
        <v>71416.8576</v>
      </c>
      <c r="G2741" s="8" t="s">
        <v>85</v>
      </c>
      <c r="H2741" s="8" t="n">
        <v>23805.6192</v>
      </c>
      <c r="I2741" s="8" t="s">
        <v>85</v>
      </c>
      <c r="J2741" s="8" t="n">
        <v>17071.929</v>
      </c>
      <c r="K2741" s="7" t="s">
        <v>86</v>
      </c>
      <c r="L2741" s="7" t="n">
        <v>2</v>
      </c>
      <c r="M2741" s="7" t="s">
        <v>86</v>
      </c>
      <c r="N2741" s="7" t="n">
        <v>3.18329162451414</v>
      </c>
    </row>
    <row r="2742">
      <c r="B2742" t="s">
        <v>62</v>
      </c>
      <c r="C2742" t="s">
        <v>535</v>
      </c>
      <c r="D2742" t="s">
        <v>30</v>
      </c>
      <c r="E2742" s="8" t="s">
        <v>85</v>
      </c>
      <c r="F2742" s="8" t="n">
        <v>23760.648</v>
      </c>
      <c r="G2742" s="8"/>
      <c r="H2742" s="8"/>
      <c r="I2742" s="8" t="s">
        <v>85</v>
      </c>
      <c r="J2742" s="8" t="n">
        <v>17278.6535</v>
      </c>
      <c r="K2742" s="7" t="s">
        <v>86</v>
      </c>
      <c r="L2742" s="7"/>
      <c r="M2742" s="7" t="s">
        <v>86</v>
      </c>
      <c r="N2742" s="7" t="n">
        <v>0.375144654645688</v>
      </c>
    </row>
    <row r="2743">
      <c r="B2743" t="s">
        <v>62</v>
      </c>
      <c r="C2743" t="s">
        <v>535</v>
      </c>
      <c r="D2743" t="s">
        <v>34</v>
      </c>
      <c r="E2743" s="8" t="s">
        <v>85</v>
      </c>
      <c r="F2743" s="8" t="n">
        <v>51126.4764</v>
      </c>
      <c r="G2743" s="8" t="s">
        <v>85</v>
      </c>
      <c r="H2743" s="8" t="n">
        <v>23876.5536</v>
      </c>
      <c r="I2743" s="8"/>
      <c r="J2743" s="8"/>
      <c r="K2743" s="7" t="s">
        <v>86</v>
      </c>
      <c r="L2743" s="7" t="n">
        <v>1.14128375713319</v>
      </c>
      <c r="M2743" s="7" t="s">
        <v>86</v>
      </c>
      <c r="N2743" s="7"/>
    </row>
    <row r="2744">
      <c r="B2744" t="s">
        <v>62</v>
      </c>
      <c r="C2744" t="s">
        <v>535</v>
      </c>
      <c r="D2744" t="s">
        <v>38</v>
      </c>
      <c r="E2744" s="8" t="s">
        <v>85</v>
      </c>
      <c r="F2744" s="8" t="n">
        <v>24473.46744</v>
      </c>
      <c r="G2744" s="8" t="s">
        <v>85</v>
      </c>
      <c r="H2744" s="8" t="n">
        <v>24115.319136</v>
      </c>
      <c r="I2744" s="8" t="s">
        <v>85</v>
      </c>
      <c r="J2744" s="8" t="n">
        <v>36001.967925</v>
      </c>
      <c r="K2744" s="7" t="s">
        <v>86</v>
      </c>
      <c r="L2744" s="7" t="n">
        <v>0.0148514851485149</v>
      </c>
      <c r="M2744" s="7" t="s">
        <v>86</v>
      </c>
      <c r="N2744" s="7" t="n">
        <v>-0.320218619965897</v>
      </c>
    </row>
    <row r="2745">
      <c r="B2745" t="s">
        <v>62</v>
      </c>
      <c r="C2745" t="s">
        <v>535</v>
      </c>
      <c r="D2745" t="s">
        <v>40</v>
      </c>
      <c r="E2745" s="8" t="s">
        <v>85</v>
      </c>
      <c r="F2745" s="8" t="n">
        <v>57141.945648</v>
      </c>
      <c r="G2745" s="8"/>
      <c r="H2745" s="8"/>
      <c r="I2745" s="8" t="s">
        <v>85</v>
      </c>
      <c r="J2745" s="8" t="n">
        <v>18626.60961</v>
      </c>
      <c r="K2745" s="7" t="s">
        <v>86</v>
      </c>
      <c r="L2745" s="7"/>
      <c r="M2745" s="7" t="s">
        <v>86</v>
      </c>
      <c r="N2745" s="7" t="n">
        <v>2.06775880551673</v>
      </c>
    </row>
    <row r="2746">
      <c r="B2746" t="s">
        <v>62</v>
      </c>
      <c r="C2746" t="s">
        <v>536</v>
      </c>
      <c r="D2746" t="s">
        <v>45</v>
      </c>
      <c r="E2746" s="8" t="n">
        <v>5</v>
      </c>
      <c r="F2746" s="8" t="n">
        <v>119846.05</v>
      </c>
      <c r="G2746" s="8" t="n">
        <v>12</v>
      </c>
      <c r="H2746" s="8" t="n">
        <v>284374.09</v>
      </c>
      <c r="I2746" s="8" t="n">
        <v>9</v>
      </c>
      <c r="J2746" s="8" t="n">
        <v>149153.61</v>
      </c>
      <c r="K2746" s="7" t="n">
        <v>-0.583333333333333</v>
      </c>
      <c r="L2746" s="7" t="n">
        <v>-0.578561992057715</v>
      </c>
      <c r="M2746" s="7" t="n">
        <v>-0.444444444444444</v>
      </c>
      <c r="N2746" s="7" t="n">
        <v>-0.196492461697709</v>
      </c>
    </row>
    <row r="2747">
      <c r="B2747" t="s">
        <v>62</v>
      </c>
      <c r="C2747" t="s">
        <v>536</v>
      </c>
      <c r="D2747" t="s">
        <v>22</v>
      </c>
      <c r="E2747" s="8" t="n">
        <v>81</v>
      </c>
      <c r="F2747" s="8" t="n">
        <v>2113548.763162</v>
      </c>
      <c r="G2747" s="8" t="n">
        <v>73</v>
      </c>
      <c r="H2747" s="8" t="n">
        <v>1937984.708304</v>
      </c>
      <c r="I2747" s="8" t="n">
        <v>95</v>
      </c>
      <c r="J2747" s="8" t="n">
        <v>1802483.25127</v>
      </c>
      <c r="K2747" s="7" t="n">
        <v>0.10958904109589</v>
      </c>
      <c r="L2747" s="7" t="n">
        <v>0.09059104238838</v>
      </c>
      <c r="M2747" s="7" t="n">
        <v>-0.147368421052632</v>
      </c>
      <c r="N2747" s="7" t="n">
        <v>0.172576090054001</v>
      </c>
    </row>
    <row r="2748">
      <c r="B2748" t="s">
        <v>62</v>
      </c>
      <c r="C2748" t="s">
        <v>536</v>
      </c>
      <c r="D2748" t="s">
        <v>30</v>
      </c>
      <c r="E2748" s="8" t="n">
        <v>60</v>
      </c>
      <c r="F2748" s="8" t="n">
        <v>1536691.354134</v>
      </c>
      <c r="G2748" s="8" t="n">
        <v>78</v>
      </c>
      <c r="H2748" s="8" t="n">
        <v>1947959.620632</v>
      </c>
      <c r="I2748" s="8" t="n">
        <v>63</v>
      </c>
      <c r="J2748" s="8" t="n">
        <v>1203037.29794</v>
      </c>
      <c r="K2748" s="7" t="n">
        <v>-0.230769230769231</v>
      </c>
      <c r="L2748" s="7" t="n">
        <v>-0.211127716479342</v>
      </c>
      <c r="M2748" s="7" t="n">
        <v>-0.0476190476190477</v>
      </c>
      <c r="N2748" s="7" t="n">
        <v>0.277343068885168</v>
      </c>
    </row>
    <row r="2749">
      <c r="B2749" t="s">
        <v>62</v>
      </c>
      <c r="C2749" t="s">
        <v>536</v>
      </c>
      <c r="D2749" t="s">
        <v>34</v>
      </c>
      <c r="E2749" s="8" t="n">
        <v>78</v>
      </c>
      <c r="F2749" s="8" t="n">
        <v>2234598.7068</v>
      </c>
      <c r="G2749" s="8" t="n">
        <v>74</v>
      </c>
      <c r="H2749" s="8" t="n">
        <v>2007187.792416</v>
      </c>
      <c r="I2749" s="8" t="n">
        <v>72</v>
      </c>
      <c r="J2749" s="8" t="n">
        <v>1480297.632265</v>
      </c>
      <c r="K2749" s="7" t="n">
        <v>0.0540540540540539</v>
      </c>
      <c r="L2749" s="7" t="n">
        <v>0.11329827495128</v>
      </c>
      <c r="M2749" s="7" t="n">
        <v>0.0833333333333333</v>
      </c>
      <c r="N2749" s="7" t="n">
        <v>0.509560414131613</v>
      </c>
    </row>
    <row r="2750">
      <c r="B2750" t="s">
        <v>62</v>
      </c>
      <c r="C2750" t="s">
        <v>536</v>
      </c>
      <c r="D2750" t="s">
        <v>38</v>
      </c>
      <c r="E2750" s="8" t="n">
        <v>170</v>
      </c>
      <c r="F2750" s="8" t="n">
        <v>5167029.215292</v>
      </c>
      <c r="G2750" s="8" t="n">
        <v>202</v>
      </c>
      <c r="H2750" s="8" t="n">
        <v>6293120.33762</v>
      </c>
      <c r="I2750" s="8" t="n">
        <v>173</v>
      </c>
      <c r="J2750" s="8" t="n">
        <v>3923321.017425</v>
      </c>
      <c r="K2750" s="7" t="n">
        <v>-0.158415841584158</v>
      </c>
      <c r="L2750" s="7" t="n">
        <v>-0.178940026872882</v>
      </c>
      <c r="M2750" s="7" t="n">
        <v>-0.0173410404624278</v>
      </c>
      <c r="N2750" s="7" t="n">
        <v>0.317003934254476</v>
      </c>
    </row>
    <row r="2751">
      <c r="B2751" t="s">
        <v>62</v>
      </c>
      <c r="C2751" t="s">
        <v>536</v>
      </c>
      <c r="D2751" t="s">
        <v>40</v>
      </c>
      <c r="E2751" s="8" t="n">
        <v>84</v>
      </c>
      <c r="F2751" s="8" t="n">
        <v>2570028.871482</v>
      </c>
      <c r="G2751" s="8" t="n">
        <v>116</v>
      </c>
      <c r="H2751" s="8" t="n">
        <v>3659966.598656</v>
      </c>
      <c r="I2751" s="8" t="n">
        <v>88</v>
      </c>
      <c r="J2751" s="8" t="n">
        <v>2075757.94049</v>
      </c>
      <c r="K2751" s="7" t="n">
        <v>-0.275862068965517</v>
      </c>
      <c r="L2751" s="7" t="n">
        <v>-0.297799910953899</v>
      </c>
      <c r="M2751" s="7" t="n">
        <v>-0.0454545454545454</v>
      </c>
      <c r="N2751" s="7" t="n">
        <v>0.238115881120186</v>
      </c>
    </row>
    <row r="2752">
      <c r="B2752" t="s">
        <v>62</v>
      </c>
      <c r="C2752" t="s">
        <v>536</v>
      </c>
      <c r="D2752" t="s">
        <v>43</v>
      </c>
      <c r="E2752" s="8" t="s">
        <v>85</v>
      </c>
      <c r="F2752" s="8" t="n">
        <v>49819.984704</v>
      </c>
      <c r="G2752" s="8" t="s">
        <v>85</v>
      </c>
      <c r="H2752" s="8" t="n">
        <v>50268.7728</v>
      </c>
      <c r="I2752" s="8" t="s">
        <v>85</v>
      </c>
      <c r="J2752" s="8" t="n">
        <v>71785.96068</v>
      </c>
      <c r="K2752" s="7" t="s">
        <v>86</v>
      </c>
      <c r="L2752" s="7" t="n">
        <v>-0.00892777107938458</v>
      </c>
      <c r="M2752" s="7" t="s">
        <v>86</v>
      </c>
      <c r="N2752" s="7" t="n">
        <v>-0.305992644911693</v>
      </c>
    </row>
    <row r="2753">
      <c r="B2753" t="s">
        <v>62</v>
      </c>
      <c r="C2753" t="s">
        <v>537</v>
      </c>
      <c r="D2753" t="s">
        <v>45</v>
      </c>
      <c r="E2753" s="8"/>
      <c r="F2753" s="8"/>
      <c r="G2753" s="8" t="s">
        <v>85</v>
      </c>
      <c r="H2753" s="8" t="n">
        <v>14613.69</v>
      </c>
      <c r="I2753" s="8" t="s">
        <v>85</v>
      </c>
      <c r="J2753" s="8" t="n">
        <v>9650.55</v>
      </c>
      <c r="K2753" s="7" t="s">
        <v>86</v>
      </c>
      <c r="L2753" s="7"/>
      <c r="M2753" s="7" t="s">
        <v>86</v>
      </c>
      <c r="N2753" s="7"/>
    </row>
    <row r="2754">
      <c r="B2754" t="s">
        <v>62</v>
      </c>
      <c r="C2754" t="s">
        <v>537</v>
      </c>
      <c r="D2754" t="s">
        <v>22</v>
      </c>
      <c r="E2754" s="8" t="n">
        <v>15</v>
      </c>
      <c r="F2754" s="8" t="n">
        <v>207899.152272</v>
      </c>
      <c r="G2754" s="8" t="n">
        <v>11</v>
      </c>
      <c r="H2754" s="8" t="n">
        <v>153609.0336</v>
      </c>
      <c r="I2754" s="8" t="n">
        <v>20</v>
      </c>
      <c r="J2754" s="8" t="n">
        <v>204098.8203</v>
      </c>
      <c r="K2754" s="7" t="n">
        <v>0.363636363636364</v>
      </c>
      <c r="L2754" s="7" t="n">
        <v>0.353430507305789</v>
      </c>
      <c r="M2754" s="7" t="n">
        <v>-0.25</v>
      </c>
      <c r="N2754" s="7" t="n">
        <v>0.0186200584913425</v>
      </c>
    </row>
    <row r="2755">
      <c r="B2755" t="s">
        <v>62</v>
      </c>
      <c r="C2755" t="s">
        <v>537</v>
      </c>
      <c r="D2755" t="s">
        <v>30</v>
      </c>
      <c r="E2755" s="8" t="n">
        <v>14</v>
      </c>
      <c r="F2755" s="8" t="n">
        <v>195070.761</v>
      </c>
      <c r="G2755" s="8" t="n">
        <v>14</v>
      </c>
      <c r="H2755" s="8" t="n">
        <v>193027.786272</v>
      </c>
      <c r="I2755" s="8" t="n">
        <v>14</v>
      </c>
      <c r="J2755" s="8" t="n">
        <v>148843.2453</v>
      </c>
      <c r="K2755" s="7" t="n">
        <v>0</v>
      </c>
      <c r="L2755" s="7" t="n">
        <v>0.0105838375264855</v>
      </c>
      <c r="M2755" s="7" t="n">
        <v>0</v>
      </c>
      <c r="N2755" s="7" t="n">
        <v>0.310578525796226</v>
      </c>
    </row>
    <row r="2756">
      <c r="B2756" t="s">
        <v>62</v>
      </c>
      <c r="C2756" t="s">
        <v>537</v>
      </c>
      <c r="D2756" t="s">
        <v>34</v>
      </c>
      <c r="E2756" s="8" t="n">
        <v>18</v>
      </c>
      <c r="F2756" s="8" t="n">
        <v>254605.824</v>
      </c>
      <c r="G2756" s="8" t="n">
        <v>33</v>
      </c>
      <c r="H2756" s="8" t="n">
        <v>461857.8096</v>
      </c>
      <c r="I2756" s="8" t="n">
        <v>25</v>
      </c>
      <c r="J2756" s="8" t="n">
        <v>257979.401375</v>
      </c>
      <c r="K2756" s="7" t="n">
        <v>-0.454545454545455</v>
      </c>
      <c r="L2756" s="7" t="n">
        <v>-0.448735479388113</v>
      </c>
      <c r="M2756" s="7" t="n">
        <v>-0.28</v>
      </c>
      <c r="N2756" s="7" t="n">
        <v>-0.0130769253553549</v>
      </c>
    </row>
    <row r="2757">
      <c r="B2757" t="s">
        <v>62</v>
      </c>
      <c r="C2757" t="s">
        <v>537</v>
      </c>
      <c r="D2757" t="s">
        <v>38</v>
      </c>
      <c r="E2757" s="8" t="n">
        <v>12</v>
      </c>
      <c r="F2757" s="8" t="n">
        <v>197204.796</v>
      </c>
      <c r="G2757" s="8" t="n">
        <v>13</v>
      </c>
      <c r="H2757" s="8" t="n">
        <v>205197.2208</v>
      </c>
      <c r="I2757" s="8" t="n">
        <v>12</v>
      </c>
      <c r="J2757" s="8" t="n">
        <v>148734.19036</v>
      </c>
      <c r="K2757" s="7" t="n">
        <v>-0.0769230769230769</v>
      </c>
      <c r="L2757" s="7" t="n">
        <v>-0.0389499661293659</v>
      </c>
      <c r="M2757" s="7" t="n">
        <v>0</v>
      </c>
      <c r="N2757" s="7" t="n">
        <v>0.325887447416633</v>
      </c>
    </row>
    <row r="2758">
      <c r="B2758" t="s">
        <v>62</v>
      </c>
      <c r="C2758" t="s">
        <v>537</v>
      </c>
      <c r="D2758" t="s">
        <v>40</v>
      </c>
      <c r="E2758" s="8" t="n">
        <v>16</v>
      </c>
      <c r="F2758" s="8" t="n">
        <v>306959.025132</v>
      </c>
      <c r="G2758" s="8" t="n">
        <v>14</v>
      </c>
      <c r="H2758" s="8" t="n">
        <v>221829.386544</v>
      </c>
      <c r="I2758" s="8" t="n">
        <v>13</v>
      </c>
      <c r="J2758" s="8" t="n">
        <v>162236.81149</v>
      </c>
      <c r="K2758" s="7" t="n">
        <v>0.142857142857143</v>
      </c>
      <c r="L2758" s="7" t="n">
        <v>0.383761772568913</v>
      </c>
      <c r="M2758" s="7" t="n">
        <v>0.230769230769231</v>
      </c>
      <c r="N2758" s="7" t="n">
        <v>0.892043009923925</v>
      </c>
    </row>
    <row r="2759">
      <c r="B2759" t="s">
        <v>62</v>
      </c>
      <c r="C2759" t="s">
        <v>537</v>
      </c>
      <c r="D2759" t="s">
        <v>43</v>
      </c>
      <c r="E2759" s="8" t="s">
        <v>85</v>
      </c>
      <c r="F2759" s="8" t="n">
        <v>26942.6304</v>
      </c>
      <c r="G2759" s="8" t="s">
        <v>85</v>
      </c>
      <c r="H2759" s="8" t="n">
        <v>27442.08</v>
      </c>
      <c r="I2759" s="8" t="s">
        <v>85</v>
      </c>
      <c r="J2759" s="8" t="n">
        <v>19868.1</v>
      </c>
      <c r="K2759" s="7" t="s">
        <v>86</v>
      </c>
      <c r="L2759" s="7" t="n">
        <v>-0.0182001364328068</v>
      </c>
      <c r="M2759" s="7" t="s">
        <v>86</v>
      </c>
      <c r="N2759" s="7" t="n">
        <v>0.356074833527112</v>
      </c>
    </row>
    <row r="2760">
      <c r="B2760" t="s">
        <v>62</v>
      </c>
      <c r="C2760" t="s">
        <v>538</v>
      </c>
      <c r="D2760" t="s">
        <v>45</v>
      </c>
      <c r="E2760" s="8" t="n">
        <v>133</v>
      </c>
      <c r="F2760" s="8" t="n">
        <v>742036.99</v>
      </c>
      <c r="G2760" s="8" t="n">
        <v>145</v>
      </c>
      <c r="H2760" s="8" t="n">
        <v>810151.17</v>
      </c>
      <c r="I2760" s="8" t="n">
        <v>143</v>
      </c>
      <c r="J2760" s="8" t="n">
        <v>520076.06</v>
      </c>
      <c r="K2760" s="7" t="n">
        <v>-0.0827586206896552</v>
      </c>
      <c r="L2760" s="7" t="n">
        <v>-0.0840758891948523</v>
      </c>
      <c r="M2760" s="7" t="n">
        <v>-0.0699300699300699</v>
      </c>
      <c r="N2760" s="7" t="n">
        <v>0.426785516718458</v>
      </c>
    </row>
    <row r="2761">
      <c r="B2761" t="s">
        <v>62</v>
      </c>
      <c r="C2761" t="s">
        <v>538</v>
      </c>
      <c r="D2761" t="s">
        <v>22</v>
      </c>
      <c r="E2761" s="8" t="n">
        <v>1234</v>
      </c>
      <c r="F2761" s="8" t="n">
        <v>7908550.78319</v>
      </c>
      <c r="G2761" s="8" t="n">
        <v>1458</v>
      </c>
      <c r="H2761" s="8" t="n">
        <v>9333929.676</v>
      </c>
      <c r="I2761" s="8" t="n">
        <v>1142</v>
      </c>
      <c r="J2761" s="8" t="n">
        <v>5327340.889652</v>
      </c>
      <c r="K2761" s="7" t="n">
        <v>-0.15363511659808</v>
      </c>
      <c r="L2761" s="7" t="n">
        <v>-0.152709409893566</v>
      </c>
      <c r="M2761" s="7" t="n">
        <v>0.0805604203152364</v>
      </c>
      <c r="N2761" s="7" t="n">
        <v>0.484521254975785</v>
      </c>
    </row>
    <row r="2762">
      <c r="B2762" t="s">
        <v>62</v>
      </c>
      <c r="C2762" t="s">
        <v>538</v>
      </c>
      <c r="D2762" t="s">
        <v>30</v>
      </c>
      <c r="E2762" s="8" t="n">
        <v>713</v>
      </c>
      <c r="F2762" s="8" t="n">
        <v>4601784.305676</v>
      </c>
      <c r="G2762" s="8" t="n">
        <v>851</v>
      </c>
      <c r="H2762" s="8" t="n">
        <v>5380715.772186</v>
      </c>
      <c r="I2762" s="8" t="n">
        <v>674</v>
      </c>
      <c r="J2762" s="8" t="n">
        <v>3133782.506833</v>
      </c>
      <c r="K2762" s="7" t="n">
        <v>-0.162162162162162</v>
      </c>
      <c r="L2762" s="7" t="n">
        <v>-0.144763540668038</v>
      </c>
      <c r="M2762" s="7" t="n">
        <v>0.0578635014836795</v>
      </c>
      <c r="N2762" s="7" t="n">
        <v>0.468444059420883</v>
      </c>
    </row>
    <row r="2763">
      <c r="B2763" t="s">
        <v>62</v>
      </c>
      <c r="C2763" t="s">
        <v>538</v>
      </c>
      <c r="D2763" t="s">
        <v>34</v>
      </c>
      <c r="E2763" s="8" t="n">
        <v>592</v>
      </c>
      <c r="F2763" s="8" t="n">
        <v>3718671.420072</v>
      </c>
      <c r="G2763" s="8" t="n">
        <v>748</v>
      </c>
      <c r="H2763" s="8" t="n">
        <v>4662897.19443</v>
      </c>
      <c r="I2763" s="8" t="n">
        <v>507</v>
      </c>
      <c r="J2763" s="8" t="n">
        <v>2450008.871638</v>
      </c>
      <c r="K2763" s="7" t="n">
        <v>-0.20855614973262</v>
      </c>
      <c r="L2763" s="7" t="n">
        <v>-0.202497660786069</v>
      </c>
      <c r="M2763" s="7" t="n">
        <v>0.167652859960552</v>
      </c>
      <c r="N2763" s="7" t="n">
        <v>0.517819573275999</v>
      </c>
    </row>
    <row r="2764">
      <c r="B2764" t="s">
        <v>62</v>
      </c>
      <c r="C2764" t="s">
        <v>538</v>
      </c>
      <c r="D2764" t="s">
        <v>38</v>
      </c>
      <c r="E2764" s="8" t="n">
        <v>873</v>
      </c>
      <c r="F2764" s="8" t="n">
        <v>5399835.877274</v>
      </c>
      <c r="G2764" s="8" t="n">
        <v>1038</v>
      </c>
      <c r="H2764" s="8" t="n">
        <v>6436061.082478</v>
      </c>
      <c r="I2764" s="8" t="n">
        <v>910</v>
      </c>
      <c r="J2764" s="8" t="n">
        <v>4122595.86371</v>
      </c>
      <c r="K2764" s="7" t="n">
        <v>-0.158959537572254</v>
      </c>
      <c r="L2764" s="7" t="n">
        <v>-0.161003009748477</v>
      </c>
      <c r="M2764" s="7" t="n">
        <v>-0.0406593406593406</v>
      </c>
      <c r="N2764" s="7" t="n">
        <v>0.309814509059005</v>
      </c>
    </row>
    <row r="2765">
      <c r="B2765" t="s">
        <v>62</v>
      </c>
      <c r="C2765" t="s">
        <v>538</v>
      </c>
      <c r="D2765" t="s">
        <v>40</v>
      </c>
      <c r="E2765" s="8" t="n">
        <v>193</v>
      </c>
      <c r="F2765" s="8" t="n">
        <v>1229380.0956</v>
      </c>
      <c r="G2765" s="8" t="n">
        <v>279</v>
      </c>
      <c r="H2765" s="8" t="n">
        <v>1773185.26044</v>
      </c>
      <c r="I2765" s="8" t="n">
        <v>204</v>
      </c>
      <c r="J2765" s="8" t="n">
        <v>906551.50494</v>
      </c>
      <c r="K2765" s="7" t="n">
        <v>-0.308243727598566</v>
      </c>
      <c r="L2765" s="7" t="n">
        <v>-0.306682655767768</v>
      </c>
      <c r="M2765" s="7" t="n">
        <v>-0.053921568627451</v>
      </c>
      <c r="N2765" s="7" t="n">
        <v>0.356106176980387</v>
      </c>
    </row>
    <row r="2766">
      <c r="B2766" t="s">
        <v>62</v>
      </c>
      <c r="C2766" t="s">
        <v>538</v>
      </c>
      <c r="D2766" t="s">
        <v>43</v>
      </c>
      <c r="E2766" s="8" t="n">
        <v>61</v>
      </c>
      <c r="F2766" s="8" t="n">
        <v>371822.6643</v>
      </c>
      <c r="G2766" s="8" t="n">
        <v>74</v>
      </c>
      <c r="H2766" s="8" t="n">
        <v>445337.5449</v>
      </c>
      <c r="I2766" s="8" t="n">
        <v>41</v>
      </c>
      <c r="J2766" s="8" t="n">
        <v>184229.377</v>
      </c>
      <c r="K2766" s="7" t="n">
        <v>-0.175675675675676</v>
      </c>
      <c r="L2766" s="7" t="n">
        <v>-0.165076763551359</v>
      </c>
      <c r="M2766" s="7" t="n">
        <v>0.48780487804878</v>
      </c>
      <c r="N2766" s="7" t="n">
        <v>1.01825935882093</v>
      </c>
    </row>
    <row r="2767">
      <c r="B2767" t="s">
        <v>62</v>
      </c>
      <c r="C2767" t="s">
        <v>539</v>
      </c>
      <c r="D2767" t="s">
        <v>45</v>
      </c>
      <c r="E2767" s="8" t="n">
        <v>782</v>
      </c>
      <c r="F2767" s="8" t="n">
        <v>2559022.64</v>
      </c>
      <c r="G2767" s="8" t="n">
        <v>923</v>
      </c>
      <c r="H2767" s="8" t="n">
        <v>3026262.51994</v>
      </c>
      <c r="I2767" s="8" t="n">
        <v>818</v>
      </c>
      <c r="J2767" s="8" t="n">
        <v>1915299.98</v>
      </c>
      <c r="K2767" s="7" t="n">
        <v>-0.152762730227519</v>
      </c>
      <c r="L2767" s="7" t="n">
        <v>-0.154395025831818</v>
      </c>
      <c r="M2767" s="7" t="n">
        <v>-0.0440097799511002</v>
      </c>
      <c r="N2767" s="7" t="n">
        <v>0.336094954692163</v>
      </c>
    </row>
    <row r="2768">
      <c r="B2768" t="s">
        <v>62</v>
      </c>
      <c r="C2768" t="s">
        <v>539</v>
      </c>
      <c r="D2768" t="s">
        <v>22</v>
      </c>
      <c r="E2768" s="8" t="n">
        <v>3104</v>
      </c>
      <c r="F2768" s="8" t="n">
        <v>13046329.297486</v>
      </c>
      <c r="G2768" s="8" t="n">
        <v>3762</v>
      </c>
      <c r="H2768" s="8" t="n">
        <v>15752540.985676</v>
      </c>
      <c r="I2768" s="8" t="n">
        <v>2854</v>
      </c>
      <c r="J2768" s="8" t="n">
        <v>8630451.820949</v>
      </c>
      <c r="K2768" s="7" t="n">
        <v>-0.174906964380649</v>
      </c>
      <c r="L2768" s="7" t="n">
        <v>-0.171795248185724</v>
      </c>
      <c r="M2768" s="7" t="n">
        <v>0.0875963559915907</v>
      </c>
      <c r="N2768" s="7" t="n">
        <v>0.511662375058764</v>
      </c>
    </row>
    <row r="2769">
      <c r="B2769" t="s">
        <v>62</v>
      </c>
      <c r="C2769" t="s">
        <v>539</v>
      </c>
      <c r="D2769" t="s">
        <v>30</v>
      </c>
      <c r="E2769" s="8" t="n">
        <v>1450</v>
      </c>
      <c r="F2769" s="8" t="n">
        <v>6049926.840606</v>
      </c>
      <c r="G2769" s="8" t="n">
        <v>1615</v>
      </c>
      <c r="H2769" s="8" t="n">
        <v>6718389.6924</v>
      </c>
      <c r="I2769" s="8" t="n">
        <v>1219</v>
      </c>
      <c r="J2769" s="8" t="n">
        <v>3677662.980041</v>
      </c>
      <c r="K2769" s="7" t="n">
        <v>-0.102167182662539</v>
      </c>
      <c r="L2769" s="7" t="n">
        <v>-0.0994974811523929</v>
      </c>
      <c r="M2769" s="7" t="n">
        <v>0.189499589827728</v>
      </c>
      <c r="N2769" s="7" t="n">
        <v>0.645046561753887</v>
      </c>
    </row>
    <row r="2770">
      <c r="B2770" t="s">
        <v>62</v>
      </c>
      <c r="C2770" t="s">
        <v>539</v>
      </c>
      <c r="D2770" t="s">
        <v>34</v>
      </c>
      <c r="E2770" s="8" t="n">
        <v>1373</v>
      </c>
      <c r="F2770" s="8" t="n">
        <v>5598046.278738</v>
      </c>
      <c r="G2770" s="8" t="n">
        <v>1713</v>
      </c>
      <c r="H2770" s="8" t="n">
        <v>6951345.255372</v>
      </c>
      <c r="I2770" s="8" t="n">
        <v>1186</v>
      </c>
      <c r="J2770" s="8" t="n">
        <v>3646169.616761</v>
      </c>
      <c r="K2770" s="7" t="n">
        <v>-0.198482194979568</v>
      </c>
      <c r="L2770" s="7" t="n">
        <v>-0.194681594269565</v>
      </c>
      <c r="M2770" s="7" t="n">
        <v>0.157672849915683</v>
      </c>
      <c r="N2770" s="7" t="n">
        <v>0.53532250748963</v>
      </c>
    </row>
    <row r="2771">
      <c r="B2771" t="s">
        <v>62</v>
      </c>
      <c r="C2771" t="s">
        <v>539</v>
      </c>
      <c r="D2771" t="s">
        <v>38</v>
      </c>
      <c r="E2771" s="8" t="n">
        <v>1920</v>
      </c>
      <c r="F2771" s="8" t="n">
        <v>7849907.74374</v>
      </c>
      <c r="G2771" s="8" t="n">
        <v>2316</v>
      </c>
      <c r="H2771" s="8" t="n">
        <v>9417488.62905</v>
      </c>
      <c r="I2771" s="8" t="n">
        <v>1781</v>
      </c>
      <c r="J2771" s="8" t="n">
        <v>5289599.41636</v>
      </c>
      <c r="K2771" s="7" t="n">
        <v>-0.170984455958549</v>
      </c>
      <c r="L2771" s="7" t="n">
        <v>-0.166454237117367</v>
      </c>
      <c r="M2771" s="7" t="n">
        <v>0.0780460415496911</v>
      </c>
      <c r="N2771" s="7" t="n">
        <v>0.484026884807443</v>
      </c>
    </row>
    <row r="2772">
      <c r="B2772" t="s">
        <v>62</v>
      </c>
      <c r="C2772" t="s">
        <v>539</v>
      </c>
      <c r="D2772" t="s">
        <v>40</v>
      </c>
      <c r="E2772" s="8" t="n">
        <v>225</v>
      </c>
      <c r="F2772" s="8" t="n">
        <v>943879.375152</v>
      </c>
      <c r="G2772" s="8" t="n">
        <v>218</v>
      </c>
      <c r="H2772" s="8" t="n">
        <v>923713.113042</v>
      </c>
      <c r="I2772" s="8" t="n">
        <v>210</v>
      </c>
      <c r="J2772" s="8" t="n">
        <v>642904.306515</v>
      </c>
      <c r="K2772" s="7" t="n">
        <v>0.0321100917431192</v>
      </c>
      <c r="L2772" s="7" t="n">
        <v>0.0218317373925632</v>
      </c>
      <c r="M2772" s="7" t="n">
        <v>0.0714285714285714</v>
      </c>
      <c r="N2772" s="7" t="n">
        <v>0.468149094020694</v>
      </c>
    </row>
    <row r="2773">
      <c r="B2773" t="s">
        <v>62</v>
      </c>
      <c r="C2773" t="s">
        <v>539</v>
      </c>
      <c r="D2773" t="s">
        <v>43</v>
      </c>
      <c r="E2773" s="8" t="n">
        <v>49</v>
      </c>
      <c r="F2773" s="8" t="n">
        <v>202488.0351</v>
      </c>
      <c r="G2773" s="8" t="n">
        <v>75</v>
      </c>
      <c r="H2773" s="8" t="n">
        <v>318967.36425</v>
      </c>
      <c r="I2773" s="8" t="n">
        <v>52</v>
      </c>
      <c r="J2773" s="8" t="n">
        <v>155225.3699</v>
      </c>
      <c r="K2773" s="7" t="n">
        <v>-0.346666666666667</v>
      </c>
      <c r="L2773" s="7" t="n">
        <v>-0.365176322737225</v>
      </c>
      <c r="M2773" s="7" t="n">
        <v>-0.0576923076923077</v>
      </c>
      <c r="N2773" s="7" t="n">
        <v>0.304477710250894</v>
      </c>
    </row>
    <row r="2774">
      <c r="B2774" t="s">
        <v>62</v>
      </c>
      <c r="C2774" t="s">
        <v>540</v>
      </c>
      <c r="D2774" t="s">
        <v>45</v>
      </c>
      <c r="E2774" s="8" t="n">
        <v>313</v>
      </c>
      <c r="F2774" s="8" t="n">
        <v>385502.78</v>
      </c>
      <c r="G2774" s="8" t="n">
        <v>420</v>
      </c>
      <c r="H2774" s="8" t="n">
        <v>518419.75</v>
      </c>
      <c r="I2774" s="8" t="n">
        <v>423</v>
      </c>
      <c r="J2774" s="8" t="n">
        <v>356543.35003</v>
      </c>
      <c r="K2774" s="7" t="n">
        <v>-0.254761904761905</v>
      </c>
      <c r="L2774" s="7" t="n">
        <v>-0.256388708184825</v>
      </c>
      <c r="M2774" s="7" t="n">
        <v>-0.260047281323877</v>
      </c>
      <c r="N2774" s="7" t="n">
        <v>0.0812227460351269</v>
      </c>
    </row>
    <row r="2775">
      <c r="B2775" t="s">
        <v>62</v>
      </c>
      <c r="C2775" t="s">
        <v>540</v>
      </c>
      <c r="D2775" t="s">
        <v>22</v>
      </c>
      <c r="E2775" s="8" t="n">
        <v>4523</v>
      </c>
      <c r="F2775" s="8" t="n">
        <v>6396777.671216</v>
      </c>
      <c r="G2775" s="8" t="n">
        <v>5454</v>
      </c>
      <c r="H2775" s="8" t="n">
        <v>7663343.22769</v>
      </c>
      <c r="I2775" s="8" t="n">
        <v>4794</v>
      </c>
      <c r="J2775" s="8" t="n">
        <v>4873710.845257</v>
      </c>
      <c r="K2775" s="7" t="n">
        <v>-0.170700403373671</v>
      </c>
      <c r="L2775" s="7" t="n">
        <v>-0.165275848783272</v>
      </c>
      <c r="M2775" s="7" t="n">
        <v>-0.056528994576554</v>
      </c>
      <c r="N2775" s="7" t="n">
        <v>0.312506604170253</v>
      </c>
    </row>
    <row r="2776">
      <c r="B2776" t="s">
        <v>62</v>
      </c>
      <c r="C2776" t="s">
        <v>540</v>
      </c>
      <c r="D2776" t="s">
        <v>30</v>
      </c>
      <c r="E2776" s="8" t="n">
        <v>2266</v>
      </c>
      <c r="F2776" s="8" t="n">
        <v>3168157.888284</v>
      </c>
      <c r="G2776" s="8" t="n">
        <v>2913</v>
      </c>
      <c r="H2776" s="8" t="n">
        <v>4053470.6997</v>
      </c>
      <c r="I2776" s="8" t="n">
        <v>2182</v>
      </c>
      <c r="J2776" s="8" t="n">
        <v>2196234.549239</v>
      </c>
      <c r="K2776" s="7" t="n">
        <v>-0.222107792653622</v>
      </c>
      <c r="L2776" s="7" t="n">
        <v>-0.218408587850782</v>
      </c>
      <c r="M2776" s="7" t="n">
        <v>0.0384967919340056</v>
      </c>
      <c r="N2776" s="7" t="n">
        <v>0.442540774791915</v>
      </c>
    </row>
    <row r="2777">
      <c r="B2777" t="s">
        <v>62</v>
      </c>
      <c r="C2777" t="s">
        <v>540</v>
      </c>
      <c r="D2777" t="s">
        <v>34</v>
      </c>
      <c r="E2777" s="8" t="n">
        <v>1884</v>
      </c>
      <c r="F2777" s="8" t="n">
        <v>2572338.575856</v>
      </c>
      <c r="G2777" s="8" t="n">
        <v>2344</v>
      </c>
      <c r="H2777" s="8" t="n">
        <v>3192718.907514</v>
      </c>
      <c r="I2777" s="8" t="n">
        <v>1726</v>
      </c>
      <c r="J2777" s="8" t="n">
        <v>1735970.247517</v>
      </c>
      <c r="K2777" s="7" t="n">
        <v>-0.196245733788396</v>
      </c>
      <c r="L2777" s="7" t="n">
        <v>-0.194310977454967</v>
      </c>
      <c r="M2777" s="7" t="n">
        <v>0.0915411355735805</v>
      </c>
      <c r="N2777" s="7" t="n">
        <v>0.481787248102482</v>
      </c>
    </row>
    <row r="2778">
      <c r="B2778" t="s">
        <v>62</v>
      </c>
      <c r="C2778" t="s">
        <v>540</v>
      </c>
      <c r="D2778" t="s">
        <v>38</v>
      </c>
      <c r="E2778" s="8" t="n">
        <v>1488</v>
      </c>
      <c r="F2778" s="8" t="n">
        <v>2027211.482742</v>
      </c>
      <c r="G2778" s="8" t="n">
        <v>1924</v>
      </c>
      <c r="H2778" s="8" t="n">
        <v>2633486.7816</v>
      </c>
      <c r="I2778" s="8" t="n">
        <v>1426</v>
      </c>
      <c r="J2778" s="8" t="n">
        <v>1431080.562065</v>
      </c>
      <c r="K2778" s="7" t="n">
        <v>-0.226611226611227</v>
      </c>
      <c r="L2778" s="7" t="n">
        <v>-0.230217711018717</v>
      </c>
      <c r="M2778" s="7" t="n">
        <v>0.0434782608695652</v>
      </c>
      <c r="N2778" s="7" t="n">
        <v>0.416560001218103</v>
      </c>
    </row>
    <row r="2779">
      <c r="B2779" t="s">
        <v>62</v>
      </c>
      <c r="C2779" t="s">
        <v>540</v>
      </c>
      <c r="D2779" t="s">
        <v>40</v>
      </c>
      <c r="E2779" s="8" t="n">
        <v>288</v>
      </c>
      <c r="F2779" s="8" t="n">
        <v>391722.5016</v>
      </c>
      <c r="G2779" s="8" t="n">
        <v>356</v>
      </c>
      <c r="H2779" s="8" t="n">
        <v>483318.3798</v>
      </c>
      <c r="I2779" s="8" t="n">
        <v>291</v>
      </c>
      <c r="J2779" s="8" t="n">
        <v>286307.96</v>
      </c>
      <c r="K2779" s="7" t="n">
        <v>-0.191011235955056</v>
      </c>
      <c r="L2779" s="7" t="n">
        <v>-0.189514576784568</v>
      </c>
      <c r="M2779" s="7" t="n">
        <v>-0.0103092783505154</v>
      </c>
      <c r="N2779" s="7" t="n">
        <v>0.368185856935308</v>
      </c>
    </row>
    <row r="2780">
      <c r="B2780" t="s">
        <v>62</v>
      </c>
      <c r="C2780" t="s">
        <v>540</v>
      </c>
      <c r="D2780" t="s">
        <v>43</v>
      </c>
      <c r="E2780" s="8" t="n">
        <v>86</v>
      </c>
      <c r="F2780" s="8" t="n">
        <v>114538.968</v>
      </c>
      <c r="G2780" s="8" t="n">
        <v>135</v>
      </c>
      <c r="H2780" s="8" t="n">
        <v>180150.4368</v>
      </c>
      <c r="I2780" s="8" t="n">
        <v>105</v>
      </c>
      <c r="J2780" s="8" t="n">
        <v>103800.315</v>
      </c>
      <c r="K2780" s="7" t="n">
        <v>-0.362962962962963</v>
      </c>
      <c r="L2780" s="7" t="n">
        <v>-0.364203773054632</v>
      </c>
      <c r="M2780" s="7" t="n">
        <v>-0.180952380952381</v>
      </c>
      <c r="N2780" s="7" t="n">
        <v>0.103454917261089</v>
      </c>
    </row>
    <row r="2781">
      <c r="B2781" t="s">
        <v>62</v>
      </c>
      <c r="C2781" t="s">
        <v>541</v>
      </c>
      <c r="D2781" t="s">
        <v>45</v>
      </c>
      <c r="E2781" s="8" t="n">
        <v>62</v>
      </c>
      <c r="F2781" s="8" t="n">
        <v>118087.409752</v>
      </c>
      <c r="G2781" s="8" t="n">
        <v>77</v>
      </c>
      <c r="H2781" s="8" t="n">
        <v>146399.119806</v>
      </c>
      <c r="I2781" s="8" t="n">
        <v>115</v>
      </c>
      <c r="J2781" s="8" t="n">
        <v>142874.333625</v>
      </c>
      <c r="K2781" s="7" t="n">
        <v>-0.194805194805195</v>
      </c>
      <c r="L2781" s="7" t="n">
        <v>-0.193387160329359</v>
      </c>
      <c r="M2781" s="7" t="n">
        <v>-0.460869565217391</v>
      </c>
      <c r="N2781" s="7" t="n">
        <v>-0.173487590416749</v>
      </c>
    </row>
    <row r="2782">
      <c r="B2782" t="s">
        <v>62</v>
      </c>
      <c r="C2782" t="s">
        <v>541</v>
      </c>
      <c r="D2782" t="s">
        <v>22</v>
      </c>
      <c r="E2782" s="8" t="n">
        <v>1926</v>
      </c>
      <c r="F2782" s="8" t="n">
        <v>4436373.361602</v>
      </c>
      <c r="G2782" s="8" t="n">
        <v>2145</v>
      </c>
      <c r="H2782" s="8" t="n">
        <v>4958539.684962</v>
      </c>
      <c r="I2782" s="8" t="n">
        <v>2248</v>
      </c>
      <c r="J2782" s="8" t="n">
        <v>3467734.023343</v>
      </c>
      <c r="K2782" s="7" t="n">
        <v>-0.102097902097902</v>
      </c>
      <c r="L2782" s="7" t="n">
        <v>-0.105306472577723</v>
      </c>
      <c r="M2782" s="7" t="n">
        <v>-0.143238434163701</v>
      </c>
      <c r="N2782" s="7" t="n">
        <v>0.279329190687238</v>
      </c>
    </row>
    <row r="2783">
      <c r="B2783" t="s">
        <v>62</v>
      </c>
      <c r="C2783" t="s">
        <v>541</v>
      </c>
      <c r="D2783" t="s">
        <v>30</v>
      </c>
      <c r="E2783" s="8" t="n">
        <v>1042</v>
      </c>
      <c r="F2783" s="8" t="n">
        <v>2351735.85804</v>
      </c>
      <c r="G2783" s="8" t="n">
        <v>1105</v>
      </c>
      <c r="H2783" s="8" t="n">
        <v>2517709.291704</v>
      </c>
      <c r="I2783" s="8" t="n">
        <v>1152</v>
      </c>
      <c r="J2783" s="8" t="n">
        <v>1755282.032547</v>
      </c>
      <c r="K2783" s="7" t="n">
        <v>-0.0570135746606335</v>
      </c>
      <c r="L2783" s="7" t="n">
        <v>-0.0659223978760742</v>
      </c>
      <c r="M2783" s="7" t="n">
        <v>-0.0954861111111112</v>
      </c>
      <c r="N2783" s="7" t="n">
        <v>0.339805122158925</v>
      </c>
    </row>
    <row r="2784">
      <c r="B2784" t="s">
        <v>62</v>
      </c>
      <c r="C2784" t="s">
        <v>541</v>
      </c>
      <c r="D2784" t="s">
        <v>34</v>
      </c>
      <c r="E2784" s="8" t="n">
        <v>845</v>
      </c>
      <c r="F2784" s="8" t="n">
        <v>1872754.604166</v>
      </c>
      <c r="G2784" s="8" t="n">
        <v>951</v>
      </c>
      <c r="H2784" s="8" t="n">
        <v>2113844.33325</v>
      </c>
      <c r="I2784" s="8" t="n">
        <v>827</v>
      </c>
      <c r="J2784" s="8" t="n">
        <v>1272265.741569</v>
      </c>
      <c r="K2784" s="7" t="n">
        <v>-0.111461619348055</v>
      </c>
      <c r="L2784" s="7" t="n">
        <v>-0.114052735715562</v>
      </c>
      <c r="M2784" s="7" t="n">
        <v>0.0217654171704957</v>
      </c>
      <c r="N2784" s="7" t="n">
        <v>0.471983834019186</v>
      </c>
    </row>
    <row r="2785">
      <c r="B2785" t="s">
        <v>62</v>
      </c>
      <c r="C2785" t="s">
        <v>541</v>
      </c>
      <c r="D2785" t="s">
        <v>38</v>
      </c>
      <c r="E2785" s="8" t="n">
        <v>489</v>
      </c>
      <c r="F2785" s="8" t="n">
        <v>1067806.690266</v>
      </c>
      <c r="G2785" s="8" t="n">
        <v>601</v>
      </c>
      <c r="H2785" s="8" t="n">
        <v>1340019.277362</v>
      </c>
      <c r="I2785" s="8" t="n">
        <v>582</v>
      </c>
      <c r="J2785" s="8" t="n">
        <v>874974.429061</v>
      </c>
      <c r="K2785" s="7" t="n">
        <v>-0.186356073211314</v>
      </c>
      <c r="L2785" s="7" t="n">
        <v>-0.203140799311399</v>
      </c>
      <c r="M2785" s="7" t="n">
        <v>-0.15979381443299</v>
      </c>
      <c r="N2785" s="7" t="n">
        <v>0.220386167641428</v>
      </c>
    </row>
    <row r="2786">
      <c r="B2786" t="s">
        <v>62</v>
      </c>
      <c r="C2786" t="s">
        <v>541</v>
      </c>
      <c r="D2786" t="s">
        <v>40</v>
      </c>
      <c r="E2786" s="8" t="n">
        <v>30</v>
      </c>
      <c r="F2786" s="8" t="n">
        <v>60989.06832</v>
      </c>
      <c r="G2786" s="8" t="n">
        <v>38</v>
      </c>
      <c r="H2786" s="8" t="n">
        <v>79515.908766</v>
      </c>
      <c r="I2786" s="8" t="n">
        <v>46</v>
      </c>
      <c r="J2786" s="8" t="n">
        <v>66342.533521</v>
      </c>
      <c r="K2786" s="7" t="n">
        <v>-0.210526315789474</v>
      </c>
      <c r="L2786" s="7" t="n">
        <v>-0.232995393418956</v>
      </c>
      <c r="M2786" s="7" t="n">
        <v>-0.347826086956522</v>
      </c>
      <c r="N2786" s="7" t="n">
        <v>-0.0806943135402785</v>
      </c>
    </row>
    <row r="2787">
      <c r="B2787" t="s">
        <v>62</v>
      </c>
      <c r="C2787" t="s">
        <v>541</v>
      </c>
      <c r="D2787" t="s">
        <v>43</v>
      </c>
      <c r="E2787" s="8" t="n">
        <v>38</v>
      </c>
      <c r="F2787" s="8" t="n">
        <v>78147.18</v>
      </c>
      <c r="G2787" s="8" t="n">
        <v>36</v>
      </c>
      <c r="H2787" s="8" t="n">
        <v>75018.199896</v>
      </c>
      <c r="I2787" s="8" t="n">
        <v>32</v>
      </c>
      <c r="J2787" s="8" t="n">
        <v>44981.709958</v>
      </c>
      <c r="K2787" s="7" t="n">
        <v>0.0555555555555556</v>
      </c>
      <c r="L2787" s="7" t="n">
        <v>0.0417096132450232</v>
      </c>
      <c r="M2787" s="7" t="n">
        <v>0.1875</v>
      </c>
      <c r="N2787" s="7" t="n">
        <v>0.737310121668719</v>
      </c>
    </row>
    <row r="2788">
      <c r="B2788" t="s">
        <v>62</v>
      </c>
      <c r="C2788" t="s">
        <v>542</v>
      </c>
      <c r="D2788" t="s">
        <v>22</v>
      </c>
      <c r="E2788" s="8" t="s">
        <v>85</v>
      </c>
      <c r="F2788" s="8" t="n">
        <v>9869.672772</v>
      </c>
      <c r="G2788" s="8" t="n">
        <v>10</v>
      </c>
      <c r="H2788" s="8" t="n">
        <v>24630.746328</v>
      </c>
      <c r="I2788" s="8" t="n">
        <v>16</v>
      </c>
      <c r="J2788" s="8" t="n">
        <v>28936.624739</v>
      </c>
      <c r="K2788" s="7" t="s">
        <v>86</v>
      </c>
      <c r="L2788" s="7" t="n">
        <v>-0.59929461167889</v>
      </c>
      <c r="M2788" s="7" t="s">
        <v>86</v>
      </c>
      <c r="N2788" s="7" t="n">
        <v>-0.658921078010252</v>
      </c>
    </row>
    <row r="2789">
      <c r="B2789" t="s">
        <v>62</v>
      </c>
      <c r="C2789" t="s">
        <v>542</v>
      </c>
      <c r="D2789" t="s">
        <v>30</v>
      </c>
      <c r="E2789" s="8" t="n">
        <v>6</v>
      </c>
      <c r="F2789" s="8" t="n">
        <v>14496.7968</v>
      </c>
      <c r="G2789" s="8" t="s">
        <v>85</v>
      </c>
      <c r="H2789" s="8" t="n">
        <v>7248.3984</v>
      </c>
      <c r="I2789" s="8" t="n">
        <v>5</v>
      </c>
      <c r="J2789" s="8" t="n">
        <v>9064.625581</v>
      </c>
      <c r="K2789" s="7" t="s">
        <v>86</v>
      </c>
      <c r="L2789" s="7" t="n">
        <v>1</v>
      </c>
      <c r="M2789" s="7" t="n">
        <v>0.2</v>
      </c>
      <c r="N2789" s="7" t="n">
        <v>0.599271439339553</v>
      </c>
    </row>
    <row r="2790">
      <c r="B2790" t="s">
        <v>62</v>
      </c>
      <c r="C2790" t="s">
        <v>542</v>
      </c>
      <c r="D2790" t="s">
        <v>34</v>
      </c>
      <c r="E2790" s="8" t="s">
        <v>85</v>
      </c>
      <c r="F2790" s="8" t="n">
        <v>9383.04</v>
      </c>
      <c r="G2790" s="8" t="n">
        <v>6</v>
      </c>
      <c r="H2790" s="8" t="n">
        <v>14300.729982</v>
      </c>
      <c r="I2790" s="8" t="n">
        <v>9</v>
      </c>
      <c r="J2790" s="8" t="n">
        <v>16094.2584</v>
      </c>
      <c r="K2790" s="7" t="s">
        <v>86</v>
      </c>
      <c r="L2790" s="7" t="n">
        <v>-0.343876850216023</v>
      </c>
      <c r="M2790" s="7" t="s">
        <v>86</v>
      </c>
      <c r="N2790" s="7" t="n">
        <v>-0.41699457242466</v>
      </c>
    </row>
    <row r="2791">
      <c r="B2791" t="s">
        <v>62</v>
      </c>
      <c r="C2791" t="s">
        <v>542</v>
      </c>
      <c r="D2791" t="s">
        <v>38</v>
      </c>
      <c r="E2791" s="8" t="n">
        <v>7</v>
      </c>
      <c r="F2791" s="8" t="n">
        <v>16872.58998</v>
      </c>
      <c r="G2791" s="8" t="n">
        <v>8</v>
      </c>
      <c r="H2791" s="8" t="n">
        <v>19623.60999</v>
      </c>
      <c r="I2791" s="8" t="s">
        <v>85</v>
      </c>
      <c r="J2791" s="8" t="n">
        <v>30543.8372</v>
      </c>
      <c r="K2791" s="7" t="n">
        <v>-0.125</v>
      </c>
      <c r="L2791" s="7" t="n">
        <v>-0.140189292969127</v>
      </c>
      <c r="M2791" s="7" t="s">
        <v>86</v>
      </c>
      <c r="N2791" s="7" t="n">
        <v>-0.447594293096874</v>
      </c>
    </row>
    <row r="2792">
      <c r="B2792" t="s">
        <v>62</v>
      </c>
      <c r="C2792" t="s">
        <v>543</v>
      </c>
      <c r="D2792" t="s">
        <v>45</v>
      </c>
      <c r="E2792" s="8" t="s">
        <v>85</v>
      </c>
      <c r="F2792" s="8" t="n">
        <v>3219.66</v>
      </c>
      <c r="G2792" s="8" t="s">
        <v>85</v>
      </c>
      <c r="H2792" s="8" t="n">
        <v>3455.07</v>
      </c>
      <c r="I2792" s="8" t="s">
        <v>85</v>
      </c>
      <c r="J2792" s="8" t="n">
        <v>1579.2</v>
      </c>
      <c r="K2792" s="7" t="s">
        <v>86</v>
      </c>
      <c r="L2792" s="7" t="n">
        <v>-0.0681346542906512</v>
      </c>
      <c r="M2792" s="7" t="s">
        <v>86</v>
      </c>
      <c r="N2792" s="7" t="n">
        <v>1.03879179331307</v>
      </c>
    </row>
    <row r="2793">
      <c r="B2793" t="s">
        <v>62</v>
      </c>
      <c r="C2793" t="s">
        <v>543</v>
      </c>
      <c r="D2793" t="s">
        <v>22</v>
      </c>
      <c r="E2793" s="8" t="n">
        <v>42</v>
      </c>
      <c r="F2793" s="8" t="n">
        <v>58291.5192</v>
      </c>
      <c r="G2793" s="8" t="n">
        <v>55</v>
      </c>
      <c r="H2793" s="8" t="n">
        <v>88893.4668</v>
      </c>
      <c r="I2793" s="8" t="n">
        <v>38</v>
      </c>
      <c r="J2793" s="8" t="n">
        <v>38061.1522</v>
      </c>
      <c r="K2793" s="7" t="n">
        <v>-0.236363636363636</v>
      </c>
      <c r="L2793" s="7" t="n">
        <v>-0.344254180893303</v>
      </c>
      <c r="M2793" s="7" t="n">
        <v>0.105263157894737</v>
      </c>
      <c r="N2793" s="7" t="n">
        <v>0.531522716225076</v>
      </c>
    </row>
    <row r="2794">
      <c r="B2794" t="s">
        <v>62</v>
      </c>
      <c r="C2794" t="s">
        <v>543</v>
      </c>
      <c r="D2794" t="s">
        <v>30</v>
      </c>
      <c r="E2794" s="8" t="n">
        <v>18</v>
      </c>
      <c r="F2794" s="8" t="n">
        <v>33515.4996</v>
      </c>
      <c r="G2794" s="8" t="n">
        <v>25</v>
      </c>
      <c r="H2794" s="8" t="n">
        <v>39930.759</v>
      </c>
      <c r="I2794" s="8" t="n">
        <v>37</v>
      </c>
      <c r="J2794" s="8" t="n">
        <v>26272.4325</v>
      </c>
      <c r="K2794" s="7" t="n">
        <v>-0.28</v>
      </c>
      <c r="L2794" s="7" t="n">
        <v>-0.160659590768109</v>
      </c>
      <c r="M2794" s="7" t="n">
        <v>-0.513513513513513</v>
      </c>
      <c r="N2794" s="7" t="n">
        <v>0.275690768260609</v>
      </c>
    </row>
    <row r="2795">
      <c r="B2795" t="s">
        <v>62</v>
      </c>
      <c r="C2795" t="s">
        <v>543</v>
      </c>
      <c r="D2795" t="s">
        <v>34</v>
      </c>
      <c r="E2795" s="8" t="n">
        <v>27</v>
      </c>
      <c r="F2795" s="8" t="n">
        <v>41080.8672</v>
      </c>
      <c r="G2795" s="8" t="n">
        <v>39</v>
      </c>
      <c r="H2795" s="8" t="n">
        <v>60728.6412</v>
      </c>
      <c r="I2795" s="8" t="n">
        <v>23</v>
      </c>
      <c r="J2795" s="8" t="n">
        <v>30972.3942</v>
      </c>
      <c r="K2795" s="7" t="n">
        <v>-0.307692307692308</v>
      </c>
      <c r="L2795" s="7" t="n">
        <v>-0.323533897873546</v>
      </c>
      <c r="M2795" s="7" t="n">
        <v>0.173913043478261</v>
      </c>
      <c r="N2795" s="7" t="n">
        <v>0.326370410202257</v>
      </c>
    </row>
    <row r="2796">
      <c r="B2796" t="s">
        <v>62</v>
      </c>
      <c r="C2796" t="s">
        <v>543</v>
      </c>
      <c r="D2796" t="s">
        <v>38</v>
      </c>
      <c r="E2796" s="8" t="n">
        <v>31</v>
      </c>
      <c r="F2796" s="8" t="n">
        <v>36431.64</v>
      </c>
      <c r="G2796" s="8" t="n">
        <v>33</v>
      </c>
      <c r="H2796" s="8" t="n">
        <v>34596.83205</v>
      </c>
      <c r="I2796" s="8" t="n">
        <v>24</v>
      </c>
      <c r="J2796" s="8" t="n">
        <v>25529.1975</v>
      </c>
      <c r="K2796" s="7" t="n">
        <v>-0.0606060606060606</v>
      </c>
      <c r="L2796" s="7" t="n">
        <v>0.0530339872549113</v>
      </c>
      <c r="M2796" s="7" t="n">
        <v>0.291666666666667</v>
      </c>
      <c r="N2796" s="7" t="n">
        <v>0.427057783543725</v>
      </c>
    </row>
    <row r="2797">
      <c r="B2797" t="s">
        <v>62</v>
      </c>
      <c r="C2797" t="s">
        <v>543</v>
      </c>
      <c r="D2797" t="s">
        <v>40</v>
      </c>
      <c r="E2797" s="8" t="s">
        <v>85</v>
      </c>
      <c r="F2797" s="8" t="n">
        <v>4602.42</v>
      </c>
      <c r="G2797" s="8" t="n">
        <v>10</v>
      </c>
      <c r="H2797" s="8" t="n">
        <v>9875.6334</v>
      </c>
      <c r="I2797" s="8" t="s">
        <v>85</v>
      </c>
      <c r="J2797" s="8" t="n">
        <v>2427.26</v>
      </c>
      <c r="K2797" s="7" t="s">
        <v>86</v>
      </c>
      <c r="L2797" s="7" t="n">
        <v>-0.533962044399096</v>
      </c>
      <c r="M2797" s="7" t="s">
        <v>86</v>
      </c>
      <c r="N2797" s="7" t="n">
        <v>0.896138032184438</v>
      </c>
    </row>
    <row r="2798">
      <c r="B2798" t="s">
        <v>62</v>
      </c>
      <c r="C2798" t="s">
        <v>543</v>
      </c>
      <c r="D2798" t="s">
        <v>43</v>
      </c>
      <c r="E2798" s="8" t="s">
        <v>85</v>
      </c>
      <c r="F2798" s="8" t="n">
        <v>2927.5128</v>
      </c>
      <c r="G2798" s="8" t="s">
        <v>85</v>
      </c>
      <c r="H2798" s="8" t="n">
        <v>2740.4784</v>
      </c>
      <c r="I2798" s="8" t="s">
        <v>85</v>
      </c>
      <c r="J2798" s="8" t="n">
        <v>529.7355</v>
      </c>
      <c r="K2798" s="7" t="s">
        <v>86</v>
      </c>
      <c r="L2798" s="7" t="n">
        <v>0.068248813783754</v>
      </c>
      <c r="M2798" s="7" t="s">
        <v>86</v>
      </c>
      <c r="N2798" s="7" t="n">
        <v>4.52636702656326</v>
      </c>
    </row>
    <row r="2799">
      <c r="B2799" t="s">
        <v>62</v>
      </c>
      <c r="C2799" t="s">
        <v>544</v>
      </c>
      <c r="D2799" t="s">
        <v>45</v>
      </c>
      <c r="E2799" s="8" t="s">
        <v>85</v>
      </c>
      <c r="F2799" s="8" t="n">
        <v>3997.83</v>
      </c>
      <c r="G2799" s="8" t="n">
        <v>6</v>
      </c>
      <c r="H2799" s="8" t="n">
        <v>6646.2</v>
      </c>
      <c r="I2799" s="8" t="s">
        <v>85</v>
      </c>
      <c r="J2799" s="8" t="n">
        <v>1054.2</v>
      </c>
      <c r="K2799" s="7" t="s">
        <v>86</v>
      </c>
      <c r="L2799" s="7" t="n">
        <v>-0.398478830008125</v>
      </c>
      <c r="M2799" s="7" t="s">
        <v>86</v>
      </c>
      <c r="N2799" s="7" t="n">
        <v>2.79228799089357</v>
      </c>
    </row>
    <row r="2800">
      <c r="B2800" t="s">
        <v>62</v>
      </c>
      <c r="C2800" t="s">
        <v>544</v>
      </c>
      <c r="D2800" t="s">
        <v>22</v>
      </c>
      <c r="E2800" s="8" t="n">
        <v>111</v>
      </c>
      <c r="F2800" s="8" t="n">
        <v>161050.8552</v>
      </c>
      <c r="G2800" s="8" t="n">
        <v>132</v>
      </c>
      <c r="H2800" s="8" t="n">
        <v>156822.4708</v>
      </c>
      <c r="I2800" s="8" t="n">
        <v>113</v>
      </c>
      <c r="J2800" s="8" t="n">
        <v>91633.944</v>
      </c>
      <c r="K2800" s="7" t="n">
        <v>-0.159090909090909</v>
      </c>
      <c r="L2800" s="7" t="n">
        <v>0.0269628732313021</v>
      </c>
      <c r="M2800" s="7" t="n">
        <v>-0.0176991150442478</v>
      </c>
      <c r="N2800" s="7" t="n">
        <v>0.757545819483662</v>
      </c>
    </row>
    <row r="2801">
      <c r="B2801" t="s">
        <v>62</v>
      </c>
      <c r="C2801" t="s">
        <v>544</v>
      </c>
      <c r="D2801" t="s">
        <v>30</v>
      </c>
      <c r="E2801" s="8" t="n">
        <v>52</v>
      </c>
      <c r="F2801" s="8" t="n">
        <v>64906.0146</v>
      </c>
      <c r="G2801" s="8" t="n">
        <v>54</v>
      </c>
      <c r="H2801" s="8" t="n">
        <v>64279.4778</v>
      </c>
      <c r="I2801" s="8" t="n">
        <v>45</v>
      </c>
      <c r="J2801" s="8" t="n">
        <v>40637.2692</v>
      </c>
      <c r="K2801" s="7" t="n">
        <v>-0.0370370370370371</v>
      </c>
      <c r="L2801" s="7" t="n">
        <v>0.00974707358310245</v>
      </c>
      <c r="M2801" s="7" t="n">
        <v>0.155555555555555</v>
      </c>
      <c r="N2801" s="7" t="n">
        <v>0.597204139888416</v>
      </c>
    </row>
    <row r="2802">
      <c r="B2802" t="s">
        <v>62</v>
      </c>
      <c r="C2802" t="s">
        <v>544</v>
      </c>
      <c r="D2802" t="s">
        <v>34</v>
      </c>
      <c r="E2802" s="8" t="n">
        <v>46</v>
      </c>
      <c r="F2802" s="8" t="n">
        <v>56403.6534</v>
      </c>
      <c r="G2802" s="8" t="n">
        <v>53</v>
      </c>
      <c r="H2802" s="8" t="n">
        <v>69205.4844</v>
      </c>
      <c r="I2802" s="8" t="n">
        <v>39</v>
      </c>
      <c r="J2802" s="8" t="n">
        <v>31594.92</v>
      </c>
      <c r="K2802" s="7" t="n">
        <v>-0.132075471698113</v>
      </c>
      <c r="L2802" s="7" t="n">
        <v>-0.184982897106924</v>
      </c>
      <c r="M2802" s="7" t="n">
        <v>0.17948717948718</v>
      </c>
      <c r="N2802" s="7" t="n">
        <v>0.785212730400963</v>
      </c>
    </row>
    <row r="2803">
      <c r="B2803" t="s">
        <v>62</v>
      </c>
      <c r="C2803" t="s">
        <v>544</v>
      </c>
      <c r="D2803" t="s">
        <v>38</v>
      </c>
      <c r="E2803" s="8" t="n">
        <v>40</v>
      </c>
      <c r="F2803" s="8" t="n">
        <v>46822.86</v>
      </c>
      <c r="G2803" s="8" t="n">
        <v>50</v>
      </c>
      <c r="H2803" s="8" t="n">
        <v>57924.72</v>
      </c>
      <c r="I2803" s="8" t="n">
        <v>42</v>
      </c>
      <c r="J2803" s="8" t="n">
        <v>34046.98</v>
      </c>
      <c r="K2803" s="7" t="n">
        <v>-0.2</v>
      </c>
      <c r="L2803" s="7" t="n">
        <v>-0.191660140955364</v>
      </c>
      <c r="M2803" s="7" t="n">
        <v>-0.0476190476190477</v>
      </c>
      <c r="N2803" s="7" t="n">
        <v>0.37524267938008</v>
      </c>
    </row>
    <row r="2804">
      <c r="B2804" t="s">
        <v>62</v>
      </c>
      <c r="C2804" t="s">
        <v>544</v>
      </c>
      <c r="D2804" t="s">
        <v>40</v>
      </c>
      <c r="E2804" s="8" t="s">
        <v>85</v>
      </c>
      <c r="F2804" s="8" t="n">
        <v>3879.9</v>
      </c>
      <c r="G2804" s="8" t="n">
        <v>8</v>
      </c>
      <c r="H2804" s="8" t="n">
        <v>13700.34</v>
      </c>
      <c r="I2804" s="8" t="s">
        <v>85</v>
      </c>
      <c r="J2804" s="8" t="n">
        <v>607.42</v>
      </c>
      <c r="K2804" s="7" t="s">
        <v>86</v>
      </c>
      <c r="L2804" s="7" t="n">
        <v>-0.71680264869339</v>
      </c>
      <c r="M2804" s="7" t="s">
        <v>86</v>
      </c>
      <c r="N2804" s="7" t="n">
        <v>5.38750781995983</v>
      </c>
    </row>
    <row r="2805">
      <c r="B2805" t="s">
        <v>62</v>
      </c>
      <c r="C2805" t="s">
        <v>544</v>
      </c>
      <c r="D2805" t="s">
        <v>43</v>
      </c>
      <c r="E2805" s="8" t="s">
        <v>85</v>
      </c>
      <c r="F2805" s="8" t="n">
        <v>3790.8</v>
      </c>
      <c r="G2805" s="8" t="s">
        <v>85</v>
      </c>
      <c r="H2805" s="8" t="n">
        <v>4325.4</v>
      </c>
      <c r="I2805" s="8" t="s">
        <v>85</v>
      </c>
      <c r="J2805" s="8" t="n">
        <v>607.42</v>
      </c>
      <c r="K2805" s="7" t="s">
        <v>86</v>
      </c>
      <c r="L2805" s="7" t="n">
        <v>-0.123595505617977</v>
      </c>
      <c r="M2805" s="7" t="s">
        <v>86</v>
      </c>
      <c r="N2805" s="7" t="n">
        <v>5.24082183662046</v>
      </c>
    </row>
    <row r="2806">
      <c r="B2806" t="s">
        <v>62</v>
      </c>
      <c r="C2806" t="s">
        <v>545</v>
      </c>
      <c r="D2806" t="s">
        <v>45</v>
      </c>
      <c r="E2806" s="8"/>
      <c r="F2806" s="8"/>
      <c r="G2806" s="8"/>
      <c r="H2806" s="8"/>
      <c r="I2806" s="8" t="s">
        <v>85</v>
      </c>
      <c r="J2806" s="8" t="n">
        <v>34509.3</v>
      </c>
      <c r="K2806" s="7"/>
      <c r="L2806" s="7"/>
      <c r="M2806" s="7" t="s">
        <v>86</v>
      </c>
      <c r="N2806" s="7"/>
    </row>
    <row r="2807">
      <c r="B2807" t="s">
        <v>62</v>
      </c>
      <c r="C2807" t="s">
        <v>545</v>
      </c>
      <c r="D2807" t="s">
        <v>22</v>
      </c>
      <c r="E2807" s="8" t="n">
        <v>9</v>
      </c>
      <c r="F2807" s="8" t="n">
        <v>290133.809856</v>
      </c>
      <c r="G2807" s="8" t="n">
        <v>7</v>
      </c>
      <c r="H2807" s="8" t="n">
        <v>219668.6376</v>
      </c>
      <c r="I2807" s="8" t="n">
        <v>9</v>
      </c>
      <c r="J2807" s="8" t="n">
        <v>180767.921475</v>
      </c>
      <c r="K2807" s="7" t="n">
        <v>0.285714285714286</v>
      </c>
      <c r="L2807" s="7" t="n">
        <v>0.320779393116243</v>
      </c>
      <c r="M2807" s="7" t="n">
        <v>0</v>
      </c>
      <c r="N2807" s="7" t="n">
        <v>0.605007168797508</v>
      </c>
    </row>
    <row r="2808">
      <c r="B2808" t="s">
        <v>62</v>
      </c>
      <c r="C2808" t="s">
        <v>545</v>
      </c>
      <c r="D2808" t="s">
        <v>30</v>
      </c>
      <c r="E2808" s="8" t="n">
        <v>6</v>
      </c>
      <c r="F2808" s="8" t="n">
        <v>220396.518396</v>
      </c>
      <c r="G2808" s="8" t="n">
        <v>14</v>
      </c>
      <c r="H2808" s="8" t="n">
        <v>405450.2316</v>
      </c>
      <c r="I2808" s="8" t="n">
        <v>10</v>
      </c>
      <c r="J2808" s="8" t="n">
        <v>202685.920074</v>
      </c>
      <c r="K2808" s="7" t="n">
        <v>-0.571428571428571</v>
      </c>
      <c r="L2808" s="7" t="n">
        <v>-0.456415359472691</v>
      </c>
      <c r="M2808" s="7" t="n">
        <v>-0.4</v>
      </c>
      <c r="N2808" s="7" t="n">
        <v>0.0873795195814979</v>
      </c>
    </row>
    <row r="2809">
      <c r="B2809" t="s">
        <v>62</v>
      </c>
      <c r="C2809" t="s">
        <v>545</v>
      </c>
      <c r="D2809" t="s">
        <v>34</v>
      </c>
      <c r="E2809" s="8" t="n">
        <v>9</v>
      </c>
      <c r="F2809" s="8" t="n">
        <v>246350.511648</v>
      </c>
      <c r="G2809" s="8" t="n">
        <v>16</v>
      </c>
      <c r="H2809" s="8" t="n">
        <v>487251.565056</v>
      </c>
      <c r="I2809" s="8" t="n">
        <v>11</v>
      </c>
      <c r="J2809" s="8" t="n">
        <v>305009.81616</v>
      </c>
      <c r="K2809" s="7" t="n">
        <v>-0.4375</v>
      </c>
      <c r="L2809" s="7" t="n">
        <v>-0.494407962302416</v>
      </c>
      <c r="M2809" s="7" t="n">
        <v>-0.181818181818182</v>
      </c>
      <c r="N2809" s="7" t="n">
        <v>-0.192319398931177</v>
      </c>
    </row>
    <row r="2810">
      <c r="B2810" t="s">
        <v>62</v>
      </c>
      <c r="C2810" t="s">
        <v>545</v>
      </c>
      <c r="D2810" t="s">
        <v>38</v>
      </c>
      <c r="E2810" s="8" t="n">
        <v>49</v>
      </c>
      <c r="F2810" s="8" t="n">
        <v>1624820.377104</v>
      </c>
      <c r="G2810" s="8" t="n">
        <v>41</v>
      </c>
      <c r="H2810" s="8" t="n">
        <v>1212776.378064</v>
      </c>
      <c r="I2810" s="8" t="n">
        <v>47</v>
      </c>
      <c r="J2810" s="8" t="n">
        <v>1164725.43176</v>
      </c>
      <c r="K2810" s="7" t="n">
        <v>0.195121951219512</v>
      </c>
      <c r="L2810" s="7" t="n">
        <v>0.339752658851882</v>
      </c>
      <c r="M2810" s="7" t="n">
        <v>0.0425531914893618</v>
      </c>
      <c r="N2810" s="7" t="n">
        <v>0.395024383256367</v>
      </c>
    </row>
    <row r="2811">
      <c r="B2811" t="s">
        <v>62</v>
      </c>
      <c r="C2811" t="s">
        <v>545</v>
      </c>
      <c r="D2811" t="s">
        <v>40</v>
      </c>
      <c r="E2811" s="8" t="n">
        <v>37</v>
      </c>
      <c r="F2811" s="8" t="n">
        <v>1193433.368832</v>
      </c>
      <c r="G2811" s="8" t="n">
        <v>34</v>
      </c>
      <c r="H2811" s="8" t="n">
        <v>1119139.987752</v>
      </c>
      <c r="I2811" s="8" t="n">
        <v>45</v>
      </c>
      <c r="J2811" s="8" t="n">
        <v>1084456.768425</v>
      </c>
      <c r="K2811" s="7" t="n">
        <v>0.088235294117647</v>
      </c>
      <c r="L2811" s="7" t="n">
        <v>0.0663843503878654</v>
      </c>
      <c r="M2811" s="7" t="n">
        <v>-0.177777777777778</v>
      </c>
      <c r="N2811" s="7" t="n">
        <v>0.100489575592092</v>
      </c>
    </row>
    <row r="2812">
      <c r="B2812" t="s">
        <v>62</v>
      </c>
      <c r="C2812" t="s">
        <v>546</v>
      </c>
      <c r="D2812" t="s">
        <v>22</v>
      </c>
      <c r="E2812" s="8" t="s">
        <v>85</v>
      </c>
      <c r="F2812" s="8" t="n">
        <v>15218.8416</v>
      </c>
      <c r="G2812" s="8" t="s">
        <v>85</v>
      </c>
      <c r="H2812" s="8" t="n">
        <v>41724.664704</v>
      </c>
      <c r="I2812" s="8"/>
      <c r="J2812" s="8"/>
      <c r="K2812" s="7" t="s">
        <v>86</v>
      </c>
      <c r="L2812" s="7" t="n">
        <v>-0.635255508750894</v>
      </c>
      <c r="M2812" s="7" t="s">
        <v>86</v>
      </c>
      <c r="N2812" s="7"/>
    </row>
    <row r="2813">
      <c r="B2813" t="s">
        <v>62</v>
      </c>
      <c r="C2813" t="s">
        <v>546</v>
      </c>
      <c r="D2813" t="s">
        <v>34</v>
      </c>
      <c r="E2813" s="8" t="n">
        <v>6</v>
      </c>
      <c r="F2813" s="8" t="n">
        <v>97512.3144</v>
      </c>
      <c r="G2813" s="8" t="n">
        <v>7</v>
      </c>
      <c r="H2813" s="8" t="n">
        <v>130666.8024</v>
      </c>
      <c r="I2813" s="8" t="n">
        <v>6</v>
      </c>
      <c r="J2813" s="8" t="n">
        <v>95711.50575</v>
      </c>
      <c r="K2813" s="7" t="n">
        <v>-0.142857142857143</v>
      </c>
      <c r="L2813" s="7" t="n">
        <v>-0.25373306295892</v>
      </c>
      <c r="M2813" s="7" t="n">
        <v>0</v>
      </c>
      <c r="N2813" s="7" t="n">
        <v>0.0188149652007747</v>
      </c>
    </row>
    <row r="2814">
      <c r="B2814" t="s">
        <v>62</v>
      </c>
      <c r="C2814" t="s">
        <v>546</v>
      </c>
      <c r="D2814" t="s">
        <v>38</v>
      </c>
      <c r="E2814" s="8" t="s">
        <v>85</v>
      </c>
      <c r="F2814" s="8" t="n">
        <v>63780.48</v>
      </c>
      <c r="G2814" s="8" t="s">
        <v>85</v>
      </c>
      <c r="H2814" s="8" t="n">
        <v>14972.9472</v>
      </c>
      <c r="I2814" s="8" t="s">
        <v>85</v>
      </c>
      <c r="J2814" s="8" t="n">
        <v>20226.39675</v>
      </c>
      <c r="K2814" s="7" t="s">
        <v>86</v>
      </c>
      <c r="L2814" s="7" t="n">
        <v>3.25971448025944</v>
      </c>
      <c r="M2814" s="7" t="s">
        <v>86</v>
      </c>
      <c r="N2814" s="7" t="n">
        <v>2.15332883005966</v>
      </c>
    </row>
    <row r="2815">
      <c r="B2815" t="s">
        <v>62</v>
      </c>
      <c r="C2815" t="s">
        <v>546</v>
      </c>
      <c r="D2815" t="s">
        <v>40</v>
      </c>
      <c r="E2815" s="8"/>
      <c r="F2815" s="8"/>
      <c r="G2815" s="8"/>
      <c r="H2815" s="8"/>
      <c r="I2815" s="8" t="s">
        <v>85</v>
      </c>
      <c r="J2815" s="8" t="n">
        <v>16254.0315</v>
      </c>
      <c r="K2815" s="7"/>
      <c r="L2815" s="7"/>
      <c r="M2815" s="7" t="s">
        <v>86</v>
      </c>
      <c r="N2815" s="7"/>
    </row>
    <row r="2816">
      <c r="B2816" t="s">
        <v>62</v>
      </c>
      <c r="C2816" t="s">
        <v>547</v>
      </c>
      <c r="D2816" t="s">
        <v>45</v>
      </c>
      <c r="E2816" s="8" t="n">
        <v>16</v>
      </c>
      <c r="F2816" s="8" t="n">
        <v>15413.98</v>
      </c>
      <c r="G2816" s="8" t="n">
        <v>11</v>
      </c>
      <c r="H2816" s="8" t="n">
        <v>8889.53</v>
      </c>
      <c r="I2816" s="8" t="n">
        <v>15</v>
      </c>
      <c r="J2816" s="8" t="n">
        <v>8952.3</v>
      </c>
      <c r="K2816" s="7" t="n">
        <v>0.454545454545455</v>
      </c>
      <c r="L2816" s="7" t="n">
        <v>0.733947689022929</v>
      </c>
      <c r="M2816" s="7" t="n">
        <v>0.0666666666666667</v>
      </c>
      <c r="N2816" s="7" t="n">
        <v>0.721789931079164</v>
      </c>
    </row>
    <row r="2817">
      <c r="B2817" t="s">
        <v>62</v>
      </c>
      <c r="C2817" t="s">
        <v>547</v>
      </c>
      <c r="D2817" t="s">
        <v>22</v>
      </c>
      <c r="E2817" s="8" t="n">
        <v>443</v>
      </c>
      <c r="F2817" s="8" t="n">
        <v>489755.67795</v>
      </c>
      <c r="G2817" s="8" t="n">
        <v>508</v>
      </c>
      <c r="H2817" s="8" t="n">
        <v>605264.2614</v>
      </c>
      <c r="I2817" s="8" t="n">
        <v>431</v>
      </c>
      <c r="J2817" s="8" t="n">
        <v>328485.2472</v>
      </c>
      <c r="K2817" s="7" t="n">
        <v>-0.127952755905512</v>
      </c>
      <c r="L2817" s="7" t="n">
        <v>-0.190839920372672</v>
      </c>
      <c r="M2817" s="7" t="n">
        <v>0.0278422273781902</v>
      </c>
      <c r="N2817" s="7" t="n">
        <v>0.490951822417186</v>
      </c>
    </row>
    <row r="2818">
      <c r="B2818" t="s">
        <v>62</v>
      </c>
      <c r="C2818" t="s">
        <v>547</v>
      </c>
      <c r="D2818" t="s">
        <v>30</v>
      </c>
      <c r="E2818" s="8" t="n">
        <v>229</v>
      </c>
      <c r="F2818" s="8" t="n">
        <v>261818.4606</v>
      </c>
      <c r="G2818" s="8" t="n">
        <v>247</v>
      </c>
      <c r="H2818" s="8" t="n">
        <v>279357.222</v>
      </c>
      <c r="I2818" s="8" t="n">
        <v>205</v>
      </c>
      <c r="J2818" s="8" t="n">
        <v>145151.13493</v>
      </c>
      <c r="K2818" s="7" t="n">
        <v>-0.0728744939271255</v>
      </c>
      <c r="L2818" s="7" t="n">
        <v>-0.0627825594571527</v>
      </c>
      <c r="M2818" s="7" t="n">
        <v>0.117073170731707</v>
      </c>
      <c r="N2818" s="7" t="n">
        <v>0.803764474361592</v>
      </c>
    </row>
    <row r="2819">
      <c r="B2819" t="s">
        <v>62</v>
      </c>
      <c r="C2819" t="s">
        <v>547</v>
      </c>
      <c r="D2819" t="s">
        <v>34</v>
      </c>
      <c r="E2819" s="8" t="n">
        <v>179</v>
      </c>
      <c r="F2819" s="8" t="n">
        <v>199977.33345</v>
      </c>
      <c r="G2819" s="8" t="n">
        <v>211</v>
      </c>
      <c r="H2819" s="8" t="n">
        <v>251343.63045</v>
      </c>
      <c r="I2819" s="8" t="n">
        <v>171</v>
      </c>
      <c r="J2819" s="8" t="n">
        <v>130570.123312</v>
      </c>
      <c r="K2819" s="7" t="n">
        <v>-0.151658767772512</v>
      </c>
      <c r="L2819" s="7" t="n">
        <v>-0.20436681410241</v>
      </c>
      <c r="M2819" s="7" t="n">
        <v>0.0467836257309941</v>
      </c>
      <c r="N2819" s="7" t="n">
        <v>0.53157038055444</v>
      </c>
    </row>
    <row r="2820">
      <c r="B2820" t="s">
        <v>62</v>
      </c>
      <c r="C2820" t="s">
        <v>547</v>
      </c>
      <c r="D2820" t="s">
        <v>38</v>
      </c>
      <c r="E2820" s="8" t="n">
        <v>192</v>
      </c>
      <c r="F2820" s="8" t="n">
        <v>200347.8309</v>
      </c>
      <c r="G2820" s="8" t="n">
        <v>218</v>
      </c>
      <c r="H2820" s="8" t="n">
        <v>214351.06095</v>
      </c>
      <c r="I2820" s="8" t="n">
        <v>175</v>
      </c>
      <c r="J2820" s="8" t="n">
        <v>126511.14405</v>
      </c>
      <c r="K2820" s="7" t="n">
        <v>-0.119266055045872</v>
      </c>
      <c r="L2820" s="7" t="n">
        <v>-0.0653284849066664</v>
      </c>
      <c r="M2820" s="7" t="n">
        <v>0.0971428571428572</v>
      </c>
      <c r="N2820" s="7" t="n">
        <v>0.583637808387995</v>
      </c>
    </row>
    <row r="2821">
      <c r="B2821" t="s">
        <v>62</v>
      </c>
      <c r="C2821" t="s">
        <v>547</v>
      </c>
      <c r="D2821" t="s">
        <v>40</v>
      </c>
      <c r="E2821" s="8" t="n">
        <v>18</v>
      </c>
      <c r="F2821" s="8" t="n">
        <v>22569.9066</v>
      </c>
      <c r="G2821" s="8" t="n">
        <v>16</v>
      </c>
      <c r="H2821" s="8" t="n">
        <v>18428.6664</v>
      </c>
      <c r="I2821" s="8" t="n">
        <v>25</v>
      </c>
      <c r="J2821" s="8" t="n">
        <v>20637.2806</v>
      </c>
      <c r="K2821" s="7" t="n">
        <v>0.125</v>
      </c>
      <c r="L2821" s="7" t="n">
        <v>0.224717302387111</v>
      </c>
      <c r="M2821" s="7" t="n">
        <v>-0.28</v>
      </c>
      <c r="N2821" s="7" t="n">
        <v>0.0936473190174096</v>
      </c>
    </row>
    <row r="2822">
      <c r="B2822" t="s">
        <v>62</v>
      </c>
      <c r="C2822" t="s">
        <v>547</v>
      </c>
      <c r="D2822" t="s">
        <v>43</v>
      </c>
      <c r="E2822" s="8" t="n">
        <v>19</v>
      </c>
      <c r="F2822" s="8" t="n">
        <v>17241.66</v>
      </c>
      <c r="G2822" s="8" t="n">
        <v>16</v>
      </c>
      <c r="H2822" s="8" t="n">
        <v>14233.32</v>
      </c>
      <c r="I2822" s="8" t="n">
        <v>12</v>
      </c>
      <c r="J2822" s="8" t="n">
        <v>6406.9015</v>
      </c>
      <c r="K2822" s="7" t="n">
        <v>0.1875</v>
      </c>
      <c r="L2822" s="7" t="n">
        <v>0.211358980195766</v>
      </c>
      <c r="M2822" s="7" t="n">
        <v>0.583333333333333</v>
      </c>
      <c r="N2822" s="7" t="n">
        <v>1.69110739411243</v>
      </c>
    </row>
    <row r="2823">
      <c r="B2823" t="s">
        <v>62</v>
      </c>
      <c r="C2823" t="s">
        <v>548</v>
      </c>
      <c r="D2823" t="s">
        <v>45</v>
      </c>
      <c r="E2823" s="8"/>
      <c r="F2823" s="8"/>
      <c r="G2823" s="8" t="s">
        <v>85</v>
      </c>
      <c r="H2823" s="8" t="n">
        <v>14453.1</v>
      </c>
      <c r="I2823" s="8" t="s">
        <v>85</v>
      </c>
      <c r="J2823" s="8" t="n">
        <v>7809.9</v>
      </c>
      <c r="K2823" s="7" t="s">
        <v>86</v>
      </c>
      <c r="L2823" s="7"/>
      <c r="M2823" s="7" t="s">
        <v>86</v>
      </c>
      <c r="N2823" s="7"/>
    </row>
    <row r="2824">
      <c r="B2824" t="s">
        <v>62</v>
      </c>
      <c r="C2824" t="s">
        <v>548</v>
      </c>
      <c r="D2824" t="s">
        <v>22</v>
      </c>
      <c r="E2824" s="8" t="n">
        <v>252</v>
      </c>
      <c r="F2824" s="8" t="n">
        <v>970339.763496</v>
      </c>
      <c r="G2824" s="8" t="n">
        <v>270</v>
      </c>
      <c r="H2824" s="8" t="n">
        <v>1070607.725466</v>
      </c>
      <c r="I2824" s="8" t="n">
        <v>298</v>
      </c>
      <c r="J2824" s="8" t="n">
        <v>803551.156719</v>
      </c>
      <c r="K2824" s="7" t="n">
        <v>-0.0666666666666667</v>
      </c>
      <c r="L2824" s="7" t="n">
        <v>-0.0936551825519069</v>
      </c>
      <c r="M2824" s="7" t="n">
        <v>-0.154362416107383</v>
      </c>
      <c r="N2824" s="7" t="n">
        <v>0.207564391367463</v>
      </c>
    </row>
    <row r="2825">
      <c r="B2825" t="s">
        <v>62</v>
      </c>
      <c r="C2825" t="s">
        <v>548</v>
      </c>
      <c r="D2825" t="s">
        <v>30</v>
      </c>
      <c r="E2825" s="8" t="n">
        <v>81</v>
      </c>
      <c r="F2825" s="8" t="n">
        <v>311806.94616</v>
      </c>
      <c r="G2825" s="8" t="n">
        <v>109</v>
      </c>
      <c r="H2825" s="8" t="n">
        <v>428729.004816</v>
      </c>
      <c r="I2825" s="8" t="n">
        <v>89</v>
      </c>
      <c r="J2825" s="8" t="n">
        <v>245318.922609</v>
      </c>
      <c r="K2825" s="7" t="n">
        <v>-0.256880733944954</v>
      </c>
      <c r="L2825" s="7" t="n">
        <v>-0.272717864531186</v>
      </c>
      <c r="M2825" s="7" t="n">
        <v>-0.0898876404494382</v>
      </c>
      <c r="N2825" s="7" t="n">
        <v>0.271026885508427</v>
      </c>
    </row>
    <row r="2826">
      <c r="B2826" t="s">
        <v>62</v>
      </c>
      <c r="C2826" t="s">
        <v>548</v>
      </c>
      <c r="D2826" t="s">
        <v>34</v>
      </c>
      <c r="E2826" s="8" t="n">
        <v>73</v>
      </c>
      <c r="F2826" s="8" t="n">
        <v>278425.925928</v>
      </c>
      <c r="G2826" s="8" t="n">
        <v>58</v>
      </c>
      <c r="H2826" s="8" t="n">
        <v>239924.914218</v>
      </c>
      <c r="I2826" s="8" t="n">
        <v>59</v>
      </c>
      <c r="J2826" s="8" t="n">
        <v>167537.582656</v>
      </c>
      <c r="K2826" s="7" t="n">
        <v>0.258620689655172</v>
      </c>
      <c r="L2826" s="7" t="n">
        <v>0.160471086695971</v>
      </c>
      <c r="M2826" s="7" t="n">
        <v>0.23728813559322</v>
      </c>
      <c r="N2826" s="7" t="n">
        <v>0.661871453043964</v>
      </c>
    </row>
    <row r="2827">
      <c r="B2827" t="s">
        <v>62</v>
      </c>
      <c r="C2827" t="s">
        <v>548</v>
      </c>
      <c r="D2827" t="s">
        <v>38</v>
      </c>
      <c r="E2827" s="8" t="n">
        <v>69</v>
      </c>
      <c r="F2827" s="8" t="n">
        <v>261983.16</v>
      </c>
      <c r="G2827" s="8" t="n">
        <v>66</v>
      </c>
      <c r="H2827" s="8" t="n">
        <v>254221.30665</v>
      </c>
      <c r="I2827" s="8" t="n">
        <v>63</v>
      </c>
      <c r="J2827" s="8" t="n">
        <v>171083.391958</v>
      </c>
      <c r="K2827" s="7" t="n">
        <v>0.0454545454545454</v>
      </c>
      <c r="L2827" s="7" t="n">
        <v>0.0305318757592814</v>
      </c>
      <c r="M2827" s="7" t="n">
        <v>0.0952380952380953</v>
      </c>
      <c r="N2827" s="7" t="n">
        <v>0.531318481599403</v>
      </c>
    </row>
    <row r="2828">
      <c r="B2828" t="s">
        <v>62</v>
      </c>
      <c r="C2828" t="s">
        <v>548</v>
      </c>
      <c r="D2828" t="s">
        <v>40</v>
      </c>
      <c r="E2828" s="8" t="s">
        <v>85</v>
      </c>
      <c r="F2828" s="8" t="n">
        <v>4015.98</v>
      </c>
      <c r="G2828" s="8" t="s">
        <v>85</v>
      </c>
      <c r="H2828" s="8" t="n">
        <v>4015.98</v>
      </c>
      <c r="I2828" s="8" t="s">
        <v>85</v>
      </c>
      <c r="J2828" s="8" t="n">
        <v>2999.59</v>
      </c>
      <c r="K2828" s="7" t="s">
        <v>86</v>
      </c>
      <c r="L2828" s="7" t="n">
        <v>0</v>
      </c>
      <c r="M2828" s="7" t="s">
        <v>86</v>
      </c>
      <c r="N2828" s="7" t="n">
        <v>0.338842975206612</v>
      </c>
    </row>
    <row r="2829">
      <c r="B2829" t="s">
        <v>62</v>
      </c>
      <c r="C2829" t="s">
        <v>548</v>
      </c>
      <c r="D2829" t="s">
        <v>43</v>
      </c>
      <c r="E2829" s="8" t="n">
        <v>5</v>
      </c>
      <c r="F2829" s="8" t="n">
        <v>17961.09</v>
      </c>
      <c r="G2829" s="8" t="s">
        <v>85</v>
      </c>
      <c r="H2829" s="8" t="n">
        <v>8031.96</v>
      </c>
      <c r="I2829" s="8" t="s">
        <v>85</v>
      </c>
      <c r="J2829" s="8" t="n">
        <v>4301.67</v>
      </c>
      <c r="K2829" s="7" t="s">
        <v>86</v>
      </c>
      <c r="L2829" s="7" t="n">
        <v>1.23620262053098</v>
      </c>
      <c r="M2829" s="7" t="s">
        <v>86</v>
      </c>
      <c r="N2829" s="7" t="n">
        <v>3.17537607487325</v>
      </c>
    </row>
    <row r="2830">
      <c r="B2830" t="s">
        <v>62</v>
      </c>
      <c r="C2830" t="s">
        <v>549</v>
      </c>
      <c r="D2830" t="s">
        <v>45</v>
      </c>
      <c r="E2830" s="8" t="s">
        <v>85</v>
      </c>
      <c r="F2830" s="8" t="n">
        <v>8613</v>
      </c>
      <c r="G2830" s="8"/>
      <c r="H2830" s="8"/>
      <c r="I2830" s="8"/>
      <c r="J2830" s="8"/>
      <c r="K2830" s="7" t="s">
        <v>86</v>
      </c>
      <c r="L2830" s="7"/>
      <c r="M2830" s="7" t="s">
        <v>86</v>
      </c>
      <c r="N2830" s="7"/>
    </row>
    <row r="2831">
      <c r="B2831" t="s">
        <v>62</v>
      </c>
      <c r="C2831" t="s">
        <v>549</v>
      </c>
      <c r="D2831" t="s">
        <v>22</v>
      </c>
      <c r="E2831" s="8" t="n">
        <v>8</v>
      </c>
      <c r="F2831" s="8" t="n">
        <v>61483.536</v>
      </c>
      <c r="G2831" s="8" t="n">
        <v>10</v>
      </c>
      <c r="H2831" s="8" t="n">
        <v>84228.3216</v>
      </c>
      <c r="I2831" s="8" t="n">
        <v>19</v>
      </c>
      <c r="J2831" s="8" t="n">
        <v>102377.5782</v>
      </c>
      <c r="K2831" s="7" t="n">
        <v>-0.2</v>
      </c>
      <c r="L2831" s="7" t="n">
        <v>-0.270037264995198</v>
      </c>
      <c r="M2831" s="7" t="n">
        <v>-0.578947368421053</v>
      </c>
      <c r="N2831" s="7" t="n">
        <v>-0.399443344128646</v>
      </c>
    </row>
    <row r="2832">
      <c r="B2832" t="s">
        <v>62</v>
      </c>
      <c r="C2832" t="s">
        <v>549</v>
      </c>
      <c r="D2832" t="s">
        <v>30</v>
      </c>
      <c r="E2832" s="8" t="n">
        <v>11</v>
      </c>
      <c r="F2832" s="8" t="n">
        <v>92586.15</v>
      </c>
      <c r="G2832" s="8" t="n">
        <v>12</v>
      </c>
      <c r="H2832" s="8" t="n">
        <v>90730.632816</v>
      </c>
      <c r="I2832" s="8" t="n">
        <v>7</v>
      </c>
      <c r="J2832" s="8" t="n">
        <v>41857.1055</v>
      </c>
      <c r="K2832" s="7" t="n">
        <v>-0.0833333333333334</v>
      </c>
      <c r="L2832" s="7" t="n">
        <v>0.020450834810807</v>
      </c>
      <c r="M2832" s="7" t="n">
        <v>0.571428571428571</v>
      </c>
      <c r="N2832" s="7" t="n">
        <v>1.21195777620122</v>
      </c>
    </row>
    <row r="2833">
      <c r="B2833" t="s">
        <v>62</v>
      </c>
      <c r="C2833" t="s">
        <v>549</v>
      </c>
      <c r="D2833" t="s">
        <v>34</v>
      </c>
      <c r="E2833" s="8" t="n">
        <v>14</v>
      </c>
      <c r="F2833" s="8" t="n">
        <v>109407.86394</v>
      </c>
      <c r="G2833" s="8" t="n">
        <v>7</v>
      </c>
      <c r="H2833" s="8" t="n">
        <v>58021.0272</v>
      </c>
      <c r="I2833" s="8" t="n">
        <v>7</v>
      </c>
      <c r="J2833" s="8" t="n">
        <v>38245.513</v>
      </c>
      <c r="K2833" s="7" t="n">
        <v>1</v>
      </c>
      <c r="L2833" s="7" t="n">
        <v>0.885658858862809</v>
      </c>
      <c r="M2833" s="7" t="n">
        <v>1</v>
      </c>
      <c r="N2833" s="7" t="n">
        <v>1.86067188953643</v>
      </c>
    </row>
    <row r="2834">
      <c r="B2834" t="s">
        <v>62</v>
      </c>
      <c r="C2834" t="s">
        <v>549</v>
      </c>
      <c r="D2834" t="s">
        <v>38</v>
      </c>
      <c r="E2834" s="8" t="n">
        <v>23</v>
      </c>
      <c r="F2834" s="8" t="n">
        <v>223436.3548</v>
      </c>
      <c r="G2834" s="8" t="n">
        <v>20</v>
      </c>
      <c r="H2834" s="8" t="n">
        <v>198904.5195</v>
      </c>
      <c r="I2834" s="8" t="n">
        <v>24</v>
      </c>
      <c r="J2834" s="8" t="n">
        <v>134137.2074</v>
      </c>
      <c r="K2834" s="7" t="n">
        <v>0.15</v>
      </c>
      <c r="L2834" s="7" t="n">
        <v>0.123334730460964</v>
      </c>
      <c r="M2834" s="7" t="n">
        <v>-0.0416666666666666</v>
      </c>
      <c r="N2834" s="7" t="n">
        <v>0.665729883086861</v>
      </c>
    </row>
    <row r="2835">
      <c r="B2835" t="s">
        <v>62</v>
      </c>
      <c r="C2835" t="s">
        <v>549</v>
      </c>
      <c r="D2835" t="s">
        <v>40</v>
      </c>
      <c r="E2835" s="8" t="s">
        <v>85</v>
      </c>
      <c r="F2835" s="8" t="n">
        <v>31606.828</v>
      </c>
      <c r="G2835" s="8" t="n">
        <v>8</v>
      </c>
      <c r="H2835" s="8" t="n">
        <v>59046.28416</v>
      </c>
      <c r="I2835" s="8" t="n">
        <v>12</v>
      </c>
      <c r="J2835" s="8" t="n">
        <v>66875.23788</v>
      </c>
      <c r="K2835" s="7" t="s">
        <v>86</v>
      </c>
      <c r="L2835" s="7" t="n">
        <v>-0.464710972931781</v>
      </c>
      <c r="M2835" s="7" t="s">
        <v>86</v>
      </c>
      <c r="N2835" s="7" t="n">
        <v>-0.527376215741993</v>
      </c>
    </row>
    <row r="2836">
      <c r="B2836" t="s">
        <v>62</v>
      </c>
      <c r="C2836" t="s">
        <v>550</v>
      </c>
      <c r="D2836" t="s">
        <v>45</v>
      </c>
      <c r="E2836" s="8" t="s">
        <v>85</v>
      </c>
      <c r="F2836" s="8" t="n">
        <v>4686</v>
      </c>
      <c r="G2836" s="8" t="n">
        <v>5</v>
      </c>
      <c r="H2836" s="8" t="n">
        <v>11799.88</v>
      </c>
      <c r="I2836" s="8" t="s">
        <v>85</v>
      </c>
      <c r="J2836" s="8" t="n">
        <v>3808.35</v>
      </c>
      <c r="K2836" s="7" t="s">
        <v>86</v>
      </c>
      <c r="L2836" s="7" t="n">
        <v>-0.602877317396448</v>
      </c>
      <c r="M2836" s="7" t="s">
        <v>86</v>
      </c>
      <c r="N2836" s="7" t="n">
        <v>0.23045413367994</v>
      </c>
    </row>
    <row r="2837">
      <c r="B2837" t="s">
        <v>62</v>
      </c>
      <c r="C2837" t="s">
        <v>550</v>
      </c>
      <c r="D2837" t="s">
        <v>22</v>
      </c>
      <c r="E2837" s="8" t="n">
        <v>102</v>
      </c>
      <c r="F2837" s="8" t="n">
        <v>260320.864</v>
      </c>
      <c r="G2837" s="8" t="n">
        <v>125</v>
      </c>
      <c r="H2837" s="8" t="n">
        <v>321031.0496</v>
      </c>
      <c r="I2837" s="8" t="n">
        <v>108</v>
      </c>
      <c r="J2837" s="8" t="n">
        <v>185891.16153</v>
      </c>
      <c r="K2837" s="7" t="n">
        <v>-0.184</v>
      </c>
      <c r="L2837" s="7" t="n">
        <v>-0.18911001186846</v>
      </c>
      <c r="M2837" s="7" t="n">
        <v>-0.0555555555555556</v>
      </c>
      <c r="N2837" s="7" t="n">
        <v>0.400393982464778</v>
      </c>
    </row>
    <row r="2838">
      <c r="B2838" t="s">
        <v>62</v>
      </c>
      <c r="C2838" t="s">
        <v>550</v>
      </c>
      <c r="D2838" t="s">
        <v>30</v>
      </c>
      <c r="E2838" s="8" t="n">
        <v>83</v>
      </c>
      <c r="F2838" s="8" t="n">
        <v>229370.8914</v>
      </c>
      <c r="G2838" s="8" t="n">
        <v>83</v>
      </c>
      <c r="H2838" s="8" t="n">
        <v>239853.0051</v>
      </c>
      <c r="I2838" s="8" t="n">
        <v>92</v>
      </c>
      <c r="J2838" s="8" t="n">
        <v>157615.8901</v>
      </c>
      <c r="K2838" s="7" t="n">
        <v>0</v>
      </c>
      <c r="L2838" s="7" t="n">
        <v>-0.0437022404435992</v>
      </c>
      <c r="M2838" s="7" t="n">
        <v>-0.0978260869565217</v>
      </c>
      <c r="N2838" s="7" t="n">
        <v>0.455252330551664</v>
      </c>
    </row>
    <row r="2839">
      <c r="B2839" t="s">
        <v>62</v>
      </c>
      <c r="C2839" t="s">
        <v>550</v>
      </c>
      <c r="D2839" t="s">
        <v>34</v>
      </c>
      <c r="E2839" s="8" t="n">
        <v>134</v>
      </c>
      <c r="F2839" s="8" t="n">
        <v>425245.13236</v>
      </c>
      <c r="G2839" s="8" t="n">
        <v>153</v>
      </c>
      <c r="H2839" s="8" t="n">
        <v>550566.06826</v>
      </c>
      <c r="I2839" s="8" t="n">
        <v>120</v>
      </c>
      <c r="J2839" s="8" t="n">
        <v>222318.51595</v>
      </c>
      <c r="K2839" s="7" t="n">
        <v>-0.124183006535948</v>
      </c>
      <c r="L2839" s="7" t="n">
        <v>-0.227621975135631</v>
      </c>
      <c r="M2839" s="7" t="n">
        <v>0.116666666666667</v>
      </c>
      <c r="N2839" s="7" t="n">
        <v>0.912774248887298</v>
      </c>
    </row>
    <row r="2840">
      <c r="B2840" t="s">
        <v>62</v>
      </c>
      <c r="C2840" t="s">
        <v>550</v>
      </c>
      <c r="D2840" t="s">
        <v>38</v>
      </c>
      <c r="E2840" s="8" t="n">
        <v>216</v>
      </c>
      <c r="F2840" s="8" t="n">
        <v>741366.60456</v>
      </c>
      <c r="G2840" s="8" t="n">
        <v>280</v>
      </c>
      <c r="H2840" s="8" t="n">
        <v>825229.273256</v>
      </c>
      <c r="I2840" s="8" t="n">
        <v>247</v>
      </c>
      <c r="J2840" s="8" t="n">
        <v>732673.94474</v>
      </c>
      <c r="K2840" s="7" t="n">
        <v>-0.228571428571429</v>
      </c>
      <c r="L2840" s="7" t="n">
        <v>-0.101623477758022</v>
      </c>
      <c r="M2840" s="7" t="n">
        <v>-0.125506072874494</v>
      </c>
      <c r="N2840" s="7" t="n">
        <v>0.0118642950010797</v>
      </c>
    </row>
    <row r="2841">
      <c r="B2841" t="s">
        <v>62</v>
      </c>
      <c r="C2841" t="s">
        <v>550</v>
      </c>
      <c r="D2841" t="s">
        <v>40</v>
      </c>
      <c r="E2841" s="8" t="n">
        <v>77</v>
      </c>
      <c r="F2841" s="8" t="n">
        <v>333867.43706</v>
      </c>
      <c r="G2841" s="8" t="n">
        <v>111</v>
      </c>
      <c r="H2841" s="8" t="n">
        <v>440145.56042</v>
      </c>
      <c r="I2841" s="8" t="n">
        <v>94</v>
      </c>
      <c r="J2841" s="8" t="n">
        <v>172377.36819</v>
      </c>
      <c r="K2841" s="7" t="n">
        <v>-0.306306306306306</v>
      </c>
      <c r="L2841" s="7" t="n">
        <v>-0.241461309432694</v>
      </c>
      <c r="M2841" s="7" t="n">
        <v>-0.180851063829787</v>
      </c>
      <c r="N2841" s="7" t="n">
        <v>0.936840320546026</v>
      </c>
    </row>
    <row r="2842">
      <c r="B2842" t="s">
        <v>62</v>
      </c>
      <c r="C2842" t="s">
        <v>550</v>
      </c>
      <c r="D2842" t="s">
        <v>43</v>
      </c>
      <c r="E2842" s="8" t="n">
        <v>10</v>
      </c>
      <c r="F2842" s="8" t="n">
        <v>14472</v>
      </c>
      <c r="G2842" s="8" t="n">
        <v>9</v>
      </c>
      <c r="H2842" s="8" t="n">
        <v>16336.9788</v>
      </c>
      <c r="I2842" s="8" t="n">
        <v>12</v>
      </c>
      <c r="J2842" s="8" t="n">
        <v>13549.41</v>
      </c>
      <c r="K2842" s="7" t="n">
        <v>0.111111111111111</v>
      </c>
      <c r="L2842" s="7" t="n">
        <v>-0.114156896622771</v>
      </c>
      <c r="M2842" s="7" t="n">
        <v>-0.166666666666667</v>
      </c>
      <c r="N2842" s="7" t="n">
        <v>0.0680907877169559</v>
      </c>
    </row>
    <row r="2843">
      <c r="B2843" t="s">
        <v>62</v>
      </c>
      <c r="C2843" t="s">
        <v>551</v>
      </c>
      <c r="D2843" t="s">
        <v>45</v>
      </c>
      <c r="E2843" s="8" t="n">
        <v>6</v>
      </c>
      <c r="F2843" s="8" t="n">
        <v>12452.82</v>
      </c>
      <c r="G2843" s="8" t="s">
        <v>85</v>
      </c>
      <c r="H2843" s="8" t="n">
        <v>5164.32</v>
      </c>
      <c r="I2843" s="8" t="n">
        <v>10</v>
      </c>
      <c r="J2843" s="8" t="n">
        <v>10232.25</v>
      </c>
      <c r="K2843" s="7" t="s">
        <v>86</v>
      </c>
      <c r="L2843" s="7" t="n">
        <v>1.41131843108096</v>
      </c>
      <c r="M2843" s="7" t="n">
        <v>-0.4</v>
      </c>
      <c r="N2843" s="7" t="n">
        <v>0.217016785164553</v>
      </c>
    </row>
    <row r="2844">
      <c r="B2844" t="s">
        <v>62</v>
      </c>
      <c r="C2844" t="s">
        <v>551</v>
      </c>
      <c r="D2844" t="s">
        <v>22</v>
      </c>
      <c r="E2844" s="8" t="n">
        <v>327</v>
      </c>
      <c r="F2844" s="8" t="n">
        <v>732603.491874</v>
      </c>
      <c r="G2844" s="8" t="n">
        <v>393</v>
      </c>
      <c r="H2844" s="8" t="n">
        <v>876217.68195</v>
      </c>
      <c r="I2844" s="8" t="n">
        <v>359</v>
      </c>
      <c r="J2844" s="8" t="n">
        <v>522999.620652</v>
      </c>
      <c r="K2844" s="7" t="n">
        <v>-0.16793893129771</v>
      </c>
      <c r="L2844" s="7" t="n">
        <v>-0.163902410364957</v>
      </c>
      <c r="M2844" s="7" t="n">
        <v>-0.0891364902506964</v>
      </c>
      <c r="N2844" s="7" t="n">
        <v>0.400772511002391</v>
      </c>
    </row>
    <row r="2845">
      <c r="B2845" t="s">
        <v>62</v>
      </c>
      <c r="C2845" t="s">
        <v>551</v>
      </c>
      <c r="D2845" t="s">
        <v>30</v>
      </c>
      <c r="E2845" s="8" t="n">
        <v>130</v>
      </c>
      <c r="F2845" s="8" t="n">
        <v>292009.4847</v>
      </c>
      <c r="G2845" s="8" t="n">
        <v>131</v>
      </c>
      <c r="H2845" s="8" t="n">
        <v>300844.8612</v>
      </c>
      <c r="I2845" s="8" t="n">
        <v>92</v>
      </c>
      <c r="J2845" s="8" t="n">
        <v>133148.2582</v>
      </c>
      <c r="K2845" s="7" t="n">
        <v>-0.00763358778625955</v>
      </c>
      <c r="L2845" s="7" t="n">
        <v>-0.0293685471799576</v>
      </c>
      <c r="M2845" s="7" t="n">
        <v>0.41304347826087</v>
      </c>
      <c r="N2845" s="7" t="n">
        <v>1.193115318575</v>
      </c>
    </row>
    <row r="2846">
      <c r="B2846" t="s">
        <v>62</v>
      </c>
      <c r="C2846" t="s">
        <v>551</v>
      </c>
      <c r="D2846" t="s">
        <v>34</v>
      </c>
      <c r="E2846" s="8" t="n">
        <v>97</v>
      </c>
      <c r="F2846" s="8" t="n">
        <v>219225.41316</v>
      </c>
      <c r="G2846" s="8" t="n">
        <v>97</v>
      </c>
      <c r="H2846" s="8" t="n">
        <v>211566.13728</v>
      </c>
      <c r="I2846" s="8" t="n">
        <v>66</v>
      </c>
      <c r="J2846" s="8" t="n">
        <v>95919.3644</v>
      </c>
      <c r="K2846" s="7" t="n">
        <v>0</v>
      </c>
      <c r="L2846" s="7" t="n">
        <v>0.0362027495442867</v>
      </c>
      <c r="M2846" s="7" t="n">
        <v>0.46969696969697</v>
      </c>
      <c r="N2846" s="7" t="n">
        <v>1.28551778393561</v>
      </c>
    </row>
    <row r="2847">
      <c r="B2847" t="s">
        <v>62</v>
      </c>
      <c r="C2847" t="s">
        <v>551</v>
      </c>
      <c r="D2847" t="s">
        <v>38</v>
      </c>
      <c r="E2847" s="8" t="n">
        <v>294</v>
      </c>
      <c r="F2847" s="8" t="n">
        <v>619473.6054</v>
      </c>
      <c r="G2847" s="8" t="n">
        <v>402</v>
      </c>
      <c r="H2847" s="8" t="n">
        <v>823810.75672</v>
      </c>
      <c r="I2847" s="8" t="n">
        <v>165</v>
      </c>
      <c r="J2847" s="8" t="n">
        <v>234029.4817</v>
      </c>
      <c r="K2847" s="7" t="n">
        <v>-0.26865671641791</v>
      </c>
      <c r="L2847" s="7" t="n">
        <v>-0.248038945416988</v>
      </c>
      <c r="M2847" s="7" t="n">
        <v>0.781818181818182</v>
      </c>
      <c r="N2847" s="7" t="n">
        <v>1.64698960532715</v>
      </c>
    </row>
    <row r="2848">
      <c r="B2848" t="s">
        <v>62</v>
      </c>
      <c r="C2848" t="s">
        <v>551</v>
      </c>
      <c r="D2848" t="s">
        <v>40</v>
      </c>
      <c r="E2848" s="8" t="n">
        <v>12</v>
      </c>
      <c r="F2848" s="8" t="n">
        <v>27227.5872</v>
      </c>
      <c r="G2848" s="8" t="n">
        <v>18</v>
      </c>
      <c r="H2848" s="8" t="n">
        <v>43099.2</v>
      </c>
      <c r="I2848" s="8" t="n">
        <v>8</v>
      </c>
      <c r="J2848" s="8" t="n">
        <v>10718.18</v>
      </c>
      <c r="K2848" s="7" t="n">
        <v>-0.333333333333333</v>
      </c>
      <c r="L2848" s="7" t="n">
        <v>-0.368257712440138</v>
      </c>
      <c r="M2848" s="7" t="n">
        <v>0.5</v>
      </c>
      <c r="N2848" s="7" t="n">
        <v>1.54031815102937</v>
      </c>
    </row>
    <row r="2849">
      <c r="B2849" t="s">
        <v>62</v>
      </c>
      <c r="C2849" t="s">
        <v>551</v>
      </c>
      <c r="D2849" t="s">
        <v>43</v>
      </c>
      <c r="E2849" s="8" t="n">
        <v>9</v>
      </c>
      <c r="F2849" s="8" t="n">
        <v>19434.60684</v>
      </c>
      <c r="G2849" s="8" t="n">
        <v>8</v>
      </c>
      <c r="H2849" s="8" t="n">
        <v>18253.96524</v>
      </c>
      <c r="I2849" s="8" t="n">
        <v>8</v>
      </c>
      <c r="J2849" s="8" t="n">
        <v>8464.7554</v>
      </c>
      <c r="K2849" s="7" t="n">
        <v>0.125</v>
      </c>
      <c r="L2849" s="7" t="n">
        <v>0.0646786374618953</v>
      </c>
      <c r="M2849" s="7" t="n">
        <v>0.125</v>
      </c>
      <c r="N2849" s="7" t="n">
        <v>1.29594429155035</v>
      </c>
    </row>
    <row r="2850">
      <c r="B2850" t="s">
        <v>62</v>
      </c>
      <c r="C2850" t="s">
        <v>552</v>
      </c>
      <c r="D2850" t="s">
        <v>45</v>
      </c>
      <c r="E2850" s="8"/>
      <c r="F2850" s="8"/>
      <c r="G2850" s="8" t="s">
        <v>85</v>
      </c>
      <c r="H2850" s="8" t="n">
        <v>884.04</v>
      </c>
      <c r="I2850" s="8" t="s">
        <v>85</v>
      </c>
      <c r="J2850" s="8" t="n">
        <v>291.9</v>
      </c>
      <c r="K2850" s="7" t="s">
        <v>86</v>
      </c>
      <c r="L2850" s="7"/>
      <c r="M2850" s="7" t="s">
        <v>86</v>
      </c>
      <c r="N2850" s="7"/>
    </row>
    <row r="2851">
      <c r="B2851" t="s">
        <v>62</v>
      </c>
      <c r="C2851" t="s">
        <v>552</v>
      </c>
      <c r="D2851" t="s">
        <v>22</v>
      </c>
      <c r="E2851" s="8" t="n">
        <v>7</v>
      </c>
      <c r="F2851" s="8" t="n">
        <v>3278.6208</v>
      </c>
      <c r="G2851" s="8" t="n">
        <v>10</v>
      </c>
      <c r="H2851" s="8" t="n">
        <v>4683.744</v>
      </c>
      <c r="I2851" s="8" t="n">
        <v>17</v>
      </c>
      <c r="J2851" s="8" t="n">
        <v>5832.8292</v>
      </c>
      <c r="K2851" s="7" t="n">
        <v>-0.3</v>
      </c>
      <c r="L2851" s="7" t="n">
        <v>-0.3</v>
      </c>
      <c r="M2851" s="7" t="n">
        <v>-0.588235294117647</v>
      </c>
      <c r="N2851" s="7" t="n">
        <v>-0.437902141897109</v>
      </c>
    </row>
    <row r="2852">
      <c r="B2852" t="s">
        <v>62</v>
      </c>
      <c r="C2852" t="s">
        <v>552</v>
      </c>
      <c r="D2852" t="s">
        <v>30</v>
      </c>
      <c r="E2852" s="8" t="s">
        <v>85</v>
      </c>
      <c r="F2852" s="8" t="n">
        <v>1391.6124</v>
      </c>
      <c r="G2852" s="8" t="n">
        <v>6</v>
      </c>
      <c r="H2852" s="8" t="n">
        <v>2783.2248</v>
      </c>
      <c r="I2852" s="8" t="s">
        <v>85</v>
      </c>
      <c r="J2852" s="8" t="n">
        <v>679.4876</v>
      </c>
      <c r="K2852" s="7" t="s">
        <v>86</v>
      </c>
      <c r="L2852" s="7" t="n">
        <v>-0.5</v>
      </c>
      <c r="M2852" s="7" t="s">
        <v>86</v>
      </c>
      <c r="N2852" s="7" t="n">
        <v>1.04803207593487</v>
      </c>
    </row>
    <row r="2853">
      <c r="B2853" t="s">
        <v>62</v>
      </c>
      <c r="C2853" t="s">
        <v>552</v>
      </c>
      <c r="D2853" t="s">
        <v>34</v>
      </c>
      <c r="E2853" s="8" t="n">
        <v>6</v>
      </c>
      <c r="F2853" s="8" t="n">
        <v>2702.16</v>
      </c>
      <c r="G2853" s="8" t="s">
        <v>85</v>
      </c>
      <c r="H2853" s="8" t="n">
        <v>1801.44</v>
      </c>
      <c r="I2853" s="8" t="s">
        <v>85</v>
      </c>
      <c r="J2853" s="8" t="n">
        <v>1345.52</v>
      </c>
      <c r="K2853" s="7" t="s">
        <v>86</v>
      </c>
      <c r="L2853" s="7" t="n">
        <v>0.5</v>
      </c>
      <c r="M2853" s="7" t="s">
        <v>86</v>
      </c>
      <c r="N2853" s="7" t="n">
        <v>1.00826446280992</v>
      </c>
    </row>
    <row r="2854">
      <c r="B2854" t="s">
        <v>62</v>
      </c>
      <c r="C2854" t="s">
        <v>552</v>
      </c>
      <c r="D2854" t="s">
        <v>38</v>
      </c>
      <c r="E2854" s="8" t="n">
        <v>16</v>
      </c>
      <c r="F2854" s="8" t="n">
        <v>7205.76</v>
      </c>
      <c r="G2854" s="8" t="n">
        <v>15</v>
      </c>
      <c r="H2854" s="8" t="n">
        <v>6755.4</v>
      </c>
      <c r="I2854" s="8" t="n">
        <v>9</v>
      </c>
      <c r="J2854" s="8" t="n">
        <v>3027.42</v>
      </c>
      <c r="K2854" s="7" t="n">
        <v>0.0666666666666667</v>
      </c>
      <c r="L2854" s="7" t="n">
        <v>0.0666666666666667</v>
      </c>
      <c r="M2854" s="7" t="n">
        <v>0.777777777777778</v>
      </c>
      <c r="N2854" s="7" t="n">
        <v>1.3801652892562</v>
      </c>
    </row>
    <row r="2855">
      <c r="B2855" t="s">
        <v>62</v>
      </c>
      <c r="C2855" t="s">
        <v>552</v>
      </c>
      <c r="D2855" t="s">
        <v>40</v>
      </c>
      <c r="E2855" s="8" t="s">
        <v>85</v>
      </c>
      <c r="F2855" s="8" t="n">
        <v>450.36</v>
      </c>
      <c r="G2855" s="8"/>
      <c r="H2855" s="8"/>
      <c r="I2855" s="8"/>
      <c r="J2855" s="8"/>
      <c r="K2855" s="7" t="s">
        <v>86</v>
      </c>
      <c r="L2855" s="7"/>
      <c r="M2855" s="7" t="s">
        <v>86</v>
      </c>
      <c r="N2855" s="7"/>
    </row>
    <row r="2856">
      <c r="B2856" t="s">
        <v>62</v>
      </c>
      <c r="C2856" t="s">
        <v>552</v>
      </c>
      <c r="D2856" t="s">
        <v>43</v>
      </c>
      <c r="E2856" s="8" t="n">
        <v>5</v>
      </c>
      <c r="F2856" s="8" t="n">
        <v>2251.8</v>
      </c>
      <c r="G2856" s="8" t="n">
        <v>7</v>
      </c>
      <c r="H2856" s="8" t="n">
        <v>3152.52</v>
      </c>
      <c r="I2856" s="8" t="n">
        <v>11</v>
      </c>
      <c r="J2856" s="8" t="n">
        <v>3700.18</v>
      </c>
      <c r="K2856" s="7" t="n">
        <v>-0.285714285714286</v>
      </c>
      <c r="L2856" s="7" t="n">
        <v>-0.285714285714286</v>
      </c>
      <c r="M2856" s="7" t="n">
        <v>-0.545454545454545</v>
      </c>
      <c r="N2856" s="7" t="n">
        <v>-0.391435011269722</v>
      </c>
    </row>
    <row r="2857">
      <c r="B2857" t="s">
        <v>36</v>
      </c>
      <c r="C2857" t="s">
        <v>553</v>
      </c>
      <c r="D2857" t="s">
        <v>45</v>
      </c>
      <c r="E2857" s="8" t="n">
        <v>227</v>
      </c>
      <c r="F2857" s="8" t="n">
        <v>789604.625582</v>
      </c>
      <c r="G2857" s="8" t="n">
        <v>269</v>
      </c>
      <c r="H2857" s="8" t="n">
        <v>938635.33137</v>
      </c>
      <c r="I2857" s="8" t="n">
        <v>417</v>
      </c>
      <c r="J2857" s="8" t="n">
        <v>1006844.407737</v>
      </c>
      <c r="K2857" s="7" t="n">
        <v>-0.156133828996282</v>
      </c>
      <c r="L2857" s="7" t="n">
        <v>-0.158773807896705</v>
      </c>
      <c r="M2857" s="7" t="n">
        <v>-0.455635491606715</v>
      </c>
      <c r="N2857" s="7" t="n">
        <v>-0.21576301212545</v>
      </c>
    </row>
    <row r="2858">
      <c r="B2858" t="s">
        <v>36</v>
      </c>
      <c r="C2858" t="s">
        <v>553</v>
      </c>
      <c r="D2858" t="s">
        <v>22</v>
      </c>
      <c r="E2858" s="8" t="n">
        <v>5923</v>
      </c>
      <c r="F2858" s="8" t="n">
        <v>19416409.972212</v>
      </c>
      <c r="G2858" s="8" t="n">
        <v>6515</v>
      </c>
      <c r="H2858" s="8" t="n">
        <v>21389959.059618</v>
      </c>
      <c r="I2858" s="8" t="n">
        <v>7227</v>
      </c>
      <c r="J2858" s="8" t="n">
        <v>17174964.542554</v>
      </c>
      <c r="K2858" s="7" t="n">
        <v>-0.0908672294704528</v>
      </c>
      <c r="L2858" s="7" t="n">
        <v>-0.0922652110696113</v>
      </c>
      <c r="M2858" s="7" t="n">
        <v>-0.180434481804345</v>
      </c>
      <c r="N2858" s="7" t="n">
        <v>0.130506553542188</v>
      </c>
    </row>
    <row r="2859">
      <c r="B2859" t="s">
        <v>36</v>
      </c>
      <c r="C2859" t="s">
        <v>553</v>
      </c>
      <c r="D2859" t="s">
        <v>30</v>
      </c>
      <c r="E2859" s="8" t="n">
        <v>2835</v>
      </c>
      <c r="F2859" s="8" t="n">
        <v>9136159.236414</v>
      </c>
      <c r="G2859" s="8" t="n">
        <v>3062</v>
      </c>
      <c r="H2859" s="8" t="n">
        <v>9882760.340355</v>
      </c>
      <c r="I2859" s="8" t="n">
        <v>3380</v>
      </c>
      <c r="J2859" s="8" t="n">
        <v>7912936.001547</v>
      </c>
      <c r="K2859" s="7" t="n">
        <v>-0.0741345525800131</v>
      </c>
      <c r="L2859" s="7" t="n">
        <v>-0.0755458068625168</v>
      </c>
      <c r="M2859" s="7" t="n">
        <v>-0.161242603550296</v>
      </c>
      <c r="N2859" s="7" t="n">
        <v>0.154585255665894</v>
      </c>
    </row>
    <row r="2860">
      <c r="B2860" t="s">
        <v>36</v>
      </c>
      <c r="C2860" t="s">
        <v>553</v>
      </c>
      <c r="D2860" t="s">
        <v>34</v>
      </c>
      <c r="E2860" s="8" t="n">
        <v>2238</v>
      </c>
      <c r="F2860" s="8" t="n">
        <v>7236651.438558</v>
      </c>
      <c r="G2860" s="8" t="n">
        <v>2378</v>
      </c>
      <c r="H2860" s="8" t="n">
        <v>7701965.240706</v>
      </c>
      <c r="I2860" s="8" t="n">
        <v>2319</v>
      </c>
      <c r="J2860" s="8" t="n">
        <v>5440694.956253</v>
      </c>
      <c r="K2860" s="7" t="n">
        <v>-0.0588730025231287</v>
      </c>
      <c r="L2860" s="7" t="n">
        <v>-0.0604149444467431</v>
      </c>
      <c r="M2860" s="7" t="n">
        <v>-0.0349288486416559</v>
      </c>
      <c r="N2860" s="7" t="n">
        <v>0.330096889596963</v>
      </c>
    </row>
    <row r="2861">
      <c r="B2861" t="s">
        <v>36</v>
      </c>
      <c r="C2861" t="s">
        <v>553</v>
      </c>
      <c r="D2861" t="s">
        <v>38</v>
      </c>
      <c r="E2861" s="8" t="n">
        <v>1133</v>
      </c>
      <c r="F2861" s="8" t="n">
        <v>3819351.882096</v>
      </c>
      <c r="G2861" s="8" t="n">
        <v>1358</v>
      </c>
      <c r="H2861" s="8" t="n">
        <v>4553683.328052</v>
      </c>
      <c r="I2861" s="8" t="n">
        <v>1642</v>
      </c>
      <c r="J2861" s="8" t="n">
        <v>4022578.342818</v>
      </c>
      <c r="K2861" s="7" t="n">
        <v>-0.165684830633284</v>
      </c>
      <c r="L2861" s="7" t="n">
        <v>-0.161260982166306</v>
      </c>
      <c r="M2861" s="7" t="n">
        <v>-0.309987819732034</v>
      </c>
      <c r="N2861" s="7" t="n">
        <v>-0.0505214425680098</v>
      </c>
    </row>
    <row r="2862">
      <c r="B2862" t="s">
        <v>36</v>
      </c>
      <c r="C2862" t="s">
        <v>553</v>
      </c>
      <c r="D2862" t="s">
        <v>40</v>
      </c>
      <c r="E2862" s="8" t="n">
        <v>112</v>
      </c>
      <c r="F2862" s="8" t="n">
        <v>367591.08672</v>
      </c>
      <c r="G2862" s="8" t="n">
        <v>131</v>
      </c>
      <c r="H2862" s="8" t="n">
        <v>441795.075552</v>
      </c>
      <c r="I2862" s="8" t="n">
        <v>160</v>
      </c>
      <c r="J2862" s="8" t="n">
        <v>391829.603025</v>
      </c>
      <c r="K2862" s="7" t="n">
        <v>-0.145038167938931</v>
      </c>
      <c r="L2862" s="7" t="n">
        <v>-0.167960199056737</v>
      </c>
      <c r="M2862" s="7" t="n">
        <v>-0.3</v>
      </c>
      <c r="N2862" s="7" t="n">
        <v>-0.0618598393737326</v>
      </c>
    </row>
    <row r="2863">
      <c r="B2863" t="s">
        <v>36</v>
      </c>
      <c r="C2863" t="s">
        <v>553</v>
      </c>
      <c r="D2863" t="s">
        <v>43</v>
      </c>
      <c r="E2863" s="8" t="n">
        <v>133</v>
      </c>
      <c r="F2863" s="8" t="n">
        <v>421264.469808</v>
      </c>
      <c r="G2863" s="8" t="n">
        <v>136</v>
      </c>
      <c r="H2863" s="8" t="n">
        <v>425166.989904</v>
      </c>
      <c r="I2863" s="8" t="n">
        <v>116</v>
      </c>
      <c r="J2863" s="8" t="n">
        <v>258778.979865</v>
      </c>
      <c r="K2863" s="7" t="n">
        <v>-0.0220588235294118</v>
      </c>
      <c r="L2863" s="7" t="n">
        <v>-0.00917879371792529</v>
      </c>
      <c r="M2863" s="7" t="n">
        <v>0.146551724137931</v>
      </c>
      <c r="N2863" s="7" t="n">
        <v>0.6278929224768</v>
      </c>
    </row>
    <row r="2864">
      <c r="B2864" t="s">
        <v>36</v>
      </c>
      <c r="C2864" t="s">
        <v>554</v>
      </c>
      <c r="D2864" t="s">
        <v>45</v>
      </c>
      <c r="E2864" s="8"/>
      <c r="F2864" s="8"/>
      <c r="G2864" s="8"/>
      <c r="H2864" s="8"/>
      <c r="I2864" s="8" t="s">
        <v>85</v>
      </c>
      <c r="J2864" s="8" t="n">
        <v>8299.610025</v>
      </c>
      <c r="K2864" s="7"/>
      <c r="L2864" s="7"/>
      <c r="M2864" s="7" t="s">
        <v>86</v>
      </c>
      <c r="N2864" s="7"/>
    </row>
    <row r="2865">
      <c r="B2865" t="s">
        <v>36</v>
      </c>
      <c r="C2865" t="s">
        <v>554</v>
      </c>
      <c r="D2865" t="s">
        <v>22</v>
      </c>
      <c r="E2865" s="8" t="n">
        <v>45</v>
      </c>
      <c r="F2865" s="8" t="n">
        <v>178037.100576</v>
      </c>
      <c r="G2865" s="8" t="n">
        <v>57</v>
      </c>
      <c r="H2865" s="8" t="n">
        <v>218196.217656</v>
      </c>
      <c r="I2865" s="8" t="n">
        <v>67</v>
      </c>
      <c r="J2865" s="8" t="n">
        <v>192983.773815</v>
      </c>
      <c r="K2865" s="7" t="n">
        <v>-0.210526315789474</v>
      </c>
      <c r="L2865" s="7" t="n">
        <v>-0.184050473062339</v>
      </c>
      <c r="M2865" s="7" t="n">
        <v>-0.328358208955224</v>
      </c>
      <c r="N2865" s="7" t="n">
        <v>-0.0774504143199538</v>
      </c>
    </row>
    <row r="2866">
      <c r="B2866" t="s">
        <v>36</v>
      </c>
      <c r="C2866" t="s">
        <v>554</v>
      </c>
      <c r="D2866" t="s">
        <v>30</v>
      </c>
      <c r="E2866" s="8" t="n">
        <v>43</v>
      </c>
      <c r="F2866" s="8" t="n">
        <v>167524.560288</v>
      </c>
      <c r="G2866" s="8" t="n">
        <v>47</v>
      </c>
      <c r="H2866" s="8" t="n">
        <v>188008.7616</v>
      </c>
      <c r="I2866" s="8" t="n">
        <v>52</v>
      </c>
      <c r="J2866" s="8" t="n">
        <v>150962.167395</v>
      </c>
      <c r="K2866" s="7" t="n">
        <v>-0.0851063829787234</v>
      </c>
      <c r="L2866" s="7" t="n">
        <v>-0.108953439923089</v>
      </c>
      <c r="M2866" s="7" t="n">
        <v>-0.173076923076923</v>
      </c>
      <c r="N2866" s="7" t="n">
        <v>0.10971220921639</v>
      </c>
    </row>
    <row r="2867">
      <c r="B2867" t="s">
        <v>36</v>
      </c>
      <c r="C2867" t="s">
        <v>554</v>
      </c>
      <c r="D2867" t="s">
        <v>34</v>
      </c>
      <c r="E2867" s="8" t="n">
        <v>69</v>
      </c>
      <c r="F2867" s="8" t="n">
        <v>287099.22528</v>
      </c>
      <c r="G2867" s="8" t="n">
        <v>58</v>
      </c>
      <c r="H2867" s="8" t="n">
        <v>226497.062304</v>
      </c>
      <c r="I2867" s="8" t="n">
        <v>88</v>
      </c>
      <c r="J2867" s="8" t="n">
        <v>269592.4988</v>
      </c>
      <c r="K2867" s="7" t="n">
        <v>0.189655172413793</v>
      </c>
      <c r="L2867" s="7" t="n">
        <v>0.267562688714527</v>
      </c>
      <c r="M2867" s="7" t="n">
        <v>-0.215909090909091</v>
      </c>
      <c r="N2867" s="7" t="n">
        <v>0.0649377358714551</v>
      </c>
    </row>
    <row r="2868">
      <c r="B2868" t="s">
        <v>36</v>
      </c>
      <c r="C2868" t="s">
        <v>554</v>
      </c>
      <c r="D2868" t="s">
        <v>38</v>
      </c>
      <c r="E2868" s="8" t="n">
        <v>54</v>
      </c>
      <c r="F2868" s="8" t="n">
        <v>211378.20768</v>
      </c>
      <c r="G2868" s="8" t="n">
        <v>53</v>
      </c>
      <c r="H2868" s="8" t="n">
        <v>219091.721184</v>
      </c>
      <c r="I2868" s="8" t="n">
        <v>63</v>
      </c>
      <c r="J2868" s="8" t="n">
        <v>180539.200905</v>
      </c>
      <c r="K2868" s="7" t="n">
        <v>0.0188679245283019</v>
      </c>
      <c r="L2868" s="7" t="n">
        <v>-0.0352067776103778</v>
      </c>
      <c r="M2868" s="7" t="n">
        <v>-0.142857142857143</v>
      </c>
      <c r="N2868" s="7" t="n">
        <v>0.170816125364527</v>
      </c>
    </row>
    <row r="2869">
      <c r="B2869" t="s">
        <v>36</v>
      </c>
      <c r="C2869" t="s">
        <v>554</v>
      </c>
      <c r="D2869" t="s">
        <v>40</v>
      </c>
      <c r="E2869" s="8" t="s">
        <v>85</v>
      </c>
      <c r="F2869" s="8" t="n">
        <v>7864.7832</v>
      </c>
      <c r="G2869" s="8"/>
      <c r="H2869" s="8"/>
      <c r="I2869" s="8" t="s">
        <v>85</v>
      </c>
      <c r="J2869" s="8" t="n">
        <v>5503.40175</v>
      </c>
      <c r="K2869" s="7" t="s">
        <v>86</v>
      </c>
      <c r="L2869" s="7"/>
      <c r="M2869" s="7" t="s">
        <v>86</v>
      </c>
      <c r="N2869" s="7" t="n">
        <v>0.429076697880543</v>
      </c>
    </row>
    <row r="2870">
      <c r="B2870" t="s">
        <v>36</v>
      </c>
      <c r="C2870" t="s">
        <v>554</v>
      </c>
      <c r="D2870" t="s">
        <v>43</v>
      </c>
      <c r="E2870" s="8" t="s">
        <v>85</v>
      </c>
      <c r="F2870" s="8" t="n">
        <v>14988.6</v>
      </c>
      <c r="G2870" s="8" t="s">
        <v>85</v>
      </c>
      <c r="H2870" s="8" t="n">
        <v>3916.44</v>
      </c>
      <c r="I2870" s="8" t="s">
        <v>85</v>
      </c>
      <c r="J2870" s="8" t="n">
        <v>5608.01997</v>
      </c>
      <c r="K2870" s="7" t="s">
        <v>86</v>
      </c>
      <c r="L2870" s="7" t="n">
        <v>2.82709807886754</v>
      </c>
      <c r="M2870" s="7" t="s">
        <v>86</v>
      </c>
      <c r="N2870" s="7" t="n">
        <v>1.67270802889099</v>
      </c>
    </row>
    <row r="2871">
      <c r="B2871" t="s">
        <v>36</v>
      </c>
      <c r="C2871" t="s">
        <v>555</v>
      </c>
      <c r="D2871" t="s">
        <v>45</v>
      </c>
      <c r="E2871" s="8"/>
      <c r="F2871" s="8"/>
      <c r="G2871" s="8"/>
      <c r="H2871" s="8"/>
      <c r="I2871" s="8" t="n">
        <v>18</v>
      </c>
      <c r="J2871" s="8" t="n">
        <v>60259.769955</v>
      </c>
      <c r="K2871" s="7"/>
      <c r="L2871" s="7"/>
      <c r="M2871" s="7"/>
      <c r="N2871" s="7"/>
    </row>
    <row r="2872">
      <c r="B2872" t="s">
        <v>36</v>
      </c>
      <c r="C2872" t="s">
        <v>555</v>
      </c>
      <c r="D2872" t="s">
        <v>22</v>
      </c>
      <c r="E2872" s="8" t="n">
        <v>360</v>
      </c>
      <c r="F2872" s="8" t="n">
        <v>1821902.825952</v>
      </c>
      <c r="G2872" s="8" t="n">
        <v>396</v>
      </c>
      <c r="H2872" s="8" t="n">
        <v>2035729.470672</v>
      </c>
      <c r="I2872" s="8" t="n">
        <v>488</v>
      </c>
      <c r="J2872" s="8" t="n">
        <v>1845705.541617</v>
      </c>
      <c r="K2872" s="7" t="n">
        <v>-0.0909090909090909</v>
      </c>
      <c r="L2872" s="7" t="n">
        <v>-0.105036866538762</v>
      </c>
      <c r="M2872" s="7" t="n">
        <v>-0.262295081967213</v>
      </c>
      <c r="N2872" s="7" t="n">
        <v>-0.012896269273888</v>
      </c>
    </row>
    <row r="2873">
      <c r="B2873" t="s">
        <v>36</v>
      </c>
      <c r="C2873" t="s">
        <v>555</v>
      </c>
      <c r="D2873" t="s">
        <v>30</v>
      </c>
      <c r="E2873" s="8" t="n">
        <v>441</v>
      </c>
      <c r="F2873" s="8" t="n">
        <v>2262461.146704</v>
      </c>
      <c r="G2873" s="8" t="n">
        <v>503</v>
      </c>
      <c r="H2873" s="8" t="n">
        <v>2661850.78236</v>
      </c>
      <c r="I2873" s="8" t="n">
        <v>452</v>
      </c>
      <c r="J2873" s="8" t="n">
        <v>1723637.544093</v>
      </c>
      <c r="K2873" s="7" t="n">
        <v>-0.123260437375746</v>
      </c>
      <c r="L2873" s="7" t="n">
        <v>-0.150042082863075</v>
      </c>
      <c r="M2873" s="7" t="n">
        <v>-0.0243362831858407</v>
      </c>
      <c r="N2873" s="7" t="n">
        <v>0.312608416112528</v>
      </c>
    </row>
    <row r="2874">
      <c r="B2874" t="s">
        <v>36</v>
      </c>
      <c r="C2874" t="s">
        <v>555</v>
      </c>
      <c r="D2874" t="s">
        <v>34</v>
      </c>
      <c r="E2874" s="8" t="n">
        <v>392</v>
      </c>
      <c r="F2874" s="8" t="n">
        <v>1990357.627824</v>
      </c>
      <c r="G2874" s="8" t="n">
        <v>483</v>
      </c>
      <c r="H2874" s="8" t="n">
        <v>2607614.577108</v>
      </c>
      <c r="I2874" s="8" t="n">
        <v>333</v>
      </c>
      <c r="J2874" s="8" t="n">
        <v>1275768.26994</v>
      </c>
      <c r="K2874" s="7" t="n">
        <v>-0.188405797101449</v>
      </c>
      <c r="L2874" s="7" t="n">
        <v>-0.236713260733714</v>
      </c>
      <c r="M2874" s="7" t="n">
        <v>0.177177177177177</v>
      </c>
      <c r="N2874" s="7" t="n">
        <v>0.560124730110749</v>
      </c>
    </row>
    <row r="2875">
      <c r="B2875" t="s">
        <v>36</v>
      </c>
      <c r="C2875" t="s">
        <v>555</v>
      </c>
      <c r="D2875" t="s">
        <v>38</v>
      </c>
      <c r="E2875" s="8" t="n">
        <v>90</v>
      </c>
      <c r="F2875" s="8" t="n">
        <v>442982.244816</v>
      </c>
      <c r="G2875" s="8" t="n">
        <v>107</v>
      </c>
      <c r="H2875" s="8" t="n">
        <v>520877.40048</v>
      </c>
      <c r="I2875" s="8" t="n">
        <v>100</v>
      </c>
      <c r="J2875" s="8" t="n">
        <v>378060.814355</v>
      </c>
      <c r="K2875" s="7" t="n">
        <v>-0.158878504672897</v>
      </c>
      <c r="L2875" s="7" t="n">
        <v>-0.149546045945203</v>
      </c>
      <c r="M2875" s="7" t="n">
        <v>-0.1</v>
      </c>
      <c r="N2875" s="7" t="n">
        <v>0.171722188589581</v>
      </c>
    </row>
    <row r="2876">
      <c r="B2876" t="s">
        <v>36</v>
      </c>
      <c r="C2876" t="s">
        <v>555</v>
      </c>
      <c r="D2876" t="s">
        <v>40</v>
      </c>
      <c r="E2876" s="8" t="s">
        <v>85</v>
      </c>
      <c r="F2876" s="8" t="n">
        <v>19530.432</v>
      </c>
      <c r="G2876" s="8" t="s">
        <v>85</v>
      </c>
      <c r="H2876" s="8" t="n">
        <v>21412.764</v>
      </c>
      <c r="I2876" s="8" t="n">
        <v>10</v>
      </c>
      <c r="J2876" s="8" t="n">
        <v>35841.2775</v>
      </c>
      <c r="K2876" s="7" t="s">
        <v>86</v>
      </c>
      <c r="L2876" s="7" t="n">
        <v>-0.0879070072411017</v>
      </c>
      <c r="M2876" s="7" t="s">
        <v>86</v>
      </c>
      <c r="N2876" s="7" t="n">
        <v>-0.455085494650686</v>
      </c>
    </row>
    <row r="2877">
      <c r="B2877" t="s">
        <v>36</v>
      </c>
      <c r="C2877" t="s">
        <v>555</v>
      </c>
      <c r="D2877" t="s">
        <v>43</v>
      </c>
      <c r="E2877" s="8" t="n">
        <v>26</v>
      </c>
      <c r="F2877" s="8" t="n">
        <v>130592.88</v>
      </c>
      <c r="G2877" s="8" t="n">
        <v>24</v>
      </c>
      <c r="H2877" s="8" t="n">
        <v>121273.249968</v>
      </c>
      <c r="I2877" s="8" t="n">
        <v>35</v>
      </c>
      <c r="J2877" s="8" t="n">
        <v>128816.250045</v>
      </c>
      <c r="K2877" s="7" t="n">
        <v>0.0833333333333333</v>
      </c>
      <c r="L2877" s="7" t="n">
        <v>0.0768481922803186</v>
      </c>
      <c r="M2877" s="7" t="n">
        <v>-0.257142857142857</v>
      </c>
      <c r="N2877" s="7" t="n">
        <v>0.0137919707675029</v>
      </c>
    </row>
    <row r="2878">
      <c r="B2878" t="s">
        <v>36</v>
      </c>
      <c r="C2878" t="s">
        <v>556</v>
      </c>
      <c r="D2878" t="s">
        <v>45</v>
      </c>
      <c r="E2878" s="8"/>
      <c r="F2878" s="8"/>
      <c r="G2878" s="8"/>
      <c r="H2878" s="8"/>
      <c r="I2878" s="8" t="s">
        <v>85</v>
      </c>
      <c r="J2878" s="8" t="n">
        <v>3743.25</v>
      </c>
      <c r="K2878" s="7"/>
      <c r="L2878" s="7"/>
      <c r="M2878" s="7" t="s">
        <v>86</v>
      </c>
      <c r="N2878" s="7"/>
    </row>
    <row r="2879">
      <c r="B2879" t="s">
        <v>36</v>
      </c>
      <c r="C2879" t="s">
        <v>556</v>
      </c>
      <c r="D2879" t="s">
        <v>22</v>
      </c>
      <c r="E2879" s="8" t="n">
        <v>6</v>
      </c>
      <c r="F2879" s="8" t="n">
        <v>39242.549196</v>
      </c>
      <c r="G2879" s="8" t="n">
        <v>9</v>
      </c>
      <c r="H2879" s="8" t="n">
        <v>57358.454184</v>
      </c>
      <c r="I2879" s="8" t="n">
        <v>10</v>
      </c>
      <c r="J2879" s="8" t="n">
        <v>45509.8908</v>
      </c>
      <c r="K2879" s="7" t="n">
        <v>-0.333333333333333</v>
      </c>
      <c r="L2879" s="7" t="n">
        <v>-0.315836701768253</v>
      </c>
      <c r="M2879" s="7" t="n">
        <v>-0.4</v>
      </c>
      <c r="N2879" s="7" t="n">
        <v>-0.13771383525271</v>
      </c>
    </row>
    <row r="2880">
      <c r="B2880" t="s">
        <v>36</v>
      </c>
      <c r="C2880" t="s">
        <v>556</v>
      </c>
      <c r="D2880" t="s">
        <v>30</v>
      </c>
      <c r="E2880" s="8" t="n">
        <v>17</v>
      </c>
      <c r="F2880" s="8" t="n">
        <v>102292.183746</v>
      </c>
      <c r="G2880" s="8" t="n">
        <v>33</v>
      </c>
      <c r="H2880" s="8" t="n">
        <v>216932.39532</v>
      </c>
      <c r="I2880" s="8" t="n">
        <v>18</v>
      </c>
      <c r="J2880" s="8" t="n">
        <v>81061.893</v>
      </c>
      <c r="K2880" s="7" t="n">
        <v>-0.484848484848485</v>
      </c>
      <c r="L2880" s="7" t="n">
        <v>-0.528460543686399</v>
      </c>
      <c r="M2880" s="7" t="n">
        <v>-0.0555555555555556</v>
      </c>
      <c r="N2880" s="7" t="n">
        <v>0.261902232483024</v>
      </c>
    </row>
    <row r="2881">
      <c r="B2881" t="s">
        <v>36</v>
      </c>
      <c r="C2881" t="s">
        <v>556</v>
      </c>
      <c r="D2881" t="s">
        <v>34</v>
      </c>
      <c r="E2881" s="8" t="n">
        <v>26</v>
      </c>
      <c r="F2881" s="8" t="n">
        <v>157803.5868</v>
      </c>
      <c r="G2881" s="8" t="n">
        <v>20</v>
      </c>
      <c r="H2881" s="8" t="n">
        <v>121022.18829</v>
      </c>
      <c r="I2881" s="8" t="n">
        <v>13</v>
      </c>
      <c r="J2881" s="8" t="n">
        <v>61937.48</v>
      </c>
      <c r="K2881" s="7" t="n">
        <v>0.3</v>
      </c>
      <c r="L2881" s="7" t="n">
        <v>0.303922768458478</v>
      </c>
      <c r="M2881" s="7" t="n">
        <v>1</v>
      </c>
      <c r="N2881" s="7" t="n">
        <v>1.54778829878129</v>
      </c>
    </row>
    <row r="2882">
      <c r="B2882" t="s">
        <v>36</v>
      </c>
      <c r="C2882" t="s">
        <v>556</v>
      </c>
      <c r="D2882" t="s">
        <v>38</v>
      </c>
      <c r="E2882" s="8" t="s">
        <v>85</v>
      </c>
      <c r="F2882" s="8" t="n">
        <v>41497.92</v>
      </c>
      <c r="G2882" s="8" t="n">
        <v>9</v>
      </c>
      <c r="H2882" s="8" t="n">
        <v>61043.619978</v>
      </c>
      <c r="I2882" s="8" t="n">
        <v>5</v>
      </c>
      <c r="J2882" s="8" t="n">
        <v>27524.717</v>
      </c>
      <c r="K2882" s="7" t="s">
        <v>86</v>
      </c>
      <c r="L2882" s="7" t="n">
        <v>-0.320192347456528</v>
      </c>
      <c r="M2882" s="7" t="s">
        <v>86</v>
      </c>
      <c r="N2882" s="7" t="n">
        <v>0.507660187750522</v>
      </c>
    </row>
    <row r="2883">
      <c r="B2883" t="s">
        <v>36</v>
      </c>
      <c r="C2883" t="s">
        <v>556</v>
      </c>
      <c r="D2883" t="s">
        <v>40</v>
      </c>
      <c r="E2883" s="8"/>
      <c r="F2883" s="8"/>
      <c r="G2883" s="8"/>
      <c r="H2883" s="8"/>
      <c r="I2883" s="8" t="s">
        <v>85</v>
      </c>
      <c r="J2883" s="8" t="n">
        <v>4313.65</v>
      </c>
      <c r="K2883" s="7"/>
      <c r="L2883" s="7"/>
      <c r="M2883" s="7" t="s">
        <v>86</v>
      </c>
      <c r="N2883" s="7"/>
    </row>
    <row r="2884">
      <c r="B2884" t="s">
        <v>36</v>
      </c>
      <c r="C2884" t="s">
        <v>557</v>
      </c>
      <c r="D2884" t="s">
        <v>22</v>
      </c>
      <c r="E2884" s="8" t="n">
        <v>204</v>
      </c>
      <c r="F2884" s="8" t="n">
        <v>543404.229588</v>
      </c>
      <c r="G2884" s="8" t="n">
        <v>220</v>
      </c>
      <c r="H2884" s="8" t="n">
        <v>595119.324942</v>
      </c>
      <c r="I2884" s="8" t="n">
        <v>279</v>
      </c>
      <c r="J2884" s="8" t="n">
        <v>487809.985888</v>
      </c>
      <c r="K2884" s="7" t="n">
        <v>-0.0727272727272728</v>
      </c>
      <c r="L2884" s="7" t="n">
        <v>-0.0868986994482831</v>
      </c>
      <c r="M2884" s="7" t="n">
        <v>-0.268817204301075</v>
      </c>
      <c r="N2884" s="7" t="n">
        <v>0.113967006228455</v>
      </c>
    </row>
    <row r="2885">
      <c r="B2885" t="s">
        <v>36</v>
      </c>
      <c r="C2885" t="s">
        <v>557</v>
      </c>
      <c r="D2885" t="s">
        <v>30</v>
      </c>
      <c r="E2885" s="8" t="n">
        <v>79</v>
      </c>
      <c r="F2885" s="8" t="n">
        <v>219911.380152</v>
      </c>
      <c r="G2885" s="8" t="n">
        <v>97</v>
      </c>
      <c r="H2885" s="8" t="n">
        <v>271687.030632</v>
      </c>
      <c r="I2885" s="8" t="n">
        <v>54</v>
      </c>
      <c r="J2885" s="8" t="n">
        <v>90518.5028</v>
      </c>
      <c r="K2885" s="7" t="n">
        <v>-0.185567010309278</v>
      </c>
      <c r="L2885" s="7" t="n">
        <v>-0.190570931411629</v>
      </c>
      <c r="M2885" s="7" t="n">
        <v>0.462962962962963</v>
      </c>
      <c r="N2885" s="7" t="n">
        <v>1.42946329589535</v>
      </c>
    </row>
    <row r="2886">
      <c r="B2886" t="s">
        <v>36</v>
      </c>
      <c r="C2886" t="s">
        <v>557</v>
      </c>
      <c r="D2886" t="s">
        <v>34</v>
      </c>
      <c r="E2886" s="8" t="n">
        <v>342</v>
      </c>
      <c r="F2886" s="8" t="n">
        <v>903760.098966</v>
      </c>
      <c r="G2886" s="8" t="n">
        <v>420</v>
      </c>
      <c r="H2886" s="8" t="n">
        <v>1105868.321982</v>
      </c>
      <c r="I2886" s="8" t="n">
        <v>434</v>
      </c>
      <c r="J2886" s="8" t="n">
        <v>762106.324732</v>
      </c>
      <c r="K2886" s="7" t="n">
        <v>-0.185714285714286</v>
      </c>
      <c r="L2886" s="7" t="n">
        <v>-0.182759754483038</v>
      </c>
      <c r="M2886" s="7" t="n">
        <v>-0.211981566820276</v>
      </c>
      <c r="N2886" s="7" t="n">
        <v>0.185871406176577</v>
      </c>
    </row>
    <row r="2887">
      <c r="B2887" t="s">
        <v>36</v>
      </c>
      <c r="C2887" t="s">
        <v>557</v>
      </c>
      <c r="D2887" t="s">
        <v>38</v>
      </c>
      <c r="E2887" s="8" t="n">
        <v>576</v>
      </c>
      <c r="F2887" s="8" t="n">
        <v>1610830.771632</v>
      </c>
      <c r="G2887" s="8" t="n">
        <v>670</v>
      </c>
      <c r="H2887" s="8" t="n">
        <v>2033554.698288</v>
      </c>
      <c r="I2887" s="8" t="n">
        <v>639</v>
      </c>
      <c r="J2887" s="8" t="n">
        <v>1194552.233609</v>
      </c>
      <c r="K2887" s="7" t="n">
        <v>-0.140298507462687</v>
      </c>
      <c r="L2887" s="7" t="n">
        <v>-0.207874382239082</v>
      </c>
      <c r="M2887" s="7" t="n">
        <v>-0.0985915492957746</v>
      </c>
      <c r="N2887" s="7" t="n">
        <v>0.348480816753683</v>
      </c>
    </row>
    <row r="2888">
      <c r="B2888" t="s">
        <v>36</v>
      </c>
      <c r="C2888" t="s">
        <v>558</v>
      </c>
      <c r="D2888" t="s">
        <v>22</v>
      </c>
      <c r="E2888" s="8" t="n">
        <v>86</v>
      </c>
      <c r="F2888" s="8" t="n">
        <v>609433.53327</v>
      </c>
      <c r="G2888" s="8" t="n">
        <v>95</v>
      </c>
      <c r="H2888" s="8" t="n">
        <v>673835.187378</v>
      </c>
      <c r="I2888" s="8" t="n">
        <v>95</v>
      </c>
      <c r="J2888" s="8" t="n">
        <v>492815.056063</v>
      </c>
      <c r="K2888" s="7" t="n">
        <v>-0.0947368421052631</v>
      </c>
      <c r="L2888" s="7" t="n">
        <v>-0.095574786408227</v>
      </c>
      <c r="M2888" s="7" t="n">
        <v>-0.0947368421052631</v>
      </c>
      <c r="N2888" s="7" t="n">
        <v>0.236637407425498</v>
      </c>
    </row>
    <row r="2889">
      <c r="B2889" t="s">
        <v>36</v>
      </c>
      <c r="C2889" t="s">
        <v>558</v>
      </c>
      <c r="D2889" t="s">
        <v>30</v>
      </c>
      <c r="E2889" s="8" t="n">
        <v>50</v>
      </c>
      <c r="F2889" s="8" t="n">
        <v>355245.328044</v>
      </c>
      <c r="G2889" s="8" t="n">
        <v>58</v>
      </c>
      <c r="H2889" s="8" t="n">
        <v>406544.501034</v>
      </c>
      <c r="I2889" s="8" t="n">
        <v>51</v>
      </c>
      <c r="J2889" s="8" t="n">
        <v>261633.732976</v>
      </c>
      <c r="K2889" s="7" t="n">
        <v>-0.137931034482759</v>
      </c>
      <c r="L2889" s="7" t="n">
        <v>-0.126183413770267</v>
      </c>
      <c r="M2889" s="7" t="n">
        <v>-0.0196078431372549</v>
      </c>
      <c r="N2889" s="7" t="n">
        <v>0.35779635142303</v>
      </c>
    </row>
    <row r="2890">
      <c r="B2890" t="s">
        <v>36</v>
      </c>
      <c r="C2890" t="s">
        <v>558</v>
      </c>
      <c r="D2890" t="s">
        <v>34</v>
      </c>
      <c r="E2890" s="8" t="n">
        <v>238</v>
      </c>
      <c r="F2890" s="8" t="n">
        <v>1621144.636164</v>
      </c>
      <c r="G2890" s="8" t="n">
        <v>333</v>
      </c>
      <c r="H2890" s="8" t="n">
        <v>2268729.715512</v>
      </c>
      <c r="I2890" s="8" t="n">
        <v>285</v>
      </c>
      <c r="J2890" s="8" t="n">
        <v>1451908.289361</v>
      </c>
      <c r="K2890" s="7" t="n">
        <v>-0.285285285285285</v>
      </c>
      <c r="L2890" s="7" t="n">
        <v>-0.285439501638411</v>
      </c>
      <c r="M2890" s="7" t="n">
        <v>-0.164912280701754</v>
      </c>
      <c r="N2890" s="7" t="n">
        <v>0.116561320052441</v>
      </c>
    </row>
    <row r="2891">
      <c r="B2891" t="s">
        <v>36</v>
      </c>
      <c r="C2891" t="s">
        <v>558</v>
      </c>
      <c r="D2891" t="s">
        <v>38</v>
      </c>
      <c r="E2891" s="8" t="n">
        <v>360</v>
      </c>
      <c r="F2891" s="8" t="n">
        <v>2544276.211644</v>
      </c>
      <c r="G2891" s="8" t="n">
        <v>428</v>
      </c>
      <c r="H2891" s="8" t="n">
        <v>2988587.457372</v>
      </c>
      <c r="I2891" s="8" t="n">
        <v>427</v>
      </c>
      <c r="J2891" s="8" t="n">
        <v>2287088.92777</v>
      </c>
      <c r="K2891" s="7" t="n">
        <v>-0.158878504672897</v>
      </c>
      <c r="L2891" s="7" t="n">
        <v>-0.148669313535399</v>
      </c>
      <c r="M2891" s="7" t="n">
        <v>-0.156908665105386</v>
      </c>
      <c r="N2891" s="7" t="n">
        <v>0.112451807514441</v>
      </c>
    </row>
    <row r="2892">
      <c r="B2892" t="s">
        <v>36</v>
      </c>
      <c r="C2892" t="s">
        <v>559</v>
      </c>
      <c r="D2892" t="s">
        <v>22</v>
      </c>
      <c r="E2892" s="8" t="n">
        <v>57</v>
      </c>
      <c r="F2892" s="8" t="n">
        <v>210726.36</v>
      </c>
      <c r="G2892" s="8" t="n">
        <v>57</v>
      </c>
      <c r="H2892" s="8" t="n">
        <v>208505.606166</v>
      </c>
      <c r="I2892" s="8" t="n">
        <v>69</v>
      </c>
      <c r="J2892" s="8" t="n">
        <v>148304.827814</v>
      </c>
      <c r="K2892" s="7" t="n">
        <v>0</v>
      </c>
      <c r="L2892" s="7" t="n">
        <v>0.0106508111452501</v>
      </c>
      <c r="M2892" s="7" t="n">
        <v>-0.173913043478261</v>
      </c>
      <c r="N2892" s="7" t="n">
        <v>0.42090020335877</v>
      </c>
    </row>
    <row r="2893">
      <c r="B2893" t="s">
        <v>36</v>
      </c>
      <c r="C2893" t="s">
        <v>559</v>
      </c>
      <c r="D2893" t="s">
        <v>30</v>
      </c>
      <c r="E2893" s="8" t="n">
        <v>23</v>
      </c>
      <c r="F2893" s="8" t="n">
        <v>131779.3536</v>
      </c>
      <c r="G2893" s="8" t="n">
        <v>27</v>
      </c>
      <c r="H2893" s="8" t="n">
        <v>117061.443</v>
      </c>
      <c r="I2893" s="8" t="n">
        <v>15</v>
      </c>
      <c r="J2893" s="8" t="n">
        <v>43968.7138</v>
      </c>
      <c r="K2893" s="7" t="n">
        <v>-0.148148148148148</v>
      </c>
      <c r="L2893" s="7" t="n">
        <v>0.125728081106945</v>
      </c>
      <c r="M2893" s="7" t="n">
        <v>0.533333333333333</v>
      </c>
      <c r="N2893" s="7" t="n">
        <v>1.99711640871333</v>
      </c>
    </row>
    <row r="2894">
      <c r="B2894" t="s">
        <v>36</v>
      </c>
      <c r="C2894" t="s">
        <v>559</v>
      </c>
      <c r="D2894" t="s">
        <v>34</v>
      </c>
      <c r="E2894" s="8" t="n">
        <v>49</v>
      </c>
      <c r="F2894" s="8" t="n">
        <v>237143.109996</v>
      </c>
      <c r="G2894" s="8" t="n">
        <v>63</v>
      </c>
      <c r="H2894" s="8" t="n">
        <v>302767.015662</v>
      </c>
      <c r="I2894" s="8" t="n">
        <v>56</v>
      </c>
      <c r="J2894" s="8" t="n">
        <v>163766.867627</v>
      </c>
      <c r="K2894" s="7" t="n">
        <v>-0.222222222222222</v>
      </c>
      <c r="L2894" s="7" t="n">
        <v>-0.216747209145334</v>
      </c>
      <c r="M2894" s="7" t="n">
        <v>-0.125</v>
      </c>
      <c r="N2894" s="7" t="n">
        <v>0.448053036809153</v>
      </c>
    </row>
    <row r="2895">
      <c r="B2895" t="s">
        <v>36</v>
      </c>
      <c r="C2895" t="s">
        <v>559</v>
      </c>
      <c r="D2895" t="s">
        <v>38</v>
      </c>
      <c r="E2895" s="8" t="n">
        <v>196</v>
      </c>
      <c r="F2895" s="8" t="n">
        <v>809981.899668</v>
      </c>
      <c r="G2895" s="8" t="n">
        <v>223</v>
      </c>
      <c r="H2895" s="8" t="n">
        <v>1051701.950106</v>
      </c>
      <c r="I2895" s="8" t="n">
        <v>175</v>
      </c>
      <c r="J2895" s="8" t="n">
        <v>434702.699904</v>
      </c>
      <c r="K2895" s="7" t="n">
        <v>-0.121076233183857</v>
      </c>
      <c r="L2895" s="7" t="n">
        <v>-0.229837027889544</v>
      </c>
      <c r="M2895" s="7" t="n">
        <v>0.12</v>
      </c>
      <c r="N2895" s="7" t="n">
        <v>0.863300825706573</v>
      </c>
    </row>
    <row r="2896">
      <c r="B2896" t="s">
        <v>36</v>
      </c>
      <c r="C2896" t="s">
        <v>560</v>
      </c>
      <c r="D2896" t="s">
        <v>30</v>
      </c>
      <c r="E2896" s="8"/>
      <c r="F2896" s="8"/>
      <c r="G2896" s="8" t="s">
        <v>85</v>
      </c>
      <c r="H2896" s="8" t="n">
        <v>21376.4346</v>
      </c>
      <c r="I2896" s="8"/>
      <c r="J2896" s="8"/>
      <c r="K2896" s="7" t="s">
        <v>86</v>
      </c>
      <c r="L2896" s="7"/>
      <c r="M2896" s="7"/>
      <c r="N2896" s="7"/>
    </row>
    <row r="2897">
      <c r="B2897" t="s">
        <v>36</v>
      </c>
      <c r="C2897" t="s">
        <v>560</v>
      </c>
      <c r="D2897" t="s">
        <v>34</v>
      </c>
      <c r="E2897" s="8"/>
      <c r="F2897" s="8"/>
      <c r="G2897" s="8" t="s">
        <v>85</v>
      </c>
      <c r="H2897" s="8" t="n">
        <v>41507.64</v>
      </c>
      <c r="I2897" s="8" t="s">
        <v>85</v>
      </c>
      <c r="J2897" s="8" t="n">
        <v>15501.31</v>
      </c>
      <c r="K2897" s="7" t="s">
        <v>86</v>
      </c>
      <c r="L2897" s="7"/>
      <c r="M2897" s="7" t="s">
        <v>86</v>
      </c>
      <c r="N2897" s="7"/>
    </row>
    <row r="2898">
      <c r="B2898" t="s">
        <v>36</v>
      </c>
      <c r="C2898" t="s">
        <v>560</v>
      </c>
      <c r="D2898" t="s">
        <v>38</v>
      </c>
      <c r="E2898" s="8" t="s">
        <v>85</v>
      </c>
      <c r="F2898" s="8" t="n">
        <v>62261.46</v>
      </c>
      <c r="G2898" s="8" t="s">
        <v>85</v>
      </c>
      <c r="H2898" s="8" t="n">
        <v>20753.82</v>
      </c>
      <c r="I2898" s="8" t="s">
        <v>85</v>
      </c>
      <c r="J2898" s="8" t="n">
        <v>31838.727384</v>
      </c>
      <c r="K2898" s="7" t="s">
        <v>86</v>
      </c>
      <c r="L2898" s="7" t="n">
        <v>2</v>
      </c>
      <c r="M2898" s="7" t="s">
        <v>86</v>
      </c>
      <c r="N2898" s="7" t="n">
        <v>0.955526024928007</v>
      </c>
    </row>
    <row r="2899">
      <c r="B2899" t="s">
        <v>36</v>
      </c>
      <c r="C2899" t="s">
        <v>561</v>
      </c>
      <c r="D2899" t="s">
        <v>22</v>
      </c>
      <c r="E2899" s="8"/>
      <c r="F2899" s="8"/>
      <c r="G2899" s="8"/>
      <c r="H2899" s="8"/>
      <c r="I2899" s="8" t="s">
        <v>85</v>
      </c>
      <c r="J2899" s="8" t="n">
        <v>18562.368</v>
      </c>
      <c r="K2899" s="7"/>
      <c r="L2899" s="7"/>
      <c r="M2899" s="7" t="s">
        <v>86</v>
      </c>
      <c r="N2899" s="7"/>
    </row>
    <row r="2900">
      <c r="B2900" t="s">
        <v>36</v>
      </c>
      <c r="C2900" t="s">
        <v>561</v>
      </c>
      <c r="D2900" t="s">
        <v>34</v>
      </c>
      <c r="E2900" s="8" t="s">
        <v>85</v>
      </c>
      <c r="F2900" s="8" t="n">
        <v>48729.6</v>
      </c>
      <c r="G2900" s="8" t="s">
        <v>85</v>
      </c>
      <c r="H2900" s="8" t="n">
        <v>24364.8</v>
      </c>
      <c r="I2900" s="8"/>
      <c r="J2900" s="8"/>
      <c r="K2900" s="7" t="s">
        <v>86</v>
      </c>
      <c r="L2900" s="7" t="n">
        <v>1</v>
      </c>
      <c r="M2900" s="7" t="s">
        <v>86</v>
      </c>
      <c r="N2900" s="7"/>
    </row>
    <row r="2901">
      <c r="B2901" t="s">
        <v>36</v>
      </c>
      <c r="C2901" t="s">
        <v>561</v>
      </c>
      <c r="D2901" t="s">
        <v>38</v>
      </c>
      <c r="E2901" s="8" t="n">
        <v>6</v>
      </c>
      <c r="F2901" s="8" t="n">
        <v>73094.4</v>
      </c>
      <c r="G2901" s="8" t="n">
        <v>9</v>
      </c>
      <c r="H2901" s="8" t="n">
        <v>109641.6</v>
      </c>
      <c r="I2901" s="8" t="s">
        <v>85</v>
      </c>
      <c r="J2901" s="8" t="n">
        <v>27523.959903</v>
      </c>
      <c r="K2901" s="7" t="n">
        <v>-0.333333333333333</v>
      </c>
      <c r="L2901" s="7" t="n">
        <v>-0.333333333333333</v>
      </c>
      <c r="M2901" s="7" t="s">
        <v>86</v>
      </c>
      <c r="N2901" s="7" t="n">
        <v>1.65566438323553</v>
      </c>
    </row>
    <row r="2902">
      <c r="B2902" t="s">
        <v>36</v>
      </c>
      <c r="C2902" t="s">
        <v>562</v>
      </c>
      <c r="D2902" t="s">
        <v>22</v>
      </c>
      <c r="E2902" s="8" t="n">
        <v>196</v>
      </c>
      <c r="F2902" s="8" t="n">
        <v>2403781.712784</v>
      </c>
      <c r="G2902" s="8" t="n">
        <v>227</v>
      </c>
      <c r="H2902" s="8" t="n">
        <v>2819458.200096</v>
      </c>
      <c r="I2902" s="8" t="n">
        <v>254</v>
      </c>
      <c r="J2902" s="8" t="n">
        <v>2316993.082515</v>
      </c>
      <c r="K2902" s="7" t="n">
        <v>-0.136563876651982</v>
      </c>
      <c r="L2902" s="7" t="n">
        <v>-0.14743133531749</v>
      </c>
      <c r="M2902" s="7" t="n">
        <v>-0.228346456692913</v>
      </c>
      <c r="N2902" s="7" t="n">
        <v>0.0374574403885553</v>
      </c>
    </row>
    <row r="2903">
      <c r="B2903" t="s">
        <v>36</v>
      </c>
      <c r="C2903" t="s">
        <v>562</v>
      </c>
      <c r="D2903" t="s">
        <v>30</v>
      </c>
      <c r="E2903" s="8" t="n">
        <v>106</v>
      </c>
      <c r="F2903" s="8" t="n">
        <v>1375235.568432</v>
      </c>
      <c r="G2903" s="8" t="n">
        <v>117</v>
      </c>
      <c r="H2903" s="8" t="n">
        <v>1421757.140184</v>
      </c>
      <c r="I2903" s="8" t="n">
        <v>85</v>
      </c>
      <c r="J2903" s="8" t="n">
        <v>679954.670515</v>
      </c>
      <c r="K2903" s="7" t="n">
        <v>-0.094017094017094</v>
      </c>
      <c r="L2903" s="7" t="n">
        <v>-0.0327211803177434</v>
      </c>
      <c r="M2903" s="7" t="n">
        <v>0.247058823529412</v>
      </c>
      <c r="N2903" s="7" t="n">
        <v>1.02254007225275</v>
      </c>
    </row>
    <row r="2904">
      <c r="B2904" t="s">
        <v>36</v>
      </c>
      <c r="C2904" t="s">
        <v>562</v>
      </c>
      <c r="D2904" t="s">
        <v>34</v>
      </c>
      <c r="E2904" s="8" t="n">
        <v>385</v>
      </c>
      <c r="F2904" s="8" t="n">
        <v>4806877.786704</v>
      </c>
      <c r="G2904" s="8" t="n">
        <v>410</v>
      </c>
      <c r="H2904" s="8" t="n">
        <v>4974988.714272</v>
      </c>
      <c r="I2904" s="8" t="n">
        <v>392</v>
      </c>
      <c r="J2904" s="8" t="n">
        <v>3532346.69842</v>
      </c>
      <c r="K2904" s="7" t="n">
        <v>-0.0609756097560976</v>
      </c>
      <c r="L2904" s="7" t="n">
        <v>-0.0337912178746721</v>
      </c>
      <c r="M2904" s="7" t="n">
        <v>-0.0178571428571429</v>
      </c>
      <c r="N2904" s="7" t="n">
        <v>0.360817098971087</v>
      </c>
    </row>
    <row r="2905">
      <c r="B2905" t="s">
        <v>36</v>
      </c>
      <c r="C2905" t="s">
        <v>562</v>
      </c>
      <c r="D2905" t="s">
        <v>38</v>
      </c>
      <c r="E2905" s="8" t="n">
        <v>554</v>
      </c>
      <c r="F2905" s="8" t="n">
        <v>6832940.827068</v>
      </c>
      <c r="G2905" s="8" t="n">
        <v>617</v>
      </c>
      <c r="H2905" s="8" t="n">
        <v>7560626.238792</v>
      </c>
      <c r="I2905" s="8" t="n">
        <v>620</v>
      </c>
      <c r="J2905" s="8" t="n">
        <v>5684008.536435</v>
      </c>
      <c r="K2905" s="7" t="n">
        <v>-0.102106969205835</v>
      </c>
      <c r="L2905" s="7" t="n">
        <v>-0.0962467114153055</v>
      </c>
      <c r="M2905" s="7" t="n">
        <v>-0.106451612903226</v>
      </c>
      <c r="N2905" s="7" t="n">
        <v>0.202134159945089</v>
      </c>
    </row>
    <row r="2906">
      <c r="B2906" t="s">
        <v>36</v>
      </c>
      <c r="C2906" t="s">
        <v>563</v>
      </c>
      <c r="D2906" t="s">
        <v>22</v>
      </c>
      <c r="E2906" s="8" t="n">
        <v>10</v>
      </c>
      <c r="F2906" s="8" t="n">
        <v>135495.654624</v>
      </c>
      <c r="G2906" s="8" t="n">
        <v>10</v>
      </c>
      <c r="H2906" s="8" t="n">
        <v>135838.783872</v>
      </c>
      <c r="I2906" s="8" t="s">
        <v>85</v>
      </c>
      <c r="J2906" s="8" t="n">
        <v>30022.65</v>
      </c>
      <c r="K2906" s="7" t="n">
        <v>0</v>
      </c>
      <c r="L2906" s="7" t="n">
        <v>-0.00252600353315402</v>
      </c>
      <c r="M2906" s="7" t="s">
        <v>86</v>
      </c>
      <c r="N2906" s="7" t="n">
        <v>3.51311441941334</v>
      </c>
    </row>
    <row r="2907">
      <c r="B2907" t="s">
        <v>36</v>
      </c>
      <c r="C2907" t="s">
        <v>563</v>
      </c>
      <c r="D2907" t="s">
        <v>30</v>
      </c>
      <c r="E2907" s="8" t="s">
        <v>85</v>
      </c>
      <c r="F2907" s="8" t="n">
        <v>16193.196</v>
      </c>
      <c r="G2907" s="8" t="s">
        <v>85</v>
      </c>
      <c r="H2907" s="8" t="n">
        <v>15792.2784</v>
      </c>
      <c r="I2907" s="8" t="s">
        <v>85</v>
      </c>
      <c r="J2907" s="8" t="n">
        <v>30773.21625</v>
      </c>
      <c r="K2907" s="7" t="s">
        <v>86</v>
      </c>
      <c r="L2907" s="7" t="n">
        <v>0.0253869384673462</v>
      </c>
      <c r="M2907" s="7" t="s">
        <v>86</v>
      </c>
      <c r="N2907" s="7" t="n">
        <v>-0.47378928908674</v>
      </c>
    </row>
    <row r="2908">
      <c r="B2908" t="s">
        <v>36</v>
      </c>
      <c r="C2908" t="s">
        <v>563</v>
      </c>
      <c r="D2908" t="s">
        <v>34</v>
      </c>
      <c r="E2908" s="8" t="n">
        <v>18</v>
      </c>
      <c r="F2908" s="8" t="n">
        <v>247469.23008</v>
      </c>
      <c r="G2908" s="8" t="n">
        <v>23</v>
      </c>
      <c r="H2908" s="8" t="n">
        <v>317349.654624</v>
      </c>
      <c r="I2908" s="8" t="n">
        <v>21</v>
      </c>
      <c r="J2908" s="8" t="n">
        <v>210027.742575</v>
      </c>
      <c r="K2908" s="7" t="n">
        <v>-0.217391304347826</v>
      </c>
      <c r="L2908" s="7" t="n">
        <v>-0.220200096410362</v>
      </c>
      <c r="M2908" s="7" t="n">
        <v>-0.142857142857143</v>
      </c>
      <c r="N2908" s="7" t="n">
        <v>0.178269246938317</v>
      </c>
    </row>
    <row r="2909">
      <c r="B2909" t="s">
        <v>36</v>
      </c>
      <c r="C2909" t="s">
        <v>563</v>
      </c>
      <c r="D2909" t="s">
        <v>38</v>
      </c>
      <c r="E2909" s="8" t="n">
        <v>13</v>
      </c>
      <c r="F2909" s="8" t="n">
        <v>180140.62536</v>
      </c>
      <c r="G2909" s="8" t="n">
        <v>13</v>
      </c>
      <c r="H2909" s="8" t="n">
        <v>193629.5028</v>
      </c>
      <c r="I2909" s="8" t="s">
        <v>85</v>
      </c>
      <c r="J2909" s="8" t="n">
        <v>40438.1535</v>
      </c>
      <c r="K2909" s="7" t="n">
        <v>0</v>
      </c>
      <c r="L2909" s="7" t="n">
        <v>-0.069663337688434</v>
      </c>
      <c r="M2909" s="7" t="s">
        <v>86</v>
      </c>
      <c r="N2909" s="7" t="n">
        <v>3.45471936200054</v>
      </c>
    </row>
    <row r="2910">
      <c r="B2910" t="s">
        <v>36</v>
      </c>
      <c r="C2910" t="s">
        <v>564</v>
      </c>
      <c r="D2910" t="s">
        <v>45</v>
      </c>
      <c r="E2910" s="8" t="n">
        <v>28</v>
      </c>
      <c r="F2910" s="8" t="n">
        <v>25126.73952</v>
      </c>
      <c r="G2910" s="8" t="n">
        <v>22</v>
      </c>
      <c r="H2910" s="8" t="n">
        <v>21170.969376</v>
      </c>
      <c r="I2910" s="8" t="n">
        <v>72</v>
      </c>
      <c r="J2910" s="8" t="n">
        <v>61505.289994</v>
      </c>
      <c r="K2910" s="7" t="n">
        <v>0.272727272727273</v>
      </c>
      <c r="L2910" s="7" t="n">
        <v>0.186848796280645</v>
      </c>
      <c r="M2910" s="7" t="n">
        <v>-0.611111111111111</v>
      </c>
      <c r="N2910" s="7" t="n">
        <v>-0.591470269915788</v>
      </c>
    </row>
    <row r="2911">
      <c r="B2911" t="s">
        <v>36</v>
      </c>
      <c r="C2911" t="s">
        <v>564</v>
      </c>
      <c r="D2911" t="s">
        <v>22</v>
      </c>
      <c r="E2911" s="8" t="n">
        <v>1693</v>
      </c>
      <c r="F2911" s="8" t="n">
        <v>2872701.213426</v>
      </c>
      <c r="G2911" s="8" t="n">
        <v>1894</v>
      </c>
      <c r="H2911" s="8" t="n">
        <v>3274670.483718</v>
      </c>
      <c r="I2911" s="8" t="n">
        <v>2136</v>
      </c>
      <c r="J2911" s="8" t="n">
        <v>2719954.414734</v>
      </c>
      <c r="K2911" s="7" t="n">
        <v>-0.106124604012672</v>
      </c>
      <c r="L2911" s="7" t="n">
        <v>-0.122751059164772</v>
      </c>
      <c r="M2911" s="7" t="n">
        <v>-0.207397003745318</v>
      </c>
      <c r="N2911" s="7" t="n">
        <v>0.0561578524495008</v>
      </c>
    </row>
    <row r="2912">
      <c r="B2912" t="s">
        <v>36</v>
      </c>
      <c r="C2912" t="s">
        <v>564</v>
      </c>
      <c r="D2912" t="s">
        <v>30</v>
      </c>
      <c r="E2912" s="8" t="n">
        <v>952</v>
      </c>
      <c r="F2912" s="8" t="n">
        <v>1680886.493682</v>
      </c>
      <c r="G2912" s="8" t="n">
        <v>1053</v>
      </c>
      <c r="H2912" s="8" t="n">
        <v>1897466.590788</v>
      </c>
      <c r="I2912" s="8" t="n">
        <v>1104</v>
      </c>
      <c r="J2912" s="8" t="n">
        <v>1445415.201825</v>
      </c>
      <c r="K2912" s="7" t="n">
        <v>-0.0959164292497626</v>
      </c>
      <c r="L2912" s="7" t="n">
        <v>-0.114141718308756</v>
      </c>
      <c r="M2912" s="7" t="n">
        <v>-0.13768115942029</v>
      </c>
      <c r="N2912" s="7" t="n">
        <v>0.162909101523002</v>
      </c>
    </row>
    <row r="2913">
      <c r="B2913" t="s">
        <v>36</v>
      </c>
      <c r="C2913" t="s">
        <v>564</v>
      </c>
      <c r="D2913" t="s">
        <v>34</v>
      </c>
      <c r="E2913" s="8" t="n">
        <v>615</v>
      </c>
      <c r="F2913" s="8" t="n">
        <v>1072447.535322</v>
      </c>
      <c r="G2913" s="8" t="n">
        <v>758</v>
      </c>
      <c r="H2913" s="8" t="n">
        <v>1433911.712562</v>
      </c>
      <c r="I2913" s="8" t="n">
        <v>650</v>
      </c>
      <c r="J2913" s="8" t="n">
        <v>891776.081934</v>
      </c>
      <c r="K2913" s="7" t="n">
        <v>-0.188654353562005</v>
      </c>
      <c r="L2913" s="7" t="n">
        <v>-0.252082589237077</v>
      </c>
      <c r="M2913" s="7" t="n">
        <v>-0.0538461538461539</v>
      </c>
      <c r="N2913" s="7" t="n">
        <v>0.20259733025826</v>
      </c>
    </row>
    <row r="2914">
      <c r="B2914" t="s">
        <v>36</v>
      </c>
      <c r="C2914" t="s">
        <v>564</v>
      </c>
      <c r="D2914" t="s">
        <v>38</v>
      </c>
      <c r="E2914" s="8" t="n">
        <v>120</v>
      </c>
      <c r="F2914" s="8" t="n">
        <v>255832.639476</v>
      </c>
      <c r="G2914" s="8" t="n">
        <v>149</v>
      </c>
      <c r="H2914" s="8" t="n">
        <v>275145.2418</v>
      </c>
      <c r="I2914" s="8" t="n">
        <v>135</v>
      </c>
      <c r="J2914" s="8" t="n">
        <v>172970.52233</v>
      </c>
      <c r="K2914" s="7" t="n">
        <v>-0.194630872483222</v>
      </c>
      <c r="L2914" s="7" t="n">
        <v>-0.0701905735227583</v>
      </c>
      <c r="M2914" s="7" t="n">
        <v>-0.111111111111111</v>
      </c>
      <c r="N2914" s="7" t="n">
        <v>0.479053401873369</v>
      </c>
    </row>
    <row r="2915">
      <c r="B2915" t="s">
        <v>36</v>
      </c>
      <c r="C2915" t="s">
        <v>564</v>
      </c>
      <c r="D2915" t="s">
        <v>40</v>
      </c>
      <c r="E2915" s="8" t="n">
        <v>18</v>
      </c>
      <c r="F2915" s="8" t="n">
        <v>23645.52</v>
      </c>
      <c r="G2915" s="8" t="n">
        <v>14</v>
      </c>
      <c r="H2915" s="8" t="n">
        <v>24896.16</v>
      </c>
      <c r="I2915" s="8" t="n">
        <v>16</v>
      </c>
      <c r="J2915" s="8" t="n">
        <v>18464.6</v>
      </c>
      <c r="K2915" s="7" t="n">
        <v>0.285714285714286</v>
      </c>
      <c r="L2915" s="7" t="n">
        <v>-0.0502342529932327</v>
      </c>
      <c r="M2915" s="7" t="n">
        <v>0.125</v>
      </c>
      <c r="N2915" s="7" t="n">
        <v>0.280586636049522</v>
      </c>
    </row>
    <row r="2916">
      <c r="B2916" t="s">
        <v>36</v>
      </c>
      <c r="C2916" t="s">
        <v>564</v>
      </c>
      <c r="D2916" t="s">
        <v>43</v>
      </c>
      <c r="E2916" s="8" t="n">
        <v>30</v>
      </c>
      <c r="F2916" s="8" t="n">
        <v>37632.6</v>
      </c>
      <c r="G2916" s="8" t="n">
        <v>32</v>
      </c>
      <c r="H2916" s="8" t="n">
        <v>44038.08</v>
      </c>
      <c r="I2916" s="8" t="n">
        <v>35</v>
      </c>
      <c r="J2916" s="8" t="n">
        <v>37020.809484</v>
      </c>
      <c r="K2916" s="7" t="n">
        <v>-0.0625</v>
      </c>
      <c r="L2916" s="7" t="n">
        <v>-0.145453207769276</v>
      </c>
      <c r="M2916" s="7" t="n">
        <v>-0.142857142857143</v>
      </c>
      <c r="N2916" s="7" t="n">
        <v>0.0165255845165788</v>
      </c>
    </row>
    <row r="2917">
      <c r="B2917" t="s">
        <v>36</v>
      </c>
      <c r="C2917" t="s">
        <v>565</v>
      </c>
      <c r="D2917" t="s">
        <v>22</v>
      </c>
      <c r="E2917" s="8" t="n">
        <v>357</v>
      </c>
      <c r="F2917" s="8" t="n">
        <v>3222540.37152</v>
      </c>
      <c r="G2917" s="8" t="n">
        <v>350</v>
      </c>
      <c r="H2917" s="8" t="n">
        <v>3160611.621216</v>
      </c>
      <c r="I2917" s="8" t="n">
        <v>347</v>
      </c>
      <c r="J2917" s="8" t="n">
        <v>2298673.85328</v>
      </c>
      <c r="K2917" s="7" t="n">
        <v>0.02</v>
      </c>
      <c r="L2917" s="7" t="n">
        <v>0.019593913370531</v>
      </c>
      <c r="M2917" s="7" t="n">
        <v>0.0288184438040346</v>
      </c>
      <c r="N2917" s="7" t="n">
        <v>0.40191283201039</v>
      </c>
    </row>
    <row r="2918">
      <c r="B2918" t="s">
        <v>36</v>
      </c>
      <c r="C2918" t="s">
        <v>565</v>
      </c>
      <c r="D2918" t="s">
        <v>30</v>
      </c>
      <c r="E2918" s="8" t="n">
        <v>145</v>
      </c>
      <c r="F2918" s="8" t="n">
        <v>1308888.8208</v>
      </c>
      <c r="G2918" s="8" t="n">
        <v>120</v>
      </c>
      <c r="H2918" s="8" t="n">
        <v>1081218.251664</v>
      </c>
      <c r="I2918" s="8" t="n">
        <v>113</v>
      </c>
      <c r="J2918" s="8" t="n">
        <v>744177.923115</v>
      </c>
      <c r="K2918" s="7" t="n">
        <v>0.208333333333333</v>
      </c>
      <c r="L2918" s="7" t="n">
        <v>0.210568558924726</v>
      </c>
      <c r="M2918" s="7" t="n">
        <v>0.283185840707965</v>
      </c>
      <c r="N2918" s="7" t="n">
        <v>0.758838552104876</v>
      </c>
    </row>
    <row r="2919">
      <c r="B2919" t="s">
        <v>36</v>
      </c>
      <c r="C2919" t="s">
        <v>565</v>
      </c>
      <c r="D2919" t="s">
        <v>34</v>
      </c>
      <c r="E2919" s="8" t="n">
        <v>507</v>
      </c>
      <c r="F2919" s="8" t="n">
        <v>4568498.973396</v>
      </c>
      <c r="G2919" s="8" t="n">
        <v>532</v>
      </c>
      <c r="H2919" s="8" t="n">
        <v>4794252.089328</v>
      </c>
      <c r="I2919" s="8" t="n">
        <v>528</v>
      </c>
      <c r="J2919" s="8" t="n">
        <v>3486635.0308</v>
      </c>
      <c r="K2919" s="7" t="n">
        <v>-0.0469924812030075</v>
      </c>
      <c r="L2919" s="7" t="n">
        <v>-0.04708828649927</v>
      </c>
      <c r="M2919" s="7" t="n">
        <v>-0.0397727272727273</v>
      </c>
      <c r="N2919" s="7" t="n">
        <v>0.310288840971052</v>
      </c>
    </row>
    <row r="2920">
      <c r="B2920" t="s">
        <v>36</v>
      </c>
      <c r="C2920" t="s">
        <v>565</v>
      </c>
      <c r="D2920" t="s">
        <v>38</v>
      </c>
      <c r="E2920" s="8" t="n">
        <v>716</v>
      </c>
      <c r="F2920" s="8" t="n">
        <v>6492277.909206</v>
      </c>
      <c r="G2920" s="8" t="n">
        <v>825</v>
      </c>
      <c r="H2920" s="8" t="n">
        <v>7471471.427172</v>
      </c>
      <c r="I2920" s="8" t="n">
        <v>816</v>
      </c>
      <c r="J2920" s="8" t="n">
        <v>5393133.531264</v>
      </c>
      <c r="K2920" s="7" t="n">
        <v>-0.132121212121212</v>
      </c>
      <c r="L2920" s="7" t="n">
        <v>-0.131057654106111</v>
      </c>
      <c r="M2920" s="7" t="n">
        <v>-0.122549019607843</v>
      </c>
      <c r="N2920" s="7" t="n">
        <v>0.203804406393845</v>
      </c>
    </row>
    <row r="2921">
      <c r="B2921" t="s">
        <v>36</v>
      </c>
      <c r="C2921" t="s">
        <v>566</v>
      </c>
      <c r="D2921" t="s">
        <v>45</v>
      </c>
      <c r="E2921" s="8" t="n">
        <v>226</v>
      </c>
      <c r="F2921" s="8" t="n">
        <v>759103.8</v>
      </c>
      <c r="G2921" s="8" t="n">
        <v>260</v>
      </c>
      <c r="H2921" s="8" t="n">
        <v>872207.352</v>
      </c>
      <c r="I2921" s="8" t="n">
        <v>398</v>
      </c>
      <c r="J2921" s="8" t="n">
        <v>525219.612</v>
      </c>
      <c r="K2921" s="7" t="n">
        <v>-0.130769230769231</v>
      </c>
      <c r="L2921" s="7" t="n">
        <v>-0.129675072952148</v>
      </c>
      <c r="M2921" s="7" t="n">
        <v>-0.4321608040201</v>
      </c>
      <c r="N2921" s="7" t="n">
        <v>0.445307415519739</v>
      </c>
    </row>
    <row r="2922">
      <c r="B2922" t="s">
        <v>36</v>
      </c>
      <c r="C2922" t="s">
        <v>566</v>
      </c>
      <c r="D2922" t="s">
        <v>22</v>
      </c>
      <c r="E2922" s="8" t="n">
        <v>3966</v>
      </c>
      <c r="F2922" s="8" t="n">
        <v>14672121.27441</v>
      </c>
      <c r="G2922" s="8" t="n">
        <v>4382</v>
      </c>
      <c r="H2922" s="8" t="n">
        <v>16205503.63557</v>
      </c>
      <c r="I2922" s="8" t="n">
        <v>4317</v>
      </c>
      <c r="J2922" s="8" t="n">
        <v>6047300.32065</v>
      </c>
      <c r="K2922" s="7" t="n">
        <v>-0.0949338201734368</v>
      </c>
      <c r="L2922" s="7" t="n">
        <v>-0.0946210864927596</v>
      </c>
      <c r="M2922" s="7" t="n">
        <v>-0.0813064628214037</v>
      </c>
      <c r="N2922" s="7" t="n">
        <v>1.4262266625503</v>
      </c>
    </row>
    <row r="2923">
      <c r="B2923" t="s">
        <v>36</v>
      </c>
      <c r="C2923" t="s">
        <v>566</v>
      </c>
      <c r="D2923" t="s">
        <v>30</v>
      </c>
      <c r="E2923" s="8" t="n">
        <v>1661</v>
      </c>
      <c r="F2923" s="8" t="n">
        <v>6171798.05892</v>
      </c>
      <c r="G2923" s="8" t="n">
        <v>1852</v>
      </c>
      <c r="H2923" s="8" t="n">
        <v>6869432.00592</v>
      </c>
      <c r="I2923" s="8" t="n">
        <v>1799</v>
      </c>
      <c r="J2923" s="8" t="n">
        <v>2519848.14852</v>
      </c>
      <c r="K2923" s="7" t="n">
        <v>-0.103131749460043</v>
      </c>
      <c r="L2923" s="7" t="n">
        <v>-0.101556278073469</v>
      </c>
      <c r="M2923" s="7" t="n">
        <v>-0.0767092829349638</v>
      </c>
      <c r="N2923" s="7" t="n">
        <v>1.44927380348095</v>
      </c>
    </row>
    <row r="2924">
      <c r="B2924" t="s">
        <v>36</v>
      </c>
      <c r="C2924" t="s">
        <v>566</v>
      </c>
      <c r="D2924" t="s">
        <v>34</v>
      </c>
      <c r="E2924" s="8" t="n">
        <v>1525</v>
      </c>
      <c r="F2924" s="8" t="n">
        <v>5524560.258</v>
      </c>
      <c r="G2924" s="8" t="n">
        <v>1666</v>
      </c>
      <c r="H2924" s="8" t="n">
        <v>6020281.7607</v>
      </c>
      <c r="I2924" s="8" t="n">
        <v>1446</v>
      </c>
      <c r="J2924" s="8" t="n">
        <v>1987120.6299</v>
      </c>
      <c r="K2924" s="7" t="n">
        <v>-0.0846338535414166</v>
      </c>
      <c r="L2924" s="7" t="n">
        <v>-0.0823419106288407</v>
      </c>
      <c r="M2924" s="7" t="n">
        <v>0.0546334716459198</v>
      </c>
      <c r="N2924" s="7" t="n">
        <v>1.78018363599698</v>
      </c>
    </row>
    <row r="2925">
      <c r="B2925" t="s">
        <v>36</v>
      </c>
      <c r="C2925" t="s">
        <v>566</v>
      </c>
      <c r="D2925" t="s">
        <v>38</v>
      </c>
      <c r="E2925" s="8" t="n">
        <v>946</v>
      </c>
      <c r="F2925" s="8" t="n">
        <v>3345445.12065</v>
      </c>
      <c r="G2925" s="8" t="n">
        <v>1085</v>
      </c>
      <c r="H2925" s="8" t="n">
        <v>3864057.52263</v>
      </c>
      <c r="I2925" s="8" t="n">
        <v>1255</v>
      </c>
      <c r="J2925" s="8" t="n">
        <v>1692776.076</v>
      </c>
      <c r="K2925" s="7" t="n">
        <v>-0.128110599078341</v>
      </c>
      <c r="L2925" s="7" t="n">
        <v>-0.134214462114688</v>
      </c>
      <c r="M2925" s="7" t="n">
        <v>-0.246215139442231</v>
      </c>
      <c r="N2925" s="7" t="n">
        <v>0.976306948143565</v>
      </c>
    </row>
    <row r="2926">
      <c r="B2926" t="s">
        <v>36</v>
      </c>
      <c r="C2926" t="s">
        <v>566</v>
      </c>
      <c r="D2926" t="s">
        <v>40</v>
      </c>
      <c r="E2926" s="8" t="n">
        <v>71</v>
      </c>
      <c r="F2926" s="8" t="n">
        <v>269990.89128</v>
      </c>
      <c r="G2926" s="8" t="n">
        <v>97</v>
      </c>
      <c r="H2926" s="8" t="n">
        <v>369271.47708</v>
      </c>
      <c r="I2926" s="8" t="n">
        <v>112</v>
      </c>
      <c r="J2926" s="8" t="n">
        <v>159786.8685</v>
      </c>
      <c r="K2926" s="7" t="n">
        <v>-0.268041237113402</v>
      </c>
      <c r="L2926" s="7" t="n">
        <v>-0.268855278466286</v>
      </c>
      <c r="M2926" s="7" t="n">
        <v>-0.366071428571429</v>
      </c>
      <c r="N2926" s="7" t="n">
        <v>0.689693864173826</v>
      </c>
    </row>
    <row r="2927">
      <c r="B2927" t="s">
        <v>36</v>
      </c>
      <c r="C2927" t="s">
        <v>566</v>
      </c>
      <c r="D2927" t="s">
        <v>43</v>
      </c>
      <c r="E2927" s="8" t="n">
        <v>81</v>
      </c>
      <c r="F2927" s="8" t="n">
        <v>298948.4292</v>
      </c>
      <c r="G2927" s="8" t="n">
        <v>77</v>
      </c>
      <c r="H2927" s="8" t="n">
        <v>284548.308</v>
      </c>
      <c r="I2927" s="8" t="n">
        <v>49</v>
      </c>
      <c r="J2927" s="8" t="n">
        <v>67887.40875</v>
      </c>
      <c r="K2927" s="7" t="n">
        <v>0.051948051948052</v>
      </c>
      <c r="L2927" s="7" t="n">
        <v>0.0506069472041983</v>
      </c>
      <c r="M2927" s="7" t="n">
        <v>0.653061224489796</v>
      </c>
      <c r="N2927" s="7" t="n">
        <v>3.40359169254637</v>
      </c>
    </row>
    <row r="2928">
      <c r="B2928" t="s">
        <v>36</v>
      </c>
      <c r="C2928" t="s">
        <v>567</v>
      </c>
      <c r="D2928" t="s">
        <v>22</v>
      </c>
      <c r="E2928" s="8" t="n">
        <v>15</v>
      </c>
      <c r="F2928" s="8" t="n">
        <v>2164915.5198</v>
      </c>
      <c r="G2928" s="8" t="n">
        <v>14</v>
      </c>
      <c r="H2928" s="8" t="n">
        <v>1890029.970423</v>
      </c>
      <c r="I2928" s="8" t="n">
        <v>21</v>
      </c>
      <c r="J2928" s="8" t="n">
        <v>2276493.9675</v>
      </c>
      <c r="K2928" s="7" t="n">
        <v>0.0714285714285714</v>
      </c>
      <c r="L2928" s="7" t="n">
        <v>0.145439783325488</v>
      </c>
      <c r="M2928" s="7" t="n">
        <v>-0.285714285714286</v>
      </c>
      <c r="N2928" s="7" t="n">
        <v>-0.0490132850308113</v>
      </c>
    </row>
    <row r="2929">
      <c r="B2929" t="s">
        <v>36</v>
      </c>
      <c r="C2929" t="s">
        <v>567</v>
      </c>
      <c r="D2929" t="s">
        <v>30</v>
      </c>
      <c r="E2929" s="8" t="n">
        <v>13</v>
      </c>
      <c r="F2929" s="8" t="n">
        <v>2117035.763994</v>
      </c>
      <c r="G2929" s="8" t="n">
        <v>11</v>
      </c>
      <c r="H2929" s="8" t="n">
        <v>2030610.61875</v>
      </c>
      <c r="I2929" s="8" t="n">
        <v>10</v>
      </c>
      <c r="J2929" s="8" t="n">
        <v>1079790.1207</v>
      </c>
      <c r="K2929" s="7" t="n">
        <v>0.181818181818182</v>
      </c>
      <c r="L2929" s="7" t="n">
        <v>0.0425611608872614</v>
      </c>
      <c r="M2929" s="7" t="n">
        <v>0.3</v>
      </c>
      <c r="N2929" s="7" t="n">
        <v>0.960599308522642</v>
      </c>
    </row>
    <row r="2930">
      <c r="B2930" t="s">
        <v>36</v>
      </c>
      <c r="C2930" t="s">
        <v>567</v>
      </c>
      <c r="D2930" t="s">
        <v>34</v>
      </c>
      <c r="E2930" s="8" t="n">
        <v>48</v>
      </c>
      <c r="F2930" s="8" t="n">
        <v>6742251.086349</v>
      </c>
      <c r="G2930" s="8" t="n">
        <v>34</v>
      </c>
      <c r="H2930" s="8" t="n">
        <v>5509989.162032</v>
      </c>
      <c r="I2930" s="8" t="n">
        <v>27</v>
      </c>
      <c r="J2930" s="8" t="n">
        <v>2614783.53833</v>
      </c>
      <c r="K2930" s="7" t="n">
        <v>0.411764705882353</v>
      </c>
      <c r="L2930" s="7" t="n">
        <v>0.223641442492885</v>
      </c>
      <c r="M2930" s="7" t="n">
        <v>0.777777777777778</v>
      </c>
      <c r="N2930" s="7" t="n">
        <v>1.57851213590518</v>
      </c>
    </row>
    <row r="2931">
      <c r="B2931" t="s">
        <v>36</v>
      </c>
      <c r="C2931" t="s">
        <v>567</v>
      </c>
      <c r="D2931" t="s">
        <v>38</v>
      </c>
      <c r="E2931" s="8" t="n">
        <v>107</v>
      </c>
      <c r="F2931" s="8" t="n">
        <v>16349284.481884</v>
      </c>
      <c r="G2931" s="8" t="n">
        <v>129</v>
      </c>
      <c r="H2931" s="8" t="n">
        <v>20010554.817581</v>
      </c>
      <c r="I2931" s="8" t="n">
        <v>80</v>
      </c>
      <c r="J2931" s="8" t="n">
        <v>8059349.427897</v>
      </c>
      <c r="K2931" s="7" t="n">
        <v>-0.170542635658915</v>
      </c>
      <c r="L2931" s="7" t="n">
        <v>-0.182966957641787</v>
      </c>
      <c r="M2931" s="7" t="n">
        <v>0.3375</v>
      </c>
      <c r="N2931" s="7" t="n">
        <v>1.02861094783803</v>
      </c>
    </row>
    <row r="2932">
      <c r="B2932" t="s">
        <v>36</v>
      </c>
      <c r="C2932" t="s">
        <v>567</v>
      </c>
      <c r="D2932" t="s">
        <v>43</v>
      </c>
      <c r="E2932" s="8"/>
      <c r="F2932" s="8"/>
      <c r="G2932" s="8"/>
      <c r="H2932" s="8"/>
      <c r="I2932" s="8" t="s">
        <v>85</v>
      </c>
      <c r="J2932" s="8" t="n">
        <v>71470.9275</v>
      </c>
      <c r="K2932" s="7"/>
      <c r="L2932" s="7"/>
      <c r="M2932" s="7" t="s">
        <v>86</v>
      </c>
      <c r="N2932" s="7"/>
    </row>
    <row r="2933">
      <c r="B2933" t="s">
        <v>36</v>
      </c>
      <c r="C2933" t="s">
        <v>568</v>
      </c>
      <c r="D2933" t="s">
        <v>22</v>
      </c>
      <c r="E2933" s="8" t="s">
        <v>85</v>
      </c>
      <c r="F2933" s="8" t="n">
        <v>707544.3078</v>
      </c>
      <c r="G2933" s="8" t="n">
        <v>8</v>
      </c>
      <c r="H2933" s="8" t="n">
        <v>1602945.20109</v>
      </c>
      <c r="I2933" s="8"/>
      <c r="J2933" s="8"/>
      <c r="K2933" s="7" t="s">
        <v>86</v>
      </c>
      <c r="L2933" s="7" t="n">
        <v>-0.558597319909083</v>
      </c>
      <c r="M2933" s="7" t="s">
        <v>86</v>
      </c>
      <c r="N2933" s="7"/>
    </row>
    <row r="2934">
      <c r="B2934" t="s">
        <v>36</v>
      </c>
      <c r="C2934" t="s">
        <v>568</v>
      </c>
      <c r="D2934" t="s">
        <v>34</v>
      </c>
      <c r="E2934" s="8" t="n">
        <v>6</v>
      </c>
      <c r="F2934" s="8" t="n">
        <v>1345430.31015</v>
      </c>
      <c r="G2934" s="8" t="n">
        <v>12</v>
      </c>
      <c r="H2934" s="8" t="n">
        <v>2336303.57665</v>
      </c>
      <c r="I2934" s="8"/>
      <c r="J2934" s="8"/>
      <c r="K2934" s="7" t="n">
        <v>-0.5</v>
      </c>
      <c r="L2934" s="7" t="n">
        <v>-0.424120082853617</v>
      </c>
      <c r="M2934" s="7"/>
      <c r="N2934" s="7"/>
    </row>
    <row r="2935">
      <c r="B2935" t="s">
        <v>36</v>
      </c>
      <c r="C2935" t="s">
        <v>568</v>
      </c>
      <c r="D2935" t="s">
        <v>38</v>
      </c>
      <c r="E2935" s="8" t="n">
        <v>19</v>
      </c>
      <c r="F2935" s="8" t="n">
        <v>4176817.2304</v>
      </c>
      <c r="G2935" s="8" t="n">
        <v>20</v>
      </c>
      <c r="H2935" s="8" t="n">
        <v>5571998.615579</v>
      </c>
      <c r="I2935" s="8"/>
      <c r="J2935" s="8"/>
      <c r="K2935" s="7" t="n">
        <v>-0.05</v>
      </c>
      <c r="L2935" s="7" t="n">
        <v>-0.25039155273265</v>
      </c>
      <c r="M2935" s="7"/>
      <c r="N2935" s="7"/>
    </row>
    <row r="2936">
      <c r="B2936" t="s">
        <v>36</v>
      </c>
      <c r="C2936" t="s">
        <v>568</v>
      </c>
      <c r="D2936" t="s">
        <v>43</v>
      </c>
      <c r="E2936" s="8"/>
      <c r="F2936" s="8"/>
      <c r="G2936" s="8" t="s">
        <v>85</v>
      </c>
      <c r="H2936" s="8" t="n">
        <v>206590.9419</v>
      </c>
      <c r="I2936" s="8"/>
      <c r="J2936" s="8"/>
      <c r="K2936" s="7" t="s">
        <v>86</v>
      </c>
      <c r="L2936" s="7"/>
      <c r="M2936" s="7"/>
      <c r="N2936" s="7"/>
    </row>
    <row r="2937">
      <c r="B2937" t="s">
        <v>36</v>
      </c>
      <c r="C2937" t="s">
        <v>569</v>
      </c>
      <c r="D2937" t="s">
        <v>45</v>
      </c>
      <c r="E2937" s="8"/>
      <c r="F2937" s="8"/>
      <c r="G2937" s="8"/>
      <c r="H2937" s="8"/>
      <c r="I2937" s="8" t="s">
        <v>85</v>
      </c>
      <c r="J2937" s="8" t="n">
        <v>26319.3</v>
      </c>
      <c r="K2937" s="7"/>
      <c r="L2937" s="7"/>
      <c r="M2937" s="7" t="s">
        <v>86</v>
      </c>
      <c r="N2937" s="7"/>
    </row>
    <row r="2938">
      <c r="B2938" t="s">
        <v>36</v>
      </c>
      <c r="C2938" t="s">
        <v>569</v>
      </c>
      <c r="D2938" t="s">
        <v>22</v>
      </c>
      <c r="E2938" s="8" t="n">
        <v>95</v>
      </c>
      <c r="F2938" s="8" t="n">
        <v>3039772.345335</v>
      </c>
      <c r="G2938" s="8" t="n">
        <v>82</v>
      </c>
      <c r="H2938" s="8" t="n">
        <v>2629170.884619</v>
      </c>
      <c r="I2938" s="8" t="n">
        <v>169</v>
      </c>
      <c r="J2938" s="8" t="n">
        <v>4737102.729675</v>
      </c>
      <c r="K2938" s="7" t="n">
        <v>0.158536585365854</v>
      </c>
      <c r="L2938" s="7" t="n">
        <v>0.156171461930479</v>
      </c>
      <c r="M2938" s="7" t="n">
        <v>-0.437869822485207</v>
      </c>
      <c r="N2938" s="7" t="n">
        <v>-0.358305589133054</v>
      </c>
    </row>
    <row r="2939">
      <c r="B2939" t="s">
        <v>36</v>
      </c>
      <c r="C2939" t="s">
        <v>569</v>
      </c>
      <c r="D2939" t="s">
        <v>30</v>
      </c>
      <c r="E2939" s="8" t="n">
        <v>100</v>
      </c>
      <c r="F2939" s="8" t="n">
        <v>3235744.87848</v>
      </c>
      <c r="G2939" s="8" t="n">
        <v>100</v>
      </c>
      <c r="H2939" s="8" t="n">
        <v>3278508.902037</v>
      </c>
      <c r="I2939" s="8" t="n">
        <v>152</v>
      </c>
      <c r="J2939" s="8" t="n">
        <v>4162569.756225</v>
      </c>
      <c r="K2939" s="7" t="n">
        <v>0</v>
      </c>
      <c r="L2939" s="7" t="n">
        <v>-0.0130437417846966</v>
      </c>
      <c r="M2939" s="7" t="n">
        <v>-0.342105263157895</v>
      </c>
      <c r="N2939" s="7" t="n">
        <v>-0.222656899949595</v>
      </c>
    </row>
    <row r="2940">
      <c r="B2940" t="s">
        <v>36</v>
      </c>
      <c r="C2940" t="s">
        <v>569</v>
      </c>
      <c r="D2940" t="s">
        <v>34</v>
      </c>
      <c r="E2940" s="8" t="n">
        <v>141</v>
      </c>
      <c r="F2940" s="8" t="n">
        <v>5021017.733556</v>
      </c>
      <c r="G2940" s="8" t="n">
        <v>172</v>
      </c>
      <c r="H2940" s="8" t="n">
        <v>5993919.766556</v>
      </c>
      <c r="I2940" s="8" t="n">
        <v>239</v>
      </c>
      <c r="J2940" s="8" t="n">
        <v>7121891.400799</v>
      </c>
      <c r="K2940" s="7" t="n">
        <v>-0.180232558139535</v>
      </c>
      <c r="L2940" s="7" t="n">
        <v>-0.162314824170396</v>
      </c>
      <c r="M2940" s="7" t="n">
        <v>-0.410041841004184</v>
      </c>
      <c r="N2940" s="7" t="n">
        <v>-0.294988163819418</v>
      </c>
    </row>
    <row r="2941">
      <c r="B2941" t="s">
        <v>36</v>
      </c>
      <c r="C2941" t="s">
        <v>569</v>
      </c>
      <c r="D2941" t="s">
        <v>38</v>
      </c>
      <c r="E2941" s="8" t="n">
        <v>171</v>
      </c>
      <c r="F2941" s="8" t="n">
        <v>6808245.614169</v>
      </c>
      <c r="G2941" s="8" t="n">
        <v>217</v>
      </c>
      <c r="H2941" s="8" t="n">
        <v>10480462.808428</v>
      </c>
      <c r="I2941" s="8" t="n">
        <v>309</v>
      </c>
      <c r="J2941" s="8" t="n">
        <v>12756458.995372</v>
      </c>
      <c r="K2941" s="7" t="n">
        <v>-0.211981566820276</v>
      </c>
      <c r="L2941" s="7" t="n">
        <v>-0.350386930556725</v>
      </c>
      <c r="M2941" s="7" t="n">
        <v>-0.446601941747573</v>
      </c>
      <c r="N2941" s="7" t="n">
        <v>-0.466290322679749</v>
      </c>
    </row>
    <row r="2942">
      <c r="B2942" t="s">
        <v>36</v>
      </c>
      <c r="C2942" t="s">
        <v>569</v>
      </c>
      <c r="D2942" t="s">
        <v>40</v>
      </c>
      <c r="E2942" s="8" t="s">
        <v>85</v>
      </c>
      <c r="F2942" s="8" t="n">
        <v>75942.941994</v>
      </c>
      <c r="G2942" s="8" t="s">
        <v>85</v>
      </c>
      <c r="H2942" s="8" t="n">
        <v>86290.91385</v>
      </c>
      <c r="I2942" s="8" t="s">
        <v>85</v>
      </c>
      <c r="J2942" s="8" t="n">
        <v>55560.8235</v>
      </c>
      <c r="K2942" s="7" t="s">
        <v>86</v>
      </c>
      <c r="L2942" s="7" t="n">
        <v>-0.11991959980848</v>
      </c>
      <c r="M2942" s="7" t="s">
        <v>86</v>
      </c>
      <c r="N2942" s="7" t="n">
        <v>0.36684334770524</v>
      </c>
    </row>
    <row r="2943">
      <c r="B2943" t="s">
        <v>36</v>
      </c>
      <c r="C2943" t="s">
        <v>569</v>
      </c>
      <c r="D2943" t="s">
        <v>43</v>
      </c>
      <c r="E2943" s="8" t="s">
        <v>85</v>
      </c>
      <c r="F2943" s="8" t="n">
        <v>131731.580613</v>
      </c>
      <c r="G2943" s="8" t="n">
        <v>5</v>
      </c>
      <c r="H2943" s="8" t="n">
        <v>141802.6077</v>
      </c>
      <c r="I2943" s="8" t="n">
        <v>14</v>
      </c>
      <c r="J2943" s="8" t="n">
        <v>550770.420058</v>
      </c>
      <c r="K2943" s="7" t="s">
        <v>86</v>
      </c>
      <c r="L2943" s="7" t="n">
        <v>-0.0710214519348363</v>
      </c>
      <c r="M2943" s="7" t="s">
        <v>86</v>
      </c>
      <c r="N2943" s="7" t="n">
        <v>-0.76082306562664</v>
      </c>
    </row>
    <row r="2944">
      <c r="B2944" t="s">
        <v>36</v>
      </c>
      <c r="C2944" t="s">
        <v>570</v>
      </c>
      <c r="D2944" t="s">
        <v>22</v>
      </c>
      <c r="E2944" s="8" t="n">
        <v>78</v>
      </c>
      <c r="F2944" s="8" t="n">
        <v>1292235.771</v>
      </c>
      <c r="G2944" s="8" t="n">
        <v>75</v>
      </c>
      <c r="H2944" s="8" t="n">
        <v>1246587.2955</v>
      </c>
      <c r="I2944" s="8"/>
      <c r="J2944" s="8"/>
      <c r="K2944" s="7" t="n">
        <v>0.04</v>
      </c>
      <c r="L2944" s="7" t="n">
        <v>0.0366187555935988</v>
      </c>
      <c r="M2944" s="7"/>
      <c r="N2944" s="7"/>
    </row>
    <row r="2945">
      <c r="B2945" t="s">
        <v>36</v>
      </c>
      <c r="C2945" t="s">
        <v>570</v>
      </c>
      <c r="D2945" t="s">
        <v>30</v>
      </c>
      <c r="E2945" s="8" t="n">
        <v>55</v>
      </c>
      <c r="F2945" s="8" t="n">
        <v>917128.4724</v>
      </c>
      <c r="G2945" s="8" t="n">
        <v>50</v>
      </c>
      <c r="H2945" s="8" t="n">
        <v>867747.3018</v>
      </c>
      <c r="I2945" s="8"/>
      <c r="J2945" s="8"/>
      <c r="K2945" s="7" t="n">
        <v>0.1</v>
      </c>
      <c r="L2945" s="7" t="n">
        <v>0.0569073167932264</v>
      </c>
      <c r="M2945" s="7"/>
      <c r="N2945" s="7"/>
    </row>
    <row r="2946">
      <c r="B2946" t="s">
        <v>36</v>
      </c>
      <c r="C2946" t="s">
        <v>570</v>
      </c>
      <c r="D2946" t="s">
        <v>34</v>
      </c>
      <c r="E2946" s="8" t="n">
        <v>74</v>
      </c>
      <c r="F2946" s="8" t="n">
        <v>1249606.28315</v>
      </c>
      <c r="G2946" s="8" t="n">
        <v>89</v>
      </c>
      <c r="H2946" s="8" t="n">
        <v>1487676.25755</v>
      </c>
      <c r="I2946" s="8"/>
      <c r="J2946" s="8"/>
      <c r="K2946" s="7" t="n">
        <v>-0.168539325842697</v>
      </c>
      <c r="L2946" s="7" t="n">
        <v>-0.160028079490943</v>
      </c>
      <c r="M2946" s="7"/>
      <c r="N2946" s="7"/>
    </row>
    <row r="2947">
      <c r="B2947" t="s">
        <v>36</v>
      </c>
      <c r="C2947" t="s">
        <v>570</v>
      </c>
      <c r="D2947" t="s">
        <v>38</v>
      </c>
      <c r="E2947" s="8" t="n">
        <v>75</v>
      </c>
      <c r="F2947" s="8" t="n">
        <v>1264629.07005</v>
      </c>
      <c r="G2947" s="8" t="n">
        <v>90</v>
      </c>
      <c r="H2947" s="8" t="n">
        <v>1535179.57455</v>
      </c>
      <c r="I2947" s="8"/>
      <c r="J2947" s="8"/>
      <c r="K2947" s="7" t="n">
        <v>-0.166666666666667</v>
      </c>
      <c r="L2947" s="7" t="n">
        <v>-0.176233783320955</v>
      </c>
      <c r="M2947" s="7"/>
      <c r="N2947" s="7"/>
    </row>
    <row r="2948">
      <c r="B2948" t="s">
        <v>36</v>
      </c>
      <c r="C2948" t="s">
        <v>570</v>
      </c>
      <c r="D2948" t="s">
        <v>40</v>
      </c>
      <c r="E2948" s="8" t="s">
        <v>85</v>
      </c>
      <c r="F2948" s="8" t="n">
        <v>35990.9856</v>
      </c>
      <c r="G2948" s="8"/>
      <c r="H2948" s="8"/>
      <c r="I2948" s="8"/>
      <c r="J2948" s="8"/>
      <c r="K2948" s="7" t="s">
        <v>86</v>
      </c>
      <c r="L2948" s="7"/>
      <c r="M2948" s="7" t="s">
        <v>86</v>
      </c>
      <c r="N2948" s="7"/>
    </row>
    <row r="2949">
      <c r="B2949" t="s">
        <v>36</v>
      </c>
      <c r="C2949" t="s">
        <v>570</v>
      </c>
      <c r="D2949" t="s">
        <v>43</v>
      </c>
      <c r="E2949" s="8" t="n">
        <v>5</v>
      </c>
      <c r="F2949" s="8" t="n">
        <v>84105.8961</v>
      </c>
      <c r="G2949" s="8" t="n">
        <v>5</v>
      </c>
      <c r="H2949" s="8" t="n">
        <v>82432.2939</v>
      </c>
      <c r="I2949" s="8"/>
      <c r="J2949" s="8"/>
      <c r="K2949" s="7" t="n">
        <v>0</v>
      </c>
      <c r="L2949" s="7" t="n">
        <v>0.0203027493330499</v>
      </c>
      <c r="M2949" s="7"/>
      <c r="N2949" s="7"/>
    </row>
    <row r="2950">
      <c r="B2950" t="s">
        <v>36</v>
      </c>
      <c r="C2950" t="s">
        <v>571</v>
      </c>
      <c r="D2950" t="s">
        <v>45</v>
      </c>
      <c r="E2950" s="8"/>
      <c r="F2950" s="8"/>
      <c r="G2950" s="8"/>
      <c r="H2950" s="8"/>
      <c r="I2950" s="8" t="n">
        <v>5</v>
      </c>
      <c r="J2950" s="8" t="n">
        <v>32460.75</v>
      </c>
      <c r="K2950" s="7"/>
      <c r="L2950" s="7"/>
      <c r="M2950" s="7"/>
      <c r="N2950" s="7"/>
    </row>
    <row r="2951">
      <c r="B2951" t="s">
        <v>36</v>
      </c>
      <c r="C2951" t="s">
        <v>571</v>
      </c>
      <c r="D2951" t="s">
        <v>22</v>
      </c>
      <c r="E2951" s="8" t="n">
        <v>52</v>
      </c>
      <c r="F2951" s="8" t="n">
        <v>2277835.188366</v>
      </c>
      <c r="G2951" s="8" t="n">
        <v>56</v>
      </c>
      <c r="H2951" s="8" t="n">
        <v>2399734.463688</v>
      </c>
      <c r="I2951" s="8" t="n">
        <v>182</v>
      </c>
      <c r="J2951" s="8" t="n">
        <v>1287294.771</v>
      </c>
      <c r="K2951" s="7" t="n">
        <v>-0.0714285714285714</v>
      </c>
      <c r="L2951" s="7" t="n">
        <v>-0.0507969849025133</v>
      </c>
      <c r="M2951" s="7" t="n">
        <v>-0.714285714285714</v>
      </c>
      <c r="N2951" s="7" t="n">
        <v>0.769474435599957</v>
      </c>
    </row>
    <row r="2952">
      <c r="B2952" t="s">
        <v>36</v>
      </c>
      <c r="C2952" t="s">
        <v>571</v>
      </c>
      <c r="D2952" t="s">
        <v>30</v>
      </c>
      <c r="E2952" s="8" t="n">
        <v>35</v>
      </c>
      <c r="F2952" s="8" t="n">
        <v>1598287.140897</v>
      </c>
      <c r="G2952" s="8" t="n">
        <v>24</v>
      </c>
      <c r="H2952" s="8" t="n">
        <v>1051771.219947</v>
      </c>
      <c r="I2952" s="8" t="n">
        <v>90</v>
      </c>
      <c r="J2952" s="8" t="n">
        <v>617206.22805</v>
      </c>
      <c r="K2952" s="7" t="n">
        <v>0.458333333333333</v>
      </c>
      <c r="L2952" s="7" t="n">
        <v>0.51961482743133</v>
      </c>
      <c r="M2952" s="7" t="n">
        <v>-0.611111111111111</v>
      </c>
      <c r="N2952" s="7" t="n">
        <v>1.58955122009482</v>
      </c>
    </row>
    <row r="2953">
      <c r="B2953" t="s">
        <v>36</v>
      </c>
      <c r="C2953" t="s">
        <v>571</v>
      </c>
      <c r="D2953" t="s">
        <v>34</v>
      </c>
      <c r="E2953" s="8" t="n">
        <v>88</v>
      </c>
      <c r="F2953" s="8" t="n">
        <v>4048296.807708</v>
      </c>
      <c r="G2953" s="8" t="n">
        <v>95</v>
      </c>
      <c r="H2953" s="8" t="n">
        <v>4329471.281956</v>
      </c>
      <c r="I2953" s="8" t="n">
        <v>191</v>
      </c>
      <c r="J2953" s="8" t="n">
        <v>1362450.056358</v>
      </c>
      <c r="K2953" s="7" t="n">
        <v>-0.0736842105263158</v>
      </c>
      <c r="L2953" s="7" t="n">
        <v>-0.0649442982610499</v>
      </c>
      <c r="M2953" s="7" t="n">
        <v>-0.539267015706806</v>
      </c>
      <c r="N2953" s="7" t="n">
        <v>1.97133593177691</v>
      </c>
    </row>
    <row r="2954">
      <c r="B2954" t="s">
        <v>36</v>
      </c>
      <c r="C2954" t="s">
        <v>571</v>
      </c>
      <c r="D2954" t="s">
        <v>38</v>
      </c>
      <c r="E2954" s="8" t="n">
        <v>187</v>
      </c>
      <c r="F2954" s="8" t="n">
        <v>9287555.099139</v>
      </c>
      <c r="G2954" s="8" t="n">
        <v>183</v>
      </c>
      <c r="H2954" s="8" t="n">
        <v>9331546.063256</v>
      </c>
      <c r="I2954" s="8" t="n">
        <v>201</v>
      </c>
      <c r="J2954" s="8" t="n">
        <v>1899228.403094</v>
      </c>
      <c r="K2954" s="7" t="n">
        <v>0.0218579234972678</v>
      </c>
      <c r="L2954" s="7" t="n">
        <v>-0.0047142203252063</v>
      </c>
      <c r="M2954" s="7" t="n">
        <v>-0.0696517412935324</v>
      </c>
      <c r="N2954" s="7" t="n">
        <v>3.89017281123682</v>
      </c>
    </row>
    <row r="2955">
      <c r="B2955" t="s">
        <v>36</v>
      </c>
      <c r="C2955" t="s">
        <v>571</v>
      </c>
      <c r="D2955" t="s">
        <v>40</v>
      </c>
      <c r="E2955" s="8"/>
      <c r="F2955" s="8"/>
      <c r="G2955" s="8"/>
      <c r="H2955" s="8"/>
      <c r="I2955" s="8" t="s">
        <v>85</v>
      </c>
      <c r="J2955" s="8" t="n">
        <v>13857.05475</v>
      </c>
      <c r="K2955" s="7"/>
      <c r="L2955" s="7"/>
      <c r="M2955" s="7" t="s">
        <v>86</v>
      </c>
      <c r="N2955" s="7"/>
    </row>
    <row r="2956">
      <c r="B2956" t="s">
        <v>36</v>
      </c>
      <c r="C2956" t="s">
        <v>571</v>
      </c>
      <c r="D2956" t="s">
        <v>43</v>
      </c>
      <c r="E2956" s="8" t="n">
        <v>13</v>
      </c>
      <c r="F2956" s="8" t="n">
        <v>583362.66045</v>
      </c>
      <c r="G2956" s="8" t="n">
        <v>9</v>
      </c>
      <c r="H2956" s="8" t="n">
        <v>429863.2257</v>
      </c>
      <c r="I2956" s="8" t="n">
        <v>48</v>
      </c>
      <c r="J2956" s="8" t="n">
        <v>479223.929667</v>
      </c>
      <c r="K2956" s="7" t="n">
        <v>0.444444444444444</v>
      </c>
      <c r="L2956" s="7" t="n">
        <v>0.357089012441196</v>
      </c>
      <c r="M2956" s="7" t="n">
        <v>-0.729166666666667</v>
      </c>
      <c r="N2956" s="7" t="n">
        <v>0.217307034010934</v>
      </c>
    </row>
    <row r="2957">
      <c r="B2957" t="s">
        <v>36</v>
      </c>
      <c r="C2957" t="s">
        <v>572</v>
      </c>
      <c r="D2957" t="s">
        <v>45</v>
      </c>
      <c r="E2957" s="8" t="n">
        <v>5</v>
      </c>
      <c r="F2957" s="8" t="n">
        <v>39280.95</v>
      </c>
      <c r="G2957" s="8" t="s">
        <v>85</v>
      </c>
      <c r="H2957" s="8" t="n">
        <v>15712.38</v>
      </c>
      <c r="I2957" s="8" t="s">
        <v>85</v>
      </c>
      <c r="J2957" s="8" t="n">
        <v>21054.6</v>
      </c>
      <c r="K2957" s="7" t="s">
        <v>86</v>
      </c>
      <c r="L2957" s="7" t="n">
        <v>1.5</v>
      </c>
      <c r="M2957" s="7" t="s">
        <v>86</v>
      </c>
      <c r="N2957" s="7" t="n">
        <v>0.865670684790972</v>
      </c>
    </row>
    <row r="2958">
      <c r="B2958" t="s">
        <v>36</v>
      </c>
      <c r="C2958" t="s">
        <v>572</v>
      </c>
      <c r="D2958" t="s">
        <v>22</v>
      </c>
      <c r="E2958" s="8" t="n">
        <v>2538</v>
      </c>
      <c r="F2958" s="8" t="n">
        <v>20188057.3896</v>
      </c>
      <c r="G2958" s="8" t="n">
        <v>2735</v>
      </c>
      <c r="H2958" s="8" t="n">
        <v>21713520.1482</v>
      </c>
      <c r="I2958" s="8" t="n">
        <v>911</v>
      </c>
      <c r="J2958" s="8" t="n">
        <v>4907545.905</v>
      </c>
      <c r="K2958" s="7" t="n">
        <v>-0.0720292504570383</v>
      </c>
      <c r="L2958" s="7" t="n">
        <v>-0.0702540513094307</v>
      </c>
      <c r="M2958" s="7" t="n">
        <v>1.78594950603732</v>
      </c>
      <c r="N2958" s="7" t="n">
        <v>3.1136767297544</v>
      </c>
    </row>
    <row r="2959">
      <c r="B2959" t="s">
        <v>36</v>
      </c>
      <c r="C2959" t="s">
        <v>572</v>
      </c>
      <c r="D2959" t="s">
        <v>30</v>
      </c>
      <c r="E2959" s="8" t="n">
        <v>1544</v>
      </c>
      <c r="F2959" s="8" t="n">
        <v>12350361.6336</v>
      </c>
      <c r="G2959" s="8" t="n">
        <v>1688</v>
      </c>
      <c r="H2959" s="8" t="n">
        <v>13507103.9646</v>
      </c>
      <c r="I2959" s="8" t="n">
        <v>460</v>
      </c>
      <c r="J2959" s="8" t="n">
        <v>2484346.207815</v>
      </c>
      <c r="K2959" s="7" t="n">
        <v>-0.0853080568720379</v>
      </c>
      <c r="L2959" s="7" t="n">
        <v>-0.085639551900366</v>
      </c>
      <c r="M2959" s="7" t="n">
        <v>2.35652173913043</v>
      </c>
      <c r="N2959" s="7" t="n">
        <v>3.9712723592024</v>
      </c>
    </row>
    <row r="2960">
      <c r="B2960" t="s">
        <v>36</v>
      </c>
      <c r="C2960" t="s">
        <v>572</v>
      </c>
      <c r="D2960" t="s">
        <v>34</v>
      </c>
      <c r="E2960" s="8" t="n">
        <v>1888</v>
      </c>
      <c r="F2960" s="8" t="n">
        <v>15162066.4515</v>
      </c>
      <c r="G2960" s="8" t="n">
        <v>2002</v>
      </c>
      <c r="H2960" s="8" t="n">
        <v>16110127.298106</v>
      </c>
      <c r="I2960" s="8" t="n">
        <v>609</v>
      </c>
      <c r="J2960" s="8" t="n">
        <v>3341426.152728</v>
      </c>
      <c r="K2960" s="7" t="n">
        <v>-0.0569430569430569</v>
      </c>
      <c r="L2960" s="7" t="n">
        <v>-0.0588487495513123</v>
      </c>
      <c r="M2960" s="7" t="n">
        <v>2.10016420361248</v>
      </c>
      <c r="N2960" s="7" t="n">
        <v>3.53760333416958</v>
      </c>
    </row>
    <row r="2961">
      <c r="B2961" t="s">
        <v>36</v>
      </c>
      <c r="C2961" t="s">
        <v>572</v>
      </c>
      <c r="D2961" t="s">
        <v>38</v>
      </c>
      <c r="E2961" s="8" t="n">
        <v>1542</v>
      </c>
      <c r="F2961" s="8" t="n">
        <v>13581619.653824</v>
      </c>
      <c r="G2961" s="8" t="n">
        <v>1780</v>
      </c>
      <c r="H2961" s="8" t="n">
        <v>15686016.42783</v>
      </c>
      <c r="I2961" s="8" t="n">
        <v>672</v>
      </c>
      <c r="J2961" s="8" t="n">
        <v>4670363.744433</v>
      </c>
      <c r="K2961" s="7" t="n">
        <v>-0.133707865168539</v>
      </c>
      <c r="L2961" s="7" t="n">
        <v>-0.134157501599475</v>
      </c>
      <c r="M2961" s="7" t="n">
        <v>1.29464285714286</v>
      </c>
      <c r="N2961" s="7" t="n">
        <v>1.90804322682855</v>
      </c>
    </row>
    <row r="2962">
      <c r="B2962" t="s">
        <v>36</v>
      </c>
      <c r="C2962" t="s">
        <v>572</v>
      </c>
      <c r="D2962" t="s">
        <v>40</v>
      </c>
      <c r="E2962" s="8" t="n">
        <v>25</v>
      </c>
      <c r="F2962" s="8" t="n">
        <v>201794.6115</v>
      </c>
      <c r="G2962" s="8" t="n">
        <v>46</v>
      </c>
      <c r="H2962" s="8" t="n">
        <v>370141.1721</v>
      </c>
      <c r="I2962" s="8" t="n">
        <v>7</v>
      </c>
      <c r="J2962" s="8" t="n">
        <v>37740.3705</v>
      </c>
      <c r="K2962" s="7" t="n">
        <v>-0.456521739130435</v>
      </c>
      <c r="L2962" s="7" t="n">
        <v>-0.454817170553829</v>
      </c>
      <c r="M2962" s="7" t="n">
        <v>2.57142857142857</v>
      </c>
      <c r="N2962" s="7" t="n">
        <v>4.34691654656649</v>
      </c>
    </row>
    <row r="2963">
      <c r="B2963" t="s">
        <v>36</v>
      </c>
      <c r="C2963" t="s">
        <v>572</v>
      </c>
      <c r="D2963" t="s">
        <v>43</v>
      </c>
      <c r="E2963" s="8" t="n">
        <v>186</v>
      </c>
      <c r="F2963" s="8" t="n">
        <v>1518144.963588</v>
      </c>
      <c r="G2963" s="8" t="n">
        <v>199</v>
      </c>
      <c r="H2963" s="8" t="n">
        <v>1615270.06875</v>
      </c>
      <c r="I2963" s="8" t="n">
        <v>97</v>
      </c>
      <c r="J2963" s="8" t="n">
        <v>523116.6335</v>
      </c>
      <c r="K2963" s="7" t="n">
        <v>-0.0653266331658291</v>
      </c>
      <c r="L2963" s="7" t="n">
        <v>-0.0601293288602577</v>
      </c>
      <c r="M2963" s="7" t="n">
        <v>0.917525773195876</v>
      </c>
      <c r="N2963" s="7" t="n">
        <v>1.90211563993023</v>
      </c>
    </row>
    <row r="2964">
      <c r="B2964" t="s">
        <v>36</v>
      </c>
      <c r="C2964" t="s">
        <v>573</v>
      </c>
      <c r="D2964" t="s">
        <v>45</v>
      </c>
      <c r="E2964" s="8" t="s">
        <v>85</v>
      </c>
      <c r="F2964" s="8" t="n">
        <v>3553.65</v>
      </c>
      <c r="G2964" s="8" t="s">
        <v>85</v>
      </c>
      <c r="H2964" s="8" t="n">
        <v>14214.6</v>
      </c>
      <c r="I2964" s="8" t="n">
        <v>29</v>
      </c>
      <c r="J2964" s="8" t="n">
        <v>88621.05</v>
      </c>
      <c r="K2964" s="7" t="s">
        <v>86</v>
      </c>
      <c r="L2964" s="7" t="n">
        <v>-0.75</v>
      </c>
      <c r="M2964" s="7" t="s">
        <v>86</v>
      </c>
      <c r="N2964" s="7" t="n">
        <v>-0.959900610520864</v>
      </c>
    </row>
    <row r="2965">
      <c r="B2965" t="s">
        <v>36</v>
      </c>
      <c r="C2965" t="s">
        <v>573</v>
      </c>
      <c r="D2965" t="s">
        <v>22</v>
      </c>
      <c r="E2965" s="8" t="n">
        <v>317</v>
      </c>
      <c r="F2965" s="8" t="n">
        <v>1111487.74305</v>
      </c>
      <c r="G2965" s="8" t="n">
        <v>359</v>
      </c>
      <c r="H2965" s="8" t="n">
        <v>1266138.3537</v>
      </c>
      <c r="I2965" s="8" t="n">
        <v>2967</v>
      </c>
      <c r="J2965" s="8" t="n">
        <v>8981893.947</v>
      </c>
      <c r="K2965" s="7" t="n">
        <v>-0.116991643454039</v>
      </c>
      <c r="L2965" s="7" t="n">
        <v>-0.122143532101424</v>
      </c>
      <c r="M2965" s="7" t="n">
        <v>-0.893158072126727</v>
      </c>
      <c r="N2965" s="7" t="n">
        <v>-0.876252408499964</v>
      </c>
    </row>
    <row r="2966">
      <c r="B2966" t="s">
        <v>36</v>
      </c>
      <c r="C2966" t="s">
        <v>573</v>
      </c>
      <c r="D2966" t="s">
        <v>30</v>
      </c>
      <c r="E2966" s="8" t="n">
        <v>204</v>
      </c>
      <c r="F2966" s="8" t="n">
        <v>725782.63335</v>
      </c>
      <c r="G2966" s="8" t="n">
        <v>217</v>
      </c>
      <c r="H2966" s="8" t="n">
        <v>775725.3522</v>
      </c>
      <c r="I2966" s="8" t="n">
        <v>1694</v>
      </c>
      <c r="J2966" s="8" t="n">
        <v>5101489.4361</v>
      </c>
      <c r="K2966" s="7" t="n">
        <v>-0.0599078341013825</v>
      </c>
      <c r="L2966" s="7" t="n">
        <v>-0.0643819603270147</v>
      </c>
      <c r="M2966" s="7" t="n">
        <v>-0.879574970484061</v>
      </c>
      <c r="N2966" s="7" t="n">
        <v>-0.857731228802691</v>
      </c>
    </row>
    <row r="2967">
      <c r="B2967" t="s">
        <v>36</v>
      </c>
      <c r="C2967" t="s">
        <v>573</v>
      </c>
      <c r="D2967" t="s">
        <v>34</v>
      </c>
      <c r="E2967" s="8" t="n">
        <v>183</v>
      </c>
      <c r="F2967" s="8" t="n">
        <v>701694.35913</v>
      </c>
      <c r="G2967" s="8" t="n">
        <v>145</v>
      </c>
      <c r="H2967" s="8" t="n">
        <v>627455.722554</v>
      </c>
      <c r="I2967" s="8" t="n">
        <v>1500</v>
      </c>
      <c r="J2967" s="8" t="n">
        <v>4475140.627716</v>
      </c>
      <c r="K2967" s="7" t="n">
        <v>0.262068965517241</v>
      </c>
      <c r="L2967" s="7" t="n">
        <v>0.118316932824867</v>
      </c>
      <c r="M2967" s="7" t="n">
        <v>-0.878</v>
      </c>
      <c r="N2967" s="7" t="n">
        <v>-0.843201718671324</v>
      </c>
    </row>
    <row r="2968">
      <c r="B2968" t="s">
        <v>36</v>
      </c>
      <c r="C2968" t="s">
        <v>573</v>
      </c>
      <c r="D2968" t="s">
        <v>38</v>
      </c>
      <c r="E2968" s="8" t="n">
        <v>71</v>
      </c>
      <c r="F2968" s="8" t="n">
        <v>401955.806301</v>
      </c>
      <c r="G2968" s="8" t="n">
        <v>74</v>
      </c>
      <c r="H2968" s="8" t="n">
        <v>1245641.364939</v>
      </c>
      <c r="I2968" s="8" t="n">
        <v>1385</v>
      </c>
      <c r="J2968" s="8" t="n">
        <v>4385439.426756</v>
      </c>
      <c r="K2968" s="7" t="n">
        <v>-0.0405405405405406</v>
      </c>
      <c r="L2968" s="7" t="n">
        <v>-0.677310165176889</v>
      </c>
      <c r="M2968" s="7" t="n">
        <v>-0.948736462093863</v>
      </c>
      <c r="N2968" s="7" t="n">
        <v>-0.90834309468542</v>
      </c>
    </row>
    <row r="2969">
      <c r="B2969" t="s">
        <v>36</v>
      </c>
      <c r="C2969" t="s">
        <v>573</v>
      </c>
      <c r="D2969" t="s">
        <v>40</v>
      </c>
      <c r="E2969" s="8" t="s">
        <v>85</v>
      </c>
      <c r="F2969" s="8" t="n">
        <v>10874.169</v>
      </c>
      <c r="G2969" s="8" t="s">
        <v>85</v>
      </c>
      <c r="H2969" s="8" t="n">
        <v>9713.31</v>
      </c>
      <c r="I2969" s="8" t="n">
        <v>52</v>
      </c>
      <c r="J2969" s="8" t="n">
        <v>155061.45375</v>
      </c>
      <c r="K2969" s="7" t="s">
        <v>86</v>
      </c>
      <c r="L2969" s="7" t="n">
        <v>0.119512195121951</v>
      </c>
      <c r="M2969" s="7" t="s">
        <v>86</v>
      </c>
      <c r="N2969" s="7" t="n">
        <v>-0.929871875072627</v>
      </c>
    </row>
    <row r="2970">
      <c r="B2970" t="s">
        <v>36</v>
      </c>
      <c r="C2970" t="s">
        <v>573</v>
      </c>
      <c r="D2970" t="s">
        <v>43</v>
      </c>
      <c r="E2970" s="8" t="s">
        <v>85</v>
      </c>
      <c r="F2970" s="8" t="n">
        <v>6864.8886</v>
      </c>
      <c r="G2970" s="8" t="s">
        <v>85</v>
      </c>
      <c r="H2970" s="8" t="n">
        <v>3709.629</v>
      </c>
      <c r="I2970" s="8" t="n">
        <v>90</v>
      </c>
      <c r="J2970" s="8" t="n">
        <v>221531.4675</v>
      </c>
      <c r="K2970" s="7" t="s">
        <v>86</v>
      </c>
      <c r="L2970" s="7" t="n">
        <v>0.850559341648451</v>
      </c>
      <c r="M2970" s="7" t="s">
        <v>86</v>
      </c>
      <c r="N2970" s="7" t="n">
        <v>-0.969011677313969</v>
      </c>
    </row>
    <row r="2971">
      <c r="B2971" t="s">
        <v>28</v>
      </c>
      <c r="C2971" t="s">
        <v>574</v>
      </c>
      <c r="D2971" t="s">
        <v>22</v>
      </c>
      <c r="E2971" s="8" t="n">
        <v>46</v>
      </c>
      <c r="F2971" s="8" t="n">
        <v>163819.7193</v>
      </c>
      <c r="G2971" s="8" t="n">
        <v>42</v>
      </c>
      <c r="H2971" s="8" t="n">
        <v>148483.5174</v>
      </c>
      <c r="I2971" s="8" t="n">
        <v>40</v>
      </c>
      <c r="J2971" s="8" t="n">
        <v>100603.448</v>
      </c>
      <c r="K2971" s="7" t="n">
        <v>0.0952380952380953</v>
      </c>
      <c r="L2971" s="7" t="n">
        <v>0.103285550938868</v>
      </c>
      <c r="M2971" s="7" t="n">
        <v>0.15</v>
      </c>
      <c r="N2971" s="7" t="n">
        <v>0.628370821843005</v>
      </c>
    </row>
    <row r="2972">
      <c r="B2972" t="s">
        <v>28</v>
      </c>
      <c r="C2972" t="s">
        <v>574</v>
      </c>
      <c r="D2972" t="s">
        <v>30</v>
      </c>
      <c r="E2972" s="8" t="n">
        <v>34</v>
      </c>
      <c r="F2972" s="8" t="n">
        <v>120596.6823</v>
      </c>
      <c r="G2972" s="8" t="n">
        <v>29</v>
      </c>
      <c r="H2972" s="8" t="n">
        <v>102711.1539</v>
      </c>
      <c r="I2972" s="8" t="n">
        <v>23</v>
      </c>
      <c r="J2972" s="8" t="n">
        <v>57747.9404</v>
      </c>
      <c r="K2972" s="7" t="n">
        <v>0.172413793103448</v>
      </c>
      <c r="L2972" s="7" t="n">
        <v>0.174134236846501</v>
      </c>
      <c r="M2972" s="7" t="n">
        <v>0.478260869565217</v>
      </c>
      <c r="N2972" s="7" t="n">
        <v>1.08832871726106</v>
      </c>
    </row>
    <row r="2973">
      <c r="B2973" t="s">
        <v>28</v>
      </c>
      <c r="C2973" t="s">
        <v>574</v>
      </c>
      <c r="D2973" t="s">
        <v>34</v>
      </c>
      <c r="E2973" s="8" t="n">
        <v>51</v>
      </c>
      <c r="F2973" s="8" t="n">
        <v>182193.59235</v>
      </c>
      <c r="G2973" s="8" t="n">
        <v>48</v>
      </c>
      <c r="H2973" s="8" t="n">
        <v>171095.8455</v>
      </c>
      <c r="I2973" s="8" t="n">
        <v>20</v>
      </c>
      <c r="J2973" s="8" t="n">
        <v>50766.4704</v>
      </c>
      <c r="K2973" s="7" t="n">
        <v>0.0625</v>
      </c>
      <c r="L2973" s="7" t="n">
        <v>0.064862748815254</v>
      </c>
      <c r="M2973" s="7" t="n">
        <v>1.55</v>
      </c>
      <c r="N2973" s="7" t="n">
        <v>2.58885679690664</v>
      </c>
    </row>
    <row r="2974">
      <c r="B2974" t="s">
        <v>28</v>
      </c>
      <c r="C2974" t="s">
        <v>574</v>
      </c>
      <c r="D2974" t="s">
        <v>38</v>
      </c>
      <c r="E2974" s="8" t="n">
        <v>99</v>
      </c>
      <c r="F2974" s="8" t="n">
        <v>352888.43985</v>
      </c>
      <c r="G2974" s="8" t="n">
        <v>115</v>
      </c>
      <c r="H2974" s="8" t="n">
        <v>409272.9483</v>
      </c>
      <c r="I2974" s="8" t="n">
        <v>101</v>
      </c>
      <c r="J2974" s="8" t="n">
        <v>255990.7311</v>
      </c>
      <c r="K2974" s="7" t="n">
        <v>-0.139130434782609</v>
      </c>
      <c r="L2974" s="7" t="n">
        <v>-0.137767494001753</v>
      </c>
      <c r="M2974" s="7" t="n">
        <v>-0.0198019801980198</v>
      </c>
      <c r="N2974" s="7" t="n">
        <v>0.378520379756046</v>
      </c>
    </row>
    <row r="2975">
      <c r="B2975" t="s">
        <v>28</v>
      </c>
      <c r="C2975" t="s">
        <v>574</v>
      </c>
      <c r="D2975" t="s">
        <v>43</v>
      </c>
      <c r="E2975" s="8" t="n">
        <v>209</v>
      </c>
      <c r="F2975" s="8" t="n">
        <v>738720.78135</v>
      </c>
      <c r="G2975" s="8" t="n">
        <v>180</v>
      </c>
      <c r="H2975" s="8" t="n">
        <v>636594.8349</v>
      </c>
      <c r="I2975" s="8" t="n">
        <v>133</v>
      </c>
      <c r="J2975" s="8" t="n">
        <v>336950.56985</v>
      </c>
      <c r="K2975" s="7" t="n">
        <v>0.161111111111111</v>
      </c>
      <c r="L2975" s="7" t="n">
        <v>0.160425345684815</v>
      </c>
      <c r="M2975" s="7" t="n">
        <v>0.571428571428571</v>
      </c>
      <c r="N2975" s="7" t="n">
        <v>1.19237136675227</v>
      </c>
    </row>
    <row r="2976">
      <c r="B2976" t="s">
        <v>28</v>
      </c>
      <c r="C2976" t="s">
        <v>574</v>
      </c>
      <c r="D2976" t="s">
        <v>41</v>
      </c>
      <c r="E2976" s="8" t="n">
        <v>50</v>
      </c>
      <c r="F2976" s="8" t="n">
        <v>177102.15</v>
      </c>
      <c r="G2976" s="8" t="n">
        <v>78</v>
      </c>
      <c r="H2976" s="8" t="n">
        <v>276092.37</v>
      </c>
      <c r="I2976" s="8" t="n">
        <v>104</v>
      </c>
      <c r="J2976" s="8" t="n">
        <v>260266.19</v>
      </c>
      <c r="K2976" s="7" t="n">
        <v>-0.358974358974359</v>
      </c>
      <c r="L2976" s="7" t="n">
        <v>-0.358540223331778</v>
      </c>
      <c r="M2976" s="7" t="n">
        <v>-0.519230769230769</v>
      </c>
      <c r="N2976" s="7" t="n">
        <v>-0.319534550377058</v>
      </c>
    </row>
    <row r="2977">
      <c r="B2977" t="s">
        <v>28</v>
      </c>
      <c r="C2977" t="s">
        <v>575</v>
      </c>
      <c r="D2977" t="s">
        <v>45</v>
      </c>
      <c r="E2977" s="8" t="n">
        <v>9</v>
      </c>
      <c r="F2977" s="8" t="n">
        <v>21765.51</v>
      </c>
      <c r="G2977" s="8" t="n">
        <v>12</v>
      </c>
      <c r="H2977" s="8" t="n">
        <v>28996.83</v>
      </c>
      <c r="I2977" s="8" t="n">
        <v>16</v>
      </c>
      <c r="J2977" s="8" t="n">
        <v>25678.8</v>
      </c>
      <c r="K2977" s="7" t="n">
        <v>-0.25</v>
      </c>
      <c r="L2977" s="7" t="n">
        <v>-0.24938312222405</v>
      </c>
      <c r="M2977" s="7" t="n">
        <v>-0.4375</v>
      </c>
      <c r="N2977" s="7" t="n">
        <v>-0.152393803448759</v>
      </c>
    </row>
    <row r="2978">
      <c r="B2978" t="s">
        <v>28</v>
      </c>
      <c r="C2978" t="s">
        <v>575</v>
      </c>
      <c r="D2978" t="s">
        <v>22</v>
      </c>
      <c r="E2978" s="8" t="n">
        <v>705</v>
      </c>
      <c r="F2978" s="8" t="n">
        <v>1735164.5832</v>
      </c>
      <c r="G2978" s="8" t="n">
        <v>785</v>
      </c>
      <c r="H2978" s="8" t="n">
        <v>1937846.58165</v>
      </c>
      <c r="I2978" s="8" t="n">
        <v>819</v>
      </c>
      <c r="J2978" s="8" t="n">
        <v>1430092.4483</v>
      </c>
      <c r="K2978" s="7" t="n">
        <v>-0.101910828025478</v>
      </c>
      <c r="L2978" s="7" t="n">
        <v>-0.104591354325596</v>
      </c>
      <c r="M2978" s="7" t="n">
        <v>-0.139194139194139</v>
      </c>
      <c r="N2978" s="7" t="n">
        <v>0.213323366096122</v>
      </c>
    </row>
    <row r="2979">
      <c r="B2979" t="s">
        <v>28</v>
      </c>
      <c r="C2979" t="s">
        <v>575</v>
      </c>
      <c r="D2979" t="s">
        <v>30</v>
      </c>
      <c r="E2979" s="8" t="n">
        <v>336</v>
      </c>
      <c r="F2979" s="8" t="n">
        <v>837646.84485</v>
      </c>
      <c r="G2979" s="8" t="n">
        <v>387</v>
      </c>
      <c r="H2979" s="8" t="n">
        <v>963789.25635</v>
      </c>
      <c r="I2979" s="8" t="n">
        <v>362</v>
      </c>
      <c r="J2979" s="8" t="n">
        <v>636117.7278</v>
      </c>
      <c r="K2979" s="7" t="n">
        <v>-0.131782945736434</v>
      </c>
      <c r="L2979" s="7" t="n">
        <v>-0.130881736509202</v>
      </c>
      <c r="M2979" s="7" t="n">
        <v>-0.0718232044198895</v>
      </c>
      <c r="N2979" s="7" t="n">
        <v>0.316811037081114</v>
      </c>
    </row>
    <row r="2980">
      <c r="B2980" t="s">
        <v>28</v>
      </c>
      <c r="C2980" t="s">
        <v>575</v>
      </c>
      <c r="D2980" t="s">
        <v>34</v>
      </c>
      <c r="E2980" s="8" t="n">
        <v>310</v>
      </c>
      <c r="F2980" s="8" t="n">
        <v>774834.5547</v>
      </c>
      <c r="G2980" s="8" t="n">
        <v>377</v>
      </c>
      <c r="H2980" s="8" t="n">
        <v>943120.107</v>
      </c>
      <c r="I2980" s="8" t="n">
        <v>384</v>
      </c>
      <c r="J2980" s="8" t="n">
        <v>679709.43575</v>
      </c>
      <c r="K2980" s="7" t="n">
        <v>-0.177718832891247</v>
      </c>
      <c r="L2980" s="7" t="n">
        <v>-0.178434910941836</v>
      </c>
      <c r="M2980" s="7" t="n">
        <v>-0.192708333333333</v>
      </c>
      <c r="N2980" s="7" t="n">
        <v>0.13994968135912</v>
      </c>
    </row>
    <row r="2981">
      <c r="B2981" t="s">
        <v>28</v>
      </c>
      <c r="C2981" t="s">
        <v>575</v>
      </c>
      <c r="D2981" t="s">
        <v>38</v>
      </c>
      <c r="E2981" s="8" t="n">
        <v>330</v>
      </c>
      <c r="F2981" s="8" t="n">
        <v>822787.8417</v>
      </c>
      <c r="G2981" s="8" t="n">
        <v>502</v>
      </c>
      <c r="H2981" s="8" t="n">
        <v>1240778.33865</v>
      </c>
      <c r="I2981" s="8" t="n">
        <v>355</v>
      </c>
      <c r="J2981" s="8" t="n">
        <v>623475.8502</v>
      </c>
      <c r="K2981" s="7" t="n">
        <v>-0.342629482071713</v>
      </c>
      <c r="L2981" s="7" t="n">
        <v>-0.336877654879747</v>
      </c>
      <c r="M2981" s="7" t="n">
        <v>-0.0704225352112676</v>
      </c>
      <c r="N2981" s="7" t="n">
        <v>0.319678767727835</v>
      </c>
    </row>
    <row r="2982">
      <c r="B2982" t="s">
        <v>28</v>
      </c>
      <c r="C2982" t="s">
        <v>575</v>
      </c>
      <c r="D2982" t="s">
        <v>40</v>
      </c>
      <c r="E2982" s="8" t="n">
        <v>8</v>
      </c>
      <c r="F2982" s="8" t="n">
        <v>19928.6784</v>
      </c>
      <c r="G2982" s="8" t="s">
        <v>85</v>
      </c>
      <c r="H2982" s="8" t="n">
        <v>10231.9362</v>
      </c>
      <c r="I2982" s="8" t="s">
        <v>85</v>
      </c>
      <c r="J2982" s="8" t="n">
        <v>5345.7588</v>
      </c>
      <c r="K2982" s="7" t="s">
        <v>86</v>
      </c>
      <c r="L2982" s="7" t="n">
        <v>0.947693770803614</v>
      </c>
      <c r="M2982" s="7" t="s">
        <v>86</v>
      </c>
      <c r="N2982" s="7" t="n">
        <v>2.72794193408053</v>
      </c>
    </row>
    <row r="2983">
      <c r="B2983" t="s">
        <v>28</v>
      </c>
      <c r="C2983" t="s">
        <v>575</v>
      </c>
      <c r="D2983" t="s">
        <v>43</v>
      </c>
      <c r="E2983" s="8" t="n">
        <v>196</v>
      </c>
      <c r="F2983" s="8" t="n">
        <v>485087.84505</v>
      </c>
      <c r="G2983" s="8" t="n">
        <v>234</v>
      </c>
      <c r="H2983" s="8" t="n">
        <v>584192.235</v>
      </c>
      <c r="I2983" s="8" t="n">
        <v>197</v>
      </c>
      <c r="J2983" s="8" t="n">
        <v>350077.64475</v>
      </c>
      <c r="K2983" s="7" t="n">
        <v>-0.162393162393162</v>
      </c>
      <c r="L2983" s="7" t="n">
        <v>-0.16964345640438</v>
      </c>
      <c r="M2983" s="7" t="n">
        <v>-0.00507614213197971</v>
      </c>
      <c r="N2983" s="7" t="n">
        <v>0.385657874259336</v>
      </c>
    </row>
    <row r="2984">
      <c r="B2984" t="s">
        <v>28</v>
      </c>
      <c r="C2984" t="s">
        <v>575</v>
      </c>
      <c r="D2984" t="s">
        <v>41</v>
      </c>
      <c r="E2984" s="8" t="n">
        <v>127</v>
      </c>
      <c r="F2984" s="8" t="n">
        <v>306754.9794</v>
      </c>
      <c r="G2984" s="8" t="n">
        <v>158</v>
      </c>
      <c r="H2984" s="8" t="n">
        <v>382418.4366</v>
      </c>
      <c r="I2984" s="8" t="n">
        <v>166</v>
      </c>
      <c r="J2984" s="8" t="n">
        <v>285273.9246</v>
      </c>
      <c r="K2984" s="7" t="n">
        <v>-0.19620253164557</v>
      </c>
      <c r="L2984" s="7" t="n">
        <v>-0.19785515016668</v>
      </c>
      <c r="M2984" s="7" t="n">
        <v>-0.234939759036145</v>
      </c>
      <c r="N2984" s="7" t="n">
        <v>0.0752997485841718</v>
      </c>
    </row>
    <row r="2985">
      <c r="B2985" t="s">
        <v>28</v>
      </c>
      <c r="C2985" t="s">
        <v>576</v>
      </c>
      <c r="D2985" t="s">
        <v>45</v>
      </c>
      <c r="E2985" s="8" t="s">
        <v>85</v>
      </c>
      <c r="F2985" s="8" t="n">
        <v>22369.71</v>
      </c>
      <c r="G2985" s="8" t="s">
        <v>85</v>
      </c>
      <c r="H2985" s="8" t="n">
        <v>5741.49</v>
      </c>
      <c r="I2985" s="8" t="n">
        <v>17</v>
      </c>
      <c r="J2985" s="8" t="n">
        <v>62393.1</v>
      </c>
      <c r="K2985" s="7" t="s">
        <v>86</v>
      </c>
      <c r="L2985" s="7" t="n">
        <v>2.89615065078925</v>
      </c>
      <c r="M2985" s="7" t="s">
        <v>86</v>
      </c>
      <c r="N2985" s="7" t="n">
        <v>-0.64147141270429</v>
      </c>
    </row>
    <row r="2986">
      <c r="B2986" t="s">
        <v>28</v>
      </c>
      <c r="C2986" t="s">
        <v>576</v>
      </c>
      <c r="D2986" t="s">
        <v>22</v>
      </c>
      <c r="E2986" s="8" t="n">
        <v>1324</v>
      </c>
      <c r="F2986" s="8" t="n">
        <v>7497309.9234</v>
      </c>
      <c r="G2986" s="8" t="n">
        <v>1482</v>
      </c>
      <c r="H2986" s="8" t="n">
        <v>8399491.4259</v>
      </c>
      <c r="I2986" s="8" t="n">
        <v>1590</v>
      </c>
      <c r="J2986" s="8" t="n">
        <v>6385576.26445</v>
      </c>
      <c r="K2986" s="7" t="n">
        <v>-0.106612685560054</v>
      </c>
      <c r="L2986" s="7" t="n">
        <v>-0.10740906285327</v>
      </c>
      <c r="M2986" s="7" t="n">
        <v>-0.167295597484277</v>
      </c>
      <c r="N2986" s="7" t="n">
        <v>0.174100756597221</v>
      </c>
    </row>
    <row r="2987">
      <c r="B2987" t="s">
        <v>28</v>
      </c>
      <c r="C2987" t="s">
        <v>576</v>
      </c>
      <c r="D2987" t="s">
        <v>30</v>
      </c>
      <c r="E2987" s="8" t="n">
        <v>672</v>
      </c>
      <c r="F2987" s="8" t="n">
        <v>3844348.33419</v>
      </c>
      <c r="G2987" s="8" t="n">
        <v>797</v>
      </c>
      <c r="H2987" s="8" t="n">
        <v>4559366.55942</v>
      </c>
      <c r="I2987" s="8" t="n">
        <v>779</v>
      </c>
      <c r="J2987" s="8" t="n">
        <v>3166863.7527</v>
      </c>
      <c r="K2987" s="7" t="n">
        <v>-0.156838143036386</v>
      </c>
      <c r="L2987" s="7" t="n">
        <v>-0.156824027178231</v>
      </c>
      <c r="M2987" s="7" t="n">
        <v>-0.137355584082157</v>
      </c>
      <c r="N2987" s="7" t="n">
        <v>0.213929184958586</v>
      </c>
    </row>
    <row r="2988">
      <c r="B2988" t="s">
        <v>28</v>
      </c>
      <c r="C2988" t="s">
        <v>576</v>
      </c>
      <c r="D2988" t="s">
        <v>34</v>
      </c>
      <c r="E2988" s="8" t="n">
        <v>684</v>
      </c>
      <c r="F2988" s="8" t="n">
        <v>3911038.9428</v>
      </c>
      <c r="G2988" s="8" t="n">
        <v>740</v>
      </c>
      <c r="H2988" s="8" t="n">
        <v>4494097.900612</v>
      </c>
      <c r="I2988" s="8" t="n">
        <v>577</v>
      </c>
      <c r="J2988" s="8" t="n">
        <v>2341596.17565</v>
      </c>
      <c r="K2988" s="7" t="n">
        <v>-0.0756756756756757</v>
      </c>
      <c r="L2988" s="7" t="n">
        <v>-0.129738819826911</v>
      </c>
      <c r="M2988" s="7" t="n">
        <v>0.185441941074523</v>
      </c>
      <c r="N2988" s="7" t="n">
        <v>0.670244845576048</v>
      </c>
    </row>
    <row r="2989">
      <c r="B2989" t="s">
        <v>28</v>
      </c>
      <c r="C2989" t="s">
        <v>576</v>
      </c>
      <c r="D2989" t="s">
        <v>38</v>
      </c>
      <c r="E2989" s="8" t="n">
        <v>329</v>
      </c>
      <c r="F2989" s="8" t="n">
        <v>2052576.795339</v>
      </c>
      <c r="G2989" s="8" t="n">
        <v>321</v>
      </c>
      <c r="H2989" s="8" t="n">
        <v>1879483.54746</v>
      </c>
      <c r="I2989" s="8" t="n">
        <v>342</v>
      </c>
      <c r="J2989" s="8" t="n">
        <v>1434200.763126</v>
      </c>
      <c r="K2989" s="7" t="n">
        <v>0.0249221183800623</v>
      </c>
      <c r="L2989" s="7" t="n">
        <v>0.0920961761612249</v>
      </c>
      <c r="M2989" s="7" t="n">
        <v>-0.0380116959064327</v>
      </c>
      <c r="N2989" s="7" t="n">
        <v>0.431164205257554</v>
      </c>
    </row>
    <row r="2990">
      <c r="B2990" t="s">
        <v>28</v>
      </c>
      <c r="C2990" t="s">
        <v>576</v>
      </c>
      <c r="D2990" t="s">
        <v>40</v>
      </c>
      <c r="E2990" s="8" t="s">
        <v>85</v>
      </c>
      <c r="F2990" s="8" t="n">
        <v>17641.9404</v>
      </c>
      <c r="G2990" s="8" t="s">
        <v>85</v>
      </c>
      <c r="H2990" s="8" t="n">
        <v>17325.6894</v>
      </c>
      <c r="I2990" s="8" t="s">
        <v>85</v>
      </c>
      <c r="J2990" s="8" t="n">
        <v>12416.9598</v>
      </c>
      <c r="K2990" s="7" t="s">
        <v>86</v>
      </c>
      <c r="L2990" s="7" t="n">
        <v>0.0182532996349341</v>
      </c>
      <c r="M2990" s="7" t="s">
        <v>86</v>
      </c>
      <c r="N2990" s="7" t="n">
        <v>0.420793872587072</v>
      </c>
    </row>
    <row r="2991">
      <c r="B2991" t="s">
        <v>28</v>
      </c>
      <c r="C2991" t="s">
        <v>576</v>
      </c>
      <c r="D2991" t="s">
        <v>43</v>
      </c>
      <c r="E2991" s="8" t="n">
        <v>372</v>
      </c>
      <c r="F2991" s="8" t="n">
        <v>2300815.625144</v>
      </c>
      <c r="G2991" s="8" t="n">
        <v>408</v>
      </c>
      <c r="H2991" s="8" t="n">
        <v>2458050.871914</v>
      </c>
      <c r="I2991" s="8" t="n">
        <v>411</v>
      </c>
      <c r="J2991" s="8" t="n">
        <v>1678594.784712</v>
      </c>
      <c r="K2991" s="7" t="n">
        <v>-0.0882352941176471</v>
      </c>
      <c r="L2991" s="7" t="n">
        <v>-0.0639674502129266</v>
      </c>
      <c r="M2991" s="7" t="n">
        <v>-0.0948905109489051</v>
      </c>
      <c r="N2991" s="7" t="n">
        <v>0.370679598256202</v>
      </c>
    </row>
    <row r="2992">
      <c r="B2992" t="s">
        <v>28</v>
      </c>
      <c r="C2992" t="s">
        <v>576</v>
      </c>
      <c r="D2992" t="s">
        <v>41</v>
      </c>
      <c r="E2992" s="8" t="n">
        <v>209</v>
      </c>
      <c r="F2992" s="8" t="n">
        <v>1171469.0541</v>
      </c>
      <c r="G2992" s="8" t="n">
        <v>260</v>
      </c>
      <c r="H2992" s="8" t="n">
        <v>1454870.4315</v>
      </c>
      <c r="I2992" s="8" t="n">
        <v>223</v>
      </c>
      <c r="J2992" s="8" t="n">
        <v>888464.9634</v>
      </c>
      <c r="K2992" s="7" t="n">
        <v>-0.196153846153846</v>
      </c>
      <c r="L2992" s="7" t="n">
        <v>-0.194794925557603</v>
      </c>
      <c r="M2992" s="7" t="n">
        <v>-0.0627802690582959</v>
      </c>
      <c r="N2992" s="7" t="n">
        <v>0.318531514869189</v>
      </c>
    </row>
    <row r="2993">
      <c r="B2993" t="s">
        <v>28</v>
      </c>
      <c r="C2993" t="s">
        <v>577</v>
      </c>
      <c r="D2993" t="s">
        <v>45</v>
      </c>
      <c r="E2993" s="8" t="s">
        <v>85</v>
      </c>
      <c r="F2993" s="8" t="n">
        <v>8916.72</v>
      </c>
      <c r="G2993" s="8"/>
      <c r="H2993" s="8"/>
      <c r="I2993" s="8"/>
      <c r="J2993" s="8"/>
      <c r="K2993" s="7" t="s">
        <v>86</v>
      </c>
      <c r="L2993" s="7"/>
      <c r="M2993" s="7" t="s">
        <v>86</v>
      </c>
      <c r="N2993" s="7"/>
    </row>
    <row r="2994">
      <c r="B2994" t="s">
        <v>28</v>
      </c>
      <c r="C2994" t="s">
        <v>577</v>
      </c>
      <c r="D2994" t="s">
        <v>22</v>
      </c>
      <c r="E2994" s="8" t="n">
        <v>240</v>
      </c>
      <c r="F2994" s="8" t="n">
        <v>2137442.2788</v>
      </c>
      <c r="G2994" s="8" t="n">
        <v>239</v>
      </c>
      <c r="H2994" s="8" t="n">
        <v>2145970.200075</v>
      </c>
      <c r="I2994" s="8" t="n">
        <v>251</v>
      </c>
      <c r="J2994" s="8" t="n">
        <v>1591513.59751</v>
      </c>
      <c r="K2994" s="7" t="n">
        <v>0.00418410041841</v>
      </c>
      <c r="L2994" s="7" t="n">
        <v>-0.00397392343784742</v>
      </c>
      <c r="M2994" s="7" t="n">
        <v>-0.0438247011952191</v>
      </c>
      <c r="N2994" s="7" t="n">
        <v>0.343024830038607</v>
      </c>
    </row>
    <row r="2995">
      <c r="B2995" t="s">
        <v>28</v>
      </c>
      <c r="C2995" t="s">
        <v>577</v>
      </c>
      <c r="D2995" t="s">
        <v>30</v>
      </c>
      <c r="E2995" s="8" t="n">
        <v>117</v>
      </c>
      <c r="F2995" s="8" t="n">
        <v>1059797.94651</v>
      </c>
      <c r="G2995" s="8" t="n">
        <v>148</v>
      </c>
      <c r="H2995" s="8" t="n">
        <v>1332492.41655</v>
      </c>
      <c r="I2995" s="8" t="n">
        <v>135</v>
      </c>
      <c r="J2995" s="8" t="n">
        <v>867527.43733</v>
      </c>
      <c r="K2995" s="7" t="n">
        <v>-0.209459459459459</v>
      </c>
      <c r="L2995" s="7" t="n">
        <v>-0.204649922696027</v>
      </c>
      <c r="M2995" s="7" t="n">
        <v>-0.133333333333333</v>
      </c>
      <c r="N2995" s="7" t="n">
        <v>0.221630464820517</v>
      </c>
    </row>
    <row r="2996">
      <c r="B2996" t="s">
        <v>28</v>
      </c>
      <c r="C2996" t="s">
        <v>577</v>
      </c>
      <c r="D2996" t="s">
        <v>34</v>
      </c>
      <c r="E2996" s="8" t="n">
        <v>243</v>
      </c>
      <c r="F2996" s="8" t="n">
        <v>2216474.462244</v>
      </c>
      <c r="G2996" s="8" t="n">
        <v>231</v>
      </c>
      <c r="H2996" s="8" t="n">
        <v>2175825.260559</v>
      </c>
      <c r="I2996" s="8" t="n">
        <v>151</v>
      </c>
      <c r="J2996" s="8" t="n">
        <v>995165.16255</v>
      </c>
      <c r="K2996" s="7" t="n">
        <v>0.051948051948052</v>
      </c>
      <c r="L2996" s="7" t="n">
        <v>0.0186821995414082</v>
      </c>
      <c r="M2996" s="7" t="n">
        <v>0.609271523178808</v>
      </c>
      <c r="N2996" s="7" t="n">
        <v>1.22724281923669</v>
      </c>
    </row>
    <row r="2997">
      <c r="B2997" t="s">
        <v>28</v>
      </c>
      <c r="C2997" t="s">
        <v>577</v>
      </c>
      <c r="D2997" t="s">
        <v>38</v>
      </c>
      <c r="E2997" s="8" t="n">
        <v>82</v>
      </c>
      <c r="F2997" s="8" t="n">
        <v>895641.652035</v>
      </c>
      <c r="G2997" s="8" t="n">
        <v>76</v>
      </c>
      <c r="H2997" s="8" t="n">
        <v>847749.74771</v>
      </c>
      <c r="I2997" s="8" t="n">
        <v>52</v>
      </c>
      <c r="J2997" s="8" t="n">
        <v>370634.3634</v>
      </c>
      <c r="K2997" s="7" t="n">
        <v>0.0789473684210527</v>
      </c>
      <c r="L2997" s="7" t="n">
        <v>0.0564929738456059</v>
      </c>
      <c r="M2997" s="7" t="n">
        <v>0.576923076923077</v>
      </c>
      <c r="N2997" s="7" t="n">
        <v>1.41651001763265</v>
      </c>
    </row>
    <row r="2998">
      <c r="B2998" t="s">
        <v>28</v>
      </c>
      <c r="C2998" t="s">
        <v>577</v>
      </c>
      <c r="D2998" t="s">
        <v>40</v>
      </c>
      <c r="E2998" s="8"/>
      <c r="F2998" s="8"/>
      <c r="G2998" s="8" t="s">
        <v>85</v>
      </c>
      <c r="H2998" s="8" t="n">
        <v>9265.3434</v>
      </c>
      <c r="I2998" s="8"/>
      <c r="J2998" s="8"/>
      <c r="K2998" s="7" t="s">
        <v>86</v>
      </c>
      <c r="L2998" s="7"/>
      <c r="M2998" s="7"/>
      <c r="N2998" s="7"/>
    </row>
    <row r="2999">
      <c r="B2999" t="s">
        <v>28</v>
      </c>
      <c r="C2999" t="s">
        <v>577</v>
      </c>
      <c r="D2999" t="s">
        <v>43</v>
      </c>
      <c r="E2999" s="8" t="n">
        <v>107</v>
      </c>
      <c r="F2999" s="8" t="n">
        <v>1042586.265675</v>
      </c>
      <c r="G2999" s="8" t="n">
        <v>102</v>
      </c>
      <c r="H2999" s="8" t="n">
        <v>921398.1312</v>
      </c>
      <c r="I2999" s="8" t="n">
        <v>114</v>
      </c>
      <c r="J2999" s="8" t="n">
        <v>811339.129808</v>
      </c>
      <c r="K2999" s="7" t="n">
        <v>0.0490196078431373</v>
      </c>
      <c r="L2999" s="7" t="n">
        <v>0.13152635149929</v>
      </c>
      <c r="M2999" s="7" t="n">
        <v>-0.0614035087719298</v>
      </c>
      <c r="N2999" s="7" t="n">
        <v>0.285019084339891</v>
      </c>
    </row>
    <row r="3000">
      <c r="B3000" t="s">
        <v>28</v>
      </c>
      <c r="C3000" t="s">
        <v>578</v>
      </c>
      <c r="D3000" t="s">
        <v>45</v>
      </c>
      <c r="E3000" s="8" t="n">
        <v>8</v>
      </c>
      <c r="F3000" s="8" t="n">
        <v>31544.01</v>
      </c>
      <c r="G3000" s="8" t="n">
        <v>14</v>
      </c>
      <c r="H3000" s="8" t="n">
        <v>54659.43</v>
      </c>
      <c r="I3000" s="8" t="n">
        <v>23</v>
      </c>
      <c r="J3000" s="8" t="n">
        <v>59402.7</v>
      </c>
      <c r="K3000" s="7" t="n">
        <v>-0.428571428571429</v>
      </c>
      <c r="L3000" s="7" t="n">
        <v>-0.422899031329086</v>
      </c>
      <c r="M3000" s="7" t="n">
        <v>-0.652173913043478</v>
      </c>
      <c r="N3000" s="7" t="n">
        <v>-0.468980197869794</v>
      </c>
    </row>
    <row r="3001">
      <c r="B3001" t="s">
        <v>28</v>
      </c>
      <c r="C3001" t="s">
        <v>578</v>
      </c>
      <c r="D3001" t="s">
        <v>22</v>
      </c>
      <c r="E3001" s="8" t="n">
        <v>1761</v>
      </c>
      <c r="F3001" s="8" t="n">
        <v>6964983.5997</v>
      </c>
      <c r="G3001" s="8" t="n">
        <v>1913</v>
      </c>
      <c r="H3001" s="8" t="n">
        <v>7570814.0016</v>
      </c>
      <c r="I3001" s="8" t="n">
        <v>1507</v>
      </c>
      <c r="J3001" s="8" t="n">
        <v>4236863.9234</v>
      </c>
      <c r="K3001" s="7" t="n">
        <v>-0.0794563512807109</v>
      </c>
      <c r="L3001" s="7" t="n">
        <v>-0.0800218314400493</v>
      </c>
      <c r="M3001" s="7" t="n">
        <v>0.168546781685468</v>
      </c>
      <c r="N3001" s="7" t="n">
        <v>0.643900707132161</v>
      </c>
    </row>
    <row r="3002">
      <c r="B3002" t="s">
        <v>28</v>
      </c>
      <c r="C3002" t="s">
        <v>578</v>
      </c>
      <c r="D3002" t="s">
        <v>30</v>
      </c>
      <c r="E3002" s="8" t="n">
        <v>896</v>
      </c>
      <c r="F3002" s="8" t="n">
        <v>3570769.37895</v>
      </c>
      <c r="G3002" s="8" t="n">
        <v>1115</v>
      </c>
      <c r="H3002" s="8" t="n">
        <v>4444112.2962</v>
      </c>
      <c r="I3002" s="8" t="n">
        <v>848</v>
      </c>
      <c r="J3002" s="8" t="n">
        <v>2415011.68421</v>
      </c>
      <c r="K3002" s="7" t="n">
        <v>-0.196412556053812</v>
      </c>
      <c r="L3002" s="7" t="n">
        <v>-0.196516842744222</v>
      </c>
      <c r="M3002" s="7" t="n">
        <v>0.0566037735849056</v>
      </c>
      <c r="N3002" s="7" t="n">
        <v>0.478572299379194</v>
      </c>
    </row>
    <row r="3003">
      <c r="B3003" t="s">
        <v>28</v>
      </c>
      <c r="C3003" t="s">
        <v>578</v>
      </c>
      <c r="D3003" t="s">
        <v>34</v>
      </c>
      <c r="E3003" s="8" t="n">
        <v>1362</v>
      </c>
      <c r="F3003" s="8" t="n">
        <v>5419450.68768</v>
      </c>
      <c r="G3003" s="8" t="n">
        <v>1473</v>
      </c>
      <c r="H3003" s="8" t="n">
        <v>5872604.38443</v>
      </c>
      <c r="I3003" s="8" t="n">
        <v>983</v>
      </c>
      <c r="J3003" s="8" t="n">
        <v>2796823.992502</v>
      </c>
      <c r="K3003" s="7" t="n">
        <v>-0.075356415478615</v>
      </c>
      <c r="L3003" s="7" t="n">
        <v>-0.0771640088597562</v>
      </c>
      <c r="M3003" s="7" t="n">
        <v>0.385554425228891</v>
      </c>
      <c r="N3003" s="7" t="n">
        <v>0.937716031544708</v>
      </c>
    </row>
    <row r="3004">
      <c r="B3004" t="s">
        <v>28</v>
      </c>
      <c r="C3004" t="s">
        <v>578</v>
      </c>
      <c r="D3004" t="s">
        <v>38</v>
      </c>
      <c r="E3004" s="8" t="n">
        <v>977</v>
      </c>
      <c r="F3004" s="8" t="n">
        <v>4246633.210185</v>
      </c>
      <c r="G3004" s="8" t="n">
        <v>1087</v>
      </c>
      <c r="H3004" s="8" t="n">
        <v>4712841.40377</v>
      </c>
      <c r="I3004" s="8" t="n">
        <v>820</v>
      </c>
      <c r="J3004" s="8" t="n">
        <v>2553959.189165</v>
      </c>
      <c r="K3004" s="7" t="n">
        <v>-0.101195952161914</v>
      </c>
      <c r="L3004" s="7" t="n">
        <v>-0.0989229540404353</v>
      </c>
      <c r="M3004" s="7" t="n">
        <v>0.191463414634146</v>
      </c>
      <c r="N3004" s="7" t="n">
        <v>0.662764709867352</v>
      </c>
    </row>
    <row r="3005">
      <c r="B3005" t="s">
        <v>28</v>
      </c>
      <c r="C3005" t="s">
        <v>578</v>
      </c>
      <c r="D3005" t="s">
        <v>40</v>
      </c>
      <c r="E3005" s="8" t="n">
        <v>5</v>
      </c>
      <c r="F3005" s="8" t="n">
        <v>20142.756</v>
      </c>
      <c r="G3005" s="8" t="s">
        <v>85</v>
      </c>
      <c r="H3005" s="8" t="n">
        <v>4091.8014</v>
      </c>
      <c r="I3005" s="8" t="s">
        <v>85</v>
      </c>
      <c r="J3005" s="8" t="n">
        <v>9133.2024</v>
      </c>
      <c r="K3005" s="7" t="s">
        <v>86</v>
      </c>
      <c r="L3005" s="7" t="n">
        <v>3.92271105826397</v>
      </c>
      <c r="M3005" s="7" t="s">
        <v>86</v>
      </c>
      <c r="N3005" s="7" t="n">
        <v>1.20544285758958</v>
      </c>
    </row>
    <row r="3006">
      <c r="B3006" t="s">
        <v>28</v>
      </c>
      <c r="C3006" t="s">
        <v>578</v>
      </c>
      <c r="D3006" t="s">
        <v>43</v>
      </c>
      <c r="E3006" s="8" t="n">
        <v>411</v>
      </c>
      <c r="F3006" s="8" t="n">
        <v>1647182.08902</v>
      </c>
      <c r="G3006" s="8" t="n">
        <v>543</v>
      </c>
      <c r="H3006" s="8" t="n">
        <v>2164661.53809</v>
      </c>
      <c r="I3006" s="8" t="n">
        <v>373</v>
      </c>
      <c r="J3006" s="8" t="n">
        <v>1077319.9662</v>
      </c>
      <c r="K3006" s="7" t="n">
        <v>-0.243093922651934</v>
      </c>
      <c r="L3006" s="7" t="n">
        <v>-0.239057903494049</v>
      </c>
      <c r="M3006" s="7" t="n">
        <v>0.101876675603217</v>
      </c>
      <c r="N3006" s="7" t="n">
        <v>0.528962741524283</v>
      </c>
    </row>
    <row r="3007">
      <c r="B3007" t="s">
        <v>28</v>
      </c>
      <c r="C3007" t="s">
        <v>579</v>
      </c>
      <c r="D3007" t="s">
        <v>22</v>
      </c>
      <c r="E3007" s="8" t="n">
        <v>6</v>
      </c>
      <c r="F3007" s="8" t="n">
        <v>29770.97715</v>
      </c>
      <c r="G3007" s="8" t="n">
        <v>5</v>
      </c>
      <c r="H3007" s="8" t="n">
        <v>24488.0352</v>
      </c>
      <c r="I3007" s="8" t="n">
        <v>8</v>
      </c>
      <c r="J3007" s="8" t="n">
        <v>29921.10615</v>
      </c>
      <c r="K3007" s="7" t="n">
        <v>0.2</v>
      </c>
      <c r="L3007" s="7" t="n">
        <v>0.215735640154584</v>
      </c>
      <c r="M3007" s="7" t="n">
        <v>-0.25</v>
      </c>
      <c r="N3007" s="7" t="n">
        <v>-0.00501749498321946</v>
      </c>
    </row>
    <row r="3008">
      <c r="B3008" t="s">
        <v>28</v>
      </c>
      <c r="C3008" t="s">
        <v>579</v>
      </c>
      <c r="D3008" t="s">
        <v>30</v>
      </c>
      <c r="E3008" s="8" t="n">
        <v>26</v>
      </c>
      <c r="F3008" s="8" t="n">
        <v>127366.60815</v>
      </c>
      <c r="G3008" s="8" t="n">
        <v>36</v>
      </c>
      <c r="H3008" s="8" t="n">
        <v>177027.3405</v>
      </c>
      <c r="I3008" s="8" t="n">
        <v>23</v>
      </c>
      <c r="J3008" s="8" t="n">
        <v>95982.11525</v>
      </c>
      <c r="K3008" s="7" t="n">
        <v>-0.277777777777778</v>
      </c>
      <c r="L3008" s="7" t="n">
        <v>-0.280525777598743</v>
      </c>
      <c r="M3008" s="7" t="n">
        <v>0.130434782608696</v>
      </c>
      <c r="N3008" s="7" t="n">
        <v>0.32698271775168</v>
      </c>
    </row>
    <row r="3009">
      <c r="B3009" t="s">
        <v>28</v>
      </c>
      <c r="C3009" t="s">
        <v>579</v>
      </c>
      <c r="D3009" t="s">
        <v>34</v>
      </c>
      <c r="E3009" s="8" t="n">
        <v>89</v>
      </c>
      <c r="F3009" s="8" t="n">
        <v>452186.37441</v>
      </c>
      <c r="G3009" s="8" t="n">
        <v>87</v>
      </c>
      <c r="H3009" s="8" t="n">
        <v>482579.89026</v>
      </c>
      <c r="I3009" s="8" t="n">
        <v>77</v>
      </c>
      <c r="J3009" s="8" t="n">
        <v>284603.45087</v>
      </c>
      <c r="K3009" s="7" t="n">
        <v>0.0229885057471264</v>
      </c>
      <c r="L3009" s="7" t="n">
        <v>-0.0629813145210524</v>
      </c>
      <c r="M3009" s="7" t="n">
        <v>0.155844155844156</v>
      </c>
      <c r="N3009" s="7" t="n">
        <v>0.588829555747544</v>
      </c>
    </row>
    <row r="3010">
      <c r="B3010" t="s">
        <v>28</v>
      </c>
      <c r="C3010" t="s">
        <v>579</v>
      </c>
      <c r="D3010" t="s">
        <v>38</v>
      </c>
      <c r="E3010" s="8" t="n">
        <v>254</v>
      </c>
      <c r="F3010" s="8" t="n">
        <v>1466871.10797</v>
      </c>
      <c r="G3010" s="8" t="n">
        <v>290</v>
      </c>
      <c r="H3010" s="8" t="n">
        <v>1674021.44867</v>
      </c>
      <c r="I3010" s="8" t="n">
        <v>257</v>
      </c>
      <c r="J3010" s="8" t="n">
        <v>1056866.977712</v>
      </c>
      <c r="K3010" s="7" t="n">
        <v>-0.124137931034483</v>
      </c>
      <c r="L3010" s="7" t="n">
        <v>-0.123744137725702</v>
      </c>
      <c r="M3010" s="7" t="n">
        <v>-0.0116731517509727</v>
      </c>
      <c r="N3010" s="7" t="n">
        <v>0.387942985166982</v>
      </c>
    </row>
    <row r="3011">
      <c r="B3011" t="s">
        <v>28</v>
      </c>
      <c r="C3011" t="s">
        <v>579</v>
      </c>
      <c r="D3011" t="s">
        <v>43</v>
      </c>
      <c r="E3011" s="8" t="n">
        <v>69</v>
      </c>
      <c r="F3011" s="8" t="n">
        <v>373246.43211</v>
      </c>
      <c r="G3011" s="8" t="n">
        <v>78</v>
      </c>
      <c r="H3011" s="8" t="n">
        <v>435147.98024</v>
      </c>
      <c r="I3011" s="8" t="n">
        <v>63</v>
      </c>
      <c r="J3011" s="8" t="n">
        <v>231643.71783</v>
      </c>
      <c r="K3011" s="7" t="n">
        <v>-0.115384615384615</v>
      </c>
      <c r="L3011" s="7" t="n">
        <v>-0.142254016888368</v>
      </c>
      <c r="M3011" s="7" t="n">
        <v>0.0952380952380953</v>
      </c>
      <c r="N3011" s="7" t="n">
        <v>0.611295292643853</v>
      </c>
    </row>
    <row r="3012">
      <c r="B3012" t="s">
        <v>28</v>
      </c>
      <c r="C3012" t="s">
        <v>580</v>
      </c>
      <c r="D3012" t="s">
        <v>45</v>
      </c>
      <c r="E3012" s="8"/>
      <c r="F3012" s="8"/>
      <c r="G3012" s="8"/>
      <c r="H3012" s="8"/>
      <c r="I3012" s="8" t="s">
        <v>85</v>
      </c>
      <c r="J3012" s="8" t="n">
        <v>3102.75</v>
      </c>
      <c r="K3012" s="7"/>
      <c r="L3012" s="7"/>
      <c r="M3012" s="7" t="s">
        <v>86</v>
      </c>
      <c r="N3012" s="7"/>
    </row>
    <row r="3013">
      <c r="B3013" t="s">
        <v>28</v>
      </c>
      <c r="C3013" t="s">
        <v>580</v>
      </c>
      <c r="D3013" t="s">
        <v>22</v>
      </c>
      <c r="E3013" s="8" t="n">
        <v>24</v>
      </c>
      <c r="F3013" s="8" t="n">
        <v>39088.401</v>
      </c>
      <c r="G3013" s="8" t="n">
        <v>23</v>
      </c>
      <c r="H3013" s="8" t="n">
        <v>37391.59275</v>
      </c>
      <c r="I3013" s="8" t="n">
        <v>40</v>
      </c>
      <c r="J3013" s="8" t="n">
        <v>46248.66825</v>
      </c>
      <c r="K3013" s="7" t="n">
        <v>0.0434782608695652</v>
      </c>
      <c r="L3013" s="7" t="n">
        <v>0.0453794055082075</v>
      </c>
      <c r="M3013" s="7" t="n">
        <v>-0.4</v>
      </c>
      <c r="N3013" s="7" t="n">
        <v>-0.154821047198478</v>
      </c>
    </row>
    <row r="3014">
      <c r="B3014" t="s">
        <v>28</v>
      </c>
      <c r="C3014" t="s">
        <v>580</v>
      </c>
      <c r="D3014" t="s">
        <v>30</v>
      </c>
      <c r="E3014" s="8" t="n">
        <v>21</v>
      </c>
      <c r="F3014" s="8" t="n">
        <v>34498.66725</v>
      </c>
      <c r="G3014" s="8" t="n">
        <v>19</v>
      </c>
      <c r="H3014" s="8" t="n">
        <v>31383.42</v>
      </c>
      <c r="I3014" s="8" t="n">
        <v>31</v>
      </c>
      <c r="J3014" s="8" t="n">
        <v>36039.203</v>
      </c>
      <c r="K3014" s="7" t="n">
        <v>0.105263157894737</v>
      </c>
      <c r="L3014" s="7" t="n">
        <v>0.0992641098388896</v>
      </c>
      <c r="M3014" s="7" t="n">
        <v>-0.32258064516129</v>
      </c>
      <c r="N3014" s="7" t="n">
        <v>-0.0427461103953937</v>
      </c>
    </row>
    <row r="3015">
      <c r="B3015" t="s">
        <v>28</v>
      </c>
      <c r="C3015" t="s">
        <v>580</v>
      </c>
      <c r="D3015" t="s">
        <v>34</v>
      </c>
      <c r="E3015" s="8" t="n">
        <v>23</v>
      </c>
      <c r="F3015" s="8" t="n">
        <v>39523.3455</v>
      </c>
      <c r="G3015" s="8" t="n">
        <v>20</v>
      </c>
      <c r="H3015" s="8" t="n">
        <v>32865.81675</v>
      </c>
      <c r="I3015" s="8" t="n">
        <v>32</v>
      </c>
      <c r="J3015" s="8" t="n">
        <v>38106.56625</v>
      </c>
      <c r="K3015" s="7" t="n">
        <v>0.15</v>
      </c>
      <c r="L3015" s="7" t="n">
        <v>0.202566964960638</v>
      </c>
      <c r="M3015" s="7" t="n">
        <v>-0.28125</v>
      </c>
      <c r="N3015" s="7" t="n">
        <v>0.0371793994952248</v>
      </c>
    </row>
    <row r="3016">
      <c r="B3016" t="s">
        <v>28</v>
      </c>
      <c r="C3016" t="s">
        <v>580</v>
      </c>
      <c r="D3016" t="s">
        <v>38</v>
      </c>
      <c r="E3016" s="8" t="n">
        <v>12</v>
      </c>
      <c r="F3016" s="8" t="n">
        <v>19600.92375</v>
      </c>
      <c r="G3016" s="8" t="n">
        <v>14</v>
      </c>
      <c r="H3016" s="8" t="n">
        <v>24769.974</v>
      </c>
      <c r="I3016" s="8" t="n">
        <v>21</v>
      </c>
      <c r="J3016" s="8" t="n">
        <v>25842.4785</v>
      </c>
      <c r="K3016" s="7" t="n">
        <v>-0.142857142857143</v>
      </c>
      <c r="L3016" s="7" t="n">
        <v>-0.208682102371202</v>
      </c>
      <c r="M3016" s="7" t="n">
        <v>-0.428571428571429</v>
      </c>
      <c r="N3016" s="7" t="n">
        <v>-0.241523070242663</v>
      </c>
    </row>
    <row r="3017">
      <c r="B3017" t="s">
        <v>28</v>
      </c>
      <c r="C3017" t="s">
        <v>580</v>
      </c>
      <c r="D3017" t="s">
        <v>43</v>
      </c>
      <c r="E3017" s="8" t="n">
        <v>7</v>
      </c>
      <c r="F3017" s="8" t="n">
        <v>11361.027</v>
      </c>
      <c r="G3017" s="8" t="n">
        <v>11</v>
      </c>
      <c r="H3017" s="8" t="n">
        <v>19834.296</v>
      </c>
      <c r="I3017" s="8" t="n">
        <v>11</v>
      </c>
      <c r="J3017" s="8" t="n">
        <v>12992.82475</v>
      </c>
      <c r="K3017" s="7" t="n">
        <v>-0.363636363636364</v>
      </c>
      <c r="L3017" s="7" t="n">
        <v>-0.427202911562881</v>
      </c>
      <c r="M3017" s="7" t="n">
        <v>-0.363636363636364</v>
      </c>
      <c r="N3017" s="7" t="n">
        <v>-0.125592223507825</v>
      </c>
    </row>
    <row r="3018">
      <c r="B3018" t="s">
        <v>28</v>
      </c>
      <c r="C3018" t="s">
        <v>581</v>
      </c>
      <c r="D3018" t="s">
        <v>22</v>
      </c>
      <c r="E3018" s="8" t="n">
        <v>20</v>
      </c>
      <c r="F3018" s="8" t="n">
        <v>107870.4495</v>
      </c>
      <c r="G3018" s="8" t="n">
        <v>22</v>
      </c>
      <c r="H3018" s="8" t="n">
        <v>118998.3825</v>
      </c>
      <c r="I3018" s="8" t="n">
        <v>19</v>
      </c>
      <c r="J3018" s="8" t="n">
        <v>72962.4615</v>
      </c>
      <c r="K3018" s="7" t="n">
        <v>-0.0909090909090909</v>
      </c>
      <c r="L3018" s="7" t="n">
        <v>-0.0935133130906213</v>
      </c>
      <c r="M3018" s="7" t="n">
        <v>0.0526315789473684</v>
      </c>
      <c r="N3018" s="7" t="n">
        <v>0.478437641526115</v>
      </c>
    </row>
    <row r="3019">
      <c r="B3019" t="s">
        <v>28</v>
      </c>
      <c r="C3019" t="s">
        <v>581</v>
      </c>
      <c r="D3019" t="s">
        <v>30</v>
      </c>
      <c r="E3019" s="8" t="s">
        <v>85</v>
      </c>
      <c r="F3019" s="8" t="n">
        <v>16253.298</v>
      </c>
      <c r="G3019" s="8" t="s">
        <v>85</v>
      </c>
      <c r="H3019" s="8" t="n">
        <v>16214.184</v>
      </c>
      <c r="I3019" s="8" t="s">
        <v>85</v>
      </c>
      <c r="J3019" s="8" t="n">
        <v>15386.10135</v>
      </c>
      <c r="K3019" s="7" t="s">
        <v>86</v>
      </c>
      <c r="L3019" s="7" t="n">
        <v>0.00241233231348548</v>
      </c>
      <c r="M3019" s="7" t="s">
        <v>86</v>
      </c>
      <c r="N3019" s="7" t="n">
        <v>0.056362338338555</v>
      </c>
    </row>
    <row r="3020">
      <c r="B3020" t="s">
        <v>28</v>
      </c>
      <c r="C3020" t="s">
        <v>581</v>
      </c>
      <c r="D3020" t="s">
        <v>34</v>
      </c>
      <c r="E3020" s="8" t="n">
        <v>66</v>
      </c>
      <c r="F3020" s="8" t="n">
        <v>359287.1325</v>
      </c>
      <c r="G3020" s="8" t="n">
        <v>96</v>
      </c>
      <c r="H3020" s="8" t="n">
        <v>522037.863</v>
      </c>
      <c r="I3020" s="8" t="n">
        <v>66</v>
      </c>
      <c r="J3020" s="8" t="n">
        <v>254757.055</v>
      </c>
      <c r="K3020" s="7" t="n">
        <v>-0.3125</v>
      </c>
      <c r="L3020" s="7" t="n">
        <v>-0.311760395241676</v>
      </c>
      <c r="M3020" s="7" t="n">
        <v>0</v>
      </c>
      <c r="N3020" s="7" t="n">
        <v>0.410312788001102</v>
      </c>
    </row>
    <row r="3021">
      <c r="B3021" t="s">
        <v>28</v>
      </c>
      <c r="C3021" t="s">
        <v>581</v>
      </c>
      <c r="D3021" t="s">
        <v>38</v>
      </c>
      <c r="E3021" s="8" t="n">
        <v>350</v>
      </c>
      <c r="F3021" s="8" t="n">
        <v>1924648.881732</v>
      </c>
      <c r="G3021" s="8" t="n">
        <v>435</v>
      </c>
      <c r="H3021" s="8" t="n">
        <v>2383857.3088</v>
      </c>
      <c r="I3021" s="8" t="n">
        <v>411</v>
      </c>
      <c r="J3021" s="8" t="n">
        <v>1599924.5588</v>
      </c>
      <c r="K3021" s="7" t="n">
        <v>-0.195402298850575</v>
      </c>
      <c r="L3021" s="7" t="n">
        <v>-0.192632514275428</v>
      </c>
      <c r="M3021" s="7" t="n">
        <v>-0.148418491484185</v>
      </c>
      <c r="N3021" s="7" t="n">
        <v>0.20296227165583</v>
      </c>
    </row>
    <row r="3022">
      <c r="B3022" t="s">
        <v>28</v>
      </c>
      <c r="C3022" t="s">
        <v>581</v>
      </c>
      <c r="D3022" t="s">
        <v>43</v>
      </c>
      <c r="E3022" s="8" t="n">
        <v>69</v>
      </c>
      <c r="F3022" s="8" t="n">
        <v>375141.6585</v>
      </c>
      <c r="G3022" s="8" t="n">
        <v>77</v>
      </c>
      <c r="H3022" s="8" t="n">
        <v>419335.7085</v>
      </c>
      <c r="I3022" s="8" t="n">
        <v>76</v>
      </c>
      <c r="J3022" s="8" t="n">
        <v>295270.44075</v>
      </c>
      <c r="K3022" s="7" t="n">
        <v>-0.103896103896104</v>
      </c>
      <c r="L3022" s="7" t="n">
        <v>-0.105390619267999</v>
      </c>
      <c r="M3022" s="7" t="n">
        <v>-0.0921052631578947</v>
      </c>
      <c r="N3022" s="7" t="n">
        <v>0.270501908511816</v>
      </c>
    </row>
    <row r="3023">
      <c r="B3023" t="s">
        <v>28</v>
      </c>
      <c r="C3023" t="s">
        <v>582</v>
      </c>
      <c r="D3023" t="s">
        <v>45</v>
      </c>
      <c r="E3023" s="8"/>
      <c r="F3023" s="8"/>
      <c r="G3023" s="8"/>
      <c r="H3023" s="8"/>
      <c r="I3023" s="8" t="s">
        <v>85</v>
      </c>
      <c r="J3023" s="8" t="n">
        <v>3180.45</v>
      </c>
      <c r="K3023" s="7"/>
      <c r="L3023" s="7"/>
      <c r="M3023" s="7" t="s">
        <v>86</v>
      </c>
      <c r="N3023" s="7"/>
    </row>
    <row r="3024">
      <c r="B3024" t="s">
        <v>28</v>
      </c>
      <c r="C3024" t="s">
        <v>582</v>
      </c>
      <c r="D3024" t="s">
        <v>22</v>
      </c>
      <c r="E3024" s="8" t="n">
        <v>100</v>
      </c>
      <c r="F3024" s="8" t="n">
        <v>476860.4139</v>
      </c>
      <c r="G3024" s="8" t="n">
        <v>117</v>
      </c>
      <c r="H3024" s="8" t="n">
        <v>562278.30645</v>
      </c>
      <c r="I3024" s="8" t="n">
        <v>94</v>
      </c>
      <c r="J3024" s="8" t="n">
        <v>318286.3364</v>
      </c>
      <c r="K3024" s="7" t="n">
        <v>-0.145299145299145</v>
      </c>
      <c r="L3024" s="7" t="n">
        <v>-0.151913903791335</v>
      </c>
      <c r="M3024" s="7" t="n">
        <v>0.0638297872340425</v>
      </c>
      <c r="N3024" s="7" t="n">
        <v>0.498212016555795</v>
      </c>
    </row>
    <row r="3025">
      <c r="B3025" t="s">
        <v>28</v>
      </c>
      <c r="C3025" t="s">
        <v>582</v>
      </c>
      <c r="D3025" t="s">
        <v>30</v>
      </c>
      <c r="E3025" s="8" t="n">
        <v>16</v>
      </c>
      <c r="F3025" s="8" t="n">
        <v>77313.2412</v>
      </c>
      <c r="G3025" s="8" t="n">
        <v>31</v>
      </c>
      <c r="H3025" s="8" t="n">
        <v>149760.08865</v>
      </c>
      <c r="I3025" s="8" t="n">
        <v>33</v>
      </c>
      <c r="J3025" s="8" t="n">
        <v>112667.497</v>
      </c>
      <c r="K3025" s="7" t="n">
        <v>-0.483870967741935</v>
      </c>
      <c r="L3025" s="7" t="n">
        <v>-0.483752701424432</v>
      </c>
      <c r="M3025" s="7" t="n">
        <v>-0.515151515151515</v>
      </c>
      <c r="N3025" s="7" t="n">
        <v>-0.31379285722483</v>
      </c>
    </row>
    <row r="3026">
      <c r="B3026" t="s">
        <v>28</v>
      </c>
      <c r="C3026" t="s">
        <v>582</v>
      </c>
      <c r="D3026" t="s">
        <v>34</v>
      </c>
      <c r="E3026" s="8" t="n">
        <v>126</v>
      </c>
      <c r="F3026" s="8" t="n">
        <v>613595.50239</v>
      </c>
      <c r="G3026" s="8" t="n">
        <v>161</v>
      </c>
      <c r="H3026" s="8" t="n">
        <v>784149.73761</v>
      </c>
      <c r="I3026" s="8" t="n">
        <v>121</v>
      </c>
      <c r="J3026" s="8" t="n">
        <v>427806.36854</v>
      </c>
      <c r="K3026" s="7" t="n">
        <v>-0.217391304347826</v>
      </c>
      <c r="L3026" s="7" t="n">
        <v>-0.21750212623909</v>
      </c>
      <c r="M3026" s="7" t="n">
        <v>0.0413223140495869</v>
      </c>
      <c r="N3026" s="7" t="n">
        <v>0.434283235390005</v>
      </c>
    </row>
    <row r="3027">
      <c r="B3027" t="s">
        <v>28</v>
      </c>
      <c r="C3027" t="s">
        <v>582</v>
      </c>
      <c r="D3027" t="s">
        <v>38</v>
      </c>
      <c r="E3027" s="8" t="n">
        <v>482</v>
      </c>
      <c r="F3027" s="8" t="n">
        <v>2471184.043172</v>
      </c>
      <c r="G3027" s="8" t="n">
        <v>533</v>
      </c>
      <c r="H3027" s="8" t="n">
        <v>2732586.46477</v>
      </c>
      <c r="I3027" s="8" t="n">
        <v>495</v>
      </c>
      <c r="J3027" s="8" t="n">
        <v>2143334.036528</v>
      </c>
      <c r="K3027" s="7" t="n">
        <v>-0.0956848030018762</v>
      </c>
      <c r="L3027" s="7" t="n">
        <v>-0.0956611711900586</v>
      </c>
      <c r="M3027" s="7" t="n">
        <v>-0.0262626262626262</v>
      </c>
      <c r="N3027" s="7" t="n">
        <v>0.152962627876281</v>
      </c>
    </row>
    <row r="3028">
      <c r="B3028" t="s">
        <v>28</v>
      </c>
      <c r="C3028" t="s">
        <v>582</v>
      </c>
      <c r="D3028" t="s">
        <v>40</v>
      </c>
      <c r="E3028" s="8"/>
      <c r="F3028" s="8"/>
      <c r="G3028" s="8"/>
      <c r="H3028" s="8"/>
      <c r="I3028" s="8" t="s">
        <v>85</v>
      </c>
      <c r="J3028" s="8" t="n">
        <v>3422.0694</v>
      </c>
      <c r="K3028" s="7"/>
      <c r="L3028" s="7"/>
      <c r="M3028" s="7" t="s">
        <v>86</v>
      </c>
      <c r="N3028" s="7"/>
    </row>
    <row r="3029">
      <c r="B3029" t="s">
        <v>28</v>
      </c>
      <c r="C3029" t="s">
        <v>582</v>
      </c>
      <c r="D3029" t="s">
        <v>43</v>
      </c>
      <c r="E3029" s="8" t="n">
        <v>144</v>
      </c>
      <c r="F3029" s="8" t="n">
        <v>702504.10161</v>
      </c>
      <c r="G3029" s="8" t="n">
        <v>172</v>
      </c>
      <c r="H3029" s="8" t="n">
        <v>831629.09076</v>
      </c>
      <c r="I3029" s="8" t="n">
        <v>139</v>
      </c>
      <c r="J3029" s="8" t="n">
        <v>477206.36275</v>
      </c>
      <c r="K3029" s="7" t="n">
        <v>-0.162790697674419</v>
      </c>
      <c r="L3029" s="7" t="n">
        <v>-0.155267523207968</v>
      </c>
      <c r="M3029" s="7" t="n">
        <v>0.0359712230215827</v>
      </c>
      <c r="N3029" s="7" t="n">
        <v>0.472118052998446</v>
      </c>
    </row>
    <row r="3030">
      <c r="B3030" t="s">
        <v>28</v>
      </c>
      <c r="C3030" t="s">
        <v>583</v>
      </c>
      <c r="D3030" t="s">
        <v>45</v>
      </c>
      <c r="E3030" s="8" t="s">
        <v>85</v>
      </c>
      <c r="F3030" s="8" t="n">
        <v>8314.11</v>
      </c>
      <c r="G3030" s="8" t="n">
        <v>9</v>
      </c>
      <c r="H3030" s="8" t="n">
        <v>25133.13</v>
      </c>
      <c r="I3030" s="8" t="n">
        <v>24</v>
      </c>
      <c r="J3030" s="8" t="n">
        <v>44033.85</v>
      </c>
      <c r="K3030" s="7" t="s">
        <v>86</v>
      </c>
      <c r="L3030" s="7" t="n">
        <v>-0.669197191117859</v>
      </c>
      <c r="M3030" s="7" t="s">
        <v>86</v>
      </c>
      <c r="N3030" s="7" t="n">
        <v>-0.81118821088776</v>
      </c>
    </row>
    <row r="3031">
      <c r="B3031" t="s">
        <v>28</v>
      </c>
      <c r="C3031" t="s">
        <v>583</v>
      </c>
      <c r="D3031" t="s">
        <v>22</v>
      </c>
      <c r="E3031" s="8" t="n">
        <v>859</v>
      </c>
      <c r="F3031" s="8" t="n">
        <v>2415063.2112</v>
      </c>
      <c r="G3031" s="8" t="n">
        <v>1017</v>
      </c>
      <c r="H3031" s="8" t="n">
        <v>2859664.1628</v>
      </c>
      <c r="I3031" s="8" t="n">
        <v>1176</v>
      </c>
      <c r="J3031" s="8" t="n">
        <v>2352530.5006</v>
      </c>
      <c r="K3031" s="7" t="n">
        <v>-0.155358898721731</v>
      </c>
      <c r="L3031" s="7" t="n">
        <v>-0.155473134707075</v>
      </c>
      <c r="M3031" s="7" t="n">
        <v>-0.269557823129252</v>
      </c>
      <c r="N3031" s="7" t="n">
        <v>0.0265810413867329</v>
      </c>
    </row>
    <row r="3032">
      <c r="B3032" t="s">
        <v>28</v>
      </c>
      <c r="C3032" t="s">
        <v>583</v>
      </c>
      <c r="D3032" t="s">
        <v>30</v>
      </c>
      <c r="E3032" s="8" t="n">
        <v>516</v>
      </c>
      <c r="F3032" s="8" t="n">
        <v>1465941.78435</v>
      </c>
      <c r="G3032" s="8" t="n">
        <v>554</v>
      </c>
      <c r="H3032" s="8" t="n">
        <v>1578093.57915</v>
      </c>
      <c r="I3032" s="8" t="n">
        <v>607</v>
      </c>
      <c r="J3032" s="8" t="n">
        <v>1229442.2453</v>
      </c>
      <c r="K3032" s="7" t="n">
        <v>-0.0685920577617328</v>
      </c>
      <c r="L3032" s="7" t="n">
        <v>-0.0710678988126976</v>
      </c>
      <c r="M3032" s="7" t="n">
        <v>-0.1499176276771</v>
      </c>
      <c r="N3032" s="7" t="n">
        <v>0.192363276887635</v>
      </c>
    </row>
    <row r="3033">
      <c r="B3033" t="s">
        <v>28</v>
      </c>
      <c r="C3033" t="s">
        <v>583</v>
      </c>
      <c r="D3033" t="s">
        <v>34</v>
      </c>
      <c r="E3033" s="8" t="n">
        <v>714</v>
      </c>
      <c r="F3033" s="8" t="n">
        <v>2044201.0575</v>
      </c>
      <c r="G3033" s="8" t="n">
        <v>866</v>
      </c>
      <c r="H3033" s="8" t="n">
        <v>2467755.1434</v>
      </c>
      <c r="I3033" s="8" t="n">
        <v>750</v>
      </c>
      <c r="J3033" s="8" t="n">
        <v>1522644.04391</v>
      </c>
      <c r="K3033" s="7" t="n">
        <v>-0.175519630484988</v>
      </c>
      <c r="L3033" s="7" t="n">
        <v>-0.171635377615479</v>
      </c>
      <c r="M3033" s="7" t="n">
        <v>-0.048</v>
      </c>
      <c r="N3033" s="7" t="n">
        <v>0.342533775819786</v>
      </c>
    </row>
    <row r="3034">
      <c r="B3034" t="s">
        <v>28</v>
      </c>
      <c r="C3034" t="s">
        <v>583</v>
      </c>
      <c r="D3034" t="s">
        <v>38</v>
      </c>
      <c r="E3034" s="8" t="n">
        <v>712</v>
      </c>
      <c r="F3034" s="8" t="n">
        <v>2050671.22512</v>
      </c>
      <c r="G3034" s="8" t="n">
        <v>838</v>
      </c>
      <c r="H3034" s="8" t="n">
        <v>2586417.177712</v>
      </c>
      <c r="I3034" s="8" t="n">
        <v>807</v>
      </c>
      <c r="J3034" s="8" t="n">
        <v>1665922.543375</v>
      </c>
      <c r="K3034" s="7" t="n">
        <v>-0.15035799522673</v>
      </c>
      <c r="L3034" s="7" t="n">
        <v>-0.207138259523134</v>
      </c>
      <c r="M3034" s="7" t="n">
        <v>-0.117719950433705</v>
      </c>
      <c r="N3034" s="7" t="n">
        <v>0.230952323248796</v>
      </c>
    </row>
    <row r="3035">
      <c r="B3035" t="s">
        <v>28</v>
      </c>
      <c r="C3035" t="s">
        <v>583</v>
      </c>
      <c r="D3035" t="s">
        <v>40</v>
      </c>
      <c r="E3035" s="8" t="s">
        <v>85</v>
      </c>
      <c r="F3035" s="8" t="n">
        <v>11445.0426</v>
      </c>
      <c r="G3035" s="8" t="s">
        <v>85</v>
      </c>
      <c r="H3035" s="8" t="n">
        <v>2891.6694</v>
      </c>
      <c r="I3035" s="8" t="s">
        <v>85</v>
      </c>
      <c r="J3035" s="8" t="n">
        <v>8341.3662</v>
      </c>
      <c r="K3035" s="7" t="s">
        <v>86</v>
      </c>
      <c r="L3035" s="7" t="n">
        <v>2.95793606281548</v>
      </c>
      <c r="M3035" s="7" t="s">
        <v>86</v>
      </c>
      <c r="N3035" s="7" t="n">
        <v>0.372082501305362</v>
      </c>
    </row>
    <row r="3036">
      <c r="B3036" t="s">
        <v>28</v>
      </c>
      <c r="C3036" t="s">
        <v>583</v>
      </c>
      <c r="D3036" t="s">
        <v>43</v>
      </c>
      <c r="E3036" s="8" t="n">
        <v>148</v>
      </c>
      <c r="F3036" s="8" t="n">
        <v>422476.45935</v>
      </c>
      <c r="G3036" s="8" t="n">
        <v>207</v>
      </c>
      <c r="H3036" s="8" t="n">
        <v>591728.7849</v>
      </c>
      <c r="I3036" s="8" t="n">
        <v>201</v>
      </c>
      <c r="J3036" s="8" t="n">
        <v>412713.65725</v>
      </c>
      <c r="K3036" s="7" t="n">
        <v>-0.285024154589372</v>
      </c>
      <c r="L3036" s="7" t="n">
        <v>-0.286030238631374</v>
      </c>
      <c r="M3036" s="7" t="n">
        <v>-0.263681592039801</v>
      </c>
      <c r="N3036" s="7" t="n">
        <v>0.0236551466822099</v>
      </c>
    </row>
    <row r="3037">
      <c r="B3037" t="s">
        <v>28</v>
      </c>
      <c r="C3037" t="s">
        <v>584</v>
      </c>
      <c r="D3037" t="s">
        <v>45</v>
      </c>
      <c r="E3037" s="8"/>
      <c r="F3037" s="8"/>
      <c r="G3037" s="8"/>
      <c r="H3037" s="8"/>
      <c r="I3037" s="8" t="s">
        <v>85</v>
      </c>
      <c r="J3037" s="8" t="n">
        <v>7481.25</v>
      </c>
      <c r="K3037" s="7"/>
      <c r="L3037" s="7"/>
      <c r="M3037" s="7" t="s">
        <v>86</v>
      </c>
      <c r="N3037" s="7"/>
    </row>
    <row r="3038">
      <c r="B3038" t="s">
        <v>28</v>
      </c>
      <c r="C3038" t="s">
        <v>584</v>
      </c>
      <c r="D3038" t="s">
        <v>22</v>
      </c>
      <c r="E3038" s="8" t="n">
        <v>129</v>
      </c>
      <c r="F3038" s="8" t="n">
        <v>497728.671</v>
      </c>
      <c r="G3038" s="8" t="n">
        <v>150</v>
      </c>
      <c r="H3038" s="8" t="n">
        <v>577610.39025</v>
      </c>
      <c r="I3038" s="8" t="n">
        <v>108</v>
      </c>
      <c r="J3038" s="8" t="n">
        <v>294596.31775</v>
      </c>
      <c r="K3038" s="7" t="n">
        <v>-0.14</v>
      </c>
      <c r="L3038" s="7" t="n">
        <v>-0.138296887657138</v>
      </c>
      <c r="M3038" s="7" t="n">
        <v>0.194444444444444</v>
      </c>
      <c r="N3038" s="7" t="n">
        <v>0.689527808091552</v>
      </c>
    </row>
    <row r="3039">
      <c r="B3039" t="s">
        <v>28</v>
      </c>
      <c r="C3039" t="s">
        <v>584</v>
      </c>
      <c r="D3039" t="s">
        <v>30</v>
      </c>
      <c r="E3039" s="8" t="n">
        <v>75</v>
      </c>
      <c r="F3039" s="8" t="n">
        <v>292086.61725</v>
      </c>
      <c r="G3039" s="8" t="n">
        <v>74</v>
      </c>
      <c r="H3039" s="8" t="n">
        <v>285582.24525</v>
      </c>
      <c r="I3039" s="8" t="n">
        <v>103</v>
      </c>
      <c r="J3039" s="8" t="n">
        <v>285098.3895</v>
      </c>
      <c r="K3039" s="7" t="n">
        <v>0.0135135135135136</v>
      </c>
      <c r="L3039" s="7" t="n">
        <v>0.0227758276580048</v>
      </c>
      <c r="M3039" s="7" t="n">
        <v>-0.271844660194175</v>
      </c>
      <c r="N3039" s="7" t="n">
        <v>0.0245116353068702</v>
      </c>
    </row>
    <row r="3040">
      <c r="B3040" t="s">
        <v>28</v>
      </c>
      <c r="C3040" t="s">
        <v>584</v>
      </c>
      <c r="D3040" t="s">
        <v>34</v>
      </c>
      <c r="E3040" s="8" t="n">
        <v>189</v>
      </c>
      <c r="F3040" s="8" t="n">
        <v>799350.57345</v>
      </c>
      <c r="G3040" s="8" t="n">
        <v>217</v>
      </c>
      <c r="H3040" s="8" t="n">
        <v>873331.23075</v>
      </c>
      <c r="I3040" s="8" t="n">
        <v>113</v>
      </c>
      <c r="J3040" s="8" t="n">
        <v>342692.6199</v>
      </c>
      <c r="K3040" s="7" t="n">
        <v>-0.129032258064516</v>
      </c>
      <c r="L3040" s="7" t="n">
        <v>-0.0847108802423873</v>
      </c>
      <c r="M3040" s="7" t="n">
        <v>0.672566371681416</v>
      </c>
      <c r="N3040" s="7" t="n">
        <v>1.33255847086306</v>
      </c>
    </row>
    <row r="3041">
      <c r="B3041" t="s">
        <v>28</v>
      </c>
      <c r="C3041" t="s">
        <v>584</v>
      </c>
      <c r="D3041" t="s">
        <v>38</v>
      </c>
      <c r="E3041" s="8" t="n">
        <v>141</v>
      </c>
      <c r="F3041" s="8" t="n">
        <v>613665.16032</v>
      </c>
      <c r="G3041" s="8" t="n">
        <v>135</v>
      </c>
      <c r="H3041" s="8" t="n">
        <v>535995.837</v>
      </c>
      <c r="I3041" s="8" t="n">
        <v>128</v>
      </c>
      <c r="J3041" s="8" t="n">
        <v>392327.5815</v>
      </c>
      <c r="K3041" s="7" t="n">
        <v>0.0444444444444445</v>
      </c>
      <c r="L3041" s="7" t="n">
        <v>0.144906579414347</v>
      </c>
      <c r="M3041" s="7" t="n">
        <v>0.1015625</v>
      </c>
      <c r="N3041" s="7" t="n">
        <v>0.564165226349247</v>
      </c>
    </row>
    <row r="3042">
      <c r="B3042" t="s">
        <v>28</v>
      </c>
      <c r="C3042" t="s">
        <v>584</v>
      </c>
      <c r="D3042" t="s">
        <v>40</v>
      </c>
      <c r="E3042" s="8"/>
      <c r="F3042" s="8"/>
      <c r="G3042" s="8" t="s">
        <v>85</v>
      </c>
      <c r="H3042" s="8" t="n">
        <v>3876.102</v>
      </c>
      <c r="I3042" s="8"/>
      <c r="J3042" s="8"/>
      <c r="K3042" s="7" t="s">
        <v>86</v>
      </c>
      <c r="L3042" s="7"/>
      <c r="M3042" s="7"/>
      <c r="N3042" s="7"/>
    </row>
    <row r="3043">
      <c r="B3043" t="s">
        <v>28</v>
      </c>
      <c r="C3043" t="s">
        <v>584</v>
      </c>
      <c r="D3043" t="s">
        <v>43</v>
      </c>
      <c r="E3043" s="8" t="n">
        <v>75</v>
      </c>
      <c r="F3043" s="8" t="n">
        <v>308328.46725</v>
      </c>
      <c r="G3043" s="8" t="n">
        <v>79</v>
      </c>
      <c r="H3043" s="8" t="n">
        <v>321829.15725</v>
      </c>
      <c r="I3043" s="8" t="n">
        <v>70</v>
      </c>
      <c r="J3043" s="8" t="n">
        <v>200909.5365</v>
      </c>
      <c r="K3043" s="7" t="n">
        <v>-0.0506329113924051</v>
      </c>
      <c r="L3043" s="7" t="n">
        <v>-0.0419498659330998</v>
      </c>
      <c r="M3043" s="7" t="n">
        <v>0.0714285714285714</v>
      </c>
      <c r="N3043" s="7" t="n">
        <v>0.534663175383912</v>
      </c>
    </row>
    <row r="3044">
      <c r="B3044" t="s">
        <v>28</v>
      </c>
      <c r="C3044" t="s">
        <v>585</v>
      </c>
      <c r="D3044" t="s">
        <v>45</v>
      </c>
      <c r="E3044" s="8"/>
      <c r="F3044" s="8"/>
      <c r="G3044" s="8" t="s">
        <v>85</v>
      </c>
      <c r="H3044" s="8" t="n">
        <v>3224.52</v>
      </c>
      <c r="I3044" s="8"/>
      <c r="J3044" s="8"/>
      <c r="K3044" s="7" t="s">
        <v>86</v>
      </c>
      <c r="L3044" s="7"/>
      <c r="M3044" s="7"/>
      <c r="N3044" s="7"/>
    </row>
    <row r="3045">
      <c r="B3045" t="s">
        <v>28</v>
      </c>
      <c r="C3045" t="s">
        <v>585</v>
      </c>
      <c r="D3045" t="s">
        <v>22</v>
      </c>
      <c r="E3045" s="8" t="n">
        <v>17</v>
      </c>
      <c r="F3045" s="8" t="n">
        <v>56250.10575</v>
      </c>
      <c r="G3045" s="8" t="n">
        <v>22</v>
      </c>
      <c r="H3045" s="8" t="n">
        <v>72024.138</v>
      </c>
      <c r="I3045" s="8" t="n">
        <v>11</v>
      </c>
      <c r="J3045" s="8" t="n">
        <v>25260.61275</v>
      </c>
      <c r="K3045" s="7" t="n">
        <v>-0.227272727272727</v>
      </c>
      <c r="L3045" s="7" t="n">
        <v>-0.219010358027471</v>
      </c>
      <c r="M3045" s="7" t="n">
        <v>0.545454545454545</v>
      </c>
      <c r="N3045" s="7" t="n">
        <v>1.22679102469516</v>
      </c>
    </row>
    <row r="3046">
      <c r="B3046" t="s">
        <v>28</v>
      </c>
      <c r="C3046" t="s">
        <v>585</v>
      </c>
      <c r="D3046" t="s">
        <v>30</v>
      </c>
      <c r="E3046" s="8" t="n">
        <v>19</v>
      </c>
      <c r="F3046" s="8" t="n">
        <v>61886.09925</v>
      </c>
      <c r="G3046" s="8" t="n">
        <v>25</v>
      </c>
      <c r="H3046" s="8" t="n">
        <v>81985.9491</v>
      </c>
      <c r="I3046" s="8" t="n">
        <v>36</v>
      </c>
      <c r="J3046" s="8" t="n">
        <v>84523.0056</v>
      </c>
      <c r="K3046" s="7" t="n">
        <v>-0.24</v>
      </c>
      <c r="L3046" s="7" t="n">
        <v>-0.245162129250755</v>
      </c>
      <c r="M3046" s="7" t="n">
        <v>-0.472222222222222</v>
      </c>
      <c r="N3046" s="7" t="n">
        <v>-0.26781946748472</v>
      </c>
    </row>
    <row r="3047">
      <c r="B3047" t="s">
        <v>28</v>
      </c>
      <c r="C3047" t="s">
        <v>585</v>
      </c>
      <c r="D3047" t="s">
        <v>34</v>
      </c>
      <c r="E3047" s="8" t="n">
        <v>143</v>
      </c>
      <c r="F3047" s="8" t="n">
        <v>610902.014454</v>
      </c>
      <c r="G3047" s="8" t="n">
        <v>179</v>
      </c>
      <c r="H3047" s="8" t="n">
        <v>598160.6712</v>
      </c>
      <c r="I3047" s="8" t="n">
        <v>121</v>
      </c>
      <c r="J3047" s="8" t="n">
        <v>290701.66945</v>
      </c>
      <c r="K3047" s="7" t="n">
        <v>-0.201117318435754</v>
      </c>
      <c r="L3047" s="7" t="n">
        <v>0.0213008709322848</v>
      </c>
      <c r="M3047" s="7" t="n">
        <v>0.181818181818182</v>
      </c>
      <c r="N3047" s="7" t="n">
        <v>1.10147404935724</v>
      </c>
    </row>
    <row r="3048">
      <c r="B3048" t="s">
        <v>28</v>
      </c>
      <c r="C3048" t="s">
        <v>585</v>
      </c>
      <c r="D3048" t="s">
        <v>38</v>
      </c>
      <c r="E3048" s="8" t="n">
        <v>395</v>
      </c>
      <c r="F3048" s="8" t="n">
        <v>1892907.64485</v>
      </c>
      <c r="G3048" s="8" t="n">
        <v>488</v>
      </c>
      <c r="H3048" s="8" t="n">
        <v>1722046.255611</v>
      </c>
      <c r="I3048" s="8" t="n">
        <v>456</v>
      </c>
      <c r="J3048" s="8" t="n">
        <v>1091521.07212</v>
      </c>
      <c r="K3048" s="7" t="n">
        <v>-0.190573770491803</v>
      </c>
      <c r="L3048" s="7" t="n">
        <v>0.0992199766308697</v>
      </c>
      <c r="M3048" s="7" t="n">
        <v>-0.133771929824561</v>
      </c>
      <c r="N3048" s="7" t="n">
        <v>0.73419248899475</v>
      </c>
    </row>
    <row r="3049">
      <c r="B3049" t="s">
        <v>28</v>
      </c>
      <c r="C3049" t="s">
        <v>585</v>
      </c>
      <c r="D3049" t="s">
        <v>40</v>
      </c>
      <c r="E3049" s="8" t="s">
        <v>85</v>
      </c>
      <c r="F3049" s="8" t="n">
        <v>3726.8964</v>
      </c>
      <c r="G3049" s="8"/>
      <c r="H3049" s="8"/>
      <c r="I3049" s="8"/>
      <c r="J3049" s="8"/>
      <c r="K3049" s="7" t="s">
        <v>86</v>
      </c>
      <c r="L3049" s="7"/>
      <c r="M3049" s="7" t="s">
        <v>86</v>
      </c>
      <c r="N3049" s="7"/>
    </row>
    <row r="3050">
      <c r="B3050" t="s">
        <v>28</v>
      </c>
      <c r="C3050" t="s">
        <v>585</v>
      </c>
      <c r="D3050" t="s">
        <v>43</v>
      </c>
      <c r="E3050" s="8" t="n">
        <v>92</v>
      </c>
      <c r="F3050" s="8" t="n">
        <v>308035.46205</v>
      </c>
      <c r="G3050" s="8" t="n">
        <v>114</v>
      </c>
      <c r="H3050" s="8" t="n">
        <v>381001.0788</v>
      </c>
      <c r="I3050" s="8" t="n">
        <v>92</v>
      </c>
      <c r="J3050" s="8" t="n">
        <v>218283.45035</v>
      </c>
      <c r="K3050" s="7" t="n">
        <v>-0.192982456140351</v>
      </c>
      <c r="L3050" s="7" t="n">
        <v>-0.191510262857555</v>
      </c>
      <c r="M3050" s="7" t="n">
        <v>0</v>
      </c>
      <c r="N3050" s="7" t="n">
        <v>0.411171857307963</v>
      </c>
    </row>
    <row r="3051">
      <c r="B3051" t="s">
        <v>28</v>
      </c>
      <c r="C3051" t="s">
        <v>585</v>
      </c>
      <c r="D3051" t="s">
        <v>41</v>
      </c>
      <c r="E3051" s="8"/>
      <c r="F3051" s="8"/>
      <c r="G3051" s="8"/>
      <c r="H3051" s="8"/>
      <c r="I3051" s="8" t="s">
        <v>85</v>
      </c>
      <c r="J3051" s="8" t="n">
        <v>2291.64</v>
      </c>
      <c r="K3051" s="7"/>
      <c r="L3051" s="7"/>
      <c r="M3051" s="7" t="s">
        <v>86</v>
      </c>
      <c r="N3051" s="7"/>
    </row>
    <row r="3052">
      <c r="B3052" t="s">
        <v>28</v>
      </c>
      <c r="C3052" t="s">
        <v>586</v>
      </c>
      <c r="D3052" t="s">
        <v>45</v>
      </c>
      <c r="E3052" s="8"/>
      <c r="F3052" s="8"/>
      <c r="G3052" s="8" t="s">
        <v>85</v>
      </c>
      <c r="H3052" s="8" t="n">
        <v>2787.27</v>
      </c>
      <c r="I3052" s="8"/>
      <c r="J3052" s="8"/>
      <c r="K3052" s="7" t="s">
        <v>86</v>
      </c>
      <c r="L3052" s="7"/>
      <c r="M3052" s="7"/>
      <c r="N3052" s="7"/>
    </row>
    <row r="3053">
      <c r="B3053" t="s">
        <v>28</v>
      </c>
      <c r="C3053" t="s">
        <v>586</v>
      </c>
      <c r="D3053" t="s">
        <v>22</v>
      </c>
      <c r="E3053" s="8" t="n">
        <v>22</v>
      </c>
      <c r="F3053" s="8" t="n">
        <v>62277.2472</v>
      </c>
      <c r="G3053" s="8" t="n">
        <v>21</v>
      </c>
      <c r="H3053" s="8" t="n">
        <v>58837.95795</v>
      </c>
      <c r="I3053" s="8" t="n">
        <v>24</v>
      </c>
      <c r="J3053" s="8" t="n">
        <v>47986.5122</v>
      </c>
      <c r="K3053" s="7" t="n">
        <v>0.0476190476190477</v>
      </c>
      <c r="L3053" s="7" t="n">
        <v>0.0584535794549954</v>
      </c>
      <c r="M3053" s="7" t="n">
        <v>-0.0833333333333334</v>
      </c>
      <c r="N3053" s="7" t="n">
        <v>0.297807328451764</v>
      </c>
    </row>
    <row r="3054">
      <c r="B3054" t="s">
        <v>28</v>
      </c>
      <c r="C3054" t="s">
        <v>586</v>
      </c>
      <c r="D3054" t="s">
        <v>30</v>
      </c>
      <c r="E3054" s="8" t="n">
        <v>27</v>
      </c>
      <c r="F3054" s="8" t="n">
        <v>76777.89615</v>
      </c>
      <c r="G3054" s="8" t="n">
        <v>44</v>
      </c>
      <c r="H3054" s="8" t="n">
        <v>124628.56455</v>
      </c>
      <c r="I3054" s="8" t="n">
        <v>46</v>
      </c>
      <c r="J3054" s="8" t="n">
        <v>92756.12345</v>
      </c>
      <c r="K3054" s="7" t="n">
        <v>-0.386363636363636</v>
      </c>
      <c r="L3054" s="7" t="n">
        <v>-0.383946237146964</v>
      </c>
      <c r="M3054" s="7" t="n">
        <v>-0.41304347826087</v>
      </c>
      <c r="N3054" s="7" t="n">
        <v>-0.172260619630283</v>
      </c>
    </row>
    <row r="3055">
      <c r="B3055" t="s">
        <v>28</v>
      </c>
      <c r="C3055" t="s">
        <v>586</v>
      </c>
      <c r="D3055" t="s">
        <v>34</v>
      </c>
      <c r="E3055" s="8" t="n">
        <v>54</v>
      </c>
      <c r="F3055" s="8" t="n">
        <v>152291.75025</v>
      </c>
      <c r="G3055" s="8" t="n">
        <v>93</v>
      </c>
      <c r="H3055" s="8" t="n">
        <v>262354.8855</v>
      </c>
      <c r="I3055" s="8" t="n">
        <v>92</v>
      </c>
      <c r="J3055" s="8" t="n">
        <v>184015.1214</v>
      </c>
      <c r="K3055" s="7" t="n">
        <v>-0.419354838709677</v>
      </c>
      <c r="L3055" s="7" t="n">
        <v>-0.419520052162322</v>
      </c>
      <c r="M3055" s="7" t="n">
        <v>-0.41304347826087</v>
      </c>
      <c r="N3055" s="7" t="n">
        <v>-0.17239545809413</v>
      </c>
    </row>
    <row r="3056">
      <c r="B3056" t="s">
        <v>28</v>
      </c>
      <c r="C3056" t="s">
        <v>586</v>
      </c>
      <c r="D3056" t="s">
        <v>38</v>
      </c>
      <c r="E3056" s="8" t="n">
        <v>125</v>
      </c>
      <c r="F3056" s="8" t="n">
        <v>358317.76053</v>
      </c>
      <c r="G3056" s="8" t="n">
        <v>141</v>
      </c>
      <c r="H3056" s="8" t="n">
        <v>401159.03679</v>
      </c>
      <c r="I3056" s="8" t="n">
        <v>99</v>
      </c>
      <c r="J3056" s="8" t="n">
        <v>200072.90795</v>
      </c>
      <c r="K3056" s="7" t="n">
        <v>-0.113475177304965</v>
      </c>
      <c r="L3056" s="7" t="n">
        <v>-0.106793745948759</v>
      </c>
      <c r="M3056" s="7" t="n">
        <v>0.262626262626263</v>
      </c>
      <c r="N3056" s="7" t="n">
        <v>0.790935935311876</v>
      </c>
    </row>
    <row r="3057">
      <c r="B3057" t="s">
        <v>28</v>
      </c>
      <c r="C3057" t="s">
        <v>586</v>
      </c>
      <c r="D3057" t="s">
        <v>43</v>
      </c>
      <c r="E3057" s="8" t="n">
        <v>51</v>
      </c>
      <c r="F3057" s="8" t="n">
        <v>143564.82855</v>
      </c>
      <c r="G3057" s="8" t="n">
        <v>40</v>
      </c>
      <c r="H3057" s="8" t="n">
        <v>112404.66045</v>
      </c>
      <c r="I3057" s="8" t="n">
        <v>37</v>
      </c>
      <c r="J3057" s="8" t="n">
        <v>74090.7964</v>
      </c>
      <c r="K3057" s="7" t="n">
        <v>0.275</v>
      </c>
      <c r="L3057" s="7" t="n">
        <v>0.277214200685751</v>
      </c>
      <c r="M3057" s="7" t="n">
        <v>0.378378378378378</v>
      </c>
      <c r="N3057" s="7" t="n">
        <v>0.937687749702742</v>
      </c>
    </row>
    <row r="3058">
      <c r="B3058" t="s">
        <v>28</v>
      </c>
      <c r="C3058" t="s">
        <v>587</v>
      </c>
      <c r="D3058" t="s">
        <v>22</v>
      </c>
      <c r="E3058" s="8" t="n">
        <v>30</v>
      </c>
      <c r="F3058" s="8" t="n">
        <v>225944.79555</v>
      </c>
      <c r="G3058" s="8" t="n">
        <v>33</v>
      </c>
      <c r="H3058" s="8" t="n">
        <v>247448.0271</v>
      </c>
      <c r="I3058" s="8" t="n">
        <v>29</v>
      </c>
      <c r="J3058" s="8" t="n">
        <v>153705.6115</v>
      </c>
      <c r="K3058" s="7" t="n">
        <v>-0.0909090909090909</v>
      </c>
      <c r="L3058" s="7" t="n">
        <v>-0.0868999918973288</v>
      </c>
      <c r="M3058" s="7" t="n">
        <v>0.0344827586206897</v>
      </c>
      <c r="N3058" s="7" t="n">
        <v>0.469984038611369</v>
      </c>
    </row>
    <row r="3059">
      <c r="B3059" t="s">
        <v>28</v>
      </c>
      <c r="C3059" t="s">
        <v>587</v>
      </c>
      <c r="D3059" t="s">
        <v>30</v>
      </c>
      <c r="E3059" s="8" t="n">
        <v>27</v>
      </c>
      <c r="F3059" s="8" t="n">
        <v>202712.8365</v>
      </c>
      <c r="G3059" s="8" t="n">
        <v>30</v>
      </c>
      <c r="H3059" s="8" t="n">
        <v>223842.8553</v>
      </c>
      <c r="I3059" s="8" t="n">
        <v>45</v>
      </c>
      <c r="J3059" s="8" t="n">
        <v>237957.90295</v>
      </c>
      <c r="K3059" s="7" t="n">
        <v>-0.1</v>
      </c>
      <c r="L3059" s="7" t="n">
        <v>-0.0943966639975218</v>
      </c>
      <c r="M3059" s="7" t="n">
        <v>-0.4</v>
      </c>
      <c r="N3059" s="7" t="n">
        <v>-0.148114712783486</v>
      </c>
    </row>
    <row r="3060">
      <c r="B3060" t="s">
        <v>28</v>
      </c>
      <c r="C3060" t="s">
        <v>587</v>
      </c>
      <c r="D3060" t="s">
        <v>34</v>
      </c>
      <c r="E3060" s="8" t="n">
        <v>60</v>
      </c>
      <c r="F3060" s="8" t="n">
        <v>451038.798</v>
      </c>
      <c r="G3060" s="8" t="n">
        <v>61</v>
      </c>
      <c r="H3060" s="8" t="n">
        <v>459525.28785</v>
      </c>
      <c r="I3060" s="8" t="n">
        <v>51</v>
      </c>
      <c r="J3060" s="8" t="n">
        <v>272059.7153</v>
      </c>
      <c r="K3060" s="7" t="n">
        <v>-0.0163934426229508</v>
      </c>
      <c r="L3060" s="7" t="n">
        <v>-0.0184679495870752</v>
      </c>
      <c r="M3060" s="7" t="n">
        <v>0.176470588235294</v>
      </c>
      <c r="N3060" s="7" t="n">
        <v>0.65786690433988</v>
      </c>
    </row>
    <row r="3061">
      <c r="B3061" t="s">
        <v>28</v>
      </c>
      <c r="C3061" t="s">
        <v>587</v>
      </c>
      <c r="D3061" t="s">
        <v>38</v>
      </c>
      <c r="E3061" s="8" t="n">
        <v>491</v>
      </c>
      <c r="F3061" s="8" t="n">
        <v>4096434.770652</v>
      </c>
      <c r="G3061" s="8" t="n">
        <v>498</v>
      </c>
      <c r="H3061" s="8" t="n">
        <v>3920951.059914</v>
      </c>
      <c r="I3061" s="8" t="n">
        <v>321</v>
      </c>
      <c r="J3061" s="8" t="n">
        <v>1850656.97041</v>
      </c>
      <c r="K3061" s="7" t="n">
        <v>-0.0140562248995983</v>
      </c>
      <c r="L3061" s="7" t="n">
        <v>0.0447553943052401</v>
      </c>
      <c r="M3061" s="7" t="n">
        <v>0.529595015576324</v>
      </c>
      <c r="N3061" s="7" t="n">
        <v>1.21350300793154</v>
      </c>
    </row>
    <row r="3062">
      <c r="B3062" t="s">
        <v>28</v>
      </c>
      <c r="C3062" t="s">
        <v>587</v>
      </c>
      <c r="D3062" t="s">
        <v>43</v>
      </c>
      <c r="E3062" s="8" t="n">
        <v>87</v>
      </c>
      <c r="F3062" s="8" t="n">
        <v>654882.9329</v>
      </c>
      <c r="G3062" s="8" t="n">
        <v>85</v>
      </c>
      <c r="H3062" s="8" t="n">
        <v>649780.84005</v>
      </c>
      <c r="I3062" s="8" t="n">
        <v>81</v>
      </c>
      <c r="J3062" s="8" t="n">
        <v>442197.2415</v>
      </c>
      <c r="K3062" s="7" t="n">
        <v>0.0235294117647058</v>
      </c>
      <c r="L3062" s="7" t="n">
        <v>0.00785202107468641</v>
      </c>
      <c r="M3062" s="7" t="n">
        <v>0.0740740740740742</v>
      </c>
      <c r="N3062" s="7" t="n">
        <v>0.480974713181245</v>
      </c>
    </row>
    <row r="3063">
      <c r="B3063" t="s">
        <v>28</v>
      </c>
      <c r="C3063" t="s">
        <v>588</v>
      </c>
      <c r="D3063" t="s">
        <v>45</v>
      </c>
      <c r="E3063" s="8" t="s">
        <v>85</v>
      </c>
      <c r="F3063" s="8" t="n">
        <v>3224.52</v>
      </c>
      <c r="G3063" s="8"/>
      <c r="H3063" s="8"/>
      <c r="I3063" s="8"/>
      <c r="J3063" s="8"/>
      <c r="K3063" s="7" t="s">
        <v>86</v>
      </c>
      <c r="L3063" s="7"/>
      <c r="M3063" s="7" t="s">
        <v>86</v>
      </c>
      <c r="N3063" s="7"/>
    </row>
    <row r="3064">
      <c r="B3064" t="s">
        <v>28</v>
      </c>
      <c r="C3064" t="s">
        <v>588</v>
      </c>
      <c r="D3064" t="s">
        <v>22</v>
      </c>
      <c r="E3064" s="8" t="n">
        <v>45</v>
      </c>
      <c r="F3064" s="8" t="n">
        <v>146466.2367</v>
      </c>
      <c r="G3064" s="8" t="n">
        <v>38</v>
      </c>
      <c r="H3064" s="8" t="n">
        <v>128484.3861</v>
      </c>
      <c r="I3064" s="8" t="n">
        <v>31</v>
      </c>
      <c r="J3064" s="8" t="n">
        <v>107077.95815</v>
      </c>
      <c r="K3064" s="7" t="n">
        <v>0.184210526315789</v>
      </c>
      <c r="L3064" s="7" t="n">
        <v>0.139953586157968</v>
      </c>
      <c r="M3064" s="7" t="n">
        <v>0.451612903225806</v>
      </c>
      <c r="N3064" s="7" t="n">
        <v>0.367846746711616</v>
      </c>
    </row>
    <row r="3065">
      <c r="B3065" t="s">
        <v>28</v>
      </c>
      <c r="C3065" t="s">
        <v>588</v>
      </c>
      <c r="D3065" t="s">
        <v>30</v>
      </c>
      <c r="E3065" s="8" t="n">
        <v>13</v>
      </c>
      <c r="F3065" s="8" t="n">
        <v>43916.5791</v>
      </c>
      <c r="G3065" s="8" t="n">
        <v>20</v>
      </c>
      <c r="H3065" s="8" t="n">
        <v>67571.2953</v>
      </c>
      <c r="I3065" s="8" t="n">
        <v>16</v>
      </c>
      <c r="J3065" s="8" t="n">
        <v>37584.14465</v>
      </c>
      <c r="K3065" s="7" t="n">
        <v>-0.35</v>
      </c>
      <c r="L3065" s="7" t="n">
        <v>-0.350070486217244</v>
      </c>
      <c r="M3065" s="7" t="n">
        <v>-0.1875</v>
      </c>
      <c r="N3065" s="7" t="n">
        <v>0.168486858194337</v>
      </c>
    </row>
    <row r="3066">
      <c r="B3066" t="s">
        <v>28</v>
      </c>
      <c r="C3066" t="s">
        <v>588</v>
      </c>
      <c r="D3066" t="s">
        <v>34</v>
      </c>
      <c r="E3066" s="8" t="n">
        <v>116</v>
      </c>
      <c r="F3066" s="8" t="n">
        <v>443977.25548</v>
      </c>
      <c r="G3066" s="8" t="n">
        <v>112</v>
      </c>
      <c r="H3066" s="8" t="n">
        <v>478240.61741</v>
      </c>
      <c r="I3066" s="8" t="n">
        <v>96</v>
      </c>
      <c r="J3066" s="8" t="n">
        <v>296775.58843</v>
      </c>
      <c r="K3066" s="7" t="n">
        <v>0.0357142857142858</v>
      </c>
      <c r="L3066" s="7" t="n">
        <v>-0.0716446087652687</v>
      </c>
      <c r="M3066" s="7" t="n">
        <v>0.208333333333333</v>
      </c>
      <c r="N3066" s="7" t="n">
        <v>0.496003285946547</v>
      </c>
    </row>
    <row r="3067">
      <c r="B3067" t="s">
        <v>28</v>
      </c>
      <c r="C3067" t="s">
        <v>588</v>
      </c>
      <c r="D3067" t="s">
        <v>38</v>
      </c>
      <c r="E3067" s="8" t="n">
        <v>371</v>
      </c>
      <c r="F3067" s="8" t="n">
        <v>1663196.00484</v>
      </c>
      <c r="G3067" s="8" t="n">
        <v>422</v>
      </c>
      <c r="H3067" s="8" t="n">
        <v>1844118.473779</v>
      </c>
      <c r="I3067" s="8" t="n">
        <v>315</v>
      </c>
      <c r="J3067" s="8" t="n">
        <v>1218807.69175</v>
      </c>
      <c r="K3067" s="7" t="n">
        <v>-0.12085308056872</v>
      </c>
      <c r="L3067" s="7" t="n">
        <v>-0.0981078339116956</v>
      </c>
      <c r="M3067" s="7" t="n">
        <v>0.177777777777778</v>
      </c>
      <c r="N3067" s="7" t="n">
        <v>0.364609048743313</v>
      </c>
    </row>
    <row r="3068">
      <c r="B3068" t="s">
        <v>28</v>
      </c>
      <c r="C3068" t="s">
        <v>588</v>
      </c>
      <c r="D3068" t="s">
        <v>43</v>
      </c>
      <c r="E3068" s="8" t="n">
        <v>47</v>
      </c>
      <c r="F3068" s="8" t="n">
        <v>208036.65099</v>
      </c>
      <c r="G3068" s="8" t="n">
        <v>66</v>
      </c>
      <c r="H3068" s="8" t="n">
        <v>305056.36335</v>
      </c>
      <c r="I3068" s="8" t="n">
        <v>43</v>
      </c>
      <c r="J3068" s="8" t="n">
        <v>123821.85184</v>
      </c>
      <c r="K3068" s="7" t="n">
        <v>-0.287878787878788</v>
      </c>
      <c r="L3068" s="7" t="n">
        <v>-0.318038644710015</v>
      </c>
      <c r="M3068" s="7" t="n">
        <v>0.0930232558139534</v>
      </c>
      <c r="N3068" s="7" t="n">
        <v>0.680128732518236</v>
      </c>
    </row>
    <row r="3069">
      <c r="B3069" t="s">
        <v>28</v>
      </c>
      <c r="C3069" t="s">
        <v>589</v>
      </c>
      <c r="D3069" t="s">
        <v>45</v>
      </c>
      <c r="E3069" s="8" t="n">
        <v>7</v>
      </c>
      <c r="F3069" s="8" t="n">
        <v>26481.45</v>
      </c>
      <c r="G3069" s="8" t="n">
        <v>8</v>
      </c>
      <c r="H3069" s="8" t="n">
        <v>30305.4</v>
      </c>
      <c r="I3069" s="8" t="n">
        <v>11</v>
      </c>
      <c r="J3069" s="8" t="n">
        <v>27541.5</v>
      </c>
      <c r="K3069" s="7" t="n">
        <v>-0.125</v>
      </c>
      <c r="L3069" s="7" t="n">
        <v>-0.126180482686254</v>
      </c>
      <c r="M3069" s="7" t="n">
        <v>-0.363636363636364</v>
      </c>
      <c r="N3069" s="7" t="n">
        <v>-0.0384891890419912</v>
      </c>
    </row>
    <row r="3070">
      <c r="B3070" t="s">
        <v>28</v>
      </c>
      <c r="C3070" t="s">
        <v>589</v>
      </c>
      <c r="D3070" t="s">
        <v>22</v>
      </c>
      <c r="E3070" s="8" t="n">
        <v>281</v>
      </c>
      <c r="F3070" s="8" t="n">
        <v>1078341.657</v>
      </c>
      <c r="G3070" s="8" t="n">
        <v>334</v>
      </c>
      <c r="H3070" s="8" t="n">
        <v>1283520.822</v>
      </c>
      <c r="I3070" s="8" t="n">
        <v>273</v>
      </c>
      <c r="J3070" s="8" t="n">
        <v>742859.91625</v>
      </c>
      <c r="K3070" s="7" t="n">
        <v>-0.158682634730539</v>
      </c>
      <c r="L3070" s="7" t="n">
        <v>-0.159856514583291</v>
      </c>
      <c r="M3070" s="7" t="n">
        <v>0.0293040293040292</v>
      </c>
      <c r="N3070" s="7" t="n">
        <v>0.451608349584308</v>
      </c>
    </row>
    <row r="3071">
      <c r="B3071" t="s">
        <v>28</v>
      </c>
      <c r="C3071" t="s">
        <v>589</v>
      </c>
      <c r="D3071" t="s">
        <v>30</v>
      </c>
      <c r="E3071" s="8" t="n">
        <v>145</v>
      </c>
      <c r="F3071" s="8" t="n">
        <v>560835.57225</v>
      </c>
      <c r="G3071" s="8" t="n">
        <v>189</v>
      </c>
      <c r="H3071" s="8" t="n">
        <v>732901.0395</v>
      </c>
      <c r="I3071" s="8" t="n">
        <v>123</v>
      </c>
      <c r="J3071" s="8" t="n">
        <v>336977.796</v>
      </c>
      <c r="K3071" s="7" t="n">
        <v>-0.232804232804233</v>
      </c>
      <c r="L3071" s="7" t="n">
        <v>-0.234773124851053</v>
      </c>
      <c r="M3071" s="7" t="n">
        <v>0.178861788617886</v>
      </c>
      <c r="N3071" s="7" t="n">
        <v>0.664310167931658</v>
      </c>
    </row>
    <row r="3072">
      <c r="B3072" t="s">
        <v>28</v>
      </c>
      <c r="C3072" t="s">
        <v>589</v>
      </c>
      <c r="D3072" t="s">
        <v>34</v>
      </c>
      <c r="E3072" s="8" t="n">
        <v>222</v>
      </c>
      <c r="F3072" s="8" t="n">
        <v>942712.25025</v>
      </c>
      <c r="G3072" s="8" t="n">
        <v>275</v>
      </c>
      <c r="H3072" s="8" t="n">
        <v>1109895.2568</v>
      </c>
      <c r="I3072" s="8" t="n">
        <v>208</v>
      </c>
      <c r="J3072" s="8" t="n">
        <v>660735.96735</v>
      </c>
      <c r="K3072" s="7" t="n">
        <v>-0.192727272727273</v>
      </c>
      <c r="L3072" s="7" t="n">
        <v>-0.150629535107677</v>
      </c>
      <c r="M3072" s="7" t="n">
        <v>0.0673076923076923</v>
      </c>
      <c r="N3072" s="7" t="n">
        <v>0.426760910308722</v>
      </c>
    </row>
    <row r="3073">
      <c r="B3073" t="s">
        <v>28</v>
      </c>
      <c r="C3073" t="s">
        <v>589</v>
      </c>
      <c r="D3073" t="s">
        <v>38</v>
      </c>
      <c r="E3073" s="8" t="n">
        <v>557</v>
      </c>
      <c r="F3073" s="8" t="n">
        <v>2262086.2957</v>
      </c>
      <c r="G3073" s="8" t="n">
        <v>595</v>
      </c>
      <c r="H3073" s="8" t="n">
        <v>2362298.8725</v>
      </c>
      <c r="I3073" s="8" t="n">
        <v>535</v>
      </c>
      <c r="J3073" s="8" t="n">
        <v>1488259.0885</v>
      </c>
      <c r="K3073" s="7" t="n">
        <v>-0.0638655462184874</v>
      </c>
      <c r="L3073" s="7" t="n">
        <v>-0.0424216334209845</v>
      </c>
      <c r="M3073" s="7" t="n">
        <v>0.0411214953271029</v>
      </c>
      <c r="N3073" s="7" t="n">
        <v>0.519954632348278</v>
      </c>
    </row>
    <row r="3074">
      <c r="B3074" t="s">
        <v>28</v>
      </c>
      <c r="C3074" t="s">
        <v>589</v>
      </c>
      <c r="D3074" t="s">
        <v>43</v>
      </c>
      <c r="E3074" s="8" t="n">
        <v>313</v>
      </c>
      <c r="F3074" s="8" t="n">
        <v>1257047.791</v>
      </c>
      <c r="G3074" s="8" t="n">
        <v>326</v>
      </c>
      <c r="H3074" s="8" t="n">
        <v>1308000.613</v>
      </c>
      <c r="I3074" s="8" t="n">
        <v>306</v>
      </c>
      <c r="J3074" s="8" t="n">
        <v>849063.0805</v>
      </c>
      <c r="K3074" s="7" t="n">
        <v>-0.0398773006134969</v>
      </c>
      <c r="L3074" s="7" t="n">
        <v>-0.0389547386244229</v>
      </c>
      <c r="M3074" s="7" t="n">
        <v>0.022875816993464</v>
      </c>
      <c r="N3074" s="7" t="n">
        <v>0.480511660287648</v>
      </c>
    </row>
    <row r="3075">
      <c r="B3075" t="s">
        <v>28</v>
      </c>
      <c r="C3075" t="s">
        <v>589</v>
      </c>
      <c r="D3075" t="s">
        <v>41</v>
      </c>
      <c r="E3075" s="8" t="n">
        <v>7</v>
      </c>
      <c r="F3075" s="8" t="n">
        <v>26481.45</v>
      </c>
      <c r="G3075" s="8" t="n">
        <v>12</v>
      </c>
      <c r="H3075" s="8" t="n">
        <v>45362.7</v>
      </c>
      <c r="I3075" s="8" t="n">
        <v>8</v>
      </c>
      <c r="J3075" s="8" t="n">
        <v>20107.5</v>
      </c>
      <c r="K3075" s="7" t="n">
        <v>-0.416666666666667</v>
      </c>
      <c r="L3075" s="7" t="n">
        <v>-0.416228531370487</v>
      </c>
      <c r="M3075" s="7" t="n">
        <v>-0.125</v>
      </c>
      <c r="N3075" s="7" t="n">
        <v>0.316993659082432</v>
      </c>
    </row>
    <row r="3076">
      <c r="B3076" t="s">
        <v>28</v>
      </c>
      <c r="C3076" t="s">
        <v>590</v>
      </c>
      <c r="D3076" t="s">
        <v>45</v>
      </c>
      <c r="E3076" s="8" t="s">
        <v>85</v>
      </c>
      <c r="F3076" s="8" t="n">
        <v>9762.6</v>
      </c>
      <c r="G3076" s="8" t="s">
        <v>85</v>
      </c>
      <c r="H3076" s="8" t="n">
        <v>4881.3</v>
      </c>
      <c r="I3076" s="8" t="n">
        <v>12</v>
      </c>
      <c r="J3076" s="8" t="n">
        <v>38808</v>
      </c>
      <c r="K3076" s="7" t="s">
        <v>86</v>
      </c>
      <c r="L3076" s="7" t="n">
        <v>1</v>
      </c>
      <c r="M3076" s="7" t="s">
        <v>86</v>
      </c>
      <c r="N3076" s="7" t="n">
        <v>-0.748438466295609</v>
      </c>
    </row>
    <row r="3077">
      <c r="B3077" t="s">
        <v>28</v>
      </c>
      <c r="C3077" t="s">
        <v>590</v>
      </c>
      <c r="D3077" t="s">
        <v>22</v>
      </c>
      <c r="E3077" s="8" t="n">
        <v>655</v>
      </c>
      <c r="F3077" s="8" t="n">
        <v>3226827.567</v>
      </c>
      <c r="G3077" s="8" t="n">
        <v>805</v>
      </c>
      <c r="H3077" s="8" t="n">
        <v>3996767.52294</v>
      </c>
      <c r="I3077" s="8" t="n">
        <v>718</v>
      </c>
      <c r="J3077" s="8" t="n">
        <v>2529884.11485</v>
      </c>
      <c r="K3077" s="7" t="n">
        <v>-0.186335403726708</v>
      </c>
      <c r="L3077" s="7" t="n">
        <v>-0.192640665618108</v>
      </c>
      <c r="M3077" s="7" t="n">
        <v>-0.0877437325905293</v>
      </c>
      <c r="N3077" s="7" t="n">
        <v>0.275484338614191</v>
      </c>
    </row>
    <row r="3078">
      <c r="B3078" t="s">
        <v>28</v>
      </c>
      <c r="C3078" t="s">
        <v>590</v>
      </c>
      <c r="D3078" t="s">
        <v>30</v>
      </c>
      <c r="E3078" s="8" t="n">
        <v>387</v>
      </c>
      <c r="F3078" s="8" t="n">
        <v>1981934.364</v>
      </c>
      <c r="G3078" s="8" t="n">
        <v>428</v>
      </c>
      <c r="H3078" s="8" t="n">
        <v>2156586.2604</v>
      </c>
      <c r="I3078" s="8" t="n">
        <v>353</v>
      </c>
      <c r="J3078" s="8" t="n">
        <v>1244845.565</v>
      </c>
      <c r="K3078" s="7" t="n">
        <v>-0.0957943925233645</v>
      </c>
      <c r="L3078" s="7" t="n">
        <v>-0.0809853515284874</v>
      </c>
      <c r="M3078" s="7" t="n">
        <v>0.0963172804532577</v>
      </c>
      <c r="N3078" s="7" t="n">
        <v>0.592112644109392</v>
      </c>
    </row>
    <row r="3079">
      <c r="B3079" t="s">
        <v>28</v>
      </c>
      <c r="C3079" t="s">
        <v>590</v>
      </c>
      <c r="D3079" t="s">
        <v>34</v>
      </c>
      <c r="E3079" s="8" t="n">
        <v>626</v>
      </c>
      <c r="F3079" s="8" t="n">
        <v>3194992.4281</v>
      </c>
      <c r="G3079" s="8" t="n">
        <v>710</v>
      </c>
      <c r="H3079" s="8" t="n">
        <v>3553483.925724</v>
      </c>
      <c r="I3079" s="8" t="n">
        <v>574</v>
      </c>
      <c r="J3079" s="8" t="n">
        <v>2071343.767558</v>
      </c>
      <c r="K3079" s="7" t="n">
        <v>-0.11830985915493</v>
      </c>
      <c r="L3079" s="7" t="n">
        <v>-0.100884513654008</v>
      </c>
      <c r="M3079" s="7" t="n">
        <v>0.0905923344947734</v>
      </c>
      <c r="N3079" s="7" t="n">
        <v>0.542473286250654</v>
      </c>
    </row>
    <row r="3080">
      <c r="B3080" t="s">
        <v>28</v>
      </c>
      <c r="C3080" t="s">
        <v>590</v>
      </c>
      <c r="D3080" t="s">
        <v>38</v>
      </c>
      <c r="E3080" s="8" t="n">
        <v>679</v>
      </c>
      <c r="F3080" s="8" t="n">
        <v>3615635.629569</v>
      </c>
      <c r="G3080" s="8" t="n">
        <v>876</v>
      </c>
      <c r="H3080" s="8" t="n">
        <v>4668955.359053</v>
      </c>
      <c r="I3080" s="8" t="n">
        <v>665</v>
      </c>
      <c r="J3080" s="8" t="n">
        <v>2478179.273425</v>
      </c>
      <c r="K3080" s="7" t="n">
        <v>-0.224885844748858</v>
      </c>
      <c r="L3080" s="7" t="n">
        <v>-0.225600728317446</v>
      </c>
      <c r="M3080" s="7" t="n">
        <v>0.0210526315789474</v>
      </c>
      <c r="N3080" s="7" t="n">
        <v>0.458988729484435</v>
      </c>
    </row>
    <row r="3081">
      <c r="B3081" t="s">
        <v>28</v>
      </c>
      <c r="C3081" t="s">
        <v>590</v>
      </c>
      <c r="D3081" t="s">
        <v>40</v>
      </c>
      <c r="E3081" s="8" t="n">
        <v>5</v>
      </c>
      <c r="F3081" s="8" t="n">
        <v>25113.573</v>
      </c>
      <c r="G3081" s="8" t="n">
        <v>5</v>
      </c>
      <c r="H3081" s="8" t="n">
        <v>24967.611</v>
      </c>
      <c r="I3081" s="8" t="s">
        <v>85</v>
      </c>
      <c r="J3081" s="8" t="n">
        <v>7111.542</v>
      </c>
      <c r="K3081" s="7" t="n">
        <v>0</v>
      </c>
      <c r="L3081" s="7" t="n">
        <v>0.00584605391360826</v>
      </c>
      <c r="M3081" s="7" t="s">
        <v>86</v>
      </c>
      <c r="N3081" s="7" t="n">
        <v>2.5313822234334</v>
      </c>
    </row>
    <row r="3082">
      <c r="B3082" t="s">
        <v>28</v>
      </c>
      <c r="C3082" t="s">
        <v>590</v>
      </c>
      <c r="D3082" t="s">
        <v>43</v>
      </c>
      <c r="E3082" s="8" t="n">
        <v>347</v>
      </c>
      <c r="F3082" s="8" t="n">
        <v>1786988.78085</v>
      </c>
      <c r="G3082" s="8" t="n">
        <v>426</v>
      </c>
      <c r="H3082" s="8" t="n">
        <v>2123530.91565</v>
      </c>
      <c r="I3082" s="8" t="n">
        <v>257</v>
      </c>
      <c r="J3082" s="8" t="n">
        <v>989067.49925</v>
      </c>
      <c r="K3082" s="7" t="n">
        <v>-0.185446009389671</v>
      </c>
      <c r="L3082" s="7" t="n">
        <v>-0.158482333513372</v>
      </c>
      <c r="M3082" s="7" t="n">
        <v>0.350194552529183</v>
      </c>
      <c r="N3082" s="7" t="n">
        <v>0.806740977946455</v>
      </c>
    </row>
    <row r="3083">
      <c r="B3083" t="s">
        <v>28</v>
      </c>
      <c r="C3083" t="s">
        <v>591</v>
      </c>
      <c r="D3083" t="s">
        <v>45</v>
      </c>
      <c r="E3083" s="8" t="n">
        <v>8</v>
      </c>
      <c r="F3083" s="8" t="n">
        <v>35588.97</v>
      </c>
      <c r="G3083" s="8" t="n">
        <v>17</v>
      </c>
      <c r="H3083" s="8" t="n">
        <v>75504.33</v>
      </c>
      <c r="I3083" s="8" t="n">
        <v>130</v>
      </c>
      <c r="J3083" s="8" t="n">
        <v>382646.25</v>
      </c>
      <c r="K3083" s="7" t="n">
        <v>-0.529411764705882</v>
      </c>
      <c r="L3083" s="7" t="n">
        <v>-0.528649946301093</v>
      </c>
      <c r="M3083" s="7" t="n">
        <v>-0.938461538461538</v>
      </c>
      <c r="N3083" s="7" t="n">
        <v>-0.906992502866551</v>
      </c>
    </row>
    <row r="3084">
      <c r="B3084" t="s">
        <v>28</v>
      </c>
      <c r="C3084" t="s">
        <v>591</v>
      </c>
      <c r="D3084" t="s">
        <v>22</v>
      </c>
      <c r="E3084" s="8" t="n">
        <v>1629</v>
      </c>
      <c r="F3084" s="8" t="n">
        <v>7331869.69995</v>
      </c>
      <c r="G3084" s="8" t="n">
        <v>1898</v>
      </c>
      <c r="H3084" s="8" t="n">
        <v>8538463.8495</v>
      </c>
      <c r="I3084" s="8" t="n">
        <v>6905</v>
      </c>
      <c r="J3084" s="8" t="n">
        <v>22097477.0466</v>
      </c>
      <c r="K3084" s="7" t="n">
        <v>-0.14172813487882</v>
      </c>
      <c r="L3084" s="7" t="n">
        <v>-0.14131279007765</v>
      </c>
      <c r="M3084" s="7" t="n">
        <v>-0.764083997103548</v>
      </c>
      <c r="N3084" s="7" t="n">
        <v>-0.668203311876362</v>
      </c>
    </row>
    <row r="3085">
      <c r="B3085" t="s">
        <v>28</v>
      </c>
      <c r="C3085" t="s">
        <v>591</v>
      </c>
      <c r="D3085" t="s">
        <v>30</v>
      </c>
      <c r="E3085" s="8" t="n">
        <v>839</v>
      </c>
      <c r="F3085" s="8" t="n">
        <v>3808076.33835</v>
      </c>
      <c r="G3085" s="8" t="n">
        <v>909</v>
      </c>
      <c r="H3085" s="8" t="n">
        <v>4125934.03335</v>
      </c>
      <c r="I3085" s="8" t="n">
        <v>3066</v>
      </c>
      <c r="J3085" s="8" t="n">
        <v>9864153.47665</v>
      </c>
      <c r="K3085" s="7" t="n">
        <v>-0.077007700770077</v>
      </c>
      <c r="L3085" s="7" t="n">
        <v>-0.0770389667965485</v>
      </c>
      <c r="M3085" s="7" t="n">
        <v>-0.726353555120678</v>
      </c>
      <c r="N3085" s="7" t="n">
        <v>-0.613947983740894</v>
      </c>
    </row>
    <row r="3086">
      <c r="B3086" t="s">
        <v>28</v>
      </c>
      <c r="C3086" t="s">
        <v>591</v>
      </c>
      <c r="D3086" t="s">
        <v>34</v>
      </c>
      <c r="E3086" s="8" t="n">
        <v>856</v>
      </c>
      <c r="F3086" s="8" t="n">
        <v>3894902.87355</v>
      </c>
      <c r="G3086" s="8" t="n">
        <v>1044</v>
      </c>
      <c r="H3086" s="8" t="n">
        <v>4728849.3849</v>
      </c>
      <c r="I3086" s="8" t="n">
        <v>3089</v>
      </c>
      <c r="J3086" s="8" t="n">
        <v>9959506.02165</v>
      </c>
      <c r="K3086" s="7" t="n">
        <v>-0.18007662835249</v>
      </c>
      <c r="L3086" s="7" t="n">
        <v>-0.176352944124829</v>
      </c>
      <c r="M3086" s="7" t="n">
        <v>-0.722887665911298</v>
      </c>
      <c r="N3086" s="7" t="n">
        <v>-0.608926098836303</v>
      </c>
    </row>
    <row r="3087">
      <c r="B3087" t="s">
        <v>28</v>
      </c>
      <c r="C3087" t="s">
        <v>591</v>
      </c>
      <c r="D3087" t="s">
        <v>38</v>
      </c>
      <c r="E3087" s="8" t="n">
        <v>319</v>
      </c>
      <c r="F3087" s="8" t="n">
        <v>1454797.101495</v>
      </c>
      <c r="G3087" s="8" t="n">
        <v>315</v>
      </c>
      <c r="H3087" s="8" t="n">
        <v>1455235.03758</v>
      </c>
      <c r="I3087" s="8" t="n">
        <v>1321</v>
      </c>
      <c r="J3087" s="8" t="n">
        <v>4255224.6588</v>
      </c>
      <c r="K3087" s="7" t="n">
        <v>0.0126984126984127</v>
      </c>
      <c r="L3087" s="7" t="n">
        <v>-0.000300938387058247</v>
      </c>
      <c r="M3087" s="7" t="n">
        <v>-0.758516275548827</v>
      </c>
      <c r="N3087" s="7" t="n">
        <v>-0.658115089532015</v>
      </c>
    </row>
    <row r="3088">
      <c r="B3088" t="s">
        <v>28</v>
      </c>
      <c r="C3088" t="s">
        <v>591</v>
      </c>
      <c r="D3088" t="s">
        <v>40</v>
      </c>
      <c r="E3088" s="8" t="n">
        <v>5</v>
      </c>
      <c r="F3088" s="8" t="n">
        <v>23061.996</v>
      </c>
      <c r="G3088" s="8" t="n">
        <v>6</v>
      </c>
      <c r="H3088" s="8" t="n">
        <v>27426.2598</v>
      </c>
      <c r="I3088" s="8" t="n">
        <v>44</v>
      </c>
      <c r="J3088" s="8" t="n">
        <v>144385.0494</v>
      </c>
      <c r="K3088" s="7" t="n">
        <v>-0.166666666666667</v>
      </c>
      <c r="L3088" s="7" t="n">
        <v>-0.159127195316658</v>
      </c>
      <c r="M3088" s="7" t="n">
        <v>-0.886363636363636</v>
      </c>
      <c r="N3088" s="7" t="n">
        <v>-0.840274349069828</v>
      </c>
    </row>
    <row r="3089">
      <c r="B3089" t="s">
        <v>28</v>
      </c>
      <c r="C3089" t="s">
        <v>591</v>
      </c>
      <c r="D3089" t="s">
        <v>43</v>
      </c>
      <c r="E3089" s="8" t="n">
        <v>266</v>
      </c>
      <c r="F3089" s="8" t="n">
        <v>1206164.30895</v>
      </c>
      <c r="G3089" s="8" t="n">
        <v>336</v>
      </c>
      <c r="H3089" s="8" t="n">
        <v>1526772.16335</v>
      </c>
      <c r="I3089" s="8" t="n">
        <v>1086</v>
      </c>
      <c r="J3089" s="8" t="n">
        <v>3495899.4468</v>
      </c>
      <c r="K3089" s="7" t="n">
        <v>-0.208333333333333</v>
      </c>
      <c r="L3089" s="7" t="n">
        <v>-0.209990633898205</v>
      </c>
      <c r="M3089" s="7" t="n">
        <v>-0.755064456721915</v>
      </c>
      <c r="N3089" s="7" t="n">
        <v>-0.654977402152092</v>
      </c>
    </row>
    <row r="3090">
      <c r="B3090" t="s">
        <v>28</v>
      </c>
      <c r="C3090" t="s">
        <v>592</v>
      </c>
      <c r="D3090" t="s">
        <v>45</v>
      </c>
      <c r="E3090" s="8"/>
      <c r="F3090" s="8"/>
      <c r="G3090" s="8" t="s">
        <v>85</v>
      </c>
      <c r="H3090" s="8" t="n">
        <v>5574.54</v>
      </c>
      <c r="I3090" s="8" t="s">
        <v>85</v>
      </c>
      <c r="J3090" s="8" t="n">
        <v>3649.8</v>
      </c>
      <c r="K3090" s="7" t="s">
        <v>86</v>
      </c>
      <c r="L3090" s="7"/>
      <c r="M3090" s="7" t="s">
        <v>86</v>
      </c>
      <c r="N3090" s="7"/>
    </row>
    <row r="3091">
      <c r="B3091" t="s">
        <v>28</v>
      </c>
      <c r="C3091" t="s">
        <v>592</v>
      </c>
      <c r="D3091" t="s">
        <v>22</v>
      </c>
      <c r="E3091" s="8" t="n">
        <v>102</v>
      </c>
      <c r="F3091" s="8" t="n">
        <v>573101.8101</v>
      </c>
      <c r="G3091" s="8" t="n">
        <v>115</v>
      </c>
      <c r="H3091" s="8" t="n">
        <v>645677.54295</v>
      </c>
      <c r="I3091" s="8" t="n">
        <v>116</v>
      </c>
      <c r="J3091" s="8" t="n">
        <v>463271.45055</v>
      </c>
      <c r="K3091" s="7" t="n">
        <v>-0.11304347826087</v>
      </c>
      <c r="L3091" s="7" t="n">
        <v>-0.112402442430339</v>
      </c>
      <c r="M3091" s="7" t="n">
        <v>-0.120689655172414</v>
      </c>
      <c r="N3091" s="7" t="n">
        <v>0.237075605284134</v>
      </c>
    </row>
    <row r="3092">
      <c r="B3092" t="s">
        <v>28</v>
      </c>
      <c r="C3092" t="s">
        <v>592</v>
      </c>
      <c r="D3092" t="s">
        <v>30</v>
      </c>
      <c r="E3092" s="8" t="n">
        <v>105</v>
      </c>
      <c r="F3092" s="8" t="n">
        <v>629138.510184</v>
      </c>
      <c r="G3092" s="8" t="n">
        <v>117</v>
      </c>
      <c r="H3092" s="8" t="n">
        <v>663977.74335</v>
      </c>
      <c r="I3092" s="8" t="n">
        <v>113</v>
      </c>
      <c r="J3092" s="8" t="n">
        <v>505987.90238</v>
      </c>
      <c r="K3092" s="7" t="n">
        <v>-0.102564102564103</v>
      </c>
      <c r="L3092" s="7" t="n">
        <v>-0.0524704834084104</v>
      </c>
      <c r="M3092" s="7" t="n">
        <v>-0.0707964601769911</v>
      </c>
      <c r="N3092" s="7" t="n">
        <v>0.243386466800372</v>
      </c>
    </row>
    <row r="3093">
      <c r="B3093" t="s">
        <v>28</v>
      </c>
      <c r="C3093" t="s">
        <v>592</v>
      </c>
      <c r="D3093" t="s">
        <v>34</v>
      </c>
      <c r="E3093" s="8" t="n">
        <v>416</v>
      </c>
      <c r="F3093" s="8" t="n">
        <v>2545400.895077</v>
      </c>
      <c r="G3093" s="8" t="n">
        <v>464</v>
      </c>
      <c r="H3093" s="8" t="n">
        <v>2871810.781214</v>
      </c>
      <c r="I3093" s="8" t="n">
        <v>404</v>
      </c>
      <c r="J3093" s="8" t="n">
        <v>1804559.532804</v>
      </c>
      <c r="K3093" s="7" t="n">
        <v>-0.103448275862069</v>
      </c>
      <c r="L3093" s="7" t="n">
        <v>-0.113659955687964</v>
      </c>
      <c r="M3093" s="7" t="n">
        <v>0.0297029702970297</v>
      </c>
      <c r="N3093" s="7" t="n">
        <v>0.410538610007424</v>
      </c>
    </row>
    <row r="3094">
      <c r="B3094" t="s">
        <v>28</v>
      </c>
      <c r="C3094" t="s">
        <v>592</v>
      </c>
      <c r="D3094" t="s">
        <v>38</v>
      </c>
      <c r="E3094" s="8" t="n">
        <v>571</v>
      </c>
      <c r="F3094" s="8" t="n">
        <v>3573095.516673</v>
      </c>
      <c r="G3094" s="8" t="n">
        <v>637</v>
      </c>
      <c r="H3094" s="8" t="n">
        <v>4099689.060856</v>
      </c>
      <c r="I3094" s="8" t="n">
        <v>515</v>
      </c>
      <c r="J3094" s="8" t="n">
        <v>2297748.663628</v>
      </c>
      <c r="K3094" s="7" t="n">
        <v>-0.103610675039246</v>
      </c>
      <c r="L3094" s="7" t="n">
        <v>-0.128447191083572</v>
      </c>
      <c r="M3094" s="7" t="n">
        <v>0.10873786407767</v>
      </c>
      <c r="N3094" s="7" t="n">
        <v>0.555041930056575</v>
      </c>
    </row>
    <row r="3095">
      <c r="B3095" t="s">
        <v>28</v>
      </c>
      <c r="C3095" t="s">
        <v>592</v>
      </c>
      <c r="D3095" t="s">
        <v>40</v>
      </c>
      <c r="E3095" s="8" t="s">
        <v>85</v>
      </c>
      <c r="F3095" s="8" t="n">
        <v>5710.3578</v>
      </c>
      <c r="G3095" s="8" t="s">
        <v>85</v>
      </c>
      <c r="H3095" s="8" t="n">
        <v>5807.6658</v>
      </c>
      <c r="I3095" s="8"/>
      <c r="J3095" s="8"/>
      <c r="K3095" s="7" t="s">
        <v>86</v>
      </c>
      <c r="L3095" s="7" t="n">
        <v>-0.0167550963418039</v>
      </c>
      <c r="M3095" s="7" t="s">
        <v>86</v>
      </c>
      <c r="N3095" s="7"/>
    </row>
    <row r="3096">
      <c r="B3096" t="s">
        <v>28</v>
      </c>
      <c r="C3096" t="s">
        <v>592</v>
      </c>
      <c r="D3096" t="s">
        <v>43</v>
      </c>
      <c r="E3096" s="8" t="n">
        <v>325</v>
      </c>
      <c r="F3096" s="8" t="n">
        <v>2005433.464833</v>
      </c>
      <c r="G3096" s="8" t="n">
        <v>366</v>
      </c>
      <c r="H3096" s="8" t="n">
        <v>2171415.64023</v>
      </c>
      <c r="I3096" s="8" t="n">
        <v>320</v>
      </c>
      <c r="J3096" s="8" t="n">
        <v>1315152.423546</v>
      </c>
      <c r="K3096" s="7" t="n">
        <v>-0.112021857923497</v>
      </c>
      <c r="L3096" s="7" t="n">
        <v>-0.0764396149322287</v>
      </c>
      <c r="M3096" s="7" t="n">
        <v>0.015625</v>
      </c>
      <c r="N3096" s="7" t="n">
        <v>0.524867710334152</v>
      </c>
    </row>
    <row r="3097">
      <c r="B3097" t="s">
        <v>28</v>
      </c>
      <c r="C3097" t="s">
        <v>593</v>
      </c>
      <c r="D3097" t="s">
        <v>38</v>
      </c>
      <c r="E3097" s="8" t="n">
        <v>5</v>
      </c>
      <c r="F3097" s="8" t="n">
        <v>286811.66847</v>
      </c>
      <c r="G3097" s="8" t="s">
        <v>85</v>
      </c>
      <c r="H3097" s="8" t="n">
        <v>35830.60092</v>
      </c>
      <c r="I3097" s="8" t="n">
        <v>6</v>
      </c>
      <c r="J3097" s="8" t="n">
        <v>74860.12886</v>
      </c>
      <c r="K3097" s="7" t="s">
        <v>86</v>
      </c>
      <c r="L3097" s="7" t="n">
        <v>7.00465694422409</v>
      </c>
      <c r="M3097" s="7" t="n">
        <v>-0.166666666666667</v>
      </c>
      <c r="N3097" s="7" t="n">
        <v>2.83130075833001</v>
      </c>
    </row>
    <row r="3098">
      <c r="B3098" t="s">
        <v>28</v>
      </c>
      <c r="C3098" t="s">
        <v>593</v>
      </c>
      <c r="D3098" t="s">
        <v>43</v>
      </c>
      <c r="E3098" s="8" t="s">
        <v>85</v>
      </c>
      <c r="F3098" s="8" t="n">
        <v>11354.508</v>
      </c>
      <c r="G3098" s="8"/>
      <c r="H3098" s="8"/>
      <c r="I3098" s="8" t="s">
        <v>85</v>
      </c>
      <c r="J3098" s="8" t="n">
        <v>9050.469</v>
      </c>
      <c r="K3098" s="7" t="s">
        <v>86</v>
      </c>
      <c r="L3098" s="7"/>
      <c r="M3098" s="7" t="s">
        <v>86</v>
      </c>
      <c r="N3098" s="7" t="n">
        <v>0.254576751768334</v>
      </c>
    </row>
    <row r="3099">
      <c r="B3099" t="s">
        <v>28</v>
      </c>
      <c r="C3099" t="s">
        <v>594</v>
      </c>
      <c r="D3099" t="s">
        <v>34</v>
      </c>
      <c r="E3099" s="8" t="n">
        <v>8</v>
      </c>
      <c r="F3099" s="8" t="n">
        <v>59575.5693</v>
      </c>
      <c r="G3099" s="8" t="n">
        <v>10</v>
      </c>
      <c r="H3099" s="8" t="n">
        <v>74187.9997</v>
      </c>
      <c r="I3099" s="8" t="s">
        <v>85</v>
      </c>
      <c r="J3099" s="8" t="n">
        <v>16153.3386</v>
      </c>
      <c r="K3099" s="7" t="n">
        <v>-0.2</v>
      </c>
      <c r="L3099" s="7" t="n">
        <v>-0.196964879213477</v>
      </c>
      <c r="M3099" s="7" t="s">
        <v>86</v>
      </c>
      <c r="N3099" s="7" t="n">
        <v>2.68812731381734</v>
      </c>
    </row>
    <row r="3100">
      <c r="B3100" t="s">
        <v>28</v>
      </c>
      <c r="C3100" t="s">
        <v>594</v>
      </c>
      <c r="D3100" t="s">
        <v>38</v>
      </c>
      <c r="E3100" s="8" t="n">
        <v>108</v>
      </c>
      <c r="F3100" s="8" t="n">
        <v>844466.10128</v>
      </c>
      <c r="G3100" s="8" t="n">
        <v>132</v>
      </c>
      <c r="H3100" s="8" t="n">
        <v>1286231.49846</v>
      </c>
      <c r="I3100" s="8" t="n">
        <v>111</v>
      </c>
      <c r="J3100" s="8" t="n">
        <v>620287.337968</v>
      </c>
      <c r="K3100" s="7" t="n">
        <v>-0.181818181818182</v>
      </c>
      <c r="L3100" s="7" t="n">
        <v>-0.343457144152451</v>
      </c>
      <c r="M3100" s="7" t="n">
        <v>-0.027027027027027</v>
      </c>
      <c r="N3100" s="7" t="n">
        <v>0.361411155104967</v>
      </c>
    </row>
    <row r="3101">
      <c r="B3101" t="s">
        <v>28</v>
      </c>
      <c r="C3101" t="s">
        <v>594</v>
      </c>
      <c r="D3101" t="s">
        <v>43</v>
      </c>
      <c r="E3101" s="8" t="n">
        <v>20</v>
      </c>
      <c r="F3101" s="8" t="n">
        <v>150056.10032</v>
      </c>
      <c r="G3101" s="8" t="n">
        <v>23</v>
      </c>
      <c r="H3101" s="8" t="n">
        <v>180658.34808</v>
      </c>
      <c r="I3101" s="8" t="n">
        <v>20</v>
      </c>
      <c r="J3101" s="8" t="n">
        <v>103780.01905</v>
      </c>
      <c r="K3101" s="7" t="n">
        <v>-0.130434782608696</v>
      </c>
      <c r="L3101" s="7" t="n">
        <v>-0.169392934703735</v>
      </c>
      <c r="M3101" s="7" t="n">
        <v>0</v>
      </c>
      <c r="N3101" s="7" t="n">
        <v>0.445905499860284</v>
      </c>
    </row>
    <row r="3102">
      <c r="B3102" t="s">
        <v>28</v>
      </c>
      <c r="C3102" t="s">
        <v>595</v>
      </c>
      <c r="D3102" t="s">
        <v>34</v>
      </c>
      <c r="E3102" s="8" t="n">
        <v>74</v>
      </c>
      <c r="F3102" s="8" t="n">
        <v>485205.5757</v>
      </c>
      <c r="G3102" s="8" t="n">
        <v>85</v>
      </c>
      <c r="H3102" s="8" t="n">
        <v>550750.1829</v>
      </c>
      <c r="I3102" s="8" t="n">
        <v>70</v>
      </c>
      <c r="J3102" s="8" t="n">
        <v>310128.621293</v>
      </c>
      <c r="K3102" s="7" t="n">
        <v>-0.129411764705882</v>
      </c>
      <c r="L3102" s="7" t="n">
        <v>-0.119009687577173</v>
      </c>
      <c r="M3102" s="7" t="n">
        <v>0.0571428571428572</v>
      </c>
      <c r="N3102" s="7" t="n">
        <v>0.564530141323502</v>
      </c>
    </row>
    <row r="3103">
      <c r="B3103" t="s">
        <v>28</v>
      </c>
      <c r="C3103" t="s">
        <v>595</v>
      </c>
      <c r="D3103" t="s">
        <v>38</v>
      </c>
      <c r="E3103" s="8" t="n">
        <v>509</v>
      </c>
      <c r="F3103" s="8" t="n">
        <v>3332241.660366</v>
      </c>
      <c r="G3103" s="8" t="n">
        <v>577</v>
      </c>
      <c r="H3103" s="8" t="n">
        <v>3818347.50923</v>
      </c>
      <c r="I3103" s="8" t="n">
        <v>490</v>
      </c>
      <c r="J3103" s="8" t="n">
        <v>2323655.426373</v>
      </c>
      <c r="K3103" s="7" t="n">
        <v>-0.117850953206239</v>
      </c>
      <c r="L3103" s="7" t="n">
        <v>-0.127307912045446</v>
      </c>
      <c r="M3103" s="7" t="n">
        <v>0.0387755102040817</v>
      </c>
      <c r="N3103" s="7" t="n">
        <v>0.434051547637295</v>
      </c>
    </row>
    <row r="3104">
      <c r="B3104" t="s">
        <v>28</v>
      </c>
      <c r="C3104" t="s">
        <v>595</v>
      </c>
      <c r="D3104" t="s">
        <v>43</v>
      </c>
      <c r="E3104" s="8" t="n">
        <v>15</v>
      </c>
      <c r="F3104" s="8" t="n">
        <v>97376.46088</v>
      </c>
      <c r="G3104" s="8" t="n">
        <v>21</v>
      </c>
      <c r="H3104" s="8" t="n">
        <v>299685.344462</v>
      </c>
      <c r="I3104" s="8" t="n">
        <v>21</v>
      </c>
      <c r="J3104" s="8" t="n">
        <v>95479.561</v>
      </c>
      <c r="K3104" s="7" t="n">
        <v>-0.285714285714286</v>
      </c>
      <c r="L3104" s="7" t="n">
        <v>-0.675070994696748</v>
      </c>
      <c r="M3104" s="7" t="n">
        <v>-0.285714285714286</v>
      </c>
      <c r="N3104" s="7" t="n">
        <v>0.0198670779393297</v>
      </c>
    </row>
    <row r="3105">
      <c r="B3105" t="s">
        <v>28</v>
      </c>
      <c r="C3105" t="s">
        <v>596</v>
      </c>
      <c r="D3105" t="s">
        <v>22</v>
      </c>
      <c r="E3105" s="8" t="n">
        <v>10</v>
      </c>
      <c r="F3105" s="8" t="n">
        <v>45652.9545</v>
      </c>
      <c r="G3105" s="8" t="n">
        <v>11</v>
      </c>
      <c r="H3105" s="8" t="n">
        <v>51357.2385</v>
      </c>
      <c r="I3105" s="8" t="n">
        <v>11</v>
      </c>
      <c r="J3105" s="8" t="n">
        <v>36105.13285</v>
      </c>
      <c r="K3105" s="7" t="n">
        <v>-0.0909090909090909</v>
      </c>
      <c r="L3105" s="7" t="n">
        <v>-0.111070691622175</v>
      </c>
      <c r="M3105" s="7" t="n">
        <v>-0.0909090909090909</v>
      </c>
      <c r="N3105" s="7" t="n">
        <v>0.264444994280086</v>
      </c>
    </row>
    <row r="3106">
      <c r="B3106" t="s">
        <v>28</v>
      </c>
      <c r="C3106" t="s">
        <v>596</v>
      </c>
      <c r="D3106" t="s">
        <v>30</v>
      </c>
      <c r="E3106" s="8" t="n">
        <v>20</v>
      </c>
      <c r="F3106" s="8" t="n">
        <v>92811.8298</v>
      </c>
      <c r="G3106" s="8" t="n">
        <v>15</v>
      </c>
      <c r="H3106" s="8" t="n">
        <v>69396.62325</v>
      </c>
      <c r="I3106" s="8" t="n">
        <v>57</v>
      </c>
      <c r="J3106" s="8" t="n">
        <v>178334.3425</v>
      </c>
      <c r="K3106" s="7" t="n">
        <v>0.333333333333333</v>
      </c>
      <c r="L3106" s="7" t="n">
        <v>0.337411324260651</v>
      </c>
      <c r="M3106" s="7" t="n">
        <v>-0.649122807017544</v>
      </c>
      <c r="N3106" s="7" t="n">
        <v>-0.479562777988205</v>
      </c>
    </row>
    <row r="3107">
      <c r="B3107" t="s">
        <v>28</v>
      </c>
      <c r="C3107" t="s">
        <v>596</v>
      </c>
      <c r="D3107" t="s">
        <v>34</v>
      </c>
      <c r="E3107" s="8" t="n">
        <v>101</v>
      </c>
      <c r="F3107" s="8" t="n">
        <v>471977.1264</v>
      </c>
      <c r="G3107" s="8" t="n">
        <v>125</v>
      </c>
      <c r="H3107" s="8" t="n">
        <v>580721.1855</v>
      </c>
      <c r="I3107" s="8" t="n">
        <v>64</v>
      </c>
      <c r="J3107" s="8" t="n">
        <v>211174.93675</v>
      </c>
      <c r="K3107" s="7" t="n">
        <v>-0.192</v>
      </c>
      <c r="L3107" s="7" t="n">
        <v>-0.187256917459231</v>
      </c>
      <c r="M3107" s="7" t="n">
        <v>0.578125</v>
      </c>
      <c r="N3107" s="7" t="n">
        <v>1.23500541145539</v>
      </c>
    </row>
    <row r="3108">
      <c r="B3108" t="s">
        <v>28</v>
      </c>
      <c r="C3108" t="s">
        <v>596</v>
      </c>
      <c r="D3108" t="s">
        <v>38</v>
      </c>
      <c r="E3108" s="8" t="n">
        <v>10</v>
      </c>
      <c r="F3108" s="8" t="n">
        <v>47271.8766</v>
      </c>
      <c r="G3108" s="8" t="n">
        <v>21</v>
      </c>
      <c r="H3108" s="8" t="n">
        <v>97745.87175</v>
      </c>
      <c r="I3108" s="8" t="n">
        <v>27</v>
      </c>
      <c r="J3108" s="8" t="n">
        <v>91592.24605</v>
      </c>
      <c r="K3108" s="7" t="n">
        <v>-0.523809523809524</v>
      </c>
      <c r="L3108" s="7" t="n">
        <v>-0.516379814782306</v>
      </c>
      <c r="M3108" s="7" t="n">
        <v>-0.62962962962963</v>
      </c>
      <c r="N3108" s="7" t="n">
        <v>-0.483887789210951</v>
      </c>
    </row>
    <row r="3109">
      <c r="B3109" t="s">
        <v>28</v>
      </c>
      <c r="C3109" t="s">
        <v>596</v>
      </c>
      <c r="D3109" t="s">
        <v>43</v>
      </c>
      <c r="E3109" s="8" t="n">
        <v>84</v>
      </c>
      <c r="F3109" s="8" t="n">
        <v>394828.9749</v>
      </c>
      <c r="G3109" s="8" t="n">
        <v>91</v>
      </c>
      <c r="H3109" s="8" t="n">
        <v>428146.8843</v>
      </c>
      <c r="I3109" s="8" t="n">
        <v>72</v>
      </c>
      <c r="J3109" s="8" t="n">
        <v>238365.87815</v>
      </c>
      <c r="K3109" s="7" t="n">
        <v>-0.0769230769230769</v>
      </c>
      <c r="L3109" s="7" t="n">
        <v>-0.0778188762356012</v>
      </c>
      <c r="M3109" s="7" t="n">
        <v>0.166666666666667</v>
      </c>
      <c r="N3109" s="7" t="n">
        <v>0.656398885462709</v>
      </c>
    </row>
    <row r="3110">
      <c r="B3110" t="s">
        <v>28</v>
      </c>
      <c r="C3110" t="s">
        <v>597</v>
      </c>
      <c r="D3110" t="s">
        <v>45</v>
      </c>
      <c r="E3110" s="8" t="s">
        <v>85</v>
      </c>
      <c r="F3110" s="8" t="n">
        <v>19227.87</v>
      </c>
      <c r="G3110" s="8" t="s">
        <v>85</v>
      </c>
      <c r="H3110" s="8" t="n">
        <v>25772.31</v>
      </c>
      <c r="I3110" s="8"/>
      <c r="J3110" s="8"/>
      <c r="K3110" s="7" t="s">
        <v>86</v>
      </c>
      <c r="L3110" s="7" t="n">
        <v>-0.253933000185082</v>
      </c>
      <c r="M3110" s="7" t="s">
        <v>86</v>
      </c>
      <c r="N3110" s="7"/>
    </row>
    <row r="3111">
      <c r="B3111" t="s">
        <v>28</v>
      </c>
      <c r="C3111" t="s">
        <v>597</v>
      </c>
      <c r="D3111" t="s">
        <v>22</v>
      </c>
      <c r="E3111" s="8" t="n">
        <v>762</v>
      </c>
      <c r="F3111" s="8" t="n">
        <v>4969270.65345</v>
      </c>
      <c r="G3111" s="8" t="n">
        <v>2033</v>
      </c>
      <c r="H3111" s="8" t="n">
        <v>13247151.4779</v>
      </c>
      <c r="I3111" s="8" t="n">
        <v>904</v>
      </c>
      <c r="J3111" s="8" t="n">
        <v>4166371.9778</v>
      </c>
      <c r="K3111" s="7" t="n">
        <v>-0.625184456468273</v>
      </c>
      <c r="L3111" s="7" t="n">
        <v>-0.624880061065192</v>
      </c>
      <c r="M3111" s="7" t="n">
        <v>-0.157079646017699</v>
      </c>
      <c r="N3111" s="7" t="n">
        <v>0.19270931158527</v>
      </c>
    </row>
    <row r="3112">
      <c r="B3112" t="s">
        <v>28</v>
      </c>
      <c r="C3112" t="s">
        <v>597</v>
      </c>
      <c r="D3112" t="s">
        <v>30</v>
      </c>
      <c r="E3112" s="8" t="n">
        <v>355</v>
      </c>
      <c r="F3112" s="8" t="n">
        <v>2327440.0761</v>
      </c>
      <c r="G3112" s="8" t="n">
        <v>1163</v>
      </c>
      <c r="H3112" s="8" t="n">
        <v>7642586.57775</v>
      </c>
      <c r="I3112" s="8" t="n">
        <v>603</v>
      </c>
      <c r="J3112" s="8" t="n">
        <v>2775009.9643</v>
      </c>
      <c r="K3112" s="7" t="n">
        <v>-0.69475494411006</v>
      </c>
      <c r="L3112" s="7" t="n">
        <v>-0.69546434935053</v>
      </c>
      <c r="M3112" s="7" t="n">
        <v>-0.411276948590381</v>
      </c>
      <c r="N3112" s="7" t="n">
        <v>-0.161285867062787</v>
      </c>
    </row>
    <row r="3113">
      <c r="B3113" t="s">
        <v>28</v>
      </c>
      <c r="C3113" t="s">
        <v>597</v>
      </c>
      <c r="D3113" t="s">
        <v>34</v>
      </c>
      <c r="E3113" s="8" t="n">
        <v>469</v>
      </c>
      <c r="F3113" s="8" t="n">
        <v>3066348.19125</v>
      </c>
      <c r="G3113" s="8" t="n">
        <v>1481</v>
      </c>
      <c r="H3113" s="8" t="n">
        <v>9786979.17894</v>
      </c>
      <c r="I3113" s="8" t="n">
        <v>614</v>
      </c>
      <c r="J3113" s="8" t="n">
        <v>2898990.294226</v>
      </c>
      <c r="K3113" s="7" t="n">
        <v>-0.683322079675895</v>
      </c>
      <c r="L3113" s="7" t="n">
        <v>-0.686691047851794</v>
      </c>
      <c r="M3113" s="7" t="n">
        <v>-0.236156351791531</v>
      </c>
      <c r="N3113" s="7" t="n">
        <v>0.0577297196742368</v>
      </c>
    </row>
    <row r="3114">
      <c r="B3114" t="s">
        <v>28</v>
      </c>
      <c r="C3114" t="s">
        <v>597</v>
      </c>
      <c r="D3114" t="s">
        <v>38</v>
      </c>
      <c r="E3114" s="8" t="n">
        <v>182</v>
      </c>
      <c r="F3114" s="8" t="n">
        <v>1304181.251154</v>
      </c>
      <c r="G3114" s="8" t="n">
        <v>520</v>
      </c>
      <c r="H3114" s="8" t="n">
        <v>3458117.376351</v>
      </c>
      <c r="I3114" s="8" t="n">
        <v>251</v>
      </c>
      <c r="J3114" s="8" t="n">
        <v>1304354.72821</v>
      </c>
      <c r="K3114" s="7" t="n">
        <v>-0.65</v>
      </c>
      <c r="L3114" s="7" t="n">
        <v>-0.622863798645791</v>
      </c>
      <c r="M3114" s="7" t="n">
        <v>-0.274900398406374</v>
      </c>
      <c r="N3114" s="7" t="n">
        <v>-0.000132998372488924</v>
      </c>
    </row>
    <row r="3115">
      <c r="B3115" t="s">
        <v>28</v>
      </c>
      <c r="C3115" t="s">
        <v>597</v>
      </c>
      <c r="D3115" t="s">
        <v>40</v>
      </c>
      <c r="E3115" s="8" t="n">
        <v>10</v>
      </c>
      <c r="F3115" s="8" t="n">
        <v>68715.666</v>
      </c>
      <c r="G3115" s="8" t="n">
        <v>22</v>
      </c>
      <c r="H3115" s="8" t="n">
        <v>148673.6496</v>
      </c>
      <c r="I3115" s="8" t="n">
        <v>5</v>
      </c>
      <c r="J3115" s="8" t="n">
        <v>23374.728</v>
      </c>
      <c r="K3115" s="7" t="n">
        <v>-0.545454545454545</v>
      </c>
      <c r="L3115" s="7" t="n">
        <v>-0.537808709311458</v>
      </c>
      <c r="M3115" s="7" t="n">
        <v>1</v>
      </c>
      <c r="N3115" s="7" t="n">
        <v>1.93974184426873</v>
      </c>
    </row>
    <row r="3116">
      <c r="B3116" t="s">
        <v>28</v>
      </c>
      <c r="C3116" t="s">
        <v>597</v>
      </c>
      <c r="D3116" t="s">
        <v>43</v>
      </c>
      <c r="E3116" s="8" t="n">
        <v>115</v>
      </c>
      <c r="F3116" s="8" t="n">
        <v>903781.383873</v>
      </c>
      <c r="G3116" s="8" t="n">
        <v>364</v>
      </c>
      <c r="H3116" s="8" t="n">
        <v>2442981.841689</v>
      </c>
      <c r="I3116" s="8" t="n">
        <v>186</v>
      </c>
      <c r="J3116" s="8" t="n">
        <v>998781.92996</v>
      </c>
      <c r="K3116" s="7" t="n">
        <v>-0.684065934065934</v>
      </c>
      <c r="L3116" s="7" t="n">
        <v>-0.630049897035602</v>
      </c>
      <c r="M3116" s="7" t="n">
        <v>-0.381720430107527</v>
      </c>
      <c r="N3116" s="7" t="n">
        <v>-0.0951164045296701</v>
      </c>
    </row>
    <row r="3117">
      <c r="B3117" t="s">
        <v>28</v>
      </c>
      <c r="C3117" t="s">
        <v>597</v>
      </c>
      <c r="D3117" t="s">
        <v>41</v>
      </c>
      <c r="E3117" s="8" t="s">
        <v>85</v>
      </c>
      <c r="F3117" s="8" t="n">
        <v>6513.5304</v>
      </c>
      <c r="G3117" s="8" t="n">
        <v>7</v>
      </c>
      <c r="H3117" s="8" t="n">
        <v>45663.3531</v>
      </c>
      <c r="I3117" s="8" t="n">
        <v>13</v>
      </c>
      <c r="J3117" s="8" t="n">
        <v>59887.4349</v>
      </c>
      <c r="K3117" s="7" t="s">
        <v>86</v>
      </c>
      <c r="L3117" s="7" t="n">
        <v>-0.857357597333342</v>
      </c>
      <c r="M3117" s="7" t="s">
        <v>86</v>
      </c>
      <c r="N3117" s="7" t="n">
        <v>-0.891237111576472</v>
      </c>
    </row>
    <row r="3118">
      <c r="B3118" t="s">
        <v>28</v>
      </c>
      <c r="C3118" t="s">
        <v>598</v>
      </c>
      <c r="D3118" t="s">
        <v>45</v>
      </c>
      <c r="E3118" s="8"/>
      <c r="F3118" s="8"/>
      <c r="G3118" s="8"/>
      <c r="H3118" s="8"/>
      <c r="I3118" s="8" t="s">
        <v>85</v>
      </c>
      <c r="J3118" s="8" t="n">
        <v>3163.65</v>
      </c>
      <c r="K3118" s="7"/>
      <c r="L3118" s="7"/>
      <c r="M3118" s="7" t="s">
        <v>86</v>
      </c>
      <c r="N3118" s="7"/>
    </row>
    <row r="3119">
      <c r="B3119" t="s">
        <v>28</v>
      </c>
      <c r="C3119" t="s">
        <v>598</v>
      </c>
      <c r="D3119" t="s">
        <v>22</v>
      </c>
      <c r="E3119" s="8" t="n">
        <v>38</v>
      </c>
      <c r="F3119" s="8" t="n">
        <v>184129.44915</v>
      </c>
      <c r="G3119" s="8" t="n">
        <v>43</v>
      </c>
      <c r="H3119" s="8" t="n">
        <v>209332.9923</v>
      </c>
      <c r="I3119" s="8" t="n">
        <v>28</v>
      </c>
      <c r="J3119" s="8" t="n">
        <v>96249.6597</v>
      </c>
      <c r="K3119" s="7" t="n">
        <v>-0.116279069767442</v>
      </c>
      <c r="L3119" s="7" t="n">
        <v>-0.120399287628202</v>
      </c>
      <c r="M3119" s="7" t="n">
        <v>0.357142857142857</v>
      </c>
      <c r="N3119" s="7" t="n">
        <v>0.913040001636494</v>
      </c>
    </row>
    <row r="3120">
      <c r="B3120" t="s">
        <v>28</v>
      </c>
      <c r="C3120" t="s">
        <v>598</v>
      </c>
      <c r="D3120" t="s">
        <v>30</v>
      </c>
      <c r="E3120" s="8" t="n">
        <v>22</v>
      </c>
      <c r="F3120" s="8" t="n">
        <v>106884.4587</v>
      </c>
      <c r="G3120" s="8" t="n">
        <v>15</v>
      </c>
      <c r="H3120" s="8" t="n">
        <v>73132.4793</v>
      </c>
      <c r="I3120" s="8" t="n">
        <v>20</v>
      </c>
      <c r="J3120" s="8" t="n">
        <v>68199.39655</v>
      </c>
      <c r="K3120" s="7" t="n">
        <v>0.466666666666667</v>
      </c>
      <c r="L3120" s="7" t="n">
        <v>0.461518325688707</v>
      </c>
      <c r="M3120" s="7" t="n">
        <v>0.1</v>
      </c>
      <c r="N3120" s="7" t="n">
        <v>0.567234669322012</v>
      </c>
    </row>
    <row r="3121">
      <c r="B3121" t="s">
        <v>28</v>
      </c>
      <c r="C3121" t="s">
        <v>598</v>
      </c>
      <c r="D3121" t="s">
        <v>34</v>
      </c>
      <c r="E3121" s="8" t="n">
        <v>46</v>
      </c>
      <c r="F3121" s="8" t="n">
        <v>225785.58885</v>
      </c>
      <c r="G3121" s="8" t="n">
        <v>55</v>
      </c>
      <c r="H3121" s="8" t="n">
        <v>269376.98115</v>
      </c>
      <c r="I3121" s="8" t="n">
        <v>38</v>
      </c>
      <c r="J3121" s="8" t="n">
        <v>132487.641</v>
      </c>
      <c r="K3121" s="7" t="n">
        <v>-0.163636363636364</v>
      </c>
      <c r="L3121" s="7" t="n">
        <v>-0.161823004006889</v>
      </c>
      <c r="M3121" s="7" t="n">
        <v>0.210526315789474</v>
      </c>
      <c r="N3121" s="7" t="n">
        <v>0.704201140165217</v>
      </c>
    </row>
    <row r="3122">
      <c r="B3122" t="s">
        <v>28</v>
      </c>
      <c r="C3122" t="s">
        <v>598</v>
      </c>
      <c r="D3122" t="s">
        <v>38</v>
      </c>
      <c r="E3122" s="8" t="n">
        <v>57</v>
      </c>
      <c r="F3122" s="8" t="n">
        <v>277954.83885</v>
      </c>
      <c r="G3122" s="8" t="n">
        <v>82</v>
      </c>
      <c r="H3122" s="8" t="n">
        <v>400969.05405</v>
      </c>
      <c r="I3122" s="8" t="n">
        <v>45</v>
      </c>
      <c r="J3122" s="8" t="n">
        <v>156298.9445</v>
      </c>
      <c r="K3122" s="7" t="n">
        <v>-0.304878048780488</v>
      </c>
      <c r="L3122" s="7" t="n">
        <v>-0.306792292216796</v>
      </c>
      <c r="M3122" s="7" t="n">
        <v>0.266666666666667</v>
      </c>
      <c r="N3122" s="7" t="n">
        <v>0.778353908525595</v>
      </c>
    </row>
    <row r="3123">
      <c r="B3123" t="s">
        <v>28</v>
      </c>
      <c r="C3123" t="s">
        <v>598</v>
      </c>
      <c r="D3123" t="s">
        <v>40</v>
      </c>
      <c r="E3123" s="8" t="s">
        <v>85</v>
      </c>
      <c r="F3123" s="8" t="n">
        <v>4935.1374</v>
      </c>
      <c r="G3123" s="8"/>
      <c r="H3123" s="8"/>
      <c r="I3123" s="8"/>
      <c r="J3123" s="8"/>
      <c r="K3123" s="7" t="s">
        <v>86</v>
      </c>
      <c r="L3123" s="7"/>
      <c r="M3123" s="7" t="s">
        <v>86</v>
      </c>
      <c r="N3123" s="7"/>
    </row>
    <row r="3124">
      <c r="B3124" t="s">
        <v>28</v>
      </c>
      <c r="C3124" t="s">
        <v>598</v>
      </c>
      <c r="D3124" t="s">
        <v>43</v>
      </c>
      <c r="E3124" s="8" t="n">
        <v>28</v>
      </c>
      <c r="F3124" s="8" t="n">
        <v>134953.6032</v>
      </c>
      <c r="G3124" s="8" t="n">
        <v>42</v>
      </c>
      <c r="H3124" s="8" t="n">
        <v>202595.9715</v>
      </c>
      <c r="I3124" s="8" t="n">
        <v>28</v>
      </c>
      <c r="J3124" s="8" t="n">
        <v>96610.48565</v>
      </c>
      <c r="K3124" s="7" t="n">
        <v>-0.333333333333333</v>
      </c>
      <c r="L3124" s="7" t="n">
        <v>-0.333878150681787</v>
      </c>
      <c r="M3124" s="7" t="n">
        <v>0</v>
      </c>
      <c r="N3124" s="7" t="n">
        <v>0.396883602147589</v>
      </c>
    </row>
    <row r="3125">
      <c r="B3125" t="s">
        <v>28</v>
      </c>
      <c r="C3125" t="s">
        <v>598</v>
      </c>
      <c r="D3125" t="s">
        <v>41</v>
      </c>
      <c r="E3125" s="8" t="n">
        <v>7</v>
      </c>
      <c r="F3125" s="8" t="n">
        <v>33582.39</v>
      </c>
      <c r="G3125" s="8" t="n">
        <v>11</v>
      </c>
      <c r="H3125" s="8" t="n">
        <v>52859.31</v>
      </c>
      <c r="I3125" s="8" t="n">
        <v>14</v>
      </c>
      <c r="J3125" s="8" t="n">
        <v>45865.74</v>
      </c>
      <c r="K3125" s="7" t="n">
        <v>-0.363636363636364</v>
      </c>
      <c r="L3125" s="7" t="n">
        <v>-0.364683534461574</v>
      </c>
      <c r="M3125" s="7" t="n">
        <v>-0.5</v>
      </c>
      <c r="N3125" s="7" t="n">
        <v>-0.267811006646791</v>
      </c>
    </row>
    <row r="3126">
      <c r="B3126" t="s">
        <v>28</v>
      </c>
      <c r="C3126" t="s">
        <v>599</v>
      </c>
      <c r="D3126" t="s">
        <v>22</v>
      </c>
      <c r="E3126" s="8" t="n">
        <v>17</v>
      </c>
      <c r="F3126" s="8" t="n">
        <v>26199.02625</v>
      </c>
      <c r="G3126" s="8" t="s">
        <v>85</v>
      </c>
      <c r="H3126" s="8" t="n">
        <v>6214.1175</v>
      </c>
      <c r="I3126" s="8" t="n">
        <v>8</v>
      </c>
      <c r="J3126" s="8" t="n">
        <v>8728.18375</v>
      </c>
      <c r="K3126" s="7" t="s">
        <v>86</v>
      </c>
      <c r="L3126" s="7" t="n">
        <v>3.21604938271605</v>
      </c>
      <c r="M3126" s="7" t="n">
        <v>1.125</v>
      </c>
      <c r="N3126" s="7" t="n">
        <v>2.00165842063075</v>
      </c>
    </row>
    <row r="3127">
      <c r="B3127" t="s">
        <v>28</v>
      </c>
      <c r="C3127" t="s">
        <v>599</v>
      </c>
      <c r="D3127" t="s">
        <v>30</v>
      </c>
      <c r="E3127" s="8" t="n">
        <v>7</v>
      </c>
      <c r="F3127" s="8" t="n">
        <v>10955.259</v>
      </c>
      <c r="G3127" s="8" t="n">
        <v>8</v>
      </c>
      <c r="H3127" s="8" t="n">
        <v>12520.296</v>
      </c>
      <c r="I3127" s="8" t="n">
        <v>10</v>
      </c>
      <c r="J3127" s="8" t="n">
        <v>11100.781</v>
      </c>
      <c r="K3127" s="7" t="n">
        <v>-0.125</v>
      </c>
      <c r="L3127" s="7" t="n">
        <v>-0.125</v>
      </c>
      <c r="M3127" s="7" t="n">
        <v>-0.3</v>
      </c>
      <c r="N3127" s="7" t="n">
        <v>-0.013109167724325</v>
      </c>
    </row>
    <row r="3128">
      <c r="B3128" t="s">
        <v>28</v>
      </c>
      <c r="C3128" t="s">
        <v>599</v>
      </c>
      <c r="D3128" t="s">
        <v>34</v>
      </c>
      <c r="E3128" s="8" t="n">
        <v>22</v>
      </c>
      <c r="F3128" s="8" t="n">
        <v>34455.141</v>
      </c>
      <c r="G3128" s="8" t="n">
        <v>21</v>
      </c>
      <c r="H3128" s="8" t="n">
        <v>32865.777</v>
      </c>
      <c r="I3128" s="8" t="n">
        <v>23</v>
      </c>
      <c r="J3128" s="8" t="n">
        <v>25527.4345</v>
      </c>
      <c r="K3128" s="7" t="n">
        <v>0.0476190476190477</v>
      </c>
      <c r="L3128" s="7" t="n">
        <v>0.0483592400690847</v>
      </c>
      <c r="M3128" s="7" t="n">
        <v>-0.0434782608695652</v>
      </c>
      <c r="N3128" s="7" t="n">
        <v>0.349729875910562</v>
      </c>
    </row>
    <row r="3129">
      <c r="B3129" t="s">
        <v>28</v>
      </c>
      <c r="C3129" t="s">
        <v>599</v>
      </c>
      <c r="D3129" t="s">
        <v>38</v>
      </c>
      <c r="E3129" s="8" t="n">
        <v>105</v>
      </c>
      <c r="F3129" s="8" t="n">
        <v>164858.673</v>
      </c>
      <c r="G3129" s="8" t="n">
        <v>125</v>
      </c>
      <c r="H3129" s="8" t="n">
        <v>196221.5025</v>
      </c>
      <c r="I3129" s="8" t="n">
        <v>142</v>
      </c>
      <c r="J3129" s="8" t="n">
        <v>157626.3765</v>
      </c>
      <c r="K3129" s="7" t="n">
        <v>-0.16</v>
      </c>
      <c r="L3129" s="7" t="n">
        <v>-0.159833805675808</v>
      </c>
      <c r="M3129" s="7" t="n">
        <v>-0.26056338028169</v>
      </c>
      <c r="N3129" s="7" t="n">
        <v>0.0458825271543306</v>
      </c>
    </row>
    <row r="3130">
      <c r="B3130" t="s">
        <v>28</v>
      </c>
      <c r="C3130" t="s">
        <v>599</v>
      </c>
      <c r="D3130" t="s">
        <v>43</v>
      </c>
      <c r="E3130" s="8" t="n">
        <v>19</v>
      </c>
      <c r="F3130" s="8" t="n">
        <v>29160.32175</v>
      </c>
      <c r="G3130" s="8" t="n">
        <v>31</v>
      </c>
      <c r="H3130" s="8" t="n">
        <v>47572.52175</v>
      </c>
      <c r="I3130" s="8" t="n">
        <v>40</v>
      </c>
      <c r="J3130" s="8" t="n">
        <v>44261.3655</v>
      </c>
      <c r="K3130" s="7" t="n">
        <v>-0.387096774193548</v>
      </c>
      <c r="L3130" s="7" t="n">
        <v>-0.3870343492985</v>
      </c>
      <c r="M3130" s="7" t="n">
        <v>-0.525</v>
      </c>
      <c r="N3130" s="7" t="n">
        <v>-0.341178894492082</v>
      </c>
    </row>
    <row r="3131">
      <c r="B3131" t="s">
        <v>28</v>
      </c>
      <c r="C3131" t="s">
        <v>599</v>
      </c>
      <c r="D3131" t="s">
        <v>41</v>
      </c>
      <c r="E3131" s="8" t="n">
        <v>14</v>
      </c>
      <c r="F3131" s="8" t="n">
        <v>21480.9</v>
      </c>
      <c r="G3131" s="8" t="n">
        <v>18</v>
      </c>
      <c r="H3131" s="8" t="n">
        <v>27656.65875</v>
      </c>
      <c r="I3131" s="8" t="n">
        <v>13</v>
      </c>
      <c r="J3131" s="8" t="n">
        <v>14175.85</v>
      </c>
      <c r="K3131" s="7" t="n">
        <v>-0.222222222222222</v>
      </c>
      <c r="L3131" s="7" t="n">
        <v>-0.223300970873786</v>
      </c>
      <c r="M3131" s="7" t="n">
        <v>0.0769230769230769</v>
      </c>
      <c r="N3131" s="7" t="n">
        <v>0.515316541865214</v>
      </c>
    </row>
    <row r="3132">
      <c r="B3132" t="s">
        <v>28</v>
      </c>
      <c r="C3132" t="s">
        <v>600</v>
      </c>
      <c r="D3132" t="s">
        <v>22</v>
      </c>
      <c r="E3132" s="8" t="n">
        <v>14</v>
      </c>
      <c r="F3132" s="8" t="n">
        <v>88132.269</v>
      </c>
      <c r="G3132" s="8" t="n">
        <v>9</v>
      </c>
      <c r="H3132" s="8" t="n">
        <v>56640.888</v>
      </c>
      <c r="I3132" s="8" t="n">
        <v>8</v>
      </c>
      <c r="J3132" s="8" t="n">
        <v>35779.755</v>
      </c>
      <c r="K3132" s="7" t="n">
        <v>0.555555555555556</v>
      </c>
      <c r="L3132" s="7" t="n">
        <v>0.555983179500999</v>
      </c>
      <c r="M3132" s="7" t="n">
        <v>0.75</v>
      </c>
      <c r="N3132" s="7" t="n">
        <v>1.46318816325042</v>
      </c>
    </row>
    <row r="3133">
      <c r="B3133" t="s">
        <v>28</v>
      </c>
      <c r="C3133" t="s">
        <v>600</v>
      </c>
      <c r="D3133" t="s">
        <v>30</v>
      </c>
      <c r="E3133" s="8" t="n">
        <v>6</v>
      </c>
      <c r="F3133" s="8" t="n">
        <v>38366.064</v>
      </c>
      <c r="G3133" s="8" t="n">
        <v>9</v>
      </c>
      <c r="H3133" s="8" t="n">
        <v>57122.85675</v>
      </c>
      <c r="I3133" s="8" t="n">
        <v>8</v>
      </c>
      <c r="J3133" s="8" t="n">
        <v>36273.226</v>
      </c>
      <c r="K3133" s="7" t="n">
        <v>-0.333333333333333</v>
      </c>
      <c r="L3133" s="7" t="n">
        <v>-0.328358800962804</v>
      </c>
      <c r="M3133" s="7" t="n">
        <v>-0.25</v>
      </c>
      <c r="N3133" s="7" t="n">
        <v>0.0576964949298968</v>
      </c>
    </row>
    <row r="3134">
      <c r="B3134" t="s">
        <v>28</v>
      </c>
      <c r="C3134" t="s">
        <v>600</v>
      </c>
      <c r="D3134" t="s">
        <v>34</v>
      </c>
      <c r="E3134" s="8" t="n">
        <v>10</v>
      </c>
      <c r="F3134" s="8" t="n">
        <v>64352.865</v>
      </c>
      <c r="G3134" s="8" t="n">
        <v>17</v>
      </c>
      <c r="H3134" s="8" t="n">
        <v>109428.21225</v>
      </c>
      <c r="I3134" s="8" t="n">
        <v>12</v>
      </c>
      <c r="J3134" s="8" t="n">
        <v>54685.22</v>
      </c>
      <c r="K3134" s="7" t="n">
        <v>-0.411764705882353</v>
      </c>
      <c r="L3134" s="7" t="n">
        <v>-0.411917057979717</v>
      </c>
      <c r="M3134" s="7" t="n">
        <v>-0.166666666666667</v>
      </c>
      <c r="N3134" s="7" t="n">
        <v>0.176787164795168</v>
      </c>
    </row>
    <row r="3135">
      <c r="B3135" t="s">
        <v>28</v>
      </c>
      <c r="C3135" t="s">
        <v>600</v>
      </c>
      <c r="D3135" t="s">
        <v>38</v>
      </c>
      <c r="E3135" s="8" t="n">
        <v>73</v>
      </c>
      <c r="F3135" s="8" t="n">
        <v>583941.731613</v>
      </c>
      <c r="G3135" s="8" t="n">
        <v>80</v>
      </c>
      <c r="H3135" s="8" t="n">
        <v>533980.030866</v>
      </c>
      <c r="I3135" s="8" t="n">
        <v>88</v>
      </c>
      <c r="J3135" s="8" t="n">
        <v>410420.056103</v>
      </c>
      <c r="K3135" s="7" t="n">
        <v>-0.0875</v>
      </c>
      <c r="L3135" s="7" t="n">
        <v>0.0935647362429883</v>
      </c>
      <c r="M3135" s="7" t="n">
        <v>-0.170454545454545</v>
      </c>
      <c r="N3135" s="7" t="n">
        <v>0.422790438551211</v>
      </c>
    </row>
    <row r="3136">
      <c r="B3136" t="s">
        <v>28</v>
      </c>
      <c r="C3136" t="s">
        <v>600</v>
      </c>
      <c r="D3136" t="s">
        <v>43</v>
      </c>
      <c r="E3136" s="8" t="s">
        <v>85</v>
      </c>
      <c r="F3136" s="8" t="n">
        <v>6690.12375</v>
      </c>
      <c r="G3136" s="8" t="n">
        <v>6</v>
      </c>
      <c r="H3136" s="8" t="n">
        <v>39070.8315</v>
      </c>
      <c r="I3136" s="8" t="n">
        <v>9</v>
      </c>
      <c r="J3136" s="8" t="n">
        <v>41312.0655</v>
      </c>
      <c r="K3136" s="7" t="s">
        <v>86</v>
      </c>
      <c r="L3136" s="7" t="n">
        <v>-0.828769353168232</v>
      </c>
      <c r="M3136" s="7" t="s">
        <v>86</v>
      </c>
      <c r="N3136" s="7" t="n">
        <v>-0.838058841429751</v>
      </c>
    </row>
    <row r="3137">
      <c r="B3137" t="s">
        <v>28</v>
      </c>
      <c r="C3137" t="s">
        <v>601</v>
      </c>
      <c r="D3137" t="s">
        <v>22</v>
      </c>
      <c r="E3137" s="8" t="n">
        <v>6</v>
      </c>
      <c r="F3137" s="8" t="n">
        <v>32724.1398</v>
      </c>
      <c r="G3137" s="8" t="n">
        <v>14</v>
      </c>
      <c r="H3137" s="8" t="n">
        <v>76701.5205</v>
      </c>
      <c r="I3137" s="8" t="n">
        <v>18</v>
      </c>
      <c r="J3137" s="8" t="n">
        <v>70187.59395</v>
      </c>
      <c r="K3137" s="7" t="n">
        <v>-0.571428571428571</v>
      </c>
      <c r="L3137" s="7" t="n">
        <v>-0.573357352153143</v>
      </c>
      <c r="M3137" s="7" t="n">
        <v>-0.666666666666667</v>
      </c>
      <c r="N3137" s="7" t="n">
        <v>-0.53376176674026</v>
      </c>
    </row>
    <row r="3138">
      <c r="B3138" t="s">
        <v>28</v>
      </c>
      <c r="C3138" t="s">
        <v>601</v>
      </c>
      <c r="D3138" t="s">
        <v>30</v>
      </c>
      <c r="E3138" s="8" t="n">
        <v>7</v>
      </c>
      <c r="F3138" s="8" t="n">
        <v>38600.6367</v>
      </c>
      <c r="G3138" s="8" t="n">
        <v>14</v>
      </c>
      <c r="H3138" s="8" t="n">
        <v>78888.06465</v>
      </c>
      <c r="I3138" s="8" t="n">
        <v>13</v>
      </c>
      <c r="J3138" s="8" t="n">
        <v>51086.4977</v>
      </c>
      <c r="K3138" s="7" t="n">
        <v>-0.5</v>
      </c>
      <c r="L3138" s="7" t="n">
        <v>-0.510691042158809</v>
      </c>
      <c r="M3138" s="7" t="n">
        <v>-0.461538461538462</v>
      </c>
      <c r="N3138" s="7" t="n">
        <v>-0.244406282719201</v>
      </c>
    </row>
    <row r="3139">
      <c r="B3139" t="s">
        <v>28</v>
      </c>
      <c r="C3139" t="s">
        <v>601</v>
      </c>
      <c r="D3139" t="s">
        <v>34</v>
      </c>
      <c r="E3139" s="8" t="n">
        <v>61</v>
      </c>
      <c r="F3139" s="8" t="n">
        <v>340764.7455</v>
      </c>
      <c r="G3139" s="8" t="n">
        <v>74</v>
      </c>
      <c r="H3139" s="8" t="n">
        <v>413457.0015</v>
      </c>
      <c r="I3139" s="8" t="n">
        <v>57</v>
      </c>
      <c r="J3139" s="8" t="n">
        <v>223293.7856</v>
      </c>
      <c r="K3139" s="7" t="n">
        <v>-0.175675675675676</v>
      </c>
      <c r="L3139" s="7" t="n">
        <v>-0.175815757711869</v>
      </c>
      <c r="M3139" s="7" t="n">
        <v>0.0701754385964912</v>
      </c>
      <c r="N3139" s="7" t="n">
        <v>0.52608253106709</v>
      </c>
    </row>
    <row r="3140">
      <c r="B3140" t="s">
        <v>28</v>
      </c>
      <c r="C3140" t="s">
        <v>601</v>
      </c>
      <c r="D3140" t="s">
        <v>38</v>
      </c>
      <c r="E3140" s="8" t="n">
        <v>527</v>
      </c>
      <c r="F3140" s="8" t="n">
        <v>2938408.77765</v>
      </c>
      <c r="G3140" s="8" t="n">
        <v>581</v>
      </c>
      <c r="H3140" s="8" t="n">
        <v>3232002.8421</v>
      </c>
      <c r="I3140" s="8" t="n">
        <v>551</v>
      </c>
      <c r="J3140" s="8" t="n">
        <v>2200066.837842</v>
      </c>
      <c r="K3140" s="7" t="n">
        <v>-0.0929432013769363</v>
      </c>
      <c r="L3140" s="7" t="n">
        <v>-0.0908396677829765</v>
      </c>
      <c r="M3140" s="7" t="n">
        <v>-0.043557168784029</v>
      </c>
      <c r="N3140" s="7" t="n">
        <v>0.335599776837791</v>
      </c>
    </row>
    <row r="3141">
      <c r="B3141" t="s">
        <v>28</v>
      </c>
      <c r="C3141" t="s">
        <v>601</v>
      </c>
      <c r="D3141" t="s">
        <v>43</v>
      </c>
      <c r="E3141" s="8" t="n">
        <v>30</v>
      </c>
      <c r="F3141" s="8" t="n">
        <v>169647.98355</v>
      </c>
      <c r="G3141" s="8" t="n">
        <v>34</v>
      </c>
      <c r="H3141" s="8" t="n">
        <v>191553.34995</v>
      </c>
      <c r="I3141" s="8" t="n">
        <v>26</v>
      </c>
      <c r="J3141" s="8" t="n">
        <v>104539.8482</v>
      </c>
      <c r="K3141" s="7" t="n">
        <v>-0.117647058823529</v>
      </c>
      <c r="L3141" s="7" t="n">
        <v>-0.114356477742195</v>
      </c>
      <c r="M3141" s="7" t="n">
        <v>0.153846153846154</v>
      </c>
      <c r="N3141" s="7" t="n">
        <v>0.622806867152118</v>
      </c>
    </row>
    <row r="3142">
      <c r="B3142" t="s">
        <v>28</v>
      </c>
      <c r="C3142" t="s">
        <v>602</v>
      </c>
      <c r="D3142" t="s">
        <v>22</v>
      </c>
      <c r="E3142" s="8" t="n">
        <v>46</v>
      </c>
      <c r="F3142" s="8" t="n">
        <v>106484.72475</v>
      </c>
      <c r="G3142" s="8" t="n">
        <v>47</v>
      </c>
      <c r="H3142" s="8" t="n">
        <v>108839.3796</v>
      </c>
      <c r="I3142" s="8" t="n">
        <v>42</v>
      </c>
      <c r="J3142" s="8" t="n">
        <v>69594.5191</v>
      </c>
      <c r="K3142" s="7" t="n">
        <v>-0.0212765957446809</v>
      </c>
      <c r="L3142" s="7" t="n">
        <v>-0.0216342178598747</v>
      </c>
      <c r="M3142" s="7" t="n">
        <v>0.0952380952380953</v>
      </c>
      <c r="N3142" s="7" t="n">
        <v>0.530073432894804</v>
      </c>
    </row>
    <row r="3143">
      <c r="B3143" t="s">
        <v>28</v>
      </c>
      <c r="C3143" t="s">
        <v>602</v>
      </c>
      <c r="D3143" t="s">
        <v>30</v>
      </c>
      <c r="E3143" s="8" t="n">
        <v>238</v>
      </c>
      <c r="F3143" s="8" t="n">
        <v>582310.413873</v>
      </c>
      <c r="G3143" s="8" t="n">
        <v>242</v>
      </c>
      <c r="H3143" s="8" t="n">
        <v>621065.870304</v>
      </c>
      <c r="I3143" s="8" t="n">
        <v>296</v>
      </c>
      <c r="J3143" s="8" t="n">
        <v>514020.66585</v>
      </c>
      <c r="K3143" s="7" t="n">
        <v>-0.0165289256198347</v>
      </c>
      <c r="L3143" s="7" t="n">
        <v>-0.0624015233875754</v>
      </c>
      <c r="M3143" s="7" t="n">
        <v>-0.195945945945946</v>
      </c>
      <c r="N3143" s="7" t="n">
        <v>0.13285409042859</v>
      </c>
    </row>
    <row r="3144">
      <c r="B3144" t="s">
        <v>28</v>
      </c>
      <c r="C3144" t="s">
        <v>602</v>
      </c>
      <c r="D3144" t="s">
        <v>34</v>
      </c>
      <c r="E3144" s="8" t="n">
        <v>640</v>
      </c>
      <c r="F3144" s="8" t="n">
        <v>1595115.261823</v>
      </c>
      <c r="G3144" s="8" t="n">
        <v>609</v>
      </c>
      <c r="H3144" s="8" t="n">
        <v>1641781.382448</v>
      </c>
      <c r="I3144" s="8" t="n">
        <v>556</v>
      </c>
      <c r="J3144" s="8" t="n">
        <v>986695.831378</v>
      </c>
      <c r="K3144" s="7" t="n">
        <v>0.0509031198686372</v>
      </c>
      <c r="L3144" s="7" t="n">
        <v>-0.0284240771176354</v>
      </c>
      <c r="M3144" s="7" t="n">
        <v>0.151079136690647</v>
      </c>
      <c r="N3144" s="7" t="n">
        <v>0.616623087983754</v>
      </c>
    </row>
    <row r="3145">
      <c r="B3145" t="s">
        <v>28</v>
      </c>
      <c r="C3145" t="s">
        <v>602</v>
      </c>
      <c r="D3145" t="s">
        <v>38</v>
      </c>
      <c r="E3145" s="8" t="n">
        <v>356</v>
      </c>
      <c r="F3145" s="8" t="n">
        <v>976804.144428</v>
      </c>
      <c r="G3145" s="8" t="n">
        <v>352</v>
      </c>
      <c r="H3145" s="8" t="n">
        <v>1104501.588459</v>
      </c>
      <c r="I3145" s="8" t="n">
        <v>410</v>
      </c>
      <c r="J3145" s="8" t="n">
        <v>774741.596533</v>
      </c>
      <c r="K3145" s="7" t="n">
        <v>0.0113636363636365</v>
      </c>
      <c r="L3145" s="7" t="n">
        <v>-0.115615446247717</v>
      </c>
      <c r="M3145" s="7" t="n">
        <v>-0.131707317073171</v>
      </c>
      <c r="N3145" s="7" t="n">
        <v>0.260812829463705</v>
      </c>
    </row>
    <row r="3146">
      <c r="B3146" t="s">
        <v>28</v>
      </c>
      <c r="C3146" t="s">
        <v>602</v>
      </c>
      <c r="D3146" t="s">
        <v>43</v>
      </c>
      <c r="E3146" s="8" t="n">
        <v>289</v>
      </c>
      <c r="F3146" s="8" t="n">
        <v>739940.341878</v>
      </c>
      <c r="G3146" s="8" t="n">
        <v>283</v>
      </c>
      <c r="H3146" s="8" t="n">
        <v>726811.882962</v>
      </c>
      <c r="I3146" s="8" t="n">
        <v>363</v>
      </c>
      <c r="J3146" s="8" t="n">
        <v>648394.179671</v>
      </c>
      <c r="K3146" s="7" t="n">
        <v>0.0212014134275618</v>
      </c>
      <c r="L3146" s="7" t="n">
        <v>0.0180630768755419</v>
      </c>
      <c r="M3146" s="7" t="n">
        <v>-0.203856749311295</v>
      </c>
      <c r="N3146" s="7" t="n">
        <v>0.141189056097714</v>
      </c>
    </row>
    <row r="3147">
      <c r="B3147" t="s">
        <v>28</v>
      </c>
      <c r="C3147" t="s">
        <v>603</v>
      </c>
      <c r="D3147" t="s">
        <v>22</v>
      </c>
      <c r="E3147" s="8" t="n">
        <v>11</v>
      </c>
      <c r="F3147" s="8" t="n">
        <v>59649.8994</v>
      </c>
      <c r="G3147" s="8" t="n">
        <v>21</v>
      </c>
      <c r="H3147" s="8" t="n">
        <v>115327.7244</v>
      </c>
      <c r="I3147" s="8" t="s">
        <v>85</v>
      </c>
      <c r="J3147" s="8" t="n">
        <v>7927.9218</v>
      </c>
      <c r="K3147" s="7" t="n">
        <v>-0.476190476190476</v>
      </c>
      <c r="L3147" s="7" t="n">
        <v>-0.482779186788498</v>
      </c>
      <c r="M3147" s="7" t="s">
        <v>86</v>
      </c>
      <c r="N3147" s="7" t="n">
        <v>6.52402721732195</v>
      </c>
    </row>
    <row r="3148">
      <c r="B3148" t="s">
        <v>28</v>
      </c>
      <c r="C3148" t="s">
        <v>603</v>
      </c>
      <c r="D3148" t="s">
        <v>30</v>
      </c>
      <c r="E3148" s="8" t="n">
        <v>11</v>
      </c>
      <c r="F3148" s="8" t="n">
        <v>60080.8212</v>
      </c>
      <c r="G3148" s="8" t="n">
        <v>25</v>
      </c>
      <c r="H3148" s="8" t="n">
        <v>137036.87685</v>
      </c>
      <c r="I3148" s="8" t="n">
        <v>12</v>
      </c>
      <c r="J3148" s="8" t="n">
        <v>44940.7494</v>
      </c>
      <c r="K3148" s="7" t="n">
        <v>-0.56</v>
      </c>
      <c r="L3148" s="7" t="n">
        <v>-0.561571873344981</v>
      </c>
      <c r="M3148" s="7" t="n">
        <v>-0.0833333333333334</v>
      </c>
      <c r="N3148" s="7" t="n">
        <v>0.336889615819357</v>
      </c>
    </row>
    <row r="3149">
      <c r="B3149" t="s">
        <v>28</v>
      </c>
      <c r="C3149" t="s">
        <v>603</v>
      </c>
      <c r="D3149" t="s">
        <v>34</v>
      </c>
      <c r="E3149" s="8" t="n">
        <v>28</v>
      </c>
      <c r="F3149" s="8" t="n">
        <v>155636.8002</v>
      </c>
      <c r="G3149" s="8" t="n">
        <v>25</v>
      </c>
      <c r="H3149" s="8" t="n">
        <v>138991.3605</v>
      </c>
      <c r="I3149" s="8" t="n">
        <v>17</v>
      </c>
      <c r="J3149" s="8" t="n">
        <v>67161.48924</v>
      </c>
      <c r="K3149" s="7" t="n">
        <v>0.12</v>
      </c>
      <c r="L3149" s="7" t="n">
        <v>0.119758808318162</v>
      </c>
      <c r="M3149" s="7" t="n">
        <v>0.647058823529412</v>
      </c>
      <c r="N3149" s="7" t="n">
        <v>1.31735183303985</v>
      </c>
    </row>
    <row r="3150">
      <c r="B3150" t="s">
        <v>28</v>
      </c>
      <c r="C3150" t="s">
        <v>603</v>
      </c>
      <c r="D3150" t="s">
        <v>38</v>
      </c>
      <c r="E3150" s="8" t="n">
        <v>242</v>
      </c>
      <c r="F3150" s="8" t="n">
        <v>1330835.9259</v>
      </c>
      <c r="G3150" s="8" t="n">
        <v>312</v>
      </c>
      <c r="H3150" s="8" t="n">
        <v>1708459.83685</v>
      </c>
      <c r="I3150" s="8" t="n">
        <v>213</v>
      </c>
      <c r="J3150" s="8" t="n">
        <v>825785.69132</v>
      </c>
      <c r="K3150" s="7" t="n">
        <v>-0.224358974358974</v>
      </c>
      <c r="L3150" s="7" t="n">
        <v>-0.221031775406702</v>
      </c>
      <c r="M3150" s="7" t="n">
        <v>0.136150234741784</v>
      </c>
      <c r="N3150" s="7" t="n">
        <v>0.611599643695313</v>
      </c>
    </row>
    <row r="3151">
      <c r="B3151" t="s">
        <v>28</v>
      </c>
      <c r="C3151" t="s">
        <v>603</v>
      </c>
      <c r="D3151" t="s">
        <v>43</v>
      </c>
      <c r="E3151" s="8" t="n">
        <v>53</v>
      </c>
      <c r="F3151" s="8" t="n">
        <v>289312.01955</v>
      </c>
      <c r="G3151" s="8" t="n">
        <v>84</v>
      </c>
      <c r="H3151" s="8" t="n">
        <v>459449.57205</v>
      </c>
      <c r="I3151" s="8" t="n">
        <v>66</v>
      </c>
      <c r="J3151" s="8" t="n">
        <v>257004.87795</v>
      </c>
      <c r="K3151" s="7" t="n">
        <v>-0.369047619047619</v>
      </c>
      <c r="L3151" s="7" t="n">
        <v>-0.370307347857285</v>
      </c>
      <c r="M3151" s="7" t="n">
        <v>-0.196969696969697</v>
      </c>
      <c r="N3151" s="7" t="n">
        <v>0.125706336228705</v>
      </c>
    </row>
    <row r="3152">
      <c r="B3152" t="s">
        <v>28</v>
      </c>
      <c r="C3152" t="s">
        <v>604</v>
      </c>
      <c r="D3152" t="s">
        <v>34</v>
      </c>
      <c r="E3152" s="8" t="s">
        <v>85</v>
      </c>
      <c r="F3152" s="8" t="n">
        <v>61956.93375</v>
      </c>
      <c r="G3152" s="8" t="s">
        <v>85</v>
      </c>
      <c r="H3152" s="8" t="n">
        <v>40905.6915</v>
      </c>
      <c r="I3152" s="8" t="s">
        <v>85</v>
      </c>
      <c r="J3152" s="8" t="n">
        <v>14893.14575</v>
      </c>
      <c r="K3152" s="7" t="s">
        <v>86</v>
      </c>
      <c r="L3152" s="7" t="n">
        <v>0.514628685595011</v>
      </c>
      <c r="M3152" s="7" t="s">
        <v>86</v>
      </c>
      <c r="N3152" s="7" t="n">
        <v>3.16009718766098</v>
      </c>
    </row>
    <row r="3153">
      <c r="B3153" t="s">
        <v>28</v>
      </c>
      <c r="C3153" t="s">
        <v>604</v>
      </c>
      <c r="D3153" t="s">
        <v>38</v>
      </c>
      <c r="E3153" s="8" t="n">
        <v>40</v>
      </c>
      <c r="F3153" s="8" t="n">
        <v>826683.39735</v>
      </c>
      <c r="G3153" s="8" t="n">
        <v>66</v>
      </c>
      <c r="H3153" s="8" t="n">
        <v>1395882.555153</v>
      </c>
      <c r="I3153" s="8" t="n">
        <v>32</v>
      </c>
      <c r="J3153" s="8" t="n">
        <v>467605.5825</v>
      </c>
      <c r="K3153" s="7" t="n">
        <v>-0.393939393939394</v>
      </c>
      <c r="L3153" s="7" t="n">
        <v>-0.407770091904767</v>
      </c>
      <c r="M3153" s="7" t="n">
        <v>0.25</v>
      </c>
      <c r="N3153" s="7" t="n">
        <v>0.767907459381112</v>
      </c>
    </row>
    <row r="3154">
      <c r="B3154" t="s">
        <v>28</v>
      </c>
      <c r="C3154" t="s">
        <v>604</v>
      </c>
      <c r="D3154" t="s">
        <v>43</v>
      </c>
      <c r="E3154" s="8" t="n">
        <v>5</v>
      </c>
      <c r="F3154" s="8" t="n">
        <v>103766.421</v>
      </c>
      <c r="G3154" s="8" t="n">
        <v>6</v>
      </c>
      <c r="H3154" s="8" t="n">
        <v>123361.263</v>
      </c>
      <c r="I3154" s="8" t="n">
        <v>7</v>
      </c>
      <c r="J3154" s="8" t="n">
        <v>101281.0525</v>
      </c>
      <c r="K3154" s="7" t="n">
        <v>-0.166666666666667</v>
      </c>
      <c r="L3154" s="7" t="n">
        <v>-0.158841126650916</v>
      </c>
      <c r="M3154" s="7" t="n">
        <v>-0.285714285714286</v>
      </c>
      <c r="N3154" s="7" t="n">
        <v>0.0245393233843025</v>
      </c>
    </row>
    <row r="3155">
      <c r="B3155" t="s">
        <v>28</v>
      </c>
      <c r="C3155" t="s">
        <v>605</v>
      </c>
      <c r="D3155" t="s">
        <v>34</v>
      </c>
      <c r="E3155" s="8" t="n">
        <v>58</v>
      </c>
      <c r="F3155" s="8" t="n">
        <v>1109817.16185</v>
      </c>
      <c r="G3155" s="8" t="n">
        <v>71</v>
      </c>
      <c r="H3155" s="8" t="n">
        <v>1359550.9173</v>
      </c>
      <c r="I3155" s="8" t="n">
        <v>65</v>
      </c>
      <c r="J3155" s="8" t="n">
        <v>884858.6814</v>
      </c>
      <c r="K3155" s="7" t="n">
        <v>-0.183098591549296</v>
      </c>
      <c r="L3155" s="7" t="n">
        <v>-0.183688416720691</v>
      </c>
      <c r="M3155" s="7" t="n">
        <v>-0.107692307692308</v>
      </c>
      <c r="N3155" s="7" t="n">
        <v>0.254230969508122</v>
      </c>
    </row>
    <row r="3156">
      <c r="B3156" t="s">
        <v>28</v>
      </c>
      <c r="C3156" t="s">
        <v>605</v>
      </c>
      <c r="D3156" t="s">
        <v>38</v>
      </c>
      <c r="E3156" s="8" t="n">
        <v>273</v>
      </c>
      <c r="F3156" s="8" t="n">
        <v>9654054.614152</v>
      </c>
      <c r="G3156" s="8" t="n">
        <v>384</v>
      </c>
      <c r="H3156" s="8" t="n">
        <v>16155875.831439</v>
      </c>
      <c r="I3156" s="8" t="n">
        <v>305</v>
      </c>
      <c r="J3156" s="8" t="n">
        <v>6153704.251557</v>
      </c>
      <c r="K3156" s="7" t="n">
        <v>-0.2890625</v>
      </c>
      <c r="L3156" s="7" t="n">
        <v>-0.402443128749145</v>
      </c>
      <c r="M3156" s="7" t="n">
        <v>-0.104918032786885</v>
      </c>
      <c r="N3156" s="7" t="n">
        <v>0.568820050412619</v>
      </c>
    </row>
    <row r="3157">
      <c r="B3157" t="s">
        <v>28</v>
      </c>
      <c r="C3157" t="s">
        <v>605</v>
      </c>
      <c r="D3157" t="s">
        <v>43</v>
      </c>
      <c r="E3157" s="8" t="n">
        <v>9</v>
      </c>
      <c r="F3157" s="8" t="n">
        <v>177160.124262</v>
      </c>
      <c r="G3157" s="8" t="n">
        <v>22</v>
      </c>
      <c r="H3157" s="8" t="n">
        <v>423319.1832</v>
      </c>
      <c r="I3157" s="8" t="n">
        <v>10</v>
      </c>
      <c r="J3157" s="8" t="n">
        <v>136845.03965</v>
      </c>
      <c r="K3157" s="7" t="n">
        <v>-0.590909090909091</v>
      </c>
      <c r="L3157" s="7" t="n">
        <v>-0.581497528832046</v>
      </c>
      <c r="M3157" s="7" t="n">
        <v>-0.1</v>
      </c>
      <c r="N3157" s="7" t="n">
        <v>0.29460391633567</v>
      </c>
    </row>
    <row r="3158">
      <c r="B3158" t="s">
        <v>28</v>
      </c>
      <c r="C3158" t="s">
        <v>606</v>
      </c>
      <c r="D3158" t="s">
        <v>34</v>
      </c>
      <c r="E3158" s="8" t="n">
        <v>43</v>
      </c>
      <c r="F3158" s="8" t="n">
        <v>407688.3384</v>
      </c>
      <c r="G3158" s="8" t="n">
        <v>47</v>
      </c>
      <c r="H3158" s="8" t="n">
        <v>670650.87</v>
      </c>
      <c r="I3158" s="8" t="n">
        <v>40</v>
      </c>
      <c r="J3158" s="8" t="n">
        <v>140716.70255</v>
      </c>
      <c r="K3158" s="7" t="n">
        <v>-0.0851063829787234</v>
      </c>
      <c r="L3158" s="7" t="n">
        <v>-0.392100485309145</v>
      </c>
      <c r="M3158" s="7" t="n">
        <v>0.075</v>
      </c>
      <c r="N3158" s="7" t="n">
        <v>1.89722777049255</v>
      </c>
    </row>
    <row r="3159">
      <c r="B3159" t="s">
        <v>28</v>
      </c>
      <c r="C3159" t="s">
        <v>606</v>
      </c>
      <c r="D3159" t="s">
        <v>38</v>
      </c>
      <c r="E3159" s="8" t="n">
        <v>394</v>
      </c>
      <c r="F3159" s="8" t="n">
        <v>5260510.904097</v>
      </c>
      <c r="G3159" s="8" t="n">
        <v>489</v>
      </c>
      <c r="H3159" s="8" t="n">
        <v>7174444.880904</v>
      </c>
      <c r="I3159" s="8" t="n">
        <v>393</v>
      </c>
      <c r="J3159" s="8" t="n">
        <v>2964613.857019</v>
      </c>
      <c r="K3159" s="7" t="n">
        <v>-0.194274028629857</v>
      </c>
      <c r="L3159" s="7" t="n">
        <v>-0.266771019720461</v>
      </c>
      <c r="M3159" s="7" t="n">
        <v>0.00254452926208648</v>
      </c>
      <c r="N3159" s="7" t="n">
        <v>0.774433756909774</v>
      </c>
    </row>
    <row r="3160">
      <c r="B3160" t="s">
        <v>28</v>
      </c>
      <c r="C3160" t="s">
        <v>606</v>
      </c>
      <c r="D3160" t="s">
        <v>43</v>
      </c>
      <c r="E3160" s="8" t="n">
        <v>23</v>
      </c>
      <c r="F3160" s="8" t="n">
        <v>109025.505</v>
      </c>
      <c r="G3160" s="8" t="n">
        <v>15</v>
      </c>
      <c r="H3160" s="8" t="n">
        <v>70557.1245</v>
      </c>
      <c r="I3160" s="8" t="n">
        <v>14</v>
      </c>
      <c r="J3160" s="8" t="n">
        <v>47306.5008</v>
      </c>
      <c r="K3160" s="7" t="n">
        <v>0.533333333333333</v>
      </c>
      <c r="L3160" s="7" t="n">
        <v>0.545209017127675</v>
      </c>
      <c r="M3160" s="7" t="n">
        <v>0.642857142857143</v>
      </c>
      <c r="N3160" s="7" t="n">
        <v>1.30466221674126</v>
      </c>
    </row>
    <row r="3161">
      <c r="B3161" t="s">
        <v>28</v>
      </c>
      <c r="C3161" t="s">
        <v>607</v>
      </c>
      <c r="D3161" t="s">
        <v>34</v>
      </c>
      <c r="E3161" s="8" t="s">
        <v>85</v>
      </c>
      <c r="F3161" s="8" t="n">
        <v>84137.712</v>
      </c>
      <c r="G3161" s="8" t="n">
        <v>9</v>
      </c>
      <c r="H3161" s="8" t="n">
        <v>199445.98275</v>
      </c>
      <c r="I3161" s="8" t="n">
        <v>5</v>
      </c>
      <c r="J3161" s="8" t="n">
        <v>78116.8548</v>
      </c>
      <c r="K3161" s="7" t="s">
        <v>86</v>
      </c>
      <c r="L3161" s="7" t="n">
        <v>-0.57814285933518</v>
      </c>
      <c r="M3161" s="7" t="s">
        <v>86</v>
      </c>
      <c r="N3161" s="7" t="n">
        <v>0.0770750078893345</v>
      </c>
    </row>
    <row r="3162">
      <c r="B3162" t="s">
        <v>28</v>
      </c>
      <c r="C3162" t="s">
        <v>607</v>
      </c>
      <c r="D3162" t="s">
        <v>38</v>
      </c>
      <c r="E3162" s="8" t="n">
        <v>39</v>
      </c>
      <c r="F3162" s="8" t="n">
        <v>884276.3854</v>
      </c>
      <c r="G3162" s="8" t="n">
        <v>41</v>
      </c>
      <c r="H3162" s="8" t="n">
        <v>896577.578378</v>
      </c>
      <c r="I3162" s="8" t="n">
        <v>32</v>
      </c>
      <c r="J3162" s="8" t="n">
        <v>486034.3815</v>
      </c>
      <c r="K3162" s="7" t="n">
        <v>-0.0487804878048781</v>
      </c>
      <c r="L3162" s="7" t="n">
        <v>-0.0137201657443343</v>
      </c>
      <c r="M3162" s="7" t="n">
        <v>0.21875</v>
      </c>
      <c r="N3162" s="7" t="n">
        <v>0.819370026192273</v>
      </c>
    </row>
    <row r="3163">
      <c r="B3163" t="s">
        <v>28</v>
      </c>
      <c r="C3163" t="s">
        <v>607</v>
      </c>
      <c r="D3163" t="s">
        <v>43</v>
      </c>
      <c r="E3163" s="8" t="n">
        <v>10</v>
      </c>
      <c r="F3163" s="8" t="n">
        <v>291438.891</v>
      </c>
      <c r="G3163" s="8" t="n">
        <v>15</v>
      </c>
      <c r="H3163" s="8" t="n">
        <v>315969.68925</v>
      </c>
      <c r="I3163" s="8" t="n">
        <v>15</v>
      </c>
      <c r="J3163" s="8" t="n">
        <v>250594.797814</v>
      </c>
      <c r="K3163" s="7" t="n">
        <v>-0.333333333333333</v>
      </c>
      <c r="L3163" s="7" t="n">
        <v>-0.0776365552918301</v>
      </c>
      <c r="M3163" s="7" t="n">
        <v>-0.333333333333333</v>
      </c>
      <c r="N3163" s="7" t="n">
        <v>0.162988591711772</v>
      </c>
    </row>
    <row r="3164">
      <c r="B3164" t="s">
        <v>28</v>
      </c>
      <c r="C3164" t="s">
        <v>608</v>
      </c>
      <c r="D3164" t="s">
        <v>22</v>
      </c>
      <c r="E3164" s="8" t="s">
        <v>85</v>
      </c>
      <c r="F3164" s="8" t="n">
        <v>7262.166</v>
      </c>
      <c r="G3164" s="8"/>
      <c r="H3164" s="8"/>
      <c r="I3164" s="8" t="s">
        <v>85</v>
      </c>
      <c r="J3164" s="8" t="n">
        <v>5230.657</v>
      </c>
      <c r="K3164" s="7" t="s">
        <v>86</v>
      </c>
      <c r="L3164" s="7"/>
      <c r="M3164" s="7" t="s">
        <v>86</v>
      </c>
      <c r="N3164" s="7" t="n">
        <v>0.388385053732256</v>
      </c>
    </row>
    <row r="3165">
      <c r="B3165" t="s">
        <v>28</v>
      </c>
      <c r="C3165" t="s">
        <v>608</v>
      </c>
      <c r="D3165" t="s">
        <v>30</v>
      </c>
      <c r="E3165" s="8"/>
      <c r="F3165" s="8"/>
      <c r="G3165" s="8" t="s">
        <v>85</v>
      </c>
      <c r="H3165" s="8" t="n">
        <v>7262.166</v>
      </c>
      <c r="I3165" s="8" t="s">
        <v>85</v>
      </c>
      <c r="J3165" s="8" t="n">
        <v>5035.28</v>
      </c>
      <c r="K3165" s="7" t="s">
        <v>86</v>
      </c>
      <c r="L3165" s="7"/>
      <c r="M3165" s="7" t="s">
        <v>86</v>
      </c>
      <c r="N3165" s="7"/>
    </row>
    <row r="3166">
      <c r="B3166" t="s">
        <v>28</v>
      </c>
      <c r="C3166" t="s">
        <v>608</v>
      </c>
      <c r="D3166" t="s">
        <v>34</v>
      </c>
      <c r="E3166" s="8" t="n">
        <v>45</v>
      </c>
      <c r="F3166" s="8" t="n">
        <v>344007.35175</v>
      </c>
      <c r="G3166" s="8" t="n">
        <v>71</v>
      </c>
      <c r="H3166" s="8" t="n">
        <v>529495.19855</v>
      </c>
      <c r="I3166" s="8" t="n">
        <v>53</v>
      </c>
      <c r="J3166" s="8" t="n">
        <v>275958.2482</v>
      </c>
      <c r="K3166" s="7" t="n">
        <v>-0.366197183098592</v>
      </c>
      <c r="L3166" s="7" t="n">
        <v>-0.350310724833673</v>
      </c>
      <c r="M3166" s="7" t="n">
        <v>-0.150943396226415</v>
      </c>
      <c r="N3166" s="7" t="n">
        <v>0.246592026126654</v>
      </c>
    </row>
    <row r="3167">
      <c r="B3167" t="s">
        <v>28</v>
      </c>
      <c r="C3167" t="s">
        <v>608</v>
      </c>
      <c r="D3167" t="s">
        <v>38</v>
      </c>
      <c r="E3167" s="8" t="n">
        <v>462</v>
      </c>
      <c r="F3167" s="8" t="n">
        <v>3799715.4318</v>
      </c>
      <c r="G3167" s="8" t="n">
        <v>470</v>
      </c>
      <c r="H3167" s="8" t="n">
        <v>3685421.31715</v>
      </c>
      <c r="I3167" s="8" t="n">
        <v>365</v>
      </c>
      <c r="J3167" s="8" t="n">
        <v>2179654.78685</v>
      </c>
      <c r="K3167" s="7" t="n">
        <v>-0.0170212765957447</v>
      </c>
      <c r="L3167" s="7" t="n">
        <v>0.0310124962153271</v>
      </c>
      <c r="M3167" s="7" t="n">
        <v>0.265753424657534</v>
      </c>
      <c r="N3167" s="7" t="n">
        <v>0.743264784278654</v>
      </c>
    </row>
    <row r="3168">
      <c r="B3168" t="s">
        <v>28</v>
      </c>
      <c r="C3168" t="s">
        <v>608</v>
      </c>
      <c r="D3168" t="s">
        <v>43</v>
      </c>
      <c r="E3168" s="8" t="n">
        <v>29</v>
      </c>
      <c r="F3168" s="8" t="n">
        <v>216545.8671</v>
      </c>
      <c r="G3168" s="8" t="n">
        <v>50</v>
      </c>
      <c r="H3168" s="8" t="n">
        <v>384911.3487</v>
      </c>
      <c r="I3168" s="8" t="n">
        <v>51</v>
      </c>
      <c r="J3168" s="8" t="n">
        <v>269289.0329</v>
      </c>
      <c r="K3168" s="7" t="n">
        <v>-0.42</v>
      </c>
      <c r="L3168" s="7" t="n">
        <v>-0.437413659453372</v>
      </c>
      <c r="M3168" s="7" t="n">
        <v>-0.431372549019608</v>
      </c>
      <c r="N3168" s="7" t="n">
        <v>-0.195860801429615</v>
      </c>
    </row>
    <row r="3169">
      <c r="B3169" t="s">
        <v>28</v>
      </c>
      <c r="C3169" t="s">
        <v>609</v>
      </c>
      <c r="D3169" t="s">
        <v>45</v>
      </c>
      <c r="E3169" s="8"/>
      <c r="F3169" s="8"/>
      <c r="G3169" s="8"/>
      <c r="H3169" s="8"/>
      <c r="I3169" s="8" t="s">
        <v>85</v>
      </c>
      <c r="J3169" s="8" t="n">
        <v>2816.1</v>
      </c>
      <c r="K3169" s="7"/>
      <c r="L3169" s="7"/>
      <c r="M3169" s="7" t="s">
        <v>86</v>
      </c>
      <c r="N3169" s="7"/>
    </row>
    <row r="3170">
      <c r="B3170" t="s">
        <v>28</v>
      </c>
      <c r="C3170" t="s">
        <v>609</v>
      </c>
      <c r="D3170" t="s">
        <v>22</v>
      </c>
      <c r="E3170" s="8" t="n">
        <v>35</v>
      </c>
      <c r="F3170" s="8" t="n">
        <v>150286.7205</v>
      </c>
      <c r="G3170" s="8" t="n">
        <v>38</v>
      </c>
      <c r="H3170" s="8" t="n">
        <v>162708.9453</v>
      </c>
      <c r="I3170" s="8" t="n">
        <v>22</v>
      </c>
      <c r="J3170" s="8" t="n">
        <v>66587.1258</v>
      </c>
      <c r="K3170" s="7" t="n">
        <v>-0.0789473684210527</v>
      </c>
      <c r="L3170" s="7" t="n">
        <v>-0.0763462929287392</v>
      </c>
      <c r="M3170" s="7" t="n">
        <v>0.590909090909091</v>
      </c>
      <c r="N3170" s="7" t="n">
        <v>1.25699365597186</v>
      </c>
    </row>
    <row r="3171">
      <c r="B3171" t="s">
        <v>28</v>
      </c>
      <c r="C3171" t="s">
        <v>609</v>
      </c>
      <c r="D3171" t="s">
        <v>30</v>
      </c>
      <c r="E3171" s="8" t="n">
        <v>13</v>
      </c>
      <c r="F3171" s="8" t="n">
        <v>55927.93995</v>
      </c>
      <c r="G3171" s="8" t="n">
        <v>17</v>
      </c>
      <c r="H3171" s="8" t="n">
        <v>73088.82585</v>
      </c>
      <c r="I3171" s="8" t="n">
        <v>18</v>
      </c>
      <c r="J3171" s="8" t="n">
        <v>54405.75345</v>
      </c>
      <c r="K3171" s="7" t="n">
        <v>-0.235294117647059</v>
      </c>
      <c r="L3171" s="7" t="n">
        <v>-0.234794932062792</v>
      </c>
      <c r="M3171" s="7" t="n">
        <v>-0.277777777777778</v>
      </c>
      <c r="N3171" s="7" t="n">
        <v>0.0279784104340899</v>
      </c>
    </row>
    <row r="3172">
      <c r="B3172" t="s">
        <v>28</v>
      </c>
      <c r="C3172" t="s">
        <v>609</v>
      </c>
      <c r="D3172" t="s">
        <v>34</v>
      </c>
      <c r="E3172" s="8" t="n">
        <v>150</v>
      </c>
      <c r="F3172" s="8" t="n">
        <v>640270.60803</v>
      </c>
      <c r="G3172" s="8" t="n">
        <v>149</v>
      </c>
      <c r="H3172" s="8" t="n">
        <v>638126.45964</v>
      </c>
      <c r="I3172" s="8" t="n">
        <v>83</v>
      </c>
      <c r="J3172" s="8" t="n">
        <v>255994.52677</v>
      </c>
      <c r="K3172" s="7" t="n">
        <v>0.00671140939597326</v>
      </c>
      <c r="L3172" s="7" t="n">
        <v>0.00336006814575529</v>
      </c>
      <c r="M3172" s="7" t="n">
        <v>0.807228915662651</v>
      </c>
      <c r="N3172" s="7" t="n">
        <v>1.50111053587195</v>
      </c>
    </row>
    <row r="3173">
      <c r="B3173" t="s">
        <v>28</v>
      </c>
      <c r="C3173" t="s">
        <v>609</v>
      </c>
      <c r="D3173" t="s">
        <v>38</v>
      </c>
      <c r="E3173" s="8" t="n">
        <v>126</v>
      </c>
      <c r="F3173" s="8" t="n">
        <v>597056.128092</v>
      </c>
      <c r="G3173" s="8" t="n">
        <v>130</v>
      </c>
      <c r="H3173" s="8" t="n">
        <v>991485.45783</v>
      </c>
      <c r="I3173" s="8" t="n">
        <v>119</v>
      </c>
      <c r="J3173" s="8" t="n">
        <v>385479.36679</v>
      </c>
      <c r="K3173" s="7" t="n">
        <v>-0.0307692307692308</v>
      </c>
      <c r="L3173" s="7" t="n">
        <v>-0.397816555576379</v>
      </c>
      <c r="M3173" s="7" t="n">
        <v>0.0588235294117647</v>
      </c>
      <c r="N3173" s="7" t="n">
        <v>0.548866630823491</v>
      </c>
    </row>
    <row r="3174">
      <c r="B3174" t="s">
        <v>28</v>
      </c>
      <c r="C3174" t="s">
        <v>609</v>
      </c>
      <c r="D3174" t="s">
        <v>43</v>
      </c>
      <c r="E3174" s="8" t="n">
        <v>16</v>
      </c>
      <c r="F3174" s="8" t="n">
        <v>79788.810939</v>
      </c>
      <c r="G3174" s="8" t="n">
        <v>21</v>
      </c>
      <c r="H3174" s="8" t="n">
        <v>89192.58435</v>
      </c>
      <c r="I3174" s="8" t="n">
        <v>29</v>
      </c>
      <c r="J3174" s="8" t="n">
        <v>89932.57062</v>
      </c>
      <c r="K3174" s="7" t="n">
        <v>-0.238095238095238</v>
      </c>
      <c r="L3174" s="7" t="n">
        <v>-0.105432233851401</v>
      </c>
      <c r="M3174" s="7" t="n">
        <v>-0.448275862068966</v>
      </c>
      <c r="N3174" s="7" t="n">
        <v>-0.112792947105463</v>
      </c>
    </row>
    <row r="3175">
      <c r="B3175" t="s">
        <v>28</v>
      </c>
      <c r="C3175" t="s">
        <v>610</v>
      </c>
      <c r="D3175" t="s">
        <v>30</v>
      </c>
      <c r="E3175" s="8"/>
      <c r="F3175" s="8"/>
      <c r="G3175" s="8" t="s">
        <v>85</v>
      </c>
      <c r="H3175" s="8" t="n">
        <v>29783.0214</v>
      </c>
      <c r="I3175" s="8"/>
      <c r="J3175" s="8"/>
      <c r="K3175" s="7" t="s">
        <v>86</v>
      </c>
      <c r="L3175" s="7"/>
      <c r="M3175" s="7"/>
      <c r="N3175" s="7"/>
    </row>
    <row r="3176">
      <c r="B3176" t="s">
        <v>28</v>
      </c>
      <c r="C3176" t="s">
        <v>610</v>
      </c>
      <c r="D3176" t="s">
        <v>34</v>
      </c>
      <c r="E3176" s="8" t="s">
        <v>85</v>
      </c>
      <c r="F3176" s="8" t="n">
        <v>59047.83</v>
      </c>
      <c r="G3176" s="8"/>
      <c r="H3176" s="8"/>
      <c r="I3176" s="8"/>
      <c r="J3176" s="8"/>
      <c r="K3176" s="7" t="s">
        <v>86</v>
      </c>
      <c r="L3176" s="7"/>
      <c r="M3176" s="7" t="s">
        <v>86</v>
      </c>
      <c r="N3176" s="7"/>
    </row>
    <row r="3177">
      <c r="B3177" t="s">
        <v>28</v>
      </c>
      <c r="C3177" t="s">
        <v>610</v>
      </c>
      <c r="D3177" t="s">
        <v>38</v>
      </c>
      <c r="E3177" s="8" t="s">
        <v>85</v>
      </c>
      <c r="F3177" s="8" t="n">
        <v>59740.7679</v>
      </c>
      <c r="G3177" s="8" t="s">
        <v>85</v>
      </c>
      <c r="H3177" s="8" t="n">
        <v>89404.94475</v>
      </c>
      <c r="I3177" s="8"/>
      <c r="J3177" s="8"/>
      <c r="K3177" s="7" t="s">
        <v>86</v>
      </c>
      <c r="L3177" s="7" t="n">
        <v>-0.331795706970671</v>
      </c>
      <c r="M3177" s="7" t="s">
        <v>86</v>
      </c>
      <c r="N3177" s="7"/>
    </row>
    <row r="3178">
      <c r="B3178" t="s">
        <v>28</v>
      </c>
      <c r="C3178" t="s">
        <v>610</v>
      </c>
      <c r="D3178" t="s">
        <v>43</v>
      </c>
      <c r="E3178" s="8"/>
      <c r="F3178" s="8"/>
      <c r="G3178" s="8" t="s">
        <v>85</v>
      </c>
      <c r="H3178" s="8" t="n">
        <v>30372.7842</v>
      </c>
      <c r="I3178" s="8" t="s">
        <v>85</v>
      </c>
      <c r="J3178" s="8" t="n">
        <v>23817.98745</v>
      </c>
      <c r="K3178" s="7" t="s">
        <v>86</v>
      </c>
      <c r="L3178" s="7"/>
      <c r="M3178" s="7" t="s">
        <v>86</v>
      </c>
      <c r="N3178" s="7"/>
    </row>
    <row r="3179">
      <c r="B3179" t="s">
        <v>28</v>
      </c>
      <c r="C3179" t="s">
        <v>611</v>
      </c>
      <c r="D3179" t="s">
        <v>22</v>
      </c>
      <c r="E3179" s="8"/>
      <c r="F3179" s="8"/>
      <c r="G3179" s="8" t="s">
        <v>85</v>
      </c>
      <c r="H3179" s="8" t="n">
        <v>18312.03</v>
      </c>
      <c r="I3179" s="8"/>
      <c r="J3179" s="8"/>
      <c r="K3179" s="7" t="s">
        <v>86</v>
      </c>
      <c r="L3179" s="7"/>
      <c r="M3179" s="7"/>
      <c r="N3179" s="7"/>
    </row>
    <row r="3180">
      <c r="B3180" t="s">
        <v>28</v>
      </c>
      <c r="C3180" t="s">
        <v>611</v>
      </c>
      <c r="D3180" t="s">
        <v>30</v>
      </c>
      <c r="E3180" s="8" t="s">
        <v>85</v>
      </c>
      <c r="F3180" s="8" t="n">
        <v>9108.0288</v>
      </c>
      <c r="G3180" s="8" t="s">
        <v>85</v>
      </c>
      <c r="H3180" s="8" t="n">
        <v>9108.0288</v>
      </c>
      <c r="I3180" s="8" t="s">
        <v>85</v>
      </c>
      <c r="J3180" s="8" t="n">
        <v>13613.0196</v>
      </c>
      <c r="K3180" s="7" t="s">
        <v>86</v>
      </c>
      <c r="L3180" s="7" t="n">
        <v>0</v>
      </c>
      <c r="M3180" s="7" t="s">
        <v>86</v>
      </c>
      <c r="N3180" s="7" t="n">
        <v>-0.330932514047067</v>
      </c>
    </row>
    <row r="3181">
      <c r="B3181" t="s">
        <v>28</v>
      </c>
      <c r="C3181" t="s">
        <v>611</v>
      </c>
      <c r="D3181" t="s">
        <v>34</v>
      </c>
      <c r="E3181" s="8" t="n">
        <v>7</v>
      </c>
      <c r="F3181" s="8" t="n">
        <v>64450.40355</v>
      </c>
      <c r="G3181" s="8" t="n">
        <v>12</v>
      </c>
      <c r="H3181" s="8" t="n">
        <v>112244.2533</v>
      </c>
      <c r="I3181" s="8" t="n">
        <v>12</v>
      </c>
      <c r="J3181" s="8" t="n">
        <v>78203.3337</v>
      </c>
      <c r="K3181" s="7" t="n">
        <v>-0.416666666666667</v>
      </c>
      <c r="L3181" s="7" t="n">
        <v>-0.425802197839557</v>
      </c>
      <c r="M3181" s="7" t="n">
        <v>-0.416666666666667</v>
      </c>
      <c r="N3181" s="7" t="n">
        <v>-0.175861174956535</v>
      </c>
    </row>
    <row r="3182">
      <c r="B3182" t="s">
        <v>28</v>
      </c>
      <c r="C3182" t="s">
        <v>611</v>
      </c>
      <c r="D3182" t="s">
        <v>38</v>
      </c>
      <c r="E3182" s="8" t="n">
        <v>6</v>
      </c>
      <c r="F3182" s="8" t="n">
        <v>58619.7225</v>
      </c>
      <c r="G3182" s="8" t="n">
        <v>13</v>
      </c>
      <c r="H3182" s="8" t="n">
        <v>124495.59285</v>
      </c>
      <c r="I3182" s="8" t="n">
        <v>10</v>
      </c>
      <c r="J3182" s="8" t="n">
        <v>68455.10055</v>
      </c>
      <c r="K3182" s="7" t="n">
        <v>-0.538461538461538</v>
      </c>
      <c r="L3182" s="7" t="n">
        <v>-0.529142187622427</v>
      </c>
      <c r="M3182" s="7" t="n">
        <v>-0.4</v>
      </c>
      <c r="N3182" s="7" t="n">
        <v>-0.143676336328163</v>
      </c>
    </row>
    <row r="3183">
      <c r="B3183" t="s">
        <v>28</v>
      </c>
      <c r="C3183" t="s">
        <v>611</v>
      </c>
      <c r="D3183" t="s">
        <v>43</v>
      </c>
      <c r="E3183" s="8" t="s">
        <v>85</v>
      </c>
      <c r="F3183" s="8" t="n">
        <v>37114.2252</v>
      </c>
      <c r="G3183" s="8" t="s">
        <v>85</v>
      </c>
      <c r="H3183" s="8" t="n">
        <v>18419.5935</v>
      </c>
      <c r="I3183" s="8" t="s">
        <v>85</v>
      </c>
      <c r="J3183" s="8" t="n">
        <v>6597.8553</v>
      </c>
      <c r="K3183" s="7" t="s">
        <v>86</v>
      </c>
      <c r="L3183" s="7" t="n">
        <v>1.01493182789294</v>
      </c>
      <c r="M3183" s="7" t="s">
        <v>86</v>
      </c>
      <c r="N3183" s="7" t="n">
        <v>4.62519538735565</v>
      </c>
    </row>
    <row r="3184">
      <c r="B3184" t="s">
        <v>28</v>
      </c>
      <c r="C3184" t="s">
        <v>612</v>
      </c>
      <c r="D3184" t="s">
        <v>22</v>
      </c>
      <c r="E3184" s="8" t="s">
        <v>85</v>
      </c>
      <c r="F3184" s="8" t="n">
        <v>4531.8498</v>
      </c>
      <c r="G3184" s="8" t="s">
        <v>85</v>
      </c>
      <c r="H3184" s="8" t="n">
        <v>13622.2296</v>
      </c>
      <c r="I3184" s="8" t="s">
        <v>85</v>
      </c>
      <c r="J3184" s="8" t="n">
        <v>3171.91</v>
      </c>
      <c r="K3184" s="7" t="s">
        <v>86</v>
      </c>
      <c r="L3184" s="7" t="n">
        <v>-0.667319526019441</v>
      </c>
      <c r="M3184" s="7" t="s">
        <v>86</v>
      </c>
      <c r="N3184" s="7" t="n">
        <v>0.428744762619368</v>
      </c>
    </row>
    <row r="3185">
      <c r="B3185" t="s">
        <v>28</v>
      </c>
      <c r="C3185" t="s">
        <v>612</v>
      </c>
      <c r="D3185" t="s">
        <v>30</v>
      </c>
      <c r="E3185" s="8" t="n">
        <v>9</v>
      </c>
      <c r="F3185" s="8" t="n">
        <v>41705.24685</v>
      </c>
      <c r="G3185" s="8" t="n">
        <v>13</v>
      </c>
      <c r="H3185" s="8" t="n">
        <v>60040.1172</v>
      </c>
      <c r="I3185" s="8" t="n">
        <v>15</v>
      </c>
      <c r="J3185" s="8" t="n">
        <v>48838.9277</v>
      </c>
      <c r="K3185" s="7" t="n">
        <v>-0.307692307692308</v>
      </c>
      <c r="L3185" s="7" t="n">
        <v>-0.305376991336053</v>
      </c>
      <c r="M3185" s="7" t="n">
        <v>-0.4</v>
      </c>
      <c r="N3185" s="7" t="n">
        <v>-0.146065468386604</v>
      </c>
    </row>
    <row r="3186">
      <c r="B3186" t="s">
        <v>28</v>
      </c>
      <c r="C3186" t="s">
        <v>612</v>
      </c>
      <c r="D3186" t="s">
        <v>34</v>
      </c>
      <c r="E3186" s="8" t="n">
        <v>39</v>
      </c>
      <c r="F3186" s="8" t="n">
        <v>178415.2197</v>
      </c>
      <c r="G3186" s="8" t="n">
        <v>39</v>
      </c>
      <c r="H3186" s="8" t="n">
        <v>178453.65</v>
      </c>
      <c r="I3186" s="8" t="n">
        <v>42</v>
      </c>
      <c r="J3186" s="8" t="n">
        <v>137134.4609</v>
      </c>
      <c r="K3186" s="7" t="n">
        <v>0</v>
      </c>
      <c r="L3186" s="7" t="n">
        <v>-0.000215351717378742</v>
      </c>
      <c r="M3186" s="7" t="n">
        <v>-0.0714285714285714</v>
      </c>
      <c r="N3186" s="7" t="n">
        <v>0.30102396238756</v>
      </c>
    </row>
    <row r="3187">
      <c r="B3187" t="s">
        <v>28</v>
      </c>
      <c r="C3187" t="s">
        <v>612</v>
      </c>
      <c r="D3187" t="s">
        <v>38</v>
      </c>
      <c r="E3187" s="8" t="n">
        <v>25</v>
      </c>
      <c r="F3187" s="8" t="n">
        <v>115084.7406</v>
      </c>
      <c r="G3187" s="8" t="n">
        <v>30</v>
      </c>
      <c r="H3187" s="8" t="n">
        <v>140556.81885</v>
      </c>
      <c r="I3187" s="8" t="n">
        <v>30</v>
      </c>
      <c r="J3187" s="8" t="n">
        <v>112689.023211</v>
      </c>
      <c r="K3187" s="7" t="n">
        <v>-0.166666666666667</v>
      </c>
      <c r="L3187" s="7" t="n">
        <v>-0.181222643329623</v>
      </c>
      <c r="M3187" s="7" t="n">
        <v>-0.166666666666667</v>
      </c>
      <c r="N3187" s="7" t="n">
        <v>0.0212595452576976</v>
      </c>
    </row>
    <row r="3188">
      <c r="B3188" t="s">
        <v>28</v>
      </c>
      <c r="C3188" t="s">
        <v>612</v>
      </c>
      <c r="D3188" t="s">
        <v>43</v>
      </c>
      <c r="E3188" s="8" t="n">
        <v>20</v>
      </c>
      <c r="F3188" s="8" t="n">
        <v>91668.3336</v>
      </c>
      <c r="G3188" s="8" t="n">
        <v>14</v>
      </c>
      <c r="H3188" s="8" t="n">
        <v>64192.4499</v>
      </c>
      <c r="I3188" s="8" t="n">
        <v>18</v>
      </c>
      <c r="J3188" s="8" t="n">
        <v>58476.9802</v>
      </c>
      <c r="K3188" s="7" t="n">
        <v>0.428571428571429</v>
      </c>
      <c r="L3188" s="7" t="n">
        <v>0.428023603130935</v>
      </c>
      <c r="M3188" s="7" t="n">
        <v>0.111111111111111</v>
      </c>
      <c r="N3188" s="7" t="n">
        <v>0.567596912263264</v>
      </c>
    </row>
    <row r="3189">
      <c r="B3189" t="s">
        <v>28</v>
      </c>
      <c r="C3189" t="s">
        <v>613</v>
      </c>
      <c r="D3189" t="s">
        <v>30</v>
      </c>
      <c r="E3189" s="8" t="s">
        <v>85</v>
      </c>
      <c r="F3189" s="8" t="n">
        <v>3542.52</v>
      </c>
      <c r="G3189" s="8"/>
      <c r="H3189" s="8"/>
      <c r="I3189" s="8" t="s">
        <v>85</v>
      </c>
      <c r="J3189" s="8" t="n">
        <v>5291.5866</v>
      </c>
      <c r="K3189" s="7" t="s">
        <v>86</v>
      </c>
      <c r="L3189" s="7"/>
      <c r="M3189" s="7" t="s">
        <v>86</v>
      </c>
      <c r="N3189" s="7" t="n">
        <v>-0.330537272129308</v>
      </c>
    </row>
    <row r="3190">
      <c r="B3190" t="s">
        <v>28</v>
      </c>
      <c r="C3190" t="s">
        <v>613</v>
      </c>
      <c r="D3190" t="s">
        <v>34</v>
      </c>
      <c r="E3190" s="8"/>
      <c r="F3190" s="8"/>
      <c r="G3190" s="8" t="n">
        <v>8</v>
      </c>
      <c r="H3190" s="8" t="n">
        <v>29539.4652</v>
      </c>
      <c r="I3190" s="8"/>
      <c r="J3190" s="8"/>
      <c r="K3190" s="7"/>
      <c r="L3190" s="7"/>
      <c r="M3190" s="7"/>
      <c r="N3190" s="7"/>
    </row>
    <row r="3191">
      <c r="B3191" t="s">
        <v>28</v>
      </c>
      <c r="C3191" t="s">
        <v>613</v>
      </c>
      <c r="D3191" t="s">
        <v>38</v>
      </c>
      <c r="E3191" s="8"/>
      <c r="F3191" s="8"/>
      <c r="G3191" s="8"/>
      <c r="H3191" s="8"/>
      <c r="I3191" s="8" t="s">
        <v>85</v>
      </c>
      <c r="J3191" s="8" t="n">
        <v>2567.9928</v>
      </c>
      <c r="K3191" s="7"/>
      <c r="L3191" s="7"/>
      <c r="M3191" s="7" t="s">
        <v>86</v>
      </c>
      <c r="N3191" s="7"/>
    </row>
    <row r="3192">
      <c r="B3192" t="s">
        <v>28</v>
      </c>
      <c r="C3192" t="s">
        <v>613</v>
      </c>
      <c r="D3192" t="s">
        <v>43</v>
      </c>
      <c r="E3192" s="8"/>
      <c r="F3192" s="8"/>
      <c r="G3192" s="8" t="s">
        <v>85</v>
      </c>
      <c r="H3192" s="8" t="n">
        <v>3757.17</v>
      </c>
      <c r="I3192" s="8"/>
      <c r="J3192" s="8"/>
      <c r="K3192" s="7" t="s">
        <v>86</v>
      </c>
      <c r="L3192" s="7"/>
      <c r="M3192" s="7"/>
      <c r="N3192" s="7"/>
    </row>
    <row r="3193">
      <c r="B3193" t="s">
        <v>28</v>
      </c>
      <c r="C3193" t="s">
        <v>614</v>
      </c>
      <c r="D3193" t="s">
        <v>45</v>
      </c>
      <c r="E3193" s="8" t="n">
        <v>5</v>
      </c>
      <c r="F3193" s="8" t="n">
        <v>23539.95</v>
      </c>
      <c r="G3193" s="8" t="n">
        <v>9</v>
      </c>
      <c r="H3193" s="8" t="n">
        <v>42338.52</v>
      </c>
      <c r="I3193" s="8" t="n">
        <v>9</v>
      </c>
      <c r="J3193" s="8" t="n">
        <v>28022.4</v>
      </c>
      <c r="K3193" s="7" t="n">
        <v>-0.444444444444444</v>
      </c>
      <c r="L3193" s="7" t="n">
        <v>-0.444006309148265</v>
      </c>
      <c r="M3193" s="7" t="n">
        <v>-0.444444444444444</v>
      </c>
      <c r="N3193" s="7" t="n">
        <v>-0.159959532374101</v>
      </c>
    </row>
    <row r="3194">
      <c r="B3194" t="s">
        <v>28</v>
      </c>
      <c r="C3194" t="s">
        <v>614</v>
      </c>
      <c r="D3194" t="s">
        <v>22</v>
      </c>
      <c r="E3194" s="8" t="n">
        <v>559</v>
      </c>
      <c r="F3194" s="8" t="n">
        <v>2654055.2367</v>
      </c>
      <c r="G3194" s="8" t="n">
        <v>616</v>
      </c>
      <c r="H3194" s="8" t="n">
        <v>2967708.7809</v>
      </c>
      <c r="I3194" s="8" t="n">
        <v>422</v>
      </c>
      <c r="J3194" s="8" t="n">
        <v>1424887.2912</v>
      </c>
      <c r="K3194" s="7" t="n">
        <v>-0.0925324675324676</v>
      </c>
      <c r="L3194" s="7" t="n">
        <v>-0.105688788003276</v>
      </c>
      <c r="M3194" s="7" t="n">
        <v>0.324644549763033</v>
      </c>
      <c r="N3194" s="7" t="n">
        <v>0.86264222657557</v>
      </c>
    </row>
    <row r="3195">
      <c r="B3195" t="s">
        <v>28</v>
      </c>
      <c r="C3195" t="s">
        <v>614</v>
      </c>
      <c r="D3195" t="s">
        <v>30</v>
      </c>
      <c r="E3195" s="8" t="n">
        <v>229</v>
      </c>
      <c r="F3195" s="8" t="n">
        <v>1094105.70405</v>
      </c>
      <c r="G3195" s="8" t="n">
        <v>252</v>
      </c>
      <c r="H3195" s="8" t="n">
        <v>1206788.55885</v>
      </c>
      <c r="I3195" s="8" t="n">
        <v>200</v>
      </c>
      <c r="J3195" s="8" t="n">
        <v>677354.6541</v>
      </c>
      <c r="K3195" s="7" t="n">
        <v>-0.0912698412698413</v>
      </c>
      <c r="L3195" s="7" t="n">
        <v>-0.0933741490782611</v>
      </c>
      <c r="M3195" s="7" t="n">
        <v>0.145</v>
      </c>
      <c r="N3195" s="7" t="n">
        <v>0.615262694996518</v>
      </c>
    </row>
    <row r="3196">
      <c r="B3196" t="s">
        <v>28</v>
      </c>
      <c r="C3196" t="s">
        <v>614</v>
      </c>
      <c r="D3196" t="s">
        <v>34</v>
      </c>
      <c r="E3196" s="8" t="n">
        <v>453</v>
      </c>
      <c r="F3196" s="8" t="n">
        <v>2178865.57095</v>
      </c>
      <c r="G3196" s="8" t="n">
        <v>483</v>
      </c>
      <c r="H3196" s="8" t="n">
        <v>2351744.418834</v>
      </c>
      <c r="I3196" s="8" t="n">
        <v>370</v>
      </c>
      <c r="J3196" s="8" t="n">
        <v>1278515.8335</v>
      </c>
      <c r="K3196" s="7" t="n">
        <v>-0.062111801242236</v>
      </c>
      <c r="L3196" s="7" t="n">
        <v>-0.0735108996111549</v>
      </c>
      <c r="M3196" s="7" t="n">
        <v>0.224324324324324</v>
      </c>
      <c r="N3196" s="7" t="n">
        <v>0.704214772988183</v>
      </c>
    </row>
    <row r="3197">
      <c r="B3197" t="s">
        <v>28</v>
      </c>
      <c r="C3197" t="s">
        <v>614</v>
      </c>
      <c r="D3197" t="s">
        <v>38</v>
      </c>
      <c r="E3197" s="8" t="n">
        <v>657</v>
      </c>
      <c r="F3197" s="8" t="n">
        <v>3209332.727358</v>
      </c>
      <c r="G3197" s="8" t="n">
        <v>775</v>
      </c>
      <c r="H3197" s="8" t="n">
        <v>3885038.252514</v>
      </c>
      <c r="I3197" s="8" t="n">
        <v>593</v>
      </c>
      <c r="J3197" s="8" t="n">
        <v>2031851.5117</v>
      </c>
      <c r="K3197" s="7" t="n">
        <v>-0.152258064516129</v>
      </c>
      <c r="L3197" s="7" t="n">
        <v>-0.173925063599761</v>
      </c>
      <c r="M3197" s="7" t="n">
        <v>0.107925801011804</v>
      </c>
      <c r="N3197" s="7" t="n">
        <v>0.579511449964585</v>
      </c>
    </row>
    <row r="3198">
      <c r="B3198" t="s">
        <v>28</v>
      </c>
      <c r="C3198" t="s">
        <v>614</v>
      </c>
      <c r="D3198" t="s">
        <v>40</v>
      </c>
      <c r="E3198" s="8" t="n">
        <v>7</v>
      </c>
      <c r="F3198" s="8" t="n">
        <v>34315.6662</v>
      </c>
      <c r="G3198" s="8" t="s">
        <v>85</v>
      </c>
      <c r="H3198" s="8" t="n">
        <v>14459.9688</v>
      </c>
      <c r="I3198" s="8" t="n">
        <v>9</v>
      </c>
      <c r="J3198" s="8" t="n">
        <v>31071.7908</v>
      </c>
      <c r="K3198" s="7" t="s">
        <v>86</v>
      </c>
      <c r="L3198" s="7" t="n">
        <v>1.37314939434724</v>
      </c>
      <c r="M3198" s="7" t="n">
        <v>-0.222222222222222</v>
      </c>
      <c r="N3198" s="7" t="n">
        <v>0.104399370505545</v>
      </c>
    </row>
    <row r="3199">
      <c r="B3199" t="s">
        <v>28</v>
      </c>
      <c r="C3199" t="s">
        <v>614</v>
      </c>
      <c r="D3199" t="s">
        <v>43</v>
      </c>
      <c r="E3199" s="8" t="n">
        <v>177</v>
      </c>
      <c r="F3199" s="8" t="n">
        <v>882279.246323</v>
      </c>
      <c r="G3199" s="8" t="n">
        <v>199</v>
      </c>
      <c r="H3199" s="8" t="n">
        <v>972673.57215</v>
      </c>
      <c r="I3199" s="8" t="n">
        <v>188</v>
      </c>
      <c r="J3199" s="8" t="n">
        <v>674094.42525</v>
      </c>
      <c r="K3199" s="7" t="n">
        <v>-0.110552763819096</v>
      </c>
      <c r="L3199" s="7" t="n">
        <v>-0.0929338767035606</v>
      </c>
      <c r="M3199" s="7" t="n">
        <v>-0.0585106382978723</v>
      </c>
      <c r="N3199" s="7" t="n">
        <v>0.308836289509131</v>
      </c>
    </row>
    <row r="3200">
      <c r="B3200" t="s">
        <v>28</v>
      </c>
      <c r="C3200" t="s">
        <v>615</v>
      </c>
      <c r="D3200" t="s">
        <v>34</v>
      </c>
      <c r="E3200" s="8" t="s">
        <v>85</v>
      </c>
      <c r="F3200" s="8" t="n">
        <v>292122.27246</v>
      </c>
      <c r="G3200" s="8" t="s">
        <v>85</v>
      </c>
      <c r="H3200" s="8" t="n">
        <v>356744.082055</v>
      </c>
      <c r="I3200" s="8" t="n">
        <v>5</v>
      </c>
      <c r="J3200" s="8" t="n">
        <v>260717.830072</v>
      </c>
      <c r="K3200" s="7" t="s">
        <v>86</v>
      </c>
      <c r="L3200" s="7" t="n">
        <v>-0.181143326114201</v>
      </c>
      <c r="M3200" s="7" t="s">
        <v>86</v>
      </c>
      <c r="N3200" s="7" t="n">
        <v>0.12045375791647</v>
      </c>
    </row>
    <row r="3201">
      <c r="B3201" t="s">
        <v>28</v>
      </c>
      <c r="C3201" t="s">
        <v>615</v>
      </c>
      <c r="D3201" t="s">
        <v>38</v>
      </c>
      <c r="E3201" s="8" t="n">
        <v>31</v>
      </c>
      <c r="F3201" s="8" t="n">
        <v>3444656.259488</v>
      </c>
      <c r="G3201" s="8" t="n">
        <v>31</v>
      </c>
      <c r="H3201" s="8" t="n">
        <v>4337294.93055</v>
      </c>
      <c r="I3201" s="8" t="n">
        <v>45</v>
      </c>
      <c r="J3201" s="8" t="n">
        <v>4311678.845684</v>
      </c>
      <c r="K3201" s="7" t="n">
        <v>0</v>
      </c>
      <c r="L3201" s="7" t="n">
        <v>-0.205805389155034</v>
      </c>
      <c r="M3201" s="7" t="n">
        <v>-0.311111111111111</v>
      </c>
      <c r="N3201" s="7" t="n">
        <v>-0.201087005138124</v>
      </c>
    </row>
    <row r="3202">
      <c r="B3202" t="s">
        <v>28</v>
      </c>
      <c r="C3202" t="s">
        <v>615</v>
      </c>
      <c r="D3202" t="s">
        <v>43</v>
      </c>
      <c r="E3202" s="8"/>
      <c r="F3202" s="8"/>
      <c r="G3202" s="8" t="s">
        <v>85</v>
      </c>
      <c r="H3202" s="8" t="n">
        <v>82403.41576</v>
      </c>
      <c r="I3202" s="8" t="s">
        <v>85</v>
      </c>
      <c r="J3202" s="8" t="n">
        <v>190272.5702</v>
      </c>
      <c r="K3202" s="7" t="s">
        <v>86</v>
      </c>
      <c r="L3202" s="7"/>
      <c r="M3202" s="7" t="s">
        <v>86</v>
      </c>
      <c r="N3202" s="7"/>
    </row>
    <row r="3203">
      <c r="B3203" t="s">
        <v>28</v>
      </c>
      <c r="C3203" t="s">
        <v>616</v>
      </c>
      <c r="D3203" t="s">
        <v>45</v>
      </c>
      <c r="E3203" s="8" t="s">
        <v>85</v>
      </c>
      <c r="F3203" s="8" t="n">
        <v>3461.72</v>
      </c>
      <c r="G3203" s="8" t="s">
        <v>85</v>
      </c>
      <c r="H3203" s="8" t="n">
        <v>3719.01</v>
      </c>
      <c r="I3203" s="8" t="s">
        <v>85</v>
      </c>
      <c r="J3203" s="8" t="n">
        <v>4911.9</v>
      </c>
      <c r="K3203" s="7" t="s">
        <v>86</v>
      </c>
      <c r="L3203" s="7" t="n">
        <v>-0.069182389937107</v>
      </c>
      <c r="M3203" s="7" t="s">
        <v>86</v>
      </c>
      <c r="N3203" s="7" t="n">
        <v>-0.295238095238095</v>
      </c>
    </row>
    <row r="3204">
      <c r="B3204" t="s">
        <v>28</v>
      </c>
      <c r="C3204" t="s">
        <v>616</v>
      </c>
      <c r="D3204" t="s">
        <v>22</v>
      </c>
      <c r="E3204" s="8" t="n">
        <v>16</v>
      </c>
      <c r="F3204" s="8" t="n">
        <v>59504.16</v>
      </c>
      <c r="G3204" s="8" t="n">
        <v>18</v>
      </c>
      <c r="H3204" s="8" t="n">
        <v>66942.18</v>
      </c>
      <c r="I3204" s="8" t="n">
        <v>6</v>
      </c>
      <c r="J3204" s="8" t="n">
        <v>15858.42</v>
      </c>
      <c r="K3204" s="7" t="n">
        <v>-0.111111111111111</v>
      </c>
      <c r="L3204" s="7" t="n">
        <v>-0.111111111111111</v>
      </c>
      <c r="M3204" s="7" t="n">
        <v>1.66666666666667</v>
      </c>
      <c r="N3204" s="7" t="n">
        <v>2.75221238938053</v>
      </c>
    </row>
    <row r="3205">
      <c r="B3205" t="s">
        <v>28</v>
      </c>
      <c r="C3205" t="s">
        <v>616</v>
      </c>
      <c r="D3205" t="s">
        <v>30</v>
      </c>
      <c r="E3205" s="8" t="n">
        <v>7</v>
      </c>
      <c r="F3205" s="8" t="n">
        <v>26280.41835</v>
      </c>
      <c r="G3205" s="8" t="n">
        <v>12</v>
      </c>
      <c r="H3205" s="8" t="n">
        <v>40442.2738</v>
      </c>
      <c r="I3205" s="8" t="n">
        <v>14</v>
      </c>
      <c r="J3205" s="8" t="n">
        <v>36110.49435</v>
      </c>
      <c r="K3205" s="7" t="n">
        <v>-0.416666666666667</v>
      </c>
      <c r="L3205" s="7" t="n">
        <v>-0.350174560412575</v>
      </c>
      <c r="M3205" s="7" t="n">
        <v>-0.5</v>
      </c>
      <c r="N3205" s="7" t="n">
        <v>-0.272222138659257</v>
      </c>
    </row>
    <row r="3206">
      <c r="B3206" t="s">
        <v>28</v>
      </c>
      <c r="C3206" t="s">
        <v>616</v>
      </c>
      <c r="D3206" t="s">
        <v>34</v>
      </c>
      <c r="E3206" s="8" t="n">
        <v>164</v>
      </c>
      <c r="F3206" s="8" t="n">
        <v>632621.70315</v>
      </c>
      <c r="G3206" s="8" t="n">
        <v>183</v>
      </c>
      <c r="H3206" s="8" t="n">
        <v>706962.7812</v>
      </c>
      <c r="I3206" s="8" t="n">
        <v>153</v>
      </c>
      <c r="J3206" s="8" t="n">
        <v>417823.73525</v>
      </c>
      <c r="K3206" s="7" t="n">
        <v>-0.103825136612022</v>
      </c>
      <c r="L3206" s="7" t="n">
        <v>-0.105155575409236</v>
      </c>
      <c r="M3206" s="7" t="n">
        <v>0.0718954248366013</v>
      </c>
      <c r="N3206" s="7" t="n">
        <v>0.514087520115338</v>
      </c>
    </row>
    <row r="3207">
      <c r="B3207" t="s">
        <v>28</v>
      </c>
      <c r="C3207" t="s">
        <v>616</v>
      </c>
      <c r="D3207" t="s">
        <v>38</v>
      </c>
      <c r="E3207" s="8" t="n">
        <v>341</v>
      </c>
      <c r="F3207" s="8" t="n">
        <v>1336823.695004</v>
      </c>
      <c r="G3207" s="8" t="n">
        <v>404</v>
      </c>
      <c r="H3207" s="8" t="n">
        <v>1558402.50145</v>
      </c>
      <c r="I3207" s="8" t="n">
        <v>351</v>
      </c>
      <c r="J3207" s="8" t="n">
        <v>962220.7315</v>
      </c>
      <c r="K3207" s="7" t="n">
        <v>-0.155940594059406</v>
      </c>
      <c r="L3207" s="7" t="n">
        <v>-0.142183297472787</v>
      </c>
      <c r="M3207" s="7" t="n">
        <v>-0.0284900284900285</v>
      </c>
      <c r="N3207" s="7" t="n">
        <v>0.389310842346988</v>
      </c>
    </row>
    <row r="3208">
      <c r="B3208" t="s">
        <v>28</v>
      </c>
      <c r="C3208" t="s">
        <v>616</v>
      </c>
      <c r="D3208" t="s">
        <v>43</v>
      </c>
      <c r="E3208" s="8" t="n">
        <v>143</v>
      </c>
      <c r="F3208" s="8" t="n">
        <v>473421.6248</v>
      </c>
      <c r="G3208" s="8" t="n">
        <v>184</v>
      </c>
      <c r="H3208" s="8" t="n">
        <v>624400.2908</v>
      </c>
      <c r="I3208" s="8" t="n">
        <v>132</v>
      </c>
      <c r="J3208" s="8" t="n">
        <v>325496.0822</v>
      </c>
      <c r="K3208" s="7" t="n">
        <v>-0.222826086956522</v>
      </c>
      <c r="L3208" s="7" t="n">
        <v>-0.241797879060181</v>
      </c>
      <c r="M3208" s="7" t="n">
        <v>0.0833333333333333</v>
      </c>
      <c r="N3208" s="7" t="n">
        <v>0.454461822090712</v>
      </c>
    </row>
    <row r="3209">
      <c r="B3209" t="s">
        <v>28</v>
      </c>
      <c r="C3209" t="s">
        <v>617</v>
      </c>
      <c r="D3209" t="s">
        <v>22</v>
      </c>
      <c r="E3209" s="8" t="n">
        <v>214</v>
      </c>
      <c r="F3209" s="8" t="n">
        <v>697541.94375</v>
      </c>
      <c r="G3209" s="8" t="n">
        <v>260</v>
      </c>
      <c r="H3209" s="8" t="n">
        <v>848722.95975</v>
      </c>
      <c r="I3209" s="8" t="n">
        <v>188</v>
      </c>
      <c r="J3209" s="8" t="n">
        <v>434737.19075</v>
      </c>
      <c r="K3209" s="7" t="n">
        <v>-0.176923076923077</v>
      </c>
      <c r="L3209" s="7" t="n">
        <v>-0.178127637839009</v>
      </c>
      <c r="M3209" s="7" t="n">
        <v>0.138297872340426</v>
      </c>
      <c r="N3209" s="7" t="n">
        <v>0.604514080211574</v>
      </c>
    </row>
    <row r="3210">
      <c r="B3210" t="s">
        <v>28</v>
      </c>
      <c r="C3210" t="s">
        <v>617</v>
      </c>
      <c r="D3210" t="s">
        <v>30</v>
      </c>
      <c r="E3210" s="8" t="n">
        <v>191</v>
      </c>
      <c r="F3210" s="8" t="n">
        <v>666645.547746</v>
      </c>
      <c r="G3210" s="8" t="n">
        <v>235</v>
      </c>
      <c r="H3210" s="8" t="n">
        <v>798548.49045</v>
      </c>
      <c r="I3210" s="8" t="n">
        <v>219</v>
      </c>
      <c r="J3210" s="8" t="n">
        <v>514594.99925</v>
      </c>
      <c r="K3210" s="7" t="n">
        <v>-0.187234042553192</v>
      </c>
      <c r="L3210" s="7" t="n">
        <v>-0.165178375867531</v>
      </c>
      <c r="M3210" s="7" t="n">
        <v>-0.127853881278539</v>
      </c>
      <c r="N3210" s="7" t="n">
        <v>0.295476148655947</v>
      </c>
    </row>
    <row r="3211">
      <c r="B3211" t="s">
        <v>28</v>
      </c>
      <c r="C3211" t="s">
        <v>617</v>
      </c>
      <c r="D3211" t="s">
        <v>34</v>
      </c>
      <c r="E3211" s="8" t="n">
        <v>585</v>
      </c>
      <c r="F3211" s="8" t="n">
        <v>2034828.74295</v>
      </c>
      <c r="G3211" s="8" t="n">
        <v>651</v>
      </c>
      <c r="H3211" s="8" t="n">
        <v>2202718.80024</v>
      </c>
      <c r="I3211" s="8" t="n">
        <v>447</v>
      </c>
      <c r="J3211" s="8" t="n">
        <v>1105834.55304</v>
      </c>
      <c r="K3211" s="7" t="n">
        <v>-0.101382488479263</v>
      </c>
      <c r="L3211" s="7" t="n">
        <v>-0.0762194689906434</v>
      </c>
      <c r="M3211" s="7" t="n">
        <v>0.308724832214765</v>
      </c>
      <c r="N3211" s="7" t="n">
        <v>0.840084248910602</v>
      </c>
    </row>
    <row r="3212">
      <c r="B3212" t="s">
        <v>28</v>
      </c>
      <c r="C3212" t="s">
        <v>617</v>
      </c>
      <c r="D3212" t="s">
        <v>38</v>
      </c>
      <c r="E3212" s="8" t="n">
        <v>822</v>
      </c>
      <c r="F3212" s="8" t="n">
        <v>2891066.876766</v>
      </c>
      <c r="G3212" s="8" t="n">
        <v>946</v>
      </c>
      <c r="H3212" s="8" t="n">
        <v>3310620.229572</v>
      </c>
      <c r="I3212" s="8" t="n">
        <v>819</v>
      </c>
      <c r="J3212" s="8" t="n">
        <v>1992772.5519</v>
      </c>
      <c r="K3212" s="7" t="n">
        <v>-0.13107822410148</v>
      </c>
      <c r="L3212" s="7" t="n">
        <v>-0.126729532145776</v>
      </c>
      <c r="M3212" s="7" t="n">
        <v>0.00366300366300365</v>
      </c>
      <c r="N3212" s="7" t="n">
        <v>0.450776143022205</v>
      </c>
    </row>
    <row r="3213">
      <c r="B3213" t="s">
        <v>28</v>
      </c>
      <c r="C3213" t="s">
        <v>617</v>
      </c>
      <c r="D3213" t="s">
        <v>40</v>
      </c>
      <c r="E3213" s="8" t="s">
        <v>85</v>
      </c>
      <c r="F3213" s="8" t="n">
        <v>13225.779</v>
      </c>
      <c r="G3213" s="8"/>
      <c r="H3213" s="8"/>
      <c r="I3213" s="8" t="s">
        <v>85</v>
      </c>
      <c r="J3213" s="8" t="n">
        <v>9451.32</v>
      </c>
      <c r="K3213" s="7" t="s">
        <v>86</v>
      </c>
      <c r="L3213" s="7"/>
      <c r="M3213" s="7" t="s">
        <v>86</v>
      </c>
      <c r="N3213" s="7" t="n">
        <v>0.39935786747248</v>
      </c>
    </row>
    <row r="3214">
      <c r="B3214" t="s">
        <v>28</v>
      </c>
      <c r="C3214" t="s">
        <v>617</v>
      </c>
      <c r="D3214" t="s">
        <v>43</v>
      </c>
      <c r="E3214" s="8" t="n">
        <v>358</v>
      </c>
      <c r="F3214" s="8" t="n">
        <v>1243320.7248</v>
      </c>
      <c r="G3214" s="8" t="n">
        <v>476</v>
      </c>
      <c r="H3214" s="8" t="n">
        <v>1631453.6214</v>
      </c>
      <c r="I3214" s="8" t="n">
        <v>313</v>
      </c>
      <c r="J3214" s="8" t="n">
        <v>791768.193645</v>
      </c>
      <c r="K3214" s="7" t="n">
        <v>-0.247899159663866</v>
      </c>
      <c r="L3214" s="7" t="n">
        <v>-0.237906178581363</v>
      </c>
      <c r="M3214" s="7" t="n">
        <v>0.143769968051118</v>
      </c>
      <c r="N3214" s="7" t="n">
        <v>0.570309005564146</v>
      </c>
    </row>
    <row r="3215">
      <c r="B3215" t="s">
        <v>28</v>
      </c>
      <c r="C3215" t="s">
        <v>618</v>
      </c>
      <c r="D3215" t="s">
        <v>22</v>
      </c>
      <c r="E3215" s="8" t="n">
        <v>7</v>
      </c>
      <c r="F3215" s="8" t="n">
        <v>113561.4093</v>
      </c>
      <c r="G3215" s="8" t="n">
        <v>7</v>
      </c>
      <c r="H3215" s="8" t="n">
        <v>117441.97125</v>
      </c>
      <c r="I3215" s="8" t="n">
        <v>8</v>
      </c>
      <c r="J3215" s="8" t="n">
        <v>87428.5972</v>
      </c>
      <c r="K3215" s="7" t="n">
        <v>0</v>
      </c>
      <c r="L3215" s="7" t="n">
        <v>-0.0330423775137375</v>
      </c>
      <c r="M3215" s="7" t="n">
        <v>-0.125</v>
      </c>
      <c r="N3215" s="7" t="n">
        <v>0.298904625453604</v>
      </c>
    </row>
    <row r="3216">
      <c r="B3216" t="s">
        <v>28</v>
      </c>
      <c r="C3216" t="s">
        <v>618</v>
      </c>
      <c r="D3216" t="s">
        <v>30</v>
      </c>
      <c r="E3216" s="8" t="s">
        <v>85</v>
      </c>
      <c r="F3216" s="8" t="n">
        <v>39229.4658</v>
      </c>
      <c r="G3216" s="8" t="s">
        <v>85</v>
      </c>
      <c r="H3216" s="8" t="n">
        <v>15397.3692</v>
      </c>
      <c r="I3216" s="8" t="n">
        <v>7</v>
      </c>
      <c r="J3216" s="8" t="n">
        <v>74716.12995</v>
      </c>
      <c r="K3216" s="7" t="s">
        <v>86</v>
      </c>
      <c r="L3216" s="7" t="n">
        <v>1.54780315328154</v>
      </c>
      <c r="M3216" s="7" t="s">
        <v>86</v>
      </c>
      <c r="N3216" s="7" t="n">
        <v>-0.474953188471454</v>
      </c>
    </row>
    <row r="3217">
      <c r="B3217" t="s">
        <v>28</v>
      </c>
      <c r="C3217" t="s">
        <v>618</v>
      </c>
      <c r="D3217" t="s">
        <v>34</v>
      </c>
      <c r="E3217" s="8" t="n">
        <v>12</v>
      </c>
      <c r="F3217" s="8" t="n">
        <v>258738.4263</v>
      </c>
      <c r="G3217" s="8" t="n">
        <v>12</v>
      </c>
      <c r="H3217" s="8" t="n">
        <v>226141.340856</v>
      </c>
      <c r="I3217" s="8" t="n">
        <v>6</v>
      </c>
      <c r="J3217" s="8" t="n">
        <v>80161.974</v>
      </c>
      <c r="K3217" s="7" t="n">
        <v>0</v>
      </c>
      <c r="L3217" s="7" t="n">
        <v>0.144144742932062</v>
      </c>
      <c r="M3217" s="7" t="n">
        <v>1</v>
      </c>
      <c r="N3217" s="7" t="n">
        <v>2.22769529477904</v>
      </c>
    </row>
    <row r="3218">
      <c r="B3218" t="s">
        <v>28</v>
      </c>
      <c r="C3218" t="s">
        <v>618</v>
      </c>
      <c r="D3218" t="s">
        <v>38</v>
      </c>
      <c r="E3218" s="8" t="n">
        <v>9</v>
      </c>
      <c r="F3218" s="8" t="n">
        <v>174585.83985</v>
      </c>
      <c r="G3218" s="8" t="n">
        <v>14</v>
      </c>
      <c r="H3218" s="8" t="n">
        <v>332767.577991</v>
      </c>
      <c r="I3218" s="8" t="s">
        <v>85</v>
      </c>
      <c r="J3218" s="8" t="n">
        <v>50555.24744</v>
      </c>
      <c r="K3218" s="7" t="n">
        <v>-0.357142857142857</v>
      </c>
      <c r="L3218" s="7" t="n">
        <v>-0.475352013245948</v>
      </c>
      <c r="M3218" s="7" t="s">
        <v>86</v>
      </c>
      <c r="N3218" s="7" t="n">
        <v>2.45336732961701</v>
      </c>
    </row>
    <row r="3219">
      <c r="B3219" t="s">
        <v>28</v>
      </c>
      <c r="C3219" t="s">
        <v>618</v>
      </c>
      <c r="D3219" t="s">
        <v>40</v>
      </c>
      <c r="E3219" s="8"/>
      <c r="F3219" s="8"/>
      <c r="G3219" s="8" t="s">
        <v>85</v>
      </c>
      <c r="H3219" s="8" t="n">
        <v>31038.0084</v>
      </c>
      <c r="I3219" s="8"/>
      <c r="J3219" s="8"/>
      <c r="K3219" s="7" t="s">
        <v>86</v>
      </c>
      <c r="L3219" s="7"/>
      <c r="M3219" s="7"/>
      <c r="N3219" s="7"/>
    </row>
    <row r="3220">
      <c r="B3220" t="s">
        <v>28</v>
      </c>
      <c r="C3220" t="s">
        <v>618</v>
      </c>
      <c r="D3220" t="s">
        <v>43</v>
      </c>
      <c r="E3220" s="8" t="s">
        <v>85</v>
      </c>
      <c r="F3220" s="8" t="n">
        <v>50701.5861</v>
      </c>
      <c r="G3220" s="8" t="s">
        <v>85</v>
      </c>
      <c r="H3220" s="8" t="n">
        <v>107239.947357</v>
      </c>
      <c r="I3220" s="8" t="s">
        <v>85</v>
      </c>
      <c r="J3220" s="8" t="n">
        <v>32705.20015</v>
      </c>
      <c r="K3220" s="7" t="s">
        <v>86</v>
      </c>
      <c r="L3220" s="7" t="n">
        <v>-0.527213623751462</v>
      </c>
      <c r="M3220" s="7" t="s">
        <v>86</v>
      </c>
      <c r="N3220" s="7" t="n">
        <v>0.550260688436729</v>
      </c>
    </row>
    <row r="3221">
      <c r="B3221" t="s">
        <v>28</v>
      </c>
      <c r="C3221" t="s">
        <v>619</v>
      </c>
      <c r="D3221" t="s">
        <v>22</v>
      </c>
      <c r="E3221" s="8" t="n">
        <v>59</v>
      </c>
      <c r="F3221" s="8" t="n">
        <v>481473.34575</v>
      </c>
      <c r="G3221" s="8" t="n">
        <v>63</v>
      </c>
      <c r="H3221" s="8" t="n">
        <v>513399.2976</v>
      </c>
      <c r="I3221" s="8"/>
      <c r="J3221" s="8"/>
      <c r="K3221" s="7" t="n">
        <v>-0.0634920634920635</v>
      </c>
      <c r="L3221" s="7" t="n">
        <v>-0.0621854217550453</v>
      </c>
      <c r="M3221" s="7"/>
      <c r="N3221" s="7"/>
    </row>
    <row r="3222">
      <c r="B3222" t="s">
        <v>28</v>
      </c>
      <c r="C3222" t="s">
        <v>619</v>
      </c>
      <c r="D3222" t="s">
        <v>30</v>
      </c>
      <c r="E3222" s="8" t="n">
        <v>29</v>
      </c>
      <c r="F3222" s="8" t="n">
        <v>238955.20905</v>
      </c>
      <c r="G3222" s="8" t="n">
        <v>40</v>
      </c>
      <c r="H3222" s="8" t="n">
        <v>329032.52505</v>
      </c>
      <c r="I3222" s="8"/>
      <c r="J3222" s="8"/>
      <c r="K3222" s="7" t="n">
        <v>-0.275</v>
      </c>
      <c r="L3222" s="7" t="n">
        <v>-0.273764169625212</v>
      </c>
      <c r="M3222" s="7"/>
      <c r="N3222" s="7"/>
    </row>
    <row r="3223">
      <c r="B3223" t="s">
        <v>28</v>
      </c>
      <c r="C3223" t="s">
        <v>619</v>
      </c>
      <c r="D3223" t="s">
        <v>34</v>
      </c>
      <c r="E3223" s="8" t="n">
        <v>156</v>
      </c>
      <c r="F3223" s="8" t="n">
        <v>1287428.62065</v>
      </c>
      <c r="G3223" s="8" t="n">
        <v>225</v>
      </c>
      <c r="H3223" s="8" t="n">
        <v>1861412.6343</v>
      </c>
      <c r="I3223" s="8"/>
      <c r="J3223" s="8"/>
      <c r="K3223" s="7" t="n">
        <v>-0.306666666666667</v>
      </c>
      <c r="L3223" s="7" t="n">
        <v>-0.30835936270834</v>
      </c>
      <c r="M3223" s="7"/>
      <c r="N3223" s="7"/>
    </row>
    <row r="3224">
      <c r="B3224" t="s">
        <v>28</v>
      </c>
      <c r="C3224" t="s">
        <v>619</v>
      </c>
      <c r="D3224" t="s">
        <v>38</v>
      </c>
      <c r="E3224" s="8" t="n">
        <v>815</v>
      </c>
      <c r="F3224" s="8" t="n">
        <v>7480240.624362</v>
      </c>
      <c r="G3224" s="8" t="n">
        <v>967</v>
      </c>
      <c r="H3224" s="8" t="n">
        <v>8526523.848195</v>
      </c>
      <c r="I3224" s="8"/>
      <c r="J3224" s="8"/>
      <c r="K3224" s="7" t="n">
        <v>-0.157187176835574</v>
      </c>
      <c r="L3224" s="7" t="n">
        <v>-0.122709235611238</v>
      </c>
      <c r="M3224" s="7"/>
      <c r="N3224" s="7"/>
    </row>
    <row r="3225">
      <c r="B3225" t="s">
        <v>28</v>
      </c>
      <c r="C3225" t="s">
        <v>619</v>
      </c>
      <c r="D3225" t="s">
        <v>43</v>
      </c>
      <c r="E3225" s="8" t="n">
        <v>151</v>
      </c>
      <c r="F3225" s="8" t="n">
        <v>1290699.065733</v>
      </c>
      <c r="G3225" s="8" t="n">
        <v>161</v>
      </c>
      <c r="H3225" s="8" t="n">
        <v>1347977.109981</v>
      </c>
      <c r="I3225" s="8"/>
      <c r="J3225" s="8"/>
      <c r="K3225" s="7" t="n">
        <v>-0.062111801242236</v>
      </c>
      <c r="L3225" s="7" t="n">
        <v>-0.0424918522902865</v>
      </c>
      <c r="M3225" s="7"/>
      <c r="N3225" s="7"/>
    </row>
    <row r="3226">
      <c r="B3226" t="s">
        <v>28</v>
      </c>
      <c r="C3226" t="s">
        <v>620</v>
      </c>
      <c r="D3226" t="s">
        <v>45</v>
      </c>
      <c r="E3226" s="8" t="s">
        <v>85</v>
      </c>
      <c r="F3226" s="8" t="n">
        <v>1551.84</v>
      </c>
      <c r="G3226" s="8" t="s">
        <v>85</v>
      </c>
      <c r="H3226" s="8" t="n">
        <v>4703.22</v>
      </c>
      <c r="I3226" s="8" t="n">
        <v>12</v>
      </c>
      <c r="J3226" s="8" t="n">
        <v>12344.85</v>
      </c>
      <c r="K3226" s="7" t="s">
        <v>86</v>
      </c>
      <c r="L3226" s="7" t="n">
        <v>-0.670047329276538</v>
      </c>
      <c r="M3226" s="7" t="s">
        <v>86</v>
      </c>
      <c r="N3226" s="7" t="n">
        <v>-0.874292518742634</v>
      </c>
    </row>
    <row r="3227">
      <c r="B3227" t="s">
        <v>28</v>
      </c>
      <c r="C3227" t="s">
        <v>620</v>
      </c>
      <c r="D3227" t="s">
        <v>22</v>
      </c>
      <c r="E3227" s="8" t="n">
        <v>352</v>
      </c>
      <c r="F3227" s="8" t="n">
        <v>564105.48675</v>
      </c>
      <c r="G3227" s="8" t="n">
        <v>401</v>
      </c>
      <c r="H3227" s="8" t="n">
        <v>648429.84885</v>
      </c>
      <c r="I3227" s="8" t="n">
        <v>408</v>
      </c>
      <c r="J3227" s="8" t="n">
        <v>464041.3087</v>
      </c>
      <c r="K3227" s="7" t="n">
        <v>-0.122194513715711</v>
      </c>
      <c r="L3227" s="7" t="n">
        <v>-0.130043924180157</v>
      </c>
      <c r="M3227" s="7" t="n">
        <v>-0.137254901960784</v>
      </c>
      <c r="N3227" s="7" t="n">
        <v>0.21563635860421</v>
      </c>
    </row>
    <row r="3228">
      <c r="B3228" t="s">
        <v>28</v>
      </c>
      <c r="C3228" t="s">
        <v>620</v>
      </c>
      <c r="D3228" t="s">
        <v>30</v>
      </c>
      <c r="E3228" s="8" t="n">
        <v>236</v>
      </c>
      <c r="F3228" s="8" t="n">
        <v>382534.9677</v>
      </c>
      <c r="G3228" s="8" t="n">
        <v>238</v>
      </c>
      <c r="H3228" s="8" t="n">
        <v>393914.6772</v>
      </c>
      <c r="I3228" s="8" t="n">
        <v>281</v>
      </c>
      <c r="J3228" s="8" t="n">
        <v>321777.7956</v>
      </c>
      <c r="K3228" s="7" t="n">
        <v>-0.00840336134453779</v>
      </c>
      <c r="L3228" s="7" t="n">
        <v>-0.0288887674378842</v>
      </c>
      <c r="M3228" s="7" t="n">
        <v>-0.160142348754448</v>
      </c>
      <c r="N3228" s="7" t="n">
        <v>0.188817168029602</v>
      </c>
    </row>
    <row r="3229">
      <c r="B3229" t="s">
        <v>28</v>
      </c>
      <c r="C3229" t="s">
        <v>620</v>
      </c>
      <c r="D3229" t="s">
        <v>34</v>
      </c>
      <c r="E3229" s="8" t="n">
        <v>364</v>
      </c>
      <c r="F3229" s="8" t="n">
        <v>587949.57513</v>
      </c>
      <c r="G3229" s="8" t="n">
        <v>426</v>
      </c>
      <c r="H3229" s="8" t="n">
        <v>688958.13318</v>
      </c>
      <c r="I3229" s="8" t="n">
        <v>396</v>
      </c>
      <c r="J3229" s="8" t="n">
        <v>461109.45825</v>
      </c>
      <c r="K3229" s="7" t="n">
        <v>-0.145539906103286</v>
      </c>
      <c r="L3229" s="7" t="n">
        <v>-0.146610589505313</v>
      </c>
      <c r="M3229" s="7" t="n">
        <v>-0.0808080808080808</v>
      </c>
      <c r="N3229" s="7" t="n">
        <v>0.275075938284552</v>
      </c>
    </row>
    <row r="3230">
      <c r="B3230" t="s">
        <v>28</v>
      </c>
      <c r="C3230" t="s">
        <v>620</v>
      </c>
      <c r="D3230" t="s">
        <v>38</v>
      </c>
      <c r="E3230" s="8" t="n">
        <v>664</v>
      </c>
      <c r="F3230" s="8" t="n">
        <v>1091448.86334</v>
      </c>
      <c r="G3230" s="8" t="n">
        <v>748</v>
      </c>
      <c r="H3230" s="8" t="n">
        <v>1222853.86479</v>
      </c>
      <c r="I3230" s="8" t="n">
        <v>613</v>
      </c>
      <c r="J3230" s="8" t="n">
        <v>725736.39404</v>
      </c>
      <c r="K3230" s="7" t="n">
        <v>-0.112299465240642</v>
      </c>
      <c r="L3230" s="7" t="n">
        <v>-0.107457649056509</v>
      </c>
      <c r="M3230" s="7" t="n">
        <v>0.0831973898858076</v>
      </c>
      <c r="N3230" s="7" t="n">
        <v>0.503919153432786</v>
      </c>
    </row>
    <row r="3231">
      <c r="B3231" t="s">
        <v>28</v>
      </c>
      <c r="C3231" t="s">
        <v>620</v>
      </c>
      <c r="D3231" t="s">
        <v>40</v>
      </c>
      <c r="E3231" s="8"/>
      <c r="F3231" s="8"/>
      <c r="G3231" s="8"/>
      <c r="H3231" s="8"/>
      <c r="I3231" s="8" t="s">
        <v>85</v>
      </c>
      <c r="J3231" s="8" t="n">
        <v>1194.0936</v>
      </c>
      <c r="K3231" s="7"/>
      <c r="L3231" s="7"/>
      <c r="M3231" s="7" t="s">
        <v>86</v>
      </c>
      <c r="N3231" s="7"/>
    </row>
    <row r="3232">
      <c r="B3232" t="s">
        <v>28</v>
      </c>
      <c r="C3232" t="s">
        <v>620</v>
      </c>
      <c r="D3232" t="s">
        <v>43</v>
      </c>
      <c r="E3232" s="8" t="n">
        <v>176</v>
      </c>
      <c r="F3232" s="8" t="n">
        <v>287102.29161</v>
      </c>
      <c r="G3232" s="8" t="n">
        <v>205</v>
      </c>
      <c r="H3232" s="8" t="n">
        <v>331504.17528</v>
      </c>
      <c r="I3232" s="8" t="n">
        <v>162</v>
      </c>
      <c r="J3232" s="8" t="n">
        <v>187210.8403</v>
      </c>
      <c r="K3232" s="7" t="n">
        <v>-0.141463414634146</v>
      </c>
      <c r="L3232" s="7" t="n">
        <v>-0.133940646848555</v>
      </c>
      <c r="M3232" s="7" t="n">
        <v>0.0864197530864197</v>
      </c>
      <c r="N3232" s="7" t="n">
        <v>0.53357728190273</v>
      </c>
    </row>
    <row r="3233">
      <c r="B3233" t="s">
        <v>28</v>
      </c>
      <c r="C3233" t="s">
        <v>620</v>
      </c>
      <c r="D3233" t="s">
        <v>41</v>
      </c>
      <c r="E3233" s="8" t="n">
        <v>92</v>
      </c>
      <c r="F3233" s="8" t="n">
        <v>143604.03</v>
      </c>
      <c r="G3233" s="8" t="n">
        <v>118</v>
      </c>
      <c r="H3233" s="8" t="n">
        <v>184118.82</v>
      </c>
      <c r="I3233" s="8" t="n">
        <v>84</v>
      </c>
      <c r="J3233" s="8" t="n">
        <v>93201.27</v>
      </c>
      <c r="K3233" s="7" t="n">
        <v>-0.220338983050847</v>
      </c>
      <c r="L3233" s="7" t="n">
        <v>-0.220046978358866</v>
      </c>
      <c r="M3233" s="7" t="n">
        <v>0.0952380952380953</v>
      </c>
      <c r="N3233" s="7" t="n">
        <v>0.540794776723536</v>
      </c>
    </row>
    <row r="3234">
      <c r="B3234" t="s">
        <v>33</v>
      </c>
      <c r="C3234" t="s">
        <v>621</v>
      </c>
      <c r="D3234" t="s">
        <v>45</v>
      </c>
      <c r="E3234" s="8" t="n">
        <v>5</v>
      </c>
      <c r="F3234" s="8" t="n">
        <v>5090.832</v>
      </c>
      <c r="G3234" s="8" t="s">
        <v>85</v>
      </c>
      <c r="H3234" s="8" t="n">
        <v>3134.844</v>
      </c>
      <c r="I3234" s="8" t="s">
        <v>85</v>
      </c>
      <c r="J3234" s="8" t="n">
        <v>734.58</v>
      </c>
      <c r="K3234" s="7" t="s">
        <v>86</v>
      </c>
      <c r="L3234" s="7" t="n">
        <v>0.623950665487661</v>
      </c>
      <c r="M3234" s="7" t="s">
        <v>86</v>
      </c>
      <c r="N3234" s="7" t="n">
        <v>5.93026219063955</v>
      </c>
    </row>
    <row r="3235">
      <c r="B3235" t="s">
        <v>33</v>
      </c>
      <c r="C3235" t="s">
        <v>621</v>
      </c>
      <c r="D3235" t="s">
        <v>30</v>
      </c>
      <c r="E3235" s="8" t="n">
        <v>6</v>
      </c>
      <c r="F3235" s="8" t="n">
        <v>10414.50795</v>
      </c>
      <c r="G3235" s="8" t="n">
        <v>8</v>
      </c>
      <c r="H3235" s="8" t="n">
        <v>10852.17453</v>
      </c>
      <c r="I3235" s="8" t="n">
        <v>19</v>
      </c>
      <c r="J3235" s="8" t="n">
        <v>18223.68585</v>
      </c>
      <c r="K3235" s="7" t="n">
        <v>-0.25</v>
      </c>
      <c r="L3235" s="7" t="n">
        <v>-0.0403298508322091</v>
      </c>
      <c r="M3235" s="7" t="n">
        <v>-0.684210526315789</v>
      </c>
      <c r="N3235" s="7" t="n">
        <v>-0.428518026719606</v>
      </c>
    </row>
    <row r="3236">
      <c r="B3236" t="s">
        <v>33</v>
      </c>
      <c r="C3236" t="s">
        <v>621</v>
      </c>
      <c r="D3236" t="s">
        <v>34</v>
      </c>
      <c r="E3236" s="8" t="n">
        <v>58</v>
      </c>
      <c r="F3236" s="8" t="n">
        <v>82490.12379</v>
      </c>
      <c r="G3236" s="8" t="n">
        <v>84</v>
      </c>
      <c r="H3236" s="8" t="n">
        <v>119612.4246</v>
      </c>
      <c r="I3236" s="8" t="n">
        <v>38</v>
      </c>
      <c r="J3236" s="8" t="n">
        <v>45701.0194</v>
      </c>
      <c r="K3236" s="7" t="n">
        <v>-0.30952380952381</v>
      </c>
      <c r="L3236" s="7" t="n">
        <v>-0.310354889420074</v>
      </c>
      <c r="M3236" s="7" t="n">
        <v>0.526315789473684</v>
      </c>
      <c r="N3236" s="7" t="n">
        <v>0.804995268661338</v>
      </c>
    </row>
    <row r="3237">
      <c r="B3237" t="s">
        <v>33</v>
      </c>
      <c r="C3237" t="s">
        <v>621</v>
      </c>
      <c r="D3237" t="s">
        <v>38</v>
      </c>
      <c r="E3237" s="8" t="n">
        <v>170</v>
      </c>
      <c r="F3237" s="8" t="n">
        <v>240317.34615</v>
      </c>
      <c r="G3237" s="8" t="n">
        <v>204</v>
      </c>
      <c r="H3237" s="8" t="n">
        <v>287822.90131</v>
      </c>
      <c r="I3237" s="8" t="n">
        <v>199</v>
      </c>
      <c r="J3237" s="8" t="n">
        <v>195239.90862</v>
      </c>
      <c r="K3237" s="7" t="n">
        <v>-0.166666666666667</v>
      </c>
      <c r="L3237" s="7" t="n">
        <v>-0.165051338666182</v>
      </c>
      <c r="M3237" s="7" t="n">
        <v>-0.14572864321608</v>
      </c>
      <c r="N3237" s="7" t="n">
        <v>0.230882291682154</v>
      </c>
    </row>
    <row r="3238">
      <c r="B3238" t="s">
        <v>33</v>
      </c>
      <c r="C3238" t="s">
        <v>621</v>
      </c>
      <c r="D3238" t="s">
        <v>43</v>
      </c>
      <c r="E3238" s="8" t="n">
        <v>55</v>
      </c>
      <c r="F3238" s="8" t="n">
        <v>71307.21774</v>
      </c>
      <c r="G3238" s="8" t="n">
        <v>80</v>
      </c>
      <c r="H3238" s="8" t="n">
        <v>99973.72461</v>
      </c>
      <c r="I3238" s="8" t="n">
        <v>61</v>
      </c>
      <c r="J3238" s="8" t="n">
        <v>53328.43466</v>
      </c>
      <c r="K3238" s="7" t="n">
        <v>-0.3125</v>
      </c>
      <c r="L3238" s="7" t="n">
        <v>-0.286740410861241</v>
      </c>
      <c r="M3238" s="7" t="n">
        <v>-0.0983606557377049</v>
      </c>
      <c r="N3238" s="7" t="n">
        <v>0.337133148471829</v>
      </c>
    </row>
    <row r="3239">
      <c r="B3239" t="s">
        <v>33</v>
      </c>
      <c r="C3239" t="s">
        <v>622</v>
      </c>
      <c r="D3239" t="s">
        <v>38</v>
      </c>
      <c r="E3239" s="8" t="n">
        <v>28</v>
      </c>
      <c r="F3239" s="8" t="n">
        <v>1298176.586143</v>
      </c>
      <c r="G3239" s="8" t="n">
        <v>30</v>
      </c>
      <c r="H3239" s="8" t="n">
        <v>1350057.407821</v>
      </c>
      <c r="I3239" s="8" t="n">
        <v>32</v>
      </c>
      <c r="J3239" s="8" t="n">
        <v>1011123.104214</v>
      </c>
      <c r="K3239" s="7" t="n">
        <v>-0.0666666666666667</v>
      </c>
      <c r="L3239" s="7" t="n">
        <v>-0.038428604130054</v>
      </c>
      <c r="M3239" s="7" t="n">
        <v>-0.125</v>
      </c>
      <c r="N3239" s="7" t="n">
        <v>0.283895680686816</v>
      </c>
    </row>
    <row r="3240">
      <c r="B3240" t="s">
        <v>33</v>
      </c>
      <c r="C3240" t="s">
        <v>622</v>
      </c>
      <c r="D3240" t="s">
        <v>43</v>
      </c>
      <c r="E3240" s="8" t="n">
        <v>10</v>
      </c>
      <c r="F3240" s="8" t="n">
        <v>432266.591468</v>
      </c>
      <c r="G3240" s="8" t="n">
        <v>10</v>
      </c>
      <c r="H3240" s="8" t="n">
        <v>463383.354321</v>
      </c>
      <c r="I3240" s="8" t="n">
        <v>12</v>
      </c>
      <c r="J3240" s="8" t="n">
        <v>350811.383164</v>
      </c>
      <c r="K3240" s="7" t="n">
        <v>0</v>
      </c>
      <c r="L3240" s="7" t="n">
        <v>-0.0671512314001776</v>
      </c>
      <c r="M3240" s="7" t="n">
        <v>-0.166666666666667</v>
      </c>
      <c r="N3240" s="7" t="n">
        <v>0.232190892921855</v>
      </c>
    </row>
    <row r="3241">
      <c r="B3241" t="s">
        <v>33</v>
      </c>
      <c r="C3241" t="s">
        <v>623</v>
      </c>
      <c r="D3241" t="s">
        <v>34</v>
      </c>
      <c r="E3241" s="8"/>
      <c r="F3241" s="8"/>
      <c r="G3241" s="8"/>
      <c r="H3241" s="8"/>
      <c r="I3241" s="8" t="s">
        <v>85</v>
      </c>
      <c r="J3241" s="8" t="n">
        <v>33435.022515</v>
      </c>
      <c r="K3241" s="7"/>
      <c r="L3241" s="7"/>
      <c r="M3241" s="7" t="s">
        <v>86</v>
      </c>
      <c r="N3241" s="7"/>
    </row>
    <row r="3242">
      <c r="B3242" t="s">
        <v>33</v>
      </c>
      <c r="C3242" t="s">
        <v>623</v>
      </c>
      <c r="D3242" t="s">
        <v>38</v>
      </c>
      <c r="E3242" s="8" t="n">
        <v>47</v>
      </c>
      <c r="F3242" s="8" t="n">
        <v>1346322.716379</v>
      </c>
      <c r="G3242" s="8" t="n">
        <v>53</v>
      </c>
      <c r="H3242" s="8" t="n">
        <v>1683834.03306</v>
      </c>
      <c r="I3242" s="8" t="n">
        <v>47</v>
      </c>
      <c r="J3242" s="8" t="n">
        <v>937551.878306</v>
      </c>
      <c r="K3242" s="7" t="n">
        <v>-0.113207547169811</v>
      </c>
      <c r="L3242" s="7" t="n">
        <v>-0.200442151693327</v>
      </c>
      <c r="M3242" s="7" t="n">
        <v>0</v>
      </c>
      <c r="N3242" s="7" t="n">
        <v>0.435998100512135</v>
      </c>
    </row>
    <row r="3243">
      <c r="B3243" t="s">
        <v>33</v>
      </c>
      <c r="C3243" t="s">
        <v>623</v>
      </c>
      <c r="D3243" t="s">
        <v>43</v>
      </c>
      <c r="E3243" s="8" t="n">
        <v>13</v>
      </c>
      <c r="F3243" s="8" t="n">
        <v>307795.005065</v>
      </c>
      <c r="G3243" s="8" t="n">
        <v>6</v>
      </c>
      <c r="H3243" s="8" t="n">
        <v>140843.051127</v>
      </c>
      <c r="I3243" s="8" t="n">
        <v>6</v>
      </c>
      <c r="J3243" s="8" t="n">
        <v>233122.021162</v>
      </c>
      <c r="K3243" s="7" t="n">
        <v>1.16666666666667</v>
      </c>
      <c r="L3243" s="7" t="n">
        <v>1.1853758676916</v>
      </c>
      <c r="M3243" s="7" t="n">
        <v>1.16666666666667</v>
      </c>
      <c r="N3243" s="7" t="n">
        <v>0.320317160647422</v>
      </c>
    </row>
    <row r="3244">
      <c r="B3244" t="s">
        <v>33</v>
      </c>
      <c r="C3244" t="s">
        <v>624</v>
      </c>
      <c r="D3244" t="s">
        <v>45</v>
      </c>
      <c r="E3244" s="8"/>
      <c r="F3244" s="8"/>
      <c r="G3244" s="8" t="s">
        <v>85</v>
      </c>
      <c r="H3244" s="8" t="n">
        <v>11679.528</v>
      </c>
      <c r="I3244" s="8"/>
      <c r="J3244" s="8"/>
      <c r="K3244" s="7" t="s">
        <v>86</v>
      </c>
      <c r="L3244" s="7"/>
      <c r="M3244" s="7"/>
      <c r="N3244" s="7"/>
    </row>
    <row r="3245">
      <c r="B3245" t="s">
        <v>33</v>
      </c>
      <c r="C3245" t="s">
        <v>624</v>
      </c>
      <c r="D3245" t="s">
        <v>30</v>
      </c>
      <c r="E3245" s="8"/>
      <c r="F3245" s="8"/>
      <c r="G3245" s="8" t="s">
        <v>85</v>
      </c>
      <c r="H3245" s="8" t="n">
        <v>14032.545</v>
      </c>
      <c r="I3245" s="8"/>
      <c r="J3245" s="8"/>
      <c r="K3245" s="7" t="s">
        <v>86</v>
      </c>
      <c r="L3245" s="7"/>
      <c r="M3245" s="7"/>
      <c r="N3245" s="7"/>
    </row>
    <row r="3246">
      <c r="B3246" t="s">
        <v>33</v>
      </c>
      <c r="C3246" t="s">
        <v>624</v>
      </c>
      <c r="D3246" t="s">
        <v>34</v>
      </c>
      <c r="E3246" s="8" t="s">
        <v>85</v>
      </c>
      <c r="F3246" s="8" t="n">
        <v>99175.31349</v>
      </c>
      <c r="G3246" s="8" t="s">
        <v>85</v>
      </c>
      <c r="H3246" s="8" t="n">
        <v>25646.223</v>
      </c>
      <c r="I3246" s="8" t="n">
        <v>5</v>
      </c>
      <c r="J3246" s="8" t="n">
        <v>52363.53895</v>
      </c>
      <c r="K3246" s="7" t="s">
        <v>86</v>
      </c>
      <c r="L3246" s="7" t="n">
        <v>2.86705338598982</v>
      </c>
      <c r="M3246" s="7" t="s">
        <v>86</v>
      </c>
      <c r="N3246" s="7" t="n">
        <v>0.893976524098167</v>
      </c>
    </row>
    <row r="3247">
      <c r="B3247" t="s">
        <v>33</v>
      </c>
      <c r="C3247" t="s">
        <v>624</v>
      </c>
      <c r="D3247" t="s">
        <v>38</v>
      </c>
      <c r="E3247" s="8" t="n">
        <v>11</v>
      </c>
      <c r="F3247" s="8" t="n">
        <v>215064.611985</v>
      </c>
      <c r="G3247" s="8" t="n">
        <v>14</v>
      </c>
      <c r="H3247" s="8" t="n">
        <v>225040.908057</v>
      </c>
      <c r="I3247" s="8" t="n">
        <v>14</v>
      </c>
      <c r="J3247" s="8" t="n">
        <v>258344.506753</v>
      </c>
      <c r="K3247" s="7" t="n">
        <v>-0.214285714285714</v>
      </c>
      <c r="L3247" s="7" t="n">
        <v>-0.0443310336691013</v>
      </c>
      <c r="M3247" s="7" t="n">
        <v>-0.214285714285714</v>
      </c>
      <c r="N3247" s="7" t="n">
        <v>-0.167527830616423</v>
      </c>
    </row>
    <row r="3248">
      <c r="B3248" t="s">
        <v>33</v>
      </c>
      <c r="C3248" t="s">
        <v>624</v>
      </c>
      <c r="D3248" t="s">
        <v>43</v>
      </c>
      <c r="E3248" s="8" t="s">
        <v>85</v>
      </c>
      <c r="F3248" s="8" t="n">
        <v>89588.823957</v>
      </c>
      <c r="G3248" s="8" t="n">
        <v>9</v>
      </c>
      <c r="H3248" s="8" t="n">
        <v>140948.014182</v>
      </c>
      <c r="I3248" s="8" t="s">
        <v>85</v>
      </c>
      <c r="J3248" s="8" t="n">
        <v>20535.7427</v>
      </c>
      <c r="K3248" s="7" t="s">
        <v>86</v>
      </c>
      <c r="L3248" s="7" t="n">
        <v>-0.364383922136584</v>
      </c>
      <c r="M3248" s="7" t="s">
        <v>86</v>
      </c>
      <c r="N3248" s="7" t="n">
        <v>3.36258017378646</v>
      </c>
    </row>
    <row r="3249">
      <c r="B3249" t="s">
        <v>33</v>
      </c>
      <c r="C3249" t="s">
        <v>625</v>
      </c>
      <c r="D3249" t="s">
        <v>38</v>
      </c>
      <c r="E3249" s="8" t="s">
        <v>85</v>
      </c>
      <c r="F3249" s="8" t="n">
        <v>36621.26478</v>
      </c>
      <c r="G3249" s="8" t="n">
        <v>5</v>
      </c>
      <c r="H3249" s="8" t="n">
        <v>90387.59973</v>
      </c>
      <c r="I3249" s="8" t="n">
        <v>6</v>
      </c>
      <c r="J3249" s="8" t="n">
        <v>71994.829505</v>
      </c>
      <c r="K3249" s="7" t="s">
        <v>86</v>
      </c>
      <c r="L3249" s="7" t="n">
        <v>-0.594841937506996</v>
      </c>
      <c r="M3249" s="7" t="s">
        <v>86</v>
      </c>
      <c r="N3249" s="7" t="n">
        <v>-0.491334794015219</v>
      </c>
    </row>
    <row r="3250">
      <c r="B3250" t="s">
        <v>33</v>
      </c>
      <c r="C3250" t="s">
        <v>626</v>
      </c>
      <c r="D3250" t="s">
        <v>45</v>
      </c>
      <c r="E3250" s="8" t="s">
        <v>85</v>
      </c>
      <c r="F3250" s="8" t="n">
        <v>16342.02</v>
      </c>
      <c r="G3250" s="8" t="s">
        <v>85</v>
      </c>
      <c r="H3250" s="8" t="n">
        <v>15027.885</v>
      </c>
      <c r="I3250" s="8"/>
      <c r="J3250" s="8"/>
      <c r="K3250" s="7" t="s">
        <v>86</v>
      </c>
      <c r="L3250" s="7" t="n">
        <v>0.0874464370734804</v>
      </c>
      <c r="M3250" s="7" t="s">
        <v>86</v>
      </c>
      <c r="N3250" s="7"/>
    </row>
    <row r="3251">
      <c r="B3251" t="s">
        <v>33</v>
      </c>
      <c r="C3251" t="s">
        <v>626</v>
      </c>
      <c r="D3251" t="s">
        <v>38</v>
      </c>
      <c r="E3251" s="8" t="n">
        <v>8</v>
      </c>
      <c r="F3251" s="8" t="n">
        <v>140504.5953</v>
      </c>
      <c r="G3251" s="8" t="n">
        <v>14</v>
      </c>
      <c r="H3251" s="8" t="n">
        <v>256785.24645</v>
      </c>
      <c r="I3251" s="8" t="n">
        <v>15</v>
      </c>
      <c r="J3251" s="8" t="n">
        <v>188619.51525</v>
      </c>
      <c r="K3251" s="7" t="n">
        <v>-0.428571428571429</v>
      </c>
      <c r="L3251" s="7" t="n">
        <v>-0.452832289851363</v>
      </c>
      <c r="M3251" s="7" t="n">
        <v>-0.466666666666667</v>
      </c>
      <c r="N3251" s="7" t="n">
        <v>-0.255089829311816</v>
      </c>
    </row>
    <row r="3252">
      <c r="B3252" t="s">
        <v>33</v>
      </c>
      <c r="C3252" t="s">
        <v>627</v>
      </c>
      <c r="D3252" t="s">
        <v>45</v>
      </c>
      <c r="E3252" s="8" t="s">
        <v>85</v>
      </c>
      <c r="F3252" s="8" t="n">
        <v>9108</v>
      </c>
      <c r="G3252" s="8"/>
      <c r="H3252" s="8"/>
      <c r="I3252" s="8"/>
      <c r="J3252" s="8"/>
      <c r="K3252" s="7" t="s">
        <v>86</v>
      </c>
      <c r="L3252" s="7"/>
      <c r="M3252" s="7" t="s">
        <v>86</v>
      </c>
      <c r="N3252" s="7"/>
    </row>
    <row r="3253">
      <c r="B3253" t="s">
        <v>33</v>
      </c>
      <c r="C3253" t="s">
        <v>627</v>
      </c>
      <c r="D3253" t="s">
        <v>30</v>
      </c>
      <c r="E3253" s="8" t="s">
        <v>85</v>
      </c>
      <c r="F3253" s="8" t="n">
        <v>15131.1555</v>
      </c>
      <c r="G3253" s="8"/>
      <c r="H3253" s="8"/>
      <c r="I3253" s="8" t="s">
        <v>85</v>
      </c>
      <c r="J3253" s="8" t="n">
        <v>13669.74</v>
      </c>
      <c r="K3253" s="7" t="s">
        <v>86</v>
      </c>
      <c r="L3253" s="7"/>
      <c r="M3253" s="7" t="s">
        <v>86</v>
      </c>
      <c r="N3253" s="7" t="n">
        <v>0.106908800021068</v>
      </c>
    </row>
    <row r="3254">
      <c r="B3254" t="s">
        <v>33</v>
      </c>
      <c r="C3254" t="s">
        <v>627</v>
      </c>
      <c r="D3254" t="s">
        <v>34</v>
      </c>
      <c r="E3254" s="8" t="n">
        <v>6</v>
      </c>
      <c r="F3254" s="8" t="n">
        <v>34624.52847</v>
      </c>
      <c r="G3254" s="8" t="n">
        <v>5</v>
      </c>
      <c r="H3254" s="8" t="n">
        <v>29666.38536</v>
      </c>
      <c r="I3254" s="8" t="s">
        <v>85</v>
      </c>
      <c r="J3254" s="8" t="n">
        <v>13634.31897</v>
      </c>
      <c r="K3254" s="7" t="n">
        <v>0.2</v>
      </c>
      <c r="L3254" s="7" t="n">
        <v>0.167130004206215</v>
      </c>
      <c r="M3254" s="7" t="s">
        <v>86</v>
      </c>
      <c r="N3254" s="7" t="n">
        <v>1.53951286794635</v>
      </c>
    </row>
    <row r="3255">
      <c r="B3255" t="s">
        <v>33</v>
      </c>
      <c r="C3255" t="s">
        <v>627</v>
      </c>
      <c r="D3255" t="s">
        <v>38</v>
      </c>
      <c r="E3255" s="8" t="n">
        <v>14</v>
      </c>
      <c r="F3255" s="8" t="n">
        <v>77285.08707</v>
      </c>
      <c r="G3255" s="8" t="n">
        <v>26</v>
      </c>
      <c r="H3255" s="8" t="n">
        <v>149468.3043</v>
      </c>
      <c r="I3255" s="8" t="n">
        <v>12</v>
      </c>
      <c r="J3255" s="8" t="n">
        <v>48906.25649</v>
      </c>
      <c r="K3255" s="7" t="n">
        <v>-0.461538461538462</v>
      </c>
      <c r="L3255" s="7" t="n">
        <v>-0.482933271826782</v>
      </c>
      <c r="M3255" s="7" t="n">
        <v>0.166666666666667</v>
      </c>
      <c r="N3255" s="7" t="n">
        <v>0.580269941245712</v>
      </c>
    </row>
    <row r="3256">
      <c r="B3256" t="s">
        <v>33</v>
      </c>
      <c r="C3256" t="s">
        <v>627</v>
      </c>
      <c r="D3256" t="s">
        <v>43</v>
      </c>
      <c r="E3256" s="8" t="n">
        <v>6</v>
      </c>
      <c r="F3256" s="8" t="n">
        <v>28123.98</v>
      </c>
      <c r="G3256" s="8" t="n">
        <v>5</v>
      </c>
      <c r="H3256" s="8" t="n">
        <v>24554.28</v>
      </c>
      <c r="I3256" s="8" t="s">
        <v>85</v>
      </c>
      <c r="J3256" s="8" t="n">
        <v>13340.78274</v>
      </c>
      <c r="K3256" s="7" t="n">
        <v>0.2</v>
      </c>
      <c r="L3256" s="7" t="n">
        <v>0.145379950053514</v>
      </c>
      <c r="M3256" s="7" t="s">
        <v>86</v>
      </c>
      <c r="N3256" s="7" t="n">
        <v>1.10812068138065</v>
      </c>
    </row>
    <row r="3257">
      <c r="B3257" t="s">
        <v>33</v>
      </c>
      <c r="C3257" t="s">
        <v>628</v>
      </c>
      <c r="D3257" t="s">
        <v>45</v>
      </c>
      <c r="E3257" s="8" t="n">
        <v>47</v>
      </c>
      <c r="F3257" s="8" t="n">
        <v>200421.017</v>
      </c>
      <c r="G3257" s="8" t="n">
        <v>23</v>
      </c>
      <c r="H3257" s="8" t="n">
        <v>89457.381</v>
      </c>
      <c r="I3257" s="8" t="n">
        <v>27</v>
      </c>
      <c r="J3257" s="8" t="n">
        <v>80091.06</v>
      </c>
      <c r="K3257" s="7" t="n">
        <v>1.04347826086957</v>
      </c>
      <c r="L3257" s="7" t="n">
        <v>1.24040783174728</v>
      </c>
      <c r="M3257" s="7" t="n">
        <v>0.740740740740741</v>
      </c>
      <c r="N3257" s="7" t="n">
        <v>1.5024143393782</v>
      </c>
    </row>
    <row r="3258">
      <c r="B3258" t="s">
        <v>33</v>
      </c>
      <c r="C3258" t="s">
        <v>628</v>
      </c>
      <c r="D3258" t="s">
        <v>30</v>
      </c>
      <c r="E3258" s="8" t="s">
        <v>85</v>
      </c>
      <c r="F3258" s="8" t="n">
        <v>9494.208</v>
      </c>
      <c r="G3258" s="8" t="s">
        <v>85</v>
      </c>
      <c r="H3258" s="8" t="n">
        <v>9446.031</v>
      </c>
      <c r="I3258" s="8"/>
      <c r="J3258" s="8"/>
      <c r="K3258" s="7" t="s">
        <v>86</v>
      </c>
      <c r="L3258" s="7" t="n">
        <v>0.00510023733777731</v>
      </c>
      <c r="M3258" s="7" t="s">
        <v>86</v>
      </c>
      <c r="N3258" s="7"/>
    </row>
    <row r="3259">
      <c r="B3259" t="s">
        <v>33</v>
      </c>
      <c r="C3259" t="s">
        <v>628</v>
      </c>
      <c r="D3259" t="s">
        <v>34</v>
      </c>
      <c r="E3259" s="8" t="n">
        <v>38</v>
      </c>
      <c r="F3259" s="8" t="n">
        <v>185017.402935</v>
      </c>
      <c r="G3259" s="8" t="n">
        <v>69</v>
      </c>
      <c r="H3259" s="8" t="n">
        <v>343038.39939</v>
      </c>
      <c r="I3259" s="8" t="n">
        <v>47</v>
      </c>
      <c r="J3259" s="8" t="n">
        <v>163172.770095</v>
      </c>
      <c r="K3259" s="7" t="n">
        <v>-0.449275362318841</v>
      </c>
      <c r="L3259" s="7" t="n">
        <v>-0.460651042961946</v>
      </c>
      <c r="M3259" s="7" t="n">
        <v>-0.191489361702128</v>
      </c>
      <c r="N3259" s="7" t="n">
        <v>0.13387425381871</v>
      </c>
    </row>
    <row r="3260">
      <c r="B3260" t="s">
        <v>33</v>
      </c>
      <c r="C3260" t="s">
        <v>628</v>
      </c>
      <c r="D3260" t="s">
        <v>38</v>
      </c>
      <c r="E3260" s="8" t="n">
        <v>62</v>
      </c>
      <c r="F3260" s="8" t="n">
        <v>306777.350525</v>
      </c>
      <c r="G3260" s="8" t="n">
        <v>97</v>
      </c>
      <c r="H3260" s="8" t="n">
        <v>473494.530785</v>
      </c>
      <c r="I3260" s="8" t="n">
        <v>75</v>
      </c>
      <c r="J3260" s="8" t="n">
        <v>258478.768265</v>
      </c>
      <c r="K3260" s="7" t="n">
        <v>-0.360824742268041</v>
      </c>
      <c r="L3260" s="7" t="n">
        <v>-0.352099484620449</v>
      </c>
      <c r="M3260" s="7" t="n">
        <v>-0.173333333333333</v>
      </c>
      <c r="N3260" s="7" t="n">
        <v>0.186857058257423</v>
      </c>
    </row>
    <row r="3261">
      <c r="B3261" t="s">
        <v>33</v>
      </c>
      <c r="C3261" t="s">
        <v>628</v>
      </c>
      <c r="D3261" t="s">
        <v>43</v>
      </c>
      <c r="E3261" s="8" t="n">
        <v>35</v>
      </c>
      <c r="F3261" s="8" t="n">
        <v>156287.30694</v>
      </c>
      <c r="G3261" s="8" t="n">
        <v>37</v>
      </c>
      <c r="H3261" s="8" t="n">
        <v>166732.99469</v>
      </c>
      <c r="I3261" s="8" t="n">
        <v>36</v>
      </c>
      <c r="J3261" s="8" t="n">
        <v>114102.19761</v>
      </c>
      <c r="K3261" s="7" t="n">
        <v>-0.0540540540540541</v>
      </c>
      <c r="L3261" s="7" t="n">
        <v>-0.0626491941167447</v>
      </c>
      <c r="M3261" s="7" t="n">
        <v>-0.0277777777777778</v>
      </c>
      <c r="N3261" s="7" t="n">
        <v>0.369713381631686</v>
      </c>
    </row>
    <row r="3262">
      <c r="B3262" t="s">
        <v>33</v>
      </c>
      <c r="C3262" t="s">
        <v>629</v>
      </c>
      <c r="D3262" t="s">
        <v>22</v>
      </c>
      <c r="E3262" s="8" t="s">
        <v>85</v>
      </c>
      <c r="F3262" s="8" t="n">
        <v>6843.36</v>
      </c>
      <c r="G3262" s="8" t="s">
        <v>85</v>
      </c>
      <c r="H3262" s="8" t="n">
        <v>3421.68</v>
      </c>
      <c r="I3262" s="8" t="s">
        <v>85</v>
      </c>
      <c r="J3262" s="8" t="n">
        <v>9727.04</v>
      </c>
      <c r="K3262" s="7" t="s">
        <v>86</v>
      </c>
      <c r="L3262" s="7" t="n">
        <v>1</v>
      </c>
      <c r="M3262" s="7" t="s">
        <v>86</v>
      </c>
      <c r="N3262" s="7" t="n">
        <v>-0.296460176991151</v>
      </c>
    </row>
    <row r="3263">
      <c r="B3263" t="s">
        <v>33</v>
      </c>
      <c r="C3263" t="s">
        <v>629</v>
      </c>
      <c r="D3263" t="s">
        <v>30</v>
      </c>
      <c r="E3263" s="8"/>
      <c r="F3263" s="8"/>
      <c r="G3263" s="8"/>
      <c r="H3263" s="8"/>
      <c r="I3263" s="8" t="s">
        <v>85</v>
      </c>
      <c r="J3263" s="8" t="n">
        <v>2485.56</v>
      </c>
      <c r="K3263" s="7"/>
      <c r="L3263" s="7"/>
      <c r="M3263" s="7" t="s">
        <v>86</v>
      </c>
      <c r="N3263" s="7"/>
    </row>
    <row r="3264">
      <c r="B3264" t="s">
        <v>33</v>
      </c>
      <c r="C3264" t="s">
        <v>629</v>
      </c>
      <c r="D3264" t="s">
        <v>38</v>
      </c>
      <c r="E3264" s="8" t="n">
        <v>22</v>
      </c>
      <c r="F3264" s="8" t="n">
        <v>98527.64448</v>
      </c>
      <c r="G3264" s="8" t="n">
        <v>18</v>
      </c>
      <c r="H3264" s="8" t="n">
        <v>78449.60466</v>
      </c>
      <c r="I3264" s="8" t="n">
        <v>22</v>
      </c>
      <c r="J3264" s="8" t="n">
        <v>69795.76193</v>
      </c>
      <c r="K3264" s="7" t="n">
        <v>0.222222222222222</v>
      </c>
      <c r="L3264" s="7" t="n">
        <v>0.25593551308535</v>
      </c>
      <c r="M3264" s="7" t="n">
        <v>0</v>
      </c>
      <c r="N3264" s="7" t="n">
        <v>0.411656549846336</v>
      </c>
    </row>
    <row r="3265">
      <c r="B3265" t="s">
        <v>33</v>
      </c>
      <c r="C3265" t="s">
        <v>629</v>
      </c>
      <c r="D3265" t="s">
        <v>43</v>
      </c>
      <c r="E3265" s="8"/>
      <c r="F3265" s="8"/>
      <c r="G3265" s="8" t="s">
        <v>85</v>
      </c>
      <c r="H3265" s="8" t="n">
        <v>7671.31434</v>
      </c>
      <c r="I3265" s="8"/>
      <c r="J3265" s="8"/>
      <c r="K3265" s="7" t="s">
        <v>86</v>
      </c>
      <c r="L3265" s="7"/>
      <c r="M3265" s="7"/>
      <c r="N3265" s="7"/>
    </row>
    <row r="3266">
      <c r="B3266" t="s">
        <v>33</v>
      </c>
      <c r="C3266" t="s">
        <v>630</v>
      </c>
      <c r="D3266" t="s">
        <v>22</v>
      </c>
      <c r="E3266" s="8" t="s">
        <v>85</v>
      </c>
      <c r="F3266" s="8" t="n">
        <v>7722.63</v>
      </c>
      <c r="G3266" s="8"/>
      <c r="H3266" s="8"/>
      <c r="I3266" s="8"/>
      <c r="J3266" s="8"/>
      <c r="K3266" s="7" t="s">
        <v>86</v>
      </c>
      <c r="L3266" s="7"/>
      <c r="M3266" s="7" t="s">
        <v>86</v>
      </c>
      <c r="N3266" s="7"/>
    </row>
    <row r="3267">
      <c r="B3267" t="s">
        <v>33</v>
      </c>
      <c r="C3267" t="s">
        <v>630</v>
      </c>
      <c r="D3267" t="s">
        <v>38</v>
      </c>
      <c r="E3267" s="8" t="s">
        <v>85</v>
      </c>
      <c r="F3267" s="8" t="n">
        <v>20493.45594</v>
      </c>
      <c r="G3267" s="8" t="n">
        <v>5</v>
      </c>
      <c r="H3267" s="8" t="n">
        <v>50097.7359</v>
      </c>
      <c r="I3267" s="8" t="s">
        <v>85</v>
      </c>
      <c r="J3267" s="8" t="n">
        <v>34158.30783</v>
      </c>
      <c r="K3267" s="7" t="s">
        <v>86</v>
      </c>
      <c r="L3267" s="7" t="n">
        <v>-0.59093049672131</v>
      </c>
      <c r="M3267" s="7" t="s">
        <v>86</v>
      </c>
      <c r="N3267" s="7" t="n">
        <v>-0.400044755085867</v>
      </c>
    </row>
    <row r="3268">
      <c r="B3268" t="s">
        <v>33</v>
      </c>
      <c r="C3268" t="s">
        <v>631</v>
      </c>
      <c r="D3268" t="s">
        <v>45</v>
      </c>
      <c r="E3268" s="8" t="s">
        <v>85</v>
      </c>
      <c r="F3268" s="8" t="n">
        <v>1408.104</v>
      </c>
      <c r="G3268" s="8" t="s">
        <v>85</v>
      </c>
      <c r="H3268" s="8" t="n">
        <v>1408.104</v>
      </c>
      <c r="I3268" s="8" t="s">
        <v>85</v>
      </c>
      <c r="J3268" s="8" t="n">
        <v>568.26</v>
      </c>
      <c r="K3268" s="7" t="s">
        <v>86</v>
      </c>
      <c r="L3268" s="7" t="n">
        <v>0</v>
      </c>
      <c r="M3268" s="7" t="s">
        <v>86</v>
      </c>
      <c r="N3268" s="7" t="n">
        <v>1.47792207792208</v>
      </c>
    </row>
    <row r="3269">
      <c r="B3269" t="s">
        <v>33</v>
      </c>
      <c r="C3269" t="s">
        <v>631</v>
      </c>
      <c r="D3269" t="s">
        <v>22</v>
      </c>
      <c r="E3269" s="8"/>
      <c r="F3269" s="8"/>
      <c r="G3269" s="8" t="s">
        <v>85</v>
      </c>
      <c r="H3269" s="8" t="n">
        <v>430.254</v>
      </c>
      <c r="I3269" s="8"/>
      <c r="J3269" s="8"/>
      <c r="K3269" s="7" t="s">
        <v>86</v>
      </c>
      <c r="L3269" s="7"/>
      <c r="M3269" s="7"/>
      <c r="N3269" s="7"/>
    </row>
    <row r="3270">
      <c r="B3270" t="s">
        <v>33</v>
      </c>
      <c r="C3270" t="s">
        <v>631</v>
      </c>
      <c r="D3270" t="s">
        <v>30</v>
      </c>
      <c r="E3270" s="8"/>
      <c r="F3270" s="8"/>
      <c r="G3270" s="8"/>
      <c r="H3270" s="8"/>
      <c r="I3270" s="8" t="n">
        <v>5</v>
      </c>
      <c r="J3270" s="8" t="n">
        <v>1549.8</v>
      </c>
      <c r="K3270" s="7"/>
      <c r="L3270" s="7"/>
      <c r="M3270" s="7"/>
      <c r="N3270" s="7"/>
    </row>
    <row r="3271">
      <c r="B3271" t="s">
        <v>33</v>
      </c>
      <c r="C3271" t="s">
        <v>631</v>
      </c>
      <c r="D3271" t="s">
        <v>34</v>
      </c>
      <c r="E3271" s="8" t="n">
        <v>6</v>
      </c>
      <c r="F3271" s="8" t="n">
        <v>4926.40353</v>
      </c>
      <c r="G3271" s="8" t="n">
        <v>5</v>
      </c>
      <c r="H3271" s="8" t="n">
        <v>3614.35302</v>
      </c>
      <c r="I3271" s="8"/>
      <c r="J3271" s="8"/>
      <c r="K3271" s="7" t="n">
        <v>0.2</v>
      </c>
      <c r="L3271" s="7" t="n">
        <v>0.363011167625237</v>
      </c>
      <c r="M3271" s="7"/>
      <c r="N3271" s="7"/>
    </row>
    <row r="3272">
      <c r="B3272" t="s">
        <v>33</v>
      </c>
      <c r="C3272" t="s">
        <v>631</v>
      </c>
      <c r="D3272" t="s">
        <v>38</v>
      </c>
      <c r="E3272" s="8" t="n">
        <v>18</v>
      </c>
      <c r="F3272" s="8" t="n">
        <v>9752.82836</v>
      </c>
      <c r="G3272" s="8" t="n">
        <v>30</v>
      </c>
      <c r="H3272" s="8" t="n">
        <v>16255.27497</v>
      </c>
      <c r="I3272" s="8" t="n">
        <v>43</v>
      </c>
      <c r="J3272" s="8" t="n">
        <v>15448.55544</v>
      </c>
      <c r="K3272" s="7" t="n">
        <v>-0.4</v>
      </c>
      <c r="L3272" s="7" t="n">
        <v>-0.400020708477748</v>
      </c>
      <c r="M3272" s="7" t="n">
        <v>-0.581395348837209</v>
      </c>
      <c r="N3272" s="7" t="n">
        <v>-0.368689946585711</v>
      </c>
    </row>
    <row r="3273">
      <c r="B3273" t="s">
        <v>33</v>
      </c>
      <c r="C3273" t="s">
        <v>631</v>
      </c>
      <c r="D3273" t="s">
        <v>43</v>
      </c>
      <c r="E3273" s="8"/>
      <c r="F3273" s="8"/>
      <c r="G3273" s="8" t="n">
        <v>5</v>
      </c>
      <c r="H3273" s="8" t="n">
        <v>2898.36182</v>
      </c>
      <c r="I3273" s="8" t="s">
        <v>85</v>
      </c>
      <c r="J3273" s="8" t="n">
        <v>1161.48984</v>
      </c>
      <c r="K3273" s="7"/>
      <c r="L3273" s="7"/>
      <c r="M3273" s="7" t="s">
        <v>86</v>
      </c>
      <c r="N3273" s="7"/>
    </row>
    <row r="3274">
      <c r="B3274" t="s">
        <v>33</v>
      </c>
      <c r="C3274" t="s">
        <v>632</v>
      </c>
      <c r="D3274" t="s">
        <v>45</v>
      </c>
      <c r="E3274" s="8"/>
      <c r="F3274" s="8"/>
      <c r="G3274" s="8"/>
      <c r="H3274" s="8"/>
      <c r="I3274" s="8" t="s">
        <v>85</v>
      </c>
      <c r="J3274" s="8" t="n">
        <v>25436.4</v>
      </c>
      <c r="K3274" s="7"/>
      <c r="L3274" s="7"/>
      <c r="M3274" s="7" t="s">
        <v>86</v>
      </c>
      <c r="N3274" s="7"/>
    </row>
    <row r="3275">
      <c r="B3275" t="s">
        <v>33</v>
      </c>
      <c r="C3275" t="s">
        <v>632</v>
      </c>
      <c r="D3275" t="s">
        <v>34</v>
      </c>
      <c r="E3275" s="8"/>
      <c r="F3275" s="8"/>
      <c r="G3275" s="8"/>
      <c r="H3275" s="8"/>
      <c r="I3275" s="8" t="s">
        <v>85</v>
      </c>
      <c r="J3275" s="8" t="n">
        <v>15457.05</v>
      </c>
      <c r="K3275" s="7"/>
      <c r="L3275" s="7"/>
      <c r="M3275" s="7" t="s">
        <v>86</v>
      </c>
      <c r="N3275" s="7"/>
    </row>
    <row r="3276">
      <c r="B3276" t="s">
        <v>33</v>
      </c>
      <c r="C3276" t="s">
        <v>632</v>
      </c>
      <c r="D3276" t="s">
        <v>38</v>
      </c>
      <c r="E3276" s="8" t="n">
        <v>8</v>
      </c>
      <c r="F3276" s="8" t="n">
        <v>212648.208444</v>
      </c>
      <c r="G3276" s="8" t="n">
        <v>9</v>
      </c>
      <c r="H3276" s="8" t="n">
        <v>247213.891173</v>
      </c>
      <c r="I3276" s="8" t="n">
        <v>10</v>
      </c>
      <c r="J3276" s="8" t="n">
        <v>216432.82371</v>
      </c>
      <c r="K3276" s="7" t="n">
        <v>-0.111111111111111</v>
      </c>
      <c r="L3276" s="7" t="n">
        <v>-0.139820956520647</v>
      </c>
      <c r="M3276" s="7" t="n">
        <v>-0.2</v>
      </c>
      <c r="N3276" s="7" t="n">
        <v>-0.0174863276333309</v>
      </c>
    </row>
    <row r="3277">
      <c r="B3277" t="s">
        <v>33</v>
      </c>
      <c r="C3277" t="s">
        <v>632</v>
      </c>
      <c r="D3277" t="s">
        <v>43</v>
      </c>
      <c r="E3277" s="8" t="s">
        <v>85</v>
      </c>
      <c r="F3277" s="8" t="n">
        <v>27907.685406</v>
      </c>
      <c r="G3277" s="8" t="n">
        <v>7</v>
      </c>
      <c r="H3277" s="8" t="n">
        <v>202028.653935</v>
      </c>
      <c r="I3277" s="8" t="s">
        <v>85</v>
      </c>
      <c r="J3277" s="8" t="n">
        <v>35928.3048</v>
      </c>
      <c r="K3277" s="7" t="s">
        <v>86</v>
      </c>
      <c r="L3277" s="7" t="n">
        <v>-0.861862736485989</v>
      </c>
      <c r="M3277" s="7" t="s">
        <v>86</v>
      </c>
      <c r="N3277" s="7" t="n">
        <v>-0.223239572216054</v>
      </c>
    </row>
    <row r="3278">
      <c r="B3278" t="s">
        <v>33</v>
      </c>
      <c r="C3278" t="s">
        <v>633</v>
      </c>
      <c r="D3278" t="s">
        <v>45</v>
      </c>
      <c r="E3278" s="8" t="s">
        <v>85</v>
      </c>
      <c r="F3278" s="8" t="n">
        <v>11938.806</v>
      </c>
      <c r="G3278" s="8" t="s">
        <v>85</v>
      </c>
      <c r="H3278" s="8" t="n">
        <v>14416.917</v>
      </c>
      <c r="I3278" s="8" t="s">
        <v>85</v>
      </c>
      <c r="J3278" s="8" t="n">
        <v>3719.52</v>
      </c>
      <c r="K3278" s="7" t="s">
        <v>86</v>
      </c>
      <c r="L3278" s="7" t="n">
        <v>-0.171889107775261</v>
      </c>
      <c r="M3278" s="7" t="s">
        <v>86</v>
      </c>
      <c r="N3278" s="7" t="n">
        <v>2.2097706155633</v>
      </c>
    </row>
    <row r="3279">
      <c r="B3279" t="s">
        <v>33</v>
      </c>
      <c r="C3279" t="s">
        <v>633</v>
      </c>
      <c r="D3279" t="s">
        <v>30</v>
      </c>
      <c r="E3279" s="8" t="s">
        <v>85</v>
      </c>
      <c r="F3279" s="8" t="n">
        <v>5100.72</v>
      </c>
      <c r="G3279" s="8" t="s">
        <v>85</v>
      </c>
      <c r="H3279" s="8" t="n">
        <v>16721.73108</v>
      </c>
      <c r="I3279" s="8" t="s">
        <v>85</v>
      </c>
      <c r="J3279" s="8" t="n">
        <v>3368.4</v>
      </c>
      <c r="K3279" s="7" t="s">
        <v>86</v>
      </c>
      <c r="L3279" s="7" t="n">
        <v>-0.694964595734905</v>
      </c>
      <c r="M3279" s="7" t="s">
        <v>86</v>
      </c>
      <c r="N3279" s="7" t="n">
        <v>0.514285714285714</v>
      </c>
    </row>
    <row r="3280">
      <c r="B3280" t="s">
        <v>33</v>
      </c>
      <c r="C3280" t="s">
        <v>633</v>
      </c>
      <c r="D3280" t="s">
        <v>34</v>
      </c>
      <c r="E3280" s="8" t="n">
        <v>6</v>
      </c>
      <c r="F3280" s="8" t="n">
        <v>33970.93194</v>
      </c>
      <c r="G3280" s="8" t="n">
        <v>5</v>
      </c>
      <c r="H3280" s="8" t="n">
        <v>27183.61944</v>
      </c>
      <c r="I3280" s="8" t="s">
        <v>85</v>
      </c>
      <c r="J3280" s="8" t="n">
        <v>15871.89538</v>
      </c>
      <c r="K3280" s="7" t="n">
        <v>0.2</v>
      </c>
      <c r="L3280" s="7" t="n">
        <v>0.249683914056442</v>
      </c>
      <c r="M3280" s="7" t="s">
        <v>86</v>
      </c>
      <c r="N3280" s="7" t="n">
        <v>1.1403197996634</v>
      </c>
    </row>
    <row r="3281">
      <c r="B3281" t="s">
        <v>33</v>
      </c>
      <c r="C3281" t="s">
        <v>633</v>
      </c>
      <c r="D3281" t="s">
        <v>38</v>
      </c>
      <c r="E3281" s="8" t="n">
        <v>11</v>
      </c>
      <c r="F3281" s="8" t="n">
        <v>63332.0761</v>
      </c>
      <c r="G3281" s="8" t="n">
        <v>14</v>
      </c>
      <c r="H3281" s="8" t="n">
        <v>195205.713669</v>
      </c>
      <c r="I3281" s="8" t="n">
        <v>13</v>
      </c>
      <c r="J3281" s="8" t="n">
        <v>55895.282082</v>
      </c>
      <c r="K3281" s="7" t="n">
        <v>-0.214285714285714</v>
      </c>
      <c r="L3281" s="7" t="n">
        <v>-0.67556238539519</v>
      </c>
      <c r="M3281" s="7" t="n">
        <v>-0.153846153846154</v>
      </c>
      <c r="N3281" s="7" t="n">
        <v>0.133048689280967</v>
      </c>
    </row>
    <row r="3282">
      <c r="B3282" t="s">
        <v>33</v>
      </c>
      <c r="C3282" t="s">
        <v>633</v>
      </c>
      <c r="D3282" t="s">
        <v>43</v>
      </c>
      <c r="E3282" s="8" t="n">
        <v>12</v>
      </c>
      <c r="F3282" s="8" t="n">
        <v>69842.9124</v>
      </c>
      <c r="G3282" s="8" t="n">
        <v>7</v>
      </c>
      <c r="H3282" s="8" t="n">
        <v>41520.4332</v>
      </c>
      <c r="I3282" s="8" t="n">
        <v>11</v>
      </c>
      <c r="J3282" s="8" t="n">
        <v>260076.442223</v>
      </c>
      <c r="K3282" s="7" t="n">
        <v>0.714285714285714</v>
      </c>
      <c r="L3282" s="7" t="n">
        <v>0.682133518780339</v>
      </c>
      <c r="M3282" s="7" t="n">
        <v>0.0909090909090908</v>
      </c>
      <c r="N3282" s="7" t="n">
        <v>-0.731452369145707</v>
      </c>
    </row>
    <row r="3283">
      <c r="B3283" t="s">
        <v>33</v>
      </c>
      <c r="C3283" t="s">
        <v>634</v>
      </c>
      <c r="D3283" t="s">
        <v>45</v>
      </c>
      <c r="E3283" s="8" t="n">
        <v>676</v>
      </c>
      <c r="F3283" s="8" t="n">
        <v>1785761.707</v>
      </c>
      <c r="G3283" s="8" t="n">
        <v>663</v>
      </c>
      <c r="H3283" s="8" t="n">
        <v>1742613.932</v>
      </c>
      <c r="I3283" s="8" t="n">
        <v>615</v>
      </c>
      <c r="J3283" s="8" t="n">
        <v>1221826.742</v>
      </c>
      <c r="K3283" s="7" t="n">
        <v>0.0196078431372548</v>
      </c>
      <c r="L3283" s="7" t="n">
        <v>0.0247603753233392</v>
      </c>
      <c r="M3283" s="7" t="n">
        <v>0.0991869918699186</v>
      </c>
      <c r="N3283" s="7" t="n">
        <v>0.461550681135771</v>
      </c>
    </row>
    <row r="3284">
      <c r="B3284" t="s">
        <v>33</v>
      </c>
      <c r="C3284" t="s">
        <v>634</v>
      </c>
      <c r="D3284" t="s">
        <v>22</v>
      </c>
      <c r="E3284" s="8" t="n">
        <v>60</v>
      </c>
      <c r="F3284" s="8" t="n">
        <v>219061.773</v>
      </c>
      <c r="G3284" s="8" t="n">
        <v>60</v>
      </c>
      <c r="H3284" s="8" t="n">
        <v>216506.77179</v>
      </c>
      <c r="I3284" s="8" t="n">
        <v>50</v>
      </c>
      <c r="J3284" s="8" t="n">
        <v>118486.874</v>
      </c>
      <c r="K3284" s="7" t="n">
        <v>0</v>
      </c>
      <c r="L3284" s="7" t="n">
        <v>0.0118010221522227</v>
      </c>
      <c r="M3284" s="7" t="n">
        <v>0.2</v>
      </c>
      <c r="N3284" s="7" t="n">
        <v>0.848827347744865</v>
      </c>
    </row>
    <row r="3285">
      <c r="B3285" t="s">
        <v>33</v>
      </c>
      <c r="C3285" t="s">
        <v>634</v>
      </c>
      <c r="D3285" t="s">
        <v>30</v>
      </c>
      <c r="E3285" s="8" t="n">
        <v>33</v>
      </c>
      <c r="F3285" s="8" t="n">
        <v>124123.668</v>
      </c>
      <c r="G3285" s="8" t="n">
        <v>23</v>
      </c>
      <c r="H3285" s="8" t="n">
        <v>86150.811</v>
      </c>
      <c r="I3285" s="8" t="n">
        <v>105</v>
      </c>
      <c r="J3285" s="8" t="n">
        <v>248700.21325</v>
      </c>
      <c r="K3285" s="7" t="n">
        <v>0.434782608695652</v>
      </c>
      <c r="L3285" s="7" t="n">
        <v>0.440771904050909</v>
      </c>
      <c r="M3285" s="7" t="n">
        <v>-0.685714285714286</v>
      </c>
      <c r="N3285" s="7" t="n">
        <v>-0.500910488262318</v>
      </c>
    </row>
    <row r="3286">
      <c r="B3286" t="s">
        <v>33</v>
      </c>
      <c r="C3286" t="s">
        <v>634</v>
      </c>
      <c r="D3286" t="s">
        <v>34</v>
      </c>
      <c r="E3286" s="8" t="n">
        <v>272</v>
      </c>
      <c r="F3286" s="8" t="n">
        <v>1013219.897574</v>
      </c>
      <c r="G3286" s="8" t="n">
        <v>267</v>
      </c>
      <c r="H3286" s="8" t="n">
        <v>973501.59009</v>
      </c>
      <c r="I3286" s="8" t="n">
        <v>111</v>
      </c>
      <c r="J3286" s="8" t="n">
        <v>288974.7187</v>
      </c>
      <c r="K3286" s="7" t="n">
        <v>0.0187265917602997</v>
      </c>
      <c r="L3286" s="7" t="n">
        <v>0.0407994274363004</v>
      </c>
      <c r="M3286" s="7" t="n">
        <v>1.45045045045045</v>
      </c>
      <c r="N3286" s="7" t="n">
        <v>2.50625792502588</v>
      </c>
    </row>
    <row r="3287">
      <c r="B3287" t="s">
        <v>33</v>
      </c>
      <c r="C3287" t="s">
        <v>634</v>
      </c>
      <c r="D3287" t="s">
        <v>38</v>
      </c>
      <c r="E3287" s="8" t="n">
        <v>477</v>
      </c>
      <c r="F3287" s="8" t="n">
        <v>1719754.10607</v>
      </c>
      <c r="G3287" s="8" t="n">
        <v>524</v>
      </c>
      <c r="H3287" s="8" t="n">
        <v>1927779.70404</v>
      </c>
      <c r="I3287" s="8" t="n">
        <v>414</v>
      </c>
      <c r="J3287" s="8" t="n">
        <v>1063783.104129</v>
      </c>
      <c r="K3287" s="7" t="n">
        <v>-0.0896946564885496</v>
      </c>
      <c r="L3287" s="7" t="n">
        <v>-0.107909424263595</v>
      </c>
      <c r="M3287" s="7" t="n">
        <v>0.152173913043478</v>
      </c>
      <c r="N3287" s="7" t="n">
        <v>0.61663980128552</v>
      </c>
    </row>
    <row r="3288">
      <c r="B3288" t="s">
        <v>33</v>
      </c>
      <c r="C3288" t="s">
        <v>634</v>
      </c>
      <c r="D3288" t="s">
        <v>43</v>
      </c>
      <c r="E3288" s="8" t="n">
        <v>570</v>
      </c>
      <c r="F3288" s="8" t="n">
        <v>2024819.6256</v>
      </c>
      <c r="G3288" s="8" t="n">
        <v>624</v>
      </c>
      <c r="H3288" s="8" t="n">
        <v>2206259.641905</v>
      </c>
      <c r="I3288" s="8" t="n">
        <v>391</v>
      </c>
      <c r="J3288" s="8" t="n">
        <v>1004696.554595</v>
      </c>
      <c r="K3288" s="7" t="n">
        <v>-0.0865384615384616</v>
      </c>
      <c r="L3288" s="7" t="n">
        <v>-0.0822387414694017</v>
      </c>
      <c r="M3288" s="7" t="n">
        <v>0.457800511508951</v>
      </c>
      <c r="N3288" s="7" t="n">
        <v>1.01535440361515</v>
      </c>
    </row>
    <row r="3289">
      <c r="B3289" t="s">
        <v>33</v>
      </c>
      <c r="C3289" t="s">
        <v>635</v>
      </c>
      <c r="D3289" t="s">
        <v>45</v>
      </c>
      <c r="E3289" s="8" t="n">
        <v>13</v>
      </c>
      <c r="F3289" s="8" t="n">
        <v>8106.943</v>
      </c>
      <c r="G3289" s="8" t="n">
        <v>8</v>
      </c>
      <c r="H3289" s="8" t="n">
        <v>4378.321</v>
      </c>
      <c r="I3289" s="8" t="n">
        <v>6</v>
      </c>
      <c r="J3289" s="8" t="n">
        <v>2704.286</v>
      </c>
      <c r="K3289" s="7" t="n">
        <v>0.625</v>
      </c>
      <c r="L3289" s="7" t="n">
        <v>0.851610012148493</v>
      </c>
      <c r="M3289" s="7" t="n">
        <v>1.16666666666667</v>
      </c>
      <c r="N3289" s="7" t="n">
        <v>1.99781273134572</v>
      </c>
    </row>
    <row r="3290">
      <c r="B3290" t="s">
        <v>33</v>
      </c>
      <c r="C3290" t="s">
        <v>635</v>
      </c>
      <c r="D3290" t="s">
        <v>22</v>
      </c>
      <c r="E3290" s="8" t="s">
        <v>85</v>
      </c>
      <c r="F3290" s="8" t="n">
        <v>725.199</v>
      </c>
      <c r="G3290" s="8"/>
      <c r="H3290" s="8"/>
      <c r="I3290" s="8" t="s">
        <v>85</v>
      </c>
      <c r="J3290" s="8" t="n">
        <v>515.393</v>
      </c>
      <c r="K3290" s="7" t="s">
        <v>86</v>
      </c>
      <c r="L3290" s="7"/>
      <c r="M3290" s="7" t="s">
        <v>86</v>
      </c>
      <c r="N3290" s="7" t="n">
        <v>0.407079646017699</v>
      </c>
    </row>
    <row r="3291">
      <c r="B3291" t="s">
        <v>33</v>
      </c>
      <c r="C3291" t="s">
        <v>635</v>
      </c>
      <c r="D3291" t="s">
        <v>30</v>
      </c>
      <c r="E3291" s="8" t="n">
        <v>5</v>
      </c>
      <c r="F3291" s="8" t="n">
        <v>4737.668145</v>
      </c>
      <c r="G3291" s="8" t="n">
        <v>6</v>
      </c>
      <c r="H3291" s="8" t="n">
        <v>5874.17709</v>
      </c>
      <c r="I3291" s="8" t="s">
        <v>85</v>
      </c>
      <c r="J3291" s="8" t="n">
        <v>861.58884</v>
      </c>
      <c r="K3291" s="7" t="n">
        <v>-0.166666666666667</v>
      </c>
      <c r="L3291" s="7" t="n">
        <v>-0.193475431126303</v>
      </c>
      <c r="M3291" s="7" t="s">
        <v>86</v>
      </c>
      <c r="N3291" s="7" t="n">
        <v>4.49875755702685</v>
      </c>
    </row>
    <row r="3292">
      <c r="B3292" t="s">
        <v>33</v>
      </c>
      <c r="C3292" t="s">
        <v>635</v>
      </c>
      <c r="D3292" t="s">
        <v>34</v>
      </c>
      <c r="E3292" s="8" t="n">
        <v>39</v>
      </c>
      <c r="F3292" s="8" t="n">
        <v>40622.406765</v>
      </c>
      <c r="G3292" s="8" t="n">
        <v>21</v>
      </c>
      <c r="H3292" s="8" t="n">
        <v>22989.009435</v>
      </c>
      <c r="I3292" s="8" t="n">
        <v>10</v>
      </c>
      <c r="J3292" s="8" t="n">
        <v>7072.441175</v>
      </c>
      <c r="K3292" s="7" t="n">
        <v>0.857142857142857</v>
      </c>
      <c r="L3292" s="7" t="n">
        <v>0.767035977772654</v>
      </c>
      <c r="M3292" s="7" t="n">
        <v>2.9</v>
      </c>
      <c r="N3292" s="7" t="n">
        <v>4.74376028868137</v>
      </c>
    </row>
    <row r="3293">
      <c r="B3293" t="s">
        <v>33</v>
      </c>
      <c r="C3293" t="s">
        <v>635</v>
      </c>
      <c r="D3293" t="s">
        <v>38</v>
      </c>
      <c r="E3293" s="8" t="n">
        <v>29</v>
      </c>
      <c r="F3293" s="8" t="n">
        <v>27764.00124</v>
      </c>
      <c r="G3293" s="8" t="n">
        <v>29</v>
      </c>
      <c r="H3293" s="8" t="n">
        <v>27057.560265</v>
      </c>
      <c r="I3293" s="8" t="n">
        <v>29</v>
      </c>
      <c r="J3293" s="8" t="n">
        <v>23720.644648</v>
      </c>
      <c r="K3293" s="7" t="n">
        <v>0</v>
      </c>
      <c r="L3293" s="7" t="n">
        <v>0.0261088201626889</v>
      </c>
      <c r="M3293" s="7" t="n">
        <v>0</v>
      </c>
      <c r="N3293" s="7" t="n">
        <v>0.170457281073131</v>
      </c>
    </row>
    <row r="3294">
      <c r="B3294" t="s">
        <v>33</v>
      </c>
      <c r="C3294" t="s">
        <v>635</v>
      </c>
      <c r="D3294" t="s">
        <v>43</v>
      </c>
      <c r="E3294" s="8" t="n">
        <v>14</v>
      </c>
      <c r="F3294" s="8" t="n">
        <v>14021.01114</v>
      </c>
      <c r="G3294" s="8" t="n">
        <v>18</v>
      </c>
      <c r="H3294" s="8" t="n">
        <v>64069.446126</v>
      </c>
      <c r="I3294" s="8" t="n">
        <v>17</v>
      </c>
      <c r="J3294" s="8" t="n">
        <v>12939.41191</v>
      </c>
      <c r="K3294" s="7" t="n">
        <v>-0.222222222222222</v>
      </c>
      <c r="L3294" s="7" t="n">
        <v>-0.781159164191523</v>
      </c>
      <c r="M3294" s="7" t="n">
        <v>-0.176470588235294</v>
      </c>
      <c r="N3294" s="7" t="n">
        <v>0.083589519950602</v>
      </c>
    </row>
    <row r="3295">
      <c r="B3295" t="s">
        <v>33</v>
      </c>
      <c r="C3295" t="s">
        <v>636</v>
      </c>
      <c r="D3295" t="s">
        <v>34</v>
      </c>
      <c r="E3295" s="8" t="s">
        <v>85</v>
      </c>
      <c r="F3295" s="8" t="n">
        <v>36100.95</v>
      </c>
      <c r="G3295" s="8" t="s">
        <v>85</v>
      </c>
      <c r="H3295" s="8" t="n">
        <v>36148.65</v>
      </c>
      <c r="I3295" s="8" t="s">
        <v>85</v>
      </c>
      <c r="J3295" s="8" t="n">
        <v>23919</v>
      </c>
      <c r="K3295" s="7" t="s">
        <v>86</v>
      </c>
      <c r="L3295" s="7" t="n">
        <v>-0.00131955135254025</v>
      </c>
      <c r="M3295" s="7" t="s">
        <v>86</v>
      </c>
      <c r="N3295" s="7" t="n">
        <v>0.509300137965634</v>
      </c>
    </row>
    <row r="3296">
      <c r="B3296" t="s">
        <v>33</v>
      </c>
      <c r="C3296" t="s">
        <v>636</v>
      </c>
      <c r="D3296" t="s">
        <v>38</v>
      </c>
      <c r="E3296" s="8" t="n">
        <v>21</v>
      </c>
      <c r="F3296" s="8" t="n">
        <v>1079293.528785</v>
      </c>
      <c r="G3296" s="8" t="n">
        <v>17</v>
      </c>
      <c r="H3296" s="8" t="n">
        <v>879211.706466</v>
      </c>
      <c r="I3296" s="8" t="n">
        <v>17</v>
      </c>
      <c r="J3296" s="8" t="n">
        <v>603760.781966</v>
      </c>
      <c r="K3296" s="7" t="n">
        <v>0.235294117647059</v>
      </c>
      <c r="L3296" s="7" t="n">
        <v>0.227569561287157</v>
      </c>
      <c r="M3296" s="7" t="n">
        <v>0.235294117647059</v>
      </c>
      <c r="N3296" s="7" t="n">
        <v>0.787617813251373</v>
      </c>
    </row>
    <row r="3297">
      <c r="B3297" t="s">
        <v>33</v>
      </c>
      <c r="C3297" t="s">
        <v>636</v>
      </c>
      <c r="D3297" t="s">
        <v>43</v>
      </c>
      <c r="E3297" s="8" t="n">
        <v>21</v>
      </c>
      <c r="F3297" s="8" t="n">
        <v>1210963.85592</v>
      </c>
      <c r="G3297" s="8" t="n">
        <v>23</v>
      </c>
      <c r="H3297" s="8" t="n">
        <v>1078302.005739</v>
      </c>
      <c r="I3297" s="8" t="n">
        <v>18</v>
      </c>
      <c r="J3297" s="8" t="n">
        <v>635130.235037</v>
      </c>
      <c r="K3297" s="7" t="n">
        <v>-0.0869565217391305</v>
      </c>
      <c r="L3297" s="7" t="n">
        <v>0.123028473910778</v>
      </c>
      <c r="M3297" s="7" t="n">
        <v>0.166666666666667</v>
      </c>
      <c r="N3297" s="7" t="n">
        <v>0.906638653172375</v>
      </c>
    </row>
    <row r="3298">
      <c r="B3298" t="s">
        <v>33</v>
      </c>
      <c r="C3298" t="s">
        <v>637</v>
      </c>
      <c r="D3298" t="s">
        <v>45</v>
      </c>
      <c r="E3298" s="8"/>
      <c r="F3298" s="8"/>
      <c r="G3298" s="8" t="s">
        <v>85</v>
      </c>
      <c r="H3298" s="8" t="n">
        <v>16793.58</v>
      </c>
      <c r="I3298" s="8"/>
      <c r="J3298" s="8"/>
      <c r="K3298" s="7" t="s">
        <v>86</v>
      </c>
      <c r="L3298" s="7"/>
      <c r="M3298" s="7"/>
      <c r="N3298" s="7"/>
    </row>
    <row r="3299">
      <c r="B3299" t="s">
        <v>33</v>
      </c>
      <c r="C3299" t="s">
        <v>637</v>
      </c>
      <c r="D3299" t="s">
        <v>34</v>
      </c>
      <c r="E3299" s="8" t="n">
        <v>50</v>
      </c>
      <c r="F3299" s="8" t="n">
        <v>885399.55494</v>
      </c>
      <c r="G3299" s="8" t="n">
        <v>55</v>
      </c>
      <c r="H3299" s="8" t="n">
        <v>976274.04606</v>
      </c>
      <c r="I3299" s="8" t="n">
        <v>38</v>
      </c>
      <c r="J3299" s="8" t="n">
        <v>449532.306</v>
      </c>
      <c r="K3299" s="7" t="n">
        <v>-0.0909090909090909</v>
      </c>
      <c r="L3299" s="7" t="n">
        <v>-0.0930829734609322</v>
      </c>
      <c r="M3299" s="7" t="n">
        <v>0.315789473684211</v>
      </c>
      <c r="N3299" s="7" t="n">
        <v>0.969601612881633</v>
      </c>
    </row>
    <row r="3300">
      <c r="B3300" t="s">
        <v>33</v>
      </c>
      <c r="C3300" t="s">
        <v>637</v>
      </c>
      <c r="D3300" t="s">
        <v>38</v>
      </c>
      <c r="E3300" s="8" t="n">
        <v>36</v>
      </c>
      <c r="F3300" s="8" t="n">
        <v>641977.5096</v>
      </c>
      <c r="G3300" s="8" t="n">
        <v>33</v>
      </c>
      <c r="H3300" s="8" t="n">
        <v>595836.27723</v>
      </c>
      <c r="I3300" s="8" t="n">
        <v>23</v>
      </c>
      <c r="J3300" s="8" t="n">
        <v>325214.233499</v>
      </c>
      <c r="K3300" s="7" t="n">
        <v>0.0909090909090908</v>
      </c>
      <c r="L3300" s="7" t="n">
        <v>0.0774394479377913</v>
      </c>
      <c r="M3300" s="7" t="n">
        <v>0.565217391304348</v>
      </c>
      <c r="N3300" s="7" t="n">
        <v>0.974014183490447</v>
      </c>
    </row>
    <row r="3301">
      <c r="B3301" t="s">
        <v>33</v>
      </c>
      <c r="C3301" t="s">
        <v>637</v>
      </c>
      <c r="D3301" t="s">
        <v>43</v>
      </c>
      <c r="E3301" s="8" t="n">
        <v>33</v>
      </c>
      <c r="F3301" s="8" t="n">
        <v>576429.22695</v>
      </c>
      <c r="G3301" s="8" t="n">
        <v>47</v>
      </c>
      <c r="H3301" s="8" t="n">
        <v>827749.9137</v>
      </c>
      <c r="I3301" s="8" t="n">
        <v>42</v>
      </c>
      <c r="J3301" s="8" t="n">
        <v>520056.02749</v>
      </c>
      <c r="K3301" s="7" t="n">
        <v>-0.297872340425532</v>
      </c>
      <c r="L3301" s="7" t="n">
        <v>-0.303619103536489</v>
      </c>
      <c r="M3301" s="7" t="n">
        <v>-0.214285714285714</v>
      </c>
      <c r="N3301" s="7" t="n">
        <v>0.108398319565836</v>
      </c>
    </row>
    <row r="3302">
      <c r="B3302" t="s">
        <v>33</v>
      </c>
      <c r="C3302" t="s">
        <v>638</v>
      </c>
      <c r="D3302" t="s">
        <v>34</v>
      </c>
      <c r="E3302" s="8" t="s">
        <v>85</v>
      </c>
      <c r="F3302" s="8" t="n">
        <v>23012.07</v>
      </c>
      <c r="G3302" s="8" t="s">
        <v>85</v>
      </c>
      <c r="H3302" s="8" t="n">
        <v>20100.462</v>
      </c>
      <c r="I3302" s="8" t="s">
        <v>85</v>
      </c>
      <c r="J3302" s="8" t="n">
        <v>8967.6214</v>
      </c>
      <c r="K3302" s="7" t="s">
        <v>86</v>
      </c>
      <c r="L3302" s="7" t="n">
        <v>0.144852789950798</v>
      </c>
      <c r="M3302" s="7" t="s">
        <v>86</v>
      </c>
      <c r="N3302" s="7" t="n">
        <v>1.566128628044</v>
      </c>
    </row>
    <row r="3303">
      <c r="B3303" t="s">
        <v>33</v>
      </c>
      <c r="C3303" t="s">
        <v>638</v>
      </c>
      <c r="D3303" t="s">
        <v>38</v>
      </c>
      <c r="E3303" s="8" t="s">
        <v>85</v>
      </c>
      <c r="F3303" s="8" t="n">
        <v>13888.77084</v>
      </c>
      <c r="G3303" s="8" t="s">
        <v>85</v>
      </c>
      <c r="H3303" s="8" t="n">
        <v>39654.931992</v>
      </c>
      <c r="I3303" s="8" t="s">
        <v>85</v>
      </c>
      <c r="J3303" s="8" t="n">
        <v>9400.6056</v>
      </c>
      <c r="K3303" s="7" t="s">
        <v>86</v>
      </c>
      <c r="L3303" s="7" t="n">
        <v>-0.649759307548379</v>
      </c>
      <c r="M3303" s="7" t="s">
        <v>86</v>
      </c>
      <c r="N3303" s="7" t="n">
        <v>0.477433628318584</v>
      </c>
    </row>
    <row r="3304">
      <c r="B3304" t="s">
        <v>33</v>
      </c>
      <c r="C3304" t="s">
        <v>638</v>
      </c>
      <c r="D3304" t="s">
        <v>43</v>
      </c>
      <c r="E3304" s="8" t="s">
        <v>85</v>
      </c>
      <c r="F3304" s="8" t="n">
        <v>27138.67491</v>
      </c>
      <c r="G3304" s="8" t="s">
        <v>85</v>
      </c>
      <c r="H3304" s="8" t="n">
        <v>6678.5406</v>
      </c>
      <c r="I3304" s="8" t="n">
        <v>5</v>
      </c>
      <c r="J3304" s="8" t="n">
        <v>24623.46049</v>
      </c>
      <c r="K3304" s="7" t="s">
        <v>86</v>
      </c>
      <c r="L3304" s="7" t="n">
        <v>3.06356366389388</v>
      </c>
      <c r="M3304" s="7" t="s">
        <v>86</v>
      </c>
      <c r="N3304" s="7" t="n">
        <v>0.102147073154948</v>
      </c>
    </row>
    <row r="3305">
      <c r="B3305" t="s">
        <v>33</v>
      </c>
      <c r="C3305" t="s">
        <v>639</v>
      </c>
      <c r="D3305" t="s">
        <v>34</v>
      </c>
      <c r="E3305" s="8" t="s">
        <v>85</v>
      </c>
      <c r="F3305" s="8" t="n">
        <v>3177.933</v>
      </c>
      <c r="G3305" s="8" t="s">
        <v>85</v>
      </c>
      <c r="H3305" s="8" t="n">
        <v>6896.16231</v>
      </c>
      <c r="I3305" s="8" t="n">
        <v>5</v>
      </c>
      <c r="J3305" s="8" t="n">
        <v>5539.96314</v>
      </c>
      <c r="K3305" s="7" t="s">
        <v>86</v>
      </c>
      <c r="L3305" s="7" t="n">
        <v>-0.539173694419614</v>
      </c>
      <c r="M3305" s="7" t="s">
        <v>86</v>
      </c>
      <c r="N3305" s="7" t="n">
        <v>-0.426362067816935</v>
      </c>
    </row>
    <row r="3306">
      <c r="B3306" t="s">
        <v>33</v>
      </c>
      <c r="C3306" t="s">
        <v>639</v>
      </c>
      <c r="D3306" t="s">
        <v>38</v>
      </c>
      <c r="E3306" s="8" t="n">
        <v>11</v>
      </c>
      <c r="F3306" s="8" t="n">
        <v>19023.6672</v>
      </c>
      <c r="G3306" s="8" t="n">
        <v>11</v>
      </c>
      <c r="H3306" s="8" t="n">
        <v>18396.55122</v>
      </c>
      <c r="I3306" s="8" t="n">
        <v>12</v>
      </c>
      <c r="J3306" s="8" t="n">
        <v>15639.446015</v>
      </c>
      <c r="K3306" s="7" t="n">
        <v>0</v>
      </c>
      <c r="L3306" s="7" t="n">
        <v>0.0340887796033325</v>
      </c>
      <c r="M3306" s="7" t="n">
        <v>-0.0833333333333334</v>
      </c>
      <c r="N3306" s="7" t="n">
        <v>0.216390093469689</v>
      </c>
    </row>
    <row r="3307">
      <c r="B3307" t="s">
        <v>33</v>
      </c>
      <c r="C3307" t="s">
        <v>639</v>
      </c>
      <c r="D3307" t="s">
        <v>43</v>
      </c>
      <c r="E3307" s="8" t="s">
        <v>85</v>
      </c>
      <c r="F3307" s="8" t="n">
        <v>3180.08586</v>
      </c>
      <c r="G3307" s="8" t="s">
        <v>85</v>
      </c>
      <c r="H3307" s="8" t="n">
        <v>5178.4074</v>
      </c>
      <c r="I3307" s="8" t="n">
        <v>8</v>
      </c>
      <c r="J3307" s="8" t="n">
        <v>11277.13445</v>
      </c>
      <c r="K3307" s="7" t="s">
        <v>86</v>
      </c>
      <c r="L3307" s="7" t="n">
        <v>-0.385895003162555</v>
      </c>
      <c r="M3307" s="7" t="s">
        <v>86</v>
      </c>
      <c r="N3307" s="7" t="n">
        <v>-0.718005857418859</v>
      </c>
    </row>
    <row r="3308">
      <c r="B3308" t="s">
        <v>33</v>
      </c>
      <c r="C3308" t="s">
        <v>640</v>
      </c>
      <c r="D3308" t="s">
        <v>38</v>
      </c>
      <c r="E3308" s="8" t="s">
        <v>85</v>
      </c>
      <c r="F3308" s="8" t="n">
        <v>168641.9826</v>
      </c>
      <c r="G3308" s="8" t="s">
        <v>85</v>
      </c>
      <c r="H3308" s="8" t="n">
        <v>126493.5312</v>
      </c>
      <c r="I3308" s="8" t="s">
        <v>85</v>
      </c>
      <c r="J3308" s="8" t="n">
        <v>25919.6688</v>
      </c>
      <c r="K3308" s="7" t="s">
        <v>86</v>
      </c>
      <c r="L3308" s="7" t="n">
        <v>0.33320637822466</v>
      </c>
      <c r="M3308" s="7" t="s">
        <v>86</v>
      </c>
      <c r="N3308" s="7" t="n">
        <v>5.50633246517409</v>
      </c>
    </row>
    <row r="3309">
      <c r="B3309" t="s">
        <v>33</v>
      </c>
      <c r="C3309" t="s">
        <v>641</v>
      </c>
      <c r="D3309" t="s">
        <v>45</v>
      </c>
      <c r="E3309" s="8"/>
      <c r="F3309" s="8"/>
      <c r="G3309" s="8" t="s">
        <v>85</v>
      </c>
      <c r="H3309" s="8" t="n">
        <v>19698.25</v>
      </c>
      <c r="I3309" s="8"/>
      <c r="J3309" s="8"/>
      <c r="K3309" s="7" t="s">
        <v>86</v>
      </c>
      <c r="L3309" s="7"/>
      <c r="M3309" s="7"/>
      <c r="N3309" s="7"/>
    </row>
    <row r="3310">
      <c r="B3310" t="s">
        <v>33</v>
      </c>
      <c r="C3310" t="s">
        <v>641</v>
      </c>
      <c r="D3310" t="s">
        <v>38</v>
      </c>
      <c r="E3310" s="8" t="n">
        <v>22</v>
      </c>
      <c r="F3310" s="8" t="n">
        <v>708812.29782</v>
      </c>
      <c r="G3310" s="8" t="n">
        <v>31</v>
      </c>
      <c r="H3310" s="8" t="n">
        <v>986207.98923</v>
      </c>
      <c r="I3310" s="8" t="n">
        <v>26</v>
      </c>
      <c r="J3310" s="8" t="n">
        <v>599107.41828</v>
      </c>
      <c r="K3310" s="7" t="n">
        <v>-0.290322580645161</v>
      </c>
      <c r="L3310" s="7" t="n">
        <v>-0.28127503978809</v>
      </c>
      <c r="M3310" s="7" t="n">
        <v>-0.153846153846154</v>
      </c>
      <c r="N3310" s="7" t="n">
        <v>0.183113872725789</v>
      </c>
    </row>
    <row r="3311">
      <c r="B3311" t="s">
        <v>33</v>
      </c>
      <c r="C3311" t="s">
        <v>641</v>
      </c>
      <c r="D3311" t="s">
        <v>43</v>
      </c>
      <c r="E3311" s="8" t="s">
        <v>85</v>
      </c>
      <c r="F3311" s="8" t="n">
        <v>76114.23651</v>
      </c>
      <c r="G3311" s="8" t="s">
        <v>85</v>
      </c>
      <c r="H3311" s="8" t="n">
        <v>49042.5642</v>
      </c>
      <c r="I3311" s="8" t="n">
        <v>6</v>
      </c>
      <c r="J3311" s="8" t="n">
        <v>115193.27802</v>
      </c>
      <c r="K3311" s="7" t="s">
        <v>86</v>
      </c>
      <c r="L3311" s="7" t="n">
        <v>0.552003606491685</v>
      </c>
      <c r="M3311" s="7" t="s">
        <v>86</v>
      </c>
      <c r="N3311" s="7" t="n">
        <v>-0.33924758615876</v>
      </c>
    </row>
    <row r="3312">
      <c r="B3312" t="s">
        <v>33</v>
      </c>
      <c r="C3312" t="s">
        <v>642</v>
      </c>
      <c r="D3312" t="s">
        <v>34</v>
      </c>
      <c r="E3312" s="8"/>
      <c r="F3312" s="8"/>
      <c r="G3312" s="8"/>
      <c r="H3312" s="8"/>
      <c r="I3312" s="8" t="s">
        <v>85</v>
      </c>
      <c r="J3312" s="8" t="n">
        <v>35895.354</v>
      </c>
      <c r="K3312" s="7"/>
      <c r="L3312" s="7"/>
      <c r="M3312" s="7" t="s">
        <v>86</v>
      </c>
      <c r="N3312" s="7"/>
    </row>
    <row r="3313">
      <c r="B3313" t="s">
        <v>33</v>
      </c>
      <c r="C3313" t="s">
        <v>642</v>
      </c>
      <c r="D3313" t="s">
        <v>38</v>
      </c>
      <c r="E3313" s="8" t="n">
        <v>41</v>
      </c>
      <c r="F3313" s="8" t="n">
        <v>849537.87927</v>
      </c>
      <c r="G3313" s="8" t="n">
        <v>39</v>
      </c>
      <c r="H3313" s="8" t="n">
        <v>811215.64521</v>
      </c>
      <c r="I3313" s="8" t="n">
        <v>47</v>
      </c>
      <c r="J3313" s="8" t="n">
        <v>711016.62702</v>
      </c>
      <c r="K3313" s="7" t="n">
        <v>0.0512820512820513</v>
      </c>
      <c r="L3313" s="7" t="n">
        <v>0.0472405016918522</v>
      </c>
      <c r="M3313" s="7" t="n">
        <v>-0.127659574468085</v>
      </c>
      <c r="N3313" s="7" t="n">
        <v>0.194821396555194</v>
      </c>
    </row>
    <row r="3314">
      <c r="B3314" t="s">
        <v>33</v>
      </c>
      <c r="C3314" t="s">
        <v>642</v>
      </c>
      <c r="D3314" t="s">
        <v>43</v>
      </c>
      <c r="E3314" s="8" t="n">
        <v>18</v>
      </c>
      <c r="F3314" s="8" t="n">
        <v>325093.308</v>
      </c>
      <c r="G3314" s="8" t="n">
        <v>13</v>
      </c>
      <c r="H3314" s="8" t="n">
        <v>237937.62018</v>
      </c>
      <c r="I3314" s="8" t="s">
        <v>85</v>
      </c>
      <c r="J3314" s="8" t="n">
        <v>53524.83204</v>
      </c>
      <c r="K3314" s="7" t="n">
        <v>0.384615384615385</v>
      </c>
      <c r="L3314" s="7" t="n">
        <v>0.366296375302345</v>
      </c>
      <c r="M3314" s="7" t="s">
        <v>86</v>
      </c>
      <c r="N3314" s="7" t="n">
        <v>5.07369132437543</v>
      </c>
    </row>
    <row r="3315">
      <c r="B3315" t="s">
        <v>33</v>
      </c>
      <c r="C3315" t="s">
        <v>643</v>
      </c>
      <c r="D3315" t="s">
        <v>45</v>
      </c>
      <c r="E3315" s="8" t="s">
        <v>85</v>
      </c>
      <c r="F3315" s="8" t="n">
        <v>10820.736</v>
      </c>
      <c r="G3315" s="8" t="s">
        <v>85</v>
      </c>
      <c r="H3315" s="8" t="n">
        <v>15940.224</v>
      </c>
      <c r="I3315" s="8" t="s">
        <v>85</v>
      </c>
      <c r="J3315" s="8" t="n">
        <v>9187.92</v>
      </c>
      <c r="K3315" s="7" t="s">
        <v>86</v>
      </c>
      <c r="L3315" s="7" t="n">
        <v>-0.321167883211679</v>
      </c>
      <c r="M3315" s="7" t="s">
        <v>86</v>
      </c>
      <c r="N3315" s="7" t="n">
        <v>0.177713345349111</v>
      </c>
    </row>
    <row r="3316">
      <c r="B3316" t="s">
        <v>33</v>
      </c>
      <c r="C3316" t="s">
        <v>643</v>
      </c>
      <c r="D3316" t="s">
        <v>30</v>
      </c>
      <c r="E3316" s="8"/>
      <c r="F3316" s="8"/>
      <c r="G3316" s="8" t="s">
        <v>85</v>
      </c>
      <c r="H3316" s="8" t="n">
        <v>7832.25255</v>
      </c>
      <c r="I3316" s="8"/>
      <c r="J3316" s="8"/>
      <c r="K3316" s="7" t="s">
        <v>86</v>
      </c>
      <c r="L3316" s="7"/>
      <c r="M3316" s="7"/>
      <c r="N3316" s="7"/>
    </row>
    <row r="3317">
      <c r="B3317" t="s">
        <v>33</v>
      </c>
      <c r="C3317" t="s">
        <v>643</v>
      </c>
      <c r="D3317" t="s">
        <v>34</v>
      </c>
      <c r="E3317" s="8" t="s">
        <v>85</v>
      </c>
      <c r="F3317" s="8" t="n">
        <v>22842.30888</v>
      </c>
      <c r="G3317" s="8" t="n">
        <v>7</v>
      </c>
      <c r="H3317" s="8" t="n">
        <v>52823.47449</v>
      </c>
      <c r="I3317" s="8" t="s">
        <v>85</v>
      </c>
      <c r="J3317" s="8" t="n">
        <v>16681.03062</v>
      </c>
      <c r="K3317" s="7" t="s">
        <v>86</v>
      </c>
      <c r="L3317" s="7" t="n">
        <v>-0.567572767589828</v>
      </c>
      <c r="M3317" s="7" t="s">
        <v>86</v>
      </c>
      <c r="N3317" s="7" t="n">
        <v>0.369358368817622</v>
      </c>
    </row>
    <row r="3318">
      <c r="B3318" t="s">
        <v>33</v>
      </c>
      <c r="C3318" t="s">
        <v>643</v>
      </c>
      <c r="D3318" t="s">
        <v>38</v>
      </c>
      <c r="E3318" s="8" t="n">
        <v>7</v>
      </c>
      <c r="F3318" s="8" t="n">
        <v>54639.19566</v>
      </c>
      <c r="G3318" s="8" t="n">
        <v>10</v>
      </c>
      <c r="H3318" s="8" t="n">
        <v>76302.8916</v>
      </c>
      <c r="I3318" s="8" t="n">
        <v>10</v>
      </c>
      <c r="J3318" s="8" t="n">
        <v>53165.65842</v>
      </c>
      <c r="K3318" s="7" t="n">
        <v>-0.3</v>
      </c>
      <c r="L3318" s="7" t="n">
        <v>-0.283917103083941</v>
      </c>
      <c r="M3318" s="7" t="n">
        <v>-0.3</v>
      </c>
      <c r="N3318" s="7" t="n">
        <v>0.0277159595835208</v>
      </c>
    </row>
    <row r="3319">
      <c r="B3319" t="s">
        <v>33</v>
      </c>
      <c r="C3319" t="s">
        <v>643</v>
      </c>
      <c r="D3319" t="s">
        <v>43</v>
      </c>
      <c r="E3319" s="8" t="s">
        <v>85</v>
      </c>
      <c r="F3319" s="8" t="n">
        <v>15334.15716</v>
      </c>
      <c r="G3319" s="8" t="s">
        <v>85</v>
      </c>
      <c r="H3319" s="8" t="n">
        <v>30256.36758</v>
      </c>
      <c r="I3319" s="8" t="s">
        <v>85</v>
      </c>
      <c r="J3319" s="8" t="n">
        <v>11477.86539</v>
      </c>
      <c r="K3319" s="7" t="s">
        <v>86</v>
      </c>
      <c r="L3319" s="7" t="n">
        <v>-0.493192395965729</v>
      </c>
      <c r="M3319" s="7" t="s">
        <v>86</v>
      </c>
      <c r="N3319" s="7" t="n">
        <v>0.335976389247409</v>
      </c>
    </row>
    <row r="3320">
      <c r="B3320" t="s">
        <v>33</v>
      </c>
      <c r="C3320" t="s">
        <v>644</v>
      </c>
      <c r="D3320" t="s">
        <v>45</v>
      </c>
      <c r="E3320" s="8" t="n">
        <v>77</v>
      </c>
      <c r="F3320" s="8" t="n">
        <v>223934.271</v>
      </c>
      <c r="G3320" s="8" t="n">
        <v>82</v>
      </c>
      <c r="H3320" s="8" t="n">
        <v>240771.06</v>
      </c>
      <c r="I3320" s="8" t="n">
        <v>87</v>
      </c>
      <c r="J3320" s="8" t="n">
        <v>185919.653</v>
      </c>
      <c r="K3320" s="7" t="n">
        <v>-0.0609756097560976</v>
      </c>
      <c r="L3320" s="7" t="n">
        <v>-0.0699286243122408</v>
      </c>
      <c r="M3320" s="7" t="n">
        <v>-0.114942528735632</v>
      </c>
      <c r="N3320" s="7" t="n">
        <v>0.204467991342475</v>
      </c>
    </row>
    <row r="3321">
      <c r="B3321" t="s">
        <v>33</v>
      </c>
      <c r="C3321" t="s">
        <v>644</v>
      </c>
      <c r="D3321" t="s">
        <v>22</v>
      </c>
      <c r="E3321" s="8" t="n">
        <v>14</v>
      </c>
      <c r="F3321" s="8" t="n">
        <v>54083.20446</v>
      </c>
      <c r="G3321" s="8" t="n">
        <v>23</v>
      </c>
      <c r="H3321" s="8" t="n">
        <v>89125.16517</v>
      </c>
      <c r="I3321" s="8" t="n">
        <v>23</v>
      </c>
      <c r="J3321" s="8" t="n">
        <v>58165.68378</v>
      </c>
      <c r="K3321" s="7" t="n">
        <v>-0.391304347826087</v>
      </c>
      <c r="L3321" s="7" t="n">
        <v>-0.393176951124409</v>
      </c>
      <c r="M3321" s="7" t="n">
        <v>-0.391304347826087</v>
      </c>
      <c r="N3321" s="7" t="n">
        <v>-0.0701870768929865</v>
      </c>
    </row>
    <row r="3322">
      <c r="B3322" t="s">
        <v>33</v>
      </c>
      <c r="C3322" t="s">
        <v>644</v>
      </c>
      <c r="D3322" t="s">
        <v>30</v>
      </c>
      <c r="E3322" s="8" t="n">
        <v>7</v>
      </c>
      <c r="F3322" s="8" t="n">
        <v>27201.04743</v>
      </c>
      <c r="G3322" s="8" t="n">
        <v>11</v>
      </c>
      <c r="H3322" s="8" t="n">
        <v>42547.41738</v>
      </c>
      <c r="I3322" s="8" t="n">
        <v>11</v>
      </c>
      <c r="J3322" s="8" t="n">
        <v>31196.799875</v>
      </c>
      <c r="K3322" s="7" t="n">
        <v>-0.363636363636364</v>
      </c>
      <c r="L3322" s="7" t="n">
        <v>-0.360688636232331</v>
      </c>
      <c r="M3322" s="7" t="n">
        <v>-0.363636363636364</v>
      </c>
      <c r="N3322" s="7" t="n">
        <v>-0.128082125763228</v>
      </c>
    </row>
    <row r="3323">
      <c r="B3323" t="s">
        <v>33</v>
      </c>
      <c r="C3323" t="s">
        <v>644</v>
      </c>
      <c r="D3323" t="s">
        <v>34</v>
      </c>
      <c r="E3323" s="8" t="n">
        <v>74</v>
      </c>
      <c r="F3323" s="8" t="n">
        <v>291838.185315</v>
      </c>
      <c r="G3323" s="8" t="n">
        <v>81</v>
      </c>
      <c r="H3323" s="8" t="n">
        <v>314184.558885</v>
      </c>
      <c r="I3323" s="8" t="n">
        <v>31</v>
      </c>
      <c r="J3323" s="8" t="n">
        <v>84987.56526</v>
      </c>
      <c r="K3323" s="7" t="n">
        <v>-0.0864197530864198</v>
      </c>
      <c r="L3323" s="7" t="n">
        <v>-0.0711249898763464</v>
      </c>
      <c r="M3323" s="7" t="n">
        <v>1.38709677419355</v>
      </c>
      <c r="N3323" s="7" t="n">
        <v>2.43389276327881</v>
      </c>
    </row>
    <row r="3324">
      <c r="B3324" t="s">
        <v>33</v>
      </c>
      <c r="C3324" t="s">
        <v>644</v>
      </c>
      <c r="D3324" t="s">
        <v>38</v>
      </c>
      <c r="E3324" s="8" t="n">
        <v>66</v>
      </c>
      <c r="F3324" s="8" t="n">
        <v>262122.753225</v>
      </c>
      <c r="G3324" s="8" t="n">
        <v>80</v>
      </c>
      <c r="H3324" s="8" t="n">
        <v>314021.345385</v>
      </c>
      <c r="I3324" s="8" t="n">
        <v>85</v>
      </c>
      <c r="J3324" s="8" t="n">
        <v>239489.40777</v>
      </c>
      <c r="K3324" s="7" t="n">
        <v>-0.175</v>
      </c>
      <c r="L3324" s="7" t="n">
        <v>-0.165270905697097</v>
      </c>
      <c r="M3324" s="7" t="n">
        <v>-0.223529411764706</v>
      </c>
      <c r="N3324" s="7" t="n">
        <v>0.0945066659346225</v>
      </c>
    </row>
    <row r="3325">
      <c r="B3325" t="s">
        <v>33</v>
      </c>
      <c r="C3325" t="s">
        <v>644</v>
      </c>
      <c r="D3325" t="s">
        <v>43</v>
      </c>
      <c r="E3325" s="8" t="n">
        <v>88</v>
      </c>
      <c r="F3325" s="8" t="n">
        <v>338000.668935</v>
      </c>
      <c r="G3325" s="8" t="n">
        <v>83</v>
      </c>
      <c r="H3325" s="8" t="n">
        <v>314500.743645</v>
      </c>
      <c r="I3325" s="8" t="n">
        <v>77</v>
      </c>
      <c r="J3325" s="8" t="n">
        <v>213072.44345</v>
      </c>
      <c r="K3325" s="7" t="n">
        <v>0.0602409638554218</v>
      </c>
      <c r="L3325" s="7" t="n">
        <v>0.0747213663714772</v>
      </c>
      <c r="M3325" s="7" t="n">
        <v>0.142857142857143</v>
      </c>
      <c r="N3325" s="7" t="n">
        <v>0.586318077843398</v>
      </c>
    </row>
    <row r="3326">
      <c r="B3326" t="s">
        <v>33</v>
      </c>
      <c r="C3326" t="s">
        <v>645</v>
      </c>
      <c r="D3326" t="s">
        <v>45</v>
      </c>
      <c r="E3326" s="8" t="s">
        <v>85</v>
      </c>
      <c r="F3326" s="8" t="n">
        <v>31888.772</v>
      </c>
      <c r="G3326" s="8" t="s">
        <v>85</v>
      </c>
      <c r="H3326" s="8" t="n">
        <v>27196.26</v>
      </c>
      <c r="I3326" s="8" t="n">
        <v>6</v>
      </c>
      <c r="J3326" s="8" t="n">
        <v>69589.59</v>
      </c>
      <c r="K3326" s="7" t="s">
        <v>86</v>
      </c>
      <c r="L3326" s="7" t="n">
        <v>0.172542548129779</v>
      </c>
      <c r="M3326" s="7" t="s">
        <v>86</v>
      </c>
      <c r="N3326" s="7" t="n">
        <v>-0.541759449940717</v>
      </c>
    </row>
    <row r="3327">
      <c r="B3327" t="s">
        <v>33</v>
      </c>
      <c r="C3327" t="s">
        <v>645</v>
      </c>
      <c r="D3327" t="s">
        <v>22</v>
      </c>
      <c r="E3327" s="8" t="s">
        <v>85</v>
      </c>
      <c r="F3327" s="8" t="n">
        <v>17288.07</v>
      </c>
      <c r="G3327" s="8" t="s">
        <v>85</v>
      </c>
      <c r="H3327" s="8" t="n">
        <v>18985.872</v>
      </c>
      <c r="I3327" s="8"/>
      <c r="J3327" s="8"/>
      <c r="K3327" s="7" t="s">
        <v>86</v>
      </c>
      <c r="L3327" s="7" t="n">
        <v>-0.0894244941712448</v>
      </c>
      <c r="M3327" s="7" t="s">
        <v>86</v>
      </c>
      <c r="N3327" s="7"/>
    </row>
    <row r="3328">
      <c r="B3328" t="s">
        <v>33</v>
      </c>
      <c r="C3328" t="s">
        <v>645</v>
      </c>
      <c r="D3328" t="s">
        <v>30</v>
      </c>
      <c r="E3328" s="8"/>
      <c r="F3328" s="8"/>
      <c r="G3328" s="8"/>
      <c r="H3328" s="8"/>
      <c r="I3328" s="8" t="s">
        <v>85</v>
      </c>
      <c r="J3328" s="8" t="n">
        <v>37589.402</v>
      </c>
      <c r="K3328" s="7"/>
      <c r="L3328" s="7"/>
      <c r="M3328" s="7" t="s">
        <v>86</v>
      </c>
      <c r="N3328" s="7"/>
    </row>
    <row r="3329">
      <c r="B3329" t="s">
        <v>33</v>
      </c>
      <c r="C3329" t="s">
        <v>645</v>
      </c>
      <c r="D3329" t="s">
        <v>34</v>
      </c>
      <c r="E3329" s="8" t="n">
        <v>5</v>
      </c>
      <c r="F3329" s="8" t="n">
        <v>99646.31124</v>
      </c>
      <c r="G3329" s="8" t="n">
        <v>6</v>
      </c>
      <c r="H3329" s="8" t="n">
        <v>127606.26408</v>
      </c>
      <c r="I3329" s="8" t="s">
        <v>85</v>
      </c>
      <c r="J3329" s="8" t="n">
        <v>14108.74608</v>
      </c>
      <c r="K3329" s="7" t="n">
        <v>-0.166666666666667</v>
      </c>
      <c r="L3329" s="7" t="n">
        <v>-0.219111130958831</v>
      </c>
      <c r="M3329" s="7" t="s">
        <v>86</v>
      </c>
      <c r="N3329" s="7" t="n">
        <v>6.06273333398881</v>
      </c>
    </row>
    <row r="3330">
      <c r="B3330" t="s">
        <v>33</v>
      </c>
      <c r="C3330" t="s">
        <v>645</v>
      </c>
      <c r="D3330" t="s">
        <v>38</v>
      </c>
      <c r="E3330" s="8" t="n">
        <v>31</v>
      </c>
      <c r="F3330" s="8" t="n">
        <v>607356.65403</v>
      </c>
      <c r="G3330" s="8" t="n">
        <v>37</v>
      </c>
      <c r="H3330" s="8" t="n">
        <v>689617.35513</v>
      </c>
      <c r="I3330" s="8" t="n">
        <v>20</v>
      </c>
      <c r="J3330" s="8" t="n">
        <v>273820.80674</v>
      </c>
      <c r="K3330" s="7" t="n">
        <v>-0.162162162162162</v>
      </c>
      <c r="L3330" s="7" t="n">
        <v>-0.11928455757105</v>
      </c>
      <c r="M3330" s="7" t="n">
        <v>0.55</v>
      </c>
      <c r="N3330" s="7" t="n">
        <v>1.21808072681161</v>
      </c>
    </row>
    <row r="3331">
      <c r="B3331" t="s">
        <v>33</v>
      </c>
      <c r="C3331" t="s">
        <v>645</v>
      </c>
      <c r="D3331" t="s">
        <v>43</v>
      </c>
      <c r="E3331" s="8" t="n">
        <v>35</v>
      </c>
      <c r="F3331" s="8" t="n">
        <v>660425.79465</v>
      </c>
      <c r="G3331" s="8" t="n">
        <v>29</v>
      </c>
      <c r="H3331" s="8" t="n">
        <v>626204.90199</v>
      </c>
      <c r="I3331" s="8" t="n">
        <v>29</v>
      </c>
      <c r="J3331" s="8" t="n">
        <v>376988.26542</v>
      </c>
      <c r="K3331" s="7" t="n">
        <v>0.206896551724138</v>
      </c>
      <c r="L3331" s="7" t="n">
        <v>0.0546480753364438</v>
      </c>
      <c r="M3331" s="7" t="n">
        <v>0.206896551724138</v>
      </c>
      <c r="N3331" s="7" t="n">
        <v>0.7518470871082</v>
      </c>
    </row>
    <row r="3332">
      <c r="B3332" t="s">
        <v>33</v>
      </c>
      <c r="C3332" t="s">
        <v>646</v>
      </c>
      <c r="D3332" t="s">
        <v>45</v>
      </c>
      <c r="E3332" s="8" t="n">
        <v>28</v>
      </c>
      <c r="F3332" s="8" t="n">
        <v>165519.9</v>
      </c>
      <c r="G3332" s="8" t="n">
        <v>41</v>
      </c>
      <c r="H3332" s="8" t="n">
        <v>245971.9</v>
      </c>
      <c r="I3332" s="8" t="n">
        <v>34</v>
      </c>
      <c r="J3332" s="8" t="n">
        <v>146220.76</v>
      </c>
      <c r="K3332" s="7" t="n">
        <v>-0.317073170731707</v>
      </c>
      <c r="L3332" s="7" t="n">
        <v>-0.327078011756627</v>
      </c>
      <c r="M3332" s="7" t="n">
        <v>-0.176470588235294</v>
      </c>
      <c r="N3332" s="7" t="n">
        <v>0.131986319863199</v>
      </c>
    </row>
    <row r="3333">
      <c r="B3333" t="s">
        <v>33</v>
      </c>
      <c r="C3333" t="s">
        <v>646</v>
      </c>
      <c r="D3333" t="s">
        <v>22</v>
      </c>
      <c r="E3333" s="8" t="n">
        <v>13</v>
      </c>
      <c r="F3333" s="8" t="n">
        <v>104930.142</v>
      </c>
      <c r="G3333" s="8" t="n">
        <v>8</v>
      </c>
      <c r="H3333" s="8" t="n">
        <v>63109.326</v>
      </c>
      <c r="I3333" s="8"/>
      <c r="J3333" s="8"/>
      <c r="K3333" s="7" t="n">
        <v>0.625</v>
      </c>
      <c r="L3333" s="7" t="n">
        <v>0.662672518480074</v>
      </c>
      <c r="M3333" s="7"/>
      <c r="N3333" s="7"/>
    </row>
    <row r="3334">
      <c r="B3334" t="s">
        <v>33</v>
      </c>
      <c r="C3334" t="s">
        <v>646</v>
      </c>
      <c r="D3334" t="s">
        <v>30</v>
      </c>
      <c r="E3334" s="8"/>
      <c r="F3334" s="8"/>
      <c r="G3334" s="8"/>
      <c r="H3334" s="8"/>
      <c r="I3334" s="8" t="s">
        <v>85</v>
      </c>
      <c r="J3334" s="8" t="n">
        <v>5110.99</v>
      </c>
      <c r="K3334" s="7"/>
      <c r="L3334" s="7"/>
      <c r="M3334" s="7" t="s">
        <v>86</v>
      </c>
      <c r="N3334" s="7"/>
    </row>
    <row r="3335">
      <c r="B3335" t="s">
        <v>33</v>
      </c>
      <c r="C3335" t="s">
        <v>646</v>
      </c>
      <c r="D3335" t="s">
        <v>34</v>
      </c>
      <c r="E3335" s="8" t="n">
        <v>83</v>
      </c>
      <c r="F3335" s="8" t="n">
        <v>664524.98637</v>
      </c>
      <c r="G3335" s="8" t="n">
        <v>87</v>
      </c>
      <c r="H3335" s="8" t="n">
        <v>698086.11171</v>
      </c>
      <c r="I3335" s="8" t="n">
        <v>44</v>
      </c>
      <c r="J3335" s="8" t="n">
        <v>249864.57622</v>
      </c>
      <c r="K3335" s="7" t="n">
        <v>-0.0459770114942529</v>
      </c>
      <c r="L3335" s="7" t="n">
        <v>-0.0480759103741373</v>
      </c>
      <c r="M3335" s="7" t="n">
        <v>0.886363636363636</v>
      </c>
      <c r="N3335" s="7" t="n">
        <v>1.65954060564752</v>
      </c>
    </row>
    <row r="3336">
      <c r="B3336" t="s">
        <v>33</v>
      </c>
      <c r="C3336" t="s">
        <v>646</v>
      </c>
      <c r="D3336" t="s">
        <v>38</v>
      </c>
      <c r="E3336" s="8" t="n">
        <v>86</v>
      </c>
      <c r="F3336" s="8" t="n">
        <v>687500.12703</v>
      </c>
      <c r="G3336" s="8" t="n">
        <v>102</v>
      </c>
      <c r="H3336" s="8" t="n">
        <v>812459.69301</v>
      </c>
      <c r="I3336" s="8" t="n">
        <v>74</v>
      </c>
      <c r="J3336" s="8" t="n">
        <v>420255.59139</v>
      </c>
      <c r="K3336" s="7" t="n">
        <v>-0.156862745098039</v>
      </c>
      <c r="L3336" s="7" t="n">
        <v>-0.153804018900987</v>
      </c>
      <c r="M3336" s="7" t="n">
        <v>0.162162162162162</v>
      </c>
      <c r="N3336" s="7" t="n">
        <v>0.635909530093546</v>
      </c>
    </row>
    <row r="3337">
      <c r="B3337" t="s">
        <v>33</v>
      </c>
      <c r="C3337" t="s">
        <v>646</v>
      </c>
      <c r="D3337" t="s">
        <v>43</v>
      </c>
      <c r="E3337" s="8" t="n">
        <v>12</v>
      </c>
      <c r="F3337" s="8" t="n">
        <v>96784.26672</v>
      </c>
      <c r="G3337" s="8" t="n">
        <v>14</v>
      </c>
      <c r="H3337" s="8" t="n">
        <v>119608.54182</v>
      </c>
      <c r="I3337" s="8" t="n">
        <v>14</v>
      </c>
      <c r="J3337" s="8" t="n">
        <v>79211.17844</v>
      </c>
      <c r="K3337" s="7" t="n">
        <v>-0.142857142857143</v>
      </c>
      <c r="L3337" s="7" t="n">
        <v>-0.190824791881072</v>
      </c>
      <c r="M3337" s="7" t="n">
        <v>-0.142857142857143</v>
      </c>
      <c r="N3337" s="7" t="n">
        <v>0.221851115285592</v>
      </c>
    </row>
    <row r="3338">
      <c r="B3338" t="s">
        <v>33</v>
      </c>
      <c r="C3338" t="s">
        <v>647</v>
      </c>
      <c r="D3338" t="s">
        <v>45</v>
      </c>
      <c r="E3338" s="8" t="n">
        <v>16</v>
      </c>
      <c r="F3338" s="8" t="n">
        <v>30825.132</v>
      </c>
      <c r="G3338" s="8" t="n">
        <v>19</v>
      </c>
      <c r="H3338" s="8" t="n">
        <v>34232.862</v>
      </c>
      <c r="I3338" s="8" t="n">
        <v>9</v>
      </c>
      <c r="J3338" s="8" t="n">
        <v>12102.259</v>
      </c>
      <c r="K3338" s="7" t="n">
        <v>-0.157894736842105</v>
      </c>
      <c r="L3338" s="7" t="n">
        <v>-0.0995455769955781</v>
      </c>
      <c r="M3338" s="7" t="n">
        <v>0.777777777777778</v>
      </c>
      <c r="N3338" s="7" t="n">
        <v>1.54705604961851</v>
      </c>
    </row>
    <row r="3339">
      <c r="B3339" t="s">
        <v>33</v>
      </c>
      <c r="C3339" t="s">
        <v>647</v>
      </c>
      <c r="D3339" t="s">
        <v>22</v>
      </c>
      <c r="E3339" s="8"/>
      <c r="F3339" s="8"/>
      <c r="G3339" s="8" t="s">
        <v>85</v>
      </c>
      <c r="H3339" s="8" t="n">
        <v>5197.392</v>
      </c>
      <c r="I3339" s="8"/>
      <c r="J3339" s="8"/>
      <c r="K3339" s="7" t="s">
        <v>86</v>
      </c>
      <c r="L3339" s="7"/>
      <c r="M3339" s="7"/>
      <c r="N3339" s="7"/>
    </row>
    <row r="3340">
      <c r="B3340" t="s">
        <v>33</v>
      </c>
      <c r="C3340" t="s">
        <v>647</v>
      </c>
      <c r="D3340" t="s">
        <v>30</v>
      </c>
      <c r="E3340" s="8" t="s">
        <v>85</v>
      </c>
      <c r="F3340" s="8" t="n">
        <v>2421.319575</v>
      </c>
      <c r="G3340" s="8" t="s">
        <v>85</v>
      </c>
      <c r="H3340" s="8" t="n">
        <v>2482.48926</v>
      </c>
      <c r="I3340" s="8" t="s">
        <v>85</v>
      </c>
      <c r="J3340" s="8" t="n">
        <v>6071.75442</v>
      </c>
      <c r="K3340" s="7" t="s">
        <v>86</v>
      </c>
      <c r="L3340" s="7" t="n">
        <v>-0.0246404630971092</v>
      </c>
      <c r="M3340" s="7" t="s">
        <v>86</v>
      </c>
      <c r="N3340" s="7" t="n">
        <v>-0.601215825359419</v>
      </c>
    </row>
    <row r="3341">
      <c r="B3341" t="s">
        <v>33</v>
      </c>
      <c r="C3341" t="s">
        <v>647</v>
      </c>
      <c r="D3341" t="s">
        <v>34</v>
      </c>
      <c r="E3341" s="8" t="n">
        <v>8</v>
      </c>
      <c r="F3341" s="8" t="n">
        <v>18683.97075</v>
      </c>
      <c r="G3341" s="8" t="n">
        <v>9</v>
      </c>
      <c r="H3341" s="8" t="n">
        <v>22497.476835</v>
      </c>
      <c r="I3341" s="8" t="s">
        <v>85</v>
      </c>
      <c r="J3341" s="8" t="n">
        <v>5200.18655</v>
      </c>
      <c r="K3341" s="7" t="n">
        <v>-0.111111111111111</v>
      </c>
      <c r="L3341" s="7" t="n">
        <v>-0.169508168092309</v>
      </c>
      <c r="M3341" s="7" t="s">
        <v>86</v>
      </c>
      <c r="N3341" s="7" t="n">
        <v>2.59294240126828</v>
      </c>
    </row>
    <row r="3342">
      <c r="B3342" t="s">
        <v>33</v>
      </c>
      <c r="C3342" t="s">
        <v>647</v>
      </c>
      <c r="D3342" t="s">
        <v>38</v>
      </c>
      <c r="E3342" s="8" t="n">
        <v>28</v>
      </c>
      <c r="F3342" s="8" t="n">
        <v>69894.777405</v>
      </c>
      <c r="G3342" s="8" t="n">
        <v>30</v>
      </c>
      <c r="H3342" s="8" t="n">
        <v>76467.64104</v>
      </c>
      <c r="I3342" s="8" t="n">
        <v>21</v>
      </c>
      <c r="J3342" s="8" t="n">
        <v>37890.919875</v>
      </c>
      <c r="K3342" s="7" t="n">
        <v>-0.0666666666666667</v>
      </c>
      <c r="L3342" s="7" t="n">
        <v>-0.0859561449209837</v>
      </c>
      <c r="M3342" s="7" t="n">
        <v>0.333333333333333</v>
      </c>
      <c r="N3342" s="7" t="n">
        <v>0.844631316304247</v>
      </c>
    </row>
    <row r="3343">
      <c r="B3343" t="s">
        <v>33</v>
      </c>
      <c r="C3343" t="s">
        <v>647</v>
      </c>
      <c r="D3343" t="s">
        <v>43</v>
      </c>
      <c r="E3343" s="8" t="s">
        <v>85</v>
      </c>
      <c r="F3343" s="8" t="n">
        <v>7266.66888</v>
      </c>
      <c r="G3343" s="8" t="s">
        <v>85</v>
      </c>
      <c r="H3343" s="8" t="n">
        <v>2589.26094</v>
      </c>
      <c r="I3343" s="8" t="s">
        <v>85</v>
      </c>
      <c r="J3343" s="8" t="n">
        <v>3378.926</v>
      </c>
      <c r="K3343" s="7" t="s">
        <v>86</v>
      </c>
      <c r="L3343" s="7" t="n">
        <v>1.80646448866602</v>
      </c>
      <c r="M3343" s="7" t="s">
        <v>86</v>
      </c>
      <c r="N3343" s="7" t="n">
        <v>1.15058538719108</v>
      </c>
    </row>
    <row r="3344">
      <c r="B3344" t="s">
        <v>33</v>
      </c>
      <c r="C3344" t="s">
        <v>648</v>
      </c>
      <c r="D3344" t="s">
        <v>45</v>
      </c>
      <c r="E3344" s="8" t="n">
        <v>20</v>
      </c>
      <c r="F3344" s="8" t="n">
        <v>25961.528</v>
      </c>
      <c r="G3344" s="8" t="n">
        <v>14</v>
      </c>
      <c r="H3344" s="8" t="n">
        <v>17987.279</v>
      </c>
      <c r="I3344" s="8" t="n">
        <v>13</v>
      </c>
      <c r="J3344" s="8" t="n">
        <v>11518.811</v>
      </c>
      <c r="K3344" s="7" t="n">
        <v>0.428571428571429</v>
      </c>
      <c r="L3344" s="7" t="n">
        <v>0.443327142476636</v>
      </c>
      <c r="M3344" s="7" t="n">
        <v>0.538461538461539</v>
      </c>
      <c r="N3344" s="7" t="n">
        <v>1.25383748374724</v>
      </c>
    </row>
    <row r="3345">
      <c r="B3345" t="s">
        <v>33</v>
      </c>
      <c r="C3345" t="s">
        <v>648</v>
      </c>
      <c r="D3345" t="s">
        <v>22</v>
      </c>
      <c r="E3345" s="8"/>
      <c r="F3345" s="8"/>
      <c r="G3345" s="8"/>
      <c r="H3345" s="8"/>
      <c r="I3345" s="8" t="s">
        <v>85</v>
      </c>
      <c r="J3345" s="8" t="n">
        <v>2766.168</v>
      </c>
      <c r="K3345" s="7"/>
      <c r="L3345" s="7"/>
      <c r="M3345" s="7" t="s">
        <v>86</v>
      </c>
      <c r="N3345" s="7"/>
    </row>
    <row r="3346">
      <c r="B3346" t="s">
        <v>33</v>
      </c>
      <c r="C3346" t="s">
        <v>648</v>
      </c>
      <c r="D3346" t="s">
        <v>30</v>
      </c>
      <c r="E3346" s="8"/>
      <c r="F3346" s="8"/>
      <c r="G3346" s="8" t="s">
        <v>85</v>
      </c>
      <c r="H3346" s="8" t="n">
        <v>5243.343</v>
      </c>
      <c r="I3346" s="8" t="n">
        <v>5</v>
      </c>
      <c r="J3346" s="8" t="n">
        <v>6021.692835</v>
      </c>
      <c r="K3346" s="7" t="s">
        <v>86</v>
      </c>
      <c r="L3346" s="7"/>
      <c r="M3346" s="7"/>
      <c r="N3346" s="7"/>
    </row>
    <row r="3347">
      <c r="B3347" t="s">
        <v>33</v>
      </c>
      <c r="C3347" t="s">
        <v>648</v>
      </c>
      <c r="D3347" t="s">
        <v>34</v>
      </c>
      <c r="E3347" s="8" t="n">
        <v>18</v>
      </c>
      <c r="F3347" s="8" t="n">
        <v>31809.974865</v>
      </c>
      <c r="G3347" s="8" t="n">
        <v>18</v>
      </c>
      <c r="H3347" s="8" t="n">
        <v>29510.192505</v>
      </c>
      <c r="I3347" s="8" t="n">
        <v>6</v>
      </c>
      <c r="J3347" s="8" t="n">
        <v>7910.942985</v>
      </c>
      <c r="K3347" s="7" t="n">
        <v>0</v>
      </c>
      <c r="L3347" s="7" t="n">
        <v>0.0779317979579544</v>
      </c>
      <c r="M3347" s="7" t="n">
        <v>2</v>
      </c>
      <c r="N3347" s="7" t="n">
        <v>3.02100924318569</v>
      </c>
    </row>
    <row r="3348">
      <c r="B3348" t="s">
        <v>33</v>
      </c>
      <c r="C3348" t="s">
        <v>648</v>
      </c>
      <c r="D3348" t="s">
        <v>38</v>
      </c>
      <c r="E3348" s="8" t="n">
        <v>48</v>
      </c>
      <c r="F3348" s="8" t="n">
        <v>90426.70101</v>
      </c>
      <c r="G3348" s="8" t="n">
        <v>60</v>
      </c>
      <c r="H3348" s="8" t="n">
        <v>131878.74846</v>
      </c>
      <c r="I3348" s="8" t="n">
        <v>45</v>
      </c>
      <c r="J3348" s="8" t="n">
        <v>60021.4529</v>
      </c>
      <c r="K3348" s="7" t="n">
        <v>-0.2</v>
      </c>
      <c r="L3348" s="7" t="n">
        <v>-0.314319387574206</v>
      </c>
      <c r="M3348" s="7" t="n">
        <v>0.0666666666666667</v>
      </c>
      <c r="N3348" s="7" t="n">
        <v>0.506573010830932</v>
      </c>
    </row>
    <row r="3349">
      <c r="B3349" t="s">
        <v>33</v>
      </c>
      <c r="C3349" t="s">
        <v>648</v>
      </c>
      <c r="D3349" t="s">
        <v>43</v>
      </c>
      <c r="E3349" s="8" t="n">
        <v>22</v>
      </c>
      <c r="F3349" s="8" t="n">
        <v>41985.12146</v>
      </c>
      <c r="G3349" s="8" t="n">
        <v>26</v>
      </c>
      <c r="H3349" s="8" t="n">
        <v>49569.23098</v>
      </c>
      <c r="I3349" s="8" t="n">
        <v>16</v>
      </c>
      <c r="J3349" s="8" t="n">
        <v>22060.157115</v>
      </c>
      <c r="K3349" s="7" t="n">
        <v>-0.153846153846154</v>
      </c>
      <c r="L3349" s="7" t="n">
        <v>-0.15300034658718</v>
      </c>
      <c r="M3349" s="7" t="n">
        <v>0.375</v>
      </c>
      <c r="N3349" s="7" t="n">
        <v>0.903210445924333</v>
      </c>
    </row>
    <row r="3350">
      <c r="B3350" t="s">
        <v>33</v>
      </c>
      <c r="C3350" t="s">
        <v>649</v>
      </c>
      <c r="D3350" t="s">
        <v>45</v>
      </c>
      <c r="E3350" s="8" t="s">
        <v>85</v>
      </c>
      <c r="F3350" s="8" t="n">
        <v>22719.33</v>
      </c>
      <c r="G3350" s="8" t="s">
        <v>85</v>
      </c>
      <c r="H3350" s="8" t="n">
        <v>15030.6</v>
      </c>
      <c r="I3350" s="8" t="s">
        <v>85</v>
      </c>
      <c r="J3350" s="8" t="n">
        <v>21736.56</v>
      </c>
      <c r="K3350" s="7" t="s">
        <v>86</v>
      </c>
      <c r="L3350" s="7" t="n">
        <v>0.511538461538462</v>
      </c>
      <c r="M3350" s="7" t="s">
        <v>86</v>
      </c>
      <c r="N3350" s="7" t="n">
        <v>0.0452127659574468</v>
      </c>
    </row>
    <row r="3351">
      <c r="B3351" t="s">
        <v>33</v>
      </c>
      <c r="C3351" t="s">
        <v>649</v>
      </c>
      <c r="D3351" t="s">
        <v>22</v>
      </c>
      <c r="E3351" s="8" t="s">
        <v>85</v>
      </c>
      <c r="F3351" s="8" t="n">
        <v>20126.22</v>
      </c>
      <c r="G3351" s="8" t="s">
        <v>85</v>
      </c>
      <c r="H3351" s="8" t="n">
        <v>20173.92</v>
      </c>
      <c r="I3351" s="8" t="s">
        <v>85</v>
      </c>
      <c r="J3351" s="8" t="n">
        <v>7166.122</v>
      </c>
      <c r="K3351" s="7" t="s">
        <v>86</v>
      </c>
      <c r="L3351" s="7" t="n">
        <v>-0.00236443883984849</v>
      </c>
      <c r="M3351" s="7" t="s">
        <v>86</v>
      </c>
      <c r="N3351" s="7" t="n">
        <v>1.80852321520622</v>
      </c>
    </row>
    <row r="3352">
      <c r="B3352" t="s">
        <v>33</v>
      </c>
      <c r="C3352" t="s">
        <v>649</v>
      </c>
      <c r="D3352" t="s">
        <v>30</v>
      </c>
      <c r="E3352" s="8"/>
      <c r="F3352" s="8"/>
      <c r="G3352" s="8"/>
      <c r="H3352" s="8"/>
      <c r="I3352" s="8" t="s">
        <v>85</v>
      </c>
      <c r="J3352" s="8" t="n">
        <v>6598.2</v>
      </c>
      <c r="K3352" s="7"/>
      <c r="L3352" s="7"/>
      <c r="M3352" s="7" t="s">
        <v>86</v>
      </c>
      <c r="N3352" s="7"/>
    </row>
    <row r="3353">
      <c r="B3353" t="s">
        <v>33</v>
      </c>
      <c r="C3353" t="s">
        <v>649</v>
      </c>
      <c r="D3353" t="s">
        <v>34</v>
      </c>
      <c r="E3353" s="8" t="s">
        <v>85</v>
      </c>
      <c r="F3353" s="8" t="n">
        <v>9991.56</v>
      </c>
      <c r="G3353" s="8" t="s">
        <v>85</v>
      </c>
      <c r="H3353" s="8" t="n">
        <v>10240.0452</v>
      </c>
      <c r="I3353" s="8"/>
      <c r="J3353" s="8"/>
      <c r="K3353" s="7" t="s">
        <v>86</v>
      </c>
      <c r="L3353" s="7" t="n">
        <v>-0.024266025700746</v>
      </c>
      <c r="M3353" s="7" t="s">
        <v>86</v>
      </c>
      <c r="N3353" s="7"/>
    </row>
    <row r="3354">
      <c r="B3354" t="s">
        <v>33</v>
      </c>
      <c r="C3354" t="s">
        <v>649</v>
      </c>
      <c r="D3354" t="s">
        <v>38</v>
      </c>
      <c r="E3354" s="8" t="n">
        <v>14</v>
      </c>
      <c r="F3354" s="8" t="n">
        <v>148799.00202</v>
      </c>
      <c r="G3354" s="8" t="n">
        <v>24</v>
      </c>
      <c r="H3354" s="8" t="n">
        <v>250298.58864</v>
      </c>
      <c r="I3354" s="8" t="n">
        <v>10</v>
      </c>
      <c r="J3354" s="8" t="n">
        <v>77802.46507</v>
      </c>
      <c r="K3354" s="7" t="n">
        <v>-0.416666666666667</v>
      </c>
      <c r="L3354" s="7" t="n">
        <v>-0.405514018962309</v>
      </c>
      <c r="M3354" s="7" t="n">
        <v>0.4</v>
      </c>
      <c r="N3354" s="7" t="n">
        <v>0.912522975796761</v>
      </c>
    </row>
    <row r="3355">
      <c r="B3355" t="s">
        <v>33</v>
      </c>
      <c r="C3355" t="s">
        <v>649</v>
      </c>
      <c r="D3355" t="s">
        <v>43</v>
      </c>
      <c r="E3355" s="8" t="n">
        <v>13</v>
      </c>
      <c r="F3355" s="8" t="n">
        <v>136214.53362</v>
      </c>
      <c r="G3355" s="8" t="n">
        <v>10</v>
      </c>
      <c r="H3355" s="8" t="n">
        <v>104423.09895</v>
      </c>
      <c r="I3355" s="8" t="n">
        <v>10</v>
      </c>
      <c r="J3355" s="8" t="n">
        <v>72383.9354</v>
      </c>
      <c r="K3355" s="7" t="n">
        <v>0.3</v>
      </c>
      <c r="L3355" s="7" t="n">
        <v>0.304448297260575</v>
      </c>
      <c r="M3355" s="7" t="n">
        <v>0.3</v>
      </c>
      <c r="N3355" s="7" t="n">
        <v>0.881833764180774</v>
      </c>
    </row>
    <row r="3356">
      <c r="B3356" t="s">
        <v>33</v>
      </c>
      <c r="C3356" t="s">
        <v>650</v>
      </c>
      <c r="D3356" t="s">
        <v>45</v>
      </c>
      <c r="E3356" s="8" t="n">
        <v>7</v>
      </c>
      <c r="F3356" s="8" t="n">
        <v>30312.9</v>
      </c>
      <c r="G3356" s="8" t="s">
        <v>85</v>
      </c>
      <c r="H3356" s="8" t="n">
        <v>16909.366</v>
      </c>
      <c r="I3356" s="8" t="s">
        <v>85</v>
      </c>
      <c r="J3356" s="8" t="n">
        <v>10161.08</v>
      </c>
      <c r="K3356" s="7" t="s">
        <v>86</v>
      </c>
      <c r="L3356" s="7" t="n">
        <v>0.792669222488886</v>
      </c>
      <c r="M3356" s="7" t="s">
        <v>86</v>
      </c>
      <c r="N3356" s="7" t="n">
        <v>1.98323603396489</v>
      </c>
    </row>
    <row r="3357">
      <c r="B3357" t="s">
        <v>33</v>
      </c>
      <c r="C3357" t="s">
        <v>650</v>
      </c>
      <c r="D3357" t="s">
        <v>22</v>
      </c>
      <c r="E3357" s="8" t="s">
        <v>85</v>
      </c>
      <c r="F3357" s="8" t="n">
        <v>5857.56</v>
      </c>
      <c r="G3357" s="8" t="s">
        <v>85</v>
      </c>
      <c r="H3357" s="8" t="n">
        <v>17811.18</v>
      </c>
      <c r="I3357" s="8"/>
      <c r="J3357" s="8"/>
      <c r="K3357" s="7" t="s">
        <v>86</v>
      </c>
      <c r="L3357" s="7" t="n">
        <v>-0.671130155329405</v>
      </c>
      <c r="M3357" s="7" t="s">
        <v>86</v>
      </c>
      <c r="N3357" s="7"/>
    </row>
    <row r="3358">
      <c r="B3358" t="s">
        <v>33</v>
      </c>
      <c r="C3358" t="s">
        <v>650</v>
      </c>
      <c r="D3358" t="s">
        <v>34</v>
      </c>
      <c r="E3358" s="8" t="s">
        <v>85</v>
      </c>
      <c r="F3358" s="8" t="n">
        <v>11858.9832</v>
      </c>
      <c r="G3358" s="8" t="n">
        <v>5</v>
      </c>
      <c r="H3358" s="8" t="n">
        <v>28830.6432</v>
      </c>
      <c r="I3358" s="8" t="s">
        <v>85</v>
      </c>
      <c r="J3358" s="8" t="n">
        <v>9990.114396</v>
      </c>
      <c r="K3358" s="7" t="s">
        <v>86</v>
      </c>
      <c r="L3358" s="7" t="n">
        <v>-0.588667407878018</v>
      </c>
      <c r="M3358" s="7" t="s">
        <v>86</v>
      </c>
      <c r="N3358" s="7" t="n">
        <v>0.187071812185483</v>
      </c>
    </row>
    <row r="3359">
      <c r="B3359" t="s">
        <v>33</v>
      </c>
      <c r="C3359" t="s">
        <v>650</v>
      </c>
      <c r="D3359" t="s">
        <v>38</v>
      </c>
      <c r="E3359" s="8" t="n">
        <v>15</v>
      </c>
      <c r="F3359" s="8" t="n">
        <v>87631.45875</v>
      </c>
      <c r="G3359" s="8" t="n">
        <v>23</v>
      </c>
      <c r="H3359" s="8" t="n">
        <v>135613.24773</v>
      </c>
      <c r="I3359" s="8" t="n">
        <v>26</v>
      </c>
      <c r="J3359" s="8" t="n">
        <v>109793.36736</v>
      </c>
      <c r="K3359" s="7" t="n">
        <v>-0.347826086956522</v>
      </c>
      <c r="L3359" s="7" t="n">
        <v>-0.353813434772461</v>
      </c>
      <c r="M3359" s="7" t="n">
        <v>-0.423076923076923</v>
      </c>
      <c r="N3359" s="7" t="n">
        <v>-0.201851069357711</v>
      </c>
    </row>
    <row r="3360">
      <c r="B3360" t="s">
        <v>33</v>
      </c>
      <c r="C3360" t="s">
        <v>650</v>
      </c>
      <c r="D3360" t="s">
        <v>43</v>
      </c>
      <c r="E3360" s="8" t="n">
        <v>11</v>
      </c>
      <c r="F3360" s="8" t="n">
        <v>63460.04526</v>
      </c>
      <c r="G3360" s="8" t="n">
        <v>10</v>
      </c>
      <c r="H3360" s="8" t="n">
        <v>58286.51415</v>
      </c>
      <c r="I3360" s="8" t="n">
        <v>15</v>
      </c>
      <c r="J3360" s="8" t="n">
        <v>61663.19595</v>
      </c>
      <c r="K3360" s="7" t="n">
        <v>0.1</v>
      </c>
      <c r="L3360" s="7" t="n">
        <v>0.0887603450891907</v>
      </c>
      <c r="M3360" s="7" t="n">
        <v>-0.266666666666667</v>
      </c>
      <c r="N3360" s="7" t="n">
        <v>0.0291397369584441</v>
      </c>
    </row>
    <row r="3361">
      <c r="B3361" t="s">
        <v>33</v>
      </c>
      <c r="C3361" t="s">
        <v>651</v>
      </c>
      <c r="D3361" t="s">
        <v>45</v>
      </c>
      <c r="E3361" s="8" t="n">
        <v>9</v>
      </c>
      <c r="F3361" s="8" t="n">
        <v>22468.155</v>
      </c>
      <c r="G3361" s="8" t="n">
        <v>7</v>
      </c>
      <c r="H3361" s="8" t="n">
        <v>17647.2</v>
      </c>
      <c r="I3361" s="8" t="n">
        <v>5</v>
      </c>
      <c r="J3361" s="8" t="n">
        <v>8813.44</v>
      </c>
      <c r="K3361" s="7" t="n">
        <v>0.285714285714286</v>
      </c>
      <c r="L3361" s="7" t="n">
        <v>0.273185264517884</v>
      </c>
      <c r="M3361" s="7" t="n">
        <v>0.8</v>
      </c>
      <c r="N3361" s="7" t="n">
        <v>1.54930594637281</v>
      </c>
    </row>
    <row r="3362">
      <c r="B3362" t="s">
        <v>33</v>
      </c>
      <c r="C3362" t="s">
        <v>651</v>
      </c>
      <c r="D3362" t="s">
        <v>34</v>
      </c>
      <c r="E3362" s="8" t="n">
        <v>10</v>
      </c>
      <c r="F3362" s="8" t="n">
        <v>33977.2824</v>
      </c>
      <c r="G3362" s="8" t="n">
        <v>5</v>
      </c>
      <c r="H3362" s="8" t="n">
        <v>17210.45733</v>
      </c>
      <c r="I3362" s="8" t="s">
        <v>85</v>
      </c>
      <c r="J3362" s="8" t="n">
        <v>9617.2944</v>
      </c>
      <c r="K3362" s="7" t="n">
        <v>1</v>
      </c>
      <c r="L3362" s="7" t="n">
        <v>0.974223098695541</v>
      </c>
      <c r="M3362" s="7" t="s">
        <v>86</v>
      </c>
      <c r="N3362" s="7" t="n">
        <v>2.53293566639699</v>
      </c>
    </row>
    <row r="3363">
      <c r="B3363" t="s">
        <v>33</v>
      </c>
      <c r="C3363" t="s">
        <v>651</v>
      </c>
      <c r="D3363" t="s">
        <v>38</v>
      </c>
      <c r="E3363" s="8" t="n">
        <v>22</v>
      </c>
      <c r="F3363" s="8" t="n">
        <v>78479.61591</v>
      </c>
      <c r="G3363" s="8" t="n">
        <v>23</v>
      </c>
      <c r="H3363" s="8" t="n">
        <v>79867.794825</v>
      </c>
      <c r="I3363" s="8" t="n">
        <v>24</v>
      </c>
      <c r="J3363" s="8" t="n">
        <v>60976.95717</v>
      </c>
      <c r="K3363" s="7" t="n">
        <v>-0.0434782608695652</v>
      </c>
      <c r="L3363" s="7" t="n">
        <v>-0.0173809595975659</v>
      </c>
      <c r="M3363" s="7" t="n">
        <v>-0.0833333333333334</v>
      </c>
      <c r="N3363" s="7" t="n">
        <v>0.287037260504877</v>
      </c>
    </row>
    <row r="3364">
      <c r="B3364" t="s">
        <v>33</v>
      </c>
      <c r="C3364" t="s">
        <v>651</v>
      </c>
      <c r="D3364" t="s">
        <v>43</v>
      </c>
      <c r="E3364" s="8" t="n">
        <v>6</v>
      </c>
      <c r="F3364" s="8" t="n">
        <v>20028.88815</v>
      </c>
      <c r="G3364" s="8" t="n">
        <v>11</v>
      </c>
      <c r="H3364" s="8" t="n">
        <v>34059.451395</v>
      </c>
      <c r="I3364" s="8" t="n">
        <v>5</v>
      </c>
      <c r="J3364" s="8" t="n">
        <v>12022.41465</v>
      </c>
      <c r="K3364" s="7" t="n">
        <v>-0.454545454545455</v>
      </c>
      <c r="L3364" s="7" t="n">
        <v>-0.411943312952472</v>
      </c>
      <c r="M3364" s="7" t="n">
        <v>0.2</v>
      </c>
      <c r="N3364" s="7" t="n">
        <v>0.665962182563716</v>
      </c>
    </row>
    <row r="3365">
      <c r="B3365" t="s">
        <v>33</v>
      </c>
      <c r="C3365" t="s">
        <v>652</v>
      </c>
      <c r="D3365" t="s">
        <v>45</v>
      </c>
      <c r="E3365" s="8" t="s">
        <v>85</v>
      </c>
      <c r="F3365" s="8" t="n">
        <v>1076.748</v>
      </c>
      <c r="G3365" s="8"/>
      <c r="H3365" s="8"/>
      <c r="I3365" s="8" t="s">
        <v>85</v>
      </c>
      <c r="J3365" s="8" t="n">
        <v>520.76</v>
      </c>
      <c r="K3365" s="7" t="s">
        <v>86</v>
      </c>
      <c r="L3365" s="7"/>
      <c r="M3365" s="7" t="s">
        <v>86</v>
      </c>
      <c r="N3365" s="7" t="n">
        <v>1.06764728473769</v>
      </c>
    </row>
    <row r="3366">
      <c r="B3366" t="s">
        <v>33</v>
      </c>
      <c r="C3366" t="s">
        <v>652</v>
      </c>
      <c r="D3366" t="s">
        <v>22</v>
      </c>
      <c r="E3366" s="8" t="s">
        <v>85</v>
      </c>
      <c r="F3366" s="8" t="n">
        <v>957.18</v>
      </c>
      <c r="G3366" s="8"/>
      <c r="H3366" s="8"/>
      <c r="I3366" s="8"/>
      <c r="J3366" s="8"/>
      <c r="K3366" s="7" t="s">
        <v>86</v>
      </c>
      <c r="L3366" s="7"/>
      <c r="M3366" s="7" t="s">
        <v>86</v>
      </c>
      <c r="N3366" s="7"/>
    </row>
    <row r="3367">
      <c r="B3367" t="s">
        <v>33</v>
      </c>
      <c r="C3367" t="s">
        <v>652</v>
      </c>
      <c r="D3367" t="s">
        <v>30</v>
      </c>
      <c r="E3367" s="8"/>
      <c r="F3367" s="8"/>
      <c r="G3367" s="8"/>
      <c r="H3367" s="8"/>
      <c r="I3367" s="8" t="s">
        <v>85</v>
      </c>
      <c r="J3367" s="8" t="n">
        <v>1042.02</v>
      </c>
      <c r="K3367" s="7"/>
      <c r="L3367" s="7"/>
      <c r="M3367" s="7" t="s">
        <v>86</v>
      </c>
      <c r="N3367" s="7"/>
    </row>
    <row r="3368">
      <c r="B3368" t="s">
        <v>33</v>
      </c>
      <c r="C3368" t="s">
        <v>652</v>
      </c>
      <c r="D3368" t="s">
        <v>34</v>
      </c>
      <c r="E3368" s="8" t="n">
        <v>8</v>
      </c>
      <c r="F3368" s="8" t="n">
        <v>10731.12306</v>
      </c>
      <c r="G3368" s="8" t="s">
        <v>85</v>
      </c>
      <c r="H3368" s="8" t="n">
        <v>5891.18532</v>
      </c>
      <c r="I3368" s="8" t="s">
        <v>85</v>
      </c>
      <c r="J3368" s="8" t="n">
        <v>2847.48248</v>
      </c>
      <c r="K3368" s="7" t="s">
        <v>86</v>
      </c>
      <c r="L3368" s="7" t="n">
        <v>0.821555846082262</v>
      </c>
      <c r="M3368" s="7" t="s">
        <v>86</v>
      </c>
      <c r="N3368" s="7" t="n">
        <v>2.76863532449197</v>
      </c>
    </row>
    <row r="3369">
      <c r="B3369" t="s">
        <v>33</v>
      </c>
      <c r="C3369" t="s">
        <v>652</v>
      </c>
      <c r="D3369" t="s">
        <v>38</v>
      </c>
      <c r="E3369" s="8" t="n">
        <v>36</v>
      </c>
      <c r="F3369" s="8" t="n">
        <v>43851.09495</v>
      </c>
      <c r="G3369" s="8" t="n">
        <v>55</v>
      </c>
      <c r="H3369" s="8" t="n">
        <v>60826.78719</v>
      </c>
      <c r="I3369" s="8" t="n">
        <v>39</v>
      </c>
      <c r="J3369" s="8" t="n">
        <v>34717.01599</v>
      </c>
      <c r="K3369" s="7" t="n">
        <v>-0.345454545454545</v>
      </c>
      <c r="L3369" s="7" t="n">
        <v>-0.27908250664258</v>
      </c>
      <c r="M3369" s="7" t="n">
        <v>-0.0769230769230769</v>
      </c>
      <c r="N3369" s="7" t="n">
        <v>0.263100923265727</v>
      </c>
    </row>
    <row r="3370">
      <c r="B3370" t="s">
        <v>33</v>
      </c>
      <c r="C3370" t="s">
        <v>652</v>
      </c>
      <c r="D3370" t="s">
        <v>43</v>
      </c>
      <c r="E3370" s="8" t="n">
        <v>26</v>
      </c>
      <c r="F3370" s="8" t="n">
        <v>37498.66494</v>
      </c>
      <c r="G3370" s="8" t="n">
        <v>19</v>
      </c>
      <c r="H3370" s="8" t="n">
        <v>25646.02743</v>
      </c>
      <c r="I3370" s="8" t="n">
        <v>39</v>
      </c>
      <c r="J3370" s="8" t="n">
        <v>38352.35481</v>
      </c>
      <c r="K3370" s="7" t="n">
        <v>0.368421052631579</v>
      </c>
      <c r="L3370" s="7" t="n">
        <v>0.462162708916669</v>
      </c>
      <c r="M3370" s="7" t="n">
        <v>-0.333333333333333</v>
      </c>
      <c r="N3370" s="7" t="n">
        <v>-0.0222591252669941</v>
      </c>
    </row>
    <row r="3371">
      <c r="B3371" t="s">
        <v>33</v>
      </c>
      <c r="C3371" t="s">
        <v>653</v>
      </c>
      <c r="D3371" t="s">
        <v>45</v>
      </c>
      <c r="E3371" s="8" t="s">
        <v>85</v>
      </c>
      <c r="F3371" s="8" t="n">
        <v>4507.65</v>
      </c>
      <c r="G3371" s="8"/>
      <c r="H3371" s="8"/>
      <c r="I3371" s="8"/>
      <c r="J3371" s="8"/>
      <c r="K3371" s="7" t="s">
        <v>86</v>
      </c>
      <c r="L3371" s="7"/>
      <c r="M3371" s="7" t="s">
        <v>86</v>
      </c>
      <c r="N3371" s="7"/>
    </row>
    <row r="3372">
      <c r="B3372" t="s">
        <v>33</v>
      </c>
      <c r="C3372" t="s">
        <v>653</v>
      </c>
      <c r="D3372" t="s">
        <v>38</v>
      </c>
      <c r="E3372" s="8" t="s">
        <v>85</v>
      </c>
      <c r="F3372" s="8" t="n">
        <v>26928.37356</v>
      </c>
      <c r="G3372" s="8" t="n">
        <v>11</v>
      </c>
      <c r="H3372" s="8" t="n">
        <v>70222.26255</v>
      </c>
      <c r="I3372" s="8" t="s">
        <v>85</v>
      </c>
      <c r="J3372" s="8" t="n">
        <v>9685.75319</v>
      </c>
      <c r="K3372" s="7" t="s">
        <v>86</v>
      </c>
      <c r="L3372" s="7" t="n">
        <v>-0.616526546110269</v>
      </c>
      <c r="M3372" s="7" t="s">
        <v>86</v>
      </c>
      <c r="N3372" s="7" t="n">
        <v>1.78020439213773</v>
      </c>
    </row>
    <row r="3373">
      <c r="B3373" t="s">
        <v>33</v>
      </c>
      <c r="C3373" t="s">
        <v>653</v>
      </c>
      <c r="D3373" t="s">
        <v>43</v>
      </c>
      <c r="E3373" s="8"/>
      <c r="F3373" s="8"/>
      <c r="G3373" s="8"/>
      <c r="H3373" s="8"/>
      <c r="I3373" s="8" t="s">
        <v>85</v>
      </c>
      <c r="J3373" s="8" t="n">
        <v>4470.5399</v>
      </c>
      <c r="K3373" s="7"/>
      <c r="L3373" s="7"/>
      <c r="M3373" s="7" t="s">
        <v>86</v>
      </c>
      <c r="N3373" s="7"/>
    </row>
    <row r="3374">
      <c r="B3374" t="s">
        <v>33</v>
      </c>
      <c r="C3374" t="s">
        <v>654</v>
      </c>
      <c r="D3374" t="s">
        <v>45</v>
      </c>
      <c r="E3374" s="8" t="n">
        <v>16</v>
      </c>
      <c r="F3374" s="8" t="n">
        <v>44049.09</v>
      </c>
      <c r="G3374" s="8" t="n">
        <v>20</v>
      </c>
      <c r="H3374" s="8" t="n">
        <v>54500.22</v>
      </c>
      <c r="I3374" s="8" t="n">
        <v>20</v>
      </c>
      <c r="J3374" s="8" t="n">
        <v>41752.512</v>
      </c>
      <c r="K3374" s="7" t="n">
        <v>-0.2</v>
      </c>
      <c r="L3374" s="7" t="n">
        <v>-0.191763079121515</v>
      </c>
      <c r="M3374" s="7" t="n">
        <v>-0.2</v>
      </c>
      <c r="N3374" s="7" t="n">
        <v>0.0550045467922984</v>
      </c>
    </row>
    <row r="3375">
      <c r="B3375" t="s">
        <v>33</v>
      </c>
      <c r="C3375" t="s">
        <v>654</v>
      </c>
      <c r="D3375" t="s">
        <v>22</v>
      </c>
      <c r="E3375" s="8" t="s">
        <v>85</v>
      </c>
      <c r="F3375" s="8" t="n">
        <v>3637.92</v>
      </c>
      <c r="G3375" s="8"/>
      <c r="H3375" s="8"/>
      <c r="I3375" s="8" t="s">
        <v>85</v>
      </c>
      <c r="J3375" s="8" t="n">
        <v>2356.64</v>
      </c>
      <c r="K3375" s="7" t="s">
        <v>86</v>
      </c>
      <c r="L3375" s="7"/>
      <c r="M3375" s="7" t="s">
        <v>86</v>
      </c>
      <c r="N3375" s="7" t="n">
        <v>0.54368932038835</v>
      </c>
    </row>
    <row r="3376">
      <c r="B3376" t="s">
        <v>33</v>
      </c>
      <c r="C3376" t="s">
        <v>654</v>
      </c>
      <c r="D3376" t="s">
        <v>30</v>
      </c>
      <c r="E3376" s="8"/>
      <c r="F3376" s="8"/>
      <c r="G3376" s="8"/>
      <c r="H3376" s="8"/>
      <c r="I3376" s="8" t="n">
        <v>15</v>
      </c>
      <c r="J3376" s="8" t="n">
        <v>39345.81</v>
      </c>
      <c r="K3376" s="7"/>
      <c r="L3376" s="7"/>
      <c r="M3376" s="7"/>
      <c r="N3376" s="7"/>
    </row>
    <row r="3377">
      <c r="B3377" t="s">
        <v>33</v>
      </c>
      <c r="C3377" t="s">
        <v>654</v>
      </c>
      <c r="D3377" t="s">
        <v>34</v>
      </c>
      <c r="E3377" s="8" t="n">
        <v>114</v>
      </c>
      <c r="F3377" s="8" t="n">
        <v>457601.82192</v>
      </c>
      <c r="G3377" s="8" t="n">
        <v>122</v>
      </c>
      <c r="H3377" s="8" t="n">
        <v>490762.87623</v>
      </c>
      <c r="I3377" s="8" t="n">
        <v>63</v>
      </c>
      <c r="J3377" s="8" t="n">
        <v>181572.04651</v>
      </c>
      <c r="K3377" s="7" t="n">
        <v>-0.0655737704918032</v>
      </c>
      <c r="L3377" s="7" t="n">
        <v>-0.0675704213096566</v>
      </c>
      <c r="M3377" s="7" t="n">
        <v>0.80952380952381</v>
      </c>
      <c r="N3377" s="7" t="n">
        <v>1.52022175613248</v>
      </c>
    </row>
    <row r="3378">
      <c r="B3378" t="s">
        <v>33</v>
      </c>
      <c r="C3378" t="s">
        <v>654</v>
      </c>
      <c r="D3378" t="s">
        <v>38</v>
      </c>
      <c r="E3378" s="8" t="n">
        <v>106</v>
      </c>
      <c r="F3378" s="8" t="n">
        <v>422865.140085</v>
      </c>
      <c r="G3378" s="8" t="n">
        <v>135</v>
      </c>
      <c r="H3378" s="8" t="n">
        <v>534398.832255</v>
      </c>
      <c r="I3378" s="8" t="n">
        <v>130</v>
      </c>
      <c r="J3378" s="8" t="n">
        <v>367721.762005</v>
      </c>
      <c r="K3378" s="7" t="n">
        <v>-0.214814814814815</v>
      </c>
      <c r="L3378" s="7" t="n">
        <v>-0.208708712366309</v>
      </c>
      <c r="M3378" s="7" t="n">
        <v>-0.184615384615385</v>
      </c>
      <c r="N3378" s="7" t="n">
        <v>0.149959517705265</v>
      </c>
    </row>
    <row r="3379">
      <c r="B3379" t="s">
        <v>33</v>
      </c>
      <c r="C3379" t="s">
        <v>654</v>
      </c>
      <c r="D3379" t="s">
        <v>43</v>
      </c>
      <c r="E3379" s="8" t="n">
        <v>133</v>
      </c>
      <c r="F3379" s="8" t="n">
        <v>523195.59447</v>
      </c>
      <c r="G3379" s="8" t="n">
        <v>129</v>
      </c>
      <c r="H3379" s="8" t="n">
        <v>511143.223545</v>
      </c>
      <c r="I3379" s="8" t="n">
        <v>32</v>
      </c>
      <c r="J3379" s="8" t="n">
        <v>88206.443435</v>
      </c>
      <c r="K3379" s="7" t="n">
        <v>0.0310077519379846</v>
      </c>
      <c r="L3379" s="7" t="n">
        <v>0.023579244270151</v>
      </c>
      <c r="M3379" s="7" t="n">
        <v>3.15625</v>
      </c>
      <c r="N3379" s="7" t="n">
        <v>4.93148951590534</v>
      </c>
    </row>
    <row r="3380">
      <c r="B3380" t="s">
        <v>33</v>
      </c>
      <c r="C3380" t="s">
        <v>655</v>
      </c>
      <c r="D3380" t="s">
        <v>34</v>
      </c>
      <c r="E3380" s="8" t="n">
        <v>7</v>
      </c>
      <c r="F3380" s="8" t="n">
        <v>255074.782167</v>
      </c>
      <c r="G3380" s="8" t="n">
        <v>8</v>
      </c>
      <c r="H3380" s="8" t="n">
        <v>332608.499127</v>
      </c>
      <c r="I3380" s="8" t="s">
        <v>85</v>
      </c>
      <c r="J3380" s="8" t="n">
        <v>25223.540323</v>
      </c>
      <c r="K3380" s="7" t="n">
        <v>-0.125</v>
      </c>
      <c r="L3380" s="7" t="n">
        <v>-0.233108044934219</v>
      </c>
      <c r="M3380" s="7" t="s">
        <v>86</v>
      </c>
      <c r="N3380" s="7" t="n">
        <v>9.1125686125199</v>
      </c>
    </row>
    <row r="3381">
      <c r="B3381" t="s">
        <v>33</v>
      </c>
      <c r="C3381" t="s">
        <v>655</v>
      </c>
      <c r="D3381" t="s">
        <v>38</v>
      </c>
      <c r="E3381" s="8" t="n">
        <v>37</v>
      </c>
      <c r="F3381" s="8" t="n">
        <v>1639768.795706</v>
      </c>
      <c r="G3381" s="8" t="n">
        <v>38</v>
      </c>
      <c r="H3381" s="8" t="n">
        <v>2094061.669084</v>
      </c>
      <c r="I3381" s="8" t="n">
        <v>15</v>
      </c>
      <c r="J3381" s="8" t="n">
        <v>480205.324469</v>
      </c>
      <c r="K3381" s="7" t="n">
        <v>-0.0263157894736842</v>
      </c>
      <c r="L3381" s="7" t="n">
        <v>-0.216943407199999</v>
      </c>
      <c r="M3381" s="7" t="n">
        <v>1.46666666666667</v>
      </c>
      <c r="N3381" s="7" t="n">
        <v>2.41472431093766</v>
      </c>
    </row>
    <row r="3382">
      <c r="B3382" t="s">
        <v>33</v>
      </c>
      <c r="C3382" t="s">
        <v>655</v>
      </c>
      <c r="D3382" t="s">
        <v>43</v>
      </c>
      <c r="E3382" s="8" t="s">
        <v>85</v>
      </c>
      <c r="F3382" s="8" t="n">
        <v>156448.2885</v>
      </c>
      <c r="G3382" s="8" t="s">
        <v>85</v>
      </c>
      <c r="H3382" s="8" t="n">
        <v>76398.901524</v>
      </c>
      <c r="I3382" s="8" t="n">
        <v>5</v>
      </c>
      <c r="J3382" s="8" t="n">
        <v>138584.396565</v>
      </c>
      <c r="K3382" s="7" t="s">
        <v>86</v>
      </c>
      <c r="L3382" s="7" t="n">
        <v>1.04778191020002</v>
      </c>
      <c r="M3382" s="7" t="s">
        <v>86</v>
      </c>
      <c r="N3382" s="7" t="n">
        <v>0.128902620913901</v>
      </c>
    </row>
    <row r="3383">
      <c r="B3383" t="s">
        <v>33</v>
      </c>
      <c r="C3383" t="s">
        <v>656</v>
      </c>
      <c r="D3383" t="s">
        <v>30</v>
      </c>
      <c r="E3383" s="8" t="s">
        <v>85</v>
      </c>
      <c r="F3383" s="8" t="n">
        <v>35412.035436</v>
      </c>
      <c r="G3383" s="8"/>
      <c r="H3383" s="8"/>
      <c r="I3383" s="8"/>
      <c r="J3383" s="8"/>
      <c r="K3383" s="7" t="s">
        <v>86</v>
      </c>
      <c r="L3383" s="7"/>
      <c r="M3383" s="7" t="s">
        <v>86</v>
      </c>
      <c r="N3383" s="7"/>
    </row>
    <row r="3384">
      <c r="B3384" t="s">
        <v>33</v>
      </c>
      <c r="C3384" t="s">
        <v>656</v>
      </c>
      <c r="D3384" t="s">
        <v>34</v>
      </c>
      <c r="E3384" s="8" t="s">
        <v>85</v>
      </c>
      <c r="F3384" s="8" t="n">
        <v>45188.25951</v>
      </c>
      <c r="G3384" s="8" t="s">
        <v>85</v>
      </c>
      <c r="H3384" s="8" t="n">
        <v>14167.98915</v>
      </c>
      <c r="I3384" s="8" t="n">
        <v>6</v>
      </c>
      <c r="J3384" s="8" t="n">
        <v>72107.450674</v>
      </c>
      <c r="K3384" s="7" t="s">
        <v>86</v>
      </c>
      <c r="L3384" s="7" t="n">
        <v>2.18946175294043</v>
      </c>
      <c r="M3384" s="7" t="s">
        <v>86</v>
      </c>
      <c r="N3384" s="7" t="n">
        <v>-0.373320522531056</v>
      </c>
    </row>
    <row r="3385">
      <c r="B3385" t="s">
        <v>33</v>
      </c>
      <c r="C3385" t="s">
        <v>656</v>
      </c>
      <c r="D3385" t="s">
        <v>38</v>
      </c>
      <c r="E3385" s="8" t="n">
        <v>32</v>
      </c>
      <c r="F3385" s="8" t="n">
        <v>670773.067397</v>
      </c>
      <c r="G3385" s="8" t="n">
        <v>19</v>
      </c>
      <c r="H3385" s="8" t="n">
        <v>329966.010617</v>
      </c>
      <c r="I3385" s="8" t="n">
        <v>18</v>
      </c>
      <c r="J3385" s="8" t="n">
        <v>349212.526273</v>
      </c>
      <c r="K3385" s="7" t="n">
        <v>0.684210526315789</v>
      </c>
      <c r="L3385" s="7" t="n">
        <v>1.03285503904699</v>
      </c>
      <c r="M3385" s="7" t="n">
        <v>0.777777777777778</v>
      </c>
      <c r="N3385" s="7" t="n">
        <v>0.92081617047327</v>
      </c>
    </row>
    <row r="3386">
      <c r="B3386" t="s">
        <v>33</v>
      </c>
      <c r="C3386" t="s">
        <v>656</v>
      </c>
      <c r="D3386" t="s">
        <v>43</v>
      </c>
      <c r="E3386" s="8" t="s">
        <v>85</v>
      </c>
      <c r="F3386" s="8" t="n">
        <v>43987.974075</v>
      </c>
      <c r="G3386" s="8" t="n">
        <v>6</v>
      </c>
      <c r="H3386" s="8" t="n">
        <v>200022.370473</v>
      </c>
      <c r="I3386" s="8" t="s">
        <v>85</v>
      </c>
      <c r="J3386" s="8" t="n">
        <v>31645.48841</v>
      </c>
      <c r="K3386" s="7" t="s">
        <v>86</v>
      </c>
      <c r="L3386" s="7" t="n">
        <v>-0.78008472766831</v>
      </c>
      <c r="M3386" s="7" t="s">
        <v>86</v>
      </c>
      <c r="N3386" s="7" t="n">
        <v>0.39002354790959</v>
      </c>
    </row>
    <row r="3387">
      <c r="B3387" t="s">
        <v>33</v>
      </c>
      <c r="C3387" t="s">
        <v>657</v>
      </c>
      <c r="D3387" t="s">
        <v>34</v>
      </c>
      <c r="E3387" s="8"/>
      <c r="F3387" s="8"/>
      <c r="G3387" s="8" t="s">
        <v>85</v>
      </c>
      <c r="H3387" s="8" t="n">
        <v>1859.1552</v>
      </c>
      <c r="I3387" s="8" t="s">
        <v>85</v>
      </c>
      <c r="J3387" s="8" t="n">
        <v>1531.2291</v>
      </c>
      <c r="K3387" s="7" t="s">
        <v>86</v>
      </c>
      <c r="L3387" s="7"/>
      <c r="M3387" s="7" t="s">
        <v>86</v>
      </c>
      <c r="N3387" s="7"/>
    </row>
    <row r="3388">
      <c r="B3388" t="s">
        <v>33</v>
      </c>
      <c r="C3388" t="s">
        <v>657</v>
      </c>
      <c r="D3388" t="s">
        <v>38</v>
      </c>
      <c r="E3388" s="8" t="n">
        <v>17</v>
      </c>
      <c r="F3388" s="8" t="n">
        <v>32304.795275</v>
      </c>
      <c r="G3388" s="8" t="n">
        <v>23</v>
      </c>
      <c r="H3388" s="8" t="n">
        <v>45198.189675</v>
      </c>
      <c r="I3388" s="8" t="n">
        <v>19</v>
      </c>
      <c r="J3388" s="8" t="n">
        <v>33250.454304</v>
      </c>
      <c r="K3388" s="7" t="n">
        <v>-0.260869565217391</v>
      </c>
      <c r="L3388" s="7" t="n">
        <v>-0.285263513709523</v>
      </c>
      <c r="M3388" s="7" t="n">
        <v>-0.105263157894737</v>
      </c>
      <c r="N3388" s="7" t="n">
        <v>-0.0284404844623803</v>
      </c>
    </row>
    <row r="3389">
      <c r="B3389" t="s">
        <v>33</v>
      </c>
      <c r="C3389" t="s">
        <v>657</v>
      </c>
      <c r="D3389" t="s">
        <v>43</v>
      </c>
      <c r="E3389" s="8" t="s">
        <v>85</v>
      </c>
      <c r="F3389" s="8" t="n">
        <v>2022.5595</v>
      </c>
      <c r="G3389" s="8" t="s">
        <v>85</v>
      </c>
      <c r="H3389" s="8" t="n">
        <v>2268.612</v>
      </c>
      <c r="I3389" s="8" t="s">
        <v>85</v>
      </c>
      <c r="J3389" s="8" t="n">
        <v>1612.284</v>
      </c>
      <c r="K3389" s="7" t="s">
        <v>86</v>
      </c>
      <c r="L3389" s="7" t="n">
        <v>-0.108459489767311</v>
      </c>
      <c r="M3389" s="7" t="s">
        <v>86</v>
      </c>
      <c r="N3389" s="7" t="n">
        <v>0.25446850554865</v>
      </c>
    </row>
    <row r="3390">
      <c r="B3390" t="s">
        <v>33</v>
      </c>
      <c r="C3390" t="s">
        <v>658</v>
      </c>
      <c r="D3390" t="s">
        <v>30</v>
      </c>
      <c r="E3390" s="8"/>
      <c r="F3390" s="8"/>
      <c r="G3390" s="8" t="s">
        <v>85</v>
      </c>
      <c r="H3390" s="8" t="n">
        <v>3566.3382</v>
      </c>
      <c r="I3390" s="8" t="s">
        <v>85</v>
      </c>
      <c r="J3390" s="8" t="n">
        <v>3779.3754</v>
      </c>
      <c r="K3390" s="7" t="s">
        <v>86</v>
      </c>
      <c r="L3390" s="7"/>
      <c r="M3390" s="7" t="s">
        <v>86</v>
      </c>
      <c r="N3390" s="7"/>
    </row>
    <row r="3391">
      <c r="B3391" t="s">
        <v>33</v>
      </c>
      <c r="C3391" t="s">
        <v>658</v>
      </c>
      <c r="D3391" t="s">
        <v>34</v>
      </c>
      <c r="E3391" s="8" t="n">
        <v>13</v>
      </c>
      <c r="F3391" s="8" t="n">
        <v>139248.21168</v>
      </c>
      <c r="G3391" s="8" t="n">
        <v>5</v>
      </c>
      <c r="H3391" s="8" t="n">
        <v>27669.18159</v>
      </c>
      <c r="I3391" s="8" t="s">
        <v>85</v>
      </c>
      <c r="J3391" s="8" t="n">
        <v>9483.39645</v>
      </c>
      <c r="K3391" s="7" t="n">
        <v>1.6</v>
      </c>
      <c r="L3391" s="7" t="n">
        <v>4.03261042351633</v>
      </c>
      <c r="M3391" s="7" t="s">
        <v>86</v>
      </c>
      <c r="N3391" s="7" t="n">
        <v>13.6833692352912</v>
      </c>
    </row>
    <row r="3392">
      <c r="B3392" t="s">
        <v>33</v>
      </c>
      <c r="C3392" t="s">
        <v>658</v>
      </c>
      <c r="D3392" t="s">
        <v>38</v>
      </c>
      <c r="E3392" s="8" t="n">
        <v>20</v>
      </c>
      <c r="F3392" s="8" t="n">
        <v>366886.012482</v>
      </c>
      <c r="G3392" s="8" t="n">
        <v>30</v>
      </c>
      <c r="H3392" s="8" t="n">
        <v>392250.908037</v>
      </c>
      <c r="I3392" s="8" t="n">
        <v>19</v>
      </c>
      <c r="J3392" s="8" t="n">
        <v>69227.325702</v>
      </c>
      <c r="K3392" s="7" t="n">
        <v>-0.333333333333333</v>
      </c>
      <c r="L3392" s="7" t="n">
        <v>-0.0646649760020629</v>
      </c>
      <c r="M3392" s="7" t="n">
        <v>0.0526315789473684</v>
      </c>
      <c r="N3392" s="7" t="n">
        <v>4.29972823248032</v>
      </c>
    </row>
    <row r="3393">
      <c r="B3393" t="s">
        <v>33</v>
      </c>
      <c r="C3393" t="s">
        <v>658</v>
      </c>
      <c r="D3393" t="s">
        <v>43</v>
      </c>
      <c r="E3393" s="8" t="s">
        <v>85</v>
      </c>
      <c r="F3393" s="8" t="n">
        <v>75346.743828</v>
      </c>
      <c r="G3393" s="8" t="n">
        <v>7</v>
      </c>
      <c r="H3393" s="8" t="n">
        <v>45621.23877</v>
      </c>
      <c r="I3393" s="8"/>
      <c r="J3393" s="8"/>
      <c r="K3393" s="7" t="s">
        <v>86</v>
      </c>
      <c r="L3393" s="7" t="n">
        <v>0.651571633288204</v>
      </c>
      <c r="M3393" s="7" t="s">
        <v>86</v>
      </c>
      <c r="N3393" s="7"/>
    </row>
    <row r="3394">
      <c r="B3394" t="s">
        <v>33</v>
      </c>
      <c r="C3394" t="s">
        <v>659</v>
      </c>
      <c r="D3394" t="s">
        <v>34</v>
      </c>
      <c r="E3394" s="8" t="s">
        <v>85</v>
      </c>
      <c r="F3394" s="8" t="n">
        <v>108583.8507</v>
      </c>
      <c r="G3394" s="8" t="s">
        <v>85</v>
      </c>
      <c r="H3394" s="8" t="n">
        <v>54048.8223</v>
      </c>
      <c r="I3394" s="8" t="s">
        <v>85</v>
      </c>
      <c r="J3394" s="8" t="n">
        <v>138456.8095</v>
      </c>
      <c r="K3394" s="7" t="s">
        <v>86</v>
      </c>
      <c r="L3394" s="7" t="n">
        <v>1.00899568351927</v>
      </c>
      <c r="M3394" s="7" t="s">
        <v>86</v>
      </c>
      <c r="N3394" s="7" t="n">
        <v>-0.215756515753023</v>
      </c>
    </row>
    <row r="3395">
      <c r="B3395" t="s">
        <v>33</v>
      </c>
      <c r="C3395" t="s">
        <v>659</v>
      </c>
      <c r="D3395" t="s">
        <v>38</v>
      </c>
      <c r="E3395" s="8" t="s">
        <v>85</v>
      </c>
      <c r="F3395" s="8" t="n">
        <v>59193.986775</v>
      </c>
      <c r="G3395" s="8" t="s">
        <v>85</v>
      </c>
      <c r="H3395" s="8" t="n">
        <v>155098.62972</v>
      </c>
      <c r="I3395" s="8"/>
      <c r="J3395" s="8"/>
      <c r="K3395" s="7" t="s">
        <v>86</v>
      </c>
      <c r="L3395" s="7" t="n">
        <v>-0.618346165392544</v>
      </c>
      <c r="M3395" s="7" t="s">
        <v>86</v>
      </c>
      <c r="N3395" s="7"/>
    </row>
    <row r="3396">
      <c r="B3396" t="s">
        <v>33</v>
      </c>
      <c r="C3396" t="s">
        <v>660</v>
      </c>
      <c r="D3396" t="s">
        <v>34</v>
      </c>
      <c r="E3396" s="8" t="n">
        <v>9</v>
      </c>
      <c r="F3396" s="8" t="n">
        <v>434454.05655</v>
      </c>
      <c r="G3396" s="8" t="s">
        <v>85</v>
      </c>
      <c r="H3396" s="8" t="n">
        <v>144021.15855</v>
      </c>
      <c r="I3396" s="8" t="s">
        <v>85</v>
      </c>
      <c r="J3396" s="8" t="n">
        <v>103407.86505</v>
      </c>
      <c r="K3396" s="7" t="s">
        <v>86</v>
      </c>
      <c r="L3396" s="7" t="n">
        <v>2.01659881731315</v>
      </c>
      <c r="M3396" s="7" t="s">
        <v>86</v>
      </c>
      <c r="N3396" s="7" t="n">
        <v>3.20136375835563</v>
      </c>
    </row>
    <row r="3397">
      <c r="B3397" t="s">
        <v>33</v>
      </c>
      <c r="C3397" t="s">
        <v>660</v>
      </c>
      <c r="D3397" t="s">
        <v>38</v>
      </c>
      <c r="E3397" s="8" t="n">
        <v>44</v>
      </c>
      <c r="F3397" s="8" t="n">
        <v>2551445.86347</v>
      </c>
      <c r="G3397" s="8" t="n">
        <v>57</v>
      </c>
      <c r="H3397" s="8" t="n">
        <v>3292779.722955</v>
      </c>
      <c r="I3397" s="8" t="n">
        <v>54</v>
      </c>
      <c r="J3397" s="8" t="n">
        <v>2237524.145669</v>
      </c>
      <c r="K3397" s="7" t="n">
        <v>-0.228070175438597</v>
      </c>
      <c r="L3397" s="7" t="n">
        <v>-0.225139220311923</v>
      </c>
      <c r="M3397" s="7" t="n">
        <v>-0.185185185185185</v>
      </c>
      <c r="N3397" s="7" t="n">
        <v>0.140298695059284</v>
      </c>
    </row>
    <row r="3398">
      <c r="B3398" t="s">
        <v>33</v>
      </c>
      <c r="C3398" t="s">
        <v>661</v>
      </c>
      <c r="D3398" t="s">
        <v>30</v>
      </c>
      <c r="E3398" s="8"/>
      <c r="F3398" s="8"/>
      <c r="G3398" s="8"/>
      <c r="H3398" s="8"/>
      <c r="I3398" s="8" t="s">
        <v>85</v>
      </c>
      <c r="J3398" s="8" t="n">
        <v>5112.12</v>
      </c>
      <c r="K3398" s="7"/>
      <c r="L3398" s="7"/>
      <c r="M3398" s="7" t="s">
        <v>86</v>
      </c>
      <c r="N3398" s="7"/>
    </row>
    <row r="3399">
      <c r="B3399" t="s">
        <v>33</v>
      </c>
      <c r="C3399" t="s">
        <v>661</v>
      </c>
      <c r="D3399" t="s">
        <v>34</v>
      </c>
      <c r="E3399" s="8" t="s">
        <v>85</v>
      </c>
      <c r="F3399" s="8" t="n">
        <v>6296.6385</v>
      </c>
      <c r="G3399" s="8" t="s">
        <v>85</v>
      </c>
      <c r="H3399" s="8" t="n">
        <v>5684.409</v>
      </c>
      <c r="I3399" s="8" t="s">
        <v>85</v>
      </c>
      <c r="J3399" s="8" t="n">
        <v>4782.7815</v>
      </c>
      <c r="K3399" s="7" t="s">
        <v>86</v>
      </c>
      <c r="L3399" s="7" t="n">
        <v>0.107703281027104</v>
      </c>
      <c r="M3399" s="7" t="s">
        <v>86</v>
      </c>
      <c r="N3399" s="7" t="n">
        <v>0.316522299837448</v>
      </c>
    </row>
    <row r="3400">
      <c r="B3400" t="s">
        <v>33</v>
      </c>
      <c r="C3400" t="s">
        <v>661</v>
      </c>
      <c r="D3400" t="s">
        <v>38</v>
      </c>
      <c r="E3400" s="8" t="n">
        <v>18</v>
      </c>
      <c r="F3400" s="8" t="n">
        <v>114551.6931</v>
      </c>
      <c r="G3400" s="8" t="n">
        <v>22</v>
      </c>
      <c r="H3400" s="8" t="n">
        <v>139797.820425</v>
      </c>
      <c r="I3400" s="8" t="n">
        <v>20</v>
      </c>
      <c r="J3400" s="8" t="n">
        <v>94695.880433</v>
      </c>
      <c r="K3400" s="7" t="n">
        <v>-0.181818181818182</v>
      </c>
      <c r="L3400" s="7" t="n">
        <v>-0.18059027850541</v>
      </c>
      <c r="M3400" s="7" t="n">
        <v>-0.1</v>
      </c>
      <c r="N3400" s="7" t="n">
        <v>0.209679793632085</v>
      </c>
    </row>
    <row r="3401">
      <c r="B3401" t="s">
        <v>33</v>
      </c>
      <c r="C3401" t="s">
        <v>661</v>
      </c>
      <c r="D3401" t="s">
        <v>43</v>
      </c>
      <c r="E3401" s="8"/>
      <c r="F3401" s="8"/>
      <c r="G3401" s="8" t="s">
        <v>85</v>
      </c>
      <c r="H3401" s="8" t="n">
        <v>6878.34</v>
      </c>
      <c r="I3401" s="8" t="s">
        <v>85</v>
      </c>
      <c r="J3401" s="8" t="n">
        <v>4853.463</v>
      </c>
      <c r="K3401" s="7" t="s">
        <v>86</v>
      </c>
      <c r="L3401" s="7"/>
      <c r="M3401" s="7" t="s">
        <v>86</v>
      </c>
      <c r="N3401" s="7"/>
    </row>
    <row r="3402">
      <c r="B3402" t="s">
        <v>33</v>
      </c>
      <c r="C3402" t="s">
        <v>662</v>
      </c>
      <c r="D3402" t="s">
        <v>22</v>
      </c>
      <c r="E3402" s="8" t="s">
        <v>85</v>
      </c>
      <c r="F3402" s="8" t="n">
        <v>4486.8846</v>
      </c>
      <c r="G3402" s="8"/>
      <c r="H3402" s="8"/>
      <c r="I3402" s="8"/>
      <c r="J3402" s="8"/>
      <c r="K3402" s="7" t="s">
        <v>86</v>
      </c>
      <c r="L3402" s="7"/>
      <c r="M3402" s="7" t="s">
        <v>86</v>
      </c>
      <c r="N3402" s="7"/>
    </row>
    <row r="3403">
      <c r="B3403" t="s">
        <v>33</v>
      </c>
      <c r="C3403" t="s">
        <v>662</v>
      </c>
      <c r="D3403" t="s">
        <v>30</v>
      </c>
      <c r="E3403" s="8" t="s">
        <v>85</v>
      </c>
      <c r="F3403" s="8" t="n">
        <v>9427.6824</v>
      </c>
      <c r="G3403" s="8" t="s">
        <v>85</v>
      </c>
      <c r="H3403" s="8" t="n">
        <v>4533.30465</v>
      </c>
      <c r="I3403" s="8" t="s">
        <v>85</v>
      </c>
      <c r="J3403" s="8" t="n">
        <v>3495.9036</v>
      </c>
      <c r="K3403" s="7" t="s">
        <v>86</v>
      </c>
      <c r="L3403" s="7" t="n">
        <v>1.07964898189668</v>
      </c>
      <c r="M3403" s="7" t="s">
        <v>86</v>
      </c>
      <c r="N3403" s="7" t="n">
        <v>1.69677985399826</v>
      </c>
    </row>
    <row r="3404">
      <c r="B3404" t="s">
        <v>33</v>
      </c>
      <c r="C3404" t="s">
        <v>662</v>
      </c>
      <c r="D3404" t="s">
        <v>34</v>
      </c>
      <c r="E3404" s="8" t="s">
        <v>85</v>
      </c>
      <c r="F3404" s="8" t="n">
        <v>23466.1104</v>
      </c>
      <c r="G3404" s="8" t="s">
        <v>85</v>
      </c>
      <c r="H3404" s="8" t="n">
        <v>8563.8513</v>
      </c>
      <c r="I3404" s="8" t="n">
        <v>6</v>
      </c>
      <c r="J3404" s="8" t="n">
        <v>19235.6623</v>
      </c>
      <c r="K3404" s="7" t="s">
        <v>86</v>
      </c>
      <c r="L3404" s="7" t="n">
        <v>1.74013520061938</v>
      </c>
      <c r="M3404" s="7" t="s">
        <v>86</v>
      </c>
      <c r="N3404" s="7" t="n">
        <v>0.219927342974824</v>
      </c>
    </row>
    <row r="3405">
      <c r="B3405" t="s">
        <v>33</v>
      </c>
      <c r="C3405" t="s">
        <v>662</v>
      </c>
      <c r="D3405" t="s">
        <v>38</v>
      </c>
      <c r="E3405" s="8" t="n">
        <v>15</v>
      </c>
      <c r="F3405" s="8" t="n">
        <v>210738.625122</v>
      </c>
      <c r="G3405" s="8" t="n">
        <v>25</v>
      </c>
      <c r="H3405" s="8" t="n">
        <v>114582.4914</v>
      </c>
      <c r="I3405" s="8" t="n">
        <v>17</v>
      </c>
      <c r="J3405" s="8" t="n">
        <v>56791.05975</v>
      </c>
      <c r="K3405" s="7" t="n">
        <v>-0.4</v>
      </c>
      <c r="L3405" s="7" t="n">
        <v>0.839186969554757</v>
      </c>
      <c r="M3405" s="7" t="n">
        <v>-0.117647058823529</v>
      </c>
      <c r="N3405" s="7" t="n">
        <v>2.71077113281021</v>
      </c>
    </row>
    <row r="3406">
      <c r="B3406" t="s">
        <v>33</v>
      </c>
      <c r="C3406" t="s">
        <v>662</v>
      </c>
      <c r="D3406" t="s">
        <v>43</v>
      </c>
      <c r="E3406" s="8" t="n">
        <v>8</v>
      </c>
      <c r="F3406" s="8" t="n">
        <v>34596.9849</v>
      </c>
      <c r="G3406" s="8" t="n">
        <v>6</v>
      </c>
      <c r="H3406" s="8" t="n">
        <v>27371.6592</v>
      </c>
      <c r="I3406" s="8" t="n">
        <v>7</v>
      </c>
      <c r="J3406" s="8" t="n">
        <v>24196.5318</v>
      </c>
      <c r="K3406" s="7" t="n">
        <v>0.333333333333333</v>
      </c>
      <c r="L3406" s="7" t="n">
        <v>0.263971052949541</v>
      </c>
      <c r="M3406" s="7" t="n">
        <v>0.142857142857143</v>
      </c>
      <c r="N3406" s="7" t="n">
        <v>0.429832390276692</v>
      </c>
    </row>
    <row r="3407">
      <c r="B3407" t="s">
        <v>33</v>
      </c>
      <c r="C3407" t="s">
        <v>663</v>
      </c>
      <c r="D3407" t="s">
        <v>34</v>
      </c>
      <c r="E3407" s="8" t="s">
        <v>85</v>
      </c>
      <c r="F3407" s="8" t="n">
        <v>91242.906537</v>
      </c>
      <c r="G3407" s="8" t="n">
        <v>9</v>
      </c>
      <c r="H3407" s="8" t="n">
        <v>215352.236379</v>
      </c>
      <c r="I3407" s="8" t="n">
        <v>5</v>
      </c>
      <c r="J3407" s="8" t="n">
        <v>110510.803456</v>
      </c>
      <c r="K3407" s="7" t="s">
        <v>86</v>
      </c>
      <c r="L3407" s="7" t="n">
        <v>-0.576308525645302</v>
      </c>
      <c r="M3407" s="7" t="s">
        <v>86</v>
      </c>
      <c r="N3407" s="7" t="n">
        <v>-0.174353061568967</v>
      </c>
    </row>
    <row r="3408">
      <c r="B3408" t="s">
        <v>33</v>
      </c>
      <c r="C3408" t="s">
        <v>663</v>
      </c>
      <c r="D3408" t="s">
        <v>38</v>
      </c>
      <c r="E3408" s="8" t="n">
        <v>7</v>
      </c>
      <c r="F3408" s="8" t="n">
        <v>184683.484173</v>
      </c>
      <c r="G3408" s="8" t="n">
        <v>13</v>
      </c>
      <c r="H3408" s="8" t="n">
        <v>495815.127624</v>
      </c>
      <c r="I3408" s="8" t="n">
        <v>10</v>
      </c>
      <c r="J3408" s="8" t="n">
        <v>208178.752073</v>
      </c>
      <c r="K3408" s="7" t="n">
        <v>-0.461538461538462</v>
      </c>
      <c r="L3408" s="7" t="n">
        <v>-0.627515430886461</v>
      </c>
      <c r="M3408" s="7" t="n">
        <v>-0.3</v>
      </c>
      <c r="N3408" s="7" t="n">
        <v>-0.112861027679526</v>
      </c>
    </row>
    <row r="3409">
      <c r="B3409" t="s">
        <v>33</v>
      </c>
      <c r="C3409" t="s">
        <v>663</v>
      </c>
      <c r="D3409" t="s">
        <v>43</v>
      </c>
      <c r="E3409" s="8" t="s">
        <v>85</v>
      </c>
      <c r="F3409" s="8" t="n">
        <v>47647.794894</v>
      </c>
      <c r="G3409" s="8" t="s">
        <v>85</v>
      </c>
      <c r="H3409" s="8" t="n">
        <v>137232.791085</v>
      </c>
      <c r="I3409" s="8" t="s">
        <v>85</v>
      </c>
      <c r="J3409" s="8" t="n">
        <v>64002.347415</v>
      </c>
      <c r="K3409" s="7" t="s">
        <v>86</v>
      </c>
      <c r="L3409" s="7" t="n">
        <v>-0.65279584771771</v>
      </c>
      <c r="M3409" s="7" t="s">
        <v>86</v>
      </c>
      <c r="N3409" s="7" t="n">
        <v>-0.255530510700722</v>
      </c>
    </row>
    <row r="3410">
      <c r="B3410" t="s">
        <v>33</v>
      </c>
      <c r="C3410" t="s">
        <v>664</v>
      </c>
      <c r="D3410" t="s">
        <v>34</v>
      </c>
      <c r="E3410" s="8" t="s">
        <v>85</v>
      </c>
      <c r="F3410" s="8" t="n">
        <v>42689.495169</v>
      </c>
      <c r="G3410" s="8"/>
      <c r="H3410" s="8"/>
      <c r="I3410" s="8"/>
      <c r="J3410" s="8"/>
      <c r="K3410" s="7" t="s">
        <v>86</v>
      </c>
      <c r="L3410" s="7"/>
      <c r="M3410" s="7" t="s">
        <v>86</v>
      </c>
      <c r="N3410" s="7"/>
    </row>
    <row r="3411">
      <c r="B3411" t="s">
        <v>33</v>
      </c>
      <c r="C3411" t="s">
        <v>664</v>
      </c>
      <c r="D3411" t="s">
        <v>38</v>
      </c>
      <c r="E3411" s="8" t="n">
        <v>5</v>
      </c>
      <c r="F3411" s="8" t="n">
        <v>206771.353317</v>
      </c>
      <c r="G3411" s="8" t="s">
        <v>85</v>
      </c>
      <c r="H3411" s="8" t="n">
        <v>124694.443656</v>
      </c>
      <c r="I3411" s="8" t="s">
        <v>85</v>
      </c>
      <c r="J3411" s="8" t="n">
        <v>96537.983042</v>
      </c>
      <c r="K3411" s="7" t="s">
        <v>86</v>
      </c>
      <c r="L3411" s="7" t="n">
        <v>0.658224274109832</v>
      </c>
      <c r="M3411" s="7" t="s">
        <v>86</v>
      </c>
      <c r="N3411" s="7" t="n">
        <v>1.14186527210789</v>
      </c>
    </row>
    <row r="3412">
      <c r="B3412" t="s">
        <v>33</v>
      </c>
      <c r="C3412" t="s">
        <v>665</v>
      </c>
      <c r="D3412" t="s">
        <v>30</v>
      </c>
      <c r="E3412" s="8" t="n">
        <v>9</v>
      </c>
      <c r="F3412" s="8" t="n">
        <v>140768.0424</v>
      </c>
      <c r="G3412" s="8" t="n">
        <v>15</v>
      </c>
      <c r="H3412" s="8" t="n">
        <v>284663.40015</v>
      </c>
      <c r="I3412" s="8" t="n">
        <v>9</v>
      </c>
      <c r="J3412" s="8" t="n">
        <v>99608.2344</v>
      </c>
      <c r="K3412" s="7" t="n">
        <v>-0.4</v>
      </c>
      <c r="L3412" s="7" t="n">
        <v>-0.505493005683822</v>
      </c>
      <c r="M3412" s="7" t="n">
        <v>0</v>
      </c>
      <c r="N3412" s="7" t="n">
        <v>0.413216921752807</v>
      </c>
    </row>
    <row r="3413">
      <c r="B3413" t="s">
        <v>33</v>
      </c>
      <c r="C3413" t="s">
        <v>665</v>
      </c>
      <c r="D3413" t="s">
        <v>34</v>
      </c>
      <c r="E3413" s="8" t="n">
        <v>31</v>
      </c>
      <c r="F3413" s="8" t="n">
        <v>485177.40816</v>
      </c>
      <c r="G3413" s="8" t="n">
        <v>33</v>
      </c>
      <c r="H3413" s="8" t="n">
        <v>602624.418915</v>
      </c>
      <c r="I3413" s="8" t="n">
        <v>21</v>
      </c>
      <c r="J3413" s="8" t="n">
        <v>257410.59184</v>
      </c>
      <c r="K3413" s="7" t="n">
        <v>-0.0606060606060606</v>
      </c>
      <c r="L3413" s="7" t="n">
        <v>-0.194892551759616</v>
      </c>
      <c r="M3413" s="7" t="n">
        <v>0.476190476190476</v>
      </c>
      <c r="N3413" s="7" t="n">
        <v>0.884838555755989</v>
      </c>
    </row>
    <row r="3414">
      <c r="B3414" t="s">
        <v>33</v>
      </c>
      <c r="C3414" t="s">
        <v>665</v>
      </c>
      <c r="D3414" t="s">
        <v>38</v>
      </c>
      <c r="E3414" s="8" t="n">
        <v>20</v>
      </c>
      <c r="F3414" s="8" t="n">
        <v>352768.728342</v>
      </c>
      <c r="G3414" s="8" t="n">
        <v>25</v>
      </c>
      <c r="H3414" s="8" t="n">
        <v>417439.78878</v>
      </c>
      <c r="I3414" s="8" t="n">
        <v>29</v>
      </c>
      <c r="J3414" s="8" t="n">
        <v>491670.11219</v>
      </c>
      <c r="K3414" s="7" t="n">
        <v>-0.2</v>
      </c>
      <c r="L3414" s="7" t="n">
        <v>-0.154923086337807</v>
      </c>
      <c r="M3414" s="7" t="n">
        <v>-0.310344827586207</v>
      </c>
      <c r="N3414" s="7" t="n">
        <v>-0.282509309401185</v>
      </c>
    </row>
    <row r="3415">
      <c r="B3415" t="s">
        <v>33</v>
      </c>
      <c r="C3415" t="s">
        <v>665</v>
      </c>
      <c r="D3415" t="s">
        <v>43</v>
      </c>
      <c r="E3415" s="8" t="s">
        <v>85</v>
      </c>
      <c r="F3415" s="8" t="n">
        <v>79919.089179</v>
      </c>
      <c r="G3415" s="8" t="n">
        <v>6</v>
      </c>
      <c r="H3415" s="8" t="n">
        <v>93925.28136</v>
      </c>
      <c r="I3415" s="8" t="s">
        <v>85</v>
      </c>
      <c r="J3415" s="8" t="n">
        <v>43789.07861</v>
      </c>
      <c r="K3415" s="7" t="s">
        <v>86</v>
      </c>
      <c r="L3415" s="7" t="n">
        <v>-0.149120577316309</v>
      </c>
      <c r="M3415" s="7" t="s">
        <v>86</v>
      </c>
      <c r="N3415" s="7" t="n">
        <v>0.82509182005828</v>
      </c>
    </row>
    <row r="3416">
      <c r="B3416" t="s">
        <v>33</v>
      </c>
      <c r="C3416" t="s">
        <v>666</v>
      </c>
      <c r="D3416" t="s">
        <v>22</v>
      </c>
      <c r="E3416" s="8" t="s">
        <v>85</v>
      </c>
      <c r="F3416" s="8" t="n">
        <v>2362.2789</v>
      </c>
      <c r="G3416" s="8" t="s">
        <v>85</v>
      </c>
      <c r="H3416" s="8" t="n">
        <v>2622.59529</v>
      </c>
      <c r="I3416" s="8"/>
      <c r="J3416" s="8"/>
      <c r="K3416" s="7" t="s">
        <v>86</v>
      </c>
      <c r="L3416" s="7" t="n">
        <v>-0.0992590778274449</v>
      </c>
      <c r="M3416" s="7" t="s">
        <v>86</v>
      </c>
      <c r="N3416" s="7"/>
    </row>
    <row r="3417">
      <c r="B3417" t="s">
        <v>33</v>
      </c>
      <c r="C3417" t="s">
        <v>666</v>
      </c>
      <c r="D3417" t="s">
        <v>30</v>
      </c>
      <c r="E3417" s="8" t="s">
        <v>85</v>
      </c>
      <c r="F3417" s="8" t="n">
        <v>8270.13378</v>
      </c>
      <c r="G3417" s="8" t="s">
        <v>85</v>
      </c>
      <c r="H3417" s="8" t="n">
        <v>6197.22216</v>
      </c>
      <c r="I3417" s="8" t="s">
        <v>85</v>
      </c>
      <c r="J3417" s="8" t="n">
        <v>7987.67281</v>
      </c>
      <c r="K3417" s="7" t="s">
        <v>86</v>
      </c>
      <c r="L3417" s="7" t="n">
        <v>0.334490448539931</v>
      </c>
      <c r="M3417" s="7" t="s">
        <v>86</v>
      </c>
      <c r="N3417" s="7" t="n">
        <v>0.0353621106821476</v>
      </c>
    </row>
    <row r="3418">
      <c r="B3418" t="s">
        <v>33</v>
      </c>
      <c r="C3418" t="s">
        <v>666</v>
      </c>
      <c r="D3418" t="s">
        <v>34</v>
      </c>
      <c r="E3418" s="8" t="n">
        <v>17</v>
      </c>
      <c r="F3418" s="8" t="n">
        <v>46733.64411</v>
      </c>
      <c r="G3418" s="8" t="n">
        <v>29</v>
      </c>
      <c r="H3418" s="8" t="n">
        <v>80244.941235</v>
      </c>
      <c r="I3418" s="8" t="n">
        <v>12</v>
      </c>
      <c r="J3418" s="8" t="n">
        <v>22983.7706</v>
      </c>
      <c r="K3418" s="7" t="n">
        <v>-0.413793103448276</v>
      </c>
      <c r="L3418" s="7" t="n">
        <v>-0.417612582291774</v>
      </c>
      <c r="M3418" s="7" t="n">
        <v>0.416666666666667</v>
      </c>
      <c r="N3418" s="7" t="n">
        <v>1.03333234234421</v>
      </c>
    </row>
    <row r="3419">
      <c r="B3419" t="s">
        <v>33</v>
      </c>
      <c r="C3419" t="s">
        <v>666</v>
      </c>
      <c r="D3419" t="s">
        <v>38</v>
      </c>
      <c r="E3419" s="8" t="n">
        <v>44</v>
      </c>
      <c r="F3419" s="8" t="n">
        <v>124193.345775</v>
      </c>
      <c r="G3419" s="8" t="n">
        <v>67</v>
      </c>
      <c r="H3419" s="8" t="n">
        <v>188210.17147</v>
      </c>
      <c r="I3419" s="8" t="n">
        <v>72</v>
      </c>
      <c r="J3419" s="8" t="n">
        <v>145708.36528</v>
      </c>
      <c r="K3419" s="7" t="n">
        <v>-0.343283582089552</v>
      </c>
      <c r="L3419" s="7" t="n">
        <v>-0.34013478227559</v>
      </c>
      <c r="M3419" s="7" t="n">
        <v>-0.388888888888889</v>
      </c>
      <c r="N3419" s="7" t="n">
        <v>-0.147658094054214</v>
      </c>
    </row>
    <row r="3420">
      <c r="B3420" t="s">
        <v>33</v>
      </c>
      <c r="C3420" t="s">
        <v>666</v>
      </c>
      <c r="D3420" t="s">
        <v>43</v>
      </c>
      <c r="E3420" s="8" t="s">
        <v>85</v>
      </c>
      <c r="F3420" s="8" t="n">
        <v>2596.629</v>
      </c>
      <c r="G3420" s="8" t="s">
        <v>85</v>
      </c>
      <c r="H3420" s="8" t="n">
        <v>7356.73125</v>
      </c>
      <c r="I3420" s="8" t="s">
        <v>85</v>
      </c>
      <c r="J3420" s="8" t="n">
        <v>3751.66328</v>
      </c>
      <c r="K3420" s="7" t="s">
        <v>86</v>
      </c>
      <c r="L3420" s="7" t="n">
        <v>-0.647040389031474</v>
      </c>
      <c r="M3420" s="7" t="s">
        <v>86</v>
      </c>
      <c r="N3420" s="7" t="n">
        <v>-0.307872587115547</v>
      </c>
    </row>
    <row r="3421">
      <c r="B3421" t="s">
        <v>33</v>
      </c>
      <c r="C3421" t="s">
        <v>667</v>
      </c>
      <c r="D3421" t="s">
        <v>30</v>
      </c>
      <c r="E3421" s="8" t="n">
        <v>5</v>
      </c>
      <c r="F3421" s="8" t="n">
        <v>68276.54457</v>
      </c>
      <c r="G3421" s="8" t="n">
        <v>7</v>
      </c>
      <c r="H3421" s="8" t="n">
        <v>96326.68698</v>
      </c>
      <c r="I3421" s="8" t="n">
        <v>5</v>
      </c>
      <c r="J3421" s="8" t="n">
        <v>48047.77854</v>
      </c>
      <c r="K3421" s="7" t="n">
        <v>-0.285714285714286</v>
      </c>
      <c r="L3421" s="7" t="n">
        <v>-0.291198039602711</v>
      </c>
      <c r="M3421" s="7" t="n">
        <v>0</v>
      </c>
      <c r="N3421" s="7" t="n">
        <v>0.421013554521765</v>
      </c>
    </row>
    <row r="3422">
      <c r="B3422" t="s">
        <v>33</v>
      </c>
      <c r="C3422" t="s">
        <v>667</v>
      </c>
      <c r="D3422" t="s">
        <v>34</v>
      </c>
      <c r="E3422" s="8" t="n">
        <v>20</v>
      </c>
      <c r="F3422" s="8" t="n">
        <v>270598.59432</v>
      </c>
      <c r="G3422" s="8" t="n">
        <v>39</v>
      </c>
      <c r="H3422" s="8" t="n">
        <v>532671.77439</v>
      </c>
      <c r="I3422" s="8" t="n">
        <v>26</v>
      </c>
      <c r="J3422" s="8" t="n">
        <v>252395.35134</v>
      </c>
      <c r="K3422" s="7" t="n">
        <v>-0.487179487179487</v>
      </c>
      <c r="L3422" s="7" t="n">
        <v>-0.491997497652506</v>
      </c>
      <c r="M3422" s="7" t="n">
        <v>-0.230769230769231</v>
      </c>
      <c r="N3422" s="7" t="n">
        <v>0.0721219423549466</v>
      </c>
    </row>
    <row r="3423">
      <c r="B3423" t="s">
        <v>33</v>
      </c>
      <c r="C3423" t="s">
        <v>667</v>
      </c>
      <c r="D3423" t="s">
        <v>38</v>
      </c>
      <c r="E3423" s="8" t="n">
        <v>21</v>
      </c>
      <c r="F3423" s="8" t="n">
        <v>347448.402084</v>
      </c>
      <c r="G3423" s="8" t="n">
        <v>35</v>
      </c>
      <c r="H3423" s="8" t="n">
        <v>755650.689579</v>
      </c>
      <c r="I3423" s="8" t="n">
        <v>33</v>
      </c>
      <c r="J3423" s="8" t="n">
        <v>332166.849616</v>
      </c>
      <c r="K3423" s="7" t="n">
        <v>-0.4</v>
      </c>
      <c r="L3423" s="7" t="n">
        <v>-0.540199715456389</v>
      </c>
      <c r="M3423" s="7" t="n">
        <v>-0.363636363636364</v>
      </c>
      <c r="N3423" s="7" t="n">
        <v>0.0460056519356646</v>
      </c>
    </row>
    <row r="3424">
      <c r="B3424" t="s">
        <v>33</v>
      </c>
      <c r="C3424" t="s">
        <v>667</v>
      </c>
      <c r="D3424" t="s">
        <v>43</v>
      </c>
      <c r="E3424" s="8" t="n">
        <v>16</v>
      </c>
      <c r="F3424" s="8" t="n">
        <v>217269.11637</v>
      </c>
      <c r="G3424" s="8" t="n">
        <v>12</v>
      </c>
      <c r="H3424" s="8" t="n">
        <v>162014.8149</v>
      </c>
      <c r="I3424" s="8" t="n">
        <v>17</v>
      </c>
      <c r="J3424" s="8" t="n">
        <v>163104.25311</v>
      </c>
      <c r="K3424" s="7" t="n">
        <v>0.333333333333333</v>
      </c>
      <c r="L3424" s="7" t="n">
        <v>0.341044746457936</v>
      </c>
      <c r="M3424" s="7" t="n">
        <v>-0.0588235294117647</v>
      </c>
      <c r="N3424" s="7" t="n">
        <v>0.332087374959318</v>
      </c>
    </row>
    <row r="3425">
      <c r="B3425" t="s">
        <v>33</v>
      </c>
      <c r="C3425" t="s">
        <v>668</v>
      </c>
      <c r="D3425" t="s">
        <v>45</v>
      </c>
      <c r="E3425" s="8" t="s">
        <v>85</v>
      </c>
      <c r="F3425" s="8" t="n">
        <v>11592.14</v>
      </c>
      <c r="G3425" s="8" t="s">
        <v>85</v>
      </c>
      <c r="H3425" s="8" t="n">
        <v>7286.488</v>
      </c>
      <c r="I3425" s="8"/>
      <c r="J3425" s="8"/>
      <c r="K3425" s="7" t="s">
        <v>86</v>
      </c>
      <c r="L3425" s="7" t="n">
        <v>0.590909090909091</v>
      </c>
      <c r="M3425" s="7" t="s">
        <v>86</v>
      </c>
      <c r="N3425" s="7"/>
    </row>
    <row r="3426">
      <c r="B3426" t="s">
        <v>33</v>
      </c>
      <c r="C3426" t="s">
        <v>668</v>
      </c>
      <c r="D3426" t="s">
        <v>22</v>
      </c>
      <c r="E3426" s="8" t="s">
        <v>85</v>
      </c>
      <c r="F3426" s="8" t="n">
        <v>5598.48858</v>
      </c>
      <c r="G3426" s="8" t="s">
        <v>85</v>
      </c>
      <c r="H3426" s="8" t="n">
        <v>23403.10188</v>
      </c>
      <c r="I3426" s="8"/>
      <c r="J3426" s="8"/>
      <c r="K3426" s="7" t="s">
        <v>86</v>
      </c>
      <c r="L3426" s="7" t="n">
        <v>-0.760780062031675</v>
      </c>
      <c r="M3426" s="7" t="s">
        <v>86</v>
      </c>
      <c r="N3426" s="7"/>
    </row>
    <row r="3427">
      <c r="B3427" t="s">
        <v>33</v>
      </c>
      <c r="C3427" t="s">
        <v>668</v>
      </c>
      <c r="D3427" t="s">
        <v>30</v>
      </c>
      <c r="E3427" s="8" t="n">
        <v>7</v>
      </c>
      <c r="F3427" s="8" t="n">
        <v>39869.35812</v>
      </c>
      <c r="G3427" s="8" t="n">
        <v>13</v>
      </c>
      <c r="H3427" s="8" t="n">
        <v>75610.39254</v>
      </c>
      <c r="I3427" s="8" t="n">
        <v>12</v>
      </c>
      <c r="J3427" s="8" t="n">
        <v>47904.96236</v>
      </c>
      <c r="K3427" s="7" t="n">
        <v>-0.461538461538462</v>
      </c>
      <c r="L3427" s="7" t="n">
        <v>-0.47270002468367</v>
      </c>
      <c r="M3427" s="7" t="n">
        <v>-0.416666666666667</v>
      </c>
      <c r="N3427" s="7" t="n">
        <v>-0.167740539688006</v>
      </c>
    </row>
    <row r="3428">
      <c r="B3428" t="s">
        <v>33</v>
      </c>
      <c r="C3428" t="s">
        <v>668</v>
      </c>
      <c r="D3428" t="s">
        <v>34</v>
      </c>
      <c r="E3428" s="8" t="s">
        <v>85</v>
      </c>
      <c r="F3428" s="8" t="n">
        <v>23142.06204</v>
      </c>
      <c r="G3428" s="8" t="n">
        <v>10</v>
      </c>
      <c r="H3428" s="8" t="n">
        <v>57099.7302</v>
      </c>
      <c r="I3428" s="8" t="s">
        <v>85</v>
      </c>
      <c r="J3428" s="8" t="n">
        <v>15465.85122</v>
      </c>
      <c r="K3428" s="7" t="s">
        <v>86</v>
      </c>
      <c r="L3428" s="7" t="n">
        <v>-0.594708031737775</v>
      </c>
      <c r="M3428" s="7" t="s">
        <v>86</v>
      </c>
      <c r="N3428" s="7" t="n">
        <v>0.496332902134306</v>
      </c>
    </row>
    <row r="3429">
      <c r="B3429" t="s">
        <v>33</v>
      </c>
      <c r="C3429" t="s">
        <v>668</v>
      </c>
      <c r="D3429" t="s">
        <v>38</v>
      </c>
      <c r="E3429" s="8" t="n">
        <v>7</v>
      </c>
      <c r="F3429" s="8" t="n">
        <v>39685.78308</v>
      </c>
      <c r="G3429" s="8" t="n">
        <v>14</v>
      </c>
      <c r="H3429" s="8" t="n">
        <v>81371.06022</v>
      </c>
      <c r="I3429" s="8" t="n">
        <v>9</v>
      </c>
      <c r="J3429" s="8" t="n">
        <v>241696.80738</v>
      </c>
      <c r="K3429" s="7" t="n">
        <v>-0.5</v>
      </c>
      <c r="L3429" s="7" t="n">
        <v>-0.512286272629323</v>
      </c>
      <c r="M3429" s="7" t="n">
        <v>-0.222222222222222</v>
      </c>
      <c r="N3429" s="7" t="n">
        <v>-0.83580344519154</v>
      </c>
    </row>
    <row r="3430">
      <c r="B3430" t="s">
        <v>33</v>
      </c>
      <c r="C3430" t="s">
        <v>668</v>
      </c>
      <c r="D3430" t="s">
        <v>43</v>
      </c>
      <c r="E3430" s="8" t="n">
        <v>6</v>
      </c>
      <c r="F3430" s="8" t="n">
        <v>34464.23262</v>
      </c>
      <c r="G3430" s="8" t="s">
        <v>85</v>
      </c>
      <c r="H3430" s="8" t="n">
        <v>17642.61456</v>
      </c>
      <c r="I3430" s="8" t="s">
        <v>85</v>
      </c>
      <c r="J3430" s="8" t="n">
        <v>8247.14228</v>
      </c>
      <c r="K3430" s="7" t="s">
        <v>86</v>
      </c>
      <c r="L3430" s="7" t="n">
        <v>0.953465145587809</v>
      </c>
      <c r="M3430" s="7" t="s">
        <v>86</v>
      </c>
      <c r="N3430" s="7" t="n">
        <v>3.17893028274516</v>
      </c>
    </row>
    <row r="3431">
      <c r="B3431" t="s">
        <v>33</v>
      </c>
      <c r="C3431" t="s">
        <v>669</v>
      </c>
      <c r="D3431" t="s">
        <v>34</v>
      </c>
      <c r="E3431" s="8" t="s">
        <v>85</v>
      </c>
      <c r="F3431" s="8" t="n">
        <v>24257.495535</v>
      </c>
      <c r="G3431" s="8" t="s">
        <v>85</v>
      </c>
      <c r="H3431" s="8" t="n">
        <v>6689.85822</v>
      </c>
      <c r="I3431" s="8" t="s">
        <v>85</v>
      </c>
      <c r="J3431" s="8" t="n">
        <v>4237.387</v>
      </c>
      <c r="K3431" s="7" t="s">
        <v>86</v>
      </c>
      <c r="L3431" s="7" t="n">
        <v>2.6260104081847</v>
      </c>
      <c r="M3431" s="7" t="s">
        <v>86</v>
      </c>
      <c r="N3431" s="7" t="n">
        <v>4.72463537906734</v>
      </c>
    </row>
    <row r="3432">
      <c r="B3432" t="s">
        <v>33</v>
      </c>
      <c r="C3432" t="s">
        <v>669</v>
      </c>
      <c r="D3432" t="s">
        <v>38</v>
      </c>
      <c r="E3432" s="8" t="s">
        <v>85</v>
      </c>
      <c r="F3432" s="8" t="n">
        <v>4911.66</v>
      </c>
      <c r="G3432" s="8" t="n">
        <v>5</v>
      </c>
      <c r="H3432" s="8" t="n">
        <v>24395.91</v>
      </c>
      <c r="I3432" s="8" t="s">
        <v>85</v>
      </c>
      <c r="J3432" s="8" t="n">
        <v>4772.9166</v>
      </c>
      <c r="K3432" s="7" t="s">
        <v>86</v>
      </c>
      <c r="L3432" s="7" t="n">
        <v>-0.798668711271684</v>
      </c>
      <c r="M3432" s="7" t="s">
        <v>86</v>
      </c>
      <c r="N3432" s="7" t="n">
        <v>0.0290688925928435</v>
      </c>
    </row>
    <row r="3433">
      <c r="B3433" t="s">
        <v>33</v>
      </c>
      <c r="C3433" t="s">
        <v>669</v>
      </c>
      <c r="D3433" t="s">
        <v>43</v>
      </c>
      <c r="E3433" s="8" t="s">
        <v>85</v>
      </c>
      <c r="F3433" s="8" t="n">
        <v>16417.0362</v>
      </c>
      <c r="G3433" s="8" t="s">
        <v>85</v>
      </c>
      <c r="H3433" s="8" t="n">
        <v>10921.92465</v>
      </c>
      <c r="I3433" s="8" t="s">
        <v>85</v>
      </c>
      <c r="J3433" s="8" t="n">
        <v>4271.287</v>
      </c>
      <c r="K3433" s="7" t="s">
        <v>86</v>
      </c>
      <c r="L3433" s="7" t="n">
        <v>0.503126667331476</v>
      </c>
      <c r="M3433" s="7" t="s">
        <v>86</v>
      </c>
      <c r="N3433" s="7" t="n">
        <v>2.84358068188815</v>
      </c>
    </row>
    <row r="3434">
      <c r="B3434" t="s">
        <v>33</v>
      </c>
      <c r="C3434" t="s">
        <v>670</v>
      </c>
      <c r="D3434" t="s">
        <v>45</v>
      </c>
      <c r="E3434" s="8" t="n">
        <v>34</v>
      </c>
      <c r="F3434" s="8" t="n">
        <v>105204.498</v>
      </c>
      <c r="G3434" s="8" t="n">
        <v>63</v>
      </c>
      <c r="H3434" s="8" t="n">
        <v>200076.566</v>
      </c>
      <c r="I3434" s="8" t="n">
        <v>56</v>
      </c>
      <c r="J3434" s="8" t="n">
        <v>136935.869</v>
      </c>
      <c r="K3434" s="7" t="n">
        <v>-0.46031746031746</v>
      </c>
      <c r="L3434" s="7" t="n">
        <v>-0.474178810126119</v>
      </c>
      <c r="M3434" s="7" t="n">
        <v>-0.392857142857143</v>
      </c>
      <c r="N3434" s="7" t="n">
        <v>-0.231724319067928</v>
      </c>
    </row>
    <row r="3435">
      <c r="B3435" t="s">
        <v>33</v>
      </c>
      <c r="C3435" t="s">
        <v>670</v>
      </c>
      <c r="D3435" t="s">
        <v>22</v>
      </c>
      <c r="E3435" s="8" t="n">
        <v>19</v>
      </c>
      <c r="F3435" s="8" t="n">
        <v>78138.89972</v>
      </c>
      <c r="G3435" s="8" t="n">
        <v>16</v>
      </c>
      <c r="H3435" s="8" t="n">
        <v>68416.18762</v>
      </c>
      <c r="I3435" s="8" t="n">
        <v>14</v>
      </c>
      <c r="J3435" s="8" t="n">
        <v>43169.08538</v>
      </c>
      <c r="K3435" s="7" t="n">
        <v>0.1875</v>
      </c>
      <c r="L3435" s="7" t="n">
        <v>0.142111281528902</v>
      </c>
      <c r="M3435" s="7" t="n">
        <v>0.357142857142857</v>
      </c>
      <c r="N3435" s="7" t="n">
        <v>0.810066139511062</v>
      </c>
    </row>
    <row r="3436">
      <c r="B3436" t="s">
        <v>33</v>
      </c>
      <c r="C3436" t="s">
        <v>670</v>
      </c>
      <c r="D3436" t="s">
        <v>30</v>
      </c>
      <c r="E3436" s="8" t="n">
        <v>40</v>
      </c>
      <c r="F3436" s="8" t="n">
        <v>178134.67851</v>
      </c>
      <c r="G3436" s="8" t="n">
        <v>62</v>
      </c>
      <c r="H3436" s="8" t="n">
        <v>279339.03234</v>
      </c>
      <c r="I3436" s="8" t="n">
        <v>47</v>
      </c>
      <c r="J3436" s="8" t="n">
        <v>152980.7334</v>
      </c>
      <c r="K3436" s="7" t="n">
        <v>-0.354838709677419</v>
      </c>
      <c r="L3436" s="7" t="n">
        <v>-0.362299364260768</v>
      </c>
      <c r="M3436" s="7" t="n">
        <v>-0.148936170212766</v>
      </c>
      <c r="N3436" s="7" t="n">
        <v>0.164425575371179</v>
      </c>
    </row>
    <row r="3437">
      <c r="B3437" t="s">
        <v>33</v>
      </c>
      <c r="C3437" t="s">
        <v>670</v>
      </c>
      <c r="D3437" t="s">
        <v>34</v>
      </c>
      <c r="E3437" s="8" t="n">
        <v>143</v>
      </c>
      <c r="F3437" s="8" t="n">
        <v>634821.859895</v>
      </c>
      <c r="G3437" s="8" t="n">
        <v>167</v>
      </c>
      <c r="H3437" s="8" t="n">
        <v>742101.129585</v>
      </c>
      <c r="I3437" s="8" t="n">
        <v>122</v>
      </c>
      <c r="J3437" s="8" t="n">
        <v>381796.40977</v>
      </c>
      <c r="K3437" s="7" t="n">
        <v>-0.143712574850299</v>
      </c>
      <c r="L3437" s="7" t="n">
        <v>-0.144561523238744</v>
      </c>
      <c r="M3437" s="7" t="n">
        <v>0.172131147540984</v>
      </c>
      <c r="N3437" s="7" t="n">
        <v>0.662723492547838</v>
      </c>
    </row>
    <row r="3438">
      <c r="B3438" t="s">
        <v>33</v>
      </c>
      <c r="C3438" t="s">
        <v>670</v>
      </c>
      <c r="D3438" t="s">
        <v>38</v>
      </c>
      <c r="E3438" s="8" t="n">
        <v>139</v>
      </c>
      <c r="F3438" s="8" t="n">
        <v>615157.713065</v>
      </c>
      <c r="G3438" s="8" t="n">
        <v>151</v>
      </c>
      <c r="H3438" s="8" t="n">
        <v>664830.087005</v>
      </c>
      <c r="I3438" s="8" t="n">
        <v>112</v>
      </c>
      <c r="J3438" s="8" t="n">
        <v>353385.92115</v>
      </c>
      <c r="K3438" s="7" t="n">
        <v>-0.0794701986754967</v>
      </c>
      <c r="L3438" s="7" t="n">
        <v>-0.074714389301738</v>
      </c>
      <c r="M3438" s="7" t="n">
        <v>0.241071428571429</v>
      </c>
      <c r="N3438" s="7" t="n">
        <v>0.740753313157281</v>
      </c>
    </row>
    <row r="3439">
      <c r="B3439" t="s">
        <v>33</v>
      </c>
      <c r="C3439" t="s">
        <v>670</v>
      </c>
      <c r="D3439" t="s">
        <v>43</v>
      </c>
      <c r="E3439" s="8" t="n">
        <v>79</v>
      </c>
      <c r="F3439" s="8" t="n">
        <v>343242.705215</v>
      </c>
      <c r="G3439" s="8" t="n">
        <v>104</v>
      </c>
      <c r="H3439" s="8" t="n">
        <v>450619.642855</v>
      </c>
      <c r="I3439" s="8" t="n">
        <v>62</v>
      </c>
      <c r="J3439" s="8" t="n">
        <v>193748.590605</v>
      </c>
      <c r="K3439" s="7" t="n">
        <v>-0.240384615384615</v>
      </c>
      <c r="L3439" s="7" t="n">
        <v>-0.238287299150321</v>
      </c>
      <c r="M3439" s="7" t="n">
        <v>0.274193548387097</v>
      </c>
      <c r="N3439" s="7" t="n">
        <v>0.771588139780471</v>
      </c>
    </row>
    <row r="3440">
      <c r="B3440" t="s">
        <v>33</v>
      </c>
      <c r="C3440" t="s">
        <v>671</v>
      </c>
      <c r="D3440" t="s">
        <v>22</v>
      </c>
      <c r="E3440" s="8" t="n">
        <v>7</v>
      </c>
      <c r="F3440" s="8" t="n">
        <v>44957.9019</v>
      </c>
      <c r="G3440" s="8" t="n">
        <v>8</v>
      </c>
      <c r="H3440" s="8" t="n">
        <v>51052.98723</v>
      </c>
      <c r="I3440" s="8" t="n">
        <v>6</v>
      </c>
      <c r="J3440" s="8" t="n">
        <v>27399.562</v>
      </c>
      <c r="K3440" s="7" t="n">
        <v>-0.125</v>
      </c>
      <c r="L3440" s="7" t="n">
        <v>-0.119387437654547</v>
      </c>
      <c r="M3440" s="7" t="n">
        <v>0.166666666666667</v>
      </c>
      <c r="N3440" s="7" t="n">
        <v>0.640825568671499</v>
      </c>
    </row>
    <row r="3441">
      <c r="B3441" t="s">
        <v>33</v>
      </c>
      <c r="C3441" t="s">
        <v>671</v>
      </c>
      <c r="D3441" t="s">
        <v>30</v>
      </c>
      <c r="E3441" s="8" t="n">
        <v>28</v>
      </c>
      <c r="F3441" s="8" t="n">
        <v>182023.541055</v>
      </c>
      <c r="G3441" s="8" t="n">
        <v>34</v>
      </c>
      <c r="H3441" s="8" t="n">
        <v>222186.94662</v>
      </c>
      <c r="I3441" s="8" t="n">
        <v>44</v>
      </c>
      <c r="J3441" s="8" t="n">
        <v>203741.66002</v>
      </c>
      <c r="K3441" s="7" t="n">
        <v>-0.176470588235294</v>
      </c>
      <c r="L3441" s="7" t="n">
        <v>-0.180764019560925</v>
      </c>
      <c r="M3441" s="7" t="n">
        <v>-0.363636363636364</v>
      </c>
      <c r="N3441" s="7" t="n">
        <v>-0.106596358166848</v>
      </c>
    </row>
    <row r="3442">
      <c r="B3442" t="s">
        <v>33</v>
      </c>
      <c r="C3442" t="s">
        <v>671</v>
      </c>
      <c r="D3442" t="s">
        <v>34</v>
      </c>
      <c r="E3442" s="8" t="n">
        <v>180</v>
      </c>
      <c r="F3442" s="8" t="n">
        <v>1166090.302725</v>
      </c>
      <c r="G3442" s="8" t="n">
        <v>156</v>
      </c>
      <c r="H3442" s="8" t="n">
        <v>1019754.12723</v>
      </c>
      <c r="I3442" s="8" t="n">
        <v>161</v>
      </c>
      <c r="J3442" s="8" t="n">
        <v>755071.92798</v>
      </c>
      <c r="K3442" s="7" t="n">
        <v>0.153846153846154</v>
      </c>
      <c r="L3442" s="7" t="n">
        <v>0.143501429989304</v>
      </c>
      <c r="M3442" s="7" t="n">
        <v>0.118012422360248</v>
      </c>
      <c r="N3442" s="7" t="n">
        <v>0.544343339375063</v>
      </c>
    </row>
    <row r="3443">
      <c r="B3443" t="s">
        <v>33</v>
      </c>
      <c r="C3443" t="s">
        <v>671</v>
      </c>
      <c r="D3443" t="s">
        <v>38</v>
      </c>
      <c r="E3443" s="8" t="n">
        <v>143</v>
      </c>
      <c r="F3443" s="8" t="n">
        <v>931381.56948</v>
      </c>
      <c r="G3443" s="8" t="n">
        <v>159</v>
      </c>
      <c r="H3443" s="8" t="n">
        <v>1057983.551085</v>
      </c>
      <c r="I3443" s="8" t="n">
        <v>155</v>
      </c>
      <c r="J3443" s="8" t="n">
        <v>724216.485285</v>
      </c>
      <c r="K3443" s="7" t="n">
        <v>-0.10062893081761</v>
      </c>
      <c r="L3443" s="7" t="n">
        <v>-0.119663468751631</v>
      </c>
      <c r="M3443" s="7" t="n">
        <v>-0.0774193548387097</v>
      </c>
      <c r="N3443" s="7" t="n">
        <v>0.286054085213864</v>
      </c>
    </row>
    <row r="3444">
      <c r="B3444" t="s">
        <v>33</v>
      </c>
      <c r="C3444" t="s">
        <v>671</v>
      </c>
      <c r="D3444" t="s">
        <v>43</v>
      </c>
      <c r="E3444" s="8" t="n">
        <v>107</v>
      </c>
      <c r="F3444" s="8" t="n">
        <v>700913.18418</v>
      </c>
      <c r="G3444" s="8" t="n">
        <v>95</v>
      </c>
      <c r="H3444" s="8" t="n">
        <v>613744.072785</v>
      </c>
      <c r="I3444" s="8" t="n">
        <v>65</v>
      </c>
      <c r="J3444" s="8" t="n">
        <v>301670.5517</v>
      </c>
      <c r="K3444" s="7" t="n">
        <v>0.126315789473684</v>
      </c>
      <c r="L3444" s="7" t="n">
        <v>0.142028437031499</v>
      </c>
      <c r="M3444" s="7" t="n">
        <v>0.646153846153846</v>
      </c>
      <c r="N3444" s="7" t="n">
        <v>1.32343919626942</v>
      </c>
    </row>
    <row r="3445">
      <c r="B3445" t="s">
        <v>33</v>
      </c>
      <c r="C3445" t="s">
        <v>672</v>
      </c>
      <c r="D3445" t="s">
        <v>45</v>
      </c>
      <c r="E3445" s="8" t="s">
        <v>85</v>
      </c>
      <c r="F3445" s="8" t="n">
        <v>4431.287</v>
      </c>
      <c r="G3445" s="8"/>
      <c r="H3445" s="8"/>
      <c r="I3445" s="8"/>
      <c r="J3445" s="8"/>
      <c r="K3445" s="7" t="s">
        <v>86</v>
      </c>
      <c r="L3445" s="7"/>
      <c r="M3445" s="7" t="s">
        <v>86</v>
      </c>
      <c r="N3445" s="7"/>
    </row>
    <row r="3446">
      <c r="B3446" t="s">
        <v>33</v>
      </c>
      <c r="C3446" t="s">
        <v>672</v>
      </c>
      <c r="D3446" t="s">
        <v>22</v>
      </c>
      <c r="E3446" s="8" t="s">
        <v>85</v>
      </c>
      <c r="F3446" s="8" t="n">
        <v>5313.78</v>
      </c>
      <c r="G3446" s="8" t="s">
        <v>85</v>
      </c>
      <c r="H3446" s="8" t="n">
        <v>2656.89</v>
      </c>
      <c r="I3446" s="8"/>
      <c r="J3446" s="8"/>
      <c r="K3446" s="7" t="s">
        <v>86</v>
      </c>
      <c r="L3446" s="7" t="n">
        <v>1</v>
      </c>
      <c r="M3446" s="7" t="s">
        <v>86</v>
      </c>
      <c r="N3446" s="7"/>
    </row>
    <row r="3447">
      <c r="B3447" t="s">
        <v>33</v>
      </c>
      <c r="C3447" t="s">
        <v>672</v>
      </c>
      <c r="D3447" t="s">
        <v>30</v>
      </c>
      <c r="E3447" s="8" t="s">
        <v>85</v>
      </c>
      <c r="F3447" s="8" t="n">
        <v>5519.96325</v>
      </c>
      <c r="G3447" s="8" t="n">
        <v>6</v>
      </c>
      <c r="H3447" s="8" t="n">
        <v>16331.3829</v>
      </c>
      <c r="I3447" s="8" t="s">
        <v>85</v>
      </c>
      <c r="J3447" s="8" t="n">
        <v>1925.9946</v>
      </c>
      <c r="K3447" s="7" t="s">
        <v>86</v>
      </c>
      <c r="L3447" s="7" t="n">
        <v>-0.66200270462093</v>
      </c>
      <c r="M3447" s="7" t="s">
        <v>86</v>
      </c>
      <c r="N3447" s="7" t="n">
        <v>1.86603256831561</v>
      </c>
    </row>
    <row r="3448">
      <c r="B3448" t="s">
        <v>33</v>
      </c>
      <c r="C3448" t="s">
        <v>672</v>
      </c>
      <c r="D3448" t="s">
        <v>34</v>
      </c>
      <c r="E3448" s="8" t="n">
        <v>26</v>
      </c>
      <c r="F3448" s="8" t="n">
        <v>73019.518545</v>
      </c>
      <c r="G3448" s="8" t="n">
        <v>29</v>
      </c>
      <c r="H3448" s="8" t="n">
        <v>79125.93978</v>
      </c>
      <c r="I3448" s="8" t="n">
        <v>25</v>
      </c>
      <c r="J3448" s="8" t="n">
        <v>49488.52276</v>
      </c>
      <c r="K3448" s="7" t="n">
        <v>-0.103448275862069</v>
      </c>
      <c r="L3448" s="7" t="n">
        <v>-0.0771734433989429</v>
      </c>
      <c r="M3448" s="7" t="n">
        <v>0.04</v>
      </c>
      <c r="N3448" s="7" t="n">
        <v>0.475483899552147</v>
      </c>
    </row>
    <row r="3449">
      <c r="B3449" t="s">
        <v>33</v>
      </c>
      <c r="C3449" t="s">
        <v>672</v>
      </c>
      <c r="D3449" t="s">
        <v>38</v>
      </c>
      <c r="E3449" s="8" t="n">
        <v>29</v>
      </c>
      <c r="F3449" s="8" t="n">
        <v>85882.014292</v>
      </c>
      <c r="G3449" s="8" t="n">
        <v>32</v>
      </c>
      <c r="H3449" s="8" t="n">
        <v>88800.2892</v>
      </c>
      <c r="I3449" s="8" t="n">
        <v>17</v>
      </c>
      <c r="J3449" s="8" t="n">
        <v>34713.928265</v>
      </c>
      <c r="K3449" s="7" t="n">
        <v>-0.09375</v>
      </c>
      <c r="L3449" s="7" t="n">
        <v>-0.0328633491432367</v>
      </c>
      <c r="M3449" s="7" t="n">
        <v>0.705882352941176</v>
      </c>
      <c r="N3449" s="7" t="n">
        <v>1.47399296433385</v>
      </c>
    </row>
    <row r="3450">
      <c r="B3450" t="s">
        <v>33</v>
      </c>
      <c r="C3450" t="s">
        <v>672</v>
      </c>
      <c r="D3450" t="s">
        <v>43</v>
      </c>
      <c r="E3450" s="8" t="n">
        <v>7</v>
      </c>
      <c r="F3450" s="8" t="n">
        <v>19191.4749</v>
      </c>
      <c r="G3450" s="8" t="n">
        <v>7</v>
      </c>
      <c r="H3450" s="8" t="n">
        <v>20048.32431</v>
      </c>
      <c r="I3450" s="8" t="n">
        <v>9</v>
      </c>
      <c r="J3450" s="8" t="n">
        <v>17840.400835</v>
      </c>
      <c r="K3450" s="7" t="n">
        <v>0</v>
      </c>
      <c r="L3450" s="7" t="n">
        <v>-0.0427392033743492</v>
      </c>
      <c r="M3450" s="7" t="n">
        <v>-0.222222222222222</v>
      </c>
      <c r="N3450" s="7" t="n">
        <v>0.0757311496246995</v>
      </c>
    </row>
    <row r="3451">
      <c r="B3451" t="s">
        <v>33</v>
      </c>
      <c r="C3451" t="s">
        <v>673</v>
      </c>
      <c r="D3451" t="s">
        <v>30</v>
      </c>
      <c r="E3451" s="8" t="s">
        <v>85</v>
      </c>
      <c r="F3451" s="8" t="n">
        <v>6795.92235</v>
      </c>
      <c r="G3451" s="8" t="s">
        <v>85</v>
      </c>
      <c r="H3451" s="8" t="n">
        <v>13553.3349</v>
      </c>
      <c r="I3451" s="8"/>
      <c r="J3451" s="8"/>
      <c r="K3451" s="7" t="s">
        <v>86</v>
      </c>
      <c r="L3451" s="7" t="n">
        <v>-0.498579323823836</v>
      </c>
      <c r="M3451" s="7" t="s">
        <v>86</v>
      </c>
      <c r="N3451" s="7"/>
    </row>
    <row r="3452">
      <c r="B3452" t="s">
        <v>33</v>
      </c>
      <c r="C3452" t="s">
        <v>673</v>
      </c>
      <c r="D3452" t="s">
        <v>34</v>
      </c>
      <c r="E3452" s="8" t="n">
        <v>14</v>
      </c>
      <c r="F3452" s="8" t="n">
        <v>95039.15745</v>
      </c>
      <c r="G3452" s="8" t="n">
        <v>6</v>
      </c>
      <c r="H3452" s="8" t="n">
        <v>41536.32843</v>
      </c>
      <c r="I3452" s="8" t="n">
        <v>5</v>
      </c>
      <c r="J3452" s="8" t="n">
        <v>24125.2401</v>
      </c>
      <c r="K3452" s="7" t="n">
        <v>1.33333333333333</v>
      </c>
      <c r="L3452" s="7" t="n">
        <v>1.28809721615541</v>
      </c>
      <c r="M3452" s="7" t="n">
        <v>1.8</v>
      </c>
      <c r="N3452" s="7" t="n">
        <v>2.93940773464053</v>
      </c>
    </row>
    <row r="3453">
      <c r="B3453" t="s">
        <v>33</v>
      </c>
      <c r="C3453" t="s">
        <v>673</v>
      </c>
      <c r="D3453" t="s">
        <v>38</v>
      </c>
      <c r="E3453" s="8" t="n">
        <v>29</v>
      </c>
      <c r="F3453" s="8" t="n">
        <v>198612.23445</v>
      </c>
      <c r="G3453" s="8" t="n">
        <v>19</v>
      </c>
      <c r="H3453" s="8" t="n">
        <v>127640.7427</v>
      </c>
      <c r="I3453" s="8" t="n">
        <v>17</v>
      </c>
      <c r="J3453" s="8" t="n">
        <v>83362.13061</v>
      </c>
      <c r="K3453" s="7" t="n">
        <v>0.526315789473684</v>
      </c>
      <c r="L3453" s="7" t="n">
        <v>0.556025374412053</v>
      </c>
      <c r="M3453" s="7" t="n">
        <v>0.705882352941176</v>
      </c>
      <c r="N3453" s="7" t="n">
        <v>1.38252349114233</v>
      </c>
    </row>
    <row r="3454">
      <c r="B3454" t="s">
        <v>33</v>
      </c>
      <c r="C3454" t="s">
        <v>673</v>
      </c>
      <c r="D3454" t="s">
        <v>43</v>
      </c>
      <c r="E3454" s="8" t="n">
        <v>7</v>
      </c>
      <c r="F3454" s="8" t="n">
        <v>48194.52975</v>
      </c>
      <c r="G3454" s="8" t="n">
        <v>13</v>
      </c>
      <c r="H3454" s="8" t="n">
        <v>90478.92774</v>
      </c>
      <c r="I3454" s="8" t="n">
        <v>8</v>
      </c>
      <c r="J3454" s="8" t="n">
        <v>38769.6672</v>
      </c>
      <c r="K3454" s="7" t="n">
        <v>-0.461538461538462</v>
      </c>
      <c r="L3454" s="7" t="n">
        <v>-0.467339733639509</v>
      </c>
      <c r="M3454" s="7" t="n">
        <v>-0.125</v>
      </c>
      <c r="N3454" s="7" t="n">
        <v>0.243098876794073</v>
      </c>
    </row>
    <row r="3455">
      <c r="B3455" t="s">
        <v>33</v>
      </c>
      <c r="C3455" t="s">
        <v>674</v>
      </c>
      <c r="D3455" t="s">
        <v>34</v>
      </c>
      <c r="E3455" s="8"/>
      <c r="F3455" s="8"/>
      <c r="G3455" s="8" t="s">
        <v>85</v>
      </c>
      <c r="H3455" s="8" t="n">
        <v>11381.7924</v>
      </c>
      <c r="I3455" s="8" t="s">
        <v>85</v>
      </c>
      <c r="J3455" s="8" t="n">
        <v>8330.9928</v>
      </c>
      <c r="K3455" s="7" t="s">
        <v>86</v>
      </c>
      <c r="L3455" s="7"/>
      <c r="M3455" s="7" t="s">
        <v>86</v>
      </c>
      <c r="N3455" s="7"/>
    </row>
    <row r="3456">
      <c r="B3456" t="s">
        <v>33</v>
      </c>
      <c r="C3456" t="s">
        <v>674</v>
      </c>
      <c r="D3456" t="s">
        <v>38</v>
      </c>
      <c r="E3456" s="8" t="n">
        <v>5</v>
      </c>
      <c r="F3456" s="8" t="n">
        <v>58533.08499</v>
      </c>
      <c r="G3456" s="8" t="s">
        <v>85</v>
      </c>
      <c r="H3456" s="8" t="n">
        <v>22540.4124</v>
      </c>
      <c r="I3456" s="8" t="n">
        <v>8</v>
      </c>
      <c r="J3456" s="8" t="n">
        <v>71705.63256</v>
      </c>
      <c r="K3456" s="7" t="s">
        <v>86</v>
      </c>
      <c r="L3456" s="7" t="n">
        <v>1.59680630288734</v>
      </c>
      <c r="M3456" s="7" t="n">
        <v>-0.375</v>
      </c>
      <c r="N3456" s="7" t="n">
        <v>-0.183703108106296</v>
      </c>
    </row>
    <row r="3457">
      <c r="B3457" t="s">
        <v>33</v>
      </c>
      <c r="C3457" t="s">
        <v>674</v>
      </c>
      <c r="D3457" t="s">
        <v>43</v>
      </c>
      <c r="E3457" s="8"/>
      <c r="F3457" s="8"/>
      <c r="G3457" s="8" t="s">
        <v>85</v>
      </c>
      <c r="H3457" s="8" t="n">
        <v>23404.3707</v>
      </c>
      <c r="I3457" s="8" t="s">
        <v>85</v>
      </c>
      <c r="J3457" s="8" t="n">
        <v>9805.62472</v>
      </c>
      <c r="K3457" s="7" t="s">
        <v>86</v>
      </c>
      <c r="L3457" s="7"/>
      <c r="M3457" s="7" t="s">
        <v>86</v>
      </c>
      <c r="N3457" s="7"/>
    </row>
    <row r="3458">
      <c r="B3458" t="s">
        <v>33</v>
      </c>
      <c r="C3458" t="s">
        <v>675</v>
      </c>
      <c r="D3458" t="s">
        <v>45</v>
      </c>
      <c r="E3458" s="8" t="n">
        <v>5</v>
      </c>
      <c r="F3458" s="8" t="n">
        <v>28766.68</v>
      </c>
      <c r="G3458" s="8" t="n">
        <v>9</v>
      </c>
      <c r="H3458" s="8" t="n">
        <v>54169.8</v>
      </c>
      <c r="I3458" s="8" t="n">
        <v>6</v>
      </c>
      <c r="J3458" s="8" t="n">
        <v>27888</v>
      </c>
      <c r="K3458" s="7" t="n">
        <v>-0.444444444444444</v>
      </c>
      <c r="L3458" s="7" t="n">
        <v>-0.468953549763891</v>
      </c>
      <c r="M3458" s="7" t="n">
        <v>-0.166666666666667</v>
      </c>
      <c r="N3458" s="7" t="n">
        <v>0.0315074584050488</v>
      </c>
    </row>
    <row r="3459">
      <c r="B3459" t="s">
        <v>33</v>
      </c>
      <c r="C3459" t="s">
        <v>675</v>
      </c>
      <c r="D3459" t="s">
        <v>30</v>
      </c>
      <c r="E3459" s="8" t="n">
        <v>5</v>
      </c>
      <c r="F3459" s="8" t="n">
        <v>38234.8413</v>
      </c>
      <c r="G3459" s="8" t="n">
        <v>6</v>
      </c>
      <c r="H3459" s="8" t="n">
        <v>45769.73205</v>
      </c>
      <c r="I3459" s="8" t="s">
        <v>85</v>
      </c>
      <c r="J3459" s="8" t="n">
        <v>5488.94675</v>
      </c>
      <c r="K3459" s="7" t="n">
        <v>-0.166666666666667</v>
      </c>
      <c r="L3459" s="7" t="n">
        <v>-0.164626062083315</v>
      </c>
      <c r="M3459" s="7" t="s">
        <v>86</v>
      </c>
      <c r="N3459" s="7" t="n">
        <v>5.9657883454599</v>
      </c>
    </row>
    <row r="3460">
      <c r="B3460" t="s">
        <v>33</v>
      </c>
      <c r="C3460" t="s">
        <v>675</v>
      </c>
      <c r="D3460" t="s">
        <v>34</v>
      </c>
      <c r="E3460" s="8" t="n">
        <v>5</v>
      </c>
      <c r="F3460" s="8" t="n">
        <v>38138.6304</v>
      </c>
      <c r="G3460" s="8" t="s">
        <v>85</v>
      </c>
      <c r="H3460" s="8" t="n">
        <v>15371.4204</v>
      </c>
      <c r="I3460" s="8" t="s">
        <v>85</v>
      </c>
      <c r="J3460" s="8" t="n">
        <v>16295.0181</v>
      </c>
      <c r="K3460" s="7" t="s">
        <v>86</v>
      </c>
      <c r="L3460" s="7" t="n">
        <v>1.4811389843973</v>
      </c>
      <c r="M3460" s="7" t="s">
        <v>86</v>
      </c>
      <c r="N3460" s="7" t="n">
        <v>1.34050862453476</v>
      </c>
    </row>
    <row r="3461">
      <c r="B3461" t="s">
        <v>33</v>
      </c>
      <c r="C3461" t="s">
        <v>675</v>
      </c>
      <c r="D3461" t="s">
        <v>38</v>
      </c>
      <c r="E3461" s="8" t="n">
        <v>10</v>
      </c>
      <c r="F3461" s="8" t="n">
        <v>77855.93841</v>
      </c>
      <c r="G3461" s="8" t="n">
        <v>13</v>
      </c>
      <c r="H3461" s="8" t="n">
        <v>100497.39531</v>
      </c>
      <c r="I3461" s="8" t="n">
        <v>9</v>
      </c>
      <c r="J3461" s="8" t="n">
        <v>48979.70875</v>
      </c>
      <c r="K3461" s="7" t="n">
        <v>-0.230769230769231</v>
      </c>
      <c r="L3461" s="7" t="n">
        <v>-0.225293967372576</v>
      </c>
      <c r="M3461" s="7" t="n">
        <v>0.111111111111111</v>
      </c>
      <c r="N3461" s="7" t="n">
        <v>0.589554948302954</v>
      </c>
    </row>
    <row r="3462">
      <c r="B3462" t="s">
        <v>33</v>
      </c>
      <c r="C3462" t="s">
        <v>675</v>
      </c>
      <c r="D3462" t="s">
        <v>43</v>
      </c>
      <c r="E3462" s="8" t="n">
        <v>7</v>
      </c>
      <c r="F3462" s="8" t="n">
        <v>53282.3628</v>
      </c>
      <c r="G3462" s="8" t="n">
        <v>12</v>
      </c>
      <c r="H3462" s="8" t="n">
        <v>91040.6016</v>
      </c>
      <c r="I3462" s="8" t="n">
        <v>12</v>
      </c>
      <c r="J3462" s="8" t="n">
        <v>65932.18345</v>
      </c>
      <c r="K3462" s="7" t="n">
        <v>-0.416666666666667</v>
      </c>
      <c r="L3462" s="7" t="n">
        <v>-0.414740655668075</v>
      </c>
      <c r="M3462" s="7" t="n">
        <v>-0.416666666666667</v>
      </c>
      <c r="N3462" s="7" t="n">
        <v>-0.191861091019275</v>
      </c>
    </row>
    <row r="3463">
      <c r="B3463" t="s">
        <v>33</v>
      </c>
      <c r="C3463" t="s">
        <v>676</v>
      </c>
      <c r="D3463" t="s">
        <v>45</v>
      </c>
      <c r="E3463" s="8"/>
      <c r="F3463" s="8"/>
      <c r="G3463" s="8"/>
      <c r="H3463" s="8"/>
      <c r="I3463" s="8" t="s">
        <v>85</v>
      </c>
      <c r="J3463" s="8" t="n">
        <v>2506.35</v>
      </c>
      <c r="K3463" s="7"/>
      <c r="L3463" s="7"/>
      <c r="M3463" s="7" t="s">
        <v>86</v>
      </c>
      <c r="N3463" s="7"/>
    </row>
    <row r="3464">
      <c r="B3464" t="s">
        <v>33</v>
      </c>
      <c r="C3464" t="s">
        <v>676</v>
      </c>
      <c r="D3464" t="s">
        <v>30</v>
      </c>
      <c r="E3464" s="8" t="s">
        <v>85</v>
      </c>
      <c r="F3464" s="8" t="n">
        <v>8248.92</v>
      </c>
      <c r="G3464" s="8"/>
      <c r="H3464" s="8"/>
      <c r="I3464" s="8" t="s">
        <v>85</v>
      </c>
      <c r="J3464" s="8" t="n">
        <v>8917.7905</v>
      </c>
      <c r="K3464" s="7" t="s">
        <v>86</v>
      </c>
      <c r="L3464" s="7"/>
      <c r="M3464" s="7" t="s">
        <v>86</v>
      </c>
      <c r="N3464" s="7" t="n">
        <v>-0.0750040607031528</v>
      </c>
    </row>
    <row r="3465">
      <c r="B3465" t="s">
        <v>33</v>
      </c>
      <c r="C3465" t="s">
        <v>676</v>
      </c>
      <c r="D3465" t="s">
        <v>38</v>
      </c>
      <c r="E3465" s="8" t="s">
        <v>85</v>
      </c>
      <c r="F3465" s="8" t="n">
        <v>8518.1388</v>
      </c>
      <c r="G3465" s="8" t="n">
        <v>6</v>
      </c>
      <c r="H3465" s="8" t="n">
        <v>25056.0945</v>
      </c>
      <c r="I3465" s="8" t="s">
        <v>85</v>
      </c>
      <c r="J3465" s="8" t="n">
        <v>12123.4762</v>
      </c>
      <c r="K3465" s="7" t="s">
        <v>86</v>
      </c>
      <c r="L3465" s="7" t="n">
        <v>-0.660037249620048</v>
      </c>
      <c r="M3465" s="7" t="s">
        <v>86</v>
      </c>
      <c r="N3465" s="7" t="n">
        <v>-0.297384788036289</v>
      </c>
    </row>
    <row r="3466">
      <c r="B3466" t="s">
        <v>33</v>
      </c>
      <c r="C3466" t="s">
        <v>676</v>
      </c>
      <c r="D3466" t="s">
        <v>43</v>
      </c>
      <c r="E3466" s="8" t="n">
        <v>12</v>
      </c>
      <c r="F3466" s="8" t="n">
        <v>49938.4179</v>
      </c>
      <c r="G3466" s="8" t="n">
        <v>13</v>
      </c>
      <c r="H3466" s="8" t="n">
        <v>53881.5861</v>
      </c>
      <c r="I3466" s="8" t="n">
        <v>7</v>
      </c>
      <c r="J3466" s="8" t="n">
        <v>21695.96045</v>
      </c>
      <c r="K3466" s="7" t="n">
        <v>-0.0769230769230769</v>
      </c>
      <c r="L3466" s="7" t="n">
        <v>-0.0731821107248363</v>
      </c>
      <c r="M3466" s="7" t="n">
        <v>0.714285714285714</v>
      </c>
      <c r="N3466" s="7" t="n">
        <v>1.30173805926163</v>
      </c>
    </row>
    <row r="3467">
      <c r="B3467" t="s">
        <v>33</v>
      </c>
      <c r="C3467" t="s">
        <v>677</v>
      </c>
      <c r="D3467" t="s">
        <v>45</v>
      </c>
      <c r="E3467" s="8" t="s">
        <v>85</v>
      </c>
      <c r="F3467" s="8" t="n">
        <v>42230.98</v>
      </c>
      <c r="G3467" s="8" t="s">
        <v>85</v>
      </c>
      <c r="H3467" s="8" t="n">
        <v>20052.12</v>
      </c>
      <c r="I3467" s="8" t="s">
        <v>85</v>
      </c>
      <c r="J3467" s="8" t="n">
        <v>15950.55</v>
      </c>
      <c r="K3467" s="7" t="s">
        <v>86</v>
      </c>
      <c r="L3467" s="7" t="n">
        <v>1.10606060606061</v>
      </c>
      <c r="M3467" s="7" t="s">
        <v>86</v>
      </c>
      <c r="N3467" s="7" t="n">
        <v>1.64761904761905</v>
      </c>
    </row>
    <row r="3468">
      <c r="B3468" t="s">
        <v>33</v>
      </c>
      <c r="C3468" t="s">
        <v>677</v>
      </c>
      <c r="D3468" t="s">
        <v>30</v>
      </c>
      <c r="E3468" s="8" t="n">
        <v>14</v>
      </c>
      <c r="F3468" s="8" t="n">
        <v>371414.0943</v>
      </c>
      <c r="G3468" s="8" t="n">
        <v>29</v>
      </c>
      <c r="H3468" s="8" t="n">
        <v>776085.35205</v>
      </c>
      <c r="I3468" s="8" t="n">
        <v>26</v>
      </c>
      <c r="J3468" s="8" t="n">
        <v>492830.53295</v>
      </c>
      <c r="K3468" s="7" t="n">
        <v>-0.517241379310345</v>
      </c>
      <c r="L3468" s="7" t="n">
        <v>-0.52142622803159</v>
      </c>
      <c r="M3468" s="7" t="n">
        <v>-0.461538461538462</v>
      </c>
      <c r="N3468" s="7" t="n">
        <v>-0.246365495910373</v>
      </c>
    </row>
    <row r="3469">
      <c r="B3469" t="s">
        <v>33</v>
      </c>
      <c r="C3469" t="s">
        <v>677</v>
      </c>
      <c r="D3469" t="s">
        <v>34</v>
      </c>
      <c r="E3469" s="8" t="n">
        <v>18</v>
      </c>
      <c r="F3469" s="8" t="n">
        <v>496180.173657</v>
      </c>
      <c r="G3469" s="8" t="n">
        <v>29</v>
      </c>
      <c r="H3469" s="8" t="n">
        <v>805679.10621</v>
      </c>
      <c r="I3469" s="8" t="n">
        <v>18</v>
      </c>
      <c r="J3469" s="8" t="n">
        <v>352088.83407</v>
      </c>
      <c r="K3469" s="7" t="n">
        <v>-0.379310344827586</v>
      </c>
      <c r="L3469" s="7" t="n">
        <v>-0.384146653633499</v>
      </c>
      <c r="M3469" s="7" t="n">
        <v>0</v>
      </c>
      <c r="N3469" s="7" t="n">
        <v>0.409247115057198</v>
      </c>
    </row>
    <row r="3470">
      <c r="B3470" t="s">
        <v>33</v>
      </c>
      <c r="C3470" t="s">
        <v>677</v>
      </c>
      <c r="D3470" t="s">
        <v>38</v>
      </c>
      <c r="E3470" s="8" t="n">
        <v>94</v>
      </c>
      <c r="F3470" s="8" t="n">
        <v>2656540.718022</v>
      </c>
      <c r="G3470" s="8" t="n">
        <v>143</v>
      </c>
      <c r="H3470" s="8" t="n">
        <v>4059787.128897</v>
      </c>
      <c r="I3470" s="8" t="n">
        <v>72</v>
      </c>
      <c r="J3470" s="8" t="n">
        <v>1425800.948291</v>
      </c>
      <c r="K3470" s="7" t="n">
        <v>-0.342657342657343</v>
      </c>
      <c r="L3470" s="7" t="n">
        <v>-0.345645317432258</v>
      </c>
      <c r="M3470" s="7" t="n">
        <v>0.305555555555556</v>
      </c>
      <c r="N3470" s="7" t="n">
        <v>0.863191858026322</v>
      </c>
    </row>
    <row r="3471">
      <c r="B3471" t="s">
        <v>33</v>
      </c>
      <c r="C3471" t="s">
        <v>677</v>
      </c>
      <c r="D3471" t="s">
        <v>43</v>
      </c>
      <c r="E3471" s="8" t="n">
        <v>29</v>
      </c>
      <c r="F3471" s="8" t="n">
        <v>792020.051717</v>
      </c>
      <c r="G3471" s="8" t="n">
        <v>37</v>
      </c>
      <c r="H3471" s="8" t="n">
        <v>984656.259093</v>
      </c>
      <c r="I3471" s="8" t="n">
        <v>18</v>
      </c>
      <c r="J3471" s="8" t="n">
        <v>350094.409269</v>
      </c>
      <c r="K3471" s="7" t="n">
        <v>-0.216216216216216</v>
      </c>
      <c r="L3471" s="7" t="n">
        <v>-0.195638026567204</v>
      </c>
      <c r="M3471" s="7" t="n">
        <v>0.611111111111111</v>
      </c>
      <c r="N3471" s="7" t="n">
        <v>1.26230419780408</v>
      </c>
    </row>
    <row r="3472">
      <c r="B3472" t="s">
        <v>33</v>
      </c>
      <c r="C3472" t="s">
        <v>678</v>
      </c>
      <c r="D3472" t="s">
        <v>45</v>
      </c>
      <c r="E3472" s="8" t="n">
        <v>15</v>
      </c>
      <c r="F3472" s="8" t="n">
        <v>119294.741</v>
      </c>
      <c r="G3472" s="8" t="n">
        <v>15</v>
      </c>
      <c r="H3472" s="8" t="n">
        <v>119381.55</v>
      </c>
      <c r="I3472" s="8" t="n">
        <v>29</v>
      </c>
      <c r="J3472" s="8" t="n">
        <v>169728.195</v>
      </c>
      <c r="K3472" s="7" t="n">
        <v>0</v>
      </c>
      <c r="L3472" s="7" t="n">
        <v>-0.00072715591312067</v>
      </c>
      <c r="M3472" s="7" t="n">
        <v>-0.482758620689655</v>
      </c>
      <c r="N3472" s="7" t="n">
        <v>-0.297142463572419</v>
      </c>
    </row>
    <row r="3473">
      <c r="B3473" t="s">
        <v>33</v>
      </c>
      <c r="C3473" t="s">
        <v>678</v>
      </c>
      <c r="D3473" t="s">
        <v>22</v>
      </c>
      <c r="E3473" s="8" t="s">
        <v>85</v>
      </c>
      <c r="F3473" s="8" t="n">
        <v>22619.1015</v>
      </c>
      <c r="G3473" s="8" t="n">
        <v>9</v>
      </c>
      <c r="H3473" s="8" t="n">
        <v>99666.16875</v>
      </c>
      <c r="I3473" s="8" t="s">
        <v>85</v>
      </c>
      <c r="J3473" s="8" t="n">
        <v>6756.27</v>
      </c>
      <c r="K3473" s="7" t="s">
        <v>86</v>
      </c>
      <c r="L3473" s="7" t="n">
        <v>-0.773051359516616</v>
      </c>
      <c r="M3473" s="7" t="s">
        <v>86</v>
      </c>
      <c r="N3473" s="7" t="n">
        <v>2.3478682024253</v>
      </c>
    </row>
    <row r="3474">
      <c r="B3474" t="s">
        <v>33</v>
      </c>
      <c r="C3474" t="s">
        <v>678</v>
      </c>
      <c r="D3474" t="s">
        <v>30</v>
      </c>
      <c r="E3474" s="8" t="n">
        <v>24</v>
      </c>
      <c r="F3474" s="8" t="n">
        <v>253751.339625</v>
      </c>
      <c r="G3474" s="8" t="n">
        <v>28</v>
      </c>
      <c r="H3474" s="8" t="n">
        <v>293834.9415</v>
      </c>
      <c r="I3474" s="8" t="n">
        <v>34</v>
      </c>
      <c r="J3474" s="8" t="n">
        <v>236998.993425</v>
      </c>
      <c r="K3474" s="7" t="n">
        <v>-0.142857142857143</v>
      </c>
      <c r="L3474" s="7" t="n">
        <v>-0.136415368677316</v>
      </c>
      <c r="M3474" s="7" t="n">
        <v>-0.294117647058823</v>
      </c>
      <c r="N3474" s="7" t="n">
        <v>0.0706853052745195</v>
      </c>
    </row>
    <row r="3475">
      <c r="B3475" t="s">
        <v>33</v>
      </c>
      <c r="C3475" t="s">
        <v>678</v>
      </c>
      <c r="D3475" t="s">
        <v>34</v>
      </c>
      <c r="E3475" s="8" t="n">
        <v>35</v>
      </c>
      <c r="F3475" s="8" t="n">
        <v>367100.0904</v>
      </c>
      <c r="G3475" s="8" t="n">
        <v>61</v>
      </c>
      <c r="H3475" s="8" t="n">
        <v>657165.52325</v>
      </c>
      <c r="I3475" s="8" t="n">
        <v>57</v>
      </c>
      <c r="J3475" s="8" t="n">
        <v>398715.22403</v>
      </c>
      <c r="K3475" s="7" t="n">
        <v>-0.426229508196721</v>
      </c>
      <c r="L3475" s="7" t="n">
        <v>-0.441388695218652</v>
      </c>
      <c r="M3475" s="7" t="n">
        <v>-0.385964912280702</v>
      </c>
      <c r="N3475" s="7" t="n">
        <v>-0.0792925168757068</v>
      </c>
    </row>
    <row r="3476">
      <c r="B3476" t="s">
        <v>33</v>
      </c>
      <c r="C3476" t="s">
        <v>678</v>
      </c>
      <c r="D3476" t="s">
        <v>38</v>
      </c>
      <c r="E3476" s="8" t="n">
        <v>141</v>
      </c>
      <c r="F3476" s="8" t="n">
        <v>1509207.653565</v>
      </c>
      <c r="G3476" s="8" t="n">
        <v>163</v>
      </c>
      <c r="H3476" s="8" t="n">
        <v>1770826.603525</v>
      </c>
      <c r="I3476" s="8" t="n">
        <v>117</v>
      </c>
      <c r="J3476" s="8" t="n">
        <v>835784.35436</v>
      </c>
      <c r="K3476" s="7" t="n">
        <v>-0.134969325153374</v>
      </c>
      <c r="L3476" s="7" t="n">
        <v>-0.147738321436567</v>
      </c>
      <c r="M3476" s="7" t="n">
        <v>0.205128205128205</v>
      </c>
      <c r="N3476" s="7" t="n">
        <v>0.805738101810571</v>
      </c>
    </row>
    <row r="3477">
      <c r="B3477" t="s">
        <v>33</v>
      </c>
      <c r="C3477" t="s">
        <v>678</v>
      </c>
      <c r="D3477" t="s">
        <v>43</v>
      </c>
      <c r="E3477" s="8" t="n">
        <v>44</v>
      </c>
      <c r="F3477" s="8" t="n">
        <v>473477.46654</v>
      </c>
      <c r="G3477" s="8" t="n">
        <v>56</v>
      </c>
      <c r="H3477" s="8" t="n">
        <v>565586.48925</v>
      </c>
      <c r="I3477" s="8" t="n">
        <v>56</v>
      </c>
      <c r="J3477" s="8" t="n">
        <v>416727.224875</v>
      </c>
      <c r="K3477" s="7" t="n">
        <v>-0.214285714285714</v>
      </c>
      <c r="L3477" s="7" t="n">
        <v>-0.162855769118781</v>
      </c>
      <c r="M3477" s="7" t="n">
        <v>-0.214285714285714</v>
      </c>
      <c r="N3477" s="7" t="n">
        <v>0.136180787521196</v>
      </c>
    </row>
    <row r="3478">
      <c r="B3478" t="s">
        <v>33</v>
      </c>
      <c r="C3478" t="s">
        <v>679</v>
      </c>
      <c r="D3478" t="s">
        <v>45</v>
      </c>
      <c r="E3478" s="8" t="s">
        <v>85</v>
      </c>
      <c r="F3478" s="8" t="n">
        <v>19717.76</v>
      </c>
      <c r="G3478" s="8" t="n">
        <v>6</v>
      </c>
      <c r="H3478" s="8" t="n">
        <v>29032.13</v>
      </c>
      <c r="I3478" s="8" t="n">
        <v>5</v>
      </c>
      <c r="J3478" s="8" t="n">
        <v>7212.59</v>
      </c>
      <c r="K3478" s="7" t="s">
        <v>86</v>
      </c>
      <c r="L3478" s="7" t="n">
        <v>-0.320829715215522</v>
      </c>
      <c r="M3478" s="7" t="s">
        <v>86</v>
      </c>
      <c r="N3478" s="7" t="n">
        <v>1.73379742921752</v>
      </c>
    </row>
    <row r="3479">
      <c r="B3479" t="s">
        <v>33</v>
      </c>
      <c r="C3479" t="s">
        <v>679</v>
      </c>
      <c r="D3479" t="s">
        <v>22</v>
      </c>
      <c r="E3479" s="8" t="s">
        <v>85</v>
      </c>
      <c r="F3479" s="8" t="n">
        <v>22132.19262</v>
      </c>
      <c r="G3479" s="8"/>
      <c r="H3479" s="8"/>
      <c r="I3479" s="8"/>
      <c r="J3479" s="8"/>
      <c r="K3479" s="7" t="s">
        <v>86</v>
      </c>
      <c r="L3479" s="7"/>
      <c r="M3479" s="7" t="s">
        <v>86</v>
      </c>
      <c r="N3479" s="7"/>
    </row>
    <row r="3480">
      <c r="B3480" t="s">
        <v>33</v>
      </c>
      <c r="C3480" t="s">
        <v>679</v>
      </c>
      <c r="D3480" t="s">
        <v>30</v>
      </c>
      <c r="E3480" s="8" t="n">
        <v>12</v>
      </c>
      <c r="F3480" s="8" t="n">
        <v>78681.0546</v>
      </c>
      <c r="G3480" s="8" t="n">
        <v>20</v>
      </c>
      <c r="H3480" s="8" t="n">
        <v>131928.65523</v>
      </c>
      <c r="I3480" s="8" t="n">
        <v>8</v>
      </c>
      <c r="J3480" s="8" t="n">
        <v>15814.55566</v>
      </c>
      <c r="K3480" s="7" t="n">
        <v>-0.4</v>
      </c>
      <c r="L3480" s="7" t="n">
        <v>-0.403609060800096</v>
      </c>
      <c r="M3480" s="7" t="n">
        <v>0.5</v>
      </c>
      <c r="N3480" s="7" t="n">
        <v>3.97523017981525</v>
      </c>
    </row>
    <row r="3481">
      <c r="B3481" t="s">
        <v>33</v>
      </c>
      <c r="C3481" t="s">
        <v>679</v>
      </c>
      <c r="D3481" t="s">
        <v>34</v>
      </c>
      <c r="E3481" s="8" t="n">
        <v>37</v>
      </c>
      <c r="F3481" s="8" t="n">
        <v>244182.151995</v>
      </c>
      <c r="G3481" s="8" t="n">
        <v>45</v>
      </c>
      <c r="H3481" s="8" t="n">
        <v>296128.18578</v>
      </c>
      <c r="I3481" s="8" t="n">
        <v>24</v>
      </c>
      <c r="J3481" s="8" t="n">
        <v>46819.96009</v>
      </c>
      <c r="K3481" s="7" t="n">
        <v>-0.177777777777778</v>
      </c>
      <c r="L3481" s="7" t="n">
        <v>-0.175417391114508</v>
      </c>
      <c r="M3481" s="7" t="n">
        <v>0.541666666666667</v>
      </c>
      <c r="N3481" s="7" t="n">
        <v>4.21534301878129</v>
      </c>
    </row>
    <row r="3482">
      <c r="B3482" t="s">
        <v>33</v>
      </c>
      <c r="C3482" t="s">
        <v>679</v>
      </c>
      <c r="D3482" t="s">
        <v>38</v>
      </c>
      <c r="E3482" s="8" t="n">
        <v>52</v>
      </c>
      <c r="F3482" s="8" t="n">
        <v>340362.74739</v>
      </c>
      <c r="G3482" s="8" t="n">
        <v>46</v>
      </c>
      <c r="H3482" s="8" t="n">
        <v>309954.35991</v>
      </c>
      <c r="I3482" s="8" t="n">
        <v>42</v>
      </c>
      <c r="J3482" s="8" t="n">
        <v>82943.41815</v>
      </c>
      <c r="K3482" s="7" t="n">
        <v>0.130434782608696</v>
      </c>
      <c r="L3482" s="7" t="n">
        <v>0.0981060162819762</v>
      </c>
      <c r="M3482" s="7" t="n">
        <v>0.238095238095238</v>
      </c>
      <c r="N3482" s="7" t="n">
        <v>3.10355342209875</v>
      </c>
    </row>
    <row r="3483">
      <c r="B3483" t="s">
        <v>33</v>
      </c>
      <c r="C3483" t="s">
        <v>679</v>
      </c>
      <c r="D3483" t="s">
        <v>43</v>
      </c>
      <c r="E3483" s="8" t="n">
        <v>25</v>
      </c>
      <c r="F3483" s="8" t="n">
        <v>163101.967065</v>
      </c>
      <c r="G3483" s="8" t="n">
        <v>42</v>
      </c>
      <c r="H3483" s="8" t="n">
        <v>275100.60591</v>
      </c>
      <c r="I3483" s="8" t="n">
        <v>19</v>
      </c>
      <c r="J3483" s="8" t="n">
        <v>36304.91328</v>
      </c>
      <c r="K3483" s="7" t="n">
        <v>-0.404761904761905</v>
      </c>
      <c r="L3483" s="7" t="n">
        <v>-0.407118837395948</v>
      </c>
      <c r="M3483" s="7" t="n">
        <v>0.315789473684211</v>
      </c>
      <c r="N3483" s="7" t="n">
        <v>3.49255905962599</v>
      </c>
    </row>
    <row r="3484">
      <c r="B3484" t="s">
        <v>33</v>
      </c>
      <c r="C3484" t="s">
        <v>680</v>
      </c>
      <c r="D3484" t="s">
        <v>45</v>
      </c>
      <c r="E3484" s="8" t="n">
        <v>9</v>
      </c>
      <c r="F3484" s="8" t="n">
        <v>84209.76</v>
      </c>
      <c r="G3484" s="8" t="n">
        <v>13</v>
      </c>
      <c r="H3484" s="8" t="n">
        <v>120161.63</v>
      </c>
      <c r="I3484" s="8" t="n">
        <v>6</v>
      </c>
      <c r="J3484" s="8" t="n">
        <v>33888.96</v>
      </c>
      <c r="K3484" s="7" t="n">
        <v>-0.307692307692308</v>
      </c>
      <c r="L3484" s="7" t="n">
        <v>-0.299195924689104</v>
      </c>
      <c r="M3484" s="7" t="n">
        <v>0.5</v>
      </c>
      <c r="N3484" s="7" t="n">
        <v>1.48487294977479</v>
      </c>
    </row>
    <row r="3485">
      <c r="B3485" t="s">
        <v>33</v>
      </c>
      <c r="C3485" t="s">
        <v>680</v>
      </c>
      <c r="D3485" t="s">
        <v>22</v>
      </c>
      <c r="E3485" s="8" t="n">
        <v>5</v>
      </c>
      <c r="F3485" s="8" t="n">
        <v>60923.51007</v>
      </c>
      <c r="G3485" s="8" t="s">
        <v>85</v>
      </c>
      <c r="H3485" s="8" t="n">
        <v>51701.14755</v>
      </c>
      <c r="I3485" s="8"/>
      <c r="J3485" s="8"/>
      <c r="K3485" s="7" t="s">
        <v>86</v>
      </c>
      <c r="L3485" s="7" t="n">
        <v>0.178378294429173</v>
      </c>
      <c r="M3485" s="7"/>
      <c r="N3485" s="7"/>
    </row>
    <row r="3486">
      <c r="B3486" t="s">
        <v>33</v>
      </c>
      <c r="C3486" t="s">
        <v>680</v>
      </c>
      <c r="D3486" t="s">
        <v>30</v>
      </c>
      <c r="E3486" s="8" t="n">
        <v>21</v>
      </c>
      <c r="F3486" s="8" t="n">
        <v>253333.5711</v>
      </c>
      <c r="G3486" s="8" t="n">
        <v>23</v>
      </c>
      <c r="H3486" s="8" t="n">
        <v>270184.01268</v>
      </c>
      <c r="I3486" s="8" t="n">
        <v>15</v>
      </c>
      <c r="J3486" s="8" t="n">
        <v>99533.29054</v>
      </c>
      <c r="K3486" s="7" t="n">
        <v>-0.0869565217391305</v>
      </c>
      <c r="L3486" s="7" t="n">
        <v>-0.0623665383190428</v>
      </c>
      <c r="M3486" s="7" t="n">
        <v>0.4</v>
      </c>
      <c r="N3486" s="7" t="n">
        <v>1.54521446769804</v>
      </c>
    </row>
    <row r="3487">
      <c r="B3487" t="s">
        <v>33</v>
      </c>
      <c r="C3487" t="s">
        <v>680</v>
      </c>
      <c r="D3487" t="s">
        <v>34</v>
      </c>
      <c r="E3487" s="8" t="n">
        <v>32</v>
      </c>
      <c r="F3487" s="8" t="n">
        <v>384901.72086</v>
      </c>
      <c r="G3487" s="8" t="n">
        <v>33</v>
      </c>
      <c r="H3487" s="8" t="n">
        <v>402794.03856</v>
      </c>
      <c r="I3487" s="8" t="n">
        <v>18</v>
      </c>
      <c r="J3487" s="8" t="n">
        <v>118191.16576</v>
      </c>
      <c r="K3487" s="7" t="n">
        <v>-0.0303030303030303</v>
      </c>
      <c r="L3487" s="7" t="n">
        <v>-0.0444205126867457</v>
      </c>
      <c r="M3487" s="7" t="n">
        <v>0.777777777777778</v>
      </c>
      <c r="N3487" s="7" t="n">
        <v>2.25660313429503</v>
      </c>
    </row>
    <row r="3488">
      <c r="B3488" t="s">
        <v>33</v>
      </c>
      <c r="C3488" t="s">
        <v>680</v>
      </c>
      <c r="D3488" t="s">
        <v>38</v>
      </c>
      <c r="E3488" s="8" t="n">
        <v>90</v>
      </c>
      <c r="F3488" s="8" t="n">
        <v>1119204.897885</v>
      </c>
      <c r="G3488" s="8" t="n">
        <v>96</v>
      </c>
      <c r="H3488" s="8" t="n">
        <v>1162918.46976</v>
      </c>
      <c r="I3488" s="8" t="n">
        <v>64</v>
      </c>
      <c r="J3488" s="8" t="n">
        <v>429301.266476</v>
      </c>
      <c r="K3488" s="7" t="n">
        <v>-0.0625</v>
      </c>
      <c r="L3488" s="7" t="n">
        <v>-0.0375895413235817</v>
      </c>
      <c r="M3488" s="7" t="n">
        <v>0.40625</v>
      </c>
      <c r="N3488" s="7" t="n">
        <v>1.60703842565433</v>
      </c>
    </row>
    <row r="3489">
      <c r="B3489" t="s">
        <v>33</v>
      </c>
      <c r="C3489" t="s">
        <v>680</v>
      </c>
      <c r="D3489" t="s">
        <v>43</v>
      </c>
      <c r="E3489" s="8" t="n">
        <v>30</v>
      </c>
      <c r="F3489" s="8" t="n">
        <v>346275.08622</v>
      </c>
      <c r="G3489" s="8" t="n">
        <v>38</v>
      </c>
      <c r="H3489" s="8" t="n">
        <v>445593.76815</v>
      </c>
      <c r="I3489" s="8" t="n">
        <v>25</v>
      </c>
      <c r="J3489" s="8" t="n">
        <v>165385.23714</v>
      </c>
      <c r="K3489" s="7" t="n">
        <v>-0.210526315789474</v>
      </c>
      <c r="L3489" s="7" t="n">
        <v>-0.222890643965574</v>
      </c>
      <c r="M3489" s="7" t="n">
        <v>0.2</v>
      </c>
      <c r="N3489" s="7" t="n">
        <v>1.09374846393862</v>
      </c>
    </row>
    <row r="3490">
      <c r="B3490" t="s">
        <v>33</v>
      </c>
      <c r="C3490" t="s">
        <v>681</v>
      </c>
      <c r="D3490" t="s">
        <v>45</v>
      </c>
      <c r="E3490" s="8" t="s">
        <v>85</v>
      </c>
      <c r="F3490" s="8" t="n">
        <v>8159.352</v>
      </c>
      <c r="G3490" s="8"/>
      <c r="H3490" s="8"/>
      <c r="I3490" s="8"/>
      <c r="J3490" s="8"/>
      <c r="K3490" s="7" t="s">
        <v>86</v>
      </c>
      <c r="L3490" s="7"/>
      <c r="M3490" s="7" t="s">
        <v>86</v>
      </c>
      <c r="N3490" s="7"/>
    </row>
    <row r="3491">
      <c r="B3491" t="s">
        <v>33</v>
      </c>
      <c r="C3491" t="s">
        <v>681</v>
      </c>
      <c r="D3491" t="s">
        <v>22</v>
      </c>
      <c r="E3491" s="8" t="n">
        <v>8</v>
      </c>
      <c r="F3491" s="8" t="n">
        <v>41904.3546</v>
      </c>
      <c r="G3491" s="8" t="n">
        <v>5</v>
      </c>
      <c r="H3491" s="8" t="n">
        <v>25948.0368</v>
      </c>
      <c r="I3491" s="8" t="s">
        <v>85</v>
      </c>
      <c r="J3491" s="8" t="n">
        <v>5955.213</v>
      </c>
      <c r="K3491" s="7" t="n">
        <v>0.6</v>
      </c>
      <c r="L3491" s="7" t="n">
        <v>0.61493352745669</v>
      </c>
      <c r="M3491" s="7" t="s">
        <v>86</v>
      </c>
      <c r="N3491" s="7" t="n">
        <v>6.03658367887093</v>
      </c>
    </row>
    <row r="3492">
      <c r="B3492" t="s">
        <v>33</v>
      </c>
      <c r="C3492" t="s">
        <v>681</v>
      </c>
      <c r="D3492" t="s">
        <v>30</v>
      </c>
      <c r="E3492" s="8" t="n">
        <v>23</v>
      </c>
      <c r="F3492" s="8" t="n">
        <v>122255.85048</v>
      </c>
      <c r="G3492" s="8" t="n">
        <v>37</v>
      </c>
      <c r="H3492" s="8" t="n">
        <v>204173.73963</v>
      </c>
      <c r="I3492" s="8" t="n">
        <v>25</v>
      </c>
      <c r="J3492" s="8" t="n">
        <v>50268.286735</v>
      </c>
      <c r="K3492" s="7" t="n">
        <v>-0.378378378378378</v>
      </c>
      <c r="L3492" s="7" t="n">
        <v>-0.401216578089083</v>
      </c>
      <c r="M3492" s="7" t="n">
        <v>-0.08</v>
      </c>
      <c r="N3492" s="7" t="n">
        <v>1.43206718232706</v>
      </c>
    </row>
    <row r="3493">
      <c r="B3493" t="s">
        <v>33</v>
      </c>
      <c r="C3493" t="s">
        <v>681</v>
      </c>
      <c r="D3493" t="s">
        <v>34</v>
      </c>
      <c r="E3493" s="8" t="n">
        <v>112</v>
      </c>
      <c r="F3493" s="8" t="n">
        <v>606977.53443</v>
      </c>
      <c r="G3493" s="8" t="n">
        <v>170</v>
      </c>
      <c r="H3493" s="8" t="n">
        <v>918269.35305</v>
      </c>
      <c r="I3493" s="8" t="n">
        <v>93</v>
      </c>
      <c r="J3493" s="8" t="n">
        <v>186850.104185</v>
      </c>
      <c r="K3493" s="7" t="n">
        <v>-0.341176470588235</v>
      </c>
      <c r="L3493" s="7" t="n">
        <v>-0.338998375134763</v>
      </c>
      <c r="M3493" s="7" t="n">
        <v>0.204301075268817</v>
      </c>
      <c r="N3493" s="7" t="n">
        <v>2.24847308529747</v>
      </c>
    </row>
    <row r="3494">
      <c r="B3494" t="s">
        <v>33</v>
      </c>
      <c r="C3494" t="s">
        <v>681</v>
      </c>
      <c r="D3494" t="s">
        <v>38</v>
      </c>
      <c r="E3494" s="8" t="n">
        <v>78</v>
      </c>
      <c r="F3494" s="8" t="n">
        <v>422490.34164</v>
      </c>
      <c r="G3494" s="8" t="n">
        <v>86</v>
      </c>
      <c r="H3494" s="8" t="n">
        <v>465749.08845</v>
      </c>
      <c r="I3494" s="8" t="n">
        <v>75</v>
      </c>
      <c r="J3494" s="8" t="n">
        <v>174762.59538</v>
      </c>
      <c r="K3494" s="7" t="n">
        <v>-0.0930232558139535</v>
      </c>
      <c r="L3494" s="7" t="n">
        <v>-0.0928799387540701</v>
      </c>
      <c r="M3494" s="7" t="n">
        <v>0.04</v>
      </c>
      <c r="N3494" s="7" t="n">
        <v>1.41751011262648</v>
      </c>
    </row>
    <row r="3495">
      <c r="B3495" t="s">
        <v>33</v>
      </c>
      <c r="C3495" t="s">
        <v>681</v>
      </c>
      <c r="D3495" t="s">
        <v>43</v>
      </c>
      <c r="E3495" s="8" t="n">
        <v>75</v>
      </c>
      <c r="F3495" s="8" t="n">
        <v>398498.05731</v>
      </c>
      <c r="G3495" s="8" t="n">
        <v>118</v>
      </c>
      <c r="H3495" s="8" t="n">
        <v>628271.9799</v>
      </c>
      <c r="I3495" s="8" t="n">
        <v>71</v>
      </c>
      <c r="J3495" s="8" t="n">
        <v>140743.391055</v>
      </c>
      <c r="K3495" s="7" t="n">
        <v>-0.364406779661017</v>
      </c>
      <c r="L3495" s="7" t="n">
        <v>-0.365723651445625</v>
      </c>
      <c r="M3495" s="7" t="n">
        <v>0.056338028169014</v>
      </c>
      <c r="N3495" s="7" t="n">
        <v>1.83138024686555</v>
      </c>
    </row>
    <row r="3496">
      <c r="B3496" t="s">
        <v>33</v>
      </c>
      <c r="C3496" t="s">
        <v>682</v>
      </c>
      <c r="D3496" t="s">
        <v>30</v>
      </c>
      <c r="E3496" s="8" t="s">
        <v>85</v>
      </c>
      <c r="F3496" s="8" t="n">
        <v>56354.359268</v>
      </c>
      <c r="G3496" s="8" t="s">
        <v>85</v>
      </c>
      <c r="H3496" s="8" t="n">
        <v>56123.717048</v>
      </c>
      <c r="I3496" s="8"/>
      <c r="J3496" s="8"/>
      <c r="K3496" s="7" t="s">
        <v>86</v>
      </c>
      <c r="L3496" s="7" t="n">
        <v>0.00410953215737186</v>
      </c>
      <c r="M3496" s="7" t="s">
        <v>86</v>
      </c>
      <c r="N3496" s="7"/>
    </row>
    <row r="3497">
      <c r="B3497" t="s">
        <v>33</v>
      </c>
      <c r="C3497" t="s">
        <v>682</v>
      </c>
      <c r="D3497" t="s">
        <v>34</v>
      </c>
      <c r="E3497" s="8" t="s">
        <v>85</v>
      </c>
      <c r="F3497" s="8" t="n">
        <v>58146.58779</v>
      </c>
      <c r="G3497" s="8" t="s">
        <v>85</v>
      </c>
      <c r="H3497" s="8" t="n">
        <v>177077.377482</v>
      </c>
      <c r="I3497" s="8" t="s">
        <v>85</v>
      </c>
      <c r="J3497" s="8" t="n">
        <v>125146.873528</v>
      </c>
      <c r="K3497" s="7" t="s">
        <v>86</v>
      </c>
      <c r="L3497" s="7" t="n">
        <v>-0.671631754339085</v>
      </c>
      <c r="M3497" s="7" t="s">
        <v>86</v>
      </c>
      <c r="N3497" s="7" t="n">
        <v>-0.535373228664874</v>
      </c>
    </row>
    <row r="3498">
      <c r="B3498" t="s">
        <v>33</v>
      </c>
      <c r="C3498" t="s">
        <v>682</v>
      </c>
      <c r="D3498" t="s">
        <v>38</v>
      </c>
      <c r="E3498" s="8" t="n">
        <v>38</v>
      </c>
      <c r="F3498" s="8" t="n">
        <v>2294416.90991</v>
      </c>
      <c r="G3498" s="8" t="n">
        <v>44</v>
      </c>
      <c r="H3498" s="8" t="n">
        <v>2605142.857089</v>
      </c>
      <c r="I3498" s="8" t="n">
        <v>33</v>
      </c>
      <c r="J3498" s="8" t="n">
        <v>1380425.149288</v>
      </c>
      <c r="K3498" s="7" t="n">
        <v>-0.136363636363636</v>
      </c>
      <c r="L3498" s="7" t="n">
        <v>-0.119274052988482</v>
      </c>
      <c r="M3498" s="7" t="n">
        <v>0.151515151515152</v>
      </c>
      <c r="N3498" s="7" t="n">
        <v>0.662108888043239</v>
      </c>
    </row>
    <row r="3499">
      <c r="B3499" t="s">
        <v>33</v>
      </c>
      <c r="C3499" t="s">
        <v>682</v>
      </c>
      <c r="D3499" t="s">
        <v>43</v>
      </c>
      <c r="E3499" s="8" t="n">
        <v>14</v>
      </c>
      <c r="F3499" s="8" t="n">
        <v>803004.609186</v>
      </c>
      <c r="G3499" s="8" t="n">
        <v>15</v>
      </c>
      <c r="H3499" s="8" t="n">
        <v>862847.027058</v>
      </c>
      <c r="I3499" s="8" t="n">
        <v>16</v>
      </c>
      <c r="J3499" s="8" t="n">
        <v>666638.541404</v>
      </c>
      <c r="K3499" s="7" t="n">
        <v>-0.0666666666666667</v>
      </c>
      <c r="L3499" s="7" t="n">
        <v>-0.0693546086332838</v>
      </c>
      <c r="M3499" s="7" t="n">
        <v>-0.125</v>
      </c>
      <c r="N3499" s="7" t="n">
        <v>0.204557731532895</v>
      </c>
    </row>
    <row r="3500">
      <c r="B3500" t="s">
        <v>33</v>
      </c>
      <c r="C3500" t="s">
        <v>683</v>
      </c>
      <c r="D3500" t="s">
        <v>22</v>
      </c>
      <c r="E3500" s="8" t="s">
        <v>85</v>
      </c>
      <c r="F3500" s="8" t="n">
        <v>10618.2108</v>
      </c>
      <c r="G3500" s="8" t="s">
        <v>85</v>
      </c>
      <c r="H3500" s="8" t="n">
        <v>20930.76</v>
      </c>
      <c r="I3500" s="8"/>
      <c r="J3500" s="8"/>
      <c r="K3500" s="7" t="s">
        <v>86</v>
      </c>
      <c r="L3500" s="7" t="n">
        <v>-0.492698268003646</v>
      </c>
      <c r="M3500" s="7" t="s">
        <v>86</v>
      </c>
      <c r="N3500" s="7"/>
    </row>
    <row r="3501">
      <c r="B3501" t="s">
        <v>33</v>
      </c>
      <c r="C3501" t="s">
        <v>683</v>
      </c>
      <c r="D3501" t="s">
        <v>30</v>
      </c>
      <c r="E3501" s="8" t="n">
        <v>8</v>
      </c>
      <c r="F3501" s="8" t="n">
        <v>87847.22016</v>
      </c>
      <c r="G3501" s="8" t="n">
        <v>6</v>
      </c>
      <c r="H3501" s="8" t="n">
        <v>66713.05146</v>
      </c>
      <c r="I3501" s="8" t="n">
        <v>16</v>
      </c>
      <c r="J3501" s="8" t="n">
        <v>121998.15384</v>
      </c>
      <c r="K3501" s="7" t="n">
        <v>0.333333333333333</v>
      </c>
      <c r="L3501" s="7" t="n">
        <v>0.31679211544793</v>
      </c>
      <c r="M3501" s="7" t="n">
        <v>-0.5</v>
      </c>
      <c r="N3501" s="7" t="n">
        <v>-0.27992992192971</v>
      </c>
    </row>
    <row r="3502">
      <c r="B3502" t="s">
        <v>33</v>
      </c>
      <c r="C3502" t="s">
        <v>683</v>
      </c>
      <c r="D3502" t="s">
        <v>34</v>
      </c>
      <c r="E3502" s="8" t="n">
        <v>50</v>
      </c>
      <c r="F3502" s="8" t="n">
        <v>558253.91628</v>
      </c>
      <c r="G3502" s="8" t="n">
        <v>47</v>
      </c>
      <c r="H3502" s="8" t="n">
        <v>508219.20162</v>
      </c>
      <c r="I3502" s="8" t="n">
        <v>61</v>
      </c>
      <c r="J3502" s="8" t="n">
        <v>467119.4904</v>
      </c>
      <c r="K3502" s="7" t="n">
        <v>0.0638297872340425</v>
      </c>
      <c r="L3502" s="7" t="n">
        <v>0.0984510512403098</v>
      </c>
      <c r="M3502" s="7" t="n">
        <v>-0.180327868852459</v>
      </c>
      <c r="N3502" s="7" t="n">
        <v>0.195098744010789</v>
      </c>
    </row>
    <row r="3503">
      <c r="B3503" t="s">
        <v>33</v>
      </c>
      <c r="C3503" t="s">
        <v>683</v>
      </c>
      <c r="D3503" t="s">
        <v>38</v>
      </c>
      <c r="E3503" s="8" t="n">
        <v>77</v>
      </c>
      <c r="F3503" s="8" t="n">
        <v>833213.41128</v>
      </c>
      <c r="G3503" s="8" t="n">
        <v>58</v>
      </c>
      <c r="H3503" s="8" t="n">
        <v>647815.78926</v>
      </c>
      <c r="I3503" s="8" t="n">
        <v>50</v>
      </c>
      <c r="J3503" s="8" t="n">
        <v>406782.236268</v>
      </c>
      <c r="K3503" s="7" t="n">
        <v>0.327586206896552</v>
      </c>
      <c r="L3503" s="7" t="n">
        <v>0.286188797947916</v>
      </c>
      <c r="M3503" s="7" t="n">
        <v>0.54</v>
      </c>
      <c r="N3503" s="7" t="n">
        <v>1.04830333527901</v>
      </c>
    </row>
    <row r="3504">
      <c r="B3504" t="s">
        <v>33</v>
      </c>
      <c r="C3504" t="s">
        <v>683</v>
      </c>
      <c r="D3504" t="s">
        <v>43</v>
      </c>
      <c r="E3504" s="8" t="n">
        <v>36</v>
      </c>
      <c r="F3504" s="8" t="n">
        <v>383853.78684</v>
      </c>
      <c r="G3504" s="8" t="n">
        <v>39</v>
      </c>
      <c r="H3504" s="8" t="n">
        <v>439818.993194</v>
      </c>
      <c r="I3504" s="8" t="n">
        <v>34</v>
      </c>
      <c r="J3504" s="8" t="n">
        <v>261602.09188</v>
      </c>
      <c r="K3504" s="7" t="n">
        <v>-0.0769230769230769</v>
      </c>
      <c r="L3504" s="7" t="n">
        <v>-0.12724599714891</v>
      </c>
      <c r="M3504" s="7" t="n">
        <v>0.0588235294117647</v>
      </c>
      <c r="N3504" s="7" t="n">
        <v>0.46731925605579</v>
      </c>
    </row>
    <row r="3505">
      <c r="B3505" t="s">
        <v>33</v>
      </c>
      <c r="C3505" t="s">
        <v>684</v>
      </c>
      <c r="D3505" t="s">
        <v>45</v>
      </c>
      <c r="E3505" s="8" t="s">
        <v>85</v>
      </c>
      <c r="F3505" s="8" t="n">
        <v>5984.16</v>
      </c>
      <c r="G3505" s="8"/>
      <c r="H3505" s="8"/>
      <c r="I3505" s="8" t="s">
        <v>85</v>
      </c>
      <c r="J3505" s="8" t="n">
        <v>4586.4</v>
      </c>
      <c r="K3505" s="7" t="s">
        <v>86</v>
      </c>
      <c r="L3505" s="7"/>
      <c r="M3505" s="7" t="s">
        <v>86</v>
      </c>
      <c r="N3505" s="7" t="n">
        <v>0.304761904761905</v>
      </c>
    </row>
    <row r="3506">
      <c r="B3506" t="s">
        <v>33</v>
      </c>
      <c r="C3506" t="s">
        <v>684</v>
      </c>
      <c r="D3506" t="s">
        <v>22</v>
      </c>
      <c r="E3506" s="8" t="n">
        <v>10</v>
      </c>
      <c r="F3506" s="8" t="n">
        <v>76141.8564</v>
      </c>
      <c r="G3506" s="8" t="n">
        <v>10</v>
      </c>
      <c r="H3506" s="8" t="n">
        <v>81749.352648</v>
      </c>
      <c r="I3506" s="8" t="s">
        <v>85</v>
      </c>
      <c r="J3506" s="8" t="n">
        <v>21477.91</v>
      </c>
      <c r="K3506" s="7" t="n">
        <v>0</v>
      </c>
      <c r="L3506" s="7" t="n">
        <v>-0.068593769447264</v>
      </c>
      <c r="M3506" s="7" t="s">
        <v>86</v>
      </c>
      <c r="N3506" s="7" t="n">
        <v>2.54512410192612</v>
      </c>
    </row>
    <row r="3507">
      <c r="B3507" t="s">
        <v>33</v>
      </c>
      <c r="C3507" t="s">
        <v>684</v>
      </c>
      <c r="D3507" t="s">
        <v>30</v>
      </c>
      <c r="E3507" s="8" t="n">
        <v>73</v>
      </c>
      <c r="F3507" s="8" t="n">
        <v>577817.54817</v>
      </c>
      <c r="G3507" s="8" t="n">
        <v>59</v>
      </c>
      <c r="H3507" s="8" t="n">
        <v>475272.847236</v>
      </c>
      <c r="I3507" s="8" t="n">
        <v>81</v>
      </c>
      <c r="J3507" s="8" t="n">
        <v>467230.320122</v>
      </c>
      <c r="K3507" s="7" t="n">
        <v>0.23728813559322</v>
      </c>
      <c r="L3507" s="7" t="n">
        <v>0.215759645286617</v>
      </c>
      <c r="M3507" s="7" t="n">
        <v>-0.0987654320987654</v>
      </c>
      <c r="N3507" s="7" t="n">
        <v>0.236686754445054</v>
      </c>
    </row>
    <row r="3508">
      <c r="B3508" t="s">
        <v>33</v>
      </c>
      <c r="C3508" t="s">
        <v>684</v>
      </c>
      <c r="D3508" t="s">
        <v>34</v>
      </c>
      <c r="E3508" s="8" t="n">
        <v>213</v>
      </c>
      <c r="F3508" s="8" t="n">
        <v>1693084.37778</v>
      </c>
      <c r="G3508" s="8" t="n">
        <v>145</v>
      </c>
      <c r="H3508" s="8" t="n">
        <v>1150214.28549</v>
      </c>
      <c r="I3508" s="8" t="n">
        <v>179</v>
      </c>
      <c r="J3508" s="8" t="n">
        <v>1020735.272178</v>
      </c>
      <c r="K3508" s="7" t="n">
        <v>0.468965517241379</v>
      </c>
      <c r="L3508" s="7" t="n">
        <v>0.471973004629075</v>
      </c>
      <c r="M3508" s="7" t="n">
        <v>0.189944134078212</v>
      </c>
      <c r="N3508" s="7" t="n">
        <v>0.658690969076998</v>
      </c>
    </row>
    <row r="3509">
      <c r="B3509" t="s">
        <v>33</v>
      </c>
      <c r="C3509" t="s">
        <v>684</v>
      </c>
      <c r="D3509" t="s">
        <v>38</v>
      </c>
      <c r="E3509" s="8" t="n">
        <v>226</v>
      </c>
      <c r="F3509" s="8" t="n">
        <v>1806884.11377</v>
      </c>
      <c r="G3509" s="8" t="n">
        <v>170</v>
      </c>
      <c r="H3509" s="8" t="n">
        <v>1359106.686882</v>
      </c>
      <c r="I3509" s="8" t="n">
        <v>217</v>
      </c>
      <c r="J3509" s="8" t="n">
        <v>1229563.905291</v>
      </c>
      <c r="K3509" s="7" t="n">
        <v>0.329411764705882</v>
      </c>
      <c r="L3509" s="7" t="n">
        <v>0.329464516075092</v>
      </c>
      <c r="M3509" s="7" t="n">
        <v>0.0414746543778801</v>
      </c>
      <c r="N3509" s="7" t="n">
        <v>0.469532495216152</v>
      </c>
    </row>
    <row r="3510">
      <c r="B3510" t="s">
        <v>33</v>
      </c>
      <c r="C3510" t="s">
        <v>684</v>
      </c>
      <c r="D3510" t="s">
        <v>43</v>
      </c>
      <c r="E3510" s="8" t="n">
        <v>208</v>
      </c>
      <c r="F3510" s="8" t="n">
        <v>1644609.539616</v>
      </c>
      <c r="G3510" s="8" t="n">
        <v>143</v>
      </c>
      <c r="H3510" s="8" t="n">
        <v>1125828.137808</v>
      </c>
      <c r="I3510" s="8" t="n">
        <v>154</v>
      </c>
      <c r="J3510" s="8" t="n">
        <v>875511.67283</v>
      </c>
      <c r="K3510" s="7" t="n">
        <v>0.454545454545455</v>
      </c>
      <c r="L3510" s="7" t="n">
        <v>0.460799818716623</v>
      </c>
      <c r="M3510" s="7" t="n">
        <v>0.350649350649351</v>
      </c>
      <c r="N3510" s="7" t="n">
        <v>0.878455297232042</v>
      </c>
    </row>
    <row r="3511">
      <c r="B3511" t="s">
        <v>33</v>
      </c>
      <c r="C3511" t="s">
        <v>685</v>
      </c>
      <c r="D3511" t="s">
        <v>22</v>
      </c>
      <c r="E3511" s="8" t="n">
        <v>14</v>
      </c>
      <c r="F3511" s="8" t="n">
        <v>48541.6665</v>
      </c>
      <c r="G3511" s="8" t="n">
        <v>8</v>
      </c>
      <c r="H3511" s="8" t="n">
        <v>27849.23478</v>
      </c>
      <c r="I3511" s="8" t="n">
        <v>8</v>
      </c>
      <c r="J3511" s="8" t="n">
        <v>19679.289</v>
      </c>
      <c r="K3511" s="7" t="n">
        <v>0.75</v>
      </c>
      <c r="L3511" s="7" t="n">
        <v>0.743016168432043</v>
      </c>
      <c r="M3511" s="7" t="n">
        <v>0.75</v>
      </c>
      <c r="N3511" s="7" t="n">
        <v>1.46663720930162</v>
      </c>
    </row>
    <row r="3512">
      <c r="B3512" t="s">
        <v>33</v>
      </c>
      <c r="C3512" t="s">
        <v>685</v>
      </c>
      <c r="D3512" t="s">
        <v>30</v>
      </c>
      <c r="E3512" s="8" t="n">
        <v>52</v>
      </c>
      <c r="F3512" s="8" t="n">
        <v>187585.75458</v>
      </c>
      <c r="G3512" s="8" t="n">
        <v>32</v>
      </c>
      <c r="H3512" s="8" t="n">
        <v>113748.270075</v>
      </c>
      <c r="I3512" s="8" t="n">
        <v>58</v>
      </c>
      <c r="J3512" s="8" t="n">
        <v>145557.062235</v>
      </c>
      <c r="K3512" s="7" t="n">
        <v>0.625</v>
      </c>
      <c r="L3512" s="7" t="n">
        <v>0.649130614965091</v>
      </c>
      <c r="M3512" s="7" t="n">
        <v>-0.103448275862069</v>
      </c>
      <c r="N3512" s="7" t="n">
        <v>0.288743752447719</v>
      </c>
    </row>
    <row r="3513">
      <c r="B3513" t="s">
        <v>33</v>
      </c>
      <c r="C3513" t="s">
        <v>685</v>
      </c>
      <c r="D3513" t="s">
        <v>34</v>
      </c>
      <c r="E3513" s="8" t="n">
        <v>186</v>
      </c>
      <c r="F3513" s="8" t="n">
        <v>654525.521685</v>
      </c>
      <c r="G3513" s="8" t="n">
        <v>107</v>
      </c>
      <c r="H3513" s="8" t="n">
        <v>374645.65482</v>
      </c>
      <c r="I3513" s="8" t="n">
        <v>126</v>
      </c>
      <c r="J3513" s="8" t="n">
        <v>313511.1324</v>
      </c>
      <c r="K3513" s="7" t="n">
        <v>0.738317757009346</v>
      </c>
      <c r="L3513" s="7" t="n">
        <v>0.747052216579075</v>
      </c>
      <c r="M3513" s="7" t="n">
        <v>0.476190476190476</v>
      </c>
      <c r="N3513" s="7" t="n">
        <v>1.08772657185873</v>
      </c>
    </row>
    <row r="3514">
      <c r="B3514" t="s">
        <v>33</v>
      </c>
      <c r="C3514" t="s">
        <v>685</v>
      </c>
      <c r="D3514" t="s">
        <v>38</v>
      </c>
      <c r="E3514" s="8" t="n">
        <v>46</v>
      </c>
      <c r="F3514" s="8" t="n">
        <v>162378.35091</v>
      </c>
      <c r="G3514" s="8" t="n">
        <v>38</v>
      </c>
      <c r="H3514" s="8" t="n">
        <v>135318.51297</v>
      </c>
      <c r="I3514" s="8" t="n">
        <v>73</v>
      </c>
      <c r="J3514" s="8" t="n">
        <v>184142.746903</v>
      </c>
      <c r="K3514" s="7" t="n">
        <v>0.210526315789474</v>
      </c>
      <c r="L3514" s="7" t="n">
        <v>0.199971440315777</v>
      </c>
      <c r="M3514" s="7" t="n">
        <v>-0.36986301369863</v>
      </c>
      <c r="N3514" s="7" t="n">
        <v>-0.118193066841045</v>
      </c>
    </row>
    <row r="3515">
      <c r="B3515" t="s">
        <v>33</v>
      </c>
      <c r="C3515" t="s">
        <v>685</v>
      </c>
      <c r="D3515" t="s">
        <v>43</v>
      </c>
      <c r="E3515" s="8" t="n">
        <v>36</v>
      </c>
      <c r="F3515" s="8" t="n">
        <v>128269.471365</v>
      </c>
      <c r="G3515" s="8" t="n">
        <v>32</v>
      </c>
      <c r="H3515" s="8" t="n">
        <v>113994.573795</v>
      </c>
      <c r="I3515" s="8" t="n">
        <v>50</v>
      </c>
      <c r="J3515" s="8" t="n">
        <v>126630.20916</v>
      </c>
      <c r="K3515" s="7" t="n">
        <v>0.125</v>
      </c>
      <c r="L3515" s="7" t="n">
        <v>0.125224360202188</v>
      </c>
      <c r="M3515" s="7" t="n">
        <v>-0.28</v>
      </c>
      <c r="N3515" s="7" t="n">
        <v>0.0129452696625396</v>
      </c>
    </row>
    <row r="3516">
      <c r="B3516" t="s">
        <v>33</v>
      </c>
      <c r="C3516" t="s">
        <v>686</v>
      </c>
      <c r="D3516" t="s">
        <v>45</v>
      </c>
      <c r="E3516" s="8" t="n">
        <v>29</v>
      </c>
      <c r="F3516" s="8" t="n">
        <v>91277.648</v>
      </c>
      <c r="G3516" s="8" t="n">
        <v>46</v>
      </c>
      <c r="H3516" s="8" t="n">
        <v>145782.195</v>
      </c>
      <c r="I3516" s="8" t="n">
        <v>34</v>
      </c>
      <c r="J3516" s="8" t="n">
        <v>85395.576</v>
      </c>
      <c r="K3516" s="7" t="n">
        <v>-0.369565217391304</v>
      </c>
      <c r="L3516" s="7" t="n">
        <v>-0.373876569769031</v>
      </c>
      <c r="M3516" s="7" t="n">
        <v>-0.147058823529412</v>
      </c>
      <c r="N3516" s="7" t="n">
        <v>0.0688802895363103</v>
      </c>
    </row>
    <row r="3517">
      <c r="B3517" t="s">
        <v>33</v>
      </c>
      <c r="C3517" t="s">
        <v>686</v>
      </c>
      <c r="D3517" t="s">
        <v>22</v>
      </c>
      <c r="E3517" s="8" t="s">
        <v>85</v>
      </c>
      <c r="F3517" s="8" t="n">
        <v>14476.86732</v>
      </c>
      <c r="G3517" s="8" t="n">
        <v>7</v>
      </c>
      <c r="H3517" s="8" t="n">
        <v>32912.43873</v>
      </c>
      <c r="I3517" s="8"/>
      <c r="J3517" s="8"/>
      <c r="K3517" s="7" t="s">
        <v>86</v>
      </c>
      <c r="L3517" s="7" t="n">
        <v>-0.560139938618277</v>
      </c>
      <c r="M3517" s="7" t="s">
        <v>86</v>
      </c>
      <c r="N3517" s="7"/>
    </row>
    <row r="3518">
      <c r="B3518" t="s">
        <v>33</v>
      </c>
      <c r="C3518" t="s">
        <v>686</v>
      </c>
      <c r="D3518" t="s">
        <v>30</v>
      </c>
      <c r="E3518" s="8" t="n">
        <v>12</v>
      </c>
      <c r="F3518" s="8" t="n">
        <v>55958.10861</v>
      </c>
      <c r="G3518" s="8" t="n">
        <v>18</v>
      </c>
      <c r="H3518" s="8" t="n">
        <v>84167.05068</v>
      </c>
      <c r="I3518" s="8" t="n">
        <v>18</v>
      </c>
      <c r="J3518" s="8" t="n">
        <v>60679.273643</v>
      </c>
      <c r="K3518" s="7" t="n">
        <v>-0.333333333333333</v>
      </c>
      <c r="L3518" s="7" t="n">
        <v>-0.335154218213602</v>
      </c>
      <c r="M3518" s="7" t="n">
        <v>-0.333333333333333</v>
      </c>
      <c r="N3518" s="7" t="n">
        <v>-0.0778052331472598</v>
      </c>
    </row>
    <row r="3519">
      <c r="B3519" t="s">
        <v>33</v>
      </c>
      <c r="C3519" t="s">
        <v>686</v>
      </c>
      <c r="D3519" t="s">
        <v>34</v>
      </c>
      <c r="E3519" s="8" t="n">
        <v>72</v>
      </c>
      <c r="F3519" s="8" t="n">
        <v>337905.6711</v>
      </c>
      <c r="G3519" s="8" t="n">
        <v>82</v>
      </c>
      <c r="H3519" s="8" t="n">
        <v>384463.496985</v>
      </c>
      <c r="I3519" s="8" t="n">
        <v>79</v>
      </c>
      <c r="J3519" s="8" t="n">
        <v>262448.1274</v>
      </c>
      <c r="K3519" s="7" t="n">
        <v>-0.121951219512195</v>
      </c>
      <c r="L3519" s="7" t="n">
        <v>-0.121098169917589</v>
      </c>
      <c r="M3519" s="7" t="n">
        <v>-0.0886075949367089</v>
      </c>
      <c r="N3519" s="7" t="n">
        <v>0.287514124972187</v>
      </c>
    </row>
    <row r="3520">
      <c r="B3520" t="s">
        <v>33</v>
      </c>
      <c r="C3520" t="s">
        <v>686</v>
      </c>
      <c r="D3520" t="s">
        <v>38</v>
      </c>
      <c r="E3520" s="8" t="n">
        <v>86</v>
      </c>
      <c r="F3520" s="8" t="n">
        <v>410614.27456</v>
      </c>
      <c r="G3520" s="8" t="n">
        <v>77</v>
      </c>
      <c r="H3520" s="8" t="n">
        <v>362053.081395</v>
      </c>
      <c r="I3520" s="8" t="n">
        <v>94</v>
      </c>
      <c r="J3520" s="8" t="n">
        <v>318237.529725</v>
      </c>
      <c r="K3520" s="7" t="n">
        <v>0.116883116883117</v>
      </c>
      <c r="L3520" s="7" t="n">
        <v>0.134127274867797</v>
      </c>
      <c r="M3520" s="7" t="n">
        <v>-0.0851063829787234</v>
      </c>
      <c r="N3520" s="7" t="n">
        <v>0.290276086905356</v>
      </c>
    </row>
    <row r="3521">
      <c r="B3521" t="s">
        <v>33</v>
      </c>
      <c r="C3521" t="s">
        <v>686</v>
      </c>
      <c r="D3521" t="s">
        <v>43</v>
      </c>
      <c r="E3521" s="8" t="n">
        <v>57</v>
      </c>
      <c r="F3521" s="8" t="n">
        <v>262262.792005</v>
      </c>
      <c r="G3521" s="8" t="n">
        <v>54</v>
      </c>
      <c r="H3521" s="8" t="n">
        <v>247721.224625</v>
      </c>
      <c r="I3521" s="8" t="n">
        <v>53</v>
      </c>
      <c r="J3521" s="8" t="n">
        <v>176135.41939</v>
      </c>
      <c r="K3521" s="7" t="n">
        <v>0.0555555555555556</v>
      </c>
      <c r="L3521" s="7" t="n">
        <v>0.0587013381756569</v>
      </c>
      <c r="M3521" s="7" t="n">
        <v>0.0754716981132075</v>
      </c>
      <c r="N3521" s="7" t="n">
        <v>0.488983833650722</v>
      </c>
    </row>
    <row r="3522">
      <c r="B3522" t="s">
        <v>33</v>
      </c>
      <c r="C3522" t="s">
        <v>687</v>
      </c>
      <c r="D3522" t="s">
        <v>45</v>
      </c>
      <c r="E3522" s="8" t="n">
        <v>22</v>
      </c>
      <c r="F3522" s="8" t="n">
        <v>53629.72</v>
      </c>
      <c r="G3522" s="8" t="n">
        <v>18</v>
      </c>
      <c r="H3522" s="8" t="n">
        <v>43362.08</v>
      </c>
      <c r="I3522" s="8" t="n">
        <v>11</v>
      </c>
      <c r="J3522" s="8" t="n">
        <v>19555.1</v>
      </c>
      <c r="K3522" s="7" t="n">
        <v>0.222222222222222</v>
      </c>
      <c r="L3522" s="7" t="n">
        <v>0.236788456642301</v>
      </c>
      <c r="M3522" s="7" t="n">
        <v>1</v>
      </c>
      <c r="N3522" s="7" t="n">
        <v>1.74249275125159</v>
      </c>
    </row>
    <row r="3523">
      <c r="B3523" t="s">
        <v>33</v>
      </c>
      <c r="C3523" t="s">
        <v>687</v>
      </c>
      <c r="D3523" t="s">
        <v>22</v>
      </c>
      <c r="E3523" s="8" t="n">
        <v>15</v>
      </c>
      <c r="F3523" s="8" t="n">
        <v>51072.3105</v>
      </c>
      <c r="G3523" s="8" t="n">
        <v>17</v>
      </c>
      <c r="H3523" s="8" t="n">
        <v>57608.9595</v>
      </c>
      <c r="I3523" s="8" t="n">
        <v>12</v>
      </c>
      <c r="J3523" s="8" t="n">
        <v>28516.68</v>
      </c>
      <c r="K3523" s="7" t="n">
        <v>-0.117647058823529</v>
      </c>
      <c r="L3523" s="7" t="n">
        <v>-0.113465840326451</v>
      </c>
      <c r="M3523" s="7" t="n">
        <v>0.25</v>
      </c>
      <c r="N3523" s="7" t="n">
        <v>0.790962710245372</v>
      </c>
    </row>
    <row r="3524">
      <c r="B3524" t="s">
        <v>33</v>
      </c>
      <c r="C3524" t="s">
        <v>687</v>
      </c>
      <c r="D3524" t="s">
        <v>30</v>
      </c>
      <c r="E3524" s="8" t="n">
        <v>30</v>
      </c>
      <c r="F3524" s="8" t="n">
        <v>100097.85375</v>
      </c>
      <c r="G3524" s="8" t="n">
        <v>43</v>
      </c>
      <c r="H3524" s="8" t="n">
        <v>147905.934</v>
      </c>
      <c r="I3524" s="8" t="n">
        <v>53</v>
      </c>
      <c r="J3524" s="8" t="n">
        <v>127230.09</v>
      </c>
      <c r="K3524" s="7" t="n">
        <v>-0.302325581395349</v>
      </c>
      <c r="L3524" s="7" t="n">
        <v>-0.323233010042721</v>
      </c>
      <c r="M3524" s="7" t="n">
        <v>-0.433962264150943</v>
      </c>
      <c r="N3524" s="7" t="n">
        <v>-0.213253297627943</v>
      </c>
    </row>
    <row r="3525">
      <c r="B3525" t="s">
        <v>33</v>
      </c>
      <c r="C3525" t="s">
        <v>687</v>
      </c>
      <c r="D3525" t="s">
        <v>34</v>
      </c>
      <c r="E3525" s="8" t="n">
        <v>180</v>
      </c>
      <c r="F3525" s="8" t="n">
        <v>601508.87775</v>
      </c>
      <c r="G3525" s="8" t="n">
        <v>209</v>
      </c>
      <c r="H3525" s="8" t="n">
        <v>700898.875</v>
      </c>
      <c r="I3525" s="8" t="n">
        <v>154</v>
      </c>
      <c r="J3525" s="8" t="n">
        <v>368386.23425</v>
      </c>
      <c r="K3525" s="7" t="n">
        <v>-0.138755980861244</v>
      </c>
      <c r="L3525" s="7" t="n">
        <v>-0.141803619316695</v>
      </c>
      <c r="M3525" s="7" t="n">
        <v>0.168831168831169</v>
      </c>
      <c r="N3525" s="7" t="n">
        <v>0.632821266990652</v>
      </c>
    </row>
    <row r="3526">
      <c r="B3526" t="s">
        <v>33</v>
      </c>
      <c r="C3526" t="s">
        <v>687</v>
      </c>
      <c r="D3526" t="s">
        <v>38</v>
      </c>
      <c r="E3526" s="8" t="n">
        <v>128</v>
      </c>
      <c r="F3526" s="8" t="n">
        <v>431114.667</v>
      </c>
      <c r="G3526" s="8" t="n">
        <v>144</v>
      </c>
      <c r="H3526" s="8" t="n">
        <v>486131.34615</v>
      </c>
      <c r="I3526" s="8" t="n">
        <v>127</v>
      </c>
      <c r="J3526" s="8" t="n">
        <v>301218.24425</v>
      </c>
      <c r="K3526" s="7" t="n">
        <v>-0.111111111111111</v>
      </c>
      <c r="L3526" s="7" t="n">
        <v>-0.113172457579035</v>
      </c>
      <c r="M3526" s="7" t="n">
        <v>0.00787401574803148</v>
      </c>
      <c r="N3526" s="7" t="n">
        <v>0.431236902908812</v>
      </c>
    </row>
    <row r="3527">
      <c r="B3527" t="s">
        <v>33</v>
      </c>
      <c r="C3527" t="s">
        <v>687</v>
      </c>
      <c r="D3527" t="s">
        <v>43</v>
      </c>
      <c r="E3527" s="8" t="n">
        <v>80</v>
      </c>
      <c r="F3527" s="8" t="n">
        <v>266933.21475</v>
      </c>
      <c r="G3527" s="8" t="n">
        <v>100</v>
      </c>
      <c r="H3527" s="8" t="n">
        <v>333832.45325</v>
      </c>
      <c r="I3527" s="8" t="n">
        <v>87</v>
      </c>
      <c r="J3527" s="8" t="n">
        <v>206181.37775</v>
      </c>
      <c r="K3527" s="7" t="n">
        <v>-0.2</v>
      </c>
      <c r="L3527" s="7" t="n">
        <v>-0.200397648127699</v>
      </c>
      <c r="M3527" s="7" t="n">
        <v>-0.0804597701149425</v>
      </c>
      <c r="N3527" s="7" t="n">
        <v>0.294652396171603</v>
      </c>
    </row>
    <row r="3528">
      <c r="B3528" t="s">
        <v>33</v>
      </c>
      <c r="C3528" t="s">
        <v>688</v>
      </c>
      <c r="D3528" t="s">
        <v>45</v>
      </c>
      <c r="E3528" s="8" t="n">
        <v>9</v>
      </c>
      <c r="F3528" s="8" t="n">
        <v>132212.5</v>
      </c>
      <c r="G3528" s="8" t="n">
        <v>19</v>
      </c>
      <c r="H3528" s="8" t="n">
        <v>278386.64</v>
      </c>
      <c r="I3528" s="8" t="n">
        <v>20</v>
      </c>
      <c r="J3528" s="8" t="n">
        <v>228780.51</v>
      </c>
      <c r="K3528" s="7" t="n">
        <v>-0.526315789473684</v>
      </c>
      <c r="L3528" s="7" t="n">
        <v>-0.525075987841945</v>
      </c>
      <c r="M3528" s="7" t="n">
        <v>-0.55</v>
      </c>
      <c r="N3528" s="7" t="n">
        <v>-0.422098936662043</v>
      </c>
    </row>
    <row r="3529">
      <c r="B3529" t="s">
        <v>33</v>
      </c>
      <c r="C3529" t="s">
        <v>688</v>
      </c>
      <c r="D3529" t="s">
        <v>30</v>
      </c>
      <c r="E3529" s="8" t="n">
        <v>19</v>
      </c>
      <c r="F3529" s="8" t="n">
        <v>361503.8469</v>
      </c>
      <c r="G3529" s="8" t="n">
        <v>15</v>
      </c>
      <c r="H3529" s="8" t="n">
        <v>283199.340075</v>
      </c>
      <c r="I3529" s="8" t="n">
        <v>12</v>
      </c>
      <c r="J3529" s="8" t="n">
        <v>163889.598025</v>
      </c>
      <c r="K3529" s="7" t="n">
        <v>0.266666666666667</v>
      </c>
      <c r="L3529" s="7" t="n">
        <v>0.276499609088999</v>
      </c>
      <c r="M3529" s="7" t="n">
        <v>0.583333333333333</v>
      </c>
      <c r="N3529" s="7" t="n">
        <v>1.2057766402286</v>
      </c>
    </row>
    <row r="3530">
      <c r="B3530" t="s">
        <v>33</v>
      </c>
      <c r="C3530" t="s">
        <v>688</v>
      </c>
      <c r="D3530" t="s">
        <v>34</v>
      </c>
      <c r="E3530" s="8" t="n">
        <v>17</v>
      </c>
      <c r="F3530" s="8" t="n">
        <v>346096.488048</v>
      </c>
      <c r="G3530" s="8" t="n">
        <v>25</v>
      </c>
      <c r="H3530" s="8" t="n">
        <v>504826.979232</v>
      </c>
      <c r="I3530" s="8" t="n">
        <v>13</v>
      </c>
      <c r="J3530" s="8" t="n">
        <v>211586.93136</v>
      </c>
      <c r="K3530" s="7" t="n">
        <v>-0.32</v>
      </c>
      <c r="L3530" s="7" t="n">
        <v>-0.314425531348342</v>
      </c>
      <c r="M3530" s="7" t="n">
        <v>0.307692307692308</v>
      </c>
      <c r="N3530" s="7" t="n">
        <v>0.635717696851237</v>
      </c>
    </row>
    <row r="3531">
      <c r="B3531" t="s">
        <v>33</v>
      </c>
      <c r="C3531" t="s">
        <v>688</v>
      </c>
      <c r="D3531" t="s">
        <v>38</v>
      </c>
      <c r="E3531" s="8" t="n">
        <v>135</v>
      </c>
      <c r="F3531" s="8" t="n">
        <v>2691966.536373</v>
      </c>
      <c r="G3531" s="8" t="n">
        <v>162</v>
      </c>
      <c r="H3531" s="8" t="n">
        <v>3259661.305818</v>
      </c>
      <c r="I3531" s="8" t="n">
        <v>142</v>
      </c>
      <c r="J3531" s="8" t="n">
        <v>2087247.38088</v>
      </c>
      <c r="K3531" s="7" t="n">
        <v>-0.166666666666667</v>
      </c>
      <c r="L3531" s="7" t="n">
        <v>-0.174157593745016</v>
      </c>
      <c r="M3531" s="7" t="n">
        <v>-0.0492957746478874</v>
      </c>
      <c r="N3531" s="7" t="n">
        <v>0.289720883606066</v>
      </c>
    </row>
    <row r="3532">
      <c r="B3532" t="s">
        <v>33</v>
      </c>
      <c r="C3532" t="s">
        <v>688</v>
      </c>
      <c r="D3532" t="s">
        <v>43</v>
      </c>
      <c r="E3532" s="8" t="n">
        <v>38</v>
      </c>
      <c r="F3532" s="8" t="n">
        <v>738223.216697</v>
      </c>
      <c r="G3532" s="8" t="n">
        <v>60</v>
      </c>
      <c r="H3532" s="8" t="n">
        <v>1167025.986004</v>
      </c>
      <c r="I3532" s="8" t="n">
        <v>31</v>
      </c>
      <c r="J3532" s="8" t="n">
        <v>436823.988285</v>
      </c>
      <c r="K3532" s="7" t="n">
        <v>-0.366666666666667</v>
      </c>
      <c r="L3532" s="7" t="n">
        <v>-0.367432066166117</v>
      </c>
      <c r="M3532" s="7" t="n">
        <v>0.225806451612903</v>
      </c>
      <c r="N3532" s="7" t="n">
        <v>0.689978656152363</v>
      </c>
    </row>
    <row r="3533">
      <c r="B3533" t="s">
        <v>33</v>
      </c>
      <c r="C3533" t="s">
        <v>689</v>
      </c>
      <c r="D3533" t="s">
        <v>30</v>
      </c>
      <c r="E3533" s="8" t="s">
        <v>85</v>
      </c>
      <c r="F3533" s="8" t="n">
        <v>313442.3604</v>
      </c>
      <c r="G3533" s="8" t="s">
        <v>85</v>
      </c>
      <c r="H3533" s="8" t="n">
        <v>107646.498</v>
      </c>
      <c r="I3533" s="8" t="s">
        <v>85</v>
      </c>
      <c r="J3533" s="8" t="n">
        <v>219238.532</v>
      </c>
      <c r="K3533" s="7" t="s">
        <v>86</v>
      </c>
      <c r="L3533" s="7" t="n">
        <v>1.91177480200053</v>
      </c>
      <c r="M3533" s="7" t="s">
        <v>86</v>
      </c>
      <c r="N3533" s="7" t="n">
        <v>0.429686458582928</v>
      </c>
    </row>
    <row r="3534">
      <c r="B3534" t="s">
        <v>33</v>
      </c>
      <c r="C3534" t="s">
        <v>689</v>
      </c>
      <c r="D3534" t="s">
        <v>34</v>
      </c>
      <c r="E3534" s="8"/>
      <c r="F3534" s="8"/>
      <c r="G3534" s="8" t="s">
        <v>85</v>
      </c>
      <c r="H3534" s="8" t="n">
        <v>467491.27689</v>
      </c>
      <c r="I3534" s="8" t="n">
        <v>6</v>
      </c>
      <c r="J3534" s="8" t="n">
        <v>446840.168575</v>
      </c>
      <c r="K3534" s="7" t="s">
        <v>86</v>
      </c>
      <c r="L3534" s="7"/>
      <c r="M3534" s="7"/>
      <c r="N3534" s="7"/>
    </row>
    <row r="3535">
      <c r="B3535" t="s">
        <v>33</v>
      </c>
      <c r="C3535" t="s">
        <v>689</v>
      </c>
      <c r="D3535" t="s">
        <v>38</v>
      </c>
      <c r="E3535" s="8" t="n">
        <v>6</v>
      </c>
      <c r="F3535" s="8" t="n">
        <v>650672.693787</v>
      </c>
      <c r="G3535" s="8" t="n">
        <v>5</v>
      </c>
      <c r="H3535" s="8" t="n">
        <v>518995.60947</v>
      </c>
      <c r="I3535" s="8" t="s">
        <v>85</v>
      </c>
      <c r="J3535" s="8" t="n">
        <v>174013.079724</v>
      </c>
      <c r="K3535" s="7" t="n">
        <v>0.2</v>
      </c>
      <c r="L3535" s="7" t="n">
        <v>0.253715218229821</v>
      </c>
      <c r="M3535" s="7" t="s">
        <v>86</v>
      </c>
      <c r="N3535" s="7" t="n">
        <v>2.73921716010672</v>
      </c>
    </row>
    <row r="3536">
      <c r="B3536" t="s">
        <v>33</v>
      </c>
      <c r="C3536" t="s">
        <v>689</v>
      </c>
      <c r="D3536" t="s">
        <v>43</v>
      </c>
      <c r="E3536" s="8" t="n">
        <v>11</v>
      </c>
      <c r="F3536" s="8" t="n">
        <v>1153840.718535</v>
      </c>
      <c r="G3536" s="8" t="n">
        <v>11</v>
      </c>
      <c r="H3536" s="8" t="n">
        <v>1163973.28212</v>
      </c>
      <c r="I3536" s="8" t="n">
        <v>11</v>
      </c>
      <c r="J3536" s="8" t="n">
        <v>848554.0301</v>
      </c>
      <c r="K3536" s="7" t="n">
        <v>0</v>
      </c>
      <c r="L3536" s="7" t="n">
        <v>-0.00870515134724159</v>
      </c>
      <c r="M3536" s="7" t="n">
        <v>0</v>
      </c>
      <c r="N3536" s="7" t="n">
        <v>0.359772834263745</v>
      </c>
    </row>
    <row r="3537">
      <c r="B3537" t="s">
        <v>33</v>
      </c>
      <c r="C3537" t="s">
        <v>690</v>
      </c>
      <c r="D3537" t="s">
        <v>22</v>
      </c>
      <c r="E3537" s="8" t="s">
        <v>85</v>
      </c>
      <c r="F3537" s="8" t="n">
        <v>163183.20732</v>
      </c>
      <c r="G3537" s="8" t="s">
        <v>85</v>
      </c>
      <c r="H3537" s="8" t="n">
        <v>81591.60366</v>
      </c>
      <c r="I3537" s="8"/>
      <c r="J3537" s="8"/>
      <c r="K3537" s="7" t="s">
        <v>86</v>
      </c>
      <c r="L3537" s="7" t="n">
        <v>1</v>
      </c>
      <c r="M3537" s="7" t="s">
        <v>86</v>
      </c>
      <c r="N3537" s="7"/>
    </row>
    <row r="3538">
      <c r="B3538" t="s">
        <v>33</v>
      </c>
      <c r="C3538" t="s">
        <v>690</v>
      </c>
      <c r="D3538" t="s">
        <v>30</v>
      </c>
      <c r="E3538" s="8" t="n">
        <v>7</v>
      </c>
      <c r="F3538" s="8" t="n">
        <v>569756.454075</v>
      </c>
      <c r="G3538" s="8" t="s">
        <v>85</v>
      </c>
      <c r="H3538" s="8" t="n">
        <v>233720.81775</v>
      </c>
      <c r="I3538" s="8" t="n">
        <v>11</v>
      </c>
      <c r="J3538" s="8" t="n">
        <v>637131.44594</v>
      </c>
      <c r="K3538" s="7" t="s">
        <v>86</v>
      </c>
      <c r="L3538" s="7" t="n">
        <v>1.43776510607815</v>
      </c>
      <c r="M3538" s="7" t="n">
        <v>-0.363636363636364</v>
      </c>
      <c r="N3538" s="7" t="n">
        <v>-0.10574739685874</v>
      </c>
    </row>
    <row r="3539">
      <c r="B3539" t="s">
        <v>33</v>
      </c>
      <c r="C3539" t="s">
        <v>690</v>
      </c>
      <c r="D3539" t="s">
        <v>34</v>
      </c>
      <c r="E3539" s="8" t="n">
        <v>23</v>
      </c>
      <c r="F3539" s="8" t="n">
        <v>1775129.501115</v>
      </c>
      <c r="G3539" s="8" t="n">
        <v>12</v>
      </c>
      <c r="H3539" s="8" t="n">
        <v>934634.277</v>
      </c>
      <c r="I3539" s="8" t="n">
        <v>19</v>
      </c>
      <c r="J3539" s="8" t="n">
        <v>1068805.56981</v>
      </c>
      <c r="K3539" s="7" t="n">
        <v>0.916666666666667</v>
      </c>
      <c r="L3539" s="7" t="n">
        <v>0.899277123467835</v>
      </c>
      <c r="M3539" s="7" t="n">
        <v>0.210526315789474</v>
      </c>
      <c r="N3539" s="7" t="n">
        <v>0.660853527766104</v>
      </c>
    </row>
    <row r="3540">
      <c r="B3540" t="s">
        <v>33</v>
      </c>
      <c r="C3540" t="s">
        <v>690</v>
      </c>
      <c r="D3540" t="s">
        <v>38</v>
      </c>
      <c r="E3540" s="8" t="n">
        <v>8</v>
      </c>
      <c r="F3540" s="8" t="n">
        <v>638656.47342</v>
      </c>
      <c r="G3540" s="8" t="n">
        <v>7</v>
      </c>
      <c r="H3540" s="8" t="n">
        <v>557438.63742</v>
      </c>
      <c r="I3540" s="8" t="n">
        <v>7</v>
      </c>
      <c r="J3540" s="8" t="n">
        <v>395941.36557</v>
      </c>
      <c r="K3540" s="7" t="n">
        <v>0.142857142857143</v>
      </c>
      <c r="L3540" s="7" t="n">
        <v>0.145698253669501</v>
      </c>
      <c r="M3540" s="7" t="n">
        <v>0.142857142857143</v>
      </c>
      <c r="N3540" s="7" t="n">
        <v>0.613007705069122</v>
      </c>
    </row>
    <row r="3541">
      <c r="B3541" t="s">
        <v>33</v>
      </c>
      <c r="C3541" t="s">
        <v>690</v>
      </c>
      <c r="D3541" t="s">
        <v>43</v>
      </c>
      <c r="E3541" s="8" t="n">
        <v>14</v>
      </c>
      <c r="F3541" s="8" t="n">
        <v>1107311.63508</v>
      </c>
      <c r="G3541" s="8" t="n">
        <v>17</v>
      </c>
      <c r="H3541" s="8" t="n">
        <v>1334299.42134</v>
      </c>
      <c r="I3541" s="8" t="n">
        <v>23</v>
      </c>
      <c r="J3541" s="8" t="n">
        <v>1285644.95474</v>
      </c>
      <c r="K3541" s="7" t="n">
        <v>-0.176470588235294</v>
      </c>
      <c r="L3541" s="7" t="n">
        <v>-0.170117578280925</v>
      </c>
      <c r="M3541" s="7" t="n">
        <v>-0.391304347826087</v>
      </c>
      <c r="N3541" s="7" t="n">
        <v>-0.138711172942817</v>
      </c>
    </row>
    <row r="3542">
      <c r="B3542" t="s">
        <v>33</v>
      </c>
      <c r="C3542" t="s">
        <v>691</v>
      </c>
      <c r="D3542" t="s">
        <v>45</v>
      </c>
      <c r="E3542" s="8" t="n">
        <v>14</v>
      </c>
      <c r="F3542" s="8" t="n">
        <v>34156.584</v>
      </c>
      <c r="G3542" s="8" t="n">
        <v>17</v>
      </c>
      <c r="H3542" s="8" t="n">
        <v>40475.952</v>
      </c>
      <c r="I3542" s="8"/>
      <c r="J3542" s="8"/>
      <c r="K3542" s="7" t="n">
        <v>-0.176470588235294</v>
      </c>
      <c r="L3542" s="7" t="n">
        <v>-0.156126482213439</v>
      </c>
      <c r="M3542" s="7"/>
      <c r="N3542" s="7"/>
    </row>
    <row r="3543">
      <c r="B3543" t="s">
        <v>33</v>
      </c>
      <c r="C3543" t="s">
        <v>691</v>
      </c>
      <c r="D3543" t="s">
        <v>22</v>
      </c>
      <c r="E3543" s="8" t="n">
        <v>5</v>
      </c>
      <c r="F3543" s="8" t="n">
        <v>17175.1005</v>
      </c>
      <c r="G3543" s="8" t="n">
        <v>10</v>
      </c>
      <c r="H3543" s="8" t="n">
        <v>34350.201</v>
      </c>
      <c r="I3543" s="8" t="s">
        <v>85</v>
      </c>
      <c r="J3543" s="8" t="n">
        <v>2417.07</v>
      </c>
      <c r="K3543" s="7" t="n">
        <v>-0.5</v>
      </c>
      <c r="L3543" s="7" t="n">
        <v>-0.5</v>
      </c>
      <c r="M3543" s="7" t="s">
        <v>86</v>
      </c>
      <c r="N3543" s="7" t="n">
        <v>6.10575221238938</v>
      </c>
    </row>
    <row r="3544">
      <c r="B3544" t="s">
        <v>33</v>
      </c>
      <c r="C3544" t="s">
        <v>691</v>
      </c>
      <c r="D3544" t="s">
        <v>30</v>
      </c>
      <c r="E3544" s="8" t="s">
        <v>85</v>
      </c>
      <c r="F3544" s="8" t="n">
        <v>3560.01</v>
      </c>
      <c r="G3544" s="8" t="s">
        <v>85</v>
      </c>
      <c r="H3544" s="8" t="n">
        <v>11257.331175</v>
      </c>
      <c r="I3544" s="8" t="n">
        <v>6</v>
      </c>
      <c r="J3544" s="8" t="n">
        <v>15412.6011</v>
      </c>
      <c r="K3544" s="7" t="s">
        <v>86</v>
      </c>
      <c r="L3544" s="7" t="n">
        <v>-0.683760747138187</v>
      </c>
      <c r="M3544" s="7" t="s">
        <v>86</v>
      </c>
      <c r="N3544" s="7" t="n">
        <v>-0.769019520008209</v>
      </c>
    </row>
    <row r="3545">
      <c r="B3545" t="s">
        <v>33</v>
      </c>
      <c r="C3545" t="s">
        <v>691</v>
      </c>
      <c r="D3545" t="s">
        <v>34</v>
      </c>
      <c r="E3545" s="8" t="n">
        <v>40</v>
      </c>
      <c r="F3545" s="8" t="n">
        <v>159765.23997</v>
      </c>
      <c r="G3545" s="8" t="n">
        <v>63</v>
      </c>
      <c r="H3545" s="8" t="n">
        <v>242919.688815</v>
      </c>
      <c r="I3545" s="8" t="n">
        <v>58</v>
      </c>
      <c r="J3545" s="8" t="n">
        <v>158063.66889</v>
      </c>
      <c r="K3545" s="7" t="n">
        <v>-0.365079365079365</v>
      </c>
      <c r="L3545" s="7" t="n">
        <v>-0.342312511804376</v>
      </c>
      <c r="M3545" s="7" t="n">
        <v>-0.310344827586207</v>
      </c>
      <c r="N3545" s="7" t="n">
        <v>0.0107650992283632</v>
      </c>
    </row>
    <row r="3546">
      <c r="B3546" t="s">
        <v>33</v>
      </c>
      <c r="C3546" t="s">
        <v>691</v>
      </c>
      <c r="D3546" t="s">
        <v>38</v>
      </c>
      <c r="E3546" s="8" t="n">
        <v>168</v>
      </c>
      <c r="F3546" s="8" t="n">
        <v>659422.940845</v>
      </c>
      <c r="G3546" s="8" t="n">
        <v>172</v>
      </c>
      <c r="H3546" s="8" t="n">
        <v>657438.48675</v>
      </c>
      <c r="I3546" s="8" t="n">
        <v>120</v>
      </c>
      <c r="J3546" s="8" t="n">
        <v>334458.361125</v>
      </c>
      <c r="K3546" s="7" t="n">
        <v>-0.0232558139534884</v>
      </c>
      <c r="L3546" s="7" t="n">
        <v>0.00301846352928004</v>
      </c>
      <c r="M3546" s="7" t="n">
        <v>0.4</v>
      </c>
      <c r="N3546" s="7" t="n">
        <v>0.971614459351334</v>
      </c>
    </row>
    <row r="3547">
      <c r="B3547" t="s">
        <v>33</v>
      </c>
      <c r="C3547" t="s">
        <v>691</v>
      </c>
      <c r="D3547" t="s">
        <v>43</v>
      </c>
      <c r="E3547" s="8" t="n">
        <v>33</v>
      </c>
      <c r="F3547" s="8" t="n">
        <v>128469.954465</v>
      </c>
      <c r="G3547" s="8" t="n">
        <v>55</v>
      </c>
      <c r="H3547" s="8" t="n">
        <v>212121.083955</v>
      </c>
      <c r="I3547" s="8" t="n">
        <v>46</v>
      </c>
      <c r="J3547" s="8" t="n">
        <v>127971.361965</v>
      </c>
      <c r="K3547" s="7" t="n">
        <v>-0.4</v>
      </c>
      <c r="L3547" s="7" t="n">
        <v>-0.394355563012991</v>
      </c>
      <c r="M3547" s="7" t="n">
        <v>-0.282608695652174</v>
      </c>
      <c r="N3547" s="7" t="n">
        <v>0.00389612560454244</v>
      </c>
    </row>
    <row r="3548">
      <c r="B3548" t="s">
        <v>33</v>
      </c>
      <c r="C3548" t="s">
        <v>692</v>
      </c>
      <c r="D3548" t="s">
        <v>45</v>
      </c>
      <c r="E3548" s="8" t="n">
        <v>11</v>
      </c>
      <c r="F3548" s="8" t="n">
        <v>50951.342</v>
      </c>
      <c r="G3548" s="8" t="n">
        <v>16</v>
      </c>
      <c r="H3548" s="8" t="n">
        <v>78902.542</v>
      </c>
      <c r="I3548" s="8" t="n">
        <v>13</v>
      </c>
      <c r="J3548" s="8" t="n">
        <v>47224.096</v>
      </c>
      <c r="K3548" s="7" t="n">
        <v>-0.3125</v>
      </c>
      <c r="L3548" s="7" t="n">
        <v>-0.354249676772137</v>
      </c>
      <c r="M3548" s="7" t="n">
        <v>-0.153846153846154</v>
      </c>
      <c r="N3548" s="7" t="n">
        <v>0.0789267834793492</v>
      </c>
    </row>
    <row r="3549">
      <c r="B3549" t="s">
        <v>33</v>
      </c>
      <c r="C3549" t="s">
        <v>692</v>
      </c>
      <c r="D3549" t="s">
        <v>22</v>
      </c>
      <c r="E3549" s="8"/>
      <c r="F3549" s="8"/>
      <c r="G3549" s="8" t="s">
        <v>85</v>
      </c>
      <c r="H3549" s="8" t="n">
        <v>6908.55</v>
      </c>
      <c r="I3549" s="8"/>
      <c r="J3549" s="8"/>
      <c r="K3549" s="7" t="s">
        <v>86</v>
      </c>
      <c r="L3549" s="7"/>
      <c r="M3549" s="7"/>
      <c r="N3549" s="7"/>
    </row>
    <row r="3550">
      <c r="B3550" t="s">
        <v>33</v>
      </c>
      <c r="C3550" t="s">
        <v>692</v>
      </c>
      <c r="D3550" t="s">
        <v>30</v>
      </c>
      <c r="E3550" s="8" t="s">
        <v>85</v>
      </c>
      <c r="F3550" s="8" t="n">
        <v>7081.26375</v>
      </c>
      <c r="G3550" s="8" t="s">
        <v>85</v>
      </c>
      <c r="H3550" s="8" t="n">
        <v>28152.34125</v>
      </c>
      <c r="I3550" s="8" t="n">
        <v>5</v>
      </c>
      <c r="J3550" s="8" t="n">
        <v>26866.263175</v>
      </c>
      <c r="K3550" s="7" t="s">
        <v>86</v>
      </c>
      <c r="L3550" s="7" t="n">
        <v>-0.748466257668712</v>
      </c>
      <c r="M3550" s="7" t="s">
        <v>86</v>
      </c>
      <c r="N3550" s="7" t="n">
        <v>-0.736425430515794</v>
      </c>
    </row>
    <row r="3551">
      <c r="B3551" t="s">
        <v>33</v>
      </c>
      <c r="C3551" t="s">
        <v>692</v>
      </c>
      <c r="D3551" t="s">
        <v>34</v>
      </c>
      <c r="E3551" s="8" t="n">
        <v>15</v>
      </c>
      <c r="F3551" s="8" t="n">
        <v>113418.790275</v>
      </c>
      <c r="G3551" s="8" t="n">
        <v>30</v>
      </c>
      <c r="H3551" s="8" t="n">
        <v>219181.49205</v>
      </c>
      <c r="I3551" s="8" t="n">
        <v>25</v>
      </c>
      <c r="J3551" s="8" t="n">
        <v>136406.924525</v>
      </c>
      <c r="K3551" s="7" t="n">
        <v>-0.5</v>
      </c>
      <c r="L3551" s="7" t="n">
        <v>-0.482534819823534</v>
      </c>
      <c r="M3551" s="7" t="n">
        <v>-0.4</v>
      </c>
      <c r="N3551" s="7" t="n">
        <v>-0.16852615312639</v>
      </c>
    </row>
    <row r="3552">
      <c r="B3552" t="s">
        <v>33</v>
      </c>
      <c r="C3552" t="s">
        <v>692</v>
      </c>
      <c r="D3552" t="s">
        <v>38</v>
      </c>
      <c r="E3552" s="8" t="n">
        <v>12</v>
      </c>
      <c r="F3552" s="8" t="n">
        <v>90007.598475</v>
      </c>
      <c r="G3552" s="8" t="n">
        <v>20</v>
      </c>
      <c r="H3552" s="8" t="n">
        <v>150899.550225</v>
      </c>
      <c r="I3552" s="8" t="n">
        <v>9</v>
      </c>
      <c r="J3552" s="8" t="n">
        <v>49937.3163</v>
      </c>
      <c r="K3552" s="7" t="n">
        <v>-0.4</v>
      </c>
      <c r="L3552" s="7" t="n">
        <v>-0.403526396594334</v>
      </c>
      <c r="M3552" s="7" t="n">
        <v>0.333333333333333</v>
      </c>
      <c r="N3552" s="7" t="n">
        <v>0.802411606067825</v>
      </c>
    </row>
    <row r="3553">
      <c r="B3553" t="s">
        <v>33</v>
      </c>
      <c r="C3553" t="s">
        <v>692</v>
      </c>
      <c r="D3553" t="s">
        <v>43</v>
      </c>
      <c r="E3553" s="8"/>
      <c r="F3553" s="8"/>
      <c r="G3553" s="8" t="n">
        <v>5</v>
      </c>
      <c r="H3553" s="8" t="n">
        <v>36923.0118</v>
      </c>
      <c r="I3553" s="8" t="s">
        <v>85</v>
      </c>
      <c r="J3553" s="8" t="n">
        <v>5444.873925</v>
      </c>
      <c r="K3553" s="7"/>
      <c r="L3553" s="7"/>
      <c r="M3553" s="7" t="s">
        <v>86</v>
      </c>
      <c r="N3553" s="7"/>
    </row>
    <row r="3554">
      <c r="B3554" t="s">
        <v>33</v>
      </c>
      <c r="C3554" t="s">
        <v>693</v>
      </c>
      <c r="D3554" t="s">
        <v>45</v>
      </c>
      <c r="E3554" s="8" t="n">
        <v>36</v>
      </c>
      <c r="F3554" s="8" t="n">
        <v>81003.328</v>
      </c>
      <c r="G3554" s="8" t="n">
        <v>31</v>
      </c>
      <c r="H3554" s="8" t="n">
        <v>69410.257</v>
      </c>
      <c r="I3554" s="8" t="n">
        <v>34</v>
      </c>
      <c r="J3554" s="8" t="n">
        <v>56762.536</v>
      </c>
      <c r="K3554" s="7" t="n">
        <v>0.161290322580645</v>
      </c>
      <c r="L3554" s="7" t="n">
        <v>0.167022447417245</v>
      </c>
      <c r="M3554" s="7" t="n">
        <v>0.0588235294117647</v>
      </c>
      <c r="N3554" s="7" t="n">
        <v>0.427056183677206</v>
      </c>
    </row>
    <row r="3555">
      <c r="B3555" t="s">
        <v>33</v>
      </c>
      <c r="C3555" t="s">
        <v>693</v>
      </c>
      <c r="D3555" t="s">
        <v>22</v>
      </c>
      <c r="E3555" s="8" t="n">
        <v>16</v>
      </c>
      <c r="F3555" s="8" t="n">
        <v>51772.40206</v>
      </c>
      <c r="G3555" s="8" t="n">
        <v>12</v>
      </c>
      <c r="H3555" s="8" t="n">
        <v>39964.13484</v>
      </c>
      <c r="I3555" s="8" t="n">
        <v>5</v>
      </c>
      <c r="J3555" s="8" t="n">
        <v>11556.058</v>
      </c>
      <c r="K3555" s="7" t="n">
        <v>0.333333333333333</v>
      </c>
      <c r="L3555" s="7" t="n">
        <v>0.295471608913228</v>
      </c>
      <c r="M3555" s="7" t="n">
        <v>2.2</v>
      </c>
      <c r="N3555" s="7" t="n">
        <v>3.4801092258277</v>
      </c>
    </row>
    <row r="3556">
      <c r="B3556" t="s">
        <v>33</v>
      </c>
      <c r="C3556" t="s">
        <v>693</v>
      </c>
      <c r="D3556" t="s">
        <v>30</v>
      </c>
      <c r="E3556" s="8" t="n">
        <v>13</v>
      </c>
      <c r="F3556" s="8" t="n">
        <v>46583.00274</v>
      </c>
      <c r="G3556" s="8" t="n">
        <v>18</v>
      </c>
      <c r="H3556" s="8" t="n">
        <v>61564.94946</v>
      </c>
      <c r="I3556" s="8" t="n">
        <v>32</v>
      </c>
      <c r="J3556" s="8" t="n">
        <v>79622.01706</v>
      </c>
      <c r="K3556" s="7" t="n">
        <v>-0.277777777777778</v>
      </c>
      <c r="L3556" s="7" t="n">
        <v>-0.243351888556882</v>
      </c>
      <c r="M3556" s="7" t="n">
        <v>-0.59375</v>
      </c>
      <c r="N3556" s="7" t="n">
        <v>-0.414948220855836</v>
      </c>
    </row>
    <row r="3557">
      <c r="B3557" t="s">
        <v>33</v>
      </c>
      <c r="C3557" t="s">
        <v>693</v>
      </c>
      <c r="D3557" t="s">
        <v>34</v>
      </c>
      <c r="E3557" s="8" t="n">
        <v>119</v>
      </c>
      <c r="F3557" s="8" t="n">
        <v>405132.56763</v>
      </c>
      <c r="G3557" s="8" t="n">
        <v>135</v>
      </c>
      <c r="H3557" s="8" t="n">
        <v>458654.50368</v>
      </c>
      <c r="I3557" s="8" t="n">
        <v>104</v>
      </c>
      <c r="J3557" s="8" t="n">
        <v>255648.30494</v>
      </c>
      <c r="K3557" s="7" t="n">
        <v>-0.118518518518518</v>
      </c>
      <c r="L3557" s="7" t="n">
        <v>-0.116693362041729</v>
      </c>
      <c r="M3557" s="7" t="n">
        <v>0.144230769230769</v>
      </c>
      <c r="N3557" s="7" t="n">
        <v>0.58472620315274</v>
      </c>
    </row>
    <row r="3558">
      <c r="B3558" t="s">
        <v>33</v>
      </c>
      <c r="C3558" t="s">
        <v>693</v>
      </c>
      <c r="D3558" t="s">
        <v>38</v>
      </c>
      <c r="E3558" s="8" t="n">
        <v>133</v>
      </c>
      <c r="F3558" s="8" t="n">
        <v>451567.55253</v>
      </c>
      <c r="G3558" s="8" t="n">
        <v>153</v>
      </c>
      <c r="H3558" s="8" t="n">
        <v>528995.892835</v>
      </c>
      <c r="I3558" s="8" t="n">
        <v>139</v>
      </c>
      <c r="J3558" s="8" t="n">
        <v>353306.157118</v>
      </c>
      <c r="K3558" s="7" t="n">
        <v>-0.130718954248366</v>
      </c>
      <c r="L3558" s="7" t="n">
        <v>-0.146368509384913</v>
      </c>
      <c r="M3558" s="7" t="n">
        <v>-0.0431654676258992</v>
      </c>
      <c r="N3558" s="7" t="n">
        <v>0.278119680148064</v>
      </c>
    </row>
    <row r="3559">
      <c r="B3559" t="s">
        <v>33</v>
      </c>
      <c r="C3559" t="s">
        <v>693</v>
      </c>
      <c r="D3559" t="s">
        <v>43</v>
      </c>
      <c r="E3559" s="8" t="n">
        <v>53</v>
      </c>
      <c r="F3559" s="8" t="n">
        <v>174993.89162</v>
      </c>
      <c r="G3559" s="8" t="n">
        <v>53</v>
      </c>
      <c r="H3559" s="8" t="n">
        <v>179007.1131</v>
      </c>
      <c r="I3559" s="8" t="n">
        <v>45</v>
      </c>
      <c r="J3559" s="8" t="n">
        <v>104606.16768</v>
      </c>
      <c r="K3559" s="7" t="n">
        <v>0</v>
      </c>
      <c r="L3559" s="7" t="n">
        <v>-0.022419340832328</v>
      </c>
      <c r="M3559" s="7" t="n">
        <v>0.177777777777778</v>
      </c>
      <c r="N3559" s="7" t="n">
        <v>0.67288311484006</v>
      </c>
    </row>
    <row r="3560">
      <c r="B3560" t="s">
        <v>33</v>
      </c>
      <c r="C3560" t="s">
        <v>694</v>
      </c>
      <c r="D3560" t="s">
        <v>38</v>
      </c>
      <c r="E3560" s="8" t="n">
        <v>17</v>
      </c>
      <c r="F3560" s="8" t="n">
        <v>26385.0642</v>
      </c>
      <c r="G3560" s="8" t="n">
        <v>13</v>
      </c>
      <c r="H3560" s="8" t="n">
        <v>19712.979</v>
      </c>
      <c r="I3560" s="8" t="n">
        <v>5</v>
      </c>
      <c r="J3560" s="8" t="n">
        <v>6214.1186</v>
      </c>
      <c r="K3560" s="7" t="n">
        <v>0.307692307692308</v>
      </c>
      <c r="L3560" s="7" t="n">
        <v>0.338461538461539</v>
      </c>
      <c r="M3560" s="7" t="n">
        <v>2.4</v>
      </c>
      <c r="N3560" s="7" t="n">
        <v>3.24598658287597</v>
      </c>
    </row>
    <row r="3561">
      <c r="B3561" t="s">
        <v>33</v>
      </c>
      <c r="C3561" t="s">
        <v>694</v>
      </c>
      <c r="D3561" t="s">
        <v>43</v>
      </c>
      <c r="E3561" s="8" t="s">
        <v>85</v>
      </c>
      <c r="F3561" s="8" t="n">
        <v>3047.6325</v>
      </c>
      <c r="G3561" s="8" t="s">
        <v>85</v>
      </c>
      <c r="H3561" s="8" t="n">
        <v>1523.81625</v>
      </c>
      <c r="I3561" s="8"/>
      <c r="J3561" s="8"/>
      <c r="K3561" s="7" t="s">
        <v>86</v>
      </c>
      <c r="L3561" s="7" t="n">
        <v>1</v>
      </c>
      <c r="M3561" s="7" t="s">
        <v>86</v>
      </c>
      <c r="N3561" s="7"/>
    </row>
    <row r="3562">
      <c r="B3562" t="s">
        <v>33</v>
      </c>
      <c r="C3562" t="s">
        <v>695</v>
      </c>
      <c r="D3562" t="s">
        <v>30</v>
      </c>
      <c r="E3562" s="8"/>
      <c r="F3562" s="8"/>
      <c r="G3562" s="8"/>
      <c r="H3562" s="8"/>
      <c r="I3562" s="8" t="s">
        <v>85</v>
      </c>
      <c r="J3562" s="8" t="n">
        <v>5652.26</v>
      </c>
      <c r="K3562" s="7"/>
      <c r="L3562" s="7"/>
      <c r="M3562" s="7" t="s">
        <v>86</v>
      </c>
      <c r="N3562" s="7"/>
    </row>
    <row r="3563">
      <c r="B3563" t="s">
        <v>33</v>
      </c>
      <c r="C3563" t="s">
        <v>695</v>
      </c>
      <c r="D3563" t="s">
        <v>34</v>
      </c>
      <c r="E3563" s="8" t="s">
        <v>85</v>
      </c>
      <c r="F3563" s="8" t="n">
        <v>24077.37</v>
      </c>
      <c r="G3563" s="8" t="n">
        <v>6</v>
      </c>
      <c r="H3563" s="8" t="n">
        <v>50967.5454</v>
      </c>
      <c r="I3563" s="8" t="s">
        <v>85</v>
      </c>
      <c r="J3563" s="8" t="n">
        <v>26162.65948</v>
      </c>
      <c r="K3563" s="7" t="s">
        <v>86</v>
      </c>
      <c r="L3563" s="7" t="n">
        <v>-0.527594083430198</v>
      </c>
      <c r="M3563" s="7" t="s">
        <v>86</v>
      </c>
      <c r="N3563" s="7" t="n">
        <v>-0.079704797656144</v>
      </c>
    </row>
    <row r="3564">
      <c r="B3564" t="s">
        <v>33</v>
      </c>
      <c r="C3564" t="s">
        <v>695</v>
      </c>
      <c r="D3564" t="s">
        <v>38</v>
      </c>
      <c r="E3564" s="8" t="n">
        <v>35</v>
      </c>
      <c r="F3564" s="8" t="n">
        <v>325481.245114</v>
      </c>
      <c r="G3564" s="8" t="n">
        <v>33</v>
      </c>
      <c r="H3564" s="8" t="n">
        <v>295353.4718</v>
      </c>
      <c r="I3564" s="8" t="n">
        <v>33</v>
      </c>
      <c r="J3564" s="8" t="n">
        <v>234281.860514</v>
      </c>
      <c r="K3564" s="7" t="n">
        <v>0.0606060606060606</v>
      </c>
      <c r="L3564" s="7" t="n">
        <v>0.102005820789542</v>
      </c>
      <c r="M3564" s="7" t="n">
        <v>0.0606060606060606</v>
      </c>
      <c r="N3564" s="7" t="n">
        <v>0.389272069121844</v>
      </c>
    </row>
    <row r="3565">
      <c r="B3565" t="s">
        <v>33</v>
      </c>
      <c r="C3565" t="s">
        <v>695</v>
      </c>
      <c r="D3565" t="s">
        <v>43</v>
      </c>
      <c r="E3565" s="8" t="s">
        <v>85</v>
      </c>
      <c r="F3565" s="8" t="n">
        <v>20566.7613</v>
      </c>
      <c r="G3565" s="8" t="s">
        <v>85</v>
      </c>
      <c r="H3565" s="8" t="n">
        <v>8864.8701</v>
      </c>
      <c r="I3565" s="8" t="n">
        <v>5</v>
      </c>
      <c r="J3565" s="8" t="n">
        <v>35387.48228</v>
      </c>
      <c r="K3565" s="7" t="s">
        <v>86</v>
      </c>
      <c r="L3565" s="7" t="n">
        <v>1.32002963021421</v>
      </c>
      <c r="M3565" s="7" t="s">
        <v>86</v>
      </c>
      <c r="N3565" s="7" t="n">
        <v>-0.418812529886486</v>
      </c>
    </row>
    <row r="3566">
      <c r="B3566" t="s">
        <v>33</v>
      </c>
      <c r="C3566" t="s">
        <v>696</v>
      </c>
      <c r="D3566" t="s">
        <v>34</v>
      </c>
      <c r="E3566" s="8" t="n">
        <v>5</v>
      </c>
      <c r="F3566" s="8" t="n">
        <v>87191.3181</v>
      </c>
      <c r="G3566" s="8" t="n">
        <v>8</v>
      </c>
      <c r="H3566" s="8" t="n">
        <v>142924.8579</v>
      </c>
      <c r="I3566" s="8" t="n">
        <v>5</v>
      </c>
      <c r="J3566" s="8" t="n">
        <v>63500.70595</v>
      </c>
      <c r="K3566" s="7" t="n">
        <v>-0.375</v>
      </c>
      <c r="L3566" s="7" t="n">
        <v>-0.389949940261581</v>
      </c>
      <c r="M3566" s="7" t="n">
        <v>0</v>
      </c>
      <c r="N3566" s="7" t="n">
        <v>0.373076358688891</v>
      </c>
    </row>
    <row r="3567">
      <c r="B3567" t="s">
        <v>33</v>
      </c>
      <c r="C3567" t="s">
        <v>696</v>
      </c>
      <c r="D3567" t="s">
        <v>38</v>
      </c>
      <c r="E3567" s="8" t="n">
        <v>27</v>
      </c>
      <c r="F3567" s="8" t="n">
        <v>487630.67035</v>
      </c>
      <c r="G3567" s="8" t="n">
        <v>30</v>
      </c>
      <c r="H3567" s="8" t="n">
        <v>585022.302073</v>
      </c>
      <c r="I3567" s="8" t="n">
        <v>26</v>
      </c>
      <c r="J3567" s="8" t="n">
        <v>343596.44259</v>
      </c>
      <c r="K3567" s="7" t="n">
        <v>-0.1</v>
      </c>
      <c r="L3567" s="7" t="n">
        <v>-0.166475075185847</v>
      </c>
      <c r="M3567" s="7" t="n">
        <v>0.0384615384615385</v>
      </c>
      <c r="N3567" s="7" t="n">
        <v>0.419195922618647</v>
      </c>
    </row>
    <row r="3568">
      <c r="B3568" t="s">
        <v>33</v>
      </c>
      <c r="C3568" t="s">
        <v>696</v>
      </c>
      <c r="D3568" t="s">
        <v>43</v>
      </c>
      <c r="E3568" s="8" t="n">
        <v>5</v>
      </c>
      <c r="F3568" s="8" t="n">
        <v>133515.7821</v>
      </c>
      <c r="G3568" s="8" t="n">
        <v>7</v>
      </c>
      <c r="H3568" s="8" t="n">
        <v>118223.5914</v>
      </c>
      <c r="I3568" s="8" t="n">
        <v>7</v>
      </c>
      <c r="J3568" s="8" t="n">
        <v>90479.08305</v>
      </c>
      <c r="K3568" s="7" t="n">
        <v>-0.285714285714286</v>
      </c>
      <c r="L3568" s="7" t="n">
        <v>0.129349739074159</v>
      </c>
      <c r="M3568" s="7" t="n">
        <v>-0.285714285714286</v>
      </c>
      <c r="N3568" s="7" t="n">
        <v>0.475653572066124</v>
      </c>
    </row>
    <row r="3569">
      <c r="B3569" t="s">
        <v>33</v>
      </c>
      <c r="C3569" t="s">
        <v>697</v>
      </c>
      <c r="D3569" t="s">
        <v>30</v>
      </c>
      <c r="E3569" s="8"/>
      <c r="F3569" s="8"/>
      <c r="G3569" s="8"/>
      <c r="H3569" s="8"/>
      <c r="I3569" s="8" t="s">
        <v>85</v>
      </c>
      <c r="J3569" s="8" t="n">
        <v>8049.2951</v>
      </c>
      <c r="K3569" s="7"/>
      <c r="L3569" s="7"/>
      <c r="M3569" s="7" t="s">
        <v>86</v>
      </c>
      <c r="N3569" s="7"/>
    </row>
    <row r="3570">
      <c r="B3570" t="s">
        <v>33</v>
      </c>
      <c r="C3570" t="s">
        <v>697</v>
      </c>
      <c r="D3570" t="s">
        <v>34</v>
      </c>
      <c r="E3570" s="8"/>
      <c r="F3570" s="8"/>
      <c r="G3570" s="8" t="s">
        <v>85</v>
      </c>
      <c r="H3570" s="8" t="n">
        <v>12628.05348</v>
      </c>
      <c r="I3570" s="8" t="s">
        <v>85</v>
      </c>
      <c r="J3570" s="8" t="n">
        <v>16957.20714</v>
      </c>
      <c r="K3570" s="7" t="s">
        <v>86</v>
      </c>
      <c r="L3570" s="7"/>
      <c r="M3570" s="7" t="s">
        <v>86</v>
      </c>
      <c r="N3570" s="7"/>
    </row>
    <row r="3571">
      <c r="B3571" t="s">
        <v>33</v>
      </c>
      <c r="C3571" t="s">
        <v>697</v>
      </c>
      <c r="D3571" t="s">
        <v>38</v>
      </c>
      <c r="E3571" s="8" t="n">
        <v>9</v>
      </c>
      <c r="F3571" s="8" t="n">
        <v>114058.12848</v>
      </c>
      <c r="G3571" s="8" t="n">
        <v>11</v>
      </c>
      <c r="H3571" s="8" t="n">
        <v>141082.80993</v>
      </c>
      <c r="I3571" s="8" t="n">
        <v>7</v>
      </c>
      <c r="J3571" s="8" t="n">
        <v>66773.40969</v>
      </c>
      <c r="K3571" s="7" t="n">
        <v>-0.181818181818182</v>
      </c>
      <c r="L3571" s="7" t="n">
        <v>-0.191551908155279</v>
      </c>
      <c r="M3571" s="7" t="n">
        <v>0.285714285714286</v>
      </c>
      <c r="N3571" s="7" t="n">
        <v>0.708136951662682</v>
      </c>
    </row>
    <row r="3572">
      <c r="B3572" t="s">
        <v>33</v>
      </c>
      <c r="C3572" t="s">
        <v>697</v>
      </c>
      <c r="D3572" t="s">
        <v>43</v>
      </c>
      <c r="E3572" s="8" t="s">
        <v>85</v>
      </c>
      <c r="F3572" s="8" t="n">
        <v>12335.85441</v>
      </c>
      <c r="G3572" s="8"/>
      <c r="H3572" s="8"/>
      <c r="I3572" s="8" t="s">
        <v>85</v>
      </c>
      <c r="J3572" s="8" t="n">
        <v>37221.7706</v>
      </c>
      <c r="K3572" s="7" t="s">
        <v>86</v>
      </c>
      <c r="L3572" s="7"/>
      <c r="M3572" s="7" t="s">
        <v>86</v>
      </c>
      <c r="N3572" s="7" t="n">
        <v>-0.668584964896861</v>
      </c>
    </row>
    <row r="3573">
      <c r="B3573" t="s">
        <v>33</v>
      </c>
      <c r="C3573" t="s">
        <v>698</v>
      </c>
      <c r="D3573" t="s">
        <v>45</v>
      </c>
      <c r="E3573" s="8" t="s">
        <v>85</v>
      </c>
      <c r="F3573" s="8" t="n">
        <v>2729.712</v>
      </c>
      <c r="G3573" s="8"/>
      <c r="H3573" s="8"/>
      <c r="I3573" s="8" t="s">
        <v>85</v>
      </c>
      <c r="J3573" s="8" t="n">
        <v>1775.235</v>
      </c>
      <c r="K3573" s="7" t="s">
        <v>86</v>
      </c>
      <c r="L3573" s="7"/>
      <c r="M3573" s="7" t="s">
        <v>86</v>
      </c>
      <c r="N3573" s="7" t="n">
        <v>0.537662337662338</v>
      </c>
    </row>
    <row r="3574">
      <c r="B3574" t="s">
        <v>33</v>
      </c>
      <c r="C3574" t="s">
        <v>698</v>
      </c>
      <c r="D3574" t="s">
        <v>34</v>
      </c>
      <c r="E3574" s="8" t="s">
        <v>85</v>
      </c>
      <c r="F3574" s="8" t="n">
        <v>11408.72859</v>
      </c>
      <c r="G3574" s="8" t="s">
        <v>85</v>
      </c>
      <c r="H3574" s="8" t="n">
        <v>12348.90036</v>
      </c>
      <c r="I3574" s="8"/>
      <c r="J3574" s="8"/>
      <c r="K3574" s="7" t="s">
        <v>86</v>
      </c>
      <c r="L3574" s="7" t="n">
        <v>-0.0761340477768661</v>
      </c>
      <c r="M3574" s="7" t="s">
        <v>86</v>
      </c>
      <c r="N3574" s="7"/>
    </row>
    <row r="3575">
      <c r="B3575" t="s">
        <v>33</v>
      </c>
      <c r="C3575" t="s">
        <v>698</v>
      </c>
      <c r="D3575" t="s">
        <v>38</v>
      </c>
      <c r="E3575" s="8" t="n">
        <v>19</v>
      </c>
      <c r="F3575" s="8" t="n">
        <v>65493.142245</v>
      </c>
      <c r="G3575" s="8" t="n">
        <v>32</v>
      </c>
      <c r="H3575" s="8" t="n">
        <v>103420.89063</v>
      </c>
      <c r="I3575" s="8" t="n">
        <v>16</v>
      </c>
      <c r="J3575" s="8" t="n">
        <v>34945.5135</v>
      </c>
      <c r="K3575" s="7" t="n">
        <v>-0.40625</v>
      </c>
      <c r="L3575" s="7" t="n">
        <v>-0.366731983779668</v>
      </c>
      <c r="M3575" s="7" t="n">
        <v>0.1875</v>
      </c>
      <c r="N3575" s="7" t="n">
        <v>0.874150232332399</v>
      </c>
    </row>
    <row r="3576">
      <c r="B3576" t="s">
        <v>33</v>
      </c>
      <c r="C3576" t="s">
        <v>698</v>
      </c>
      <c r="D3576" t="s">
        <v>43</v>
      </c>
      <c r="E3576" s="8" t="n">
        <v>11</v>
      </c>
      <c r="F3576" s="8" t="n">
        <v>35752.006215</v>
      </c>
      <c r="G3576" s="8" t="n">
        <v>13</v>
      </c>
      <c r="H3576" s="8" t="n">
        <v>43183.71153</v>
      </c>
      <c r="I3576" s="8" t="n">
        <v>8</v>
      </c>
      <c r="J3576" s="8" t="n">
        <v>19963.898145</v>
      </c>
      <c r="K3576" s="7" t="n">
        <v>-0.153846153846154</v>
      </c>
      <c r="L3576" s="7" t="n">
        <v>-0.172095103725328</v>
      </c>
      <c r="M3576" s="7" t="n">
        <v>0.375</v>
      </c>
      <c r="N3576" s="7" t="n">
        <v>0.790832930288926</v>
      </c>
    </row>
    <row r="3577">
      <c r="B3577" t="s">
        <v>33</v>
      </c>
      <c r="C3577" t="s">
        <v>699</v>
      </c>
      <c r="D3577" t="s">
        <v>45</v>
      </c>
      <c r="E3577" s="8"/>
      <c r="F3577" s="8"/>
      <c r="G3577" s="8" t="s">
        <v>85</v>
      </c>
      <c r="H3577" s="8" t="n">
        <v>1408.64</v>
      </c>
      <c r="I3577" s="8"/>
      <c r="J3577" s="8"/>
      <c r="K3577" s="7" t="s">
        <v>86</v>
      </c>
      <c r="L3577" s="7"/>
      <c r="M3577" s="7"/>
      <c r="N3577" s="7"/>
    </row>
    <row r="3578">
      <c r="B3578" t="s">
        <v>33</v>
      </c>
      <c r="C3578" t="s">
        <v>699</v>
      </c>
      <c r="D3578" t="s">
        <v>34</v>
      </c>
      <c r="E3578" s="8" t="s">
        <v>85</v>
      </c>
      <c r="F3578" s="8" t="n">
        <v>3027.996</v>
      </c>
      <c r="G3578" s="8" t="n">
        <v>5</v>
      </c>
      <c r="H3578" s="8" t="n">
        <v>11102.016</v>
      </c>
      <c r="I3578" s="8" t="s">
        <v>85</v>
      </c>
      <c r="J3578" s="8" t="n">
        <v>2023.61982</v>
      </c>
      <c r="K3578" s="7" t="s">
        <v>86</v>
      </c>
      <c r="L3578" s="7" t="n">
        <v>-0.727257103574702</v>
      </c>
      <c r="M3578" s="7" t="s">
        <v>86</v>
      </c>
      <c r="N3578" s="7" t="n">
        <v>0.496326518486066</v>
      </c>
    </row>
    <row r="3579">
      <c r="B3579" t="s">
        <v>33</v>
      </c>
      <c r="C3579" t="s">
        <v>699</v>
      </c>
      <c r="D3579" t="s">
        <v>38</v>
      </c>
      <c r="E3579" s="8" t="n">
        <v>15</v>
      </c>
      <c r="F3579" s="8" t="n">
        <v>39068.148225</v>
      </c>
      <c r="G3579" s="8" t="n">
        <v>24</v>
      </c>
      <c r="H3579" s="8" t="n">
        <v>60759.739015</v>
      </c>
      <c r="I3579" s="8" t="n">
        <v>9</v>
      </c>
      <c r="J3579" s="8" t="n">
        <v>15675.75027</v>
      </c>
      <c r="K3579" s="7" t="n">
        <v>-0.375</v>
      </c>
      <c r="L3579" s="7" t="n">
        <v>-0.357005990177886</v>
      </c>
      <c r="M3579" s="7" t="n">
        <v>0.666666666666667</v>
      </c>
      <c r="N3579" s="7" t="n">
        <v>1.49226656154175</v>
      </c>
    </row>
    <row r="3580">
      <c r="B3580" t="s">
        <v>33</v>
      </c>
      <c r="C3580" t="s">
        <v>699</v>
      </c>
      <c r="D3580" t="s">
        <v>43</v>
      </c>
      <c r="E3580" s="8" t="s">
        <v>85</v>
      </c>
      <c r="F3580" s="8" t="n">
        <v>10664.587125</v>
      </c>
      <c r="G3580" s="8" t="n">
        <v>6</v>
      </c>
      <c r="H3580" s="8" t="n">
        <v>16094.584995</v>
      </c>
      <c r="I3580" s="8" t="s">
        <v>85</v>
      </c>
      <c r="J3580" s="8" t="n">
        <v>7708.96848</v>
      </c>
      <c r="K3580" s="7" t="s">
        <v>86</v>
      </c>
      <c r="L3580" s="7" t="n">
        <v>-0.337380421532267</v>
      </c>
      <c r="M3580" s="7" t="s">
        <v>86</v>
      </c>
      <c r="N3580" s="7" t="n">
        <v>0.383400016833381</v>
      </c>
    </row>
    <row r="3581">
      <c r="B3581" t="s">
        <v>33</v>
      </c>
      <c r="C3581" t="s">
        <v>700</v>
      </c>
      <c r="D3581" t="s">
        <v>45</v>
      </c>
      <c r="E3581" s="8" t="s">
        <v>85</v>
      </c>
      <c r="F3581" s="8" t="n">
        <v>2534.064</v>
      </c>
      <c r="G3581" s="8" t="s">
        <v>85</v>
      </c>
      <c r="H3581" s="8" t="n">
        <v>2534.064</v>
      </c>
      <c r="I3581" s="8"/>
      <c r="J3581" s="8"/>
      <c r="K3581" s="7" t="s">
        <v>86</v>
      </c>
      <c r="L3581" s="7" t="n">
        <v>0</v>
      </c>
      <c r="M3581" s="7" t="s">
        <v>86</v>
      </c>
      <c r="N3581" s="7"/>
    </row>
    <row r="3582">
      <c r="B3582" t="s">
        <v>33</v>
      </c>
      <c r="C3582" t="s">
        <v>700</v>
      </c>
      <c r="D3582" t="s">
        <v>30</v>
      </c>
      <c r="E3582" s="8"/>
      <c r="F3582" s="8"/>
      <c r="G3582" s="8"/>
      <c r="H3582" s="8"/>
      <c r="I3582" s="8" t="s">
        <v>85</v>
      </c>
      <c r="J3582" s="8" t="n">
        <v>2614.35783</v>
      </c>
      <c r="K3582" s="7"/>
      <c r="L3582" s="7"/>
      <c r="M3582" s="7" t="s">
        <v>86</v>
      </c>
      <c r="N3582" s="7"/>
    </row>
    <row r="3583">
      <c r="B3583" t="s">
        <v>33</v>
      </c>
      <c r="C3583" t="s">
        <v>700</v>
      </c>
      <c r="D3583" t="s">
        <v>34</v>
      </c>
      <c r="E3583" s="8" t="s">
        <v>85</v>
      </c>
      <c r="F3583" s="8" t="n">
        <v>3443.9559</v>
      </c>
      <c r="G3583" s="8" t="s">
        <v>85</v>
      </c>
      <c r="H3583" s="8" t="n">
        <v>7720.98117</v>
      </c>
      <c r="I3583" s="8" t="s">
        <v>85</v>
      </c>
      <c r="J3583" s="8" t="n">
        <v>4660.74</v>
      </c>
      <c r="K3583" s="7" t="s">
        <v>86</v>
      </c>
      <c r="L3583" s="7" t="n">
        <v>-0.553948413527863</v>
      </c>
      <c r="M3583" s="7" t="s">
        <v>86</v>
      </c>
      <c r="N3583" s="7" t="n">
        <v>-0.261071010182932</v>
      </c>
    </row>
    <row r="3584">
      <c r="B3584" t="s">
        <v>33</v>
      </c>
      <c r="C3584" t="s">
        <v>700</v>
      </c>
      <c r="D3584" t="s">
        <v>38</v>
      </c>
      <c r="E3584" s="8" t="s">
        <v>85</v>
      </c>
      <c r="F3584" s="8" t="n">
        <v>3861.86832</v>
      </c>
      <c r="G3584" s="8" t="s">
        <v>85</v>
      </c>
      <c r="H3584" s="8" t="n">
        <v>11072.29572</v>
      </c>
      <c r="I3584" s="8" t="s">
        <v>85</v>
      </c>
      <c r="J3584" s="8" t="n">
        <v>7349.92734</v>
      </c>
      <c r="K3584" s="7" t="s">
        <v>86</v>
      </c>
      <c r="L3584" s="7" t="n">
        <v>-0.651213405272019</v>
      </c>
      <c r="M3584" s="7" t="s">
        <v>86</v>
      </c>
      <c r="N3584" s="7" t="n">
        <v>-0.474570544530036</v>
      </c>
    </row>
    <row r="3585">
      <c r="B3585" t="s">
        <v>33</v>
      </c>
      <c r="C3585" t="s">
        <v>700</v>
      </c>
      <c r="D3585" t="s">
        <v>43</v>
      </c>
      <c r="E3585" s="8"/>
      <c r="F3585" s="8"/>
      <c r="G3585" s="8" t="s">
        <v>85</v>
      </c>
      <c r="H3585" s="8" t="n">
        <v>6973.44903</v>
      </c>
      <c r="I3585" s="8"/>
      <c r="J3585" s="8"/>
      <c r="K3585" s="7" t="s">
        <v>86</v>
      </c>
      <c r="L3585" s="7"/>
      <c r="M3585" s="7"/>
      <c r="N3585" s="7"/>
    </row>
    <row r="3586">
      <c r="B3586" t="s">
        <v>33</v>
      </c>
      <c r="C3586" t="s">
        <v>701</v>
      </c>
      <c r="D3586" t="s">
        <v>45</v>
      </c>
      <c r="E3586" s="8" t="n">
        <v>15</v>
      </c>
      <c r="F3586" s="8" t="n">
        <v>134266.554</v>
      </c>
      <c r="G3586" s="8" t="n">
        <v>17</v>
      </c>
      <c r="H3586" s="8" t="n">
        <v>151350.024</v>
      </c>
      <c r="I3586" s="8" t="n">
        <v>13</v>
      </c>
      <c r="J3586" s="8" t="n">
        <v>83301.75</v>
      </c>
      <c r="K3586" s="7" t="n">
        <v>-0.117647058823529</v>
      </c>
      <c r="L3586" s="7" t="n">
        <v>-0.112873916689964</v>
      </c>
      <c r="M3586" s="7" t="n">
        <v>0.153846153846154</v>
      </c>
      <c r="N3586" s="7" t="n">
        <v>0.611809523809524</v>
      </c>
    </row>
    <row r="3587">
      <c r="B3587" t="s">
        <v>33</v>
      </c>
      <c r="C3587" t="s">
        <v>701</v>
      </c>
      <c r="D3587" t="s">
        <v>30</v>
      </c>
      <c r="E3587" s="8" t="s">
        <v>85</v>
      </c>
      <c r="F3587" s="8" t="n">
        <v>21648.09168</v>
      </c>
      <c r="G3587" s="8" t="n">
        <v>5</v>
      </c>
      <c r="H3587" s="8" t="n">
        <v>52941.52404</v>
      </c>
      <c r="I3587" s="8" t="s">
        <v>85</v>
      </c>
      <c r="J3587" s="8" t="n">
        <v>31210.70283</v>
      </c>
      <c r="K3587" s="7" t="s">
        <v>86</v>
      </c>
      <c r="L3587" s="7" t="n">
        <v>-0.591094286147793</v>
      </c>
      <c r="M3587" s="7" t="s">
        <v>86</v>
      </c>
      <c r="N3587" s="7" t="n">
        <v>-0.306388843663217</v>
      </c>
    </row>
    <row r="3588">
      <c r="B3588" t="s">
        <v>33</v>
      </c>
      <c r="C3588" t="s">
        <v>701</v>
      </c>
      <c r="D3588" t="s">
        <v>34</v>
      </c>
      <c r="E3588" s="8" t="n">
        <v>29</v>
      </c>
      <c r="F3588" s="8" t="n">
        <v>296821.39875</v>
      </c>
      <c r="G3588" s="8" t="n">
        <v>30</v>
      </c>
      <c r="H3588" s="8" t="n">
        <v>305686.77129</v>
      </c>
      <c r="I3588" s="8" t="n">
        <v>28</v>
      </c>
      <c r="J3588" s="8" t="n">
        <v>204249.71706</v>
      </c>
      <c r="K3588" s="7" t="n">
        <v>-0.0333333333333333</v>
      </c>
      <c r="L3588" s="7" t="n">
        <v>-0.0290014922876384</v>
      </c>
      <c r="M3588" s="7" t="n">
        <v>0.0357142857142858</v>
      </c>
      <c r="N3588" s="7" t="n">
        <v>0.453227955575607</v>
      </c>
    </row>
    <row r="3589">
      <c r="B3589" t="s">
        <v>33</v>
      </c>
      <c r="C3589" t="s">
        <v>701</v>
      </c>
      <c r="D3589" t="s">
        <v>38</v>
      </c>
      <c r="E3589" s="8" t="n">
        <v>74</v>
      </c>
      <c r="F3589" s="8" t="n">
        <v>762070.90528</v>
      </c>
      <c r="G3589" s="8" t="n">
        <v>63</v>
      </c>
      <c r="H3589" s="8" t="n">
        <v>658521.86823</v>
      </c>
      <c r="I3589" s="8" t="n">
        <v>60</v>
      </c>
      <c r="J3589" s="8" t="n">
        <v>455838.47964</v>
      </c>
      <c r="K3589" s="7" t="n">
        <v>0.174603174603175</v>
      </c>
      <c r="L3589" s="7" t="n">
        <v>0.157244644476763</v>
      </c>
      <c r="M3589" s="7" t="n">
        <v>0.233333333333333</v>
      </c>
      <c r="N3589" s="7" t="n">
        <v>0.671800296196688</v>
      </c>
    </row>
    <row r="3590">
      <c r="B3590" t="s">
        <v>33</v>
      </c>
      <c r="C3590" t="s">
        <v>701</v>
      </c>
      <c r="D3590" t="s">
        <v>43</v>
      </c>
      <c r="E3590" s="8" t="n">
        <v>16</v>
      </c>
      <c r="F3590" s="8" t="n">
        <v>163004.477805</v>
      </c>
      <c r="G3590" s="8" t="n">
        <v>21</v>
      </c>
      <c r="H3590" s="8" t="n">
        <v>221665.14765</v>
      </c>
      <c r="I3590" s="8" t="n">
        <v>19</v>
      </c>
      <c r="J3590" s="8" t="n">
        <v>144144.44867</v>
      </c>
      <c r="K3590" s="7" t="n">
        <v>-0.238095238095238</v>
      </c>
      <c r="L3590" s="7" t="n">
        <v>-0.264636414280258</v>
      </c>
      <c r="M3590" s="7" t="n">
        <v>-0.157894736842105</v>
      </c>
      <c r="N3590" s="7" t="n">
        <v>0.130841175702698</v>
      </c>
    </row>
    <row r="3591">
      <c r="B3591" t="s">
        <v>33</v>
      </c>
      <c r="C3591" t="s">
        <v>702</v>
      </c>
      <c r="D3591" t="s">
        <v>45</v>
      </c>
      <c r="E3591" s="8" t="s">
        <v>85</v>
      </c>
      <c r="F3591" s="8" t="n">
        <v>2959.632</v>
      </c>
      <c r="G3591" s="8" t="n">
        <v>7</v>
      </c>
      <c r="H3591" s="8" t="n">
        <v>19858.176</v>
      </c>
      <c r="I3591" s="8" t="s">
        <v>85</v>
      </c>
      <c r="J3591" s="8" t="n">
        <v>9378.6</v>
      </c>
      <c r="K3591" s="7" t="s">
        <v>86</v>
      </c>
      <c r="L3591" s="7" t="n">
        <v>-0.850961538461538</v>
      </c>
      <c r="M3591" s="7" t="s">
        <v>86</v>
      </c>
      <c r="N3591" s="7" t="n">
        <v>-0.684427099993602</v>
      </c>
    </row>
    <row r="3592">
      <c r="B3592" t="s">
        <v>33</v>
      </c>
      <c r="C3592" t="s">
        <v>702</v>
      </c>
      <c r="D3592" t="s">
        <v>22</v>
      </c>
      <c r="E3592" s="8" t="s">
        <v>85</v>
      </c>
      <c r="F3592" s="8" t="n">
        <v>11361.168</v>
      </c>
      <c r="G3592" s="8" t="s">
        <v>85</v>
      </c>
      <c r="H3592" s="8" t="n">
        <v>11090.664</v>
      </c>
      <c r="I3592" s="8" t="s">
        <v>85</v>
      </c>
      <c r="J3592" s="8" t="n">
        <v>2088.45</v>
      </c>
      <c r="K3592" s="7" t="s">
        <v>86</v>
      </c>
      <c r="L3592" s="7" t="n">
        <v>0.0243902439024388</v>
      </c>
      <c r="M3592" s="7" t="s">
        <v>86</v>
      </c>
      <c r="N3592" s="7" t="n">
        <v>4.44</v>
      </c>
    </row>
    <row r="3593">
      <c r="B3593" t="s">
        <v>33</v>
      </c>
      <c r="C3593" t="s">
        <v>702</v>
      </c>
      <c r="D3593" t="s">
        <v>30</v>
      </c>
      <c r="E3593" s="8"/>
      <c r="F3593" s="8"/>
      <c r="G3593" s="8"/>
      <c r="H3593" s="8"/>
      <c r="I3593" s="8" t="s">
        <v>85</v>
      </c>
      <c r="J3593" s="8" t="n">
        <v>5750.8073</v>
      </c>
      <c r="K3593" s="7"/>
      <c r="L3593" s="7"/>
      <c r="M3593" s="7" t="s">
        <v>86</v>
      </c>
      <c r="N3593" s="7"/>
    </row>
    <row r="3594">
      <c r="B3594" t="s">
        <v>33</v>
      </c>
      <c r="C3594" t="s">
        <v>702</v>
      </c>
      <c r="D3594" t="s">
        <v>34</v>
      </c>
      <c r="E3594" s="8" t="s">
        <v>85</v>
      </c>
      <c r="F3594" s="8" t="n">
        <v>8432.406</v>
      </c>
      <c r="G3594" s="8" t="n">
        <v>12</v>
      </c>
      <c r="H3594" s="8" t="n">
        <v>53044.0218</v>
      </c>
      <c r="I3594" s="8" t="n">
        <v>5</v>
      </c>
      <c r="J3594" s="8" t="n">
        <v>14973.856</v>
      </c>
      <c r="K3594" s="7" t="s">
        <v>86</v>
      </c>
      <c r="L3594" s="7" t="n">
        <v>-0.841030040448404</v>
      </c>
      <c r="M3594" s="7" t="s">
        <v>86</v>
      </c>
      <c r="N3594" s="7" t="n">
        <v>-0.436858081178288</v>
      </c>
    </row>
    <row r="3595">
      <c r="B3595" t="s">
        <v>33</v>
      </c>
      <c r="C3595" t="s">
        <v>702</v>
      </c>
      <c r="D3595" t="s">
        <v>38</v>
      </c>
      <c r="E3595" s="8" t="n">
        <v>17</v>
      </c>
      <c r="F3595" s="8" t="n">
        <v>69751.13675</v>
      </c>
      <c r="G3595" s="8" t="n">
        <v>15</v>
      </c>
      <c r="H3595" s="8" t="n">
        <v>63500.28315</v>
      </c>
      <c r="I3595" s="8" t="n">
        <v>17</v>
      </c>
      <c r="J3595" s="8" t="n">
        <v>49562.5995</v>
      </c>
      <c r="K3595" s="7" t="n">
        <v>0.133333333333333</v>
      </c>
      <c r="L3595" s="7" t="n">
        <v>0.0984382004287172</v>
      </c>
      <c r="M3595" s="7" t="n">
        <v>0</v>
      </c>
      <c r="N3595" s="7" t="n">
        <v>0.407334107848802</v>
      </c>
    </row>
    <row r="3596">
      <c r="B3596" t="s">
        <v>33</v>
      </c>
      <c r="C3596" t="s">
        <v>702</v>
      </c>
      <c r="D3596" t="s">
        <v>43</v>
      </c>
      <c r="E3596" s="8" t="n">
        <v>12</v>
      </c>
      <c r="F3596" s="8" t="n">
        <v>51611.66235</v>
      </c>
      <c r="G3596" s="8" t="n">
        <v>15</v>
      </c>
      <c r="H3596" s="8" t="n">
        <v>62153.02845</v>
      </c>
      <c r="I3596" s="8" t="n">
        <v>9</v>
      </c>
      <c r="J3596" s="8" t="n">
        <v>26787.215</v>
      </c>
      <c r="K3596" s="7" t="n">
        <v>-0.2</v>
      </c>
      <c r="L3596" s="7" t="n">
        <v>-0.16960341857646</v>
      </c>
      <c r="M3596" s="7" t="n">
        <v>0.333333333333333</v>
      </c>
      <c r="N3596" s="7" t="n">
        <v>0.926727446283609</v>
      </c>
    </row>
    <row r="3597">
      <c r="B3597" t="s">
        <v>33</v>
      </c>
      <c r="C3597" t="s">
        <v>703</v>
      </c>
      <c r="D3597" t="s">
        <v>45</v>
      </c>
      <c r="E3597" s="8" t="n">
        <v>25</v>
      </c>
      <c r="F3597" s="8" t="n">
        <v>118308.07</v>
      </c>
      <c r="G3597" s="8" t="n">
        <v>32</v>
      </c>
      <c r="H3597" s="8" t="n">
        <v>160857.891</v>
      </c>
      <c r="I3597" s="8" t="n">
        <v>25</v>
      </c>
      <c r="J3597" s="8" t="n">
        <v>94139.211</v>
      </c>
      <c r="K3597" s="7" t="n">
        <v>-0.21875</v>
      </c>
      <c r="L3597" s="7" t="n">
        <v>-0.264518083231615</v>
      </c>
      <c r="M3597" s="7" t="n">
        <v>0</v>
      </c>
      <c r="N3597" s="7" t="n">
        <v>0.256735304484335</v>
      </c>
    </row>
    <row r="3598">
      <c r="B3598" t="s">
        <v>33</v>
      </c>
      <c r="C3598" t="s">
        <v>703</v>
      </c>
      <c r="D3598" t="s">
        <v>22</v>
      </c>
      <c r="E3598" s="8" t="n">
        <v>8</v>
      </c>
      <c r="F3598" s="8" t="n">
        <v>54940.065</v>
      </c>
      <c r="G3598" s="8" t="n">
        <v>8</v>
      </c>
      <c r="H3598" s="8" t="n">
        <v>53045.395</v>
      </c>
      <c r="I3598" s="8" t="s">
        <v>85</v>
      </c>
      <c r="J3598" s="8" t="n">
        <v>19756.92</v>
      </c>
      <c r="K3598" s="7" t="n">
        <v>0</v>
      </c>
      <c r="L3598" s="7" t="n">
        <v>0.0357178978495682</v>
      </c>
      <c r="M3598" s="7" t="s">
        <v>86</v>
      </c>
      <c r="N3598" s="7" t="n">
        <v>1.78080110665023</v>
      </c>
    </row>
    <row r="3599">
      <c r="B3599" t="s">
        <v>33</v>
      </c>
      <c r="C3599" t="s">
        <v>703</v>
      </c>
      <c r="D3599" t="s">
        <v>30</v>
      </c>
      <c r="E3599" s="8" t="n">
        <v>14</v>
      </c>
      <c r="F3599" s="8" t="n">
        <v>94948.0425</v>
      </c>
      <c r="G3599" s="8" t="n">
        <v>11</v>
      </c>
      <c r="H3599" s="8" t="n">
        <v>76433.64525</v>
      </c>
      <c r="I3599" s="8" t="n">
        <v>7</v>
      </c>
      <c r="J3599" s="8" t="n">
        <v>36442.01975</v>
      </c>
      <c r="K3599" s="7" t="n">
        <v>0.272727272727273</v>
      </c>
      <c r="L3599" s="7" t="n">
        <v>0.242228369318811</v>
      </c>
      <c r="M3599" s="7" t="n">
        <v>1</v>
      </c>
      <c r="N3599" s="7" t="n">
        <v>1.60545499814126</v>
      </c>
    </row>
    <row r="3600">
      <c r="B3600" t="s">
        <v>33</v>
      </c>
      <c r="C3600" t="s">
        <v>703</v>
      </c>
      <c r="D3600" t="s">
        <v>34</v>
      </c>
      <c r="E3600" s="8" t="n">
        <v>40</v>
      </c>
      <c r="F3600" s="8" t="n">
        <v>263613.170125</v>
      </c>
      <c r="G3600" s="8" t="n">
        <v>37</v>
      </c>
      <c r="H3600" s="8" t="n">
        <v>246891.45705</v>
      </c>
      <c r="I3600" s="8" t="n">
        <v>25</v>
      </c>
      <c r="J3600" s="8" t="n">
        <v>119995.7823</v>
      </c>
      <c r="K3600" s="7" t="n">
        <v>0.0810810810810811</v>
      </c>
      <c r="L3600" s="7" t="n">
        <v>0.0677290064014389</v>
      </c>
      <c r="M3600" s="7" t="n">
        <v>0.6</v>
      </c>
      <c r="N3600" s="7" t="n">
        <v>1.19685363162135</v>
      </c>
    </row>
    <row r="3601">
      <c r="B3601" t="s">
        <v>33</v>
      </c>
      <c r="C3601" t="s">
        <v>703</v>
      </c>
      <c r="D3601" t="s">
        <v>38</v>
      </c>
      <c r="E3601" s="8" t="n">
        <v>15</v>
      </c>
      <c r="F3601" s="8" t="n">
        <v>109461.1809</v>
      </c>
      <c r="G3601" s="8" t="n">
        <v>19</v>
      </c>
      <c r="H3601" s="8" t="n">
        <v>134975.487025</v>
      </c>
      <c r="I3601" s="8" t="n">
        <v>10</v>
      </c>
      <c r="J3601" s="8" t="n">
        <v>52159.367725</v>
      </c>
      <c r="K3601" s="7" t="n">
        <v>-0.210526315789474</v>
      </c>
      <c r="L3601" s="7" t="n">
        <v>-0.189029183649282</v>
      </c>
      <c r="M3601" s="7" t="n">
        <v>0.5</v>
      </c>
      <c r="N3601" s="7" t="n">
        <v>1.09859102351686</v>
      </c>
    </row>
    <row r="3602">
      <c r="B3602" t="s">
        <v>33</v>
      </c>
      <c r="C3602" t="s">
        <v>703</v>
      </c>
      <c r="D3602" t="s">
        <v>43</v>
      </c>
      <c r="E3602" s="8" t="n">
        <v>16</v>
      </c>
      <c r="F3602" s="8" t="n">
        <v>111098.10975</v>
      </c>
      <c r="G3602" s="8" t="n">
        <v>16</v>
      </c>
      <c r="H3602" s="8" t="n">
        <v>110234.290575</v>
      </c>
      <c r="I3602" s="8" t="n">
        <v>10</v>
      </c>
      <c r="J3602" s="8" t="n">
        <v>49121.81755</v>
      </c>
      <c r="K3602" s="7" t="n">
        <v>0</v>
      </c>
      <c r="L3602" s="7" t="n">
        <v>0.00783621113261734</v>
      </c>
      <c r="M3602" s="7" t="n">
        <v>0.6</v>
      </c>
      <c r="N3602" s="7" t="n">
        <v>1.26168564786748</v>
      </c>
    </row>
    <row r="3603">
      <c r="B3603" t="s">
        <v>33</v>
      </c>
      <c r="C3603" t="s">
        <v>704</v>
      </c>
      <c r="D3603" t="s">
        <v>45</v>
      </c>
      <c r="E3603" s="8" t="n">
        <v>12</v>
      </c>
      <c r="F3603" s="8" t="n">
        <v>12639.892</v>
      </c>
      <c r="G3603" s="8" t="n">
        <v>11</v>
      </c>
      <c r="H3603" s="8" t="n">
        <v>12217.924</v>
      </c>
      <c r="I3603" s="8" t="n">
        <v>11</v>
      </c>
      <c r="J3603" s="8" t="n">
        <v>8678.88</v>
      </c>
      <c r="K3603" s="7" t="n">
        <v>0.0909090909090908</v>
      </c>
      <c r="L3603" s="7" t="n">
        <v>0.0345368001961708</v>
      </c>
      <c r="M3603" s="7" t="n">
        <v>0.0909090909090908</v>
      </c>
      <c r="N3603" s="7" t="n">
        <v>0.456396677912357</v>
      </c>
    </row>
    <row r="3604">
      <c r="B3604" t="s">
        <v>33</v>
      </c>
      <c r="C3604" t="s">
        <v>704</v>
      </c>
      <c r="D3604" t="s">
        <v>22</v>
      </c>
      <c r="E3604" s="8" t="n">
        <v>14</v>
      </c>
      <c r="F3604" s="8" t="n">
        <v>21420.47001</v>
      </c>
      <c r="G3604" s="8" t="n">
        <v>22</v>
      </c>
      <c r="H3604" s="8" t="n">
        <v>35298.97641</v>
      </c>
      <c r="I3604" s="8" t="n">
        <v>8</v>
      </c>
      <c r="J3604" s="8" t="n">
        <v>9423.70337</v>
      </c>
      <c r="K3604" s="7" t="n">
        <v>-0.363636363636364</v>
      </c>
      <c r="L3604" s="7" t="n">
        <v>-0.393170222241014</v>
      </c>
      <c r="M3604" s="7" t="n">
        <v>0.75</v>
      </c>
      <c r="N3604" s="7" t="n">
        <v>1.2730416237624</v>
      </c>
    </row>
    <row r="3605">
      <c r="B3605" t="s">
        <v>33</v>
      </c>
      <c r="C3605" t="s">
        <v>704</v>
      </c>
      <c r="D3605" t="s">
        <v>30</v>
      </c>
      <c r="E3605" s="8" t="n">
        <v>25</v>
      </c>
      <c r="F3605" s="8" t="n">
        <v>48334.719255</v>
      </c>
      <c r="G3605" s="8" t="n">
        <v>31</v>
      </c>
      <c r="H3605" s="8" t="n">
        <v>57904.52778</v>
      </c>
      <c r="I3605" s="8" t="n">
        <v>41</v>
      </c>
      <c r="J3605" s="8" t="n">
        <v>53107.368795</v>
      </c>
      <c r="K3605" s="7" t="n">
        <v>-0.193548387096774</v>
      </c>
      <c r="L3605" s="7" t="n">
        <v>-0.165268743082737</v>
      </c>
      <c r="M3605" s="7" t="n">
        <v>-0.390243902439024</v>
      </c>
      <c r="N3605" s="7" t="n">
        <v>-0.0898679344936656</v>
      </c>
    </row>
    <row r="3606">
      <c r="B3606" t="s">
        <v>33</v>
      </c>
      <c r="C3606" t="s">
        <v>704</v>
      </c>
      <c r="D3606" t="s">
        <v>34</v>
      </c>
      <c r="E3606" s="8" t="n">
        <v>135</v>
      </c>
      <c r="F3606" s="8" t="n">
        <v>229300.049325</v>
      </c>
      <c r="G3606" s="8" t="n">
        <v>166</v>
      </c>
      <c r="H3606" s="8" t="n">
        <v>280485.171125</v>
      </c>
      <c r="I3606" s="8" t="n">
        <v>124</v>
      </c>
      <c r="J3606" s="8" t="n">
        <v>152068.936745</v>
      </c>
      <c r="K3606" s="7" t="n">
        <v>-0.186746987951807</v>
      </c>
      <c r="L3606" s="7" t="n">
        <v>-0.182487799959981</v>
      </c>
      <c r="M3606" s="7" t="n">
        <v>0.0887096774193548</v>
      </c>
      <c r="N3606" s="7" t="n">
        <v>0.50786909038173</v>
      </c>
    </row>
    <row r="3607">
      <c r="B3607" t="s">
        <v>33</v>
      </c>
      <c r="C3607" t="s">
        <v>704</v>
      </c>
      <c r="D3607" t="s">
        <v>38</v>
      </c>
      <c r="E3607" s="8" t="n">
        <v>141</v>
      </c>
      <c r="F3607" s="8" t="n">
        <v>253129.353665</v>
      </c>
      <c r="G3607" s="8" t="n">
        <v>150</v>
      </c>
      <c r="H3607" s="8" t="n">
        <v>271525.44622</v>
      </c>
      <c r="I3607" s="8" t="n">
        <v>114</v>
      </c>
      <c r="J3607" s="8" t="n">
        <v>149011.28684</v>
      </c>
      <c r="K3607" s="7" t="n">
        <v>-0.0600000000000001</v>
      </c>
      <c r="L3607" s="7" t="n">
        <v>-0.0677508970562368</v>
      </c>
      <c r="M3607" s="7" t="n">
        <v>0.236842105263158</v>
      </c>
      <c r="N3607" s="7" t="n">
        <v>0.698726043060055</v>
      </c>
    </row>
    <row r="3608">
      <c r="B3608" t="s">
        <v>33</v>
      </c>
      <c r="C3608" t="s">
        <v>704</v>
      </c>
      <c r="D3608" t="s">
        <v>43</v>
      </c>
      <c r="E3608" s="8" t="n">
        <v>98</v>
      </c>
      <c r="F3608" s="8" t="n">
        <v>162829.237015</v>
      </c>
      <c r="G3608" s="8" t="n">
        <v>129</v>
      </c>
      <c r="H3608" s="8" t="n">
        <v>213263.64667</v>
      </c>
      <c r="I3608" s="8" t="n">
        <v>81</v>
      </c>
      <c r="J3608" s="8" t="n">
        <v>95577.464875</v>
      </c>
      <c r="K3608" s="7" t="n">
        <v>-0.24031007751938</v>
      </c>
      <c r="L3608" s="7" t="n">
        <v>-0.236488545715629</v>
      </c>
      <c r="M3608" s="7" t="n">
        <v>0.209876543209877</v>
      </c>
      <c r="N3608" s="7" t="n">
        <v>0.703636283175689</v>
      </c>
    </row>
    <row r="3609">
      <c r="B3609" t="s">
        <v>33</v>
      </c>
      <c r="C3609" t="s">
        <v>705</v>
      </c>
      <c r="D3609" t="s">
        <v>45</v>
      </c>
      <c r="E3609" s="8" t="n">
        <v>103</v>
      </c>
      <c r="F3609" s="8" t="n">
        <v>486341.89</v>
      </c>
      <c r="G3609" s="8" t="n">
        <v>129</v>
      </c>
      <c r="H3609" s="8" t="n">
        <v>592059.378</v>
      </c>
      <c r="I3609" s="8" t="n">
        <v>117</v>
      </c>
      <c r="J3609" s="8" t="n">
        <v>420584.597</v>
      </c>
      <c r="K3609" s="7" t="n">
        <v>-0.201550387596899</v>
      </c>
      <c r="L3609" s="7" t="n">
        <v>-0.178558928256686</v>
      </c>
      <c r="M3609" s="7" t="n">
        <v>-0.11965811965812</v>
      </c>
      <c r="N3609" s="7" t="n">
        <v>0.156347363809902</v>
      </c>
    </row>
    <row r="3610">
      <c r="B3610" t="s">
        <v>33</v>
      </c>
      <c r="C3610" t="s">
        <v>705</v>
      </c>
      <c r="D3610" t="s">
        <v>22</v>
      </c>
      <c r="E3610" s="8" t="n">
        <v>27</v>
      </c>
      <c r="F3610" s="8" t="n">
        <v>160361.09408</v>
      </c>
      <c r="G3610" s="8" t="n">
        <v>37</v>
      </c>
      <c r="H3610" s="8" t="n">
        <v>215661.07807</v>
      </c>
      <c r="I3610" s="8" t="n">
        <v>29</v>
      </c>
      <c r="J3610" s="8" t="n">
        <v>122458.54311</v>
      </c>
      <c r="K3610" s="7" t="n">
        <v>-0.27027027027027</v>
      </c>
      <c r="L3610" s="7" t="n">
        <v>-0.256420789902805</v>
      </c>
      <c r="M3610" s="7" t="n">
        <v>-0.0689655172413793</v>
      </c>
      <c r="N3610" s="7" t="n">
        <v>0.309513325958431</v>
      </c>
    </row>
    <row r="3611">
      <c r="B3611" t="s">
        <v>33</v>
      </c>
      <c r="C3611" t="s">
        <v>705</v>
      </c>
      <c r="D3611" t="s">
        <v>30</v>
      </c>
      <c r="E3611" s="8" t="n">
        <v>60</v>
      </c>
      <c r="F3611" s="8" t="n">
        <v>382934.08314</v>
      </c>
      <c r="G3611" s="8" t="n">
        <v>70</v>
      </c>
      <c r="H3611" s="8" t="n">
        <v>446339.040225</v>
      </c>
      <c r="I3611" s="8" t="n">
        <v>112</v>
      </c>
      <c r="J3611" s="8" t="n">
        <v>506065.64778</v>
      </c>
      <c r="K3611" s="7" t="n">
        <v>-0.142857142857143</v>
      </c>
      <c r="L3611" s="7" t="n">
        <v>-0.142055593104823</v>
      </c>
      <c r="M3611" s="7" t="n">
        <v>-0.464285714285714</v>
      </c>
      <c r="N3611" s="7" t="n">
        <v>-0.243311446212861</v>
      </c>
    </row>
    <row r="3612">
      <c r="B3612" t="s">
        <v>33</v>
      </c>
      <c r="C3612" t="s">
        <v>705</v>
      </c>
      <c r="D3612" t="s">
        <v>34</v>
      </c>
      <c r="E3612" s="8" t="n">
        <v>297</v>
      </c>
      <c r="F3612" s="8" t="n">
        <v>1836313.23773</v>
      </c>
      <c r="G3612" s="8" t="n">
        <v>382</v>
      </c>
      <c r="H3612" s="8" t="n">
        <v>2372946.764965</v>
      </c>
      <c r="I3612" s="8" t="n">
        <v>302</v>
      </c>
      <c r="J3612" s="8" t="n">
        <v>1333585.887715</v>
      </c>
      <c r="K3612" s="7" t="n">
        <v>-0.222513089005236</v>
      </c>
      <c r="L3612" s="7" t="n">
        <v>-0.226146466982758</v>
      </c>
      <c r="M3612" s="7" t="n">
        <v>-0.0165562913907285</v>
      </c>
      <c r="N3612" s="7" t="n">
        <v>0.376974107664251</v>
      </c>
    </row>
    <row r="3613">
      <c r="B3613" t="s">
        <v>33</v>
      </c>
      <c r="C3613" t="s">
        <v>705</v>
      </c>
      <c r="D3613" t="s">
        <v>38</v>
      </c>
      <c r="E3613" s="8" t="n">
        <v>251</v>
      </c>
      <c r="F3613" s="8" t="n">
        <v>1574196.13888</v>
      </c>
      <c r="G3613" s="8" t="n">
        <v>320</v>
      </c>
      <c r="H3613" s="8" t="n">
        <v>2005328.256665</v>
      </c>
      <c r="I3613" s="8" t="n">
        <v>268</v>
      </c>
      <c r="J3613" s="8" t="n">
        <v>1192948.639794</v>
      </c>
      <c r="K3613" s="7" t="n">
        <v>-0.215625</v>
      </c>
      <c r="L3613" s="7" t="n">
        <v>-0.2149932891795</v>
      </c>
      <c r="M3613" s="7" t="n">
        <v>-0.0634328358208955</v>
      </c>
      <c r="N3613" s="7" t="n">
        <v>0.319584168478397</v>
      </c>
    </row>
    <row r="3614">
      <c r="B3614" t="s">
        <v>33</v>
      </c>
      <c r="C3614" t="s">
        <v>705</v>
      </c>
      <c r="D3614" t="s">
        <v>43</v>
      </c>
      <c r="E3614" s="8" t="n">
        <v>158</v>
      </c>
      <c r="F3614" s="8" t="n">
        <v>977268.542076</v>
      </c>
      <c r="G3614" s="8" t="n">
        <v>188</v>
      </c>
      <c r="H3614" s="8" t="n">
        <v>1168385.948235</v>
      </c>
      <c r="I3614" s="8" t="n">
        <v>147</v>
      </c>
      <c r="J3614" s="8" t="n">
        <v>648831.12163</v>
      </c>
      <c r="K3614" s="7" t="n">
        <v>-0.159574468085106</v>
      </c>
      <c r="L3614" s="7" t="n">
        <v>-0.163573865680007</v>
      </c>
      <c r="M3614" s="7" t="n">
        <v>0.0748299319727892</v>
      </c>
      <c r="N3614" s="7" t="n">
        <v>0.506198623180862</v>
      </c>
    </row>
    <row r="3615">
      <c r="B3615" t="s">
        <v>33</v>
      </c>
      <c r="C3615" t="s">
        <v>706</v>
      </c>
      <c r="D3615" t="s">
        <v>43</v>
      </c>
      <c r="E3615" s="8" t="n">
        <v>10</v>
      </c>
      <c r="F3615" s="8" t="n">
        <v>66169.990935</v>
      </c>
      <c r="G3615" s="8" t="n">
        <v>11</v>
      </c>
      <c r="H3615" s="8" t="n">
        <v>70643.13237</v>
      </c>
      <c r="I3615" s="8" t="n">
        <v>14</v>
      </c>
      <c r="J3615" s="8" t="n">
        <v>63841.132575</v>
      </c>
      <c r="K3615" s="7" t="n">
        <v>-0.0909090909090909</v>
      </c>
      <c r="L3615" s="7" t="n">
        <v>-0.0633202589541403</v>
      </c>
      <c r="M3615" s="7" t="n">
        <v>-0.285714285714286</v>
      </c>
      <c r="N3615" s="7" t="n">
        <v>0.0364789637349254</v>
      </c>
    </row>
    <row r="3616">
      <c r="B3616" t="s">
        <v>33</v>
      </c>
      <c r="C3616" t="s">
        <v>707</v>
      </c>
      <c r="D3616" t="s">
        <v>38</v>
      </c>
      <c r="E3616" s="8" t="s">
        <v>85</v>
      </c>
      <c r="F3616" s="8" t="n">
        <v>421857.99387</v>
      </c>
      <c r="G3616" s="8" t="s">
        <v>85</v>
      </c>
      <c r="H3616" s="8" t="n">
        <v>401391.68877</v>
      </c>
      <c r="I3616" s="8" t="s">
        <v>85</v>
      </c>
      <c r="J3616" s="8" t="n">
        <v>80910.504072</v>
      </c>
      <c r="K3616" s="7" t="s">
        <v>86</v>
      </c>
      <c r="L3616" s="7" t="n">
        <v>0.0509883629198096</v>
      </c>
      <c r="M3616" s="7" t="s">
        <v>86</v>
      </c>
      <c r="N3616" s="7" t="n">
        <v>4.21388413912983</v>
      </c>
    </row>
    <row r="3617">
      <c r="B3617" t="s">
        <v>33</v>
      </c>
      <c r="C3617" t="s">
        <v>708</v>
      </c>
      <c r="D3617" t="s">
        <v>30</v>
      </c>
      <c r="E3617" s="8"/>
      <c r="F3617" s="8"/>
      <c r="G3617" s="8"/>
      <c r="H3617" s="8"/>
      <c r="I3617" s="8" t="s">
        <v>85</v>
      </c>
      <c r="J3617" s="8" t="n">
        <v>2503.56246</v>
      </c>
      <c r="K3617" s="7"/>
      <c r="L3617" s="7"/>
      <c r="M3617" s="7" t="s">
        <v>86</v>
      </c>
      <c r="N3617" s="7"/>
    </row>
    <row r="3618">
      <c r="B3618" t="s">
        <v>33</v>
      </c>
      <c r="C3618" t="s">
        <v>708</v>
      </c>
      <c r="D3618" t="s">
        <v>34</v>
      </c>
      <c r="E3618" s="8" t="n">
        <v>22</v>
      </c>
      <c r="F3618" s="8" t="n">
        <v>66596.26914</v>
      </c>
      <c r="G3618" s="8" t="n">
        <v>19</v>
      </c>
      <c r="H3618" s="8" t="n">
        <v>59025.46824</v>
      </c>
      <c r="I3618" s="8" t="n">
        <v>9</v>
      </c>
      <c r="J3618" s="8" t="n">
        <v>20113.26375</v>
      </c>
      <c r="K3618" s="7" t="n">
        <v>0.157894736842105</v>
      </c>
      <c r="L3618" s="7" t="n">
        <v>0.128263292536991</v>
      </c>
      <c r="M3618" s="7" t="n">
        <v>1.44444444444444</v>
      </c>
      <c r="N3618" s="7" t="n">
        <v>2.31106229042514</v>
      </c>
    </row>
    <row r="3619">
      <c r="B3619" t="s">
        <v>33</v>
      </c>
      <c r="C3619" t="s">
        <v>708</v>
      </c>
      <c r="D3619" t="s">
        <v>38</v>
      </c>
      <c r="E3619" s="8" t="n">
        <v>22</v>
      </c>
      <c r="F3619" s="8" t="n">
        <v>69925.12653</v>
      </c>
      <c r="G3619" s="8" t="n">
        <v>17</v>
      </c>
      <c r="H3619" s="8" t="n">
        <v>51889.79469</v>
      </c>
      <c r="I3619" s="8" t="n">
        <v>22</v>
      </c>
      <c r="J3619" s="8" t="n">
        <v>51244.7655</v>
      </c>
      <c r="K3619" s="7" t="n">
        <v>0.294117647058824</v>
      </c>
      <c r="L3619" s="7" t="n">
        <v>0.347569920978618</v>
      </c>
      <c r="M3619" s="7" t="n">
        <v>0</v>
      </c>
      <c r="N3619" s="7" t="n">
        <v>0.364532081427907</v>
      </c>
    </row>
    <row r="3620">
      <c r="B3620" t="s">
        <v>33</v>
      </c>
      <c r="C3620" t="s">
        <v>708</v>
      </c>
      <c r="D3620" t="s">
        <v>43</v>
      </c>
      <c r="E3620" s="8" t="n">
        <v>24</v>
      </c>
      <c r="F3620" s="8" t="n">
        <v>75550.90905</v>
      </c>
      <c r="G3620" s="8" t="n">
        <v>29</v>
      </c>
      <c r="H3620" s="8" t="n">
        <v>93527.36478</v>
      </c>
      <c r="I3620" s="8" t="n">
        <v>30</v>
      </c>
      <c r="J3620" s="8" t="n">
        <v>66604.56848</v>
      </c>
      <c r="K3620" s="7" t="n">
        <v>-0.172413793103448</v>
      </c>
      <c r="L3620" s="7" t="n">
        <v>-0.192205305605318</v>
      </c>
      <c r="M3620" s="7" t="n">
        <v>-0.2</v>
      </c>
      <c r="N3620" s="7" t="n">
        <v>0.134320224185319</v>
      </c>
    </row>
    <row r="3621">
      <c r="B3621" t="s">
        <v>33</v>
      </c>
      <c r="C3621" t="s">
        <v>709</v>
      </c>
      <c r="D3621" t="s">
        <v>30</v>
      </c>
      <c r="E3621" s="8" t="s">
        <v>85</v>
      </c>
      <c r="F3621" s="8" t="n">
        <v>48256.659</v>
      </c>
      <c r="G3621" s="8" t="s">
        <v>85</v>
      </c>
      <c r="H3621" s="8" t="n">
        <v>96561.972</v>
      </c>
      <c r="I3621" s="8"/>
      <c r="J3621" s="8"/>
      <c r="K3621" s="7" t="s">
        <v>86</v>
      </c>
      <c r="L3621" s="7" t="n">
        <v>-0.500251931474639</v>
      </c>
      <c r="M3621" s="7" t="s">
        <v>86</v>
      </c>
      <c r="N3621" s="7"/>
    </row>
    <row r="3622">
      <c r="B3622" t="s">
        <v>33</v>
      </c>
      <c r="C3622" t="s">
        <v>709</v>
      </c>
      <c r="D3622" t="s">
        <v>34</v>
      </c>
      <c r="E3622" s="8"/>
      <c r="F3622" s="8"/>
      <c r="G3622" s="8" t="s">
        <v>85</v>
      </c>
      <c r="H3622" s="8" t="n">
        <v>60717.862491</v>
      </c>
      <c r="I3622" s="8" t="n">
        <v>10</v>
      </c>
      <c r="J3622" s="8" t="n">
        <v>431893.347271</v>
      </c>
      <c r="K3622" s="7" t="s">
        <v>86</v>
      </c>
      <c r="L3622" s="7"/>
      <c r="M3622" s="7"/>
      <c r="N3622" s="7"/>
    </row>
    <row r="3623">
      <c r="B3623" t="s">
        <v>33</v>
      </c>
      <c r="C3623" t="s">
        <v>709</v>
      </c>
      <c r="D3623" t="s">
        <v>38</v>
      </c>
      <c r="E3623" s="8" t="n">
        <v>34</v>
      </c>
      <c r="F3623" s="8" t="n">
        <v>2348252.079964</v>
      </c>
      <c r="G3623" s="8" t="n">
        <v>39</v>
      </c>
      <c r="H3623" s="8" t="n">
        <v>2784711.623007</v>
      </c>
      <c r="I3623" s="8" t="n">
        <v>45</v>
      </c>
      <c r="J3623" s="8" t="n">
        <v>2237313.344328</v>
      </c>
      <c r="K3623" s="7" t="n">
        <v>-0.128205128205128</v>
      </c>
      <c r="L3623" s="7" t="n">
        <v>-0.156734198053765</v>
      </c>
      <c r="M3623" s="7" t="n">
        <v>-0.244444444444444</v>
      </c>
      <c r="N3623" s="7" t="n">
        <v>0.0495856943406028</v>
      </c>
    </row>
    <row r="3624">
      <c r="B3624" t="s">
        <v>33</v>
      </c>
      <c r="C3624" t="s">
        <v>709</v>
      </c>
      <c r="D3624" t="s">
        <v>43</v>
      </c>
      <c r="E3624" s="8" t="n">
        <v>6</v>
      </c>
      <c r="F3624" s="8" t="n">
        <v>420665.800263</v>
      </c>
      <c r="G3624" s="8" t="n">
        <v>5</v>
      </c>
      <c r="H3624" s="8" t="n">
        <v>282672.478311</v>
      </c>
      <c r="I3624" s="8" t="s">
        <v>85</v>
      </c>
      <c r="J3624" s="8" t="n">
        <v>107210.224914</v>
      </c>
      <c r="K3624" s="7" t="n">
        <v>0.2</v>
      </c>
      <c r="L3624" s="7" t="n">
        <v>0.488173885114411</v>
      </c>
      <c r="M3624" s="7" t="s">
        <v>86</v>
      </c>
      <c r="N3624" s="7" t="n">
        <v>2.92374701760436</v>
      </c>
    </row>
    <row r="3625">
      <c r="B3625" t="s">
        <v>33</v>
      </c>
      <c r="C3625" t="s">
        <v>710</v>
      </c>
      <c r="D3625" t="s">
        <v>30</v>
      </c>
      <c r="E3625" s="8"/>
      <c r="F3625" s="8"/>
      <c r="G3625" s="8" t="s">
        <v>85</v>
      </c>
      <c r="H3625" s="8" t="n">
        <v>177178.35075</v>
      </c>
      <c r="I3625" s="8" t="s">
        <v>85</v>
      </c>
      <c r="J3625" s="8" t="n">
        <v>44882.73555</v>
      </c>
      <c r="K3625" s="7" t="s">
        <v>86</v>
      </c>
      <c r="L3625" s="7"/>
      <c r="M3625" s="7" t="s">
        <v>86</v>
      </c>
      <c r="N3625" s="7"/>
    </row>
    <row r="3626">
      <c r="B3626" t="s">
        <v>33</v>
      </c>
      <c r="C3626" t="s">
        <v>710</v>
      </c>
      <c r="D3626" t="s">
        <v>34</v>
      </c>
      <c r="E3626" s="8" t="n">
        <v>12</v>
      </c>
      <c r="F3626" s="8" t="n">
        <v>471748.679493</v>
      </c>
      <c r="G3626" s="8" t="n">
        <v>12</v>
      </c>
      <c r="H3626" s="8" t="n">
        <v>445045.270771</v>
      </c>
      <c r="I3626" s="8" t="n">
        <v>9</v>
      </c>
      <c r="J3626" s="8" t="n">
        <v>267417.689346</v>
      </c>
      <c r="K3626" s="7" t="n">
        <v>0</v>
      </c>
      <c r="L3626" s="7" t="n">
        <v>0.0600015559669667</v>
      </c>
      <c r="M3626" s="7" t="n">
        <v>0.333333333333333</v>
      </c>
      <c r="N3626" s="7" t="n">
        <v>0.764089281627982</v>
      </c>
    </row>
    <row r="3627">
      <c r="B3627" t="s">
        <v>33</v>
      </c>
      <c r="C3627" t="s">
        <v>710</v>
      </c>
      <c r="D3627" t="s">
        <v>38</v>
      </c>
      <c r="E3627" s="8" t="n">
        <v>33</v>
      </c>
      <c r="F3627" s="8" t="n">
        <v>1416784.418446</v>
      </c>
      <c r="G3627" s="8" t="n">
        <v>60</v>
      </c>
      <c r="H3627" s="8" t="n">
        <v>2606760.828865</v>
      </c>
      <c r="I3627" s="8" t="n">
        <v>38</v>
      </c>
      <c r="J3627" s="8" t="n">
        <v>1032458.920467</v>
      </c>
      <c r="K3627" s="7" t="n">
        <v>-0.45</v>
      </c>
      <c r="L3627" s="7" t="n">
        <v>-0.456496199130445</v>
      </c>
      <c r="M3627" s="7" t="n">
        <v>-0.131578947368421</v>
      </c>
      <c r="N3627" s="7" t="n">
        <v>0.37224289544146</v>
      </c>
    </row>
    <row r="3628">
      <c r="B3628" t="s">
        <v>33</v>
      </c>
      <c r="C3628" t="s">
        <v>710</v>
      </c>
      <c r="D3628" t="s">
        <v>43</v>
      </c>
      <c r="E3628" s="8" t="s">
        <v>85</v>
      </c>
      <c r="F3628" s="8" t="n">
        <v>95000.96565</v>
      </c>
      <c r="G3628" s="8" t="n">
        <v>5</v>
      </c>
      <c r="H3628" s="8" t="n">
        <v>163103.08245</v>
      </c>
      <c r="I3628" s="8" t="n">
        <v>7</v>
      </c>
      <c r="J3628" s="8" t="n">
        <v>163310.827458</v>
      </c>
      <c r="K3628" s="7" t="s">
        <v>86</v>
      </c>
      <c r="L3628" s="7" t="n">
        <v>-0.417540341831841</v>
      </c>
      <c r="M3628" s="7" t="s">
        <v>86</v>
      </c>
      <c r="N3628" s="7" t="n">
        <v>-0.418281279148915</v>
      </c>
    </row>
    <row r="3629">
      <c r="B3629" t="s">
        <v>33</v>
      </c>
      <c r="C3629" t="s">
        <v>711</v>
      </c>
      <c r="D3629" t="s">
        <v>22</v>
      </c>
      <c r="E3629" s="8"/>
      <c r="F3629" s="8"/>
      <c r="G3629" s="8" t="s">
        <v>85</v>
      </c>
      <c r="H3629" s="8" t="n">
        <v>35807.9448</v>
      </c>
      <c r="I3629" s="8" t="s">
        <v>85</v>
      </c>
      <c r="J3629" s="8" t="n">
        <v>8460.31</v>
      </c>
      <c r="K3629" s="7" t="s">
        <v>86</v>
      </c>
      <c r="L3629" s="7"/>
      <c r="M3629" s="7" t="s">
        <v>86</v>
      </c>
      <c r="N3629" s="7"/>
    </row>
    <row r="3630">
      <c r="B3630" t="s">
        <v>33</v>
      </c>
      <c r="C3630" t="s">
        <v>711</v>
      </c>
      <c r="D3630" t="s">
        <v>30</v>
      </c>
      <c r="E3630" s="8" t="n">
        <v>7</v>
      </c>
      <c r="F3630" s="8" t="n">
        <v>84613.3446</v>
      </c>
      <c r="G3630" s="8" t="n">
        <v>5</v>
      </c>
      <c r="H3630" s="8" t="n">
        <v>60717.75135</v>
      </c>
      <c r="I3630" s="8" t="n">
        <v>8</v>
      </c>
      <c r="J3630" s="8" t="n">
        <v>70787.7991</v>
      </c>
      <c r="K3630" s="7" t="n">
        <v>0.4</v>
      </c>
      <c r="L3630" s="7" t="n">
        <v>0.393552012693237</v>
      </c>
      <c r="M3630" s="7" t="n">
        <v>-0.125</v>
      </c>
      <c r="N3630" s="7" t="n">
        <v>0.195309723932355</v>
      </c>
    </row>
    <row r="3631">
      <c r="B3631" t="s">
        <v>33</v>
      </c>
      <c r="C3631" t="s">
        <v>711</v>
      </c>
      <c r="D3631" t="s">
        <v>34</v>
      </c>
      <c r="E3631" s="8" t="n">
        <v>23</v>
      </c>
      <c r="F3631" s="8" t="n">
        <v>281373.73785</v>
      </c>
      <c r="G3631" s="8" t="n">
        <v>33</v>
      </c>
      <c r="H3631" s="8" t="n">
        <v>397396.2048</v>
      </c>
      <c r="I3631" s="8" t="n">
        <v>31</v>
      </c>
      <c r="J3631" s="8" t="n">
        <v>264610.77225</v>
      </c>
      <c r="K3631" s="7" t="n">
        <v>-0.303030303030303</v>
      </c>
      <c r="L3631" s="7" t="n">
        <v>-0.291956655721942</v>
      </c>
      <c r="M3631" s="7" t="n">
        <v>-0.258064516129032</v>
      </c>
      <c r="N3631" s="7" t="n">
        <v>0.0633495207223183</v>
      </c>
    </row>
    <row r="3632">
      <c r="B3632" t="s">
        <v>33</v>
      </c>
      <c r="C3632" t="s">
        <v>711</v>
      </c>
      <c r="D3632" t="s">
        <v>38</v>
      </c>
      <c r="E3632" s="8" t="n">
        <v>84</v>
      </c>
      <c r="F3632" s="8" t="n">
        <v>1034658.050424</v>
      </c>
      <c r="G3632" s="8" t="n">
        <v>96</v>
      </c>
      <c r="H3632" s="8" t="n">
        <v>1224275.043761</v>
      </c>
      <c r="I3632" s="8" t="n">
        <v>80</v>
      </c>
      <c r="J3632" s="8" t="n">
        <v>688741.45795</v>
      </c>
      <c r="K3632" s="7" t="n">
        <v>-0.125</v>
      </c>
      <c r="L3632" s="7" t="n">
        <v>-0.154881041072676</v>
      </c>
      <c r="M3632" s="7" t="n">
        <v>0.05</v>
      </c>
      <c r="N3632" s="7" t="n">
        <v>0.502244475747984</v>
      </c>
    </row>
    <row r="3633">
      <c r="B3633" t="s">
        <v>33</v>
      </c>
      <c r="C3633" t="s">
        <v>711</v>
      </c>
      <c r="D3633" t="s">
        <v>43</v>
      </c>
      <c r="E3633" s="8" t="n">
        <v>26</v>
      </c>
      <c r="F3633" s="8" t="n">
        <v>311733.5238</v>
      </c>
      <c r="G3633" s="8" t="n">
        <v>27</v>
      </c>
      <c r="H3633" s="8" t="n">
        <v>324703.25715</v>
      </c>
      <c r="I3633" s="8" t="n">
        <v>29</v>
      </c>
      <c r="J3633" s="8" t="n">
        <v>254845.737754</v>
      </c>
      <c r="K3633" s="7" t="n">
        <v>-0.0370370370370371</v>
      </c>
      <c r="L3633" s="7" t="n">
        <v>-0.0399433423114957</v>
      </c>
      <c r="M3633" s="7" t="n">
        <v>-0.103448275862069</v>
      </c>
      <c r="N3633" s="7" t="n">
        <v>0.223224396638382</v>
      </c>
    </row>
    <row r="3634">
      <c r="B3634" t="s">
        <v>33</v>
      </c>
      <c r="C3634" t="s">
        <v>712</v>
      </c>
      <c r="D3634" t="s">
        <v>30</v>
      </c>
      <c r="E3634" s="8"/>
      <c r="F3634" s="8"/>
      <c r="G3634" s="8"/>
      <c r="H3634" s="8"/>
      <c r="I3634" s="8" t="s">
        <v>85</v>
      </c>
      <c r="J3634" s="8" t="n">
        <v>6576.6113</v>
      </c>
      <c r="K3634" s="7"/>
      <c r="L3634" s="7"/>
      <c r="M3634" s="7" t="s">
        <v>86</v>
      </c>
      <c r="N3634" s="7"/>
    </row>
    <row r="3635">
      <c r="B3635" t="s">
        <v>33</v>
      </c>
      <c r="C3635" t="s">
        <v>712</v>
      </c>
      <c r="D3635" t="s">
        <v>34</v>
      </c>
      <c r="E3635" s="8" t="n">
        <v>6</v>
      </c>
      <c r="F3635" s="8" t="n">
        <v>55633.28115</v>
      </c>
      <c r="G3635" s="8" t="s">
        <v>85</v>
      </c>
      <c r="H3635" s="8" t="n">
        <v>27704.0169</v>
      </c>
      <c r="I3635" s="8" t="s">
        <v>85</v>
      </c>
      <c r="J3635" s="8" t="n">
        <v>26263.36395</v>
      </c>
      <c r="K3635" s="7" t="s">
        <v>86</v>
      </c>
      <c r="L3635" s="7" t="n">
        <v>1.00813049424612</v>
      </c>
      <c r="M3635" s="7" t="s">
        <v>86</v>
      </c>
      <c r="N3635" s="7" t="n">
        <v>1.11828466665254</v>
      </c>
    </row>
    <row r="3636">
      <c r="B3636" t="s">
        <v>33</v>
      </c>
      <c r="C3636" t="s">
        <v>712</v>
      </c>
      <c r="D3636" t="s">
        <v>38</v>
      </c>
      <c r="E3636" s="8" t="n">
        <v>11</v>
      </c>
      <c r="F3636" s="8" t="n">
        <v>101835.51705</v>
      </c>
      <c r="G3636" s="8" t="n">
        <v>14</v>
      </c>
      <c r="H3636" s="8" t="n">
        <v>129565.3794</v>
      </c>
      <c r="I3636" s="8" t="n">
        <v>10</v>
      </c>
      <c r="J3636" s="8" t="n">
        <v>65580.6009</v>
      </c>
      <c r="K3636" s="7" t="n">
        <v>-0.214285714285714</v>
      </c>
      <c r="L3636" s="7" t="n">
        <v>-0.214022159919674</v>
      </c>
      <c r="M3636" s="7" t="n">
        <v>0.1</v>
      </c>
      <c r="N3636" s="7" t="n">
        <v>0.552829886467234</v>
      </c>
    </row>
    <row r="3637">
      <c r="B3637" t="s">
        <v>33</v>
      </c>
      <c r="C3637" t="s">
        <v>712</v>
      </c>
      <c r="D3637" t="s">
        <v>43</v>
      </c>
      <c r="E3637" s="8" t="s">
        <v>85</v>
      </c>
      <c r="F3637" s="8" t="n">
        <v>18580.01655</v>
      </c>
      <c r="G3637" s="8" t="s">
        <v>85</v>
      </c>
      <c r="H3637" s="8" t="n">
        <v>18626.9136</v>
      </c>
      <c r="I3637" s="8" t="s">
        <v>85</v>
      </c>
      <c r="J3637" s="8" t="n">
        <v>13254.6062</v>
      </c>
      <c r="K3637" s="7" t="s">
        <v>86</v>
      </c>
      <c r="L3637" s="7" t="n">
        <v>-0.00251770373810078</v>
      </c>
      <c r="M3637" s="7" t="s">
        <v>86</v>
      </c>
      <c r="N3637" s="7" t="n">
        <v>0.401778089038964</v>
      </c>
    </row>
    <row r="3638">
      <c r="B3638" t="s">
        <v>33</v>
      </c>
      <c r="C3638" t="s">
        <v>713</v>
      </c>
      <c r="D3638" t="s">
        <v>22</v>
      </c>
      <c r="E3638" s="8" t="s">
        <v>85</v>
      </c>
      <c r="F3638" s="8" t="n">
        <v>14100.60495</v>
      </c>
      <c r="G3638" s="8" t="s">
        <v>85</v>
      </c>
      <c r="H3638" s="8" t="n">
        <v>12823.1115</v>
      </c>
      <c r="I3638" s="8"/>
      <c r="J3638" s="8"/>
      <c r="K3638" s="7" t="s">
        <v>86</v>
      </c>
      <c r="L3638" s="7" t="n">
        <v>0.099624295554164</v>
      </c>
      <c r="M3638" s="7" t="s">
        <v>86</v>
      </c>
      <c r="N3638" s="7"/>
    </row>
    <row r="3639">
      <c r="B3639" t="s">
        <v>33</v>
      </c>
      <c r="C3639" t="s">
        <v>713</v>
      </c>
      <c r="D3639" t="s">
        <v>30</v>
      </c>
      <c r="E3639" s="8"/>
      <c r="F3639" s="8"/>
      <c r="G3639" s="8"/>
      <c r="H3639" s="8"/>
      <c r="I3639" s="8" t="s">
        <v>85</v>
      </c>
      <c r="J3639" s="8" t="n">
        <v>11091.402</v>
      </c>
      <c r="K3639" s="7"/>
      <c r="L3639" s="7"/>
      <c r="M3639" s="7" t="s">
        <v>86</v>
      </c>
      <c r="N3639" s="7"/>
    </row>
    <row r="3640">
      <c r="B3640" t="s">
        <v>33</v>
      </c>
      <c r="C3640" t="s">
        <v>713</v>
      </c>
      <c r="D3640" t="s">
        <v>34</v>
      </c>
      <c r="E3640" s="8" t="s">
        <v>85</v>
      </c>
      <c r="F3640" s="8" t="n">
        <v>13937.145</v>
      </c>
      <c r="G3640" s="8" t="n">
        <v>5</v>
      </c>
      <c r="H3640" s="8" t="n">
        <v>67533.5169</v>
      </c>
      <c r="I3640" s="8" t="n">
        <v>13</v>
      </c>
      <c r="J3640" s="8" t="n">
        <v>123644.07105</v>
      </c>
      <c r="K3640" s="7" t="s">
        <v>86</v>
      </c>
      <c r="L3640" s="7" t="n">
        <v>-0.793626251974447</v>
      </c>
      <c r="M3640" s="7" t="s">
        <v>86</v>
      </c>
      <c r="N3640" s="7" t="n">
        <v>-0.887280118798709</v>
      </c>
    </row>
    <row r="3641">
      <c r="B3641" t="s">
        <v>33</v>
      </c>
      <c r="C3641" t="s">
        <v>713</v>
      </c>
      <c r="D3641" t="s">
        <v>38</v>
      </c>
      <c r="E3641" s="8" t="n">
        <v>18</v>
      </c>
      <c r="F3641" s="8" t="n">
        <v>242616.476075</v>
      </c>
      <c r="G3641" s="8" t="n">
        <v>25</v>
      </c>
      <c r="H3641" s="8" t="n">
        <v>329452.0417</v>
      </c>
      <c r="I3641" s="8" t="n">
        <v>28</v>
      </c>
      <c r="J3641" s="8" t="n">
        <v>272129.72975</v>
      </c>
      <c r="K3641" s="7" t="n">
        <v>-0.28</v>
      </c>
      <c r="L3641" s="7" t="n">
        <v>-0.263575739816094</v>
      </c>
      <c r="M3641" s="7" t="n">
        <v>-0.357142857142857</v>
      </c>
      <c r="N3641" s="7" t="n">
        <v>-0.108452882756005</v>
      </c>
    </row>
    <row r="3642">
      <c r="B3642" t="s">
        <v>33</v>
      </c>
      <c r="C3642" t="s">
        <v>713</v>
      </c>
      <c r="D3642" t="s">
        <v>43</v>
      </c>
      <c r="E3642" s="8"/>
      <c r="F3642" s="8"/>
      <c r="G3642" s="8" t="s">
        <v>85</v>
      </c>
      <c r="H3642" s="8" t="n">
        <v>13077.0345</v>
      </c>
      <c r="I3642" s="8" t="s">
        <v>85</v>
      </c>
      <c r="J3642" s="8" t="n">
        <v>17929.519</v>
      </c>
      <c r="K3642" s="7" t="s">
        <v>86</v>
      </c>
      <c r="L3642" s="7"/>
      <c r="M3642" s="7" t="s">
        <v>86</v>
      </c>
      <c r="N3642" s="7"/>
    </row>
    <row r="3643">
      <c r="B3643" t="s">
        <v>33</v>
      </c>
      <c r="C3643" t="s">
        <v>714</v>
      </c>
      <c r="D3643" t="s">
        <v>38</v>
      </c>
      <c r="E3643" s="8" t="n">
        <v>6</v>
      </c>
      <c r="F3643" s="8" t="n">
        <v>746688.20096</v>
      </c>
      <c r="G3643" s="8" t="s">
        <v>85</v>
      </c>
      <c r="H3643" s="8" t="n">
        <v>666220.06252</v>
      </c>
      <c r="I3643" s="8" t="n">
        <v>6</v>
      </c>
      <c r="J3643" s="8" t="n">
        <v>566603.271675</v>
      </c>
      <c r="K3643" s="7" t="s">
        <v>86</v>
      </c>
      <c r="L3643" s="7" t="n">
        <v>0.120783121024045</v>
      </c>
      <c r="M3643" s="7" t="n">
        <v>0</v>
      </c>
      <c r="N3643" s="7" t="n">
        <v>0.317832491070217</v>
      </c>
    </row>
    <row r="3644">
      <c r="B3644" t="s">
        <v>33</v>
      </c>
      <c r="C3644" t="s">
        <v>715</v>
      </c>
      <c r="D3644" t="s">
        <v>38</v>
      </c>
      <c r="E3644" s="8" t="s">
        <v>85</v>
      </c>
      <c r="F3644" s="8" t="n">
        <v>681072.62835</v>
      </c>
      <c r="G3644" s="8" t="s">
        <v>85</v>
      </c>
      <c r="H3644" s="8" t="n">
        <v>1022024.58066</v>
      </c>
      <c r="I3644" s="8" t="s">
        <v>85</v>
      </c>
      <c r="J3644" s="8" t="n">
        <v>170875.57725</v>
      </c>
      <c r="K3644" s="7" t="s">
        <v>86</v>
      </c>
      <c r="L3644" s="7" t="n">
        <v>-0.333604454102093</v>
      </c>
      <c r="M3644" s="7" t="s">
        <v>86</v>
      </c>
      <c r="N3644" s="7" t="n">
        <v>2.98578099521826</v>
      </c>
    </row>
    <row r="3645">
      <c r="B3645" t="s">
        <v>33</v>
      </c>
      <c r="C3645" t="s">
        <v>716</v>
      </c>
      <c r="D3645" t="s">
        <v>38</v>
      </c>
      <c r="E3645" s="8" t="s">
        <v>85</v>
      </c>
      <c r="F3645" s="8" t="n">
        <v>2358027.0093</v>
      </c>
      <c r="G3645" s="8" t="n">
        <v>7</v>
      </c>
      <c r="H3645" s="8" t="n">
        <v>4666524.111837</v>
      </c>
      <c r="I3645" s="8" t="n">
        <v>11</v>
      </c>
      <c r="J3645" s="8" t="n">
        <v>4566776.31633</v>
      </c>
      <c r="K3645" s="7" t="s">
        <v>86</v>
      </c>
      <c r="L3645" s="7" t="n">
        <v>-0.494693062161903</v>
      </c>
      <c r="M3645" s="7" t="s">
        <v>86</v>
      </c>
      <c r="N3645" s="7" t="n">
        <v>-0.483656118459732</v>
      </c>
    </row>
    <row r="3646">
      <c r="B3646" t="s">
        <v>37</v>
      </c>
      <c r="C3646" t="s">
        <v>717</v>
      </c>
      <c r="D3646" t="s">
        <v>45</v>
      </c>
      <c r="E3646" s="8" t="n">
        <v>13</v>
      </c>
      <c r="F3646" s="8" t="n">
        <v>983726.64</v>
      </c>
      <c r="G3646" s="8" t="n">
        <v>14</v>
      </c>
      <c r="H3646" s="8" t="n">
        <v>1067146.3557</v>
      </c>
      <c r="I3646" s="8" t="n">
        <v>13</v>
      </c>
      <c r="J3646" s="8" t="n">
        <v>670179.069</v>
      </c>
      <c r="K3646" s="7" t="n">
        <v>-0.0714285714285714</v>
      </c>
      <c r="L3646" s="7" t="n">
        <v>-0.0781708293847664</v>
      </c>
      <c r="M3646" s="7" t="n">
        <v>0</v>
      </c>
      <c r="N3646" s="7" t="n">
        <v>0.467856406598697</v>
      </c>
    </row>
    <row r="3647">
      <c r="B3647" t="s">
        <v>37</v>
      </c>
      <c r="C3647" t="s">
        <v>717</v>
      </c>
      <c r="D3647" t="s">
        <v>22</v>
      </c>
      <c r="E3647" s="8" t="s">
        <v>85</v>
      </c>
      <c r="F3647" s="8" t="n">
        <v>182753.28</v>
      </c>
      <c r="G3647" s="8"/>
      <c r="H3647" s="8"/>
      <c r="I3647" s="8" t="n">
        <v>6</v>
      </c>
      <c r="J3647" s="8" t="n">
        <v>331166.58351</v>
      </c>
      <c r="K3647" s="7" t="s">
        <v>86</v>
      </c>
      <c r="L3647" s="7"/>
      <c r="M3647" s="7" t="s">
        <v>86</v>
      </c>
      <c r="N3647" s="7" t="n">
        <v>-0.448153016940849</v>
      </c>
    </row>
    <row r="3648">
      <c r="B3648" t="s">
        <v>37</v>
      </c>
      <c r="C3648" t="s">
        <v>717</v>
      </c>
      <c r="D3648" t="s">
        <v>30</v>
      </c>
      <c r="E3648" s="8" t="n">
        <v>8</v>
      </c>
      <c r="F3648" s="8" t="n">
        <v>611246.531934</v>
      </c>
      <c r="G3648" s="8" t="n">
        <v>13</v>
      </c>
      <c r="H3648" s="8" t="n">
        <v>1008228.10104</v>
      </c>
      <c r="I3648" s="8" t="n">
        <v>14</v>
      </c>
      <c r="J3648" s="8" t="n">
        <v>699602.4</v>
      </c>
      <c r="K3648" s="7" t="n">
        <v>-0.384615384615385</v>
      </c>
      <c r="L3648" s="7" t="n">
        <v>-0.393741821614086</v>
      </c>
      <c r="M3648" s="7" t="n">
        <v>-0.428571428571429</v>
      </c>
      <c r="N3648" s="7" t="n">
        <v>-0.126294403887122</v>
      </c>
    </row>
    <row r="3649">
      <c r="B3649" t="s">
        <v>37</v>
      </c>
      <c r="C3649" t="s">
        <v>717</v>
      </c>
      <c r="D3649" t="s">
        <v>34</v>
      </c>
      <c r="E3649" s="8" t="n">
        <v>177</v>
      </c>
      <c r="F3649" s="8" t="n">
        <v>14653470.799446</v>
      </c>
      <c r="G3649" s="8" t="n">
        <v>169</v>
      </c>
      <c r="H3649" s="8" t="n">
        <v>14116854.6774</v>
      </c>
      <c r="I3649" s="8" t="n">
        <v>177</v>
      </c>
      <c r="J3649" s="8" t="n">
        <v>11290599.064</v>
      </c>
      <c r="K3649" s="7" t="n">
        <v>0.0473372781065089</v>
      </c>
      <c r="L3649" s="7" t="n">
        <v>0.0380124421699319</v>
      </c>
      <c r="M3649" s="7" t="n">
        <v>0</v>
      </c>
      <c r="N3649" s="7" t="n">
        <v>0.297847059875547</v>
      </c>
    </row>
    <row r="3650">
      <c r="B3650" t="s">
        <v>37</v>
      </c>
      <c r="C3650" t="s">
        <v>717</v>
      </c>
      <c r="D3650" t="s">
        <v>38</v>
      </c>
      <c r="E3650" s="8" t="n">
        <v>155</v>
      </c>
      <c r="F3650" s="8" t="n">
        <v>13169103.4116</v>
      </c>
      <c r="G3650" s="8" t="n">
        <v>205</v>
      </c>
      <c r="H3650" s="8" t="n">
        <v>17719444.8342</v>
      </c>
      <c r="I3650" s="8" t="n">
        <v>209</v>
      </c>
      <c r="J3650" s="8" t="n">
        <v>13349306.7274</v>
      </c>
      <c r="K3650" s="7" t="n">
        <v>-0.24390243902439</v>
      </c>
      <c r="L3650" s="7" t="n">
        <v>-0.256799322167107</v>
      </c>
      <c r="M3650" s="7" t="n">
        <v>-0.258373205741627</v>
      </c>
      <c r="N3650" s="7" t="n">
        <v>-0.0134990767295896</v>
      </c>
    </row>
    <row r="3651">
      <c r="B3651" t="s">
        <v>37</v>
      </c>
      <c r="C3651" t="s">
        <v>718</v>
      </c>
      <c r="D3651" t="s">
        <v>45</v>
      </c>
      <c r="E3651" s="8" t="n">
        <v>11</v>
      </c>
      <c r="F3651" s="8" t="n">
        <v>276068.52</v>
      </c>
      <c r="G3651" s="8" t="n">
        <v>9</v>
      </c>
      <c r="H3651" s="8" t="n">
        <v>225616.23</v>
      </c>
      <c r="I3651" s="8" t="n">
        <v>14</v>
      </c>
      <c r="J3651" s="8" t="n">
        <v>258957.8355</v>
      </c>
      <c r="K3651" s="7" t="n">
        <v>0.222222222222222</v>
      </c>
      <c r="L3651" s="7" t="n">
        <v>0.223619949681811</v>
      </c>
      <c r="M3651" s="7" t="n">
        <v>-0.214285714285714</v>
      </c>
      <c r="N3651" s="7" t="n">
        <v>0.0660751757789542</v>
      </c>
    </row>
    <row r="3652">
      <c r="B3652" t="s">
        <v>37</v>
      </c>
      <c r="C3652" t="s">
        <v>718</v>
      </c>
      <c r="D3652" t="s">
        <v>22</v>
      </c>
      <c r="E3652" s="8" t="s">
        <v>85</v>
      </c>
      <c r="F3652" s="8" t="n">
        <v>19952.64</v>
      </c>
      <c r="G3652" s="8" t="n">
        <v>8</v>
      </c>
      <c r="H3652" s="8" t="n">
        <v>191037.0444</v>
      </c>
      <c r="I3652" s="8" t="s">
        <v>85</v>
      </c>
      <c r="J3652" s="8" t="n">
        <v>16562.7</v>
      </c>
      <c r="K3652" s="7" t="s">
        <v>86</v>
      </c>
      <c r="L3652" s="7" t="n">
        <v>-0.895556173083256</v>
      </c>
      <c r="M3652" s="7" t="s">
        <v>86</v>
      </c>
      <c r="N3652" s="7" t="n">
        <v>0.204673151116666</v>
      </c>
    </row>
    <row r="3653">
      <c r="B3653" t="s">
        <v>37</v>
      </c>
      <c r="C3653" t="s">
        <v>718</v>
      </c>
      <c r="D3653" t="s">
        <v>30</v>
      </c>
      <c r="E3653" s="8" t="s">
        <v>85</v>
      </c>
      <c r="F3653" s="8" t="n">
        <v>24784.92</v>
      </c>
      <c r="G3653" s="8" t="s">
        <v>85</v>
      </c>
      <c r="H3653" s="8" t="n">
        <v>27935.7012</v>
      </c>
      <c r="I3653" s="8" t="s">
        <v>85</v>
      </c>
      <c r="J3653" s="8" t="n">
        <v>65180.104671</v>
      </c>
      <c r="K3653" s="7" t="s">
        <v>86</v>
      </c>
      <c r="L3653" s="7" t="n">
        <v>-0.112786902231042</v>
      </c>
      <c r="M3653" s="7" t="s">
        <v>86</v>
      </c>
      <c r="N3653" s="7" t="n">
        <v>-0.619747158659791</v>
      </c>
    </row>
    <row r="3654">
      <c r="B3654" t="s">
        <v>37</v>
      </c>
      <c r="C3654" t="s">
        <v>718</v>
      </c>
      <c r="D3654" t="s">
        <v>34</v>
      </c>
      <c r="E3654" s="8" t="n">
        <v>148</v>
      </c>
      <c r="F3654" s="8" t="n">
        <v>4876020.5328</v>
      </c>
      <c r="G3654" s="8" t="n">
        <v>145</v>
      </c>
      <c r="H3654" s="8" t="n">
        <v>4638257.68785</v>
      </c>
      <c r="I3654" s="8" t="n">
        <v>146</v>
      </c>
      <c r="J3654" s="8" t="n">
        <v>3789343.6972</v>
      </c>
      <c r="K3654" s="7" t="n">
        <v>0.0206896551724138</v>
      </c>
      <c r="L3654" s="7" t="n">
        <v>0.051261240955375</v>
      </c>
      <c r="M3654" s="7" t="n">
        <v>0.0136986301369864</v>
      </c>
      <c r="N3654" s="7" t="n">
        <v>0.286771779610005</v>
      </c>
    </row>
    <row r="3655">
      <c r="B3655" t="s">
        <v>37</v>
      </c>
      <c r="C3655" t="s">
        <v>718</v>
      </c>
      <c r="D3655" t="s">
        <v>38</v>
      </c>
      <c r="E3655" s="8" t="n">
        <v>60</v>
      </c>
      <c r="F3655" s="8" t="n">
        <v>2109784.6764</v>
      </c>
      <c r="G3655" s="8" t="n">
        <v>74</v>
      </c>
      <c r="H3655" s="8" t="n">
        <v>3292845.9012</v>
      </c>
      <c r="I3655" s="8" t="n">
        <v>64</v>
      </c>
      <c r="J3655" s="8" t="n">
        <v>2062773.8539</v>
      </c>
      <c r="K3655" s="7" t="n">
        <v>-0.189189189189189</v>
      </c>
      <c r="L3655" s="7" t="n">
        <v>-0.359282292672385</v>
      </c>
      <c r="M3655" s="7" t="n">
        <v>-0.0625</v>
      </c>
      <c r="N3655" s="7" t="n">
        <v>0.0227901000447133</v>
      </c>
    </row>
    <row r="3656">
      <c r="B3656" t="s">
        <v>37</v>
      </c>
      <c r="C3656" t="s">
        <v>719</v>
      </c>
      <c r="D3656" t="s">
        <v>45</v>
      </c>
      <c r="E3656" s="8" t="n">
        <v>6</v>
      </c>
      <c r="F3656" s="8" t="n">
        <v>449075.3706</v>
      </c>
      <c r="G3656" s="8" t="n">
        <v>9</v>
      </c>
      <c r="H3656" s="8" t="n">
        <v>285679.4022</v>
      </c>
      <c r="I3656" s="8" t="n">
        <v>6</v>
      </c>
      <c r="J3656" s="8" t="n">
        <v>67691.4</v>
      </c>
      <c r="K3656" s="7" t="n">
        <v>-0.333333333333333</v>
      </c>
      <c r="L3656" s="7" t="n">
        <v>0.571955720789449</v>
      </c>
      <c r="M3656" s="7" t="n">
        <v>0</v>
      </c>
      <c r="N3656" s="7" t="n">
        <v>5.63415693278615</v>
      </c>
    </row>
    <row r="3657">
      <c r="B3657" t="s">
        <v>37</v>
      </c>
      <c r="C3657" t="s">
        <v>719</v>
      </c>
      <c r="D3657" t="s">
        <v>22</v>
      </c>
      <c r="E3657" s="8" t="n">
        <v>8</v>
      </c>
      <c r="F3657" s="8" t="n">
        <v>174592.956384</v>
      </c>
      <c r="G3657" s="8" t="s">
        <v>85</v>
      </c>
      <c r="H3657" s="8" t="n">
        <v>113891.481792</v>
      </c>
      <c r="I3657" s="8" t="s">
        <v>85</v>
      </c>
      <c r="J3657" s="8" t="n">
        <v>131479.622</v>
      </c>
      <c r="K3657" s="7" t="s">
        <v>86</v>
      </c>
      <c r="L3657" s="7" t="n">
        <v>0.532976423143384</v>
      </c>
      <c r="M3657" s="7" t="s">
        <v>86</v>
      </c>
      <c r="N3657" s="7" t="n">
        <v>0.32790887080585</v>
      </c>
    </row>
    <row r="3658">
      <c r="B3658" t="s">
        <v>37</v>
      </c>
      <c r="C3658" t="s">
        <v>719</v>
      </c>
      <c r="D3658" t="s">
        <v>30</v>
      </c>
      <c r="E3658" s="8" t="n">
        <v>10</v>
      </c>
      <c r="F3658" s="8" t="n">
        <v>411635.283426</v>
      </c>
      <c r="G3658" s="8" t="n">
        <v>6</v>
      </c>
      <c r="H3658" s="8" t="n">
        <v>94451.4</v>
      </c>
      <c r="I3658" s="8" t="n">
        <v>11</v>
      </c>
      <c r="J3658" s="8" t="n">
        <v>126199.5993</v>
      </c>
      <c r="K3658" s="7" t="n">
        <v>0.666666666666667</v>
      </c>
      <c r="L3658" s="7" t="n">
        <v>3.35817026985307</v>
      </c>
      <c r="M3658" s="7" t="n">
        <v>-0.0909090909090909</v>
      </c>
      <c r="N3658" s="7" t="n">
        <v>2.26177963883598</v>
      </c>
    </row>
    <row r="3659">
      <c r="B3659" t="s">
        <v>37</v>
      </c>
      <c r="C3659" t="s">
        <v>719</v>
      </c>
      <c r="D3659" t="s">
        <v>34</v>
      </c>
      <c r="E3659" s="8" t="n">
        <v>59</v>
      </c>
      <c r="F3659" s="8" t="n">
        <v>1370972.9748</v>
      </c>
      <c r="G3659" s="8" t="n">
        <v>61</v>
      </c>
      <c r="H3659" s="8" t="n">
        <v>1413005.31</v>
      </c>
      <c r="I3659" s="8" t="n">
        <v>67</v>
      </c>
      <c r="J3659" s="8" t="n">
        <v>1076967.0427</v>
      </c>
      <c r="K3659" s="7" t="n">
        <v>-0.0327868852459017</v>
      </c>
      <c r="L3659" s="7" t="n">
        <v>-0.0297467637966626</v>
      </c>
      <c r="M3659" s="7" t="n">
        <v>-0.119402985074627</v>
      </c>
      <c r="N3659" s="7" t="n">
        <v>0.272994363284242</v>
      </c>
    </row>
    <row r="3660">
      <c r="B3660" t="s">
        <v>37</v>
      </c>
      <c r="C3660" t="s">
        <v>719</v>
      </c>
      <c r="D3660" t="s">
        <v>38</v>
      </c>
      <c r="E3660" s="8" t="n">
        <v>104</v>
      </c>
      <c r="F3660" s="8" t="n">
        <v>3094730.5842</v>
      </c>
      <c r="G3660" s="8" t="n">
        <v>124</v>
      </c>
      <c r="H3660" s="8" t="n">
        <v>3392746.155</v>
      </c>
      <c r="I3660" s="8" t="n">
        <v>92</v>
      </c>
      <c r="J3660" s="8" t="n">
        <v>1565608.2175</v>
      </c>
      <c r="K3660" s="7" t="n">
        <v>-0.161290322580645</v>
      </c>
      <c r="L3660" s="7" t="n">
        <v>-0.0878390416450123</v>
      </c>
      <c r="M3660" s="7" t="n">
        <v>0.130434782608696</v>
      </c>
      <c r="N3660" s="7" t="n">
        <v>0.976695414349408</v>
      </c>
    </row>
    <row r="3661">
      <c r="B3661" t="s">
        <v>37</v>
      </c>
      <c r="C3661" t="s">
        <v>719</v>
      </c>
      <c r="D3661" t="s">
        <v>43</v>
      </c>
      <c r="E3661" s="8" t="n">
        <v>12</v>
      </c>
      <c r="F3661" s="8" t="n">
        <v>196863.3855</v>
      </c>
      <c r="G3661" s="8" t="n">
        <v>7</v>
      </c>
      <c r="H3661" s="8" t="n">
        <v>114948.6525</v>
      </c>
      <c r="I3661" s="8" t="s">
        <v>85</v>
      </c>
      <c r="J3661" s="8" t="n">
        <v>34955.307</v>
      </c>
      <c r="K3661" s="7" t="n">
        <v>0.714285714285714</v>
      </c>
      <c r="L3661" s="7" t="n">
        <v>0.712620211011173</v>
      </c>
      <c r="M3661" s="7" t="s">
        <v>86</v>
      </c>
      <c r="N3661" s="7" t="n">
        <v>4.63185972018498</v>
      </c>
    </row>
    <row r="3662">
      <c r="B3662" t="s">
        <v>37</v>
      </c>
      <c r="C3662" t="s">
        <v>720</v>
      </c>
      <c r="D3662" t="s">
        <v>45</v>
      </c>
      <c r="E3662" s="8" t="n">
        <v>12</v>
      </c>
      <c r="F3662" s="8" t="n">
        <v>340291.8</v>
      </c>
      <c r="G3662" s="8" t="n">
        <v>17</v>
      </c>
      <c r="H3662" s="8" t="n">
        <v>480323.1</v>
      </c>
      <c r="I3662" s="8" t="n">
        <v>13</v>
      </c>
      <c r="J3662" s="8" t="n">
        <v>242755.8</v>
      </c>
      <c r="K3662" s="7" t="n">
        <v>-0.294117647058823</v>
      </c>
      <c r="L3662" s="7" t="n">
        <v>-0.29153563507564</v>
      </c>
      <c r="M3662" s="7" t="n">
        <v>-0.0769230769230769</v>
      </c>
      <c r="N3662" s="7" t="n">
        <v>0.401786486666848</v>
      </c>
    </row>
    <row r="3663">
      <c r="B3663" t="s">
        <v>37</v>
      </c>
      <c r="C3663" t="s">
        <v>720</v>
      </c>
      <c r="D3663" t="s">
        <v>22</v>
      </c>
      <c r="E3663" s="8" t="s">
        <v>85</v>
      </c>
      <c r="F3663" s="8" t="n">
        <v>45491.2</v>
      </c>
      <c r="G3663" s="8" t="s">
        <v>85</v>
      </c>
      <c r="H3663" s="8" t="n">
        <v>22745.6</v>
      </c>
      <c r="I3663" s="8"/>
      <c r="J3663" s="8"/>
      <c r="K3663" s="7" t="s">
        <v>86</v>
      </c>
      <c r="L3663" s="7" t="n">
        <v>1</v>
      </c>
      <c r="M3663" s="7" t="s">
        <v>86</v>
      </c>
      <c r="N3663" s="7"/>
    </row>
    <row r="3664">
      <c r="B3664" t="s">
        <v>37</v>
      </c>
      <c r="C3664" t="s">
        <v>720</v>
      </c>
      <c r="D3664" t="s">
        <v>30</v>
      </c>
      <c r="E3664" s="8" t="n">
        <v>8</v>
      </c>
      <c r="F3664" s="8" t="n">
        <v>204619.7</v>
      </c>
      <c r="G3664" s="8" t="n">
        <v>6</v>
      </c>
      <c r="H3664" s="8" t="n">
        <v>149006.52</v>
      </c>
      <c r="I3664" s="8" t="n">
        <v>9</v>
      </c>
      <c r="J3664" s="8" t="n">
        <v>174510.569</v>
      </c>
      <c r="K3664" s="7" t="n">
        <v>0.333333333333333</v>
      </c>
      <c r="L3664" s="7" t="n">
        <v>0.373226487002045</v>
      </c>
      <c r="M3664" s="7" t="n">
        <v>-0.111111111111111</v>
      </c>
      <c r="N3664" s="7" t="n">
        <v>0.172534713355957</v>
      </c>
    </row>
    <row r="3665">
      <c r="B3665" t="s">
        <v>37</v>
      </c>
      <c r="C3665" t="s">
        <v>720</v>
      </c>
      <c r="D3665" t="s">
        <v>34</v>
      </c>
      <c r="E3665" s="8" t="n">
        <v>64</v>
      </c>
      <c r="F3665" s="8" t="n">
        <v>1996144.239</v>
      </c>
      <c r="G3665" s="8" t="n">
        <v>84</v>
      </c>
      <c r="H3665" s="8" t="n">
        <v>2666069.2542</v>
      </c>
      <c r="I3665" s="8" t="n">
        <v>84</v>
      </c>
      <c r="J3665" s="8" t="n">
        <v>2312065.4967</v>
      </c>
      <c r="K3665" s="7" t="n">
        <v>-0.238095238095238</v>
      </c>
      <c r="L3665" s="7" t="n">
        <v>-0.251278174467761</v>
      </c>
      <c r="M3665" s="7" t="n">
        <v>-0.238095238095238</v>
      </c>
      <c r="N3665" s="7" t="n">
        <v>-0.136640271718475</v>
      </c>
    </row>
    <row r="3666">
      <c r="B3666" t="s">
        <v>37</v>
      </c>
      <c r="C3666" t="s">
        <v>720</v>
      </c>
      <c r="D3666" t="s">
        <v>38</v>
      </c>
      <c r="E3666" s="8" t="n">
        <v>60</v>
      </c>
      <c r="F3666" s="8" t="n">
        <v>1857181.6404</v>
      </c>
      <c r="G3666" s="8" t="n">
        <v>78</v>
      </c>
      <c r="H3666" s="8" t="n">
        <v>2430285.3468</v>
      </c>
      <c r="I3666" s="8" t="n">
        <v>54</v>
      </c>
      <c r="J3666" s="8" t="n">
        <v>1215572.05</v>
      </c>
      <c r="K3666" s="7" t="n">
        <v>-0.230769230769231</v>
      </c>
      <c r="L3666" s="7" t="n">
        <v>-0.235817455408936</v>
      </c>
      <c r="M3666" s="7" t="n">
        <v>0.111111111111111</v>
      </c>
      <c r="N3666" s="7" t="n">
        <v>0.527825224675082</v>
      </c>
    </row>
    <row r="3667">
      <c r="B3667" t="s">
        <v>37</v>
      </c>
      <c r="C3667" t="s">
        <v>721</v>
      </c>
      <c r="D3667" t="s">
        <v>45</v>
      </c>
      <c r="E3667" s="8" t="n">
        <v>15</v>
      </c>
      <c r="F3667" s="8" t="n">
        <v>207854.34</v>
      </c>
      <c r="G3667" s="8" t="n">
        <v>15</v>
      </c>
      <c r="H3667" s="8" t="n">
        <v>204695.01</v>
      </c>
      <c r="I3667" s="8" t="n">
        <v>14</v>
      </c>
      <c r="J3667" s="8" t="n">
        <v>129353.7</v>
      </c>
      <c r="K3667" s="7" t="n">
        <v>0</v>
      </c>
      <c r="L3667" s="7" t="n">
        <v>0.0154343283698024</v>
      </c>
      <c r="M3667" s="7" t="n">
        <v>0.0714285714285714</v>
      </c>
      <c r="N3667" s="7" t="n">
        <v>0.606868145248261</v>
      </c>
    </row>
    <row r="3668">
      <c r="B3668" t="s">
        <v>37</v>
      </c>
      <c r="C3668" t="s">
        <v>721</v>
      </c>
      <c r="D3668" t="s">
        <v>22</v>
      </c>
      <c r="E3668" s="8" t="n">
        <v>46</v>
      </c>
      <c r="F3668" s="8" t="n">
        <v>676347.7968</v>
      </c>
      <c r="G3668" s="8" t="n">
        <v>50</v>
      </c>
      <c r="H3668" s="8" t="n">
        <v>748998.529344</v>
      </c>
      <c r="I3668" s="8" t="n">
        <v>40</v>
      </c>
      <c r="J3668" s="8" t="n">
        <v>450098.8416</v>
      </c>
      <c r="K3668" s="7" t="n">
        <v>-0.08</v>
      </c>
      <c r="L3668" s="7" t="n">
        <v>-0.0969971631421361</v>
      </c>
      <c r="M3668" s="7" t="n">
        <v>0.15</v>
      </c>
      <c r="N3668" s="7" t="n">
        <v>0.502665046627838</v>
      </c>
    </row>
    <row r="3669">
      <c r="B3669" t="s">
        <v>37</v>
      </c>
      <c r="C3669" t="s">
        <v>721</v>
      </c>
      <c r="D3669" t="s">
        <v>30</v>
      </c>
      <c r="E3669" s="8" t="n">
        <v>15</v>
      </c>
      <c r="F3669" s="8" t="n">
        <v>313300.501992</v>
      </c>
      <c r="G3669" s="8" t="n">
        <v>24</v>
      </c>
      <c r="H3669" s="8" t="n">
        <v>341967.7794</v>
      </c>
      <c r="I3669" s="8" t="n">
        <v>24</v>
      </c>
      <c r="J3669" s="8" t="n">
        <v>326973.090549</v>
      </c>
      <c r="K3669" s="7" t="n">
        <v>-0.375</v>
      </c>
      <c r="L3669" s="7" t="n">
        <v>-0.0838303464095308</v>
      </c>
      <c r="M3669" s="7" t="n">
        <v>-0.375</v>
      </c>
      <c r="N3669" s="7" t="n">
        <v>-0.0418156385103229</v>
      </c>
    </row>
    <row r="3670">
      <c r="B3670" t="s">
        <v>37</v>
      </c>
      <c r="C3670" t="s">
        <v>721</v>
      </c>
      <c r="D3670" t="s">
        <v>34</v>
      </c>
      <c r="E3670" s="8" t="n">
        <v>192</v>
      </c>
      <c r="F3670" s="8" t="n">
        <v>3178296.339</v>
      </c>
      <c r="G3670" s="8" t="n">
        <v>198</v>
      </c>
      <c r="H3670" s="8" t="n">
        <v>3107100.331</v>
      </c>
      <c r="I3670" s="8" t="n">
        <v>214</v>
      </c>
      <c r="J3670" s="8" t="n">
        <v>2539731.7757</v>
      </c>
      <c r="K3670" s="7" t="n">
        <v>-0.0303030303030303</v>
      </c>
      <c r="L3670" s="7" t="n">
        <v>0.0229139713609074</v>
      </c>
      <c r="M3670" s="7" t="n">
        <v>-0.102803738317757</v>
      </c>
      <c r="N3670" s="7" t="n">
        <v>0.251429922407455</v>
      </c>
    </row>
    <row r="3671">
      <c r="B3671" t="s">
        <v>37</v>
      </c>
      <c r="C3671" t="s">
        <v>721</v>
      </c>
      <c r="D3671" t="s">
        <v>38</v>
      </c>
      <c r="E3671" s="8" t="n">
        <v>174</v>
      </c>
      <c r="F3671" s="8" t="n">
        <v>2693502.96078</v>
      </c>
      <c r="G3671" s="8" t="n">
        <v>185</v>
      </c>
      <c r="H3671" s="8" t="n">
        <v>2897839.251</v>
      </c>
      <c r="I3671" s="8" t="n">
        <v>182</v>
      </c>
      <c r="J3671" s="8" t="n">
        <v>2182402.55155</v>
      </c>
      <c r="K3671" s="7" t="n">
        <v>-0.0594594594594594</v>
      </c>
      <c r="L3671" s="7" t="n">
        <v>-0.070513328214975</v>
      </c>
      <c r="M3671" s="7" t="n">
        <v>-0.0439560439560439</v>
      </c>
      <c r="N3671" s="7" t="n">
        <v>0.234191629251443</v>
      </c>
    </row>
    <row r="3672">
      <c r="B3672" t="s">
        <v>37</v>
      </c>
      <c r="C3672" t="s">
        <v>721</v>
      </c>
      <c r="D3672" t="s">
        <v>43</v>
      </c>
      <c r="E3672" s="8" t="s">
        <v>85</v>
      </c>
      <c r="F3672" s="8" t="n">
        <v>14313.498</v>
      </c>
      <c r="G3672" s="8" t="s">
        <v>85</v>
      </c>
      <c r="H3672" s="8" t="n">
        <v>13616.4261</v>
      </c>
      <c r="I3672" s="8"/>
      <c r="J3672" s="8"/>
      <c r="K3672" s="7" t="s">
        <v>86</v>
      </c>
      <c r="L3672" s="7" t="n">
        <v>0.0511934552341895</v>
      </c>
      <c r="M3672" s="7" t="s">
        <v>86</v>
      </c>
      <c r="N3672" s="7"/>
    </row>
    <row r="3673">
      <c r="B3673" t="s">
        <v>37</v>
      </c>
      <c r="C3673" t="s">
        <v>722</v>
      </c>
      <c r="D3673" t="s">
        <v>45</v>
      </c>
      <c r="E3673" s="8" t="s">
        <v>85</v>
      </c>
      <c r="F3673" s="8" t="n">
        <v>77471.16</v>
      </c>
      <c r="G3673" s="8" t="s">
        <v>85</v>
      </c>
      <c r="H3673" s="8" t="n">
        <v>38115.48</v>
      </c>
      <c r="I3673" s="8" t="s">
        <v>85</v>
      </c>
      <c r="J3673" s="8" t="n">
        <v>37755.9</v>
      </c>
      <c r="K3673" s="7" t="s">
        <v>86</v>
      </c>
      <c r="L3673" s="7" t="n">
        <v>1.03253796095445</v>
      </c>
      <c r="M3673" s="7" t="s">
        <v>86</v>
      </c>
      <c r="N3673" s="7" t="n">
        <v>1.05189546534449</v>
      </c>
    </row>
    <row r="3674">
      <c r="B3674" t="s">
        <v>37</v>
      </c>
      <c r="C3674" t="s">
        <v>722</v>
      </c>
      <c r="D3674" t="s">
        <v>22</v>
      </c>
      <c r="E3674" s="8" t="s">
        <v>85</v>
      </c>
      <c r="F3674" s="8" t="n">
        <v>65934.648</v>
      </c>
      <c r="G3674" s="8" t="n">
        <v>8</v>
      </c>
      <c r="H3674" s="8" t="n">
        <v>162866.2464</v>
      </c>
      <c r="I3674" s="8" t="n">
        <v>7</v>
      </c>
      <c r="J3674" s="8" t="n">
        <v>104660.16</v>
      </c>
      <c r="K3674" s="7" t="s">
        <v>86</v>
      </c>
      <c r="L3674" s="7" t="n">
        <v>-0.59516075640336</v>
      </c>
      <c r="M3674" s="7" t="s">
        <v>86</v>
      </c>
      <c r="N3674" s="7" t="n">
        <v>-0.370011970170884</v>
      </c>
    </row>
    <row r="3675">
      <c r="B3675" t="s">
        <v>37</v>
      </c>
      <c r="C3675" t="s">
        <v>722</v>
      </c>
      <c r="D3675" t="s">
        <v>30</v>
      </c>
      <c r="E3675" s="8" t="n">
        <v>6</v>
      </c>
      <c r="F3675" s="8" t="n">
        <v>118114.8384</v>
      </c>
      <c r="G3675" s="8" t="n">
        <v>5</v>
      </c>
      <c r="H3675" s="8" t="n">
        <v>145097.934042</v>
      </c>
      <c r="I3675" s="8" t="s">
        <v>85</v>
      </c>
      <c r="J3675" s="8" t="n">
        <v>52403.9906</v>
      </c>
      <c r="K3675" s="7" t="n">
        <v>0.2</v>
      </c>
      <c r="L3675" s="7" t="n">
        <v>-0.185964712868961</v>
      </c>
      <c r="M3675" s="7" t="s">
        <v>86</v>
      </c>
      <c r="N3675" s="7" t="n">
        <v>1.25392831819949</v>
      </c>
    </row>
    <row r="3676">
      <c r="B3676" t="s">
        <v>37</v>
      </c>
      <c r="C3676" t="s">
        <v>722</v>
      </c>
      <c r="D3676" t="s">
        <v>34</v>
      </c>
      <c r="E3676" s="8" t="n">
        <v>58</v>
      </c>
      <c r="F3676" s="8" t="n">
        <v>1213369.4232</v>
      </c>
      <c r="G3676" s="8" t="n">
        <v>66</v>
      </c>
      <c r="H3676" s="8" t="n">
        <v>1378791.6312</v>
      </c>
      <c r="I3676" s="8" t="n">
        <v>62</v>
      </c>
      <c r="J3676" s="8" t="n">
        <v>950497.7498</v>
      </c>
      <c r="K3676" s="7" t="n">
        <v>-0.121212121212121</v>
      </c>
      <c r="L3676" s="7" t="n">
        <v>-0.119976219942696</v>
      </c>
      <c r="M3676" s="7" t="n">
        <v>-0.0645161290322581</v>
      </c>
      <c r="N3676" s="7" t="n">
        <v>0.27656212069446</v>
      </c>
    </row>
    <row r="3677">
      <c r="B3677" t="s">
        <v>37</v>
      </c>
      <c r="C3677" t="s">
        <v>722</v>
      </c>
      <c r="D3677" t="s">
        <v>38</v>
      </c>
      <c r="E3677" s="8" t="n">
        <v>75</v>
      </c>
      <c r="F3677" s="8" t="n">
        <v>1617654.402</v>
      </c>
      <c r="G3677" s="8" t="n">
        <v>60</v>
      </c>
      <c r="H3677" s="8" t="n">
        <v>1284498.648</v>
      </c>
      <c r="I3677" s="8" t="n">
        <v>65</v>
      </c>
      <c r="J3677" s="8" t="n">
        <v>1127795.222</v>
      </c>
      <c r="K3677" s="7" t="n">
        <v>0.25</v>
      </c>
      <c r="L3677" s="7" t="n">
        <v>0.259366371867135</v>
      </c>
      <c r="M3677" s="7" t="n">
        <v>0.153846153846154</v>
      </c>
      <c r="N3677" s="7" t="n">
        <v>0.434351175146227</v>
      </c>
    </row>
    <row r="3678">
      <c r="B3678" t="s">
        <v>37</v>
      </c>
      <c r="C3678" t="s">
        <v>723</v>
      </c>
      <c r="D3678" t="s">
        <v>45</v>
      </c>
      <c r="E3678" s="8" t="n">
        <v>7</v>
      </c>
      <c r="F3678" s="8" t="n">
        <v>99880.62</v>
      </c>
      <c r="G3678" s="8" t="n">
        <v>5</v>
      </c>
      <c r="H3678" s="8" t="n">
        <v>71963.4</v>
      </c>
      <c r="I3678" s="8" t="n">
        <v>13</v>
      </c>
      <c r="J3678" s="8" t="n">
        <v>122495.1</v>
      </c>
      <c r="K3678" s="7" t="n">
        <v>0.4</v>
      </c>
      <c r="L3678" s="7" t="n">
        <v>0.387936367653557</v>
      </c>
      <c r="M3678" s="7" t="n">
        <v>-0.461538461538462</v>
      </c>
      <c r="N3678" s="7" t="n">
        <v>-0.184615384615385</v>
      </c>
    </row>
    <row r="3679">
      <c r="B3679" t="s">
        <v>37</v>
      </c>
      <c r="C3679" t="s">
        <v>723</v>
      </c>
      <c r="D3679" t="s">
        <v>22</v>
      </c>
      <c r="E3679" s="8" t="n">
        <v>9</v>
      </c>
      <c r="F3679" s="8" t="n">
        <v>136243.0368</v>
      </c>
      <c r="G3679" s="8" t="n">
        <v>8</v>
      </c>
      <c r="H3679" s="8" t="n">
        <v>120955.1616</v>
      </c>
      <c r="I3679" s="8" t="n">
        <v>5</v>
      </c>
      <c r="J3679" s="8" t="n">
        <v>70543.56924</v>
      </c>
      <c r="K3679" s="7" t="n">
        <v>0.125</v>
      </c>
      <c r="L3679" s="7" t="n">
        <v>0.126392912859371</v>
      </c>
      <c r="M3679" s="7" t="n">
        <v>0.8</v>
      </c>
      <c r="N3679" s="7" t="n">
        <v>0.931331775069112</v>
      </c>
    </row>
    <row r="3680">
      <c r="B3680" t="s">
        <v>37</v>
      </c>
      <c r="C3680" t="s">
        <v>723</v>
      </c>
      <c r="D3680" t="s">
        <v>30</v>
      </c>
      <c r="E3680" s="8" t="n">
        <v>25</v>
      </c>
      <c r="F3680" s="8" t="n">
        <v>363055.6296</v>
      </c>
      <c r="G3680" s="8" t="n">
        <v>33</v>
      </c>
      <c r="H3680" s="8" t="n">
        <v>490561.1568</v>
      </c>
      <c r="I3680" s="8" t="n">
        <v>20</v>
      </c>
      <c r="J3680" s="8" t="n">
        <v>203898.254</v>
      </c>
      <c r="K3680" s="7" t="n">
        <v>-0.242424242424242</v>
      </c>
      <c r="L3680" s="7" t="n">
        <v>-0.259917699215602</v>
      </c>
      <c r="M3680" s="7" t="n">
        <v>0.25</v>
      </c>
      <c r="N3680" s="7" t="n">
        <v>0.780572528100216</v>
      </c>
    </row>
    <row r="3681">
      <c r="B3681" t="s">
        <v>37</v>
      </c>
      <c r="C3681" t="s">
        <v>723</v>
      </c>
      <c r="D3681" t="s">
        <v>34</v>
      </c>
      <c r="E3681" s="8" t="n">
        <v>181</v>
      </c>
      <c r="F3681" s="8" t="n">
        <v>2821670.7432</v>
      </c>
      <c r="G3681" s="8" t="n">
        <v>220</v>
      </c>
      <c r="H3681" s="8" t="n">
        <v>3589514.4216</v>
      </c>
      <c r="I3681" s="8" t="n">
        <v>137</v>
      </c>
      <c r="J3681" s="8" t="n">
        <v>1561631.8682</v>
      </c>
      <c r="K3681" s="7" t="n">
        <v>-0.177272727272727</v>
      </c>
      <c r="L3681" s="7" t="n">
        <v>-0.213912966550428</v>
      </c>
      <c r="M3681" s="7" t="n">
        <v>0.321167883211679</v>
      </c>
      <c r="N3681" s="7" t="n">
        <v>0.806873182251571</v>
      </c>
    </row>
    <row r="3682">
      <c r="B3682" t="s">
        <v>37</v>
      </c>
      <c r="C3682" t="s">
        <v>723</v>
      </c>
      <c r="D3682" t="s">
        <v>38</v>
      </c>
      <c r="E3682" s="8" t="n">
        <v>205</v>
      </c>
      <c r="F3682" s="8" t="n">
        <v>3219170.6556</v>
      </c>
      <c r="G3682" s="8" t="n">
        <v>219</v>
      </c>
      <c r="H3682" s="8" t="n">
        <v>3585322.311</v>
      </c>
      <c r="I3682" s="8" t="n">
        <v>179</v>
      </c>
      <c r="J3682" s="8" t="n">
        <v>2165018.9304</v>
      </c>
      <c r="K3682" s="7" t="n">
        <v>-0.0639269406392694</v>
      </c>
      <c r="L3682" s="7" t="n">
        <v>-0.102125171362313</v>
      </c>
      <c r="M3682" s="7" t="n">
        <v>0.145251396648045</v>
      </c>
      <c r="N3682" s="7" t="n">
        <v>0.486901851248589</v>
      </c>
    </row>
    <row r="3683">
      <c r="B3683" t="s">
        <v>37</v>
      </c>
      <c r="C3683" t="s">
        <v>723</v>
      </c>
      <c r="D3683" t="s">
        <v>40</v>
      </c>
      <c r="E3683" s="8"/>
      <c r="F3683" s="8"/>
      <c r="G3683" s="8" t="s">
        <v>85</v>
      </c>
      <c r="H3683" s="8" t="n">
        <v>14268.66</v>
      </c>
      <c r="I3683" s="8"/>
      <c r="J3683" s="8"/>
      <c r="K3683" s="7" t="s">
        <v>86</v>
      </c>
      <c r="L3683" s="7"/>
      <c r="M3683" s="7"/>
      <c r="N3683" s="7"/>
    </row>
    <row r="3684">
      <c r="B3684" t="s">
        <v>37</v>
      </c>
      <c r="C3684" t="s">
        <v>724</v>
      </c>
      <c r="D3684" t="s">
        <v>45</v>
      </c>
      <c r="E3684" s="8" t="n">
        <v>5</v>
      </c>
      <c r="F3684" s="8" t="n">
        <v>58201.95</v>
      </c>
      <c r="G3684" s="8" t="s">
        <v>85</v>
      </c>
      <c r="H3684" s="8" t="n">
        <v>34921.17</v>
      </c>
      <c r="I3684" s="8" t="s">
        <v>85</v>
      </c>
      <c r="J3684" s="8" t="n">
        <v>15374.1</v>
      </c>
      <c r="K3684" s="7" t="s">
        <v>86</v>
      </c>
      <c r="L3684" s="7" t="n">
        <v>0.666666666666667</v>
      </c>
      <c r="M3684" s="7" t="s">
        <v>86</v>
      </c>
      <c r="N3684" s="7" t="n">
        <v>2.78571428571429</v>
      </c>
    </row>
    <row r="3685">
      <c r="B3685" t="s">
        <v>37</v>
      </c>
      <c r="C3685" t="s">
        <v>724</v>
      </c>
      <c r="D3685" t="s">
        <v>22</v>
      </c>
      <c r="E3685" s="8" t="n">
        <v>44</v>
      </c>
      <c r="F3685" s="8" t="n">
        <v>542714.5152</v>
      </c>
      <c r="G3685" s="8" t="n">
        <v>40</v>
      </c>
      <c r="H3685" s="8" t="n">
        <v>494697.36135</v>
      </c>
      <c r="I3685" s="8" t="n">
        <v>34</v>
      </c>
      <c r="J3685" s="8" t="n">
        <v>323803.4778</v>
      </c>
      <c r="K3685" s="7" t="n">
        <v>0.1</v>
      </c>
      <c r="L3685" s="7" t="n">
        <v>0.0970636951023227</v>
      </c>
      <c r="M3685" s="7" t="n">
        <v>0.294117647058824</v>
      </c>
      <c r="N3685" s="7" t="n">
        <v>0.6760614150513</v>
      </c>
    </row>
    <row r="3686">
      <c r="B3686" t="s">
        <v>37</v>
      </c>
      <c r="C3686" t="s">
        <v>724</v>
      </c>
      <c r="D3686" t="s">
        <v>30</v>
      </c>
      <c r="E3686" s="8" t="n">
        <v>33</v>
      </c>
      <c r="F3686" s="8" t="n">
        <v>403353.0558</v>
      </c>
      <c r="G3686" s="8" t="n">
        <v>33</v>
      </c>
      <c r="H3686" s="8" t="n">
        <v>402262.22835</v>
      </c>
      <c r="I3686" s="8" t="n">
        <v>24</v>
      </c>
      <c r="J3686" s="8" t="n">
        <v>251482.56395</v>
      </c>
      <c r="K3686" s="7" t="n">
        <v>0</v>
      </c>
      <c r="L3686" s="7" t="n">
        <v>0.00271173223117249</v>
      </c>
      <c r="M3686" s="7" t="n">
        <v>0.375</v>
      </c>
      <c r="N3686" s="7" t="n">
        <v>0.603900681878665</v>
      </c>
    </row>
    <row r="3687">
      <c r="B3687" t="s">
        <v>37</v>
      </c>
      <c r="C3687" t="s">
        <v>724</v>
      </c>
      <c r="D3687" t="s">
        <v>34</v>
      </c>
      <c r="E3687" s="8" t="n">
        <v>93</v>
      </c>
      <c r="F3687" s="8" t="n">
        <v>1298204.84551</v>
      </c>
      <c r="G3687" s="8" t="n">
        <v>88</v>
      </c>
      <c r="H3687" s="8" t="n">
        <v>1266162.09735</v>
      </c>
      <c r="I3687" s="8" t="n">
        <v>80</v>
      </c>
      <c r="J3687" s="8" t="n">
        <v>800725.25315</v>
      </c>
      <c r="K3687" s="7" t="n">
        <v>0.0568181818181819</v>
      </c>
      <c r="L3687" s="7" t="n">
        <v>0.0253069873336627</v>
      </c>
      <c r="M3687" s="7" t="n">
        <v>0.1625</v>
      </c>
      <c r="N3687" s="7" t="n">
        <v>0.621286253184783</v>
      </c>
    </row>
    <row r="3688">
      <c r="B3688" t="s">
        <v>37</v>
      </c>
      <c r="C3688" t="s">
        <v>724</v>
      </c>
      <c r="D3688" t="s">
        <v>38</v>
      </c>
      <c r="E3688" s="8" t="n">
        <v>44</v>
      </c>
      <c r="F3688" s="8" t="n">
        <v>739832.0328</v>
      </c>
      <c r="G3688" s="8" t="n">
        <v>32</v>
      </c>
      <c r="H3688" s="8" t="n">
        <v>561356.892</v>
      </c>
      <c r="I3688" s="8" t="n">
        <v>40</v>
      </c>
      <c r="J3688" s="8" t="n">
        <v>409507.4027</v>
      </c>
      <c r="K3688" s="7" t="n">
        <v>0.375</v>
      </c>
      <c r="L3688" s="7" t="n">
        <v>0.317935244660718</v>
      </c>
      <c r="M3688" s="7" t="n">
        <v>0.1</v>
      </c>
      <c r="N3688" s="7" t="n">
        <v>0.806638971413154</v>
      </c>
    </row>
    <row r="3689">
      <c r="B3689" t="s">
        <v>37</v>
      </c>
      <c r="C3689" t="s">
        <v>724</v>
      </c>
      <c r="D3689" t="s">
        <v>43</v>
      </c>
      <c r="E3689" s="8" t="s">
        <v>85</v>
      </c>
      <c r="F3689" s="8" t="n">
        <v>12038.7327</v>
      </c>
      <c r="G3689" s="8" t="s">
        <v>85</v>
      </c>
      <c r="H3689" s="8" t="n">
        <v>12038.7327</v>
      </c>
      <c r="I3689" s="8"/>
      <c r="J3689" s="8"/>
      <c r="K3689" s="7" t="s">
        <v>86</v>
      </c>
      <c r="L3689" s="7" t="n">
        <v>0</v>
      </c>
      <c r="M3689" s="7" t="s">
        <v>86</v>
      </c>
      <c r="N3689" s="7"/>
    </row>
    <row r="3690">
      <c r="B3690" t="s">
        <v>37</v>
      </c>
      <c r="C3690" t="s">
        <v>725</v>
      </c>
      <c r="D3690" t="s">
        <v>45</v>
      </c>
      <c r="E3690" s="8" t="s">
        <v>85</v>
      </c>
      <c r="F3690" s="8" t="n">
        <v>24594.12</v>
      </c>
      <c r="G3690" s="8" t="n">
        <v>5</v>
      </c>
      <c r="H3690" s="8" t="n">
        <v>40882.44</v>
      </c>
      <c r="I3690" s="8" t="n">
        <v>6</v>
      </c>
      <c r="J3690" s="8" t="n">
        <v>36708</v>
      </c>
      <c r="K3690" s="7" t="s">
        <v>86</v>
      </c>
      <c r="L3690" s="7" t="n">
        <v>-0.398418489698756</v>
      </c>
      <c r="M3690" s="7" t="s">
        <v>86</v>
      </c>
      <c r="N3690" s="7" t="n">
        <v>-0.330006538084341</v>
      </c>
    </row>
    <row r="3691">
      <c r="B3691" t="s">
        <v>37</v>
      </c>
      <c r="C3691" t="s">
        <v>725</v>
      </c>
      <c r="D3691" t="s">
        <v>22</v>
      </c>
      <c r="E3691" s="8" t="n">
        <v>12</v>
      </c>
      <c r="F3691" s="8" t="n">
        <v>140938.617168</v>
      </c>
      <c r="G3691" s="8" t="n">
        <v>7</v>
      </c>
      <c r="H3691" s="8" t="n">
        <v>39092.4144</v>
      </c>
      <c r="I3691" s="8" t="s">
        <v>85</v>
      </c>
      <c r="J3691" s="8" t="n">
        <v>1909.3074</v>
      </c>
      <c r="K3691" s="7" t="n">
        <v>0.714285714285714</v>
      </c>
      <c r="L3691" s="7" t="n">
        <v>2.60526765438156</v>
      </c>
      <c r="M3691" s="7" t="s">
        <v>86</v>
      </c>
      <c r="N3691" s="7" t="n">
        <v>72.8166191405323</v>
      </c>
    </row>
    <row r="3692">
      <c r="B3692" t="s">
        <v>37</v>
      </c>
      <c r="C3692" t="s">
        <v>725</v>
      </c>
      <c r="D3692" t="s">
        <v>30</v>
      </c>
      <c r="E3692" s="8" t="s">
        <v>85</v>
      </c>
      <c r="F3692" s="8" t="n">
        <v>21508.254</v>
      </c>
      <c r="G3692" s="8" t="n">
        <v>6</v>
      </c>
      <c r="H3692" s="8" t="n">
        <v>56264.786712</v>
      </c>
      <c r="I3692" s="8" t="n">
        <v>7</v>
      </c>
      <c r="J3692" s="8" t="n">
        <v>61079.440861</v>
      </c>
      <c r="K3692" s="7" t="s">
        <v>86</v>
      </c>
      <c r="L3692" s="7" t="n">
        <v>-0.6177315287785</v>
      </c>
      <c r="M3692" s="7" t="s">
        <v>86</v>
      </c>
      <c r="N3692" s="7" t="n">
        <v>-0.647864261741576</v>
      </c>
    </row>
    <row r="3693">
      <c r="B3693" t="s">
        <v>37</v>
      </c>
      <c r="C3693" t="s">
        <v>725</v>
      </c>
      <c r="D3693" t="s">
        <v>34</v>
      </c>
      <c r="E3693" s="8" t="n">
        <v>26</v>
      </c>
      <c r="F3693" s="8" t="n">
        <v>505486.3146</v>
      </c>
      <c r="G3693" s="8" t="n">
        <v>48</v>
      </c>
      <c r="H3693" s="8" t="n">
        <v>493780.50432</v>
      </c>
      <c r="I3693" s="8" t="n">
        <v>17</v>
      </c>
      <c r="J3693" s="8" t="n">
        <v>168126.4529</v>
      </c>
      <c r="K3693" s="7" t="n">
        <v>-0.458333333333333</v>
      </c>
      <c r="L3693" s="7" t="n">
        <v>0.0237065055780612</v>
      </c>
      <c r="M3693" s="7" t="n">
        <v>0.529411764705882</v>
      </c>
      <c r="N3693" s="7" t="n">
        <v>2.00658406741418</v>
      </c>
    </row>
    <row r="3694">
      <c r="B3694" t="s">
        <v>37</v>
      </c>
      <c r="C3694" t="s">
        <v>725</v>
      </c>
      <c r="D3694" t="s">
        <v>38</v>
      </c>
      <c r="E3694" s="8" t="n">
        <v>31</v>
      </c>
      <c r="F3694" s="8" t="n">
        <v>423808.575888</v>
      </c>
      <c r="G3694" s="8" t="n">
        <v>32</v>
      </c>
      <c r="H3694" s="8" t="n">
        <v>399940.039152</v>
      </c>
      <c r="I3694" s="8" t="n">
        <v>29</v>
      </c>
      <c r="J3694" s="8" t="n">
        <v>283654.0903</v>
      </c>
      <c r="K3694" s="7" t="n">
        <v>-0.03125</v>
      </c>
      <c r="L3694" s="7" t="n">
        <v>0.0596802880416998</v>
      </c>
      <c r="M3694" s="7" t="n">
        <v>0.0689655172413792</v>
      </c>
      <c r="N3694" s="7" t="n">
        <v>0.494103523907478</v>
      </c>
    </row>
    <row r="3695">
      <c r="B3695" t="s">
        <v>37</v>
      </c>
      <c r="C3695" t="s">
        <v>725</v>
      </c>
      <c r="D3695" t="s">
        <v>40</v>
      </c>
      <c r="E3695" s="8" t="s">
        <v>85</v>
      </c>
      <c r="F3695" s="8" t="n">
        <v>6983.7768</v>
      </c>
      <c r="G3695" s="8" t="s">
        <v>85</v>
      </c>
      <c r="H3695" s="8" t="n">
        <v>10324.2168</v>
      </c>
      <c r="I3695" s="8"/>
      <c r="J3695" s="8"/>
      <c r="K3695" s="7" t="s">
        <v>86</v>
      </c>
      <c r="L3695" s="7" t="n">
        <v>-0.323553840907332</v>
      </c>
      <c r="M3695" s="7" t="s">
        <v>86</v>
      </c>
      <c r="N3695" s="7"/>
    </row>
    <row r="3696">
      <c r="B3696" t="s">
        <v>37</v>
      </c>
      <c r="C3696" t="s">
        <v>726</v>
      </c>
      <c r="D3696" t="s">
        <v>45</v>
      </c>
      <c r="E3696" s="8" t="n">
        <v>11</v>
      </c>
      <c r="F3696" s="8" t="n">
        <v>41932.62</v>
      </c>
      <c r="G3696" s="8" t="n">
        <v>6</v>
      </c>
      <c r="H3696" s="8" t="n">
        <v>10902.8</v>
      </c>
      <c r="I3696" s="8" t="s">
        <v>85</v>
      </c>
      <c r="J3696" s="8" t="n">
        <v>11804.1</v>
      </c>
      <c r="K3696" s="7" t="n">
        <v>0.833333333333333</v>
      </c>
      <c r="L3696" s="7" t="n">
        <v>2.8460413838647</v>
      </c>
      <c r="M3696" s="7" t="s">
        <v>86</v>
      </c>
      <c r="N3696" s="7" t="n">
        <v>2.55237756372786</v>
      </c>
    </row>
    <row r="3697">
      <c r="B3697" t="s">
        <v>37</v>
      </c>
      <c r="C3697" t="s">
        <v>726</v>
      </c>
      <c r="D3697" t="s">
        <v>22</v>
      </c>
      <c r="E3697" s="8" t="n">
        <v>9</v>
      </c>
      <c r="F3697" s="8" t="n">
        <v>49720.1328</v>
      </c>
      <c r="G3697" s="8" t="n">
        <v>9</v>
      </c>
      <c r="H3697" s="8" t="n">
        <v>49081.3836</v>
      </c>
      <c r="I3697" s="8" t="n">
        <v>10</v>
      </c>
      <c r="J3697" s="8" t="n">
        <v>45954.2028</v>
      </c>
      <c r="K3697" s="7" t="n">
        <v>0</v>
      </c>
      <c r="L3697" s="7" t="n">
        <v>0.0130140830015231</v>
      </c>
      <c r="M3697" s="7" t="n">
        <v>-0.1</v>
      </c>
      <c r="N3697" s="7" t="n">
        <v>0.0819496318190944</v>
      </c>
    </row>
    <row r="3698">
      <c r="B3698" t="s">
        <v>37</v>
      </c>
      <c r="C3698" t="s">
        <v>726</v>
      </c>
      <c r="D3698" t="s">
        <v>30</v>
      </c>
      <c r="E3698" s="8" t="n">
        <v>7</v>
      </c>
      <c r="F3698" s="8" t="n">
        <v>65889.6612</v>
      </c>
      <c r="G3698" s="8" t="n">
        <v>7</v>
      </c>
      <c r="H3698" s="8" t="n">
        <v>72695.8962</v>
      </c>
      <c r="I3698" s="8" t="n">
        <v>10</v>
      </c>
      <c r="J3698" s="8" t="n">
        <v>41209.7443</v>
      </c>
      <c r="K3698" s="7" t="n">
        <v>0</v>
      </c>
      <c r="L3698" s="7" t="n">
        <v>-0.0936261241112535</v>
      </c>
      <c r="M3698" s="7" t="n">
        <v>-0.3</v>
      </c>
      <c r="N3698" s="7" t="n">
        <v>0.598885465542673</v>
      </c>
    </row>
    <row r="3699">
      <c r="B3699" t="s">
        <v>37</v>
      </c>
      <c r="C3699" t="s">
        <v>726</v>
      </c>
      <c r="D3699" t="s">
        <v>34</v>
      </c>
      <c r="E3699" s="8" t="n">
        <v>33</v>
      </c>
      <c r="F3699" s="8" t="n">
        <v>297782.962368</v>
      </c>
      <c r="G3699" s="8" t="n">
        <v>29</v>
      </c>
      <c r="H3699" s="8" t="n">
        <v>235474.224432</v>
      </c>
      <c r="I3699" s="8" t="n">
        <v>20</v>
      </c>
      <c r="J3699" s="8" t="n">
        <v>106212.59731</v>
      </c>
      <c r="K3699" s="7" t="n">
        <v>0.137931034482759</v>
      </c>
      <c r="L3699" s="7" t="n">
        <v>0.264609589802443</v>
      </c>
      <c r="M3699" s="7" t="n">
        <v>0.65</v>
      </c>
      <c r="N3699" s="7" t="n">
        <v>1.80365013105619</v>
      </c>
    </row>
    <row r="3700">
      <c r="B3700" t="s">
        <v>37</v>
      </c>
      <c r="C3700" t="s">
        <v>726</v>
      </c>
      <c r="D3700" t="s">
        <v>38</v>
      </c>
      <c r="E3700" s="8" t="n">
        <v>20</v>
      </c>
      <c r="F3700" s="8" t="n">
        <v>309874.2642</v>
      </c>
      <c r="G3700" s="8" t="n">
        <v>33</v>
      </c>
      <c r="H3700" s="8" t="n">
        <v>587865.1464</v>
      </c>
      <c r="I3700" s="8" t="n">
        <v>22</v>
      </c>
      <c r="J3700" s="8" t="n">
        <v>157756.793</v>
      </c>
      <c r="K3700" s="7" t="n">
        <v>-0.393939393939394</v>
      </c>
      <c r="L3700" s="7" t="n">
        <v>-0.472882061306705</v>
      </c>
      <c r="M3700" s="7" t="n">
        <v>-0.0909090909090909</v>
      </c>
      <c r="N3700" s="7" t="n">
        <v>0.964253065159609</v>
      </c>
    </row>
    <row r="3701">
      <c r="B3701" t="s">
        <v>37</v>
      </c>
      <c r="C3701" t="s">
        <v>726</v>
      </c>
      <c r="D3701" t="s">
        <v>40</v>
      </c>
      <c r="E3701" s="8" t="s">
        <v>85</v>
      </c>
      <c r="F3701" s="8" t="n">
        <v>9756.824976</v>
      </c>
      <c r="G3701" s="8" t="n">
        <v>6</v>
      </c>
      <c r="H3701" s="8" t="n">
        <v>26424.151992</v>
      </c>
      <c r="I3701" s="8" t="s">
        <v>85</v>
      </c>
      <c r="J3701" s="8" t="n">
        <v>2803.32625</v>
      </c>
      <c r="K3701" s="7" t="s">
        <v>86</v>
      </c>
      <c r="L3701" s="7" t="n">
        <v>-0.630761093905533</v>
      </c>
      <c r="M3701" s="7" t="s">
        <v>86</v>
      </c>
      <c r="N3701" s="7" t="n">
        <v>2.48044576545452</v>
      </c>
    </row>
    <row r="3702">
      <c r="B3702" t="s">
        <v>37</v>
      </c>
      <c r="C3702" t="s">
        <v>727</v>
      </c>
      <c r="D3702" t="s">
        <v>45</v>
      </c>
      <c r="E3702" s="8" t="s">
        <v>85</v>
      </c>
      <c r="F3702" s="8" t="n">
        <v>3991.62</v>
      </c>
      <c r="G3702" s="8" t="s">
        <v>85</v>
      </c>
      <c r="H3702" s="8" t="n">
        <v>7983.24</v>
      </c>
      <c r="I3702" s="8"/>
      <c r="J3702" s="8"/>
      <c r="K3702" s="7" t="s">
        <v>86</v>
      </c>
      <c r="L3702" s="7" t="n">
        <v>-0.5</v>
      </c>
      <c r="M3702" s="7" t="s">
        <v>86</v>
      </c>
      <c r="N3702" s="7"/>
    </row>
    <row r="3703">
      <c r="B3703" t="s">
        <v>37</v>
      </c>
      <c r="C3703" t="s">
        <v>727</v>
      </c>
      <c r="D3703" t="s">
        <v>22</v>
      </c>
      <c r="E3703" s="8" t="n">
        <v>15</v>
      </c>
      <c r="F3703" s="8" t="n">
        <v>79674.192</v>
      </c>
      <c r="G3703" s="8" t="n">
        <v>22</v>
      </c>
      <c r="H3703" s="8" t="n">
        <v>116726.3136</v>
      </c>
      <c r="I3703" s="8" t="n">
        <v>27</v>
      </c>
      <c r="J3703" s="8" t="n">
        <v>101336.4594</v>
      </c>
      <c r="K3703" s="7" t="n">
        <v>-0.318181818181818</v>
      </c>
      <c r="L3703" s="7" t="n">
        <v>-0.317427326000981</v>
      </c>
      <c r="M3703" s="7" t="n">
        <v>-0.444444444444444</v>
      </c>
      <c r="N3703" s="7" t="n">
        <v>-0.213765781124183</v>
      </c>
    </row>
    <row r="3704">
      <c r="B3704" t="s">
        <v>37</v>
      </c>
      <c r="C3704" t="s">
        <v>727</v>
      </c>
      <c r="D3704" t="s">
        <v>34</v>
      </c>
      <c r="E3704" s="8" t="s">
        <v>85</v>
      </c>
      <c r="F3704" s="8" t="n">
        <v>5355.72</v>
      </c>
      <c r="G3704" s="8"/>
      <c r="H3704" s="8"/>
      <c r="I3704" s="8" t="s">
        <v>85</v>
      </c>
      <c r="J3704" s="8" t="n">
        <v>16848.403</v>
      </c>
      <c r="K3704" s="7" t="s">
        <v>86</v>
      </c>
      <c r="L3704" s="7"/>
      <c r="M3704" s="7" t="s">
        <v>86</v>
      </c>
      <c r="N3704" s="7" t="n">
        <v>-0.68212298815502</v>
      </c>
    </row>
    <row r="3705">
      <c r="B3705" t="s">
        <v>37</v>
      </c>
      <c r="C3705" t="s">
        <v>727</v>
      </c>
      <c r="D3705" t="s">
        <v>38</v>
      </c>
      <c r="E3705" s="8" t="s">
        <v>85</v>
      </c>
      <c r="F3705" s="8" t="n">
        <v>17517.06</v>
      </c>
      <c r="G3705" s="8" t="n">
        <v>6</v>
      </c>
      <c r="H3705" s="8" t="n">
        <v>33068.088</v>
      </c>
      <c r="I3705" s="8" t="n">
        <v>7</v>
      </c>
      <c r="J3705" s="8" t="n">
        <v>27502.453</v>
      </c>
      <c r="K3705" s="7" t="s">
        <v>86</v>
      </c>
      <c r="L3705" s="7" t="n">
        <v>-0.470272971331152</v>
      </c>
      <c r="M3705" s="7" t="s">
        <v>86</v>
      </c>
      <c r="N3705" s="7" t="n">
        <v>-0.363072813905</v>
      </c>
    </row>
    <row r="3706">
      <c r="B3706" t="s">
        <v>37</v>
      </c>
      <c r="C3706" t="s">
        <v>727</v>
      </c>
      <c r="D3706" t="s">
        <v>41</v>
      </c>
      <c r="E3706" s="8"/>
      <c r="F3706" s="8"/>
      <c r="G3706" s="8"/>
      <c r="H3706" s="8"/>
      <c r="I3706" s="8" t="s">
        <v>85</v>
      </c>
      <c r="J3706" s="8" t="n">
        <v>4000.26</v>
      </c>
      <c r="K3706" s="7"/>
      <c r="L3706" s="7"/>
      <c r="M3706" s="7" t="s">
        <v>86</v>
      </c>
      <c r="N3706" s="7"/>
    </row>
    <row r="3707">
      <c r="B3707" t="s">
        <v>37</v>
      </c>
      <c r="C3707" t="s">
        <v>728</v>
      </c>
      <c r="D3707" t="s">
        <v>45</v>
      </c>
      <c r="E3707" s="8" t="n">
        <v>6</v>
      </c>
      <c r="F3707" s="8" t="n">
        <v>27682.24</v>
      </c>
      <c r="G3707" s="8" t="n">
        <v>6</v>
      </c>
      <c r="H3707" s="8" t="n">
        <v>32203.36</v>
      </c>
      <c r="I3707" s="8" t="s">
        <v>85</v>
      </c>
      <c r="J3707" s="8" t="n">
        <v>13413.52</v>
      </c>
      <c r="K3707" s="7" t="n">
        <v>0</v>
      </c>
      <c r="L3707" s="7" t="n">
        <v>-0.140392803732281</v>
      </c>
      <c r="M3707" s="7" t="s">
        <v>86</v>
      </c>
      <c r="N3707" s="7" t="n">
        <v>1.06375656800005</v>
      </c>
    </row>
    <row r="3708">
      <c r="B3708" t="s">
        <v>37</v>
      </c>
      <c r="C3708" t="s">
        <v>728</v>
      </c>
      <c r="D3708" t="s">
        <v>22</v>
      </c>
      <c r="E3708" s="8" t="n">
        <v>20</v>
      </c>
      <c r="F3708" s="8" t="n">
        <v>118654.5504</v>
      </c>
      <c r="G3708" s="8" t="n">
        <v>27</v>
      </c>
      <c r="H3708" s="8" t="n">
        <v>160717.8952</v>
      </c>
      <c r="I3708" s="8" t="n">
        <v>20</v>
      </c>
      <c r="J3708" s="8" t="n">
        <v>86696.241</v>
      </c>
      <c r="K3708" s="7" t="n">
        <v>-0.259259259259259</v>
      </c>
      <c r="L3708" s="7" t="n">
        <v>-0.261721600744308</v>
      </c>
      <c r="M3708" s="7" t="n">
        <v>0</v>
      </c>
      <c r="N3708" s="7" t="n">
        <v>0.368623933764326</v>
      </c>
    </row>
    <row r="3709">
      <c r="B3709" t="s">
        <v>37</v>
      </c>
      <c r="C3709" t="s">
        <v>728</v>
      </c>
      <c r="D3709" t="s">
        <v>30</v>
      </c>
      <c r="E3709" s="8" t="n">
        <v>25</v>
      </c>
      <c r="F3709" s="8" t="n">
        <v>161739.352248</v>
      </c>
      <c r="G3709" s="8" t="n">
        <v>24</v>
      </c>
      <c r="H3709" s="8" t="n">
        <v>158443.89996</v>
      </c>
      <c r="I3709" s="8" t="n">
        <v>37</v>
      </c>
      <c r="J3709" s="8" t="n">
        <v>175940.645274</v>
      </c>
      <c r="K3709" s="7" t="n">
        <v>0.0416666666666667</v>
      </c>
      <c r="L3709" s="7" t="n">
        <v>0.0207988587053964</v>
      </c>
      <c r="M3709" s="7" t="n">
        <v>-0.324324324324324</v>
      </c>
      <c r="N3709" s="7" t="n">
        <v>-0.0807163859373353</v>
      </c>
    </row>
    <row r="3710">
      <c r="B3710" t="s">
        <v>37</v>
      </c>
      <c r="C3710" t="s">
        <v>728</v>
      </c>
      <c r="D3710" t="s">
        <v>34</v>
      </c>
      <c r="E3710" s="8" t="n">
        <v>42</v>
      </c>
      <c r="F3710" s="8" t="n">
        <v>269429.793996</v>
      </c>
      <c r="G3710" s="8" t="n">
        <v>51</v>
      </c>
      <c r="H3710" s="8" t="n">
        <v>326805.455484</v>
      </c>
      <c r="I3710" s="8" t="n">
        <v>51</v>
      </c>
      <c r="J3710" s="8" t="n">
        <v>238114.145304</v>
      </c>
      <c r="K3710" s="7" t="n">
        <v>-0.176470588235294</v>
      </c>
      <c r="L3710" s="7" t="n">
        <v>-0.17556518878495</v>
      </c>
      <c r="M3710" s="7" t="n">
        <v>-0.176470588235294</v>
      </c>
      <c r="N3710" s="7" t="n">
        <v>0.131515280841545</v>
      </c>
    </row>
    <row r="3711">
      <c r="B3711" t="s">
        <v>37</v>
      </c>
      <c r="C3711" t="s">
        <v>728</v>
      </c>
      <c r="D3711" t="s">
        <v>38</v>
      </c>
      <c r="E3711" s="8" t="n">
        <v>88</v>
      </c>
      <c r="F3711" s="8" t="n">
        <v>604651.538404</v>
      </c>
      <c r="G3711" s="8" t="n">
        <v>110</v>
      </c>
      <c r="H3711" s="8" t="n">
        <v>749618.633289</v>
      </c>
      <c r="I3711" s="8" t="n">
        <v>84</v>
      </c>
      <c r="J3711" s="8" t="n">
        <v>419190.637234</v>
      </c>
      <c r="K3711" s="7" t="n">
        <v>-0.2</v>
      </c>
      <c r="L3711" s="7" t="n">
        <v>-0.193387795403307</v>
      </c>
      <c r="M3711" s="7" t="n">
        <v>0.0476190476190477</v>
      </c>
      <c r="N3711" s="7" t="n">
        <v>0.442426153393479</v>
      </c>
    </row>
    <row r="3712">
      <c r="B3712" t="s">
        <v>37</v>
      </c>
      <c r="C3712" t="s">
        <v>728</v>
      </c>
      <c r="D3712" t="s">
        <v>40</v>
      </c>
      <c r="E3712" s="8" t="n">
        <v>77</v>
      </c>
      <c r="F3712" s="8" t="n">
        <v>596070.786288</v>
      </c>
      <c r="G3712" s="8" t="n">
        <v>71</v>
      </c>
      <c r="H3712" s="8" t="n">
        <v>579182.609532</v>
      </c>
      <c r="I3712" s="8" t="n">
        <v>75</v>
      </c>
      <c r="J3712" s="8" t="n">
        <v>446719.290423</v>
      </c>
      <c r="K3712" s="7" t="n">
        <v>0.0845070422535212</v>
      </c>
      <c r="L3712" s="7" t="n">
        <v>0.0291586392237262</v>
      </c>
      <c r="M3712" s="7" t="n">
        <v>0.0266666666666666</v>
      </c>
      <c r="N3712" s="7" t="n">
        <v>0.334329631755053</v>
      </c>
    </row>
    <row r="3713">
      <c r="B3713" t="s">
        <v>37</v>
      </c>
      <c r="C3713" t="s">
        <v>728</v>
      </c>
      <c r="D3713" t="s">
        <v>43</v>
      </c>
      <c r="E3713" s="8" t="s">
        <v>85</v>
      </c>
      <c r="F3713" s="8" t="n">
        <v>18002.531889</v>
      </c>
      <c r="G3713" s="8"/>
      <c r="H3713" s="8"/>
      <c r="I3713" s="8" t="s">
        <v>85</v>
      </c>
      <c r="J3713" s="8" t="n">
        <v>11624.71905</v>
      </c>
      <c r="K3713" s="7" t="s">
        <v>86</v>
      </c>
      <c r="L3713" s="7"/>
      <c r="M3713" s="7" t="s">
        <v>86</v>
      </c>
      <c r="N3713" s="7" t="n">
        <v>0.548642320865381</v>
      </c>
    </row>
    <row r="3714">
      <c r="B3714" t="s">
        <v>37</v>
      </c>
      <c r="C3714" t="s">
        <v>728</v>
      </c>
      <c r="D3714" t="s">
        <v>41</v>
      </c>
      <c r="E3714" s="8"/>
      <c r="F3714" s="8"/>
      <c r="G3714" s="8" t="s">
        <v>85</v>
      </c>
      <c r="H3714" s="8" t="n">
        <v>14900.3244</v>
      </c>
      <c r="I3714" s="8" t="s">
        <v>85</v>
      </c>
      <c r="J3714" s="8" t="n">
        <v>4172.616</v>
      </c>
      <c r="K3714" s="7" t="s">
        <v>86</v>
      </c>
      <c r="L3714" s="7"/>
      <c r="M3714" s="7" t="s">
        <v>86</v>
      </c>
      <c r="N3714" s="7"/>
    </row>
    <row r="3715">
      <c r="B3715" t="s">
        <v>37</v>
      </c>
      <c r="C3715" t="s">
        <v>729</v>
      </c>
      <c r="D3715" t="s">
        <v>45</v>
      </c>
      <c r="E3715" s="8" t="n">
        <v>6</v>
      </c>
      <c r="F3715" s="8" t="n">
        <v>15336.39</v>
      </c>
      <c r="G3715" s="8" t="n">
        <v>8</v>
      </c>
      <c r="H3715" s="8" t="n">
        <v>20548.88</v>
      </c>
      <c r="I3715" s="8" t="n">
        <v>8</v>
      </c>
      <c r="J3715" s="8" t="n">
        <v>15890.35</v>
      </c>
      <c r="K3715" s="7" t="n">
        <v>-0.25</v>
      </c>
      <c r="L3715" s="7" t="n">
        <v>-0.253662973359132</v>
      </c>
      <c r="M3715" s="7" t="n">
        <v>-0.25</v>
      </c>
      <c r="N3715" s="7" t="n">
        <v>-0.0348614095976489</v>
      </c>
    </row>
    <row r="3716">
      <c r="B3716" t="s">
        <v>37</v>
      </c>
      <c r="C3716" t="s">
        <v>729</v>
      </c>
      <c r="D3716" t="s">
        <v>22</v>
      </c>
      <c r="E3716" s="8" t="n">
        <v>16</v>
      </c>
      <c r="F3716" s="8" t="n">
        <v>60146.9016</v>
      </c>
      <c r="G3716" s="8" t="n">
        <v>19</v>
      </c>
      <c r="H3716" s="8" t="n">
        <v>70944.0704</v>
      </c>
      <c r="I3716" s="8" t="n">
        <v>14</v>
      </c>
      <c r="J3716" s="8" t="n">
        <v>37025.196</v>
      </c>
      <c r="K3716" s="7" t="n">
        <v>-0.157894736842105</v>
      </c>
      <c r="L3716" s="7" t="n">
        <v>-0.152192688396971</v>
      </c>
      <c r="M3716" s="7" t="n">
        <v>0.142857142857143</v>
      </c>
      <c r="N3716" s="7" t="n">
        <v>0.624485704275542</v>
      </c>
    </row>
    <row r="3717">
      <c r="B3717" t="s">
        <v>37</v>
      </c>
      <c r="C3717" t="s">
        <v>729</v>
      </c>
      <c r="D3717" t="s">
        <v>30</v>
      </c>
      <c r="E3717" s="8" t="n">
        <v>35</v>
      </c>
      <c r="F3717" s="8" t="n">
        <v>131125.221036</v>
      </c>
      <c r="G3717" s="8" t="n">
        <v>41</v>
      </c>
      <c r="H3717" s="8" t="n">
        <v>156407.925399</v>
      </c>
      <c r="I3717" s="8" t="n">
        <v>51</v>
      </c>
      <c r="J3717" s="8" t="n">
        <v>139579.776985</v>
      </c>
      <c r="K3717" s="7" t="n">
        <v>-0.146341463414634</v>
      </c>
      <c r="L3717" s="7" t="n">
        <v>-0.161645928737328</v>
      </c>
      <c r="M3717" s="7" t="n">
        <v>-0.313725490196078</v>
      </c>
      <c r="N3717" s="7" t="n">
        <v>-0.060571496327212</v>
      </c>
    </row>
    <row r="3718">
      <c r="B3718" t="s">
        <v>37</v>
      </c>
      <c r="C3718" t="s">
        <v>729</v>
      </c>
      <c r="D3718" t="s">
        <v>34</v>
      </c>
      <c r="E3718" s="8" t="n">
        <v>66</v>
      </c>
      <c r="F3718" s="8" t="n">
        <v>259201.432506</v>
      </c>
      <c r="G3718" s="8" t="n">
        <v>89</v>
      </c>
      <c r="H3718" s="8" t="n">
        <v>347929.421476</v>
      </c>
      <c r="I3718" s="8" t="n">
        <v>74</v>
      </c>
      <c r="J3718" s="8" t="n">
        <v>202018.40221</v>
      </c>
      <c r="K3718" s="7" t="n">
        <v>-0.258426966292135</v>
      </c>
      <c r="L3718" s="7" t="n">
        <v>-0.255017206057466</v>
      </c>
      <c r="M3718" s="7" t="n">
        <v>-0.108108108108108</v>
      </c>
      <c r="N3718" s="7" t="n">
        <v>0.283058521750695</v>
      </c>
    </row>
    <row r="3719">
      <c r="B3719" t="s">
        <v>37</v>
      </c>
      <c r="C3719" t="s">
        <v>729</v>
      </c>
      <c r="D3719" t="s">
        <v>38</v>
      </c>
      <c r="E3719" s="8" t="n">
        <v>130</v>
      </c>
      <c r="F3719" s="8" t="n">
        <v>534390.795574</v>
      </c>
      <c r="G3719" s="8" t="n">
        <v>185</v>
      </c>
      <c r="H3719" s="8" t="n">
        <v>711103.507194</v>
      </c>
      <c r="I3719" s="8" t="n">
        <v>145</v>
      </c>
      <c r="J3719" s="8" t="n">
        <v>430560.485463</v>
      </c>
      <c r="K3719" s="7" t="n">
        <v>-0.297297297297297</v>
      </c>
      <c r="L3719" s="7" t="n">
        <v>-0.248504907980703</v>
      </c>
      <c r="M3719" s="7" t="n">
        <v>-0.103448275862069</v>
      </c>
      <c r="N3719" s="7" t="n">
        <v>0.241151507434192</v>
      </c>
    </row>
    <row r="3720">
      <c r="B3720" t="s">
        <v>37</v>
      </c>
      <c r="C3720" t="s">
        <v>729</v>
      </c>
      <c r="D3720" t="s">
        <v>40</v>
      </c>
      <c r="E3720" s="8" t="n">
        <v>99</v>
      </c>
      <c r="F3720" s="8" t="n">
        <v>410285.28534</v>
      </c>
      <c r="G3720" s="8" t="n">
        <v>121</v>
      </c>
      <c r="H3720" s="8" t="n">
        <v>626542.276986</v>
      </c>
      <c r="I3720" s="8" t="n">
        <v>128</v>
      </c>
      <c r="J3720" s="8" t="n">
        <v>374036.474123</v>
      </c>
      <c r="K3720" s="7" t="n">
        <v>-0.181818181818182</v>
      </c>
      <c r="L3720" s="7" t="n">
        <v>-0.345159456256185</v>
      </c>
      <c r="M3720" s="7" t="n">
        <v>-0.2265625</v>
      </c>
      <c r="N3720" s="7" t="n">
        <v>0.0969125037925573</v>
      </c>
    </row>
    <row r="3721">
      <c r="B3721" t="s">
        <v>37</v>
      </c>
      <c r="C3721" t="s">
        <v>729</v>
      </c>
      <c r="D3721" t="s">
        <v>43</v>
      </c>
      <c r="E3721" s="8" t="s">
        <v>85</v>
      </c>
      <c r="F3721" s="8" t="n">
        <v>7466.79688</v>
      </c>
      <c r="G3721" s="8" t="s">
        <v>85</v>
      </c>
      <c r="H3721" s="8" t="n">
        <v>16228.22476</v>
      </c>
      <c r="I3721" s="8"/>
      <c r="J3721" s="8"/>
      <c r="K3721" s="7" t="s">
        <v>86</v>
      </c>
      <c r="L3721" s="7" t="n">
        <v>-0.539888250845251</v>
      </c>
      <c r="M3721" s="7" t="s">
        <v>86</v>
      </c>
      <c r="N3721" s="7"/>
    </row>
    <row r="3722">
      <c r="B3722" t="s">
        <v>37</v>
      </c>
      <c r="C3722" t="s">
        <v>729</v>
      </c>
      <c r="D3722" t="s">
        <v>41</v>
      </c>
      <c r="E3722" s="8"/>
      <c r="F3722" s="8"/>
      <c r="G3722" s="8" t="s">
        <v>85</v>
      </c>
      <c r="H3722" s="8" t="n">
        <v>14001.588</v>
      </c>
      <c r="I3722" s="8" t="s">
        <v>85</v>
      </c>
      <c r="J3722" s="8" t="n">
        <v>7597.35125</v>
      </c>
      <c r="K3722" s="7" t="s">
        <v>86</v>
      </c>
      <c r="L3722" s="7"/>
      <c r="M3722" s="7" t="s">
        <v>86</v>
      </c>
      <c r="N3722" s="7"/>
    </row>
    <row r="3723">
      <c r="B3723" t="s">
        <v>37</v>
      </c>
      <c r="C3723" t="s">
        <v>730</v>
      </c>
      <c r="D3723" t="s">
        <v>22</v>
      </c>
      <c r="E3723" s="8" t="n">
        <v>18</v>
      </c>
      <c r="F3723" s="8" t="n">
        <v>22797.2976</v>
      </c>
      <c r="G3723" s="8" t="n">
        <v>15</v>
      </c>
      <c r="H3723" s="8" t="n">
        <v>16876.5132</v>
      </c>
      <c r="I3723" s="8" t="n">
        <v>20</v>
      </c>
      <c r="J3723" s="8" t="n">
        <v>16285.9728</v>
      </c>
      <c r="K3723" s="7" t="n">
        <v>0.2</v>
      </c>
      <c r="L3723" s="7" t="n">
        <v>0.350829838476351</v>
      </c>
      <c r="M3723" s="7" t="n">
        <v>-0.1</v>
      </c>
      <c r="N3723" s="7" t="n">
        <v>0.399811842986745</v>
      </c>
    </row>
    <row r="3724">
      <c r="B3724" t="s">
        <v>37</v>
      </c>
      <c r="C3724" t="s">
        <v>730</v>
      </c>
      <c r="D3724" t="s">
        <v>30</v>
      </c>
      <c r="E3724" s="8" t="n">
        <v>25</v>
      </c>
      <c r="F3724" s="8" t="n">
        <v>28595.773152</v>
      </c>
      <c r="G3724" s="8" t="n">
        <v>21</v>
      </c>
      <c r="H3724" s="8" t="n">
        <v>27816.55236</v>
      </c>
      <c r="I3724" s="8" t="n">
        <v>28</v>
      </c>
      <c r="J3724" s="8" t="n">
        <v>21953.909</v>
      </c>
      <c r="K3724" s="7" t="n">
        <v>0.19047619047619</v>
      </c>
      <c r="L3724" s="7" t="n">
        <v>0.0280128458018585</v>
      </c>
      <c r="M3724" s="7" t="n">
        <v>-0.107142857142857</v>
      </c>
      <c r="N3724" s="7" t="n">
        <v>0.302536744230834</v>
      </c>
    </row>
    <row r="3725">
      <c r="B3725" t="s">
        <v>37</v>
      </c>
      <c r="C3725" t="s">
        <v>730</v>
      </c>
      <c r="D3725" t="s">
        <v>34</v>
      </c>
      <c r="E3725" s="8" t="n">
        <v>41</v>
      </c>
      <c r="F3725" s="8" t="n">
        <v>48163.251024</v>
      </c>
      <c r="G3725" s="8" t="n">
        <v>51</v>
      </c>
      <c r="H3725" s="8" t="n">
        <v>57730.388676</v>
      </c>
      <c r="I3725" s="8" t="n">
        <v>40</v>
      </c>
      <c r="J3725" s="8" t="n">
        <v>32145.17823</v>
      </c>
      <c r="K3725" s="7" t="n">
        <v>-0.196078431372549</v>
      </c>
      <c r="L3725" s="7" t="n">
        <v>-0.16572099844492</v>
      </c>
      <c r="M3725" s="7" t="n">
        <v>0.0249999999999999</v>
      </c>
      <c r="N3725" s="7" t="n">
        <v>0.498304059146603</v>
      </c>
    </row>
    <row r="3726">
      <c r="B3726" t="s">
        <v>37</v>
      </c>
      <c r="C3726" t="s">
        <v>730</v>
      </c>
      <c r="D3726" t="s">
        <v>38</v>
      </c>
      <c r="E3726" s="8" t="n">
        <v>57</v>
      </c>
      <c r="F3726" s="8" t="n">
        <v>68847.063084</v>
      </c>
      <c r="G3726" s="8" t="n">
        <v>61</v>
      </c>
      <c r="H3726" s="8" t="n">
        <v>71070.04296</v>
      </c>
      <c r="I3726" s="8" t="n">
        <v>61</v>
      </c>
      <c r="J3726" s="8" t="n">
        <v>57063.27492</v>
      </c>
      <c r="K3726" s="7" t="n">
        <v>-0.0655737704918032</v>
      </c>
      <c r="L3726" s="7" t="n">
        <v>-0.031278718619196</v>
      </c>
      <c r="M3726" s="7" t="n">
        <v>-0.0655737704918032</v>
      </c>
      <c r="N3726" s="7" t="n">
        <v>0.206503888543381</v>
      </c>
    </row>
    <row r="3727">
      <c r="B3727" t="s">
        <v>37</v>
      </c>
      <c r="C3727" t="s">
        <v>730</v>
      </c>
      <c r="D3727" t="s">
        <v>40</v>
      </c>
      <c r="E3727" s="8" t="n">
        <v>28</v>
      </c>
      <c r="F3727" s="8" t="n">
        <v>33823.254744</v>
      </c>
      <c r="G3727" s="8" t="n">
        <v>19</v>
      </c>
      <c r="H3727" s="8" t="n">
        <v>23429.63628</v>
      </c>
      <c r="I3727" s="8" t="n">
        <v>37</v>
      </c>
      <c r="J3727" s="8" t="n">
        <v>31367.441426</v>
      </c>
      <c r="K3727" s="7" t="n">
        <v>0.473684210526316</v>
      </c>
      <c r="L3727" s="7" t="n">
        <v>0.443609893887777</v>
      </c>
      <c r="M3727" s="7" t="n">
        <v>-0.243243243243243</v>
      </c>
      <c r="N3727" s="7" t="n">
        <v>0.0782917957715357</v>
      </c>
    </row>
    <row r="3728">
      <c r="B3728" t="s">
        <v>37</v>
      </c>
      <c r="C3728" t="s">
        <v>730</v>
      </c>
      <c r="D3728" t="s">
        <v>41</v>
      </c>
      <c r="E3728" s="8" t="s">
        <v>85</v>
      </c>
      <c r="F3728" s="8" t="n">
        <v>3026.016</v>
      </c>
      <c r="G3728" s="8" t="s">
        <v>85</v>
      </c>
      <c r="H3728" s="8" t="n">
        <v>4407.4368</v>
      </c>
      <c r="I3728" s="8" t="s">
        <v>85</v>
      </c>
      <c r="J3728" s="8" t="n">
        <v>2632.201</v>
      </c>
      <c r="K3728" s="7" t="s">
        <v>86</v>
      </c>
      <c r="L3728" s="7" t="n">
        <v>-0.313429519851538</v>
      </c>
      <c r="M3728" s="7" t="s">
        <v>86</v>
      </c>
      <c r="N3728" s="7" t="n">
        <v>0.14961433416369</v>
      </c>
    </row>
    <row r="3729">
      <c r="B3729" t="s">
        <v>37</v>
      </c>
      <c r="C3729" t="s">
        <v>731</v>
      </c>
      <c r="D3729" t="s">
        <v>45</v>
      </c>
      <c r="E3729" s="8" t="n">
        <v>672</v>
      </c>
      <c r="F3729" s="8" t="n">
        <v>1587044.83</v>
      </c>
      <c r="G3729" s="8" t="n">
        <v>950</v>
      </c>
      <c r="H3729" s="8" t="n">
        <v>2225646.97</v>
      </c>
      <c r="I3729" s="8" t="n">
        <v>779</v>
      </c>
      <c r="J3729" s="8" t="n">
        <v>1385861.66</v>
      </c>
      <c r="K3729" s="7" t="n">
        <v>-0.292631578947368</v>
      </c>
      <c r="L3729" s="7" t="n">
        <v>-0.286928766604885</v>
      </c>
      <c r="M3729" s="7" t="n">
        <v>-0.137355584082157</v>
      </c>
      <c r="N3729" s="7" t="n">
        <v>0.145168291905846</v>
      </c>
    </row>
    <row r="3730">
      <c r="B3730" t="s">
        <v>37</v>
      </c>
      <c r="C3730" t="s">
        <v>731</v>
      </c>
      <c r="D3730" t="s">
        <v>22</v>
      </c>
      <c r="E3730" s="8" t="n">
        <v>939</v>
      </c>
      <c r="F3730" s="8" t="n">
        <v>3768055.96896</v>
      </c>
      <c r="G3730" s="8" t="n">
        <v>1318</v>
      </c>
      <c r="H3730" s="8" t="n">
        <v>5315619.2324</v>
      </c>
      <c r="I3730" s="8" t="n">
        <v>980</v>
      </c>
      <c r="J3730" s="8" t="n">
        <v>2819409.20208</v>
      </c>
      <c r="K3730" s="7" t="n">
        <v>-0.287556904400607</v>
      </c>
      <c r="L3730" s="7" t="n">
        <v>-0.291135086201665</v>
      </c>
      <c r="M3730" s="7" t="n">
        <v>-0.0418367346938775</v>
      </c>
      <c r="N3730" s="7" t="n">
        <v>0.336470054144727</v>
      </c>
    </row>
    <row r="3731">
      <c r="B3731" t="s">
        <v>37</v>
      </c>
      <c r="C3731" t="s">
        <v>731</v>
      </c>
      <c r="D3731" t="s">
        <v>30</v>
      </c>
      <c r="E3731" s="8" t="n">
        <v>272</v>
      </c>
      <c r="F3731" s="8" t="n">
        <v>1087235.40912</v>
      </c>
      <c r="G3731" s="8" t="n">
        <v>354</v>
      </c>
      <c r="H3731" s="8" t="n">
        <v>1401979.19864</v>
      </c>
      <c r="I3731" s="8" t="n">
        <v>245</v>
      </c>
      <c r="J3731" s="8" t="n">
        <v>681162.83128</v>
      </c>
      <c r="K3731" s="7" t="n">
        <v>-0.231638418079096</v>
      </c>
      <c r="L3731" s="7" t="n">
        <v>-0.224499614420328</v>
      </c>
      <c r="M3731" s="7" t="n">
        <v>0.110204081632653</v>
      </c>
      <c r="N3731" s="7" t="n">
        <v>0.596146118361938</v>
      </c>
    </row>
    <row r="3732">
      <c r="B3732" t="s">
        <v>37</v>
      </c>
      <c r="C3732" t="s">
        <v>731</v>
      </c>
      <c r="D3732" t="s">
        <v>34</v>
      </c>
      <c r="E3732" s="8" t="n">
        <v>235</v>
      </c>
      <c r="F3732" s="8" t="n">
        <v>773427.66435</v>
      </c>
      <c r="G3732" s="8" t="n">
        <v>298</v>
      </c>
      <c r="H3732" s="8" t="n">
        <v>991562.33456</v>
      </c>
      <c r="I3732" s="8" t="n">
        <v>230</v>
      </c>
      <c r="J3732" s="8" t="n">
        <v>532007.9212</v>
      </c>
      <c r="K3732" s="7" t="n">
        <v>-0.211409395973154</v>
      </c>
      <c r="L3732" s="7" t="n">
        <v>-0.219990879652358</v>
      </c>
      <c r="M3732" s="7" t="n">
        <v>0.0217391304347827</v>
      </c>
      <c r="N3732" s="7" t="n">
        <v>0.453789752989866</v>
      </c>
    </row>
    <row r="3733">
      <c r="B3733" t="s">
        <v>37</v>
      </c>
      <c r="C3733" t="s">
        <v>731</v>
      </c>
      <c r="D3733" t="s">
        <v>38</v>
      </c>
      <c r="E3733" s="8" t="n">
        <v>181</v>
      </c>
      <c r="F3733" s="8" t="n">
        <v>581511.0648</v>
      </c>
      <c r="G3733" s="8" t="n">
        <v>212</v>
      </c>
      <c r="H3733" s="8" t="n">
        <v>687586.86</v>
      </c>
      <c r="I3733" s="8" t="n">
        <v>167</v>
      </c>
      <c r="J3733" s="8" t="n">
        <v>383392.6496</v>
      </c>
      <c r="K3733" s="7" t="n">
        <v>-0.14622641509434</v>
      </c>
      <c r="L3733" s="7" t="n">
        <v>-0.154272574667875</v>
      </c>
      <c r="M3733" s="7" t="n">
        <v>0.0838323353293413</v>
      </c>
      <c r="N3733" s="7" t="n">
        <v>0.516750687335034</v>
      </c>
    </row>
    <row r="3734">
      <c r="B3734" t="s">
        <v>37</v>
      </c>
      <c r="C3734" t="s">
        <v>731</v>
      </c>
      <c r="D3734" t="s">
        <v>40</v>
      </c>
      <c r="E3734" s="8" t="n">
        <v>21</v>
      </c>
      <c r="F3734" s="8" t="n">
        <v>67092.97312</v>
      </c>
      <c r="G3734" s="8" t="n">
        <v>24</v>
      </c>
      <c r="H3734" s="8" t="n">
        <v>80918.6688</v>
      </c>
      <c r="I3734" s="8" t="n">
        <v>17</v>
      </c>
      <c r="J3734" s="8" t="n">
        <v>33467.92</v>
      </c>
      <c r="K3734" s="7" t="n">
        <v>-0.125</v>
      </c>
      <c r="L3734" s="7" t="n">
        <v>-0.170859158770541</v>
      </c>
      <c r="M3734" s="7" t="n">
        <v>0.235294117647059</v>
      </c>
      <c r="N3734" s="7" t="n">
        <v>1.00469503691894</v>
      </c>
    </row>
    <row r="3735">
      <c r="B3735" t="s">
        <v>37</v>
      </c>
      <c r="C3735" t="s">
        <v>731</v>
      </c>
      <c r="D3735" t="s">
        <v>41</v>
      </c>
      <c r="E3735" s="8" t="s">
        <v>85</v>
      </c>
      <c r="F3735" s="8" t="n">
        <v>6588.54</v>
      </c>
      <c r="G3735" s="8" t="n">
        <v>20</v>
      </c>
      <c r="H3735" s="8" t="n">
        <v>65350.8</v>
      </c>
      <c r="I3735" s="8" t="n">
        <v>8</v>
      </c>
      <c r="J3735" s="8" t="n">
        <v>18552.93</v>
      </c>
      <c r="K3735" s="7" t="s">
        <v>86</v>
      </c>
      <c r="L3735" s="7" t="n">
        <v>-0.899181953396133</v>
      </c>
      <c r="M3735" s="7" t="s">
        <v>86</v>
      </c>
      <c r="N3735" s="7" t="n">
        <v>-0.644878733439947</v>
      </c>
    </row>
    <row r="3736">
      <c r="B3736" t="s">
        <v>37</v>
      </c>
      <c r="C3736" t="s">
        <v>732</v>
      </c>
      <c r="D3736" t="s">
        <v>45</v>
      </c>
      <c r="E3736" s="8" t="n">
        <v>24</v>
      </c>
      <c r="F3736" s="8" t="n">
        <v>18648.24</v>
      </c>
      <c r="G3736" s="8" t="n">
        <v>40</v>
      </c>
      <c r="H3736" s="8" t="n">
        <v>31230.4</v>
      </c>
      <c r="I3736" s="8" t="n">
        <v>47</v>
      </c>
      <c r="J3736" s="8" t="n">
        <v>27934.4</v>
      </c>
      <c r="K3736" s="7" t="n">
        <v>-0.4</v>
      </c>
      <c r="L3736" s="7" t="n">
        <v>-0.402881807469645</v>
      </c>
      <c r="M3736" s="7" t="n">
        <v>-0.48936170212766</v>
      </c>
      <c r="N3736" s="7" t="n">
        <v>-0.332427401340283</v>
      </c>
    </row>
    <row r="3737">
      <c r="B3737" t="s">
        <v>37</v>
      </c>
      <c r="C3737" t="s">
        <v>732</v>
      </c>
      <c r="D3737" t="s">
        <v>22</v>
      </c>
      <c r="E3737" s="8" t="n">
        <v>49</v>
      </c>
      <c r="F3737" s="8" t="n">
        <v>70307.47072</v>
      </c>
      <c r="G3737" s="8" t="n">
        <v>61</v>
      </c>
      <c r="H3737" s="8" t="n">
        <v>88066.61056</v>
      </c>
      <c r="I3737" s="8" t="n">
        <v>51</v>
      </c>
      <c r="J3737" s="8" t="n">
        <v>51618.04416</v>
      </c>
      <c r="K3737" s="7" t="n">
        <v>-0.19672131147541</v>
      </c>
      <c r="L3737" s="7" t="n">
        <v>-0.201655766323613</v>
      </c>
      <c r="M3737" s="7" t="n">
        <v>-0.0392156862745098</v>
      </c>
      <c r="N3737" s="7" t="n">
        <v>0.362071575243505</v>
      </c>
    </row>
    <row r="3738">
      <c r="B3738" t="s">
        <v>37</v>
      </c>
      <c r="C3738" t="s">
        <v>732</v>
      </c>
      <c r="D3738" t="s">
        <v>30</v>
      </c>
      <c r="E3738" s="8" t="n">
        <v>21</v>
      </c>
      <c r="F3738" s="8" t="n">
        <v>29961.3816</v>
      </c>
      <c r="G3738" s="8" t="n">
        <v>30</v>
      </c>
      <c r="H3738" s="8" t="n">
        <v>42676.78104</v>
      </c>
      <c r="I3738" s="8" t="n">
        <v>17</v>
      </c>
      <c r="J3738" s="8" t="n">
        <v>17055.6276</v>
      </c>
      <c r="K3738" s="7" t="n">
        <v>-0.3</v>
      </c>
      <c r="L3738" s="7" t="n">
        <v>-0.297946544470684</v>
      </c>
      <c r="M3738" s="7" t="n">
        <v>0.235294117647059</v>
      </c>
      <c r="N3738" s="7" t="n">
        <v>0.756685963288739</v>
      </c>
    </row>
    <row r="3739">
      <c r="B3739" t="s">
        <v>37</v>
      </c>
      <c r="C3739" t="s">
        <v>732</v>
      </c>
      <c r="D3739" t="s">
        <v>34</v>
      </c>
      <c r="E3739" s="8" t="n">
        <v>14</v>
      </c>
      <c r="F3739" s="8" t="n">
        <v>16310.16</v>
      </c>
      <c r="G3739" s="8" t="n">
        <v>18</v>
      </c>
      <c r="H3739" s="8" t="n">
        <v>21368.81088</v>
      </c>
      <c r="I3739" s="8" t="n">
        <v>10</v>
      </c>
      <c r="J3739" s="8" t="n">
        <v>8471.44232</v>
      </c>
      <c r="K3739" s="7" t="n">
        <v>-0.222222222222222</v>
      </c>
      <c r="L3739" s="7" t="n">
        <v>-0.23673057468699</v>
      </c>
      <c r="M3739" s="7" t="n">
        <v>0.4</v>
      </c>
      <c r="N3739" s="7" t="n">
        <v>0.925310871974396</v>
      </c>
    </row>
    <row r="3740">
      <c r="B3740" t="s">
        <v>37</v>
      </c>
      <c r="C3740" t="s">
        <v>732</v>
      </c>
      <c r="D3740" t="s">
        <v>38</v>
      </c>
      <c r="E3740" s="8" t="n">
        <v>18</v>
      </c>
      <c r="F3740" s="8" t="n">
        <v>20556.18</v>
      </c>
      <c r="G3740" s="8" t="n">
        <v>20</v>
      </c>
      <c r="H3740" s="8" t="n">
        <v>22900.32</v>
      </c>
      <c r="I3740" s="8" t="n">
        <v>12</v>
      </c>
      <c r="J3740" s="8" t="n">
        <v>9880.86</v>
      </c>
      <c r="K3740" s="7" t="n">
        <v>-0.1</v>
      </c>
      <c r="L3740" s="7" t="n">
        <v>-0.102362761743067</v>
      </c>
      <c r="M3740" s="7" t="n">
        <v>0.5</v>
      </c>
      <c r="N3740" s="7" t="n">
        <v>1.08040393245122</v>
      </c>
    </row>
    <row r="3741">
      <c r="B3741" t="s">
        <v>37</v>
      </c>
      <c r="C3741" t="s">
        <v>732</v>
      </c>
      <c r="D3741" t="s">
        <v>41</v>
      </c>
      <c r="E3741" s="8"/>
      <c r="F3741" s="8"/>
      <c r="G3741" s="8" t="s">
        <v>85</v>
      </c>
      <c r="H3741" s="8" t="n">
        <v>1172.88</v>
      </c>
      <c r="I3741" s="8"/>
      <c r="J3741" s="8"/>
      <c r="K3741" s="7" t="s">
        <v>86</v>
      </c>
      <c r="L3741" s="7"/>
      <c r="M3741" s="7"/>
      <c r="N3741" s="7"/>
    </row>
    <row r="3742">
      <c r="B3742" t="s">
        <v>37</v>
      </c>
      <c r="C3742" t="s">
        <v>733</v>
      </c>
      <c r="D3742" t="s">
        <v>30</v>
      </c>
      <c r="E3742" s="8" t="n">
        <v>16</v>
      </c>
      <c r="F3742" s="8" t="n">
        <v>1551289.260546</v>
      </c>
      <c r="G3742" s="8" t="n">
        <v>8</v>
      </c>
      <c r="H3742" s="8" t="n">
        <v>754496.518554</v>
      </c>
      <c r="I3742" s="8" t="s">
        <v>85</v>
      </c>
      <c r="J3742" s="8" t="n">
        <v>195223.1424</v>
      </c>
      <c r="K3742" s="7" t="n">
        <v>1</v>
      </c>
      <c r="L3742" s="7" t="n">
        <v>1.05605887157579</v>
      </c>
      <c r="M3742" s="7" t="s">
        <v>86</v>
      </c>
      <c r="N3742" s="7" t="n">
        <v>6.94623650390539</v>
      </c>
    </row>
    <row r="3743">
      <c r="B3743" t="s">
        <v>37</v>
      </c>
      <c r="C3743" t="s">
        <v>733</v>
      </c>
      <c r="D3743" t="s">
        <v>34</v>
      </c>
      <c r="E3743" s="8" t="n">
        <v>54</v>
      </c>
      <c r="F3743" s="8" t="n">
        <v>4768723.7406</v>
      </c>
      <c r="G3743" s="8" t="n">
        <v>65</v>
      </c>
      <c r="H3743" s="8" t="n">
        <v>5702813.2296</v>
      </c>
      <c r="I3743" s="8" t="n">
        <v>51</v>
      </c>
      <c r="J3743" s="8" t="n">
        <v>3608831.4644</v>
      </c>
      <c r="K3743" s="7" t="n">
        <v>-0.169230769230769</v>
      </c>
      <c r="L3743" s="7" t="n">
        <v>-0.163794508322959</v>
      </c>
      <c r="M3743" s="7" t="n">
        <v>0.0588235294117647</v>
      </c>
      <c r="N3743" s="7" t="n">
        <v>0.321403836017829</v>
      </c>
    </row>
    <row r="3744">
      <c r="B3744" t="s">
        <v>37</v>
      </c>
      <c r="C3744" t="s">
        <v>733</v>
      </c>
      <c r="D3744" t="s">
        <v>38</v>
      </c>
      <c r="E3744" s="8" t="n">
        <v>56</v>
      </c>
      <c r="F3744" s="8" t="n">
        <v>5043995.307</v>
      </c>
      <c r="G3744" s="8" t="n">
        <v>84</v>
      </c>
      <c r="H3744" s="8" t="n">
        <v>7421723.871192</v>
      </c>
      <c r="I3744" s="8" t="n">
        <v>56</v>
      </c>
      <c r="J3744" s="8" t="n">
        <v>3721027.8856</v>
      </c>
      <c r="K3744" s="7" t="n">
        <v>-0.333333333333333</v>
      </c>
      <c r="L3744" s="7" t="n">
        <v>-0.320374161779494</v>
      </c>
      <c r="M3744" s="7" t="n">
        <v>0</v>
      </c>
      <c r="N3744" s="7" t="n">
        <v>0.355538163667021</v>
      </c>
    </row>
    <row r="3745">
      <c r="B3745" t="s">
        <v>37</v>
      </c>
      <c r="C3745" t="s">
        <v>734</v>
      </c>
      <c r="D3745" t="s">
        <v>30</v>
      </c>
      <c r="E3745" s="8" t="s">
        <v>85</v>
      </c>
      <c r="F3745" s="8" t="n">
        <v>361812.46617</v>
      </c>
      <c r="G3745" s="8" t="n">
        <v>9</v>
      </c>
      <c r="H3745" s="8" t="n">
        <v>657232.389558</v>
      </c>
      <c r="I3745" s="8" t="n">
        <v>9</v>
      </c>
      <c r="J3745" s="8" t="n">
        <v>444542.5413</v>
      </c>
      <c r="K3745" s="7" t="s">
        <v>86</v>
      </c>
      <c r="L3745" s="7" t="n">
        <v>-0.449490816462461</v>
      </c>
      <c r="M3745" s="7" t="s">
        <v>86</v>
      </c>
      <c r="N3745" s="7" t="n">
        <v>-0.186101593085035</v>
      </c>
    </row>
    <row r="3746">
      <c r="B3746" t="s">
        <v>37</v>
      </c>
      <c r="C3746" t="s">
        <v>734</v>
      </c>
      <c r="D3746" t="s">
        <v>34</v>
      </c>
      <c r="E3746" s="8" t="n">
        <v>50</v>
      </c>
      <c r="F3746" s="8" t="n">
        <v>4401735.1452</v>
      </c>
      <c r="G3746" s="8" t="n">
        <v>46</v>
      </c>
      <c r="H3746" s="8" t="n">
        <v>3275985.951</v>
      </c>
      <c r="I3746" s="8" t="n">
        <v>40</v>
      </c>
      <c r="J3746" s="8" t="n">
        <v>2255180.416</v>
      </c>
      <c r="K3746" s="7" t="n">
        <v>0.0869565217391304</v>
      </c>
      <c r="L3746" s="7" t="n">
        <v>0.343636758837859</v>
      </c>
      <c r="M3746" s="7" t="n">
        <v>0.25</v>
      </c>
      <c r="N3746" s="7" t="n">
        <v>0.951832817441423</v>
      </c>
    </row>
    <row r="3747">
      <c r="B3747" t="s">
        <v>37</v>
      </c>
      <c r="C3747" t="s">
        <v>734</v>
      </c>
      <c r="D3747" t="s">
        <v>38</v>
      </c>
      <c r="E3747" s="8" t="n">
        <v>60</v>
      </c>
      <c r="F3747" s="8" t="n">
        <v>4673599.279092</v>
      </c>
      <c r="G3747" s="8" t="n">
        <v>67</v>
      </c>
      <c r="H3747" s="8" t="n">
        <v>5304674.518146</v>
      </c>
      <c r="I3747" s="8" t="n">
        <v>59</v>
      </c>
      <c r="J3747" s="8" t="n">
        <v>3457956.67985</v>
      </c>
      <c r="K3747" s="7" t="n">
        <v>-0.104477611940298</v>
      </c>
      <c r="L3747" s="7" t="n">
        <v>-0.118965873758182</v>
      </c>
      <c r="M3747" s="7" t="n">
        <v>0.0169491525423728</v>
      </c>
      <c r="N3747" s="7" t="n">
        <v>0.351549400929665</v>
      </c>
    </row>
    <row r="3748">
      <c r="B3748" t="s">
        <v>37</v>
      </c>
      <c r="C3748" t="s">
        <v>735</v>
      </c>
      <c r="D3748" t="s">
        <v>22</v>
      </c>
      <c r="E3748" s="8"/>
      <c r="F3748" s="8"/>
      <c r="G3748" s="8"/>
      <c r="H3748" s="8"/>
      <c r="I3748" s="8" t="s">
        <v>85</v>
      </c>
      <c r="J3748" s="8" t="n">
        <v>58394.7</v>
      </c>
      <c r="K3748" s="7"/>
      <c r="L3748" s="7"/>
      <c r="M3748" s="7" t="s">
        <v>86</v>
      </c>
      <c r="N3748" s="7"/>
    </row>
    <row r="3749">
      <c r="B3749" t="s">
        <v>37</v>
      </c>
      <c r="C3749" t="s">
        <v>735</v>
      </c>
      <c r="D3749" t="s">
        <v>30</v>
      </c>
      <c r="E3749" s="8" t="n">
        <v>21</v>
      </c>
      <c r="F3749" s="8" t="n">
        <v>1521669.124332</v>
      </c>
      <c r="G3749" s="8" t="n">
        <v>25</v>
      </c>
      <c r="H3749" s="8" t="n">
        <v>1273636.5399</v>
      </c>
      <c r="I3749" s="8" t="n">
        <v>17</v>
      </c>
      <c r="J3749" s="8" t="n">
        <v>634770.291168</v>
      </c>
      <c r="K3749" s="7" t="n">
        <v>-0.16</v>
      </c>
      <c r="L3749" s="7" t="n">
        <v>0.194743615357859</v>
      </c>
      <c r="M3749" s="7" t="n">
        <v>0.235294117647059</v>
      </c>
      <c r="N3749" s="7" t="n">
        <v>1.39719650636465</v>
      </c>
    </row>
    <row r="3750">
      <c r="B3750" t="s">
        <v>37</v>
      </c>
      <c r="C3750" t="s">
        <v>735</v>
      </c>
      <c r="D3750" t="s">
        <v>34</v>
      </c>
      <c r="E3750" s="8" t="n">
        <v>92</v>
      </c>
      <c r="F3750" s="8" t="n">
        <v>4653703.467</v>
      </c>
      <c r="G3750" s="8" t="n">
        <v>92</v>
      </c>
      <c r="H3750" s="8" t="n">
        <v>4349162.9052</v>
      </c>
      <c r="I3750" s="8" t="n">
        <v>88</v>
      </c>
      <c r="J3750" s="8" t="n">
        <v>3334172.3978</v>
      </c>
      <c r="K3750" s="7" t="n">
        <v>0</v>
      </c>
      <c r="L3750" s="7" t="n">
        <v>0.0700227994301803</v>
      </c>
      <c r="M3750" s="7" t="n">
        <v>0.0454545454545454</v>
      </c>
      <c r="N3750" s="7" t="n">
        <v>0.39575970038942</v>
      </c>
    </row>
    <row r="3751">
      <c r="B3751" t="s">
        <v>37</v>
      </c>
      <c r="C3751" t="s">
        <v>735</v>
      </c>
      <c r="D3751" t="s">
        <v>38</v>
      </c>
      <c r="E3751" s="8" t="n">
        <v>111</v>
      </c>
      <c r="F3751" s="8" t="n">
        <v>5421000.608106</v>
      </c>
      <c r="G3751" s="8" t="n">
        <v>144</v>
      </c>
      <c r="H3751" s="8" t="n">
        <v>7704863.541618</v>
      </c>
      <c r="I3751" s="8" t="n">
        <v>103</v>
      </c>
      <c r="J3751" s="8" t="n">
        <v>3735129.437782</v>
      </c>
      <c r="K3751" s="7" t="n">
        <v>-0.229166666666667</v>
      </c>
      <c r="L3751" s="7" t="n">
        <v>-0.296418349419904</v>
      </c>
      <c r="M3751" s="7" t="n">
        <v>0.0776699029126213</v>
      </c>
      <c r="N3751" s="7" t="n">
        <v>0.451355488051066</v>
      </c>
    </row>
    <row r="3752">
      <c r="B3752" t="s">
        <v>37</v>
      </c>
      <c r="C3752" t="s">
        <v>736</v>
      </c>
      <c r="D3752" t="s">
        <v>45</v>
      </c>
      <c r="E3752" s="8" t="n">
        <v>13</v>
      </c>
      <c r="F3752" s="8" t="n">
        <v>110543.16</v>
      </c>
      <c r="G3752" s="8" t="n">
        <v>13</v>
      </c>
      <c r="H3752" s="8" t="n">
        <v>111163.26</v>
      </c>
      <c r="I3752" s="8" t="n">
        <v>15</v>
      </c>
      <c r="J3752" s="8" t="n">
        <v>84231</v>
      </c>
      <c r="K3752" s="7" t="n">
        <v>0</v>
      </c>
      <c r="L3752" s="7" t="n">
        <v>-0.00557828188917808</v>
      </c>
      <c r="M3752" s="7" t="n">
        <v>-0.133333333333333</v>
      </c>
      <c r="N3752" s="7" t="n">
        <v>0.312380952380952</v>
      </c>
    </row>
    <row r="3753">
      <c r="B3753" t="s">
        <v>37</v>
      </c>
      <c r="C3753" t="s">
        <v>736</v>
      </c>
      <c r="D3753" t="s">
        <v>22</v>
      </c>
      <c r="E3753" s="8" t="n">
        <v>13</v>
      </c>
      <c r="F3753" s="8" t="n">
        <v>106309.6832</v>
      </c>
      <c r="G3753" s="8" t="n">
        <v>12</v>
      </c>
      <c r="H3753" s="8" t="n">
        <v>103793.984</v>
      </c>
      <c r="I3753" s="8" t="n">
        <v>6</v>
      </c>
      <c r="J3753" s="8" t="n">
        <v>33692.4</v>
      </c>
      <c r="K3753" s="7" t="n">
        <v>0.0833333333333333</v>
      </c>
      <c r="L3753" s="7" t="n">
        <v>0.0242374278647981</v>
      </c>
      <c r="M3753" s="7" t="n">
        <v>1.16666666666667</v>
      </c>
      <c r="N3753" s="7" t="n">
        <v>2.15530158730159</v>
      </c>
    </row>
    <row r="3754">
      <c r="B3754" t="s">
        <v>37</v>
      </c>
      <c r="C3754" t="s">
        <v>736</v>
      </c>
      <c r="D3754" t="s">
        <v>30</v>
      </c>
      <c r="E3754" s="8" t="n">
        <v>20</v>
      </c>
      <c r="F3754" s="8" t="n">
        <v>158684.5184</v>
      </c>
      <c r="G3754" s="8" t="n">
        <v>25</v>
      </c>
      <c r="H3754" s="8" t="n">
        <v>190057.1112</v>
      </c>
      <c r="I3754" s="8" t="n">
        <v>16</v>
      </c>
      <c r="J3754" s="8" t="n">
        <v>90766.7908</v>
      </c>
      <c r="K3754" s="7" t="n">
        <v>-0.2</v>
      </c>
      <c r="L3754" s="7" t="n">
        <v>-0.165069292077086</v>
      </c>
      <c r="M3754" s="7" t="n">
        <v>0.25</v>
      </c>
      <c r="N3754" s="7" t="n">
        <v>0.748266265683594</v>
      </c>
    </row>
    <row r="3755">
      <c r="B3755" t="s">
        <v>37</v>
      </c>
      <c r="C3755" t="s">
        <v>736</v>
      </c>
      <c r="D3755" t="s">
        <v>34</v>
      </c>
      <c r="E3755" s="8" t="n">
        <v>131</v>
      </c>
      <c r="F3755" s="8" t="n">
        <v>1185685.212</v>
      </c>
      <c r="G3755" s="8" t="n">
        <v>161</v>
      </c>
      <c r="H3755" s="8" t="n">
        <v>1461370.068</v>
      </c>
      <c r="I3755" s="8" t="n">
        <v>149</v>
      </c>
      <c r="J3755" s="8" t="n">
        <v>1023009.454</v>
      </c>
      <c r="K3755" s="7" t="n">
        <v>-0.186335403726708</v>
      </c>
      <c r="L3755" s="7" t="n">
        <v>-0.188648215833034</v>
      </c>
      <c r="M3755" s="7" t="n">
        <v>-0.120805369127517</v>
      </c>
      <c r="N3755" s="7" t="n">
        <v>0.159016866719982</v>
      </c>
    </row>
    <row r="3756">
      <c r="B3756" t="s">
        <v>37</v>
      </c>
      <c r="C3756" t="s">
        <v>736</v>
      </c>
      <c r="D3756" t="s">
        <v>38</v>
      </c>
      <c r="E3756" s="8" t="n">
        <v>159</v>
      </c>
      <c r="F3756" s="8" t="n">
        <v>1509039.61104</v>
      </c>
      <c r="G3756" s="8" t="n">
        <v>173</v>
      </c>
      <c r="H3756" s="8" t="n">
        <v>2062168.522</v>
      </c>
      <c r="I3756" s="8" t="n">
        <v>151</v>
      </c>
      <c r="J3756" s="8" t="n">
        <v>1134602.88368</v>
      </c>
      <c r="K3756" s="7" t="n">
        <v>-0.0809248554913294</v>
      </c>
      <c r="L3756" s="7" t="n">
        <v>-0.268226822909481</v>
      </c>
      <c r="M3756" s="7" t="n">
        <v>0.0529801324503312</v>
      </c>
      <c r="N3756" s="7" t="n">
        <v>0.330015666931449</v>
      </c>
    </row>
    <row r="3757">
      <c r="B3757" t="s">
        <v>37</v>
      </c>
      <c r="C3757" t="s">
        <v>736</v>
      </c>
      <c r="D3757" t="s">
        <v>40</v>
      </c>
      <c r="E3757" s="8" t="s">
        <v>85</v>
      </c>
      <c r="F3757" s="8" t="n">
        <v>8663.76</v>
      </c>
      <c r="G3757" s="8"/>
      <c r="H3757" s="8"/>
      <c r="I3757" s="8" t="s">
        <v>85</v>
      </c>
      <c r="J3757" s="8" t="n">
        <v>7118.188</v>
      </c>
      <c r="K3757" s="7" t="s">
        <v>86</v>
      </c>
      <c r="L3757" s="7"/>
      <c r="M3757" s="7" t="s">
        <v>86</v>
      </c>
      <c r="N3757" s="7" t="n">
        <v>0.217129977460556</v>
      </c>
    </row>
    <row r="3758">
      <c r="B3758" t="s">
        <v>37</v>
      </c>
      <c r="C3758" t="s">
        <v>737</v>
      </c>
      <c r="D3758" t="s">
        <v>45</v>
      </c>
      <c r="E3758" s="8" t="n">
        <v>46</v>
      </c>
      <c r="F3758" s="8" t="n">
        <v>511218.072</v>
      </c>
      <c r="G3758" s="8" t="n">
        <v>21</v>
      </c>
      <c r="H3758" s="8" t="n">
        <v>232628.766</v>
      </c>
      <c r="I3758" s="8" t="n">
        <v>42</v>
      </c>
      <c r="J3758" s="8" t="n">
        <v>305789.4</v>
      </c>
      <c r="K3758" s="7" t="n">
        <v>1.19047619047619</v>
      </c>
      <c r="L3758" s="7" t="n">
        <v>1.19757032111841</v>
      </c>
      <c r="M3758" s="7" t="n">
        <v>0.0952380952380953</v>
      </c>
      <c r="N3758" s="7" t="n">
        <v>0.671797884426341</v>
      </c>
    </row>
    <row r="3759">
      <c r="B3759" t="s">
        <v>37</v>
      </c>
      <c r="C3759" t="s">
        <v>737</v>
      </c>
      <c r="D3759" t="s">
        <v>22</v>
      </c>
      <c r="E3759" s="8" t="n">
        <v>6</v>
      </c>
      <c r="F3759" s="8" t="n">
        <v>53253.12</v>
      </c>
      <c r="G3759" s="8" t="n">
        <v>8</v>
      </c>
      <c r="H3759" s="8" t="n">
        <v>71004.16</v>
      </c>
      <c r="I3759" s="8" t="s">
        <v>85</v>
      </c>
      <c r="J3759" s="8" t="n">
        <v>92059.2292</v>
      </c>
      <c r="K3759" s="7" t="n">
        <v>-0.25</v>
      </c>
      <c r="L3759" s="7" t="n">
        <v>-0.25</v>
      </c>
      <c r="M3759" s="7" t="s">
        <v>86</v>
      </c>
      <c r="N3759" s="7" t="n">
        <v>-0.421534152927711</v>
      </c>
    </row>
    <row r="3760">
      <c r="B3760" t="s">
        <v>37</v>
      </c>
      <c r="C3760" t="s">
        <v>737</v>
      </c>
      <c r="D3760" t="s">
        <v>30</v>
      </c>
      <c r="E3760" s="8" t="n">
        <v>44</v>
      </c>
      <c r="F3760" s="8" t="n">
        <v>454010.584</v>
      </c>
      <c r="G3760" s="8" t="n">
        <v>59</v>
      </c>
      <c r="H3760" s="8" t="n">
        <v>587112.8744</v>
      </c>
      <c r="I3760" s="8" t="n">
        <v>61</v>
      </c>
      <c r="J3760" s="8" t="n">
        <v>450560.857</v>
      </c>
      <c r="K3760" s="7" t="n">
        <v>-0.254237288135593</v>
      </c>
      <c r="L3760" s="7" t="n">
        <v>-0.226706475370726</v>
      </c>
      <c r="M3760" s="7" t="n">
        <v>-0.278688524590164</v>
      </c>
      <c r="N3760" s="7" t="n">
        <v>0.00765651730816019</v>
      </c>
    </row>
    <row r="3761">
      <c r="B3761" t="s">
        <v>37</v>
      </c>
      <c r="C3761" t="s">
        <v>737</v>
      </c>
      <c r="D3761" t="s">
        <v>34</v>
      </c>
      <c r="E3761" s="8" t="n">
        <v>480</v>
      </c>
      <c r="F3761" s="8" t="n">
        <v>5723551.8162</v>
      </c>
      <c r="G3761" s="8" t="n">
        <v>490</v>
      </c>
      <c r="H3761" s="8" t="n">
        <v>5777353.0038</v>
      </c>
      <c r="I3761" s="8" t="n">
        <v>487</v>
      </c>
      <c r="J3761" s="8" t="n">
        <v>4399968.1615</v>
      </c>
      <c r="K3761" s="7" t="n">
        <v>-0.0204081632653061</v>
      </c>
      <c r="L3761" s="7" t="n">
        <v>-0.00931242864415804</v>
      </c>
      <c r="M3761" s="7" t="n">
        <v>-0.0143737166324436</v>
      </c>
      <c r="N3761" s="7" t="n">
        <v>0.300816643693343</v>
      </c>
    </row>
    <row r="3762">
      <c r="B3762" t="s">
        <v>37</v>
      </c>
      <c r="C3762" t="s">
        <v>737</v>
      </c>
      <c r="D3762" t="s">
        <v>38</v>
      </c>
      <c r="E3762" s="8" t="n">
        <v>420</v>
      </c>
      <c r="F3762" s="8" t="n">
        <v>5045229.5688</v>
      </c>
      <c r="G3762" s="8" t="n">
        <v>525</v>
      </c>
      <c r="H3762" s="8" t="n">
        <v>6269943.5496</v>
      </c>
      <c r="I3762" s="8" t="n">
        <v>441</v>
      </c>
      <c r="J3762" s="8" t="n">
        <v>4205530.3927</v>
      </c>
      <c r="K3762" s="7" t="n">
        <v>-0.2</v>
      </c>
      <c r="L3762" s="7" t="n">
        <v>-0.195330942154676</v>
      </c>
      <c r="M3762" s="7" t="n">
        <v>-0.0476190476190477</v>
      </c>
      <c r="N3762" s="7" t="n">
        <v>0.199665463732603</v>
      </c>
    </row>
    <row r="3763">
      <c r="B3763" t="s">
        <v>37</v>
      </c>
      <c r="C3763" t="s">
        <v>738</v>
      </c>
      <c r="D3763" t="s">
        <v>45</v>
      </c>
      <c r="E3763" s="8" t="n">
        <v>11</v>
      </c>
      <c r="F3763" s="8" t="n">
        <v>151713.03</v>
      </c>
      <c r="G3763" s="8" t="n">
        <v>9</v>
      </c>
      <c r="H3763" s="8" t="n">
        <v>124375.524</v>
      </c>
      <c r="I3763" s="8" t="n">
        <v>8</v>
      </c>
      <c r="J3763" s="8" t="n">
        <v>72206.4</v>
      </c>
      <c r="K3763" s="7" t="n">
        <v>0.222222222222222</v>
      </c>
      <c r="L3763" s="7" t="n">
        <v>0.219798117192254</v>
      </c>
      <c r="M3763" s="7" t="n">
        <v>0.375</v>
      </c>
      <c r="N3763" s="7" t="n">
        <v>1.10110225686366</v>
      </c>
    </row>
    <row r="3764">
      <c r="B3764" t="s">
        <v>37</v>
      </c>
      <c r="C3764" t="s">
        <v>738</v>
      </c>
      <c r="D3764" t="s">
        <v>22</v>
      </c>
      <c r="E3764" s="8" t="s">
        <v>85</v>
      </c>
      <c r="F3764" s="8" t="n">
        <v>44011.52</v>
      </c>
      <c r="G3764" s="8" t="s">
        <v>85</v>
      </c>
      <c r="H3764" s="8" t="n">
        <v>11002.88</v>
      </c>
      <c r="I3764" s="8" t="s">
        <v>85</v>
      </c>
      <c r="J3764" s="8" t="n">
        <v>18051.6</v>
      </c>
      <c r="K3764" s="7" t="s">
        <v>86</v>
      </c>
      <c r="L3764" s="7" t="n">
        <v>3</v>
      </c>
      <c r="M3764" s="7" t="s">
        <v>86</v>
      </c>
      <c r="N3764" s="7" t="n">
        <v>1.43809523809524</v>
      </c>
    </row>
    <row r="3765">
      <c r="B3765" t="s">
        <v>37</v>
      </c>
      <c r="C3765" t="s">
        <v>738</v>
      </c>
      <c r="D3765" t="s">
        <v>30</v>
      </c>
      <c r="E3765" s="8" t="n">
        <v>14</v>
      </c>
      <c r="F3765" s="8" t="n">
        <v>180687.92</v>
      </c>
      <c r="G3765" s="8" t="n">
        <v>12</v>
      </c>
      <c r="H3765" s="8" t="n">
        <v>145358.36</v>
      </c>
      <c r="I3765" s="8" t="n">
        <v>13</v>
      </c>
      <c r="J3765" s="8" t="n">
        <v>130806.358988</v>
      </c>
      <c r="K3765" s="7" t="n">
        <v>0.166666666666667</v>
      </c>
      <c r="L3765" s="7" t="n">
        <v>0.243051448846836</v>
      </c>
      <c r="M3765" s="7" t="n">
        <v>0.0769230769230769</v>
      </c>
      <c r="N3765" s="7" t="n">
        <v>0.381338960872507</v>
      </c>
    </row>
    <row r="3766">
      <c r="B3766" t="s">
        <v>37</v>
      </c>
      <c r="C3766" t="s">
        <v>738</v>
      </c>
      <c r="D3766" t="s">
        <v>34</v>
      </c>
      <c r="E3766" s="8" t="n">
        <v>149</v>
      </c>
      <c r="F3766" s="8" t="n">
        <v>2318420.2742</v>
      </c>
      <c r="G3766" s="8" t="n">
        <v>176</v>
      </c>
      <c r="H3766" s="8" t="n">
        <v>2571882.36</v>
      </c>
      <c r="I3766" s="8" t="n">
        <v>179</v>
      </c>
      <c r="J3766" s="8" t="n">
        <v>1933688.792</v>
      </c>
      <c r="K3766" s="7" t="n">
        <v>-0.153409090909091</v>
      </c>
      <c r="L3766" s="7" t="n">
        <v>-0.098551197263937</v>
      </c>
      <c r="M3766" s="7" t="n">
        <v>-0.167597765363129</v>
      </c>
      <c r="N3766" s="7" t="n">
        <v>0.198962461690681</v>
      </c>
    </row>
    <row r="3767">
      <c r="B3767" t="s">
        <v>37</v>
      </c>
      <c r="C3767" t="s">
        <v>738</v>
      </c>
      <c r="D3767" t="s">
        <v>38</v>
      </c>
      <c r="E3767" s="8" t="n">
        <v>115</v>
      </c>
      <c r="F3767" s="8" t="n">
        <v>1695010.536</v>
      </c>
      <c r="G3767" s="8" t="n">
        <v>131</v>
      </c>
      <c r="H3767" s="8" t="n">
        <v>1956077.5536</v>
      </c>
      <c r="I3767" s="8" t="n">
        <v>125</v>
      </c>
      <c r="J3767" s="8" t="n">
        <v>1388702.1412</v>
      </c>
      <c r="K3767" s="7" t="n">
        <v>-0.122137404580153</v>
      </c>
      <c r="L3767" s="7" t="n">
        <v>-0.133464553652041</v>
      </c>
      <c r="M3767" s="7" t="n">
        <v>-0.08</v>
      </c>
      <c r="N3767" s="7" t="n">
        <v>0.220571701960014</v>
      </c>
    </row>
    <row r="3768">
      <c r="B3768" t="s">
        <v>37</v>
      </c>
      <c r="C3768" t="s">
        <v>739</v>
      </c>
      <c r="D3768" t="s">
        <v>45</v>
      </c>
      <c r="E3768" s="8" t="n">
        <v>5</v>
      </c>
      <c r="F3768" s="8" t="n">
        <v>78546</v>
      </c>
      <c r="G3768" s="8" t="s">
        <v>85</v>
      </c>
      <c r="H3768" s="8" t="n">
        <v>46383.48</v>
      </c>
      <c r="I3768" s="8" t="n">
        <v>9</v>
      </c>
      <c r="J3768" s="8" t="n">
        <v>92477.7</v>
      </c>
      <c r="K3768" s="7" t="s">
        <v>86</v>
      </c>
      <c r="L3768" s="7" t="n">
        <v>0.693404634581105</v>
      </c>
      <c r="M3768" s="7" t="n">
        <v>-0.444444444444444</v>
      </c>
      <c r="N3768" s="7" t="n">
        <v>-0.150649291667072</v>
      </c>
    </row>
    <row r="3769">
      <c r="B3769" t="s">
        <v>37</v>
      </c>
      <c r="C3769" t="s">
        <v>739</v>
      </c>
      <c r="D3769" t="s">
        <v>30</v>
      </c>
      <c r="E3769" s="8" t="n">
        <v>22</v>
      </c>
      <c r="F3769" s="8" t="n">
        <v>294207.3992</v>
      </c>
      <c r="G3769" s="8" t="n">
        <v>28</v>
      </c>
      <c r="H3769" s="8" t="n">
        <v>392065.8864</v>
      </c>
      <c r="I3769" s="8" t="n">
        <v>19</v>
      </c>
      <c r="J3769" s="8" t="n">
        <v>227944.933078</v>
      </c>
      <c r="K3769" s="7" t="n">
        <v>-0.214285714285714</v>
      </c>
      <c r="L3769" s="7" t="n">
        <v>-0.2495970462989</v>
      </c>
      <c r="M3769" s="7" t="n">
        <v>0.157894736842105</v>
      </c>
      <c r="N3769" s="7" t="n">
        <v>0.290695060544846</v>
      </c>
    </row>
    <row r="3770">
      <c r="B3770" t="s">
        <v>37</v>
      </c>
      <c r="C3770" t="s">
        <v>739</v>
      </c>
      <c r="D3770" t="s">
        <v>34</v>
      </c>
      <c r="E3770" s="8" t="n">
        <v>118</v>
      </c>
      <c r="F3770" s="8" t="n">
        <v>1896299.5254</v>
      </c>
      <c r="G3770" s="8" t="n">
        <v>126</v>
      </c>
      <c r="H3770" s="8" t="n">
        <v>2020959.947328</v>
      </c>
      <c r="I3770" s="8" t="n">
        <v>124</v>
      </c>
      <c r="J3770" s="8" t="n">
        <v>1551500.158948</v>
      </c>
      <c r="K3770" s="7" t="n">
        <v>-0.0634920634920635</v>
      </c>
      <c r="L3770" s="7" t="n">
        <v>-0.0616837667133477</v>
      </c>
      <c r="M3770" s="7" t="n">
        <v>-0.0483870967741935</v>
      </c>
      <c r="N3770" s="7" t="n">
        <v>0.222236114165655</v>
      </c>
    </row>
    <row r="3771">
      <c r="B3771" t="s">
        <v>37</v>
      </c>
      <c r="C3771" t="s">
        <v>739</v>
      </c>
      <c r="D3771" t="s">
        <v>38</v>
      </c>
      <c r="E3771" s="8" t="n">
        <v>260</v>
      </c>
      <c r="F3771" s="8" t="n">
        <v>4234511.251312</v>
      </c>
      <c r="G3771" s="8" t="n">
        <v>276</v>
      </c>
      <c r="H3771" s="8" t="n">
        <v>4999107.798604</v>
      </c>
      <c r="I3771" s="8" t="n">
        <v>242</v>
      </c>
      <c r="J3771" s="8" t="n">
        <v>3151025.00196</v>
      </c>
      <c r="K3771" s="7" t="n">
        <v>-0.0579710144927537</v>
      </c>
      <c r="L3771" s="7" t="n">
        <v>-0.152946601292637</v>
      </c>
      <c r="M3771" s="7" t="n">
        <v>0.0743801652892562</v>
      </c>
      <c r="N3771" s="7" t="n">
        <v>0.343852000119977</v>
      </c>
    </row>
    <row r="3772">
      <c r="B3772" t="s">
        <v>37</v>
      </c>
      <c r="C3772" t="s">
        <v>739</v>
      </c>
      <c r="D3772" t="s">
        <v>40</v>
      </c>
      <c r="E3772" s="8" t="n">
        <v>7</v>
      </c>
      <c r="F3772" s="8" t="n">
        <v>108433.1664</v>
      </c>
      <c r="G3772" s="8" t="n">
        <v>13</v>
      </c>
      <c r="H3772" s="8" t="n">
        <v>199276.4592</v>
      </c>
      <c r="I3772" s="8" t="n">
        <v>9</v>
      </c>
      <c r="J3772" s="8" t="n">
        <v>101736.08</v>
      </c>
      <c r="K3772" s="7" t="n">
        <v>-0.461538461538462</v>
      </c>
      <c r="L3772" s="7" t="n">
        <v>-0.455865650989046</v>
      </c>
      <c r="M3772" s="7" t="n">
        <v>-0.222222222222222</v>
      </c>
      <c r="N3772" s="7" t="n">
        <v>0.065828036621816</v>
      </c>
    </row>
    <row r="3773">
      <c r="B3773" t="s">
        <v>37</v>
      </c>
      <c r="C3773" t="s">
        <v>739</v>
      </c>
      <c r="D3773" t="s">
        <v>41</v>
      </c>
      <c r="E3773" s="8"/>
      <c r="F3773" s="8"/>
      <c r="G3773" s="8"/>
      <c r="H3773" s="8"/>
      <c r="I3773" s="8" t="s">
        <v>85</v>
      </c>
      <c r="J3773" s="8" t="n">
        <v>23532.08</v>
      </c>
      <c r="K3773" s="7"/>
      <c r="L3773" s="7"/>
      <c r="M3773" s="7" t="s">
        <v>86</v>
      </c>
      <c r="N3773" s="7"/>
    </row>
    <row r="3774">
      <c r="B3774" t="s">
        <v>37</v>
      </c>
      <c r="C3774" t="s">
        <v>740</v>
      </c>
      <c r="D3774" t="s">
        <v>45</v>
      </c>
      <c r="E3774" s="8" t="s">
        <v>85</v>
      </c>
      <c r="F3774" s="8" t="n">
        <v>73615.41</v>
      </c>
      <c r="G3774" s="8" t="n">
        <v>7</v>
      </c>
      <c r="H3774" s="8" t="n">
        <v>171769.29</v>
      </c>
      <c r="I3774" s="8" t="n">
        <v>7</v>
      </c>
      <c r="J3774" s="8" t="n">
        <v>113432.55</v>
      </c>
      <c r="K3774" s="7" t="s">
        <v>86</v>
      </c>
      <c r="L3774" s="7" t="n">
        <v>-0.571428571428571</v>
      </c>
      <c r="M3774" s="7" t="s">
        <v>86</v>
      </c>
      <c r="N3774" s="7" t="n">
        <v>-0.351020408163265</v>
      </c>
    </row>
    <row r="3775">
      <c r="B3775" t="s">
        <v>37</v>
      </c>
      <c r="C3775" t="s">
        <v>740</v>
      </c>
      <c r="D3775" t="s">
        <v>22</v>
      </c>
      <c r="E3775" s="8" t="s">
        <v>85</v>
      </c>
      <c r="F3775" s="8" t="n">
        <v>19754.24</v>
      </c>
      <c r="G3775" s="8" t="s">
        <v>85</v>
      </c>
      <c r="H3775" s="8" t="n">
        <v>19754.24</v>
      </c>
      <c r="I3775" s="8" t="s">
        <v>85</v>
      </c>
      <c r="J3775" s="8" t="n">
        <v>16204.65</v>
      </c>
      <c r="K3775" s="7" t="s">
        <v>86</v>
      </c>
      <c r="L3775" s="7" t="n">
        <v>0</v>
      </c>
      <c r="M3775" s="7" t="s">
        <v>86</v>
      </c>
      <c r="N3775" s="7" t="n">
        <v>0.219047619047619</v>
      </c>
    </row>
    <row r="3776">
      <c r="B3776" t="s">
        <v>37</v>
      </c>
      <c r="C3776" t="s">
        <v>740</v>
      </c>
      <c r="D3776" t="s">
        <v>30</v>
      </c>
      <c r="E3776" s="8" t="s">
        <v>85</v>
      </c>
      <c r="F3776" s="8" t="n">
        <v>59262.72</v>
      </c>
      <c r="G3776" s="8" t="n">
        <v>6</v>
      </c>
      <c r="H3776" s="8" t="n">
        <v>130228.001</v>
      </c>
      <c r="I3776" s="8" t="s">
        <v>85</v>
      </c>
      <c r="J3776" s="8" t="n">
        <v>16204.65</v>
      </c>
      <c r="K3776" s="7" t="s">
        <v>86</v>
      </c>
      <c r="L3776" s="7" t="n">
        <v>-0.544931047509514</v>
      </c>
      <c r="M3776" s="7" t="s">
        <v>86</v>
      </c>
      <c r="N3776" s="7" t="n">
        <v>2.65714285714286</v>
      </c>
    </row>
    <row r="3777">
      <c r="B3777" t="s">
        <v>37</v>
      </c>
      <c r="C3777" t="s">
        <v>740</v>
      </c>
      <c r="D3777" t="s">
        <v>34</v>
      </c>
      <c r="E3777" s="8" t="n">
        <v>63</v>
      </c>
      <c r="F3777" s="8" t="n">
        <v>1672013.2074</v>
      </c>
      <c r="G3777" s="8" t="n">
        <v>82</v>
      </c>
      <c r="H3777" s="8" t="n">
        <v>2294516.3442</v>
      </c>
      <c r="I3777" s="8" t="n">
        <v>53</v>
      </c>
      <c r="J3777" s="8" t="n">
        <v>1033788.6735</v>
      </c>
      <c r="K3777" s="7" t="n">
        <v>-0.231707317073171</v>
      </c>
      <c r="L3777" s="7" t="n">
        <v>-0.271300371589656</v>
      </c>
      <c r="M3777" s="7" t="n">
        <v>0.188679245283019</v>
      </c>
      <c r="N3777" s="7" t="n">
        <v>0.617364602902084</v>
      </c>
    </row>
    <row r="3778">
      <c r="B3778" t="s">
        <v>37</v>
      </c>
      <c r="C3778" t="s">
        <v>740</v>
      </c>
      <c r="D3778" t="s">
        <v>38</v>
      </c>
      <c r="E3778" s="8" t="n">
        <v>98</v>
      </c>
      <c r="F3778" s="8" t="n">
        <v>3378740.53765</v>
      </c>
      <c r="G3778" s="8" t="n">
        <v>96</v>
      </c>
      <c r="H3778" s="8" t="n">
        <v>2608998.138</v>
      </c>
      <c r="I3778" s="8" t="n">
        <v>84</v>
      </c>
      <c r="J3778" s="8" t="n">
        <v>1735200.82545</v>
      </c>
      <c r="K3778" s="7" t="n">
        <v>0.0208333333333333</v>
      </c>
      <c r="L3778" s="7" t="n">
        <v>0.295033709851578</v>
      </c>
      <c r="M3778" s="7" t="n">
        <v>0.166666666666667</v>
      </c>
      <c r="N3778" s="7" t="n">
        <v>0.947175501587126</v>
      </c>
    </row>
    <row r="3779">
      <c r="B3779" t="s">
        <v>37</v>
      </c>
      <c r="C3779" t="s">
        <v>740</v>
      </c>
      <c r="D3779" t="s">
        <v>40</v>
      </c>
      <c r="E3779" s="8" t="s">
        <v>85</v>
      </c>
      <c r="F3779" s="8" t="n">
        <v>82504.818</v>
      </c>
      <c r="G3779" s="8" t="s">
        <v>85</v>
      </c>
      <c r="H3779" s="8" t="n">
        <v>82504.818</v>
      </c>
      <c r="I3779" s="8"/>
      <c r="J3779" s="8"/>
      <c r="K3779" s="7" t="s">
        <v>86</v>
      </c>
      <c r="L3779" s="7" t="n">
        <v>0</v>
      </c>
      <c r="M3779" s="7" t="s">
        <v>86</v>
      </c>
      <c r="N3779" s="7"/>
    </row>
    <row r="3780">
      <c r="B3780" t="s">
        <v>37</v>
      </c>
      <c r="C3780" t="s">
        <v>741</v>
      </c>
      <c r="D3780" t="s">
        <v>45</v>
      </c>
      <c r="E3780" s="8" t="n">
        <v>38</v>
      </c>
      <c r="F3780" s="8" t="n">
        <v>776940.78</v>
      </c>
      <c r="G3780" s="8" t="n">
        <v>41</v>
      </c>
      <c r="H3780" s="8" t="n">
        <v>839642.43</v>
      </c>
      <c r="I3780" s="8" t="n">
        <v>39</v>
      </c>
      <c r="J3780" s="8" t="n">
        <v>526576.05</v>
      </c>
      <c r="K3780" s="7" t="n">
        <v>-0.073170731707317</v>
      </c>
      <c r="L3780" s="7" t="n">
        <v>-0.0746766096610911</v>
      </c>
      <c r="M3780" s="7" t="n">
        <v>-0.0256410256410257</v>
      </c>
      <c r="N3780" s="7" t="n">
        <v>0.475457875457875</v>
      </c>
    </row>
    <row r="3781">
      <c r="B3781" t="s">
        <v>37</v>
      </c>
      <c r="C3781" t="s">
        <v>741</v>
      </c>
      <c r="D3781" t="s">
        <v>22</v>
      </c>
      <c r="E3781" s="8"/>
      <c r="F3781" s="8"/>
      <c r="G3781" s="8"/>
      <c r="H3781" s="8"/>
      <c r="I3781" s="8" t="s">
        <v>85</v>
      </c>
      <c r="J3781" s="8" t="n">
        <v>40505.85</v>
      </c>
      <c r="K3781" s="7"/>
      <c r="L3781" s="7"/>
      <c r="M3781" s="7" t="s">
        <v>86</v>
      </c>
      <c r="N3781" s="7"/>
    </row>
    <row r="3782">
      <c r="B3782" t="s">
        <v>37</v>
      </c>
      <c r="C3782" t="s">
        <v>741</v>
      </c>
      <c r="D3782" t="s">
        <v>30</v>
      </c>
      <c r="E3782" s="8" t="n">
        <v>57</v>
      </c>
      <c r="F3782" s="8" t="n">
        <v>1077041.5502</v>
      </c>
      <c r="G3782" s="8" t="n">
        <v>58</v>
      </c>
      <c r="H3782" s="8" t="n">
        <v>1137650.5798</v>
      </c>
      <c r="I3782" s="8" t="n">
        <v>35</v>
      </c>
      <c r="J3782" s="8" t="n">
        <v>525681.0636</v>
      </c>
      <c r="K3782" s="7" t="n">
        <v>-0.0172413793103449</v>
      </c>
      <c r="L3782" s="7" t="n">
        <v>-0.0532756108739953</v>
      </c>
      <c r="M3782" s="7" t="n">
        <v>0.628571428571429</v>
      </c>
      <c r="N3782" s="7" t="n">
        <v>1.04884981555953</v>
      </c>
    </row>
    <row r="3783">
      <c r="B3783" t="s">
        <v>37</v>
      </c>
      <c r="C3783" t="s">
        <v>741</v>
      </c>
      <c r="D3783" t="s">
        <v>34</v>
      </c>
      <c r="E3783" s="8" t="n">
        <v>245</v>
      </c>
      <c r="F3783" s="8" t="n">
        <v>5468404.7442</v>
      </c>
      <c r="G3783" s="8" t="n">
        <v>264</v>
      </c>
      <c r="H3783" s="8" t="n">
        <v>5870262.1818</v>
      </c>
      <c r="I3783" s="8" t="n">
        <v>210</v>
      </c>
      <c r="J3783" s="8" t="n">
        <v>3408978.1759</v>
      </c>
      <c r="K3783" s="7" t="n">
        <v>-0.071969696969697</v>
      </c>
      <c r="L3783" s="7" t="n">
        <v>-0.0684564718158428</v>
      </c>
      <c r="M3783" s="7" t="n">
        <v>0.166666666666667</v>
      </c>
      <c r="N3783" s="7" t="n">
        <v>0.604118437266409</v>
      </c>
    </row>
    <row r="3784">
      <c r="B3784" t="s">
        <v>37</v>
      </c>
      <c r="C3784" t="s">
        <v>741</v>
      </c>
      <c r="D3784" t="s">
        <v>38</v>
      </c>
      <c r="E3784" s="8" t="n">
        <v>270</v>
      </c>
      <c r="F3784" s="8" t="n">
        <v>6443515.623138</v>
      </c>
      <c r="G3784" s="8" t="n">
        <v>290</v>
      </c>
      <c r="H3784" s="8" t="n">
        <v>6953882.73449</v>
      </c>
      <c r="I3784" s="8" t="n">
        <v>251</v>
      </c>
      <c r="J3784" s="8" t="n">
        <v>4421561.9447</v>
      </c>
      <c r="K3784" s="7" t="n">
        <v>-0.0689655172413793</v>
      </c>
      <c r="L3784" s="7" t="n">
        <v>-0.0733931144424785</v>
      </c>
      <c r="M3784" s="7" t="n">
        <v>0.0756972111553784</v>
      </c>
      <c r="N3784" s="7" t="n">
        <v>0.457293984281201</v>
      </c>
    </row>
    <row r="3785">
      <c r="B3785" t="s">
        <v>37</v>
      </c>
      <c r="C3785" t="s">
        <v>741</v>
      </c>
      <c r="D3785" t="s">
        <v>40</v>
      </c>
      <c r="E3785" s="8" t="n">
        <v>16</v>
      </c>
      <c r="F3785" s="8" t="n">
        <v>463584.6621</v>
      </c>
      <c r="G3785" s="8" t="n">
        <v>14</v>
      </c>
      <c r="H3785" s="8" t="n">
        <v>460412.6814</v>
      </c>
      <c r="I3785" s="8" t="n">
        <v>16</v>
      </c>
      <c r="J3785" s="8" t="n">
        <v>273845.264</v>
      </c>
      <c r="K3785" s="7" t="n">
        <v>0.142857142857143</v>
      </c>
      <c r="L3785" s="7" t="n">
        <v>0.00688942947955917</v>
      </c>
      <c r="M3785" s="7" t="n">
        <v>0</v>
      </c>
      <c r="N3785" s="7" t="n">
        <v>0.692870840008392</v>
      </c>
    </row>
    <row r="3786">
      <c r="B3786" t="s">
        <v>37</v>
      </c>
      <c r="C3786" t="s">
        <v>742</v>
      </c>
      <c r="D3786" t="s">
        <v>45</v>
      </c>
      <c r="E3786" s="8" t="n">
        <v>12</v>
      </c>
      <c r="F3786" s="8" t="n">
        <v>34943.43</v>
      </c>
      <c r="G3786" s="8" t="n">
        <v>7</v>
      </c>
      <c r="H3786" s="8" t="n">
        <v>20235.93</v>
      </c>
      <c r="I3786" s="8" t="n">
        <v>7</v>
      </c>
      <c r="J3786" s="8" t="n">
        <v>12940.2</v>
      </c>
      <c r="K3786" s="7" t="n">
        <v>0.714285714285714</v>
      </c>
      <c r="L3786" s="7" t="n">
        <v>0.726801288599041</v>
      </c>
      <c r="M3786" s="7" t="n">
        <v>0.714285714285714</v>
      </c>
      <c r="N3786" s="7" t="n">
        <v>1.70037789215004</v>
      </c>
    </row>
    <row r="3787">
      <c r="B3787" t="s">
        <v>37</v>
      </c>
      <c r="C3787" t="s">
        <v>742</v>
      </c>
      <c r="D3787" t="s">
        <v>22</v>
      </c>
      <c r="E3787" s="8" t="s">
        <v>85</v>
      </c>
      <c r="F3787" s="8" t="n">
        <v>9298.4112</v>
      </c>
      <c r="G3787" s="8" t="s">
        <v>85</v>
      </c>
      <c r="H3787" s="8" t="n">
        <v>9382.6512</v>
      </c>
      <c r="I3787" s="8" t="s">
        <v>85</v>
      </c>
      <c r="J3787" s="8" t="n">
        <v>8957.8236</v>
      </c>
      <c r="K3787" s="7" t="s">
        <v>86</v>
      </c>
      <c r="L3787" s="7" t="n">
        <v>-0.00897827258035555</v>
      </c>
      <c r="M3787" s="7" t="s">
        <v>86</v>
      </c>
      <c r="N3787" s="7" t="n">
        <v>0.0380212443567209</v>
      </c>
    </row>
    <row r="3788">
      <c r="B3788" t="s">
        <v>37</v>
      </c>
      <c r="C3788" t="s">
        <v>742</v>
      </c>
      <c r="D3788" t="s">
        <v>30</v>
      </c>
      <c r="E3788" s="8" t="n">
        <v>21</v>
      </c>
      <c r="F3788" s="8" t="n">
        <v>167019.704016</v>
      </c>
      <c r="G3788" s="8" t="n">
        <v>27</v>
      </c>
      <c r="H3788" s="8" t="n">
        <v>167694.255774</v>
      </c>
      <c r="I3788" s="8" t="n">
        <v>20</v>
      </c>
      <c r="J3788" s="8" t="n">
        <v>43005.1278</v>
      </c>
      <c r="K3788" s="7" t="n">
        <v>-0.222222222222222</v>
      </c>
      <c r="L3788" s="7" t="n">
        <v>-0.00402250962554773</v>
      </c>
      <c r="M3788" s="7" t="n">
        <v>0.05</v>
      </c>
      <c r="N3788" s="7" t="n">
        <v>2.8837160255108</v>
      </c>
    </row>
    <row r="3789">
      <c r="B3789" t="s">
        <v>37</v>
      </c>
      <c r="C3789" t="s">
        <v>742</v>
      </c>
      <c r="D3789" t="s">
        <v>34</v>
      </c>
      <c r="E3789" s="8" t="n">
        <v>146</v>
      </c>
      <c r="F3789" s="8" t="n">
        <v>685014.7374</v>
      </c>
      <c r="G3789" s="8" t="n">
        <v>187</v>
      </c>
      <c r="H3789" s="8" t="n">
        <v>570488.025</v>
      </c>
      <c r="I3789" s="8" t="n">
        <v>161</v>
      </c>
      <c r="J3789" s="8" t="n">
        <v>387276.1153</v>
      </c>
      <c r="K3789" s="7" t="n">
        <v>-0.219251336898396</v>
      </c>
      <c r="L3789" s="7" t="n">
        <v>0.200752175998786</v>
      </c>
      <c r="M3789" s="7" t="n">
        <v>-0.093167701863354</v>
      </c>
      <c r="N3789" s="7" t="n">
        <v>0.768801922807347</v>
      </c>
    </row>
    <row r="3790">
      <c r="B3790" t="s">
        <v>37</v>
      </c>
      <c r="C3790" t="s">
        <v>742</v>
      </c>
      <c r="D3790" t="s">
        <v>38</v>
      </c>
      <c r="E3790" s="8" t="n">
        <v>193</v>
      </c>
      <c r="F3790" s="8" t="n">
        <v>758517.52155</v>
      </c>
      <c r="G3790" s="8" t="n">
        <v>210</v>
      </c>
      <c r="H3790" s="8" t="n">
        <v>709632.336</v>
      </c>
      <c r="I3790" s="8" t="n">
        <v>193</v>
      </c>
      <c r="J3790" s="8" t="n">
        <v>525263.756061</v>
      </c>
      <c r="K3790" s="7" t="n">
        <v>-0.080952380952381</v>
      </c>
      <c r="L3790" s="7" t="n">
        <v>0.0688880467673616</v>
      </c>
      <c r="M3790" s="7" t="n">
        <v>0</v>
      </c>
      <c r="N3790" s="7" t="n">
        <v>0.444069789315354</v>
      </c>
    </row>
    <row r="3791">
      <c r="B3791" t="s">
        <v>37</v>
      </c>
      <c r="C3791" t="s">
        <v>742</v>
      </c>
      <c r="D3791" t="s">
        <v>40</v>
      </c>
      <c r="E3791" s="8" t="s">
        <v>85</v>
      </c>
      <c r="F3791" s="8" t="n">
        <v>11249.9856</v>
      </c>
      <c r="G3791" s="8" t="s">
        <v>85</v>
      </c>
      <c r="H3791" s="8" t="n">
        <v>10367.2224</v>
      </c>
      <c r="I3791" s="8" t="s">
        <v>85</v>
      </c>
      <c r="J3791" s="8" t="n">
        <v>5505.23925</v>
      </c>
      <c r="K3791" s="7" t="s">
        <v>86</v>
      </c>
      <c r="L3791" s="7" t="n">
        <v>0.0851494417636878</v>
      </c>
      <c r="M3791" s="7" t="s">
        <v>86</v>
      </c>
      <c r="N3791" s="7" t="n">
        <v>1.0435053026987</v>
      </c>
    </row>
    <row r="3792">
      <c r="B3792" t="s">
        <v>37</v>
      </c>
      <c r="C3792" t="s">
        <v>742</v>
      </c>
      <c r="D3792" t="s">
        <v>41</v>
      </c>
      <c r="E3792" s="8" t="s">
        <v>85</v>
      </c>
      <c r="F3792" s="8" t="n">
        <v>3061.8</v>
      </c>
      <c r="G3792" s="8" t="s">
        <v>85</v>
      </c>
      <c r="H3792" s="8" t="n">
        <v>2817.18</v>
      </c>
      <c r="I3792" s="8"/>
      <c r="J3792" s="8"/>
      <c r="K3792" s="7" t="s">
        <v>86</v>
      </c>
      <c r="L3792" s="7" t="n">
        <v>0.0868315123634273</v>
      </c>
      <c r="M3792" s="7" t="s">
        <v>86</v>
      </c>
      <c r="N3792" s="7"/>
    </row>
    <row r="3793">
      <c r="B3793" t="s">
        <v>37</v>
      </c>
      <c r="C3793" t="s">
        <v>743</v>
      </c>
      <c r="D3793" t="s">
        <v>22</v>
      </c>
      <c r="E3793" s="8" t="s">
        <v>85</v>
      </c>
      <c r="F3793" s="8" t="n">
        <v>28249.0416</v>
      </c>
      <c r="G3793" s="8"/>
      <c r="H3793" s="8"/>
      <c r="I3793" s="8" t="s">
        <v>85</v>
      </c>
      <c r="J3793" s="8" t="n">
        <v>6702.9402</v>
      </c>
      <c r="K3793" s="7" t="s">
        <v>86</v>
      </c>
      <c r="L3793" s="7"/>
      <c r="M3793" s="7" t="s">
        <v>86</v>
      </c>
      <c r="N3793" s="7" t="n">
        <v>3.21442542483073</v>
      </c>
    </row>
    <row r="3794">
      <c r="B3794" t="s">
        <v>37</v>
      </c>
      <c r="C3794" t="s">
        <v>743</v>
      </c>
      <c r="D3794" t="s">
        <v>30</v>
      </c>
      <c r="E3794" s="8" t="s">
        <v>85</v>
      </c>
      <c r="F3794" s="8" t="n">
        <v>9587.7756</v>
      </c>
      <c r="G3794" s="8" t="s">
        <v>85</v>
      </c>
      <c r="H3794" s="8" t="n">
        <v>30677.0274</v>
      </c>
      <c r="I3794" s="8" t="s">
        <v>85</v>
      </c>
      <c r="J3794" s="8" t="n">
        <v>13274.4502</v>
      </c>
      <c r="K3794" s="7" t="s">
        <v>86</v>
      </c>
      <c r="L3794" s="7" t="n">
        <v>-0.687460734868985</v>
      </c>
      <c r="M3794" s="7" t="s">
        <v>86</v>
      </c>
      <c r="N3794" s="7" t="n">
        <v>-0.277727103153395</v>
      </c>
    </row>
    <row r="3795">
      <c r="B3795" t="s">
        <v>37</v>
      </c>
      <c r="C3795" t="s">
        <v>743</v>
      </c>
      <c r="D3795" t="s">
        <v>34</v>
      </c>
      <c r="E3795" s="8" t="s">
        <v>85</v>
      </c>
      <c r="F3795" s="8" t="n">
        <v>44930.538</v>
      </c>
      <c r="G3795" s="8" t="s">
        <v>85</v>
      </c>
      <c r="H3795" s="8" t="n">
        <v>39555.054</v>
      </c>
      <c r="I3795" s="8" t="s">
        <v>85</v>
      </c>
      <c r="J3795" s="8" t="n">
        <v>7535.88</v>
      </c>
      <c r="K3795" s="7" t="s">
        <v>86</v>
      </c>
      <c r="L3795" s="7" t="n">
        <v>0.135898790581856</v>
      </c>
      <c r="M3795" s="7" t="s">
        <v>86</v>
      </c>
      <c r="N3795" s="7" t="n">
        <v>4.96221516266183</v>
      </c>
    </row>
    <row r="3796">
      <c r="B3796" t="s">
        <v>37</v>
      </c>
      <c r="C3796" t="s">
        <v>743</v>
      </c>
      <c r="D3796" t="s">
        <v>38</v>
      </c>
      <c r="E3796" s="8" t="s">
        <v>85</v>
      </c>
      <c r="F3796" s="8" t="n">
        <v>10520.928</v>
      </c>
      <c r="G3796" s="8" t="n">
        <v>5</v>
      </c>
      <c r="H3796" s="8" t="n">
        <v>47570.976</v>
      </c>
      <c r="I3796" s="8" t="s">
        <v>85</v>
      </c>
      <c r="J3796" s="8" t="n">
        <v>30492</v>
      </c>
      <c r="K3796" s="7" t="s">
        <v>86</v>
      </c>
      <c r="L3796" s="7" t="n">
        <v>-0.778837247316515</v>
      </c>
      <c r="M3796" s="7" t="s">
        <v>86</v>
      </c>
      <c r="N3796" s="7" t="n">
        <v>-0.654961038961039</v>
      </c>
    </row>
    <row r="3797">
      <c r="B3797" t="s">
        <v>37</v>
      </c>
      <c r="C3797" t="s">
        <v>744</v>
      </c>
      <c r="D3797" t="s">
        <v>45</v>
      </c>
      <c r="E3797" s="8" t="n">
        <v>66</v>
      </c>
      <c r="F3797" s="8" t="n">
        <v>284924.55</v>
      </c>
      <c r="G3797" s="8" t="n">
        <v>74</v>
      </c>
      <c r="H3797" s="8" t="n">
        <v>319175.82</v>
      </c>
      <c r="I3797" s="8" t="n">
        <v>82</v>
      </c>
      <c r="J3797" s="8" t="n">
        <v>225980.7</v>
      </c>
      <c r="K3797" s="7" t="n">
        <v>-0.108108108108108</v>
      </c>
      <c r="L3797" s="7" t="n">
        <v>-0.107311606499515</v>
      </c>
      <c r="M3797" s="7" t="n">
        <v>-0.195121951219512</v>
      </c>
      <c r="N3797" s="7" t="n">
        <v>0.260835770488365</v>
      </c>
    </row>
    <row r="3798">
      <c r="B3798" t="s">
        <v>37</v>
      </c>
      <c r="C3798" t="s">
        <v>744</v>
      </c>
      <c r="D3798" t="s">
        <v>22</v>
      </c>
      <c r="E3798" s="8" t="n">
        <v>131</v>
      </c>
      <c r="F3798" s="8" t="n">
        <v>607779.8064</v>
      </c>
      <c r="G3798" s="8" t="n">
        <v>176</v>
      </c>
      <c r="H3798" s="8" t="n">
        <v>827807.728176</v>
      </c>
      <c r="I3798" s="8" t="n">
        <v>174</v>
      </c>
      <c r="J3798" s="8" t="n">
        <v>568463.8806</v>
      </c>
      <c r="K3798" s="7" t="n">
        <v>-0.255681818181818</v>
      </c>
      <c r="L3798" s="7" t="n">
        <v>-0.26579592613953</v>
      </c>
      <c r="M3798" s="7" t="n">
        <v>-0.247126436781609</v>
      </c>
      <c r="N3798" s="7" t="n">
        <v>0.0691616954774734</v>
      </c>
    </row>
    <row r="3799">
      <c r="B3799" t="s">
        <v>37</v>
      </c>
      <c r="C3799" t="s">
        <v>744</v>
      </c>
      <c r="D3799" t="s">
        <v>30</v>
      </c>
      <c r="E3799" s="8" t="n">
        <v>89</v>
      </c>
      <c r="F3799" s="8" t="n">
        <v>559633.122032</v>
      </c>
      <c r="G3799" s="8" t="n">
        <v>90</v>
      </c>
      <c r="H3799" s="8" t="n">
        <v>432711.7128</v>
      </c>
      <c r="I3799" s="8" t="n">
        <v>126</v>
      </c>
      <c r="J3799" s="8" t="n">
        <v>424066.7518</v>
      </c>
      <c r="K3799" s="7" t="n">
        <v>-0.0111111111111111</v>
      </c>
      <c r="L3799" s="7" t="n">
        <v>0.29331632465115</v>
      </c>
      <c r="M3799" s="7" t="n">
        <v>-0.293650793650794</v>
      </c>
      <c r="N3799" s="7" t="n">
        <v>0.319681676661924</v>
      </c>
    </row>
    <row r="3800">
      <c r="B3800" t="s">
        <v>37</v>
      </c>
      <c r="C3800" t="s">
        <v>744</v>
      </c>
      <c r="D3800" t="s">
        <v>34</v>
      </c>
      <c r="E3800" s="8" t="n">
        <v>221</v>
      </c>
      <c r="F3800" s="8" t="n">
        <v>1051626.252</v>
      </c>
      <c r="G3800" s="8" t="n">
        <v>259</v>
      </c>
      <c r="H3800" s="8" t="n">
        <v>1324659.0474</v>
      </c>
      <c r="I3800" s="8" t="n">
        <v>231</v>
      </c>
      <c r="J3800" s="8" t="n">
        <v>851293.0203</v>
      </c>
      <c r="K3800" s="7" t="n">
        <v>-0.146718146718147</v>
      </c>
      <c r="L3800" s="7" t="n">
        <v>-0.206115525301322</v>
      </c>
      <c r="M3800" s="7" t="n">
        <v>-0.0432900432900433</v>
      </c>
      <c r="N3800" s="7" t="n">
        <v>0.235328173640378</v>
      </c>
    </row>
    <row r="3801">
      <c r="B3801" t="s">
        <v>37</v>
      </c>
      <c r="C3801" t="s">
        <v>744</v>
      </c>
      <c r="D3801" t="s">
        <v>38</v>
      </c>
      <c r="E3801" s="8" t="n">
        <v>151</v>
      </c>
      <c r="F3801" s="8" t="n">
        <v>746316.5931</v>
      </c>
      <c r="G3801" s="8" t="n">
        <v>176</v>
      </c>
      <c r="H3801" s="8" t="n">
        <v>880573.7895</v>
      </c>
      <c r="I3801" s="8" t="n">
        <v>173</v>
      </c>
      <c r="J3801" s="8" t="n">
        <v>755551.36685</v>
      </c>
      <c r="K3801" s="7" t="n">
        <v>-0.142045454545455</v>
      </c>
      <c r="L3801" s="7" t="n">
        <v>-0.152465583237758</v>
      </c>
      <c r="M3801" s="7" t="n">
        <v>-0.127167630057804</v>
      </c>
      <c r="N3801" s="7" t="n">
        <v>-0.0122225624294761</v>
      </c>
    </row>
    <row r="3802">
      <c r="B3802" t="s">
        <v>37</v>
      </c>
      <c r="C3802" t="s">
        <v>745</v>
      </c>
      <c r="D3802" t="s">
        <v>45</v>
      </c>
      <c r="E3802" s="8" t="n">
        <v>72</v>
      </c>
      <c r="F3802" s="8" t="n">
        <v>284937.75</v>
      </c>
      <c r="G3802" s="8" t="n">
        <v>98</v>
      </c>
      <c r="H3802" s="8" t="n">
        <v>418727.09</v>
      </c>
      <c r="I3802" s="8" t="n">
        <v>78</v>
      </c>
      <c r="J3802" s="8" t="n">
        <v>175126.26</v>
      </c>
      <c r="K3802" s="7" t="n">
        <v>-0.26530612244898</v>
      </c>
      <c r="L3802" s="7" t="n">
        <v>-0.319514412119837</v>
      </c>
      <c r="M3802" s="7" t="n">
        <v>-0.0769230769230769</v>
      </c>
      <c r="N3802" s="7" t="n">
        <v>0.627041826851096</v>
      </c>
    </row>
    <row r="3803">
      <c r="B3803" t="s">
        <v>37</v>
      </c>
      <c r="C3803" t="s">
        <v>745</v>
      </c>
      <c r="D3803" t="s">
        <v>22</v>
      </c>
      <c r="E3803" s="8" t="n">
        <v>1047</v>
      </c>
      <c r="F3803" s="8" t="n">
        <v>5978636.21312</v>
      </c>
      <c r="G3803" s="8" t="n">
        <v>1210</v>
      </c>
      <c r="H3803" s="8" t="n">
        <v>6343468.87856</v>
      </c>
      <c r="I3803" s="8" t="n">
        <v>1036</v>
      </c>
      <c r="J3803" s="8" t="n">
        <v>3499031.888234</v>
      </c>
      <c r="K3803" s="7" t="n">
        <v>-0.134710743801653</v>
      </c>
      <c r="L3803" s="7" t="n">
        <v>-0.0575131166282035</v>
      </c>
      <c r="M3803" s="7" t="n">
        <v>0.0106177606177607</v>
      </c>
      <c r="N3803" s="7" t="n">
        <v>0.708654394726732</v>
      </c>
    </row>
    <row r="3804">
      <c r="B3804" t="s">
        <v>37</v>
      </c>
      <c r="C3804" t="s">
        <v>745</v>
      </c>
      <c r="D3804" t="s">
        <v>30</v>
      </c>
      <c r="E3804" s="8" t="n">
        <v>360</v>
      </c>
      <c r="F3804" s="8" t="n">
        <v>1994566.31748</v>
      </c>
      <c r="G3804" s="8" t="n">
        <v>464</v>
      </c>
      <c r="H3804" s="8" t="n">
        <v>2664527.50572</v>
      </c>
      <c r="I3804" s="8" t="n">
        <v>419</v>
      </c>
      <c r="J3804" s="8" t="n">
        <v>1571262.260659</v>
      </c>
      <c r="K3804" s="7" t="n">
        <v>-0.224137931034483</v>
      </c>
      <c r="L3804" s="7" t="n">
        <v>-0.25143714478525</v>
      </c>
      <c r="M3804" s="7" t="n">
        <v>-0.140811455847255</v>
      </c>
      <c r="N3804" s="7" t="n">
        <v>0.269403821004053</v>
      </c>
    </row>
    <row r="3805">
      <c r="B3805" t="s">
        <v>37</v>
      </c>
      <c r="C3805" t="s">
        <v>745</v>
      </c>
      <c r="D3805" t="s">
        <v>34</v>
      </c>
      <c r="E3805" s="8" t="n">
        <v>562</v>
      </c>
      <c r="F3805" s="8" t="n">
        <v>3138617.1366</v>
      </c>
      <c r="G3805" s="8" t="n">
        <v>683</v>
      </c>
      <c r="H3805" s="8" t="n">
        <v>3267413.052</v>
      </c>
      <c r="I3805" s="8" t="n">
        <v>511</v>
      </c>
      <c r="J3805" s="8" t="n">
        <v>1648673.5915</v>
      </c>
      <c r="K3805" s="7" t="n">
        <v>-0.177159590043924</v>
      </c>
      <c r="L3805" s="7" t="n">
        <v>-0.0394183145351529</v>
      </c>
      <c r="M3805" s="7" t="n">
        <v>0.0998043052837574</v>
      </c>
      <c r="N3805" s="7" t="n">
        <v>0.903722576003911</v>
      </c>
    </row>
    <row r="3806">
      <c r="B3806" t="s">
        <v>37</v>
      </c>
      <c r="C3806" t="s">
        <v>745</v>
      </c>
      <c r="D3806" t="s">
        <v>38</v>
      </c>
      <c r="E3806" s="8" t="n">
        <v>487</v>
      </c>
      <c r="F3806" s="8" t="n">
        <v>2512086.615</v>
      </c>
      <c r="G3806" s="8" t="n">
        <v>568</v>
      </c>
      <c r="H3806" s="8" t="n">
        <v>2851969.7553</v>
      </c>
      <c r="I3806" s="8" t="n">
        <v>465</v>
      </c>
      <c r="J3806" s="8" t="n">
        <v>1493492.51404</v>
      </c>
      <c r="K3806" s="7" t="n">
        <v>-0.142605633802817</v>
      </c>
      <c r="L3806" s="7" t="n">
        <v>-0.119174875423687</v>
      </c>
      <c r="M3806" s="7" t="n">
        <v>0.0473118279569893</v>
      </c>
      <c r="N3806" s="7" t="n">
        <v>0.682021564476833</v>
      </c>
    </row>
    <row r="3807">
      <c r="B3807" t="s">
        <v>37</v>
      </c>
      <c r="C3807" t="s">
        <v>745</v>
      </c>
      <c r="D3807" t="s">
        <v>40</v>
      </c>
      <c r="E3807" s="8" t="n">
        <v>12</v>
      </c>
      <c r="F3807" s="8" t="n">
        <v>58562.4984</v>
      </c>
      <c r="G3807" s="8" t="n">
        <v>6</v>
      </c>
      <c r="H3807" s="8" t="n">
        <v>30337.0644</v>
      </c>
      <c r="I3807" s="8" t="n">
        <v>13</v>
      </c>
      <c r="J3807" s="8" t="n">
        <v>43729.35</v>
      </c>
      <c r="K3807" s="7" t="n">
        <v>1</v>
      </c>
      <c r="L3807" s="7" t="n">
        <v>0.930394372634156</v>
      </c>
      <c r="M3807" s="7" t="n">
        <v>-0.0769230769230769</v>
      </c>
      <c r="N3807" s="7" t="n">
        <v>0.339203496050136</v>
      </c>
    </row>
    <row r="3808">
      <c r="B3808" t="s">
        <v>37</v>
      </c>
      <c r="C3808" t="s">
        <v>745</v>
      </c>
      <c r="D3808" t="s">
        <v>43</v>
      </c>
      <c r="E3808" s="8"/>
      <c r="F3808" s="8"/>
      <c r="G3808" s="8" t="s">
        <v>85</v>
      </c>
      <c r="H3808" s="8" t="n">
        <v>3343.77</v>
      </c>
      <c r="I3808" s="8"/>
      <c r="J3808" s="8"/>
      <c r="K3808" s="7" t="s">
        <v>86</v>
      </c>
      <c r="L3808" s="7"/>
      <c r="M3808" s="7"/>
      <c r="N3808" s="7"/>
    </row>
    <row r="3809">
      <c r="B3809" t="s">
        <v>37</v>
      </c>
      <c r="C3809" t="s">
        <v>745</v>
      </c>
      <c r="D3809" t="s">
        <v>41</v>
      </c>
      <c r="E3809" s="8" t="n">
        <v>11</v>
      </c>
      <c r="F3809" s="8" t="n">
        <v>54663</v>
      </c>
      <c r="G3809" s="8" t="n">
        <v>15</v>
      </c>
      <c r="H3809" s="8" t="n">
        <v>76642.2</v>
      </c>
      <c r="I3809" s="8" t="n">
        <v>8</v>
      </c>
      <c r="J3809" s="8" t="n">
        <v>27661.45</v>
      </c>
      <c r="K3809" s="7" t="n">
        <v>-0.266666666666667</v>
      </c>
      <c r="L3809" s="7" t="n">
        <v>-0.286776736575933</v>
      </c>
      <c r="M3809" s="7" t="n">
        <v>0.375</v>
      </c>
      <c r="N3809" s="7" t="n">
        <v>0.976143694564095</v>
      </c>
    </row>
    <row r="3810">
      <c r="B3810" t="s">
        <v>29</v>
      </c>
      <c r="C3810" t="s">
        <v>746</v>
      </c>
      <c r="D3810" t="s">
        <v>45</v>
      </c>
      <c r="E3810" s="8" t="s">
        <v>85</v>
      </c>
      <c r="F3810" s="8" t="n">
        <v>172035.5504</v>
      </c>
      <c r="G3810" s="8"/>
      <c r="H3810" s="8"/>
      <c r="I3810" s="8" t="s">
        <v>85</v>
      </c>
      <c r="J3810" s="8" t="n">
        <v>53121.98367</v>
      </c>
      <c r="K3810" s="7" t="s">
        <v>86</v>
      </c>
      <c r="L3810" s="7"/>
      <c r="M3810" s="7" t="s">
        <v>86</v>
      </c>
      <c r="N3810" s="7" t="n">
        <v>2.23850011830705</v>
      </c>
    </row>
    <row r="3811">
      <c r="B3811" t="s">
        <v>29</v>
      </c>
      <c r="C3811" t="s">
        <v>746</v>
      </c>
      <c r="D3811" t="s">
        <v>22</v>
      </c>
      <c r="E3811" s="8" t="n">
        <v>7</v>
      </c>
      <c r="F3811" s="8" t="n">
        <v>507944.821</v>
      </c>
      <c r="G3811" s="8" t="n">
        <v>5</v>
      </c>
      <c r="H3811" s="8" t="n">
        <v>443196.2248</v>
      </c>
      <c r="I3811" s="8" t="s">
        <v>85</v>
      </c>
      <c r="J3811" s="8" t="n">
        <v>146202.058</v>
      </c>
      <c r="K3811" s="7" t="n">
        <v>0.4</v>
      </c>
      <c r="L3811" s="7" t="n">
        <v>0.14609464741993</v>
      </c>
      <c r="M3811" s="7" t="s">
        <v>86</v>
      </c>
      <c r="N3811" s="7" t="n">
        <v>2.47426587524507</v>
      </c>
    </row>
    <row r="3812">
      <c r="B3812" t="s">
        <v>29</v>
      </c>
      <c r="C3812" t="s">
        <v>746</v>
      </c>
      <c r="D3812" t="s">
        <v>30</v>
      </c>
      <c r="E3812" s="8" t="s">
        <v>85</v>
      </c>
      <c r="F3812" s="8" t="n">
        <v>493611.384526</v>
      </c>
      <c r="G3812" s="8" t="n">
        <v>6</v>
      </c>
      <c r="H3812" s="8" t="n">
        <v>500135.8344</v>
      </c>
      <c r="I3812" s="8" t="n">
        <v>11</v>
      </c>
      <c r="J3812" s="8" t="n">
        <v>639836.599617</v>
      </c>
      <c r="K3812" s="7" t="s">
        <v>86</v>
      </c>
      <c r="L3812" s="7" t="n">
        <v>-0.0130453557318627</v>
      </c>
      <c r="M3812" s="7" t="s">
        <v>86</v>
      </c>
      <c r="N3812" s="7" t="n">
        <v>-0.228535246621605</v>
      </c>
    </row>
    <row r="3813">
      <c r="B3813" t="s">
        <v>29</v>
      </c>
      <c r="C3813" t="s">
        <v>746</v>
      </c>
      <c r="D3813" t="s">
        <v>34</v>
      </c>
      <c r="E3813" s="8" t="n">
        <v>15</v>
      </c>
      <c r="F3813" s="8" t="n">
        <v>1267489.588185</v>
      </c>
      <c r="G3813" s="8" t="n">
        <v>23</v>
      </c>
      <c r="H3813" s="8" t="n">
        <v>1797315.157342</v>
      </c>
      <c r="I3813" s="8" t="n">
        <v>14</v>
      </c>
      <c r="J3813" s="8" t="n">
        <v>845199.324241</v>
      </c>
      <c r="K3813" s="7" t="n">
        <v>-0.347826086956522</v>
      </c>
      <c r="L3813" s="7" t="n">
        <v>-0.294787236947662</v>
      </c>
      <c r="M3813" s="7" t="n">
        <v>0.0714285714285714</v>
      </c>
      <c r="N3813" s="7" t="n">
        <v>0.49963393466177</v>
      </c>
    </row>
    <row r="3814">
      <c r="B3814" t="s">
        <v>29</v>
      </c>
      <c r="C3814" t="s">
        <v>746</v>
      </c>
      <c r="D3814" t="s">
        <v>38</v>
      </c>
      <c r="E3814" s="8" t="n">
        <v>38</v>
      </c>
      <c r="F3814" s="8" t="n">
        <v>3106588.863156</v>
      </c>
      <c r="G3814" s="8" t="n">
        <v>51</v>
      </c>
      <c r="H3814" s="8" t="n">
        <v>4095501.721089</v>
      </c>
      <c r="I3814" s="8" t="n">
        <v>45</v>
      </c>
      <c r="J3814" s="8" t="n">
        <v>3012282.689852</v>
      </c>
      <c r="K3814" s="7" t="n">
        <v>-0.254901960784314</v>
      </c>
      <c r="L3814" s="7" t="n">
        <v>-0.241463177231933</v>
      </c>
      <c r="M3814" s="7" t="n">
        <v>-0.155555555555556</v>
      </c>
      <c r="N3814" s="7" t="n">
        <v>0.0313072121755724</v>
      </c>
    </row>
    <row r="3815">
      <c r="B3815" t="s">
        <v>29</v>
      </c>
      <c r="C3815" t="s">
        <v>746</v>
      </c>
      <c r="D3815" t="s">
        <v>40</v>
      </c>
      <c r="E3815" s="8" t="s">
        <v>85</v>
      </c>
      <c r="F3815" s="8" t="n">
        <v>329189.9357</v>
      </c>
      <c r="G3815" s="8" t="n">
        <v>8</v>
      </c>
      <c r="H3815" s="8" t="n">
        <v>679297.968895</v>
      </c>
      <c r="I3815" s="8" t="n">
        <v>7</v>
      </c>
      <c r="J3815" s="8" t="n">
        <v>340003.9494</v>
      </c>
      <c r="K3815" s="7" t="s">
        <v>86</v>
      </c>
      <c r="L3815" s="7" t="n">
        <v>-0.515396849727835</v>
      </c>
      <c r="M3815" s="7" t="s">
        <v>86</v>
      </c>
      <c r="N3815" s="7" t="n">
        <v>-0.0318055531974948</v>
      </c>
    </row>
    <row r="3816">
      <c r="B3816" t="s">
        <v>29</v>
      </c>
      <c r="C3816" t="s">
        <v>747</v>
      </c>
      <c r="D3816" t="s">
        <v>45</v>
      </c>
      <c r="E3816" s="8" t="n">
        <v>7</v>
      </c>
      <c r="F3816" s="8" t="n">
        <v>453767.9874</v>
      </c>
      <c r="G3816" s="8" t="n">
        <v>7</v>
      </c>
      <c r="H3816" s="8" t="n">
        <v>333212.1937</v>
      </c>
      <c r="I3816" s="8" t="n">
        <v>8</v>
      </c>
      <c r="J3816" s="8" t="n">
        <v>265685.0591</v>
      </c>
      <c r="K3816" s="7" t="n">
        <v>0</v>
      </c>
      <c r="L3816" s="7" t="n">
        <v>0.361798865645774</v>
      </c>
      <c r="M3816" s="7" t="n">
        <v>-0.125</v>
      </c>
      <c r="N3816" s="7" t="n">
        <v>0.707916843111634</v>
      </c>
    </row>
    <row r="3817">
      <c r="B3817" t="s">
        <v>29</v>
      </c>
      <c r="C3817" t="s">
        <v>747</v>
      </c>
      <c r="D3817" t="s">
        <v>22</v>
      </c>
      <c r="E3817" s="8" t="n">
        <v>18</v>
      </c>
      <c r="F3817" s="8" t="n">
        <v>1324505.4601</v>
      </c>
      <c r="G3817" s="8" t="n">
        <v>31</v>
      </c>
      <c r="H3817" s="8" t="n">
        <v>1933431.662744</v>
      </c>
      <c r="I3817" s="8" t="n">
        <v>15</v>
      </c>
      <c r="J3817" s="8" t="n">
        <v>629536.9751</v>
      </c>
      <c r="K3817" s="7" t="n">
        <v>-0.419354838709677</v>
      </c>
      <c r="L3817" s="7" t="n">
        <v>-0.314945810797258</v>
      </c>
      <c r="M3817" s="7" t="n">
        <v>0.2</v>
      </c>
      <c r="N3817" s="7" t="n">
        <v>1.10393592829016</v>
      </c>
    </row>
    <row r="3818">
      <c r="B3818" t="s">
        <v>29</v>
      </c>
      <c r="C3818" t="s">
        <v>747</v>
      </c>
      <c r="D3818" t="s">
        <v>30</v>
      </c>
      <c r="E3818" s="8" t="n">
        <v>35</v>
      </c>
      <c r="F3818" s="8" t="n">
        <v>1692829.1819</v>
      </c>
      <c r="G3818" s="8" t="n">
        <v>44</v>
      </c>
      <c r="H3818" s="8" t="n">
        <v>2515293.25045</v>
      </c>
      <c r="I3818" s="8" t="n">
        <v>45</v>
      </c>
      <c r="J3818" s="8" t="n">
        <v>1817282.837975</v>
      </c>
      <c r="K3818" s="7" t="n">
        <v>-0.204545454545455</v>
      </c>
      <c r="L3818" s="7" t="n">
        <v>-0.326985359819519</v>
      </c>
      <c r="M3818" s="7" t="n">
        <v>-0.222222222222222</v>
      </c>
      <c r="N3818" s="7" t="n">
        <v>-0.0684833716988594</v>
      </c>
    </row>
    <row r="3819">
      <c r="B3819" t="s">
        <v>29</v>
      </c>
      <c r="C3819" t="s">
        <v>747</v>
      </c>
      <c r="D3819" t="s">
        <v>34</v>
      </c>
      <c r="E3819" s="8" t="n">
        <v>125</v>
      </c>
      <c r="F3819" s="8" t="n">
        <v>5947277.687812</v>
      </c>
      <c r="G3819" s="8" t="n">
        <v>149</v>
      </c>
      <c r="H3819" s="8" t="n">
        <v>7044242.292865</v>
      </c>
      <c r="I3819" s="8" t="n">
        <v>106</v>
      </c>
      <c r="J3819" s="8" t="n">
        <v>3221794.001627</v>
      </c>
      <c r="K3819" s="7" t="n">
        <v>-0.161073825503356</v>
      </c>
      <c r="L3819" s="7" t="n">
        <v>-0.155724996308559</v>
      </c>
      <c r="M3819" s="7" t="n">
        <v>0.179245283018868</v>
      </c>
      <c r="N3819" s="7" t="n">
        <v>0.845952188379715</v>
      </c>
    </row>
    <row r="3820">
      <c r="B3820" t="s">
        <v>29</v>
      </c>
      <c r="C3820" t="s">
        <v>747</v>
      </c>
      <c r="D3820" t="s">
        <v>38</v>
      </c>
      <c r="E3820" s="8" t="n">
        <v>160</v>
      </c>
      <c r="F3820" s="8" t="n">
        <v>13642208.82803</v>
      </c>
      <c r="G3820" s="8" t="n">
        <v>174</v>
      </c>
      <c r="H3820" s="8" t="n">
        <v>9894787.767477</v>
      </c>
      <c r="I3820" s="8" t="n">
        <v>196</v>
      </c>
      <c r="J3820" s="8" t="n">
        <v>8667139.642375</v>
      </c>
      <c r="K3820" s="7" t="n">
        <v>-0.0804597701149425</v>
      </c>
      <c r="L3820" s="7" t="n">
        <v>0.37872677500677</v>
      </c>
      <c r="M3820" s="7" t="n">
        <v>-0.183673469387755</v>
      </c>
      <c r="N3820" s="7" t="n">
        <v>0.574015118128605</v>
      </c>
    </row>
    <row r="3821">
      <c r="B3821" t="s">
        <v>29</v>
      </c>
      <c r="C3821" t="s">
        <v>747</v>
      </c>
      <c r="D3821" t="s">
        <v>40</v>
      </c>
      <c r="E3821" s="8" t="n">
        <v>66</v>
      </c>
      <c r="F3821" s="8" t="n">
        <v>3064071.36657</v>
      </c>
      <c r="G3821" s="8" t="n">
        <v>88</v>
      </c>
      <c r="H3821" s="8" t="n">
        <v>3428192.9392</v>
      </c>
      <c r="I3821" s="8" t="n">
        <v>66</v>
      </c>
      <c r="J3821" s="8" t="n">
        <v>1899930.78688</v>
      </c>
      <c r="K3821" s="7" t="n">
        <v>-0.25</v>
      </c>
      <c r="L3821" s="7" t="n">
        <v>-0.106213850587701</v>
      </c>
      <c r="M3821" s="7" t="n">
        <v>0</v>
      </c>
      <c r="N3821" s="7" t="n">
        <v>0.612727888683625</v>
      </c>
    </row>
    <row r="3822">
      <c r="B3822" t="s">
        <v>29</v>
      </c>
      <c r="C3822" t="s">
        <v>747</v>
      </c>
      <c r="D3822" t="s">
        <v>43</v>
      </c>
      <c r="E3822" s="8" t="s">
        <v>85</v>
      </c>
      <c r="F3822" s="8" t="n">
        <v>334589.745473</v>
      </c>
      <c r="G3822" s="8"/>
      <c r="H3822" s="8"/>
      <c r="I3822" s="8"/>
      <c r="J3822" s="8"/>
      <c r="K3822" s="7" t="s">
        <v>86</v>
      </c>
      <c r="L3822" s="7"/>
      <c r="M3822" s="7" t="s">
        <v>86</v>
      </c>
      <c r="N3822" s="7"/>
    </row>
    <row r="3823">
      <c r="B3823" t="s">
        <v>29</v>
      </c>
      <c r="C3823" t="s">
        <v>748</v>
      </c>
      <c r="D3823" t="s">
        <v>45</v>
      </c>
      <c r="E3823" s="8" t="n">
        <v>44</v>
      </c>
      <c r="F3823" s="8" t="n">
        <v>481970.0754</v>
      </c>
      <c r="G3823" s="8" t="n">
        <v>36</v>
      </c>
      <c r="H3823" s="8" t="n">
        <v>339474.3409</v>
      </c>
      <c r="I3823" s="8" t="n">
        <v>50</v>
      </c>
      <c r="J3823" s="8" t="n">
        <v>311859.3878</v>
      </c>
      <c r="K3823" s="7" t="n">
        <v>0.222222222222222</v>
      </c>
      <c r="L3823" s="7" t="n">
        <v>0.419754064835125</v>
      </c>
      <c r="M3823" s="7" t="n">
        <v>-0.12</v>
      </c>
      <c r="N3823" s="7" t="n">
        <v>0.54547239639005</v>
      </c>
    </row>
    <row r="3824">
      <c r="B3824" t="s">
        <v>29</v>
      </c>
      <c r="C3824" t="s">
        <v>748</v>
      </c>
      <c r="D3824" t="s">
        <v>22</v>
      </c>
      <c r="E3824" s="8" t="n">
        <v>327</v>
      </c>
      <c r="F3824" s="8" t="n">
        <v>3228765.06085</v>
      </c>
      <c r="G3824" s="8" t="n">
        <v>303</v>
      </c>
      <c r="H3824" s="8" t="n">
        <v>3090731.7836</v>
      </c>
      <c r="I3824" s="8" t="n">
        <v>319</v>
      </c>
      <c r="J3824" s="8" t="n">
        <v>2228032.95688</v>
      </c>
      <c r="K3824" s="7" t="n">
        <v>0.0792079207920793</v>
      </c>
      <c r="L3824" s="7" t="n">
        <v>0.0446603868968605</v>
      </c>
      <c r="M3824" s="7" t="n">
        <v>0.025078369905956</v>
      </c>
      <c r="N3824" s="7" t="n">
        <v>0.449154982595663</v>
      </c>
    </row>
    <row r="3825">
      <c r="B3825" t="s">
        <v>29</v>
      </c>
      <c r="C3825" t="s">
        <v>748</v>
      </c>
      <c r="D3825" t="s">
        <v>30</v>
      </c>
      <c r="E3825" s="8" t="n">
        <v>312</v>
      </c>
      <c r="F3825" s="8" t="n">
        <v>3208572.0107</v>
      </c>
      <c r="G3825" s="8" t="n">
        <v>367</v>
      </c>
      <c r="H3825" s="8" t="n">
        <v>3699656.777276</v>
      </c>
      <c r="I3825" s="8" t="n">
        <v>304</v>
      </c>
      <c r="J3825" s="8" t="n">
        <v>2221630.564315</v>
      </c>
      <c r="K3825" s="7" t="n">
        <v>-0.149863760217984</v>
      </c>
      <c r="L3825" s="7" t="n">
        <v>-0.132737925742825</v>
      </c>
      <c r="M3825" s="7" t="n">
        <v>0.0263157894736843</v>
      </c>
      <c r="N3825" s="7" t="n">
        <v>0.444241928535632</v>
      </c>
    </row>
    <row r="3826">
      <c r="B3826" t="s">
        <v>29</v>
      </c>
      <c r="C3826" t="s">
        <v>748</v>
      </c>
      <c r="D3826" t="s">
        <v>34</v>
      </c>
      <c r="E3826" s="8" t="n">
        <v>534</v>
      </c>
      <c r="F3826" s="8" t="n">
        <v>4925262.88385</v>
      </c>
      <c r="G3826" s="8" t="n">
        <v>565</v>
      </c>
      <c r="H3826" s="8" t="n">
        <v>5265643.700155</v>
      </c>
      <c r="I3826" s="8" t="n">
        <v>492</v>
      </c>
      <c r="J3826" s="8" t="n">
        <v>3532804.548434</v>
      </c>
      <c r="K3826" s="7" t="n">
        <v>-0.0548672566371682</v>
      </c>
      <c r="L3826" s="7" t="n">
        <v>-0.0646418245683772</v>
      </c>
      <c r="M3826" s="7" t="n">
        <v>0.0853658536585367</v>
      </c>
      <c r="N3826" s="7" t="n">
        <v>0.394150968819727</v>
      </c>
    </row>
    <row r="3827">
      <c r="B3827" t="s">
        <v>29</v>
      </c>
      <c r="C3827" t="s">
        <v>748</v>
      </c>
      <c r="D3827" t="s">
        <v>38</v>
      </c>
      <c r="E3827" s="8" t="n">
        <v>581</v>
      </c>
      <c r="F3827" s="8" t="n">
        <v>6241100.568424</v>
      </c>
      <c r="G3827" s="8" t="n">
        <v>650</v>
      </c>
      <c r="H3827" s="8" t="n">
        <v>6672019.186372</v>
      </c>
      <c r="I3827" s="8" t="n">
        <v>591</v>
      </c>
      <c r="J3827" s="8" t="n">
        <v>4763648.173681</v>
      </c>
      <c r="K3827" s="7" t="n">
        <v>-0.106153846153846</v>
      </c>
      <c r="L3827" s="7" t="n">
        <v>-0.0645859380662719</v>
      </c>
      <c r="M3827" s="7" t="n">
        <v>-0.0169204737732657</v>
      </c>
      <c r="N3827" s="7" t="n">
        <v>0.310151451340566</v>
      </c>
    </row>
    <row r="3828">
      <c r="B3828" t="s">
        <v>29</v>
      </c>
      <c r="C3828" t="s">
        <v>748</v>
      </c>
      <c r="D3828" t="s">
        <v>40</v>
      </c>
      <c r="E3828" s="8" t="n">
        <v>104</v>
      </c>
      <c r="F3828" s="8" t="n">
        <v>929299.785852</v>
      </c>
      <c r="G3828" s="8" t="n">
        <v>107</v>
      </c>
      <c r="H3828" s="8" t="n">
        <v>1175793.05434</v>
      </c>
      <c r="I3828" s="8" t="n">
        <v>98</v>
      </c>
      <c r="J3828" s="8" t="n">
        <v>730519.53198</v>
      </c>
      <c r="K3828" s="7" t="n">
        <v>-0.0280373831775701</v>
      </c>
      <c r="L3828" s="7" t="n">
        <v>-0.209640010695898</v>
      </c>
      <c r="M3828" s="7" t="n">
        <v>0.0612244897959184</v>
      </c>
      <c r="N3828" s="7" t="n">
        <v>0.272108061687586</v>
      </c>
    </row>
    <row r="3829">
      <c r="B3829" t="s">
        <v>29</v>
      </c>
      <c r="C3829" t="s">
        <v>748</v>
      </c>
      <c r="D3829" t="s">
        <v>43</v>
      </c>
      <c r="E3829" s="8" t="n">
        <v>10</v>
      </c>
      <c r="F3829" s="8" t="n">
        <v>108005.30312</v>
      </c>
      <c r="G3829" s="8" t="n">
        <v>11</v>
      </c>
      <c r="H3829" s="8" t="n">
        <v>147869.81622</v>
      </c>
      <c r="I3829" s="8" t="n">
        <v>9</v>
      </c>
      <c r="J3829" s="8" t="n">
        <v>52368.35825</v>
      </c>
      <c r="K3829" s="7" t="n">
        <v>-0.0909090909090909</v>
      </c>
      <c r="L3829" s="7" t="n">
        <v>-0.269591956756677</v>
      </c>
      <c r="M3829" s="7" t="n">
        <v>0.111111111111111</v>
      </c>
      <c r="N3829" s="7" t="n">
        <v>1.06241529674076</v>
      </c>
    </row>
    <row r="3830">
      <c r="B3830" t="s">
        <v>29</v>
      </c>
      <c r="C3830" t="s">
        <v>748</v>
      </c>
      <c r="D3830" t="s">
        <v>41</v>
      </c>
      <c r="E3830" s="8" t="n">
        <v>8</v>
      </c>
      <c r="F3830" s="8" t="n">
        <v>93368.7</v>
      </c>
      <c r="G3830" s="8" t="n">
        <v>14</v>
      </c>
      <c r="H3830" s="8" t="n">
        <v>148059.54</v>
      </c>
      <c r="I3830" s="8" t="n">
        <v>10</v>
      </c>
      <c r="J3830" s="8" t="n">
        <v>79107.38</v>
      </c>
      <c r="K3830" s="7" t="n">
        <v>-0.428571428571429</v>
      </c>
      <c r="L3830" s="7" t="n">
        <v>-0.369384100477416</v>
      </c>
      <c r="M3830" s="7" t="n">
        <v>-0.2</v>
      </c>
      <c r="N3830" s="7" t="n">
        <v>0.180277996819007</v>
      </c>
    </row>
    <row r="3831">
      <c r="B3831" t="s">
        <v>29</v>
      </c>
      <c r="C3831" t="s">
        <v>749</v>
      </c>
      <c r="D3831" t="s">
        <v>45</v>
      </c>
      <c r="E3831" s="8" t="n">
        <v>31</v>
      </c>
      <c r="F3831" s="8" t="n">
        <v>72207.493</v>
      </c>
      <c r="G3831" s="8" t="n">
        <v>41</v>
      </c>
      <c r="H3831" s="8" t="n">
        <v>106951.7018</v>
      </c>
      <c r="I3831" s="8" t="n">
        <v>31</v>
      </c>
      <c r="J3831" s="8" t="n">
        <v>45591.266</v>
      </c>
      <c r="K3831" s="7" t="n">
        <v>-0.24390243902439</v>
      </c>
      <c r="L3831" s="7" t="n">
        <v>-0.324858868211109</v>
      </c>
      <c r="M3831" s="7" t="n">
        <v>0</v>
      </c>
      <c r="N3831" s="7" t="n">
        <v>0.583801006973572</v>
      </c>
    </row>
    <row r="3832">
      <c r="B3832" t="s">
        <v>29</v>
      </c>
      <c r="C3832" t="s">
        <v>749</v>
      </c>
      <c r="D3832" t="s">
        <v>22</v>
      </c>
      <c r="E3832" s="8" t="n">
        <v>86</v>
      </c>
      <c r="F3832" s="8" t="n">
        <v>236160.8476</v>
      </c>
      <c r="G3832" s="8" t="n">
        <v>99</v>
      </c>
      <c r="H3832" s="8" t="n">
        <v>288326.9808</v>
      </c>
      <c r="I3832" s="8" t="n">
        <v>83</v>
      </c>
      <c r="J3832" s="8" t="n">
        <v>148492.01526</v>
      </c>
      <c r="K3832" s="7" t="n">
        <v>-0.131313131313131</v>
      </c>
      <c r="L3832" s="7" t="n">
        <v>-0.180926991484662</v>
      </c>
      <c r="M3832" s="7" t="n">
        <v>0.036144578313253</v>
      </c>
      <c r="N3832" s="7" t="n">
        <v>0.59039425242157</v>
      </c>
    </row>
    <row r="3833">
      <c r="B3833" t="s">
        <v>29</v>
      </c>
      <c r="C3833" t="s">
        <v>749</v>
      </c>
      <c r="D3833" t="s">
        <v>30</v>
      </c>
      <c r="E3833" s="8" t="n">
        <v>93</v>
      </c>
      <c r="F3833" s="8" t="n">
        <v>264568.5313</v>
      </c>
      <c r="G3833" s="8" t="n">
        <v>114</v>
      </c>
      <c r="H3833" s="8" t="n">
        <v>352925.6904</v>
      </c>
      <c r="I3833" s="8" t="n">
        <v>167</v>
      </c>
      <c r="J3833" s="8" t="n">
        <v>429067.72255</v>
      </c>
      <c r="K3833" s="7" t="n">
        <v>-0.184210526315789</v>
      </c>
      <c r="L3833" s="7" t="n">
        <v>-0.250356269048755</v>
      </c>
      <c r="M3833" s="7" t="n">
        <v>-0.44311377245509</v>
      </c>
      <c r="N3833" s="7" t="n">
        <v>-0.383387476159619</v>
      </c>
    </row>
    <row r="3834">
      <c r="B3834" t="s">
        <v>29</v>
      </c>
      <c r="C3834" t="s">
        <v>749</v>
      </c>
      <c r="D3834" t="s">
        <v>34</v>
      </c>
      <c r="E3834" s="8" t="n">
        <v>531</v>
      </c>
      <c r="F3834" s="8" t="n">
        <v>1418001.300568</v>
      </c>
      <c r="G3834" s="8" t="n">
        <v>518</v>
      </c>
      <c r="H3834" s="8" t="n">
        <v>1524841.715556</v>
      </c>
      <c r="I3834" s="8" t="n">
        <v>414</v>
      </c>
      <c r="J3834" s="8" t="n">
        <v>1007200.661978</v>
      </c>
      <c r="K3834" s="7" t="n">
        <v>0.0250965250965252</v>
      </c>
      <c r="L3834" s="7" t="n">
        <v>-0.0700665609407485</v>
      </c>
      <c r="M3834" s="7" t="n">
        <v>0.282608695652174</v>
      </c>
      <c r="N3834" s="7" t="n">
        <v>0.407863749596079</v>
      </c>
    </row>
    <row r="3835">
      <c r="B3835" t="s">
        <v>29</v>
      </c>
      <c r="C3835" t="s">
        <v>749</v>
      </c>
      <c r="D3835" t="s">
        <v>38</v>
      </c>
      <c r="E3835" s="8" t="n">
        <v>993</v>
      </c>
      <c r="F3835" s="8" t="n">
        <v>2675477.78525</v>
      </c>
      <c r="G3835" s="8" t="n">
        <v>1380</v>
      </c>
      <c r="H3835" s="8" t="n">
        <v>4390597.286772</v>
      </c>
      <c r="I3835" s="8" t="n">
        <v>1086</v>
      </c>
      <c r="J3835" s="8" t="n">
        <v>2702784.48607</v>
      </c>
      <c r="K3835" s="7" t="n">
        <v>-0.280434782608696</v>
      </c>
      <c r="L3835" s="7" t="n">
        <v>-0.39063466528559</v>
      </c>
      <c r="M3835" s="7" t="n">
        <v>-0.085635359116022</v>
      </c>
      <c r="N3835" s="7" t="n">
        <v>-0.0101031735829242</v>
      </c>
    </row>
    <row r="3836">
      <c r="B3836" t="s">
        <v>29</v>
      </c>
      <c r="C3836" t="s">
        <v>749</v>
      </c>
      <c r="D3836" t="s">
        <v>40</v>
      </c>
      <c r="E3836" s="8" t="n">
        <v>216</v>
      </c>
      <c r="F3836" s="8" t="n">
        <v>512033.1356</v>
      </c>
      <c r="G3836" s="8" t="n">
        <v>277</v>
      </c>
      <c r="H3836" s="8" t="n">
        <v>774011.3027</v>
      </c>
      <c r="I3836" s="8" t="n">
        <v>206</v>
      </c>
      <c r="J3836" s="8" t="n">
        <v>595405.1956</v>
      </c>
      <c r="K3836" s="7" t="n">
        <v>-0.220216606498195</v>
      </c>
      <c r="L3836" s="7" t="n">
        <v>-0.338468141467878</v>
      </c>
      <c r="M3836" s="7" t="n">
        <v>0.0485436893203883</v>
      </c>
      <c r="N3836" s="7" t="n">
        <v>-0.140025751565679</v>
      </c>
    </row>
    <row r="3837">
      <c r="B3837" t="s">
        <v>29</v>
      </c>
      <c r="C3837" t="s">
        <v>749</v>
      </c>
      <c r="D3837" t="s">
        <v>43</v>
      </c>
      <c r="E3837" s="8" t="n">
        <v>5</v>
      </c>
      <c r="F3837" s="8" t="n">
        <v>31763.9371</v>
      </c>
      <c r="G3837" s="8" t="s">
        <v>85</v>
      </c>
      <c r="H3837" s="8" t="n">
        <v>2373.0273</v>
      </c>
      <c r="I3837" s="8" t="s">
        <v>85</v>
      </c>
      <c r="J3837" s="8" t="n">
        <v>5657.106</v>
      </c>
      <c r="K3837" s="7" t="s">
        <v>86</v>
      </c>
      <c r="L3837" s="7" t="n">
        <v>12.38540736552</v>
      </c>
      <c r="M3837" s="7" t="s">
        <v>86</v>
      </c>
      <c r="N3837" s="7" t="n">
        <v>4.61487394791613</v>
      </c>
    </row>
    <row r="3838">
      <c r="B3838" t="s">
        <v>29</v>
      </c>
      <c r="C3838" t="s">
        <v>749</v>
      </c>
      <c r="D3838" t="s">
        <v>41</v>
      </c>
      <c r="E3838" s="8"/>
      <c r="F3838" s="8"/>
      <c r="G3838" s="8"/>
      <c r="H3838" s="8"/>
      <c r="I3838" s="8" t="s">
        <v>85</v>
      </c>
      <c r="J3838" s="8" t="n">
        <v>5120.7</v>
      </c>
      <c r="K3838" s="7"/>
      <c r="L3838" s="7"/>
      <c r="M3838" s="7" t="s">
        <v>86</v>
      </c>
      <c r="N3838" s="7"/>
    </row>
    <row r="3839">
      <c r="B3839" t="s">
        <v>29</v>
      </c>
      <c r="C3839" t="s">
        <v>750</v>
      </c>
      <c r="D3839" t="s">
        <v>45</v>
      </c>
      <c r="E3839" s="8" t="n">
        <v>29</v>
      </c>
      <c r="F3839" s="8" t="n">
        <v>471652.21</v>
      </c>
      <c r="G3839" s="8" t="n">
        <v>34</v>
      </c>
      <c r="H3839" s="8" t="n">
        <v>556937.3736</v>
      </c>
      <c r="I3839" s="8" t="n">
        <v>30</v>
      </c>
      <c r="J3839" s="8" t="n">
        <v>352454.723</v>
      </c>
      <c r="K3839" s="7" t="n">
        <v>-0.147058823529412</v>
      </c>
      <c r="L3839" s="7" t="n">
        <v>-0.15313241244473</v>
      </c>
      <c r="M3839" s="7" t="n">
        <v>-0.0333333333333333</v>
      </c>
      <c r="N3839" s="7" t="n">
        <v>0.338192338537622</v>
      </c>
    </row>
    <row r="3840">
      <c r="B3840" t="s">
        <v>29</v>
      </c>
      <c r="C3840" t="s">
        <v>750</v>
      </c>
      <c r="D3840" t="s">
        <v>22</v>
      </c>
      <c r="E3840" s="8" t="n">
        <v>1417</v>
      </c>
      <c r="F3840" s="8" t="n">
        <v>25846600.620648</v>
      </c>
      <c r="G3840" s="8" t="n">
        <v>1756</v>
      </c>
      <c r="H3840" s="8" t="n">
        <v>32267210.655534</v>
      </c>
      <c r="I3840" s="8" t="n">
        <v>1082</v>
      </c>
      <c r="J3840" s="8" t="n">
        <v>14652855.62404</v>
      </c>
      <c r="K3840" s="7" t="n">
        <v>-0.193052391799544</v>
      </c>
      <c r="L3840" s="7" t="n">
        <v>-0.198982493511097</v>
      </c>
      <c r="M3840" s="7" t="n">
        <v>0.309611829944547</v>
      </c>
      <c r="N3840" s="7" t="n">
        <v>0.763929249275011</v>
      </c>
    </row>
    <row r="3841">
      <c r="B3841" t="s">
        <v>29</v>
      </c>
      <c r="C3841" t="s">
        <v>750</v>
      </c>
      <c r="D3841" t="s">
        <v>30</v>
      </c>
      <c r="E3841" s="8" t="n">
        <v>867</v>
      </c>
      <c r="F3841" s="8" t="n">
        <v>16207507.160248</v>
      </c>
      <c r="G3841" s="8" t="n">
        <v>1087</v>
      </c>
      <c r="H3841" s="8" t="n">
        <v>20384064.04157</v>
      </c>
      <c r="I3841" s="8" t="n">
        <v>606</v>
      </c>
      <c r="J3841" s="8" t="n">
        <v>8442798.551293</v>
      </c>
      <c r="K3841" s="7" t="n">
        <v>-0.202391904323827</v>
      </c>
      <c r="L3841" s="7" t="n">
        <v>-0.204893237815805</v>
      </c>
      <c r="M3841" s="7" t="n">
        <v>0.430693069306931</v>
      </c>
      <c r="N3841" s="7" t="n">
        <v>0.919684221029512</v>
      </c>
    </row>
    <row r="3842">
      <c r="B3842" t="s">
        <v>29</v>
      </c>
      <c r="C3842" t="s">
        <v>750</v>
      </c>
      <c r="D3842" t="s">
        <v>34</v>
      </c>
      <c r="E3842" s="8" t="n">
        <v>978</v>
      </c>
      <c r="F3842" s="8" t="n">
        <v>17656116.81262</v>
      </c>
      <c r="G3842" s="8" t="n">
        <v>1128</v>
      </c>
      <c r="H3842" s="8" t="n">
        <v>22297348.20826</v>
      </c>
      <c r="I3842" s="8" t="n">
        <v>600</v>
      </c>
      <c r="J3842" s="8" t="n">
        <v>8283965.228501</v>
      </c>
      <c r="K3842" s="7" t="n">
        <v>-0.132978723404255</v>
      </c>
      <c r="L3842" s="7" t="n">
        <v>-0.208151720657108</v>
      </c>
      <c r="M3842" s="7" t="n">
        <v>0.63</v>
      </c>
      <c r="N3842" s="7" t="n">
        <v>1.13136056533339</v>
      </c>
    </row>
    <row r="3843">
      <c r="B3843" t="s">
        <v>29</v>
      </c>
      <c r="C3843" t="s">
        <v>750</v>
      </c>
      <c r="D3843" t="s">
        <v>38</v>
      </c>
      <c r="E3843" s="8" t="n">
        <v>439</v>
      </c>
      <c r="F3843" s="8" t="n">
        <v>10190613.039187</v>
      </c>
      <c r="G3843" s="8" t="n">
        <v>480</v>
      </c>
      <c r="H3843" s="8" t="n">
        <v>10751061.070527</v>
      </c>
      <c r="I3843" s="8" t="n">
        <v>290</v>
      </c>
      <c r="J3843" s="8" t="n">
        <v>4729888.687293</v>
      </c>
      <c r="K3843" s="7" t="n">
        <v>-0.0854166666666667</v>
      </c>
      <c r="L3843" s="7" t="n">
        <v>-0.0521295551818987</v>
      </c>
      <c r="M3843" s="7" t="n">
        <v>0.513793103448276</v>
      </c>
      <c r="N3843" s="7" t="n">
        <v>1.1545143475711</v>
      </c>
    </row>
    <row r="3844">
      <c r="B3844" t="s">
        <v>29</v>
      </c>
      <c r="C3844" t="s">
        <v>750</v>
      </c>
      <c r="D3844" t="s">
        <v>40</v>
      </c>
      <c r="E3844" s="8" t="n">
        <v>26</v>
      </c>
      <c r="F3844" s="8" t="n">
        <v>538016.9694</v>
      </c>
      <c r="G3844" s="8" t="n">
        <v>30</v>
      </c>
      <c r="H3844" s="8" t="n">
        <v>544317.719692</v>
      </c>
      <c r="I3844" s="8" t="n">
        <v>40</v>
      </c>
      <c r="J3844" s="8" t="n">
        <v>549645.2924</v>
      </c>
      <c r="K3844" s="7" t="n">
        <v>-0.133333333333333</v>
      </c>
      <c r="L3844" s="7" t="n">
        <v>-0.0115755009694802</v>
      </c>
      <c r="M3844" s="7" t="n">
        <v>-0.35</v>
      </c>
      <c r="N3844" s="7" t="n">
        <v>-0.0211560494755182</v>
      </c>
    </row>
    <row r="3845">
      <c r="B3845" t="s">
        <v>29</v>
      </c>
      <c r="C3845" t="s">
        <v>750</v>
      </c>
      <c r="D3845" t="s">
        <v>43</v>
      </c>
      <c r="E3845" s="8" t="n">
        <v>25</v>
      </c>
      <c r="F3845" s="8" t="n">
        <v>575608.82352</v>
      </c>
      <c r="G3845" s="8" t="n">
        <v>26</v>
      </c>
      <c r="H3845" s="8" t="n">
        <v>495087.22608</v>
      </c>
      <c r="I3845" s="8" t="n">
        <v>9</v>
      </c>
      <c r="J3845" s="8" t="n">
        <v>116026.15115</v>
      </c>
      <c r="K3845" s="7" t="n">
        <v>-0.0384615384615384</v>
      </c>
      <c r="L3845" s="7" t="n">
        <v>0.16264123410647</v>
      </c>
      <c r="M3845" s="7" t="n">
        <v>1.77777777777778</v>
      </c>
      <c r="N3845" s="7" t="n">
        <v>3.96102661180104</v>
      </c>
    </row>
    <row r="3846">
      <c r="B3846" t="s">
        <v>29</v>
      </c>
      <c r="C3846" t="s">
        <v>750</v>
      </c>
      <c r="D3846" t="s">
        <v>41</v>
      </c>
      <c r="E3846" s="8" t="n">
        <v>41</v>
      </c>
      <c r="F3846" s="8" t="n">
        <v>680582.04</v>
      </c>
      <c r="G3846" s="8" t="n">
        <v>59</v>
      </c>
      <c r="H3846" s="8" t="n">
        <v>997565.22</v>
      </c>
      <c r="I3846" s="8" t="n">
        <v>48</v>
      </c>
      <c r="J3846" s="8" t="n">
        <v>601095.6705</v>
      </c>
      <c r="K3846" s="7" t="n">
        <v>-0.305084745762712</v>
      </c>
      <c r="L3846" s="7" t="n">
        <v>-0.317756848018418</v>
      </c>
      <c r="M3846" s="7" t="n">
        <v>-0.145833333333333</v>
      </c>
      <c r="N3846" s="7" t="n">
        <v>0.132235804383489</v>
      </c>
    </row>
    <row r="3847">
      <c r="B3847" t="s">
        <v>29</v>
      </c>
      <c r="C3847" t="s">
        <v>751</v>
      </c>
      <c r="D3847" t="s">
        <v>45</v>
      </c>
      <c r="E3847" s="8" t="n">
        <v>21</v>
      </c>
      <c r="F3847" s="8" t="n">
        <v>120961.8</v>
      </c>
      <c r="G3847" s="8" t="n">
        <v>18</v>
      </c>
      <c r="H3847" s="8" t="n">
        <v>102696.51</v>
      </c>
      <c r="I3847" s="8" t="n">
        <v>26</v>
      </c>
      <c r="J3847" s="8" t="n">
        <v>93563.358</v>
      </c>
      <c r="K3847" s="7" t="n">
        <v>0.166666666666667</v>
      </c>
      <c r="L3847" s="7" t="n">
        <v>0.177856969044031</v>
      </c>
      <c r="M3847" s="7" t="n">
        <v>-0.192307692307692</v>
      </c>
      <c r="N3847" s="7" t="n">
        <v>0.292833034060193</v>
      </c>
    </row>
    <row r="3848">
      <c r="B3848" t="s">
        <v>29</v>
      </c>
      <c r="C3848" t="s">
        <v>751</v>
      </c>
      <c r="D3848" t="s">
        <v>22</v>
      </c>
      <c r="E3848" s="8" t="n">
        <v>1766</v>
      </c>
      <c r="F3848" s="8" t="n">
        <v>10712043.414534</v>
      </c>
      <c r="G3848" s="8" t="n">
        <v>1978</v>
      </c>
      <c r="H3848" s="8" t="n">
        <v>12159890.820108</v>
      </c>
      <c r="I3848" s="8" t="n">
        <v>1599</v>
      </c>
      <c r="J3848" s="8" t="n">
        <v>6877198.11162</v>
      </c>
      <c r="K3848" s="7" t="n">
        <v>-0.107178968655207</v>
      </c>
      <c r="L3848" s="7" t="n">
        <v>-0.119067467545004</v>
      </c>
      <c r="M3848" s="7" t="n">
        <v>0.104440275171982</v>
      </c>
      <c r="N3848" s="7" t="n">
        <v>0.557617396019825</v>
      </c>
    </row>
    <row r="3849">
      <c r="B3849" t="s">
        <v>29</v>
      </c>
      <c r="C3849" t="s">
        <v>751</v>
      </c>
      <c r="D3849" t="s">
        <v>30</v>
      </c>
      <c r="E3849" s="8" t="n">
        <v>1178</v>
      </c>
      <c r="F3849" s="8" t="n">
        <v>7128777.843648</v>
      </c>
      <c r="G3849" s="8" t="n">
        <v>1400</v>
      </c>
      <c r="H3849" s="8" t="n">
        <v>8331809.020178</v>
      </c>
      <c r="I3849" s="8" t="n">
        <v>1012</v>
      </c>
      <c r="J3849" s="8" t="n">
        <v>4677700.703325</v>
      </c>
      <c r="K3849" s="7" t="n">
        <v>-0.158571428571429</v>
      </c>
      <c r="L3849" s="7" t="n">
        <v>-0.144390152680708</v>
      </c>
      <c r="M3849" s="7" t="n">
        <v>0.16403162055336</v>
      </c>
      <c r="N3849" s="7" t="n">
        <v>0.523991870317981</v>
      </c>
    </row>
    <row r="3850">
      <c r="B3850" t="s">
        <v>29</v>
      </c>
      <c r="C3850" t="s">
        <v>751</v>
      </c>
      <c r="D3850" t="s">
        <v>34</v>
      </c>
      <c r="E3850" s="8" t="n">
        <v>1209</v>
      </c>
      <c r="F3850" s="8" t="n">
        <v>7797056.859538</v>
      </c>
      <c r="G3850" s="8" t="n">
        <v>1365</v>
      </c>
      <c r="H3850" s="8" t="n">
        <v>8742961.724632</v>
      </c>
      <c r="I3850" s="8" t="n">
        <v>979</v>
      </c>
      <c r="J3850" s="8" t="n">
        <v>4634357.027635</v>
      </c>
      <c r="K3850" s="7" t="n">
        <v>-0.114285714285714</v>
      </c>
      <c r="L3850" s="7" t="n">
        <v>-0.108190438765053</v>
      </c>
      <c r="M3850" s="7" t="n">
        <v>0.234933605720123</v>
      </c>
      <c r="N3850" s="7" t="n">
        <v>0.68244630550551</v>
      </c>
    </row>
    <row r="3851">
      <c r="B3851" t="s">
        <v>29</v>
      </c>
      <c r="C3851" t="s">
        <v>751</v>
      </c>
      <c r="D3851" t="s">
        <v>38</v>
      </c>
      <c r="E3851" s="8" t="n">
        <v>835</v>
      </c>
      <c r="F3851" s="8" t="n">
        <v>6905016.268415</v>
      </c>
      <c r="G3851" s="8" t="n">
        <v>1080</v>
      </c>
      <c r="H3851" s="8" t="n">
        <v>8645273.72717</v>
      </c>
      <c r="I3851" s="8" t="n">
        <v>791</v>
      </c>
      <c r="J3851" s="8" t="n">
        <v>4722004.474191</v>
      </c>
      <c r="K3851" s="7" t="n">
        <v>-0.226851851851852</v>
      </c>
      <c r="L3851" s="7" t="n">
        <v>-0.201295819389245</v>
      </c>
      <c r="M3851" s="7" t="n">
        <v>0.0556257901390644</v>
      </c>
      <c r="N3851" s="7" t="n">
        <v>0.462306168102055</v>
      </c>
    </row>
    <row r="3852">
      <c r="B3852" t="s">
        <v>29</v>
      </c>
      <c r="C3852" t="s">
        <v>751</v>
      </c>
      <c r="D3852" t="s">
        <v>40</v>
      </c>
      <c r="E3852" s="8" t="n">
        <v>60</v>
      </c>
      <c r="F3852" s="8" t="n">
        <v>571367.28252</v>
      </c>
      <c r="G3852" s="8" t="n">
        <v>69</v>
      </c>
      <c r="H3852" s="8" t="n">
        <v>442387.64837</v>
      </c>
      <c r="I3852" s="8" t="n">
        <v>60</v>
      </c>
      <c r="J3852" s="8" t="n">
        <v>419354.253</v>
      </c>
      <c r="K3852" s="7" t="n">
        <v>-0.130434782608696</v>
      </c>
      <c r="L3852" s="7" t="n">
        <v>0.291553425203511</v>
      </c>
      <c r="M3852" s="7" t="n">
        <v>0</v>
      </c>
      <c r="N3852" s="7" t="n">
        <v>0.36249311514673</v>
      </c>
    </row>
    <row r="3853">
      <c r="B3853" t="s">
        <v>29</v>
      </c>
      <c r="C3853" t="s">
        <v>751</v>
      </c>
      <c r="D3853" t="s">
        <v>43</v>
      </c>
      <c r="E3853" s="8" t="n">
        <v>106</v>
      </c>
      <c r="F3853" s="8" t="n">
        <v>755544.52524</v>
      </c>
      <c r="G3853" s="8" t="n">
        <v>125</v>
      </c>
      <c r="H3853" s="8" t="n">
        <v>1002178.26737</v>
      </c>
      <c r="I3853" s="8" t="n">
        <v>81</v>
      </c>
      <c r="J3853" s="8" t="n">
        <v>318547.99378</v>
      </c>
      <c r="K3853" s="7" t="n">
        <v>-0.152</v>
      </c>
      <c r="L3853" s="7" t="n">
        <v>-0.246097675593422</v>
      </c>
      <c r="M3853" s="7" t="n">
        <v>0.308641975308642</v>
      </c>
      <c r="N3853" s="7" t="n">
        <v>1.37183890651593</v>
      </c>
    </row>
    <row r="3854">
      <c r="B3854" t="s">
        <v>29</v>
      </c>
      <c r="C3854" t="s">
        <v>751</v>
      </c>
      <c r="D3854" t="s">
        <v>41</v>
      </c>
      <c r="E3854" s="8" t="n">
        <v>20</v>
      </c>
      <c r="F3854" s="8" t="n">
        <v>107272.62</v>
      </c>
      <c r="G3854" s="8" t="n">
        <v>16</v>
      </c>
      <c r="H3854" s="8" t="n">
        <v>90129.24</v>
      </c>
      <c r="I3854" s="8" t="n">
        <v>28</v>
      </c>
      <c r="J3854" s="8" t="n">
        <v>124141.73</v>
      </c>
      <c r="K3854" s="7" t="n">
        <v>0.25</v>
      </c>
      <c r="L3854" s="7" t="n">
        <v>0.19020886007693</v>
      </c>
      <c r="M3854" s="7" t="n">
        <v>-0.285714285714286</v>
      </c>
      <c r="N3854" s="7" t="n">
        <v>-0.135885894291952</v>
      </c>
    </row>
    <row r="3855">
      <c r="B3855" t="s">
        <v>29</v>
      </c>
      <c r="C3855" t="s">
        <v>752</v>
      </c>
      <c r="D3855" t="s">
        <v>45</v>
      </c>
      <c r="E3855" s="8" t="n">
        <v>9</v>
      </c>
      <c r="F3855" s="8" t="n">
        <v>13501.13</v>
      </c>
      <c r="G3855" s="8" t="n">
        <v>12</v>
      </c>
      <c r="H3855" s="8" t="n">
        <v>8988.27</v>
      </c>
      <c r="I3855" s="8" t="n">
        <v>12</v>
      </c>
      <c r="J3855" s="8" t="n">
        <v>5644.8</v>
      </c>
      <c r="K3855" s="7" t="n">
        <v>-0.25</v>
      </c>
      <c r="L3855" s="7" t="n">
        <v>0.502083270751769</v>
      </c>
      <c r="M3855" s="7" t="n">
        <v>-0.25</v>
      </c>
      <c r="N3855" s="7" t="n">
        <v>1.39178181689342</v>
      </c>
    </row>
    <row r="3856">
      <c r="B3856" t="s">
        <v>29</v>
      </c>
      <c r="C3856" t="s">
        <v>752</v>
      </c>
      <c r="D3856" t="s">
        <v>22</v>
      </c>
      <c r="E3856" s="8" t="n">
        <v>154</v>
      </c>
      <c r="F3856" s="8" t="n">
        <v>185840.0055</v>
      </c>
      <c r="G3856" s="8" t="n">
        <v>181</v>
      </c>
      <c r="H3856" s="8" t="n">
        <v>228542.10345</v>
      </c>
      <c r="I3856" s="8" t="n">
        <v>133</v>
      </c>
      <c r="J3856" s="8" t="n">
        <v>116728.440692</v>
      </c>
      <c r="K3856" s="7" t="n">
        <v>-0.149171270718232</v>
      </c>
      <c r="L3856" s="7" t="n">
        <v>-0.186845650343558</v>
      </c>
      <c r="M3856" s="7" t="n">
        <v>0.157894736842105</v>
      </c>
      <c r="N3856" s="7" t="n">
        <v>0.592071344380912</v>
      </c>
    </row>
    <row r="3857">
      <c r="B3857" t="s">
        <v>29</v>
      </c>
      <c r="C3857" t="s">
        <v>752</v>
      </c>
      <c r="D3857" t="s">
        <v>30</v>
      </c>
      <c r="E3857" s="8" t="n">
        <v>115</v>
      </c>
      <c r="F3857" s="8" t="n">
        <v>164773.40175</v>
      </c>
      <c r="G3857" s="8" t="n">
        <v>118</v>
      </c>
      <c r="H3857" s="8" t="n">
        <v>187688.067384</v>
      </c>
      <c r="I3857" s="8" t="n">
        <v>214</v>
      </c>
      <c r="J3857" s="8" t="n">
        <v>216424.695023</v>
      </c>
      <c r="K3857" s="7" t="n">
        <v>-0.0254237288135594</v>
      </c>
      <c r="L3857" s="7" t="n">
        <v>-0.12208909150904</v>
      </c>
      <c r="M3857" s="7" t="n">
        <v>-0.462616822429907</v>
      </c>
      <c r="N3857" s="7" t="n">
        <v>-0.238657114741508</v>
      </c>
    </row>
    <row r="3858">
      <c r="B3858" t="s">
        <v>29</v>
      </c>
      <c r="C3858" t="s">
        <v>752</v>
      </c>
      <c r="D3858" t="s">
        <v>34</v>
      </c>
      <c r="E3858" s="8" t="n">
        <v>500</v>
      </c>
      <c r="F3858" s="8" t="n">
        <v>562828.27571</v>
      </c>
      <c r="G3858" s="8" t="n">
        <v>499</v>
      </c>
      <c r="H3858" s="8" t="n">
        <v>617646.64286</v>
      </c>
      <c r="I3858" s="8" t="n">
        <v>406</v>
      </c>
      <c r="J3858" s="8" t="n">
        <v>351554.37391</v>
      </c>
      <c r="K3858" s="7" t="n">
        <v>0.00200400801603196</v>
      </c>
      <c r="L3858" s="7" t="n">
        <v>-0.0887536065867124</v>
      </c>
      <c r="M3858" s="7" t="n">
        <v>0.231527093596059</v>
      </c>
      <c r="N3858" s="7" t="n">
        <v>0.600970767196563</v>
      </c>
    </row>
    <row r="3859">
      <c r="B3859" t="s">
        <v>29</v>
      </c>
      <c r="C3859" t="s">
        <v>752</v>
      </c>
      <c r="D3859" t="s">
        <v>38</v>
      </c>
      <c r="E3859" s="8" t="n">
        <v>730</v>
      </c>
      <c r="F3859" s="8" t="n">
        <v>698049.21787</v>
      </c>
      <c r="G3859" s="8" t="n">
        <v>827</v>
      </c>
      <c r="H3859" s="8" t="n">
        <v>908061.55596</v>
      </c>
      <c r="I3859" s="8" t="n">
        <v>722</v>
      </c>
      <c r="J3859" s="8" t="n">
        <v>603358.44209</v>
      </c>
      <c r="K3859" s="7" t="n">
        <v>-0.117291414752116</v>
      </c>
      <c r="L3859" s="7" t="n">
        <v>-0.231275442409822</v>
      </c>
      <c r="M3859" s="7" t="n">
        <v>0.0110803324099722</v>
      </c>
      <c r="N3859" s="7" t="n">
        <v>0.156939505896356</v>
      </c>
    </row>
    <row r="3860">
      <c r="B3860" t="s">
        <v>29</v>
      </c>
      <c r="C3860" t="s">
        <v>752</v>
      </c>
      <c r="D3860" t="s">
        <v>40</v>
      </c>
      <c r="E3860" s="8" t="n">
        <v>104</v>
      </c>
      <c r="F3860" s="8" t="n">
        <v>78805.143</v>
      </c>
      <c r="G3860" s="8" t="n">
        <v>173</v>
      </c>
      <c r="H3860" s="8" t="n">
        <v>165012.6042</v>
      </c>
      <c r="I3860" s="8" t="n">
        <v>141</v>
      </c>
      <c r="J3860" s="8" t="n">
        <v>186627.81888</v>
      </c>
      <c r="K3860" s="7" t="n">
        <v>-0.398843930635838</v>
      </c>
      <c r="L3860" s="7" t="n">
        <v>-0.522429553899495</v>
      </c>
      <c r="M3860" s="7" t="n">
        <v>-0.262411347517731</v>
      </c>
      <c r="N3860" s="7" t="n">
        <v>-0.577741713572343</v>
      </c>
    </row>
    <row r="3861">
      <c r="B3861" t="s">
        <v>29</v>
      </c>
      <c r="C3861" t="s">
        <v>752</v>
      </c>
      <c r="D3861" t="s">
        <v>43</v>
      </c>
      <c r="E3861" s="8" t="s">
        <v>85</v>
      </c>
      <c r="F3861" s="8" t="n">
        <v>795.636</v>
      </c>
      <c r="G3861" s="8" t="n">
        <v>8</v>
      </c>
      <c r="H3861" s="8" t="n">
        <v>6138.46053</v>
      </c>
      <c r="I3861" s="8" t="n">
        <v>7</v>
      </c>
      <c r="J3861" s="8" t="n">
        <v>4340.40186</v>
      </c>
      <c r="K3861" s="7" t="s">
        <v>86</v>
      </c>
      <c r="L3861" s="7" t="n">
        <v>-0.870385091488077</v>
      </c>
      <c r="M3861" s="7" t="s">
        <v>86</v>
      </c>
      <c r="N3861" s="7" t="n">
        <v>-0.816690706145813</v>
      </c>
    </row>
    <row r="3862">
      <c r="B3862" t="s">
        <v>29</v>
      </c>
      <c r="C3862" t="s">
        <v>752</v>
      </c>
      <c r="D3862" t="s">
        <v>41</v>
      </c>
      <c r="E3862" s="8"/>
      <c r="F3862" s="8"/>
      <c r="G3862" s="8" t="s">
        <v>85</v>
      </c>
      <c r="H3862" s="8" t="n">
        <v>1307.34</v>
      </c>
      <c r="I3862" s="8" t="s">
        <v>85</v>
      </c>
      <c r="J3862" s="8" t="n">
        <v>2034.01</v>
      </c>
      <c r="K3862" s="7" t="s">
        <v>86</v>
      </c>
      <c r="L3862" s="7"/>
      <c r="M3862" s="7" t="s">
        <v>86</v>
      </c>
      <c r="N3862" s="7"/>
    </row>
    <row r="3863">
      <c r="B3863" t="s">
        <v>29</v>
      </c>
      <c r="C3863" t="s">
        <v>753</v>
      </c>
      <c r="D3863" t="s">
        <v>38</v>
      </c>
      <c r="E3863" s="8" t="n">
        <v>8</v>
      </c>
      <c r="F3863" s="8" t="n">
        <v>246701.6573</v>
      </c>
      <c r="G3863" s="8" t="n">
        <v>8</v>
      </c>
      <c r="H3863" s="8" t="n">
        <v>326668.602</v>
      </c>
      <c r="I3863" s="8" t="n">
        <v>5</v>
      </c>
      <c r="J3863" s="8" t="n">
        <v>359930.0595</v>
      </c>
      <c r="K3863" s="7" t="n">
        <v>0</v>
      </c>
      <c r="L3863" s="7" t="n">
        <v>-0.244795319202425</v>
      </c>
      <c r="M3863" s="7" t="n">
        <v>0.6</v>
      </c>
      <c r="N3863" s="7" t="n">
        <v>-0.314584456650529</v>
      </c>
    </row>
    <row r="3864">
      <c r="B3864" t="s">
        <v>29</v>
      </c>
      <c r="C3864" t="s">
        <v>754</v>
      </c>
      <c r="D3864" t="s">
        <v>38</v>
      </c>
      <c r="E3864" s="8" t="s">
        <v>85</v>
      </c>
      <c r="F3864" s="8" t="n">
        <v>19592.28</v>
      </c>
      <c r="G3864" s="8"/>
      <c r="H3864" s="8"/>
      <c r="I3864" s="8"/>
      <c r="J3864" s="8"/>
      <c r="K3864" s="7" t="s">
        <v>86</v>
      </c>
      <c r="L3864" s="7"/>
      <c r="M3864" s="7" t="s">
        <v>86</v>
      </c>
      <c r="N3864" s="7"/>
    </row>
    <row r="3865">
      <c r="B3865" t="s">
        <v>29</v>
      </c>
      <c r="C3865" t="s">
        <v>755</v>
      </c>
      <c r="D3865" t="s">
        <v>34</v>
      </c>
      <c r="E3865" s="8"/>
      <c r="F3865" s="8"/>
      <c r="G3865" s="8"/>
      <c r="H3865" s="8"/>
      <c r="I3865" s="8" t="s">
        <v>85</v>
      </c>
      <c r="J3865" s="8" t="n">
        <v>4338.6</v>
      </c>
      <c r="K3865" s="7"/>
      <c r="L3865" s="7"/>
      <c r="M3865" s="7" t="s">
        <v>86</v>
      </c>
      <c r="N3865" s="7"/>
    </row>
    <row r="3866">
      <c r="B3866" t="s">
        <v>29</v>
      </c>
      <c r="C3866" t="s">
        <v>755</v>
      </c>
      <c r="D3866" t="s">
        <v>38</v>
      </c>
      <c r="E3866" s="8"/>
      <c r="F3866" s="8"/>
      <c r="G3866" s="8"/>
      <c r="H3866" s="8"/>
      <c r="I3866" s="8" t="s">
        <v>85</v>
      </c>
      <c r="J3866" s="8" t="n">
        <v>9999.44</v>
      </c>
      <c r="K3866" s="7"/>
      <c r="L3866" s="7"/>
      <c r="M3866" s="7" t="s">
        <v>86</v>
      </c>
      <c r="N3866" s="7"/>
    </row>
    <row r="3867">
      <c r="B3867" t="s">
        <v>29</v>
      </c>
      <c r="C3867" t="s">
        <v>756</v>
      </c>
      <c r="D3867" t="s">
        <v>38</v>
      </c>
      <c r="E3867" s="8"/>
      <c r="F3867" s="8"/>
      <c r="G3867" s="8"/>
      <c r="H3867" s="8"/>
      <c r="I3867" s="8" t="n">
        <v>15</v>
      </c>
      <c r="J3867" s="8" t="n">
        <v>11670.45</v>
      </c>
      <c r="K3867" s="7"/>
      <c r="L3867" s="7"/>
      <c r="M3867" s="7"/>
      <c r="N3867" s="7"/>
    </row>
    <row r="3868">
      <c r="B3868" t="s">
        <v>29</v>
      </c>
      <c r="C3868" t="s">
        <v>757</v>
      </c>
      <c r="D3868" t="s">
        <v>30</v>
      </c>
      <c r="E3868" s="8" t="s">
        <v>85</v>
      </c>
      <c r="F3868" s="8" t="n">
        <v>241657.1604</v>
      </c>
      <c r="G3868" s="8" t="s">
        <v>85</v>
      </c>
      <c r="H3868" s="8" t="n">
        <v>240632.64</v>
      </c>
      <c r="I3868" s="8" t="s">
        <v>85</v>
      </c>
      <c r="J3868" s="8" t="n">
        <v>58487.1</v>
      </c>
      <c r="K3868" s="7" t="s">
        <v>86</v>
      </c>
      <c r="L3868" s="7" t="n">
        <v>0.00425761193493934</v>
      </c>
      <c r="M3868" s="7" t="s">
        <v>86</v>
      </c>
      <c r="N3868" s="7" t="n">
        <v>3.13180274624661</v>
      </c>
    </row>
    <row r="3869">
      <c r="B3869" t="s">
        <v>29</v>
      </c>
      <c r="C3869" t="s">
        <v>757</v>
      </c>
      <c r="D3869" t="s">
        <v>34</v>
      </c>
      <c r="E3869" s="8" t="n">
        <v>14</v>
      </c>
      <c r="F3869" s="8" t="n">
        <v>1142741.1848</v>
      </c>
      <c r="G3869" s="8" t="n">
        <v>11</v>
      </c>
      <c r="H3869" s="8" t="n">
        <v>923660.01488</v>
      </c>
      <c r="I3869" s="8" t="s">
        <v>85</v>
      </c>
      <c r="J3869" s="8" t="n">
        <v>59949.2775</v>
      </c>
      <c r="K3869" s="7" t="n">
        <v>0.272727272727273</v>
      </c>
      <c r="L3869" s="7" t="n">
        <v>0.237188106435962</v>
      </c>
      <c r="M3869" s="7" t="s">
        <v>86</v>
      </c>
      <c r="N3869" s="7" t="n">
        <v>18.0618007831704</v>
      </c>
    </row>
    <row r="3870">
      <c r="B3870" t="s">
        <v>29</v>
      </c>
      <c r="C3870" t="s">
        <v>757</v>
      </c>
      <c r="D3870" t="s">
        <v>38</v>
      </c>
      <c r="E3870" s="8" t="n">
        <v>66</v>
      </c>
      <c r="F3870" s="8" t="n">
        <v>5577609.9605</v>
      </c>
      <c r="G3870" s="8" t="n">
        <v>75</v>
      </c>
      <c r="H3870" s="8" t="n">
        <v>6398090.2917</v>
      </c>
      <c r="I3870" s="8" t="n">
        <v>79</v>
      </c>
      <c r="J3870" s="8" t="n">
        <v>4760635.06002</v>
      </c>
      <c r="K3870" s="7" t="n">
        <v>-0.12</v>
      </c>
      <c r="L3870" s="7" t="n">
        <v>-0.128238317027876</v>
      </c>
      <c r="M3870" s="7" t="n">
        <v>-0.164556962025316</v>
      </c>
      <c r="N3870" s="7" t="n">
        <v>0.171610486874112</v>
      </c>
    </row>
    <row r="3871">
      <c r="B3871" t="s">
        <v>29</v>
      </c>
      <c r="C3871" t="s">
        <v>757</v>
      </c>
      <c r="D3871" t="s">
        <v>40</v>
      </c>
      <c r="E3871" s="8" t="n">
        <v>16</v>
      </c>
      <c r="F3871" s="8" t="n">
        <v>1330835.326142</v>
      </c>
      <c r="G3871" s="8" t="n">
        <v>15</v>
      </c>
      <c r="H3871" s="8" t="n">
        <v>1239828.5484</v>
      </c>
      <c r="I3871" s="8" t="n">
        <v>17</v>
      </c>
      <c r="J3871" s="8" t="n">
        <v>1016376.010375</v>
      </c>
      <c r="K3871" s="7" t="n">
        <v>0.0666666666666667</v>
      </c>
      <c r="L3871" s="7" t="n">
        <v>0.0734027118987093</v>
      </c>
      <c r="M3871" s="7" t="n">
        <v>-0.0588235294117647</v>
      </c>
      <c r="N3871" s="7" t="n">
        <v>0.309392697738879</v>
      </c>
    </row>
    <row r="3872">
      <c r="B3872" t="s">
        <v>29</v>
      </c>
      <c r="C3872" t="s">
        <v>758</v>
      </c>
      <c r="D3872" t="s">
        <v>34</v>
      </c>
      <c r="E3872" s="8"/>
      <c r="F3872" s="8"/>
      <c r="G3872" s="8" t="s">
        <v>85</v>
      </c>
      <c r="H3872" s="8" t="n">
        <v>455888.5092</v>
      </c>
      <c r="I3872" s="8" t="s">
        <v>85</v>
      </c>
      <c r="J3872" s="8" t="n">
        <v>153725.8926</v>
      </c>
      <c r="K3872" s="7" t="s">
        <v>86</v>
      </c>
      <c r="L3872" s="7"/>
      <c r="M3872" s="7" t="s">
        <v>86</v>
      </c>
      <c r="N3872" s="7"/>
    </row>
    <row r="3873">
      <c r="B3873" t="s">
        <v>29</v>
      </c>
      <c r="C3873" t="s">
        <v>758</v>
      </c>
      <c r="D3873" t="s">
        <v>38</v>
      </c>
      <c r="E3873" s="8" t="n">
        <v>15</v>
      </c>
      <c r="F3873" s="8" t="n">
        <v>3646485.9032</v>
      </c>
      <c r="G3873" s="8" t="n">
        <v>9</v>
      </c>
      <c r="H3873" s="8" t="n">
        <v>2584523.46376</v>
      </c>
      <c r="I3873" s="8" t="n">
        <v>9</v>
      </c>
      <c r="J3873" s="8" t="n">
        <v>1350462.4613</v>
      </c>
      <c r="K3873" s="7" t="n">
        <v>0.666666666666667</v>
      </c>
      <c r="L3873" s="7" t="n">
        <v>0.410892938033165</v>
      </c>
      <c r="M3873" s="7" t="n">
        <v>0.666666666666667</v>
      </c>
      <c r="N3873" s="7" t="n">
        <v>1.70017568625326</v>
      </c>
    </row>
    <row r="3874">
      <c r="B3874" t="s">
        <v>29</v>
      </c>
      <c r="C3874" t="s">
        <v>758</v>
      </c>
      <c r="D3874" t="s">
        <v>40</v>
      </c>
      <c r="E3874" s="8" t="s">
        <v>85</v>
      </c>
      <c r="F3874" s="8" t="n">
        <v>378734.9924</v>
      </c>
      <c r="G3874" s="8"/>
      <c r="H3874" s="8"/>
      <c r="I3874" s="8"/>
      <c r="J3874" s="8"/>
      <c r="K3874" s="7" t="s">
        <v>86</v>
      </c>
      <c r="L3874" s="7"/>
      <c r="M3874" s="7" t="s">
        <v>86</v>
      </c>
      <c r="N3874" s="7"/>
    </row>
    <row r="3875">
      <c r="B3875" t="s">
        <v>29</v>
      </c>
      <c r="C3875" t="s">
        <v>759</v>
      </c>
      <c r="D3875" t="s">
        <v>38</v>
      </c>
      <c r="E3875" s="8" t="n">
        <v>39</v>
      </c>
      <c r="F3875" s="8" t="n">
        <v>18286981.535548</v>
      </c>
      <c r="G3875" s="8" t="n">
        <v>40</v>
      </c>
      <c r="H3875" s="8" t="n">
        <v>18496295.909972</v>
      </c>
      <c r="I3875" s="8" t="n">
        <v>49</v>
      </c>
      <c r="J3875" s="8" t="n">
        <v>16510079.473312</v>
      </c>
      <c r="K3875" s="7" t="n">
        <v>-0.025</v>
      </c>
      <c r="L3875" s="7" t="n">
        <v>-0.0113165563225636</v>
      </c>
      <c r="M3875" s="7" t="n">
        <v>-0.204081632653061</v>
      </c>
      <c r="N3875" s="7" t="n">
        <v>0.107625288243361</v>
      </c>
    </row>
    <row r="3876">
      <c r="B3876" t="s">
        <v>29</v>
      </c>
      <c r="C3876" t="s">
        <v>759</v>
      </c>
      <c r="D3876" t="s">
        <v>40</v>
      </c>
      <c r="E3876" s="8" t="s">
        <v>85</v>
      </c>
      <c r="F3876" s="8" t="n">
        <v>1830994.64176</v>
      </c>
      <c r="G3876" s="8" t="s">
        <v>85</v>
      </c>
      <c r="H3876" s="8" t="n">
        <v>870702.3678</v>
      </c>
      <c r="I3876" s="8" t="s">
        <v>85</v>
      </c>
      <c r="J3876" s="8" t="n">
        <v>286905.6268</v>
      </c>
      <c r="K3876" s="7" t="s">
        <v>86</v>
      </c>
      <c r="L3876" s="7" t="n">
        <v>1.10289383545191</v>
      </c>
      <c r="M3876" s="7" t="s">
        <v>86</v>
      </c>
      <c r="N3876" s="7" t="n">
        <v>5.38187079905677</v>
      </c>
    </row>
    <row r="3877">
      <c r="B3877" t="s">
        <v>29</v>
      </c>
      <c r="C3877" t="s">
        <v>760</v>
      </c>
      <c r="D3877" t="s">
        <v>22</v>
      </c>
      <c r="E3877" s="8" t="n">
        <v>222</v>
      </c>
      <c r="F3877" s="8" t="n">
        <v>465953.3424</v>
      </c>
      <c r="G3877" s="8" t="n">
        <v>185</v>
      </c>
      <c r="H3877" s="8" t="n">
        <v>410162.8752</v>
      </c>
      <c r="I3877" s="8" t="n">
        <v>128</v>
      </c>
      <c r="J3877" s="8" t="n">
        <v>204524.0784</v>
      </c>
      <c r="K3877" s="7" t="n">
        <v>0.2</v>
      </c>
      <c r="L3877" s="7" t="n">
        <v>0.136020275293799</v>
      </c>
      <c r="M3877" s="7" t="n">
        <v>0.734375</v>
      </c>
      <c r="N3877" s="7" t="n">
        <v>1.27823220642367</v>
      </c>
    </row>
    <row r="3878">
      <c r="B3878" t="s">
        <v>29</v>
      </c>
      <c r="C3878" t="s">
        <v>760</v>
      </c>
      <c r="D3878" t="s">
        <v>30</v>
      </c>
      <c r="E3878" s="8" t="n">
        <v>12</v>
      </c>
      <c r="F3878" s="8" t="n">
        <v>45325.8504</v>
      </c>
      <c r="G3878" s="8" t="n">
        <v>20</v>
      </c>
      <c r="H3878" s="8" t="n">
        <v>78168.9042</v>
      </c>
      <c r="I3878" s="8" t="n">
        <v>37</v>
      </c>
      <c r="J3878" s="8" t="n">
        <v>70080.3202</v>
      </c>
      <c r="K3878" s="7" t="n">
        <v>-0.4</v>
      </c>
      <c r="L3878" s="7" t="n">
        <v>-0.420154972570282</v>
      </c>
      <c r="M3878" s="7" t="n">
        <v>-0.675675675675676</v>
      </c>
      <c r="N3878" s="7" t="n">
        <v>-0.353229975681532</v>
      </c>
    </row>
    <row r="3879">
      <c r="B3879" t="s">
        <v>29</v>
      </c>
      <c r="C3879" t="s">
        <v>760</v>
      </c>
      <c r="D3879" t="s">
        <v>34</v>
      </c>
      <c r="E3879" s="8" t="n">
        <v>231</v>
      </c>
      <c r="F3879" s="8" t="n">
        <v>479285.1</v>
      </c>
      <c r="G3879" s="8" t="n">
        <v>257</v>
      </c>
      <c r="H3879" s="8" t="n">
        <v>548896.5</v>
      </c>
      <c r="I3879" s="8" t="n">
        <v>222</v>
      </c>
      <c r="J3879" s="8" t="n">
        <v>334642.44</v>
      </c>
      <c r="K3879" s="7" t="n">
        <v>-0.101167315175097</v>
      </c>
      <c r="L3879" s="7" t="n">
        <v>-0.126820630118793</v>
      </c>
      <c r="M3879" s="7" t="n">
        <v>0.0405405405405406</v>
      </c>
      <c r="N3879" s="7" t="n">
        <v>0.432230472620269</v>
      </c>
    </row>
    <row r="3880">
      <c r="B3880" t="s">
        <v>29</v>
      </c>
      <c r="C3880" t="s">
        <v>760</v>
      </c>
      <c r="D3880" t="s">
        <v>38</v>
      </c>
      <c r="E3880" s="8" t="n">
        <v>1342</v>
      </c>
      <c r="F3880" s="8" t="n">
        <v>2883653.76</v>
      </c>
      <c r="G3880" s="8" t="n">
        <v>1566</v>
      </c>
      <c r="H3880" s="8" t="n">
        <v>3403452.6</v>
      </c>
      <c r="I3880" s="8" t="n">
        <v>1204</v>
      </c>
      <c r="J3880" s="8" t="n">
        <v>1857626.12</v>
      </c>
      <c r="K3880" s="7" t="n">
        <v>-0.143039591315453</v>
      </c>
      <c r="L3880" s="7" t="n">
        <v>-0.152726922067315</v>
      </c>
      <c r="M3880" s="7" t="n">
        <v>0.114617940199335</v>
      </c>
      <c r="N3880" s="7" t="n">
        <v>0.552332694374474</v>
      </c>
    </row>
    <row r="3881">
      <c r="B3881" t="s">
        <v>29</v>
      </c>
      <c r="C3881" t="s">
        <v>760</v>
      </c>
      <c r="D3881" t="s">
        <v>43</v>
      </c>
      <c r="E3881" s="8" t="s">
        <v>85</v>
      </c>
      <c r="F3881" s="8" t="n">
        <v>1888.7769</v>
      </c>
      <c r="G3881" s="8" t="s">
        <v>85</v>
      </c>
      <c r="H3881" s="8" t="n">
        <v>1888.7769</v>
      </c>
      <c r="I3881" s="8" t="s">
        <v>85</v>
      </c>
      <c r="J3881" s="8" t="n">
        <v>1342.3383</v>
      </c>
      <c r="K3881" s="7" t="s">
        <v>86</v>
      </c>
      <c r="L3881" s="7" t="n">
        <v>0</v>
      </c>
      <c r="M3881" s="7" t="s">
        <v>86</v>
      </c>
      <c r="N3881" s="7" t="n">
        <v>0.407079646017699</v>
      </c>
    </row>
    <row r="3882">
      <c r="B3882" t="s">
        <v>29</v>
      </c>
      <c r="C3882" t="s">
        <v>760</v>
      </c>
      <c r="D3882" t="s">
        <v>41</v>
      </c>
      <c r="E3882" s="8" t="n">
        <v>237</v>
      </c>
      <c r="F3882" s="8" t="n">
        <v>534536.7</v>
      </c>
      <c r="G3882" s="8" t="n">
        <v>278</v>
      </c>
      <c r="H3882" s="8" t="n">
        <v>635567.82</v>
      </c>
      <c r="I3882" s="8" t="n">
        <v>232</v>
      </c>
      <c r="J3882" s="8" t="n">
        <v>344785.4</v>
      </c>
      <c r="K3882" s="7" t="n">
        <v>-0.147482014388489</v>
      </c>
      <c r="L3882" s="7" t="n">
        <v>-0.158961981429456</v>
      </c>
      <c r="M3882" s="7" t="n">
        <v>0.021551724137931</v>
      </c>
      <c r="N3882" s="7" t="n">
        <v>0.550346099341793</v>
      </c>
    </row>
    <row r="3883">
      <c r="B3883" t="s">
        <v>29</v>
      </c>
      <c r="C3883" t="s">
        <v>761</v>
      </c>
      <c r="D3883" t="s">
        <v>22</v>
      </c>
      <c r="E3883" s="8"/>
      <c r="F3883" s="8"/>
      <c r="G3883" s="8" t="s">
        <v>85</v>
      </c>
      <c r="H3883" s="8" t="n">
        <v>36140.6448</v>
      </c>
      <c r="I3883" s="8" t="s">
        <v>85</v>
      </c>
      <c r="J3883" s="8" t="n">
        <v>70835.718864</v>
      </c>
      <c r="K3883" s="7" t="s">
        <v>86</v>
      </c>
      <c r="L3883" s="7"/>
      <c r="M3883" s="7" t="s">
        <v>86</v>
      </c>
      <c r="N3883" s="7"/>
    </row>
    <row r="3884">
      <c r="B3884" t="s">
        <v>29</v>
      </c>
      <c r="C3884" t="s">
        <v>761</v>
      </c>
      <c r="D3884" t="s">
        <v>34</v>
      </c>
      <c r="E3884" s="8" t="n">
        <v>5</v>
      </c>
      <c r="F3884" s="8" t="n">
        <v>173753.1</v>
      </c>
      <c r="G3884" s="8" t="n">
        <v>5</v>
      </c>
      <c r="H3884" s="8" t="n">
        <v>186634.287</v>
      </c>
      <c r="I3884" s="8" t="n">
        <v>9</v>
      </c>
      <c r="J3884" s="8" t="n">
        <v>229004.9455</v>
      </c>
      <c r="K3884" s="7" t="n">
        <v>0</v>
      </c>
      <c r="L3884" s="7" t="n">
        <v>-0.0690183310208161</v>
      </c>
      <c r="M3884" s="7" t="n">
        <v>-0.444444444444444</v>
      </c>
      <c r="N3884" s="7" t="n">
        <v>-0.241269224030797</v>
      </c>
    </row>
    <row r="3885">
      <c r="B3885" t="s">
        <v>29</v>
      </c>
      <c r="C3885" t="s">
        <v>761</v>
      </c>
      <c r="D3885" t="s">
        <v>38</v>
      </c>
      <c r="E3885" s="8"/>
      <c r="F3885" s="8"/>
      <c r="G3885" s="8"/>
      <c r="H3885" s="8"/>
      <c r="I3885" s="8" t="s">
        <v>85</v>
      </c>
      <c r="J3885" s="8" t="n">
        <v>25955.71</v>
      </c>
      <c r="K3885" s="7"/>
      <c r="L3885" s="7"/>
      <c r="M3885" s="7" t="s">
        <v>86</v>
      </c>
      <c r="N3885" s="7"/>
    </row>
    <row r="3886">
      <c r="B3886" t="s">
        <v>29</v>
      </c>
      <c r="C3886" t="s">
        <v>762</v>
      </c>
      <c r="D3886" t="s">
        <v>22</v>
      </c>
      <c r="E3886" s="8" t="s">
        <v>85</v>
      </c>
      <c r="F3886" s="8" t="n">
        <v>31925.2752</v>
      </c>
      <c r="G3886" s="8" t="s">
        <v>85</v>
      </c>
      <c r="H3886" s="8" t="n">
        <v>51079.7664</v>
      </c>
      <c r="I3886" s="8" t="s">
        <v>85</v>
      </c>
      <c r="J3886" s="8" t="n">
        <v>42094.8594</v>
      </c>
      <c r="K3886" s="7" t="s">
        <v>86</v>
      </c>
      <c r="L3886" s="7" t="n">
        <v>-0.374991754073488</v>
      </c>
      <c r="M3886" s="7" t="s">
        <v>86</v>
      </c>
      <c r="N3886" s="7" t="n">
        <v>-0.241587318379308</v>
      </c>
    </row>
    <row r="3887">
      <c r="B3887" t="s">
        <v>29</v>
      </c>
      <c r="C3887" t="s">
        <v>762</v>
      </c>
      <c r="D3887" t="s">
        <v>30</v>
      </c>
      <c r="E3887" s="8" t="s">
        <v>85</v>
      </c>
      <c r="F3887" s="8" t="n">
        <v>44973.7758</v>
      </c>
      <c r="G3887" s="8" t="s">
        <v>85</v>
      </c>
      <c r="H3887" s="8" t="n">
        <v>37940.6268</v>
      </c>
      <c r="I3887" s="8" t="s">
        <v>85</v>
      </c>
      <c r="J3887" s="8" t="n">
        <v>62557.58806</v>
      </c>
      <c r="K3887" s="7" t="s">
        <v>86</v>
      </c>
      <c r="L3887" s="7" t="n">
        <v>0.185372504178028</v>
      </c>
      <c r="M3887" s="7" t="s">
        <v>86</v>
      </c>
      <c r="N3887" s="7" t="n">
        <v>-0.281082004682391</v>
      </c>
    </row>
    <row r="3888">
      <c r="B3888" t="s">
        <v>29</v>
      </c>
      <c r="C3888" t="s">
        <v>762</v>
      </c>
      <c r="D3888" t="s">
        <v>34</v>
      </c>
      <c r="E3888" s="8" t="n">
        <v>19</v>
      </c>
      <c r="F3888" s="8" t="n">
        <v>355353.48</v>
      </c>
      <c r="G3888" s="8" t="n">
        <v>17</v>
      </c>
      <c r="H3888" s="8" t="n">
        <v>305491.5</v>
      </c>
      <c r="I3888" s="8" t="n">
        <v>16</v>
      </c>
      <c r="J3888" s="8" t="n">
        <v>222571.24</v>
      </c>
      <c r="K3888" s="7" t="n">
        <v>0.117647058823529</v>
      </c>
      <c r="L3888" s="7" t="n">
        <v>0.163218878430333</v>
      </c>
      <c r="M3888" s="7" t="n">
        <v>0.1875</v>
      </c>
      <c r="N3888" s="7" t="n">
        <v>0.596583098517131</v>
      </c>
    </row>
    <row r="3889">
      <c r="B3889" t="s">
        <v>29</v>
      </c>
      <c r="C3889" t="s">
        <v>762</v>
      </c>
      <c r="D3889" t="s">
        <v>38</v>
      </c>
      <c r="E3889" s="8"/>
      <c r="F3889" s="8"/>
      <c r="G3889" s="8"/>
      <c r="H3889" s="8"/>
      <c r="I3889" s="8" t="s">
        <v>85</v>
      </c>
      <c r="J3889" s="8" t="n">
        <v>14357.86</v>
      </c>
      <c r="K3889" s="7"/>
      <c r="L3889" s="7"/>
      <c r="M3889" s="7" t="s">
        <v>86</v>
      </c>
      <c r="N3889" s="7"/>
    </row>
    <row r="3890">
      <c r="B3890" t="s">
        <v>29</v>
      </c>
      <c r="C3890" t="s">
        <v>763</v>
      </c>
      <c r="D3890" t="s">
        <v>22</v>
      </c>
      <c r="E3890" s="8" t="n">
        <v>28</v>
      </c>
      <c r="F3890" s="8" t="n">
        <v>362472.9264</v>
      </c>
      <c r="G3890" s="8" t="n">
        <v>59</v>
      </c>
      <c r="H3890" s="8" t="n">
        <v>745671.436848</v>
      </c>
      <c r="I3890" s="8" t="n">
        <v>62</v>
      </c>
      <c r="J3890" s="8" t="n">
        <v>607401.790028</v>
      </c>
      <c r="K3890" s="7" t="n">
        <v>-0.525423728813559</v>
      </c>
      <c r="L3890" s="7" t="n">
        <v>-0.513897262939029</v>
      </c>
      <c r="M3890" s="7" t="n">
        <v>-0.548387096774194</v>
      </c>
      <c r="N3890" s="7" t="n">
        <v>-0.403240272994107</v>
      </c>
    </row>
    <row r="3891">
      <c r="B3891" t="s">
        <v>29</v>
      </c>
      <c r="C3891" t="s">
        <v>763</v>
      </c>
      <c r="D3891" t="s">
        <v>30</v>
      </c>
      <c r="E3891" s="8" t="n">
        <v>14</v>
      </c>
      <c r="F3891" s="8" t="n">
        <v>187724.1744</v>
      </c>
      <c r="G3891" s="8" t="n">
        <v>13</v>
      </c>
      <c r="H3891" s="8" t="n">
        <v>173161.63476</v>
      </c>
      <c r="I3891" s="8" t="n">
        <v>24</v>
      </c>
      <c r="J3891" s="8" t="n">
        <v>238202.1478</v>
      </c>
      <c r="K3891" s="7" t="n">
        <v>0.0769230769230769</v>
      </c>
      <c r="L3891" s="7" t="n">
        <v>0.0840979565720981</v>
      </c>
      <c r="M3891" s="7" t="n">
        <v>-0.416666666666667</v>
      </c>
      <c r="N3891" s="7" t="n">
        <v>-0.211912335242176</v>
      </c>
    </row>
    <row r="3892">
      <c r="B3892" t="s">
        <v>29</v>
      </c>
      <c r="C3892" t="s">
        <v>763</v>
      </c>
      <c r="D3892" t="s">
        <v>34</v>
      </c>
      <c r="E3892" s="8" t="n">
        <v>147</v>
      </c>
      <c r="F3892" s="8" t="n">
        <v>1888123.7754</v>
      </c>
      <c r="G3892" s="8" t="n">
        <v>162</v>
      </c>
      <c r="H3892" s="8" t="n">
        <v>2013909.0792</v>
      </c>
      <c r="I3892" s="8" t="n">
        <v>155</v>
      </c>
      <c r="J3892" s="8" t="n">
        <v>1350094.8657</v>
      </c>
      <c r="K3892" s="7" t="n">
        <v>-0.0925925925925926</v>
      </c>
      <c r="L3892" s="7" t="n">
        <v>-0.0624582832954736</v>
      </c>
      <c r="M3892" s="7" t="n">
        <v>-0.0516129032258065</v>
      </c>
      <c r="N3892" s="7" t="n">
        <v>0.398511929323605</v>
      </c>
    </row>
    <row r="3893">
      <c r="B3893" t="s">
        <v>29</v>
      </c>
      <c r="C3893" t="s">
        <v>763</v>
      </c>
      <c r="D3893" t="s">
        <v>38</v>
      </c>
      <c r="E3893" s="8" t="s">
        <v>85</v>
      </c>
      <c r="F3893" s="8" t="n">
        <v>37499.76</v>
      </c>
      <c r="G3893" s="8" t="s">
        <v>85</v>
      </c>
      <c r="H3893" s="8" t="n">
        <v>39706.2</v>
      </c>
      <c r="I3893" s="8" t="s">
        <v>85</v>
      </c>
      <c r="J3893" s="8" t="n">
        <v>36272.692</v>
      </c>
      <c r="K3893" s="7" t="s">
        <v>86</v>
      </c>
      <c r="L3893" s="7" t="n">
        <v>-0.0555691554467564</v>
      </c>
      <c r="M3893" s="7" t="s">
        <v>86</v>
      </c>
      <c r="N3893" s="7" t="n">
        <v>0.0338289752522363</v>
      </c>
    </row>
    <row r="3894">
      <c r="B3894" t="s">
        <v>29</v>
      </c>
      <c r="C3894" t="s">
        <v>764</v>
      </c>
      <c r="D3894" t="s">
        <v>22</v>
      </c>
      <c r="E3894" s="8" t="n">
        <v>28</v>
      </c>
      <c r="F3894" s="8" t="n">
        <v>430255.8</v>
      </c>
      <c r="G3894" s="8" t="n">
        <v>31</v>
      </c>
      <c r="H3894" s="8" t="n">
        <v>487426.1184</v>
      </c>
      <c r="I3894" s="8" t="n">
        <v>24</v>
      </c>
      <c r="J3894" s="8" t="n">
        <v>275271.663</v>
      </c>
      <c r="K3894" s="7" t="n">
        <v>-0.0967741935483871</v>
      </c>
      <c r="L3894" s="7" t="n">
        <v>-0.117290223567962</v>
      </c>
      <c r="M3894" s="7" t="n">
        <v>0.166666666666667</v>
      </c>
      <c r="N3894" s="7" t="n">
        <v>0.563022489532459</v>
      </c>
    </row>
    <row r="3895">
      <c r="B3895" t="s">
        <v>29</v>
      </c>
      <c r="C3895" t="s">
        <v>764</v>
      </c>
      <c r="D3895" t="s">
        <v>30</v>
      </c>
      <c r="E3895" s="8" t="n">
        <v>18</v>
      </c>
      <c r="F3895" s="8" t="n">
        <v>287027.5662</v>
      </c>
      <c r="G3895" s="8" t="n">
        <v>20</v>
      </c>
      <c r="H3895" s="8" t="n">
        <v>315185.1912</v>
      </c>
      <c r="I3895" s="8" t="n">
        <v>16</v>
      </c>
      <c r="J3895" s="8" t="n">
        <v>186222.3759</v>
      </c>
      <c r="K3895" s="7" t="n">
        <v>-0.1</v>
      </c>
      <c r="L3895" s="7" t="n">
        <v>-0.0893367638650657</v>
      </c>
      <c r="M3895" s="7" t="n">
        <v>0.125</v>
      </c>
      <c r="N3895" s="7" t="n">
        <v>0.541316207640545</v>
      </c>
    </row>
    <row r="3896">
      <c r="B3896" t="s">
        <v>29</v>
      </c>
      <c r="C3896" t="s">
        <v>764</v>
      </c>
      <c r="D3896" t="s">
        <v>34</v>
      </c>
      <c r="E3896" s="8" t="n">
        <v>16</v>
      </c>
      <c r="F3896" s="8" t="n">
        <v>559781.8308</v>
      </c>
      <c r="G3896" s="8" t="n">
        <v>17</v>
      </c>
      <c r="H3896" s="8" t="n">
        <v>388292.94</v>
      </c>
      <c r="I3896" s="8" t="n">
        <v>23</v>
      </c>
      <c r="J3896" s="8" t="n">
        <v>276062.64</v>
      </c>
      <c r="K3896" s="7" t="n">
        <v>-0.0588235294117647</v>
      </c>
      <c r="L3896" s="7" t="n">
        <v>0.441648232903745</v>
      </c>
      <c r="M3896" s="7" t="n">
        <v>-0.304347826086957</v>
      </c>
      <c r="N3896" s="7" t="n">
        <v>1.02773483148607</v>
      </c>
    </row>
    <row r="3897">
      <c r="B3897" t="s">
        <v>29</v>
      </c>
      <c r="C3897" t="s">
        <v>764</v>
      </c>
      <c r="D3897" t="s">
        <v>38</v>
      </c>
      <c r="E3897" s="8" t="n">
        <v>12</v>
      </c>
      <c r="F3897" s="8" t="n">
        <v>182607.2262</v>
      </c>
      <c r="G3897" s="8" t="n">
        <v>9</v>
      </c>
      <c r="H3897" s="8" t="n">
        <v>129052.44</v>
      </c>
      <c r="I3897" s="8" t="n">
        <v>5</v>
      </c>
      <c r="J3897" s="8" t="n">
        <v>58146.55</v>
      </c>
      <c r="K3897" s="7" t="n">
        <v>0.333333333333333</v>
      </c>
      <c r="L3897" s="7" t="n">
        <v>0.414984685295373</v>
      </c>
      <c r="M3897" s="7" t="n">
        <v>1.4</v>
      </c>
      <c r="N3897" s="7" t="n">
        <v>2.14046536208941</v>
      </c>
    </row>
    <row r="3898">
      <c r="B3898" t="s">
        <v>29</v>
      </c>
      <c r="C3898" t="s">
        <v>764</v>
      </c>
      <c r="D3898" t="s">
        <v>40</v>
      </c>
      <c r="E3898" s="8"/>
      <c r="F3898" s="8"/>
      <c r="G3898" s="8" t="s">
        <v>85</v>
      </c>
      <c r="H3898" s="8" t="n">
        <v>26759.16</v>
      </c>
      <c r="I3898" s="8"/>
      <c r="J3898" s="8"/>
      <c r="K3898" s="7" t="s">
        <v>86</v>
      </c>
      <c r="L3898" s="7"/>
      <c r="M3898" s="7"/>
      <c r="N3898" s="7"/>
    </row>
    <row r="3899">
      <c r="B3899" t="s">
        <v>29</v>
      </c>
      <c r="C3899" t="s">
        <v>765</v>
      </c>
      <c r="D3899" t="s">
        <v>45</v>
      </c>
      <c r="E3899" s="8" t="s">
        <v>85</v>
      </c>
      <c r="F3899" s="8" t="n">
        <v>10497.18</v>
      </c>
      <c r="G3899" s="8"/>
      <c r="H3899" s="8"/>
      <c r="I3899" s="8" t="s">
        <v>85</v>
      </c>
      <c r="J3899" s="8" t="n">
        <v>17330.25</v>
      </c>
      <c r="K3899" s="7" t="s">
        <v>86</v>
      </c>
      <c r="L3899" s="7"/>
      <c r="M3899" s="7" t="s">
        <v>86</v>
      </c>
      <c r="N3899" s="7" t="n">
        <v>-0.394285714285714</v>
      </c>
    </row>
    <row r="3900">
      <c r="B3900" t="s">
        <v>29</v>
      </c>
      <c r="C3900" t="s">
        <v>765</v>
      </c>
      <c r="D3900" t="s">
        <v>22</v>
      </c>
      <c r="E3900" s="8" t="n">
        <v>52</v>
      </c>
      <c r="F3900" s="8" t="n">
        <v>522227.0331</v>
      </c>
      <c r="G3900" s="8" t="n">
        <v>60</v>
      </c>
      <c r="H3900" s="8" t="n">
        <v>609390.7176</v>
      </c>
      <c r="I3900" s="8" t="n">
        <v>49</v>
      </c>
      <c r="J3900" s="8" t="n">
        <v>321850.9189</v>
      </c>
      <c r="K3900" s="7" t="n">
        <v>-0.133333333333333</v>
      </c>
      <c r="L3900" s="7" t="n">
        <v>-0.143034151953088</v>
      </c>
      <c r="M3900" s="7" t="n">
        <v>0.0612244897959184</v>
      </c>
      <c r="N3900" s="7" t="n">
        <v>0.62257431137631</v>
      </c>
    </row>
    <row r="3901">
      <c r="B3901" t="s">
        <v>29</v>
      </c>
      <c r="C3901" t="s">
        <v>765</v>
      </c>
      <c r="D3901" t="s">
        <v>30</v>
      </c>
      <c r="E3901" s="8" t="n">
        <v>12</v>
      </c>
      <c r="F3901" s="8" t="n">
        <v>124390.792122</v>
      </c>
      <c r="G3901" s="8" t="n">
        <v>25</v>
      </c>
      <c r="H3901" s="8" t="n">
        <v>309080.626236</v>
      </c>
      <c r="I3901" s="8" t="n">
        <v>11</v>
      </c>
      <c r="J3901" s="8" t="n">
        <v>85055.8026</v>
      </c>
      <c r="K3901" s="7" t="n">
        <v>-0.52</v>
      </c>
      <c r="L3901" s="7" t="n">
        <v>-0.597545813088198</v>
      </c>
      <c r="M3901" s="7" t="n">
        <v>0.0909090909090908</v>
      </c>
      <c r="N3901" s="7" t="n">
        <v>0.462460976436662</v>
      </c>
    </row>
    <row r="3902">
      <c r="B3902" t="s">
        <v>29</v>
      </c>
      <c r="C3902" t="s">
        <v>765</v>
      </c>
      <c r="D3902" t="s">
        <v>34</v>
      </c>
      <c r="E3902" s="8" t="n">
        <v>64</v>
      </c>
      <c r="F3902" s="8" t="n">
        <v>624627.8415</v>
      </c>
      <c r="G3902" s="8" t="n">
        <v>50</v>
      </c>
      <c r="H3902" s="8" t="n">
        <v>677749.8306</v>
      </c>
      <c r="I3902" s="8" t="n">
        <v>50</v>
      </c>
      <c r="J3902" s="8" t="n">
        <v>332612.4417</v>
      </c>
      <c r="K3902" s="7" t="n">
        <v>0.28</v>
      </c>
      <c r="L3902" s="7" t="n">
        <v>-0.0783799371118574</v>
      </c>
      <c r="M3902" s="7" t="n">
        <v>0.28</v>
      </c>
      <c r="N3902" s="7" t="n">
        <v>0.877944908817883</v>
      </c>
    </row>
    <row r="3903">
      <c r="B3903" t="s">
        <v>29</v>
      </c>
      <c r="C3903" t="s">
        <v>765</v>
      </c>
      <c r="D3903" t="s">
        <v>38</v>
      </c>
      <c r="E3903" s="8" t="n">
        <v>10</v>
      </c>
      <c r="F3903" s="8" t="n">
        <v>107509.2495</v>
      </c>
      <c r="G3903" s="8" t="n">
        <v>11</v>
      </c>
      <c r="H3903" s="8" t="n">
        <v>149932.5405</v>
      </c>
      <c r="I3903" s="8" t="n">
        <v>15</v>
      </c>
      <c r="J3903" s="8" t="n">
        <v>159654.1788</v>
      </c>
      <c r="K3903" s="7" t="n">
        <v>-0.0909090909090909</v>
      </c>
      <c r="L3903" s="7" t="n">
        <v>-0.282949190739551</v>
      </c>
      <c r="M3903" s="7" t="n">
        <v>-0.333333333333333</v>
      </c>
      <c r="N3903" s="7" t="n">
        <v>-0.326611741026349</v>
      </c>
    </row>
    <row r="3904">
      <c r="B3904" t="s">
        <v>29</v>
      </c>
      <c r="C3904" t="s">
        <v>765</v>
      </c>
      <c r="D3904" t="s">
        <v>40</v>
      </c>
      <c r="E3904" s="8"/>
      <c r="F3904" s="8"/>
      <c r="G3904" s="8" t="s">
        <v>85</v>
      </c>
      <c r="H3904" s="8" t="n">
        <v>10695.24</v>
      </c>
      <c r="I3904" s="8" t="s">
        <v>85</v>
      </c>
      <c r="J3904" s="8" t="n">
        <v>7988.42</v>
      </c>
      <c r="K3904" s="7" t="s">
        <v>86</v>
      </c>
      <c r="L3904" s="7"/>
      <c r="M3904" s="7" t="s">
        <v>86</v>
      </c>
      <c r="N3904" s="7"/>
    </row>
    <row r="3905">
      <c r="B3905" t="s">
        <v>29</v>
      </c>
      <c r="C3905" t="s">
        <v>765</v>
      </c>
      <c r="D3905" t="s">
        <v>43</v>
      </c>
      <c r="E3905" s="8" t="s">
        <v>85</v>
      </c>
      <c r="F3905" s="8" t="n">
        <v>44315.367</v>
      </c>
      <c r="G3905" s="8" t="n">
        <v>9</v>
      </c>
      <c r="H3905" s="8" t="n">
        <v>93465.96375</v>
      </c>
      <c r="I3905" s="8" t="s">
        <v>85</v>
      </c>
      <c r="J3905" s="8" t="n">
        <v>11358.24585</v>
      </c>
      <c r="K3905" s="7" t="s">
        <v>86</v>
      </c>
      <c r="L3905" s="7" t="n">
        <v>-0.525866259523804</v>
      </c>
      <c r="M3905" s="7" t="s">
        <v>86</v>
      </c>
      <c r="N3905" s="7" t="n">
        <v>2.90160308072571</v>
      </c>
    </row>
    <row r="3906">
      <c r="B3906" t="s">
        <v>29</v>
      </c>
      <c r="C3906" t="s">
        <v>766</v>
      </c>
      <c r="D3906" t="s">
        <v>45</v>
      </c>
      <c r="E3906" s="8" t="s">
        <v>85</v>
      </c>
      <c r="F3906" s="8" t="n">
        <v>6531.72</v>
      </c>
      <c r="G3906" s="8" t="s">
        <v>85</v>
      </c>
      <c r="H3906" s="8" t="n">
        <v>10131.48</v>
      </c>
      <c r="I3906" s="8" t="n">
        <v>11</v>
      </c>
      <c r="J3906" s="8" t="n">
        <v>23739.45</v>
      </c>
      <c r="K3906" s="7" t="s">
        <v>86</v>
      </c>
      <c r="L3906" s="7" t="n">
        <v>-0.355304456999372</v>
      </c>
      <c r="M3906" s="7" t="s">
        <v>86</v>
      </c>
      <c r="N3906" s="7" t="n">
        <v>-0.724857989549042</v>
      </c>
    </row>
    <row r="3907">
      <c r="B3907" t="s">
        <v>29</v>
      </c>
      <c r="C3907" t="s">
        <v>766</v>
      </c>
      <c r="D3907" t="s">
        <v>22</v>
      </c>
      <c r="E3907" s="8" t="n">
        <v>436</v>
      </c>
      <c r="F3907" s="8" t="n">
        <v>1542196.65363</v>
      </c>
      <c r="G3907" s="8" t="n">
        <v>447</v>
      </c>
      <c r="H3907" s="8" t="n">
        <v>1530042.927006</v>
      </c>
      <c r="I3907" s="8" t="n">
        <v>430</v>
      </c>
      <c r="J3907" s="8" t="n">
        <v>1075776.727728</v>
      </c>
      <c r="K3907" s="7" t="n">
        <v>-0.0246085011185683</v>
      </c>
      <c r="L3907" s="7" t="n">
        <v>0.00794338930593441</v>
      </c>
      <c r="M3907" s="7" t="n">
        <v>0.0139534883720931</v>
      </c>
      <c r="N3907" s="7" t="n">
        <v>0.433565733372074</v>
      </c>
    </row>
    <row r="3908">
      <c r="B3908" t="s">
        <v>29</v>
      </c>
      <c r="C3908" t="s">
        <v>766</v>
      </c>
      <c r="D3908" t="s">
        <v>30</v>
      </c>
      <c r="E3908" s="8" t="n">
        <v>231</v>
      </c>
      <c r="F3908" s="8" t="n">
        <v>776688.690159</v>
      </c>
      <c r="G3908" s="8" t="n">
        <v>219</v>
      </c>
      <c r="H3908" s="8" t="n">
        <v>742881.783024</v>
      </c>
      <c r="I3908" s="8" t="n">
        <v>213</v>
      </c>
      <c r="J3908" s="8" t="n">
        <v>541239.870738</v>
      </c>
      <c r="K3908" s="7" t="n">
        <v>0.0547945205479452</v>
      </c>
      <c r="L3908" s="7" t="n">
        <v>0.0455077885977826</v>
      </c>
      <c r="M3908" s="7" t="n">
        <v>0.0845070422535212</v>
      </c>
      <c r="N3908" s="7" t="n">
        <v>0.435017507302182</v>
      </c>
    </row>
    <row r="3909">
      <c r="B3909" t="s">
        <v>29</v>
      </c>
      <c r="C3909" t="s">
        <v>766</v>
      </c>
      <c r="D3909" t="s">
        <v>34</v>
      </c>
      <c r="E3909" s="8" t="n">
        <v>322</v>
      </c>
      <c r="F3909" s="8" t="n">
        <v>1105679.645453</v>
      </c>
      <c r="G3909" s="8" t="n">
        <v>367</v>
      </c>
      <c r="H3909" s="8" t="n">
        <v>1308848.66475</v>
      </c>
      <c r="I3909" s="8" t="n">
        <v>274</v>
      </c>
      <c r="J3909" s="8" t="n">
        <v>687879.7233</v>
      </c>
      <c r="K3909" s="7" t="n">
        <v>-0.122615803814714</v>
      </c>
      <c r="L3909" s="7" t="n">
        <v>-0.155227280868111</v>
      </c>
      <c r="M3909" s="7" t="n">
        <v>0.175182481751825</v>
      </c>
      <c r="N3909" s="7" t="n">
        <v>0.607373510224531</v>
      </c>
    </row>
    <row r="3910">
      <c r="B3910" t="s">
        <v>29</v>
      </c>
      <c r="C3910" t="s">
        <v>766</v>
      </c>
      <c r="D3910" t="s">
        <v>38</v>
      </c>
      <c r="E3910" s="8" t="n">
        <v>238</v>
      </c>
      <c r="F3910" s="8" t="n">
        <v>1036393.12053</v>
      </c>
      <c r="G3910" s="8" t="n">
        <v>285</v>
      </c>
      <c r="H3910" s="8" t="n">
        <v>1154827.699224</v>
      </c>
      <c r="I3910" s="8" t="n">
        <v>230</v>
      </c>
      <c r="J3910" s="8" t="n">
        <v>600750.346637</v>
      </c>
      <c r="K3910" s="7" t="n">
        <v>-0.164912280701754</v>
      </c>
      <c r="L3910" s="7" t="n">
        <v>-0.102556059898445</v>
      </c>
      <c r="M3910" s="7" t="n">
        <v>0.0347826086956522</v>
      </c>
      <c r="N3910" s="7" t="n">
        <v>0.725164415354445</v>
      </c>
    </row>
    <row r="3911">
      <c r="B3911" t="s">
        <v>29</v>
      </c>
      <c r="C3911" t="s">
        <v>766</v>
      </c>
      <c r="D3911" t="s">
        <v>40</v>
      </c>
      <c r="E3911" s="8" t="s">
        <v>85</v>
      </c>
      <c r="F3911" s="8" t="n">
        <v>6654.96</v>
      </c>
      <c r="G3911" s="8" t="s">
        <v>85</v>
      </c>
      <c r="H3911" s="8" t="n">
        <v>6707.3112</v>
      </c>
      <c r="I3911" s="8" t="s">
        <v>85</v>
      </c>
      <c r="J3911" s="8" t="n">
        <v>4852.7804</v>
      </c>
      <c r="K3911" s="7" t="s">
        <v>86</v>
      </c>
      <c r="L3911" s="7" t="n">
        <v>-0.00780509483442482</v>
      </c>
      <c r="M3911" s="7" t="s">
        <v>86</v>
      </c>
      <c r="N3911" s="7" t="n">
        <v>0.371370523998984</v>
      </c>
    </row>
    <row r="3912">
      <c r="B3912" t="s">
        <v>29</v>
      </c>
      <c r="C3912" t="s">
        <v>766</v>
      </c>
      <c r="D3912" t="s">
        <v>43</v>
      </c>
      <c r="E3912" s="8" t="n">
        <v>155</v>
      </c>
      <c r="F3912" s="8" t="n">
        <v>539262.989892</v>
      </c>
      <c r="G3912" s="8" t="n">
        <v>162</v>
      </c>
      <c r="H3912" s="8" t="n">
        <v>581014.369707</v>
      </c>
      <c r="I3912" s="8" t="n">
        <v>152</v>
      </c>
      <c r="J3912" s="8" t="n">
        <v>387146.1798</v>
      </c>
      <c r="K3912" s="7" t="n">
        <v>-0.0432098765432098</v>
      </c>
      <c r="L3912" s="7" t="n">
        <v>-0.0718594616447349</v>
      </c>
      <c r="M3912" s="7" t="n">
        <v>0.0197368421052631</v>
      </c>
      <c r="N3912" s="7" t="n">
        <v>0.392918277459392</v>
      </c>
    </row>
    <row r="3913">
      <c r="B3913" t="s">
        <v>29</v>
      </c>
      <c r="C3913" t="s">
        <v>766</v>
      </c>
      <c r="D3913" t="s">
        <v>41</v>
      </c>
      <c r="E3913" s="8" t="s">
        <v>85</v>
      </c>
      <c r="F3913" s="8" t="n">
        <v>3327.48</v>
      </c>
      <c r="G3913" s="8"/>
      <c r="H3913" s="8"/>
      <c r="I3913" s="8" t="s">
        <v>85</v>
      </c>
      <c r="J3913" s="8" t="n">
        <v>4970.68</v>
      </c>
      <c r="K3913" s="7" t="s">
        <v>86</v>
      </c>
      <c r="L3913" s="7"/>
      <c r="M3913" s="7" t="s">
        <v>86</v>
      </c>
      <c r="N3913" s="7" t="n">
        <v>-0.330578512396694</v>
      </c>
    </row>
    <row r="3914">
      <c r="B3914" t="s">
        <v>29</v>
      </c>
      <c r="C3914" t="s">
        <v>767</v>
      </c>
      <c r="D3914" t="s">
        <v>22</v>
      </c>
      <c r="E3914" s="8" t="s">
        <v>85</v>
      </c>
      <c r="F3914" s="8" t="n">
        <v>35646.9984</v>
      </c>
      <c r="G3914" s="8" t="s">
        <v>85</v>
      </c>
      <c r="H3914" s="8" t="n">
        <v>17823.4992</v>
      </c>
      <c r="I3914" s="8" t="s">
        <v>85</v>
      </c>
      <c r="J3914" s="8" t="n">
        <v>32642.1216</v>
      </c>
      <c r="K3914" s="7" t="s">
        <v>86</v>
      </c>
      <c r="L3914" s="7" t="n">
        <v>1</v>
      </c>
      <c r="M3914" s="7" t="s">
        <v>86</v>
      </c>
      <c r="N3914" s="7" t="n">
        <v>0.0920551928830509</v>
      </c>
    </row>
    <row r="3915">
      <c r="B3915" t="s">
        <v>29</v>
      </c>
      <c r="C3915" t="s">
        <v>767</v>
      </c>
      <c r="D3915" t="s">
        <v>30</v>
      </c>
      <c r="E3915" s="8" t="n">
        <v>16</v>
      </c>
      <c r="F3915" s="8" t="n">
        <v>281881.6038</v>
      </c>
      <c r="G3915" s="8" t="n">
        <v>14</v>
      </c>
      <c r="H3915" s="8" t="n">
        <v>263212.456014</v>
      </c>
      <c r="I3915" s="8" t="n">
        <v>9</v>
      </c>
      <c r="J3915" s="8" t="n">
        <v>117716.863803</v>
      </c>
      <c r="K3915" s="7" t="n">
        <v>0.142857142857143</v>
      </c>
      <c r="L3915" s="7" t="n">
        <v>0.0709280558706045</v>
      </c>
      <c r="M3915" s="7" t="n">
        <v>0.777777777777778</v>
      </c>
      <c r="N3915" s="7" t="n">
        <v>1.39457283088794</v>
      </c>
    </row>
    <row r="3916">
      <c r="B3916" t="s">
        <v>29</v>
      </c>
      <c r="C3916" t="s">
        <v>767</v>
      </c>
      <c r="D3916" t="s">
        <v>34</v>
      </c>
      <c r="E3916" s="8" t="n">
        <v>29</v>
      </c>
      <c r="F3916" s="8" t="n">
        <v>435162.78</v>
      </c>
      <c r="G3916" s="8" t="n">
        <v>23</v>
      </c>
      <c r="H3916" s="8" t="n">
        <v>371325.06</v>
      </c>
      <c r="I3916" s="8" t="n">
        <v>19</v>
      </c>
      <c r="J3916" s="8" t="n">
        <v>218548.99</v>
      </c>
      <c r="K3916" s="7" t="n">
        <v>0.260869565217391</v>
      </c>
      <c r="L3916" s="7" t="n">
        <v>0.171918695710976</v>
      </c>
      <c r="M3916" s="7" t="n">
        <v>0.526315789473684</v>
      </c>
      <c r="N3916" s="7" t="n">
        <v>0.991145234759492</v>
      </c>
    </row>
    <row r="3917">
      <c r="B3917" t="s">
        <v>29</v>
      </c>
      <c r="C3917" t="s">
        <v>767</v>
      </c>
      <c r="D3917" t="s">
        <v>38</v>
      </c>
      <c r="E3917" s="8" t="n">
        <v>20</v>
      </c>
      <c r="F3917" s="8" t="n">
        <v>338520.06</v>
      </c>
      <c r="G3917" s="8" t="n">
        <v>14</v>
      </c>
      <c r="H3917" s="8" t="n">
        <v>243430.92</v>
      </c>
      <c r="I3917" s="8" t="n">
        <v>10</v>
      </c>
      <c r="J3917" s="8" t="n">
        <v>121606.21</v>
      </c>
      <c r="K3917" s="7" t="n">
        <v>0.428571428571429</v>
      </c>
      <c r="L3917" s="7" t="n">
        <v>0.3906206327446</v>
      </c>
      <c r="M3917" s="7" t="n">
        <v>1</v>
      </c>
      <c r="N3917" s="7" t="n">
        <v>1.78373990933522</v>
      </c>
    </row>
    <row r="3918">
      <c r="B3918" t="s">
        <v>29</v>
      </c>
      <c r="C3918" t="s">
        <v>768</v>
      </c>
      <c r="D3918" t="s">
        <v>22</v>
      </c>
      <c r="E3918" s="8" t="s">
        <v>85</v>
      </c>
      <c r="F3918" s="8" t="n">
        <v>28149.6384</v>
      </c>
      <c r="G3918" s="8" t="s">
        <v>85</v>
      </c>
      <c r="H3918" s="8" t="n">
        <v>50910.3948</v>
      </c>
      <c r="I3918" s="8" t="s">
        <v>85</v>
      </c>
      <c r="J3918" s="8" t="n">
        <v>24692.1312</v>
      </c>
      <c r="K3918" s="7" t="s">
        <v>86</v>
      </c>
      <c r="L3918" s="7" t="n">
        <v>-0.447074835884007</v>
      </c>
      <c r="M3918" s="7" t="s">
        <v>86</v>
      </c>
      <c r="N3918" s="7" t="n">
        <v>0.140024656923903</v>
      </c>
    </row>
    <row r="3919">
      <c r="B3919" t="s">
        <v>29</v>
      </c>
      <c r="C3919" t="s">
        <v>768</v>
      </c>
      <c r="D3919" t="s">
        <v>30</v>
      </c>
      <c r="E3919" s="8" t="s">
        <v>85</v>
      </c>
      <c r="F3919" s="8" t="n">
        <v>23420.4696</v>
      </c>
      <c r="G3919" s="8" t="n">
        <v>5</v>
      </c>
      <c r="H3919" s="8" t="n">
        <v>58551.174</v>
      </c>
      <c r="I3919" s="8" t="s">
        <v>85</v>
      </c>
      <c r="J3919" s="8" t="n">
        <v>25730.0934</v>
      </c>
      <c r="K3919" s="7" t="s">
        <v>86</v>
      </c>
      <c r="L3919" s="7" t="n">
        <v>-0.6</v>
      </c>
      <c r="M3919" s="7" t="s">
        <v>86</v>
      </c>
      <c r="N3919" s="7" t="n">
        <v>-0.0897635218067261</v>
      </c>
    </row>
    <row r="3920">
      <c r="B3920" t="s">
        <v>29</v>
      </c>
      <c r="C3920" t="s">
        <v>768</v>
      </c>
      <c r="D3920" t="s">
        <v>34</v>
      </c>
      <c r="E3920" s="8" t="n">
        <v>195</v>
      </c>
      <c r="F3920" s="8" t="n">
        <v>1999064.26725</v>
      </c>
      <c r="G3920" s="8" t="n">
        <v>222</v>
      </c>
      <c r="H3920" s="8" t="n">
        <v>2225197.4239</v>
      </c>
      <c r="I3920" s="8" t="n">
        <v>164</v>
      </c>
      <c r="J3920" s="8" t="n">
        <v>1193373.5598</v>
      </c>
      <c r="K3920" s="7" t="n">
        <v>-0.121621621621622</v>
      </c>
      <c r="L3920" s="7" t="n">
        <v>-0.10162386232394</v>
      </c>
      <c r="M3920" s="7" t="n">
        <v>0.189024390243902</v>
      </c>
      <c r="N3920" s="7" t="n">
        <v>0.675137052294863</v>
      </c>
    </row>
    <row r="3921">
      <c r="B3921" t="s">
        <v>29</v>
      </c>
      <c r="C3921" t="s">
        <v>768</v>
      </c>
      <c r="D3921" t="s">
        <v>38</v>
      </c>
      <c r="E3921" s="8" t="n">
        <v>47</v>
      </c>
      <c r="F3921" s="8" t="n">
        <v>479349.3291</v>
      </c>
      <c r="G3921" s="8" t="n">
        <v>39</v>
      </c>
      <c r="H3921" s="8" t="n">
        <v>665539.4685</v>
      </c>
      <c r="I3921" s="8" t="n">
        <v>49</v>
      </c>
      <c r="J3921" s="8" t="n">
        <v>314027.265</v>
      </c>
      <c r="K3921" s="7" t="n">
        <v>0.205128205128205</v>
      </c>
      <c r="L3921" s="7" t="n">
        <v>-0.279758223535018</v>
      </c>
      <c r="M3921" s="7" t="n">
        <v>-0.0408163265306123</v>
      </c>
      <c r="N3921" s="7" t="n">
        <v>0.526457675896391</v>
      </c>
    </row>
    <row r="3922">
      <c r="B3922" t="s">
        <v>29</v>
      </c>
      <c r="C3922" t="s">
        <v>768</v>
      </c>
      <c r="D3922" t="s">
        <v>41</v>
      </c>
      <c r="E3922" s="8" t="n">
        <v>16</v>
      </c>
      <c r="F3922" s="8" t="n">
        <v>181906.56</v>
      </c>
      <c r="G3922" s="8" t="n">
        <v>10</v>
      </c>
      <c r="H3922" s="8" t="n">
        <v>112878.36</v>
      </c>
      <c r="I3922" s="8" t="n">
        <v>13</v>
      </c>
      <c r="J3922" s="8" t="n">
        <v>119125.71</v>
      </c>
      <c r="K3922" s="7" t="n">
        <v>0.6</v>
      </c>
      <c r="L3922" s="7" t="n">
        <v>0.611527311346479</v>
      </c>
      <c r="M3922" s="7" t="n">
        <v>0.230769230769231</v>
      </c>
      <c r="N3922" s="7" t="n">
        <v>0.527013438157053</v>
      </c>
    </row>
    <row r="3923">
      <c r="B3923" t="s">
        <v>29</v>
      </c>
      <c r="C3923" t="s">
        <v>769</v>
      </c>
      <c r="D3923" t="s">
        <v>22</v>
      </c>
      <c r="E3923" s="8" t="n">
        <v>21</v>
      </c>
      <c r="F3923" s="8" t="n">
        <v>155155.26135</v>
      </c>
      <c r="G3923" s="8" t="n">
        <v>35</v>
      </c>
      <c r="H3923" s="8" t="n">
        <v>271159.805622</v>
      </c>
      <c r="I3923" s="8" t="n">
        <v>20</v>
      </c>
      <c r="J3923" s="8" t="n">
        <v>111773.3382</v>
      </c>
      <c r="K3923" s="7" t="n">
        <v>-0.4</v>
      </c>
      <c r="L3923" s="7" t="n">
        <v>-0.427808774998577</v>
      </c>
      <c r="M3923" s="7" t="n">
        <v>0.05</v>
      </c>
      <c r="N3923" s="7" t="n">
        <v>0.38812407188175</v>
      </c>
    </row>
    <row r="3924">
      <c r="B3924" t="s">
        <v>29</v>
      </c>
      <c r="C3924" t="s">
        <v>769</v>
      </c>
      <c r="D3924" t="s">
        <v>30</v>
      </c>
      <c r="E3924" s="8" t="n">
        <v>10</v>
      </c>
      <c r="F3924" s="8" t="n">
        <v>51282.4482</v>
      </c>
      <c r="G3924" s="8" t="n">
        <v>24</v>
      </c>
      <c r="H3924" s="8" t="n">
        <v>105319.56435</v>
      </c>
      <c r="I3924" s="8" t="n">
        <v>23</v>
      </c>
      <c r="J3924" s="8" t="n">
        <v>101038.6592</v>
      </c>
      <c r="K3924" s="7" t="n">
        <v>-0.583333333333333</v>
      </c>
      <c r="L3924" s="7" t="n">
        <v>-0.513077664947633</v>
      </c>
      <c r="M3924" s="7" t="n">
        <v>-0.565217391304348</v>
      </c>
      <c r="N3924" s="7" t="n">
        <v>-0.49244726121623</v>
      </c>
    </row>
    <row r="3925">
      <c r="B3925" t="s">
        <v>29</v>
      </c>
      <c r="C3925" t="s">
        <v>769</v>
      </c>
      <c r="D3925" t="s">
        <v>34</v>
      </c>
      <c r="E3925" s="8" t="n">
        <v>64</v>
      </c>
      <c r="F3925" s="8" t="n">
        <v>271416.13428</v>
      </c>
      <c r="G3925" s="8" t="n">
        <v>41</v>
      </c>
      <c r="H3925" s="8" t="n">
        <v>241352.67015</v>
      </c>
      <c r="I3925" s="8" t="n">
        <v>66</v>
      </c>
      <c r="J3925" s="8" t="n">
        <v>210292.51554</v>
      </c>
      <c r="K3925" s="7" t="n">
        <v>0.560975609756098</v>
      </c>
      <c r="L3925" s="7" t="n">
        <v>0.124562384627092</v>
      </c>
      <c r="M3925" s="7" t="n">
        <v>-0.0303030303030303</v>
      </c>
      <c r="N3925" s="7" t="n">
        <v>0.290659981802223</v>
      </c>
    </row>
    <row r="3926">
      <c r="B3926" t="s">
        <v>29</v>
      </c>
      <c r="C3926" t="s">
        <v>769</v>
      </c>
      <c r="D3926" t="s">
        <v>38</v>
      </c>
      <c r="E3926" s="8" t="n">
        <v>227</v>
      </c>
      <c r="F3926" s="8" t="n">
        <v>1831765.035582</v>
      </c>
      <c r="G3926" s="8" t="n">
        <v>243</v>
      </c>
      <c r="H3926" s="8" t="n">
        <v>2272902.235548</v>
      </c>
      <c r="I3926" s="8" t="n">
        <v>225</v>
      </c>
      <c r="J3926" s="8" t="n">
        <v>1363979.36849</v>
      </c>
      <c r="K3926" s="7" t="n">
        <v>-0.065843621399177</v>
      </c>
      <c r="L3926" s="7" t="n">
        <v>-0.194085426582213</v>
      </c>
      <c r="M3926" s="7" t="n">
        <v>0.00888888888888895</v>
      </c>
      <c r="N3926" s="7" t="n">
        <v>0.34295655630764</v>
      </c>
    </row>
    <row r="3927">
      <c r="B3927" t="s">
        <v>29</v>
      </c>
      <c r="C3927" t="s">
        <v>769</v>
      </c>
      <c r="D3927" t="s">
        <v>40</v>
      </c>
      <c r="E3927" s="8" t="n">
        <v>40</v>
      </c>
      <c r="F3927" s="8" t="n">
        <v>507977.652</v>
      </c>
      <c r="G3927" s="8" t="n">
        <v>54</v>
      </c>
      <c r="H3927" s="8" t="n">
        <v>781311.704</v>
      </c>
      <c r="I3927" s="8" t="n">
        <v>34</v>
      </c>
      <c r="J3927" s="8" t="n">
        <v>257823.82</v>
      </c>
      <c r="K3927" s="7" t="n">
        <v>-0.259259259259259</v>
      </c>
      <c r="L3927" s="7" t="n">
        <v>-0.349839955808469</v>
      </c>
      <c r="M3927" s="7" t="n">
        <v>0.176470588235294</v>
      </c>
      <c r="N3927" s="7" t="n">
        <v>0.970251049728454</v>
      </c>
    </row>
    <row r="3928">
      <c r="B3928" t="s">
        <v>29</v>
      </c>
      <c r="C3928" t="s">
        <v>769</v>
      </c>
      <c r="D3928" t="s">
        <v>43</v>
      </c>
      <c r="E3928" s="8" t="n">
        <v>12</v>
      </c>
      <c r="F3928" s="8" t="n">
        <v>45848.6358</v>
      </c>
      <c r="G3928" s="8" t="n">
        <v>10</v>
      </c>
      <c r="H3928" s="8" t="n">
        <v>51612.7038</v>
      </c>
      <c r="I3928" s="8" t="n">
        <v>6</v>
      </c>
      <c r="J3928" s="8" t="n">
        <v>17287.25755</v>
      </c>
      <c r="K3928" s="7" t="n">
        <v>0.2</v>
      </c>
      <c r="L3928" s="7" t="n">
        <v>-0.111679249014658</v>
      </c>
      <c r="M3928" s="7" t="n">
        <v>1</v>
      </c>
      <c r="N3928" s="7" t="n">
        <v>1.65216363367017</v>
      </c>
    </row>
    <row r="3929">
      <c r="B3929" t="s">
        <v>29</v>
      </c>
      <c r="C3929" t="s">
        <v>769</v>
      </c>
      <c r="D3929" t="s">
        <v>41</v>
      </c>
      <c r="E3929" s="8"/>
      <c r="F3929" s="8"/>
      <c r="G3929" s="8" t="s">
        <v>85</v>
      </c>
      <c r="H3929" s="8" t="n">
        <v>2344.14</v>
      </c>
      <c r="I3929" s="8"/>
      <c r="J3929" s="8"/>
      <c r="K3929" s="7" t="s">
        <v>86</v>
      </c>
      <c r="L3929" s="7"/>
      <c r="M3929" s="7"/>
      <c r="N3929" s="7"/>
    </row>
    <row r="3930">
      <c r="B3930" t="s">
        <v>29</v>
      </c>
      <c r="C3930" t="s">
        <v>770</v>
      </c>
      <c r="D3930" t="s">
        <v>45</v>
      </c>
      <c r="E3930" s="8"/>
      <c r="F3930" s="8"/>
      <c r="G3930" s="8"/>
      <c r="H3930" s="8"/>
      <c r="I3930" s="8" t="s">
        <v>85</v>
      </c>
      <c r="J3930" s="8" t="n">
        <v>2316.3</v>
      </c>
      <c r="K3930" s="7"/>
      <c r="L3930" s="7"/>
      <c r="M3930" s="7" t="s">
        <v>86</v>
      </c>
      <c r="N3930" s="7"/>
    </row>
    <row r="3931">
      <c r="B3931" t="s">
        <v>29</v>
      </c>
      <c r="C3931" t="s">
        <v>770</v>
      </c>
      <c r="D3931" t="s">
        <v>22</v>
      </c>
      <c r="E3931" s="8" t="n">
        <v>7</v>
      </c>
      <c r="F3931" s="8" t="n">
        <v>25396.6752</v>
      </c>
      <c r="G3931" s="8" t="n">
        <v>5</v>
      </c>
      <c r="H3931" s="8" t="n">
        <v>16185.8736</v>
      </c>
      <c r="I3931" s="8" t="n">
        <v>7</v>
      </c>
      <c r="J3931" s="8" t="n">
        <v>25594.8396</v>
      </c>
      <c r="K3931" s="7" t="n">
        <v>0.4</v>
      </c>
      <c r="L3931" s="7" t="n">
        <v>0.569064224003331</v>
      </c>
      <c r="M3931" s="7" t="n">
        <v>0</v>
      </c>
      <c r="N3931" s="7" t="n">
        <v>-0.00774235756492103</v>
      </c>
    </row>
    <row r="3932">
      <c r="B3932" t="s">
        <v>29</v>
      </c>
      <c r="C3932" t="s">
        <v>770</v>
      </c>
      <c r="D3932" t="s">
        <v>30</v>
      </c>
      <c r="E3932" s="8" t="s">
        <v>85</v>
      </c>
      <c r="F3932" s="8" t="n">
        <v>10255.3584</v>
      </c>
      <c r="G3932" s="8" t="s">
        <v>85</v>
      </c>
      <c r="H3932" s="8" t="n">
        <v>11042.7948</v>
      </c>
      <c r="I3932" s="8" t="n">
        <v>10</v>
      </c>
      <c r="J3932" s="8" t="n">
        <v>28975.991</v>
      </c>
      <c r="K3932" s="7" t="s">
        <v>86</v>
      </c>
      <c r="L3932" s="7" t="n">
        <v>-0.0713077091679725</v>
      </c>
      <c r="M3932" s="7" t="s">
        <v>86</v>
      </c>
      <c r="N3932" s="7" t="n">
        <v>-0.646073937557476</v>
      </c>
    </row>
    <row r="3933">
      <c r="B3933" t="s">
        <v>29</v>
      </c>
      <c r="C3933" t="s">
        <v>770</v>
      </c>
      <c r="D3933" t="s">
        <v>34</v>
      </c>
      <c r="E3933" s="8" t="n">
        <v>5</v>
      </c>
      <c r="F3933" s="8" t="n">
        <v>23480.28</v>
      </c>
      <c r="G3933" s="8" t="s">
        <v>85</v>
      </c>
      <c r="H3933" s="8" t="n">
        <v>7147.44</v>
      </c>
      <c r="I3933" s="8" t="n">
        <v>5</v>
      </c>
      <c r="J3933" s="8" t="n">
        <v>12898.6</v>
      </c>
      <c r="K3933" s="7" t="s">
        <v>86</v>
      </c>
      <c r="L3933" s="7" t="n">
        <v>2.28513145965549</v>
      </c>
      <c r="M3933" s="7" t="n">
        <v>0</v>
      </c>
      <c r="N3933" s="7" t="n">
        <v>0.820374304188051</v>
      </c>
    </row>
    <row r="3934">
      <c r="B3934" t="s">
        <v>29</v>
      </c>
      <c r="C3934" t="s">
        <v>770</v>
      </c>
      <c r="D3934" t="s">
        <v>38</v>
      </c>
      <c r="E3934" s="8" t="s">
        <v>85</v>
      </c>
      <c r="F3934" s="8" t="n">
        <v>7147.44</v>
      </c>
      <c r="G3934" s="8" t="s">
        <v>85</v>
      </c>
      <c r="H3934" s="8" t="n">
        <v>7147.44</v>
      </c>
      <c r="I3934" s="8" t="s">
        <v>85</v>
      </c>
      <c r="J3934" s="8" t="n">
        <v>12891.34</v>
      </c>
      <c r="K3934" s="7" t="s">
        <v>86</v>
      </c>
      <c r="L3934" s="7" t="n">
        <v>0</v>
      </c>
      <c r="M3934" s="7" t="s">
        <v>86</v>
      </c>
      <c r="N3934" s="7" t="n">
        <v>-0.44556268006274</v>
      </c>
    </row>
    <row r="3935">
      <c r="B3935" t="s">
        <v>29</v>
      </c>
      <c r="C3935" t="s">
        <v>770</v>
      </c>
      <c r="D3935" t="s">
        <v>40</v>
      </c>
      <c r="E3935" s="8" t="s">
        <v>85</v>
      </c>
      <c r="F3935" s="8" t="n">
        <v>3573.72</v>
      </c>
      <c r="G3935" s="8"/>
      <c r="H3935" s="8"/>
      <c r="I3935" s="8"/>
      <c r="J3935" s="8"/>
      <c r="K3935" s="7" t="s">
        <v>86</v>
      </c>
      <c r="L3935" s="7"/>
      <c r="M3935" s="7" t="s">
        <v>86</v>
      </c>
      <c r="N3935" s="7"/>
    </row>
    <row r="3936">
      <c r="B3936" t="s">
        <v>29</v>
      </c>
      <c r="C3936" t="s">
        <v>770</v>
      </c>
      <c r="D3936" t="s">
        <v>41</v>
      </c>
      <c r="E3936" s="8" t="s">
        <v>85</v>
      </c>
      <c r="F3936" s="8" t="n">
        <v>1786.86</v>
      </c>
      <c r="G3936" s="8"/>
      <c r="H3936" s="8"/>
      <c r="I3936" s="8"/>
      <c r="J3936" s="8"/>
      <c r="K3936" s="7" t="s">
        <v>86</v>
      </c>
      <c r="L3936" s="7"/>
      <c r="M3936" s="7" t="s">
        <v>86</v>
      </c>
      <c r="N3936" s="7"/>
    </row>
    <row r="3937">
      <c r="B3937" t="s">
        <v>29</v>
      </c>
      <c r="C3937" t="s">
        <v>771</v>
      </c>
      <c r="D3937" t="s">
        <v>45</v>
      </c>
      <c r="E3937" s="8" t="s">
        <v>85</v>
      </c>
      <c r="F3937" s="8" t="n">
        <v>1267.23</v>
      </c>
      <c r="G3937" s="8" t="s">
        <v>85</v>
      </c>
      <c r="H3937" s="8" t="n">
        <v>1291.08</v>
      </c>
      <c r="I3937" s="8"/>
      <c r="J3937" s="8"/>
      <c r="K3937" s="7" t="s">
        <v>86</v>
      </c>
      <c r="L3937" s="7" t="n">
        <v>-0.0184729064039408</v>
      </c>
      <c r="M3937" s="7" t="s">
        <v>86</v>
      </c>
      <c r="N3937" s="7"/>
    </row>
    <row r="3938">
      <c r="B3938" t="s">
        <v>29</v>
      </c>
      <c r="C3938" t="s">
        <v>771</v>
      </c>
      <c r="D3938" t="s">
        <v>22</v>
      </c>
      <c r="E3938" s="8" t="n">
        <v>34</v>
      </c>
      <c r="F3938" s="8" t="n">
        <v>74353.84995</v>
      </c>
      <c r="G3938" s="8" t="n">
        <v>38</v>
      </c>
      <c r="H3938" s="8" t="n">
        <v>88946.2983</v>
      </c>
      <c r="I3938" s="8" t="n">
        <v>72</v>
      </c>
      <c r="J3938" s="8" t="n">
        <v>103884.5154</v>
      </c>
      <c r="K3938" s="7" t="n">
        <v>-0.105263157894737</v>
      </c>
      <c r="L3938" s="7" t="n">
        <v>-0.164059085413339</v>
      </c>
      <c r="M3938" s="7" t="n">
        <v>-0.527777777777778</v>
      </c>
      <c r="N3938" s="7" t="n">
        <v>-0.284264361597051</v>
      </c>
    </row>
    <row r="3939">
      <c r="B3939" t="s">
        <v>29</v>
      </c>
      <c r="C3939" t="s">
        <v>771</v>
      </c>
      <c r="D3939" t="s">
        <v>30</v>
      </c>
      <c r="E3939" s="8" t="n">
        <v>20</v>
      </c>
      <c r="F3939" s="8" t="n">
        <v>47636.98335</v>
      </c>
      <c r="G3939" s="8" t="n">
        <v>22</v>
      </c>
      <c r="H3939" s="8" t="n">
        <v>50824.42695</v>
      </c>
      <c r="I3939" s="8" t="n">
        <v>31</v>
      </c>
      <c r="J3939" s="8" t="n">
        <v>45168.572</v>
      </c>
      <c r="K3939" s="7" t="n">
        <v>-0.0909090909090909</v>
      </c>
      <c r="L3939" s="7" t="n">
        <v>-0.062714796629891</v>
      </c>
      <c r="M3939" s="7" t="n">
        <v>-0.354838709677419</v>
      </c>
      <c r="N3939" s="7" t="n">
        <v>0.0546488684654454</v>
      </c>
    </row>
    <row r="3940">
      <c r="B3940" t="s">
        <v>29</v>
      </c>
      <c r="C3940" t="s">
        <v>771</v>
      </c>
      <c r="D3940" t="s">
        <v>34</v>
      </c>
      <c r="E3940" s="8" t="n">
        <v>31</v>
      </c>
      <c r="F3940" s="8" t="n">
        <v>69057.75345</v>
      </c>
      <c r="G3940" s="8" t="n">
        <v>24</v>
      </c>
      <c r="H3940" s="8" t="n">
        <v>58672.14135</v>
      </c>
      <c r="I3940" s="8" t="n">
        <v>25</v>
      </c>
      <c r="J3940" s="8" t="n">
        <v>33605.44765</v>
      </c>
      <c r="K3940" s="7" t="n">
        <v>0.291666666666667</v>
      </c>
      <c r="L3940" s="7" t="n">
        <v>0.177010960585982</v>
      </c>
      <c r="M3940" s="7" t="n">
        <v>0.24</v>
      </c>
      <c r="N3940" s="7" t="n">
        <v>1.05495710603932</v>
      </c>
    </row>
    <row r="3941">
      <c r="B3941" t="s">
        <v>29</v>
      </c>
      <c r="C3941" t="s">
        <v>771</v>
      </c>
      <c r="D3941" t="s">
        <v>38</v>
      </c>
      <c r="E3941" s="8" t="n">
        <v>20</v>
      </c>
      <c r="F3941" s="8" t="n">
        <v>48075.11265</v>
      </c>
      <c r="G3941" s="8" t="n">
        <v>36</v>
      </c>
      <c r="H3941" s="8" t="n">
        <v>83518.86591</v>
      </c>
      <c r="I3941" s="8" t="n">
        <v>19</v>
      </c>
      <c r="J3941" s="8" t="n">
        <v>30798.04508</v>
      </c>
      <c r="K3941" s="7" t="n">
        <v>-0.444444444444444</v>
      </c>
      <c r="L3941" s="7" t="n">
        <v>-0.424380202889659</v>
      </c>
      <c r="M3941" s="7" t="n">
        <v>0.0526315789473684</v>
      </c>
      <c r="N3941" s="7" t="n">
        <v>0.560979358434006</v>
      </c>
    </row>
    <row r="3942">
      <c r="B3942" t="s">
        <v>29</v>
      </c>
      <c r="C3942" t="s">
        <v>771</v>
      </c>
      <c r="D3942" t="s">
        <v>40</v>
      </c>
      <c r="E3942" s="8" t="s">
        <v>85</v>
      </c>
      <c r="F3942" s="8" t="n">
        <v>5386.5</v>
      </c>
      <c r="G3942" s="8"/>
      <c r="H3942" s="8"/>
      <c r="I3942" s="8"/>
      <c r="J3942" s="8"/>
      <c r="K3942" s="7" t="s">
        <v>86</v>
      </c>
      <c r="L3942" s="7"/>
      <c r="M3942" s="7" t="s">
        <v>86</v>
      </c>
      <c r="N3942" s="7"/>
    </row>
    <row r="3943">
      <c r="B3943" t="s">
        <v>29</v>
      </c>
      <c r="C3943" t="s">
        <v>771</v>
      </c>
      <c r="D3943" t="s">
        <v>43</v>
      </c>
      <c r="E3943" s="8" t="s">
        <v>85</v>
      </c>
      <c r="F3943" s="8" t="n">
        <v>4825.91235</v>
      </c>
      <c r="G3943" s="8" t="n">
        <v>9</v>
      </c>
      <c r="H3943" s="8" t="n">
        <v>21107.9178</v>
      </c>
      <c r="I3943" s="8" t="s">
        <v>85</v>
      </c>
      <c r="J3943" s="8" t="n">
        <v>3685.4046</v>
      </c>
      <c r="K3943" s="7" t="s">
        <v>86</v>
      </c>
      <c r="L3943" s="7" t="n">
        <v>-0.771369568721743</v>
      </c>
      <c r="M3943" s="7" t="s">
        <v>86</v>
      </c>
      <c r="N3943" s="7" t="n">
        <v>0.309466089557711</v>
      </c>
    </row>
    <row r="3944">
      <c r="B3944" t="s">
        <v>29</v>
      </c>
      <c r="C3944" t="s">
        <v>772</v>
      </c>
      <c r="D3944" t="s">
        <v>45</v>
      </c>
      <c r="E3944" s="8" t="n">
        <v>21</v>
      </c>
      <c r="F3944" s="8" t="n">
        <v>291642.92</v>
      </c>
      <c r="G3944" s="8" t="n">
        <v>11</v>
      </c>
      <c r="H3944" s="8" t="n">
        <v>156192.06</v>
      </c>
      <c r="I3944" s="8" t="n">
        <v>18</v>
      </c>
      <c r="J3944" s="8" t="n">
        <v>162517.32</v>
      </c>
      <c r="K3944" s="7" t="n">
        <v>0.909090909090909</v>
      </c>
      <c r="L3944" s="7" t="n">
        <v>0.867207078259932</v>
      </c>
      <c r="M3944" s="7" t="n">
        <v>0.166666666666667</v>
      </c>
      <c r="N3944" s="7" t="n">
        <v>0.794534391780519</v>
      </c>
    </row>
    <row r="3945">
      <c r="B3945" t="s">
        <v>29</v>
      </c>
      <c r="C3945" t="s">
        <v>772</v>
      </c>
      <c r="D3945" t="s">
        <v>22</v>
      </c>
      <c r="E3945" s="8" t="n">
        <v>552</v>
      </c>
      <c r="F3945" s="8" t="n">
        <v>8861753.311392</v>
      </c>
      <c r="G3945" s="8" t="n">
        <v>623</v>
      </c>
      <c r="H3945" s="8" t="n">
        <v>11255172.504192</v>
      </c>
      <c r="I3945" s="8" t="n">
        <v>582</v>
      </c>
      <c r="J3945" s="8" t="n">
        <v>6666850.020006</v>
      </c>
      <c r="K3945" s="7" t="n">
        <v>-0.113964686998395</v>
      </c>
      <c r="L3945" s="7" t="n">
        <v>-0.212650600593511</v>
      </c>
      <c r="M3945" s="7" t="n">
        <v>-0.0515463917525774</v>
      </c>
      <c r="N3945" s="7" t="n">
        <v>0.329226438992852</v>
      </c>
    </row>
    <row r="3946">
      <c r="B3946" t="s">
        <v>29</v>
      </c>
      <c r="C3946" t="s">
        <v>772</v>
      </c>
      <c r="D3946" t="s">
        <v>30</v>
      </c>
      <c r="E3946" s="8" t="n">
        <v>436</v>
      </c>
      <c r="F3946" s="8" t="n">
        <v>8305737.325446</v>
      </c>
      <c r="G3946" s="8" t="n">
        <v>455</v>
      </c>
      <c r="H3946" s="8" t="n">
        <v>7629118.251038</v>
      </c>
      <c r="I3946" s="8" t="n">
        <v>363</v>
      </c>
      <c r="J3946" s="8" t="n">
        <v>4517461.623518</v>
      </c>
      <c r="K3946" s="7" t="n">
        <v>-0.0417582417582417</v>
      </c>
      <c r="L3946" s="7" t="n">
        <v>0.0886890269810592</v>
      </c>
      <c r="M3946" s="7" t="n">
        <v>0.201101928374656</v>
      </c>
      <c r="N3946" s="7" t="n">
        <v>0.838585032400974</v>
      </c>
    </row>
    <row r="3947">
      <c r="B3947" t="s">
        <v>29</v>
      </c>
      <c r="C3947" t="s">
        <v>772</v>
      </c>
      <c r="D3947" t="s">
        <v>34</v>
      </c>
      <c r="E3947" s="8" t="n">
        <v>502</v>
      </c>
      <c r="F3947" s="8" t="n">
        <v>7867280.46585</v>
      </c>
      <c r="G3947" s="8" t="n">
        <v>547</v>
      </c>
      <c r="H3947" s="8" t="n">
        <v>9406323.4672</v>
      </c>
      <c r="I3947" s="8" t="n">
        <v>509</v>
      </c>
      <c r="J3947" s="8" t="n">
        <v>6538512.24195</v>
      </c>
      <c r="K3947" s="7" t="n">
        <v>-0.0822669104204753</v>
      </c>
      <c r="L3947" s="7" t="n">
        <v>-0.163617911580084</v>
      </c>
      <c r="M3947" s="7" t="n">
        <v>-0.0137524557956779</v>
      </c>
      <c r="N3947" s="7" t="n">
        <v>0.203221799505833</v>
      </c>
    </row>
    <row r="3948">
      <c r="B3948" t="s">
        <v>29</v>
      </c>
      <c r="C3948" t="s">
        <v>772</v>
      </c>
      <c r="D3948" t="s">
        <v>38</v>
      </c>
      <c r="E3948" s="8" t="n">
        <v>304</v>
      </c>
      <c r="F3948" s="8" t="n">
        <v>6463702.28675</v>
      </c>
      <c r="G3948" s="8" t="n">
        <v>377</v>
      </c>
      <c r="H3948" s="8" t="n">
        <v>6469649.9154</v>
      </c>
      <c r="I3948" s="8" t="n">
        <v>354</v>
      </c>
      <c r="J3948" s="8" t="n">
        <v>4678278.2149</v>
      </c>
      <c r="K3948" s="7" t="n">
        <v>-0.193633952254642</v>
      </c>
      <c r="L3948" s="7" t="n">
        <v>-0.00091931228548281</v>
      </c>
      <c r="M3948" s="7" t="n">
        <v>-0.141242937853107</v>
      </c>
      <c r="N3948" s="7" t="n">
        <v>0.381641276947477</v>
      </c>
    </row>
    <row r="3949">
      <c r="B3949" t="s">
        <v>29</v>
      </c>
      <c r="C3949" t="s">
        <v>772</v>
      </c>
      <c r="D3949" t="s">
        <v>40</v>
      </c>
      <c r="E3949" s="8" t="n">
        <v>11</v>
      </c>
      <c r="F3949" s="8" t="n">
        <v>163957.932</v>
      </c>
      <c r="G3949" s="8" t="n">
        <v>15</v>
      </c>
      <c r="H3949" s="8" t="n">
        <v>272213.229654</v>
      </c>
      <c r="I3949" s="8" t="n">
        <v>13</v>
      </c>
      <c r="J3949" s="8" t="n">
        <v>136122.58</v>
      </c>
      <c r="K3949" s="7" t="n">
        <v>-0.266666666666667</v>
      </c>
      <c r="L3949" s="7" t="n">
        <v>-0.397685659112157</v>
      </c>
      <c r="M3949" s="7" t="n">
        <v>-0.153846153846154</v>
      </c>
      <c r="N3949" s="7" t="n">
        <v>0.204487396580347</v>
      </c>
    </row>
    <row r="3950">
      <c r="B3950" t="s">
        <v>29</v>
      </c>
      <c r="C3950" t="s">
        <v>772</v>
      </c>
      <c r="D3950" t="s">
        <v>43</v>
      </c>
      <c r="E3950" s="8" t="s">
        <v>85</v>
      </c>
      <c r="F3950" s="8" t="n">
        <v>46885.92</v>
      </c>
      <c r="G3950" s="8" t="n">
        <v>7</v>
      </c>
      <c r="H3950" s="8" t="n">
        <v>92620.68</v>
      </c>
      <c r="I3950" s="8" t="n">
        <v>6</v>
      </c>
      <c r="J3950" s="8" t="n">
        <v>50607.80575</v>
      </c>
      <c r="K3950" s="7" t="s">
        <v>86</v>
      </c>
      <c r="L3950" s="7" t="n">
        <v>-0.493785621094555</v>
      </c>
      <c r="M3950" s="7" t="s">
        <v>86</v>
      </c>
      <c r="N3950" s="7" t="n">
        <v>-0.0735437092132769</v>
      </c>
    </row>
    <row r="3951">
      <c r="B3951" t="s">
        <v>29</v>
      </c>
      <c r="C3951" t="s">
        <v>772</v>
      </c>
      <c r="D3951" t="s">
        <v>41</v>
      </c>
      <c r="E3951" s="8" t="n">
        <v>21</v>
      </c>
      <c r="F3951" s="8" t="n">
        <v>290158.2</v>
      </c>
      <c r="G3951" s="8" t="n">
        <v>28</v>
      </c>
      <c r="H3951" s="8" t="n">
        <v>394831.236</v>
      </c>
      <c r="I3951" s="8" t="n">
        <v>20</v>
      </c>
      <c r="J3951" s="8" t="n">
        <v>207921.56</v>
      </c>
      <c r="K3951" s="7" t="n">
        <v>-0.25</v>
      </c>
      <c r="L3951" s="7" t="n">
        <v>-0.265108295535159</v>
      </c>
      <c r="M3951" s="7" t="n">
        <v>0.05</v>
      </c>
      <c r="N3951" s="7" t="n">
        <v>0.395517617316838</v>
      </c>
    </row>
    <row r="3952">
      <c r="B3952" t="s">
        <v>29</v>
      </c>
      <c r="C3952" t="s">
        <v>773</v>
      </c>
      <c r="D3952" t="s">
        <v>45</v>
      </c>
      <c r="E3952" s="8" t="s">
        <v>85</v>
      </c>
      <c r="F3952" s="8" t="n">
        <v>2391.36</v>
      </c>
      <c r="G3952" s="8" t="s">
        <v>85</v>
      </c>
      <c r="H3952" s="8" t="n">
        <v>9029.61</v>
      </c>
      <c r="I3952" s="8" t="s">
        <v>85</v>
      </c>
      <c r="J3952" s="8" t="n">
        <v>1579.2</v>
      </c>
      <c r="K3952" s="7" t="s">
        <v>86</v>
      </c>
      <c r="L3952" s="7" t="n">
        <v>-0.735164641662264</v>
      </c>
      <c r="M3952" s="7" t="s">
        <v>86</v>
      </c>
      <c r="N3952" s="7" t="n">
        <v>0.514285714285714</v>
      </c>
    </row>
    <row r="3953">
      <c r="B3953" t="s">
        <v>29</v>
      </c>
      <c r="C3953" t="s">
        <v>773</v>
      </c>
      <c r="D3953" t="s">
        <v>22</v>
      </c>
      <c r="E3953" s="8" t="n">
        <v>124</v>
      </c>
      <c r="F3953" s="8" t="n">
        <v>388141.362</v>
      </c>
      <c r="G3953" s="8" t="n">
        <v>305</v>
      </c>
      <c r="H3953" s="8" t="n">
        <v>798808.872</v>
      </c>
      <c r="I3953" s="8" t="n">
        <v>304</v>
      </c>
      <c r="J3953" s="8" t="n">
        <v>921271.723174</v>
      </c>
      <c r="K3953" s="7" t="n">
        <v>-0.59344262295082</v>
      </c>
      <c r="L3953" s="7" t="n">
        <v>-0.51409983588665</v>
      </c>
      <c r="M3953" s="7" t="n">
        <v>-0.592105263157895</v>
      </c>
      <c r="N3953" s="7" t="n">
        <v>-0.578689595874319</v>
      </c>
    </row>
    <row r="3954">
      <c r="B3954" t="s">
        <v>29</v>
      </c>
      <c r="C3954" t="s">
        <v>773</v>
      </c>
      <c r="D3954" t="s">
        <v>30</v>
      </c>
      <c r="E3954" s="8" t="n">
        <v>103</v>
      </c>
      <c r="F3954" s="8" t="n">
        <v>510330.443428</v>
      </c>
      <c r="G3954" s="8" t="n">
        <v>219</v>
      </c>
      <c r="H3954" s="8" t="n">
        <v>818576.770098</v>
      </c>
      <c r="I3954" s="8" t="n">
        <v>174</v>
      </c>
      <c r="J3954" s="8" t="n">
        <v>557161.9778</v>
      </c>
      <c r="K3954" s="7" t="n">
        <v>-0.529680365296804</v>
      </c>
      <c r="L3954" s="7" t="n">
        <v>-0.37656373590115</v>
      </c>
      <c r="M3954" s="7" t="n">
        <v>-0.408045977011494</v>
      </c>
      <c r="N3954" s="7" t="n">
        <v>-0.0840537155046333</v>
      </c>
    </row>
    <row r="3955">
      <c r="B3955" t="s">
        <v>29</v>
      </c>
      <c r="C3955" t="s">
        <v>773</v>
      </c>
      <c r="D3955" t="s">
        <v>34</v>
      </c>
      <c r="E3955" s="8" t="n">
        <v>222</v>
      </c>
      <c r="F3955" s="8" t="n">
        <v>551434.24125</v>
      </c>
      <c r="G3955" s="8" t="n">
        <v>475</v>
      </c>
      <c r="H3955" s="8" t="n">
        <v>1179832.7256</v>
      </c>
      <c r="I3955" s="8" t="n">
        <v>363</v>
      </c>
      <c r="J3955" s="8" t="n">
        <v>1033613.54705</v>
      </c>
      <c r="K3955" s="7" t="n">
        <v>-0.532631578947368</v>
      </c>
      <c r="L3955" s="7" t="n">
        <v>-0.532616591076867</v>
      </c>
      <c r="M3955" s="7" t="n">
        <v>-0.388429752066116</v>
      </c>
      <c r="N3955" s="7" t="n">
        <v>-0.466498632081759</v>
      </c>
    </row>
    <row r="3956">
      <c r="B3956" t="s">
        <v>29</v>
      </c>
      <c r="C3956" t="s">
        <v>773</v>
      </c>
      <c r="D3956" t="s">
        <v>38</v>
      </c>
      <c r="E3956" s="8" t="n">
        <v>83</v>
      </c>
      <c r="F3956" s="8" t="n">
        <v>208809.2226</v>
      </c>
      <c r="G3956" s="8" t="n">
        <v>186</v>
      </c>
      <c r="H3956" s="8" t="n">
        <v>436074.2421</v>
      </c>
      <c r="I3956" s="8" t="n">
        <v>160</v>
      </c>
      <c r="J3956" s="8" t="n">
        <v>572625.68295</v>
      </c>
      <c r="K3956" s="7" t="n">
        <v>-0.553763440860215</v>
      </c>
      <c r="L3956" s="7" t="n">
        <v>-0.521161301354469</v>
      </c>
      <c r="M3956" s="7" t="n">
        <v>-0.48125</v>
      </c>
      <c r="N3956" s="7" t="n">
        <v>-0.635347786839955</v>
      </c>
    </row>
    <row r="3957">
      <c r="B3957" t="s">
        <v>29</v>
      </c>
      <c r="C3957" t="s">
        <v>773</v>
      </c>
      <c r="D3957" t="s">
        <v>40</v>
      </c>
      <c r="E3957" s="8" t="s">
        <v>85</v>
      </c>
      <c r="F3957" s="8" t="n">
        <v>12720.24</v>
      </c>
      <c r="G3957" s="8" t="n">
        <v>17</v>
      </c>
      <c r="H3957" s="8" t="n">
        <v>45188.1018</v>
      </c>
      <c r="I3957" s="8" t="s">
        <v>85</v>
      </c>
      <c r="J3957" s="8" t="n">
        <v>2729.76</v>
      </c>
      <c r="K3957" s="7" t="s">
        <v>86</v>
      </c>
      <c r="L3957" s="7" t="n">
        <v>-0.7185046617736</v>
      </c>
      <c r="M3957" s="7" t="s">
        <v>86</v>
      </c>
      <c r="N3957" s="7" t="n">
        <v>3.65983822753649</v>
      </c>
    </row>
    <row r="3958">
      <c r="B3958" t="s">
        <v>29</v>
      </c>
      <c r="C3958" t="s">
        <v>773</v>
      </c>
      <c r="D3958" t="s">
        <v>43</v>
      </c>
      <c r="E3958" s="8" t="s">
        <v>85</v>
      </c>
      <c r="F3958" s="8" t="n">
        <v>2653.71</v>
      </c>
      <c r="G3958" s="8" t="n">
        <v>5</v>
      </c>
      <c r="H3958" s="8" t="n">
        <v>10581.1638</v>
      </c>
      <c r="I3958" s="8" t="n">
        <v>9</v>
      </c>
      <c r="J3958" s="8" t="n">
        <v>13000.66</v>
      </c>
      <c r="K3958" s="7" t="s">
        <v>86</v>
      </c>
      <c r="L3958" s="7" t="n">
        <v>-0.749204336105259</v>
      </c>
      <c r="M3958" s="7" t="s">
        <v>86</v>
      </c>
      <c r="N3958" s="7" t="n">
        <v>-0.79587882461352</v>
      </c>
    </row>
    <row r="3959">
      <c r="B3959" t="s">
        <v>29</v>
      </c>
      <c r="C3959" t="s">
        <v>773</v>
      </c>
      <c r="D3959" t="s">
        <v>41</v>
      </c>
      <c r="E3959" s="8" t="s">
        <v>85</v>
      </c>
      <c r="F3959" s="8" t="n">
        <v>11910.24</v>
      </c>
      <c r="G3959" s="8" t="n">
        <v>30</v>
      </c>
      <c r="H3959" s="8" t="n">
        <v>67814.82</v>
      </c>
      <c r="I3959" s="8" t="n">
        <v>29</v>
      </c>
      <c r="J3959" s="8" t="n">
        <v>158510.1757</v>
      </c>
      <c r="K3959" s="7" t="s">
        <v>86</v>
      </c>
      <c r="L3959" s="7" t="n">
        <v>-0.824371133035522</v>
      </c>
      <c r="M3959" s="7" t="s">
        <v>86</v>
      </c>
      <c r="N3959" s="7" t="n">
        <v>-0.924861353869536</v>
      </c>
    </row>
    <row r="3960">
      <c r="B3960" t="s">
        <v>29</v>
      </c>
      <c r="C3960" t="s">
        <v>774</v>
      </c>
      <c r="D3960" t="s">
        <v>45</v>
      </c>
      <c r="E3960" s="8" t="s">
        <v>85</v>
      </c>
      <c r="F3960" s="8" t="n">
        <v>7511.16</v>
      </c>
      <c r="G3960" s="8" t="s">
        <v>85</v>
      </c>
      <c r="H3960" s="8" t="n">
        <v>12506.94</v>
      </c>
      <c r="I3960" s="8" t="n">
        <v>6</v>
      </c>
      <c r="J3960" s="8" t="n">
        <v>14032.2</v>
      </c>
      <c r="K3960" s="7" t="s">
        <v>86</v>
      </c>
      <c r="L3960" s="7" t="n">
        <v>-0.399440630561912</v>
      </c>
      <c r="M3960" s="7" t="s">
        <v>86</v>
      </c>
      <c r="N3960" s="7" t="n">
        <v>-0.464719716081584</v>
      </c>
    </row>
    <row r="3961">
      <c r="B3961" t="s">
        <v>29</v>
      </c>
      <c r="C3961" t="s">
        <v>774</v>
      </c>
      <c r="D3961" t="s">
        <v>22</v>
      </c>
      <c r="E3961" s="8" t="n">
        <v>209</v>
      </c>
      <c r="F3961" s="8" t="n">
        <v>894160.640034</v>
      </c>
      <c r="G3961" s="8" t="n">
        <v>269</v>
      </c>
      <c r="H3961" s="8" t="n">
        <v>1530032.538798</v>
      </c>
      <c r="I3961" s="8" t="n">
        <v>225</v>
      </c>
      <c r="J3961" s="8" t="n">
        <v>995649.301428</v>
      </c>
      <c r="K3961" s="7" t="n">
        <v>-0.223048327137547</v>
      </c>
      <c r="L3961" s="7" t="n">
        <v>-0.415593709702111</v>
      </c>
      <c r="M3961" s="7" t="n">
        <v>-0.0711111111111111</v>
      </c>
      <c r="N3961" s="7" t="n">
        <v>-0.101932137398621</v>
      </c>
    </row>
    <row r="3962">
      <c r="B3962" t="s">
        <v>29</v>
      </c>
      <c r="C3962" t="s">
        <v>774</v>
      </c>
      <c r="D3962" t="s">
        <v>30</v>
      </c>
      <c r="E3962" s="8" t="n">
        <v>233</v>
      </c>
      <c r="F3962" s="8" t="n">
        <v>1074519.994602</v>
      </c>
      <c r="G3962" s="8" t="n">
        <v>266</v>
      </c>
      <c r="H3962" s="8" t="n">
        <v>2104851.874452</v>
      </c>
      <c r="I3962" s="8" t="n">
        <v>197</v>
      </c>
      <c r="J3962" s="8" t="n">
        <v>692018.686699</v>
      </c>
      <c r="K3962" s="7" t="n">
        <v>-0.12406015037594</v>
      </c>
      <c r="L3962" s="7" t="n">
        <v>-0.489503272109467</v>
      </c>
      <c r="M3962" s="7" t="n">
        <v>0.182741116751269</v>
      </c>
      <c r="N3962" s="7" t="n">
        <v>0.552732628836326</v>
      </c>
    </row>
    <row r="3963">
      <c r="B3963" t="s">
        <v>29</v>
      </c>
      <c r="C3963" t="s">
        <v>774</v>
      </c>
      <c r="D3963" t="s">
        <v>34</v>
      </c>
      <c r="E3963" s="8" t="n">
        <v>639</v>
      </c>
      <c r="F3963" s="8" t="n">
        <v>2623524.4038</v>
      </c>
      <c r="G3963" s="8" t="n">
        <v>681</v>
      </c>
      <c r="H3963" s="8" t="n">
        <v>3179502.83808</v>
      </c>
      <c r="I3963" s="8" t="n">
        <v>424</v>
      </c>
      <c r="J3963" s="8" t="n">
        <v>1528166.517056</v>
      </c>
      <c r="K3963" s="7" t="n">
        <v>-0.0616740088105727</v>
      </c>
      <c r="L3963" s="7" t="n">
        <v>-0.174863323794275</v>
      </c>
      <c r="M3963" s="7" t="n">
        <v>0.507075471698113</v>
      </c>
      <c r="N3963" s="7" t="n">
        <v>0.716779143188007</v>
      </c>
    </row>
    <row r="3964">
      <c r="B3964" t="s">
        <v>29</v>
      </c>
      <c r="C3964" t="s">
        <v>774</v>
      </c>
      <c r="D3964" t="s">
        <v>38</v>
      </c>
      <c r="E3964" s="8" t="n">
        <v>360</v>
      </c>
      <c r="F3964" s="8" t="n">
        <v>1610580.58965</v>
      </c>
      <c r="G3964" s="8" t="n">
        <v>389</v>
      </c>
      <c r="H3964" s="8" t="n">
        <v>3109967.91345</v>
      </c>
      <c r="I3964" s="8" t="n">
        <v>257</v>
      </c>
      <c r="J3964" s="8" t="n">
        <v>1138390.75475</v>
      </c>
      <c r="K3964" s="7" t="n">
        <v>-0.0745501285347043</v>
      </c>
      <c r="L3964" s="7" t="n">
        <v>-0.482123084715905</v>
      </c>
      <c r="M3964" s="7" t="n">
        <v>0.400778210116731</v>
      </c>
      <c r="N3964" s="7" t="n">
        <v>0.414787130807028</v>
      </c>
    </row>
    <row r="3965">
      <c r="B3965" t="s">
        <v>29</v>
      </c>
      <c r="C3965" t="s">
        <v>774</v>
      </c>
      <c r="D3965" t="s">
        <v>40</v>
      </c>
      <c r="E3965" s="8" t="n">
        <v>11</v>
      </c>
      <c r="F3965" s="8" t="n">
        <v>42364.3932</v>
      </c>
      <c r="G3965" s="8" t="n">
        <v>16</v>
      </c>
      <c r="H3965" s="8" t="n">
        <v>235740.483882</v>
      </c>
      <c r="I3965" s="8" t="n">
        <v>6</v>
      </c>
      <c r="J3965" s="8" t="n">
        <v>17784.58</v>
      </c>
      <c r="K3965" s="7" t="n">
        <v>-0.3125</v>
      </c>
      <c r="L3965" s="7" t="n">
        <v>-0.820292244665089</v>
      </c>
      <c r="M3965" s="7" t="n">
        <v>0.833333333333333</v>
      </c>
      <c r="N3965" s="7" t="n">
        <v>1.38208567196976</v>
      </c>
    </row>
    <row r="3966">
      <c r="B3966" t="s">
        <v>29</v>
      </c>
      <c r="C3966" t="s">
        <v>774</v>
      </c>
      <c r="D3966" t="s">
        <v>43</v>
      </c>
      <c r="E3966" s="8" t="n">
        <v>22</v>
      </c>
      <c r="F3966" s="8" t="n">
        <v>111111.1716</v>
      </c>
      <c r="G3966" s="8" t="n">
        <v>31</v>
      </c>
      <c r="H3966" s="8" t="n">
        <v>129551.0217</v>
      </c>
      <c r="I3966" s="8" t="n">
        <v>13</v>
      </c>
      <c r="J3966" s="8" t="n">
        <v>36271.77005</v>
      </c>
      <c r="K3966" s="7" t="n">
        <v>-0.290322580645161</v>
      </c>
      <c r="L3966" s="7" t="n">
        <v>-0.142336585678969</v>
      </c>
      <c r="M3966" s="7" t="n">
        <v>0.692307692307692</v>
      </c>
      <c r="N3966" s="7" t="n">
        <v>2.06329609629845</v>
      </c>
    </row>
    <row r="3967">
      <c r="B3967" t="s">
        <v>29</v>
      </c>
      <c r="C3967" t="s">
        <v>774</v>
      </c>
      <c r="D3967" t="s">
        <v>41</v>
      </c>
      <c r="E3967" s="8" t="n">
        <v>13</v>
      </c>
      <c r="F3967" s="8" t="n">
        <v>46643.01</v>
      </c>
      <c r="G3967" s="8" t="n">
        <v>16</v>
      </c>
      <c r="H3967" s="8" t="n">
        <v>60304.98</v>
      </c>
      <c r="I3967" s="8" t="n">
        <v>8</v>
      </c>
      <c r="J3967" s="8" t="n">
        <v>23906.32</v>
      </c>
      <c r="K3967" s="7" t="n">
        <v>-0.1875</v>
      </c>
      <c r="L3967" s="7" t="n">
        <v>-0.226547956735911</v>
      </c>
      <c r="M3967" s="7" t="n">
        <v>0.625</v>
      </c>
      <c r="N3967" s="7" t="n">
        <v>0.951074443912739</v>
      </c>
    </row>
    <row r="3968">
      <c r="B3968" t="s">
        <v>81</v>
      </c>
      <c r="C3968" t="s">
        <v>775</v>
      </c>
      <c r="D3968" t="s">
        <v>38</v>
      </c>
      <c r="E3968" s="8"/>
      <c r="F3968" s="8"/>
      <c r="G3968" s="8" t="s">
        <v>85</v>
      </c>
      <c r="H3968" s="8" t="n">
        <v>102326.5872</v>
      </c>
      <c r="I3968" s="8" t="s">
        <v>85</v>
      </c>
      <c r="J3968" s="8" t="n">
        <v>86555.4888</v>
      </c>
      <c r="K3968" s="7" t="s">
        <v>86</v>
      </c>
      <c r="L3968" s="7"/>
      <c r="M3968" s="7" t="s">
        <v>86</v>
      </c>
      <c r="N3968" s="7"/>
    </row>
    <row r="3969">
      <c r="B3969" t="s">
        <v>81</v>
      </c>
      <c r="C3969" t="s">
        <v>776</v>
      </c>
      <c r="D3969" t="s">
        <v>34</v>
      </c>
      <c r="E3969" s="8" t="s">
        <v>85</v>
      </c>
      <c r="F3969" s="8" t="n">
        <v>400460.6466</v>
      </c>
      <c r="G3969" s="8" t="s">
        <v>85</v>
      </c>
      <c r="H3969" s="8" t="n">
        <v>62449.056</v>
      </c>
      <c r="I3969" s="8" t="s">
        <v>85</v>
      </c>
      <c r="J3969" s="8" t="n">
        <v>188259.1116</v>
      </c>
      <c r="K3969" s="7" t="s">
        <v>86</v>
      </c>
      <c r="L3969" s="7" t="n">
        <v>5.41259727929274</v>
      </c>
      <c r="M3969" s="7" t="s">
        <v>86</v>
      </c>
      <c r="N3969" s="7" t="n">
        <v>1.12717803242837</v>
      </c>
    </row>
    <row r="3970">
      <c r="B3970" t="s">
        <v>81</v>
      </c>
      <c r="C3970" t="s">
        <v>776</v>
      </c>
      <c r="D3970" t="s">
        <v>38</v>
      </c>
      <c r="E3970" s="8" t="s">
        <v>85</v>
      </c>
      <c r="F3970" s="8" t="n">
        <v>115978.127292</v>
      </c>
      <c r="G3970" s="8" t="n">
        <v>5</v>
      </c>
      <c r="H3970" s="8" t="n">
        <v>392188.1328</v>
      </c>
      <c r="I3970" s="8"/>
      <c r="J3970" s="8"/>
      <c r="K3970" s="7" t="s">
        <v>86</v>
      </c>
      <c r="L3970" s="7" t="n">
        <v>-0.704279355767391</v>
      </c>
      <c r="M3970" s="7" t="s">
        <v>86</v>
      </c>
      <c r="N3970" s="7"/>
    </row>
    <row r="3971">
      <c r="B3971" t="s">
        <v>81</v>
      </c>
      <c r="C3971" t="s">
        <v>777</v>
      </c>
      <c r="D3971" t="s">
        <v>34</v>
      </c>
      <c r="E3971" s="8" t="s">
        <v>85</v>
      </c>
      <c r="F3971" s="8" t="n">
        <v>180477.72</v>
      </c>
      <c r="G3971" s="8" t="s">
        <v>85</v>
      </c>
      <c r="H3971" s="8" t="n">
        <v>137386.7304</v>
      </c>
      <c r="I3971" s="8" t="s">
        <v>85</v>
      </c>
      <c r="J3971" s="8" t="n">
        <v>155980.2644</v>
      </c>
      <c r="K3971" s="7" t="s">
        <v>86</v>
      </c>
      <c r="L3971" s="7" t="n">
        <v>0.313647391378636</v>
      </c>
      <c r="M3971" s="7" t="s">
        <v>86</v>
      </c>
      <c r="N3971" s="7" t="n">
        <v>0.157054840843057</v>
      </c>
    </row>
    <row r="3972">
      <c r="B3972" t="s">
        <v>81</v>
      </c>
      <c r="C3972" t="s">
        <v>777</v>
      </c>
      <c r="D3972" t="s">
        <v>38</v>
      </c>
      <c r="E3972" s="8" t="s">
        <v>85</v>
      </c>
      <c r="F3972" s="8" t="n">
        <v>135123.9246</v>
      </c>
      <c r="G3972" s="8" t="s">
        <v>85</v>
      </c>
      <c r="H3972" s="8" t="n">
        <v>57381.8094</v>
      </c>
      <c r="I3972" s="8" t="s">
        <v>85</v>
      </c>
      <c r="J3972" s="8" t="n">
        <v>324285.2872</v>
      </c>
      <c r="K3972" s="7" t="s">
        <v>86</v>
      </c>
      <c r="L3972" s="7" t="n">
        <v>1.35482160658391</v>
      </c>
      <c r="M3972" s="7" t="s">
        <v>86</v>
      </c>
      <c r="N3972" s="7" t="n">
        <v>-0.583317745412657</v>
      </c>
    </row>
    <row r="3973">
      <c r="B3973" t="s">
        <v>81</v>
      </c>
      <c r="C3973" t="s">
        <v>778</v>
      </c>
      <c r="D3973" t="s">
        <v>34</v>
      </c>
      <c r="E3973" s="8" t="n">
        <v>6</v>
      </c>
      <c r="F3973" s="8" t="n">
        <v>237279.78</v>
      </c>
      <c r="G3973" s="8" t="n">
        <v>13</v>
      </c>
      <c r="H3973" s="8" t="n">
        <v>587311.0326</v>
      </c>
      <c r="I3973" s="8" t="n">
        <v>6</v>
      </c>
      <c r="J3973" s="8" t="n">
        <v>192253.1974</v>
      </c>
      <c r="K3973" s="7" t="n">
        <v>-0.538461538461538</v>
      </c>
      <c r="L3973" s="7" t="n">
        <v>-0.595989574809155</v>
      </c>
      <c r="M3973" s="7" t="n">
        <v>0</v>
      </c>
      <c r="N3973" s="7" t="n">
        <v>0.234204596901024</v>
      </c>
    </row>
    <row r="3974">
      <c r="B3974" t="s">
        <v>81</v>
      </c>
      <c r="C3974" t="s">
        <v>778</v>
      </c>
      <c r="D3974" t="s">
        <v>38</v>
      </c>
      <c r="E3974" s="8" t="n">
        <v>21</v>
      </c>
      <c r="F3974" s="8" t="n">
        <v>878571.5058</v>
      </c>
      <c r="G3974" s="8" t="n">
        <v>19</v>
      </c>
      <c r="H3974" s="8" t="n">
        <v>807994.9134</v>
      </c>
      <c r="I3974" s="8" t="n">
        <v>15</v>
      </c>
      <c r="J3974" s="8" t="n">
        <v>448796.26</v>
      </c>
      <c r="K3974" s="7" t="n">
        <v>0.105263157894737</v>
      </c>
      <c r="L3974" s="7" t="n">
        <v>0.0873478177022395</v>
      </c>
      <c r="M3974" s="7" t="n">
        <v>0.4</v>
      </c>
      <c r="N3974" s="7" t="n">
        <v>0.957617707865926</v>
      </c>
    </row>
    <row r="3975">
      <c r="B3975" t="s">
        <v>81</v>
      </c>
      <c r="C3975" t="s">
        <v>779</v>
      </c>
      <c r="D3975" t="s">
        <v>34</v>
      </c>
      <c r="E3975" s="8" t="s">
        <v>85</v>
      </c>
      <c r="F3975" s="8" t="n">
        <v>119828.4516</v>
      </c>
      <c r="G3975" s="8" t="s">
        <v>85</v>
      </c>
      <c r="H3975" s="8" t="n">
        <v>109282.446</v>
      </c>
      <c r="I3975" s="8" t="n">
        <v>9</v>
      </c>
      <c r="J3975" s="8" t="n">
        <v>387535.5088</v>
      </c>
      <c r="K3975" s="7" t="s">
        <v>86</v>
      </c>
      <c r="L3975" s="7" t="n">
        <v>0.0965022836330001</v>
      </c>
      <c r="M3975" s="7" t="s">
        <v>86</v>
      </c>
      <c r="N3975" s="7" t="n">
        <v>-0.690793620509647</v>
      </c>
    </row>
    <row r="3976">
      <c r="B3976" t="s">
        <v>81</v>
      </c>
      <c r="C3976" t="s">
        <v>779</v>
      </c>
      <c r="D3976" t="s">
        <v>38</v>
      </c>
      <c r="E3976" s="8" t="s">
        <v>85</v>
      </c>
      <c r="F3976" s="8" t="n">
        <v>129729.3408</v>
      </c>
      <c r="G3976" s="8"/>
      <c r="H3976" s="8"/>
      <c r="I3976" s="8" t="s">
        <v>85</v>
      </c>
      <c r="J3976" s="8" t="n">
        <v>213018.1984</v>
      </c>
      <c r="K3976" s="7" t="s">
        <v>86</v>
      </c>
      <c r="L3976" s="7"/>
      <c r="M3976" s="7" t="s">
        <v>86</v>
      </c>
      <c r="N3976" s="7" t="n">
        <v>-0.390994094521457</v>
      </c>
    </row>
    <row r="3977">
      <c r="B3977" t="s">
        <v>81</v>
      </c>
      <c r="C3977" t="s">
        <v>780</v>
      </c>
      <c r="D3977" t="s">
        <v>34</v>
      </c>
      <c r="E3977" s="8" t="n">
        <v>14</v>
      </c>
      <c r="F3977" s="8" t="n">
        <v>745254.2214</v>
      </c>
      <c r="G3977" s="8" t="n">
        <v>15</v>
      </c>
      <c r="H3977" s="8" t="n">
        <v>901827.3276</v>
      </c>
      <c r="I3977" s="8" t="n">
        <v>8</v>
      </c>
      <c r="J3977" s="8" t="n">
        <v>217144.7995</v>
      </c>
      <c r="K3977" s="7" t="n">
        <v>-0.0666666666666667</v>
      </c>
      <c r="L3977" s="7" t="n">
        <v>-0.173617611052752</v>
      </c>
      <c r="M3977" s="7" t="n">
        <v>0.75</v>
      </c>
      <c r="N3977" s="7" t="n">
        <v>2.43206110906653</v>
      </c>
    </row>
    <row r="3978">
      <c r="B3978" t="s">
        <v>81</v>
      </c>
      <c r="C3978" t="s">
        <v>780</v>
      </c>
      <c r="D3978" t="s">
        <v>38</v>
      </c>
      <c r="E3978" s="8" t="n">
        <v>22</v>
      </c>
      <c r="F3978" s="8" t="n">
        <v>812744.9928</v>
      </c>
      <c r="G3978" s="8" t="n">
        <v>40</v>
      </c>
      <c r="H3978" s="8" t="n">
        <v>1415975.5022</v>
      </c>
      <c r="I3978" s="8" t="n">
        <v>20</v>
      </c>
      <c r="J3978" s="8" t="n">
        <v>565482.207</v>
      </c>
      <c r="K3978" s="7" t="n">
        <v>-0.45</v>
      </c>
      <c r="L3978" s="7" t="n">
        <v>-0.426017617157049</v>
      </c>
      <c r="M3978" s="7" t="n">
        <v>0.1</v>
      </c>
      <c r="N3978" s="7" t="n">
        <v>0.437260063604441</v>
      </c>
    </row>
    <row r="3979">
      <c r="B3979" t="s">
        <v>81</v>
      </c>
      <c r="C3979" t="s">
        <v>781</v>
      </c>
      <c r="D3979" t="s">
        <v>45</v>
      </c>
      <c r="E3979" s="8" t="s">
        <v>85</v>
      </c>
      <c r="F3979" s="8" t="n">
        <v>16422.7</v>
      </c>
      <c r="G3979" s="8" t="s">
        <v>85</v>
      </c>
      <c r="H3979" s="8" t="n">
        <v>19409.13</v>
      </c>
      <c r="I3979" s="8" t="n">
        <v>14</v>
      </c>
      <c r="J3979" s="8" t="n">
        <v>25867.254</v>
      </c>
      <c r="K3979" s="7" t="s">
        <v>86</v>
      </c>
      <c r="L3979" s="7" t="n">
        <v>-0.153867277925389</v>
      </c>
      <c r="M3979" s="7" t="s">
        <v>86</v>
      </c>
      <c r="N3979" s="7" t="n">
        <v>-0.365116219912635</v>
      </c>
    </row>
    <row r="3980">
      <c r="B3980" t="s">
        <v>81</v>
      </c>
      <c r="C3980" t="s">
        <v>781</v>
      </c>
      <c r="D3980" t="s">
        <v>22</v>
      </c>
      <c r="E3980" s="8" t="n">
        <v>1198</v>
      </c>
      <c r="F3980" s="8" t="n">
        <v>5268865.058492</v>
      </c>
      <c r="G3980" s="8" t="n">
        <v>1280</v>
      </c>
      <c r="H3980" s="8" t="n">
        <v>5251908.799534</v>
      </c>
      <c r="I3980" s="8" t="n">
        <v>1099</v>
      </c>
      <c r="J3980" s="8" t="n">
        <v>2347514.854554</v>
      </c>
      <c r="K3980" s="7" t="n">
        <v>-0.0640625</v>
      </c>
      <c r="L3980" s="7" t="n">
        <v>0.00322858975759521</v>
      </c>
      <c r="M3980" s="7" t="n">
        <v>0.0900818926296634</v>
      </c>
      <c r="N3980" s="7" t="n">
        <v>1.24444375645624</v>
      </c>
    </row>
    <row r="3981">
      <c r="B3981" t="s">
        <v>81</v>
      </c>
      <c r="C3981" t="s">
        <v>781</v>
      </c>
      <c r="D3981" t="s">
        <v>30</v>
      </c>
      <c r="E3981" s="8" t="n">
        <v>1004</v>
      </c>
      <c r="F3981" s="8" t="n">
        <v>5080704.339996</v>
      </c>
      <c r="G3981" s="8" t="n">
        <v>1031</v>
      </c>
      <c r="H3981" s="8" t="n">
        <v>4892544.371062</v>
      </c>
      <c r="I3981" s="8" t="n">
        <v>842</v>
      </c>
      <c r="J3981" s="8" t="n">
        <v>2467941.014607</v>
      </c>
      <c r="K3981" s="7" t="n">
        <v>-0.026188166828322</v>
      </c>
      <c r="L3981" s="7" t="n">
        <v>0.0384585104729784</v>
      </c>
      <c r="M3981" s="7" t="n">
        <v>0.192399049881235</v>
      </c>
      <c r="N3981" s="7" t="n">
        <v>1.0586814311707</v>
      </c>
    </row>
    <row r="3982">
      <c r="B3982" t="s">
        <v>81</v>
      </c>
      <c r="C3982" t="s">
        <v>781</v>
      </c>
      <c r="D3982" t="s">
        <v>34</v>
      </c>
      <c r="E3982" s="8" t="n">
        <v>796</v>
      </c>
      <c r="F3982" s="8" t="n">
        <v>4138575.07815</v>
      </c>
      <c r="G3982" s="8" t="n">
        <v>918</v>
      </c>
      <c r="H3982" s="8" t="n">
        <v>4948860.39525</v>
      </c>
      <c r="I3982" s="8" t="n">
        <v>727</v>
      </c>
      <c r="J3982" s="8" t="n">
        <v>1973715.210359</v>
      </c>
      <c r="K3982" s="7" t="n">
        <v>-0.132897603485839</v>
      </c>
      <c r="L3982" s="7" t="n">
        <v>-0.16373169828709</v>
      </c>
      <c r="M3982" s="7" t="n">
        <v>0.094910591471802</v>
      </c>
      <c r="N3982" s="7" t="n">
        <v>1.09684510532664</v>
      </c>
    </row>
    <row r="3983">
      <c r="B3983" t="s">
        <v>81</v>
      </c>
      <c r="C3983" t="s">
        <v>781</v>
      </c>
      <c r="D3983" t="s">
        <v>38</v>
      </c>
      <c r="E3983" s="8" t="n">
        <v>412</v>
      </c>
      <c r="F3983" s="8" t="n">
        <v>2130321.431634</v>
      </c>
      <c r="G3983" s="8" t="n">
        <v>469</v>
      </c>
      <c r="H3983" s="8" t="n">
        <v>2277190.111</v>
      </c>
      <c r="I3983" s="8" t="n">
        <v>332</v>
      </c>
      <c r="J3983" s="8" t="n">
        <v>939685.584532</v>
      </c>
      <c r="K3983" s="7" t="n">
        <v>-0.121535181236674</v>
      </c>
      <c r="L3983" s="7" t="n">
        <v>-0.0644955722653759</v>
      </c>
      <c r="M3983" s="7" t="n">
        <v>0.240963855421687</v>
      </c>
      <c r="N3983" s="7" t="n">
        <v>1.26705769110525</v>
      </c>
    </row>
    <row r="3984">
      <c r="B3984" t="s">
        <v>81</v>
      </c>
      <c r="C3984" t="s">
        <v>781</v>
      </c>
      <c r="D3984" t="s">
        <v>40</v>
      </c>
      <c r="E3984" s="8" t="s">
        <v>85</v>
      </c>
      <c r="F3984" s="8" t="n">
        <v>4328.3484</v>
      </c>
      <c r="G3984" s="8" t="s">
        <v>85</v>
      </c>
      <c r="H3984" s="8" t="n">
        <v>19886.5044</v>
      </c>
      <c r="I3984" s="8" t="s">
        <v>85</v>
      </c>
      <c r="J3984" s="8" t="n">
        <v>3571.92</v>
      </c>
      <c r="K3984" s="7" t="s">
        <v>86</v>
      </c>
      <c r="L3984" s="7" t="n">
        <v>-0.782347449660384</v>
      </c>
      <c r="M3984" s="7" t="s">
        <v>86</v>
      </c>
      <c r="N3984" s="7" t="n">
        <v>0.211770812336223</v>
      </c>
    </row>
    <row r="3985">
      <c r="B3985" t="s">
        <v>81</v>
      </c>
      <c r="C3985" t="s">
        <v>781</v>
      </c>
      <c r="D3985" t="s">
        <v>43</v>
      </c>
      <c r="E3985" s="8"/>
      <c r="F3985" s="8"/>
      <c r="G3985" s="8"/>
      <c r="H3985" s="8"/>
      <c r="I3985" s="8" t="s">
        <v>85</v>
      </c>
      <c r="J3985" s="8" t="n">
        <v>1178.1</v>
      </c>
      <c r="K3985" s="7"/>
      <c r="L3985" s="7"/>
      <c r="M3985" s="7" t="s">
        <v>86</v>
      </c>
      <c r="N3985" s="7"/>
    </row>
    <row r="3986">
      <c r="B3986" t="s">
        <v>81</v>
      </c>
      <c r="C3986" t="s">
        <v>781</v>
      </c>
      <c r="D3986" t="s">
        <v>41</v>
      </c>
      <c r="E3986" s="8" t="s">
        <v>85</v>
      </c>
      <c r="F3986" s="8" t="n">
        <v>16047.72</v>
      </c>
      <c r="G3986" s="8" t="n">
        <v>12</v>
      </c>
      <c r="H3986" s="8" t="n">
        <v>46853.64</v>
      </c>
      <c r="I3986" s="8" t="n">
        <v>10</v>
      </c>
      <c r="J3986" s="8" t="n">
        <v>22714.12</v>
      </c>
      <c r="K3986" s="7" t="s">
        <v>86</v>
      </c>
      <c r="L3986" s="7" t="n">
        <v>-0.657492566212572</v>
      </c>
      <c r="M3986" s="7" t="s">
        <v>86</v>
      </c>
      <c r="N3986" s="7" t="n">
        <v>-0.29349144937158</v>
      </c>
    </row>
    <row r="3987">
      <c r="B3987" t="s">
        <v>81</v>
      </c>
      <c r="C3987" t="s">
        <v>782</v>
      </c>
      <c r="D3987" t="s">
        <v>34</v>
      </c>
      <c r="E3987" s="8"/>
      <c r="F3987" s="8"/>
      <c r="G3987" s="8"/>
      <c r="H3987" s="8"/>
      <c r="I3987" s="8" t="s">
        <v>85</v>
      </c>
      <c r="J3987" s="8" t="n">
        <v>24219.36</v>
      </c>
      <c r="K3987" s="7"/>
      <c r="L3987" s="7"/>
      <c r="M3987" s="7" t="s">
        <v>86</v>
      </c>
      <c r="N3987" s="7"/>
    </row>
    <row r="3988">
      <c r="B3988" t="s">
        <v>81</v>
      </c>
      <c r="C3988" t="s">
        <v>782</v>
      </c>
      <c r="D3988" t="s">
        <v>38</v>
      </c>
      <c r="E3988" s="8"/>
      <c r="F3988" s="8"/>
      <c r="G3988" s="8" t="s">
        <v>85</v>
      </c>
      <c r="H3988" s="8" t="n">
        <v>29483.0118</v>
      </c>
      <c r="I3988" s="8" t="s">
        <v>85</v>
      </c>
      <c r="J3988" s="8" t="n">
        <v>29194.7348</v>
      </c>
      <c r="K3988" s="7" t="s">
        <v>86</v>
      </c>
      <c r="L3988" s="7"/>
      <c r="M3988" s="7" t="s">
        <v>86</v>
      </c>
      <c r="N3988" s="7"/>
    </row>
    <row r="3989">
      <c r="B3989" t="s">
        <v>81</v>
      </c>
      <c r="C3989" t="s">
        <v>783</v>
      </c>
      <c r="D3989" t="s">
        <v>34</v>
      </c>
      <c r="E3989" s="8" t="n">
        <v>5</v>
      </c>
      <c r="F3989" s="8" t="n">
        <v>49717.8</v>
      </c>
      <c r="G3989" s="8" t="n">
        <v>5</v>
      </c>
      <c r="H3989" s="8" t="n">
        <v>47822.4</v>
      </c>
      <c r="I3989" s="8" t="n">
        <v>15</v>
      </c>
      <c r="J3989" s="8" t="n">
        <v>118890.358</v>
      </c>
      <c r="K3989" s="7" t="n">
        <v>0</v>
      </c>
      <c r="L3989" s="7" t="n">
        <v>0.0396341463414636</v>
      </c>
      <c r="M3989" s="7" t="n">
        <v>-0.666666666666667</v>
      </c>
      <c r="N3989" s="7" t="n">
        <v>-0.581818064674345</v>
      </c>
    </row>
    <row r="3990">
      <c r="B3990" t="s">
        <v>81</v>
      </c>
      <c r="C3990" t="s">
        <v>783</v>
      </c>
      <c r="D3990" t="s">
        <v>38</v>
      </c>
      <c r="E3990" s="8" t="n">
        <v>6</v>
      </c>
      <c r="F3990" s="8" t="n">
        <v>126105.2874</v>
      </c>
      <c r="G3990" s="8" t="n">
        <v>6</v>
      </c>
      <c r="H3990" s="8" t="n">
        <v>111918.753</v>
      </c>
      <c r="I3990" s="8" t="n">
        <v>8</v>
      </c>
      <c r="J3990" s="8" t="n">
        <v>57128.52</v>
      </c>
      <c r="K3990" s="7" t="n">
        <v>0</v>
      </c>
      <c r="L3990" s="7" t="n">
        <v>0.126757438049725</v>
      </c>
      <c r="M3990" s="7" t="n">
        <v>-0.25</v>
      </c>
      <c r="N3990" s="7" t="n">
        <v>1.20739636524804</v>
      </c>
    </row>
    <row r="3991">
      <c r="B3991" t="s">
        <v>81</v>
      </c>
      <c r="C3991" t="s">
        <v>784</v>
      </c>
      <c r="D3991" t="s">
        <v>34</v>
      </c>
      <c r="E3991" s="8" t="s">
        <v>85</v>
      </c>
      <c r="F3991" s="8" t="n">
        <v>113294.189448</v>
      </c>
      <c r="G3991" s="8"/>
      <c r="H3991" s="8"/>
      <c r="I3991" s="8"/>
      <c r="J3991" s="8"/>
      <c r="K3991" s="7" t="s">
        <v>86</v>
      </c>
      <c r="L3991" s="7"/>
      <c r="M3991" s="7" t="s">
        <v>86</v>
      </c>
      <c r="N3991" s="7"/>
    </row>
    <row r="3992">
      <c r="B3992" t="s">
        <v>81</v>
      </c>
      <c r="C3992" t="s">
        <v>784</v>
      </c>
      <c r="D3992" t="s">
        <v>38</v>
      </c>
      <c r="E3992" s="8"/>
      <c r="F3992" s="8"/>
      <c r="G3992" s="8" t="s">
        <v>85</v>
      </c>
      <c r="H3992" s="8" t="n">
        <v>122270.6661</v>
      </c>
      <c r="I3992" s="8" t="s">
        <v>85</v>
      </c>
      <c r="J3992" s="8" t="n">
        <v>61480.6897</v>
      </c>
      <c r="K3992" s="7" t="s">
        <v>86</v>
      </c>
      <c r="L3992" s="7"/>
      <c r="M3992" s="7" t="s">
        <v>86</v>
      </c>
      <c r="N3992" s="7"/>
    </row>
    <row r="3993">
      <c r="B3993" t="s">
        <v>81</v>
      </c>
      <c r="C3993" t="s">
        <v>785</v>
      </c>
      <c r="D3993" t="s">
        <v>38</v>
      </c>
      <c r="E3993" s="8"/>
      <c r="F3993" s="8"/>
      <c r="G3993" s="8"/>
      <c r="H3993" s="8"/>
      <c r="I3993" s="8" t="s">
        <v>85</v>
      </c>
      <c r="J3993" s="8" t="n">
        <v>32927.061864</v>
      </c>
      <c r="K3993" s="7"/>
      <c r="L3993" s="7"/>
      <c r="M3993" s="7" t="s">
        <v>86</v>
      </c>
      <c r="N3993" s="7"/>
    </row>
    <row r="3994">
      <c r="B3994" t="s">
        <v>81</v>
      </c>
      <c r="C3994" t="s">
        <v>786</v>
      </c>
      <c r="D3994" t="s">
        <v>34</v>
      </c>
      <c r="E3994" s="8" t="s">
        <v>85</v>
      </c>
      <c r="F3994" s="8" t="n">
        <v>35532.1434</v>
      </c>
      <c r="G3994" s="8"/>
      <c r="H3994" s="8"/>
      <c r="I3994" s="8"/>
      <c r="J3994" s="8"/>
      <c r="K3994" s="7" t="s">
        <v>86</v>
      </c>
      <c r="L3994" s="7"/>
      <c r="M3994" s="7" t="s">
        <v>86</v>
      </c>
      <c r="N3994" s="7"/>
    </row>
    <row r="3995">
      <c r="B3995" t="s">
        <v>81</v>
      </c>
      <c r="C3995" t="s">
        <v>786</v>
      </c>
      <c r="D3995" t="s">
        <v>38</v>
      </c>
      <c r="E3995" s="8"/>
      <c r="F3995" s="8"/>
      <c r="G3995" s="8" t="s">
        <v>85</v>
      </c>
      <c r="H3995" s="8" t="n">
        <v>71725.9812</v>
      </c>
      <c r="I3995" s="8" t="s">
        <v>85</v>
      </c>
      <c r="J3995" s="8" t="n">
        <v>48913.622958</v>
      </c>
      <c r="K3995" s="7" t="s">
        <v>86</v>
      </c>
      <c r="L3995" s="7"/>
      <c r="M3995" s="7" t="s">
        <v>86</v>
      </c>
      <c r="N3995" s="7"/>
    </row>
    <row r="3996">
      <c r="B3996" t="s">
        <v>81</v>
      </c>
      <c r="C3996" t="s">
        <v>787</v>
      </c>
      <c r="D3996" t="s">
        <v>38</v>
      </c>
      <c r="E3996" s="8" t="s">
        <v>85</v>
      </c>
      <c r="F3996" s="8" t="n">
        <v>65201.2254</v>
      </c>
      <c r="G3996" s="8" t="s">
        <v>85</v>
      </c>
      <c r="H3996" s="8" t="n">
        <v>33744.7767</v>
      </c>
      <c r="I3996" s="8"/>
      <c r="J3996" s="8"/>
      <c r="K3996" s="7" t="s">
        <v>86</v>
      </c>
      <c r="L3996" s="7" t="n">
        <v>0.932187193877623</v>
      </c>
      <c r="M3996" s="7" t="s">
        <v>86</v>
      </c>
      <c r="N3996" s="7"/>
    </row>
    <row r="3997">
      <c r="B3997" t="s">
        <v>81</v>
      </c>
      <c r="C3997" t="s">
        <v>787</v>
      </c>
      <c r="D3997" t="s">
        <v>43</v>
      </c>
      <c r="E3997" s="8"/>
      <c r="F3997" s="8"/>
      <c r="G3997" s="8" t="s">
        <v>85</v>
      </c>
      <c r="H3997" s="8" t="n">
        <v>32308.5456</v>
      </c>
      <c r="I3997" s="8"/>
      <c r="J3997" s="8"/>
      <c r="K3997" s="7" t="s">
        <v>86</v>
      </c>
      <c r="L3997" s="7"/>
      <c r="M3997" s="7"/>
      <c r="N3997" s="7"/>
    </row>
    <row r="3998">
      <c r="B3998" t="s">
        <v>81</v>
      </c>
      <c r="C3998" t="s">
        <v>788</v>
      </c>
      <c r="D3998" t="s">
        <v>38</v>
      </c>
      <c r="E3998" s="8" t="s">
        <v>85</v>
      </c>
      <c r="F3998" s="8" t="n">
        <v>64740.2526</v>
      </c>
      <c r="G3998" s="8" t="s">
        <v>85</v>
      </c>
      <c r="H3998" s="8" t="n">
        <v>21515.8482</v>
      </c>
      <c r="I3998" s="8" t="s">
        <v>85</v>
      </c>
      <c r="J3998" s="8" t="n">
        <v>18875.970672</v>
      </c>
      <c r="K3998" s="7" t="s">
        <v>86</v>
      </c>
      <c r="L3998" s="7" t="n">
        <v>2.0089565606807</v>
      </c>
      <c r="M3998" s="7" t="s">
        <v>86</v>
      </c>
      <c r="N3998" s="7" t="n">
        <v>2.42977077708823</v>
      </c>
    </row>
    <row r="3999">
      <c r="B3999" t="s">
        <v>81</v>
      </c>
      <c r="C3999" t="s">
        <v>788</v>
      </c>
      <c r="D3999" t="s">
        <v>43</v>
      </c>
      <c r="E3999" s="8" t="s">
        <v>85</v>
      </c>
      <c r="F3999" s="8" t="n">
        <v>22064.7321</v>
      </c>
      <c r="G3999" s="8"/>
      <c r="H3999" s="8"/>
      <c r="I3999" s="8"/>
      <c r="J3999" s="8"/>
      <c r="K3999" s="7" t="s">
        <v>86</v>
      </c>
      <c r="L3999" s="7"/>
      <c r="M3999" s="7" t="s">
        <v>86</v>
      </c>
      <c r="N3999" s="7"/>
    </row>
    <row r="4000">
      <c r="B4000" t="s">
        <v>81</v>
      </c>
      <c r="C4000" t="s">
        <v>789</v>
      </c>
      <c r="D4000" t="s">
        <v>34</v>
      </c>
      <c r="E4000" s="8" t="s">
        <v>85</v>
      </c>
      <c r="F4000" s="8" t="n">
        <v>40426.9266</v>
      </c>
      <c r="G4000" s="8" t="s">
        <v>85</v>
      </c>
      <c r="H4000" s="8" t="n">
        <v>17172.97785</v>
      </c>
      <c r="I4000" s="8" t="s">
        <v>85</v>
      </c>
      <c r="J4000" s="8" t="n">
        <v>24434.86575</v>
      </c>
      <c r="K4000" s="7" t="s">
        <v>86</v>
      </c>
      <c r="L4000" s="7" t="n">
        <v>1.35410113220405</v>
      </c>
      <c r="M4000" s="7" t="s">
        <v>86</v>
      </c>
      <c r="N4000" s="7" t="n">
        <v>0.654477131719048</v>
      </c>
    </row>
    <row r="4001">
      <c r="B4001" t="s">
        <v>81</v>
      </c>
      <c r="C4001" t="s">
        <v>789</v>
      </c>
      <c r="D4001" t="s">
        <v>38</v>
      </c>
      <c r="E4001" s="8" t="n">
        <v>6</v>
      </c>
      <c r="F4001" s="8" t="n">
        <v>110152.934409</v>
      </c>
      <c r="G4001" s="8" t="n">
        <v>7</v>
      </c>
      <c r="H4001" s="8" t="n">
        <v>121155.44805</v>
      </c>
      <c r="I4001" s="8" t="n">
        <v>5</v>
      </c>
      <c r="J4001" s="8" t="n">
        <v>60931.1856</v>
      </c>
      <c r="K4001" s="7" t="n">
        <v>-0.142857142857143</v>
      </c>
      <c r="L4001" s="7" t="n">
        <v>-0.0908131975745683</v>
      </c>
      <c r="M4001" s="7" t="n">
        <v>0.2</v>
      </c>
      <c r="N4001" s="7" t="n">
        <v>0.807825226512579</v>
      </c>
    </row>
    <row r="4002">
      <c r="B4002" t="s">
        <v>81</v>
      </c>
      <c r="C4002" t="s">
        <v>789</v>
      </c>
      <c r="D4002" t="s">
        <v>43</v>
      </c>
      <c r="E4002" s="8" t="s">
        <v>85</v>
      </c>
      <c r="F4002" s="8" t="n">
        <v>34927.2279</v>
      </c>
      <c r="G4002" s="8"/>
      <c r="H4002" s="8"/>
      <c r="I4002" s="8" t="s">
        <v>85</v>
      </c>
      <c r="J4002" s="8" t="n">
        <v>12454.8939</v>
      </c>
      <c r="K4002" s="7" t="s">
        <v>86</v>
      </c>
      <c r="L4002" s="7"/>
      <c r="M4002" s="7" t="s">
        <v>86</v>
      </c>
      <c r="N4002" s="7" t="n">
        <v>1.80429750589846</v>
      </c>
    </row>
    <row r="4003">
      <c r="B4003" t="s">
        <v>63</v>
      </c>
      <c r="C4003" t="s">
        <v>790</v>
      </c>
      <c r="D4003" t="s">
        <v>22</v>
      </c>
      <c r="E4003" s="8" t="s">
        <v>85</v>
      </c>
      <c r="F4003" s="8" t="n">
        <v>10179.6048</v>
      </c>
      <c r="G4003" s="8" t="n">
        <v>9</v>
      </c>
      <c r="H4003" s="8" t="n">
        <v>59631.3576</v>
      </c>
      <c r="I4003" s="8" t="n">
        <v>11</v>
      </c>
      <c r="J4003" s="8" t="n">
        <v>44885.456903</v>
      </c>
      <c r="K4003" s="7" t="s">
        <v>86</v>
      </c>
      <c r="L4003" s="7" t="n">
        <v>-0.829291077552123</v>
      </c>
      <c r="M4003" s="7" t="s">
        <v>86</v>
      </c>
      <c r="N4003" s="7" t="n">
        <v>-0.773209286428816</v>
      </c>
    </row>
    <row r="4004">
      <c r="B4004" t="s">
        <v>63</v>
      </c>
      <c r="C4004" t="s">
        <v>790</v>
      </c>
      <c r="D4004" t="s">
        <v>30</v>
      </c>
      <c r="E4004" s="8" t="n">
        <v>8</v>
      </c>
      <c r="F4004" s="8" t="n">
        <v>43058.1728</v>
      </c>
      <c r="G4004" s="8" t="n">
        <v>9</v>
      </c>
      <c r="H4004" s="8" t="n">
        <v>47641.24683</v>
      </c>
      <c r="I4004" s="8" t="n">
        <v>8</v>
      </c>
      <c r="J4004" s="8" t="n">
        <v>31432.4841</v>
      </c>
      <c r="K4004" s="7" t="n">
        <v>-0.111111111111111</v>
      </c>
      <c r="L4004" s="7" t="n">
        <v>-0.0961997079201967</v>
      </c>
      <c r="M4004" s="7" t="n">
        <v>0</v>
      </c>
      <c r="N4004" s="7" t="n">
        <v>0.369862231155953</v>
      </c>
    </row>
    <row r="4005">
      <c r="B4005" t="s">
        <v>63</v>
      </c>
      <c r="C4005" t="s">
        <v>790</v>
      </c>
      <c r="D4005" t="s">
        <v>34</v>
      </c>
      <c r="E4005" s="8" t="n">
        <v>13</v>
      </c>
      <c r="F4005" s="8" t="n">
        <v>69313.5132</v>
      </c>
      <c r="G4005" s="8" t="n">
        <v>10</v>
      </c>
      <c r="H4005" s="8" t="n">
        <v>53593.9704</v>
      </c>
      <c r="I4005" s="8" t="n">
        <v>7</v>
      </c>
      <c r="J4005" s="8" t="n">
        <v>26847.0195</v>
      </c>
      <c r="K4005" s="7" t="n">
        <v>0.3</v>
      </c>
      <c r="L4005" s="7" t="n">
        <v>0.29330804720525</v>
      </c>
      <c r="M4005" s="7" t="n">
        <v>0.857142857142857</v>
      </c>
      <c r="N4005" s="7" t="n">
        <v>1.58179546522846</v>
      </c>
    </row>
    <row r="4006">
      <c r="B4006" t="s">
        <v>63</v>
      </c>
      <c r="C4006" t="s">
        <v>790</v>
      </c>
      <c r="D4006" t="s">
        <v>38</v>
      </c>
      <c r="E4006" s="8" t="n">
        <v>9</v>
      </c>
      <c r="F4006" s="8" t="n">
        <v>46562.8392</v>
      </c>
      <c r="G4006" s="8" t="n">
        <v>16</v>
      </c>
      <c r="H4006" s="8" t="n">
        <v>83637.0736</v>
      </c>
      <c r="I4006" s="8" t="n">
        <v>16</v>
      </c>
      <c r="J4006" s="8" t="n">
        <v>59787.2415</v>
      </c>
      <c r="K4006" s="7" t="n">
        <v>-0.4375</v>
      </c>
      <c r="L4006" s="7" t="n">
        <v>-0.443275126737576</v>
      </c>
      <c r="M4006" s="7" t="n">
        <v>-0.4375</v>
      </c>
      <c r="N4006" s="7" t="n">
        <v>-0.221191042908377</v>
      </c>
    </row>
    <row r="4007">
      <c r="B4007" t="s">
        <v>63</v>
      </c>
      <c r="C4007" t="s">
        <v>790</v>
      </c>
      <c r="D4007" t="s">
        <v>40</v>
      </c>
      <c r="E4007" s="8" t="n">
        <v>10</v>
      </c>
      <c r="F4007" s="8" t="n">
        <v>55584.147444</v>
      </c>
      <c r="G4007" s="8" t="n">
        <v>14</v>
      </c>
      <c r="H4007" s="8" t="n">
        <v>81960.435498</v>
      </c>
      <c r="I4007" s="8" t="n">
        <v>13</v>
      </c>
      <c r="J4007" s="8" t="n">
        <v>53370.984456</v>
      </c>
      <c r="K4007" s="7" t="n">
        <v>-0.285714285714286</v>
      </c>
      <c r="L4007" s="7" t="n">
        <v>-0.321817324343569</v>
      </c>
      <c r="M4007" s="7" t="n">
        <v>-0.230769230769231</v>
      </c>
      <c r="N4007" s="7" t="n">
        <v>0.0414675316664725</v>
      </c>
    </row>
    <row r="4008">
      <c r="B4008" t="s">
        <v>63</v>
      </c>
      <c r="C4008" t="s">
        <v>790</v>
      </c>
      <c r="D4008" t="s">
        <v>41</v>
      </c>
      <c r="E4008" s="8" t="n">
        <v>8</v>
      </c>
      <c r="F4008" s="8" t="n">
        <v>41883.2496</v>
      </c>
      <c r="G4008" s="8" t="n">
        <v>8</v>
      </c>
      <c r="H4008" s="8" t="n">
        <v>40920.9984</v>
      </c>
      <c r="I4008" s="8" t="n">
        <v>6</v>
      </c>
      <c r="J4008" s="8" t="n">
        <v>22725.591</v>
      </c>
      <c r="K4008" s="7" t="n">
        <v>0</v>
      </c>
      <c r="L4008" s="7" t="n">
        <v>0.0235148514851484</v>
      </c>
      <c r="M4008" s="7" t="n">
        <v>0.333333333333333</v>
      </c>
      <c r="N4008" s="7" t="n">
        <v>0.842999356980419</v>
      </c>
    </row>
  </sheetData>
  <mergeCells count="8">
    <mergeCell ref="B3:B4"/>
    <mergeCell ref="C3:C4"/>
    <mergeCell ref="D3:D4"/>
    <mergeCell ref="E3:F3"/>
    <mergeCell ref="G3:H3"/>
    <mergeCell ref="I3:J3"/>
    <mergeCell ref="K3:L3"/>
    <mergeCell ref="M3:N3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 baseColWidth="10"/>
  <cols>
    <col min="2" max="2" width="35.71" hidden="0" customWidth="1"/>
    <col min="3" max="3" width="21" hidden="0" customWidth="1"/>
    <col min="4" max="4" width="55.71" hidden="0" customWidth="1"/>
    <col min="5" max="5" width="2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14" t="str">
        <f>=HYPERLINK("#'Spis treści'!A9", "Spis treści")</f>
      </c>
    </row>
    <row r="2">
      <c r="B2" t="s">
        <v>1629</v>
      </c>
    </row>
    <row r="3">
      <c r="B3" s="5" t="s">
        <v>791</v>
      </c>
      <c r="C3" s="5" t="s">
        <v>88</v>
      </c>
      <c r="D3" s="5" t="s">
        <v>1628</v>
      </c>
      <c r="E3" s="5" t="s">
        <v>89</v>
      </c>
      <c r="F3" s="6" t="s">
        <v>95</v>
      </c>
      <c r="H3" s="6" t="s">
        <v>96</v>
      </c>
      <c r="J3" s="6" t="s">
        <v>97</v>
      </c>
      <c r="L3" s="6" t="s">
        <v>98</v>
      </c>
      <c r="N3" s="6" t="s">
        <v>99</v>
      </c>
    </row>
    <row r="4">
      <c r="B4" s="2" t="s">
        <v>791</v>
      </c>
      <c r="C4" s="2" t="s">
        <v>88</v>
      </c>
      <c r="D4" s="2" t="s">
        <v>1628</v>
      </c>
      <c r="E4" s="2" t="s">
        <v>89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23</v>
      </c>
      <c r="C5" t="s">
        <v>21</v>
      </c>
      <c r="D5" t="s">
        <v>795</v>
      </c>
      <c r="E5" t="s">
        <v>22</v>
      </c>
      <c r="F5" s="10" t="s">
        <v>85</v>
      </c>
      <c r="G5" s="10" t="n">
        <v>7579.9152</v>
      </c>
      <c r="H5" s="10" t="n">
        <v>5</v>
      </c>
      <c r="I5" s="10" t="n">
        <v>14543.1936</v>
      </c>
      <c r="J5" s="10" t="n">
        <v>5</v>
      </c>
      <c r="K5" s="10" t="n">
        <v>13845.2556</v>
      </c>
      <c r="L5" s="9" t="s">
        <v>86</v>
      </c>
      <c r="M5" s="9" t="n">
        <v>-0.478799814643188</v>
      </c>
      <c r="N5" s="9" t="s">
        <v>86</v>
      </c>
      <c r="O5" s="9" t="n">
        <v>-0.452526163547317</v>
      </c>
    </row>
    <row r="6">
      <c r="B6" t="s">
        <v>23</v>
      </c>
      <c r="C6" t="s">
        <v>21</v>
      </c>
      <c r="D6" t="s">
        <v>796</v>
      </c>
      <c r="E6" t="s">
        <v>22</v>
      </c>
      <c r="F6" s="10" t="n">
        <v>15</v>
      </c>
      <c r="G6" s="10" t="n">
        <v>73966.662432</v>
      </c>
      <c r="H6" s="10" t="n">
        <v>9</v>
      </c>
      <c r="I6" s="10" t="n">
        <v>73993.0464</v>
      </c>
      <c r="J6" s="10" t="n">
        <v>8</v>
      </c>
      <c r="K6" s="10" t="n">
        <v>22319.001276</v>
      </c>
      <c r="L6" s="9" t="n">
        <v>0.666666666666667</v>
      </c>
      <c r="M6" s="9" t="n">
        <v>-0.000356573614463285</v>
      </c>
      <c r="N6" s="9" t="n">
        <v>0.875</v>
      </c>
      <c r="O6" s="9" t="n">
        <v>2.31406685797978</v>
      </c>
    </row>
    <row r="7">
      <c r="B7" t="s">
        <v>23</v>
      </c>
      <c r="C7" t="s">
        <v>21</v>
      </c>
      <c r="D7" t="s">
        <v>797</v>
      </c>
      <c r="E7" t="s">
        <v>22</v>
      </c>
      <c r="F7" s="10" t="n">
        <v>152</v>
      </c>
      <c r="G7" s="10" t="n">
        <v>1190113.3548</v>
      </c>
      <c r="H7" s="10" t="n">
        <v>153</v>
      </c>
      <c r="I7" s="10" t="n">
        <v>1490154.243264</v>
      </c>
      <c r="J7" s="10" t="n">
        <v>81</v>
      </c>
      <c r="K7" s="10" t="n">
        <v>462750.271454</v>
      </c>
      <c r="L7" s="9" t="n">
        <v>-0.00653594771241828</v>
      </c>
      <c r="M7" s="9" t="n">
        <v>-0.201348880372811</v>
      </c>
      <c r="N7" s="9" t="n">
        <v>0.876543209876543</v>
      </c>
      <c r="O7" s="9" t="n">
        <v>1.5718263785358</v>
      </c>
    </row>
    <row r="8">
      <c r="B8" t="s">
        <v>23</v>
      </c>
      <c r="C8" t="s">
        <v>21</v>
      </c>
      <c r="D8" t="s">
        <v>798</v>
      </c>
      <c r="E8" t="s">
        <v>34</v>
      </c>
      <c r="F8" s="10" t="n">
        <v>62</v>
      </c>
      <c r="G8" s="10" t="n">
        <v>731772.1872</v>
      </c>
      <c r="H8" s="10" t="n">
        <v>69</v>
      </c>
      <c r="I8" s="10" t="n">
        <v>769586.9184</v>
      </c>
      <c r="J8" s="10" t="n">
        <v>100</v>
      </c>
      <c r="K8" s="10" t="n">
        <v>863817.71366</v>
      </c>
      <c r="L8" s="9" t="n">
        <v>-0.101449275362319</v>
      </c>
      <c r="M8" s="9" t="n">
        <v>-0.0491364007052227</v>
      </c>
      <c r="N8" s="9" t="n">
        <v>-0.38</v>
      </c>
      <c r="O8" s="9" t="n">
        <v>-0.152862721349534</v>
      </c>
    </row>
    <row r="9">
      <c r="B9" t="s">
        <v>23</v>
      </c>
      <c r="C9" t="s">
        <v>21</v>
      </c>
      <c r="D9" t="s">
        <v>799</v>
      </c>
      <c r="E9" t="s">
        <v>22</v>
      </c>
      <c r="F9" s="10" t="n">
        <v>7</v>
      </c>
      <c r="G9" s="10" t="n">
        <v>18844.488</v>
      </c>
      <c r="H9" s="10" t="n">
        <v>7</v>
      </c>
      <c r="I9" s="10" t="n">
        <v>22483.656</v>
      </c>
      <c r="J9" s="10" t="n">
        <v>7</v>
      </c>
      <c r="K9" s="10" t="n">
        <v>14863.4706</v>
      </c>
      <c r="L9" s="9" t="n">
        <v>0</v>
      </c>
      <c r="M9" s="9" t="n">
        <v>-0.161858373922817</v>
      </c>
      <c r="N9" s="9" t="n">
        <v>0</v>
      </c>
      <c r="O9" s="9" t="n">
        <v>0.267839020046906</v>
      </c>
    </row>
    <row r="10">
      <c r="B10" t="s">
        <v>23</v>
      </c>
      <c r="C10" t="s">
        <v>21</v>
      </c>
      <c r="D10" t="s">
        <v>800</v>
      </c>
      <c r="E10" t="s">
        <v>22</v>
      </c>
      <c r="F10" s="10"/>
      <c r="G10" s="10"/>
      <c r="H10" s="10" t="s">
        <v>85</v>
      </c>
      <c r="I10" s="10" t="n">
        <v>13522.2048</v>
      </c>
      <c r="J10" s="10" t="s">
        <v>85</v>
      </c>
      <c r="K10" s="10" t="n">
        <v>12896.1558</v>
      </c>
      <c r="L10" s="9" t="s">
        <v>86</v>
      </c>
      <c r="M10" s="9"/>
      <c r="N10" s="9" t="s">
        <v>86</v>
      </c>
      <c r="O10" s="9"/>
    </row>
    <row r="11">
      <c r="B11" t="s">
        <v>23</v>
      </c>
      <c r="C11" t="s">
        <v>21</v>
      </c>
      <c r="D11" t="s">
        <v>801</v>
      </c>
      <c r="E11" t="s">
        <v>22</v>
      </c>
      <c r="F11" s="10" t="s">
        <v>85</v>
      </c>
      <c r="G11" s="10" t="n">
        <v>3581.8848</v>
      </c>
      <c r="H11" s="10" t="n">
        <v>5</v>
      </c>
      <c r="I11" s="10" t="n">
        <v>34652.9664</v>
      </c>
      <c r="J11" s="10" t="n">
        <v>5</v>
      </c>
      <c r="K11" s="10" t="n">
        <v>7689.066</v>
      </c>
      <c r="L11" s="9" t="s">
        <v>86</v>
      </c>
      <c r="M11" s="9" t="n">
        <v>-0.896635550369506</v>
      </c>
      <c r="N11" s="9" t="s">
        <v>86</v>
      </c>
      <c r="O11" s="9" t="n">
        <v>-0.534158661142979</v>
      </c>
    </row>
    <row r="12">
      <c r="B12" t="s">
        <v>23</v>
      </c>
      <c r="C12" t="s">
        <v>21</v>
      </c>
      <c r="D12" t="s">
        <v>802</v>
      </c>
      <c r="E12" t="s">
        <v>22</v>
      </c>
      <c r="F12" s="10" t="n">
        <v>5</v>
      </c>
      <c r="G12" s="10" t="n">
        <v>20242.872</v>
      </c>
      <c r="H12" s="10" t="n">
        <v>11</v>
      </c>
      <c r="I12" s="10" t="n">
        <v>51140.9772</v>
      </c>
      <c r="J12" s="10" t="n">
        <v>12</v>
      </c>
      <c r="K12" s="10" t="n">
        <v>51290.8836</v>
      </c>
      <c r="L12" s="9" t="n">
        <v>-0.545454545454545</v>
      </c>
      <c r="M12" s="9" t="n">
        <v>-0.60417510363881</v>
      </c>
      <c r="N12" s="9" t="n">
        <v>-0.583333333333333</v>
      </c>
      <c r="O12" s="9" t="n">
        <v>-0.605331969753783</v>
      </c>
    </row>
    <row r="13">
      <c r="B13" t="s">
        <v>23</v>
      </c>
      <c r="C13" t="s">
        <v>21</v>
      </c>
      <c r="D13" t="s">
        <v>803</v>
      </c>
      <c r="E13" t="s">
        <v>22</v>
      </c>
      <c r="F13" s="10" t="n">
        <v>6</v>
      </c>
      <c r="G13" s="10" t="n">
        <v>32142.6144</v>
      </c>
      <c r="H13" s="10" t="n">
        <v>9</v>
      </c>
      <c r="I13" s="10" t="n">
        <v>63668.592</v>
      </c>
      <c r="J13" s="10" t="n">
        <v>8</v>
      </c>
      <c r="K13" s="10" t="n">
        <v>26958.6306</v>
      </c>
      <c r="L13" s="9" t="n">
        <v>-0.333333333333333</v>
      </c>
      <c r="M13" s="9" t="n">
        <v>-0.495157449060598</v>
      </c>
      <c r="N13" s="9" t="n">
        <v>-0.25</v>
      </c>
      <c r="O13" s="9" t="n">
        <v>0.192294032917236</v>
      </c>
    </row>
    <row r="14">
      <c r="B14" t="s">
        <v>23</v>
      </c>
      <c r="C14" t="s">
        <v>21</v>
      </c>
      <c r="D14" t="s">
        <v>804</v>
      </c>
      <c r="E14" t="s">
        <v>38</v>
      </c>
      <c r="F14" s="10" t="n">
        <v>43</v>
      </c>
      <c r="G14" s="10" t="n">
        <v>679921.895232</v>
      </c>
      <c r="H14" s="10" t="n">
        <v>58</v>
      </c>
      <c r="I14" s="10" t="n">
        <v>840970.773732</v>
      </c>
      <c r="J14" s="10" t="n">
        <v>50</v>
      </c>
      <c r="K14" s="10" t="n">
        <v>595292.56625</v>
      </c>
      <c r="L14" s="9" t="n">
        <v>-0.258620689655172</v>
      </c>
      <c r="M14" s="9" t="n">
        <v>-0.191503537971134</v>
      </c>
      <c r="N14" s="9" t="n">
        <v>-0.14</v>
      </c>
      <c r="O14" s="9" t="n">
        <v>0.142164263053234</v>
      </c>
    </row>
    <row r="15">
      <c r="B15" t="s">
        <v>23</v>
      </c>
      <c r="C15" t="s">
        <v>21</v>
      </c>
      <c r="D15" t="s">
        <v>805</v>
      </c>
      <c r="E15" t="s">
        <v>30</v>
      </c>
      <c r="F15" s="10" t="n">
        <v>133</v>
      </c>
      <c r="G15" s="10" t="n">
        <v>1607284.432782</v>
      </c>
      <c r="H15" s="10" t="n">
        <v>162</v>
      </c>
      <c r="I15" s="10" t="n">
        <v>1898156.111454</v>
      </c>
      <c r="J15" s="10" t="n">
        <v>116</v>
      </c>
      <c r="K15" s="10" t="n">
        <v>1151018.365627</v>
      </c>
      <c r="L15" s="9" t="n">
        <v>-0.179012345679012</v>
      </c>
      <c r="M15" s="9" t="n">
        <v>-0.153239070757563</v>
      </c>
      <c r="N15" s="9" t="n">
        <v>0.146551724137931</v>
      </c>
      <c r="O15" s="9" t="n">
        <v>0.39640207383351</v>
      </c>
    </row>
    <row r="16">
      <c r="B16" t="s">
        <v>23</v>
      </c>
      <c r="C16" t="s">
        <v>21</v>
      </c>
      <c r="D16" t="s">
        <v>806</v>
      </c>
      <c r="E16" t="s">
        <v>30</v>
      </c>
      <c r="F16" s="10" t="n">
        <v>83</v>
      </c>
      <c r="G16" s="10" t="n">
        <v>875500.48719</v>
      </c>
      <c r="H16" s="10" t="n">
        <v>85</v>
      </c>
      <c r="I16" s="10" t="n">
        <v>822120.8832</v>
      </c>
      <c r="J16" s="10" t="n">
        <v>80</v>
      </c>
      <c r="K16" s="10" t="n">
        <v>493285.9998</v>
      </c>
      <c r="L16" s="9" t="n">
        <v>-0.0235294117647059</v>
      </c>
      <c r="M16" s="9" t="n">
        <v>0.0649291425151819</v>
      </c>
      <c r="N16" s="9" t="n">
        <v>0.0375000000000001</v>
      </c>
      <c r="O16" s="9" t="n">
        <v>0.77483343850214</v>
      </c>
    </row>
    <row r="17">
      <c r="B17" t="s">
        <v>23</v>
      </c>
      <c r="C17" t="s">
        <v>21</v>
      </c>
      <c r="D17" t="s">
        <v>807</v>
      </c>
      <c r="E17" t="s">
        <v>38</v>
      </c>
      <c r="F17" s="10" t="s">
        <v>85</v>
      </c>
      <c r="G17" s="10" t="n">
        <v>20766.78</v>
      </c>
      <c r="H17" s="10" t="n">
        <v>5</v>
      </c>
      <c r="I17" s="10" t="n">
        <v>30906.36</v>
      </c>
      <c r="J17" s="10" t="s">
        <v>85</v>
      </c>
      <c r="K17" s="10" t="n">
        <v>17307.84</v>
      </c>
      <c r="L17" s="9" t="s">
        <v>86</v>
      </c>
      <c r="M17" s="9" t="n">
        <v>-0.328074221616522</v>
      </c>
      <c r="N17" s="9" t="s">
        <v>86</v>
      </c>
      <c r="O17" s="9" t="n">
        <v>0.19984816129569</v>
      </c>
    </row>
    <row r="18">
      <c r="B18" t="s">
        <v>23</v>
      </c>
      <c r="C18" t="s">
        <v>21</v>
      </c>
      <c r="D18" t="s">
        <v>808</v>
      </c>
      <c r="E18" t="s">
        <v>30</v>
      </c>
      <c r="F18" s="10" t="n">
        <v>96</v>
      </c>
      <c r="G18" s="10" t="n">
        <v>777712.834944</v>
      </c>
      <c r="H18" s="10" t="n">
        <v>116</v>
      </c>
      <c r="I18" s="10" t="n">
        <v>972797.1372</v>
      </c>
      <c r="J18" s="10" t="n">
        <v>94</v>
      </c>
      <c r="K18" s="10" t="n">
        <v>558425.1519</v>
      </c>
      <c r="L18" s="9" t="n">
        <v>-0.172413793103448</v>
      </c>
      <c r="M18" s="9" t="n">
        <v>-0.200539552179924</v>
      </c>
      <c r="N18" s="9" t="n">
        <v>0.0212765957446808</v>
      </c>
      <c r="O18" s="9" t="n">
        <v>0.392689480940982</v>
      </c>
    </row>
    <row r="19">
      <c r="B19" t="s">
        <v>23</v>
      </c>
      <c r="C19" t="s">
        <v>21</v>
      </c>
      <c r="D19" t="s">
        <v>809</v>
      </c>
      <c r="E19" t="s">
        <v>22</v>
      </c>
      <c r="F19" s="10" t="n">
        <v>63</v>
      </c>
      <c r="G19" s="10" t="n">
        <v>471893.4252</v>
      </c>
      <c r="H19" s="10" t="n">
        <v>89</v>
      </c>
      <c r="I19" s="10" t="n">
        <v>864875.44584</v>
      </c>
      <c r="J19" s="10" t="n">
        <v>84</v>
      </c>
      <c r="K19" s="10" t="n">
        <v>566909.1372</v>
      </c>
      <c r="L19" s="9" t="n">
        <v>-0.292134831460674</v>
      </c>
      <c r="M19" s="9" t="n">
        <v>-0.454379902366544</v>
      </c>
      <c r="N19" s="9" t="n">
        <v>-0.25</v>
      </c>
      <c r="O19" s="9" t="n">
        <v>-0.16760307034261</v>
      </c>
    </row>
    <row r="20">
      <c r="B20" t="s">
        <v>23</v>
      </c>
      <c r="C20" t="s">
        <v>21</v>
      </c>
      <c r="D20" t="s">
        <v>810</v>
      </c>
      <c r="E20" t="s">
        <v>22</v>
      </c>
      <c r="F20" s="10" t="n">
        <v>8</v>
      </c>
      <c r="G20" s="10" t="n">
        <v>44795.4624</v>
      </c>
      <c r="H20" s="10" t="n">
        <v>19</v>
      </c>
      <c r="I20" s="10" t="n">
        <v>120621.840768</v>
      </c>
      <c r="J20" s="10" t="n">
        <v>13</v>
      </c>
      <c r="K20" s="10" t="n">
        <v>40733.5368</v>
      </c>
      <c r="L20" s="9" t="n">
        <v>-0.578947368421053</v>
      </c>
      <c r="M20" s="9" t="n">
        <v>-0.628628927275632</v>
      </c>
      <c r="N20" s="9" t="n">
        <v>-0.384615384615385</v>
      </c>
      <c r="O20" s="9" t="n">
        <v>0.0997194429726023</v>
      </c>
    </row>
    <row r="21">
      <c r="B21" t="s">
        <v>23</v>
      </c>
      <c r="C21" t="s">
        <v>21</v>
      </c>
      <c r="D21" t="s">
        <v>811</v>
      </c>
      <c r="E21" t="s">
        <v>30</v>
      </c>
      <c r="F21" s="10" t="s">
        <v>85</v>
      </c>
      <c r="G21" s="10" t="n">
        <v>26018.4798</v>
      </c>
      <c r="H21" s="10" t="n">
        <v>6</v>
      </c>
      <c r="I21" s="10" t="n">
        <v>31778.487</v>
      </c>
      <c r="J21" s="10" t="n">
        <v>11</v>
      </c>
      <c r="K21" s="10" t="n">
        <v>31851.5923</v>
      </c>
      <c r="L21" s="9" t="s">
        <v>86</v>
      </c>
      <c r="M21" s="9" t="n">
        <v>-0.181254922551851</v>
      </c>
      <c r="N21" s="9" t="s">
        <v>86</v>
      </c>
      <c r="O21" s="9" t="n">
        <v>-0.183134094052811</v>
      </c>
    </row>
    <row r="22">
      <c r="B22" t="s">
        <v>23</v>
      </c>
      <c r="C22" t="s">
        <v>21</v>
      </c>
      <c r="D22" t="s">
        <v>812</v>
      </c>
      <c r="E22" t="s">
        <v>41</v>
      </c>
      <c r="F22" s="10"/>
      <c r="G22" s="10"/>
      <c r="H22" s="10"/>
      <c r="I22" s="10"/>
      <c r="J22" s="10" t="s">
        <v>85</v>
      </c>
      <c r="K22" s="10" t="n">
        <v>5322.79</v>
      </c>
      <c r="L22" s="9"/>
      <c r="M22" s="9"/>
      <c r="N22" s="9" t="s">
        <v>86</v>
      </c>
      <c r="O22" s="9"/>
    </row>
    <row r="23">
      <c r="B23" t="s">
        <v>23</v>
      </c>
      <c r="C23" t="s">
        <v>21</v>
      </c>
      <c r="D23" t="s">
        <v>813</v>
      </c>
      <c r="E23" t="s">
        <v>22</v>
      </c>
      <c r="F23" s="10" t="s">
        <v>85</v>
      </c>
      <c r="G23" s="10" t="n">
        <v>25143.9552</v>
      </c>
      <c r="H23" s="10" t="n">
        <v>6</v>
      </c>
      <c r="I23" s="10" t="n">
        <v>40566.6144</v>
      </c>
      <c r="J23" s="10" t="n">
        <v>5</v>
      </c>
      <c r="K23" s="10" t="n">
        <v>21493.593</v>
      </c>
      <c r="L23" s="9" t="s">
        <v>86</v>
      </c>
      <c r="M23" s="9" t="n">
        <v>-0.380181078162638</v>
      </c>
      <c r="N23" s="9" t="s">
        <v>86</v>
      </c>
      <c r="O23" s="9" t="n">
        <v>0.169834899172046</v>
      </c>
    </row>
    <row r="24">
      <c r="B24" t="s">
        <v>23</v>
      </c>
      <c r="C24" t="s">
        <v>21</v>
      </c>
      <c r="D24" t="s">
        <v>814</v>
      </c>
      <c r="E24" t="s">
        <v>45</v>
      </c>
      <c r="F24" s="10"/>
      <c r="G24" s="10"/>
      <c r="H24" s="10" t="s">
        <v>85</v>
      </c>
      <c r="I24" s="10" t="n">
        <v>1747.88</v>
      </c>
      <c r="J24" s="10"/>
      <c r="K24" s="10"/>
      <c r="L24" s="9" t="s">
        <v>86</v>
      </c>
      <c r="M24" s="9"/>
      <c r="N24" s="9"/>
      <c r="O24" s="9"/>
    </row>
    <row r="25">
      <c r="B25" t="s">
        <v>23</v>
      </c>
      <c r="C25" t="s">
        <v>21</v>
      </c>
      <c r="D25" t="s">
        <v>815</v>
      </c>
      <c r="E25" t="s">
        <v>38</v>
      </c>
      <c r="F25" s="10" t="n">
        <v>116</v>
      </c>
      <c r="G25" s="10" t="n">
        <v>1815238.832688</v>
      </c>
      <c r="H25" s="10" t="n">
        <v>140</v>
      </c>
      <c r="I25" s="10" t="n">
        <v>1790161.06304</v>
      </c>
      <c r="J25" s="10" t="n">
        <v>145</v>
      </c>
      <c r="K25" s="10" t="n">
        <v>1403088.131075</v>
      </c>
      <c r="L25" s="9" t="n">
        <v>-0.171428571428571</v>
      </c>
      <c r="M25" s="9" t="n">
        <v>0.0140086666869035</v>
      </c>
      <c r="N25" s="9" t="n">
        <v>-0.2</v>
      </c>
      <c r="O25" s="9" t="n">
        <v>0.293745412340723</v>
      </c>
    </row>
    <row r="26">
      <c r="B26" t="s">
        <v>23</v>
      </c>
      <c r="C26" t="s">
        <v>21</v>
      </c>
      <c r="D26" t="s">
        <v>816</v>
      </c>
      <c r="E26" t="s">
        <v>22</v>
      </c>
      <c r="F26" s="10" t="s">
        <v>85</v>
      </c>
      <c r="G26" s="10" t="n">
        <v>7659.1008</v>
      </c>
      <c r="H26" s="10" t="s">
        <v>85</v>
      </c>
      <c r="I26" s="10" t="n">
        <v>11406.096</v>
      </c>
      <c r="J26" s="10"/>
      <c r="K26" s="10"/>
      <c r="L26" s="9" t="s">
        <v>86</v>
      </c>
      <c r="M26" s="9" t="n">
        <v>-0.328508124076809</v>
      </c>
      <c r="N26" s="9" t="s">
        <v>86</v>
      </c>
      <c r="O26" s="9"/>
    </row>
    <row r="27">
      <c r="B27" t="s">
        <v>23</v>
      </c>
      <c r="C27" t="s">
        <v>21</v>
      </c>
      <c r="D27" t="s">
        <v>817</v>
      </c>
      <c r="E27" t="s">
        <v>38</v>
      </c>
      <c r="F27" s="10" t="n">
        <v>166</v>
      </c>
      <c r="G27" s="10" t="n">
        <v>2366553.2517</v>
      </c>
      <c r="H27" s="10" t="n">
        <v>191</v>
      </c>
      <c r="I27" s="10" t="n">
        <v>2948653.196621</v>
      </c>
      <c r="J27" s="10" t="n">
        <v>219</v>
      </c>
      <c r="K27" s="10" t="n">
        <v>2464108.013</v>
      </c>
      <c r="L27" s="9" t="n">
        <v>-0.130890052356021</v>
      </c>
      <c r="M27" s="9" t="n">
        <v>-0.197412142461533</v>
      </c>
      <c r="N27" s="9" t="n">
        <v>-0.242009132420091</v>
      </c>
      <c r="O27" s="9" t="n">
        <v>-0.0395902942506279</v>
      </c>
    </row>
    <row r="28">
      <c r="B28" t="s">
        <v>23</v>
      </c>
      <c r="C28" t="s">
        <v>21</v>
      </c>
      <c r="D28" t="s">
        <v>818</v>
      </c>
      <c r="E28" t="s">
        <v>22</v>
      </c>
      <c r="F28" s="10" t="n">
        <v>27</v>
      </c>
      <c r="G28" s="10" t="n">
        <v>447732.2304</v>
      </c>
      <c r="H28" s="10" t="n">
        <v>31</v>
      </c>
      <c r="I28" s="10" t="n">
        <v>432489.8448</v>
      </c>
      <c r="J28" s="10" t="n">
        <v>25</v>
      </c>
      <c r="K28" s="10" t="n">
        <v>246542.5578</v>
      </c>
      <c r="L28" s="9" t="n">
        <v>-0.129032258064516</v>
      </c>
      <c r="M28" s="9" t="n">
        <v>0.0352433375795187</v>
      </c>
      <c r="N28" s="9" t="n">
        <v>0.0800000000000001</v>
      </c>
      <c r="O28" s="9" t="n">
        <v>0.81604439572339</v>
      </c>
    </row>
    <row r="29">
      <c r="B29" t="s">
        <v>23</v>
      </c>
      <c r="C29" t="s">
        <v>21</v>
      </c>
      <c r="D29" t="s">
        <v>819</v>
      </c>
      <c r="E29" t="s">
        <v>34</v>
      </c>
      <c r="F29" s="10" t="n">
        <v>138</v>
      </c>
      <c r="G29" s="10" t="n">
        <v>1662259.2714</v>
      </c>
      <c r="H29" s="10" t="n">
        <v>162</v>
      </c>
      <c r="I29" s="10" t="n">
        <v>2096793.5364</v>
      </c>
      <c r="J29" s="10" t="n">
        <v>169</v>
      </c>
      <c r="K29" s="10" t="n">
        <v>1883441.9626</v>
      </c>
      <c r="L29" s="9" t="n">
        <v>-0.148148148148148</v>
      </c>
      <c r="M29" s="9" t="n">
        <v>-0.207237506915466</v>
      </c>
      <c r="N29" s="9" t="n">
        <v>-0.183431952662722</v>
      </c>
      <c r="O29" s="9" t="n">
        <v>-0.117435363335894</v>
      </c>
    </row>
    <row r="30">
      <c r="B30" t="s">
        <v>23</v>
      </c>
      <c r="C30" t="s">
        <v>21</v>
      </c>
      <c r="D30" t="s">
        <v>820</v>
      </c>
      <c r="E30" t="s">
        <v>40</v>
      </c>
      <c r="F30" s="10"/>
      <c r="G30" s="10"/>
      <c r="H30" s="10" t="s">
        <v>85</v>
      </c>
      <c r="I30" s="10" t="n">
        <v>2582.28</v>
      </c>
      <c r="J30" s="10"/>
      <c r="K30" s="10"/>
      <c r="L30" s="9" t="s">
        <v>86</v>
      </c>
      <c r="M30" s="9"/>
      <c r="N30" s="9"/>
      <c r="O30" s="9"/>
    </row>
    <row r="31">
      <c r="B31" t="s">
        <v>23</v>
      </c>
      <c r="C31" t="s">
        <v>21</v>
      </c>
      <c r="D31" t="s">
        <v>821</v>
      </c>
      <c r="E31" t="s">
        <v>34</v>
      </c>
      <c r="F31" s="10" t="n">
        <v>222</v>
      </c>
      <c r="G31" s="10" t="n">
        <v>2942149.275441</v>
      </c>
      <c r="H31" s="10" t="n">
        <v>250</v>
      </c>
      <c r="I31" s="10" t="n">
        <v>2838327.242556</v>
      </c>
      <c r="J31" s="10" t="n">
        <v>255</v>
      </c>
      <c r="K31" s="10" t="n">
        <v>2285208.265297</v>
      </c>
      <c r="L31" s="9" t="n">
        <v>-0.112</v>
      </c>
      <c r="M31" s="9" t="n">
        <v>0.0365785985943976</v>
      </c>
      <c r="N31" s="9" t="n">
        <v>-0.129411764705882</v>
      </c>
      <c r="O31" s="9" t="n">
        <v>0.287475334358035</v>
      </c>
    </row>
    <row r="32">
      <c r="B32" t="s">
        <v>23</v>
      </c>
      <c r="C32" t="s">
        <v>21</v>
      </c>
      <c r="D32" t="s">
        <v>822</v>
      </c>
      <c r="E32" t="s">
        <v>30</v>
      </c>
      <c r="F32" s="10" t="n">
        <v>165</v>
      </c>
      <c r="G32" s="10" t="n">
        <v>1430045.914554</v>
      </c>
      <c r="H32" s="10" t="n">
        <v>185</v>
      </c>
      <c r="I32" s="10" t="n">
        <v>1408228.490724</v>
      </c>
      <c r="J32" s="10" t="n">
        <v>144</v>
      </c>
      <c r="K32" s="10" t="n">
        <v>744633.001576</v>
      </c>
      <c r="L32" s="9" t="n">
        <v>-0.108108108108108</v>
      </c>
      <c r="M32" s="9" t="n">
        <v>0.0154928152453324</v>
      </c>
      <c r="N32" s="9" t="n">
        <v>0.145833333333333</v>
      </c>
      <c r="O32" s="9" t="n">
        <v>0.920470770872817</v>
      </c>
    </row>
    <row r="33">
      <c r="B33" t="s">
        <v>23</v>
      </c>
      <c r="C33" t="s">
        <v>21</v>
      </c>
      <c r="D33" t="s">
        <v>823</v>
      </c>
      <c r="E33" t="s">
        <v>30</v>
      </c>
      <c r="F33" s="10" t="n">
        <v>45</v>
      </c>
      <c r="G33" s="10" t="n">
        <v>216507.5244</v>
      </c>
      <c r="H33" s="10" t="n">
        <v>58</v>
      </c>
      <c r="I33" s="10" t="n">
        <v>353199.2364</v>
      </c>
      <c r="J33" s="10" t="n">
        <v>42</v>
      </c>
      <c r="K33" s="10" t="n">
        <v>155554.9985</v>
      </c>
      <c r="L33" s="9" t="n">
        <v>-0.224137931034483</v>
      </c>
      <c r="M33" s="9" t="n">
        <v>-0.387010213819364</v>
      </c>
      <c r="N33" s="9" t="n">
        <v>0.0714285714285714</v>
      </c>
      <c r="O33" s="9" t="n">
        <v>0.391839069703697</v>
      </c>
    </row>
    <row r="34">
      <c r="B34" t="s">
        <v>23</v>
      </c>
      <c r="C34" t="s">
        <v>21</v>
      </c>
      <c r="D34" t="s">
        <v>824</v>
      </c>
      <c r="E34" t="s">
        <v>22</v>
      </c>
      <c r="F34" s="10" t="n">
        <v>9</v>
      </c>
      <c r="G34" s="10" t="n">
        <v>60849.9216</v>
      </c>
      <c r="H34" s="10" t="n">
        <v>9</v>
      </c>
      <c r="I34" s="10" t="n">
        <v>65611.1664</v>
      </c>
      <c r="J34" s="10" t="n">
        <v>15</v>
      </c>
      <c r="K34" s="10" t="n">
        <v>58343.1024</v>
      </c>
      <c r="L34" s="9" t="n">
        <v>0</v>
      </c>
      <c r="M34" s="9" t="n">
        <v>-0.0725675987982436</v>
      </c>
      <c r="N34" s="9" t="n">
        <v>-0.4</v>
      </c>
      <c r="O34" s="9" t="n">
        <v>0.0429668477828495</v>
      </c>
    </row>
    <row r="35">
      <c r="B35" t="s">
        <v>23</v>
      </c>
      <c r="C35" t="s">
        <v>21</v>
      </c>
      <c r="D35" t="s">
        <v>825</v>
      </c>
      <c r="E35" t="s">
        <v>34</v>
      </c>
      <c r="F35" s="10" t="n">
        <v>102</v>
      </c>
      <c r="G35" s="10" t="n">
        <v>981322.6776</v>
      </c>
      <c r="H35" s="10" t="n">
        <v>164</v>
      </c>
      <c r="I35" s="10" t="n">
        <v>1903677.7992</v>
      </c>
      <c r="J35" s="10" t="n">
        <v>139</v>
      </c>
      <c r="K35" s="10" t="n">
        <v>1056339.0887</v>
      </c>
      <c r="L35" s="9" t="n">
        <v>-0.378048780487805</v>
      </c>
      <c r="M35" s="9" t="n">
        <v>-0.484512201585588</v>
      </c>
      <c r="N35" s="9" t="n">
        <v>-0.266187050359712</v>
      </c>
      <c r="O35" s="9" t="n">
        <v>-0.0710154645439847</v>
      </c>
    </row>
    <row r="36">
      <c r="B36" t="s">
        <v>23</v>
      </c>
      <c r="C36" t="s">
        <v>21</v>
      </c>
      <c r="D36" t="s">
        <v>826</v>
      </c>
      <c r="E36" t="s">
        <v>34</v>
      </c>
      <c r="F36" s="10" t="n">
        <v>14</v>
      </c>
      <c r="G36" s="10" t="n">
        <v>63214.02</v>
      </c>
      <c r="H36" s="10" t="n">
        <v>21</v>
      </c>
      <c r="I36" s="10" t="n">
        <v>63149.22</v>
      </c>
      <c r="J36" s="10" t="n">
        <v>17</v>
      </c>
      <c r="K36" s="10" t="n">
        <v>41761.94</v>
      </c>
      <c r="L36" s="9" t="n">
        <v>-0.333333333333333</v>
      </c>
      <c r="M36" s="9" t="n">
        <v>0.00102614094045816</v>
      </c>
      <c r="N36" s="9" t="n">
        <v>-0.176470588235294</v>
      </c>
      <c r="O36" s="9" t="n">
        <v>0.513675370444955</v>
      </c>
    </row>
    <row r="37">
      <c r="B37" t="s">
        <v>23</v>
      </c>
      <c r="C37" t="s">
        <v>21</v>
      </c>
      <c r="D37" t="s">
        <v>827</v>
      </c>
      <c r="E37" t="s">
        <v>30</v>
      </c>
      <c r="F37" s="10"/>
      <c r="G37" s="10"/>
      <c r="H37" s="10" t="s">
        <v>85</v>
      </c>
      <c r="I37" s="10" t="n">
        <v>12709.7262</v>
      </c>
      <c r="J37" s="10"/>
      <c r="K37" s="10"/>
      <c r="L37" s="9" t="s">
        <v>86</v>
      </c>
      <c r="M37" s="9"/>
      <c r="N37" s="9"/>
      <c r="O37" s="9"/>
    </row>
    <row r="38">
      <c r="B38" t="s">
        <v>23</v>
      </c>
      <c r="C38" t="s">
        <v>21</v>
      </c>
      <c r="D38" t="s">
        <v>828</v>
      </c>
      <c r="E38" t="s">
        <v>22</v>
      </c>
      <c r="F38" s="10" t="n">
        <v>13</v>
      </c>
      <c r="G38" s="10" t="n">
        <v>67297.6512</v>
      </c>
      <c r="H38" s="10" t="n">
        <v>15</v>
      </c>
      <c r="I38" s="10" t="n">
        <v>90879.7968</v>
      </c>
      <c r="J38" s="10" t="n">
        <v>10</v>
      </c>
      <c r="K38" s="10" t="n">
        <v>38725.4934</v>
      </c>
      <c r="L38" s="9" t="n">
        <v>-0.133333333333333</v>
      </c>
      <c r="M38" s="9" t="n">
        <v>-0.259487217515434</v>
      </c>
      <c r="N38" s="9" t="n">
        <v>0.3</v>
      </c>
      <c r="O38" s="9" t="n">
        <v>0.737812621388059</v>
      </c>
    </row>
    <row r="39">
      <c r="B39" t="s">
        <v>23</v>
      </c>
      <c r="C39" t="s">
        <v>21</v>
      </c>
      <c r="D39" t="s">
        <v>829</v>
      </c>
      <c r="E39" t="s">
        <v>22</v>
      </c>
      <c r="F39" s="10" t="s">
        <v>85</v>
      </c>
      <c r="G39" s="10" t="n">
        <v>17203.4928</v>
      </c>
      <c r="H39" s="10" t="s">
        <v>85</v>
      </c>
      <c r="I39" s="10" t="n">
        <v>9669.0672</v>
      </c>
      <c r="J39" s="10" t="s">
        <v>85</v>
      </c>
      <c r="K39" s="10" t="n">
        <v>5393.454</v>
      </c>
      <c r="L39" s="9" t="s">
        <v>86</v>
      </c>
      <c r="M39" s="9" t="n">
        <v>0.779229830981007</v>
      </c>
      <c r="N39" s="9" t="s">
        <v>86</v>
      </c>
      <c r="O39" s="9" t="n">
        <v>2.18969862355366</v>
      </c>
    </row>
    <row r="40">
      <c r="B40" t="s">
        <v>23</v>
      </c>
      <c r="C40" t="s">
        <v>21</v>
      </c>
      <c r="D40" t="s">
        <v>830</v>
      </c>
      <c r="E40" t="s">
        <v>22</v>
      </c>
      <c r="F40" s="10" t="n">
        <v>9</v>
      </c>
      <c r="G40" s="10" t="n">
        <v>25811.136</v>
      </c>
      <c r="H40" s="10" t="n">
        <v>13</v>
      </c>
      <c r="I40" s="10" t="n">
        <v>61232.3712</v>
      </c>
      <c r="J40" s="10" t="n">
        <v>14</v>
      </c>
      <c r="K40" s="10" t="n">
        <v>47567.3022</v>
      </c>
      <c r="L40" s="9" t="n">
        <v>-0.307692307692308</v>
      </c>
      <c r="M40" s="9" t="n">
        <v>-0.578472375082545</v>
      </c>
      <c r="N40" s="9" t="n">
        <v>-0.357142857142857</v>
      </c>
      <c r="O40" s="9" t="n">
        <v>-0.457376500111877</v>
      </c>
    </row>
    <row r="41">
      <c r="B41" t="s">
        <v>23</v>
      </c>
      <c r="C41" t="s">
        <v>21</v>
      </c>
      <c r="D41" t="s">
        <v>831</v>
      </c>
      <c r="E41" t="s">
        <v>22</v>
      </c>
      <c r="F41" s="10" t="n">
        <v>8</v>
      </c>
      <c r="G41" s="10" t="n">
        <v>53133.5376</v>
      </c>
      <c r="H41" s="10" t="n">
        <v>16</v>
      </c>
      <c r="I41" s="10" t="n">
        <v>102937.9104</v>
      </c>
      <c r="J41" s="10" t="n">
        <v>6</v>
      </c>
      <c r="K41" s="10" t="n">
        <v>31575.7728</v>
      </c>
      <c r="L41" s="9" t="n">
        <v>-0.5</v>
      </c>
      <c r="M41" s="9" t="n">
        <v>-0.483829257913516</v>
      </c>
      <c r="N41" s="9" t="n">
        <v>0.333333333333333</v>
      </c>
      <c r="O41" s="9" t="n">
        <v>0.682731185600626</v>
      </c>
    </row>
    <row r="42">
      <c r="B42" t="s">
        <v>23</v>
      </c>
      <c r="C42" t="s">
        <v>21</v>
      </c>
      <c r="D42" t="s">
        <v>832</v>
      </c>
      <c r="E42" t="s">
        <v>22</v>
      </c>
      <c r="F42" s="10" t="n">
        <v>110</v>
      </c>
      <c r="G42" s="10" t="n">
        <v>605889.1692</v>
      </c>
      <c r="H42" s="10" t="n">
        <v>139</v>
      </c>
      <c r="I42" s="10" t="n">
        <v>802682.5248</v>
      </c>
      <c r="J42" s="10" t="n">
        <v>82</v>
      </c>
      <c r="K42" s="10" t="n">
        <v>243842.1282</v>
      </c>
      <c r="L42" s="9" t="n">
        <v>-0.20863309352518</v>
      </c>
      <c r="M42" s="9" t="n">
        <v>-0.245169602576104</v>
      </c>
      <c r="N42" s="9" t="n">
        <v>0.341463414634146</v>
      </c>
      <c r="O42" s="9" t="n">
        <v>1.48476001121122</v>
      </c>
    </row>
    <row r="43">
      <c r="B43" t="s">
        <v>23</v>
      </c>
      <c r="C43" t="s">
        <v>42</v>
      </c>
      <c r="D43" t="s">
        <v>833</v>
      </c>
      <c r="E43" t="s">
        <v>22</v>
      </c>
      <c r="F43" s="10" t="n">
        <v>9</v>
      </c>
      <c r="G43" s="10" t="n">
        <v>29258.2368</v>
      </c>
      <c r="H43" s="10" t="n">
        <v>9</v>
      </c>
      <c r="I43" s="10" t="n">
        <v>21802.9968</v>
      </c>
      <c r="J43" s="10" t="s">
        <v>85</v>
      </c>
      <c r="K43" s="10" t="n">
        <v>8743.0728</v>
      </c>
      <c r="L43" s="9" t="n">
        <v>0</v>
      </c>
      <c r="M43" s="9" t="n">
        <v>0.341936480952013</v>
      </c>
      <c r="N43" s="9" t="s">
        <v>86</v>
      </c>
      <c r="O43" s="9" t="n">
        <v>2.3464478072286</v>
      </c>
    </row>
    <row r="44">
      <c r="B44" t="s">
        <v>23</v>
      </c>
      <c r="C44" t="s">
        <v>42</v>
      </c>
      <c r="D44" t="s">
        <v>834</v>
      </c>
      <c r="E44" t="s">
        <v>22</v>
      </c>
      <c r="F44" s="10" t="n">
        <v>9</v>
      </c>
      <c r="G44" s="10" t="n">
        <v>141440.6448</v>
      </c>
      <c r="H44" s="10" t="n">
        <v>13</v>
      </c>
      <c r="I44" s="10" t="n">
        <v>216399.0816</v>
      </c>
      <c r="J44" s="10" t="n">
        <v>8</v>
      </c>
      <c r="K44" s="10" t="n">
        <v>94284.2406</v>
      </c>
      <c r="L44" s="9" t="n">
        <v>-0.307692307692308</v>
      </c>
      <c r="M44" s="9" t="n">
        <v>-0.346389810186699</v>
      </c>
      <c r="N44" s="9" t="n">
        <v>0.125</v>
      </c>
      <c r="O44" s="9" t="n">
        <v>0.500151498277009</v>
      </c>
    </row>
    <row r="45">
      <c r="B45" t="s">
        <v>23</v>
      </c>
      <c r="C45" t="s">
        <v>42</v>
      </c>
      <c r="D45" t="s">
        <v>835</v>
      </c>
      <c r="E45" t="s">
        <v>22</v>
      </c>
      <c r="F45" s="10" t="s">
        <v>85</v>
      </c>
      <c r="G45" s="10" t="n">
        <v>16773.8688</v>
      </c>
      <c r="H45" s="10" t="s">
        <v>85</v>
      </c>
      <c r="I45" s="10" t="n">
        <v>5273.424</v>
      </c>
      <c r="J45" s="10" t="s">
        <v>85</v>
      </c>
      <c r="K45" s="10" t="n">
        <v>5393.454</v>
      </c>
      <c r="L45" s="9" t="s">
        <v>86</v>
      </c>
      <c r="M45" s="9" t="n">
        <v>2.18083067092652</v>
      </c>
      <c r="N45" s="9" t="s">
        <v>86</v>
      </c>
      <c r="O45" s="9" t="n">
        <v>2.11004206209972</v>
      </c>
    </row>
    <row r="46">
      <c r="B46" t="s">
        <v>23</v>
      </c>
      <c r="C46" t="s">
        <v>42</v>
      </c>
      <c r="D46" t="s">
        <v>836</v>
      </c>
      <c r="E46" t="s">
        <v>34</v>
      </c>
      <c r="F46" s="10" t="n">
        <v>143</v>
      </c>
      <c r="G46" s="10" t="n">
        <v>1578524.016</v>
      </c>
      <c r="H46" s="10" t="n">
        <v>171</v>
      </c>
      <c r="I46" s="10" t="n">
        <v>2011681.2984</v>
      </c>
      <c r="J46" s="10" t="n">
        <v>157</v>
      </c>
      <c r="K46" s="10" t="n">
        <v>1356049.9836</v>
      </c>
      <c r="L46" s="9" t="n">
        <v>-0.16374269005848</v>
      </c>
      <c r="M46" s="9" t="n">
        <v>-0.21532102661814</v>
      </c>
      <c r="N46" s="9" t="n">
        <v>-0.089171974522293</v>
      </c>
      <c r="O46" s="9" t="n">
        <v>0.164060348136566</v>
      </c>
    </row>
    <row r="47">
      <c r="B47" t="s">
        <v>23</v>
      </c>
      <c r="C47" t="s">
        <v>42</v>
      </c>
      <c r="D47" t="s">
        <v>837</v>
      </c>
      <c r="E47" t="s">
        <v>30</v>
      </c>
      <c r="F47" s="10" t="n">
        <v>89</v>
      </c>
      <c r="G47" s="10" t="n">
        <v>859652.334</v>
      </c>
      <c r="H47" s="10" t="n">
        <v>106</v>
      </c>
      <c r="I47" s="10" t="n">
        <v>1302456.05172</v>
      </c>
      <c r="J47" s="10" t="n">
        <v>120</v>
      </c>
      <c r="K47" s="10" t="n">
        <v>1114164.70892</v>
      </c>
      <c r="L47" s="9" t="n">
        <v>-0.160377358490566</v>
      </c>
      <c r="M47" s="9" t="n">
        <v>-0.339975937871563</v>
      </c>
      <c r="N47" s="9" t="n">
        <v>-0.258333333333333</v>
      </c>
      <c r="O47" s="9" t="n">
        <v>-0.228433348213576</v>
      </c>
    </row>
    <row r="48">
      <c r="B48" t="s">
        <v>23</v>
      </c>
      <c r="C48" t="s">
        <v>42</v>
      </c>
      <c r="D48" t="s">
        <v>838</v>
      </c>
      <c r="E48" t="s">
        <v>34</v>
      </c>
      <c r="F48" s="10" t="n">
        <v>122</v>
      </c>
      <c r="G48" s="10" t="n">
        <v>724877.7102</v>
      </c>
      <c r="H48" s="10" t="n">
        <v>140</v>
      </c>
      <c r="I48" s="10" t="n">
        <v>933862.9698</v>
      </c>
      <c r="J48" s="10" t="n">
        <v>122</v>
      </c>
      <c r="K48" s="10" t="n">
        <v>879193.2139</v>
      </c>
      <c r="L48" s="9" t="n">
        <v>-0.128571428571429</v>
      </c>
      <c r="M48" s="9" t="n">
        <v>-0.223785786949832</v>
      </c>
      <c r="N48" s="9" t="n">
        <v>0</v>
      </c>
      <c r="O48" s="9" t="n">
        <v>-0.175519443576542</v>
      </c>
    </row>
    <row r="49">
      <c r="B49" t="s">
        <v>23</v>
      </c>
      <c r="C49" t="s">
        <v>42</v>
      </c>
      <c r="D49" t="s">
        <v>839</v>
      </c>
      <c r="E49" t="s">
        <v>22</v>
      </c>
      <c r="F49" s="10" t="n">
        <v>57</v>
      </c>
      <c r="G49" s="10" t="n">
        <v>784461.4128</v>
      </c>
      <c r="H49" s="10" t="n">
        <v>70</v>
      </c>
      <c r="I49" s="10" t="n">
        <v>833923.7712</v>
      </c>
      <c r="J49" s="10" t="n">
        <v>59</v>
      </c>
      <c r="K49" s="10" t="n">
        <v>528831.2502</v>
      </c>
      <c r="L49" s="9" t="n">
        <v>-0.185714285714286</v>
      </c>
      <c r="M49" s="9" t="n">
        <v>-0.0593128054484221</v>
      </c>
      <c r="N49" s="9" t="n">
        <v>-0.0338983050847458</v>
      </c>
      <c r="O49" s="9" t="n">
        <v>0.483387020913236</v>
      </c>
    </row>
    <row r="50">
      <c r="B50" t="s">
        <v>23</v>
      </c>
      <c r="C50" t="s">
        <v>42</v>
      </c>
      <c r="D50" t="s">
        <v>840</v>
      </c>
      <c r="E50" t="s">
        <v>22</v>
      </c>
      <c r="F50" s="10" t="s">
        <v>85</v>
      </c>
      <c r="G50" s="10" t="n">
        <v>26116.994592</v>
      </c>
      <c r="H50" s="10" t="s">
        <v>85</v>
      </c>
      <c r="I50" s="10" t="n">
        <v>5987.7792</v>
      </c>
      <c r="J50" s="10"/>
      <c r="K50" s="10"/>
      <c r="L50" s="9" t="s">
        <v>86</v>
      </c>
      <c r="M50" s="9" t="n">
        <v>3.36171637591446</v>
      </c>
      <c r="N50" s="9" t="s">
        <v>86</v>
      </c>
      <c r="O50" s="9"/>
    </row>
    <row r="51">
      <c r="B51" t="s">
        <v>23</v>
      </c>
      <c r="C51" t="s">
        <v>42</v>
      </c>
      <c r="D51" t="s">
        <v>841</v>
      </c>
      <c r="E51" t="s">
        <v>38</v>
      </c>
      <c r="F51" s="10" t="n">
        <v>48</v>
      </c>
      <c r="G51" s="10" t="n">
        <v>429046.7432</v>
      </c>
      <c r="H51" s="10" t="n">
        <v>55</v>
      </c>
      <c r="I51" s="10" t="n">
        <v>481724.6256</v>
      </c>
      <c r="J51" s="10" t="n">
        <v>72</v>
      </c>
      <c r="K51" s="10" t="n">
        <v>440872.268</v>
      </c>
      <c r="L51" s="9" t="n">
        <v>-0.127272727272727</v>
      </c>
      <c r="M51" s="9" t="n">
        <v>-0.109352687408057</v>
      </c>
      <c r="N51" s="9" t="n">
        <v>-0.333333333333333</v>
      </c>
      <c r="O51" s="9" t="n">
        <v>-0.0268230180447638</v>
      </c>
    </row>
    <row r="52">
      <c r="B52" t="s">
        <v>23</v>
      </c>
      <c r="C52" t="s">
        <v>42</v>
      </c>
      <c r="D52" t="s">
        <v>842</v>
      </c>
      <c r="E52" t="s">
        <v>22</v>
      </c>
      <c r="F52" s="10" t="n">
        <v>8</v>
      </c>
      <c r="G52" s="10" t="n">
        <v>32843.4912</v>
      </c>
      <c r="H52" s="10" t="n">
        <v>19</v>
      </c>
      <c r="I52" s="10" t="n">
        <v>95944.3056</v>
      </c>
      <c r="J52" s="10" t="s">
        <v>85</v>
      </c>
      <c r="K52" s="10" t="n">
        <v>6557.3046</v>
      </c>
      <c r="L52" s="9" t="n">
        <v>-0.578947368421053</v>
      </c>
      <c r="M52" s="9" t="n">
        <v>-0.657681704040599</v>
      </c>
      <c r="N52" s="9" t="s">
        <v>86</v>
      </c>
      <c r="O52" s="9" t="n">
        <v>4.00868774648657</v>
      </c>
    </row>
    <row r="53">
      <c r="B53" t="s">
        <v>23</v>
      </c>
      <c r="C53" t="s">
        <v>42</v>
      </c>
      <c r="D53" t="s">
        <v>843</v>
      </c>
      <c r="E53" t="s">
        <v>30</v>
      </c>
      <c r="F53" s="10" t="n">
        <v>64</v>
      </c>
      <c r="G53" s="10" t="n">
        <v>459594.1782</v>
      </c>
      <c r="H53" s="10" t="n">
        <v>74</v>
      </c>
      <c r="I53" s="10" t="n">
        <v>494619.7608</v>
      </c>
      <c r="J53" s="10" t="n">
        <v>46</v>
      </c>
      <c r="K53" s="10" t="n">
        <v>213008.3637</v>
      </c>
      <c r="L53" s="9" t="n">
        <v>-0.135135135135135</v>
      </c>
      <c r="M53" s="9" t="n">
        <v>-0.0708131485554672</v>
      </c>
      <c r="N53" s="9" t="n">
        <v>0.391304347826087</v>
      </c>
      <c r="O53" s="9" t="n">
        <v>1.15763442438012</v>
      </c>
    </row>
    <row r="54">
      <c r="B54" t="s">
        <v>23</v>
      </c>
      <c r="C54" t="s">
        <v>42</v>
      </c>
      <c r="D54" t="s">
        <v>844</v>
      </c>
      <c r="E54" t="s">
        <v>30</v>
      </c>
      <c r="F54" s="10" t="n">
        <v>81</v>
      </c>
      <c r="G54" s="10" t="n">
        <v>601528.347738</v>
      </c>
      <c r="H54" s="10" t="n">
        <v>104</v>
      </c>
      <c r="I54" s="10" t="n">
        <v>579703.3434</v>
      </c>
      <c r="J54" s="10" t="n">
        <v>99</v>
      </c>
      <c r="K54" s="10" t="n">
        <v>363791.0617</v>
      </c>
      <c r="L54" s="9" t="n">
        <v>-0.221153846153846</v>
      </c>
      <c r="M54" s="9" t="n">
        <v>0.0376485742000292</v>
      </c>
      <c r="N54" s="9" t="n">
        <v>-0.181818181818182</v>
      </c>
      <c r="O54" s="9" t="n">
        <v>0.653499525048941</v>
      </c>
    </row>
    <row r="55">
      <c r="B55" t="s">
        <v>23</v>
      </c>
      <c r="C55" t="s">
        <v>42</v>
      </c>
      <c r="D55" t="s">
        <v>845</v>
      </c>
      <c r="E55" t="s">
        <v>22</v>
      </c>
      <c r="F55" s="10" t="s">
        <v>85</v>
      </c>
      <c r="G55" s="10" t="n">
        <v>11975.5584</v>
      </c>
      <c r="H55" s="10" t="n">
        <v>5</v>
      </c>
      <c r="I55" s="10" t="n">
        <v>24207.2064</v>
      </c>
      <c r="J55" s="10" t="s">
        <v>85</v>
      </c>
      <c r="K55" s="10" t="n">
        <v>4955.313</v>
      </c>
      <c r="L55" s="9" t="s">
        <v>86</v>
      </c>
      <c r="M55" s="9" t="n">
        <v>-0.505289532293987</v>
      </c>
      <c r="N55" s="9" t="s">
        <v>86</v>
      </c>
      <c r="O55" s="9" t="n">
        <v>1.4167107910237</v>
      </c>
    </row>
    <row r="56">
      <c r="B56" t="s">
        <v>23</v>
      </c>
      <c r="C56" t="s">
        <v>42</v>
      </c>
      <c r="D56" t="s">
        <v>846</v>
      </c>
      <c r="E56" t="s">
        <v>22</v>
      </c>
      <c r="F56" s="10" t="n">
        <v>9</v>
      </c>
      <c r="G56" s="10" t="n">
        <v>43334.7408</v>
      </c>
      <c r="H56" s="10" t="n">
        <v>6</v>
      </c>
      <c r="I56" s="10" t="n">
        <v>19814.9328</v>
      </c>
      <c r="J56" s="10" t="n">
        <v>7</v>
      </c>
      <c r="K56" s="10" t="n">
        <v>15811.3362</v>
      </c>
      <c r="L56" s="9" t="n">
        <v>0.5</v>
      </c>
      <c r="M56" s="9" t="n">
        <v>1.18697389677749</v>
      </c>
      <c r="N56" s="9" t="n">
        <v>0.285714285714286</v>
      </c>
      <c r="O56" s="9" t="n">
        <v>1.74073868595622</v>
      </c>
    </row>
    <row r="57">
      <c r="B57" t="s">
        <v>23</v>
      </c>
      <c r="C57" t="s">
        <v>42</v>
      </c>
      <c r="D57" t="s">
        <v>847</v>
      </c>
      <c r="E57" t="s">
        <v>22</v>
      </c>
      <c r="F57" s="10" t="n">
        <v>6</v>
      </c>
      <c r="G57" s="10" t="n">
        <v>26003.2032</v>
      </c>
      <c r="H57" s="10" t="n">
        <v>7</v>
      </c>
      <c r="I57" s="10" t="n">
        <v>35768.304</v>
      </c>
      <c r="J57" s="10" t="n">
        <v>6</v>
      </c>
      <c r="K57" s="10" t="n">
        <v>14136.5268</v>
      </c>
      <c r="L57" s="9" t="n">
        <v>-0.142857142857143</v>
      </c>
      <c r="M57" s="9" t="n">
        <v>-0.273009891662741</v>
      </c>
      <c r="N57" s="9" t="n">
        <v>0</v>
      </c>
      <c r="O57" s="9" t="n">
        <v>0.839433657777949</v>
      </c>
    </row>
    <row r="58">
      <c r="B58" t="s">
        <v>23</v>
      </c>
      <c r="C58" t="s">
        <v>42</v>
      </c>
      <c r="D58" t="s">
        <v>848</v>
      </c>
      <c r="E58" t="s">
        <v>45</v>
      </c>
      <c r="F58" s="10" t="n">
        <v>7</v>
      </c>
      <c r="G58" s="10" t="n">
        <v>112935.36</v>
      </c>
      <c r="H58" s="10" t="s">
        <v>85</v>
      </c>
      <c r="I58" s="10" t="n">
        <v>64594.92</v>
      </c>
      <c r="J58" s="10" t="s">
        <v>85</v>
      </c>
      <c r="K58" s="10" t="n">
        <v>23998.8</v>
      </c>
      <c r="L58" s="9" t="s">
        <v>86</v>
      </c>
      <c r="M58" s="9" t="n">
        <v>0.748362874356064</v>
      </c>
      <c r="N58" s="9" t="s">
        <v>86</v>
      </c>
      <c r="O58" s="9" t="n">
        <v>3.70587529376469</v>
      </c>
    </row>
    <row r="59">
      <c r="B59" t="s">
        <v>23</v>
      </c>
      <c r="C59" t="s">
        <v>42</v>
      </c>
      <c r="D59" t="s">
        <v>849</v>
      </c>
      <c r="E59" t="s">
        <v>40</v>
      </c>
      <c r="F59" s="10" t="s">
        <v>85</v>
      </c>
      <c r="G59" s="10" t="n">
        <v>2582.28</v>
      </c>
      <c r="H59" s="10" t="s">
        <v>85</v>
      </c>
      <c r="I59" s="10" t="n">
        <v>10896.12</v>
      </c>
      <c r="J59" s="10"/>
      <c r="K59" s="10"/>
      <c r="L59" s="9" t="s">
        <v>86</v>
      </c>
      <c r="M59" s="9" t="n">
        <v>-0.763009217960155</v>
      </c>
      <c r="N59" s="9" t="s">
        <v>86</v>
      </c>
      <c r="O59" s="9"/>
    </row>
    <row r="60">
      <c r="B60" t="s">
        <v>23</v>
      </c>
      <c r="C60" t="s">
        <v>42</v>
      </c>
      <c r="D60" t="s">
        <v>850</v>
      </c>
      <c r="E60" t="s">
        <v>43</v>
      </c>
      <c r="F60" s="10" t="n">
        <v>11</v>
      </c>
      <c r="G60" s="10" t="n">
        <v>102829.07625</v>
      </c>
      <c r="H60" s="10" t="n">
        <v>20</v>
      </c>
      <c r="I60" s="10" t="n">
        <v>166955.7081</v>
      </c>
      <c r="J60" s="10" t="n">
        <v>18</v>
      </c>
      <c r="K60" s="10" t="n">
        <v>92551.719584</v>
      </c>
      <c r="L60" s="9" t="n">
        <v>-0.45</v>
      </c>
      <c r="M60" s="9" t="n">
        <v>-0.384093677178085</v>
      </c>
      <c r="N60" s="9" t="n">
        <v>-0.388888888888889</v>
      </c>
      <c r="O60" s="9" t="n">
        <v>0.111044470185908</v>
      </c>
    </row>
    <row r="61">
      <c r="B61" t="s">
        <v>23</v>
      </c>
      <c r="C61" t="s">
        <v>42</v>
      </c>
      <c r="D61" t="s">
        <v>851</v>
      </c>
      <c r="E61" t="s">
        <v>22</v>
      </c>
      <c r="F61" s="10" t="n">
        <v>7</v>
      </c>
      <c r="G61" s="10" t="n">
        <v>36184.4496</v>
      </c>
      <c r="H61" s="10" t="n">
        <v>5</v>
      </c>
      <c r="I61" s="10" t="n">
        <v>29155.464</v>
      </c>
      <c r="J61" s="10" t="n">
        <v>6</v>
      </c>
      <c r="K61" s="10" t="n">
        <v>20546.9616</v>
      </c>
      <c r="L61" s="9" t="n">
        <v>0.4</v>
      </c>
      <c r="M61" s="9" t="n">
        <v>0.241086391216411</v>
      </c>
      <c r="N61" s="9" t="n">
        <v>0.166666666666667</v>
      </c>
      <c r="O61" s="9" t="n">
        <v>0.761060847069476</v>
      </c>
    </row>
    <row r="62">
      <c r="B62" t="s">
        <v>23</v>
      </c>
      <c r="C62" t="s">
        <v>42</v>
      </c>
      <c r="D62" t="s">
        <v>852</v>
      </c>
      <c r="E62" t="s">
        <v>38</v>
      </c>
      <c r="F62" s="10" t="n">
        <v>151</v>
      </c>
      <c r="G62" s="10" t="n">
        <v>2029406.2476</v>
      </c>
      <c r="H62" s="10" t="n">
        <v>159</v>
      </c>
      <c r="I62" s="10" t="n">
        <v>2396281.216</v>
      </c>
      <c r="J62" s="10" t="n">
        <v>121</v>
      </c>
      <c r="K62" s="10" t="n">
        <v>1284107.0316</v>
      </c>
      <c r="L62" s="9" t="n">
        <v>-0.050314465408805</v>
      </c>
      <c r="M62" s="9" t="n">
        <v>-0.153101800385686</v>
      </c>
      <c r="N62" s="9" t="n">
        <v>0.247933884297521</v>
      </c>
      <c r="O62" s="9" t="n">
        <v>0.580402721626215</v>
      </c>
    </row>
    <row r="63">
      <c r="B63" t="s">
        <v>23</v>
      </c>
      <c r="C63" t="s">
        <v>42</v>
      </c>
      <c r="D63" t="s">
        <v>853</v>
      </c>
      <c r="E63" t="s">
        <v>45</v>
      </c>
      <c r="F63" s="10" t="s">
        <v>85</v>
      </c>
      <c r="G63" s="10" t="n">
        <v>1001.1</v>
      </c>
      <c r="H63" s="10" t="s">
        <v>85</v>
      </c>
      <c r="I63" s="10" t="n">
        <v>1001.1</v>
      </c>
      <c r="J63" s="10" t="s">
        <v>85</v>
      </c>
      <c r="K63" s="10" t="n">
        <v>740.25</v>
      </c>
      <c r="L63" s="9" t="s">
        <v>86</v>
      </c>
      <c r="M63" s="9" t="n">
        <v>0</v>
      </c>
      <c r="N63" s="9" t="s">
        <v>86</v>
      </c>
      <c r="O63" s="9" t="n">
        <v>0.352380952380952</v>
      </c>
    </row>
    <row r="64">
      <c r="B64" t="s">
        <v>23</v>
      </c>
      <c r="C64" t="s">
        <v>42</v>
      </c>
      <c r="D64" t="s">
        <v>854</v>
      </c>
      <c r="E64" t="s">
        <v>22</v>
      </c>
      <c r="F64" s="10" t="n">
        <v>7</v>
      </c>
      <c r="G64" s="10" t="n">
        <v>25704.9936</v>
      </c>
      <c r="H64" s="10" t="n">
        <v>8</v>
      </c>
      <c r="I64" s="10" t="n">
        <v>39481.6032</v>
      </c>
      <c r="J64" s="10" t="s">
        <v>85</v>
      </c>
      <c r="K64" s="10" t="n">
        <v>4460.757</v>
      </c>
      <c r="L64" s="9" t="n">
        <v>-0.125</v>
      </c>
      <c r="M64" s="9" t="n">
        <v>-0.348937441324571</v>
      </c>
      <c r="N64" s="9" t="s">
        <v>86</v>
      </c>
      <c r="O64" s="9" t="n">
        <v>4.76247340978224</v>
      </c>
    </row>
    <row r="65">
      <c r="B65" t="s">
        <v>23</v>
      </c>
      <c r="C65" t="s">
        <v>42</v>
      </c>
      <c r="D65" t="s">
        <v>855</v>
      </c>
      <c r="E65" t="s">
        <v>22</v>
      </c>
      <c r="F65" s="10" t="s">
        <v>85</v>
      </c>
      <c r="G65" s="10" t="n">
        <v>21621.0384</v>
      </c>
      <c r="H65" s="10" t="s">
        <v>85</v>
      </c>
      <c r="I65" s="10" t="n">
        <v>24409.3824</v>
      </c>
      <c r="J65" s="10" t="n">
        <v>6</v>
      </c>
      <c r="K65" s="10" t="n">
        <v>11404.008</v>
      </c>
      <c r="L65" s="9" t="s">
        <v>86</v>
      </c>
      <c r="M65" s="9" t="n">
        <v>-0.114232468249586</v>
      </c>
      <c r="N65" s="9" t="s">
        <v>86</v>
      </c>
      <c r="O65" s="9" t="n">
        <v>0.895915751725183</v>
      </c>
    </row>
    <row r="66">
      <c r="B66" t="s">
        <v>23</v>
      </c>
      <c r="C66" t="s">
        <v>42</v>
      </c>
      <c r="D66" t="s">
        <v>856</v>
      </c>
      <c r="E66" t="s">
        <v>22</v>
      </c>
      <c r="F66" s="10" t="s">
        <v>85</v>
      </c>
      <c r="G66" s="10" t="n">
        <v>17385.4512</v>
      </c>
      <c r="H66" s="10"/>
      <c r="I66" s="10"/>
      <c r="J66" s="10"/>
      <c r="K66" s="10"/>
      <c r="L66" s="9" t="s">
        <v>86</v>
      </c>
      <c r="M66" s="9"/>
      <c r="N66" s="9" t="s">
        <v>86</v>
      </c>
      <c r="O66" s="9"/>
    </row>
    <row r="67">
      <c r="B67" t="s">
        <v>23</v>
      </c>
      <c r="C67" t="s">
        <v>42</v>
      </c>
      <c r="D67" t="s">
        <v>857</v>
      </c>
      <c r="E67" t="s">
        <v>34</v>
      </c>
      <c r="F67" s="10" t="n">
        <v>12</v>
      </c>
      <c r="G67" s="10" t="n">
        <v>86267.28</v>
      </c>
      <c r="H67" s="10" t="n">
        <v>8</v>
      </c>
      <c r="I67" s="10" t="n">
        <v>62790.12</v>
      </c>
      <c r="J67" s="10" t="n">
        <v>6</v>
      </c>
      <c r="K67" s="10" t="n">
        <v>44379.758</v>
      </c>
      <c r="L67" s="9" t="n">
        <v>0.5</v>
      </c>
      <c r="M67" s="9" t="n">
        <v>0.37389895098146</v>
      </c>
      <c r="N67" s="9" t="n">
        <v>1</v>
      </c>
      <c r="O67" s="9" t="n">
        <v>0.94384295651184</v>
      </c>
    </row>
    <row r="68">
      <c r="B68" t="s">
        <v>23</v>
      </c>
      <c r="C68" t="s">
        <v>42</v>
      </c>
      <c r="D68" t="s">
        <v>858</v>
      </c>
      <c r="E68" t="s">
        <v>38</v>
      </c>
      <c r="F68" s="10" t="n">
        <v>186</v>
      </c>
      <c r="G68" s="10" t="n">
        <v>2752638.4386</v>
      </c>
      <c r="H68" s="10" t="n">
        <v>220</v>
      </c>
      <c r="I68" s="10" t="n">
        <v>3766904.0316</v>
      </c>
      <c r="J68" s="10" t="n">
        <v>241</v>
      </c>
      <c r="K68" s="10" t="n">
        <v>3301479.63698</v>
      </c>
      <c r="L68" s="9" t="n">
        <v>-0.154545454545455</v>
      </c>
      <c r="M68" s="9" t="n">
        <v>-0.269257083400978</v>
      </c>
      <c r="N68" s="9" t="n">
        <v>-0.228215767634855</v>
      </c>
      <c r="O68" s="9" t="n">
        <v>-0.166240976389013</v>
      </c>
    </row>
    <row r="69">
      <c r="B69" t="s">
        <v>23</v>
      </c>
      <c r="C69" t="s">
        <v>42</v>
      </c>
      <c r="D69" t="s">
        <v>859</v>
      </c>
      <c r="E69" t="s">
        <v>22</v>
      </c>
      <c r="F69" s="10" t="n">
        <v>6</v>
      </c>
      <c r="G69" s="10" t="n">
        <v>30125.9088</v>
      </c>
      <c r="H69" s="10" t="s">
        <v>85</v>
      </c>
      <c r="I69" s="10" t="n">
        <v>22493.7648</v>
      </c>
      <c r="J69" s="10" t="s">
        <v>85</v>
      </c>
      <c r="K69" s="10" t="n">
        <v>8815.8906</v>
      </c>
      <c r="L69" s="9" t="s">
        <v>86</v>
      </c>
      <c r="M69" s="9" t="n">
        <v>0.339300426934312</v>
      </c>
      <c r="N69" s="9" t="s">
        <v>86</v>
      </c>
      <c r="O69" s="9" t="n">
        <v>2.4172280676895</v>
      </c>
    </row>
    <row r="70">
      <c r="B70" t="s">
        <v>23</v>
      </c>
      <c r="C70" t="s">
        <v>42</v>
      </c>
      <c r="D70" t="s">
        <v>860</v>
      </c>
      <c r="E70" t="s">
        <v>22</v>
      </c>
      <c r="F70" s="10" t="n">
        <v>7</v>
      </c>
      <c r="G70" s="10" t="n">
        <v>89831.8512</v>
      </c>
      <c r="H70" s="10" t="n">
        <v>9</v>
      </c>
      <c r="I70" s="10" t="n">
        <v>102600.9504</v>
      </c>
      <c r="J70" s="10"/>
      <c r="K70" s="10"/>
      <c r="L70" s="9" t="n">
        <v>-0.222222222222222</v>
      </c>
      <c r="M70" s="9" t="n">
        <v>-0.124454005057637</v>
      </c>
      <c r="N70" s="9"/>
      <c r="O70" s="9"/>
    </row>
    <row r="71">
      <c r="B71" t="s">
        <v>23</v>
      </c>
      <c r="C71" t="s">
        <v>42</v>
      </c>
      <c r="D71" t="s">
        <v>861</v>
      </c>
      <c r="E71" t="s">
        <v>38</v>
      </c>
      <c r="F71" s="10" t="n">
        <v>147</v>
      </c>
      <c r="G71" s="10" t="n">
        <v>2880731.73936</v>
      </c>
      <c r="H71" s="10" t="n">
        <v>181</v>
      </c>
      <c r="I71" s="10" t="n">
        <v>4064020.81812</v>
      </c>
      <c r="J71" s="10" t="n">
        <v>168</v>
      </c>
      <c r="K71" s="10" t="n">
        <v>2747583.1895</v>
      </c>
      <c r="L71" s="9" t="n">
        <v>-0.187845303867403</v>
      </c>
      <c r="M71" s="9" t="n">
        <v>-0.291162159771461</v>
      </c>
      <c r="N71" s="9" t="n">
        <v>-0.125</v>
      </c>
      <c r="O71" s="9" t="n">
        <v>0.0484602433035815</v>
      </c>
    </row>
    <row r="72">
      <c r="B72" t="s">
        <v>23</v>
      </c>
      <c r="C72" t="s">
        <v>42</v>
      </c>
      <c r="D72" t="s">
        <v>862</v>
      </c>
      <c r="E72" t="s">
        <v>22</v>
      </c>
      <c r="F72" s="10" t="n">
        <v>54</v>
      </c>
      <c r="G72" s="10" t="n">
        <v>595782.7083</v>
      </c>
      <c r="H72" s="10" t="n">
        <v>61</v>
      </c>
      <c r="I72" s="10" t="n">
        <v>527807.1123</v>
      </c>
      <c r="J72" s="10" t="n">
        <v>63</v>
      </c>
      <c r="K72" s="10" t="n">
        <v>373422.76</v>
      </c>
      <c r="L72" s="9" t="n">
        <v>-0.114754098360656</v>
      </c>
      <c r="M72" s="9" t="n">
        <v>0.128788707874333</v>
      </c>
      <c r="N72" s="9" t="n">
        <v>-0.142857142857143</v>
      </c>
      <c r="O72" s="9" t="n">
        <v>0.595464369391946</v>
      </c>
    </row>
    <row r="73">
      <c r="B73" t="s">
        <v>23</v>
      </c>
      <c r="C73" t="s">
        <v>42</v>
      </c>
      <c r="D73" t="s">
        <v>863</v>
      </c>
      <c r="E73" t="s">
        <v>34</v>
      </c>
      <c r="F73" s="10" t="n">
        <v>144</v>
      </c>
      <c r="G73" s="10" t="n">
        <v>1736213.239512</v>
      </c>
      <c r="H73" s="10" t="n">
        <v>164</v>
      </c>
      <c r="I73" s="10" t="n">
        <v>1898795.181312</v>
      </c>
      <c r="J73" s="10" t="n">
        <v>144</v>
      </c>
      <c r="K73" s="10" t="n">
        <v>1039556.01673</v>
      </c>
      <c r="L73" s="9" t="n">
        <v>-0.121951219512195</v>
      </c>
      <c r="M73" s="9" t="n">
        <v>-0.0856237383579528</v>
      </c>
      <c r="N73" s="9" t="n">
        <v>0</v>
      </c>
      <c r="O73" s="9" t="n">
        <v>0.670148805423094</v>
      </c>
    </row>
    <row r="74">
      <c r="B74" t="s">
        <v>23</v>
      </c>
      <c r="C74" t="s">
        <v>42</v>
      </c>
      <c r="D74" t="s">
        <v>864</v>
      </c>
      <c r="E74" t="s">
        <v>45</v>
      </c>
      <c r="F74" s="10" t="n">
        <v>31</v>
      </c>
      <c r="G74" s="10" t="n">
        <v>365386.9926</v>
      </c>
      <c r="H74" s="10" t="n">
        <v>55</v>
      </c>
      <c r="I74" s="10" t="n">
        <v>917718.4364</v>
      </c>
      <c r="J74" s="10" t="n">
        <v>41</v>
      </c>
      <c r="K74" s="10" t="n">
        <v>376650.939</v>
      </c>
      <c r="L74" s="9" t="n">
        <v>-0.436363636363636</v>
      </c>
      <c r="M74" s="9" t="n">
        <v>-0.601852836221391</v>
      </c>
      <c r="N74" s="9" t="n">
        <v>-0.24390243902439</v>
      </c>
      <c r="O74" s="9" t="n">
        <v>-0.0299055311793608</v>
      </c>
    </row>
    <row r="75">
      <c r="B75" t="s">
        <v>23</v>
      </c>
      <c r="C75" t="s">
        <v>44</v>
      </c>
      <c r="D75" t="s">
        <v>846</v>
      </c>
      <c r="E75" t="s">
        <v>22</v>
      </c>
      <c r="F75" s="10" t="n">
        <v>9</v>
      </c>
      <c r="G75" s="10" t="n">
        <v>18724.8672</v>
      </c>
      <c r="H75" s="10" t="n">
        <v>9</v>
      </c>
      <c r="I75" s="10" t="n">
        <v>21124.0224</v>
      </c>
      <c r="J75" s="10" t="n">
        <v>9</v>
      </c>
      <c r="K75" s="10" t="n">
        <v>10496.871</v>
      </c>
      <c r="L75" s="9" t="n">
        <v>0</v>
      </c>
      <c r="M75" s="9" t="n">
        <v>-0.113574732812251</v>
      </c>
      <c r="N75" s="9" t="n">
        <v>0</v>
      </c>
      <c r="O75" s="9" t="n">
        <v>0.783852273691846</v>
      </c>
    </row>
    <row r="76">
      <c r="B76" t="s">
        <v>23</v>
      </c>
      <c r="C76" t="s">
        <v>44</v>
      </c>
      <c r="D76" t="s">
        <v>865</v>
      </c>
      <c r="E76" t="s">
        <v>34</v>
      </c>
      <c r="F76" s="10" t="n">
        <v>176</v>
      </c>
      <c r="G76" s="10" t="n">
        <v>1871754.7974</v>
      </c>
      <c r="H76" s="10" t="n">
        <v>205</v>
      </c>
      <c r="I76" s="10" t="n">
        <v>2206076.462232</v>
      </c>
      <c r="J76" s="10" t="n">
        <v>151</v>
      </c>
      <c r="K76" s="10" t="n">
        <v>849681.7218</v>
      </c>
      <c r="L76" s="9" t="n">
        <v>-0.141463414634146</v>
      </c>
      <c r="M76" s="9" t="n">
        <v>-0.151545819265824</v>
      </c>
      <c r="N76" s="9" t="n">
        <v>0.165562913907285</v>
      </c>
      <c r="O76" s="9" t="n">
        <v>1.20288932829436</v>
      </c>
    </row>
    <row r="77">
      <c r="B77" t="s">
        <v>23</v>
      </c>
      <c r="C77" t="s">
        <v>44</v>
      </c>
      <c r="D77" t="s">
        <v>866</v>
      </c>
      <c r="E77" t="s">
        <v>38</v>
      </c>
      <c r="F77" s="10" t="n">
        <v>8</v>
      </c>
      <c r="G77" s="10" t="n">
        <v>71940.96</v>
      </c>
      <c r="H77" s="10" t="n">
        <v>12</v>
      </c>
      <c r="I77" s="10" t="n">
        <v>107911.44</v>
      </c>
      <c r="J77" s="10" t="s">
        <v>85</v>
      </c>
      <c r="K77" s="10" t="n">
        <v>20150.13</v>
      </c>
      <c r="L77" s="9" t="n">
        <v>-0.333333333333333</v>
      </c>
      <c r="M77" s="9" t="n">
        <v>-0.333333333333333</v>
      </c>
      <c r="N77" s="9" t="s">
        <v>86</v>
      </c>
      <c r="O77" s="9" t="n">
        <v>2.5702479338843</v>
      </c>
    </row>
    <row r="78">
      <c r="B78" t="s">
        <v>23</v>
      </c>
      <c r="C78" t="s">
        <v>44</v>
      </c>
      <c r="D78" t="s">
        <v>867</v>
      </c>
      <c r="E78" t="s">
        <v>38</v>
      </c>
      <c r="F78" s="10" t="n">
        <v>320</v>
      </c>
      <c r="G78" s="10" t="n">
        <v>6266007.870504</v>
      </c>
      <c r="H78" s="10" t="n">
        <v>312</v>
      </c>
      <c r="I78" s="10" t="n">
        <v>6627816.37506</v>
      </c>
      <c r="J78" s="10" t="n">
        <v>331</v>
      </c>
      <c r="K78" s="10" t="n">
        <v>4639185.965925</v>
      </c>
      <c r="L78" s="9" t="n">
        <v>0.0256410256410255</v>
      </c>
      <c r="M78" s="9" t="n">
        <v>-0.0545893977867973</v>
      </c>
      <c r="N78" s="9" t="n">
        <v>-0.0332326283987915</v>
      </c>
      <c r="O78" s="9" t="n">
        <v>0.350669690012013</v>
      </c>
    </row>
    <row r="79">
      <c r="B79" t="s">
        <v>23</v>
      </c>
      <c r="C79" t="s">
        <v>44</v>
      </c>
      <c r="D79" t="s">
        <v>868</v>
      </c>
      <c r="E79" t="s">
        <v>38</v>
      </c>
      <c r="F79" s="10" t="n">
        <v>8</v>
      </c>
      <c r="G79" s="10" t="n">
        <v>22128.9912</v>
      </c>
      <c r="H79" s="10" t="n">
        <v>16</v>
      </c>
      <c r="I79" s="10" t="n">
        <v>70296.6258</v>
      </c>
      <c r="J79" s="10" t="s">
        <v>85</v>
      </c>
      <c r="K79" s="10" t="n">
        <v>7059.14</v>
      </c>
      <c r="L79" s="9" t="n">
        <v>-0.5</v>
      </c>
      <c r="M79" s="9" t="n">
        <v>-0.6852054995789</v>
      </c>
      <c r="N79" s="9" t="s">
        <v>86</v>
      </c>
      <c r="O79" s="9" t="n">
        <v>2.1347998764722</v>
      </c>
    </row>
    <row r="80">
      <c r="B80" t="s">
        <v>23</v>
      </c>
      <c r="C80" t="s">
        <v>44</v>
      </c>
      <c r="D80" t="s">
        <v>869</v>
      </c>
      <c r="E80" t="s">
        <v>38</v>
      </c>
      <c r="F80" s="10" t="n">
        <v>66</v>
      </c>
      <c r="G80" s="10" t="n">
        <v>618415.2522</v>
      </c>
      <c r="H80" s="10" t="n">
        <v>72</v>
      </c>
      <c r="I80" s="10" t="n">
        <v>711942.5502</v>
      </c>
      <c r="J80" s="10" t="n">
        <v>49</v>
      </c>
      <c r="K80" s="10" t="n">
        <v>374013.474</v>
      </c>
      <c r="L80" s="9" t="n">
        <v>-0.0833333333333334</v>
      </c>
      <c r="M80" s="9" t="n">
        <v>-0.131369164511555</v>
      </c>
      <c r="N80" s="9" t="n">
        <v>0.346938775510204</v>
      </c>
      <c r="O80" s="9" t="n">
        <v>0.653457148444871</v>
      </c>
    </row>
    <row r="81">
      <c r="B81" t="s">
        <v>23</v>
      </c>
      <c r="C81" t="s">
        <v>44</v>
      </c>
      <c r="D81" t="s">
        <v>870</v>
      </c>
      <c r="E81" t="s">
        <v>30</v>
      </c>
      <c r="F81" s="10" t="n">
        <v>7</v>
      </c>
      <c r="G81" s="10" t="n">
        <v>45078.2094</v>
      </c>
      <c r="H81" s="10" t="n">
        <v>5</v>
      </c>
      <c r="I81" s="10" t="n">
        <v>34321.9926</v>
      </c>
      <c r="J81" s="10" t="n">
        <v>6</v>
      </c>
      <c r="K81" s="10" t="n">
        <v>47036.820292</v>
      </c>
      <c r="L81" s="9" t="n">
        <v>0.4</v>
      </c>
      <c r="M81" s="9" t="n">
        <v>0.313391385091086</v>
      </c>
      <c r="N81" s="9" t="n">
        <v>0.166666666666667</v>
      </c>
      <c r="O81" s="9" t="n">
        <v>-0.0416399509967114</v>
      </c>
    </row>
    <row r="82">
      <c r="B82" t="s">
        <v>23</v>
      </c>
      <c r="C82" t="s">
        <v>44</v>
      </c>
      <c r="D82" t="s">
        <v>871</v>
      </c>
      <c r="E82" t="s">
        <v>30</v>
      </c>
      <c r="F82" s="10" t="n">
        <v>65</v>
      </c>
      <c r="G82" s="10" t="n">
        <v>611969.278518</v>
      </c>
      <c r="H82" s="10" t="n">
        <v>66</v>
      </c>
      <c r="I82" s="10" t="n">
        <v>587908.450296</v>
      </c>
      <c r="J82" s="10" t="n">
        <v>69</v>
      </c>
      <c r="K82" s="10" t="n">
        <v>437101.2521</v>
      </c>
      <c r="L82" s="9" t="n">
        <v>-0.0151515151515151</v>
      </c>
      <c r="M82" s="9" t="n">
        <v>0.0409261479570262</v>
      </c>
      <c r="N82" s="9" t="n">
        <v>-0.0579710144927537</v>
      </c>
      <c r="O82" s="9" t="n">
        <v>0.400062973001948</v>
      </c>
    </row>
    <row r="83">
      <c r="B83" t="s">
        <v>23</v>
      </c>
      <c r="C83" t="s">
        <v>44</v>
      </c>
      <c r="D83" t="s">
        <v>872</v>
      </c>
      <c r="E83" t="s">
        <v>38</v>
      </c>
      <c r="F83" s="10" t="s">
        <v>85</v>
      </c>
      <c r="G83" s="10" t="n">
        <v>8607.06</v>
      </c>
      <c r="H83" s="10"/>
      <c r="I83" s="10"/>
      <c r="J83" s="10" t="s">
        <v>85</v>
      </c>
      <c r="K83" s="10" t="n">
        <v>1859.55</v>
      </c>
      <c r="L83" s="9" t="s">
        <v>86</v>
      </c>
      <c r="M83" s="9"/>
      <c r="N83" s="9" t="s">
        <v>86</v>
      </c>
      <c r="O83" s="9" t="n">
        <v>3.62857142857143</v>
      </c>
    </row>
    <row r="84">
      <c r="B84" t="s">
        <v>23</v>
      </c>
      <c r="C84" t="s">
        <v>44</v>
      </c>
      <c r="D84" t="s">
        <v>873</v>
      </c>
      <c r="E84" t="s">
        <v>38</v>
      </c>
      <c r="F84" s="10" t="n">
        <v>99</v>
      </c>
      <c r="G84" s="10" t="n">
        <v>1261051.177416</v>
      </c>
      <c r="H84" s="10" t="n">
        <v>103</v>
      </c>
      <c r="I84" s="10" t="n">
        <v>1172392.011432</v>
      </c>
      <c r="J84" s="10" t="n">
        <v>82</v>
      </c>
      <c r="K84" s="10" t="n">
        <v>641373.9228</v>
      </c>
      <c r="L84" s="9" t="n">
        <v>-0.0388349514563107</v>
      </c>
      <c r="M84" s="9" t="n">
        <v>0.0756224582899612</v>
      </c>
      <c r="N84" s="9" t="n">
        <v>0.207317073170732</v>
      </c>
      <c r="O84" s="9" t="n">
        <v>0.96617157727698</v>
      </c>
    </row>
    <row r="85">
      <c r="B85" t="s">
        <v>23</v>
      </c>
      <c r="C85" t="s">
        <v>44</v>
      </c>
      <c r="D85" t="s">
        <v>874</v>
      </c>
      <c r="E85" t="s">
        <v>22</v>
      </c>
      <c r="F85" s="10" t="s">
        <v>85</v>
      </c>
      <c r="G85" s="10" t="n">
        <v>20050.8048</v>
      </c>
      <c r="H85" s="10" t="s">
        <v>85</v>
      </c>
      <c r="I85" s="10" t="n">
        <v>12632.6304</v>
      </c>
      <c r="J85" s="10" t="s">
        <v>85</v>
      </c>
      <c r="K85" s="10" t="n">
        <v>9123.2064</v>
      </c>
      <c r="L85" s="9" t="s">
        <v>86</v>
      </c>
      <c r="M85" s="9" t="n">
        <v>0.587223259535876</v>
      </c>
      <c r="N85" s="9" t="s">
        <v>86</v>
      </c>
      <c r="O85" s="9" t="n">
        <v>1.19778046455246</v>
      </c>
    </row>
    <row r="86">
      <c r="B86" t="s">
        <v>23</v>
      </c>
      <c r="C86" t="s">
        <v>44</v>
      </c>
      <c r="D86" t="s">
        <v>875</v>
      </c>
      <c r="E86" t="s">
        <v>22</v>
      </c>
      <c r="F86" s="10" t="n">
        <v>24</v>
      </c>
      <c r="G86" s="10" t="n">
        <v>312475.695792</v>
      </c>
      <c r="H86" s="10" t="n">
        <v>27</v>
      </c>
      <c r="I86" s="10" t="n">
        <v>169020.8208</v>
      </c>
      <c r="J86" s="10" t="n">
        <v>29</v>
      </c>
      <c r="K86" s="10" t="n">
        <v>189344.868512</v>
      </c>
      <c r="L86" s="9" t="n">
        <v>-0.111111111111111</v>
      </c>
      <c r="M86" s="9" t="n">
        <v>0.848740849281215</v>
      </c>
      <c r="N86" s="9" t="n">
        <v>-0.172413793103448</v>
      </c>
      <c r="O86" s="9" t="n">
        <v>0.650299256840945</v>
      </c>
    </row>
    <row r="87">
      <c r="B87" t="s">
        <v>23</v>
      </c>
      <c r="C87" t="s">
        <v>44</v>
      </c>
      <c r="D87" t="s">
        <v>876</v>
      </c>
      <c r="E87" t="s">
        <v>38</v>
      </c>
      <c r="F87" s="10" t="n">
        <v>20</v>
      </c>
      <c r="G87" s="10" t="n">
        <v>84801.34722</v>
      </c>
      <c r="H87" s="10" t="n">
        <v>15</v>
      </c>
      <c r="I87" s="10" t="n">
        <v>46041.3075</v>
      </c>
      <c r="J87" s="10" t="n">
        <v>39</v>
      </c>
      <c r="K87" s="10" t="n">
        <v>232928.0548</v>
      </c>
      <c r="L87" s="9" t="n">
        <v>0.333333333333333</v>
      </c>
      <c r="M87" s="9" t="n">
        <v>0.841853583762798</v>
      </c>
      <c r="N87" s="9" t="n">
        <v>-0.487179487179487</v>
      </c>
      <c r="O87" s="9" t="n">
        <v>-0.635933304415334</v>
      </c>
    </row>
    <row r="88">
      <c r="B88" t="s">
        <v>23</v>
      </c>
      <c r="C88" t="s">
        <v>44</v>
      </c>
      <c r="D88" t="s">
        <v>877</v>
      </c>
      <c r="E88" t="s">
        <v>30</v>
      </c>
      <c r="F88" s="10" t="n">
        <v>99</v>
      </c>
      <c r="G88" s="10" t="n">
        <v>1004140.386576</v>
      </c>
      <c r="H88" s="10" t="n">
        <v>109</v>
      </c>
      <c r="I88" s="10" t="n">
        <v>960290.9802</v>
      </c>
      <c r="J88" s="10" t="n">
        <v>86</v>
      </c>
      <c r="K88" s="10" t="n">
        <v>454936.5018</v>
      </c>
      <c r="L88" s="9" t="n">
        <v>-0.0917431192660551</v>
      </c>
      <c r="M88" s="9" t="n">
        <v>0.0456626244337601</v>
      </c>
      <c r="N88" s="9" t="n">
        <v>0.151162790697674</v>
      </c>
      <c r="O88" s="9" t="n">
        <v>1.20720997898173</v>
      </c>
    </row>
    <row r="89">
      <c r="B89" t="s">
        <v>23</v>
      </c>
      <c r="C89" t="s">
        <v>44</v>
      </c>
      <c r="D89" t="s">
        <v>878</v>
      </c>
      <c r="E89" t="s">
        <v>34</v>
      </c>
      <c r="F89" s="10" t="n">
        <v>93</v>
      </c>
      <c r="G89" s="10" t="n">
        <v>794233.512</v>
      </c>
      <c r="H89" s="10" t="n">
        <v>97</v>
      </c>
      <c r="I89" s="10" t="n">
        <v>985267.8486</v>
      </c>
      <c r="J89" s="10" t="n">
        <v>92</v>
      </c>
      <c r="K89" s="10" t="n">
        <v>703242.1796</v>
      </c>
      <c r="L89" s="9" t="n">
        <v>-0.0412371134020618</v>
      </c>
      <c r="M89" s="9" t="n">
        <v>-0.193890764700631</v>
      </c>
      <c r="N89" s="9" t="n">
        <v>0.0108695652173914</v>
      </c>
      <c r="O89" s="9" t="n">
        <v>0.129388331700689</v>
      </c>
    </row>
    <row r="90">
      <c r="B90" t="s">
        <v>23</v>
      </c>
      <c r="C90" t="s">
        <v>44</v>
      </c>
      <c r="D90" t="s">
        <v>879</v>
      </c>
      <c r="E90" t="s">
        <v>30</v>
      </c>
      <c r="F90" s="10"/>
      <c r="G90" s="10"/>
      <c r="H90" s="10"/>
      <c r="I90" s="10"/>
      <c r="J90" s="10" t="n">
        <v>22</v>
      </c>
      <c r="K90" s="10" t="n">
        <v>98565.34185</v>
      </c>
      <c r="L90" s="9"/>
      <c r="M90" s="9"/>
      <c r="N90" s="9"/>
      <c r="O90" s="9"/>
    </row>
    <row r="91">
      <c r="B91" t="s">
        <v>23</v>
      </c>
      <c r="C91" t="s">
        <v>44</v>
      </c>
      <c r="D91" t="s">
        <v>880</v>
      </c>
      <c r="E91" t="s">
        <v>22</v>
      </c>
      <c r="F91" s="10" t="n">
        <v>147</v>
      </c>
      <c r="G91" s="10" t="n">
        <v>1046166.459948</v>
      </c>
      <c r="H91" s="10" t="n">
        <v>144</v>
      </c>
      <c r="I91" s="10" t="n">
        <v>1065026.060604</v>
      </c>
      <c r="J91" s="10" t="n">
        <v>99</v>
      </c>
      <c r="K91" s="10" t="n">
        <v>536843.713626</v>
      </c>
      <c r="L91" s="9" t="n">
        <v>0.0208333333333333</v>
      </c>
      <c r="M91" s="9" t="n">
        <v>-0.0177081118985053</v>
      </c>
      <c r="N91" s="9" t="n">
        <v>0.484848484848485</v>
      </c>
      <c r="O91" s="9" t="n">
        <v>0.948735606647761</v>
      </c>
    </row>
    <row r="92">
      <c r="B92" t="s">
        <v>23</v>
      </c>
      <c r="C92" t="s">
        <v>44</v>
      </c>
      <c r="D92" t="s">
        <v>881</v>
      </c>
      <c r="E92" t="s">
        <v>22</v>
      </c>
      <c r="F92" s="10" t="n">
        <v>46</v>
      </c>
      <c r="G92" s="10" t="n">
        <v>243741.7008</v>
      </c>
      <c r="H92" s="10" t="n">
        <v>35</v>
      </c>
      <c r="I92" s="10" t="n">
        <v>182227.968</v>
      </c>
      <c r="J92" s="10" t="n">
        <v>46</v>
      </c>
      <c r="K92" s="10" t="n">
        <v>115928.406</v>
      </c>
      <c r="L92" s="9" t="n">
        <v>0.314285714285714</v>
      </c>
      <c r="M92" s="9" t="n">
        <v>0.337564718934911</v>
      </c>
      <c r="N92" s="9" t="n">
        <v>0</v>
      </c>
      <c r="O92" s="9" t="n">
        <v>1.10251921172797</v>
      </c>
    </row>
    <row r="93">
      <c r="B93" t="s">
        <v>23</v>
      </c>
      <c r="C93" t="s">
        <v>44</v>
      </c>
      <c r="D93" t="s">
        <v>882</v>
      </c>
      <c r="E93" t="s">
        <v>22</v>
      </c>
      <c r="F93" s="10" t="n">
        <v>8</v>
      </c>
      <c r="G93" s="10" t="n">
        <v>68862.8304</v>
      </c>
      <c r="H93" s="10" t="n">
        <v>5</v>
      </c>
      <c r="I93" s="10" t="n">
        <v>41090.5872</v>
      </c>
      <c r="J93" s="10" t="s">
        <v>85</v>
      </c>
      <c r="K93" s="10" t="n">
        <v>3352.0872</v>
      </c>
      <c r="L93" s="9" t="n">
        <v>0.6</v>
      </c>
      <c r="M93" s="9" t="n">
        <v>0.67587846980196</v>
      </c>
      <c r="N93" s="9" t="s">
        <v>86</v>
      </c>
      <c r="O93" s="9" t="n">
        <v>19.5432693994357</v>
      </c>
    </row>
    <row r="94">
      <c r="B94" t="s">
        <v>23</v>
      </c>
      <c r="C94" t="s">
        <v>44</v>
      </c>
      <c r="D94" t="s">
        <v>883</v>
      </c>
      <c r="E94" t="s">
        <v>34</v>
      </c>
      <c r="F94" s="10" t="n">
        <v>130</v>
      </c>
      <c r="G94" s="10" t="n">
        <v>1472879.5944</v>
      </c>
      <c r="H94" s="10" t="n">
        <v>152</v>
      </c>
      <c r="I94" s="10" t="n">
        <v>2040689.412</v>
      </c>
      <c r="J94" s="10" t="n">
        <v>104</v>
      </c>
      <c r="K94" s="10" t="n">
        <v>1034006.4983</v>
      </c>
      <c r="L94" s="9" t="n">
        <v>-0.144736842105263</v>
      </c>
      <c r="M94" s="9" t="n">
        <v>-0.278244114102357</v>
      </c>
      <c r="N94" s="9" t="n">
        <v>0.25</v>
      </c>
      <c r="O94" s="9" t="n">
        <v>0.424439398419204</v>
      </c>
    </row>
    <row r="95">
      <c r="B95" t="s">
        <v>23</v>
      </c>
      <c r="C95" t="s">
        <v>44</v>
      </c>
      <c r="D95" t="s">
        <v>884</v>
      </c>
      <c r="E95" t="s">
        <v>22</v>
      </c>
      <c r="F95" s="10" t="n">
        <v>78</v>
      </c>
      <c r="G95" s="10" t="n">
        <v>680111.64</v>
      </c>
      <c r="H95" s="10" t="n">
        <v>84</v>
      </c>
      <c r="I95" s="10" t="n">
        <v>716411.75112</v>
      </c>
      <c r="J95" s="10" t="n">
        <v>65</v>
      </c>
      <c r="K95" s="10" t="n">
        <v>443490.0228</v>
      </c>
      <c r="L95" s="9" t="n">
        <v>-0.0714285714285714</v>
      </c>
      <c r="M95" s="9" t="n">
        <v>-0.0506693407293367</v>
      </c>
      <c r="N95" s="9" t="n">
        <v>0.2</v>
      </c>
      <c r="O95" s="9" t="n">
        <v>0.533544397923714</v>
      </c>
    </row>
    <row r="96">
      <c r="B96" t="s">
        <v>23</v>
      </c>
      <c r="C96" t="s">
        <v>44</v>
      </c>
      <c r="D96" t="s">
        <v>885</v>
      </c>
      <c r="E96" t="s">
        <v>30</v>
      </c>
      <c r="F96" s="10" t="n">
        <v>96</v>
      </c>
      <c r="G96" s="10" t="n">
        <v>1034247.737304</v>
      </c>
      <c r="H96" s="10" t="n">
        <v>84</v>
      </c>
      <c r="I96" s="10" t="n">
        <v>858787.689474</v>
      </c>
      <c r="J96" s="10" t="n">
        <v>75</v>
      </c>
      <c r="K96" s="10" t="n">
        <v>464751.268104</v>
      </c>
      <c r="L96" s="9" t="n">
        <v>0.142857142857143</v>
      </c>
      <c r="M96" s="9" t="n">
        <v>0.204311321623005</v>
      </c>
      <c r="N96" s="9" t="n">
        <v>0.28</v>
      </c>
      <c r="O96" s="9" t="n">
        <v>1.22537905388256</v>
      </c>
    </row>
    <row r="97">
      <c r="B97" t="s">
        <v>23</v>
      </c>
      <c r="C97" t="s">
        <v>44</v>
      </c>
      <c r="D97" t="s">
        <v>886</v>
      </c>
      <c r="E97" t="s">
        <v>22</v>
      </c>
      <c r="F97" s="10"/>
      <c r="G97" s="10"/>
      <c r="H97" s="10"/>
      <c r="I97" s="10"/>
      <c r="J97" s="10" t="n">
        <v>80</v>
      </c>
      <c r="K97" s="10" t="n">
        <v>489849.0432</v>
      </c>
      <c r="L97" s="9"/>
      <c r="M97" s="9"/>
      <c r="N97" s="9"/>
      <c r="O97" s="9"/>
    </row>
    <row r="98">
      <c r="B98" t="s">
        <v>23</v>
      </c>
      <c r="C98" t="s">
        <v>44</v>
      </c>
      <c r="D98" t="s">
        <v>886</v>
      </c>
      <c r="E98" t="s">
        <v>30</v>
      </c>
      <c r="F98" s="10" t="n">
        <v>82</v>
      </c>
      <c r="G98" s="10" t="n">
        <v>671721.5718</v>
      </c>
      <c r="H98" s="10" t="n">
        <v>107</v>
      </c>
      <c r="I98" s="10" t="n">
        <v>931063.7826</v>
      </c>
      <c r="J98" s="10"/>
      <c r="K98" s="10"/>
      <c r="L98" s="9" t="n">
        <v>-0.233644859813084</v>
      </c>
      <c r="M98" s="9" t="n">
        <v>-0.278543979098602</v>
      </c>
      <c r="N98" s="9"/>
      <c r="O98" s="9"/>
    </row>
    <row r="99">
      <c r="B99" t="s">
        <v>23</v>
      </c>
      <c r="C99" t="s">
        <v>44</v>
      </c>
      <c r="D99" t="s">
        <v>887</v>
      </c>
      <c r="E99" t="s">
        <v>22</v>
      </c>
      <c r="F99" s="10" t="n">
        <v>8</v>
      </c>
      <c r="G99" s="10" t="n">
        <v>52339.9968</v>
      </c>
      <c r="H99" s="10" t="n">
        <v>10</v>
      </c>
      <c r="I99" s="10" t="n">
        <v>55616.9328</v>
      </c>
      <c r="J99" s="10" t="n">
        <v>10</v>
      </c>
      <c r="K99" s="10" t="n">
        <v>27543.6414</v>
      </c>
      <c r="L99" s="9" t="n">
        <v>-0.2</v>
      </c>
      <c r="M99" s="9" t="n">
        <v>-0.0589197540213868</v>
      </c>
      <c r="N99" s="9" t="n">
        <v>-0.2</v>
      </c>
      <c r="O99" s="9" t="n">
        <v>0.900256979093549</v>
      </c>
    </row>
    <row r="100">
      <c r="B100" t="s">
        <v>23</v>
      </c>
      <c r="C100" t="s">
        <v>44</v>
      </c>
      <c r="D100" t="s">
        <v>888</v>
      </c>
      <c r="E100" t="s">
        <v>22</v>
      </c>
      <c r="F100" s="10"/>
      <c r="G100" s="10"/>
      <c r="H100" s="10"/>
      <c r="I100" s="10"/>
      <c r="J100" s="10" t="n">
        <v>95</v>
      </c>
      <c r="K100" s="10" t="n">
        <v>304442.415054</v>
      </c>
      <c r="L100" s="9"/>
      <c r="M100" s="9"/>
      <c r="N100" s="9"/>
      <c r="O100" s="9"/>
    </row>
    <row r="101">
      <c r="B101" t="s">
        <v>23</v>
      </c>
      <c r="C101" t="s">
        <v>44</v>
      </c>
      <c r="D101" t="s">
        <v>888</v>
      </c>
      <c r="E101" t="s">
        <v>34</v>
      </c>
      <c r="F101" s="10" t="n">
        <v>111</v>
      </c>
      <c r="G101" s="10" t="n">
        <v>880274.4579</v>
      </c>
      <c r="H101" s="10" t="n">
        <v>154</v>
      </c>
      <c r="I101" s="10" t="n">
        <v>890069.1642</v>
      </c>
      <c r="J101" s="10"/>
      <c r="K101" s="10"/>
      <c r="L101" s="9" t="n">
        <v>-0.279220779220779</v>
      </c>
      <c r="M101" s="9" t="n">
        <v>-0.0110044327946172</v>
      </c>
      <c r="N101" s="9"/>
      <c r="O101" s="9"/>
    </row>
    <row r="102">
      <c r="B102" t="s">
        <v>23</v>
      </c>
      <c r="C102" t="s">
        <v>44</v>
      </c>
      <c r="D102" t="s">
        <v>889</v>
      </c>
      <c r="E102" t="s">
        <v>22</v>
      </c>
      <c r="F102" s="10" t="s">
        <v>85</v>
      </c>
      <c r="G102" s="10" t="n">
        <v>6761.1024</v>
      </c>
      <c r="H102" s="10"/>
      <c r="I102" s="10"/>
      <c r="J102" s="10"/>
      <c r="K102" s="10"/>
      <c r="L102" s="9" t="s">
        <v>86</v>
      </c>
      <c r="M102" s="9"/>
      <c r="N102" s="9" t="s">
        <v>86</v>
      </c>
      <c r="O102" s="9"/>
    </row>
    <row r="103">
      <c r="B103" t="s">
        <v>23</v>
      </c>
      <c r="C103" t="s">
        <v>44</v>
      </c>
      <c r="D103" t="s">
        <v>890</v>
      </c>
      <c r="E103" t="s">
        <v>34</v>
      </c>
      <c r="F103" s="10" t="n">
        <v>130</v>
      </c>
      <c r="G103" s="10" t="n">
        <v>1749324.735</v>
      </c>
      <c r="H103" s="10" t="n">
        <v>149</v>
      </c>
      <c r="I103" s="10" t="n">
        <v>2232045.36144</v>
      </c>
      <c r="J103" s="10" t="n">
        <v>93</v>
      </c>
      <c r="K103" s="10" t="n">
        <v>733398.95235</v>
      </c>
      <c r="L103" s="9" t="n">
        <v>-0.12751677852349</v>
      </c>
      <c r="M103" s="9" t="n">
        <v>-0.216268286827546</v>
      </c>
      <c r="N103" s="9" t="n">
        <v>0.397849462365591</v>
      </c>
      <c r="O103" s="9" t="n">
        <v>1.38522938899041</v>
      </c>
    </row>
    <row r="104">
      <c r="B104" t="s">
        <v>23</v>
      </c>
      <c r="C104" t="s">
        <v>44</v>
      </c>
      <c r="D104" t="s">
        <v>891</v>
      </c>
      <c r="E104" t="s">
        <v>22</v>
      </c>
      <c r="F104" s="10" t="n">
        <v>9</v>
      </c>
      <c r="G104" s="10" t="n">
        <v>36876.9024</v>
      </c>
      <c r="H104" s="10" t="n">
        <v>12</v>
      </c>
      <c r="I104" s="10" t="n">
        <v>64368.7308</v>
      </c>
      <c r="J104" s="10" t="n">
        <v>27</v>
      </c>
      <c r="K104" s="10" t="n">
        <v>68789.718</v>
      </c>
      <c r="L104" s="9" t="n">
        <v>-0.25</v>
      </c>
      <c r="M104" s="9" t="n">
        <v>-0.4270991218612</v>
      </c>
      <c r="N104" s="9" t="n">
        <v>-0.666666666666667</v>
      </c>
      <c r="O104" s="9" t="n">
        <v>-0.463918395478813</v>
      </c>
    </row>
    <row r="105">
      <c r="B105" t="s">
        <v>23</v>
      </c>
      <c r="C105" t="s">
        <v>44</v>
      </c>
      <c r="D105" t="s">
        <v>892</v>
      </c>
      <c r="E105" t="s">
        <v>40</v>
      </c>
      <c r="F105" s="10" t="n">
        <v>5</v>
      </c>
      <c r="G105" s="10" t="n">
        <v>38603.198</v>
      </c>
      <c r="H105" s="10" t="s">
        <v>85</v>
      </c>
      <c r="I105" s="10" t="n">
        <v>17138.52</v>
      </c>
      <c r="J105" s="10" t="s">
        <v>85</v>
      </c>
      <c r="K105" s="10" t="n">
        <v>8413.65</v>
      </c>
      <c r="L105" s="9" t="s">
        <v>86</v>
      </c>
      <c r="M105" s="9" t="n">
        <v>1.25242307970583</v>
      </c>
      <c r="N105" s="9" t="s">
        <v>86</v>
      </c>
      <c r="O105" s="9" t="n">
        <v>3.58816304457637</v>
      </c>
    </row>
    <row r="106">
      <c r="B106" t="s">
        <v>23</v>
      </c>
      <c r="C106" t="s">
        <v>44</v>
      </c>
      <c r="D106" t="s">
        <v>893</v>
      </c>
      <c r="E106" t="s">
        <v>22</v>
      </c>
      <c r="F106" s="10" t="n">
        <v>8</v>
      </c>
      <c r="G106" s="10" t="n">
        <v>64601.9712</v>
      </c>
      <c r="H106" s="10" t="n">
        <v>5</v>
      </c>
      <c r="I106" s="10" t="n">
        <v>34673.184</v>
      </c>
      <c r="J106" s="10" t="n">
        <v>5</v>
      </c>
      <c r="K106" s="10" t="n">
        <v>23100.5214</v>
      </c>
      <c r="L106" s="9" t="n">
        <v>0.6</v>
      </c>
      <c r="M106" s="9" t="n">
        <v>0.863168124392614</v>
      </c>
      <c r="N106" s="9" t="n">
        <v>0.6</v>
      </c>
      <c r="O106" s="9" t="n">
        <v>1.79655900753825</v>
      </c>
    </row>
    <row r="107">
      <c r="B107" t="s">
        <v>23</v>
      </c>
      <c r="C107" t="s">
        <v>44</v>
      </c>
      <c r="D107" t="s">
        <v>894</v>
      </c>
      <c r="E107" t="s">
        <v>22</v>
      </c>
      <c r="F107" s="10" t="n">
        <v>8</v>
      </c>
      <c r="G107" s="10" t="n">
        <v>42184.0224</v>
      </c>
      <c r="H107" s="10" t="n">
        <v>7</v>
      </c>
      <c r="I107" s="10" t="n">
        <v>41230.4256</v>
      </c>
      <c r="J107" s="10" t="s">
        <v>85</v>
      </c>
      <c r="K107" s="10" t="n">
        <v>28252.1574</v>
      </c>
      <c r="L107" s="9" t="n">
        <v>0.142857142857143</v>
      </c>
      <c r="M107" s="9" t="n">
        <v>0.0231284733573063</v>
      </c>
      <c r="N107" s="9" t="s">
        <v>86</v>
      </c>
      <c r="O107" s="9" t="n">
        <v>0.493125703738292</v>
      </c>
    </row>
    <row r="108">
      <c r="B108" t="s">
        <v>23</v>
      </c>
      <c r="C108" t="s">
        <v>44</v>
      </c>
      <c r="D108" t="s">
        <v>895</v>
      </c>
      <c r="E108" t="s">
        <v>22</v>
      </c>
      <c r="F108" s="10" t="n">
        <v>129</v>
      </c>
      <c r="G108" s="10" t="n">
        <v>752502.15</v>
      </c>
      <c r="H108" s="10" t="n">
        <v>147</v>
      </c>
      <c r="I108" s="10" t="n">
        <v>752754.0276</v>
      </c>
      <c r="J108" s="10" t="n">
        <v>130</v>
      </c>
      <c r="K108" s="10" t="n">
        <v>376920.9774</v>
      </c>
      <c r="L108" s="9" t="n">
        <v>-0.122448979591837</v>
      </c>
      <c r="M108" s="9" t="n">
        <v>-0.000334608106718592</v>
      </c>
      <c r="N108" s="9" t="n">
        <v>-0.00769230769230766</v>
      </c>
      <c r="O108" s="9" t="n">
        <v>0.996445396037011</v>
      </c>
    </row>
    <row r="109">
      <c r="B109" t="s">
        <v>23</v>
      </c>
      <c r="C109" t="s">
        <v>44</v>
      </c>
      <c r="D109" t="s">
        <v>896</v>
      </c>
      <c r="E109" t="s">
        <v>22</v>
      </c>
      <c r="F109" s="10" t="s">
        <v>85</v>
      </c>
      <c r="G109" s="10" t="n">
        <v>40097.7612</v>
      </c>
      <c r="H109" s="10" t="n">
        <v>20</v>
      </c>
      <c r="I109" s="10" t="n">
        <v>188069.1696</v>
      </c>
      <c r="J109" s="10" t="n">
        <v>15</v>
      </c>
      <c r="K109" s="10" t="n">
        <v>80673.9504</v>
      </c>
      <c r="L109" s="9" t="s">
        <v>86</v>
      </c>
      <c r="M109" s="9" t="n">
        <v>-0.786792480206708</v>
      </c>
      <c r="N109" s="9" t="s">
        <v>86</v>
      </c>
      <c r="O109" s="9" t="n">
        <v>-0.502965195069957</v>
      </c>
    </row>
    <row r="110">
      <c r="B110" t="s">
        <v>23</v>
      </c>
      <c r="C110" t="s">
        <v>44</v>
      </c>
      <c r="D110" t="s">
        <v>897</v>
      </c>
      <c r="E110" t="s">
        <v>45</v>
      </c>
      <c r="F110" s="10"/>
      <c r="G110" s="10"/>
      <c r="H110" s="10"/>
      <c r="I110" s="10"/>
      <c r="J110" s="10" t="s">
        <v>85</v>
      </c>
      <c r="K110" s="10" t="n">
        <v>6943.65</v>
      </c>
      <c r="L110" s="9"/>
      <c r="M110" s="9"/>
      <c r="N110" s="9" t="s">
        <v>86</v>
      </c>
      <c r="O110" s="9"/>
    </row>
    <row r="111">
      <c r="B111" t="s">
        <v>23</v>
      </c>
      <c r="C111" t="s">
        <v>44</v>
      </c>
      <c r="D111" t="s">
        <v>897</v>
      </c>
      <c r="E111" t="s">
        <v>22</v>
      </c>
      <c r="F111" s="10" t="s">
        <v>85</v>
      </c>
      <c r="G111" s="10" t="n">
        <v>13862.5344</v>
      </c>
      <c r="H111" s="10" t="s">
        <v>85</v>
      </c>
      <c r="I111" s="10" t="n">
        <v>28087.3008</v>
      </c>
      <c r="J111" s="10"/>
      <c r="K111" s="10"/>
      <c r="L111" s="9" t="s">
        <v>86</v>
      </c>
      <c r="M111" s="9" t="n">
        <v>-0.506448323435907</v>
      </c>
      <c r="N111" s="9" t="s">
        <v>86</v>
      </c>
      <c r="O111" s="9"/>
    </row>
    <row r="112">
      <c r="B112" t="s">
        <v>23</v>
      </c>
      <c r="C112" t="s">
        <v>46</v>
      </c>
      <c r="D112" t="s">
        <v>898</v>
      </c>
      <c r="E112" t="s">
        <v>38</v>
      </c>
      <c r="F112" s="10" t="n">
        <v>64</v>
      </c>
      <c r="G112" s="10" t="n">
        <v>520211.9292</v>
      </c>
      <c r="H112" s="10" t="n">
        <v>78</v>
      </c>
      <c r="I112" s="10" t="n">
        <v>685935.864</v>
      </c>
      <c r="J112" s="10" t="n">
        <v>86</v>
      </c>
      <c r="K112" s="10" t="n">
        <v>513990.8284</v>
      </c>
      <c r="L112" s="9" t="n">
        <v>-0.17948717948718</v>
      </c>
      <c r="M112" s="9" t="n">
        <v>-0.241602667971885</v>
      </c>
      <c r="N112" s="9" t="n">
        <v>-0.255813953488372</v>
      </c>
      <c r="O112" s="9" t="n">
        <v>0.0121035249196286</v>
      </c>
    </row>
    <row r="113">
      <c r="B113" t="s">
        <v>23</v>
      </c>
      <c r="C113" t="s">
        <v>46</v>
      </c>
      <c r="D113" t="s">
        <v>899</v>
      </c>
      <c r="E113" t="s">
        <v>34</v>
      </c>
      <c r="F113" s="10" t="n">
        <v>180</v>
      </c>
      <c r="G113" s="10" t="n">
        <v>2424370.7718</v>
      </c>
      <c r="H113" s="10" t="n">
        <v>209</v>
      </c>
      <c r="I113" s="10" t="n">
        <v>3031869.5916</v>
      </c>
      <c r="J113" s="10" t="n">
        <v>210</v>
      </c>
      <c r="K113" s="10" t="n">
        <v>2292950.71792</v>
      </c>
      <c r="L113" s="9" t="n">
        <v>-0.138755980861244</v>
      </c>
      <c r="M113" s="9" t="n">
        <v>-0.200371025681024</v>
      </c>
      <c r="N113" s="9" t="n">
        <v>-0.142857142857143</v>
      </c>
      <c r="O113" s="9" t="n">
        <v>0.0573148183486538</v>
      </c>
    </row>
    <row r="114">
      <c r="B114" t="s">
        <v>23</v>
      </c>
      <c r="C114" t="s">
        <v>46</v>
      </c>
      <c r="D114" t="s">
        <v>900</v>
      </c>
      <c r="E114" t="s">
        <v>22</v>
      </c>
      <c r="F114" s="10" t="s">
        <v>85</v>
      </c>
      <c r="G114" s="10" t="n">
        <v>6761.1024</v>
      </c>
      <c r="H114" s="10" t="s">
        <v>85</v>
      </c>
      <c r="I114" s="10" t="n">
        <v>1592.136</v>
      </c>
      <c r="J114" s="10" t="s">
        <v>85</v>
      </c>
      <c r="K114" s="10" t="n">
        <v>10894.2834</v>
      </c>
      <c r="L114" s="9" t="s">
        <v>86</v>
      </c>
      <c r="M114" s="9" t="n">
        <v>3.24656084656085</v>
      </c>
      <c r="N114" s="9" t="s">
        <v>86</v>
      </c>
      <c r="O114" s="9" t="n">
        <v>-0.379389891766539</v>
      </c>
    </row>
    <row r="115">
      <c r="B115" t="s">
        <v>23</v>
      </c>
      <c r="C115" t="s">
        <v>46</v>
      </c>
      <c r="D115" t="s">
        <v>901</v>
      </c>
      <c r="E115" t="s">
        <v>34</v>
      </c>
      <c r="F115" s="10" t="n">
        <v>151</v>
      </c>
      <c r="G115" s="10" t="n">
        <v>1566025.90554</v>
      </c>
      <c r="H115" s="10" t="n">
        <v>148</v>
      </c>
      <c r="I115" s="10" t="n">
        <v>1611567.866215</v>
      </c>
      <c r="J115" s="10" t="n">
        <v>157</v>
      </c>
      <c r="K115" s="10" t="n">
        <v>968246.2554</v>
      </c>
      <c r="L115" s="9" t="n">
        <v>0.0202702702702702</v>
      </c>
      <c r="M115" s="9" t="n">
        <v>-0.028259412234349</v>
      </c>
      <c r="N115" s="9" t="n">
        <v>-0.0382165605095541</v>
      </c>
      <c r="O115" s="9" t="n">
        <v>0.617383900847668</v>
      </c>
    </row>
    <row r="116">
      <c r="B116" t="s">
        <v>23</v>
      </c>
      <c r="C116" t="s">
        <v>46</v>
      </c>
      <c r="D116" t="s">
        <v>902</v>
      </c>
      <c r="E116" t="s">
        <v>22</v>
      </c>
      <c r="F116" s="10" t="n">
        <v>21</v>
      </c>
      <c r="G116" s="10" t="n">
        <v>126779.5152</v>
      </c>
      <c r="H116" s="10" t="n">
        <v>34</v>
      </c>
      <c r="I116" s="10" t="n">
        <v>202585.4064</v>
      </c>
      <c r="J116" s="10" t="n">
        <v>30</v>
      </c>
      <c r="K116" s="10" t="n">
        <v>97789.3686</v>
      </c>
      <c r="L116" s="9" t="n">
        <v>-0.382352941176471</v>
      </c>
      <c r="M116" s="9" t="n">
        <v>-0.374192260672139</v>
      </c>
      <c r="N116" s="9" t="n">
        <v>-0.3</v>
      </c>
      <c r="O116" s="9" t="n">
        <v>0.296454993165791</v>
      </c>
    </row>
    <row r="117">
      <c r="B117" t="s">
        <v>23</v>
      </c>
      <c r="C117" t="s">
        <v>46</v>
      </c>
      <c r="D117" t="s">
        <v>903</v>
      </c>
      <c r="E117" t="s">
        <v>38</v>
      </c>
      <c r="F117" s="10" t="n">
        <v>124</v>
      </c>
      <c r="G117" s="10" t="n">
        <v>1643626.7532</v>
      </c>
      <c r="H117" s="10" t="n">
        <v>130</v>
      </c>
      <c r="I117" s="10" t="n">
        <v>1667394.8226</v>
      </c>
      <c r="J117" s="10" t="n">
        <v>117</v>
      </c>
      <c r="K117" s="10" t="n">
        <v>1105642.5178</v>
      </c>
      <c r="L117" s="9" t="n">
        <v>-0.0461538461538461</v>
      </c>
      <c r="M117" s="9" t="n">
        <v>-0.0142546138909908</v>
      </c>
      <c r="N117" s="9" t="n">
        <v>0.0598290598290598</v>
      </c>
      <c r="O117" s="9" t="n">
        <v>0.486580632291961</v>
      </c>
    </row>
    <row r="118">
      <c r="B118" t="s">
        <v>23</v>
      </c>
      <c r="C118" t="s">
        <v>46</v>
      </c>
      <c r="D118" t="s">
        <v>904</v>
      </c>
      <c r="E118" t="s">
        <v>22</v>
      </c>
      <c r="F118" s="10"/>
      <c r="G118" s="10"/>
      <c r="H118" s="10" t="s">
        <v>85</v>
      </c>
      <c r="I118" s="10" t="n">
        <v>6761.1024</v>
      </c>
      <c r="J118" s="10" t="s">
        <v>85</v>
      </c>
      <c r="K118" s="10" t="n">
        <v>2696.727</v>
      </c>
      <c r="L118" s="9" t="s">
        <v>86</v>
      </c>
      <c r="M118" s="9"/>
      <c r="N118" s="9" t="s">
        <v>86</v>
      </c>
      <c r="O118" s="9"/>
    </row>
    <row r="119">
      <c r="B119" t="s">
        <v>23</v>
      </c>
      <c r="C119" t="s">
        <v>46</v>
      </c>
      <c r="D119" t="s">
        <v>905</v>
      </c>
      <c r="E119" t="s">
        <v>22</v>
      </c>
      <c r="F119" s="10" t="n">
        <v>5</v>
      </c>
      <c r="G119" s="10" t="n">
        <v>30028.1904</v>
      </c>
      <c r="H119" s="10" t="n">
        <v>9</v>
      </c>
      <c r="I119" s="10" t="n">
        <v>56149.3296</v>
      </c>
      <c r="J119" s="10" t="n">
        <v>6</v>
      </c>
      <c r="K119" s="10" t="n">
        <v>24190.32</v>
      </c>
      <c r="L119" s="9" t="n">
        <v>-0.444444444444444</v>
      </c>
      <c r="M119" s="9" t="n">
        <v>-0.465208389594023</v>
      </c>
      <c r="N119" s="9" t="n">
        <v>-0.166666666666667</v>
      </c>
      <c r="O119" s="9" t="n">
        <v>0.241330846388142</v>
      </c>
    </row>
    <row r="120">
      <c r="B120" t="s">
        <v>23</v>
      </c>
      <c r="C120" t="s">
        <v>46</v>
      </c>
      <c r="D120" t="s">
        <v>906</v>
      </c>
      <c r="E120" t="s">
        <v>22</v>
      </c>
      <c r="F120" s="10" t="s">
        <v>85</v>
      </c>
      <c r="G120" s="10" t="n">
        <v>6761.1024</v>
      </c>
      <c r="H120" s="10" t="n">
        <v>5</v>
      </c>
      <c r="I120" s="10" t="n">
        <v>32240.3328</v>
      </c>
      <c r="J120" s="10" t="n">
        <v>6</v>
      </c>
      <c r="K120" s="10" t="n">
        <v>16834.488</v>
      </c>
      <c r="L120" s="9" t="s">
        <v>86</v>
      </c>
      <c r="M120" s="9" t="n">
        <v>-0.790290551839465</v>
      </c>
      <c r="N120" s="9" t="s">
        <v>86</v>
      </c>
      <c r="O120" s="9" t="n">
        <v>-0.59837790136534</v>
      </c>
    </row>
    <row r="121">
      <c r="B121" t="s">
        <v>23</v>
      </c>
      <c r="C121" t="s">
        <v>46</v>
      </c>
      <c r="D121" t="s">
        <v>907</v>
      </c>
      <c r="E121" t="s">
        <v>22</v>
      </c>
      <c r="F121" s="10" t="s">
        <v>85</v>
      </c>
      <c r="G121" s="10" t="n">
        <v>6761.1024</v>
      </c>
      <c r="H121" s="10" t="n">
        <v>5</v>
      </c>
      <c r="I121" s="10" t="n">
        <v>29509.272</v>
      </c>
      <c r="J121" s="10" t="s">
        <v>85</v>
      </c>
      <c r="K121" s="10" t="n">
        <v>10564.752</v>
      </c>
      <c r="L121" s="9" t="s">
        <v>86</v>
      </c>
      <c r="M121" s="9" t="n">
        <v>-0.770882101056238</v>
      </c>
      <c r="N121" s="9" t="s">
        <v>86</v>
      </c>
      <c r="O121" s="9" t="n">
        <v>-0.360032076474677</v>
      </c>
    </row>
    <row r="122">
      <c r="B122" t="s">
        <v>23</v>
      </c>
      <c r="C122" t="s">
        <v>46</v>
      </c>
      <c r="D122" t="s">
        <v>908</v>
      </c>
      <c r="E122" t="s">
        <v>30</v>
      </c>
      <c r="F122" s="10" t="s">
        <v>85</v>
      </c>
      <c r="G122" s="10" t="n">
        <v>66485.03328</v>
      </c>
      <c r="H122" s="10"/>
      <c r="I122" s="10"/>
      <c r="J122" s="10" t="s">
        <v>85</v>
      </c>
      <c r="K122" s="10" t="n">
        <v>3283.7827</v>
      </c>
      <c r="L122" s="9" t="s">
        <v>86</v>
      </c>
      <c r="M122" s="9"/>
      <c r="N122" s="9" t="s">
        <v>86</v>
      </c>
      <c r="O122" s="9" t="n">
        <v>19.2464777221708</v>
      </c>
    </row>
    <row r="123">
      <c r="B123" t="s">
        <v>23</v>
      </c>
      <c r="C123" t="s">
        <v>46</v>
      </c>
      <c r="D123" t="s">
        <v>909</v>
      </c>
      <c r="E123" t="s">
        <v>22</v>
      </c>
      <c r="F123" s="10" t="n">
        <v>7</v>
      </c>
      <c r="G123" s="10" t="n">
        <v>21327.8832</v>
      </c>
      <c r="H123" s="10" t="s">
        <v>85</v>
      </c>
      <c r="I123" s="10" t="n">
        <v>1592.136</v>
      </c>
      <c r="J123" s="10" t="s">
        <v>85</v>
      </c>
      <c r="K123" s="10" t="n">
        <v>6023.163</v>
      </c>
      <c r="L123" s="9" t="s">
        <v>86</v>
      </c>
      <c r="M123" s="9" t="n">
        <v>12.3957671957672</v>
      </c>
      <c r="N123" s="9" t="s">
        <v>86</v>
      </c>
      <c r="O123" s="9" t="n">
        <v>2.5409772572982</v>
      </c>
    </row>
    <row r="124">
      <c r="B124" t="s">
        <v>23</v>
      </c>
      <c r="C124" t="s">
        <v>46</v>
      </c>
      <c r="D124" t="s">
        <v>910</v>
      </c>
      <c r="E124" t="s">
        <v>22</v>
      </c>
      <c r="F124" s="10" t="n">
        <v>74</v>
      </c>
      <c r="G124" s="10" t="n">
        <v>654066.417888</v>
      </c>
      <c r="H124" s="10" t="n">
        <v>91</v>
      </c>
      <c r="I124" s="10" t="n">
        <v>801083.020944</v>
      </c>
      <c r="J124" s="10" t="n">
        <v>94</v>
      </c>
      <c r="K124" s="10" t="n">
        <v>467229.8376</v>
      </c>
      <c r="L124" s="9" t="n">
        <v>-0.186813186813187</v>
      </c>
      <c r="M124" s="9" t="n">
        <v>-0.183522305694053</v>
      </c>
      <c r="N124" s="9" t="n">
        <v>-0.212765957446808</v>
      </c>
      <c r="O124" s="9" t="n">
        <v>0.399881525648524</v>
      </c>
    </row>
    <row r="125">
      <c r="B125" t="s">
        <v>23</v>
      </c>
      <c r="C125" t="s">
        <v>46</v>
      </c>
      <c r="D125" t="s">
        <v>911</v>
      </c>
      <c r="E125" t="s">
        <v>30</v>
      </c>
      <c r="F125" s="10"/>
      <c r="G125" s="10"/>
      <c r="H125" s="10"/>
      <c r="I125" s="10"/>
      <c r="J125" s="10" t="s">
        <v>85</v>
      </c>
      <c r="K125" s="10" t="n">
        <v>4960.5039</v>
      </c>
      <c r="L125" s="9"/>
      <c r="M125" s="9"/>
      <c r="N125" s="9" t="s">
        <v>86</v>
      </c>
      <c r="O125" s="9"/>
    </row>
    <row r="126">
      <c r="B126" t="s">
        <v>23</v>
      </c>
      <c r="C126" t="s">
        <v>46</v>
      </c>
      <c r="D126" t="s">
        <v>912</v>
      </c>
      <c r="E126" t="s">
        <v>22</v>
      </c>
      <c r="F126" s="10" t="n">
        <v>9</v>
      </c>
      <c r="G126" s="10" t="n">
        <v>20608.4736</v>
      </c>
      <c r="H126" s="10" t="s">
        <v>85</v>
      </c>
      <c r="I126" s="10" t="n">
        <v>8349.8688</v>
      </c>
      <c r="J126" s="10" t="s">
        <v>85</v>
      </c>
      <c r="K126" s="10" t="n">
        <v>1166.319</v>
      </c>
      <c r="L126" s="9" t="s">
        <v>86</v>
      </c>
      <c r="M126" s="9" t="n">
        <v>1.4681194511703</v>
      </c>
      <c r="N126" s="9" t="s">
        <v>86</v>
      </c>
      <c r="O126" s="9" t="n">
        <v>16.6696715049656</v>
      </c>
    </row>
    <row r="127">
      <c r="B127" t="s">
        <v>23</v>
      </c>
      <c r="C127" t="s">
        <v>46</v>
      </c>
      <c r="D127" t="s">
        <v>913</v>
      </c>
      <c r="E127" t="s">
        <v>45</v>
      </c>
      <c r="F127" s="10"/>
      <c r="G127" s="10"/>
      <c r="H127" s="10" t="s">
        <v>85</v>
      </c>
      <c r="I127" s="10" t="n">
        <v>2366.76</v>
      </c>
      <c r="J127" s="10"/>
      <c r="K127" s="10"/>
      <c r="L127" s="9" t="s">
        <v>86</v>
      </c>
      <c r="M127" s="9"/>
      <c r="N127" s="9"/>
      <c r="O127" s="9"/>
    </row>
    <row r="128">
      <c r="B128" t="s">
        <v>23</v>
      </c>
      <c r="C128" t="s">
        <v>46</v>
      </c>
      <c r="D128" t="s">
        <v>914</v>
      </c>
      <c r="E128" t="s">
        <v>22</v>
      </c>
      <c r="F128" s="10" t="n">
        <v>5</v>
      </c>
      <c r="G128" s="10" t="n">
        <v>115818.745536</v>
      </c>
      <c r="H128" s="10" t="s">
        <v>85</v>
      </c>
      <c r="I128" s="10" t="n">
        <v>22000.1184</v>
      </c>
      <c r="J128" s="10" t="n">
        <v>7</v>
      </c>
      <c r="K128" s="10" t="n">
        <v>25829.3376</v>
      </c>
      <c r="L128" s="9" t="s">
        <v>86</v>
      </c>
      <c r="M128" s="9" t="n">
        <v>4.26446010108746</v>
      </c>
      <c r="N128" s="9" t="n">
        <v>-0.285714285714286</v>
      </c>
      <c r="O128" s="9" t="n">
        <v>3.48399983497835</v>
      </c>
    </row>
    <row r="129">
      <c r="B129" t="s">
        <v>23</v>
      </c>
      <c r="C129" t="s">
        <v>46</v>
      </c>
      <c r="D129" t="s">
        <v>915</v>
      </c>
      <c r="E129" t="s">
        <v>22</v>
      </c>
      <c r="F129" s="10" t="s">
        <v>85</v>
      </c>
      <c r="G129" s="10" t="n">
        <v>8971.56</v>
      </c>
      <c r="H129" s="10" t="s">
        <v>85</v>
      </c>
      <c r="I129" s="10" t="n">
        <v>10764.1872</v>
      </c>
      <c r="J129" s="10" t="s">
        <v>85</v>
      </c>
      <c r="K129" s="10" t="n">
        <v>3424.905</v>
      </c>
      <c r="L129" s="9" t="s">
        <v>86</v>
      </c>
      <c r="M129" s="9" t="n">
        <v>-0.16653623415245</v>
      </c>
      <c r="N129" s="9" t="s">
        <v>86</v>
      </c>
      <c r="O129" s="9" t="n">
        <v>1.6195062344795</v>
      </c>
    </row>
    <row r="130">
      <c r="B130" t="s">
        <v>23</v>
      </c>
      <c r="C130" t="s">
        <v>47</v>
      </c>
      <c r="D130" t="s">
        <v>916</v>
      </c>
      <c r="E130" t="s">
        <v>22</v>
      </c>
      <c r="F130" s="10" t="s">
        <v>85</v>
      </c>
      <c r="G130" s="10" t="n">
        <v>22968.8784</v>
      </c>
      <c r="H130" s="10" t="n">
        <v>5</v>
      </c>
      <c r="I130" s="10" t="n">
        <v>27393.1632</v>
      </c>
      <c r="J130" s="10" t="s">
        <v>85</v>
      </c>
      <c r="K130" s="10" t="n">
        <v>9546.537</v>
      </c>
      <c r="L130" s="9" t="s">
        <v>86</v>
      </c>
      <c r="M130" s="9" t="n">
        <v>-0.161510548004182</v>
      </c>
      <c r="N130" s="9" t="s">
        <v>86</v>
      </c>
      <c r="O130" s="9" t="n">
        <v>1.40599061209316</v>
      </c>
    </row>
    <row r="131">
      <c r="B131" t="s">
        <v>23</v>
      </c>
      <c r="C131" t="s">
        <v>47</v>
      </c>
      <c r="D131" t="s">
        <v>917</v>
      </c>
      <c r="E131" t="s">
        <v>38</v>
      </c>
      <c r="F131" s="10" t="n">
        <v>140</v>
      </c>
      <c r="G131" s="10" t="n">
        <v>1495235.8512</v>
      </c>
      <c r="H131" s="10" t="n">
        <v>160</v>
      </c>
      <c r="I131" s="10" t="n">
        <v>1774228.92588</v>
      </c>
      <c r="J131" s="10" t="n">
        <v>142</v>
      </c>
      <c r="K131" s="10" t="n">
        <v>1348101.332716</v>
      </c>
      <c r="L131" s="9" t="n">
        <v>-0.125</v>
      </c>
      <c r="M131" s="9" t="n">
        <v>-0.157247506570564</v>
      </c>
      <c r="N131" s="9" t="n">
        <v>-0.0140845070422535</v>
      </c>
      <c r="O131" s="9" t="n">
        <v>0.109142031769652</v>
      </c>
    </row>
    <row r="132">
      <c r="B132" t="s">
        <v>23</v>
      </c>
      <c r="C132" t="s">
        <v>47</v>
      </c>
      <c r="D132" t="s">
        <v>918</v>
      </c>
      <c r="E132" t="s">
        <v>41</v>
      </c>
      <c r="F132" s="10" t="n">
        <v>62</v>
      </c>
      <c r="G132" s="10" t="n">
        <v>554511.3336</v>
      </c>
      <c r="H132" s="10" t="n">
        <v>87</v>
      </c>
      <c r="I132" s="10" t="n">
        <v>815843.6208</v>
      </c>
      <c r="J132" s="10" t="n">
        <v>64</v>
      </c>
      <c r="K132" s="10" t="n">
        <v>436362.5376</v>
      </c>
      <c r="L132" s="9" t="n">
        <v>-0.28735632183908</v>
      </c>
      <c r="M132" s="9" t="n">
        <v>-0.320321542679641</v>
      </c>
      <c r="N132" s="9" t="n">
        <v>-0.03125</v>
      </c>
      <c r="O132" s="9" t="n">
        <v>0.270758339269498</v>
      </c>
    </row>
    <row r="133">
      <c r="B133" t="s">
        <v>23</v>
      </c>
      <c r="C133" t="s">
        <v>47</v>
      </c>
      <c r="D133" t="s">
        <v>919</v>
      </c>
      <c r="E133" t="s">
        <v>34</v>
      </c>
      <c r="F133" s="10" t="n">
        <v>148</v>
      </c>
      <c r="G133" s="10" t="n">
        <v>3036156.587024</v>
      </c>
      <c r="H133" s="10" t="n">
        <v>173</v>
      </c>
      <c r="I133" s="10" t="n">
        <v>3273257.931776</v>
      </c>
      <c r="J133" s="10" t="n">
        <v>185</v>
      </c>
      <c r="K133" s="10" t="n">
        <v>2269715.39782</v>
      </c>
      <c r="L133" s="9" t="n">
        <v>-0.144508670520231</v>
      </c>
      <c r="M133" s="9" t="n">
        <v>-0.0724358879421867</v>
      </c>
      <c r="N133" s="9" t="n">
        <v>-0.2</v>
      </c>
      <c r="O133" s="9" t="n">
        <v>0.337681627370615</v>
      </c>
    </row>
    <row r="134">
      <c r="B134" t="s">
        <v>23</v>
      </c>
      <c r="C134" t="s">
        <v>47</v>
      </c>
      <c r="D134" t="s">
        <v>920</v>
      </c>
      <c r="E134" t="s">
        <v>22</v>
      </c>
      <c r="F134" s="10" t="n">
        <v>18</v>
      </c>
      <c r="G134" s="10" t="n">
        <v>68450.0544</v>
      </c>
      <c r="H134" s="10" t="n">
        <v>15</v>
      </c>
      <c r="I134" s="10" t="n">
        <v>228638.749248</v>
      </c>
      <c r="J134" s="10" t="n">
        <v>17</v>
      </c>
      <c r="K134" s="10" t="n">
        <v>42494.7402</v>
      </c>
      <c r="L134" s="9" t="n">
        <v>0.2</v>
      </c>
      <c r="M134" s="9" t="n">
        <v>-0.700619188019816</v>
      </c>
      <c r="N134" s="9" t="n">
        <v>0.0588235294117647</v>
      </c>
      <c r="O134" s="9" t="n">
        <v>0.610788866524238</v>
      </c>
    </row>
    <row r="135">
      <c r="B135" t="s">
        <v>23</v>
      </c>
      <c r="C135" t="s">
        <v>47</v>
      </c>
      <c r="D135" t="s">
        <v>921</v>
      </c>
      <c r="E135" t="s">
        <v>38</v>
      </c>
      <c r="F135" s="10" t="s">
        <v>85</v>
      </c>
      <c r="G135" s="10" t="n">
        <v>1208.52</v>
      </c>
      <c r="H135" s="10" t="s">
        <v>85</v>
      </c>
      <c r="I135" s="10" t="n">
        <v>9577.44</v>
      </c>
      <c r="J135" s="10" t="s">
        <v>85</v>
      </c>
      <c r="K135" s="10" t="n">
        <v>5500.66</v>
      </c>
      <c r="L135" s="9" t="s">
        <v>86</v>
      </c>
      <c r="M135" s="9" t="n">
        <v>-0.873815967523681</v>
      </c>
      <c r="N135" s="9" t="s">
        <v>86</v>
      </c>
      <c r="O135" s="9" t="n">
        <v>-0.780295455454436</v>
      </c>
    </row>
    <row r="136">
      <c r="B136" t="s">
        <v>23</v>
      </c>
      <c r="C136" t="s">
        <v>47</v>
      </c>
      <c r="D136" t="s">
        <v>922</v>
      </c>
      <c r="E136" t="s">
        <v>30</v>
      </c>
      <c r="F136" s="10" t="n">
        <v>93</v>
      </c>
      <c r="G136" s="10" t="n">
        <v>778001.302512</v>
      </c>
      <c r="H136" s="10" t="n">
        <v>100</v>
      </c>
      <c r="I136" s="10" t="n">
        <v>986843.412</v>
      </c>
      <c r="J136" s="10" t="n">
        <v>93</v>
      </c>
      <c r="K136" s="10" t="n">
        <v>538018.990498</v>
      </c>
      <c r="L136" s="9" t="n">
        <v>-0.07</v>
      </c>
      <c r="M136" s="9" t="n">
        <v>-0.211626390720638</v>
      </c>
      <c r="N136" s="9" t="n">
        <v>0</v>
      </c>
      <c r="O136" s="9" t="n">
        <v>0.446048032229993</v>
      </c>
    </row>
    <row r="137">
      <c r="B137" t="s">
        <v>23</v>
      </c>
      <c r="C137" t="s">
        <v>47</v>
      </c>
      <c r="D137" t="s">
        <v>923</v>
      </c>
      <c r="E137" t="s">
        <v>38</v>
      </c>
      <c r="F137" s="10" t="n">
        <v>226</v>
      </c>
      <c r="G137" s="10" t="n">
        <v>2704294.61388</v>
      </c>
      <c r="H137" s="10" t="n">
        <v>254</v>
      </c>
      <c r="I137" s="10" t="n">
        <v>3256356.47256</v>
      </c>
      <c r="J137" s="10" t="n">
        <v>239</v>
      </c>
      <c r="K137" s="10" t="n">
        <v>2415156.85225</v>
      </c>
      <c r="L137" s="9" t="n">
        <v>-0.110236220472441</v>
      </c>
      <c r="M137" s="9" t="n">
        <v>-0.169533607064215</v>
      </c>
      <c r="N137" s="9" t="n">
        <v>-0.0543933054393305</v>
      </c>
      <c r="O137" s="9" t="n">
        <v>0.11971800562793</v>
      </c>
    </row>
    <row r="138">
      <c r="B138" t="s">
        <v>23</v>
      </c>
      <c r="C138" t="s">
        <v>47</v>
      </c>
      <c r="D138" t="s">
        <v>924</v>
      </c>
      <c r="E138" t="s">
        <v>22</v>
      </c>
      <c r="F138" s="10" t="n">
        <v>12</v>
      </c>
      <c r="G138" s="10" t="n">
        <v>65976.768</v>
      </c>
      <c r="H138" s="10" t="n">
        <v>13</v>
      </c>
      <c r="I138" s="10" t="n">
        <v>73516.248</v>
      </c>
      <c r="J138" s="10" t="n">
        <v>10</v>
      </c>
      <c r="K138" s="10" t="n">
        <v>30058.941</v>
      </c>
      <c r="L138" s="9" t="n">
        <v>-0.0769230769230769</v>
      </c>
      <c r="M138" s="9" t="n">
        <v>-0.102555288186089</v>
      </c>
      <c r="N138" s="9" t="n">
        <v>0.2</v>
      </c>
      <c r="O138" s="9" t="n">
        <v>1.19491325393</v>
      </c>
    </row>
    <row r="139">
      <c r="B139" t="s">
        <v>23</v>
      </c>
      <c r="C139" t="s">
        <v>47</v>
      </c>
      <c r="D139" t="s">
        <v>925</v>
      </c>
      <c r="E139" t="s">
        <v>45</v>
      </c>
      <c r="F139" s="10"/>
      <c r="G139" s="10"/>
      <c r="H139" s="10"/>
      <c r="I139" s="10"/>
      <c r="J139" s="10" t="n">
        <v>5</v>
      </c>
      <c r="K139" s="10" t="n">
        <v>6695.85</v>
      </c>
      <c r="L139" s="9"/>
      <c r="M139" s="9"/>
      <c r="N139" s="9"/>
      <c r="O139" s="9"/>
    </row>
    <row r="140">
      <c r="B140" t="s">
        <v>23</v>
      </c>
      <c r="C140" t="s">
        <v>47</v>
      </c>
      <c r="D140" t="s">
        <v>925</v>
      </c>
      <c r="E140" t="s">
        <v>22</v>
      </c>
      <c r="F140" s="10" t="n">
        <v>6</v>
      </c>
      <c r="G140" s="10" t="n">
        <v>19117.4256</v>
      </c>
      <c r="H140" s="10" t="n">
        <v>11</v>
      </c>
      <c r="I140" s="10" t="n">
        <v>46089.3888</v>
      </c>
      <c r="J140" s="10"/>
      <c r="K140" s="10"/>
      <c r="L140" s="9" t="n">
        <v>-0.454545454545455</v>
      </c>
      <c r="M140" s="9" t="n">
        <v>-0.585209825997953</v>
      </c>
      <c r="N140" s="9"/>
      <c r="O140" s="9"/>
    </row>
    <row r="141">
      <c r="B141" t="s">
        <v>23</v>
      </c>
      <c r="C141" t="s">
        <v>47</v>
      </c>
      <c r="D141" t="s">
        <v>926</v>
      </c>
      <c r="E141" t="s">
        <v>34</v>
      </c>
      <c r="F141" s="10" t="n">
        <v>143</v>
      </c>
      <c r="G141" s="10" t="n">
        <v>2001206.278008</v>
      </c>
      <c r="H141" s="10" t="n">
        <v>133</v>
      </c>
      <c r="I141" s="10" t="n">
        <v>1775423.438208</v>
      </c>
      <c r="J141" s="10" t="n">
        <v>157</v>
      </c>
      <c r="K141" s="10" t="n">
        <v>1357785.8966</v>
      </c>
      <c r="L141" s="9" t="n">
        <v>0.0751879699248121</v>
      </c>
      <c r="M141" s="9" t="n">
        <v>0.127171262325956</v>
      </c>
      <c r="N141" s="9" t="n">
        <v>-0.089171974522293</v>
      </c>
      <c r="O141" s="9" t="n">
        <v>0.473874697784956</v>
      </c>
    </row>
    <row r="142">
      <c r="B142" t="s">
        <v>23</v>
      </c>
      <c r="C142" t="s">
        <v>47</v>
      </c>
      <c r="D142" t="s">
        <v>927</v>
      </c>
      <c r="E142" t="s">
        <v>22</v>
      </c>
      <c r="F142" s="10"/>
      <c r="G142" s="10"/>
      <c r="H142" s="10"/>
      <c r="I142" s="10"/>
      <c r="J142" s="10" t="n">
        <v>21</v>
      </c>
      <c r="K142" s="10" t="n">
        <v>47691.9564</v>
      </c>
      <c r="L142" s="9"/>
      <c r="M142" s="9"/>
      <c r="N142" s="9"/>
      <c r="O142" s="9"/>
    </row>
    <row r="143">
      <c r="B143" t="s">
        <v>23</v>
      </c>
      <c r="C143" t="s">
        <v>47</v>
      </c>
      <c r="D143" t="s">
        <v>927</v>
      </c>
      <c r="E143" t="s">
        <v>30</v>
      </c>
      <c r="F143" s="10" t="n">
        <v>19</v>
      </c>
      <c r="G143" s="10" t="n">
        <v>104819.7834</v>
      </c>
      <c r="H143" s="10" t="n">
        <v>19</v>
      </c>
      <c r="I143" s="10" t="n">
        <v>110445.985566</v>
      </c>
      <c r="J143" s="10"/>
      <c r="K143" s="10"/>
      <c r="L143" s="9" t="n">
        <v>0</v>
      </c>
      <c r="M143" s="9" t="n">
        <v>-0.0509407574858202</v>
      </c>
      <c r="N143" s="9"/>
      <c r="O143" s="9"/>
    </row>
    <row r="144">
      <c r="B144" t="s">
        <v>23</v>
      </c>
      <c r="C144" t="s">
        <v>47</v>
      </c>
      <c r="D144" t="s">
        <v>928</v>
      </c>
      <c r="E144" t="s">
        <v>34</v>
      </c>
      <c r="F144" s="10" t="n">
        <v>8</v>
      </c>
      <c r="G144" s="10" t="n">
        <v>52776.9435</v>
      </c>
      <c r="H144" s="10" t="n">
        <v>6</v>
      </c>
      <c r="I144" s="10" t="n">
        <v>36246.27225</v>
      </c>
      <c r="J144" s="10" t="n">
        <v>5</v>
      </c>
      <c r="K144" s="10" t="n">
        <v>22618.3998</v>
      </c>
      <c r="L144" s="9" t="n">
        <v>0.333333333333333</v>
      </c>
      <c r="M144" s="9" t="n">
        <v>0.456065416492588</v>
      </c>
      <c r="N144" s="9" t="n">
        <v>0.6</v>
      </c>
      <c r="O144" s="9" t="n">
        <v>1.33336327798043</v>
      </c>
    </row>
    <row r="145">
      <c r="B145" t="s">
        <v>23</v>
      </c>
      <c r="C145" t="s">
        <v>47</v>
      </c>
      <c r="D145" t="s">
        <v>929</v>
      </c>
      <c r="E145" t="s">
        <v>30</v>
      </c>
      <c r="F145" s="10" t="n">
        <v>72</v>
      </c>
      <c r="G145" s="10" t="n">
        <v>559805.2884</v>
      </c>
      <c r="H145" s="10" t="n">
        <v>61</v>
      </c>
      <c r="I145" s="10" t="n">
        <v>571442.1048</v>
      </c>
      <c r="J145" s="10" t="n">
        <v>73</v>
      </c>
      <c r="K145" s="10" t="n">
        <v>689152.677113</v>
      </c>
      <c r="L145" s="9" t="n">
        <v>0.180327868852459</v>
      </c>
      <c r="M145" s="9" t="n">
        <v>-0.0203639464125116</v>
      </c>
      <c r="N145" s="9" t="n">
        <v>-0.0136986301369864</v>
      </c>
      <c r="O145" s="9" t="n">
        <v>-0.187690468322437</v>
      </c>
    </row>
    <row r="146">
      <c r="B146" t="s">
        <v>23</v>
      </c>
      <c r="C146" t="s">
        <v>47</v>
      </c>
      <c r="D146" t="s">
        <v>930</v>
      </c>
      <c r="E146" t="s">
        <v>34</v>
      </c>
      <c r="F146" s="10" t="s">
        <v>85</v>
      </c>
      <c r="G146" s="10" t="n">
        <v>17411.76</v>
      </c>
      <c r="H146" s="10" t="n">
        <v>8</v>
      </c>
      <c r="I146" s="10" t="n">
        <v>39662.46</v>
      </c>
      <c r="J146" s="10" t="n">
        <v>5</v>
      </c>
      <c r="K146" s="10" t="n">
        <v>10539.1</v>
      </c>
      <c r="L146" s="9" t="s">
        <v>86</v>
      </c>
      <c r="M146" s="9" t="n">
        <v>-0.561001511252706</v>
      </c>
      <c r="N146" s="9" t="s">
        <v>86</v>
      </c>
      <c r="O146" s="9" t="n">
        <v>0.652110711540834</v>
      </c>
    </row>
    <row r="147">
      <c r="B147" t="s">
        <v>23</v>
      </c>
      <c r="C147" t="s">
        <v>47</v>
      </c>
      <c r="D147" t="s">
        <v>931</v>
      </c>
      <c r="E147" t="s">
        <v>38</v>
      </c>
      <c r="F147" s="10" t="n">
        <v>12</v>
      </c>
      <c r="G147" s="10" t="n">
        <v>43070.55936</v>
      </c>
      <c r="H147" s="10" t="n">
        <v>14</v>
      </c>
      <c r="I147" s="10" t="n">
        <v>46685.91116</v>
      </c>
      <c r="J147" s="10" t="n">
        <v>11</v>
      </c>
      <c r="K147" s="10" t="n">
        <v>21398.8732</v>
      </c>
      <c r="L147" s="9" t="n">
        <v>-0.142857142857143</v>
      </c>
      <c r="M147" s="9" t="n">
        <v>-0.0774398894692153</v>
      </c>
      <c r="N147" s="9" t="n">
        <v>0.0909090909090908</v>
      </c>
      <c r="O147" s="9" t="n">
        <v>1.01274894044421</v>
      </c>
    </row>
    <row r="148">
      <c r="B148" t="s">
        <v>23</v>
      </c>
      <c r="C148" t="s">
        <v>47</v>
      </c>
      <c r="D148" t="s">
        <v>932</v>
      </c>
      <c r="E148" t="s">
        <v>30</v>
      </c>
      <c r="F148" s="10" t="n">
        <v>73</v>
      </c>
      <c r="G148" s="10" t="n">
        <v>767995.8222</v>
      </c>
      <c r="H148" s="10" t="n">
        <v>90</v>
      </c>
      <c r="I148" s="10" t="n">
        <v>833297.1714</v>
      </c>
      <c r="J148" s="10" t="n">
        <v>86</v>
      </c>
      <c r="K148" s="10" t="n">
        <v>571394.2708</v>
      </c>
      <c r="L148" s="9" t="n">
        <v>-0.188888888888889</v>
      </c>
      <c r="M148" s="9" t="n">
        <v>-0.0783650196367388</v>
      </c>
      <c r="N148" s="9" t="n">
        <v>-0.151162790697674</v>
      </c>
      <c r="O148" s="9" t="n">
        <v>0.344073368332415</v>
      </c>
    </row>
    <row r="149">
      <c r="B149" t="s">
        <v>23</v>
      </c>
      <c r="C149" t="s">
        <v>47</v>
      </c>
      <c r="D149" t="s">
        <v>933</v>
      </c>
      <c r="E149" t="s">
        <v>34</v>
      </c>
      <c r="F149" s="10" t="n">
        <v>143</v>
      </c>
      <c r="G149" s="10" t="n">
        <v>1512148.8738</v>
      </c>
      <c r="H149" s="10" t="n">
        <v>153</v>
      </c>
      <c r="I149" s="10" t="n">
        <v>1769133.771216</v>
      </c>
      <c r="J149" s="10" t="n">
        <v>150</v>
      </c>
      <c r="K149" s="10" t="n">
        <v>869353.2034</v>
      </c>
      <c r="L149" s="9" t="n">
        <v>-0.065359477124183</v>
      </c>
      <c r="M149" s="9" t="n">
        <v>-0.145260297212779</v>
      </c>
      <c r="N149" s="9" t="n">
        <v>-0.0466666666666666</v>
      </c>
      <c r="O149" s="9" t="n">
        <v>0.739395297430384</v>
      </c>
    </row>
    <row r="150">
      <c r="B150" t="s">
        <v>23</v>
      </c>
      <c r="C150" t="s">
        <v>47</v>
      </c>
      <c r="D150" t="s">
        <v>934</v>
      </c>
      <c r="E150" t="s">
        <v>22</v>
      </c>
      <c r="F150" s="10" t="s">
        <v>85</v>
      </c>
      <c r="G150" s="10" t="n">
        <v>14224.7664</v>
      </c>
      <c r="H150" s="10" t="n">
        <v>5</v>
      </c>
      <c r="I150" s="10" t="n">
        <v>38047.672</v>
      </c>
      <c r="J150" s="10" t="s">
        <v>85</v>
      </c>
      <c r="K150" s="10" t="n">
        <v>12014.937</v>
      </c>
      <c r="L150" s="9" t="s">
        <v>86</v>
      </c>
      <c r="M150" s="9" t="n">
        <v>-0.626133068010048</v>
      </c>
      <c r="N150" s="9" t="s">
        <v>86</v>
      </c>
      <c r="O150" s="9" t="n">
        <v>0.183923511209422</v>
      </c>
    </row>
    <row r="151">
      <c r="B151" t="s">
        <v>23</v>
      </c>
      <c r="C151" t="s">
        <v>47</v>
      </c>
      <c r="D151" t="s">
        <v>935</v>
      </c>
      <c r="E151" t="s">
        <v>22</v>
      </c>
      <c r="F151" s="10" t="n">
        <v>9</v>
      </c>
      <c r="G151" s="10" t="n">
        <v>132183.460656</v>
      </c>
      <c r="H151" s="10" t="n">
        <v>11</v>
      </c>
      <c r="I151" s="10" t="n">
        <v>77103.75</v>
      </c>
      <c r="J151" s="10" t="n">
        <v>17</v>
      </c>
      <c r="K151" s="10" t="n">
        <v>70456.7754</v>
      </c>
      <c r="L151" s="9" t="n">
        <v>-0.181818181818182</v>
      </c>
      <c r="M151" s="9" t="n">
        <v>0.714358389261223</v>
      </c>
      <c r="N151" s="9" t="n">
        <v>-0.470588235294118</v>
      </c>
      <c r="O151" s="9" t="n">
        <v>0.876092964879003</v>
      </c>
    </row>
    <row r="152">
      <c r="B152" t="s">
        <v>23</v>
      </c>
      <c r="C152" t="s">
        <v>47</v>
      </c>
      <c r="D152" t="s">
        <v>936</v>
      </c>
      <c r="E152" t="s">
        <v>38</v>
      </c>
      <c r="F152" s="10" t="n">
        <v>9</v>
      </c>
      <c r="G152" s="10" t="n">
        <v>98859.204</v>
      </c>
      <c r="H152" s="10" t="n">
        <v>23</v>
      </c>
      <c r="I152" s="10" t="n">
        <v>284130.1503</v>
      </c>
      <c r="J152" s="10" t="n">
        <v>23</v>
      </c>
      <c r="K152" s="10" t="n">
        <v>116733.247729</v>
      </c>
      <c r="L152" s="9" t="n">
        <v>-0.608695652173913</v>
      </c>
      <c r="M152" s="9" t="n">
        <v>-0.652063662037911</v>
      </c>
      <c r="N152" s="9" t="n">
        <v>-0.608695652173913</v>
      </c>
      <c r="O152" s="9" t="n">
        <v>-0.153118705053895</v>
      </c>
    </row>
    <row r="153">
      <c r="B153" t="s">
        <v>23</v>
      </c>
      <c r="C153" t="s">
        <v>47</v>
      </c>
      <c r="D153" t="s">
        <v>937</v>
      </c>
      <c r="E153" t="s">
        <v>30</v>
      </c>
      <c r="F153" s="10" t="n">
        <v>119</v>
      </c>
      <c r="G153" s="10" t="n">
        <v>1368569.541222</v>
      </c>
      <c r="H153" s="10" t="n">
        <v>138</v>
      </c>
      <c r="I153" s="10" t="n">
        <v>1682949.139164</v>
      </c>
      <c r="J153" s="10" t="n">
        <v>148</v>
      </c>
      <c r="K153" s="10" t="n">
        <v>1334267.079612</v>
      </c>
      <c r="L153" s="9" t="n">
        <v>-0.13768115942029</v>
      </c>
      <c r="M153" s="9" t="n">
        <v>-0.186802791971579</v>
      </c>
      <c r="N153" s="9" t="n">
        <v>-0.195945945945946</v>
      </c>
      <c r="O153" s="9" t="n">
        <v>0.0257088420558014</v>
      </c>
    </row>
    <row r="154">
      <c r="B154" t="s">
        <v>23</v>
      </c>
      <c r="C154" t="s">
        <v>47</v>
      </c>
      <c r="D154" t="s">
        <v>938</v>
      </c>
      <c r="E154" t="s">
        <v>22</v>
      </c>
      <c r="F154" s="10" t="n">
        <v>12</v>
      </c>
      <c r="G154" s="10" t="n">
        <v>72510.4224</v>
      </c>
      <c r="H154" s="10" t="n">
        <v>12</v>
      </c>
      <c r="I154" s="10" t="n">
        <v>64730.578</v>
      </c>
      <c r="J154" s="10" t="s">
        <v>85</v>
      </c>
      <c r="K154" s="10" t="n">
        <v>2185.7682</v>
      </c>
      <c r="L154" s="9" t="n">
        <v>0</v>
      </c>
      <c r="M154" s="9" t="n">
        <v>0.120188087923454</v>
      </c>
      <c r="N154" s="9" t="s">
        <v>86</v>
      </c>
      <c r="O154" s="9" t="n">
        <v>32.1738847696659</v>
      </c>
    </row>
    <row r="155">
      <c r="B155" t="s">
        <v>23</v>
      </c>
      <c r="C155" t="s">
        <v>47</v>
      </c>
      <c r="D155" t="s">
        <v>939</v>
      </c>
      <c r="E155" t="s">
        <v>22</v>
      </c>
      <c r="F155" s="10"/>
      <c r="G155" s="10"/>
      <c r="H155" s="10" t="s">
        <v>85</v>
      </c>
      <c r="I155" s="10" t="n">
        <v>5987.7792</v>
      </c>
      <c r="J155" s="10"/>
      <c r="K155" s="10"/>
      <c r="L155" s="9" t="s">
        <v>86</v>
      </c>
      <c r="M155" s="9"/>
      <c r="N155" s="9"/>
      <c r="O155" s="9"/>
    </row>
    <row r="156">
      <c r="B156" t="s">
        <v>23</v>
      </c>
      <c r="C156" t="s">
        <v>47</v>
      </c>
      <c r="D156" t="s">
        <v>940</v>
      </c>
      <c r="E156" t="s">
        <v>30</v>
      </c>
      <c r="F156" s="10" t="n">
        <v>134</v>
      </c>
      <c r="G156" s="10" t="n">
        <v>731918.424978</v>
      </c>
      <c r="H156" s="10" t="n">
        <v>151</v>
      </c>
      <c r="I156" s="10" t="n">
        <v>820148.35311</v>
      </c>
      <c r="J156" s="10" t="n">
        <v>145</v>
      </c>
      <c r="K156" s="10" t="n">
        <v>417704.0032</v>
      </c>
      <c r="L156" s="9" t="n">
        <v>-0.112582781456954</v>
      </c>
      <c r="M156" s="9" t="n">
        <v>-0.107578010487289</v>
      </c>
      <c r="N156" s="9" t="n">
        <v>-0.0758620689655173</v>
      </c>
      <c r="O156" s="9" t="n">
        <v>0.752241825241861</v>
      </c>
    </row>
    <row r="157">
      <c r="B157" t="s">
        <v>23</v>
      </c>
      <c r="C157" t="s">
        <v>47</v>
      </c>
      <c r="D157" t="s">
        <v>941</v>
      </c>
      <c r="E157" t="s">
        <v>30</v>
      </c>
      <c r="F157" s="10" t="n">
        <v>81</v>
      </c>
      <c r="G157" s="10" t="n">
        <v>717598.116</v>
      </c>
      <c r="H157" s="10" t="n">
        <v>107</v>
      </c>
      <c r="I157" s="10" t="n">
        <v>1165399.38027</v>
      </c>
      <c r="J157" s="10" t="n">
        <v>78</v>
      </c>
      <c r="K157" s="10" t="n">
        <v>546773.6505</v>
      </c>
      <c r="L157" s="9" t="n">
        <v>-0.242990654205608</v>
      </c>
      <c r="M157" s="9" t="n">
        <v>-0.384247041701921</v>
      </c>
      <c r="N157" s="9" t="n">
        <v>0.0384615384615385</v>
      </c>
      <c r="O157" s="9" t="n">
        <v>0.312422636576925</v>
      </c>
    </row>
    <row r="158">
      <c r="B158" t="s">
        <v>23</v>
      </c>
      <c r="C158" t="s">
        <v>47</v>
      </c>
      <c r="D158" t="s">
        <v>942</v>
      </c>
      <c r="E158" t="s">
        <v>30</v>
      </c>
      <c r="F158" s="10" t="n">
        <v>22</v>
      </c>
      <c r="G158" s="10" t="n">
        <v>339835.352256</v>
      </c>
      <c r="H158" s="10" t="n">
        <v>26</v>
      </c>
      <c r="I158" s="10" t="n">
        <v>329113.979874</v>
      </c>
      <c r="J158" s="10" t="n">
        <v>23</v>
      </c>
      <c r="K158" s="10" t="n">
        <v>94282.986314</v>
      </c>
      <c r="L158" s="9" t="n">
        <v>-0.153846153846154</v>
      </c>
      <c r="M158" s="9" t="n">
        <v>0.0325764720967021</v>
      </c>
      <c r="N158" s="9" t="n">
        <v>-0.0434782608695652</v>
      </c>
      <c r="O158" s="9" t="n">
        <v>2.60441862887343</v>
      </c>
    </row>
    <row r="159">
      <c r="B159" t="s">
        <v>23</v>
      </c>
      <c r="C159" t="s">
        <v>47</v>
      </c>
      <c r="D159" t="s">
        <v>943</v>
      </c>
      <c r="E159" t="s">
        <v>22</v>
      </c>
      <c r="F159" s="10" t="n">
        <v>58</v>
      </c>
      <c r="G159" s="10" t="n">
        <v>607050.288</v>
      </c>
      <c r="H159" s="10" t="n">
        <v>75</v>
      </c>
      <c r="I159" s="10" t="n">
        <v>810218.786832</v>
      </c>
      <c r="J159" s="10" t="n">
        <v>49</v>
      </c>
      <c r="K159" s="10" t="n">
        <v>320827.8216</v>
      </c>
      <c r="L159" s="9" t="n">
        <v>-0.226666666666667</v>
      </c>
      <c r="M159" s="9" t="n">
        <v>-0.250757575773329</v>
      </c>
      <c r="N159" s="9" t="n">
        <v>0.183673469387755</v>
      </c>
      <c r="O159" s="9" t="n">
        <v>0.89213729960382</v>
      </c>
    </row>
    <row r="160">
      <c r="B160" t="s">
        <v>23</v>
      </c>
      <c r="C160" t="s">
        <v>47</v>
      </c>
      <c r="D160" t="s">
        <v>944</v>
      </c>
      <c r="E160" t="s">
        <v>22</v>
      </c>
      <c r="F160" s="10" t="n">
        <v>25</v>
      </c>
      <c r="G160" s="10" t="n">
        <v>378156.7296</v>
      </c>
      <c r="H160" s="10" t="n">
        <v>43</v>
      </c>
      <c r="I160" s="10" t="n">
        <v>676489.32</v>
      </c>
      <c r="J160" s="10" t="n">
        <v>11</v>
      </c>
      <c r="K160" s="10" t="n">
        <v>39260.0268</v>
      </c>
      <c r="L160" s="9" t="n">
        <v>-0.418604651162791</v>
      </c>
      <c r="M160" s="9" t="n">
        <v>-0.441001182989851</v>
      </c>
      <c r="N160" s="9" t="n">
        <v>1.27272727272727</v>
      </c>
      <c r="O160" s="9" t="n">
        <v>8.63210574272965</v>
      </c>
    </row>
    <row r="161">
      <c r="B161" t="s">
        <v>23</v>
      </c>
      <c r="C161" t="s">
        <v>47</v>
      </c>
      <c r="D161" t="s">
        <v>945</v>
      </c>
      <c r="E161" t="s">
        <v>22</v>
      </c>
      <c r="F161" s="10" t="n">
        <v>58</v>
      </c>
      <c r="G161" s="10" t="n">
        <v>338740.8336</v>
      </c>
      <c r="H161" s="10" t="n">
        <v>82</v>
      </c>
      <c r="I161" s="10" t="n">
        <v>471027.96</v>
      </c>
      <c r="J161" s="10"/>
      <c r="K161" s="10"/>
      <c r="L161" s="9" t="n">
        <v>-0.292682926829268</v>
      </c>
      <c r="M161" s="9" t="n">
        <v>-0.280847715282125</v>
      </c>
      <c r="N161" s="9"/>
      <c r="O161" s="9"/>
    </row>
    <row r="162">
      <c r="B162" t="s">
        <v>23</v>
      </c>
      <c r="C162" t="s">
        <v>47</v>
      </c>
      <c r="D162" t="s">
        <v>945</v>
      </c>
      <c r="E162" t="s">
        <v>30</v>
      </c>
      <c r="F162" s="10"/>
      <c r="G162" s="10"/>
      <c r="H162" s="10"/>
      <c r="I162" s="10"/>
      <c r="J162" s="10" t="n">
        <v>63</v>
      </c>
      <c r="K162" s="10" t="n">
        <v>184837.7366</v>
      </c>
      <c r="L162" s="9"/>
      <c r="M162" s="9"/>
      <c r="N162" s="9"/>
      <c r="O162" s="9"/>
    </row>
    <row r="163">
      <c r="B163" t="s">
        <v>23</v>
      </c>
      <c r="C163" t="s">
        <v>47</v>
      </c>
      <c r="D163" t="s">
        <v>946</v>
      </c>
      <c r="E163" t="s">
        <v>22</v>
      </c>
      <c r="F163" s="10" t="s">
        <v>85</v>
      </c>
      <c r="G163" s="10" t="n">
        <v>23191.272</v>
      </c>
      <c r="H163" s="10" t="n">
        <v>8</v>
      </c>
      <c r="I163" s="10" t="n">
        <v>49881.8736</v>
      </c>
      <c r="J163" s="10" t="n">
        <v>17</v>
      </c>
      <c r="K163" s="10" t="n">
        <v>32710.0026</v>
      </c>
      <c r="L163" s="9" t="s">
        <v>86</v>
      </c>
      <c r="M163" s="9" t="n">
        <v>-0.535076164420576</v>
      </c>
      <c r="N163" s="9" t="s">
        <v>86</v>
      </c>
      <c r="O163" s="9" t="n">
        <v>-0.291003663815056</v>
      </c>
    </row>
    <row r="164">
      <c r="B164" t="s">
        <v>23</v>
      </c>
      <c r="C164" t="s">
        <v>47</v>
      </c>
      <c r="D164" t="s">
        <v>947</v>
      </c>
      <c r="E164" t="s">
        <v>22</v>
      </c>
      <c r="F164" s="10" t="s">
        <v>85</v>
      </c>
      <c r="G164" s="10" t="n">
        <v>7579.9152</v>
      </c>
      <c r="H164" s="10" t="s">
        <v>85</v>
      </c>
      <c r="I164" s="10" t="n">
        <v>16740.1728</v>
      </c>
      <c r="J164" s="10" t="s">
        <v>85</v>
      </c>
      <c r="K164" s="10" t="n">
        <v>5029.365</v>
      </c>
      <c r="L164" s="9" t="s">
        <v>86</v>
      </c>
      <c r="M164" s="9" t="n">
        <v>-0.547202093397746</v>
      </c>
      <c r="N164" s="9" t="s">
        <v>86</v>
      </c>
      <c r="O164" s="9" t="n">
        <v>0.507131655785571</v>
      </c>
    </row>
    <row r="165">
      <c r="B165" t="s">
        <v>23</v>
      </c>
      <c r="C165" t="s">
        <v>48</v>
      </c>
      <c r="D165" t="s">
        <v>948</v>
      </c>
      <c r="E165" t="s">
        <v>38</v>
      </c>
      <c r="F165" s="10" t="n">
        <v>205</v>
      </c>
      <c r="G165" s="10" t="n">
        <v>4623136.820136</v>
      </c>
      <c r="H165" s="10" t="n">
        <v>238</v>
      </c>
      <c r="I165" s="10" t="n">
        <v>5243978.149312</v>
      </c>
      <c r="J165" s="10" t="n">
        <v>220</v>
      </c>
      <c r="K165" s="10" t="n">
        <v>3294378.29417</v>
      </c>
      <c r="L165" s="9" t="n">
        <v>-0.138655462184874</v>
      </c>
      <c r="M165" s="9" t="n">
        <v>-0.118391288349943</v>
      </c>
      <c r="N165" s="9" t="n">
        <v>-0.0681818181818182</v>
      </c>
      <c r="O165" s="9" t="n">
        <v>0.403341209574346</v>
      </c>
    </row>
    <row r="166">
      <c r="B166" t="s">
        <v>23</v>
      </c>
      <c r="C166" t="s">
        <v>48</v>
      </c>
      <c r="D166" t="s">
        <v>949</v>
      </c>
      <c r="E166" t="s">
        <v>22</v>
      </c>
      <c r="F166" s="10" t="n">
        <v>9</v>
      </c>
      <c r="G166" s="10" t="n">
        <v>54686.9232</v>
      </c>
      <c r="H166" s="10" t="n">
        <v>17</v>
      </c>
      <c r="I166" s="10" t="n">
        <v>249673.999536</v>
      </c>
      <c r="J166" s="10" t="n">
        <v>9</v>
      </c>
      <c r="K166" s="10" t="n">
        <v>36727.3236</v>
      </c>
      <c r="L166" s="9" t="n">
        <v>-0.470588235294118</v>
      </c>
      <c r="M166" s="9" t="n">
        <v>-0.780966687353783</v>
      </c>
      <c r="N166" s="9" t="n">
        <v>0</v>
      </c>
      <c r="O166" s="9" t="n">
        <v>0.488998321674602</v>
      </c>
    </row>
    <row r="167">
      <c r="B167" t="s">
        <v>23</v>
      </c>
      <c r="C167" t="s">
        <v>48</v>
      </c>
      <c r="D167" t="s">
        <v>934</v>
      </c>
      <c r="E167" t="s">
        <v>34</v>
      </c>
      <c r="F167" s="10" t="n">
        <v>17</v>
      </c>
      <c r="G167" s="10" t="n">
        <v>111567.78</v>
      </c>
      <c r="H167" s="10" t="n">
        <v>13</v>
      </c>
      <c r="I167" s="10" t="n">
        <v>83770.2</v>
      </c>
      <c r="J167" s="10" t="n">
        <v>19</v>
      </c>
      <c r="K167" s="10" t="n">
        <v>80324.64</v>
      </c>
      <c r="L167" s="9" t="n">
        <v>0.307692307692308</v>
      </c>
      <c r="M167" s="9" t="n">
        <v>0.331831367240379</v>
      </c>
      <c r="N167" s="9" t="n">
        <v>-0.105263157894737</v>
      </c>
      <c r="O167" s="9" t="n">
        <v>0.388960846883347</v>
      </c>
    </row>
    <row r="168">
      <c r="B168" t="s">
        <v>23</v>
      </c>
      <c r="C168" t="s">
        <v>48</v>
      </c>
      <c r="D168" t="s">
        <v>950</v>
      </c>
      <c r="E168" t="s">
        <v>38</v>
      </c>
      <c r="F168" s="10" t="n">
        <v>53</v>
      </c>
      <c r="G168" s="10" t="n">
        <v>444028.392</v>
      </c>
      <c r="H168" s="10" t="n">
        <v>55</v>
      </c>
      <c r="I168" s="10" t="n">
        <v>464458.536</v>
      </c>
      <c r="J168" s="10" t="n">
        <v>47</v>
      </c>
      <c r="K168" s="10" t="n">
        <v>250709.91</v>
      </c>
      <c r="L168" s="9" t="n">
        <v>-0.0363636363636364</v>
      </c>
      <c r="M168" s="9" t="n">
        <v>-0.0439870137298973</v>
      </c>
      <c r="N168" s="9" t="n">
        <v>0.127659574468085</v>
      </c>
      <c r="O168" s="9" t="n">
        <v>0.771084326104221</v>
      </c>
    </row>
    <row r="169">
      <c r="B169" t="s">
        <v>23</v>
      </c>
      <c r="C169" t="s">
        <v>48</v>
      </c>
      <c r="D169" t="s">
        <v>951</v>
      </c>
      <c r="E169" t="s">
        <v>22</v>
      </c>
      <c r="F169" s="10" t="n">
        <v>6</v>
      </c>
      <c r="G169" s="10" t="n">
        <v>78092.906112</v>
      </c>
      <c r="H169" s="10" t="n">
        <v>16</v>
      </c>
      <c r="I169" s="10" t="n">
        <v>210912.78312</v>
      </c>
      <c r="J169" s="10" t="n">
        <v>7</v>
      </c>
      <c r="K169" s="10" t="n">
        <v>23281.9488</v>
      </c>
      <c r="L169" s="9" t="n">
        <v>-0.625</v>
      </c>
      <c r="M169" s="9" t="n">
        <v>-0.6297383925394</v>
      </c>
      <c r="N169" s="9" t="n">
        <v>-0.142857142857143</v>
      </c>
      <c r="O169" s="9" t="n">
        <v>2.35422548957757</v>
      </c>
    </row>
    <row r="170">
      <c r="B170" t="s">
        <v>23</v>
      </c>
      <c r="C170" t="s">
        <v>48</v>
      </c>
      <c r="D170" t="s">
        <v>952</v>
      </c>
      <c r="E170" t="s">
        <v>22</v>
      </c>
      <c r="F170" s="10" t="n">
        <v>5</v>
      </c>
      <c r="G170" s="10" t="n">
        <v>12337.7904</v>
      </c>
      <c r="H170" s="10" t="s">
        <v>85</v>
      </c>
      <c r="I170" s="10" t="n">
        <v>22581.4152</v>
      </c>
      <c r="J170" s="10" t="n">
        <v>8</v>
      </c>
      <c r="K170" s="10" t="n">
        <v>26113.2018</v>
      </c>
      <c r="L170" s="9" t="s">
        <v>86</v>
      </c>
      <c r="M170" s="9" t="n">
        <v>-0.453630771555894</v>
      </c>
      <c r="N170" s="9" t="n">
        <v>-0.375</v>
      </c>
      <c r="O170" s="9" t="n">
        <v>-0.527526708731673</v>
      </c>
    </row>
    <row r="171">
      <c r="B171" t="s">
        <v>23</v>
      </c>
      <c r="C171" t="s">
        <v>48</v>
      </c>
      <c r="D171" t="s">
        <v>953</v>
      </c>
      <c r="E171" t="s">
        <v>22</v>
      </c>
      <c r="F171" s="10" t="n">
        <v>68</v>
      </c>
      <c r="G171" s="10" t="n">
        <v>563752.6128</v>
      </c>
      <c r="H171" s="10" t="n">
        <v>85</v>
      </c>
      <c r="I171" s="10" t="n">
        <v>614403.580752</v>
      </c>
      <c r="J171" s="10" t="n">
        <v>76</v>
      </c>
      <c r="K171" s="10" t="n">
        <v>329217.78795</v>
      </c>
      <c r="L171" s="9" t="n">
        <v>-0.2</v>
      </c>
      <c r="M171" s="9" t="n">
        <v>-0.0824392460245847</v>
      </c>
      <c r="N171" s="9" t="n">
        <v>-0.105263157894737</v>
      </c>
      <c r="O171" s="9" t="n">
        <v>0.712400220870265</v>
      </c>
    </row>
    <row r="172">
      <c r="B172" t="s">
        <v>23</v>
      </c>
      <c r="C172" t="s">
        <v>48</v>
      </c>
      <c r="D172" t="s">
        <v>954</v>
      </c>
      <c r="E172" t="s">
        <v>30</v>
      </c>
      <c r="F172" s="10" t="n">
        <v>63</v>
      </c>
      <c r="G172" s="10" t="n">
        <v>1261775.709882</v>
      </c>
      <c r="H172" s="10" t="n">
        <v>80</v>
      </c>
      <c r="I172" s="10" t="n">
        <v>1916034.359418</v>
      </c>
      <c r="J172" s="10" t="n">
        <v>67</v>
      </c>
      <c r="K172" s="10" t="n">
        <v>1511359.502033</v>
      </c>
      <c r="L172" s="9" t="n">
        <v>-0.2125</v>
      </c>
      <c r="M172" s="9" t="n">
        <v>-0.341464987994648</v>
      </c>
      <c r="N172" s="9" t="n">
        <v>-0.0597014925373134</v>
      </c>
      <c r="O172" s="9" t="n">
        <v>-0.165138599926274</v>
      </c>
    </row>
    <row r="173">
      <c r="B173" t="s">
        <v>23</v>
      </c>
      <c r="C173" t="s">
        <v>48</v>
      </c>
      <c r="D173" t="s">
        <v>955</v>
      </c>
      <c r="E173" t="s">
        <v>30</v>
      </c>
      <c r="F173" s="10" t="n">
        <v>29</v>
      </c>
      <c r="G173" s="10" t="n">
        <v>304816.8144</v>
      </c>
      <c r="H173" s="10" t="n">
        <v>75</v>
      </c>
      <c r="I173" s="10" t="n">
        <v>492038.949</v>
      </c>
      <c r="J173" s="10" t="n">
        <v>69</v>
      </c>
      <c r="K173" s="10" t="n">
        <v>418266.3549</v>
      </c>
      <c r="L173" s="9" t="n">
        <v>-0.613333333333333</v>
      </c>
      <c r="M173" s="9" t="n">
        <v>-0.380502671547654</v>
      </c>
      <c r="N173" s="9" t="n">
        <v>-0.579710144927536</v>
      </c>
      <c r="O173" s="9" t="n">
        <v>-0.271237547966591</v>
      </c>
    </row>
    <row r="174">
      <c r="B174" t="s">
        <v>23</v>
      </c>
      <c r="C174" t="s">
        <v>48</v>
      </c>
      <c r="D174" t="s">
        <v>956</v>
      </c>
      <c r="E174" t="s">
        <v>22</v>
      </c>
      <c r="F174" s="10" t="n">
        <v>8</v>
      </c>
      <c r="G174" s="10" t="n">
        <v>54950.3616</v>
      </c>
      <c r="H174" s="10" t="n">
        <v>13</v>
      </c>
      <c r="I174" s="10" t="n">
        <v>98780.811</v>
      </c>
      <c r="J174" s="10" t="n">
        <v>8</v>
      </c>
      <c r="K174" s="10" t="n">
        <v>41690.3046</v>
      </c>
      <c r="L174" s="9" t="n">
        <v>-0.384615384615385</v>
      </c>
      <c r="M174" s="9" t="n">
        <v>-0.443714208825437</v>
      </c>
      <c r="N174" s="9" t="n">
        <v>0</v>
      </c>
      <c r="O174" s="9" t="n">
        <v>0.318060928727299</v>
      </c>
    </row>
    <row r="175">
      <c r="B175" t="s">
        <v>23</v>
      </c>
      <c r="C175" t="s">
        <v>48</v>
      </c>
      <c r="D175" t="s">
        <v>957</v>
      </c>
      <c r="E175" t="s">
        <v>22</v>
      </c>
      <c r="F175" s="10" t="n">
        <v>7</v>
      </c>
      <c r="G175" s="10" t="n">
        <v>188697.920112</v>
      </c>
      <c r="H175" s="10" t="n">
        <v>5</v>
      </c>
      <c r="I175" s="10" t="n">
        <v>17717.3568</v>
      </c>
      <c r="J175" s="10" t="n">
        <v>9</v>
      </c>
      <c r="K175" s="10" t="n">
        <v>21891.0054</v>
      </c>
      <c r="L175" s="9" t="n">
        <v>0.4</v>
      </c>
      <c r="M175" s="9" t="n">
        <v>9.65045549638646</v>
      </c>
      <c r="N175" s="9" t="n">
        <v>-0.222222222222222</v>
      </c>
      <c r="O175" s="9" t="n">
        <v>7.61988367660811</v>
      </c>
    </row>
    <row r="176">
      <c r="B176" t="s">
        <v>23</v>
      </c>
      <c r="C176" t="s">
        <v>48</v>
      </c>
      <c r="D176" t="s">
        <v>958</v>
      </c>
      <c r="E176" t="s">
        <v>43</v>
      </c>
      <c r="F176" s="10" t="n">
        <v>5</v>
      </c>
      <c r="G176" s="10" t="n">
        <v>29564.46</v>
      </c>
      <c r="H176" s="10" t="n">
        <v>6</v>
      </c>
      <c r="I176" s="10" t="n">
        <v>41270.04</v>
      </c>
      <c r="J176" s="10"/>
      <c r="K176" s="10"/>
      <c r="L176" s="9" t="n">
        <v>-0.166666666666667</v>
      </c>
      <c r="M176" s="9" t="n">
        <v>-0.283633841886269</v>
      </c>
      <c r="N176" s="9"/>
      <c r="O176" s="9"/>
    </row>
    <row r="177">
      <c r="B177" t="s">
        <v>23</v>
      </c>
      <c r="C177" t="s">
        <v>48</v>
      </c>
      <c r="D177" t="s">
        <v>959</v>
      </c>
      <c r="E177" t="s">
        <v>30</v>
      </c>
      <c r="F177" s="10" t="n">
        <v>118</v>
      </c>
      <c r="G177" s="10" t="n">
        <v>1356646.887</v>
      </c>
      <c r="H177" s="10" t="n">
        <v>142</v>
      </c>
      <c r="I177" s="10" t="n">
        <v>1327318.7391</v>
      </c>
      <c r="J177" s="10" t="n">
        <v>120</v>
      </c>
      <c r="K177" s="10" t="n">
        <v>719873.1166</v>
      </c>
      <c r="L177" s="9" t="n">
        <v>-0.169014084507042</v>
      </c>
      <c r="M177" s="9" t="n">
        <v>0.0220957838053926</v>
      </c>
      <c r="N177" s="9" t="n">
        <v>-0.0166666666666667</v>
      </c>
      <c r="O177" s="9" t="n">
        <v>0.884563898437432</v>
      </c>
    </row>
    <row r="178">
      <c r="B178" t="s">
        <v>23</v>
      </c>
      <c r="C178" t="s">
        <v>48</v>
      </c>
      <c r="D178" t="s">
        <v>960</v>
      </c>
      <c r="E178" t="s">
        <v>30</v>
      </c>
      <c r="F178" s="10" t="n">
        <v>74</v>
      </c>
      <c r="G178" s="10" t="n">
        <v>613973.0502</v>
      </c>
      <c r="H178" s="10" t="n">
        <v>69</v>
      </c>
      <c r="I178" s="10" t="n">
        <v>619264.1808</v>
      </c>
      <c r="J178" s="10" t="n">
        <v>50</v>
      </c>
      <c r="K178" s="10" t="n">
        <v>324347.148708</v>
      </c>
      <c r="L178" s="9" t="n">
        <v>0.0724637681159421</v>
      </c>
      <c r="M178" s="9" t="n">
        <v>-0.00854422193960025</v>
      </c>
      <c r="N178" s="9" t="n">
        <v>0.48</v>
      </c>
      <c r="O178" s="9" t="n">
        <v>0.892950354722377</v>
      </c>
    </row>
    <row r="179">
      <c r="B179" t="s">
        <v>23</v>
      </c>
      <c r="C179" t="s">
        <v>48</v>
      </c>
      <c r="D179" t="s">
        <v>961</v>
      </c>
      <c r="E179" t="s">
        <v>45</v>
      </c>
      <c r="F179" s="10"/>
      <c r="G179" s="10"/>
      <c r="H179" s="10" t="n">
        <v>7</v>
      </c>
      <c r="I179" s="10" t="n">
        <v>69007.59</v>
      </c>
      <c r="J179" s="10" t="n">
        <v>5</v>
      </c>
      <c r="K179" s="10" t="n">
        <v>34289.85</v>
      </c>
      <c r="L179" s="9"/>
      <c r="M179" s="9"/>
      <c r="N179" s="9"/>
      <c r="O179" s="9"/>
    </row>
    <row r="180">
      <c r="B180" t="s">
        <v>23</v>
      </c>
      <c r="C180" t="s">
        <v>48</v>
      </c>
      <c r="D180" t="s">
        <v>962</v>
      </c>
      <c r="E180" t="s">
        <v>22</v>
      </c>
      <c r="F180" s="10" t="n">
        <v>10</v>
      </c>
      <c r="G180" s="10" t="n">
        <v>123157.4328</v>
      </c>
      <c r="H180" s="10" t="n">
        <v>5</v>
      </c>
      <c r="I180" s="10" t="n">
        <v>27403.272</v>
      </c>
      <c r="J180" s="10" t="s">
        <v>85</v>
      </c>
      <c r="K180" s="10" t="n">
        <v>12021.108</v>
      </c>
      <c r="L180" s="9" t="n">
        <v>1</v>
      </c>
      <c r="M180" s="9" t="n">
        <v>3.49426013068804</v>
      </c>
      <c r="N180" s="9" t="s">
        <v>86</v>
      </c>
      <c r="O180" s="9" t="n">
        <v>9.24509827213931</v>
      </c>
    </row>
    <row r="181">
      <c r="B181" t="s">
        <v>23</v>
      </c>
      <c r="C181" t="s">
        <v>48</v>
      </c>
      <c r="D181" t="s">
        <v>963</v>
      </c>
      <c r="E181" t="s">
        <v>34</v>
      </c>
      <c r="F181" s="10" t="n">
        <v>71</v>
      </c>
      <c r="G181" s="10" t="n">
        <v>710829.234</v>
      </c>
      <c r="H181" s="10" t="n">
        <v>77</v>
      </c>
      <c r="I181" s="10" t="n">
        <v>999864.98605</v>
      </c>
      <c r="J181" s="10" t="n">
        <v>92</v>
      </c>
      <c r="K181" s="10" t="n">
        <v>636108.287</v>
      </c>
      <c r="L181" s="9" t="n">
        <v>-0.0779220779220779</v>
      </c>
      <c r="M181" s="9" t="n">
        <v>-0.289074781178052</v>
      </c>
      <c r="N181" s="9" t="n">
        <v>-0.228260869565217</v>
      </c>
      <c r="O181" s="9" t="n">
        <v>0.117465765699103</v>
      </c>
    </row>
    <row r="182">
      <c r="B182" t="s">
        <v>23</v>
      </c>
      <c r="C182" t="s">
        <v>48</v>
      </c>
      <c r="D182" t="s">
        <v>964</v>
      </c>
      <c r="E182" t="s">
        <v>30</v>
      </c>
      <c r="F182" s="10" t="n">
        <v>130</v>
      </c>
      <c r="G182" s="10" t="n">
        <v>1240042.98151</v>
      </c>
      <c r="H182" s="10" t="n">
        <v>221</v>
      </c>
      <c r="I182" s="10" t="n">
        <v>2078574.682074</v>
      </c>
      <c r="J182" s="10" t="n">
        <v>173</v>
      </c>
      <c r="K182" s="10" t="n">
        <v>1309910.11385</v>
      </c>
      <c r="L182" s="9" t="n">
        <v>-0.411764705882353</v>
      </c>
      <c r="M182" s="9" t="n">
        <v>-0.403416681534538</v>
      </c>
      <c r="N182" s="9" t="n">
        <v>-0.248554913294798</v>
      </c>
      <c r="O182" s="9" t="n">
        <v>-0.0533373485716904</v>
      </c>
    </row>
    <row r="183">
      <c r="B183" t="s">
        <v>23</v>
      </c>
      <c r="C183" t="s">
        <v>48</v>
      </c>
      <c r="D183" t="s">
        <v>965</v>
      </c>
      <c r="E183" t="s">
        <v>30</v>
      </c>
      <c r="F183" s="10" t="n">
        <v>104</v>
      </c>
      <c r="G183" s="10" t="n">
        <v>1136406.790098</v>
      </c>
      <c r="H183" s="10" t="n">
        <v>92</v>
      </c>
      <c r="I183" s="10" t="n">
        <v>778031.188434</v>
      </c>
      <c r="J183" s="10" t="n">
        <v>83</v>
      </c>
      <c r="K183" s="10" t="n">
        <v>596500.7972</v>
      </c>
      <c r="L183" s="9" t="n">
        <v>0.130434782608696</v>
      </c>
      <c r="M183" s="9" t="n">
        <v>0.46061855487481</v>
      </c>
      <c r="N183" s="9" t="n">
        <v>0.253012048192771</v>
      </c>
      <c r="O183" s="9" t="n">
        <v>0.905121997208288</v>
      </c>
    </row>
    <row r="184">
      <c r="B184" t="s">
        <v>23</v>
      </c>
      <c r="C184" t="s">
        <v>48</v>
      </c>
      <c r="D184" t="s">
        <v>966</v>
      </c>
      <c r="E184" t="s">
        <v>22</v>
      </c>
      <c r="F184" s="10" t="n">
        <v>47</v>
      </c>
      <c r="G184" s="10" t="n">
        <v>275817.4308</v>
      </c>
      <c r="H184" s="10" t="n">
        <v>77</v>
      </c>
      <c r="I184" s="10" t="n">
        <v>590730.097728</v>
      </c>
      <c r="J184" s="10" t="n">
        <v>65</v>
      </c>
      <c r="K184" s="10" t="n">
        <v>345713.485314</v>
      </c>
      <c r="L184" s="9" t="n">
        <v>-0.38961038961039</v>
      </c>
      <c r="M184" s="9" t="n">
        <v>-0.53309060794292</v>
      </c>
      <c r="N184" s="9" t="n">
        <v>-0.276923076923077</v>
      </c>
      <c r="O184" s="9" t="n">
        <v>-0.202179138168463</v>
      </c>
    </row>
    <row r="185">
      <c r="B185" t="s">
        <v>23</v>
      </c>
      <c r="C185" t="s">
        <v>48</v>
      </c>
      <c r="D185" t="s">
        <v>967</v>
      </c>
      <c r="E185" t="s">
        <v>30</v>
      </c>
      <c r="F185" s="10" t="n">
        <v>87</v>
      </c>
      <c r="G185" s="10" t="n">
        <v>1228868.412258</v>
      </c>
      <c r="H185" s="10" t="n">
        <v>112</v>
      </c>
      <c r="I185" s="10" t="n">
        <v>1520442.986994</v>
      </c>
      <c r="J185" s="10" t="n">
        <v>79</v>
      </c>
      <c r="K185" s="10" t="n">
        <v>685084.534848</v>
      </c>
      <c r="L185" s="9" t="n">
        <v>-0.223214285714286</v>
      </c>
      <c r="M185" s="9" t="n">
        <v>-0.191769489043755</v>
      </c>
      <c r="N185" s="9" t="n">
        <v>0.10126582278481</v>
      </c>
      <c r="O185" s="9" t="n">
        <v>0.793747121339776</v>
      </c>
    </row>
    <row r="186">
      <c r="B186" t="s">
        <v>23</v>
      </c>
      <c r="C186" t="s">
        <v>48</v>
      </c>
      <c r="D186" t="s">
        <v>968</v>
      </c>
      <c r="E186" t="s">
        <v>30</v>
      </c>
      <c r="F186" s="10" t="n">
        <v>66</v>
      </c>
      <c r="G186" s="10" t="n">
        <v>756938.6982</v>
      </c>
      <c r="H186" s="10" t="n">
        <v>80</v>
      </c>
      <c r="I186" s="10" t="n">
        <v>1010352.3174</v>
      </c>
      <c r="J186" s="10" t="n">
        <v>77</v>
      </c>
      <c r="K186" s="10" t="n">
        <v>575158.8315</v>
      </c>
      <c r="L186" s="9" t="n">
        <v>-0.175</v>
      </c>
      <c r="M186" s="9" t="n">
        <v>-0.250817081166424</v>
      </c>
      <c r="N186" s="9" t="n">
        <v>-0.142857142857143</v>
      </c>
      <c r="O186" s="9" t="n">
        <v>0.316051596088549</v>
      </c>
    </row>
    <row r="187">
      <c r="B187" t="s">
        <v>23</v>
      </c>
      <c r="C187" t="s">
        <v>48</v>
      </c>
      <c r="D187" t="s">
        <v>969</v>
      </c>
      <c r="E187" t="s">
        <v>22</v>
      </c>
      <c r="F187" s="10" t="s">
        <v>85</v>
      </c>
      <c r="G187" s="10" t="n">
        <v>17292.7872</v>
      </c>
      <c r="H187" s="10" t="n">
        <v>13</v>
      </c>
      <c r="I187" s="10" t="n">
        <v>47779.2432</v>
      </c>
      <c r="J187" s="10" t="n">
        <v>5</v>
      </c>
      <c r="K187" s="10" t="n">
        <v>14796.045</v>
      </c>
      <c r="L187" s="9" t="s">
        <v>86</v>
      </c>
      <c r="M187" s="9" t="n">
        <v>-0.638069043337212</v>
      </c>
      <c r="N187" s="9" t="s">
        <v>86</v>
      </c>
      <c r="O187" s="9" t="n">
        <v>0.168743890681598</v>
      </c>
    </row>
    <row r="188">
      <c r="B188" t="s">
        <v>23</v>
      </c>
      <c r="C188" t="s">
        <v>48</v>
      </c>
      <c r="D188" t="s">
        <v>970</v>
      </c>
      <c r="E188" t="s">
        <v>22</v>
      </c>
      <c r="F188" s="10"/>
      <c r="G188" s="10"/>
      <c r="H188" s="10"/>
      <c r="I188" s="10"/>
      <c r="J188" s="10" t="n">
        <v>156</v>
      </c>
      <c r="K188" s="10" t="n">
        <v>1436216.805844</v>
      </c>
      <c r="L188" s="9"/>
      <c r="M188" s="9"/>
      <c r="N188" s="9"/>
      <c r="O188" s="9"/>
    </row>
    <row r="189">
      <c r="B189" t="s">
        <v>23</v>
      </c>
      <c r="C189" t="s">
        <v>48</v>
      </c>
      <c r="D189" t="s">
        <v>970</v>
      </c>
      <c r="E189" t="s">
        <v>30</v>
      </c>
      <c r="F189" s="10" t="n">
        <v>142</v>
      </c>
      <c r="G189" s="10" t="n">
        <v>1650895.503364</v>
      </c>
      <c r="H189" s="10" t="n">
        <v>176</v>
      </c>
      <c r="I189" s="10" t="n">
        <v>2053749.917502</v>
      </c>
      <c r="J189" s="10"/>
      <c r="K189" s="10"/>
      <c r="L189" s="9" t="n">
        <v>-0.193181818181818</v>
      </c>
      <c r="M189" s="9" t="n">
        <v>-0.196155535152983</v>
      </c>
      <c r="N189" s="9"/>
      <c r="O189" s="9"/>
    </row>
    <row r="190">
      <c r="B190" t="s">
        <v>23</v>
      </c>
      <c r="C190" t="s">
        <v>48</v>
      </c>
      <c r="D190" t="s">
        <v>971</v>
      </c>
      <c r="E190" t="s">
        <v>34</v>
      </c>
      <c r="F190" s="10" t="n">
        <v>69</v>
      </c>
      <c r="G190" s="10" t="n">
        <v>496375.4682</v>
      </c>
      <c r="H190" s="10" t="n">
        <v>108</v>
      </c>
      <c r="I190" s="10" t="n">
        <v>869287.8204</v>
      </c>
      <c r="J190" s="10" t="n">
        <v>98</v>
      </c>
      <c r="K190" s="10" t="n">
        <v>666937.5636</v>
      </c>
      <c r="L190" s="9" t="n">
        <v>-0.361111111111111</v>
      </c>
      <c r="M190" s="9" t="n">
        <v>-0.428986054386918</v>
      </c>
      <c r="N190" s="9" t="n">
        <v>-0.295918367346939</v>
      </c>
      <c r="O190" s="9" t="n">
        <v>-0.255739224642467</v>
      </c>
    </row>
    <row r="191">
      <c r="B191" t="s">
        <v>23</v>
      </c>
      <c r="C191" t="s">
        <v>48</v>
      </c>
      <c r="D191" t="s">
        <v>972</v>
      </c>
      <c r="E191" t="s">
        <v>38</v>
      </c>
      <c r="F191" s="10" t="n">
        <v>127</v>
      </c>
      <c r="G191" s="10" t="n">
        <v>1615546.31796</v>
      </c>
      <c r="H191" s="10" t="n">
        <v>157</v>
      </c>
      <c r="I191" s="10" t="n">
        <v>2173360.5036</v>
      </c>
      <c r="J191" s="10" t="n">
        <v>172</v>
      </c>
      <c r="K191" s="10" t="n">
        <v>2082657.99165</v>
      </c>
      <c r="L191" s="9" t="n">
        <v>-0.191082802547771</v>
      </c>
      <c r="M191" s="9" t="n">
        <v>-0.256659760180617</v>
      </c>
      <c r="N191" s="9" t="n">
        <v>-0.261627906976744</v>
      </c>
      <c r="O191" s="9" t="n">
        <v>-0.224286308920039</v>
      </c>
    </row>
    <row r="192">
      <c r="B192" t="s">
        <v>23</v>
      </c>
      <c r="C192" t="s">
        <v>48</v>
      </c>
      <c r="D192" t="s">
        <v>973</v>
      </c>
      <c r="E192" t="s">
        <v>22</v>
      </c>
      <c r="F192" s="10" t="n">
        <v>28</v>
      </c>
      <c r="G192" s="10" t="n">
        <v>224154.72144</v>
      </c>
      <c r="H192" s="10" t="n">
        <v>35</v>
      </c>
      <c r="I192" s="10" t="n">
        <v>238335.1776</v>
      </c>
      <c r="J192" s="10" t="n">
        <v>31</v>
      </c>
      <c r="K192" s="10" t="n">
        <v>137113.356228</v>
      </c>
      <c r="L192" s="9" t="n">
        <v>-0.2</v>
      </c>
      <c r="M192" s="9" t="n">
        <v>-0.059497957048536</v>
      </c>
      <c r="N192" s="9" t="n">
        <v>-0.0967741935483871</v>
      </c>
      <c r="O192" s="9" t="n">
        <v>0.63481317653156</v>
      </c>
    </row>
    <row r="193">
      <c r="B193" t="s">
        <v>23</v>
      </c>
      <c r="C193" t="s">
        <v>48</v>
      </c>
      <c r="D193" t="s">
        <v>974</v>
      </c>
      <c r="E193" t="s">
        <v>30</v>
      </c>
      <c r="F193" s="10"/>
      <c r="G193" s="10"/>
      <c r="H193" s="10"/>
      <c r="I193" s="10"/>
      <c r="J193" s="10" t="n">
        <v>104</v>
      </c>
      <c r="K193" s="10" t="n">
        <v>686653.704217</v>
      </c>
      <c r="L193" s="9"/>
      <c r="M193" s="9"/>
      <c r="N193" s="9"/>
      <c r="O193" s="9"/>
    </row>
    <row r="194">
      <c r="B194" t="s">
        <v>23</v>
      </c>
      <c r="C194" t="s">
        <v>48</v>
      </c>
      <c r="D194" t="s">
        <v>974</v>
      </c>
      <c r="E194" t="s">
        <v>34</v>
      </c>
      <c r="F194" s="10" t="n">
        <v>117</v>
      </c>
      <c r="G194" s="10" t="n">
        <v>993447.4866</v>
      </c>
      <c r="H194" s="10" t="n">
        <v>128</v>
      </c>
      <c r="I194" s="10" t="n">
        <v>945451.9785</v>
      </c>
      <c r="J194" s="10"/>
      <c r="K194" s="10"/>
      <c r="L194" s="9" t="n">
        <v>-0.0859375</v>
      </c>
      <c r="M194" s="9" t="n">
        <v>0.0507646175495311</v>
      </c>
      <c r="N194" s="9"/>
      <c r="O194" s="9"/>
    </row>
    <row r="195">
      <c r="B195" t="s">
        <v>23</v>
      </c>
      <c r="C195" t="s">
        <v>48</v>
      </c>
      <c r="D195" t="s">
        <v>975</v>
      </c>
      <c r="E195" t="s">
        <v>38</v>
      </c>
      <c r="F195" s="10" t="n">
        <v>23</v>
      </c>
      <c r="G195" s="10" t="n">
        <v>104630.7879</v>
      </c>
      <c r="H195" s="10" t="n">
        <v>31</v>
      </c>
      <c r="I195" s="10" t="n">
        <v>1042630.3887</v>
      </c>
      <c r="J195" s="10" t="n">
        <v>24</v>
      </c>
      <c r="K195" s="10" t="n">
        <v>96886.73146</v>
      </c>
      <c r="L195" s="9" t="n">
        <v>-0.258064516129032</v>
      </c>
      <c r="M195" s="9" t="n">
        <v>-0.899647287251565</v>
      </c>
      <c r="N195" s="9" t="n">
        <v>-0.0416666666666666</v>
      </c>
      <c r="O195" s="9" t="n">
        <v>0.079928967809149</v>
      </c>
    </row>
    <row r="196">
      <c r="B196" t="s">
        <v>23</v>
      </c>
      <c r="C196" t="s">
        <v>48</v>
      </c>
      <c r="D196" t="s">
        <v>976</v>
      </c>
      <c r="E196" t="s">
        <v>45</v>
      </c>
      <c r="F196" s="10" t="s">
        <v>85</v>
      </c>
      <c r="G196" s="10" t="n">
        <v>6621.45</v>
      </c>
      <c r="H196" s="10"/>
      <c r="I196" s="10"/>
      <c r="J196" s="10" t="s">
        <v>85</v>
      </c>
      <c r="K196" s="10" t="n">
        <v>7981.05</v>
      </c>
      <c r="L196" s="9" t="s">
        <v>86</v>
      </c>
      <c r="M196" s="9"/>
      <c r="N196" s="9" t="s">
        <v>86</v>
      </c>
      <c r="O196" s="9" t="n">
        <v>-0.170353524912136</v>
      </c>
    </row>
    <row r="197">
      <c r="B197" t="s">
        <v>23</v>
      </c>
      <c r="C197" t="s">
        <v>48</v>
      </c>
      <c r="D197" t="s">
        <v>977</v>
      </c>
      <c r="E197" t="s">
        <v>45</v>
      </c>
      <c r="F197" s="10" t="s">
        <v>85</v>
      </c>
      <c r="G197" s="10" t="n">
        <v>6380.67</v>
      </c>
      <c r="H197" s="10" t="s">
        <v>85</v>
      </c>
      <c r="I197" s="10" t="n">
        <v>7762.64</v>
      </c>
      <c r="J197" s="10" t="s">
        <v>85</v>
      </c>
      <c r="K197" s="10" t="n">
        <v>5362.35</v>
      </c>
      <c r="L197" s="9" t="s">
        <v>86</v>
      </c>
      <c r="M197" s="9" t="n">
        <v>-0.178028351179496</v>
      </c>
      <c r="N197" s="9" t="s">
        <v>86</v>
      </c>
      <c r="O197" s="9" t="n">
        <v>0.189901815435397</v>
      </c>
    </row>
    <row r="198">
      <c r="B198" t="s">
        <v>23</v>
      </c>
      <c r="C198" t="s">
        <v>48</v>
      </c>
      <c r="D198" t="s">
        <v>978</v>
      </c>
      <c r="E198" t="s">
        <v>30</v>
      </c>
      <c r="F198" s="10" t="n">
        <v>9</v>
      </c>
      <c r="G198" s="10" t="n">
        <v>107931.255192</v>
      </c>
      <c r="H198" s="10" t="n">
        <v>7</v>
      </c>
      <c r="I198" s="10" t="n">
        <v>39883.978476</v>
      </c>
      <c r="J198" s="10" t="n">
        <v>10</v>
      </c>
      <c r="K198" s="10" t="n">
        <v>68030.286291</v>
      </c>
      <c r="L198" s="9" t="n">
        <v>0.285714285714286</v>
      </c>
      <c r="M198" s="9" t="n">
        <v>1.70613061475166</v>
      </c>
      <c r="N198" s="9" t="n">
        <v>-0.1</v>
      </c>
      <c r="O198" s="9" t="n">
        <v>0.586517727271106</v>
      </c>
    </row>
    <row r="199">
      <c r="B199" t="s">
        <v>23</v>
      </c>
      <c r="C199" t="s">
        <v>48</v>
      </c>
      <c r="D199" t="s">
        <v>979</v>
      </c>
      <c r="E199" t="s">
        <v>45</v>
      </c>
      <c r="F199" s="10" t="s">
        <v>85</v>
      </c>
      <c r="G199" s="10" t="n">
        <v>10946.32</v>
      </c>
      <c r="H199" s="10" t="s">
        <v>85</v>
      </c>
      <c r="I199" s="10" t="n">
        <v>16952.58</v>
      </c>
      <c r="J199" s="10" t="s">
        <v>85</v>
      </c>
      <c r="K199" s="10" t="n">
        <v>5516.7</v>
      </c>
      <c r="L199" s="9" t="s">
        <v>86</v>
      </c>
      <c r="M199" s="9" t="n">
        <v>-0.354297693920335</v>
      </c>
      <c r="N199" s="9" t="s">
        <v>86</v>
      </c>
      <c r="O199" s="9" t="n">
        <v>0.98421520111661</v>
      </c>
    </row>
    <row r="200">
      <c r="B200" t="s">
        <v>23</v>
      </c>
      <c r="C200" t="s">
        <v>48</v>
      </c>
      <c r="D200" t="s">
        <v>980</v>
      </c>
      <c r="E200" t="s">
        <v>38</v>
      </c>
      <c r="F200" s="10" t="n">
        <v>37</v>
      </c>
      <c r="G200" s="10" t="n">
        <v>542466.72</v>
      </c>
      <c r="H200" s="10" t="n">
        <v>39</v>
      </c>
      <c r="I200" s="10" t="n">
        <v>461100.81</v>
      </c>
      <c r="J200" s="10" t="n">
        <v>24</v>
      </c>
      <c r="K200" s="10" t="n">
        <v>322923.59</v>
      </c>
      <c r="L200" s="9" t="n">
        <v>-0.0512820512820513</v>
      </c>
      <c r="M200" s="9" t="n">
        <v>0.176460132438284</v>
      </c>
      <c r="N200" s="9" t="n">
        <v>0.541666666666667</v>
      </c>
      <c r="O200" s="9" t="n">
        <v>0.679860923136646</v>
      </c>
    </row>
    <row r="201">
      <c r="B201" t="s">
        <v>23</v>
      </c>
      <c r="C201" t="s">
        <v>48</v>
      </c>
      <c r="D201" t="s">
        <v>981</v>
      </c>
      <c r="E201" t="s">
        <v>30</v>
      </c>
      <c r="F201" s="10" t="n">
        <v>72</v>
      </c>
      <c r="G201" s="10" t="n">
        <v>770424.90741</v>
      </c>
      <c r="H201" s="10" t="n">
        <v>72</v>
      </c>
      <c r="I201" s="10" t="n">
        <v>532861.3788</v>
      </c>
      <c r="J201" s="10" t="n">
        <v>76</v>
      </c>
      <c r="K201" s="10" t="n">
        <v>430879.4633</v>
      </c>
      <c r="L201" s="9" t="n">
        <v>0</v>
      </c>
      <c r="M201" s="9" t="n">
        <v>0.445826134265898</v>
      </c>
      <c r="N201" s="9" t="n">
        <v>-0.0526315789473685</v>
      </c>
      <c r="O201" s="9" t="n">
        <v>0.788028841081227</v>
      </c>
    </row>
    <row r="202">
      <c r="B202" t="s">
        <v>23</v>
      </c>
      <c r="C202" t="s">
        <v>48</v>
      </c>
      <c r="D202" t="s">
        <v>982</v>
      </c>
      <c r="E202" t="s">
        <v>30</v>
      </c>
      <c r="F202" s="10" t="n">
        <v>107</v>
      </c>
      <c r="G202" s="10" t="n">
        <v>1140596.40931</v>
      </c>
      <c r="H202" s="10" t="n">
        <v>127</v>
      </c>
      <c r="I202" s="10" t="n">
        <v>1393777.408866</v>
      </c>
      <c r="J202" s="10" t="n">
        <v>114</v>
      </c>
      <c r="K202" s="10" t="n">
        <v>709572.8096</v>
      </c>
      <c r="L202" s="9" t="n">
        <v>-0.15748031496063</v>
      </c>
      <c r="M202" s="9" t="n">
        <v>-0.181650956562707</v>
      </c>
      <c r="N202" s="9" t="n">
        <v>-0.0614035087719298</v>
      </c>
      <c r="O202" s="9" t="n">
        <v>0.607440975582162</v>
      </c>
    </row>
    <row r="203">
      <c r="B203" t="s">
        <v>23</v>
      </c>
      <c r="C203" t="s">
        <v>49</v>
      </c>
      <c r="D203" t="s">
        <v>983</v>
      </c>
      <c r="E203" t="s">
        <v>38</v>
      </c>
      <c r="F203" s="10" t="n">
        <v>29</v>
      </c>
      <c r="G203" s="10" t="n">
        <v>104969.28</v>
      </c>
      <c r="H203" s="10" t="n">
        <v>45</v>
      </c>
      <c r="I203" s="10" t="n">
        <v>165449.01</v>
      </c>
      <c r="J203" s="10" t="n">
        <v>22</v>
      </c>
      <c r="K203" s="10" t="n">
        <v>27589.59</v>
      </c>
      <c r="L203" s="9" t="n">
        <v>-0.355555555555556</v>
      </c>
      <c r="M203" s="9" t="n">
        <v>-0.365549059495732</v>
      </c>
      <c r="N203" s="9" t="n">
        <v>0.318181818181818</v>
      </c>
      <c r="O203" s="9" t="n">
        <v>2.80466980480681</v>
      </c>
    </row>
    <row r="204">
      <c r="B204" t="s">
        <v>23</v>
      </c>
      <c r="C204" t="s">
        <v>49</v>
      </c>
      <c r="D204" t="s">
        <v>984</v>
      </c>
      <c r="E204" t="s">
        <v>40</v>
      </c>
      <c r="F204" s="10"/>
      <c r="G204" s="10"/>
      <c r="H204" s="10"/>
      <c r="I204" s="10"/>
      <c r="J204" s="10" t="s">
        <v>85</v>
      </c>
      <c r="K204" s="10" t="n">
        <v>36172.4455</v>
      </c>
      <c r="L204" s="9"/>
      <c r="M204" s="9"/>
      <c r="N204" s="9" t="s">
        <v>86</v>
      </c>
      <c r="O204" s="9"/>
    </row>
    <row r="205">
      <c r="B205" t="s">
        <v>23</v>
      </c>
      <c r="C205" t="s">
        <v>49</v>
      </c>
      <c r="D205" t="s">
        <v>985</v>
      </c>
      <c r="E205" t="s">
        <v>30</v>
      </c>
      <c r="F205" s="10" t="n">
        <v>86</v>
      </c>
      <c r="G205" s="10" t="n">
        <v>1045597.003866</v>
      </c>
      <c r="H205" s="10" t="n">
        <v>85</v>
      </c>
      <c r="I205" s="10" t="n">
        <v>1143285.658074</v>
      </c>
      <c r="J205" s="10" t="n">
        <v>92</v>
      </c>
      <c r="K205" s="10" t="n">
        <v>656339.8039</v>
      </c>
      <c r="L205" s="9" t="n">
        <v>0.0117647058823529</v>
      </c>
      <c r="M205" s="9" t="n">
        <v>-0.0854455345592002</v>
      </c>
      <c r="N205" s="9" t="n">
        <v>-0.0652173913043478</v>
      </c>
      <c r="O205" s="9" t="n">
        <v>0.593072670060564</v>
      </c>
    </row>
    <row r="206">
      <c r="B206" t="s">
        <v>23</v>
      </c>
      <c r="C206" t="s">
        <v>49</v>
      </c>
      <c r="D206" t="s">
        <v>986</v>
      </c>
      <c r="E206" t="s">
        <v>22</v>
      </c>
      <c r="F206" s="10" t="s">
        <v>85</v>
      </c>
      <c r="G206" s="10" t="n">
        <v>37409.2992</v>
      </c>
      <c r="H206" s="10" t="s">
        <v>85</v>
      </c>
      <c r="I206" s="10" t="n">
        <v>15340.104</v>
      </c>
      <c r="J206" s="10" t="s">
        <v>85</v>
      </c>
      <c r="K206" s="10" t="n">
        <v>6448.695</v>
      </c>
      <c r="L206" s="9" t="s">
        <v>86</v>
      </c>
      <c r="M206" s="9" t="n">
        <v>1.43866007688084</v>
      </c>
      <c r="N206" s="9" t="s">
        <v>86</v>
      </c>
      <c r="O206" s="9" t="n">
        <v>4.80106505269671</v>
      </c>
    </row>
    <row r="207">
      <c r="B207" t="s">
        <v>23</v>
      </c>
      <c r="C207" t="s">
        <v>49</v>
      </c>
      <c r="D207" t="s">
        <v>987</v>
      </c>
      <c r="E207" t="s">
        <v>38</v>
      </c>
      <c r="F207" s="10" t="n">
        <v>234</v>
      </c>
      <c r="G207" s="10" t="n">
        <v>3482972.91456</v>
      </c>
      <c r="H207" s="10" t="n">
        <v>285</v>
      </c>
      <c r="I207" s="10" t="n">
        <v>4074663.375648</v>
      </c>
      <c r="J207" s="10" t="n">
        <v>261</v>
      </c>
      <c r="K207" s="10" t="n">
        <v>3094004.51284</v>
      </c>
      <c r="L207" s="9" t="n">
        <v>-0.178947368421053</v>
      </c>
      <c r="M207" s="9" t="n">
        <v>-0.145212108716564</v>
      </c>
      <c r="N207" s="9" t="n">
        <v>-0.103448275862069</v>
      </c>
      <c r="O207" s="9" t="n">
        <v>0.125716817834556</v>
      </c>
    </row>
    <row r="208">
      <c r="B208" t="s">
        <v>23</v>
      </c>
      <c r="C208" t="s">
        <v>49</v>
      </c>
      <c r="D208" t="s">
        <v>988</v>
      </c>
      <c r="E208" t="s">
        <v>30</v>
      </c>
      <c r="F208" s="10" t="n">
        <v>109</v>
      </c>
      <c r="G208" s="10" t="n">
        <v>2003172.150768</v>
      </c>
      <c r="H208" s="10" t="n">
        <v>129</v>
      </c>
      <c r="I208" s="10" t="n">
        <v>2216966.497188</v>
      </c>
      <c r="J208" s="10" t="n">
        <v>141</v>
      </c>
      <c r="K208" s="10" t="n">
        <v>1740589.495024</v>
      </c>
      <c r="L208" s="9" t="n">
        <v>-0.155038759689923</v>
      </c>
      <c r="M208" s="9" t="n">
        <v>-0.0964355332799015</v>
      </c>
      <c r="N208" s="9" t="n">
        <v>-0.226950354609929</v>
      </c>
      <c r="O208" s="9" t="n">
        <v>0.150858462891263</v>
      </c>
    </row>
    <row r="209">
      <c r="B209" t="s">
        <v>23</v>
      </c>
      <c r="C209" t="s">
        <v>49</v>
      </c>
      <c r="D209" t="s">
        <v>989</v>
      </c>
      <c r="E209" t="s">
        <v>30</v>
      </c>
      <c r="F209" s="10" t="n">
        <v>54</v>
      </c>
      <c r="G209" s="10" t="n">
        <v>494112.5064</v>
      </c>
      <c r="H209" s="10" t="n">
        <v>88</v>
      </c>
      <c r="I209" s="10" t="n">
        <v>771420.4776</v>
      </c>
      <c r="J209" s="10" t="n">
        <v>127</v>
      </c>
      <c r="K209" s="10" t="n">
        <v>899254.360419</v>
      </c>
      <c r="L209" s="9" t="n">
        <v>-0.386363636363636</v>
      </c>
      <c r="M209" s="9" t="n">
        <v>-0.359477067633394</v>
      </c>
      <c r="N209" s="9" t="n">
        <v>-0.574803149606299</v>
      </c>
      <c r="O209" s="9" t="n">
        <v>-0.450530875191117</v>
      </c>
    </row>
    <row r="210">
      <c r="B210" t="s">
        <v>23</v>
      </c>
      <c r="C210" t="s">
        <v>49</v>
      </c>
      <c r="D210" t="s">
        <v>990</v>
      </c>
      <c r="E210" t="s">
        <v>43</v>
      </c>
      <c r="F210" s="10" t="s">
        <v>85</v>
      </c>
      <c r="G210" s="10" t="n">
        <v>19750.98</v>
      </c>
      <c r="H210" s="10"/>
      <c r="I210" s="10"/>
      <c r="J210" s="10" t="s">
        <v>85</v>
      </c>
      <c r="K210" s="10" t="n">
        <v>28827.4413</v>
      </c>
      <c r="L210" s="9" t="s">
        <v>86</v>
      </c>
      <c r="M210" s="9"/>
      <c r="N210" s="9" t="s">
        <v>86</v>
      </c>
      <c r="O210" s="9" t="n">
        <v>-0.314854905280823</v>
      </c>
    </row>
    <row r="211">
      <c r="B211" t="s">
        <v>23</v>
      </c>
      <c r="C211" t="s">
        <v>49</v>
      </c>
      <c r="D211" t="s">
        <v>991</v>
      </c>
      <c r="E211" t="s">
        <v>22</v>
      </c>
      <c r="F211" s="10" t="n">
        <v>8</v>
      </c>
      <c r="G211" s="10" t="n">
        <v>17132.7312</v>
      </c>
      <c r="H211" s="10" t="n">
        <v>12</v>
      </c>
      <c r="I211" s="10" t="n">
        <v>48830.5584</v>
      </c>
      <c r="J211" s="10" t="n">
        <v>13</v>
      </c>
      <c r="K211" s="10" t="n">
        <v>156236.088924</v>
      </c>
      <c r="L211" s="9" t="n">
        <v>-0.333333333333333</v>
      </c>
      <c r="M211" s="9" t="n">
        <v>-0.649139150536521</v>
      </c>
      <c r="N211" s="9" t="n">
        <v>-0.384615384615385</v>
      </c>
      <c r="O211" s="9" t="n">
        <v>-0.890340757260417</v>
      </c>
    </row>
    <row r="212">
      <c r="B212" t="s">
        <v>23</v>
      </c>
      <c r="C212" t="s">
        <v>49</v>
      </c>
      <c r="D212" t="s">
        <v>992</v>
      </c>
      <c r="E212" t="s">
        <v>38</v>
      </c>
      <c r="F212" s="10" t="n">
        <v>14</v>
      </c>
      <c r="G212" s="10" t="n">
        <v>129384.54</v>
      </c>
      <c r="H212" s="10" t="n">
        <v>12</v>
      </c>
      <c r="I212" s="10" t="n">
        <v>102844.08</v>
      </c>
      <c r="J212" s="10" t="n">
        <v>6</v>
      </c>
      <c r="K212" s="10" t="n">
        <v>37128.85</v>
      </c>
      <c r="L212" s="9" t="n">
        <v>0.166666666666667</v>
      </c>
      <c r="M212" s="9" t="n">
        <v>0.258065024258081</v>
      </c>
      <c r="N212" s="9" t="n">
        <v>1.33333333333333</v>
      </c>
      <c r="O212" s="9" t="n">
        <v>2.48474407367855</v>
      </c>
    </row>
    <row r="213">
      <c r="B213" t="s">
        <v>23</v>
      </c>
      <c r="C213" t="s">
        <v>49</v>
      </c>
      <c r="D213" t="s">
        <v>993</v>
      </c>
      <c r="E213" t="s">
        <v>38</v>
      </c>
      <c r="F213" s="10" t="s">
        <v>85</v>
      </c>
      <c r="G213" s="10" t="n">
        <v>74759.6298</v>
      </c>
      <c r="H213" s="10" t="s">
        <v>85</v>
      </c>
      <c r="I213" s="10" t="n">
        <v>16840.4346</v>
      </c>
      <c r="J213" s="10" t="n">
        <v>5</v>
      </c>
      <c r="K213" s="10" t="n">
        <v>32164.5934</v>
      </c>
      <c r="L213" s="9" t="s">
        <v>86</v>
      </c>
      <c r="M213" s="9" t="n">
        <v>3.43929337785617</v>
      </c>
      <c r="N213" s="9" t="s">
        <v>86</v>
      </c>
      <c r="O213" s="9" t="n">
        <v>1.32428337800782</v>
      </c>
    </row>
    <row r="214">
      <c r="B214" t="s">
        <v>23</v>
      </c>
      <c r="C214" t="s">
        <v>49</v>
      </c>
      <c r="D214" t="s">
        <v>994</v>
      </c>
      <c r="E214" t="s">
        <v>38</v>
      </c>
      <c r="F214" s="10" t="n">
        <v>38</v>
      </c>
      <c r="G214" s="10" t="n">
        <v>352405.898056</v>
      </c>
      <c r="H214" s="10" t="n">
        <v>50</v>
      </c>
      <c r="I214" s="10" t="n">
        <v>338928.397704</v>
      </c>
      <c r="J214" s="10" t="n">
        <v>56</v>
      </c>
      <c r="K214" s="10" t="n">
        <v>467618.526226</v>
      </c>
      <c r="L214" s="9" t="n">
        <v>-0.24</v>
      </c>
      <c r="M214" s="9" t="n">
        <v>0.0397650372270384</v>
      </c>
      <c r="N214" s="9" t="n">
        <v>-0.321428571428571</v>
      </c>
      <c r="O214" s="9" t="n">
        <v>-0.24638165878466</v>
      </c>
    </row>
    <row r="215">
      <c r="B215" t="s">
        <v>23</v>
      </c>
      <c r="C215" t="s">
        <v>49</v>
      </c>
      <c r="D215" t="s">
        <v>995</v>
      </c>
      <c r="E215" t="s">
        <v>38</v>
      </c>
      <c r="F215" s="10" t="n">
        <v>82</v>
      </c>
      <c r="G215" s="10" t="n">
        <v>2414576.7219</v>
      </c>
      <c r="H215" s="10" t="n">
        <v>100</v>
      </c>
      <c r="I215" s="10" t="n">
        <v>3013885.85</v>
      </c>
      <c r="J215" s="10" t="n">
        <v>98</v>
      </c>
      <c r="K215" s="10" t="n">
        <v>1677049.289822</v>
      </c>
      <c r="L215" s="9" t="n">
        <v>-0.18</v>
      </c>
      <c r="M215" s="9" t="n">
        <v>-0.198849312126403</v>
      </c>
      <c r="N215" s="9" t="n">
        <v>-0.163265306122449</v>
      </c>
      <c r="O215" s="9" t="n">
        <v>0.439776836944536</v>
      </c>
    </row>
    <row r="216">
      <c r="B216" t="s">
        <v>23</v>
      </c>
      <c r="C216" t="s">
        <v>49</v>
      </c>
      <c r="D216" t="s">
        <v>996</v>
      </c>
      <c r="E216" t="s">
        <v>45</v>
      </c>
      <c r="F216" s="10"/>
      <c r="G216" s="10"/>
      <c r="H216" s="10" t="s">
        <v>85</v>
      </c>
      <c r="I216" s="10" t="n">
        <v>3766.71</v>
      </c>
      <c r="J216" s="10"/>
      <c r="K216" s="10"/>
      <c r="L216" s="9" t="s">
        <v>86</v>
      </c>
      <c r="M216" s="9"/>
      <c r="N216" s="9"/>
      <c r="O216" s="9"/>
    </row>
    <row r="217">
      <c r="B217" t="s">
        <v>23</v>
      </c>
      <c r="C217" t="s">
        <v>49</v>
      </c>
      <c r="D217" t="s">
        <v>997</v>
      </c>
      <c r="E217" t="s">
        <v>22</v>
      </c>
      <c r="F217" s="10" t="s">
        <v>85</v>
      </c>
      <c r="G217" s="10" t="n">
        <v>95754.967776</v>
      </c>
      <c r="H217" s="10" t="n">
        <v>6</v>
      </c>
      <c r="I217" s="10" t="n">
        <v>76021.9668</v>
      </c>
      <c r="J217" s="10" t="n">
        <v>6</v>
      </c>
      <c r="K217" s="10" t="n">
        <v>29296.2054</v>
      </c>
      <c r="L217" s="9" t="s">
        <v>86</v>
      </c>
      <c r="M217" s="9" t="n">
        <v>0.259569724470743</v>
      </c>
      <c r="N217" s="9" t="s">
        <v>86</v>
      </c>
      <c r="O217" s="9" t="n">
        <v>2.26851093746086</v>
      </c>
    </row>
    <row r="218">
      <c r="B218" t="s">
        <v>23</v>
      </c>
      <c r="C218" t="s">
        <v>49</v>
      </c>
      <c r="D218" t="s">
        <v>998</v>
      </c>
      <c r="E218" t="s">
        <v>22</v>
      </c>
      <c r="F218" s="10" t="n">
        <v>8</v>
      </c>
      <c r="G218" s="10" t="n">
        <v>47447.3376</v>
      </c>
      <c r="H218" s="10" t="n">
        <v>7</v>
      </c>
      <c r="I218" s="10" t="n">
        <v>87296.1624</v>
      </c>
      <c r="J218" s="10" t="n">
        <v>5</v>
      </c>
      <c r="K218" s="10" t="n">
        <v>8926.9686</v>
      </c>
      <c r="L218" s="9" t="n">
        <v>0.142857142857143</v>
      </c>
      <c r="M218" s="9" t="n">
        <v>-0.456478540458727</v>
      </c>
      <c r="N218" s="9" t="n">
        <v>0.6</v>
      </c>
      <c r="O218" s="9" t="n">
        <v>4.31505595303651</v>
      </c>
    </row>
    <row r="219">
      <c r="B219" t="s">
        <v>23</v>
      </c>
      <c r="C219" t="s">
        <v>49</v>
      </c>
      <c r="D219" t="s">
        <v>999</v>
      </c>
      <c r="E219" t="s">
        <v>22</v>
      </c>
      <c r="F219" s="10" t="n">
        <v>15</v>
      </c>
      <c r="G219" s="10" t="n">
        <v>511265.061216</v>
      </c>
      <c r="H219" s="10" t="n">
        <v>25</v>
      </c>
      <c r="I219" s="10" t="n">
        <v>640872.496368</v>
      </c>
      <c r="J219" s="10" t="n">
        <v>19</v>
      </c>
      <c r="K219" s="10" t="n">
        <v>137725.353018</v>
      </c>
      <c r="L219" s="9" t="n">
        <v>-0.4</v>
      </c>
      <c r="M219" s="9" t="n">
        <v>-0.202235914142861</v>
      </c>
      <c r="N219" s="9" t="n">
        <v>-0.210526315789474</v>
      </c>
      <c r="O219" s="9" t="n">
        <v>2.71220730252316</v>
      </c>
    </row>
    <row r="220">
      <c r="B220" t="s">
        <v>23</v>
      </c>
      <c r="C220" t="s">
        <v>49</v>
      </c>
      <c r="D220" t="s">
        <v>1000</v>
      </c>
      <c r="E220" t="s">
        <v>22</v>
      </c>
      <c r="F220" s="10" t="n">
        <v>11</v>
      </c>
      <c r="G220" s="10" t="n">
        <v>59244.3072</v>
      </c>
      <c r="H220" s="10" t="n">
        <v>18</v>
      </c>
      <c r="I220" s="10" t="n">
        <v>292152.82824</v>
      </c>
      <c r="J220" s="10" t="n">
        <v>8</v>
      </c>
      <c r="K220" s="10" t="n">
        <v>23787.9708</v>
      </c>
      <c r="L220" s="9" t="n">
        <v>-0.388888888888889</v>
      </c>
      <c r="M220" s="9" t="n">
        <v>-0.79721467166037</v>
      </c>
      <c r="N220" s="9" t="n">
        <v>0.375</v>
      </c>
      <c r="O220" s="9" t="n">
        <v>1.490515382674</v>
      </c>
    </row>
    <row r="221">
      <c r="B221" t="s">
        <v>23</v>
      </c>
      <c r="C221" t="s">
        <v>49</v>
      </c>
      <c r="D221" t="s">
        <v>1001</v>
      </c>
      <c r="E221" t="s">
        <v>22</v>
      </c>
      <c r="F221" s="10" t="s">
        <v>85</v>
      </c>
      <c r="G221" s="10" t="n">
        <v>15318.2016</v>
      </c>
      <c r="H221" s="10" t="s">
        <v>85</v>
      </c>
      <c r="I221" s="10" t="n">
        <v>8454.3264</v>
      </c>
      <c r="J221" s="10" t="s">
        <v>85</v>
      </c>
      <c r="K221" s="10" t="n">
        <v>3316.2954</v>
      </c>
      <c r="L221" s="9" t="s">
        <v>86</v>
      </c>
      <c r="M221" s="9" t="n">
        <v>0.811877241929055</v>
      </c>
      <c r="N221" s="9" t="s">
        <v>86</v>
      </c>
      <c r="O221" s="9" t="n">
        <v>3.61907030356825</v>
      </c>
    </row>
    <row r="222">
      <c r="B222" t="s">
        <v>23</v>
      </c>
      <c r="C222" t="s">
        <v>49</v>
      </c>
      <c r="D222" t="s">
        <v>1002</v>
      </c>
      <c r="E222" t="s">
        <v>22</v>
      </c>
      <c r="F222" s="10" t="s">
        <v>85</v>
      </c>
      <c r="G222" s="10" t="n">
        <v>20367.142848</v>
      </c>
      <c r="H222" s="10" t="s">
        <v>85</v>
      </c>
      <c r="I222" s="10" t="n">
        <v>26813.811024</v>
      </c>
      <c r="J222" s="10" t="s">
        <v>85</v>
      </c>
      <c r="K222" s="10" t="n">
        <v>49322.313078</v>
      </c>
      <c r="L222" s="9" t="s">
        <v>86</v>
      </c>
      <c r="M222" s="9" t="n">
        <v>-0.24042342098368</v>
      </c>
      <c r="N222" s="9" t="s">
        <v>86</v>
      </c>
      <c r="O222" s="9" t="n">
        <v>-0.587060265892423</v>
      </c>
    </row>
    <row r="223">
      <c r="B223" t="s">
        <v>23</v>
      </c>
      <c r="C223" t="s">
        <v>49</v>
      </c>
      <c r="D223" t="s">
        <v>1003</v>
      </c>
      <c r="E223" t="s">
        <v>22</v>
      </c>
      <c r="F223" s="10" t="s">
        <v>85</v>
      </c>
      <c r="G223" s="10" t="n">
        <v>5987.7792</v>
      </c>
      <c r="H223" s="10" t="s">
        <v>85</v>
      </c>
      <c r="I223" s="10" t="n">
        <v>26731.0368</v>
      </c>
      <c r="J223" s="10" t="s">
        <v>85</v>
      </c>
      <c r="K223" s="10" t="n">
        <v>2258.586</v>
      </c>
      <c r="L223" s="9" t="s">
        <v>86</v>
      </c>
      <c r="M223" s="9" t="n">
        <v>-0.775998991554267</v>
      </c>
      <c r="N223" s="9" t="s">
        <v>86</v>
      </c>
      <c r="O223" s="9" t="n">
        <v>1.6511185316831</v>
      </c>
    </row>
    <row r="224">
      <c r="B224" t="s">
        <v>23</v>
      </c>
      <c r="C224" t="s">
        <v>49</v>
      </c>
      <c r="D224" t="s">
        <v>1004</v>
      </c>
      <c r="E224" t="s">
        <v>30</v>
      </c>
      <c r="F224" s="10" t="n">
        <v>27</v>
      </c>
      <c r="G224" s="10" t="n">
        <v>338686.137378</v>
      </c>
      <c r="H224" s="10" t="n">
        <v>7</v>
      </c>
      <c r="I224" s="10" t="n">
        <v>85463.339274</v>
      </c>
      <c r="J224" s="10" t="s">
        <v>85</v>
      </c>
      <c r="K224" s="10" t="n">
        <v>4328.6782</v>
      </c>
      <c r="L224" s="9" t="n">
        <v>2.85714285714286</v>
      </c>
      <c r="M224" s="9" t="n">
        <v>2.96294060418297</v>
      </c>
      <c r="N224" s="9" t="s">
        <v>86</v>
      </c>
      <c r="O224" s="9" t="n">
        <v>77.2423921875274</v>
      </c>
    </row>
    <row r="225">
      <c r="B225" t="s">
        <v>23</v>
      </c>
      <c r="C225" t="s">
        <v>49</v>
      </c>
      <c r="D225" t="s">
        <v>1005</v>
      </c>
      <c r="E225" t="s">
        <v>22</v>
      </c>
      <c r="F225" s="10" t="s">
        <v>85</v>
      </c>
      <c r="G225" s="10" t="n">
        <v>4476.5136</v>
      </c>
      <c r="H225" s="10" t="s">
        <v>85</v>
      </c>
      <c r="I225" s="10" t="n">
        <v>2983.7808</v>
      </c>
      <c r="J225" s="10" t="s">
        <v>85</v>
      </c>
      <c r="K225" s="10" t="n">
        <v>5465.0376</v>
      </c>
      <c r="L225" s="9" t="s">
        <v>86</v>
      </c>
      <c r="M225" s="9" t="n">
        <v>0.500282326369283</v>
      </c>
      <c r="N225" s="9" t="s">
        <v>86</v>
      </c>
      <c r="O225" s="9" t="n">
        <v>-0.180881463651778</v>
      </c>
    </row>
    <row r="226">
      <c r="B226" t="s">
        <v>23</v>
      </c>
      <c r="C226" t="s">
        <v>49</v>
      </c>
      <c r="D226" t="s">
        <v>1006</v>
      </c>
      <c r="E226" t="s">
        <v>22</v>
      </c>
      <c r="F226" s="10" t="n">
        <v>7</v>
      </c>
      <c r="G226" s="10" t="n">
        <v>38226.4272</v>
      </c>
      <c r="H226" s="10" t="n">
        <v>13</v>
      </c>
      <c r="I226" s="10" t="n">
        <v>81126.4896</v>
      </c>
      <c r="J226" s="10" t="n">
        <v>12</v>
      </c>
      <c r="K226" s="10" t="n">
        <v>51142.7796</v>
      </c>
      <c r="L226" s="9" t="n">
        <v>-0.461538461538462</v>
      </c>
      <c r="M226" s="9" t="n">
        <v>-0.528804618707426</v>
      </c>
      <c r="N226" s="9" t="n">
        <v>-0.416666666666667</v>
      </c>
      <c r="O226" s="9" t="n">
        <v>-0.252554759460121</v>
      </c>
    </row>
    <row r="227">
      <c r="B227" t="s">
        <v>23</v>
      </c>
      <c r="C227" t="s">
        <v>49</v>
      </c>
      <c r="D227" t="s">
        <v>1007</v>
      </c>
      <c r="E227" t="s">
        <v>22</v>
      </c>
      <c r="F227" s="10" t="n">
        <v>9</v>
      </c>
      <c r="G227" s="10" t="n">
        <v>173750.694624</v>
      </c>
      <c r="H227" s="10" t="n">
        <v>11</v>
      </c>
      <c r="I227" s="10" t="n">
        <v>182738.4624</v>
      </c>
      <c r="J227" s="10" t="n">
        <v>18</v>
      </c>
      <c r="K227" s="10" t="n">
        <v>276416.898282</v>
      </c>
      <c r="L227" s="9" t="n">
        <v>-0.181818181818182</v>
      </c>
      <c r="M227" s="9" t="n">
        <v>-0.049183776956197</v>
      </c>
      <c r="N227" s="9" t="n">
        <v>-0.5</v>
      </c>
      <c r="O227" s="9" t="n">
        <v>-0.371417971535373</v>
      </c>
    </row>
    <row r="228">
      <c r="B228" t="s">
        <v>23</v>
      </c>
      <c r="C228" t="s">
        <v>49</v>
      </c>
      <c r="D228" t="s">
        <v>1008</v>
      </c>
      <c r="E228" t="s">
        <v>22</v>
      </c>
      <c r="F228" s="10" t="n">
        <v>12</v>
      </c>
      <c r="G228" s="10" t="n">
        <v>90226.0944</v>
      </c>
      <c r="H228" s="10" t="n">
        <v>9</v>
      </c>
      <c r="I228" s="10" t="n">
        <v>72828.8496</v>
      </c>
      <c r="J228" s="10" t="n">
        <v>6</v>
      </c>
      <c r="K228" s="10" t="n">
        <v>35421.54</v>
      </c>
      <c r="L228" s="9" t="n">
        <v>0.333333333333333</v>
      </c>
      <c r="M228" s="9" t="n">
        <v>0.238878478728572</v>
      </c>
      <c r="N228" s="9" t="n">
        <v>1</v>
      </c>
      <c r="O228" s="9" t="n">
        <v>1.54720981639985</v>
      </c>
    </row>
    <row r="229">
      <c r="B229" t="s">
        <v>23</v>
      </c>
      <c r="C229" t="s">
        <v>49</v>
      </c>
      <c r="D229" t="s">
        <v>1009</v>
      </c>
      <c r="E229" t="s">
        <v>34</v>
      </c>
      <c r="F229" s="10" t="n">
        <v>107</v>
      </c>
      <c r="G229" s="10" t="n">
        <v>817188.6852</v>
      </c>
      <c r="H229" s="10" t="n">
        <v>137</v>
      </c>
      <c r="I229" s="10" t="n">
        <v>1331393.1796</v>
      </c>
      <c r="J229" s="10" t="n">
        <v>153</v>
      </c>
      <c r="K229" s="10" t="n">
        <v>1040625.9468</v>
      </c>
      <c r="L229" s="9" t="n">
        <v>-0.218978102189781</v>
      </c>
      <c r="M229" s="9" t="n">
        <v>-0.386215358677507</v>
      </c>
      <c r="N229" s="9" t="n">
        <v>-0.300653594771242</v>
      </c>
      <c r="O229" s="9" t="n">
        <v>-0.214714290266436</v>
      </c>
    </row>
    <row r="230">
      <c r="B230" t="s">
        <v>23</v>
      </c>
      <c r="C230" t="s">
        <v>49</v>
      </c>
      <c r="D230" t="s">
        <v>1010</v>
      </c>
      <c r="E230" t="s">
        <v>38</v>
      </c>
      <c r="F230" s="10" t="n">
        <v>86</v>
      </c>
      <c r="G230" s="10" t="n">
        <v>1368335.70972</v>
      </c>
      <c r="H230" s="10" t="n">
        <v>107</v>
      </c>
      <c r="I230" s="10" t="n">
        <v>1521483.9336</v>
      </c>
      <c r="J230" s="10" t="n">
        <v>121</v>
      </c>
      <c r="K230" s="10" t="n">
        <v>1332749.000475</v>
      </c>
      <c r="L230" s="9" t="n">
        <v>-0.196261682242991</v>
      </c>
      <c r="M230" s="9" t="n">
        <v>-0.100657141687743</v>
      </c>
      <c r="N230" s="9" t="n">
        <v>-0.289256198347107</v>
      </c>
      <c r="O230" s="9" t="n">
        <v>0.0267017339591449</v>
      </c>
    </row>
    <row r="231">
      <c r="B231" t="s">
        <v>23</v>
      </c>
      <c r="C231" t="s">
        <v>49</v>
      </c>
      <c r="D231" t="s">
        <v>1011</v>
      </c>
      <c r="E231" t="s">
        <v>34</v>
      </c>
      <c r="F231" s="10" t="n">
        <v>37</v>
      </c>
      <c r="G231" s="10" t="n">
        <v>272448.93</v>
      </c>
      <c r="H231" s="10" t="n">
        <v>41</v>
      </c>
      <c r="I231" s="10" t="n">
        <v>300817.14</v>
      </c>
      <c r="J231" s="10" t="n">
        <v>25</v>
      </c>
      <c r="K231" s="10" t="n">
        <v>192332.094</v>
      </c>
      <c r="L231" s="9" t="n">
        <v>-0.0975609756097561</v>
      </c>
      <c r="M231" s="9" t="n">
        <v>-0.0943038352136452</v>
      </c>
      <c r="N231" s="9" t="n">
        <v>0.48</v>
      </c>
      <c r="O231" s="9" t="n">
        <v>0.416554691075115</v>
      </c>
    </row>
    <row r="232">
      <c r="B232" t="s">
        <v>23</v>
      </c>
      <c r="C232" t="s">
        <v>49</v>
      </c>
      <c r="D232" t="s">
        <v>1012</v>
      </c>
      <c r="E232" t="s">
        <v>22</v>
      </c>
      <c r="F232" s="10" t="n">
        <v>38</v>
      </c>
      <c r="G232" s="10" t="n">
        <v>338445.9936</v>
      </c>
      <c r="H232" s="10" t="n">
        <v>34</v>
      </c>
      <c r="I232" s="10" t="n">
        <v>338920.214256</v>
      </c>
      <c r="J232" s="10" t="n">
        <v>27</v>
      </c>
      <c r="K232" s="10" t="n">
        <v>162233.1216</v>
      </c>
      <c r="L232" s="9" t="n">
        <v>0.117647058823529</v>
      </c>
      <c r="M232" s="9" t="n">
        <v>-0.00139921030393841</v>
      </c>
      <c r="N232" s="9" t="n">
        <v>0.407407407407407</v>
      </c>
      <c r="O232" s="9" t="n">
        <v>1.08617075392575</v>
      </c>
    </row>
    <row r="233">
      <c r="B233" t="s">
        <v>23</v>
      </c>
      <c r="C233" t="s">
        <v>49</v>
      </c>
      <c r="D233" t="s">
        <v>1013</v>
      </c>
      <c r="E233" t="s">
        <v>22</v>
      </c>
      <c r="F233" s="10" t="n">
        <v>102</v>
      </c>
      <c r="G233" s="10" t="n">
        <v>898328.6208</v>
      </c>
      <c r="H233" s="10" t="n">
        <v>99</v>
      </c>
      <c r="I233" s="10" t="n">
        <v>1425280.551552</v>
      </c>
      <c r="J233" s="10" t="n">
        <v>75</v>
      </c>
      <c r="K233" s="10" t="n">
        <v>557459.603664</v>
      </c>
      <c r="L233" s="9" t="n">
        <v>0.0303030303030303</v>
      </c>
      <c r="M233" s="9" t="n">
        <v>-0.369718039145484</v>
      </c>
      <c r="N233" s="9" t="n">
        <v>0.36</v>
      </c>
      <c r="O233" s="9" t="n">
        <v>0.611468552870162</v>
      </c>
    </row>
    <row r="234">
      <c r="B234" t="s">
        <v>23</v>
      </c>
      <c r="C234" t="s">
        <v>49</v>
      </c>
      <c r="D234" t="s">
        <v>1014</v>
      </c>
      <c r="E234" t="s">
        <v>38</v>
      </c>
      <c r="F234" s="10" t="n">
        <v>34</v>
      </c>
      <c r="G234" s="10" t="n">
        <v>478851.2958</v>
      </c>
      <c r="H234" s="10" t="n">
        <v>70</v>
      </c>
      <c r="I234" s="10" t="n">
        <v>864318.6</v>
      </c>
      <c r="J234" s="10" t="n">
        <v>33</v>
      </c>
      <c r="K234" s="10" t="n">
        <v>391595.93</v>
      </c>
      <c r="L234" s="9" t="n">
        <v>-0.514285714285714</v>
      </c>
      <c r="M234" s="9" t="n">
        <v>-0.445978258711545</v>
      </c>
      <c r="N234" s="9" t="n">
        <v>0.0303030303030303</v>
      </c>
      <c r="O234" s="9" t="n">
        <v>0.222819899583737</v>
      </c>
    </row>
    <row r="235">
      <c r="B235" t="s">
        <v>23</v>
      </c>
      <c r="C235" t="s">
        <v>49</v>
      </c>
      <c r="D235" t="s">
        <v>1015</v>
      </c>
      <c r="E235" t="s">
        <v>34</v>
      </c>
      <c r="F235" s="10" t="n">
        <v>169</v>
      </c>
      <c r="G235" s="10" t="n">
        <v>2166272.330112</v>
      </c>
      <c r="H235" s="10" t="n">
        <v>168</v>
      </c>
      <c r="I235" s="10" t="n">
        <v>2011868.5882</v>
      </c>
      <c r="J235" s="10" t="n">
        <v>163</v>
      </c>
      <c r="K235" s="10" t="n">
        <v>1673370.81987</v>
      </c>
      <c r="L235" s="9" t="n">
        <v>0.00595238095238093</v>
      </c>
      <c r="M235" s="9" t="n">
        <v>0.0767464350393499</v>
      </c>
      <c r="N235" s="9" t="n">
        <v>0.0368098159509203</v>
      </c>
      <c r="O235" s="9" t="n">
        <v>0.294556056786201</v>
      </c>
    </row>
    <row r="236">
      <c r="B236" t="s">
        <v>23</v>
      </c>
      <c r="C236" t="s">
        <v>49</v>
      </c>
      <c r="D236" t="s">
        <v>1016</v>
      </c>
      <c r="E236" t="s">
        <v>22</v>
      </c>
      <c r="F236" s="10" t="n">
        <v>6</v>
      </c>
      <c r="G236" s="10" t="n">
        <v>22276.4256</v>
      </c>
      <c r="H236" s="10" t="s">
        <v>85</v>
      </c>
      <c r="I236" s="10" t="n">
        <v>8971.56</v>
      </c>
      <c r="J236" s="10" t="s">
        <v>85</v>
      </c>
      <c r="K236" s="10" t="n">
        <v>11805.123</v>
      </c>
      <c r="L236" s="9" t="s">
        <v>86</v>
      </c>
      <c r="M236" s="9" t="n">
        <v>1.48300469483568</v>
      </c>
      <c r="N236" s="9" t="s">
        <v>86</v>
      </c>
      <c r="O236" s="9" t="n">
        <v>0.887013426289586</v>
      </c>
    </row>
    <row r="237">
      <c r="B237" t="s">
        <v>23</v>
      </c>
      <c r="C237" t="s">
        <v>49</v>
      </c>
      <c r="D237" t="s">
        <v>1017</v>
      </c>
      <c r="E237" t="s">
        <v>38</v>
      </c>
      <c r="F237" s="10" t="n">
        <v>67</v>
      </c>
      <c r="G237" s="10" t="n">
        <v>695192.1876</v>
      </c>
      <c r="H237" s="10" t="n">
        <v>97</v>
      </c>
      <c r="I237" s="10" t="n">
        <v>710472.06</v>
      </c>
      <c r="J237" s="10" t="n">
        <v>83</v>
      </c>
      <c r="K237" s="10" t="n">
        <v>484270.919</v>
      </c>
      <c r="L237" s="9" t="n">
        <v>-0.309278350515464</v>
      </c>
      <c r="M237" s="9" t="n">
        <v>-0.0215066478476298</v>
      </c>
      <c r="N237" s="9" t="n">
        <v>-0.192771084337349</v>
      </c>
      <c r="O237" s="9" t="n">
        <v>0.435543949315693</v>
      </c>
    </row>
    <row r="238">
      <c r="B238" t="s">
        <v>23</v>
      </c>
      <c r="C238" t="s">
        <v>49</v>
      </c>
      <c r="D238" t="s">
        <v>1018</v>
      </c>
      <c r="E238" t="s">
        <v>38</v>
      </c>
      <c r="F238" s="10"/>
      <c r="G238" s="10"/>
      <c r="H238" s="10" t="s">
        <v>85</v>
      </c>
      <c r="I238" s="10" t="n">
        <v>13303.44</v>
      </c>
      <c r="J238" s="10"/>
      <c r="K238" s="10"/>
      <c r="L238" s="9" t="s">
        <v>86</v>
      </c>
      <c r="M238" s="9"/>
      <c r="N238" s="9"/>
      <c r="O238" s="9"/>
    </row>
    <row r="239">
      <c r="B239" t="s">
        <v>23</v>
      </c>
      <c r="C239" t="s">
        <v>49</v>
      </c>
      <c r="D239" t="s">
        <v>1019</v>
      </c>
      <c r="E239" t="s">
        <v>34</v>
      </c>
      <c r="F239" s="10" t="n">
        <v>101</v>
      </c>
      <c r="G239" s="10" t="n">
        <v>1025304.4638</v>
      </c>
      <c r="H239" s="10" t="n">
        <v>140</v>
      </c>
      <c r="I239" s="10" t="n">
        <v>1153906.56</v>
      </c>
      <c r="J239" s="10" t="n">
        <v>98</v>
      </c>
      <c r="K239" s="10" t="n">
        <v>626723.3065</v>
      </c>
      <c r="L239" s="9" t="n">
        <v>-0.278571428571429</v>
      </c>
      <c r="M239" s="9" t="n">
        <v>-0.111449315445438</v>
      </c>
      <c r="N239" s="9" t="n">
        <v>0.0306122448979591</v>
      </c>
      <c r="O239" s="9" t="n">
        <v>0.63597628038746</v>
      </c>
    </row>
    <row r="240">
      <c r="B240" t="s">
        <v>23</v>
      </c>
      <c r="C240" t="s">
        <v>49</v>
      </c>
      <c r="D240" t="s">
        <v>1020</v>
      </c>
      <c r="E240" t="s">
        <v>22</v>
      </c>
      <c r="F240" s="10" t="n">
        <v>69</v>
      </c>
      <c r="G240" s="10" t="n">
        <v>492962.3712</v>
      </c>
      <c r="H240" s="10" t="n">
        <v>65</v>
      </c>
      <c r="I240" s="10" t="n">
        <v>596447.8416</v>
      </c>
      <c r="J240" s="10" t="n">
        <v>74</v>
      </c>
      <c r="K240" s="10" t="n">
        <v>473836.5324</v>
      </c>
      <c r="L240" s="9" t="n">
        <v>0.0615384615384615</v>
      </c>
      <c r="M240" s="9" t="n">
        <v>-0.173502967371624</v>
      </c>
      <c r="N240" s="9" t="n">
        <v>-0.0675675675675675</v>
      </c>
      <c r="O240" s="9" t="n">
        <v>0.0403637910802843</v>
      </c>
    </row>
    <row r="241">
      <c r="B241" t="s">
        <v>23</v>
      </c>
      <c r="C241" t="s">
        <v>49</v>
      </c>
      <c r="D241" t="s">
        <v>846</v>
      </c>
      <c r="E241" t="s">
        <v>22</v>
      </c>
      <c r="F241" s="10" t="n">
        <v>11</v>
      </c>
      <c r="G241" s="10" t="n">
        <v>47934.2448</v>
      </c>
      <c r="H241" s="10" t="n">
        <v>16</v>
      </c>
      <c r="I241" s="10" t="n">
        <v>87847.1568</v>
      </c>
      <c r="J241" s="10" t="n">
        <v>20</v>
      </c>
      <c r="K241" s="10" t="n">
        <v>51814.1844</v>
      </c>
      <c r="L241" s="9" t="n">
        <v>-0.3125</v>
      </c>
      <c r="M241" s="9" t="n">
        <v>-0.454344949272166</v>
      </c>
      <c r="N241" s="9" t="n">
        <v>-0.45</v>
      </c>
      <c r="O241" s="9" t="n">
        <v>-0.0748818039872494</v>
      </c>
    </row>
    <row r="242">
      <c r="B242" t="s">
        <v>23</v>
      </c>
      <c r="C242" t="s">
        <v>49</v>
      </c>
      <c r="D242" t="s">
        <v>1021</v>
      </c>
      <c r="E242" t="s">
        <v>22</v>
      </c>
      <c r="F242" s="10" t="s">
        <v>85</v>
      </c>
      <c r="G242" s="10" t="n">
        <v>17808.336</v>
      </c>
      <c r="H242" s="10"/>
      <c r="I242" s="10"/>
      <c r="J242" s="10" t="s">
        <v>85</v>
      </c>
      <c r="K242" s="10" t="n">
        <v>3353.3214</v>
      </c>
      <c r="L242" s="9" t="s">
        <v>86</v>
      </c>
      <c r="M242" s="9"/>
      <c r="N242" s="9" t="s">
        <v>86</v>
      </c>
      <c r="O242" s="9" t="n">
        <v>4.31065587688672</v>
      </c>
    </row>
    <row r="243">
      <c r="B243" t="s">
        <v>23</v>
      </c>
      <c r="C243" t="s">
        <v>49</v>
      </c>
      <c r="D243" t="s">
        <v>1022</v>
      </c>
      <c r="E243" t="s">
        <v>22</v>
      </c>
      <c r="F243" s="10" t="n">
        <v>6</v>
      </c>
      <c r="G243" s="10" t="n">
        <v>10944.4608</v>
      </c>
      <c r="H243" s="10" t="n">
        <v>5</v>
      </c>
      <c r="I243" s="10" t="n">
        <v>39963.5052</v>
      </c>
      <c r="J243" s="10" t="n">
        <v>6</v>
      </c>
      <c r="K243" s="10" t="n">
        <v>13298.505</v>
      </c>
      <c r="L243" s="9" t="n">
        <v>0.2</v>
      </c>
      <c r="M243" s="9" t="n">
        <v>-0.726138617090074</v>
      </c>
      <c r="N243" s="9" t="n">
        <v>0</v>
      </c>
      <c r="O243" s="9" t="n">
        <v>-0.177015702140955</v>
      </c>
    </row>
    <row r="244">
      <c r="B244" t="s">
        <v>23</v>
      </c>
      <c r="C244" t="s">
        <v>49</v>
      </c>
      <c r="D244" t="s">
        <v>1023</v>
      </c>
      <c r="E244" t="s">
        <v>22</v>
      </c>
      <c r="F244" s="10"/>
      <c r="G244" s="10"/>
      <c r="H244" s="10" t="s">
        <v>85</v>
      </c>
      <c r="I244" s="10" t="n">
        <v>13567.6944</v>
      </c>
      <c r="J244" s="10" t="s">
        <v>85</v>
      </c>
      <c r="K244" s="10" t="n">
        <v>3424.905</v>
      </c>
      <c r="L244" s="9" t="s">
        <v>86</v>
      </c>
      <c r="M244" s="9"/>
      <c r="N244" s="9" t="s">
        <v>86</v>
      </c>
      <c r="O244" s="9"/>
    </row>
    <row r="245">
      <c r="B245" t="s">
        <v>23</v>
      </c>
      <c r="C245" t="s">
        <v>49</v>
      </c>
      <c r="D245" t="s">
        <v>1024</v>
      </c>
      <c r="E245" t="s">
        <v>34</v>
      </c>
      <c r="F245" s="10" t="n">
        <v>120</v>
      </c>
      <c r="G245" s="10" t="n">
        <v>1266497.5464</v>
      </c>
      <c r="H245" s="10" t="n">
        <v>119</v>
      </c>
      <c r="I245" s="10" t="n">
        <v>1430243.9028</v>
      </c>
      <c r="J245" s="10" t="n">
        <v>120</v>
      </c>
      <c r="K245" s="10" t="n">
        <v>884876.8482</v>
      </c>
      <c r="L245" s="9" t="n">
        <v>0.00840336134453779</v>
      </c>
      <c r="M245" s="9" t="n">
        <v>-0.114488414234406</v>
      </c>
      <c r="N245" s="9" t="n">
        <v>0</v>
      </c>
      <c r="O245" s="9" t="n">
        <v>0.431269841646649</v>
      </c>
    </row>
    <row r="246">
      <c r="B246" t="s">
        <v>23</v>
      </c>
      <c r="C246" t="s">
        <v>49</v>
      </c>
      <c r="D246" t="s">
        <v>1025</v>
      </c>
      <c r="E246" t="s">
        <v>22</v>
      </c>
      <c r="F246" s="10"/>
      <c r="G246" s="10"/>
      <c r="H246" s="10" t="s">
        <v>85</v>
      </c>
      <c r="I246" s="10" t="n">
        <v>5987.7792</v>
      </c>
      <c r="J246" s="10"/>
      <c r="K246" s="10"/>
      <c r="L246" s="9" t="s">
        <v>86</v>
      </c>
      <c r="M246" s="9"/>
      <c r="N246" s="9"/>
      <c r="O246" s="9"/>
    </row>
    <row r="247">
      <c r="B247" t="s">
        <v>23</v>
      </c>
      <c r="C247" t="s">
        <v>49</v>
      </c>
      <c r="D247" t="s">
        <v>1026</v>
      </c>
      <c r="E247" t="s">
        <v>38</v>
      </c>
      <c r="F247" s="10" t="n">
        <v>31</v>
      </c>
      <c r="G247" s="10" t="n">
        <v>343653.6483</v>
      </c>
      <c r="H247" s="10" t="n">
        <v>28</v>
      </c>
      <c r="I247" s="10" t="n">
        <v>605198.42175</v>
      </c>
      <c r="J247" s="10" t="n">
        <v>26</v>
      </c>
      <c r="K247" s="10" t="n">
        <v>165907.28345</v>
      </c>
      <c r="L247" s="9" t="n">
        <v>0.107142857142857</v>
      </c>
      <c r="M247" s="9" t="n">
        <v>-0.432163674012423</v>
      </c>
      <c r="N247" s="9" t="n">
        <v>0.192307692307692</v>
      </c>
      <c r="O247" s="9" t="n">
        <v>1.07135962420582</v>
      </c>
    </row>
    <row r="248">
      <c r="B248" t="s">
        <v>23</v>
      </c>
      <c r="C248" t="s">
        <v>49</v>
      </c>
      <c r="D248" t="s">
        <v>1027</v>
      </c>
      <c r="E248" t="s">
        <v>43</v>
      </c>
      <c r="F248" s="10" t="n">
        <v>7</v>
      </c>
      <c r="G248" s="10" t="n">
        <v>61200.849</v>
      </c>
      <c r="H248" s="10" t="n">
        <v>8</v>
      </c>
      <c r="I248" s="10" t="n">
        <v>47280.9078</v>
      </c>
      <c r="J248" s="10" t="n">
        <v>5</v>
      </c>
      <c r="K248" s="10" t="n">
        <v>9281.0516</v>
      </c>
      <c r="L248" s="9" t="n">
        <v>-0.125</v>
      </c>
      <c r="M248" s="9" t="n">
        <v>0.294409347191088</v>
      </c>
      <c r="N248" s="9" t="n">
        <v>0.4</v>
      </c>
      <c r="O248" s="9" t="n">
        <v>5.59417182854581</v>
      </c>
    </row>
    <row r="249">
      <c r="B249" t="s">
        <v>23</v>
      </c>
      <c r="C249" t="s">
        <v>49</v>
      </c>
      <c r="D249" t="s">
        <v>1028</v>
      </c>
      <c r="E249" t="s">
        <v>38</v>
      </c>
      <c r="F249" s="10" t="n">
        <v>23</v>
      </c>
      <c r="G249" s="10" t="n">
        <v>236029.14</v>
      </c>
      <c r="H249" s="10" t="n">
        <v>42</v>
      </c>
      <c r="I249" s="10" t="n">
        <v>360874.44</v>
      </c>
      <c r="J249" s="10" t="n">
        <v>25</v>
      </c>
      <c r="K249" s="10" t="n">
        <v>170000.16</v>
      </c>
      <c r="L249" s="9" t="n">
        <v>-0.452380952380952</v>
      </c>
      <c r="M249" s="9" t="n">
        <v>-0.345952182149559</v>
      </c>
      <c r="N249" s="9" t="n">
        <v>-0.08</v>
      </c>
      <c r="O249" s="9" t="n">
        <v>0.38840539914786</v>
      </c>
    </row>
    <row r="250">
      <c r="B250" t="s">
        <v>23</v>
      </c>
      <c r="C250" t="s">
        <v>49</v>
      </c>
      <c r="D250" t="s">
        <v>1029</v>
      </c>
      <c r="E250" t="s">
        <v>22</v>
      </c>
      <c r="F250" s="10" t="s">
        <v>85</v>
      </c>
      <c r="G250" s="10" t="n">
        <v>24550.9056</v>
      </c>
      <c r="H250" s="10" t="s">
        <v>85</v>
      </c>
      <c r="I250" s="10" t="n">
        <v>32563.8144</v>
      </c>
      <c r="J250" s="10" t="n">
        <v>5</v>
      </c>
      <c r="K250" s="10" t="n">
        <v>18008.2122</v>
      </c>
      <c r="L250" s="9" t="s">
        <v>86</v>
      </c>
      <c r="M250" s="9" t="n">
        <v>-0.246067880794702</v>
      </c>
      <c r="N250" s="9" t="s">
        <v>86</v>
      </c>
      <c r="O250" s="9" t="n">
        <v>0.363317209245235</v>
      </c>
    </row>
    <row r="251">
      <c r="B251" t="s">
        <v>23</v>
      </c>
      <c r="C251" t="s">
        <v>49</v>
      </c>
      <c r="D251" t="s">
        <v>1030</v>
      </c>
      <c r="E251" t="s">
        <v>22</v>
      </c>
      <c r="F251" s="10" t="n">
        <v>36</v>
      </c>
      <c r="G251" s="10" t="n">
        <v>221219.2944</v>
      </c>
      <c r="H251" s="10" t="n">
        <v>27</v>
      </c>
      <c r="I251" s="10" t="n">
        <v>142918.2144</v>
      </c>
      <c r="J251" s="10" t="n">
        <v>22</v>
      </c>
      <c r="K251" s="10" t="n">
        <v>68274.7098</v>
      </c>
      <c r="L251" s="9" t="n">
        <v>0.333333333333333</v>
      </c>
      <c r="M251" s="9" t="n">
        <v>0.547873343707266</v>
      </c>
      <c r="N251" s="9" t="n">
        <v>0.636363636363636</v>
      </c>
      <c r="O251" s="9" t="n">
        <v>2.24013525722815</v>
      </c>
    </row>
    <row r="252">
      <c r="B252" t="s">
        <v>23</v>
      </c>
      <c r="C252" t="s">
        <v>49</v>
      </c>
      <c r="D252" t="s">
        <v>1031</v>
      </c>
      <c r="E252" t="s">
        <v>38</v>
      </c>
      <c r="F252" s="10" t="n">
        <v>218</v>
      </c>
      <c r="G252" s="10" t="n">
        <v>3428739.37275</v>
      </c>
      <c r="H252" s="10" t="n">
        <v>223</v>
      </c>
      <c r="I252" s="10" t="n">
        <v>3704960.99416</v>
      </c>
      <c r="J252" s="10" t="n">
        <v>215</v>
      </c>
      <c r="K252" s="10" t="n">
        <v>2655912.301964</v>
      </c>
      <c r="L252" s="9" t="n">
        <v>-0.0224215246636771</v>
      </c>
      <c r="M252" s="9" t="n">
        <v>-0.0745545288723414</v>
      </c>
      <c r="N252" s="9" t="n">
        <v>0.0139534883720931</v>
      </c>
      <c r="O252" s="9" t="n">
        <v>0.290983655678129</v>
      </c>
    </row>
    <row r="253">
      <c r="B253" t="s">
        <v>23</v>
      </c>
      <c r="C253" t="s">
        <v>49</v>
      </c>
      <c r="D253" t="s">
        <v>1032</v>
      </c>
      <c r="E253" t="s">
        <v>22</v>
      </c>
      <c r="F253" s="10" t="s">
        <v>85</v>
      </c>
      <c r="G253" s="10" t="n">
        <v>9172.0512</v>
      </c>
      <c r="H253" s="10" t="s">
        <v>85</v>
      </c>
      <c r="I253" s="10" t="n">
        <v>7579.9152</v>
      </c>
      <c r="J253" s="10" t="s">
        <v>85</v>
      </c>
      <c r="K253" s="10" t="n">
        <v>5648.9334</v>
      </c>
      <c r="L253" s="9" t="s">
        <v>86</v>
      </c>
      <c r="M253" s="9" t="n">
        <v>0.210046677039342</v>
      </c>
      <c r="N253" s="9" t="s">
        <v>86</v>
      </c>
      <c r="O253" s="9" t="n">
        <v>0.623678409803875</v>
      </c>
    </row>
    <row r="254">
      <c r="B254" t="s">
        <v>23</v>
      </c>
      <c r="C254" t="s">
        <v>49</v>
      </c>
      <c r="D254" t="s">
        <v>1033</v>
      </c>
      <c r="E254" t="s">
        <v>38</v>
      </c>
      <c r="F254" s="10" t="n">
        <v>248</v>
      </c>
      <c r="G254" s="10" t="n">
        <v>2731795.085064</v>
      </c>
      <c r="H254" s="10" t="n">
        <v>325</v>
      </c>
      <c r="I254" s="10" t="n">
        <v>3545528.525604</v>
      </c>
      <c r="J254" s="10" t="n">
        <v>322</v>
      </c>
      <c r="K254" s="10" t="n">
        <v>2513718.44892</v>
      </c>
      <c r="L254" s="9" t="n">
        <v>-0.236923076923077</v>
      </c>
      <c r="M254" s="9" t="n">
        <v>-0.229509771156439</v>
      </c>
      <c r="N254" s="9" t="n">
        <v>-0.229813664596273</v>
      </c>
      <c r="O254" s="9" t="n">
        <v>0.0867545990433793</v>
      </c>
    </row>
    <row r="255">
      <c r="B255" t="s">
        <v>23</v>
      </c>
      <c r="C255" t="s">
        <v>49</v>
      </c>
      <c r="D255" t="s">
        <v>1034</v>
      </c>
      <c r="E255" t="s">
        <v>34</v>
      </c>
      <c r="F255" s="10" t="n">
        <v>109</v>
      </c>
      <c r="G255" s="10" t="n">
        <v>915091.02</v>
      </c>
      <c r="H255" s="10" t="n">
        <v>131</v>
      </c>
      <c r="I255" s="10" t="n">
        <v>1013525.136</v>
      </c>
      <c r="J255" s="10" t="n">
        <v>118</v>
      </c>
      <c r="K255" s="10" t="n">
        <v>654814.49</v>
      </c>
      <c r="L255" s="9" t="n">
        <v>-0.16793893129771</v>
      </c>
      <c r="M255" s="9" t="n">
        <v>-0.0971205473881803</v>
      </c>
      <c r="N255" s="9" t="n">
        <v>-0.076271186440678</v>
      </c>
      <c r="O255" s="9" t="n">
        <v>0.397481323298145</v>
      </c>
    </row>
    <row r="256">
      <c r="B256" t="s">
        <v>23</v>
      </c>
      <c r="C256" t="s">
        <v>49</v>
      </c>
      <c r="D256" t="s">
        <v>1035</v>
      </c>
      <c r="E256" t="s">
        <v>45</v>
      </c>
      <c r="F256" s="10" t="n">
        <v>7</v>
      </c>
      <c r="G256" s="10" t="n">
        <v>120262.83</v>
      </c>
      <c r="H256" s="10" t="n">
        <v>6</v>
      </c>
      <c r="I256" s="10" t="n">
        <v>118505.88</v>
      </c>
      <c r="J256" s="10" t="n">
        <v>5</v>
      </c>
      <c r="K256" s="10" t="n">
        <v>58383.4</v>
      </c>
      <c r="L256" s="9" t="n">
        <v>0.166666666666667</v>
      </c>
      <c r="M256" s="9" t="n">
        <v>0.0148258466162186</v>
      </c>
      <c r="N256" s="9" t="n">
        <v>0.4</v>
      </c>
      <c r="O256" s="9" t="n">
        <v>1.05988054823803</v>
      </c>
    </row>
    <row r="257">
      <c r="B257" t="s">
        <v>23</v>
      </c>
      <c r="C257" t="s">
        <v>49</v>
      </c>
      <c r="D257" t="s">
        <v>1036</v>
      </c>
      <c r="E257" t="s">
        <v>30</v>
      </c>
      <c r="F257" s="10" t="n">
        <v>75</v>
      </c>
      <c r="G257" s="10" t="n">
        <v>702554.0184</v>
      </c>
      <c r="H257" s="10" t="n">
        <v>93</v>
      </c>
      <c r="I257" s="10" t="n">
        <v>724407.605856</v>
      </c>
      <c r="J257" s="10" t="n">
        <v>70</v>
      </c>
      <c r="K257" s="10" t="n">
        <v>616516.068288</v>
      </c>
      <c r="L257" s="9" t="n">
        <v>-0.193548387096774</v>
      </c>
      <c r="M257" s="9" t="n">
        <v>-0.0301675289979548</v>
      </c>
      <c r="N257" s="9" t="n">
        <v>0.0714285714285714</v>
      </c>
      <c r="O257" s="9" t="n">
        <v>0.139555081428645</v>
      </c>
    </row>
    <row r="258">
      <c r="B258" t="s">
        <v>23</v>
      </c>
      <c r="C258" t="s">
        <v>49</v>
      </c>
      <c r="D258" t="s">
        <v>1037</v>
      </c>
      <c r="E258" t="s">
        <v>38</v>
      </c>
      <c r="F258" s="10" t="n">
        <v>28</v>
      </c>
      <c r="G258" s="10" t="n">
        <v>147144.6</v>
      </c>
      <c r="H258" s="10" t="n">
        <v>50</v>
      </c>
      <c r="I258" s="10" t="n">
        <v>273575.2743</v>
      </c>
      <c r="J258" s="10" t="n">
        <v>37</v>
      </c>
      <c r="K258" s="10" t="n">
        <v>121591.69</v>
      </c>
      <c r="L258" s="9" t="n">
        <v>-0.44</v>
      </c>
      <c r="M258" s="9" t="n">
        <v>-0.462142182342683</v>
      </c>
      <c r="N258" s="9" t="n">
        <v>-0.243243243243243</v>
      </c>
      <c r="O258" s="9" t="n">
        <v>0.21015342413614</v>
      </c>
    </row>
    <row r="259">
      <c r="B259" t="s">
        <v>23</v>
      </c>
      <c r="C259" t="s">
        <v>49</v>
      </c>
      <c r="D259" t="s">
        <v>1038</v>
      </c>
      <c r="E259" t="s">
        <v>22</v>
      </c>
      <c r="F259" s="10" t="n">
        <v>29</v>
      </c>
      <c r="G259" s="10" t="n">
        <v>217714.9104</v>
      </c>
      <c r="H259" s="10" t="n">
        <v>105</v>
      </c>
      <c r="I259" s="10" t="n">
        <v>792976.392</v>
      </c>
      <c r="J259" s="10" t="n">
        <v>110</v>
      </c>
      <c r="K259" s="10" t="n">
        <v>582347.508702</v>
      </c>
      <c r="L259" s="9" t="n">
        <v>-0.723809523809524</v>
      </c>
      <c r="M259" s="9" t="n">
        <v>-0.725445911635664</v>
      </c>
      <c r="N259" s="9" t="n">
        <v>-0.736363636363636</v>
      </c>
      <c r="O259" s="9" t="n">
        <v>-0.626142625929204</v>
      </c>
    </row>
    <row r="260">
      <c r="B260" t="s">
        <v>23</v>
      </c>
      <c r="C260" t="s">
        <v>49</v>
      </c>
      <c r="D260" t="s">
        <v>1039</v>
      </c>
      <c r="E260" t="s">
        <v>30</v>
      </c>
      <c r="F260" s="10" t="n">
        <v>203</v>
      </c>
      <c r="G260" s="10" t="n">
        <v>2428673.76659</v>
      </c>
      <c r="H260" s="10" t="n">
        <v>216</v>
      </c>
      <c r="I260" s="10" t="n">
        <v>2093639.476284</v>
      </c>
      <c r="J260" s="10" t="n">
        <v>201</v>
      </c>
      <c r="K260" s="10" t="n">
        <v>1461913.669425</v>
      </c>
      <c r="L260" s="9" t="n">
        <v>-0.0601851851851852</v>
      </c>
      <c r="M260" s="9" t="n">
        <v>0.16002482476145</v>
      </c>
      <c r="N260" s="9" t="n">
        <v>0.00995024875621886</v>
      </c>
      <c r="O260" s="9" t="n">
        <v>0.661297665781623</v>
      </c>
    </row>
    <row r="261">
      <c r="B261" t="s">
        <v>23</v>
      </c>
      <c r="C261" t="s">
        <v>49</v>
      </c>
      <c r="D261" t="s">
        <v>1040</v>
      </c>
      <c r="E261" t="s">
        <v>22</v>
      </c>
      <c r="F261" s="10" t="n">
        <v>9</v>
      </c>
      <c r="G261" s="10" t="n">
        <v>121379.663808</v>
      </c>
      <c r="H261" s="10" t="n">
        <v>10</v>
      </c>
      <c r="I261" s="10" t="n">
        <v>151660.6416</v>
      </c>
      <c r="J261" s="10" t="s">
        <v>85</v>
      </c>
      <c r="K261" s="10" t="n">
        <v>3279.2694</v>
      </c>
      <c r="L261" s="9" t="n">
        <v>-0.1</v>
      </c>
      <c r="M261" s="9" t="n">
        <v>-0.199662730373152</v>
      </c>
      <c r="N261" s="9" t="s">
        <v>86</v>
      </c>
      <c r="O261" s="9" t="n">
        <v>36.0142397596245</v>
      </c>
    </row>
    <row r="262">
      <c r="B262" t="s">
        <v>23</v>
      </c>
      <c r="C262" t="s">
        <v>49</v>
      </c>
      <c r="D262" t="s">
        <v>1041</v>
      </c>
      <c r="E262" t="s">
        <v>34</v>
      </c>
      <c r="F262" s="10" t="n">
        <v>235</v>
      </c>
      <c r="G262" s="10" t="n">
        <v>4085206.0326</v>
      </c>
      <c r="H262" s="10" t="n">
        <v>280</v>
      </c>
      <c r="I262" s="10" t="n">
        <v>4262113.629216</v>
      </c>
      <c r="J262" s="10" t="n">
        <v>268</v>
      </c>
      <c r="K262" s="10" t="n">
        <v>2911203.00536</v>
      </c>
      <c r="L262" s="9" t="n">
        <v>-0.160714285714286</v>
      </c>
      <c r="M262" s="9" t="n">
        <v>-0.0415070108416001</v>
      </c>
      <c r="N262" s="9" t="n">
        <v>-0.123134328358209</v>
      </c>
      <c r="O262" s="9" t="n">
        <v>0.403270752702051</v>
      </c>
    </row>
    <row r="263">
      <c r="B263" t="s">
        <v>23</v>
      </c>
      <c r="C263" t="s">
        <v>49</v>
      </c>
      <c r="D263" t="s">
        <v>1042</v>
      </c>
      <c r="E263" t="s">
        <v>22</v>
      </c>
      <c r="F263" s="10" t="s">
        <v>85</v>
      </c>
      <c r="G263" s="10" t="n">
        <v>4575.9168</v>
      </c>
      <c r="H263" s="10" t="s">
        <v>85</v>
      </c>
      <c r="I263" s="10" t="n">
        <v>4776.408</v>
      </c>
      <c r="J263" s="10" t="n">
        <v>6</v>
      </c>
      <c r="K263" s="10" t="n">
        <v>12460.4832</v>
      </c>
      <c r="L263" s="9" t="s">
        <v>86</v>
      </c>
      <c r="M263" s="9" t="n">
        <v>-0.0419753086419752</v>
      </c>
      <c r="N263" s="9" t="s">
        <v>86</v>
      </c>
      <c r="O263" s="9" t="n">
        <v>-0.632765702055599</v>
      </c>
    </row>
    <row r="264">
      <c r="B264" t="s">
        <v>23</v>
      </c>
      <c r="C264" t="s">
        <v>49</v>
      </c>
      <c r="D264" t="s">
        <v>1043</v>
      </c>
      <c r="E264" t="s">
        <v>30</v>
      </c>
      <c r="F264" s="10" t="n">
        <v>113</v>
      </c>
      <c r="G264" s="10" t="n">
        <v>1408651.742736</v>
      </c>
      <c r="H264" s="10" t="n">
        <v>162</v>
      </c>
      <c r="I264" s="10" t="n">
        <v>1778482.182312</v>
      </c>
      <c r="J264" s="10" t="n">
        <v>128</v>
      </c>
      <c r="K264" s="10" t="n">
        <v>953289.3282</v>
      </c>
      <c r="L264" s="9" t="n">
        <v>-0.302469135802469</v>
      </c>
      <c r="M264" s="9" t="n">
        <v>-0.207947227840779</v>
      </c>
      <c r="N264" s="9" t="n">
        <v>-0.1171875</v>
      </c>
      <c r="O264" s="9" t="n">
        <v>0.477674931487815</v>
      </c>
    </row>
    <row r="265">
      <c r="B265" t="s">
        <v>23</v>
      </c>
      <c r="C265" t="s">
        <v>49</v>
      </c>
      <c r="D265" t="s">
        <v>1044</v>
      </c>
      <c r="E265" t="s">
        <v>22</v>
      </c>
      <c r="F265" s="10" t="n">
        <v>19</v>
      </c>
      <c r="G265" s="10" t="n">
        <v>109491.7824</v>
      </c>
      <c r="H265" s="10" t="n">
        <v>9</v>
      </c>
      <c r="I265" s="10" t="n">
        <v>73096.7328</v>
      </c>
      <c r="J265" s="10" t="n">
        <v>34</v>
      </c>
      <c r="K265" s="10" t="n">
        <v>150469.9614</v>
      </c>
      <c r="L265" s="9" t="n">
        <v>1.11111111111111</v>
      </c>
      <c r="M265" s="9" t="n">
        <v>0.497902549209422</v>
      </c>
      <c r="N265" s="9" t="n">
        <v>-0.441176470588235</v>
      </c>
      <c r="O265" s="9" t="n">
        <v>-0.272334614953919</v>
      </c>
    </row>
    <row r="266">
      <c r="B266" t="s">
        <v>23</v>
      </c>
      <c r="C266" t="s">
        <v>49</v>
      </c>
      <c r="D266" t="s">
        <v>1045</v>
      </c>
      <c r="E266" t="s">
        <v>22</v>
      </c>
      <c r="F266" s="10" t="n">
        <v>40</v>
      </c>
      <c r="G266" s="10" t="n">
        <v>224674.8192</v>
      </c>
      <c r="H266" s="10" t="n">
        <v>46</v>
      </c>
      <c r="I266" s="10" t="n">
        <v>250576.9344</v>
      </c>
      <c r="J266" s="10" t="n">
        <v>31</v>
      </c>
      <c r="K266" s="10" t="n">
        <v>91264.1532</v>
      </c>
      <c r="L266" s="9" t="n">
        <v>-0.130434782608696</v>
      </c>
      <c r="M266" s="9" t="n">
        <v>-0.103369910171588</v>
      </c>
      <c r="N266" s="9" t="n">
        <v>0.290322580645161</v>
      </c>
      <c r="O266" s="9" t="n">
        <v>1.46180796426871</v>
      </c>
    </row>
    <row r="267">
      <c r="B267" t="s">
        <v>23</v>
      </c>
      <c r="C267" t="s">
        <v>49</v>
      </c>
      <c r="D267" t="s">
        <v>1046</v>
      </c>
      <c r="E267" t="s">
        <v>22</v>
      </c>
      <c r="F267" s="10" t="n">
        <v>10</v>
      </c>
      <c r="G267" s="10" t="n">
        <v>55534.3776</v>
      </c>
      <c r="H267" s="10" t="n">
        <v>7</v>
      </c>
      <c r="I267" s="10" t="n">
        <v>44968.9968</v>
      </c>
      <c r="J267" s="10" t="n">
        <v>12</v>
      </c>
      <c r="K267" s="10" t="n">
        <v>76527.8052</v>
      </c>
      <c r="L267" s="9" t="n">
        <v>0.428571428571429</v>
      </c>
      <c r="M267" s="9" t="n">
        <v>0.234948109849762</v>
      </c>
      <c r="N267" s="9" t="n">
        <v>-0.166666666666667</v>
      </c>
      <c r="O267" s="9" t="n">
        <v>-0.274324182499879</v>
      </c>
    </row>
    <row r="268">
      <c r="B268" t="s">
        <v>23</v>
      </c>
      <c r="C268" t="s">
        <v>49</v>
      </c>
      <c r="D268" t="s">
        <v>1047</v>
      </c>
      <c r="E268" t="s">
        <v>34</v>
      </c>
      <c r="F268" s="10" t="n">
        <v>127</v>
      </c>
      <c r="G268" s="10" t="n">
        <v>1605596.1804</v>
      </c>
      <c r="H268" s="10" t="n">
        <v>165</v>
      </c>
      <c r="I268" s="10" t="n">
        <v>1694352.443616</v>
      </c>
      <c r="J268" s="10" t="n">
        <v>146</v>
      </c>
      <c r="K268" s="10" t="n">
        <v>1006858.063</v>
      </c>
      <c r="L268" s="9" t="n">
        <v>-0.23030303030303</v>
      </c>
      <c r="M268" s="9" t="n">
        <v>-0.0523835897014325</v>
      </c>
      <c r="N268" s="9" t="n">
        <v>-0.13013698630137</v>
      </c>
      <c r="O268" s="9" t="n">
        <v>0.594659902326273</v>
      </c>
    </row>
    <row r="269">
      <c r="B269" t="s">
        <v>23</v>
      </c>
      <c r="C269" t="s">
        <v>49</v>
      </c>
      <c r="D269" t="s">
        <v>1048</v>
      </c>
      <c r="E269" t="s">
        <v>22</v>
      </c>
      <c r="F269" s="10"/>
      <c r="G269" s="10"/>
      <c r="H269" s="10" t="s">
        <v>85</v>
      </c>
      <c r="I269" s="10" t="n">
        <v>2983.7808</v>
      </c>
      <c r="J269" s="10" t="s">
        <v>85</v>
      </c>
      <c r="K269" s="10" t="n">
        <v>4810.9116</v>
      </c>
      <c r="L269" s="9" t="s">
        <v>86</v>
      </c>
      <c r="M269" s="9"/>
      <c r="N269" s="9" t="s">
        <v>86</v>
      </c>
      <c r="O269" s="9"/>
    </row>
    <row r="270">
      <c r="B270" t="s">
        <v>23</v>
      </c>
      <c r="C270" t="s">
        <v>49</v>
      </c>
      <c r="D270" t="s">
        <v>1049</v>
      </c>
      <c r="E270" t="s">
        <v>34</v>
      </c>
      <c r="F270" s="10" t="n">
        <v>10</v>
      </c>
      <c r="G270" s="10" t="n">
        <v>135098.28</v>
      </c>
      <c r="H270" s="10" t="n">
        <v>14</v>
      </c>
      <c r="I270" s="10" t="n">
        <v>120928.14</v>
      </c>
      <c r="J270" s="10" t="n">
        <v>5</v>
      </c>
      <c r="K270" s="10" t="n">
        <v>24745.71</v>
      </c>
      <c r="L270" s="9" t="n">
        <v>-0.285714285714286</v>
      </c>
      <c r="M270" s="9" t="n">
        <v>0.117178185325599</v>
      </c>
      <c r="N270" s="9" t="n">
        <v>1</v>
      </c>
      <c r="O270" s="9" t="n">
        <v>4.45946267049925</v>
      </c>
    </row>
    <row r="271">
      <c r="B271" t="s">
        <v>23</v>
      </c>
      <c r="C271" t="s">
        <v>49</v>
      </c>
      <c r="D271" t="s">
        <v>1050</v>
      </c>
      <c r="E271" t="s">
        <v>22</v>
      </c>
      <c r="F271" s="10" t="n">
        <v>16</v>
      </c>
      <c r="G271" s="10" t="n">
        <v>82452.4272</v>
      </c>
      <c r="H271" s="10" t="n">
        <v>26</v>
      </c>
      <c r="I271" s="10" t="n">
        <v>230678.048016</v>
      </c>
      <c r="J271" s="10" t="n">
        <v>18</v>
      </c>
      <c r="K271" s="10" t="n">
        <v>71322.867</v>
      </c>
      <c r="L271" s="9" t="n">
        <v>-0.384615384615385</v>
      </c>
      <c r="M271" s="9" t="n">
        <v>-0.642564917168533</v>
      </c>
      <c r="N271" s="9" t="n">
        <v>-0.111111111111111</v>
      </c>
      <c r="O271" s="9" t="n">
        <v>0.156044767521754</v>
      </c>
    </row>
    <row r="272">
      <c r="B272" t="s">
        <v>23</v>
      </c>
      <c r="C272" t="s">
        <v>51</v>
      </c>
      <c r="D272" t="s">
        <v>1051</v>
      </c>
      <c r="E272" t="s">
        <v>30</v>
      </c>
      <c r="F272" s="10"/>
      <c r="G272" s="10"/>
      <c r="H272" s="10"/>
      <c r="I272" s="10"/>
      <c r="J272" s="10" t="n">
        <v>331</v>
      </c>
      <c r="K272" s="10" t="n">
        <v>2625969.3531</v>
      </c>
      <c r="L272" s="9"/>
      <c r="M272" s="9"/>
      <c r="N272" s="9"/>
      <c r="O272" s="9"/>
    </row>
    <row r="273">
      <c r="B273" t="s">
        <v>23</v>
      </c>
      <c r="C273" t="s">
        <v>51</v>
      </c>
      <c r="D273" t="s">
        <v>1051</v>
      </c>
      <c r="E273" t="s">
        <v>34</v>
      </c>
      <c r="F273" s="10" t="n">
        <v>349</v>
      </c>
      <c r="G273" s="10" t="n">
        <v>4183913.0088</v>
      </c>
      <c r="H273" s="10" t="n">
        <v>372</v>
      </c>
      <c r="I273" s="10" t="n">
        <v>4425565.9482</v>
      </c>
      <c r="J273" s="10"/>
      <c r="K273" s="10"/>
      <c r="L273" s="9" t="n">
        <v>-0.0618279569892473</v>
      </c>
      <c r="M273" s="9" t="n">
        <v>-0.0546038500450519</v>
      </c>
      <c r="N273" s="9"/>
      <c r="O273" s="9"/>
    </row>
    <row r="274">
      <c r="B274" t="s">
        <v>23</v>
      </c>
      <c r="C274" t="s">
        <v>51</v>
      </c>
      <c r="D274" t="s">
        <v>1052</v>
      </c>
      <c r="E274" t="s">
        <v>30</v>
      </c>
      <c r="F274" s="10" t="n">
        <v>101</v>
      </c>
      <c r="G274" s="10" t="n">
        <v>860305.63158</v>
      </c>
      <c r="H274" s="10" t="n">
        <v>129</v>
      </c>
      <c r="I274" s="10" t="n">
        <v>1056102.726384</v>
      </c>
      <c r="J274" s="10" t="n">
        <v>97</v>
      </c>
      <c r="K274" s="10" t="n">
        <v>541353.539232</v>
      </c>
      <c r="L274" s="9" t="n">
        <v>-0.217054263565892</v>
      </c>
      <c r="M274" s="9" t="n">
        <v>-0.185395880450372</v>
      </c>
      <c r="N274" s="9" t="n">
        <v>0.0412371134020619</v>
      </c>
      <c r="O274" s="9" t="n">
        <v>0.589175223275508</v>
      </c>
    </row>
    <row r="275">
      <c r="B275" t="s">
        <v>23</v>
      </c>
      <c r="C275" t="s">
        <v>51</v>
      </c>
      <c r="D275" t="s">
        <v>1053</v>
      </c>
      <c r="E275" t="s">
        <v>30</v>
      </c>
      <c r="F275" s="10" t="n">
        <v>93</v>
      </c>
      <c r="G275" s="10" t="n">
        <v>990694.5408</v>
      </c>
      <c r="H275" s="10" t="n">
        <v>118</v>
      </c>
      <c r="I275" s="10" t="n">
        <v>1128082.059</v>
      </c>
      <c r="J275" s="10" t="n">
        <v>118</v>
      </c>
      <c r="K275" s="10" t="n">
        <v>810475.9443</v>
      </c>
      <c r="L275" s="9" t="n">
        <v>-0.211864406779661</v>
      </c>
      <c r="M275" s="9" t="n">
        <v>-0.121788585417083</v>
      </c>
      <c r="N275" s="9" t="n">
        <v>-0.211864406779661</v>
      </c>
      <c r="O275" s="9" t="n">
        <v>0.222361438075319</v>
      </c>
    </row>
    <row r="276">
      <c r="B276" t="s">
        <v>23</v>
      </c>
      <c r="C276" t="s">
        <v>51</v>
      </c>
      <c r="D276" t="s">
        <v>1054</v>
      </c>
      <c r="E276" t="s">
        <v>30</v>
      </c>
      <c r="F276" s="10"/>
      <c r="G276" s="10"/>
      <c r="H276" s="10" t="s">
        <v>85</v>
      </c>
      <c r="I276" s="10" t="n">
        <v>43258.455</v>
      </c>
      <c r="J276" s="10"/>
      <c r="K276" s="10"/>
      <c r="L276" s="9" t="s">
        <v>86</v>
      </c>
      <c r="M276" s="9"/>
      <c r="N276" s="9"/>
      <c r="O276" s="9"/>
    </row>
    <row r="277">
      <c r="B277" t="s">
        <v>23</v>
      </c>
      <c r="C277" t="s">
        <v>51</v>
      </c>
      <c r="D277" t="s">
        <v>1055</v>
      </c>
      <c r="E277" t="s">
        <v>22</v>
      </c>
      <c r="F277" s="10" t="n">
        <v>59</v>
      </c>
      <c r="G277" s="10" t="n">
        <v>328178.8224</v>
      </c>
      <c r="H277" s="10" t="n">
        <v>61</v>
      </c>
      <c r="I277" s="10" t="n">
        <v>309417.8256</v>
      </c>
      <c r="J277" s="10" t="n">
        <v>45</v>
      </c>
      <c r="K277" s="10" t="n">
        <v>137713.704</v>
      </c>
      <c r="L277" s="9" t="n">
        <v>-0.0327868852459017</v>
      </c>
      <c r="M277" s="9" t="n">
        <v>0.0606332125940712</v>
      </c>
      <c r="N277" s="9" t="n">
        <v>0.311111111111111</v>
      </c>
      <c r="O277" s="9" t="n">
        <v>1.38305130766071</v>
      </c>
    </row>
    <row r="278">
      <c r="B278" t="s">
        <v>23</v>
      </c>
      <c r="C278" t="s">
        <v>51</v>
      </c>
      <c r="D278" t="s">
        <v>1056</v>
      </c>
      <c r="E278" t="s">
        <v>22</v>
      </c>
      <c r="F278" s="10" t="s">
        <v>85</v>
      </c>
      <c r="G278" s="10" t="n">
        <v>12649.4784</v>
      </c>
      <c r="H278" s="10" t="s">
        <v>85</v>
      </c>
      <c r="I278" s="10" t="n">
        <v>10342.9872</v>
      </c>
      <c r="J278" s="10" t="s">
        <v>85</v>
      </c>
      <c r="K278" s="10" t="n">
        <v>1093.5012</v>
      </c>
      <c r="L278" s="9" t="s">
        <v>86</v>
      </c>
      <c r="M278" s="9" t="n">
        <v>0.223000488678938</v>
      </c>
      <c r="N278" s="9" t="s">
        <v>86</v>
      </c>
      <c r="O278" s="9" t="n">
        <v>10.5678687869753</v>
      </c>
    </row>
    <row r="279">
      <c r="B279" t="s">
        <v>23</v>
      </c>
      <c r="C279" t="s">
        <v>51</v>
      </c>
      <c r="D279" t="s">
        <v>1057</v>
      </c>
      <c r="E279" t="s">
        <v>22</v>
      </c>
      <c r="F279" s="10" t="s">
        <v>85</v>
      </c>
      <c r="G279" s="10" t="n">
        <v>15039.0876</v>
      </c>
      <c r="H279" s="10" t="s">
        <v>85</v>
      </c>
      <c r="I279" s="10" t="n">
        <v>6197.82</v>
      </c>
      <c r="J279" s="10" t="s">
        <v>85</v>
      </c>
      <c r="K279" s="10" t="n">
        <v>12690.3372</v>
      </c>
      <c r="L279" s="9" t="s">
        <v>86</v>
      </c>
      <c r="M279" s="9" t="n">
        <v>1.42651248342159</v>
      </c>
      <c r="N279" s="9" t="s">
        <v>86</v>
      </c>
      <c r="O279" s="9" t="n">
        <v>0.185081795935257</v>
      </c>
    </row>
    <row r="280">
      <c r="B280" t="s">
        <v>23</v>
      </c>
      <c r="C280" t="s">
        <v>51</v>
      </c>
      <c r="D280" t="s">
        <v>1058</v>
      </c>
      <c r="E280" t="s">
        <v>22</v>
      </c>
      <c r="F280" s="10" t="n">
        <v>8</v>
      </c>
      <c r="G280" s="10" t="n">
        <v>25649.3952</v>
      </c>
      <c r="H280" s="10" t="n">
        <v>14</v>
      </c>
      <c r="I280" s="10" t="n">
        <v>48598.056</v>
      </c>
      <c r="J280" s="10" t="n">
        <v>7</v>
      </c>
      <c r="K280" s="10" t="n">
        <v>14721.5376</v>
      </c>
      <c r="L280" s="9" t="n">
        <v>-0.428571428571429</v>
      </c>
      <c r="M280" s="9" t="n">
        <v>-0.472213555208875</v>
      </c>
      <c r="N280" s="9" t="n">
        <v>0.142857142857143</v>
      </c>
      <c r="O280" s="9" t="n">
        <v>0.742304091931267</v>
      </c>
    </row>
    <row r="281">
      <c r="B281" t="s">
        <v>23</v>
      </c>
      <c r="C281" t="s">
        <v>51</v>
      </c>
      <c r="D281" t="s">
        <v>1059</v>
      </c>
      <c r="E281" t="s">
        <v>22</v>
      </c>
      <c r="F281" s="10" t="s">
        <v>85</v>
      </c>
      <c r="G281" s="10" t="n">
        <v>2983.7808</v>
      </c>
      <c r="H281" s="10" t="n">
        <v>6</v>
      </c>
      <c r="I281" s="10" t="n">
        <v>24370.632</v>
      </c>
      <c r="J281" s="10" t="s">
        <v>85</v>
      </c>
      <c r="K281" s="10" t="n">
        <v>17778.651</v>
      </c>
      <c r="L281" s="9" t="s">
        <v>86</v>
      </c>
      <c r="M281" s="9" t="n">
        <v>-0.877566539923954</v>
      </c>
      <c r="N281" s="9" t="s">
        <v>86</v>
      </c>
      <c r="O281" s="9" t="n">
        <v>-0.832170573571639</v>
      </c>
    </row>
    <row r="282">
      <c r="B282" t="s">
        <v>23</v>
      </c>
      <c r="C282" t="s">
        <v>51</v>
      </c>
      <c r="D282" t="s">
        <v>1060</v>
      </c>
      <c r="E282" t="s">
        <v>38</v>
      </c>
      <c r="F282" s="10" t="s">
        <v>85</v>
      </c>
      <c r="G282" s="10" t="n">
        <v>7364.52</v>
      </c>
      <c r="H282" s="10" t="s">
        <v>85</v>
      </c>
      <c r="I282" s="10" t="n">
        <v>14821.38</v>
      </c>
      <c r="J282" s="10" t="n">
        <v>6</v>
      </c>
      <c r="K282" s="10" t="n">
        <v>19039.35</v>
      </c>
      <c r="L282" s="9" t="s">
        <v>86</v>
      </c>
      <c r="M282" s="9" t="n">
        <v>-0.503115094545852</v>
      </c>
      <c r="N282" s="9" t="s">
        <v>86</v>
      </c>
      <c r="O282" s="9" t="n">
        <v>-0.613194778183079</v>
      </c>
    </row>
    <row r="283">
      <c r="B283" t="s">
        <v>23</v>
      </c>
      <c r="C283" t="s">
        <v>51</v>
      </c>
      <c r="D283" t="s">
        <v>1061</v>
      </c>
      <c r="E283" t="s">
        <v>22</v>
      </c>
      <c r="F283" s="10" t="s">
        <v>85</v>
      </c>
      <c r="G283" s="10" t="n">
        <v>27585.2304</v>
      </c>
      <c r="H283" s="10" t="n">
        <v>8</v>
      </c>
      <c r="I283" s="10" t="n">
        <v>55783.728</v>
      </c>
      <c r="J283" s="10" t="n">
        <v>10</v>
      </c>
      <c r="K283" s="10" t="n">
        <v>41703.815472</v>
      </c>
      <c r="L283" s="9" t="s">
        <v>86</v>
      </c>
      <c r="M283" s="9" t="n">
        <v>-0.505496828752643</v>
      </c>
      <c r="N283" s="9" t="s">
        <v>86</v>
      </c>
      <c r="O283" s="9" t="n">
        <v>-0.338544205421186</v>
      </c>
    </row>
    <row r="284">
      <c r="B284" t="s">
        <v>23</v>
      </c>
      <c r="C284" t="s">
        <v>51</v>
      </c>
      <c r="D284" t="s">
        <v>1062</v>
      </c>
      <c r="E284" t="s">
        <v>22</v>
      </c>
      <c r="F284" s="10" t="s">
        <v>85</v>
      </c>
      <c r="G284" s="10" t="n">
        <v>5987.7792</v>
      </c>
      <c r="H284" s="10" t="s">
        <v>85</v>
      </c>
      <c r="I284" s="10" t="n">
        <v>5987.7792</v>
      </c>
      <c r="J284" s="10"/>
      <c r="K284" s="10"/>
      <c r="L284" s="9" t="s">
        <v>86</v>
      </c>
      <c r="M284" s="9" t="n">
        <v>0</v>
      </c>
      <c r="N284" s="9" t="s">
        <v>86</v>
      </c>
      <c r="O284" s="9"/>
    </row>
    <row r="285">
      <c r="B285" t="s">
        <v>23</v>
      </c>
      <c r="C285" t="s">
        <v>51</v>
      </c>
      <c r="D285" t="s">
        <v>1063</v>
      </c>
      <c r="E285" t="s">
        <v>22</v>
      </c>
      <c r="F285" s="10" t="s">
        <v>85</v>
      </c>
      <c r="G285" s="10" t="n">
        <v>15656.8464</v>
      </c>
      <c r="H285" s="10"/>
      <c r="I285" s="10"/>
      <c r="J285" s="10" t="s">
        <v>85</v>
      </c>
      <c r="K285" s="10" t="n">
        <v>9326.8494</v>
      </c>
      <c r="L285" s="9" t="s">
        <v>86</v>
      </c>
      <c r="M285" s="9"/>
      <c r="N285" s="9" t="s">
        <v>86</v>
      </c>
      <c r="O285" s="9" t="n">
        <v>0.678685451916914</v>
      </c>
    </row>
    <row r="286">
      <c r="B286" t="s">
        <v>23</v>
      </c>
      <c r="C286" t="s">
        <v>51</v>
      </c>
      <c r="D286" t="s">
        <v>1064</v>
      </c>
      <c r="E286" t="s">
        <v>38</v>
      </c>
      <c r="F286" s="10" t="s">
        <v>85</v>
      </c>
      <c r="G286" s="10" t="n">
        <v>4782.24</v>
      </c>
      <c r="H286" s="10" t="s">
        <v>85</v>
      </c>
      <c r="I286" s="10" t="n">
        <v>106323.9696</v>
      </c>
      <c r="J286" s="10" t="s">
        <v>85</v>
      </c>
      <c r="K286" s="10" t="n">
        <v>6428.73</v>
      </c>
      <c r="L286" s="9" t="s">
        <v>86</v>
      </c>
      <c r="M286" s="9" t="n">
        <v>-0.955021995341303</v>
      </c>
      <c r="N286" s="9" t="s">
        <v>86</v>
      </c>
      <c r="O286" s="9" t="n">
        <v>-0.256114349179387</v>
      </c>
    </row>
    <row r="287">
      <c r="B287" t="s">
        <v>23</v>
      </c>
      <c r="C287" t="s">
        <v>51</v>
      </c>
      <c r="D287" t="s">
        <v>1065</v>
      </c>
      <c r="E287" t="s">
        <v>41</v>
      </c>
      <c r="F287" s="10"/>
      <c r="G287" s="10"/>
      <c r="H287" s="10" t="s">
        <v>85</v>
      </c>
      <c r="I287" s="10" t="n">
        <v>3755.58</v>
      </c>
      <c r="J287" s="10"/>
      <c r="K287" s="10"/>
      <c r="L287" s="9" t="s">
        <v>86</v>
      </c>
      <c r="M287" s="9"/>
      <c r="N287" s="9"/>
      <c r="O287" s="9"/>
    </row>
    <row r="288">
      <c r="B288" t="s">
        <v>23</v>
      </c>
      <c r="C288" t="s">
        <v>51</v>
      </c>
      <c r="D288" t="s">
        <v>1066</v>
      </c>
      <c r="E288" t="s">
        <v>38</v>
      </c>
      <c r="F288" s="10" t="n">
        <v>55</v>
      </c>
      <c r="G288" s="10" t="n">
        <v>1012834.17756</v>
      </c>
      <c r="H288" s="10" t="n">
        <v>52</v>
      </c>
      <c r="I288" s="10" t="n">
        <v>929369.79324</v>
      </c>
      <c r="J288" s="10" t="n">
        <v>74</v>
      </c>
      <c r="K288" s="10" t="n">
        <v>821401.11765</v>
      </c>
      <c r="L288" s="9" t="n">
        <v>0.0576923076923077</v>
      </c>
      <c r="M288" s="9" t="n">
        <v>0.0898075071162185</v>
      </c>
      <c r="N288" s="9" t="n">
        <v>-0.256756756756757</v>
      </c>
      <c r="O288" s="9" t="n">
        <v>0.233056731719191</v>
      </c>
    </row>
    <row r="289">
      <c r="B289" t="s">
        <v>23</v>
      </c>
      <c r="C289" t="s">
        <v>51</v>
      </c>
      <c r="D289" t="s">
        <v>1067</v>
      </c>
      <c r="E289" t="s">
        <v>22</v>
      </c>
      <c r="F289" s="10"/>
      <c r="G289" s="10"/>
      <c r="H289" s="10"/>
      <c r="I289" s="10"/>
      <c r="J289" s="10" t="s">
        <v>85</v>
      </c>
      <c r="K289" s="10" t="n">
        <v>2696.727</v>
      </c>
      <c r="L289" s="9"/>
      <c r="M289" s="9"/>
      <c r="N289" s="9" t="s">
        <v>86</v>
      </c>
      <c r="O289" s="9"/>
    </row>
    <row r="290">
      <c r="B290" t="s">
        <v>23</v>
      </c>
      <c r="C290" t="s">
        <v>51</v>
      </c>
      <c r="D290" t="s">
        <v>1068</v>
      </c>
      <c r="E290" t="s">
        <v>22</v>
      </c>
      <c r="F290" s="10" t="n">
        <v>5</v>
      </c>
      <c r="G290" s="10" t="n">
        <v>12356.3232</v>
      </c>
      <c r="H290" s="10" t="n">
        <v>5</v>
      </c>
      <c r="I290" s="10" t="n">
        <v>19664.694</v>
      </c>
      <c r="J290" s="10" t="n">
        <v>10</v>
      </c>
      <c r="K290" s="10" t="n">
        <v>29123.4174</v>
      </c>
      <c r="L290" s="9" t="n">
        <v>0</v>
      </c>
      <c r="M290" s="9" t="n">
        <v>-0.371649352896109</v>
      </c>
      <c r="N290" s="9" t="n">
        <v>-0.5</v>
      </c>
      <c r="O290" s="9" t="n">
        <v>-0.5757255053454</v>
      </c>
    </row>
    <row r="291">
      <c r="B291" t="s">
        <v>23</v>
      </c>
      <c r="C291" t="s">
        <v>51</v>
      </c>
      <c r="D291" t="s">
        <v>1069</v>
      </c>
      <c r="E291" t="s">
        <v>45</v>
      </c>
      <c r="F291" s="10"/>
      <c r="G291" s="10"/>
      <c r="H291" s="10" t="s">
        <v>85</v>
      </c>
      <c r="I291" s="10" t="n">
        <v>1616.96</v>
      </c>
      <c r="J291" s="10"/>
      <c r="K291" s="10"/>
      <c r="L291" s="9" t="s">
        <v>86</v>
      </c>
      <c r="M291" s="9"/>
      <c r="N291" s="9"/>
      <c r="O291" s="9"/>
    </row>
    <row r="292">
      <c r="B292" t="s">
        <v>23</v>
      </c>
      <c r="C292" t="s">
        <v>52</v>
      </c>
      <c r="D292" t="s">
        <v>1070</v>
      </c>
      <c r="E292" t="s">
        <v>34</v>
      </c>
      <c r="F292" s="10" t="n">
        <v>74</v>
      </c>
      <c r="G292" s="10" t="n">
        <v>526466.0124</v>
      </c>
      <c r="H292" s="10" t="n">
        <v>89</v>
      </c>
      <c r="I292" s="10" t="n">
        <v>741165.8436</v>
      </c>
      <c r="J292" s="10" t="n">
        <v>90</v>
      </c>
      <c r="K292" s="10" t="n">
        <v>493701.112</v>
      </c>
      <c r="L292" s="9" t="n">
        <v>-0.168539325842697</v>
      </c>
      <c r="M292" s="9" t="n">
        <v>-0.289678528839318</v>
      </c>
      <c r="N292" s="9" t="n">
        <v>-0.177777777777778</v>
      </c>
      <c r="O292" s="9" t="n">
        <v>0.0663658630770918</v>
      </c>
    </row>
    <row r="293">
      <c r="B293" t="s">
        <v>23</v>
      </c>
      <c r="C293" t="s">
        <v>52</v>
      </c>
      <c r="D293" t="s">
        <v>1071</v>
      </c>
      <c r="E293" t="s">
        <v>22</v>
      </c>
      <c r="F293" s="10" t="s">
        <v>85</v>
      </c>
      <c r="G293" s="10" t="n">
        <v>13522.2048</v>
      </c>
      <c r="H293" s="10" t="n">
        <v>10</v>
      </c>
      <c r="I293" s="10" t="n">
        <v>48340.2816</v>
      </c>
      <c r="J293" s="10" t="n">
        <v>15</v>
      </c>
      <c r="K293" s="10" t="n">
        <v>73385.532</v>
      </c>
      <c r="L293" s="9" t="s">
        <v>86</v>
      </c>
      <c r="M293" s="9" t="n">
        <v>-0.720270458664436</v>
      </c>
      <c r="N293" s="9" t="s">
        <v>86</v>
      </c>
      <c r="O293" s="9" t="n">
        <v>-0.815737456260452</v>
      </c>
    </row>
    <row r="294">
      <c r="B294" t="s">
        <v>23</v>
      </c>
      <c r="C294" t="s">
        <v>52</v>
      </c>
      <c r="D294" t="s">
        <v>1072</v>
      </c>
      <c r="E294" t="s">
        <v>22</v>
      </c>
      <c r="F294" s="10" t="n">
        <v>6</v>
      </c>
      <c r="G294" s="10" t="n">
        <v>36699.9984</v>
      </c>
      <c r="H294" s="10" t="s">
        <v>85</v>
      </c>
      <c r="I294" s="10" t="n">
        <v>14959.3392</v>
      </c>
      <c r="J294" s="10" t="s">
        <v>85</v>
      </c>
      <c r="K294" s="10" t="n">
        <v>10856.0232</v>
      </c>
      <c r="L294" s="9" t="s">
        <v>86</v>
      </c>
      <c r="M294" s="9" t="n">
        <v>1.45331681495664</v>
      </c>
      <c r="N294" s="9" t="s">
        <v>86</v>
      </c>
      <c r="O294" s="9" t="n">
        <v>2.38061164054992</v>
      </c>
    </row>
    <row r="295">
      <c r="B295" t="s">
        <v>23</v>
      </c>
      <c r="C295" t="s">
        <v>52</v>
      </c>
      <c r="D295" t="s">
        <v>1002</v>
      </c>
      <c r="E295" t="s">
        <v>22</v>
      </c>
      <c r="F295" s="10"/>
      <c r="G295" s="10"/>
      <c r="H295" s="10" t="s">
        <v>85</v>
      </c>
      <c r="I295" s="10" t="n">
        <v>1592.136</v>
      </c>
      <c r="J295" s="10" t="s">
        <v>85</v>
      </c>
      <c r="K295" s="10" t="n">
        <v>2185.7682</v>
      </c>
      <c r="L295" s="9" t="s">
        <v>86</v>
      </c>
      <c r="M295" s="9"/>
      <c r="N295" s="9" t="s">
        <v>86</v>
      </c>
      <c r="O295" s="9"/>
    </row>
    <row r="296">
      <c r="B296" t="s">
        <v>23</v>
      </c>
      <c r="C296" t="s">
        <v>52</v>
      </c>
      <c r="D296" t="s">
        <v>1073</v>
      </c>
      <c r="E296" t="s">
        <v>34</v>
      </c>
      <c r="F296" s="10" t="n">
        <v>159</v>
      </c>
      <c r="G296" s="10" t="n">
        <v>2141469.527832</v>
      </c>
      <c r="H296" s="10" t="n">
        <v>155</v>
      </c>
      <c r="I296" s="10" t="n">
        <v>2268008.9208</v>
      </c>
      <c r="J296" s="10" t="n">
        <v>124</v>
      </c>
      <c r="K296" s="10" t="n">
        <v>1145108.80242</v>
      </c>
      <c r="L296" s="9" t="n">
        <v>0.0258064516129033</v>
      </c>
      <c r="M296" s="9" t="n">
        <v>-0.0557931636897466</v>
      </c>
      <c r="N296" s="9" t="n">
        <v>0.282258064516129</v>
      </c>
      <c r="O296" s="9" t="n">
        <v>0.870101359195174</v>
      </c>
    </row>
    <row r="297">
      <c r="B297" t="s">
        <v>23</v>
      </c>
      <c r="C297" t="s">
        <v>52</v>
      </c>
      <c r="D297" t="s">
        <v>1074</v>
      </c>
      <c r="E297" t="s">
        <v>30</v>
      </c>
      <c r="F297" s="10" t="n">
        <v>49</v>
      </c>
      <c r="G297" s="10" t="n">
        <v>316548.4374</v>
      </c>
      <c r="H297" s="10" t="n">
        <v>55</v>
      </c>
      <c r="I297" s="10" t="n">
        <v>524863.319346</v>
      </c>
      <c r="J297" s="10" t="n">
        <v>53</v>
      </c>
      <c r="K297" s="10" t="n">
        <v>226754.0005</v>
      </c>
      <c r="L297" s="9" t="n">
        <v>-0.109090909090909</v>
      </c>
      <c r="M297" s="9" t="n">
        <v>-0.396893580228789</v>
      </c>
      <c r="N297" s="9" t="n">
        <v>-0.0754716981132075</v>
      </c>
      <c r="O297" s="9" t="n">
        <v>0.395999350406169</v>
      </c>
    </row>
    <row r="298">
      <c r="B298" t="s">
        <v>23</v>
      </c>
      <c r="C298" t="s">
        <v>52</v>
      </c>
      <c r="D298" t="s">
        <v>1075</v>
      </c>
      <c r="E298" t="s">
        <v>22</v>
      </c>
      <c r="F298" s="10" t="n">
        <v>78</v>
      </c>
      <c r="G298" s="10" t="n">
        <v>649140.1356</v>
      </c>
      <c r="H298" s="10" t="n">
        <v>75</v>
      </c>
      <c r="I298" s="10" t="n">
        <v>647934.5199</v>
      </c>
      <c r="J298" s="10" t="n">
        <v>85</v>
      </c>
      <c r="K298" s="10" t="n">
        <v>590432.4677</v>
      </c>
      <c r="L298" s="9" t="n">
        <v>0.04</v>
      </c>
      <c r="M298" s="9" t="n">
        <v>0.00186070607904343</v>
      </c>
      <c r="N298" s="9" t="n">
        <v>-0.0823529411764706</v>
      </c>
      <c r="O298" s="9" t="n">
        <v>0.0994316388607368</v>
      </c>
    </row>
    <row r="299">
      <c r="B299" t="s">
        <v>23</v>
      </c>
      <c r="C299" t="s">
        <v>52</v>
      </c>
      <c r="D299" t="s">
        <v>1076</v>
      </c>
      <c r="E299" t="s">
        <v>30</v>
      </c>
      <c r="F299" s="10" t="n">
        <v>111</v>
      </c>
      <c r="G299" s="10" t="n">
        <v>1155461.105922</v>
      </c>
      <c r="H299" s="10" t="n">
        <v>154</v>
      </c>
      <c r="I299" s="10" t="n">
        <v>1727758.35648</v>
      </c>
      <c r="J299" s="10" t="n">
        <v>79</v>
      </c>
      <c r="K299" s="10" t="n">
        <v>524262.794134</v>
      </c>
      <c r="L299" s="9" t="n">
        <v>-0.279220779220779</v>
      </c>
      <c r="M299" s="9" t="n">
        <v>-0.331236858679679</v>
      </c>
      <c r="N299" s="9" t="n">
        <v>0.40506329113924</v>
      </c>
      <c r="O299" s="9" t="n">
        <v>1.20397311968445</v>
      </c>
    </row>
    <row r="300">
      <c r="B300" t="s">
        <v>23</v>
      </c>
      <c r="C300" t="s">
        <v>52</v>
      </c>
      <c r="D300" t="s">
        <v>1077</v>
      </c>
      <c r="E300" t="s">
        <v>22</v>
      </c>
      <c r="F300" s="10" t="n">
        <v>126</v>
      </c>
      <c r="G300" s="10" t="n">
        <v>1077027.926832</v>
      </c>
      <c r="H300" s="10" t="n">
        <v>135</v>
      </c>
      <c r="I300" s="10" t="n">
        <v>1059843.253248</v>
      </c>
      <c r="J300" s="10" t="n">
        <v>110</v>
      </c>
      <c r="K300" s="10" t="n">
        <v>477883.845</v>
      </c>
      <c r="L300" s="9" t="n">
        <v>-0.0666666666666667</v>
      </c>
      <c r="M300" s="9" t="n">
        <v>0.0162143538974615</v>
      </c>
      <c r="N300" s="9" t="n">
        <v>0.145454545454546</v>
      </c>
      <c r="O300" s="9" t="n">
        <v>1.25374416419538</v>
      </c>
    </row>
    <row r="301">
      <c r="B301" t="s">
        <v>23</v>
      </c>
      <c r="C301" t="s">
        <v>52</v>
      </c>
      <c r="D301" t="s">
        <v>1078</v>
      </c>
      <c r="E301" t="s">
        <v>40</v>
      </c>
      <c r="F301" s="10" t="n">
        <v>64</v>
      </c>
      <c r="G301" s="10" t="n">
        <v>476276.841</v>
      </c>
      <c r="H301" s="10" t="n">
        <v>60</v>
      </c>
      <c r="I301" s="10" t="n">
        <v>741607.084134</v>
      </c>
      <c r="J301" s="10" t="n">
        <v>70</v>
      </c>
      <c r="K301" s="10" t="n">
        <v>444861.9208</v>
      </c>
      <c r="L301" s="9" t="n">
        <v>0.0666666666666667</v>
      </c>
      <c r="M301" s="9" t="n">
        <v>-0.357777384831531</v>
      </c>
      <c r="N301" s="9" t="n">
        <v>-0.0857142857142857</v>
      </c>
      <c r="O301" s="9" t="n">
        <v>0.0706172381387604</v>
      </c>
    </row>
    <row r="302">
      <c r="B302" t="s">
        <v>23</v>
      </c>
      <c r="C302" t="s">
        <v>52</v>
      </c>
      <c r="D302" t="s">
        <v>1079</v>
      </c>
      <c r="E302" t="s">
        <v>30</v>
      </c>
      <c r="F302" s="10"/>
      <c r="G302" s="10"/>
      <c r="H302" s="10"/>
      <c r="I302" s="10"/>
      <c r="J302" s="10" t="s">
        <v>85</v>
      </c>
      <c r="K302" s="10" t="n">
        <v>4055.5729</v>
      </c>
      <c r="L302" s="9"/>
      <c r="M302" s="9"/>
      <c r="N302" s="9" t="s">
        <v>86</v>
      </c>
      <c r="O302" s="9"/>
    </row>
    <row r="303">
      <c r="B303" t="s">
        <v>23</v>
      </c>
      <c r="C303" t="s">
        <v>52</v>
      </c>
      <c r="D303" t="s">
        <v>1079</v>
      </c>
      <c r="E303" t="s">
        <v>38</v>
      </c>
      <c r="F303" s="10" t="n">
        <v>5</v>
      </c>
      <c r="G303" s="10" t="n">
        <v>30549.96</v>
      </c>
      <c r="H303" s="10" t="s">
        <v>85</v>
      </c>
      <c r="I303" s="10" t="n">
        <v>13045.86</v>
      </c>
      <c r="J303" s="10"/>
      <c r="K303" s="10"/>
      <c r="L303" s="9" t="s">
        <v>86</v>
      </c>
      <c r="M303" s="9" t="n">
        <v>1.34173599900658</v>
      </c>
      <c r="N303" s="9"/>
      <c r="O303" s="9"/>
    </row>
    <row r="304">
      <c r="B304" t="s">
        <v>23</v>
      </c>
      <c r="C304" t="s">
        <v>52</v>
      </c>
      <c r="D304" t="s">
        <v>1080</v>
      </c>
      <c r="E304" t="s">
        <v>22</v>
      </c>
      <c r="F304" s="10" t="n">
        <v>9</v>
      </c>
      <c r="G304" s="10" t="n">
        <v>39181.7088</v>
      </c>
      <c r="H304" s="10" t="n">
        <v>5</v>
      </c>
      <c r="I304" s="10" t="n">
        <v>26601.3072</v>
      </c>
      <c r="J304" s="10" t="n">
        <v>8</v>
      </c>
      <c r="K304" s="10" t="n">
        <v>22516.7448</v>
      </c>
      <c r="L304" s="9" t="n">
        <v>0.8</v>
      </c>
      <c r="M304" s="9" t="n">
        <v>0.472924187725632</v>
      </c>
      <c r="N304" s="9" t="n">
        <v>0.125</v>
      </c>
      <c r="O304" s="9" t="n">
        <v>0.740114263763384</v>
      </c>
    </row>
    <row r="305">
      <c r="B305" t="s">
        <v>23</v>
      </c>
      <c r="C305" t="s">
        <v>52</v>
      </c>
      <c r="D305" t="s">
        <v>1081</v>
      </c>
      <c r="E305" t="s">
        <v>22</v>
      </c>
      <c r="F305" s="10" t="n">
        <v>91</v>
      </c>
      <c r="G305" s="10" t="n">
        <v>767965.468608</v>
      </c>
      <c r="H305" s="10" t="n">
        <v>104</v>
      </c>
      <c r="I305" s="10" t="n">
        <v>725255.856</v>
      </c>
      <c r="J305" s="10" t="n">
        <v>123</v>
      </c>
      <c r="K305" s="10" t="n">
        <v>763068.967824</v>
      </c>
      <c r="L305" s="9" t="n">
        <v>-0.125</v>
      </c>
      <c r="M305" s="9" t="n">
        <v>0.0588890282714241</v>
      </c>
      <c r="N305" s="9" t="n">
        <v>-0.260162601626016</v>
      </c>
      <c r="O305" s="9" t="n">
        <v>0.00641685219877708</v>
      </c>
    </row>
    <row r="306">
      <c r="B306" t="s">
        <v>23</v>
      </c>
      <c r="C306" t="s">
        <v>52</v>
      </c>
      <c r="D306" t="s">
        <v>1082</v>
      </c>
      <c r="E306" t="s">
        <v>30</v>
      </c>
      <c r="F306" s="10" t="n">
        <v>5</v>
      </c>
      <c r="G306" s="10" t="n">
        <v>10890.9522</v>
      </c>
      <c r="H306" s="10" t="n">
        <v>6</v>
      </c>
      <c r="I306" s="10" t="n">
        <v>23448.8358</v>
      </c>
      <c r="J306" s="10" t="s">
        <v>85</v>
      </c>
      <c r="K306" s="10" t="n">
        <v>6493.0173</v>
      </c>
      <c r="L306" s="9" t="n">
        <v>-0.166666666666667</v>
      </c>
      <c r="M306" s="9" t="n">
        <v>-0.535544011954743</v>
      </c>
      <c r="N306" s="9" t="s">
        <v>86</v>
      </c>
      <c r="O306" s="9" t="n">
        <v>0.677333002023574</v>
      </c>
    </row>
    <row r="307">
      <c r="B307" t="s">
        <v>23</v>
      </c>
      <c r="C307" t="s">
        <v>52</v>
      </c>
      <c r="D307" t="s">
        <v>846</v>
      </c>
      <c r="E307" t="s">
        <v>30</v>
      </c>
      <c r="F307" s="10" t="n">
        <v>140</v>
      </c>
      <c r="G307" s="10" t="n">
        <v>1033630.956</v>
      </c>
      <c r="H307" s="10" t="n">
        <v>136</v>
      </c>
      <c r="I307" s="10" t="n">
        <v>1005505.0344</v>
      </c>
      <c r="J307" s="10" t="n">
        <v>155</v>
      </c>
      <c r="K307" s="10" t="n">
        <v>778846.7742</v>
      </c>
      <c r="L307" s="9" t="n">
        <v>0.0294117647058822</v>
      </c>
      <c r="M307" s="9" t="n">
        <v>0.0279719351348482</v>
      </c>
      <c r="N307" s="9" t="n">
        <v>-0.0967741935483871</v>
      </c>
      <c r="O307" s="9" t="n">
        <v>0.327130046936002</v>
      </c>
    </row>
    <row r="308">
      <c r="B308" t="s">
        <v>23</v>
      </c>
      <c r="C308" t="s">
        <v>52</v>
      </c>
      <c r="D308" t="s">
        <v>1083</v>
      </c>
      <c r="E308" t="s">
        <v>22</v>
      </c>
      <c r="F308" s="10" t="n">
        <v>49</v>
      </c>
      <c r="G308" s="10" t="n">
        <v>653066.8011</v>
      </c>
      <c r="H308" s="10" t="n">
        <v>42</v>
      </c>
      <c r="I308" s="10" t="n">
        <v>627697.512</v>
      </c>
      <c r="J308" s="10" t="n">
        <v>35</v>
      </c>
      <c r="K308" s="10" t="n">
        <v>414483.8544</v>
      </c>
      <c r="L308" s="9" t="n">
        <v>0.166666666666667</v>
      </c>
      <c r="M308" s="9" t="n">
        <v>0.0404164244958802</v>
      </c>
      <c r="N308" s="9" t="n">
        <v>0.4</v>
      </c>
      <c r="O308" s="9" t="n">
        <v>0.575614572599863</v>
      </c>
    </row>
    <row r="309">
      <c r="B309" t="s">
        <v>23</v>
      </c>
      <c r="C309" t="s">
        <v>52</v>
      </c>
      <c r="D309" t="s">
        <v>1084</v>
      </c>
      <c r="E309" t="s">
        <v>30</v>
      </c>
      <c r="F309" s="10"/>
      <c r="G309" s="10"/>
      <c r="H309" s="10"/>
      <c r="I309" s="10"/>
      <c r="J309" s="10" t="n">
        <v>87</v>
      </c>
      <c r="K309" s="10" t="n">
        <v>522351.7034</v>
      </c>
      <c r="L309" s="9"/>
      <c r="M309" s="9"/>
      <c r="N309" s="9"/>
      <c r="O309" s="9"/>
    </row>
    <row r="310">
      <c r="B310" t="s">
        <v>23</v>
      </c>
      <c r="C310" t="s">
        <v>52</v>
      </c>
      <c r="D310" t="s">
        <v>1084</v>
      </c>
      <c r="E310" t="s">
        <v>34</v>
      </c>
      <c r="F310" s="10" t="n">
        <v>89</v>
      </c>
      <c r="G310" s="10" t="n">
        <v>669914.4696</v>
      </c>
      <c r="H310" s="10" t="n">
        <v>112</v>
      </c>
      <c r="I310" s="10" t="n">
        <v>890157.736</v>
      </c>
      <c r="J310" s="10"/>
      <c r="K310" s="10"/>
      <c r="L310" s="9" t="n">
        <v>-0.205357142857143</v>
      </c>
      <c r="M310" s="9" t="n">
        <v>-0.247420493574186</v>
      </c>
      <c r="N310" s="9"/>
      <c r="O310" s="9"/>
    </row>
    <row r="311">
      <c r="B311" t="s">
        <v>23</v>
      </c>
      <c r="C311" t="s">
        <v>52</v>
      </c>
      <c r="D311" t="s">
        <v>1085</v>
      </c>
      <c r="E311" t="s">
        <v>30</v>
      </c>
      <c r="F311" s="10" t="n">
        <v>83</v>
      </c>
      <c r="G311" s="10" t="n">
        <v>762356.6424</v>
      </c>
      <c r="H311" s="10" t="n">
        <v>102</v>
      </c>
      <c r="I311" s="10" t="n">
        <v>962935.349838</v>
      </c>
      <c r="J311" s="10" t="n">
        <v>73</v>
      </c>
      <c r="K311" s="10" t="n">
        <v>430367.4034</v>
      </c>
      <c r="L311" s="9" t="n">
        <v>-0.186274509803922</v>
      </c>
      <c r="M311" s="9" t="n">
        <v>-0.208299246124617</v>
      </c>
      <c r="N311" s="9" t="n">
        <v>0.136986301369863</v>
      </c>
      <c r="O311" s="9" t="n">
        <v>0.771408885471367</v>
      </c>
    </row>
    <row r="312">
      <c r="B312" t="s">
        <v>23</v>
      </c>
      <c r="C312" t="s">
        <v>52</v>
      </c>
      <c r="D312" t="s">
        <v>1086</v>
      </c>
      <c r="E312" t="s">
        <v>34</v>
      </c>
      <c r="F312" s="10" t="n">
        <v>100</v>
      </c>
      <c r="G312" s="10" t="n">
        <v>692718.6852</v>
      </c>
      <c r="H312" s="10" t="n">
        <v>99</v>
      </c>
      <c r="I312" s="10" t="n">
        <v>690735.0744</v>
      </c>
      <c r="J312" s="10" t="n">
        <v>100</v>
      </c>
      <c r="K312" s="10" t="n">
        <v>480190.924</v>
      </c>
      <c r="L312" s="9" t="n">
        <v>0.0101010101010102</v>
      </c>
      <c r="M312" s="9" t="n">
        <v>0.00287173892497483</v>
      </c>
      <c r="N312" s="9" t="n">
        <v>0</v>
      </c>
      <c r="O312" s="9" t="n">
        <v>0.442590125256095</v>
      </c>
    </row>
    <row r="313">
      <c r="B313" t="s">
        <v>23</v>
      </c>
      <c r="C313" t="s">
        <v>52</v>
      </c>
      <c r="D313" t="s">
        <v>1087</v>
      </c>
      <c r="E313" t="s">
        <v>22</v>
      </c>
      <c r="F313" s="10"/>
      <c r="G313" s="10"/>
      <c r="H313" s="10"/>
      <c r="I313" s="10"/>
      <c r="J313" s="10" t="n">
        <v>107</v>
      </c>
      <c r="K313" s="10" t="n">
        <v>645140.2258</v>
      </c>
      <c r="L313" s="9"/>
      <c r="M313" s="9"/>
      <c r="N313" s="9"/>
      <c r="O313" s="9"/>
    </row>
    <row r="314">
      <c r="B314" t="s">
        <v>23</v>
      </c>
      <c r="C314" t="s">
        <v>52</v>
      </c>
      <c r="D314" t="s">
        <v>1087</v>
      </c>
      <c r="E314" t="s">
        <v>30</v>
      </c>
      <c r="F314" s="10" t="n">
        <v>120</v>
      </c>
      <c r="G314" s="10" t="n">
        <v>962815.572</v>
      </c>
      <c r="H314" s="10" t="n">
        <v>132</v>
      </c>
      <c r="I314" s="10" t="n">
        <v>1555402.776696</v>
      </c>
      <c r="J314" s="10"/>
      <c r="K314" s="10"/>
      <c r="L314" s="9" t="n">
        <v>-0.0909090909090909</v>
      </c>
      <c r="M314" s="9" t="n">
        <v>-0.380986335870365</v>
      </c>
      <c r="N314" s="9"/>
      <c r="O314" s="9"/>
    </row>
    <row r="315">
      <c r="B315" t="s">
        <v>23</v>
      </c>
      <c r="C315" t="s">
        <v>52</v>
      </c>
      <c r="D315" t="s">
        <v>1088</v>
      </c>
      <c r="E315" t="s">
        <v>22</v>
      </c>
      <c r="F315" s="10" t="s">
        <v>85</v>
      </c>
      <c r="G315" s="10" t="n">
        <v>6466.2624</v>
      </c>
      <c r="H315" s="10" t="n">
        <v>9</v>
      </c>
      <c r="I315" s="10" t="n">
        <v>51335.856</v>
      </c>
      <c r="J315" s="10" t="s">
        <v>85</v>
      </c>
      <c r="K315" s="10" t="n">
        <v>9179.9796</v>
      </c>
      <c r="L315" s="9" t="s">
        <v>86</v>
      </c>
      <c r="M315" s="9" t="n">
        <v>-0.874040039383</v>
      </c>
      <c r="N315" s="9" t="s">
        <v>86</v>
      </c>
      <c r="O315" s="9" t="n">
        <v>-0.29561255234162</v>
      </c>
    </row>
    <row r="316">
      <c r="B316" t="s">
        <v>23</v>
      </c>
      <c r="C316" t="s">
        <v>52</v>
      </c>
      <c r="D316" t="s">
        <v>1089</v>
      </c>
      <c r="E316" t="s">
        <v>22</v>
      </c>
      <c r="F316" s="10" t="s">
        <v>85</v>
      </c>
      <c r="G316" s="10" t="n">
        <v>19646.4528</v>
      </c>
      <c r="H316" s="10" t="s">
        <v>85</v>
      </c>
      <c r="I316" s="10" t="n">
        <v>10496.304</v>
      </c>
      <c r="J316" s="10" t="s">
        <v>85</v>
      </c>
      <c r="K316" s="10" t="n">
        <v>4153.083</v>
      </c>
      <c r="L316" s="9" t="s">
        <v>86</v>
      </c>
      <c r="M316" s="9" t="n">
        <v>0.871749598715891</v>
      </c>
      <c r="N316" s="9" t="s">
        <v>86</v>
      </c>
      <c r="O316" s="9" t="n">
        <v>3.7305707109634</v>
      </c>
    </row>
    <row r="317">
      <c r="B317" t="s">
        <v>23</v>
      </c>
      <c r="C317" t="s">
        <v>52</v>
      </c>
      <c r="D317" t="s">
        <v>1090</v>
      </c>
      <c r="E317" t="s">
        <v>38</v>
      </c>
      <c r="F317" s="10" t="n">
        <v>82</v>
      </c>
      <c r="G317" s="10" t="n">
        <v>574807.252</v>
      </c>
      <c r="H317" s="10" t="n">
        <v>91</v>
      </c>
      <c r="I317" s="10" t="n">
        <v>608043.6914</v>
      </c>
      <c r="J317" s="10" t="n">
        <v>114</v>
      </c>
      <c r="K317" s="10" t="n">
        <v>638381.238</v>
      </c>
      <c r="L317" s="9" t="n">
        <v>-0.0989010989010989</v>
      </c>
      <c r="M317" s="9" t="n">
        <v>-0.0546612683760838</v>
      </c>
      <c r="N317" s="9" t="n">
        <v>-0.280701754385965</v>
      </c>
      <c r="O317" s="9" t="n">
        <v>-0.0995862381531959</v>
      </c>
    </row>
    <row r="318">
      <c r="B318" t="s">
        <v>23</v>
      </c>
      <c r="C318" t="s">
        <v>52</v>
      </c>
      <c r="D318" t="s">
        <v>1091</v>
      </c>
      <c r="E318" t="s">
        <v>22</v>
      </c>
      <c r="F318" s="10" t="s">
        <v>85</v>
      </c>
      <c r="G318" s="10" t="n">
        <v>29842.8</v>
      </c>
      <c r="H318" s="10" t="s">
        <v>85</v>
      </c>
      <c r="I318" s="10" t="n">
        <v>2310.1</v>
      </c>
      <c r="J318" s="10"/>
      <c r="K318" s="10"/>
      <c r="L318" s="9" t="s">
        <v>86</v>
      </c>
      <c r="M318" s="9" t="n">
        <v>11.9184018007878</v>
      </c>
      <c r="N318" s="9" t="s">
        <v>86</v>
      </c>
      <c r="O318" s="9"/>
    </row>
    <row r="319">
      <c r="B319" t="s">
        <v>23</v>
      </c>
      <c r="C319" t="s">
        <v>52</v>
      </c>
      <c r="D319" t="s">
        <v>1092</v>
      </c>
      <c r="E319" t="s">
        <v>34</v>
      </c>
      <c r="F319" s="10" t="n">
        <v>203</v>
      </c>
      <c r="G319" s="10" t="n">
        <v>2683764.180504</v>
      </c>
      <c r="H319" s="10" t="n">
        <v>265</v>
      </c>
      <c r="I319" s="10" t="n">
        <v>5650131.901656</v>
      </c>
      <c r="J319" s="10" t="n">
        <v>228</v>
      </c>
      <c r="K319" s="10" t="n">
        <v>3204805.27834</v>
      </c>
      <c r="L319" s="9" t="n">
        <v>-0.233962264150943</v>
      </c>
      <c r="M319" s="9" t="n">
        <v>-0.525008579053276</v>
      </c>
      <c r="N319" s="9" t="n">
        <v>-0.109649122807018</v>
      </c>
      <c r="O319" s="9" t="n">
        <v>-0.162581203094462</v>
      </c>
    </row>
    <row r="320">
      <c r="B320" t="s">
        <v>23</v>
      </c>
      <c r="C320" t="s">
        <v>52</v>
      </c>
      <c r="D320" t="s">
        <v>1093</v>
      </c>
      <c r="E320" t="s">
        <v>30</v>
      </c>
      <c r="F320" s="10" t="n">
        <v>125</v>
      </c>
      <c r="G320" s="10" t="n">
        <v>1018014.5286</v>
      </c>
      <c r="H320" s="10" t="n">
        <v>136</v>
      </c>
      <c r="I320" s="10" t="n">
        <v>1276267.020252</v>
      </c>
      <c r="J320" s="10" t="n">
        <v>94</v>
      </c>
      <c r="K320" s="10" t="n">
        <v>613770.901115</v>
      </c>
      <c r="L320" s="9" t="n">
        <v>-0.0808823529411765</v>
      </c>
      <c r="M320" s="9" t="n">
        <v>-0.202349890386581</v>
      </c>
      <c r="N320" s="9" t="n">
        <v>0.329787234042553</v>
      </c>
      <c r="O320" s="9" t="n">
        <v>0.658622992309729</v>
      </c>
    </row>
    <row r="321">
      <c r="B321" t="s">
        <v>23</v>
      </c>
      <c r="C321" t="s">
        <v>52</v>
      </c>
      <c r="D321" t="s">
        <v>1094</v>
      </c>
      <c r="E321" t="s">
        <v>30</v>
      </c>
      <c r="F321" s="10" t="n">
        <v>216</v>
      </c>
      <c r="G321" s="10" t="n">
        <v>1627948.309296</v>
      </c>
      <c r="H321" s="10" t="n">
        <v>213</v>
      </c>
      <c r="I321" s="10" t="n">
        <v>1697742.146196</v>
      </c>
      <c r="J321" s="10" t="n">
        <v>183</v>
      </c>
      <c r="K321" s="10" t="n">
        <v>1057275.06006</v>
      </c>
      <c r="L321" s="9" t="n">
        <v>0.0140845070422535</v>
      </c>
      <c r="M321" s="9" t="n">
        <v>-0.0411097981259296</v>
      </c>
      <c r="N321" s="9" t="n">
        <v>0.180327868852459</v>
      </c>
      <c r="O321" s="9" t="n">
        <v>0.539758546090754</v>
      </c>
    </row>
    <row r="322">
      <c r="B322" t="s">
        <v>23</v>
      </c>
      <c r="C322" t="s">
        <v>53</v>
      </c>
      <c r="D322" t="s">
        <v>1095</v>
      </c>
      <c r="E322" t="s">
        <v>38</v>
      </c>
      <c r="F322" s="10" t="n">
        <v>6</v>
      </c>
      <c r="G322" s="10" t="n">
        <v>83139.0966</v>
      </c>
      <c r="H322" s="10" t="n">
        <v>11</v>
      </c>
      <c r="I322" s="10" t="n">
        <v>63634.1055</v>
      </c>
      <c r="J322" s="10" t="n">
        <v>7</v>
      </c>
      <c r="K322" s="10" t="n">
        <v>42676.88426</v>
      </c>
      <c r="L322" s="9" t="n">
        <v>-0.454545454545455</v>
      </c>
      <c r="M322" s="9" t="n">
        <v>0.306517879786964</v>
      </c>
      <c r="N322" s="9" t="n">
        <v>-0.142857142857143</v>
      </c>
      <c r="O322" s="9" t="n">
        <v>0.948106054169569</v>
      </c>
    </row>
    <row r="323">
      <c r="B323" t="s">
        <v>23</v>
      </c>
      <c r="C323" t="s">
        <v>53</v>
      </c>
      <c r="D323" t="s">
        <v>1096</v>
      </c>
      <c r="E323" t="s">
        <v>40</v>
      </c>
      <c r="F323" s="10" t="n">
        <v>26</v>
      </c>
      <c r="G323" s="10" t="n">
        <v>278412.2604</v>
      </c>
      <c r="H323" s="10" t="n">
        <v>37</v>
      </c>
      <c r="I323" s="10" t="n">
        <v>380222.9262</v>
      </c>
      <c r="J323" s="10" t="n">
        <v>28</v>
      </c>
      <c r="K323" s="10" t="n">
        <v>223422.5796</v>
      </c>
      <c r="L323" s="9" t="n">
        <v>-0.297297297297297</v>
      </c>
      <c r="M323" s="9" t="n">
        <v>-0.267765720540604</v>
      </c>
      <c r="N323" s="9" t="n">
        <v>-0.0714285714285714</v>
      </c>
      <c r="O323" s="9" t="n">
        <v>0.246124097655884</v>
      </c>
    </row>
    <row r="324">
      <c r="B324" t="s">
        <v>23</v>
      </c>
      <c r="C324" t="s">
        <v>53</v>
      </c>
      <c r="D324" t="s">
        <v>1097</v>
      </c>
      <c r="E324" t="s">
        <v>34</v>
      </c>
      <c r="F324" s="10" t="n">
        <v>68</v>
      </c>
      <c r="G324" s="10" t="n">
        <v>992129.1234</v>
      </c>
      <c r="H324" s="10" t="n">
        <v>68</v>
      </c>
      <c r="I324" s="10" t="n">
        <v>844966.7028</v>
      </c>
      <c r="J324" s="10" t="n">
        <v>72</v>
      </c>
      <c r="K324" s="10" t="n">
        <v>878736.6858</v>
      </c>
      <c r="L324" s="9" t="n">
        <v>0</v>
      </c>
      <c r="M324" s="9" t="n">
        <v>0.174163573679699</v>
      </c>
      <c r="N324" s="9" t="n">
        <v>-0.0555555555555556</v>
      </c>
      <c r="O324" s="9" t="n">
        <v>0.129040290945368</v>
      </c>
    </row>
    <row r="325">
      <c r="B325" t="s">
        <v>23</v>
      </c>
      <c r="C325" t="s">
        <v>53</v>
      </c>
      <c r="D325" t="s">
        <v>1098</v>
      </c>
      <c r="E325" t="s">
        <v>22</v>
      </c>
      <c r="F325" s="10" t="n">
        <v>21</v>
      </c>
      <c r="G325" s="10" t="n">
        <v>116032.176</v>
      </c>
      <c r="H325" s="10" t="n">
        <v>14</v>
      </c>
      <c r="I325" s="10" t="n">
        <v>65494.9152</v>
      </c>
      <c r="J325" s="10" t="n">
        <v>12</v>
      </c>
      <c r="K325" s="10" t="n">
        <v>29055.5364</v>
      </c>
      <c r="L325" s="9" t="n">
        <v>0.5</v>
      </c>
      <c r="M325" s="9" t="n">
        <v>0.771621134948809</v>
      </c>
      <c r="N325" s="9" t="n">
        <v>0.75</v>
      </c>
      <c r="O325" s="9" t="n">
        <v>2.99346184502035</v>
      </c>
    </row>
    <row r="326">
      <c r="B326" t="s">
        <v>23</v>
      </c>
      <c r="C326" t="s">
        <v>53</v>
      </c>
      <c r="D326" t="s">
        <v>1099</v>
      </c>
      <c r="E326" t="s">
        <v>30</v>
      </c>
      <c r="F326" s="10" t="n">
        <v>153</v>
      </c>
      <c r="G326" s="10" t="n">
        <v>1428370.64075</v>
      </c>
      <c r="H326" s="10" t="n">
        <v>152</v>
      </c>
      <c r="I326" s="10" t="n">
        <v>1518819.354356</v>
      </c>
      <c r="J326" s="10" t="n">
        <v>137</v>
      </c>
      <c r="K326" s="10" t="n">
        <v>986971.512718</v>
      </c>
      <c r="L326" s="9" t="n">
        <v>0.00657894736842102</v>
      </c>
      <c r="M326" s="9" t="n">
        <v>-0.0595519890805918</v>
      </c>
      <c r="N326" s="9" t="n">
        <v>0.116788321167883</v>
      </c>
      <c r="O326" s="9" t="n">
        <v>0.447225803728053</v>
      </c>
    </row>
    <row r="327">
      <c r="B327" t="s">
        <v>23</v>
      </c>
      <c r="C327" t="s">
        <v>53</v>
      </c>
      <c r="D327" t="s">
        <v>1100</v>
      </c>
      <c r="E327" t="s">
        <v>22</v>
      </c>
      <c r="F327" s="10"/>
      <c r="G327" s="10"/>
      <c r="H327" s="10"/>
      <c r="I327" s="10"/>
      <c r="J327" s="10" t="n">
        <v>10</v>
      </c>
      <c r="K327" s="10" t="n">
        <v>45716.1144</v>
      </c>
      <c r="L327" s="9"/>
      <c r="M327" s="9"/>
      <c r="N327" s="9"/>
      <c r="O327" s="9"/>
    </row>
    <row r="328">
      <c r="B328" t="s">
        <v>23</v>
      </c>
      <c r="C328" t="s">
        <v>53</v>
      </c>
      <c r="D328" t="s">
        <v>1100</v>
      </c>
      <c r="E328" t="s">
        <v>30</v>
      </c>
      <c r="F328" s="10" t="s">
        <v>85</v>
      </c>
      <c r="G328" s="10" t="n">
        <v>23855.9742</v>
      </c>
      <c r="H328" s="10" t="n">
        <v>9</v>
      </c>
      <c r="I328" s="10" t="n">
        <v>49467.3156</v>
      </c>
      <c r="J328" s="10"/>
      <c r="K328" s="10"/>
      <c r="L328" s="9" t="s">
        <v>86</v>
      </c>
      <c r="M328" s="9" t="n">
        <v>-0.517742697159819</v>
      </c>
      <c r="N328" s="9" t="s">
        <v>86</v>
      </c>
      <c r="O328" s="9"/>
    </row>
    <row r="329">
      <c r="B329" t="s">
        <v>23</v>
      </c>
      <c r="C329" t="s">
        <v>53</v>
      </c>
      <c r="D329" t="s">
        <v>1101</v>
      </c>
      <c r="E329" t="s">
        <v>22</v>
      </c>
      <c r="F329" s="10" t="s">
        <v>85</v>
      </c>
      <c r="G329" s="10" t="n">
        <v>19942.9776</v>
      </c>
      <c r="H329" s="10" t="n">
        <v>7</v>
      </c>
      <c r="I329" s="10" t="n">
        <v>36757.2816</v>
      </c>
      <c r="J329" s="10" t="n">
        <v>8</v>
      </c>
      <c r="K329" s="10" t="n">
        <v>26525.4264</v>
      </c>
      <c r="L329" s="9" t="s">
        <v>86</v>
      </c>
      <c r="M329" s="9" t="n">
        <v>-0.457441444744924</v>
      </c>
      <c r="N329" s="9" t="s">
        <v>86</v>
      </c>
      <c r="O329" s="9" t="n">
        <v>-0.248156191751172</v>
      </c>
    </row>
    <row r="330">
      <c r="B330" t="s">
        <v>23</v>
      </c>
      <c r="C330" t="s">
        <v>53</v>
      </c>
      <c r="D330" t="s">
        <v>1102</v>
      </c>
      <c r="E330" t="s">
        <v>22</v>
      </c>
      <c r="F330" s="10" t="n">
        <v>30</v>
      </c>
      <c r="G330" s="10" t="n">
        <v>226207.41</v>
      </c>
      <c r="H330" s="10" t="n">
        <v>53</v>
      </c>
      <c r="I330" s="10" t="n">
        <v>452985.9672</v>
      </c>
      <c r="J330" s="10" t="n">
        <v>34</v>
      </c>
      <c r="K330" s="10" t="n">
        <v>183947.6364</v>
      </c>
      <c r="L330" s="9" t="n">
        <v>-0.433962264150943</v>
      </c>
      <c r="M330" s="9" t="n">
        <v>-0.500630424826988</v>
      </c>
      <c r="N330" s="9" t="n">
        <v>-0.117647058823529</v>
      </c>
      <c r="O330" s="9" t="n">
        <v>0.229738062565288</v>
      </c>
    </row>
    <row r="331">
      <c r="B331" t="s">
        <v>23</v>
      </c>
      <c r="C331" t="s">
        <v>53</v>
      </c>
      <c r="D331" t="s">
        <v>1103</v>
      </c>
      <c r="E331" t="s">
        <v>22</v>
      </c>
      <c r="F331" s="10" t="n">
        <v>12</v>
      </c>
      <c r="G331" s="10" t="n">
        <v>309421.792368</v>
      </c>
      <c r="H331" s="10" t="n">
        <v>26</v>
      </c>
      <c r="I331" s="10" t="n">
        <v>380928.2256</v>
      </c>
      <c r="J331" s="10" t="n">
        <v>10</v>
      </c>
      <c r="K331" s="10" t="n">
        <v>96746.4696</v>
      </c>
      <c r="L331" s="9" t="n">
        <v>-0.538461538461538</v>
      </c>
      <c r="M331" s="9" t="n">
        <v>-0.187716289910968</v>
      </c>
      <c r="N331" s="9" t="n">
        <v>0.2</v>
      </c>
      <c r="O331" s="9" t="n">
        <v>2.19827476544943</v>
      </c>
    </row>
    <row r="332">
      <c r="B332" t="s">
        <v>23</v>
      </c>
      <c r="C332" t="s">
        <v>53</v>
      </c>
      <c r="D332" t="s">
        <v>1104</v>
      </c>
      <c r="E332" t="s">
        <v>22</v>
      </c>
      <c r="F332" s="10" t="s">
        <v>85</v>
      </c>
      <c r="G332" s="10" t="n">
        <v>2983.7808</v>
      </c>
      <c r="H332" s="10"/>
      <c r="I332" s="10"/>
      <c r="J332" s="10" t="s">
        <v>85</v>
      </c>
      <c r="K332" s="10" t="n">
        <v>2185.7682</v>
      </c>
      <c r="L332" s="9" t="s">
        <v>86</v>
      </c>
      <c r="M332" s="9"/>
      <c r="N332" s="9" t="s">
        <v>86</v>
      </c>
      <c r="O332" s="9" t="n">
        <v>0.365094798249878</v>
      </c>
    </row>
    <row r="333">
      <c r="B333" t="s">
        <v>23</v>
      </c>
      <c r="C333" t="s">
        <v>53</v>
      </c>
      <c r="D333" t="s">
        <v>1105</v>
      </c>
      <c r="E333" t="s">
        <v>38</v>
      </c>
      <c r="F333" s="10" t="n">
        <v>24</v>
      </c>
      <c r="G333" s="10" t="n">
        <v>352792.26</v>
      </c>
      <c r="H333" s="10" t="n">
        <v>33</v>
      </c>
      <c r="I333" s="10" t="n">
        <v>552585.24</v>
      </c>
      <c r="J333" s="10" t="n">
        <v>25</v>
      </c>
      <c r="K333" s="10" t="n">
        <v>217301.48</v>
      </c>
      <c r="L333" s="9" t="n">
        <v>-0.272727272727273</v>
      </c>
      <c r="M333" s="9" t="n">
        <v>-0.361560471647777</v>
      </c>
      <c r="N333" s="9" t="n">
        <v>-0.04</v>
      </c>
      <c r="O333" s="9" t="n">
        <v>0.623515219500576</v>
      </c>
    </row>
    <row r="334">
      <c r="B334" t="s">
        <v>23</v>
      </c>
      <c r="C334" t="s">
        <v>53</v>
      </c>
      <c r="D334" t="s">
        <v>1106</v>
      </c>
      <c r="E334" t="s">
        <v>38</v>
      </c>
      <c r="F334" s="10" t="n">
        <v>233</v>
      </c>
      <c r="G334" s="10" t="n">
        <v>3999202.35556</v>
      </c>
      <c r="H334" s="10" t="n">
        <v>259</v>
      </c>
      <c r="I334" s="10" t="n">
        <v>4499014.585608</v>
      </c>
      <c r="J334" s="10" t="n">
        <v>283</v>
      </c>
      <c r="K334" s="10" t="n">
        <v>3090103.968</v>
      </c>
      <c r="L334" s="9" t="n">
        <v>-0.1003861003861</v>
      </c>
      <c r="M334" s="9" t="n">
        <v>-0.111093711864563</v>
      </c>
      <c r="N334" s="9" t="n">
        <v>-0.176678445229682</v>
      </c>
      <c r="O334" s="9" t="n">
        <v>0.294196699196627</v>
      </c>
    </row>
    <row r="335">
      <c r="B335" t="s">
        <v>23</v>
      </c>
      <c r="C335" t="s">
        <v>53</v>
      </c>
      <c r="D335" t="s">
        <v>1107</v>
      </c>
      <c r="E335" t="s">
        <v>30</v>
      </c>
      <c r="F335" s="10"/>
      <c r="G335" s="10"/>
      <c r="H335" s="10"/>
      <c r="I335" s="10"/>
      <c r="J335" s="10" t="n">
        <v>107</v>
      </c>
      <c r="K335" s="10" t="n">
        <v>1275176.778849</v>
      </c>
      <c r="L335" s="9"/>
      <c r="M335" s="9"/>
      <c r="N335" s="9"/>
      <c r="O335" s="9"/>
    </row>
    <row r="336">
      <c r="B336" t="s">
        <v>23</v>
      </c>
      <c r="C336" t="s">
        <v>53</v>
      </c>
      <c r="D336" t="s">
        <v>1107</v>
      </c>
      <c r="E336" t="s">
        <v>34</v>
      </c>
      <c r="F336" s="10" t="n">
        <v>101</v>
      </c>
      <c r="G336" s="10" t="n">
        <v>981157.698</v>
      </c>
      <c r="H336" s="10" t="n">
        <v>114</v>
      </c>
      <c r="I336" s="10" t="n">
        <v>1513405.8916</v>
      </c>
      <c r="J336" s="10"/>
      <c r="K336" s="10"/>
      <c r="L336" s="9" t="n">
        <v>-0.114035087719298</v>
      </c>
      <c r="M336" s="9" t="n">
        <v>-0.351688992724416</v>
      </c>
      <c r="N336" s="9"/>
      <c r="O336" s="9"/>
    </row>
    <row r="337">
      <c r="B337" t="s">
        <v>23</v>
      </c>
      <c r="C337" t="s">
        <v>53</v>
      </c>
      <c r="D337" t="s">
        <v>1108</v>
      </c>
      <c r="E337" t="s">
        <v>22</v>
      </c>
      <c r="F337" s="10"/>
      <c r="G337" s="10"/>
      <c r="H337" s="10" t="s">
        <v>85</v>
      </c>
      <c r="I337" s="10" t="n">
        <v>5987.7792</v>
      </c>
      <c r="J337" s="10"/>
      <c r="K337" s="10"/>
      <c r="L337" s="9" t="s">
        <v>86</v>
      </c>
      <c r="M337" s="9"/>
      <c r="N337" s="9"/>
      <c r="O337" s="9"/>
    </row>
    <row r="338">
      <c r="B338" t="s">
        <v>23</v>
      </c>
      <c r="C338" t="s">
        <v>53</v>
      </c>
      <c r="D338" t="s">
        <v>1109</v>
      </c>
      <c r="E338" t="s">
        <v>22</v>
      </c>
      <c r="F338" s="10" t="s">
        <v>85</v>
      </c>
      <c r="G338" s="10" t="n">
        <v>25406.784</v>
      </c>
      <c r="H338" s="10" t="s">
        <v>85</v>
      </c>
      <c r="I338" s="10" t="n">
        <v>22920.0192</v>
      </c>
      <c r="J338" s="10" t="n">
        <v>6</v>
      </c>
      <c r="K338" s="10" t="n">
        <v>13771.8612</v>
      </c>
      <c r="L338" s="9" t="s">
        <v>86</v>
      </c>
      <c r="M338" s="9" t="n">
        <v>0.108497500735078</v>
      </c>
      <c r="N338" s="9" t="s">
        <v>86</v>
      </c>
      <c r="O338" s="9" t="n">
        <v>0.844832999043005</v>
      </c>
    </row>
    <row r="339">
      <c r="B339" t="s">
        <v>23</v>
      </c>
      <c r="C339" t="s">
        <v>53</v>
      </c>
      <c r="D339" t="s">
        <v>1110</v>
      </c>
      <c r="E339" t="s">
        <v>22</v>
      </c>
      <c r="F339" s="10" t="n">
        <v>7</v>
      </c>
      <c r="G339" s="10" t="n">
        <v>33955.4592</v>
      </c>
      <c r="H339" s="10" t="n">
        <v>10</v>
      </c>
      <c r="I339" s="10" t="n">
        <v>58395.168</v>
      </c>
      <c r="J339" s="10" t="n">
        <v>16</v>
      </c>
      <c r="K339" s="10" t="n">
        <v>42487.335</v>
      </c>
      <c r="L339" s="9" t="n">
        <v>-0.3</v>
      </c>
      <c r="M339" s="9" t="n">
        <v>-0.418522792844778</v>
      </c>
      <c r="N339" s="9" t="n">
        <v>-0.5625</v>
      </c>
      <c r="O339" s="9" t="n">
        <v>-0.200809860161858</v>
      </c>
    </row>
    <row r="340">
      <c r="B340" t="s">
        <v>23</v>
      </c>
      <c r="C340" t="s">
        <v>53</v>
      </c>
      <c r="D340" t="s">
        <v>1111</v>
      </c>
      <c r="E340" t="s">
        <v>22</v>
      </c>
      <c r="F340" s="10" t="s">
        <v>85</v>
      </c>
      <c r="G340" s="10" t="n">
        <v>36926.081712</v>
      </c>
      <c r="H340" s="10" t="n">
        <v>11</v>
      </c>
      <c r="I340" s="10" t="n">
        <v>107399.395584</v>
      </c>
      <c r="J340" s="10" t="n">
        <v>13</v>
      </c>
      <c r="K340" s="10" t="n">
        <v>98802.403108</v>
      </c>
      <c r="L340" s="9" t="s">
        <v>86</v>
      </c>
      <c r="M340" s="9" t="n">
        <v>-0.656179799604933</v>
      </c>
      <c r="N340" s="9" t="s">
        <v>86</v>
      </c>
      <c r="O340" s="9" t="n">
        <v>-0.626263324064735</v>
      </c>
    </row>
    <row r="341">
      <c r="B341" t="s">
        <v>23</v>
      </c>
      <c r="C341" t="s">
        <v>53</v>
      </c>
      <c r="D341" t="s">
        <v>1112</v>
      </c>
      <c r="E341" t="s">
        <v>22</v>
      </c>
      <c r="F341" s="10" t="s">
        <v>85</v>
      </c>
      <c r="G341" s="10" t="n">
        <v>12748.8816</v>
      </c>
      <c r="H341" s="10" t="s">
        <v>85</v>
      </c>
      <c r="I341" s="10" t="n">
        <v>6761.1024</v>
      </c>
      <c r="J341" s="10"/>
      <c r="K341" s="10"/>
      <c r="L341" s="9" t="s">
        <v>86</v>
      </c>
      <c r="M341" s="9" t="n">
        <v>0.885621729379517</v>
      </c>
      <c r="N341" s="9" t="s">
        <v>86</v>
      </c>
      <c r="O341" s="9"/>
    </row>
    <row r="342">
      <c r="B342" t="s">
        <v>23</v>
      </c>
      <c r="C342" t="s">
        <v>53</v>
      </c>
      <c r="D342" t="s">
        <v>1113</v>
      </c>
      <c r="E342" t="s">
        <v>22</v>
      </c>
      <c r="F342" s="10" t="n">
        <v>65</v>
      </c>
      <c r="G342" s="10" t="n">
        <v>540020.52</v>
      </c>
      <c r="H342" s="10" t="n">
        <v>50</v>
      </c>
      <c r="I342" s="10" t="n">
        <v>520392.6</v>
      </c>
      <c r="J342" s="10" t="n">
        <v>50</v>
      </c>
      <c r="K342" s="10" t="n">
        <v>322944.4746</v>
      </c>
      <c r="L342" s="9" t="n">
        <v>0.3</v>
      </c>
      <c r="M342" s="9" t="n">
        <v>0.0377175232699312</v>
      </c>
      <c r="N342" s="9" t="n">
        <v>0.3</v>
      </c>
      <c r="O342" s="9" t="n">
        <v>0.672177610931015</v>
      </c>
    </row>
    <row r="343">
      <c r="B343" t="s">
        <v>23</v>
      </c>
      <c r="C343" t="s">
        <v>53</v>
      </c>
      <c r="D343" t="s">
        <v>1114</v>
      </c>
      <c r="E343" t="s">
        <v>22</v>
      </c>
      <c r="F343" s="10" t="n">
        <v>24</v>
      </c>
      <c r="G343" s="10" t="n">
        <v>212352.3948</v>
      </c>
      <c r="H343" s="10" t="n">
        <v>28</v>
      </c>
      <c r="I343" s="10" t="n">
        <v>247130.52</v>
      </c>
      <c r="J343" s="10" t="n">
        <v>15</v>
      </c>
      <c r="K343" s="10" t="n">
        <v>87428.25</v>
      </c>
      <c r="L343" s="9" t="n">
        <v>-0.142857142857143</v>
      </c>
      <c r="M343" s="9" t="n">
        <v>-0.140727762803235</v>
      </c>
      <c r="N343" s="9" t="n">
        <v>0.6</v>
      </c>
      <c r="O343" s="9" t="n">
        <v>1.42887619047619</v>
      </c>
    </row>
    <row r="344">
      <c r="B344" t="s">
        <v>23</v>
      </c>
      <c r="C344" t="s">
        <v>53</v>
      </c>
      <c r="D344" t="s">
        <v>1115</v>
      </c>
      <c r="E344" t="s">
        <v>22</v>
      </c>
      <c r="F344" s="10" t="n">
        <v>13</v>
      </c>
      <c r="G344" s="10" t="n">
        <v>74380.6536</v>
      </c>
      <c r="H344" s="10" t="n">
        <v>13</v>
      </c>
      <c r="I344" s="10" t="n">
        <v>84757.7292</v>
      </c>
      <c r="J344" s="10" t="n">
        <v>20</v>
      </c>
      <c r="K344" s="10" t="n">
        <v>93653.901</v>
      </c>
      <c r="L344" s="9" t="n">
        <v>0</v>
      </c>
      <c r="M344" s="9" t="n">
        <v>-0.122432204094491</v>
      </c>
      <c r="N344" s="9" t="n">
        <v>-0.35</v>
      </c>
      <c r="O344" s="9" t="n">
        <v>-0.205792254184906</v>
      </c>
    </row>
    <row r="345">
      <c r="B345" t="s">
        <v>23</v>
      </c>
      <c r="C345" t="s">
        <v>53</v>
      </c>
      <c r="D345" t="s">
        <v>1116</v>
      </c>
      <c r="E345" t="s">
        <v>45</v>
      </c>
      <c r="F345" s="10" t="n">
        <v>65</v>
      </c>
      <c r="G345" s="10" t="n">
        <v>454402.17</v>
      </c>
      <c r="H345" s="10" t="n">
        <v>91</v>
      </c>
      <c r="I345" s="10" t="n">
        <v>640055.304</v>
      </c>
      <c r="J345" s="10" t="n">
        <v>78</v>
      </c>
      <c r="K345" s="10" t="n">
        <v>257469.56</v>
      </c>
      <c r="L345" s="9" t="n">
        <v>-0.285714285714286</v>
      </c>
      <c r="M345" s="9" t="n">
        <v>-0.29005795724177</v>
      </c>
      <c r="N345" s="9" t="n">
        <v>-0.166666666666667</v>
      </c>
      <c r="O345" s="9" t="n">
        <v>0.76487725383925</v>
      </c>
    </row>
    <row r="346">
      <c r="B346" t="s">
        <v>23</v>
      </c>
      <c r="C346" t="s">
        <v>53</v>
      </c>
      <c r="D346" t="s">
        <v>1117</v>
      </c>
      <c r="E346" t="s">
        <v>22</v>
      </c>
      <c r="F346" s="10" t="n">
        <v>67</v>
      </c>
      <c r="G346" s="10" t="n">
        <v>857159.46</v>
      </c>
      <c r="H346" s="10" t="n">
        <v>82</v>
      </c>
      <c r="I346" s="10" t="n">
        <v>936221.686944</v>
      </c>
      <c r="J346" s="10" t="n">
        <v>24</v>
      </c>
      <c r="K346" s="10" t="n">
        <v>202435.548</v>
      </c>
      <c r="L346" s="9" t="n">
        <v>-0.182926829268293</v>
      </c>
      <c r="M346" s="9" t="n">
        <v>-0.0844481900457504</v>
      </c>
      <c r="N346" s="9" t="n">
        <v>1.79166666666667</v>
      </c>
      <c r="O346" s="9" t="n">
        <v>3.234233900461</v>
      </c>
    </row>
    <row r="347">
      <c r="B347" t="s">
        <v>23</v>
      </c>
      <c r="C347" t="s">
        <v>54</v>
      </c>
      <c r="D347" t="s">
        <v>1118</v>
      </c>
      <c r="E347" t="s">
        <v>38</v>
      </c>
      <c r="F347" s="10" t="s">
        <v>85</v>
      </c>
      <c r="G347" s="10" t="n">
        <v>8130.78</v>
      </c>
      <c r="H347" s="10" t="s">
        <v>85</v>
      </c>
      <c r="I347" s="10" t="n">
        <v>27753.84</v>
      </c>
      <c r="J347" s="10" t="s">
        <v>85</v>
      </c>
      <c r="K347" s="10" t="n">
        <v>9715.09</v>
      </c>
      <c r="L347" s="9" t="s">
        <v>86</v>
      </c>
      <c r="M347" s="9" t="n">
        <v>-0.707039458323605</v>
      </c>
      <c r="N347" s="9" t="s">
        <v>86</v>
      </c>
      <c r="O347" s="9" t="n">
        <v>-0.163077233458465</v>
      </c>
    </row>
    <row r="348">
      <c r="B348" t="s">
        <v>23</v>
      </c>
      <c r="C348" t="s">
        <v>54</v>
      </c>
      <c r="D348" t="s">
        <v>1119</v>
      </c>
      <c r="E348" t="s">
        <v>34</v>
      </c>
      <c r="F348" s="10" t="n">
        <v>178</v>
      </c>
      <c r="G348" s="10" t="n">
        <v>2160652.7736</v>
      </c>
      <c r="H348" s="10" t="n">
        <v>198</v>
      </c>
      <c r="I348" s="10" t="n">
        <v>2171925.9574</v>
      </c>
      <c r="J348" s="10" t="n">
        <v>187</v>
      </c>
      <c r="K348" s="10" t="n">
        <v>1414412.0413</v>
      </c>
      <c r="L348" s="9" t="n">
        <v>-0.101010101010101</v>
      </c>
      <c r="M348" s="9" t="n">
        <v>-0.00519040889105415</v>
      </c>
      <c r="N348" s="9" t="n">
        <v>-0.0481283422459893</v>
      </c>
      <c r="O348" s="9" t="n">
        <v>0.527597836069129</v>
      </c>
    </row>
    <row r="349">
      <c r="B349" t="s">
        <v>23</v>
      </c>
      <c r="C349" t="s">
        <v>54</v>
      </c>
      <c r="D349" t="s">
        <v>1120</v>
      </c>
      <c r="E349" t="s">
        <v>22</v>
      </c>
      <c r="F349" s="10" t="s">
        <v>85</v>
      </c>
      <c r="G349" s="10" t="n">
        <v>44851.0608</v>
      </c>
      <c r="H349" s="10" t="n">
        <v>11</v>
      </c>
      <c r="I349" s="10" t="n">
        <v>197605.1376</v>
      </c>
      <c r="J349" s="10" t="s">
        <v>85</v>
      </c>
      <c r="K349" s="10" t="n">
        <v>8597.4372</v>
      </c>
      <c r="L349" s="9" t="s">
        <v>86</v>
      </c>
      <c r="M349" s="9" t="n">
        <v>-0.773026848670356</v>
      </c>
      <c r="N349" s="9" t="s">
        <v>86</v>
      </c>
      <c r="O349" s="9" t="n">
        <v>4.21679423258829</v>
      </c>
    </row>
    <row r="350">
      <c r="B350" t="s">
        <v>23</v>
      </c>
      <c r="C350" t="s">
        <v>54</v>
      </c>
      <c r="D350" t="s">
        <v>1121</v>
      </c>
      <c r="E350" t="s">
        <v>38</v>
      </c>
      <c r="F350" s="10" t="n">
        <v>229</v>
      </c>
      <c r="G350" s="10" t="n">
        <v>3960865.897791</v>
      </c>
      <c r="H350" s="10" t="n">
        <v>207</v>
      </c>
      <c r="I350" s="10" t="n">
        <v>3754578.941118</v>
      </c>
      <c r="J350" s="10" t="n">
        <v>174</v>
      </c>
      <c r="K350" s="10" t="n">
        <v>2152665.208932</v>
      </c>
      <c r="L350" s="9" t="n">
        <v>0.106280193236715</v>
      </c>
      <c r="M350" s="9" t="n">
        <v>0.0549427671939091</v>
      </c>
      <c r="N350" s="9" t="n">
        <v>0.316091954022989</v>
      </c>
      <c r="O350" s="9" t="n">
        <v>0.83998230721446</v>
      </c>
    </row>
    <row r="351">
      <c r="B351" t="s">
        <v>23</v>
      </c>
      <c r="C351" t="s">
        <v>54</v>
      </c>
      <c r="D351" t="s">
        <v>1122</v>
      </c>
      <c r="E351" t="s">
        <v>38</v>
      </c>
      <c r="F351" s="10" t="s">
        <v>85</v>
      </c>
      <c r="G351" s="10" t="n">
        <v>6501.06</v>
      </c>
      <c r="H351" s="10" t="s">
        <v>85</v>
      </c>
      <c r="I351" s="10" t="n">
        <v>15351.12</v>
      </c>
      <c r="J351" s="10" t="s">
        <v>85</v>
      </c>
      <c r="K351" s="10" t="n">
        <v>5322.79</v>
      </c>
      <c r="L351" s="9" t="s">
        <v>86</v>
      </c>
      <c r="M351" s="9" t="n">
        <v>-0.576509075559308</v>
      </c>
      <c r="N351" s="9" t="s">
        <v>86</v>
      </c>
      <c r="O351" s="9" t="n">
        <v>0.22136323244013</v>
      </c>
    </row>
    <row r="352">
      <c r="B352" t="s">
        <v>23</v>
      </c>
      <c r="C352" t="s">
        <v>54</v>
      </c>
      <c r="D352" t="s">
        <v>1123</v>
      </c>
      <c r="E352" t="s">
        <v>22</v>
      </c>
      <c r="F352" s="10" t="n">
        <v>11</v>
      </c>
      <c r="G352" s="10" t="n">
        <v>71226.6048</v>
      </c>
      <c r="H352" s="10" t="n">
        <v>20</v>
      </c>
      <c r="I352" s="10" t="n">
        <v>132806.0448</v>
      </c>
      <c r="J352" s="10" t="n">
        <v>10</v>
      </c>
      <c r="K352" s="10" t="n">
        <v>41061.834</v>
      </c>
      <c r="L352" s="9" t="n">
        <v>-0.45</v>
      </c>
      <c r="M352" s="9" t="n">
        <v>-0.463679496612793</v>
      </c>
      <c r="N352" s="9" t="n">
        <v>0.1</v>
      </c>
      <c r="O352" s="9" t="n">
        <v>0.734618205314453</v>
      </c>
    </row>
    <row r="353">
      <c r="B353" t="s">
        <v>23</v>
      </c>
      <c r="C353" t="s">
        <v>54</v>
      </c>
      <c r="D353" t="s">
        <v>1124</v>
      </c>
      <c r="E353" t="s">
        <v>22</v>
      </c>
      <c r="F353" s="10" t="n">
        <v>12</v>
      </c>
      <c r="G353" s="10" t="n">
        <v>90074.4624</v>
      </c>
      <c r="H353" s="10" t="n">
        <v>15</v>
      </c>
      <c r="I353" s="10" t="n">
        <v>94958.6976</v>
      </c>
      <c r="J353" s="10" t="n">
        <v>19</v>
      </c>
      <c r="K353" s="10" t="n">
        <v>136866.674382</v>
      </c>
      <c r="L353" s="9" t="n">
        <v>-0.2</v>
      </c>
      <c r="M353" s="9" t="n">
        <v>-0.0514353642525105</v>
      </c>
      <c r="N353" s="9" t="n">
        <v>-0.368421052631579</v>
      </c>
      <c r="O353" s="9" t="n">
        <v>-0.341881704902109</v>
      </c>
    </row>
    <row r="354">
      <c r="B354" t="s">
        <v>23</v>
      </c>
      <c r="C354" t="s">
        <v>54</v>
      </c>
      <c r="D354" t="s">
        <v>896</v>
      </c>
      <c r="E354" t="s">
        <v>22</v>
      </c>
      <c r="F354" s="10" t="s">
        <v>85</v>
      </c>
      <c r="G354" s="10" t="n">
        <v>314673.145488</v>
      </c>
      <c r="H354" s="10" t="n">
        <v>5</v>
      </c>
      <c r="I354" s="10" t="n">
        <v>55113.464016</v>
      </c>
      <c r="J354" s="10" t="s">
        <v>85</v>
      </c>
      <c r="K354" s="10" t="n">
        <v>6557.3046</v>
      </c>
      <c r="L354" s="9" t="s">
        <v>86</v>
      </c>
      <c r="M354" s="9" t="n">
        <v>4.70955121595418</v>
      </c>
      <c r="N354" s="9" t="s">
        <v>86</v>
      </c>
      <c r="O354" s="9" t="n">
        <v>46.9881848843807</v>
      </c>
    </row>
    <row r="355">
      <c r="B355" t="s">
        <v>23</v>
      </c>
      <c r="C355" t="s">
        <v>54</v>
      </c>
      <c r="D355" t="s">
        <v>1125</v>
      </c>
      <c r="E355" t="s">
        <v>22</v>
      </c>
      <c r="F355" s="10" t="n">
        <v>18</v>
      </c>
      <c r="G355" s="10" t="n">
        <v>78147.7632</v>
      </c>
      <c r="H355" s="10" t="n">
        <v>13</v>
      </c>
      <c r="I355" s="10" t="n">
        <v>62866.6272</v>
      </c>
      <c r="J355" s="10" t="n">
        <v>11</v>
      </c>
      <c r="K355" s="10" t="n">
        <v>77265.326094</v>
      </c>
      <c r="L355" s="9" t="n">
        <v>0.384615384615385</v>
      </c>
      <c r="M355" s="9" t="n">
        <v>0.243072305300959</v>
      </c>
      <c r="N355" s="9" t="n">
        <v>0.636363636363636</v>
      </c>
      <c r="O355" s="9" t="n">
        <v>0.0114208682032408</v>
      </c>
    </row>
    <row r="356">
      <c r="B356" t="s">
        <v>23</v>
      </c>
      <c r="C356" t="s">
        <v>54</v>
      </c>
      <c r="D356" t="s">
        <v>1126</v>
      </c>
      <c r="E356" t="s">
        <v>22</v>
      </c>
      <c r="F356" s="10"/>
      <c r="G356" s="10"/>
      <c r="H356" s="10"/>
      <c r="I356" s="10"/>
      <c r="J356" s="10" t="n">
        <v>68</v>
      </c>
      <c r="K356" s="10" t="n">
        <v>629336.785878</v>
      </c>
      <c r="L356" s="9"/>
      <c r="M356" s="9"/>
      <c r="N356" s="9"/>
      <c r="O356" s="9"/>
    </row>
    <row r="357">
      <c r="B357" t="s">
        <v>23</v>
      </c>
      <c r="C357" t="s">
        <v>54</v>
      </c>
      <c r="D357" t="s">
        <v>1126</v>
      </c>
      <c r="E357" t="s">
        <v>30</v>
      </c>
      <c r="F357" s="10" t="n">
        <v>82</v>
      </c>
      <c r="G357" s="10" t="n">
        <v>850151.7</v>
      </c>
      <c r="H357" s="10" t="n">
        <v>83</v>
      </c>
      <c r="I357" s="10" t="n">
        <v>744951.4758</v>
      </c>
      <c r="J357" s="10"/>
      <c r="K357" s="10"/>
      <c r="L357" s="9" t="n">
        <v>-0.0120481927710844</v>
      </c>
      <c r="M357" s="9" t="n">
        <v>0.141217552575523</v>
      </c>
      <c r="N357" s="9"/>
      <c r="O357" s="9"/>
    </row>
    <row r="358">
      <c r="B358" t="s">
        <v>23</v>
      </c>
      <c r="C358" t="s">
        <v>54</v>
      </c>
      <c r="D358" t="s">
        <v>1127</v>
      </c>
      <c r="E358" t="s">
        <v>30</v>
      </c>
      <c r="F358" s="10" t="n">
        <v>81</v>
      </c>
      <c r="G358" s="10" t="n">
        <v>876035.590524</v>
      </c>
      <c r="H358" s="10" t="n">
        <v>85</v>
      </c>
      <c r="I358" s="10" t="n">
        <v>968256.8766</v>
      </c>
      <c r="J358" s="10" t="n">
        <v>93</v>
      </c>
      <c r="K358" s="10" t="n">
        <v>744893.987202</v>
      </c>
      <c r="L358" s="9" t="n">
        <v>-0.0470588235294118</v>
      </c>
      <c r="M358" s="9" t="n">
        <v>-0.0952446487132957</v>
      </c>
      <c r="N358" s="9" t="n">
        <v>-0.129032258064516</v>
      </c>
      <c r="O358" s="9" t="n">
        <v>0.176054050073084</v>
      </c>
    </row>
    <row r="359">
      <c r="B359" t="s">
        <v>23</v>
      </c>
      <c r="C359" t="s">
        <v>54</v>
      </c>
      <c r="D359" t="s">
        <v>1128</v>
      </c>
      <c r="E359" t="s">
        <v>34</v>
      </c>
      <c r="F359" s="10" t="n">
        <v>250</v>
      </c>
      <c r="G359" s="10" t="n">
        <v>3079283.046672</v>
      </c>
      <c r="H359" s="10" t="n">
        <v>281</v>
      </c>
      <c r="I359" s="10" t="n">
        <v>3800854.505844</v>
      </c>
      <c r="J359" s="10" t="n">
        <v>263</v>
      </c>
      <c r="K359" s="10" t="n">
        <v>2486567.554002</v>
      </c>
      <c r="L359" s="9" t="n">
        <v>-0.110320284697509</v>
      </c>
      <c r="M359" s="9" t="n">
        <v>-0.189844535764931</v>
      </c>
      <c r="N359" s="9" t="n">
        <v>-0.0494296577946768</v>
      </c>
      <c r="O359" s="9" t="n">
        <v>0.238366937474132</v>
      </c>
    </row>
    <row r="360">
      <c r="B360" t="s">
        <v>23</v>
      </c>
      <c r="C360" t="s">
        <v>54</v>
      </c>
      <c r="D360" t="s">
        <v>1129</v>
      </c>
      <c r="E360" t="s">
        <v>30</v>
      </c>
      <c r="F360" s="10" t="n">
        <v>58</v>
      </c>
      <c r="G360" s="10" t="n">
        <v>613558.553274</v>
      </c>
      <c r="H360" s="10" t="n">
        <v>71</v>
      </c>
      <c r="I360" s="10" t="n">
        <v>777505.8618</v>
      </c>
      <c r="J360" s="10" t="n">
        <v>73</v>
      </c>
      <c r="K360" s="10" t="n">
        <v>479492.507772</v>
      </c>
      <c r="L360" s="9" t="n">
        <v>-0.183098591549296</v>
      </c>
      <c r="M360" s="9" t="n">
        <v>-0.210863115740949</v>
      </c>
      <c r="N360" s="9" t="n">
        <v>-0.205479452054795</v>
      </c>
      <c r="O360" s="9" t="n">
        <v>0.279599875553736</v>
      </c>
    </row>
    <row r="361">
      <c r="B361" t="s">
        <v>23</v>
      </c>
      <c r="C361" t="s">
        <v>54</v>
      </c>
      <c r="D361" t="s">
        <v>1130</v>
      </c>
      <c r="E361" t="s">
        <v>38</v>
      </c>
      <c r="F361" s="10" t="s">
        <v>85</v>
      </c>
      <c r="G361" s="10" t="n">
        <v>13002.12</v>
      </c>
      <c r="H361" s="10" t="s">
        <v>85</v>
      </c>
      <c r="I361" s="10" t="n">
        <v>9370.08</v>
      </c>
      <c r="J361" s="10" t="s">
        <v>85</v>
      </c>
      <c r="K361" s="10" t="n">
        <v>10571.77</v>
      </c>
      <c r="L361" s="9" t="s">
        <v>86</v>
      </c>
      <c r="M361" s="9" t="n">
        <v>0.38762102351314</v>
      </c>
      <c r="N361" s="9" t="s">
        <v>86</v>
      </c>
      <c r="O361" s="9" t="n">
        <v>0.229890548129594</v>
      </c>
    </row>
    <row r="362">
      <c r="B362" t="s">
        <v>23</v>
      </c>
      <c r="C362" t="s">
        <v>54</v>
      </c>
      <c r="D362" t="s">
        <v>1131</v>
      </c>
      <c r="E362" t="s">
        <v>34</v>
      </c>
      <c r="F362" s="10" t="n">
        <v>137</v>
      </c>
      <c r="G362" s="10" t="n">
        <v>1741459.8322</v>
      </c>
      <c r="H362" s="10" t="n">
        <v>166</v>
      </c>
      <c r="I362" s="10" t="n">
        <v>1934413.36848</v>
      </c>
      <c r="J362" s="10" t="n">
        <v>159</v>
      </c>
      <c r="K362" s="10" t="n">
        <v>1299118.77235</v>
      </c>
      <c r="L362" s="9" t="n">
        <v>-0.174698795180723</v>
      </c>
      <c r="M362" s="9" t="n">
        <v>-0.0997478302332125</v>
      </c>
      <c r="N362" s="9" t="n">
        <v>-0.138364779874214</v>
      </c>
      <c r="O362" s="9" t="n">
        <v>0.340493162953716</v>
      </c>
    </row>
    <row r="363">
      <c r="B363" t="s">
        <v>23</v>
      </c>
      <c r="C363" t="s">
        <v>54</v>
      </c>
      <c r="D363" t="s">
        <v>1132</v>
      </c>
      <c r="E363" t="s">
        <v>22</v>
      </c>
      <c r="F363" s="10" t="n">
        <v>8</v>
      </c>
      <c r="G363" s="10" t="n">
        <v>153261.2016</v>
      </c>
      <c r="H363" s="10" t="n">
        <v>8</v>
      </c>
      <c r="I363" s="10" t="n">
        <v>117398.5488</v>
      </c>
      <c r="J363" s="10" t="s">
        <v>85</v>
      </c>
      <c r="K363" s="10" t="n">
        <v>6557.3046</v>
      </c>
      <c r="L363" s="9" t="n">
        <v>0</v>
      </c>
      <c r="M363" s="9" t="n">
        <v>0.305477820352751</v>
      </c>
      <c r="N363" s="9" t="s">
        <v>86</v>
      </c>
      <c r="O363" s="9" t="n">
        <v>22.3725914760769</v>
      </c>
    </row>
    <row r="364">
      <c r="B364" t="s">
        <v>23</v>
      </c>
      <c r="C364" t="s">
        <v>54</v>
      </c>
      <c r="D364" t="s">
        <v>1133</v>
      </c>
      <c r="E364" t="s">
        <v>22</v>
      </c>
      <c r="F364" s="10" t="n">
        <v>11</v>
      </c>
      <c r="G364" s="10" t="n">
        <v>78860.4336</v>
      </c>
      <c r="H364" s="10" t="s">
        <v>85</v>
      </c>
      <c r="I364" s="10" t="n">
        <v>17963.3376</v>
      </c>
      <c r="J364" s="10" t="s">
        <v>85</v>
      </c>
      <c r="K364" s="10" t="n">
        <v>18901.773</v>
      </c>
      <c r="L364" s="9" t="s">
        <v>86</v>
      </c>
      <c r="M364" s="9" t="n">
        <v>3.39007690864753</v>
      </c>
      <c r="N364" s="9" t="s">
        <v>86</v>
      </c>
      <c r="O364" s="9" t="n">
        <v>3.17211832985191</v>
      </c>
    </row>
    <row r="365">
      <c r="B365" t="s">
        <v>23</v>
      </c>
      <c r="C365" t="s">
        <v>54</v>
      </c>
      <c r="D365" t="s">
        <v>1134</v>
      </c>
      <c r="E365" t="s">
        <v>38</v>
      </c>
      <c r="F365" s="10" t="n">
        <v>105</v>
      </c>
      <c r="G365" s="10" t="n">
        <v>1368494.1252</v>
      </c>
      <c r="H365" s="10" t="n">
        <v>111</v>
      </c>
      <c r="I365" s="10" t="n">
        <v>1358077.428</v>
      </c>
      <c r="J365" s="10" t="n">
        <v>70</v>
      </c>
      <c r="K365" s="10" t="n">
        <v>565242.788</v>
      </c>
      <c r="L365" s="9" t="n">
        <v>-0.0540540540540541</v>
      </c>
      <c r="M365" s="9" t="n">
        <v>0.00767017917037349</v>
      </c>
      <c r="N365" s="9" t="n">
        <v>0.5</v>
      </c>
      <c r="O365" s="9" t="n">
        <v>1.42107312866768</v>
      </c>
    </row>
    <row r="366">
      <c r="B366" t="s">
        <v>23</v>
      </c>
      <c r="C366" t="s">
        <v>54</v>
      </c>
      <c r="D366" t="s">
        <v>1135</v>
      </c>
      <c r="E366" t="s">
        <v>30</v>
      </c>
      <c r="F366" s="10" t="n">
        <v>7</v>
      </c>
      <c r="G366" s="10" t="n">
        <v>40924.0836</v>
      </c>
      <c r="H366" s="10" t="n">
        <v>9</v>
      </c>
      <c r="I366" s="10" t="n">
        <v>57898.7514</v>
      </c>
      <c r="J366" s="10" t="n">
        <v>5</v>
      </c>
      <c r="K366" s="10" t="n">
        <v>17977.2115</v>
      </c>
      <c r="L366" s="9" t="n">
        <v>-0.222222222222222</v>
      </c>
      <c r="M366" s="9" t="n">
        <v>-0.29317847776593</v>
      </c>
      <c r="N366" s="9" t="n">
        <v>0.4</v>
      </c>
      <c r="O366" s="9" t="n">
        <v>1.27644223910922</v>
      </c>
    </row>
    <row r="367">
      <c r="B367" t="s">
        <v>23</v>
      </c>
      <c r="C367" t="s">
        <v>54</v>
      </c>
      <c r="D367" t="s">
        <v>1136</v>
      </c>
      <c r="E367" t="s">
        <v>41</v>
      </c>
      <c r="F367" s="10" t="s">
        <v>85</v>
      </c>
      <c r="G367" s="10" t="n">
        <v>13865.58</v>
      </c>
      <c r="H367" s="10" t="n">
        <v>7</v>
      </c>
      <c r="I367" s="10" t="n">
        <v>40537.26</v>
      </c>
      <c r="J367" s="10"/>
      <c r="K367" s="10"/>
      <c r="L367" s="9" t="s">
        <v>86</v>
      </c>
      <c r="M367" s="9" t="n">
        <v>-0.657954681692843</v>
      </c>
      <c r="N367" s="9" t="s">
        <v>86</v>
      </c>
      <c r="O367" s="9"/>
    </row>
    <row r="368">
      <c r="B368" t="s">
        <v>23</v>
      </c>
      <c r="C368" t="s">
        <v>54</v>
      </c>
      <c r="D368" t="s">
        <v>1137</v>
      </c>
      <c r="E368" t="s">
        <v>22</v>
      </c>
      <c r="F368" s="10" t="s">
        <v>85</v>
      </c>
      <c r="G368" s="10" t="n">
        <v>9446.6736</v>
      </c>
      <c r="H368" s="10" t="s">
        <v>85</v>
      </c>
      <c r="I368" s="10" t="n">
        <v>11975.5584</v>
      </c>
      <c r="J368" s="10"/>
      <c r="K368" s="10"/>
      <c r="L368" s="9" t="s">
        <v>86</v>
      </c>
      <c r="M368" s="9" t="n">
        <v>-0.211170512099043</v>
      </c>
      <c r="N368" s="9" t="s">
        <v>86</v>
      </c>
      <c r="O368" s="9"/>
    </row>
    <row r="369">
      <c r="B369" t="s">
        <v>23</v>
      </c>
      <c r="C369" t="s">
        <v>54</v>
      </c>
      <c r="D369" t="s">
        <v>1138</v>
      </c>
      <c r="E369" t="s">
        <v>30</v>
      </c>
      <c r="F369" s="10" t="n">
        <v>84</v>
      </c>
      <c r="G369" s="10" t="n">
        <v>866619.547236</v>
      </c>
      <c r="H369" s="10" t="n">
        <v>87</v>
      </c>
      <c r="I369" s="10" t="n">
        <v>813449.441376</v>
      </c>
      <c r="J369" s="10" t="n">
        <v>103</v>
      </c>
      <c r="K369" s="10" t="n">
        <v>810056.534023</v>
      </c>
      <c r="L369" s="9" t="n">
        <v>-0.0344827586206896</v>
      </c>
      <c r="M369" s="9" t="n">
        <v>0.0653637499216417</v>
      </c>
      <c r="N369" s="9" t="n">
        <v>-0.184466019417476</v>
      </c>
      <c r="O369" s="9" t="n">
        <v>0.0698260069974252</v>
      </c>
    </row>
    <row r="370">
      <c r="B370" t="s">
        <v>23</v>
      </c>
      <c r="C370" t="s">
        <v>54</v>
      </c>
      <c r="D370" t="s">
        <v>1139</v>
      </c>
      <c r="E370" t="s">
        <v>22</v>
      </c>
      <c r="F370" s="10" t="n">
        <v>7</v>
      </c>
      <c r="G370" s="10" t="n">
        <v>48461.5872</v>
      </c>
      <c r="H370" s="10" t="n">
        <v>6</v>
      </c>
      <c r="I370" s="10" t="n">
        <v>33642.0864</v>
      </c>
      <c r="J370" s="10" t="s">
        <v>85</v>
      </c>
      <c r="K370" s="10" t="n">
        <v>9836.574</v>
      </c>
      <c r="L370" s="9" t="n">
        <v>0.166666666666667</v>
      </c>
      <c r="M370" s="9" t="n">
        <v>0.440504807692308</v>
      </c>
      <c r="N370" s="9" t="s">
        <v>86</v>
      </c>
      <c r="O370" s="9" t="n">
        <v>3.92667337225339</v>
      </c>
    </row>
    <row r="371">
      <c r="B371" t="s">
        <v>23</v>
      </c>
      <c r="C371" t="s">
        <v>55</v>
      </c>
      <c r="D371" t="s">
        <v>1140</v>
      </c>
      <c r="E371" t="s">
        <v>45</v>
      </c>
      <c r="F371" s="10" t="n">
        <v>36</v>
      </c>
      <c r="G371" s="10" t="n">
        <v>256279.4</v>
      </c>
      <c r="H371" s="10" t="n">
        <v>43</v>
      </c>
      <c r="I371" s="10" t="n">
        <v>305923.8</v>
      </c>
      <c r="J371" s="10" t="n">
        <v>42</v>
      </c>
      <c r="K371" s="10" t="n">
        <v>310193</v>
      </c>
      <c r="L371" s="9" t="n">
        <v>-0.162790697674419</v>
      </c>
      <c r="M371" s="9" t="n">
        <v>-0.162277011464946</v>
      </c>
      <c r="N371" s="9" t="n">
        <v>-0.142857142857143</v>
      </c>
      <c r="O371" s="9" t="n">
        <v>-0.173806630065798</v>
      </c>
    </row>
    <row r="372">
      <c r="B372" t="s">
        <v>23</v>
      </c>
      <c r="C372" t="s">
        <v>55</v>
      </c>
      <c r="D372" t="s">
        <v>1141</v>
      </c>
      <c r="E372" t="s">
        <v>30</v>
      </c>
      <c r="F372" s="10" t="n">
        <v>135</v>
      </c>
      <c r="G372" s="10" t="n">
        <v>1092005.126226</v>
      </c>
      <c r="H372" s="10" t="n">
        <v>137</v>
      </c>
      <c r="I372" s="10" t="n">
        <v>1795932.150822</v>
      </c>
      <c r="J372" s="10" t="n">
        <v>121</v>
      </c>
      <c r="K372" s="10" t="n">
        <v>668095.501546</v>
      </c>
      <c r="L372" s="9" t="n">
        <v>-0.0145985401459854</v>
      </c>
      <c r="M372" s="9" t="n">
        <v>-0.391956357746484</v>
      </c>
      <c r="N372" s="9" t="n">
        <v>0.115702479338843</v>
      </c>
      <c r="O372" s="9" t="n">
        <v>0.634504533706717</v>
      </c>
    </row>
    <row r="373">
      <c r="B373" t="s">
        <v>23</v>
      </c>
      <c r="C373" t="s">
        <v>55</v>
      </c>
      <c r="D373" t="s">
        <v>1142</v>
      </c>
      <c r="E373" t="s">
        <v>22</v>
      </c>
      <c r="F373" s="10" t="s">
        <v>85</v>
      </c>
      <c r="G373" s="10" t="n">
        <v>3991.2912</v>
      </c>
      <c r="H373" s="10" t="s">
        <v>85</v>
      </c>
      <c r="I373" s="10" t="n">
        <v>3681.288</v>
      </c>
      <c r="J373" s="10" t="n">
        <v>21</v>
      </c>
      <c r="K373" s="10" t="n">
        <v>269887.4508</v>
      </c>
      <c r="L373" s="9" t="s">
        <v>86</v>
      </c>
      <c r="M373" s="9" t="n">
        <v>0.0842105263157895</v>
      </c>
      <c r="N373" s="9" t="s">
        <v>86</v>
      </c>
      <c r="O373" s="9" t="n">
        <v>-0.985211275336556</v>
      </c>
    </row>
    <row r="374">
      <c r="B374" t="s">
        <v>23</v>
      </c>
      <c r="C374" t="s">
        <v>55</v>
      </c>
      <c r="D374" t="s">
        <v>1143</v>
      </c>
      <c r="E374" t="s">
        <v>30</v>
      </c>
      <c r="F374" s="10" t="n">
        <v>67</v>
      </c>
      <c r="G374" s="10" t="n">
        <v>335026.5138</v>
      </c>
      <c r="H374" s="10" t="n">
        <v>99</v>
      </c>
      <c r="I374" s="10" t="n">
        <v>732048.192</v>
      </c>
      <c r="J374" s="10" t="n">
        <v>124</v>
      </c>
      <c r="K374" s="10" t="n">
        <v>631093.377345</v>
      </c>
      <c r="L374" s="9" t="n">
        <v>-0.323232323232323</v>
      </c>
      <c r="M374" s="9" t="n">
        <v>-0.542343636032093</v>
      </c>
      <c r="N374" s="9" t="n">
        <v>-0.459677419354839</v>
      </c>
      <c r="O374" s="9" t="n">
        <v>-0.46913321256919</v>
      </c>
    </row>
    <row r="375">
      <c r="B375" t="s">
        <v>23</v>
      </c>
      <c r="C375" t="s">
        <v>55</v>
      </c>
      <c r="D375" t="s">
        <v>1144</v>
      </c>
      <c r="E375" t="s">
        <v>22</v>
      </c>
      <c r="F375" s="10" t="n">
        <v>6</v>
      </c>
      <c r="G375" s="10" t="n">
        <v>35926.6752</v>
      </c>
      <c r="H375" s="10" t="s">
        <v>85</v>
      </c>
      <c r="I375" s="10" t="n">
        <v>15754.5648</v>
      </c>
      <c r="J375" s="10" t="s">
        <v>85</v>
      </c>
      <c r="K375" s="10" t="n">
        <v>2258.586</v>
      </c>
      <c r="L375" s="9" t="s">
        <v>86</v>
      </c>
      <c r="M375" s="9" t="n">
        <v>1.28039781841514</v>
      </c>
      <c r="N375" s="9" t="s">
        <v>86</v>
      </c>
      <c r="O375" s="9" t="n">
        <v>14.9067111900986</v>
      </c>
    </row>
    <row r="376">
      <c r="B376" t="s">
        <v>23</v>
      </c>
      <c r="C376" t="s">
        <v>55</v>
      </c>
      <c r="D376" t="s">
        <v>1145</v>
      </c>
      <c r="E376" t="s">
        <v>22</v>
      </c>
      <c r="F376" s="10" t="s">
        <v>85</v>
      </c>
      <c r="G376" s="10" t="n">
        <v>2714.2128</v>
      </c>
      <c r="H376" s="10" t="s">
        <v>85</v>
      </c>
      <c r="I376" s="10" t="n">
        <v>6897.5712</v>
      </c>
      <c r="J376" s="10"/>
      <c r="K376" s="10"/>
      <c r="L376" s="9" t="s">
        <v>86</v>
      </c>
      <c r="M376" s="9" t="n">
        <v>-0.606497313141182</v>
      </c>
      <c r="N376" s="9" t="s">
        <v>86</v>
      </c>
      <c r="O376" s="9"/>
    </row>
    <row r="377">
      <c r="B377" t="s">
        <v>23</v>
      </c>
      <c r="C377" t="s">
        <v>55</v>
      </c>
      <c r="D377" t="s">
        <v>1146</v>
      </c>
      <c r="E377" t="s">
        <v>30</v>
      </c>
      <c r="F377" s="10" t="n">
        <v>97</v>
      </c>
      <c r="G377" s="10" t="n">
        <v>718492.218624</v>
      </c>
      <c r="H377" s="10" t="n">
        <v>130</v>
      </c>
      <c r="I377" s="10" t="n">
        <v>947966.7006</v>
      </c>
      <c r="J377" s="10" t="n">
        <v>111</v>
      </c>
      <c r="K377" s="10" t="n">
        <v>447564.7946</v>
      </c>
      <c r="L377" s="9" t="n">
        <v>-0.253846153846154</v>
      </c>
      <c r="M377" s="9" t="n">
        <v>-0.242070192793437</v>
      </c>
      <c r="N377" s="9" t="n">
        <v>-0.126126126126126</v>
      </c>
      <c r="O377" s="9" t="n">
        <v>0.605336763062731</v>
      </c>
    </row>
    <row r="378">
      <c r="B378" t="s">
        <v>23</v>
      </c>
      <c r="C378" t="s">
        <v>55</v>
      </c>
      <c r="D378" t="s">
        <v>1147</v>
      </c>
      <c r="E378" t="s">
        <v>30</v>
      </c>
      <c r="F378" s="10" t="n">
        <v>92</v>
      </c>
      <c r="G378" s="10" t="n">
        <v>1181469.433266</v>
      </c>
      <c r="H378" s="10" t="n">
        <v>107</v>
      </c>
      <c r="I378" s="10" t="n">
        <v>1236938.452776</v>
      </c>
      <c r="J378" s="10" t="n">
        <v>63</v>
      </c>
      <c r="K378" s="10" t="n">
        <v>636326.468161</v>
      </c>
      <c r="L378" s="9" t="n">
        <v>-0.14018691588785</v>
      </c>
      <c r="M378" s="9" t="n">
        <v>-0.0448437991280113</v>
      </c>
      <c r="N378" s="9" t="n">
        <v>0.46031746031746</v>
      </c>
      <c r="O378" s="9" t="n">
        <v>0.856703268497502</v>
      </c>
    </row>
    <row r="379">
      <c r="B379" t="s">
        <v>23</v>
      </c>
      <c r="C379" t="s">
        <v>55</v>
      </c>
      <c r="D379" t="s">
        <v>1148</v>
      </c>
      <c r="E379" t="s">
        <v>45</v>
      </c>
      <c r="F379" s="10" t="s">
        <v>85</v>
      </c>
      <c r="G379" s="10" t="n">
        <v>916.5</v>
      </c>
      <c r="H379" s="10"/>
      <c r="I379" s="10"/>
      <c r="J379" s="10"/>
      <c r="K379" s="10"/>
      <c r="L379" s="9" t="s">
        <v>86</v>
      </c>
      <c r="M379" s="9"/>
      <c r="N379" s="9" t="s">
        <v>86</v>
      </c>
      <c r="O379" s="9"/>
    </row>
    <row r="380">
      <c r="B380" t="s">
        <v>23</v>
      </c>
      <c r="C380" t="s">
        <v>55</v>
      </c>
      <c r="D380" t="s">
        <v>1149</v>
      </c>
      <c r="E380" t="s">
        <v>38</v>
      </c>
      <c r="F380" s="10"/>
      <c r="G380" s="10"/>
      <c r="H380" s="10" t="s">
        <v>85</v>
      </c>
      <c r="I380" s="10" t="n">
        <v>17272.44</v>
      </c>
      <c r="J380" s="10" t="s">
        <v>85</v>
      </c>
      <c r="K380" s="10" t="n">
        <v>2214.3</v>
      </c>
      <c r="L380" s="9" t="s">
        <v>86</v>
      </c>
      <c r="M380" s="9"/>
      <c r="N380" s="9" t="s">
        <v>86</v>
      </c>
      <c r="O380" s="9"/>
    </row>
    <row r="381">
      <c r="B381" t="s">
        <v>23</v>
      </c>
      <c r="C381" t="s">
        <v>55</v>
      </c>
      <c r="D381" t="s">
        <v>1150</v>
      </c>
      <c r="E381" t="s">
        <v>22</v>
      </c>
      <c r="F381" s="10" t="n">
        <v>92</v>
      </c>
      <c r="G381" s="10" t="n">
        <v>721727.8848</v>
      </c>
      <c r="H381" s="10" t="n">
        <v>56</v>
      </c>
      <c r="I381" s="10" t="n">
        <v>430424.28</v>
      </c>
      <c r="J381" s="10" t="n">
        <v>84</v>
      </c>
      <c r="K381" s="10" t="n">
        <v>546038.0582</v>
      </c>
      <c r="L381" s="9" t="n">
        <v>0.642857142857143</v>
      </c>
      <c r="M381" s="9" t="n">
        <v>0.676782464037577</v>
      </c>
      <c r="N381" s="9" t="n">
        <v>0.0952380952380953</v>
      </c>
      <c r="O381" s="9" t="n">
        <v>0.321753811774873</v>
      </c>
    </row>
    <row r="382">
      <c r="B382" t="s">
        <v>23</v>
      </c>
      <c r="C382" t="s">
        <v>55</v>
      </c>
      <c r="D382" t="s">
        <v>1151</v>
      </c>
      <c r="E382" t="s">
        <v>34</v>
      </c>
      <c r="F382" s="10" t="n">
        <v>21</v>
      </c>
      <c r="G382" s="10" t="n">
        <v>130714.56</v>
      </c>
      <c r="H382" s="10" t="n">
        <v>21</v>
      </c>
      <c r="I382" s="10" t="n">
        <v>136630.8</v>
      </c>
      <c r="J382" s="10" t="n">
        <v>15</v>
      </c>
      <c r="K382" s="10" t="n">
        <v>63712.55</v>
      </c>
      <c r="L382" s="9" t="n">
        <v>0</v>
      </c>
      <c r="M382" s="9" t="n">
        <v>-0.0433009248280768</v>
      </c>
      <c r="N382" s="9" t="n">
        <v>0.4</v>
      </c>
      <c r="O382" s="9" t="n">
        <v>1.05162970246835</v>
      </c>
    </row>
    <row r="383">
      <c r="B383" t="s">
        <v>23</v>
      </c>
      <c r="C383" t="s">
        <v>55</v>
      </c>
      <c r="D383" t="s">
        <v>934</v>
      </c>
      <c r="E383" t="s">
        <v>22</v>
      </c>
      <c r="F383" s="10" t="s">
        <v>85</v>
      </c>
      <c r="G383" s="10" t="n">
        <v>62785.7568</v>
      </c>
      <c r="H383" s="10"/>
      <c r="I383" s="10"/>
      <c r="J383" s="10" t="s">
        <v>85</v>
      </c>
      <c r="K383" s="10" t="n">
        <v>30662.4648</v>
      </c>
      <c r="L383" s="9" t="s">
        <v>86</v>
      </c>
      <c r="M383" s="9"/>
      <c r="N383" s="9" t="s">
        <v>86</v>
      </c>
      <c r="O383" s="9" t="n">
        <v>1.04764219737482</v>
      </c>
    </row>
    <row r="384">
      <c r="B384" t="s">
        <v>23</v>
      </c>
      <c r="C384" t="s">
        <v>55</v>
      </c>
      <c r="D384" t="s">
        <v>1152</v>
      </c>
      <c r="E384" t="s">
        <v>22</v>
      </c>
      <c r="F384" s="10"/>
      <c r="G384" s="10"/>
      <c r="H384" s="10" t="s">
        <v>85</v>
      </c>
      <c r="I384" s="10" t="n">
        <v>6761.1024</v>
      </c>
      <c r="J384" s="10"/>
      <c r="K384" s="10"/>
      <c r="L384" s="9" t="s">
        <v>86</v>
      </c>
      <c r="M384" s="9"/>
      <c r="N384" s="9"/>
      <c r="O384" s="9"/>
    </row>
    <row r="385">
      <c r="B385" t="s">
        <v>23</v>
      </c>
      <c r="C385" t="s">
        <v>55</v>
      </c>
      <c r="D385" t="s">
        <v>1153</v>
      </c>
      <c r="E385" t="s">
        <v>22</v>
      </c>
      <c r="F385" s="10" t="n">
        <v>122</v>
      </c>
      <c r="G385" s="10" t="n">
        <v>1157337.106464</v>
      </c>
      <c r="H385" s="10" t="n">
        <v>149</v>
      </c>
      <c r="I385" s="10" t="n">
        <v>1145470.478352</v>
      </c>
      <c r="J385" s="10" t="n">
        <v>129</v>
      </c>
      <c r="K385" s="10" t="n">
        <v>974080.36464</v>
      </c>
      <c r="L385" s="9" t="n">
        <v>-0.181208053691275</v>
      </c>
      <c r="M385" s="9" t="n">
        <v>0.0103596106021628</v>
      </c>
      <c r="N385" s="9" t="n">
        <v>-0.0542635658914729</v>
      </c>
      <c r="O385" s="9" t="n">
        <v>0.188133082727448</v>
      </c>
    </row>
    <row r="386">
      <c r="B386" t="s">
        <v>23</v>
      </c>
      <c r="C386" t="s">
        <v>55</v>
      </c>
      <c r="D386" t="s">
        <v>1154</v>
      </c>
      <c r="E386" t="s">
        <v>22</v>
      </c>
      <c r="F386" s="10" t="n">
        <v>53</v>
      </c>
      <c r="G386" s="10" t="n">
        <v>380399.1984</v>
      </c>
      <c r="H386" s="10" t="n">
        <v>62</v>
      </c>
      <c r="I386" s="10" t="n">
        <v>544355.5104</v>
      </c>
      <c r="J386" s="10" t="n">
        <v>50</v>
      </c>
      <c r="K386" s="10" t="n">
        <v>293592.7302</v>
      </c>
      <c r="L386" s="9" t="n">
        <v>-0.145161290322581</v>
      </c>
      <c r="M386" s="9" t="n">
        <v>-0.301193445951383</v>
      </c>
      <c r="N386" s="9" t="n">
        <v>0.0600000000000001</v>
      </c>
      <c r="O386" s="9" t="n">
        <v>0.295669678676533</v>
      </c>
    </row>
    <row r="387">
      <c r="B387" t="s">
        <v>23</v>
      </c>
      <c r="C387" t="s">
        <v>55</v>
      </c>
      <c r="D387" t="s">
        <v>1155</v>
      </c>
      <c r="E387" t="s">
        <v>22</v>
      </c>
      <c r="F387" s="10" t="s">
        <v>85</v>
      </c>
      <c r="G387" s="10" t="n">
        <v>3991.2912</v>
      </c>
      <c r="H387" s="10" t="s">
        <v>85</v>
      </c>
      <c r="I387" s="10" t="n">
        <v>8456.0112</v>
      </c>
      <c r="J387" s="10" t="s">
        <v>85</v>
      </c>
      <c r="K387" s="10" t="n">
        <v>8380.218</v>
      </c>
      <c r="L387" s="9" t="s">
        <v>86</v>
      </c>
      <c r="M387" s="9" t="n">
        <v>-0.527993624227934</v>
      </c>
      <c r="N387" s="9" t="s">
        <v>86</v>
      </c>
      <c r="O387" s="9" t="n">
        <v>-0.523724657282185</v>
      </c>
    </row>
    <row r="388">
      <c r="B388" t="s">
        <v>23</v>
      </c>
      <c r="C388" t="s">
        <v>55</v>
      </c>
      <c r="D388" t="s">
        <v>1156</v>
      </c>
      <c r="E388" t="s">
        <v>22</v>
      </c>
      <c r="F388" s="10"/>
      <c r="G388" s="10"/>
      <c r="H388" s="10"/>
      <c r="I388" s="10"/>
      <c r="J388" s="10" t="n">
        <v>79</v>
      </c>
      <c r="K388" s="10" t="n">
        <v>654480.902574</v>
      </c>
      <c r="L388" s="9"/>
      <c r="M388" s="9"/>
      <c r="N388" s="9"/>
      <c r="O388" s="9"/>
    </row>
    <row r="389">
      <c r="B389" t="s">
        <v>23</v>
      </c>
      <c r="C389" t="s">
        <v>55</v>
      </c>
      <c r="D389" t="s">
        <v>1156</v>
      </c>
      <c r="E389" t="s">
        <v>30</v>
      </c>
      <c r="F389" s="10" t="n">
        <v>42</v>
      </c>
      <c r="G389" s="10" t="n">
        <v>285771.1104</v>
      </c>
      <c r="H389" s="10" t="n">
        <v>68</v>
      </c>
      <c r="I389" s="10" t="n">
        <v>521757.8712</v>
      </c>
      <c r="J389" s="10"/>
      <c r="K389" s="10"/>
      <c r="L389" s="9" t="n">
        <v>-0.382352941176471</v>
      </c>
      <c r="M389" s="9" t="n">
        <v>-0.452291711972164</v>
      </c>
      <c r="N389" s="9"/>
      <c r="O389" s="9"/>
    </row>
    <row r="390">
      <c r="B390" t="s">
        <v>23</v>
      </c>
      <c r="C390" t="s">
        <v>55</v>
      </c>
      <c r="D390" t="s">
        <v>1157</v>
      </c>
      <c r="E390" t="s">
        <v>22</v>
      </c>
      <c r="F390" s="10" t="s">
        <v>85</v>
      </c>
      <c r="G390" s="10" t="n">
        <v>11815.5024</v>
      </c>
      <c r="H390" s="10" t="s">
        <v>85</v>
      </c>
      <c r="I390" s="10" t="n">
        <v>20492.2224</v>
      </c>
      <c r="J390" s="10" t="s">
        <v>85</v>
      </c>
      <c r="K390" s="10" t="n">
        <v>12824.5722</v>
      </c>
      <c r="L390" s="9" t="s">
        <v>86</v>
      </c>
      <c r="M390" s="9" t="n">
        <v>-0.423415275836553</v>
      </c>
      <c r="N390" s="9" t="s">
        <v>86</v>
      </c>
      <c r="O390" s="9" t="n">
        <v>-0.0786825310243096</v>
      </c>
    </row>
    <row r="391">
      <c r="B391" t="s">
        <v>23</v>
      </c>
      <c r="C391" t="s">
        <v>55</v>
      </c>
      <c r="D391" t="s">
        <v>1158</v>
      </c>
      <c r="E391" t="s">
        <v>22</v>
      </c>
      <c r="F391" s="10"/>
      <c r="G391" s="10"/>
      <c r="H391" s="10"/>
      <c r="I391" s="10"/>
      <c r="J391" s="10" t="s">
        <v>85</v>
      </c>
      <c r="K391" s="10" t="n">
        <v>3155.8494</v>
      </c>
      <c r="L391" s="9"/>
      <c r="M391" s="9"/>
      <c r="N391" s="9" t="s">
        <v>86</v>
      </c>
      <c r="O391" s="9"/>
    </row>
    <row r="392">
      <c r="B392" t="s">
        <v>23</v>
      </c>
      <c r="C392" t="s">
        <v>55</v>
      </c>
      <c r="D392" t="s">
        <v>1159</v>
      </c>
      <c r="E392" t="s">
        <v>30</v>
      </c>
      <c r="F392" s="10" t="n">
        <v>63</v>
      </c>
      <c r="G392" s="10" t="n">
        <v>718880.848758</v>
      </c>
      <c r="H392" s="10" t="n">
        <v>62</v>
      </c>
      <c r="I392" s="10" t="n">
        <v>519976.9546</v>
      </c>
      <c r="J392" s="10" t="n">
        <v>75</v>
      </c>
      <c r="K392" s="10" t="n">
        <v>574359.96372</v>
      </c>
      <c r="L392" s="9" t="n">
        <v>0.0161290322580645</v>
      </c>
      <c r="M392" s="9" t="n">
        <v>0.382524441513009</v>
      </c>
      <c r="N392" s="9" t="n">
        <v>-0.16</v>
      </c>
      <c r="O392" s="9" t="n">
        <v>0.251620750342644</v>
      </c>
    </row>
    <row r="393">
      <c r="B393" t="s">
        <v>23</v>
      </c>
      <c r="C393" t="s">
        <v>55</v>
      </c>
      <c r="D393" t="s">
        <v>1160</v>
      </c>
      <c r="E393" t="s">
        <v>40</v>
      </c>
      <c r="F393" s="10" t="s">
        <v>85</v>
      </c>
      <c r="G393" s="10" t="n">
        <v>17182.0872</v>
      </c>
      <c r="H393" s="10" t="n">
        <v>5</v>
      </c>
      <c r="I393" s="10" t="n">
        <v>49680.5092</v>
      </c>
      <c r="J393" s="10"/>
      <c r="K393" s="10"/>
      <c r="L393" s="9" t="s">
        <v>86</v>
      </c>
      <c r="M393" s="9" t="n">
        <v>-0.654148327449108</v>
      </c>
      <c r="N393" s="9" t="s">
        <v>86</v>
      </c>
      <c r="O393" s="9"/>
    </row>
    <row r="394">
      <c r="B394" t="s">
        <v>23</v>
      </c>
      <c r="C394" t="s">
        <v>55</v>
      </c>
      <c r="D394" t="s">
        <v>1161</v>
      </c>
      <c r="E394" t="s">
        <v>30</v>
      </c>
      <c r="F394" s="10" t="n">
        <v>133</v>
      </c>
      <c r="G394" s="10" t="n">
        <v>1131871.4496</v>
      </c>
      <c r="H394" s="10" t="n">
        <v>143</v>
      </c>
      <c r="I394" s="10" t="n">
        <v>1328429.042226</v>
      </c>
      <c r="J394" s="10" t="n">
        <v>94</v>
      </c>
      <c r="K394" s="10" t="n">
        <v>604283.892234</v>
      </c>
      <c r="L394" s="9" t="n">
        <v>-0.0699300699300699</v>
      </c>
      <c r="M394" s="9" t="n">
        <v>-0.14796243260132</v>
      </c>
      <c r="N394" s="9" t="n">
        <v>0.414893617021277</v>
      </c>
      <c r="O394" s="9" t="n">
        <v>0.873078968587995</v>
      </c>
    </row>
    <row r="395">
      <c r="B395" t="s">
        <v>23</v>
      </c>
      <c r="C395" t="s">
        <v>55</v>
      </c>
      <c r="D395" t="s">
        <v>1162</v>
      </c>
      <c r="E395" t="s">
        <v>30</v>
      </c>
      <c r="F395" s="10" t="s">
        <v>85</v>
      </c>
      <c r="G395" s="10" t="n">
        <v>10649.0052</v>
      </c>
      <c r="H395" s="10" t="s">
        <v>85</v>
      </c>
      <c r="I395" s="10" t="n">
        <v>10150.7088</v>
      </c>
      <c r="J395" s="10" t="s">
        <v>85</v>
      </c>
      <c r="K395" s="10" t="n">
        <v>9646.56755</v>
      </c>
      <c r="L395" s="9" t="s">
        <v>86</v>
      </c>
      <c r="M395" s="9" t="n">
        <v>0.0490898133143174</v>
      </c>
      <c r="N395" s="9" t="s">
        <v>86</v>
      </c>
      <c r="O395" s="9" t="n">
        <v>0.103916511733751</v>
      </c>
    </row>
    <row r="396">
      <c r="B396" t="s">
        <v>23</v>
      </c>
      <c r="C396" t="s">
        <v>55</v>
      </c>
      <c r="D396" t="s">
        <v>1163</v>
      </c>
      <c r="E396" t="s">
        <v>34</v>
      </c>
      <c r="F396" s="10" t="n">
        <v>146</v>
      </c>
      <c r="G396" s="10" t="n">
        <v>1765338.496416</v>
      </c>
      <c r="H396" s="10" t="n">
        <v>188</v>
      </c>
      <c r="I396" s="10" t="n">
        <v>2638734.340608</v>
      </c>
      <c r="J396" s="10" t="n">
        <v>178</v>
      </c>
      <c r="K396" s="10" t="n">
        <v>2035030.8412</v>
      </c>
      <c r="L396" s="9" t="n">
        <v>-0.223404255319149</v>
      </c>
      <c r="M396" s="9" t="n">
        <v>-0.330990441421533</v>
      </c>
      <c r="N396" s="9" t="n">
        <v>-0.179775280898876</v>
      </c>
      <c r="O396" s="9" t="n">
        <v>-0.132524942287838</v>
      </c>
    </row>
    <row r="397">
      <c r="B397" t="s">
        <v>23</v>
      </c>
      <c r="C397" t="s">
        <v>55</v>
      </c>
      <c r="D397" t="s">
        <v>1164</v>
      </c>
      <c r="E397" t="s">
        <v>40</v>
      </c>
      <c r="F397" s="10" t="n">
        <v>9</v>
      </c>
      <c r="G397" s="10" t="n">
        <v>49174.674</v>
      </c>
      <c r="H397" s="10" t="n">
        <v>6</v>
      </c>
      <c r="I397" s="10" t="n">
        <v>49310.19</v>
      </c>
      <c r="J397" s="10" t="n">
        <v>12</v>
      </c>
      <c r="K397" s="10" t="n">
        <v>44684.31</v>
      </c>
      <c r="L397" s="9" t="n">
        <v>0.5</v>
      </c>
      <c r="M397" s="9" t="n">
        <v>-0.00274823520250078</v>
      </c>
      <c r="N397" s="9" t="n">
        <v>-0.25</v>
      </c>
      <c r="O397" s="9" t="n">
        <v>0.100490843430278</v>
      </c>
    </row>
    <row r="398">
      <c r="B398" t="s">
        <v>23</v>
      </c>
      <c r="C398" t="s">
        <v>55</v>
      </c>
      <c r="D398" t="s">
        <v>1165</v>
      </c>
      <c r="E398" t="s">
        <v>45</v>
      </c>
      <c r="F398" s="10" t="n">
        <v>6</v>
      </c>
      <c r="G398" s="10" t="n">
        <v>24398.55</v>
      </c>
      <c r="H398" s="10" t="s">
        <v>85</v>
      </c>
      <c r="I398" s="10" t="n">
        <v>16952.58</v>
      </c>
      <c r="J398" s="10" t="s">
        <v>85</v>
      </c>
      <c r="K398" s="10" t="n">
        <v>4215.75</v>
      </c>
      <c r="L398" s="9" t="s">
        <v>86</v>
      </c>
      <c r="M398" s="9" t="n">
        <v>0.439223410241981</v>
      </c>
      <c r="N398" s="9" t="s">
        <v>86</v>
      </c>
      <c r="O398" s="9" t="n">
        <v>4.78747553816047</v>
      </c>
    </row>
    <row r="399">
      <c r="B399" t="s">
        <v>23</v>
      </c>
      <c r="C399" t="s">
        <v>55</v>
      </c>
      <c r="D399" t="s">
        <v>1166</v>
      </c>
      <c r="E399" t="s">
        <v>22</v>
      </c>
      <c r="F399" s="10" t="n">
        <v>7</v>
      </c>
      <c r="G399" s="10" t="n">
        <v>13928.2416</v>
      </c>
      <c r="H399" s="10" t="n">
        <v>6</v>
      </c>
      <c r="I399" s="10" t="n">
        <v>19199.9808</v>
      </c>
      <c r="J399" s="10" t="s">
        <v>85</v>
      </c>
      <c r="K399" s="10" t="n">
        <v>6411.669</v>
      </c>
      <c r="L399" s="9" t="n">
        <v>0.166666666666667</v>
      </c>
      <c r="M399" s="9" t="n">
        <v>-0.274570024570025</v>
      </c>
      <c r="N399" s="9" t="s">
        <v>86</v>
      </c>
      <c r="O399" s="9" t="n">
        <v>1.17232698693585</v>
      </c>
    </row>
    <row r="400">
      <c r="B400" t="s">
        <v>23</v>
      </c>
      <c r="C400" t="s">
        <v>55</v>
      </c>
      <c r="D400" t="s">
        <v>1167</v>
      </c>
      <c r="E400" t="s">
        <v>34</v>
      </c>
      <c r="F400" s="10" t="n">
        <v>207</v>
      </c>
      <c r="G400" s="10" t="n">
        <v>2595441.652818</v>
      </c>
      <c r="H400" s="10" t="n">
        <v>233</v>
      </c>
      <c r="I400" s="10" t="n">
        <v>3487893.96195</v>
      </c>
      <c r="J400" s="10" t="n">
        <v>218</v>
      </c>
      <c r="K400" s="10" t="n">
        <v>1877682.5253</v>
      </c>
      <c r="L400" s="9" t="n">
        <v>-0.111587982832618</v>
      </c>
      <c r="M400" s="9" t="n">
        <v>-0.255871399436997</v>
      </c>
      <c r="N400" s="9" t="n">
        <v>-0.0504587155963303</v>
      </c>
      <c r="O400" s="9" t="n">
        <v>0.382257979102896</v>
      </c>
    </row>
    <row r="401">
      <c r="B401" t="s">
        <v>23</v>
      </c>
      <c r="C401" t="s">
        <v>55</v>
      </c>
      <c r="D401" t="s">
        <v>1168</v>
      </c>
      <c r="E401" t="s">
        <v>34</v>
      </c>
      <c r="F401" s="10" t="n">
        <v>93</v>
      </c>
      <c r="G401" s="10" t="n">
        <v>852345.7794</v>
      </c>
      <c r="H401" s="10" t="n">
        <v>92</v>
      </c>
      <c r="I401" s="10" t="n">
        <v>1174204.89503</v>
      </c>
      <c r="J401" s="10" t="n">
        <v>78</v>
      </c>
      <c r="K401" s="10" t="n">
        <v>616109.9688</v>
      </c>
      <c r="L401" s="9" t="n">
        <v>0.0108695652173914</v>
      </c>
      <c r="M401" s="9" t="n">
        <v>-0.2741081364865</v>
      </c>
      <c r="N401" s="9" t="n">
        <v>0.192307692307692</v>
      </c>
      <c r="O401" s="9" t="n">
        <v>0.383431242088352</v>
      </c>
    </row>
    <row r="402">
      <c r="B402" t="s">
        <v>23</v>
      </c>
      <c r="C402" t="s">
        <v>55</v>
      </c>
      <c r="D402" t="s">
        <v>1169</v>
      </c>
      <c r="E402" t="s">
        <v>41</v>
      </c>
      <c r="F402" s="10"/>
      <c r="G402" s="10"/>
      <c r="H402" s="10" t="s">
        <v>85</v>
      </c>
      <c r="I402" s="10" t="n">
        <v>7364.52</v>
      </c>
      <c r="J402" s="10"/>
      <c r="K402" s="10"/>
      <c r="L402" s="9" t="s">
        <v>86</v>
      </c>
      <c r="M402" s="9"/>
      <c r="N402" s="9"/>
      <c r="O402" s="9"/>
    </row>
    <row r="403">
      <c r="B403" t="s">
        <v>23</v>
      </c>
      <c r="C403" t="s">
        <v>55</v>
      </c>
      <c r="D403" t="s">
        <v>954</v>
      </c>
      <c r="E403" t="s">
        <v>22</v>
      </c>
      <c r="F403" s="10" t="s">
        <v>85</v>
      </c>
      <c r="G403" s="10" t="n">
        <v>16965.936</v>
      </c>
      <c r="H403" s="10"/>
      <c r="I403" s="10"/>
      <c r="J403" s="10" t="s">
        <v>85</v>
      </c>
      <c r="K403" s="10" t="n">
        <v>2696.727</v>
      </c>
      <c r="L403" s="9" t="s">
        <v>86</v>
      </c>
      <c r="M403" s="9"/>
      <c r="N403" s="9" t="s">
        <v>86</v>
      </c>
      <c r="O403" s="9" t="n">
        <v>5.29130646149944</v>
      </c>
    </row>
    <row r="404">
      <c r="B404" t="s">
        <v>23</v>
      </c>
      <c r="C404" t="s">
        <v>55</v>
      </c>
      <c r="D404" t="s">
        <v>1170</v>
      </c>
      <c r="E404" t="s">
        <v>38</v>
      </c>
      <c r="F404" s="10" t="s">
        <v>85</v>
      </c>
      <c r="G404" s="10" t="n">
        <v>2681.1936</v>
      </c>
      <c r="H404" s="10" t="n">
        <v>5</v>
      </c>
      <c r="I404" s="10" t="n">
        <v>16572.888</v>
      </c>
      <c r="J404" s="10" t="s">
        <v>85</v>
      </c>
      <c r="K404" s="10" t="n">
        <v>1791.021</v>
      </c>
      <c r="L404" s="9" t="s">
        <v>86</v>
      </c>
      <c r="M404" s="9" t="n">
        <v>-0.838218082448877</v>
      </c>
      <c r="N404" s="9" t="s">
        <v>86</v>
      </c>
      <c r="O404" s="9" t="n">
        <v>0.497019632935627</v>
      </c>
    </row>
    <row r="405">
      <c r="B405" t="s">
        <v>23</v>
      </c>
      <c r="C405" t="s">
        <v>55</v>
      </c>
      <c r="D405" t="s">
        <v>1171</v>
      </c>
      <c r="E405" t="s">
        <v>38</v>
      </c>
      <c r="F405" s="10" t="n">
        <v>21</v>
      </c>
      <c r="G405" s="10" t="n">
        <v>456227.045136</v>
      </c>
      <c r="H405" s="10" t="n">
        <v>39</v>
      </c>
      <c r="I405" s="10" t="n">
        <v>462697.242246</v>
      </c>
      <c r="J405" s="10" t="n">
        <v>28</v>
      </c>
      <c r="K405" s="10" t="n">
        <v>277453.26204</v>
      </c>
      <c r="L405" s="9" t="n">
        <v>-0.461538461538462</v>
      </c>
      <c r="M405" s="9" t="n">
        <v>-0.0139836517689034</v>
      </c>
      <c r="N405" s="9" t="n">
        <v>-0.25</v>
      </c>
      <c r="O405" s="9" t="n">
        <v>0.644338371737098</v>
      </c>
    </row>
    <row r="406">
      <c r="B406" t="s">
        <v>23</v>
      </c>
      <c r="C406" t="s">
        <v>55</v>
      </c>
      <c r="D406" t="s">
        <v>1172</v>
      </c>
      <c r="E406" t="s">
        <v>22</v>
      </c>
      <c r="F406" s="10" t="n">
        <v>63</v>
      </c>
      <c r="G406" s="10" t="n">
        <v>630118.5696</v>
      </c>
      <c r="H406" s="10" t="n">
        <v>72</v>
      </c>
      <c r="I406" s="10" t="n">
        <v>725687.1648</v>
      </c>
      <c r="J406" s="10" t="n">
        <v>52</v>
      </c>
      <c r="K406" s="10" t="n">
        <v>281707.3842</v>
      </c>
      <c r="L406" s="9" t="n">
        <v>-0.125</v>
      </c>
      <c r="M406" s="9" t="n">
        <v>-0.131693930712332</v>
      </c>
      <c r="N406" s="9" t="n">
        <v>0.211538461538461</v>
      </c>
      <c r="O406" s="9" t="n">
        <v>1.23678399978555</v>
      </c>
    </row>
    <row r="407">
      <c r="B407" t="s">
        <v>23</v>
      </c>
      <c r="C407" t="s">
        <v>55</v>
      </c>
      <c r="D407" t="s">
        <v>1173</v>
      </c>
      <c r="E407" t="s">
        <v>22</v>
      </c>
      <c r="F407" s="10" t="n">
        <v>34</v>
      </c>
      <c r="G407" s="10" t="n">
        <v>283300.8048</v>
      </c>
      <c r="H407" s="10" t="n">
        <v>22</v>
      </c>
      <c r="I407" s="10" t="n">
        <v>327986.7552</v>
      </c>
      <c r="J407" s="10" t="n">
        <v>65</v>
      </c>
      <c r="K407" s="10" t="n">
        <v>384837.1362</v>
      </c>
      <c r="L407" s="9" t="n">
        <v>0.545454545454545</v>
      </c>
      <c r="M407" s="9" t="n">
        <v>-0.136243155223605</v>
      </c>
      <c r="N407" s="9" t="n">
        <v>-0.476923076923077</v>
      </c>
      <c r="O407" s="9" t="n">
        <v>-0.263842342250545</v>
      </c>
    </row>
    <row r="408">
      <c r="B408" t="s">
        <v>23</v>
      </c>
      <c r="C408" t="s">
        <v>55</v>
      </c>
      <c r="D408" t="s">
        <v>1174</v>
      </c>
      <c r="E408" t="s">
        <v>38</v>
      </c>
      <c r="F408" s="10" t="n">
        <v>47</v>
      </c>
      <c r="G408" s="10" t="n">
        <v>340873.92</v>
      </c>
      <c r="H408" s="10" t="n">
        <v>67</v>
      </c>
      <c r="I408" s="10" t="n">
        <v>481376.52</v>
      </c>
      <c r="J408" s="10" t="n">
        <v>64</v>
      </c>
      <c r="K408" s="10" t="n">
        <v>361945.60138</v>
      </c>
      <c r="L408" s="9" t="n">
        <v>-0.298507462686567</v>
      </c>
      <c r="M408" s="9" t="n">
        <v>-0.291876720534687</v>
      </c>
      <c r="N408" s="9" t="n">
        <v>-0.265625</v>
      </c>
      <c r="O408" s="9" t="n">
        <v>-0.0582178131179366</v>
      </c>
    </row>
    <row r="409">
      <c r="B409" t="s">
        <v>23</v>
      </c>
      <c r="C409" t="s">
        <v>55</v>
      </c>
      <c r="D409" t="s">
        <v>1175</v>
      </c>
      <c r="E409" t="s">
        <v>38</v>
      </c>
      <c r="F409" s="10" t="n">
        <v>124</v>
      </c>
      <c r="G409" s="10" t="n">
        <v>1849247.7786</v>
      </c>
      <c r="H409" s="10" t="n">
        <v>199</v>
      </c>
      <c r="I409" s="10" t="n">
        <v>2688206.67072</v>
      </c>
      <c r="J409" s="10" t="n">
        <v>161</v>
      </c>
      <c r="K409" s="10" t="n">
        <v>1766360.116</v>
      </c>
      <c r="L409" s="9" t="n">
        <v>-0.376884422110553</v>
      </c>
      <c r="M409" s="9" t="n">
        <v>-0.312088687695763</v>
      </c>
      <c r="N409" s="9" t="n">
        <v>-0.229813664596273</v>
      </c>
      <c r="O409" s="9" t="n">
        <v>0.0469256873777826</v>
      </c>
    </row>
    <row r="410">
      <c r="B410" t="s">
        <v>23</v>
      </c>
      <c r="C410" t="s">
        <v>55</v>
      </c>
      <c r="D410" t="s">
        <v>1176</v>
      </c>
      <c r="E410" t="s">
        <v>38</v>
      </c>
      <c r="F410" s="10" t="s">
        <v>85</v>
      </c>
      <c r="G410" s="10" t="n">
        <v>1913.22</v>
      </c>
      <c r="H410" s="10"/>
      <c r="I410" s="10"/>
      <c r="J410" s="10"/>
      <c r="K410" s="10"/>
      <c r="L410" s="9" t="s">
        <v>86</v>
      </c>
      <c r="M410" s="9"/>
      <c r="N410" s="9" t="s">
        <v>86</v>
      </c>
      <c r="O410" s="9"/>
    </row>
    <row r="411">
      <c r="B411" t="s">
        <v>23</v>
      </c>
      <c r="C411" t="s">
        <v>55</v>
      </c>
      <c r="D411" t="s">
        <v>1177</v>
      </c>
      <c r="E411" t="s">
        <v>22</v>
      </c>
      <c r="F411" s="10" t="s">
        <v>85</v>
      </c>
      <c r="G411" s="10" t="n">
        <v>41483.1456</v>
      </c>
      <c r="H411" s="10" t="s">
        <v>85</v>
      </c>
      <c r="I411" s="10" t="n">
        <v>44487.144</v>
      </c>
      <c r="J411" s="10" t="s">
        <v>85</v>
      </c>
      <c r="K411" s="10" t="n">
        <v>2695.4928</v>
      </c>
      <c r="L411" s="9" t="s">
        <v>86</v>
      </c>
      <c r="M411" s="9" t="n">
        <v>-0.0675250899450861</v>
      </c>
      <c r="N411" s="9" t="s">
        <v>86</v>
      </c>
      <c r="O411" s="9" t="n">
        <v>14.3898187374123</v>
      </c>
    </row>
    <row r="412">
      <c r="B412" t="s">
        <v>23</v>
      </c>
      <c r="C412" t="s">
        <v>55</v>
      </c>
      <c r="D412" t="s">
        <v>1178</v>
      </c>
      <c r="E412" t="s">
        <v>34</v>
      </c>
      <c r="F412" s="10" t="n">
        <v>126</v>
      </c>
      <c r="G412" s="10" t="n">
        <v>1923287.2698</v>
      </c>
      <c r="H412" s="10" t="n">
        <v>173</v>
      </c>
      <c r="I412" s="10" t="n">
        <v>2908300.2558</v>
      </c>
      <c r="J412" s="10" t="n">
        <v>140</v>
      </c>
      <c r="K412" s="10" t="n">
        <v>1582426.4395</v>
      </c>
      <c r="L412" s="9" t="n">
        <v>-0.271676300578035</v>
      </c>
      <c r="M412" s="9" t="n">
        <v>-0.338690265571994</v>
      </c>
      <c r="N412" s="9" t="n">
        <v>-0.1</v>
      </c>
      <c r="O412" s="9" t="n">
        <v>0.215403902381524</v>
      </c>
    </row>
    <row r="413">
      <c r="B413" t="s">
        <v>23</v>
      </c>
      <c r="C413" t="s">
        <v>55</v>
      </c>
      <c r="D413" t="s">
        <v>1179</v>
      </c>
      <c r="E413" t="s">
        <v>34</v>
      </c>
      <c r="F413" s="10" t="n">
        <v>103</v>
      </c>
      <c r="G413" s="10" t="n">
        <v>899036.9424</v>
      </c>
      <c r="H413" s="10" t="n">
        <v>125</v>
      </c>
      <c r="I413" s="10" t="n">
        <v>1139165.1972</v>
      </c>
      <c r="J413" s="10" t="n">
        <v>100</v>
      </c>
      <c r="K413" s="10" t="n">
        <v>750480.3946</v>
      </c>
      <c r="L413" s="9" t="n">
        <v>-0.176</v>
      </c>
      <c r="M413" s="9" t="n">
        <v>-0.21079318029573</v>
      </c>
      <c r="N413" s="9" t="n">
        <v>0.03</v>
      </c>
      <c r="O413" s="9" t="n">
        <v>0.197948605811588</v>
      </c>
    </row>
    <row r="414">
      <c r="B414" t="s">
        <v>23</v>
      </c>
      <c r="C414" t="s">
        <v>55</v>
      </c>
      <c r="D414" t="s">
        <v>1180</v>
      </c>
      <c r="E414" t="s">
        <v>30</v>
      </c>
      <c r="F414" s="10" t="n">
        <v>6</v>
      </c>
      <c r="G414" s="10" t="n">
        <v>74032.4448</v>
      </c>
      <c r="H414" s="10" t="n">
        <v>12</v>
      </c>
      <c r="I414" s="10" t="n">
        <v>177140.2446</v>
      </c>
      <c r="J414" s="10" t="n">
        <v>9</v>
      </c>
      <c r="K414" s="10" t="n">
        <v>68858.78315</v>
      </c>
      <c r="L414" s="9" t="n">
        <v>-0.5</v>
      </c>
      <c r="M414" s="9" t="n">
        <v>-0.582068744642571</v>
      </c>
      <c r="N414" s="9" t="n">
        <v>-0.333333333333333</v>
      </c>
      <c r="O414" s="9" t="n">
        <v>0.0751343752144129</v>
      </c>
    </row>
    <row r="415">
      <c r="B415" t="s">
        <v>23</v>
      </c>
      <c r="C415" t="s">
        <v>55</v>
      </c>
      <c r="D415" t="s">
        <v>1181</v>
      </c>
      <c r="E415" t="s">
        <v>34</v>
      </c>
      <c r="F415" s="10" t="n">
        <v>128</v>
      </c>
      <c r="G415" s="10" t="n">
        <v>1784606.770656</v>
      </c>
      <c r="H415" s="10" t="n">
        <v>150</v>
      </c>
      <c r="I415" s="10" t="n">
        <v>2232197.313056</v>
      </c>
      <c r="J415" s="10" t="n">
        <v>168</v>
      </c>
      <c r="K415" s="10" t="n">
        <v>1590148.1956</v>
      </c>
      <c r="L415" s="9" t="n">
        <v>-0.146666666666667</v>
      </c>
      <c r="M415" s="9" t="n">
        <v>-0.20051567116494</v>
      </c>
      <c r="N415" s="9" t="n">
        <v>-0.238095238095238</v>
      </c>
      <c r="O415" s="9" t="n">
        <v>0.122289592626696</v>
      </c>
    </row>
    <row r="416">
      <c r="B416" t="s">
        <v>23</v>
      </c>
      <c r="C416" t="s">
        <v>55</v>
      </c>
      <c r="D416" t="s">
        <v>1182</v>
      </c>
      <c r="E416" t="s">
        <v>22</v>
      </c>
      <c r="F416" s="10" t="n">
        <v>27</v>
      </c>
      <c r="G416" s="10" t="n">
        <v>155267.7984</v>
      </c>
      <c r="H416" s="10" t="n">
        <v>27</v>
      </c>
      <c r="I416" s="10" t="n">
        <v>158581.8</v>
      </c>
      <c r="J416" s="10" t="n">
        <v>16</v>
      </c>
      <c r="K416" s="10" t="n">
        <v>46419.4962</v>
      </c>
      <c r="L416" s="9" t="n">
        <v>0</v>
      </c>
      <c r="M416" s="9" t="n">
        <v>-0.0208977423638778</v>
      </c>
      <c r="N416" s="9" t="n">
        <v>0.6875</v>
      </c>
      <c r="O416" s="9" t="n">
        <v>2.34488331650614</v>
      </c>
    </row>
    <row r="417">
      <c r="B417" t="s">
        <v>23</v>
      </c>
      <c r="C417" t="s">
        <v>55</v>
      </c>
      <c r="D417" t="s">
        <v>1183</v>
      </c>
      <c r="E417" t="s">
        <v>22</v>
      </c>
      <c r="F417" s="10" t="s">
        <v>85</v>
      </c>
      <c r="G417" s="10" t="n">
        <v>17917.848</v>
      </c>
      <c r="H417" s="10" t="n">
        <v>9</v>
      </c>
      <c r="I417" s="10" t="n">
        <v>37389.0816</v>
      </c>
      <c r="J417" s="10" t="s">
        <v>85</v>
      </c>
      <c r="K417" s="10" t="n">
        <v>4591.224</v>
      </c>
      <c r="L417" s="9" t="s">
        <v>86</v>
      </c>
      <c r="M417" s="9" t="n">
        <v>-0.520773251622206</v>
      </c>
      <c r="N417" s="9" t="s">
        <v>86</v>
      </c>
      <c r="O417" s="9" t="n">
        <v>2.90262988693211</v>
      </c>
    </row>
    <row r="418">
      <c r="B418" t="s">
        <v>23</v>
      </c>
      <c r="C418" t="s">
        <v>55</v>
      </c>
      <c r="D418" t="s">
        <v>1184</v>
      </c>
      <c r="E418" t="s">
        <v>22</v>
      </c>
      <c r="F418" s="10" t="s">
        <v>85</v>
      </c>
      <c r="G418" s="10" t="n">
        <v>11975.5584</v>
      </c>
      <c r="H418" s="10" t="s">
        <v>85</v>
      </c>
      <c r="I418" s="10" t="n">
        <v>5455.3824</v>
      </c>
      <c r="J418" s="10" t="s">
        <v>85</v>
      </c>
      <c r="K418" s="10" t="n">
        <v>15792.8232</v>
      </c>
      <c r="L418" s="9" t="s">
        <v>86</v>
      </c>
      <c r="M418" s="9" t="n">
        <v>1.19518221124151</v>
      </c>
      <c r="N418" s="9" t="s">
        <v>86</v>
      </c>
      <c r="O418" s="9" t="n">
        <v>-0.241708828855882</v>
      </c>
    </row>
    <row r="419">
      <c r="B419" t="s">
        <v>23</v>
      </c>
      <c r="C419" t="s">
        <v>55</v>
      </c>
      <c r="D419" t="s">
        <v>1185</v>
      </c>
      <c r="E419" t="s">
        <v>45</v>
      </c>
      <c r="F419" s="10"/>
      <c r="G419" s="10"/>
      <c r="H419" s="10"/>
      <c r="I419" s="10"/>
      <c r="J419" s="10" t="n">
        <v>27</v>
      </c>
      <c r="K419" s="10" t="n">
        <v>82994.1</v>
      </c>
      <c r="L419" s="9"/>
      <c r="M419" s="9"/>
      <c r="N419" s="9"/>
      <c r="O419" s="9"/>
    </row>
    <row r="420">
      <c r="B420" t="s">
        <v>23</v>
      </c>
      <c r="C420" t="s">
        <v>55</v>
      </c>
      <c r="D420" t="s">
        <v>1185</v>
      </c>
      <c r="E420" t="s">
        <v>22</v>
      </c>
      <c r="F420" s="10" t="n">
        <v>52</v>
      </c>
      <c r="G420" s="10" t="n">
        <v>343180.483776</v>
      </c>
      <c r="H420" s="10" t="n">
        <v>69</v>
      </c>
      <c r="I420" s="10" t="n">
        <v>444684.309264</v>
      </c>
      <c r="J420" s="10"/>
      <c r="K420" s="10"/>
      <c r="L420" s="9" t="n">
        <v>-0.246376811594203</v>
      </c>
      <c r="M420" s="9" t="n">
        <v>-0.228260416150054</v>
      </c>
      <c r="N420" s="9"/>
      <c r="O420" s="9"/>
    </row>
    <row r="421">
      <c r="B421" t="s">
        <v>23</v>
      </c>
      <c r="C421" t="s">
        <v>55</v>
      </c>
      <c r="D421" t="s">
        <v>1186</v>
      </c>
      <c r="E421" t="s">
        <v>45</v>
      </c>
      <c r="F421" s="10"/>
      <c r="G421" s="10"/>
      <c r="H421" s="10" t="s">
        <v>85</v>
      </c>
      <c r="I421" s="10" t="n">
        <v>6639.1</v>
      </c>
      <c r="J421" s="10" t="s">
        <v>85</v>
      </c>
      <c r="K421" s="10" t="n">
        <v>15234.58</v>
      </c>
      <c r="L421" s="9" t="s">
        <v>86</v>
      </c>
      <c r="M421" s="9"/>
      <c r="N421" s="9" t="s">
        <v>86</v>
      </c>
      <c r="O421" s="9"/>
    </row>
    <row r="422">
      <c r="B422" t="s">
        <v>23</v>
      </c>
      <c r="C422" t="s">
        <v>55</v>
      </c>
      <c r="D422" t="s">
        <v>1187</v>
      </c>
      <c r="E422" t="s">
        <v>30</v>
      </c>
      <c r="F422" s="10" t="n">
        <v>129</v>
      </c>
      <c r="G422" s="10" t="n">
        <v>1398563.22492</v>
      </c>
      <c r="H422" s="10" t="n">
        <v>172</v>
      </c>
      <c r="I422" s="10" t="n">
        <v>2200934.676078</v>
      </c>
      <c r="J422" s="10" t="n">
        <v>152</v>
      </c>
      <c r="K422" s="10" t="n">
        <v>1262120.446448</v>
      </c>
      <c r="L422" s="9" t="n">
        <v>-0.25</v>
      </c>
      <c r="M422" s="9" t="n">
        <v>-0.364559411907582</v>
      </c>
      <c r="N422" s="9" t="n">
        <v>-0.151315789473684</v>
      </c>
      <c r="O422" s="9" t="n">
        <v>0.108105988502122</v>
      </c>
    </row>
    <row r="423">
      <c r="B423" t="s">
        <v>23</v>
      </c>
      <c r="C423" t="s">
        <v>55</v>
      </c>
      <c r="D423" t="s">
        <v>1188</v>
      </c>
      <c r="E423" t="s">
        <v>45</v>
      </c>
      <c r="F423" s="10" t="s">
        <v>85</v>
      </c>
      <c r="G423" s="10" t="n">
        <v>1523.49</v>
      </c>
      <c r="H423" s="10"/>
      <c r="I423" s="10"/>
      <c r="J423" s="10"/>
      <c r="K423" s="10"/>
      <c r="L423" s="9" t="s">
        <v>86</v>
      </c>
      <c r="M423" s="9"/>
      <c r="N423" s="9" t="s">
        <v>86</v>
      </c>
      <c r="O423" s="9"/>
    </row>
    <row r="424">
      <c r="B424" t="s">
        <v>23</v>
      </c>
      <c r="C424" t="s">
        <v>55</v>
      </c>
      <c r="D424" t="s">
        <v>1189</v>
      </c>
      <c r="E424" t="s">
        <v>22</v>
      </c>
      <c r="F424" s="10"/>
      <c r="G424" s="10"/>
      <c r="H424" s="10" t="s">
        <v>85</v>
      </c>
      <c r="I424" s="10" t="n">
        <v>5987.7792</v>
      </c>
      <c r="J424" s="10"/>
      <c r="K424" s="10"/>
      <c r="L424" s="9" t="s">
        <v>86</v>
      </c>
      <c r="M424" s="9"/>
      <c r="N424" s="9"/>
      <c r="O424" s="9"/>
    </row>
    <row r="425">
      <c r="B425" t="s">
        <v>23</v>
      </c>
      <c r="C425" t="s">
        <v>55</v>
      </c>
      <c r="D425" t="s">
        <v>1190</v>
      </c>
      <c r="E425" t="s">
        <v>45</v>
      </c>
      <c r="F425" s="10" t="n">
        <v>119</v>
      </c>
      <c r="G425" s="10" t="n">
        <v>1209083.7</v>
      </c>
      <c r="H425" s="10" t="n">
        <v>130</v>
      </c>
      <c r="I425" s="10" t="n">
        <v>1325237.97</v>
      </c>
      <c r="J425" s="10" t="n">
        <v>112</v>
      </c>
      <c r="K425" s="10" t="n">
        <v>638808.45</v>
      </c>
      <c r="L425" s="9" t="n">
        <v>-0.0846153846153846</v>
      </c>
      <c r="M425" s="9" t="n">
        <v>-0.0876478584446234</v>
      </c>
      <c r="N425" s="9" t="n">
        <v>0.0625</v>
      </c>
      <c r="O425" s="9" t="n">
        <v>0.892717136099249</v>
      </c>
    </row>
    <row r="426">
      <c r="B426" t="s">
        <v>23</v>
      </c>
      <c r="C426" t="s">
        <v>55</v>
      </c>
      <c r="D426" t="s">
        <v>1191</v>
      </c>
      <c r="E426" t="s">
        <v>22</v>
      </c>
      <c r="F426" s="10"/>
      <c r="G426" s="10"/>
      <c r="H426" s="10"/>
      <c r="I426" s="10"/>
      <c r="J426" s="10" t="n">
        <v>79</v>
      </c>
      <c r="K426" s="10" t="n">
        <v>515389.7814</v>
      </c>
      <c r="L426" s="9"/>
      <c r="M426" s="9"/>
      <c r="N426" s="9"/>
      <c r="O426" s="9"/>
    </row>
    <row r="427">
      <c r="B427" t="s">
        <v>23</v>
      </c>
      <c r="C427" t="s">
        <v>55</v>
      </c>
      <c r="D427" t="s">
        <v>1191</v>
      </c>
      <c r="E427" t="s">
        <v>30</v>
      </c>
      <c r="F427" s="10" t="n">
        <v>110</v>
      </c>
      <c r="G427" s="10" t="n">
        <v>1153754.087382</v>
      </c>
      <c r="H427" s="10" t="n">
        <v>111</v>
      </c>
      <c r="I427" s="10" t="n">
        <v>1142380.2924</v>
      </c>
      <c r="J427" s="10"/>
      <c r="K427" s="10"/>
      <c r="L427" s="9" t="n">
        <v>-0.00900900900900903</v>
      </c>
      <c r="M427" s="9" t="n">
        <v>0.00995622478579805</v>
      </c>
      <c r="N427" s="9"/>
      <c r="O427" s="9"/>
    </row>
    <row r="428">
      <c r="B428" t="s">
        <v>23</v>
      </c>
      <c r="C428" t="s">
        <v>55</v>
      </c>
      <c r="D428" t="s">
        <v>1192</v>
      </c>
      <c r="E428" t="s">
        <v>22</v>
      </c>
      <c r="F428" s="10"/>
      <c r="G428" s="10"/>
      <c r="H428" s="10" t="s">
        <v>85</v>
      </c>
      <c r="I428" s="10" t="n">
        <v>4078.9008</v>
      </c>
      <c r="J428" s="10" t="s">
        <v>85</v>
      </c>
      <c r="K428" s="10" t="n">
        <v>5753.8404</v>
      </c>
      <c r="L428" s="9" t="s">
        <v>86</v>
      </c>
      <c r="M428" s="9"/>
      <c r="N428" s="9" t="s">
        <v>86</v>
      </c>
      <c r="O428" s="9"/>
    </row>
    <row r="429">
      <c r="B429" t="s">
        <v>23</v>
      </c>
      <c r="C429" t="s">
        <v>55</v>
      </c>
      <c r="D429" t="s">
        <v>1193</v>
      </c>
      <c r="E429" t="s">
        <v>30</v>
      </c>
      <c r="F429" s="10" t="n">
        <v>20</v>
      </c>
      <c r="G429" s="10" t="n">
        <v>154581.3312</v>
      </c>
      <c r="H429" s="10" t="n">
        <v>24</v>
      </c>
      <c r="I429" s="10" t="n">
        <v>338485.790982</v>
      </c>
      <c r="J429" s="10" t="n">
        <v>25</v>
      </c>
      <c r="K429" s="10" t="n">
        <v>174459.96545</v>
      </c>
      <c r="L429" s="9" t="n">
        <v>-0.166666666666667</v>
      </c>
      <c r="M429" s="9" t="n">
        <v>-0.543315154377572</v>
      </c>
      <c r="N429" s="9" t="n">
        <v>-0.2</v>
      </c>
      <c r="O429" s="9" t="n">
        <v>-0.113943816271689</v>
      </c>
    </row>
    <row r="430">
      <c r="B430" t="s">
        <v>23</v>
      </c>
      <c r="C430" t="s">
        <v>55</v>
      </c>
      <c r="D430" t="s">
        <v>1194</v>
      </c>
      <c r="E430" t="s">
        <v>38</v>
      </c>
      <c r="F430" s="10" t="n">
        <v>223</v>
      </c>
      <c r="G430" s="10" t="n">
        <v>3096889.423264</v>
      </c>
      <c r="H430" s="10" t="n">
        <v>257</v>
      </c>
      <c r="I430" s="10" t="n">
        <v>3660322.179</v>
      </c>
      <c r="J430" s="10" t="n">
        <v>234</v>
      </c>
      <c r="K430" s="10" t="n">
        <v>2238186.374995</v>
      </c>
      <c r="L430" s="9" t="n">
        <v>-0.132295719844358</v>
      </c>
      <c r="M430" s="9" t="n">
        <v>-0.153929825895799</v>
      </c>
      <c r="N430" s="9" t="n">
        <v>-0.0470085470085471</v>
      </c>
      <c r="O430" s="9" t="n">
        <v>0.383660207149156</v>
      </c>
    </row>
    <row r="431">
      <c r="B431" t="s">
        <v>23</v>
      </c>
      <c r="C431" t="s">
        <v>55</v>
      </c>
      <c r="D431" t="s">
        <v>1195</v>
      </c>
      <c r="E431" t="s">
        <v>45</v>
      </c>
      <c r="F431" s="10"/>
      <c r="G431" s="10"/>
      <c r="H431" s="10" t="s">
        <v>85</v>
      </c>
      <c r="I431" s="10" t="n">
        <v>9736.59</v>
      </c>
      <c r="J431" s="10" t="s">
        <v>85</v>
      </c>
      <c r="K431" s="10" t="n">
        <v>12104.4</v>
      </c>
      <c r="L431" s="9" t="s">
        <v>86</v>
      </c>
      <c r="M431" s="9"/>
      <c r="N431" s="9" t="s">
        <v>86</v>
      </c>
      <c r="O431" s="9"/>
    </row>
    <row r="432">
      <c r="B432" t="s">
        <v>23</v>
      </c>
      <c r="C432" t="s">
        <v>55</v>
      </c>
      <c r="D432" t="s">
        <v>1196</v>
      </c>
      <c r="E432" t="s">
        <v>22</v>
      </c>
      <c r="F432" s="10" t="n">
        <v>29</v>
      </c>
      <c r="G432" s="10" t="n">
        <v>424404.4896</v>
      </c>
      <c r="H432" s="10" t="n">
        <v>56</v>
      </c>
      <c r="I432" s="10" t="n">
        <v>660919.004928</v>
      </c>
      <c r="J432" s="10" t="n">
        <v>26</v>
      </c>
      <c r="K432" s="10" t="n">
        <v>246037.02948</v>
      </c>
      <c r="L432" s="9" t="n">
        <v>-0.482142857142857</v>
      </c>
      <c r="M432" s="9" t="n">
        <v>-0.357857034772008</v>
      </c>
      <c r="N432" s="9" t="n">
        <v>0.115384615384615</v>
      </c>
      <c r="O432" s="9" t="n">
        <v>0.724961850242543</v>
      </c>
    </row>
    <row r="433">
      <c r="B433" t="s">
        <v>23</v>
      </c>
      <c r="C433" t="s">
        <v>55</v>
      </c>
      <c r="D433" t="s">
        <v>1197</v>
      </c>
      <c r="E433" t="s">
        <v>22</v>
      </c>
      <c r="F433" s="10" t="s">
        <v>85</v>
      </c>
      <c r="G433" s="10" t="n">
        <v>3991.2912</v>
      </c>
      <c r="H433" s="10" t="s">
        <v>85</v>
      </c>
      <c r="I433" s="10" t="n">
        <v>2993.8896</v>
      </c>
      <c r="J433" s="10"/>
      <c r="K433" s="10"/>
      <c r="L433" s="9" t="s">
        <v>86</v>
      </c>
      <c r="M433" s="9" t="n">
        <v>0.333145751266179</v>
      </c>
      <c r="N433" s="9" t="s">
        <v>86</v>
      </c>
      <c r="O433" s="9"/>
    </row>
    <row r="434">
      <c r="B434" t="s">
        <v>23</v>
      </c>
      <c r="C434" t="s">
        <v>55</v>
      </c>
      <c r="D434" t="s">
        <v>1198</v>
      </c>
      <c r="E434" t="s">
        <v>45</v>
      </c>
      <c r="F434" s="10" t="n">
        <v>6</v>
      </c>
      <c r="G434" s="10" t="n">
        <v>89788.4</v>
      </c>
      <c r="H434" s="10" t="n">
        <v>13</v>
      </c>
      <c r="I434" s="10" t="n">
        <v>194433.2</v>
      </c>
      <c r="J434" s="10" t="n">
        <v>15</v>
      </c>
      <c r="K434" s="10" t="n">
        <v>152536.62</v>
      </c>
      <c r="L434" s="9" t="n">
        <v>-0.538461538461538</v>
      </c>
      <c r="M434" s="9" t="n">
        <v>-0.538204380733332</v>
      </c>
      <c r="N434" s="9" t="n">
        <v>-0.6</v>
      </c>
      <c r="O434" s="9" t="n">
        <v>-0.411364956165936</v>
      </c>
    </row>
    <row r="435">
      <c r="B435" t="s">
        <v>23</v>
      </c>
      <c r="C435" t="s">
        <v>55</v>
      </c>
      <c r="D435" t="s">
        <v>1199</v>
      </c>
      <c r="E435" t="s">
        <v>30</v>
      </c>
      <c r="F435" s="10" t="n">
        <v>88</v>
      </c>
      <c r="G435" s="10" t="n">
        <v>747097.2954</v>
      </c>
      <c r="H435" s="10" t="n">
        <v>120</v>
      </c>
      <c r="I435" s="10" t="n">
        <v>1165805.7678</v>
      </c>
      <c r="J435" s="10" t="n">
        <v>97</v>
      </c>
      <c r="K435" s="10" t="n">
        <v>670642.455714</v>
      </c>
      <c r="L435" s="9" t="n">
        <v>-0.266666666666667</v>
      </c>
      <c r="M435" s="9" t="n">
        <v>-0.359158003815805</v>
      </c>
      <c r="N435" s="9" t="n">
        <v>-0.0927835051546392</v>
      </c>
      <c r="O435" s="9" t="n">
        <v>0.114002385376277</v>
      </c>
    </row>
    <row r="436">
      <c r="B436" t="s">
        <v>23</v>
      </c>
      <c r="C436" t="s">
        <v>55</v>
      </c>
      <c r="D436" t="s">
        <v>1200</v>
      </c>
      <c r="E436" t="s">
        <v>45</v>
      </c>
      <c r="F436" s="10" t="s">
        <v>85</v>
      </c>
      <c r="G436" s="10" t="n">
        <v>59945.6</v>
      </c>
      <c r="H436" s="10" t="n">
        <v>6</v>
      </c>
      <c r="I436" s="10" t="n">
        <v>89528.4</v>
      </c>
      <c r="J436" s="10" t="n">
        <v>9</v>
      </c>
      <c r="K436" s="10" t="n">
        <v>88748.04</v>
      </c>
      <c r="L436" s="9" t="s">
        <v>86</v>
      </c>
      <c r="M436" s="9" t="n">
        <v>-0.330429226926875</v>
      </c>
      <c r="N436" s="9" t="s">
        <v>86</v>
      </c>
      <c r="O436" s="9" t="n">
        <v>-0.324541702554783</v>
      </c>
    </row>
    <row r="437">
      <c r="B437" t="s">
        <v>23</v>
      </c>
      <c r="C437" t="s">
        <v>55</v>
      </c>
      <c r="D437" t="s">
        <v>1201</v>
      </c>
      <c r="E437" t="s">
        <v>22</v>
      </c>
      <c r="F437" s="10" t="s">
        <v>85</v>
      </c>
      <c r="G437" s="10" t="n">
        <v>12748.8816</v>
      </c>
      <c r="H437" s="10" t="s">
        <v>85</v>
      </c>
      <c r="I437" s="10" t="n">
        <v>6761.1024</v>
      </c>
      <c r="J437" s="10" t="s">
        <v>85</v>
      </c>
      <c r="K437" s="10" t="n">
        <v>3316.2954</v>
      </c>
      <c r="L437" s="9" t="s">
        <v>86</v>
      </c>
      <c r="M437" s="9" t="n">
        <v>0.885621729379517</v>
      </c>
      <c r="N437" s="9" t="s">
        <v>86</v>
      </c>
      <c r="O437" s="9" t="n">
        <v>2.8443142308734</v>
      </c>
    </row>
    <row r="438">
      <c r="B438" t="s">
        <v>23</v>
      </c>
      <c r="C438" t="s">
        <v>55</v>
      </c>
      <c r="D438" t="s">
        <v>1202</v>
      </c>
      <c r="E438" t="s">
        <v>45</v>
      </c>
      <c r="F438" s="10"/>
      <c r="G438" s="10"/>
      <c r="H438" s="10" t="s">
        <v>85</v>
      </c>
      <c r="I438" s="10" t="n">
        <v>46762.24</v>
      </c>
      <c r="J438" s="10" t="s">
        <v>85</v>
      </c>
      <c r="K438" s="10" t="n">
        <v>21578.64</v>
      </c>
      <c r="L438" s="9" t="s">
        <v>86</v>
      </c>
      <c r="M438" s="9"/>
      <c r="N438" s="9" t="s">
        <v>86</v>
      </c>
      <c r="O438" s="9"/>
    </row>
    <row r="439">
      <c r="B439" t="s">
        <v>23</v>
      </c>
      <c r="C439" t="s">
        <v>55</v>
      </c>
      <c r="D439" t="s">
        <v>1203</v>
      </c>
      <c r="E439" t="s">
        <v>22</v>
      </c>
      <c r="F439" s="10" t="n">
        <v>65</v>
      </c>
      <c r="G439" s="10" t="n">
        <v>584369.5104</v>
      </c>
      <c r="H439" s="10" t="n">
        <v>67</v>
      </c>
      <c r="I439" s="10" t="n">
        <v>748919.20896</v>
      </c>
      <c r="J439" s="10" t="n">
        <v>82</v>
      </c>
      <c r="K439" s="10" t="n">
        <v>625616.05344</v>
      </c>
      <c r="L439" s="9" t="n">
        <v>-0.0298507462686567</v>
      </c>
      <c r="M439" s="9" t="n">
        <v>-0.219716221177589</v>
      </c>
      <c r="N439" s="9" t="n">
        <v>-0.207317073170732</v>
      </c>
      <c r="O439" s="9" t="n">
        <v>-0.0659294831281944</v>
      </c>
    </row>
    <row r="440">
      <c r="B440" t="s">
        <v>23</v>
      </c>
      <c r="C440" t="s">
        <v>56</v>
      </c>
      <c r="D440" t="s">
        <v>1204</v>
      </c>
      <c r="E440" t="s">
        <v>22</v>
      </c>
      <c r="F440" s="10" t="s">
        <v>85</v>
      </c>
      <c r="G440" s="10" t="n">
        <v>6761.1024</v>
      </c>
      <c r="H440" s="10" t="s">
        <v>85</v>
      </c>
      <c r="I440" s="10" t="n">
        <v>21498.048</v>
      </c>
      <c r="J440" s="10" t="s">
        <v>85</v>
      </c>
      <c r="K440" s="10" t="n">
        <v>6741.2004</v>
      </c>
      <c r="L440" s="9" t="s">
        <v>86</v>
      </c>
      <c r="M440" s="9" t="n">
        <v>-0.685501567398119</v>
      </c>
      <c r="N440" s="9" t="s">
        <v>86</v>
      </c>
      <c r="O440" s="9" t="n">
        <v>0.00295229318505341</v>
      </c>
    </row>
    <row r="441">
      <c r="B441" t="s">
        <v>23</v>
      </c>
      <c r="C441" t="s">
        <v>56</v>
      </c>
      <c r="D441" t="s">
        <v>1205</v>
      </c>
      <c r="E441" t="s">
        <v>22</v>
      </c>
      <c r="F441" s="10" t="n">
        <v>9</v>
      </c>
      <c r="G441" s="10" t="n">
        <v>24842.376</v>
      </c>
      <c r="H441" s="10"/>
      <c r="I441" s="10"/>
      <c r="J441" s="10" t="s">
        <v>85</v>
      </c>
      <c r="K441" s="10" t="n">
        <v>3389.1132</v>
      </c>
      <c r="L441" s="9"/>
      <c r="M441" s="9"/>
      <c r="N441" s="9" t="s">
        <v>86</v>
      </c>
      <c r="O441" s="9" t="n">
        <v>6.33005200298414</v>
      </c>
    </row>
    <row r="442">
      <c r="B442" t="s">
        <v>23</v>
      </c>
      <c r="C442" t="s">
        <v>56</v>
      </c>
      <c r="D442" t="s">
        <v>1206</v>
      </c>
      <c r="E442" t="s">
        <v>34</v>
      </c>
      <c r="F442" s="10" t="n">
        <v>342</v>
      </c>
      <c r="G442" s="10" t="n">
        <v>4471960.770408</v>
      </c>
      <c r="H442" s="10" t="n">
        <v>383</v>
      </c>
      <c r="I442" s="10" t="n">
        <v>4834744.645836</v>
      </c>
      <c r="J442" s="10" t="n">
        <v>329</v>
      </c>
      <c r="K442" s="10" t="n">
        <v>3206252.14752</v>
      </c>
      <c r="L442" s="9" t="n">
        <v>-0.107049608355091</v>
      </c>
      <c r="M442" s="9" t="n">
        <v>-0.0750368224184195</v>
      </c>
      <c r="N442" s="9" t="n">
        <v>0.0395136778115501</v>
      </c>
      <c r="O442" s="9" t="n">
        <v>0.394762658909098</v>
      </c>
    </row>
    <row r="443">
      <c r="B443" t="s">
        <v>23</v>
      </c>
      <c r="C443" t="s">
        <v>56</v>
      </c>
      <c r="D443" t="s">
        <v>1207</v>
      </c>
      <c r="E443" t="s">
        <v>38</v>
      </c>
      <c r="F443" s="10" t="n">
        <v>17</v>
      </c>
      <c r="G443" s="10" t="n">
        <v>129986.6</v>
      </c>
      <c r="H443" s="10" t="n">
        <v>26</v>
      </c>
      <c r="I443" s="10" t="n">
        <v>213937.14</v>
      </c>
      <c r="J443" s="10" t="n">
        <v>23</v>
      </c>
      <c r="K443" s="10" t="n">
        <v>131456.4</v>
      </c>
      <c r="L443" s="9" t="n">
        <v>-0.346153846153846</v>
      </c>
      <c r="M443" s="9" t="n">
        <v>-0.392407508111962</v>
      </c>
      <c r="N443" s="9" t="n">
        <v>-0.260869565217391</v>
      </c>
      <c r="O443" s="9" t="n">
        <v>-0.0111808934369113</v>
      </c>
    </row>
    <row r="444">
      <c r="B444" t="s">
        <v>23</v>
      </c>
      <c r="C444" t="s">
        <v>56</v>
      </c>
      <c r="D444" t="s">
        <v>1208</v>
      </c>
      <c r="E444" t="s">
        <v>30</v>
      </c>
      <c r="F444" s="10" t="n">
        <v>102</v>
      </c>
      <c r="G444" s="10" t="n">
        <v>835265.57707</v>
      </c>
      <c r="H444" s="10" t="n">
        <v>102</v>
      </c>
      <c r="I444" s="10" t="n">
        <v>784068.8678</v>
      </c>
      <c r="J444" s="10" t="n">
        <v>93</v>
      </c>
      <c r="K444" s="10" t="n">
        <v>424209.2415</v>
      </c>
      <c r="L444" s="9" t="n">
        <v>0</v>
      </c>
      <c r="M444" s="9" t="n">
        <v>0.0652961893687369</v>
      </c>
      <c r="N444" s="9" t="n">
        <v>0.096774193548387</v>
      </c>
      <c r="O444" s="9" t="n">
        <v>0.968994296579934</v>
      </c>
    </row>
    <row r="445">
      <c r="B445" t="s">
        <v>23</v>
      </c>
      <c r="C445" t="s">
        <v>56</v>
      </c>
      <c r="D445" t="s">
        <v>1209</v>
      </c>
      <c r="E445" t="s">
        <v>22</v>
      </c>
      <c r="F445" s="10" t="s">
        <v>85</v>
      </c>
      <c r="G445" s="10" t="n">
        <v>8017.9632</v>
      </c>
      <c r="H445" s="10" t="s">
        <v>85</v>
      </c>
      <c r="I445" s="10" t="n">
        <v>13522.2048</v>
      </c>
      <c r="J445" s="10" t="s">
        <v>85</v>
      </c>
      <c r="K445" s="10" t="n">
        <v>2327.7012</v>
      </c>
      <c r="L445" s="9" t="s">
        <v>86</v>
      </c>
      <c r="M445" s="9" t="n">
        <v>-0.407052080737603</v>
      </c>
      <c r="N445" s="9" t="s">
        <v>86</v>
      </c>
      <c r="O445" s="9" t="n">
        <v>2.44458438222225</v>
      </c>
    </row>
    <row r="446">
      <c r="B446" t="s">
        <v>23</v>
      </c>
      <c r="C446" t="s">
        <v>56</v>
      </c>
      <c r="D446" t="s">
        <v>1210</v>
      </c>
      <c r="E446" t="s">
        <v>40</v>
      </c>
      <c r="F446" s="10" t="s">
        <v>85</v>
      </c>
      <c r="G446" s="10" t="n">
        <v>2582.28</v>
      </c>
      <c r="H446" s="10"/>
      <c r="I446" s="10"/>
      <c r="J446" s="10" t="s">
        <v>85</v>
      </c>
      <c r="K446" s="10" t="n">
        <v>1928.74</v>
      </c>
      <c r="L446" s="9" t="s">
        <v>86</v>
      </c>
      <c r="M446" s="9"/>
      <c r="N446" s="9" t="s">
        <v>86</v>
      </c>
      <c r="O446" s="9" t="n">
        <v>0.338842975206612</v>
      </c>
    </row>
    <row r="447">
      <c r="B447" t="s">
        <v>23</v>
      </c>
      <c r="C447" t="s">
        <v>56</v>
      </c>
      <c r="D447" t="s">
        <v>1211</v>
      </c>
      <c r="E447" t="s">
        <v>41</v>
      </c>
      <c r="F447" s="10" t="s">
        <v>85</v>
      </c>
      <c r="G447" s="10" t="n">
        <v>5757.48</v>
      </c>
      <c r="H447" s="10"/>
      <c r="I447" s="10"/>
      <c r="J447" s="10"/>
      <c r="K447" s="10"/>
      <c r="L447" s="9" t="s">
        <v>86</v>
      </c>
      <c r="M447" s="9"/>
      <c r="N447" s="9" t="s">
        <v>86</v>
      </c>
      <c r="O447" s="9"/>
    </row>
    <row r="448">
      <c r="B448" t="s">
        <v>23</v>
      </c>
      <c r="C448" t="s">
        <v>56</v>
      </c>
      <c r="D448" t="s">
        <v>1212</v>
      </c>
      <c r="E448" t="s">
        <v>30</v>
      </c>
      <c r="F448" s="10" t="n">
        <v>76</v>
      </c>
      <c r="G448" s="10" t="n">
        <v>868400.610876</v>
      </c>
      <c r="H448" s="10" t="n">
        <v>77</v>
      </c>
      <c r="I448" s="10" t="n">
        <v>755710.6086</v>
      </c>
      <c r="J448" s="10" t="n">
        <v>57</v>
      </c>
      <c r="K448" s="10" t="n">
        <v>307155.2814</v>
      </c>
      <c r="L448" s="9" t="n">
        <v>-0.012987012987013</v>
      </c>
      <c r="M448" s="9" t="n">
        <v>0.14911793085023</v>
      </c>
      <c r="N448" s="9" t="n">
        <v>0.333333333333333</v>
      </c>
      <c r="O448" s="9" t="n">
        <v>1.82723646136856</v>
      </c>
    </row>
    <row r="449">
      <c r="B449" t="s">
        <v>23</v>
      </c>
      <c r="C449" t="s">
        <v>56</v>
      </c>
      <c r="D449" t="s">
        <v>1213</v>
      </c>
      <c r="E449" t="s">
        <v>22</v>
      </c>
      <c r="F449" s="10" t="n">
        <v>9</v>
      </c>
      <c r="G449" s="10" t="n">
        <v>37589.5728</v>
      </c>
      <c r="H449" s="10" t="s">
        <v>85</v>
      </c>
      <c r="I449" s="10" t="n">
        <v>15816.9024</v>
      </c>
      <c r="J449" s="10" t="s">
        <v>85</v>
      </c>
      <c r="K449" s="10" t="n">
        <v>8983.7418</v>
      </c>
      <c r="L449" s="9" t="s">
        <v>86</v>
      </c>
      <c r="M449" s="9" t="n">
        <v>1.37654452492544</v>
      </c>
      <c r="N449" s="9" t="s">
        <v>86</v>
      </c>
      <c r="O449" s="9" t="n">
        <v>3.18417777768279</v>
      </c>
    </row>
    <row r="450">
      <c r="B450" t="s">
        <v>23</v>
      </c>
      <c r="C450" t="s">
        <v>56</v>
      </c>
      <c r="D450" t="s">
        <v>1214</v>
      </c>
      <c r="E450" t="s">
        <v>30</v>
      </c>
      <c r="F450" s="10" t="n">
        <v>66</v>
      </c>
      <c r="G450" s="10" t="n">
        <v>501557.7996</v>
      </c>
      <c r="H450" s="10" t="n">
        <v>111</v>
      </c>
      <c r="I450" s="10" t="n">
        <v>971449.987998</v>
      </c>
      <c r="J450" s="10" t="n">
        <v>85</v>
      </c>
      <c r="K450" s="10" t="n">
        <v>628994.240013</v>
      </c>
      <c r="L450" s="9" t="n">
        <v>-0.405405405405405</v>
      </c>
      <c r="M450" s="9" t="n">
        <v>-0.483701882961954</v>
      </c>
      <c r="N450" s="9" t="n">
        <v>-0.223529411764706</v>
      </c>
      <c r="O450" s="9" t="n">
        <v>-0.20260350939043</v>
      </c>
    </row>
    <row r="451">
      <c r="B451" t="s">
        <v>23</v>
      </c>
      <c r="C451" t="s">
        <v>56</v>
      </c>
      <c r="D451" t="s">
        <v>1215</v>
      </c>
      <c r="E451" t="s">
        <v>22</v>
      </c>
      <c r="F451" s="10" t="n">
        <v>12</v>
      </c>
      <c r="G451" s="10" t="n">
        <v>70330.2912</v>
      </c>
      <c r="H451" s="10" t="n">
        <v>17</v>
      </c>
      <c r="I451" s="10" t="n">
        <v>105539.2416</v>
      </c>
      <c r="J451" s="10" t="n">
        <v>8</v>
      </c>
      <c r="K451" s="10" t="n">
        <v>26995.6566</v>
      </c>
      <c r="L451" s="9" t="n">
        <v>-0.294117647058823</v>
      </c>
      <c r="M451" s="9" t="n">
        <v>-0.333610037993678</v>
      </c>
      <c r="N451" s="9" t="n">
        <v>0.5</v>
      </c>
      <c r="O451" s="9" t="n">
        <v>1.60524469703026</v>
      </c>
    </row>
    <row r="452">
      <c r="B452" t="s">
        <v>23</v>
      </c>
      <c r="C452" t="s">
        <v>56</v>
      </c>
      <c r="D452" t="s">
        <v>1216</v>
      </c>
      <c r="E452" t="s">
        <v>22</v>
      </c>
      <c r="F452" s="10" t="n">
        <v>32</v>
      </c>
      <c r="G452" s="10" t="n">
        <v>165723.6672</v>
      </c>
      <c r="H452" s="10" t="n">
        <v>32</v>
      </c>
      <c r="I452" s="10" t="n">
        <v>284326.67952</v>
      </c>
      <c r="J452" s="10" t="n">
        <v>36</v>
      </c>
      <c r="K452" s="10" t="n">
        <v>78107.5812</v>
      </c>
      <c r="L452" s="9" t="n">
        <v>0</v>
      </c>
      <c r="M452" s="9" t="n">
        <v>-0.417136416885765</v>
      </c>
      <c r="N452" s="9" t="n">
        <v>-0.111111111111111</v>
      </c>
      <c r="O452" s="9" t="n">
        <v>1.12173600377731</v>
      </c>
    </row>
    <row r="453">
      <c r="B453" t="s">
        <v>23</v>
      </c>
      <c r="C453" t="s">
        <v>56</v>
      </c>
      <c r="D453" t="s">
        <v>1217</v>
      </c>
      <c r="E453" t="s">
        <v>30</v>
      </c>
      <c r="F453" s="10" t="n">
        <v>116</v>
      </c>
      <c r="G453" s="10" t="n">
        <v>1034238.91041</v>
      </c>
      <c r="H453" s="10" t="n">
        <v>125</v>
      </c>
      <c r="I453" s="10" t="n">
        <v>905021.408448</v>
      </c>
      <c r="J453" s="10" t="n">
        <v>122</v>
      </c>
      <c r="K453" s="10" t="n">
        <v>583599.1898</v>
      </c>
      <c r="L453" s="9" t="n">
        <v>-0.072</v>
      </c>
      <c r="M453" s="9" t="n">
        <v>0.142778392594703</v>
      </c>
      <c r="N453" s="9" t="n">
        <v>-0.0491803278688525</v>
      </c>
      <c r="O453" s="9" t="n">
        <v>0.772173314298868</v>
      </c>
    </row>
    <row r="454">
      <c r="B454" t="s">
        <v>23</v>
      </c>
      <c r="C454" t="s">
        <v>56</v>
      </c>
      <c r="D454" t="s">
        <v>1218</v>
      </c>
      <c r="E454" t="s">
        <v>30</v>
      </c>
      <c r="F454" s="10" t="n">
        <v>105</v>
      </c>
      <c r="G454" s="10" t="n">
        <v>808952.647806</v>
      </c>
      <c r="H454" s="10" t="n">
        <v>124</v>
      </c>
      <c r="I454" s="10" t="n">
        <v>1067856.561702</v>
      </c>
      <c r="J454" s="10" t="n">
        <v>93</v>
      </c>
      <c r="K454" s="10" t="n">
        <v>564429.3292</v>
      </c>
      <c r="L454" s="9" t="n">
        <v>-0.153225806451613</v>
      </c>
      <c r="M454" s="9" t="n">
        <v>-0.242451957670557</v>
      </c>
      <c r="N454" s="9" t="n">
        <v>0.129032258064516</v>
      </c>
      <c r="O454" s="9" t="n">
        <v>0.433222205076724</v>
      </c>
    </row>
    <row r="455">
      <c r="B455" t="s">
        <v>23</v>
      </c>
      <c r="C455" t="s">
        <v>56</v>
      </c>
      <c r="D455" t="s">
        <v>1219</v>
      </c>
      <c r="E455" t="s">
        <v>34</v>
      </c>
      <c r="F455" s="10" t="n">
        <v>140</v>
      </c>
      <c r="G455" s="10" t="n">
        <v>1213438.816118</v>
      </c>
      <c r="H455" s="10" t="n">
        <v>150</v>
      </c>
      <c r="I455" s="10" t="n">
        <v>1349074.597251</v>
      </c>
      <c r="J455" s="10" t="n">
        <v>152</v>
      </c>
      <c r="K455" s="10" t="n">
        <v>902582.6951</v>
      </c>
      <c r="L455" s="9" t="n">
        <v>-0.0666666666666667</v>
      </c>
      <c r="M455" s="9" t="n">
        <v>-0.100539867409396</v>
      </c>
      <c r="N455" s="9" t="n">
        <v>-0.0789473684210527</v>
      </c>
      <c r="O455" s="9" t="n">
        <v>0.344407357581301</v>
      </c>
    </row>
    <row r="456">
      <c r="B456" t="s">
        <v>23</v>
      </c>
      <c r="C456" t="s">
        <v>56</v>
      </c>
      <c r="D456" t="s">
        <v>1220</v>
      </c>
      <c r="E456" t="s">
        <v>22</v>
      </c>
      <c r="F456" s="10" t="s">
        <v>85</v>
      </c>
      <c r="G456" s="10" t="n">
        <v>5987.7792</v>
      </c>
      <c r="H456" s="10" t="n">
        <v>11</v>
      </c>
      <c r="I456" s="10" t="n">
        <v>59000.0112</v>
      </c>
      <c r="J456" s="10" t="s">
        <v>85</v>
      </c>
      <c r="K456" s="10" t="n">
        <v>5537.8554</v>
      </c>
      <c r="L456" s="9" t="s">
        <v>86</v>
      </c>
      <c r="M456" s="9" t="n">
        <v>-0.898512236214626</v>
      </c>
      <c r="N456" s="9" t="s">
        <v>86</v>
      </c>
      <c r="O456" s="9" t="n">
        <v>0.0812451332694601</v>
      </c>
    </row>
    <row r="457">
      <c r="B457" t="s">
        <v>23</v>
      </c>
      <c r="C457" t="s">
        <v>56</v>
      </c>
      <c r="D457" t="s">
        <v>1221</v>
      </c>
      <c r="E457" t="s">
        <v>22</v>
      </c>
      <c r="F457" s="10" t="n">
        <v>10</v>
      </c>
      <c r="G457" s="10" t="n">
        <v>116675.7696</v>
      </c>
      <c r="H457" s="10" t="n">
        <v>10</v>
      </c>
      <c r="I457" s="10" t="n">
        <v>105099.5088</v>
      </c>
      <c r="J457" s="10" t="n">
        <v>6</v>
      </c>
      <c r="K457" s="10" t="n">
        <v>41610.5508</v>
      </c>
      <c r="L457" s="9" t="n">
        <v>0</v>
      </c>
      <c r="M457" s="9" t="n">
        <v>0.110145717446017</v>
      </c>
      <c r="N457" s="9" t="n">
        <v>0.666666666666667</v>
      </c>
      <c r="O457" s="9" t="n">
        <v>1.80399483680951</v>
      </c>
    </row>
    <row r="458">
      <c r="B458" t="s">
        <v>23</v>
      </c>
      <c r="C458" t="s">
        <v>57</v>
      </c>
      <c r="D458" t="s">
        <v>1222</v>
      </c>
      <c r="E458" t="s">
        <v>38</v>
      </c>
      <c r="F458" s="10" t="n">
        <v>62</v>
      </c>
      <c r="G458" s="10" t="n">
        <v>696649.360428</v>
      </c>
      <c r="H458" s="10" t="n">
        <v>66</v>
      </c>
      <c r="I458" s="10" t="n">
        <v>757976.1624</v>
      </c>
      <c r="J458" s="10" t="n">
        <v>62</v>
      </c>
      <c r="K458" s="10" t="n">
        <v>496357.246</v>
      </c>
      <c r="L458" s="9" t="n">
        <v>-0.0606060606060606</v>
      </c>
      <c r="M458" s="9" t="n">
        <v>-0.0809086156190181</v>
      </c>
      <c r="N458" s="9" t="n">
        <v>0</v>
      </c>
      <c r="O458" s="9" t="n">
        <v>0.40352410696549</v>
      </c>
    </row>
    <row r="459">
      <c r="B459" t="s">
        <v>23</v>
      </c>
      <c r="C459" t="s">
        <v>57</v>
      </c>
      <c r="D459" t="s">
        <v>1223</v>
      </c>
      <c r="E459" t="s">
        <v>30</v>
      </c>
      <c r="F459" s="10" t="n">
        <v>5</v>
      </c>
      <c r="G459" s="10" t="n">
        <v>38846.6766</v>
      </c>
      <c r="H459" s="10" t="n">
        <v>7</v>
      </c>
      <c r="I459" s="10" t="n">
        <v>41704.9884</v>
      </c>
      <c r="J459" s="10" t="n">
        <v>6</v>
      </c>
      <c r="K459" s="10" t="n">
        <v>17533.4687</v>
      </c>
      <c r="L459" s="9" t="n">
        <v>-0.285714285714286</v>
      </c>
      <c r="M459" s="9" t="n">
        <v>-0.0685364487476995</v>
      </c>
      <c r="N459" s="9" t="n">
        <v>-0.166666666666667</v>
      </c>
      <c r="O459" s="9" t="n">
        <v>1.21557281475057</v>
      </c>
    </row>
    <row r="460">
      <c r="B460" t="s">
        <v>23</v>
      </c>
      <c r="C460" t="s">
        <v>57</v>
      </c>
      <c r="D460" t="s">
        <v>1224</v>
      </c>
      <c r="E460" t="s">
        <v>22</v>
      </c>
      <c r="F460" s="10" t="s">
        <v>85</v>
      </c>
      <c r="G460" s="10" t="n">
        <v>61210.1124</v>
      </c>
      <c r="H460" s="10" t="s">
        <v>85</v>
      </c>
      <c r="I460" s="10" t="n">
        <v>13522.2048</v>
      </c>
      <c r="J460" s="10"/>
      <c r="K460" s="10"/>
      <c r="L460" s="9" t="s">
        <v>86</v>
      </c>
      <c r="M460" s="9" t="n">
        <v>3.52663698748299</v>
      </c>
      <c r="N460" s="9" t="s">
        <v>86</v>
      </c>
      <c r="O460" s="9"/>
    </row>
    <row r="461">
      <c r="B461" t="s">
        <v>23</v>
      </c>
      <c r="C461" t="s">
        <v>57</v>
      </c>
      <c r="D461" t="s">
        <v>1225</v>
      </c>
      <c r="E461" t="s">
        <v>43</v>
      </c>
      <c r="F461" s="10" t="n">
        <v>6</v>
      </c>
      <c r="G461" s="10" t="n">
        <v>17856.75462</v>
      </c>
      <c r="H461" s="10" t="n">
        <v>12</v>
      </c>
      <c r="I461" s="10" t="n">
        <v>63905.98332</v>
      </c>
      <c r="J461" s="10" t="n">
        <v>9</v>
      </c>
      <c r="K461" s="10" t="n">
        <v>25081.2519</v>
      </c>
      <c r="L461" s="9" t="n">
        <v>-0.5</v>
      </c>
      <c r="M461" s="9" t="n">
        <v>-0.720577734786039</v>
      </c>
      <c r="N461" s="9" t="n">
        <v>-0.333333333333333</v>
      </c>
      <c r="O461" s="9" t="n">
        <v>-0.288043727195292</v>
      </c>
    </row>
    <row r="462">
      <c r="B462" t="s">
        <v>23</v>
      </c>
      <c r="C462" t="s">
        <v>57</v>
      </c>
      <c r="D462" t="s">
        <v>1226</v>
      </c>
      <c r="E462" t="s">
        <v>38</v>
      </c>
      <c r="F462" s="10" t="n">
        <v>63</v>
      </c>
      <c r="G462" s="10" t="n">
        <v>886815.3132</v>
      </c>
      <c r="H462" s="10" t="n">
        <v>77</v>
      </c>
      <c r="I462" s="10" t="n">
        <v>1089580.6716</v>
      </c>
      <c r="J462" s="10" t="n">
        <v>105</v>
      </c>
      <c r="K462" s="10" t="n">
        <v>901283.0448</v>
      </c>
      <c r="L462" s="9" t="n">
        <v>-0.181818181818182</v>
      </c>
      <c r="M462" s="9" t="n">
        <v>-0.186094856200274</v>
      </c>
      <c r="N462" s="9" t="n">
        <v>-0.4</v>
      </c>
      <c r="O462" s="9" t="n">
        <v>-0.0160523729847937</v>
      </c>
    </row>
    <row r="463">
      <c r="B463" t="s">
        <v>23</v>
      </c>
      <c r="C463" t="s">
        <v>57</v>
      </c>
      <c r="D463" t="s">
        <v>1227</v>
      </c>
      <c r="E463" t="s">
        <v>22</v>
      </c>
      <c r="F463" s="10" t="n">
        <v>5</v>
      </c>
      <c r="G463" s="10" t="n">
        <v>24987.3096</v>
      </c>
      <c r="H463" s="10" t="n">
        <v>6</v>
      </c>
      <c r="I463" s="10" t="n">
        <v>49047.9384</v>
      </c>
      <c r="J463" s="10" t="s">
        <v>85</v>
      </c>
      <c r="K463" s="10" t="n">
        <v>2696.727</v>
      </c>
      <c r="L463" s="9" t="n">
        <v>-0.166666666666667</v>
      </c>
      <c r="M463" s="9" t="n">
        <v>-0.490553315488587</v>
      </c>
      <c r="N463" s="9" t="s">
        <v>86</v>
      </c>
      <c r="O463" s="9" t="n">
        <v>8.26579130924265</v>
      </c>
    </row>
    <row r="464">
      <c r="B464" t="s">
        <v>23</v>
      </c>
      <c r="C464" t="s">
        <v>57</v>
      </c>
      <c r="D464" t="s">
        <v>1228</v>
      </c>
      <c r="E464" t="s">
        <v>22</v>
      </c>
      <c r="F464" s="10" t="n">
        <v>8</v>
      </c>
      <c r="G464" s="10" t="n">
        <v>61781.616</v>
      </c>
      <c r="H464" s="10" t="s">
        <v>85</v>
      </c>
      <c r="I464" s="10" t="n">
        <v>22385.9376</v>
      </c>
      <c r="J464" s="10" t="s">
        <v>85</v>
      </c>
      <c r="K464" s="10" t="n">
        <v>15813.8046</v>
      </c>
      <c r="L464" s="9" t="s">
        <v>86</v>
      </c>
      <c r="M464" s="9" t="n">
        <v>1.75984044554828</v>
      </c>
      <c r="N464" s="9" t="s">
        <v>86</v>
      </c>
      <c r="O464" s="9" t="n">
        <v>2.90681544149091</v>
      </c>
    </row>
    <row r="465">
      <c r="B465" t="s">
        <v>23</v>
      </c>
      <c r="C465" t="s">
        <v>57</v>
      </c>
      <c r="D465" t="s">
        <v>1229</v>
      </c>
      <c r="E465" t="s">
        <v>30</v>
      </c>
      <c r="F465" s="10" t="n">
        <v>20</v>
      </c>
      <c r="G465" s="10" t="n">
        <v>214762.1688</v>
      </c>
      <c r="H465" s="10" t="n">
        <v>17</v>
      </c>
      <c r="I465" s="10" t="n">
        <v>192663.2304</v>
      </c>
      <c r="J465" s="10" t="n">
        <v>19</v>
      </c>
      <c r="K465" s="10" t="n">
        <v>168961.4355</v>
      </c>
      <c r="L465" s="9" t="n">
        <v>0.176470588235294</v>
      </c>
      <c r="M465" s="9" t="n">
        <v>0.114702418069701</v>
      </c>
      <c r="N465" s="9" t="n">
        <v>0.0526315789473684</v>
      </c>
      <c r="O465" s="9" t="n">
        <v>0.271072112783985</v>
      </c>
    </row>
    <row r="466">
      <c r="B466" t="s">
        <v>23</v>
      </c>
      <c r="C466" t="s">
        <v>57</v>
      </c>
      <c r="D466" t="s">
        <v>1230</v>
      </c>
      <c r="E466" t="s">
        <v>22</v>
      </c>
      <c r="F466" s="10" t="s">
        <v>85</v>
      </c>
      <c r="G466" s="10" t="n">
        <v>5475.6</v>
      </c>
      <c r="H466" s="10" t="n">
        <v>8</v>
      </c>
      <c r="I466" s="10" t="n">
        <v>19307.808</v>
      </c>
      <c r="J466" s="10" t="n">
        <v>14</v>
      </c>
      <c r="K466" s="10" t="n">
        <v>17927.9892</v>
      </c>
      <c r="L466" s="9" t="s">
        <v>86</v>
      </c>
      <c r="M466" s="9" t="n">
        <v>-0.716404886561955</v>
      </c>
      <c r="N466" s="9" t="s">
        <v>86</v>
      </c>
      <c r="O466" s="9" t="n">
        <v>-0.694578129263933</v>
      </c>
    </row>
    <row r="467">
      <c r="B467" t="s">
        <v>23</v>
      </c>
      <c r="C467" t="s">
        <v>57</v>
      </c>
      <c r="D467" t="s">
        <v>1231</v>
      </c>
      <c r="E467" t="s">
        <v>45</v>
      </c>
      <c r="F467" s="10"/>
      <c r="G467" s="10"/>
      <c r="H467" s="10"/>
      <c r="I467" s="10"/>
      <c r="J467" s="10" t="n">
        <v>87</v>
      </c>
      <c r="K467" s="10" t="n">
        <v>286338.09</v>
      </c>
      <c r="L467" s="9"/>
      <c r="M467" s="9"/>
      <c r="N467" s="9"/>
      <c r="O467" s="9"/>
    </row>
    <row r="468">
      <c r="B468" t="s">
        <v>23</v>
      </c>
      <c r="C468" t="s">
        <v>57</v>
      </c>
      <c r="D468" t="s">
        <v>1231</v>
      </c>
      <c r="E468" t="s">
        <v>22</v>
      </c>
      <c r="F468" s="10" t="n">
        <v>74</v>
      </c>
      <c r="G468" s="10" t="n">
        <v>434982.0436</v>
      </c>
      <c r="H468" s="10" t="n">
        <v>111</v>
      </c>
      <c r="I468" s="10" t="n">
        <v>670897.2816</v>
      </c>
      <c r="J468" s="10"/>
      <c r="K468" s="10"/>
      <c r="L468" s="9" t="n">
        <v>-0.333333333333333</v>
      </c>
      <c r="M468" s="9" t="n">
        <v>-0.351641368164995</v>
      </c>
      <c r="N468" s="9"/>
      <c r="O468" s="9"/>
    </row>
    <row r="469">
      <c r="B469" t="s">
        <v>23</v>
      </c>
      <c r="C469" t="s">
        <v>57</v>
      </c>
      <c r="D469" t="s">
        <v>1232</v>
      </c>
      <c r="E469" t="s">
        <v>22</v>
      </c>
      <c r="F469" s="10" t="s">
        <v>85</v>
      </c>
      <c r="G469" s="10" t="n">
        <v>23774.2128</v>
      </c>
      <c r="H469" s="10" t="s">
        <v>85</v>
      </c>
      <c r="I469" s="10" t="n">
        <v>27701.4816</v>
      </c>
      <c r="J469" s="10" t="n">
        <v>7</v>
      </c>
      <c r="K469" s="10" t="n">
        <v>27472.0578</v>
      </c>
      <c r="L469" s="9" t="s">
        <v>86</v>
      </c>
      <c r="M469" s="9" t="n">
        <v>-0.141771074078579</v>
      </c>
      <c r="N469" s="9" t="s">
        <v>86</v>
      </c>
      <c r="O469" s="9" t="n">
        <v>-0.134603859198345</v>
      </c>
    </row>
    <row r="470">
      <c r="B470" t="s">
        <v>23</v>
      </c>
      <c r="C470" t="s">
        <v>57</v>
      </c>
      <c r="D470" t="s">
        <v>1233</v>
      </c>
      <c r="E470" t="s">
        <v>22</v>
      </c>
      <c r="F470" s="10" t="n">
        <v>78</v>
      </c>
      <c r="G470" s="10" t="n">
        <v>545656.437</v>
      </c>
      <c r="H470" s="10" t="n">
        <v>94</v>
      </c>
      <c r="I470" s="10" t="n">
        <v>650431.67955</v>
      </c>
      <c r="J470" s="10" t="n">
        <v>88</v>
      </c>
      <c r="K470" s="10" t="n">
        <v>366533.0505</v>
      </c>
      <c r="L470" s="9" t="n">
        <v>-0.170212765957447</v>
      </c>
      <c r="M470" s="9" t="n">
        <v>-0.161085700226792</v>
      </c>
      <c r="N470" s="9" t="n">
        <v>-0.113636363636364</v>
      </c>
      <c r="O470" s="9" t="n">
        <v>0.488696411566847</v>
      </c>
    </row>
    <row r="471">
      <c r="B471" t="s">
        <v>23</v>
      </c>
      <c r="C471" t="s">
        <v>57</v>
      </c>
      <c r="D471" t="s">
        <v>1234</v>
      </c>
      <c r="E471" t="s">
        <v>43</v>
      </c>
      <c r="F471" s="10"/>
      <c r="G471" s="10"/>
      <c r="H471" s="10"/>
      <c r="I471" s="10"/>
      <c r="J471" s="10" t="s">
        <v>85</v>
      </c>
      <c r="K471" s="10" t="n">
        <v>1181</v>
      </c>
      <c r="L471" s="9"/>
      <c r="M471" s="9"/>
      <c r="N471" s="9" t="s">
        <v>86</v>
      </c>
      <c r="O471" s="9"/>
    </row>
    <row r="472">
      <c r="B472" t="s">
        <v>23</v>
      </c>
      <c r="C472" t="s">
        <v>57</v>
      </c>
      <c r="D472" t="s">
        <v>1235</v>
      </c>
      <c r="E472" t="s">
        <v>22</v>
      </c>
      <c r="F472" s="10" t="n">
        <v>10</v>
      </c>
      <c r="G472" s="10" t="n">
        <v>48940.0704</v>
      </c>
      <c r="H472" s="10" t="n">
        <v>11</v>
      </c>
      <c r="I472" s="10" t="n">
        <v>58363.1568</v>
      </c>
      <c r="J472" s="10" t="n">
        <v>7</v>
      </c>
      <c r="K472" s="10" t="n">
        <v>16250.7114</v>
      </c>
      <c r="L472" s="9" t="n">
        <v>-0.0909090909090909</v>
      </c>
      <c r="M472" s="9" t="n">
        <v>-0.161456078057793</v>
      </c>
      <c r="N472" s="9" t="n">
        <v>0.428571428571429</v>
      </c>
      <c r="O472" s="9" t="n">
        <v>2.01156479832631</v>
      </c>
    </row>
    <row r="473">
      <c r="B473" t="s">
        <v>23</v>
      </c>
      <c r="C473" t="s">
        <v>57</v>
      </c>
      <c r="D473" t="s">
        <v>1236</v>
      </c>
      <c r="E473" t="s">
        <v>34</v>
      </c>
      <c r="F473" s="10" t="n">
        <v>146</v>
      </c>
      <c r="G473" s="10" t="n">
        <v>2141521.90812</v>
      </c>
      <c r="H473" s="10" t="n">
        <v>170</v>
      </c>
      <c r="I473" s="10" t="n">
        <v>2730220.6284</v>
      </c>
      <c r="J473" s="10" t="n">
        <v>158</v>
      </c>
      <c r="K473" s="10" t="n">
        <v>1842016.2415</v>
      </c>
      <c r="L473" s="9" t="n">
        <v>-0.141176470588235</v>
      </c>
      <c r="M473" s="9" t="n">
        <v>-0.215623131023296</v>
      </c>
      <c r="N473" s="9" t="n">
        <v>-0.0759493670886076</v>
      </c>
      <c r="O473" s="9" t="n">
        <v>0.162596648103442</v>
      </c>
    </row>
    <row r="474">
      <c r="B474" t="s">
        <v>23</v>
      </c>
      <c r="C474" t="s">
        <v>57</v>
      </c>
      <c r="D474" t="s">
        <v>1237</v>
      </c>
      <c r="E474" t="s">
        <v>22</v>
      </c>
      <c r="F474" s="10" t="n">
        <v>7</v>
      </c>
      <c r="G474" s="10" t="n">
        <v>21528.3744</v>
      </c>
      <c r="H474" s="10" t="n">
        <v>8</v>
      </c>
      <c r="I474" s="10" t="n">
        <v>36106.9488</v>
      </c>
      <c r="J474" s="10" t="s">
        <v>85</v>
      </c>
      <c r="K474" s="10" t="n">
        <v>13334.2968</v>
      </c>
      <c r="L474" s="9" t="n">
        <v>-0.125</v>
      </c>
      <c r="M474" s="9" t="n">
        <v>-0.403760907097196</v>
      </c>
      <c r="N474" s="9" t="s">
        <v>86</v>
      </c>
      <c r="O474" s="9" t="n">
        <v>0.614511415405123</v>
      </c>
    </row>
    <row r="475">
      <c r="B475" t="s">
        <v>23</v>
      </c>
      <c r="C475" t="s">
        <v>57</v>
      </c>
      <c r="D475" t="s">
        <v>1238</v>
      </c>
      <c r="E475" t="s">
        <v>22</v>
      </c>
      <c r="F475" s="10" t="n">
        <v>26</v>
      </c>
      <c r="G475" s="10" t="n">
        <v>239012.4672</v>
      </c>
      <c r="H475" s="10" t="n">
        <v>25</v>
      </c>
      <c r="I475" s="10" t="n">
        <v>286378.1136</v>
      </c>
      <c r="J475" s="10"/>
      <c r="K475" s="10"/>
      <c r="L475" s="9" t="n">
        <v>0.04</v>
      </c>
      <c r="M475" s="9" t="n">
        <v>-0.165395482931905</v>
      </c>
      <c r="N475" s="9"/>
      <c r="O475" s="9"/>
    </row>
    <row r="476">
      <c r="B476" t="s">
        <v>23</v>
      </c>
      <c r="C476" t="s">
        <v>57</v>
      </c>
      <c r="D476" t="s">
        <v>1238</v>
      </c>
      <c r="E476" t="s">
        <v>30</v>
      </c>
      <c r="F476" s="10"/>
      <c r="G476" s="10"/>
      <c r="H476" s="10"/>
      <c r="I476" s="10"/>
      <c r="J476" s="10" t="n">
        <v>17</v>
      </c>
      <c r="K476" s="10" t="n">
        <v>125768.315244</v>
      </c>
      <c r="L476" s="9"/>
      <c r="M476" s="9"/>
      <c r="N476" s="9"/>
      <c r="O476" s="9"/>
    </row>
    <row r="477">
      <c r="B477" t="s">
        <v>23</v>
      </c>
      <c r="C477" t="s">
        <v>57</v>
      </c>
      <c r="D477" t="s">
        <v>1239</v>
      </c>
      <c r="E477" t="s">
        <v>22</v>
      </c>
      <c r="F477" s="10" t="n">
        <v>6</v>
      </c>
      <c r="G477" s="10" t="n">
        <v>50075.6256</v>
      </c>
      <c r="H477" s="10" t="n">
        <v>11</v>
      </c>
      <c r="I477" s="10" t="n">
        <v>92409.5952</v>
      </c>
      <c r="J477" s="10" t="n">
        <v>7</v>
      </c>
      <c r="K477" s="10" t="n">
        <v>50318.334</v>
      </c>
      <c r="L477" s="9" t="n">
        <v>-0.454545454545455</v>
      </c>
      <c r="M477" s="9" t="n">
        <v>-0.45811227187369</v>
      </c>
      <c r="N477" s="9" t="n">
        <v>-0.142857142857143</v>
      </c>
      <c r="O477" s="9" t="n">
        <v>-0.00482345858271049</v>
      </c>
    </row>
    <row r="478">
      <c r="B478" t="s">
        <v>23</v>
      </c>
      <c r="C478" t="s">
        <v>57</v>
      </c>
      <c r="D478" t="s">
        <v>1240</v>
      </c>
      <c r="E478" t="s">
        <v>22</v>
      </c>
      <c r="F478" s="10" t="s">
        <v>85</v>
      </c>
      <c r="G478" s="10" t="n">
        <v>2404.2096</v>
      </c>
      <c r="H478" s="10" t="s">
        <v>85</v>
      </c>
      <c r="I478" s="10" t="n">
        <v>8157.8016</v>
      </c>
      <c r="J478" s="10" t="s">
        <v>85</v>
      </c>
      <c r="K478" s="10" t="n">
        <v>8925.7344</v>
      </c>
      <c r="L478" s="9" t="s">
        <v>86</v>
      </c>
      <c r="M478" s="9" t="n">
        <v>-0.705287071458075</v>
      </c>
      <c r="N478" s="9" t="s">
        <v>86</v>
      </c>
      <c r="O478" s="9" t="n">
        <v>-0.730642937347542</v>
      </c>
    </row>
    <row r="479">
      <c r="B479" t="s">
        <v>23</v>
      </c>
      <c r="C479" t="s">
        <v>57</v>
      </c>
      <c r="D479" t="s">
        <v>1241</v>
      </c>
      <c r="E479" t="s">
        <v>22</v>
      </c>
      <c r="F479" s="10" t="s">
        <v>85</v>
      </c>
      <c r="G479" s="10" t="n">
        <v>5987.7792</v>
      </c>
      <c r="H479" s="10"/>
      <c r="I479" s="10"/>
      <c r="J479" s="10"/>
      <c r="K479" s="10"/>
      <c r="L479" s="9" t="s">
        <v>86</v>
      </c>
      <c r="M479" s="9"/>
      <c r="N479" s="9" t="s">
        <v>86</v>
      </c>
      <c r="O479" s="9"/>
    </row>
    <row r="480">
      <c r="B480" t="s">
        <v>23</v>
      </c>
      <c r="C480" t="s">
        <v>57</v>
      </c>
      <c r="D480" t="s">
        <v>1242</v>
      </c>
      <c r="E480" t="s">
        <v>22</v>
      </c>
      <c r="F480" s="10" t="n">
        <v>72</v>
      </c>
      <c r="G480" s="10" t="n">
        <v>690071.166</v>
      </c>
      <c r="H480" s="10" t="n">
        <v>83</v>
      </c>
      <c r="I480" s="10" t="n">
        <v>897208.527366</v>
      </c>
      <c r="J480" s="10" t="n">
        <v>76</v>
      </c>
      <c r="K480" s="10" t="n">
        <v>522608.4063</v>
      </c>
      <c r="L480" s="9" t="n">
        <v>-0.132530120481928</v>
      </c>
      <c r="M480" s="9" t="n">
        <v>-0.230868694454017</v>
      </c>
      <c r="N480" s="9" t="n">
        <v>-0.0526315789473685</v>
      </c>
      <c r="O480" s="9" t="n">
        <v>0.320436406458929</v>
      </c>
    </row>
    <row r="481">
      <c r="B481" t="s">
        <v>23</v>
      </c>
      <c r="C481" t="s">
        <v>57</v>
      </c>
      <c r="D481" t="s">
        <v>1243</v>
      </c>
      <c r="E481" t="s">
        <v>22</v>
      </c>
      <c r="F481" s="10" t="s">
        <v>85</v>
      </c>
      <c r="G481" s="10" t="n">
        <v>21978.216</v>
      </c>
      <c r="H481" s="10" t="n">
        <v>5</v>
      </c>
      <c r="I481" s="10" t="n">
        <v>28481.544</v>
      </c>
      <c r="J481" s="10" t="n">
        <v>11</v>
      </c>
      <c r="K481" s="10" t="n">
        <v>33956.5446</v>
      </c>
      <c r="L481" s="9" t="s">
        <v>86</v>
      </c>
      <c r="M481" s="9" t="n">
        <v>-0.228334812185744</v>
      </c>
      <c r="N481" s="9" t="s">
        <v>86</v>
      </c>
      <c r="O481" s="9" t="n">
        <v>-0.35275463805584</v>
      </c>
    </row>
    <row r="482">
      <c r="B482" t="s">
        <v>23</v>
      </c>
      <c r="C482" t="s">
        <v>57</v>
      </c>
      <c r="D482" t="s">
        <v>1244</v>
      </c>
      <c r="E482" t="s">
        <v>34</v>
      </c>
      <c r="F482" s="10" t="n">
        <v>103</v>
      </c>
      <c r="G482" s="10" t="n">
        <v>2186079.44172</v>
      </c>
      <c r="H482" s="10" t="n">
        <v>148</v>
      </c>
      <c r="I482" s="10" t="n">
        <v>2602690.776216</v>
      </c>
      <c r="J482" s="10" t="n">
        <v>132</v>
      </c>
      <c r="K482" s="10" t="n">
        <v>1825370.38296</v>
      </c>
      <c r="L482" s="9" t="n">
        <v>-0.304054054054054</v>
      </c>
      <c r="M482" s="9" t="n">
        <v>-0.160069470527614</v>
      </c>
      <c r="N482" s="9" t="n">
        <v>-0.21969696969697</v>
      </c>
      <c r="O482" s="9" t="n">
        <v>0.197608694721494</v>
      </c>
    </row>
    <row r="483">
      <c r="B483" t="s">
        <v>23</v>
      </c>
      <c r="C483" t="s">
        <v>57</v>
      </c>
      <c r="D483" t="s">
        <v>1245</v>
      </c>
      <c r="E483" t="s">
        <v>22</v>
      </c>
      <c r="F483" s="10" t="n">
        <v>138</v>
      </c>
      <c r="G483" s="10" t="n">
        <v>1756738.45764</v>
      </c>
      <c r="H483" s="10" t="n">
        <v>136</v>
      </c>
      <c r="I483" s="10" t="n">
        <v>1617724.0715</v>
      </c>
      <c r="J483" s="10" t="n">
        <v>90</v>
      </c>
      <c r="K483" s="10" t="n">
        <v>570284.8734</v>
      </c>
      <c r="L483" s="9" t="n">
        <v>0.0147058823529411</v>
      </c>
      <c r="M483" s="9" t="n">
        <v>0.0859320749372925</v>
      </c>
      <c r="N483" s="9" t="n">
        <v>0.533333333333333</v>
      </c>
      <c r="O483" s="9" t="n">
        <v>2.08045774941643</v>
      </c>
    </row>
    <row r="484">
      <c r="B484" t="s">
        <v>23</v>
      </c>
      <c r="C484" t="s">
        <v>57</v>
      </c>
      <c r="D484" t="s">
        <v>1246</v>
      </c>
      <c r="E484" t="s">
        <v>22</v>
      </c>
      <c r="F484" s="10" t="s">
        <v>85</v>
      </c>
      <c r="G484" s="10" t="n">
        <v>5633.9712</v>
      </c>
      <c r="H484" s="10" t="s">
        <v>85</v>
      </c>
      <c r="I484" s="10" t="n">
        <v>22102.8912</v>
      </c>
      <c r="J484" s="10"/>
      <c r="K484" s="10"/>
      <c r="L484" s="9" t="s">
        <v>86</v>
      </c>
      <c r="M484" s="9" t="n">
        <v>-0.74510252305816</v>
      </c>
      <c r="N484" s="9" t="s">
        <v>86</v>
      </c>
      <c r="O484" s="9"/>
    </row>
    <row r="485">
      <c r="B485" t="s">
        <v>23</v>
      </c>
      <c r="C485" t="s">
        <v>57</v>
      </c>
      <c r="D485" t="s">
        <v>1247</v>
      </c>
      <c r="E485" t="s">
        <v>22</v>
      </c>
      <c r="F485" s="10" t="n">
        <v>9</v>
      </c>
      <c r="G485" s="10" t="n">
        <v>77088.024</v>
      </c>
      <c r="H485" s="10" t="n">
        <v>6</v>
      </c>
      <c r="I485" s="10" t="n">
        <v>50158.1808</v>
      </c>
      <c r="J485" s="10" t="n">
        <v>12</v>
      </c>
      <c r="K485" s="10" t="n">
        <v>70329.6528</v>
      </c>
      <c r="L485" s="9" t="n">
        <v>0.5</v>
      </c>
      <c r="M485" s="9" t="n">
        <v>0.536898323872225</v>
      </c>
      <c r="N485" s="9" t="n">
        <v>-0.25</v>
      </c>
      <c r="O485" s="9" t="n">
        <v>0.0960956144518321</v>
      </c>
    </row>
    <row r="486">
      <c r="B486" t="s">
        <v>23</v>
      </c>
      <c r="C486" t="s">
        <v>57</v>
      </c>
      <c r="D486" t="s">
        <v>1248</v>
      </c>
      <c r="E486" t="s">
        <v>38</v>
      </c>
      <c r="F486" s="10" t="n">
        <v>55</v>
      </c>
      <c r="G486" s="10" t="n">
        <v>932071.58208</v>
      </c>
      <c r="H486" s="10" t="n">
        <v>50</v>
      </c>
      <c r="I486" s="10" t="n">
        <v>967396.163472</v>
      </c>
      <c r="J486" s="10" t="n">
        <v>41</v>
      </c>
      <c r="K486" s="10" t="n">
        <v>654175.4657</v>
      </c>
      <c r="L486" s="9" t="n">
        <v>0.1</v>
      </c>
      <c r="M486" s="9" t="n">
        <v>-0.0365151142063863</v>
      </c>
      <c r="N486" s="9" t="n">
        <v>0.341463414634146</v>
      </c>
      <c r="O486" s="9" t="n">
        <v>0.424803635952072</v>
      </c>
    </row>
    <row r="487">
      <c r="B487" t="s">
        <v>23</v>
      </c>
      <c r="C487" t="s">
        <v>57</v>
      </c>
      <c r="D487" t="s">
        <v>1249</v>
      </c>
      <c r="E487" t="s">
        <v>30</v>
      </c>
      <c r="F487" s="10" t="n">
        <v>97</v>
      </c>
      <c r="G487" s="10" t="n">
        <v>981443.805714</v>
      </c>
      <c r="H487" s="10" t="n">
        <v>96</v>
      </c>
      <c r="I487" s="10" t="n">
        <v>734490.071298</v>
      </c>
      <c r="J487" s="10" t="n">
        <v>67</v>
      </c>
      <c r="K487" s="10" t="n">
        <v>405335.771056</v>
      </c>
      <c r="L487" s="9" t="n">
        <v>0.0104166666666667</v>
      </c>
      <c r="M487" s="9" t="n">
        <v>0.336224741581027</v>
      </c>
      <c r="N487" s="9" t="n">
        <v>0.447761194029851</v>
      </c>
      <c r="O487" s="9" t="n">
        <v>1.42131061652194</v>
      </c>
    </row>
    <row r="488">
      <c r="B488" t="s">
        <v>23</v>
      </c>
      <c r="C488" t="s">
        <v>58</v>
      </c>
      <c r="D488" t="s">
        <v>1250</v>
      </c>
      <c r="E488" t="s">
        <v>34</v>
      </c>
      <c r="F488" s="10" t="n">
        <v>208</v>
      </c>
      <c r="G488" s="10" t="n">
        <v>2933880.3726</v>
      </c>
      <c r="H488" s="10" t="n">
        <v>231</v>
      </c>
      <c r="I488" s="10" t="n">
        <v>3435773.3586</v>
      </c>
      <c r="J488" s="10" t="n">
        <v>185</v>
      </c>
      <c r="K488" s="10" t="n">
        <v>1947433.68964</v>
      </c>
      <c r="L488" s="9" t="n">
        <v>-0.0995670995670995</v>
      </c>
      <c r="M488" s="9" t="n">
        <v>-0.146078606944118</v>
      </c>
      <c r="N488" s="9" t="n">
        <v>0.124324324324324</v>
      </c>
      <c r="O488" s="9" t="n">
        <v>0.506536724822889</v>
      </c>
    </row>
    <row r="489">
      <c r="B489" t="s">
        <v>23</v>
      </c>
      <c r="C489" t="s">
        <v>58</v>
      </c>
      <c r="D489" t="s">
        <v>1251</v>
      </c>
      <c r="E489" t="s">
        <v>22</v>
      </c>
      <c r="F489" s="10" t="n">
        <v>9</v>
      </c>
      <c r="G489" s="10" t="n">
        <v>37475.0064</v>
      </c>
      <c r="H489" s="10" t="n">
        <v>12</v>
      </c>
      <c r="I489" s="10" t="n">
        <v>316272.997872</v>
      </c>
      <c r="J489" s="10" t="n">
        <v>9</v>
      </c>
      <c r="K489" s="10" t="n">
        <v>53405.197026</v>
      </c>
      <c r="L489" s="9" t="n">
        <v>-0.25</v>
      </c>
      <c r="M489" s="9" t="n">
        <v>-0.88151057266303</v>
      </c>
      <c r="N489" s="9" t="n">
        <v>0</v>
      </c>
      <c r="O489" s="9" t="n">
        <v>-0.298289146246282</v>
      </c>
    </row>
    <row r="490">
      <c r="B490" t="s">
        <v>23</v>
      </c>
      <c r="C490" t="s">
        <v>58</v>
      </c>
      <c r="D490" t="s">
        <v>1252</v>
      </c>
      <c r="E490" t="s">
        <v>22</v>
      </c>
      <c r="F490" s="10" t="n">
        <v>18</v>
      </c>
      <c r="G490" s="10" t="n">
        <v>106701.7536</v>
      </c>
      <c r="H490" s="10" t="n">
        <v>25</v>
      </c>
      <c r="I490" s="10" t="n">
        <v>134243.111808</v>
      </c>
      <c r="J490" s="10" t="n">
        <v>29</v>
      </c>
      <c r="K490" s="10" t="n">
        <v>88527.9318</v>
      </c>
      <c r="L490" s="9" t="n">
        <v>-0.28</v>
      </c>
      <c r="M490" s="9" t="n">
        <v>-0.205160308317277</v>
      </c>
      <c r="N490" s="9" t="n">
        <v>-0.379310344827586</v>
      </c>
      <c r="O490" s="9" t="n">
        <v>0.205289126612128</v>
      </c>
    </row>
    <row r="491">
      <c r="B491" t="s">
        <v>23</v>
      </c>
      <c r="C491" t="s">
        <v>58</v>
      </c>
      <c r="D491" t="s">
        <v>1253</v>
      </c>
      <c r="E491" t="s">
        <v>30</v>
      </c>
      <c r="F491" s="10" t="n">
        <v>117</v>
      </c>
      <c r="G491" s="10" t="n">
        <v>1176621.131448</v>
      </c>
      <c r="H491" s="10" t="n">
        <v>143</v>
      </c>
      <c r="I491" s="10" t="n">
        <v>1451305.384776</v>
      </c>
      <c r="J491" s="10" t="n">
        <v>134</v>
      </c>
      <c r="K491" s="10" t="n">
        <v>867716.407657</v>
      </c>
      <c r="L491" s="9" t="n">
        <v>-0.181818181818182</v>
      </c>
      <c r="M491" s="9" t="n">
        <v>-0.189267025540869</v>
      </c>
      <c r="N491" s="9" t="n">
        <v>-0.126865671641791</v>
      </c>
      <c r="O491" s="9" t="n">
        <v>0.3559973293868</v>
      </c>
    </row>
    <row r="492">
      <c r="B492" t="s">
        <v>23</v>
      </c>
      <c r="C492" t="s">
        <v>58</v>
      </c>
      <c r="D492" t="s">
        <v>1254</v>
      </c>
      <c r="E492" t="s">
        <v>22</v>
      </c>
      <c r="F492" s="10" t="n">
        <v>11</v>
      </c>
      <c r="G492" s="10" t="n">
        <v>74582.7264</v>
      </c>
      <c r="H492" s="10" t="n">
        <v>26</v>
      </c>
      <c r="I492" s="10" t="n">
        <v>302590.022976</v>
      </c>
      <c r="J492" s="10" t="n">
        <v>17</v>
      </c>
      <c r="K492" s="10" t="n">
        <v>78619.7742</v>
      </c>
      <c r="L492" s="9" t="n">
        <v>-0.576923076923077</v>
      </c>
      <c r="M492" s="9" t="n">
        <v>-0.753518884507585</v>
      </c>
      <c r="N492" s="9" t="n">
        <v>-0.352941176470588</v>
      </c>
      <c r="O492" s="9" t="n">
        <v>-0.0513490129052037</v>
      </c>
    </row>
    <row r="493">
      <c r="B493" t="s">
        <v>23</v>
      </c>
      <c r="C493" t="s">
        <v>58</v>
      </c>
      <c r="D493" t="s">
        <v>1255</v>
      </c>
      <c r="E493" t="s">
        <v>43</v>
      </c>
      <c r="F493" s="10" t="n">
        <v>9</v>
      </c>
      <c r="G493" s="10" t="n">
        <v>87623.31</v>
      </c>
      <c r="H493" s="10" t="n">
        <v>20</v>
      </c>
      <c r="I493" s="10" t="n">
        <v>223288.47</v>
      </c>
      <c r="J493" s="10" t="n">
        <v>7</v>
      </c>
      <c r="K493" s="10" t="n">
        <v>30316.77</v>
      </c>
      <c r="L493" s="9" t="n">
        <v>-0.55</v>
      </c>
      <c r="M493" s="9" t="n">
        <v>-0.607577990928058</v>
      </c>
      <c r="N493" s="9" t="n">
        <v>0.285714285714286</v>
      </c>
      <c r="O493" s="9" t="n">
        <v>1.89025875777664</v>
      </c>
    </row>
    <row r="494">
      <c r="B494" t="s">
        <v>23</v>
      </c>
      <c r="C494" t="s">
        <v>58</v>
      </c>
      <c r="D494" t="s">
        <v>1256</v>
      </c>
      <c r="E494" t="s">
        <v>22</v>
      </c>
      <c r="F494" s="10" t="n">
        <v>10</v>
      </c>
      <c r="G494" s="10" t="n">
        <v>69732.1872</v>
      </c>
      <c r="H494" s="10" t="n">
        <v>14</v>
      </c>
      <c r="I494" s="10" t="n">
        <v>90541.152</v>
      </c>
      <c r="J494" s="10" t="n">
        <v>12</v>
      </c>
      <c r="K494" s="10" t="n">
        <v>58436.9016</v>
      </c>
      <c r="L494" s="9" t="n">
        <v>-0.285714285714286</v>
      </c>
      <c r="M494" s="9" t="n">
        <v>-0.229828805359137</v>
      </c>
      <c r="N494" s="9" t="n">
        <v>-0.166666666666667</v>
      </c>
      <c r="O494" s="9" t="n">
        <v>0.19329028902518</v>
      </c>
    </row>
    <row r="495">
      <c r="B495" t="s">
        <v>23</v>
      </c>
      <c r="C495" t="s">
        <v>58</v>
      </c>
      <c r="D495" t="s">
        <v>846</v>
      </c>
      <c r="E495" t="s">
        <v>22</v>
      </c>
      <c r="F495" s="10" t="n">
        <v>7</v>
      </c>
      <c r="G495" s="10" t="n">
        <v>24576.1776</v>
      </c>
      <c r="H495" s="10" t="n">
        <v>6</v>
      </c>
      <c r="I495" s="10" t="n">
        <v>18751.824</v>
      </c>
      <c r="J495" s="10" t="s">
        <v>85</v>
      </c>
      <c r="K495" s="10" t="n">
        <v>4445.5884</v>
      </c>
      <c r="L495" s="9" t="n">
        <v>0.166666666666667</v>
      </c>
      <c r="M495" s="9" t="n">
        <v>0.310601976639712</v>
      </c>
      <c r="N495" s="9" t="s">
        <v>86</v>
      </c>
      <c r="O495" s="9" t="n">
        <v>4.52821705221293</v>
      </c>
    </row>
    <row r="496">
      <c r="B496" t="s">
        <v>23</v>
      </c>
      <c r="C496" t="s">
        <v>58</v>
      </c>
      <c r="D496" t="s">
        <v>1257</v>
      </c>
      <c r="E496" t="s">
        <v>22</v>
      </c>
      <c r="F496" s="10" t="n">
        <v>14</v>
      </c>
      <c r="G496" s="10" t="n">
        <v>61574.3856</v>
      </c>
      <c r="H496" s="10" t="n">
        <v>14</v>
      </c>
      <c r="I496" s="10" t="n">
        <v>72368.8992</v>
      </c>
      <c r="J496" s="10" t="n">
        <v>17</v>
      </c>
      <c r="K496" s="10" t="n">
        <v>71766.437448</v>
      </c>
      <c r="L496" s="9" t="n">
        <v>0</v>
      </c>
      <c r="M496" s="9" t="n">
        <v>-0.1491595660474</v>
      </c>
      <c r="N496" s="9" t="n">
        <v>-0.176470588235294</v>
      </c>
      <c r="O496" s="9" t="n">
        <v>-0.142016967964794</v>
      </c>
    </row>
    <row r="497">
      <c r="B497" t="s">
        <v>23</v>
      </c>
      <c r="C497" t="s">
        <v>58</v>
      </c>
      <c r="D497" t="s">
        <v>1258</v>
      </c>
      <c r="E497" t="s">
        <v>30</v>
      </c>
      <c r="F497" s="10" t="n">
        <v>91</v>
      </c>
      <c r="G497" s="10" t="n">
        <v>1179869.467698</v>
      </c>
      <c r="H497" s="10" t="n">
        <v>127</v>
      </c>
      <c r="I497" s="10" t="n">
        <v>1746005.079768</v>
      </c>
      <c r="J497" s="10" t="n">
        <v>127</v>
      </c>
      <c r="K497" s="10" t="n">
        <v>1124396.87304</v>
      </c>
      <c r="L497" s="9" t="n">
        <v>-0.283464566929134</v>
      </c>
      <c r="M497" s="9" t="n">
        <v>-0.324246257144467</v>
      </c>
      <c r="N497" s="9" t="n">
        <v>-0.283464566929134</v>
      </c>
      <c r="O497" s="9" t="n">
        <v>0.0493354223833977</v>
      </c>
    </row>
    <row r="498">
      <c r="B498" t="s">
        <v>23</v>
      </c>
      <c r="C498" t="s">
        <v>58</v>
      </c>
      <c r="D498" t="s">
        <v>1259</v>
      </c>
      <c r="E498" t="s">
        <v>40</v>
      </c>
      <c r="F498" s="10" t="s">
        <v>85</v>
      </c>
      <c r="G498" s="10" t="n">
        <v>4705.488</v>
      </c>
      <c r="H498" s="10" t="n">
        <v>5</v>
      </c>
      <c r="I498" s="10" t="n">
        <v>16225.456</v>
      </c>
      <c r="J498" s="10" t="s">
        <v>85</v>
      </c>
      <c r="K498" s="10" t="n">
        <v>8133.426</v>
      </c>
      <c r="L498" s="9" t="s">
        <v>86</v>
      </c>
      <c r="M498" s="9" t="n">
        <v>-0.70999348184729</v>
      </c>
      <c r="N498" s="9" t="s">
        <v>86</v>
      </c>
      <c r="O498" s="9" t="n">
        <v>-0.421462984970909</v>
      </c>
    </row>
    <row r="499">
      <c r="B499" t="s">
        <v>23</v>
      </c>
      <c r="C499" t="s">
        <v>58</v>
      </c>
      <c r="D499" t="s">
        <v>1260</v>
      </c>
      <c r="E499" t="s">
        <v>30</v>
      </c>
      <c r="F499" s="10" t="n">
        <v>79</v>
      </c>
      <c r="G499" s="10" t="n">
        <v>1087499.304216</v>
      </c>
      <c r="H499" s="10" t="n">
        <v>96</v>
      </c>
      <c r="I499" s="10" t="n">
        <v>1196522.456292</v>
      </c>
      <c r="J499" s="10" t="n">
        <v>86</v>
      </c>
      <c r="K499" s="10" t="n">
        <v>706219.256693</v>
      </c>
      <c r="L499" s="9" t="n">
        <v>-0.177083333333333</v>
      </c>
      <c r="M499" s="9" t="n">
        <v>-0.0911166785902712</v>
      </c>
      <c r="N499" s="9" t="n">
        <v>-0.0813953488372093</v>
      </c>
      <c r="O499" s="9" t="n">
        <v>0.539889055572363</v>
      </c>
    </row>
    <row r="500">
      <c r="B500" t="s">
        <v>23</v>
      </c>
      <c r="C500" t="s">
        <v>58</v>
      </c>
      <c r="D500" t="s">
        <v>1261</v>
      </c>
      <c r="E500" t="s">
        <v>22</v>
      </c>
      <c r="F500" s="10" t="n">
        <v>7</v>
      </c>
      <c r="G500" s="10" t="n">
        <v>45551.9376</v>
      </c>
      <c r="H500" s="10" t="n">
        <v>8</v>
      </c>
      <c r="I500" s="10" t="n">
        <v>51650.9136</v>
      </c>
      <c r="J500" s="10" t="s">
        <v>85</v>
      </c>
      <c r="K500" s="10" t="n">
        <v>17415.7962</v>
      </c>
      <c r="L500" s="9" t="n">
        <v>-0.125</v>
      </c>
      <c r="M500" s="9" t="n">
        <v>-0.118080699350882</v>
      </c>
      <c r="N500" s="9" t="s">
        <v>86</v>
      </c>
      <c r="O500" s="9" t="n">
        <v>1.61555297713004</v>
      </c>
    </row>
    <row r="501">
      <c r="B501" t="s">
        <v>23</v>
      </c>
      <c r="C501" t="s">
        <v>58</v>
      </c>
      <c r="D501" t="s">
        <v>1262</v>
      </c>
      <c r="E501" t="s">
        <v>22</v>
      </c>
      <c r="F501" s="10" t="n">
        <v>23</v>
      </c>
      <c r="G501" s="10" t="n">
        <v>58949.4672</v>
      </c>
      <c r="H501" s="10" t="n">
        <v>17</v>
      </c>
      <c r="I501" s="10" t="n">
        <v>57055.752</v>
      </c>
      <c r="J501" s="10" t="n">
        <v>8</v>
      </c>
      <c r="K501" s="10" t="n">
        <v>32349.6162</v>
      </c>
      <c r="L501" s="9" t="n">
        <v>0.352941176470588</v>
      </c>
      <c r="M501" s="9" t="n">
        <v>0.033190609774103</v>
      </c>
      <c r="N501" s="9" t="n">
        <v>1.875</v>
      </c>
      <c r="O501" s="9" t="n">
        <v>0.822261718208577</v>
      </c>
    </row>
    <row r="502">
      <c r="B502" t="s">
        <v>23</v>
      </c>
      <c r="C502" t="s">
        <v>58</v>
      </c>
      <c r="D502" t="s">
        <v>1263</v>
      </c>
      <c r="E502" t="s">
        <v>38</v>
      </c>
      <c r="F502" s="10" t="n">
        <v>17</v>
      </c>
      <c r="G502" s="10" t="n">
        <v>177115.99572</v>
      </c>
      <c r="H502" s="10" t="n">
        <v>10</v>
      </c>
      <c r="I502" s="10" t="n">
        <v>208863.881403</v>
      </c>
      <c r="J502" s="10" t="n">
        <v>10</v>
      </c>
      <c r="K502" s="10" t="n">
        <v>65695.29534</v>
      </c>
      <c r="L502" s="9" t="n">
        <v>0.7</v>
      </c>
      <c r="M502" s="9" t="n">
        <v>-0.152002756387271</v>
      </c>
      <c r="N502" s="9" t="n">
        <v>0.7</v>
      </c>
      <c r="O502" s="9" t="n">
        <v>1.69602252038525</v>
      </c>
    </row>
    <row r="503">
      <c r="B503" t="s">
        <v>23</v>
      </c>
      <c r="C503" t="s">
        <v>58</v>
      </c>
      <c r="D503" t="s">
        <v>1264</v>
      </c>
      <c r="E503" t="s">
        <v>22</v>
      </c>
      <c r="F503" s="10" t="s">
        <v>85</v>
      </c>
      <c r="G503" s="10" t="n">
        <v>21016.1952</v>
      </c>
      <c r="H503" s="10" t="s">
        <v>85</v>
      </c>
      <c r="I503" s="10" t="n">
        <v>12610.728</v>
      </c>
      <c r="J503" s="10" t="n">
        <v>5</v>
      </c>
      <c r="K503" s="10" t="n">
        <v>14152.5714</v>
      </c>
      <c r="L503" s="9" t="s">
        <v>86</v>
      </c>
      <c r="M503" s="9" t="n">
        <v>0.666533066132265</v>
      </c>
      <c r="N503" s="9" t="s">
        <v>86</v>
      </c>
      <c r="O503" s="9" t="n">
        <v>0.484973621118774</v>
      </c>
    </row>
    <row r="504">
      <c r="B504" t="s">
        <v>23</v>
      </c>
      <c r="C504" t="s">
        <v>58</v>
      </c>
      <c r="D504" t="s">
        <v>1265</v>
      </c>
      <c r="E504" t="s">
        <v>22</v>
      </c>
      <c r="F504" s="10"/>
      <c r="G504" s="10"/>
      <c r="H504" s="10" t="s">
        <v>85</v>
      </c>
      <c r="I504" s="10" t="n">
        <v>3766.71</v>
      </c>
      <c r="J504" s="10" t="s">
        <v>85</v>
      </c>
      <c r="K504" s="10" t="n">
        <v>4444.3542</v>
      </c>
      <c r="L504" s="9" t="s">
        <v>86</v>
      </c>
      <c r="M504" s="9"/>
      <c r="N504" s="9" t="s">
        <v>86</v>
      </c>
      <c r="O504" s="9"/>
    </row>
    <row r="505">
      <c r="B505" t="s">
        <v>23</v>
      </c>
      <c r="C505" t="s">
        <v>58</v>
      </c>
      <c r="D505" t="s">
        <v>1266</v>
      </c>
      <c r="E505" t="s">
        <v>22</v>
      </c>
      <c r="F505" s="10" t="n">
        <v>13</v>
      </c>
      <c r="G505" s="10" t="n">
        <v>53856.3168</v>
      </c>
      <c r="H505" s="10" t="n">
        <v>11</v>
      </c>
      <c r="I505" s="10" t="n">
        <v>58930.9344</v>
      </c>
      <c r="J505" s="10" t="n">
        <v>7</v>
      </c>
      <c r="K505" s="10" t="n">
        <v>60371.30304</v>
      </c>
      <c r="L505" s="9" t="n">
        <v>0.181818181818182</v>
      </c>
      <c r="M505" s="9" t="n">
        <v>-0.0861112699411059</v>
      </c>
      <c r="N505" s="9" t="n">
        <v>0.857142857142857</v>
      </c>
      <c r="O505" s="9" t="n">
        <v>-0.107915282790623</v>
      </c>
    </row>
    <row r="506">
      <c r="B506" t="s">
        <v>23</v>
      </c>
      <c r="C506" t="s">
        <v>58</v>
      </c>
      <c r="D506" t="s">
        <v>1267</v>
      </c>
      <c r="E506" t="s">
        <v>34</v>
      </c>
      <c r="F506" s="10" t="n">
        <v>199</v>
      </c>
      <c r="G506" s="10" t="n">
        <v>2154892.7076</v>
      </c>
      <c r="H506" s="10" t="n">
        <v>210</v>
      </c>
      <c r="I506" s="10" t="n">
        <v>2057059.304208</v>
      </c>
      <c r="J506" s="10" t="n">
        <v>238</v>
      </c>
      <c r="K506" s="10" t="n">
        <v>1893904.29406</v>
      </c>
      <c r="L506" s="9" t="n">
        <v>-0.0523809523809524</v>
      </c>
      <c r="M506" s="9" t="n">
        <v>0.0475598361174459</v>
      </c>
      <c r="N506" s="9" t="n">
        <v>-0.163865546218487</v>
      </c>
      <c r="O506" s="9" t="n">
        <v>0.1378044362424</v>
      </c>
    </row>
    <row r="507">
      <c r="B507" t="s">
        <v>23</v>
      </c>
      <c r="C507" t="s">
        <v>58</v>
      </c>
      <c r="D507" t="s">
        <v>1268</v>
      </c>
      <c r="E507" t="s">
        <v>22</v>
      </c>
      <c r="F507" s="10" t="n">
        <v>8</v>
      </c>
      <c r="G507" s="10" t="n">
        <v>41387.735376</v>
      </c>
      <c r="H507" s="10" t="n">
        <v>13</v>
      </c>
      <c r="I507" s="10" t="n">
        <v>74040.2208</v>
      </c>
      <c r="J507" s="10" t="n">
        <v>11</v>
      </c>
      <c r="K507" s="10" t="n">
        <v>35377.1088</v>
      </c>
      <c r="L507" s="9" t="n">
        <v>-0.384615384615385</v>
      </c>
      <c r="M507" s="9" t="n">
        <v>-0.441010103308606</v>
      </c>
      <c r="N507" s="9" t="n">
        <v>-0.272727272727273</v>
      </c>
      <c r="O507" s="9" t="n">
        <v>0.169901577033339</v>
      </c>
    </row>
    <row r="508">
      <c r="B508" t="s">
        <v>23</v>
      </c>
      <c r="C508" t="s">
        <v>58</v>
      </c>
      <c r="D508" t="s">
        <v>1269</v>
      </c>
      <c r="E508" t="s">
        <v>38</v>
      </c>
      <c r="F508" s="10" t="n">
        <v>74</v>
      </c>
      <c r="G508" s="10" t="n">
        <v>495579.384</v>
      </c>
      <c r="H508" s="10" t="n">
        <v>93</v>
      </c>
      <c r="I508" s="10" t="n">
        <v>744432.8166</v>
      </c>
      <c r="J508" s="10" t="n">
        <v>67</v>
      </c>
      <c r="K508" s="10" t="n">
        <v>334744.718</v>
      </c>
      <c r="L508" s="9" t="n">
        <v>-0.204301075268817</v>
      </c>
      <c r="M508" s="9" t="n">
        <v>-0.334285951735137</v>
      </c>
      <c r="N508" s="9" t="n">
        <v>0.104477611940299</v>
      </c>
      <c r="O508" s="9" t="n">
        <v>0.480469615654996</v>
      </c>
    </row>
    <row r="509">
      <c r="B509" t="s">
        <v>23</v>
      </c>
      <c r="C509" t="s">
        <v>58</v>
      </c>
      <c r="D509" t="s">
        <v>1270</v>
      </c>
      <c r="E509" t="s">
        <v>22</v>
      </c>
      <c r="F509" s="10" t="n">
        <v>81</v>
      </c>
      <c r="G509" s="10" t="n">
        <v>804218.2848</v>
      </c>
      <c r="H509" s="10" t="n">
        <v>80</v>
      </c>
      <c r="I509" s="10" t="n">
        <v>886702.085568</v>
      </c>
      <c r="J509" s="10" t="n">
        <v>87</v>
      </c>
      <c r="K509" s="10" t="n">
        <v>698622.866344</v>
      </c>
      <c r="L509" s="9" t="n">
        <v>0.0125</v>
      </c>
      <c r="M509" s="9" t="n">
        <v>-0.093023127057565</v>
      </c>
      <c r="N509" s="9" t="n">
        <v>-0.0689655172413793</v>
      </c>
      <c r="O509" s="9" t="n">
        <v>0.151147956276606</v>
      </c>
    </row>
    <row r="510">
      <c r="B510" t="s">
        <v>23</v>
      </c>
      <c r="C510" t="s">
        <v>58</v>
      </c>
      <c r="D510" t="s">
        <v>1271</v>
      </c>
      <c r="E510" t="s">
        <v>41</v>
      </c>
      <c r="F510" s="10" t="n">
        <v>6</v>
      </c>
      <c r="G510" s="10" t="n">
        <v>24259.784</v>
      </c>
      <c r="H510" s="10" t="s">
        <v>85</v>
      </c>
      <c r="I510" s="10" t="n">
        <v>31043.912</v>
      </c>
      <c r="J510" s="10"/>
      <c r="K510" s="10"/>
      <c r="L510" s="9" t="s">
        <v>86</v>
      </c>
      <c r="M510" s="9" t="n">
        <v>-0.218533282789875</v>
      </c>
      <c r="N510" s="9"/>
      <c r="O510" s="9"/>
    </row>
    <row r="511">
      <c r="B511" t="s">
        <v>23</v>
      </c>
      <c r="C511" t="s">
        <v>58</v>
      </c>
      <c r="D511" t="s">
        <v>1272</v>
      </c>
      <c r="E511" t="s">
        <v>38</v>
      </c>
      <c r="F511" s="10" t="n">
        <v>255</v>
      </c>
      <c r="G511" s="10" t="n">
        <v>4692191.143262</v>
      </c>
      <c r="H511" s="10" t="n">
        <v>288</v>
      </c>
      <c r="I511" s="10" t="n">
        <v>5307052.802448</v>
      </c>
      <c r="J511" s="10" t="n">
        <v>268</v>
      </c>
      <c r="K511" s="10" t="n">
        <v>3138546.02618</v>
      </c>
      <c r="L511" s="9" t="n">
        <v>-0.114583333333333</v>
      </c>
      <c r="M511" s="9" t="n">
        <v>-0.1158574602654</v>
      </c>
      <c r="N511" s="9" t="n">
        <v>-0.0485074626865671</v>
      </c>
      <c r="O511" s="9" t="n">
        <v>0.495020657375217</v>
      </c>
    </row>
    <row r="512">
      <c r="B512" t="s">
        <v>23</v>
      </c>
      <c r="C512" t="s">
        <v>58</v>
      </c>
      <c r="D512" t="s">
        <v>1273</v>
      </c>
      <c r="E512" t="s">
        <v>22</v>
      </c>
      <c r="F512" s="10" t="n">
        <v>5</v>
      </c>
      <c r="G512" s="10" t="n">
        <v>33161.9184</v>
      </c>
      <c r="H512" s="10" t="n">
        <v>5</v>
      </c>
      <c r="I512" s="10" t="n">
        <v>37828.8144</v>
      </c>
      <c r="J512" s="10" t="n">
        <v>136</v>
      </c>
      <c r="K512" s="10" t="n">
        <v>551132.01</v>
      </c>
      <c r="L512" s="9" t="n">
        <v>0</v>
      </c>
      <c r="M512" s="9" t="n">
        <v>-0.123368814857703</v>
      </c>
      <c r="N512" s="9" t="n">
        <v>-0.963235294117647</v>
      </c>
      <c r="O512" s="9" t="n">
        <v>-0.93982944594345</v>
      </c>
    </row>
    <row r="513">
      <c r="B513" t="s">
        <v>23</v>
      </c>
      <c r="C513" t="s">
        <v>58</v>
      </c>
      <c r="D513" t="s">
        <v>1274</v>
      </c>
      <c r="E513" t="s">
        <v>22</v>
      </c>
      <c r="F513" s="10" t="s">
        <v>85</v>
      </c>
      <c r="G513" s="10" t="n">
        <v>20952.1728</v>
      </c>
      <c r="H513" s="10" t="n">
        <v>10</v>
      </c>
      <c r="I513" s="10" t="n">
        <v>70673.9904</v>
      </c>
      <c r="J513" s="10" t="n">
        <v>17</v>
      </c>
      <c r="K513" s="10" t="n">
        <v>49697.5314</v>
      </c>
      <c r="L513" s="9" t="s">
        <v>86</v>
      </c>
      <c r="M513" s="9" t="n">
        <v>-0.703537713359397</v>
      </c>
      <c r="N513" s="9" t="s">
        <v>86</v>
      </c>
      <c r="O513" s="9" t="n">
        <v>-0.578406166065625</v>
      </c>
    </row>
    <row r="514">
      <c r="B514" t="s">
        <v>23</v>
      </c>
      <c r="C514" t="s">
        <v>58</v>
      </c>
      <c r="D514" t="s">
        <v>1275</v>
      </c>
      <c r="E514" t="s">
        <v>22</v>
      </c>
      <c r="F514" s="10" t="n">
        <v>5</v>
      </c>
      <c r="G514" s="10" t="n">
        <v>43658.2224</v>
      </c>
      <c r="H514" s="10" t="s">
        <v>85</v>
      </c>
      <c r="I514" s="10" t="n">
        <v>22352.2416</v>
      </c>
      <c r="J514" s="10" t="n">
        <v>8</v>
      </c>
      <c r="K514" s="10" t="n">
        <v>34208.3214</v>
      </c>
      <c r="L514" s="9" t="s">
        <v>86</v>
      </c>
      <c r="M514" s="9" t="n">
        <v>0.953192130850983</v>
      </c>
      <c r="N514" s="9" t="n">
        <v>-0.375</v>
      </c>
      <c r="O514" s="9" t="n">
        <v>0.276245679801173</v>
      </c>
    </row>
    <row r="515">
      <c r="B515" t="s">
        <v>23</v>
      </c>
      <c r="C515" t="s">
        <v>58</v>
      </c>
      <c r="D515" t="s">
        <v>1276</v>
      </c>
      <c r="E515" t="s">
        <v>22</v>
      </c>
      <c r="F515" s="10" t="n">
        <v>15</v>
      </c>
      <c r="G515" s="10" t="n">
        <v>68573.0448</v>
      </c>
      <c r="H515" s="10" t="n">
        <v>15</v>
      </c>
      <c r="I515" s="10" t="n">
        <v>77190.7968</v>
      </c>
      <c r="J515" s="10" t="n">
        <v>7</v>
      </c>
      <c r="K515" s="10" t="n">
        <v>11296.6326</v>
      </c>
      <c r="L515" s="9" t="n">
        <v>0</v>
      </c>
      <c r="M515" s="9" t="n">
        <v>-0.111642221058146</v>
      </c>
      <c r="N515" s="9" t="n">
        <v>1.14285714285714</v>
      </c>
      <c r="O515" s="9" t="n">
        <v>5.07021996979879</v>
      </c>
    </row>
    <row r="516">
      <c r="B516" t="s">
        <v>23</v>
      </c>
      <c r="C516" t="s">
        <v>58</v>
      </c>
      <c r="D516" t="s">
        <v>1277</v>
      </c>
      <c r="E516" t="s">
        <v>34</v>
      </c>
      <c r="F516" s="10" t="n">
        <v>182</v>
      </c>
      <c r="G516" s="10" t="n">
        <v>1963186.8822</v>
      </c>
      <c r="H516" s="10" t="n">
        <v>195</v>
      </c>
      <c r="I516" s="10" t="n">
        <v>2590208.8398</v>
      </c>
      <c r="J516" s="10" t="n">
        <v>169</v>
      </c>
      <c r="K516" s="10" t="n">
        <v>1604797.6863</v>
      </c>
      <c r="L516" s="9" t="n">
        <v>-0.0666666666666667</v>
      </c>
      <c r="M516" s="9" t="n">
        <v>-0.242073900747098</v>
      </c>
      <c r="N516" s="9" t="n">
        <v>0.0769230769230769</v>
      </c>
      <c r="O516" s="9" t="n">
        <v>0.223323599578647</v>
      </c>
    </row>
    <row r="517">
      <c r="B517" t="s">
        <v>23</v>
      </c>
      <c r="C517" t="s">
        <v>58</v>
      </c>
      <c r="D517" t="s">
        <v>1278</v>
      </c>
      <c r="E517" t="s">
        <v>34</v>
      </c>
      <c r="F517" s="10" t="n">
        <v>110</v>
      </c>
      <c r="G517" s="10" t="n">
        <v>1001225.016</v>
      </c>
      <c r="H517" s="10" t="n">
        <v>188</v>
      </c>
      <c r="I517" s="10" t="n">
        <v>1965738.4188</v>
      </c>
      <c r="J517" s="10" t="n">
        <v>113</v>
      </c>
      <c r="K517" s="10" t="n">
        <v>1075376.4641</v>
      </c>
      <c r="L517" s="9" t="n">
        <v>-0.414893617021277</v>
      </c>
      <c r="M517" s="9" t="n">
        <v>-0.490662131632343</v>
      </c>
      <c r="N517" s="9" t="n">
        <v>-0.0265486725663717</v>
      </c>
      <c r="O517" s="9" t="n">
        <v>-0.0689539436424793</v>
      </c>
    </row>
    <row r="518">
      <c r="B518" t="s">
        <v>23</v>
      </c>
      <c r="C518" t="s">
        <v>58</v>
      </c>
      <c r="D518" t="s">
        <v>1279</v>
      </c>
      <c r="E518" t="s">
        <v>30</v>
      </c>
      <c r="F518" s="10" t="n">
        <v>10</v>
      </c>
      <c r="G518" s="10" t="n">
        <v>92623.986</v>
      </c>
      <c r="H518" s="10" t="n">
        <v>12</v>
      </c>
      <c r="I518" s="10" t="n">
        <v>108717.633</v>
      </c>
      <c r="J518" s="10" t="n">
        <v>19</v>
      </c>
      <c r="K518" s="10" t="n">
        <v>124167.8042</v>
      </c>
      <c r="L518" s="9" t="n">
        <v>-0.166666666666667</v>
      </c>
      <c r="M518" s="9" t="n">
        <v>-0.148031616913514</v>
      </c>
      <c r="N518" s="9" t="n">
        <v>-0.473684210526316</v>
      </c>
      <c r="O518" s="9" t="n">
        <v>-0.254041846058513</v>
      </c>
    </row>
    <row r="519">
      <c r="B519" t="s">
        <v>23</v>
      </c>
      <c r="C519" t="s">
        <v>58</v>
      </c>
      <c r="D519" t="s">
        <v>1280</v>
      </c>
      <c r="E519" t="s">
        <v>45</v>
      </c>
      <c r="F519" s="10" t="s">
        <v>85</v>
      </c>
      <c r="G519" s="10" t="n">
        <v>7980.21</v>
      </c>
      <c r="H519" s="10"/>
      <c r="I519" s="10"/>
      <c r="J519" s="10" t="s">
        <v>85</v>
      </c>
      <c r="K519" s="10" t="n">
        <v>5269.95</v>
      </c>
      <c r="L519" s="9" t="s">
        <v>86</v>
      </c>
      <c r="M519" s="9"/>
      <c r="N519" s="9" t="s">
        <v>86</v>
      </c>
      <c r="O519" s="9" t="n">
        <v>0.514285714285714</v>
      </c>
    </row>
    <row r="520">
      <c r="B520" t="s">
        <v>23</v>
      </c>
      <c r="C520" t="s">
        <v>58</v>
      </c>
      <c r="D520" t="s">
        <v>1281</v>
      </c>
      <c r="E520" t="s">
        <v>30</v>
      </c>
      <c r="F520" s="10" t="n">
        <v>131</v>
      </c>
      <c r="G520" s="10" t="n">
        <v>1552142.265552</v>
      </c>
      <c r="H520" s="10" t="n">
        <v>168</v>
      </c>
      <c r="I520" s="10" t="n">
        <v>2032204.575132</v>
      </c>
      <c r="J520" s="10" t="n">
        <v>147</v>
      </c>
      <c r="K520" s="10" t="n">
        <v>1370540.454167</v>
      </c>
      <c r="L520" s="9" t="n">
        <v>-0.220238095238095</v>
      </c>
      <c r="M520" s="9" t="n">
        <v>-0.236227354004859</v>
      </c>
      <c r="N520" s="9" t="n">
        <v>-0.108843537414966</v>
      </c>
      <c r="O520" s="9" t="n">
        <v>0.132503795004997</v>
      </c>
    </row>
    <row r="521">
      <c r="B521" t="s">
        <v>23</v>
      </c>
      <c r="C521" t="s">
        <v>58</v>
      </c>
      <c r="D521" t="s">
        <v>1282</v>
      </c>
      <c r="E521" t="s">
        <v>22</v>
      </c>
      <c r="F521" s="10" t="n">
        <v>7</v>
      </c>
      <c r="G521" s="10" t="n">
        <v>31739.9472</v>
      </c>
      <c r="H521" s="10" t="s">
        <v>85</v>
      </c>
      <c r="I521" s="10" t="n">
        <v>16824.4128</v>
      </c>
      <c r="J521" s="10" t="n">
        <v>11</v>
      </c>
      <c r="K521" s="10" t="n">
        <v>31186.9998</v>
      </c>
      <c r="L521" s="9" t="s">
        <v>86</v>
      </c>
      <c r="M521" s="9" t="n">
        <v>0.886541157620669</v>
      </c>
      <c r="N521" s="9" t="n">
        <v>-0.363636363636364</v>
      </c>
      <c r="O521" s="9" t="n">
        <v>0.0177300607158755</v>
      </c>
    </row>
    <row r="522">
      <c r="B522" t="s">
        <v>23</v>
      </c>
      <c r="C522" t="s">
        <v>58</v>
      </c>
      <c r="D522" t="s">
        <v>1283</v>
      </c>
      <c r="E522" t="s">
        <v>22</v>
      </c>
      <c r="F522" s="10" t="n">
        <v>7</v>
      </c>
      <c r="G522" s="10" t="n">
        <v>34858.512</v>
      </c>
      <c r="H522" s="10" t="n">
        <v>5</v>
      </c>
      <c r="I522" s="10" t="n">
        <v>31948.8624</v>
      </c>
      <c r="J522" s="10" t="s">
        <v>85</v>
      </c>
      <c r="K522" s="10" t="n">
        <v>5610.6732</v>
      </c>
      <c r="L522" s="9" t="n">
        <v>0.4</v>
      </c>
      <c r="M522" s="9" t="n">
        <v>0.0910720877498286</v>
      </c>
      <c r="N522" s="9" t="s">
        <v>86</v>
      </c>
      <c r="O522" s="9" t="n">
        <v>5.21289295551914</v>
      </c>
    </row>
    <row r="523">
      <c r="B523" t="s">
        <v>23</v>
      </c>
      <c r="C523" t="s">
        <v>58</v>
      </c>
      <c r="D523" t="s">
        <v>1284</v>
      </c>
      <c r="E523" t="s">
        <v>22</v>
      </c>
      <c r="F523" s="10" t="s">
        <v>85</v>
      </c>
      <c r="G523" s="10" t="n">
        <v>13448.0736</v>
      </c>
      <c r="H523" s="10" t="n">
        <v>11</v>
      </c>
      <c r="I523" s="10" t="n">
        <v>52644.654</v>
      </c>
      <c r="J523" s="10" t="n">
        <v>7</v>
      </c>
      <c r="K523" s="10" t="n">
        <v>22735.1982</v>
      </c>
      <c r="L523" s="9" t="s">
        <v>86</v>
      </c>
      <c r="M523" s="9" t="n">
        <v>-0.744550062006296</v>
      </c>
      <c r="N523" s="9" t="s">
        <v>86</v>
      </c>
      <c r="O523" s="9" t="n">
        <v>-0.408491033080151</v>
      </c>
    </row>
    <row r="524">
      <c r="B524" t="s">
        <v>23</v>
      </c>
      <c r="C524" t="s">
        <v>58</v>
      </c>
      <c r="D524" t="s">
        <v>1285</v>
      </c>
      <c r="E524" t="s">
        <v>30</v>
      </c>
      <c r="F524" s="10" t="n">
        <v>93</v>
      </c>
      <c r="G524" s="10" t="n">
        <v>1037720.627856</v>
      </c>
      <c r="H524" s="10" t="n">
        <v>157</v>
      </c>
      <c r="I524" s="10" t="n">
        <v>1374983.931834</v>
      </c>
      <c r="J524" s="10" t="s">
        <v>85</v>
      </c>
      <c r="K524" s="10" t="n">
        <v>4328.6782</v>
      </c>
      <c r="L524" s="9" t="n">
        <v>-0.407643312101911</v>
      </c>
      <c r="M524" s="9" t="n">
        <v>-0.245285269281763</v>
      </c>
      <c r="N524" s="9" t="s">
        <v>86</v>
      </c>
      <c r="O524" s="9" t="n">
        <v>238.731525400987</v>
      </c>
    </row>
    <row r="525">
      <c r="B525" t="s">
        <v>23</v>
      </c>
      <c r="C525" t="s">
        <v>58</v>
      </c>
      <c r="D525" t="s">
        <v>1286</v>
      </c>
      <c r="E525" t="s">
        <v>30</v>
      </c>
      <c r="F525" s="10" t="n">
        <v>129</v>
      </c>
      <c r="G525" s="10" t="n">
        <v>1288524.421998</v>
      </c>
      <c r="H525" s="10" t="n">
        <v>119</v>
      </c>
      <c r="I525" s="10" t="n">
        <v>1158668.191998</v>
      </c>
      <c r="J525" s="10" t="n">
        <v>125</v>
      </c>
      <c r="K525" s="10" t="n">
        <v>841560.916889</v>
      </c>
      <c r="L525" s="9" t="n">
        <v>0.0840336134453781</v>
      </c>
      <c r="M525" s="9" t="n">
        <v>0.112073698835278</v>
      </c>
      <c r="N525" s="9" t="n">
        <v>0.032</v>
      </c>
      <c r="O525" s="9" t="n">
        <v>0.531112479369041</v>
      </c>
    </row>
    <row r="526">
      <c r="B526" t="s">
        <v>23</v>
      </c>
      <c r="C526" t="s">
        <v>58</v>
      </c>
      <c r="D526" t="s">
        <v>1287</v>
      </c>
      <c r="E526" t="s">
        <v>38</v>
      </c>
      <c r="F526" s="10" t="n">
        <v>60</v>
      </c>
      <c r="G526" s="10" t="n">
        <v>455737.9428</v>
      </c>
      <c r="H526" s="10" t="n">
        <v>56</v>
      </c>
      <c r="I526" s="10" t="n">
        <v>492155.9598</v>
      </c>
      <c r="J526" s="10" t="n">
        <v>45</v>
      </c>
      <c r="K526" s="10" t="n">
        <v>321458.1742</v>
      </c>
      <c r="L526" s="9" t="n">
        <v>0.0714285714285714</v>
      </c>
      <c r="M526" s="9" t="n">
        <v>-0.0739969033694103</v>
      </c>
      <c r="N526" s="9" t="n">
        <v>0.333333333333333</v>
      </c>
      <c r="O526" s="9" t="n">
        <v>0.417720809042037</v>
      </c>
    </row>
    <row r="527">
      <c r="B527" t="s">
        <v>23</v>
      </c>
      <c r="C527" t="s">
        <v>58</v>
      </c>
      <c r="D527" t="s">
        <v>1288</v>
      </c>
      <c r="E527" t="s">
        <v>22</v>
      </c>
      <c r="F527" s="10" t="n">
        <v>13</v>
      </c>
      <c r="G527" s="10" t="n">
        <v>161269.4772</v>
      </c>
      <c r="H527" s="10" t="n">
        <v>12</v>
      </c>
      <c r="I527" s="10" t="n">
        <v>115535.6466</v>
      </c>
      <c r="J527" s="10" t="n">
        <v>14</v>
      </c>
      <c r="K527" s="10" t="n">
        <v>61609.454828</v>
      </c>
      <c r="L527" s="9" t="n">
        <v>0.0833333333333333</v>
      </c>
      <c r="M527" s="9" t="n">
        <v>0.395841733230063</v>
      </c>
      <c r="N527" s="9" t="n">
        <v>-0.0714285714285714</v>
      </c>
      <c r="O527" s="9" t="n">
        <v>1.61760922329582</v>
      </c>
    </row>
    <row r="528">
      <c r="B528" t="s">
        <v>23</v>
      </c>
      <c r="C528" t="s">
        <v>58</v>
      </c>
      <c r="D528" t="s">
        <v>1289</v>
      </c>
      <c r="E528" t="s">
        <v>45</v>
      </c>
      <c r="F528" s="10"/>
      <c r="G528" s="10"/>
      <c r="H528" s="10"/>
      <c r="I528" s="10"/>
      <c r="J528" s="10" t="s">
        <v>85</v>
      </c>
      <c r="K528" s="10" t="n">
        <v>886</v>
      </c>
      <c r="L528" s="9"/>
      <c r="M528" s="9"/>
      <c r="N528" s="9" t="s">
        <v>86</v>
      </c>
      <c r="O528" s="9"/>
    </row>
    <row r="529">
      <c r="B529" t="s">
        <v>23</v>
      </c>
      <c r="C529" t="s">
        <v>58</v>
      </c>
      <c r="D529" t="s">
        <v>1002</v>
      </c>
      <c r="E529" t="s">
        <v>22</v>
      </c>
      <c r="F529" s="10" t="n">
        <v>10</v>
      </c>
      <c r="G529" s="10" t="n">
        <v>52682.0112</v>
      </c>
      <c r="H529" s="10" t="n">
        <v>10</v>
      </c>
      <c r="I529" s="10" t="n">
        <v>47848.32</v>
      </c>
      <c r="J529" s="10" t="n">
        <v>8</v>
      </c>
      <c r="K529" s="10" t="n">
        <v>17125.7592</v>
      </c>
      <c r="L529" s="9" t="n">
        <v>0</v>
      </c>
      <c r="M529" s="9" t="n">
        <v>0.101021126760563</v>
      </c>
      <c r="N529" s="9" t="n">
        <v>0.25</v>
      </c>
      <c r="O529" s="9" t="n">
        <v>2.07618544583997</v>
      </c>
    </row>
    <row r="530">
      <c r="B530" t="s">
        <v>23</v>
      </c>
      <c r="C530" t="s">
        <v>58</v>
      </c>
      <c r="D530" t="s">
        <v>1290</v>
      </c>
      <c r="E530" t="s">
        <v>45</v>
      </c>
      <c r="F530" s="10" t="s">
        <v>85</v>
      </c>
      <c r="G530" s="10" t="n">
        <v>12053.31</v>
      </c>
      <c r="H530" s="10" t="s">
        <v>85</v>
      </c>
      <c r="I530" s="10" t="n">
        <v>5363.14</v>
      </c>
      <c r="J530" s="10" t="s">
        <v>85</v>
      </c>
      <c r="K530" s="10" t="n">
        <v>5260.21</v>
      </c>
      <c r="L530" s="9" t="s">
        <v>86</v>
      </c>
      <c r="M530" s="9" t="n">
        <v>1.24743527112848</v>
      </c>
      <c r="N530" s="9" t="s">
        <v>86</v>
      </c>
      <c r="O530" s="9" t="n">
        <v>1.29141232004045</v>
      </c>
    </row>
    <row r="531">
      <c r="B531" t="s">
        <v>23</v>
      </c>
      <c r="C531" t="s">
        <v>58</v>
      </c>
      <c r="D531" t="s">
        <v>1291</v>
      </c>
      <c r="E531" t="s">
        <v>22</v>
      </c>
      <c r="F531" s="10" t="n">
        <v>6</v>
      </c>
      <c r="G531" s="10" t="n">
        <v>46839.1248</v>
      </c>
      <c r="H531" s="10" t="n">
        <v>11</v>
      </c>
      <c r="I531" s="10" t="n">
        <v>67523.4144</v>
      </c>
      <c r="J531" s="10" t="n">
        <v>6</v>
      </c>
      <c r="K531" s="10" t="n">
        <v>15734.8158</v>
      </c>
      <c r="L531" s="9" t="n">
        <v>-0.454545454545455</v>
      </c>
      <c r="M531" s="9" t="n">
        <v>-0.306327661060931</v>
      </c>
      <c r="N531" s="9" t="n">
        <v>0</v>
      </c>
      <c r="O531" s="9" t="n">
        <v>1.97678253087653</v>
      </c>
    </row>
    <row r="532">
      <c r="B532" t="s">
        <v>23</v>
      </c>
      <c r="C532" t="s">
        <v>58</v>
      </c>
      <c r="D532" t="s">
        <v>1292</v>
      </c>
      <c r="E532" t="s">
        <v>30</v>
      </c>
      <c r="F532" s="10" t="n">
        <v>12</v>
      </c>
      <c r="G532" s="10" t="n">
        <v>82837.647</v>
      </c>
      <c r="H532" s="10" t="n">
        <v>18</v>
      </c>
      <c r="I532" s="10" t="n">
        <v>148110.9786</v>
      </c>
      <c r="J532" s="10" t="n">
        <v>12</v>
      </c>
      <c r="K532" s="10" t="n">
        <v>66618.49855</v>
      </c>
      <c r="L532" s="9" t="n">
        <v>-0.333333333333333</v>
      </c>
      <c r="M532" s="9" t="n">
        <v>-0.440705558878807</v>
      </c>
      <c r="N532" s="9" t="n">
        <v>0</v>
      </c>
      <c r="O532" s="9" t="n">
        <v>0.243463134159754</v>
      </c>
    </row>
    <row r="533">
      <c r="B533" t="s">
        <v>23</v>
      </c>
      <c r="C533" t="s">
        <v>58</v>
      </c>
      <c r="D533" t="s">
        <v>1293</v>
      </c>
      <c r="E533" t="s">
        <v>22</v>
      </c>
      <c r="F533" s="10" t="n">
        <v>5</v>
      </c>
      <c r="G533" s="10" t="n">
        <v>31522.608</v>
      </c>
      <c r="H533" s="10" t="n">
        <v>11</v>
      </c>
      <c r="I533" s="10" t="n">
        <v>183660.620832</v>
      </c>
      <c r="J533" s="10" t="n">
        <v>5</v>
      </c>
      <c r="K533" s="10" t="n">
        <v>11184.3204</v>
      </c>
      <c r="L533" s="9" t="n">
        <v>-0.545454545454545</v>
      </c>
      <c r="M533" s="9" t="n">
        <v>-0.828364905567674</v>
      </c>
      <c r="N533" s="9" t="n">
        <v>0</v>
      </c>
      <c r="O533" s="9" t="n">
        <v>1.81846432081828</v>
      </c>
    </row>
    <row r="534">
      <c r="B534" t="s">
        <v>23</v>
      </c>
      <c r="C534" t="s">
        <v>58</v>
      </c>
      <c r="D534" t="s">
        <v>1294</v>
      </c>
      <c r="E534" t="s">
        <v>22</v>
      </c>
      <c r="F534" s="10" t="n">
        <v>5</v>
      </c>
      <c r="G534" s="10" t="n">
        <v>33805.512</v>
      </c>
      <c r="H534" s="10" t="n">
        <v>5</v>
      </c>
      <c r="I534" s="10" t="n">
        <v>29928.7872</v>
      </c>
      <c r="J534" s="10" t="s">
        <v>85</v>
      </c>
      <c r="K534" s="10" t="n">
        <v>6557.3046</v>
      </c>
      <c r="L534" s="9" t="n">
        <v>0</v>
      </c>
      <c r="M534" s="9" t="n">
        <v>0.12953163701869</v>
      </c>
      <c r="N534" s="9" t="s">
        <v>86</v>
      </c>
      <c r="O534" s="9" t="n">
        <v>4.15539753940971</v>
      </c>
    </row>
    <row r="535">
      <c r="B535" t="s">
        <v>23</v>
      </c>
      <c r="C535" t="s">
        <v>58</v>
      </c>
      <c r="D535" t="s">
        <v>1295</v>
      </c>
      <c r="E535" t="s">
        <v>22</v>
      </c>
      <c r="F535" s="10" t="n">
        <v>12</v>
      </c>
      <c r="G535" s="10" t="n">
        <v>77832.7056</v>
      </c>
      <c r="H535" s="10" t="n">
        <v>11</v>
      </c>
      <c r="I535" s="10" t="n">
        <v>54735.7824</v>
      </c>
      <c r="J535" s="10" t="n">
        <v>16</v>
      </c>
      <c r="K535" s="10" t="n">
        <v>55926.5388</v>
      </c>
      <c r="L535" s="9" t="n">
        <v>0.0909090909090908</v>
      </c>
      <c r="M535" s="9" t="n">
        <v>0.421971189362226</v>
      </c>
      <c r="N535" s="9" t="n">
        <v>-0.25</v>
      </c>
      <c r="O535" s="9" t="n">
        <v>0.391695378795728</v>
      </c>
    </row>
    <row r="536">
      <c r="B536" t="s">
        <v>23</v>
      </c>
      <c r="C536" t="s">
        <v>58</v>
      </c>
      <c r="D536" t="s">
        <v>1296</v>
      </c>
      <c r="E536" t="s">
        <v>30</v>
      </c>
      <c r="F536" s="10" t="n">
        <v>102</v>
      </c>
      <c r="G536" s="10" t="n">
        <v>1142638.712682</v>
      </c>
      <c r="H536" s="10" t="n">
        <v>107</v>
      </c>
      <c r="I536" s="10" t="n">
        <v>1247152.108734</v>
      </c>
      <c r="J536" s="10" t="n">
        <v>70</v>
      </c>
      <c r="K536" s="10" t="n">
        <v>484254.5842</v>
      </c>
      <c r="L536" s="9" t="n">
        <v>-0.0467289719626168</v>
      </c>
      <c r="M536" s="9" t="n">
        <v>-0.0838016432158326</v>
      </c>
      <c r="N536" s="9" t="n">
        <v>0.457142857142857</v>
      </c>
      <c r="O536" s="9" t="n">
        <v>1.35958264508671</v>
      </c>
    </row>
    <row r="537">
      <c r="B537" t="s">
        <v>23</v>
      </c>
      <c r="C537" t="s">
        <v>60</v>
      </c>
      <c r="D537" t="s">
        <v>1297</v>
      </c>
      <c r="E537" t="s">
        <v>22</v>
      </c>
      <c r="F537" s="10" t="s">
        <v>85</v>
      </c>
      <c r="G537" s="10" t="n">
        <v>17210.232</v>
      </c>
      <c r="H537" s="10" t="s">
        <v>85</v>
      </c>
      <c r="I537" s="10" t="n">
        <v>19203.3504</v>
      </c>
      <c r="J537" s="10" t="s">
        <v>85</v>
      </c>
      <c r="K537" s="10" t="n">
        <v>3133.6338</v>
      </c>
      <c r="L537" s="9" t="s">
        <v>86</v>
      </c>
      <c r="M537" s="9" t="n">
        <v>-0.103790138620811</v>
      </c>
      <c r="N537" s="9" t="s">
        <v>86</v>
      </c>
      <c r="O537" s="9" t="n">
        <v>4.49210057665321</v>
      </c>
    </row>
    <row r="538">
      <c r="B538" t="s">
        <v>23</v>
      </c>
      <c r="C538" t="s">
        <v>60</v>
      </c>
      <c r="D538" t="s">
        <v>1298</v>
      </c>
      <c r="E538" t="s">
        <v>30</v>
      </c>
      <c r="F538" s="10" t="n">
        <v>73</v>
      </c>
      <c r="G538" s="10" t="n">
        <v>684742.113864</v>
      </c>
      <c r="H538" s="10" t="n">
        <v>93</v>
      </c>
      <c r="I538" s="10" t="n">
        <v>921773.802042</v>
      </c>
      <c r="J538" s="10" t="n">
        <v>50</v>
      </c>
      <c r="K538" s="10" t="n">
        <v>396481.009348</v>
      </c>
      <c r="L538" s="9" t="n">
        <v>-0.21505376344086</v>
      </c>
      <c r="M538" s="9" t="n">
        <v>-0.257147347486884</v>
      </c>
      <c r="N538" s="9" t="n">
        <v>0.46</v>
      </c>
      <c r="O538" s="9" t="n">
        <v>0.727048957502494</v>
      </c>
    </row>
    <row r="539">
      <c r="B539" t="s">
        <v>23</v>
      </c>
      <c r="C539" t="s">
        <v>60</v>
      </c>
      <c r="D539" t="s">
        <v>1299</v>
      </c>
      <c r="E539" t="s">
        <v>22</v>
      </c>
      <c r="F539" s="10" t="s">
        <v>85</v>
      </c>
      <c r="G539" s="10" t="n">
        <v>16505.9856</v>
      </c>
      <c r="H539" s="10" t="s">
        <v>85</v>
      </c>
      <c r="I539" s="10" t="n">
        <v>22984.5924</v>
      </c>
      <c r="J539" s="10" t="n">
        <v>5</v>
      </c>
      <c r="K539" s="10" t="n">
        <v>15265.8198</v>
      </c>
      <c r="L539" s="9" t="s">
        <v>86</v>
      </c>
      <c r="M539" s="9" t="n">
        <v>-0.281867378252921</v>
      </c>
      <c r="N539" s="9" t="s">
        <v>86</v>
      </c>
      <c r="O539" s="9" t="n">
        <v>0.0812380740928174</v>
      </c>
    </row>
    <row r="540">
      <c r="B540" t="s">
        <v>23</v>
      </c>
      <c r="C540" t="s">
        <v>60</v>
      </c>
      <c r="D540" t="s">
        <v>1300</v>
      </c>
      <c r="E540" t="s">
        <v>22</v>
      </c>
      <c r="F540" s="10" t="n">
        <v>5</v>
      </c>
      <c r="G540" s="10" t="n">
        <v>20621.952</v>
      </c>
      <c r="H540" s="10" t="s">
        <v>85</v>
      </c>
      <c r="I540" s="10" t="n">
        <v>8353.2384</v>
      </c>
      <c r="J540" s="10" t="n">
        <v>6</v>
      </c>
      <c r="K540" s="10" t="n">
        <v>14788.1844</v>
      </c>
      <c r="L540" s="9" t="s">
        <v>86</v>
      </c>
      <c r="M540" s="9" t="n">
        <v>1.46873739411053</v>
      </c>
      <c r="N540" s="9" t="n">
        <v>-0.166666666666667</v>
      </c>
      <c r="O540" s="9" t="n">
        <v>0.394488426855159</v>
      </c>
    </row>
    <row r="541">
      <c r="B541" t="s">
        <v>23</v>
      </c>
      <c r="C541" t="s">
        <v>60</v>
      </c>
      <c r="D541" t="s">
        <v>1301</v>
      </c>
      <c r="E541" t="s">
        <v>30</v>
      </c>
      <c r="F541" s="10" t="n">
        <v>90</v>
      </c>
      <c r="G541" s="10" t="n">
        <v>938351.32047</v>
      </c>
      <c r="H541" s="10" t="n">
        <v>103</v>
      </c>
      <c r="I541" s="10" t="n">
        <v>1298077.936524</v>
      </c>
      <c r="J541" s="10" t="n">
        <v>78</v>
      </c>
      <c r="K541" s="10" t="n">
        <v>770308.2035</v>
      </c>
      <c r="L541" s="9" t="n">
        <v>-0.12621359223301</v>
      </c>
      <c r="M541" s="9" t="n">
        <v>-0.277122510083854</v>
      </c>
      <c r="N541" s="9" t="n">
        <v>0.153846153846154</v>
      </c>
      <c r="O541" s="9" t="n">
        <v>0.218150496394136</v>
      </c>
    </row>
    <row r="542">
      <c r="B542" t="s">
        <v>23</v>
      </c>
      <c r="C542" t="s">
        <v>60</v>
      </c>
      <c r="D542" t="s">
        <v>1302</v>
      </c>
      <c r="E542" t="s">
        <v>22</v>
      </c>
      <c r="F542" s="10" t="n">
        <v>5</v>
      </c>
      <c r="G542" s="10" t="n">
        <v>15208.6896</v>
      </c>
      <c r="H542" s="10" t="s">
        <v>85</v>
      </c>
      <c r="I542" s="10" t="n">
        <v>13522.2048</v>
      </c>
      <c r="J542" s="10" t="s">
        <v>85</v>
      </c>
      <c r="K542" s="10" t="n">
        <v>8671.4892</v>
      </c>
      <c r="L542" s="9" t="s">
        <v>86</v>
      </c>
      <c r="M542" s="9" t="n">
        <v>0.12471966110142</v>
      </c>
      <c r="N542" s="9" t="s">
        <v>86</v>
      </c>
      <c r="O542" s="9" t="n">
        <v>0.753872864190386</v>
      </c>
    </row>
    <row r="543">
      <c r="B543" t="s">
        <v>23</v>
      </c>
      <c r="C543" t="s">
        <v>60</v>
      </c>
      <c r="D543" t="s">
        <v>1303</v>
      </c>
      <c r="E543" t="s">
        <v>22</v>
      </c>
      <c r="F543" s="10" t="n">
        <v>11</v>
      </c>
      <c r="G543" s="10" t="n">
        <v>85611.983184</v>
      </c>
      <c r="H543" s="10" t="n">
        <v>5</v>
      </c>
      <c r="I543" s="10" t="n">
        <v>27863.2224</v>
      </c>
      <c r="J543" s="10" t="n">
        <v>10</v>
      </c>
      <c r="K543" s="10" t="n">
        <v>34139.2062</v>
      </c>
      <c r="L543" s="9" t="n">
        <v>1.2</v>
      </c>
      <c r="M543" s="9" t="n">
        <v>2.07258011851494</v>
      </c>
      <c r="N543" s="9" t="n">
        <v>0.1</v>
      </c>
      <c r="O543" s="9" t="n">
        <v>1.5077320978834</v>
      </c>
    </row>
    <row r="544">
      <c r="B544" t="s">
        <v>23</v>
      </c>
      <c r="C544" t="s">
        <v>60</v>
      </c>
      <c r="D544" t="s">
        <v>1304</v>
      </c>
      <c r="E544" t="s">
        <v>22</v>
      </c>
      <c r="F544" s="10" t="n">
        <v>10</v>
      </c>
      <c r="G544" s="10" t="n">
        <v>39340.08</v>
      </c>
      <c r="H544" s="10" t="n">
        <v>10</v>
      </c>
      <c r="I544" s="10" t="n">
        <v>122906.16</v>
      </c>
      <c r="J544" s="10" t="n">
        <v>9</v>
      </c>
      <c r="K544" s="10" t="n">
        <v>19785.4602</v>
      </c>
      <c r="L544" s="9" t="n">
        <v>0</v>
      </c>
      <c r="M544" s="9" t="n">
        <v>-0.679917751884853</v>
      </c>
      <c r="N544" s="9" t="n">
        <v>0.111111111111111</v>
      </c>
      <c r="O544" s="9" t="n">
        <v>0.988332826344873</v>
      </c>
    </row>
    <row r="545">
      <c r="B545" t="s">
        <v>23</v>
      </c>
      <c r="C545" t="s">
        <v>60</v>
      </c>
      <c r="D545" t="s">
        <v>1305</v>
      </c>
      <c r="E545" t="s">
        <v>34</v>
      </c>
      <c r="F545" s="10" t="n">
        <v>143</v>
      </c>
      <c r="G545" s="10" t="n">
        <v>1605202.63956</v>
      </c>
      <c r="H545" s="10" t="n">
        <v>157</v>
      </c>
      <c r="I545" s="10" t="n">
        <v>1940835.78612</v>
      </c>
      <c r="J545" s="10" t="n">
        <v>155</v>
      </c>
      <c r="K545" s="10" t="n">
        <v>1295225.3574</v>
      </c>
      <c r="L545" s="9" t="n">
        <v>-0.089171974522293</v>
      </c>
      <c r="M545" s="9" t="n">
        <v>-0.172932274312077</v>
      </c>
      <c r="N545" s="9" t="n">
        <v>-0.0774193548387097</v>
      </c>
      <c r="O545" s="9" t="n">
        <v>0.239323049374388</v>
      </c>
    </row>
    <row r="546">
      <c r="B546" t="s">
        <v>23</v>
      </c>
      <c r="C546" t="s">
        <v>60</v>
      </c>
      <c r="D546" t="s">
        <v>1306</v>
      </c>
      <c r="E546" t="s">
        <v>38</v>
      </c>
      <c r="F546" s="10" t="s">
        <v>85</v>
      </c>
      <c r="G546" s="10" t="n">
        <v>5461.02</v>
      </c>
      <c r="H546" s="10" t="s">
        <v>85</v>
      </c>
      <c r="I546" s="10" t="n">
        <v>8435.34</v>
      </c>
      <c r="J546" s="10" t="s">
        <v>85</v>
      </c>
      <c r="K546" s="10" t="n">
        <v>3286.36</v>
      </c>
      <c r="L546" s="9" t="s">
        <v>86</v>
      </c>
      <c r="M546" s="9" t="n">
        <v>-0.352602266180142</v>
      </c>
      <c r="N546" s="9" t="s">
        <v>86</v>
      </c>
      <c r="O546" s="9" t="n">
        <v>0.661723000523375</v>
      </c>
    </row>
    <row r="547">
      <c r="B547" t="s">
        <v>23</v>
      </c>
      <c r="C547" t="s">
        <v>60</v>
      </c>
      <c r="D547" t="s">
        <v>1307</v>
      </c>
      <c r="E547" t="s">
        <v>38</v>
      </c>
      <c r="F547" s="10" t="n">
        <v>28</v>
      </c>
      <c r="G547" s="10" t="n">
        <v>484516.08</v>
      </c>
      <c r="H547" s="10" t="n">
        <v>17</v>
      </c>
      <c r="I547" s="10" t="n">
        <v>198266.94</v>
      </c>
      <c r="J547" s="10" t="s">
        <v>85</v>
      </c>
      <c r="K547" s="10" t="n">
        <v>3251.27</v>
      </c>
      <c r="L547" s="9" t="n">
        <v>0.647058823529412</v>
      </c>
      <c r="M547" s="9" t="n">
        <v>1.44375628130439</v>
      </c>
      <c r="N547" s="9" t="s">
        <v>86</v>
      </c>
      <c r="O547" s="9" t="n">
        <v>148.023636917266</v>
      </c>
    </row>
    <row r="548">
      <c r="B548" t="s">
        <v>23</v>
      </c>
      <c r="C548" t="s">
        <v>60</v>
      </c>
      <c r="D548" t="s">
        <v>1308</v>
      </c>
      <c r="E548" t="s">
        <v>43</v>
      </c>
      <c r="F548" s="10" t="n">
        <v>13</v>
      </c>
      <c r="G548" s="10" t="n">
        <v>126950.83905</v>
      </c>
      <c r="H548" s="10" t="n">
        <v>13</v>
      </c>
      <c r="I548" s="10" t="n">
        <v>176516.39265</v>
      </c>
      <c r="J548" s="10" t="n">
        <v>20</v>
      </c>
      <c r="K548" s="10" t="n">
        <v>77989.57795</v>
      </c>
      <c r="L548" s="9" t="n">
        <v>0</v>
      </c>
      <c r="M548" s="9" t="n">
        <v>-0.280798586782133</v>
      </c>
      <c r="N548" s="9" t="n">
        <v>-0.35</v>
      </c>
      <c r="O548" s="9" t="n">
        <v>0.627792358760931</v>
      </c>
    </row>
    <row r="549">
      <c r="B549" t="s">
        <v>23</v>
      </c>
      <c r="C549" t="s">
        <v>60</v>
      </c>
      <c r="D549" t="s">
        <v>1309</v>
      </c>
      <c r="E549" t="s">
        <v>38</v>
      </c>
      <c r="F549" s="10" t="s">
        <v>85</v>
      </c>
      <c r="G549" s="10" t="n">
        <v>6501.06</v>
      </c>
      <c r="H549" s="10"/>
      <c r="I549" s="10"/>
      <c r="J549" s="10" t="s">
        <v>85</v>
      </c>
      <c r="K549" s="10" t="n">
        <v>9500.92</v>
      </c>
      <c r="L549" s="9" t="s">
        <v>86</v>
      </c>
      <c r="M549" s="9"/>
      <c r="N549" s="9" t="s">
        <v>86</v>
      </c>
      <c r="O549" s="9" t="n">
        <v>-0.315744159512973</v>
      </c>
    </row>
    <row r="550">
      <c r="B550" t="s">
        <v>23</v>
      </c>
      <c r="C550" t="s">
        <v>60</v>
      </c>
      <c r="D550" t="s">
        <v>1310</v>
      </c>
      <c r="E550" t="s">
        <v>34</v>
      </c>
      <c r="F550" s="10" t="n">
        <v>101</v>
      </c>
      <c r="G550" s="10" t="n">
        <v>1332321.7122</v>
      </c>
      <c r="H550" s="10" t="n">
        <v>137</v>
      </c>
      <c r="I550" s="10" t="n">
        <v>2037174.755976</v>
      </c>
      <c r="J550" s="10" t="n">
        <v>115</v>
      </c>
      <c r="K550" s="10" t="n">
        <v>932807.06027</v>
      </c>
      <c r="L550" s="9" t="n">
        <v>-0.262773722627737</v>
      </c>
      <c r="M550" s="9" t="n">
        <v>-0.345995375069484</v>
      </c>
      <c r="N550" s="9" t="n">
        <v>-0.121739130434783</v>
      </c>
      <c r="O550" s="9" t="n">
        <v>0.428292911734996</v>
      </c>
    </row>
    <row r="551">
      <c r="B551" t="s">
        <v>23</v>
      </c>
      <c r="C551" t="s">
        <v>60</v>
      </c>
      <c r="D551" t="s">
        <v>1311</v>
      </c>
      <c r="E551" t="s">
        <v>38</v>
      </c>
      <c r="F551" s="10" t="n">
        <v>175</v>
      </c>
      <c r="G551" s="10" t="n">
        <v>3155195.91384</v>
      </c>
      <c r="H551" s="10" t="n">
        <v>242</v>
      </c>
      <c r="I551" s="10" t="n">
        <v>4157938.909944</v>
      </c>
      <c r="J551" s="10" t="n">
        <v>211</v>
      </c>
      <c r="K551" s="10" t="n">
        <v>2385462.215994</v>
      </c>
      <c r="L551" s="9" t="n">
        <v>-0.276859504132231</v>
      </c>
      <c r="M551" s="9" t="n">
        <v>-0.241163474938477</v>
      </c>
      <c r="N551" s="9" t="n">
        <v>-0.170616113744076</v>
      </c>
      <c r="O551" s="9" t="n">
        <v>0.322676960752136</v>
      </c>
    </row>
    <row r="552">
      <c r="B552" t="s">
        <v>23</v>
      </c>
      <c r="C552" t="s">
        <v>60</v>
      </c>
      <c r="D552" t="s">
        <v>1312</v>
      </c>
      <c r="E552" t="s">
        <v>22</v>
      </c>
      <c r="F552" s="10"/>
      <c r="G552" s="10"/>
      <c r="H552" s="10"/>
      <c r="I552" s="10"/>
      <c r="J552" s="10" t="s">
        <v>85</v>
      </c>
      <c r="K552" s="10" t="n">
        <v>1130.5272</v>
      </c>
      <c r="L552" s="9"/>
      <c r="M552" s="9"/>
      <c r="N552" s="9" t="s">
        <v>86</v>
      </c>
      <c r="O552" s="9"/>
    </row>
    <row r="553">
      <c r="B553" t="s">
        <v>23</v>
      </c>
      <c r="C553" t="s">
        <v>60</v>
      </c>
      <c r="D553" t="s">
        <v>1313</v>
      </c>
      <c r="E553" t="s">
        <v>38</v>
      </c>
      <c r="F553" s="10" t="n">
        <v>68</v>
      </c>
      <c r="G553" s="10" t="n">
        <v>956256.5484</v>
      </c>
      <c r="H553" s="10" t="n">
        <v>72</v>
      </c>
      <c r="I553" s="10" t="n">
        <v>1003435.5168</v>
      </c>
      <c r="J553" s="10" t="n">
        <v>61</v>
      </c>
      <c r="K553" s="10" t="n">
        <v>557671.092</v>
      </c>
      <c r="L553" s="9" t="n">
        <v>-0.0555555555555556</v>
      </c>
      <c r="M553" s="9" t="n">
        <v>-0.0470174391977431</v>
      </c>
      <c r="N553" s="9" t="n">
        <v>0.114754098360656</v>
      </c>
      <c r="O553" s="9" t="n">
        <v>0.714732146094458</v>
      </c>
    </row>
    <row r="554">
      <c r="B554" t="s">
        <v>23</v>
      </c>
      <c r="C554" t="s">
        <v>60</v>
      </c>
      <c r="D554" t="s">
        <v>1314</v>
      </c>
      <c r="E554" t="s">
        <v>38</v>
      </c>
      <c r="F554" s="10" t="s">
        <v>85</v>
      </c>
      <c r="G554" s="10" t="n">
        <v>11514.96</v>
      </c>
      <c r="H554" s="10" t="s">
        <v>85</v>
      </c>
      <c r="I554" s="10" t="n">
        <v>17272.44</v>
      </c>
      <c r="J554" s="10"/>
      <c r="K554" s="10"/>
      <c r="L554" s="9" t="s">
        <v>86</v>
      </c>
      <c r="M554" s="9" t="n">
        <v>-0.333333333333333</v>
      </c>
      <c r="N554" s="9" t="s">
        <v>86</v>
      </c>
      <c r="O554" s="9"/>
    </row>
    <row r="555">
      <c r="B555" t="s">
        <v>23</v>
      </c>
      <c r="C555" t="s">
        <v>60</v>
      </c>
      <c r="D555" t="s">
        <v>1315</v>
      </c>
      <c r="E555" t="s">
        <v>22</v>
      </c>
      <c r="F555" s="10" t="s">
        <v>85</v>
      </c>
      <c r="G555" s="10" t="n">
        <v>20296.7856</v>
      </c>
      <c r="H555" s="10" t="s">
        <v>85</v>
      </c>
      <c r="I555" s="10" t="n">
        <v>18704.6496</v>
      </c>
      <c r="J555" s="10" t="s">
        <v>85</v>
      </c>
      <c r="K555" s="10" t="n">
        <v>10350.0012</v>
      </c>
      <c r="L555" s="9" t="s">
        <v>86</v>
      </c>
      <c r="M555" s="9" t="n">
        <v>0.0851197982345522</v>
      </c>
      <c r="N555" s="9" t="s">
        <v>86</v>
      </c>
      <c r="O555" s="9" t="n">
        <v>0.96104185958935</v>
      </c>
    </row>
    <row r="556">
      <c r="B556" t="s">
        <v>23</v>
      </c>
      <c r="C556" t="s">
        <v>60</v>
      </c>
      <c r="D556" t="s">
        <v>1316</v>
      </c>
      <c r="E556" t="s">
        <v>22</v>
      </c>
      <c r="F556" s="10" t="n">
        <v>18</v>
      </c>
      <c r="G556" s="10" t="n">
        <v>133350.2352</v>
      </c>
      <c r="H556" s="10" t="n">
        <v>16</v>
      </c>
      <c r="I556" s="10" t="n">
        <v>118062.36</v>
      </c>
      <c r="J556" s="10" t="n">
        <v>6</v>
      </c>
      <c r="K556" s="10" t="n">
        <v>29628.2052</v>
      </c>
      <c r="L556" s="9" t="n">
        <v>0.125</v>
      </c>
      <c r="M556" s="9" t="n">
        <v>0.129489832322512</v>
      </c>
      <c r="N556" s="9" t="n">
        <v>2</v>
      </c>
      <c r="O556" s="9" t="n">
        <v>3.50078681107555</v>
      </c>
    </row>
    <row r="557">
      <c r="B557" t="s">
        <v>23</v>
      </c>
      <c r="C557" t="s">
        <v>60</v>
      </c>
      <c r="D557" t="s">
        <v>1317</v>
      </c>
      <c r="E557" t="s">
        <v>22</v>
      </c>
      <c r="F557" s="10" t="s">
        <v>85</v>
      </c>
      <c r="G557" s="10" t="n">
        <v>5987.7792</v>
      </c>
      <c r="H557" s="10" t="s">
        <v>85</v>
      </c>
      <c r="I557" s="10" t="n">
        <v>13646.88</v>
      </c>
      <c r="J557" s="10"/>
      <c r="K557" s="10"/>
      <c r="L557" s="9" t="s">
        <v>86</v>
      </c>
      <c r="M557" s="9" t="n">
        <v>-0.561234567901235</v>
      </c>
      <c r="N557" s="9" t="s">
        <v>86</v>
      </c>
      <c r="O557" s="9"/>
    </row>
    <row r="558">
      <c r="B558" t="s">
        <v>23</v>
      </c>
      <c r="C558" t="s">
        <v>60</v>
      </c>
      <c r="D558" t="s">
        <v>1318</v>
      </c>
      <c r="E558" t="s">
        <v>22</v>
      </c>
      <c r="F558" s="10" t="s">
        <v>85</v>
      </c>
      <c r="G558" s="10" t="n">
        <v>1592.136</v>
      </c>
      <c r="H558" s="10" t="s">
        <v>85</v>
      </c>
      <c r="I558" s="10" t="n">
        <v>13522.2048</v>
      </c>
      <c r="J558" s="10" t="s">
        <v>85</v>
      </c>
      <c r="K558" s="10" t="n">
        <v>4298.7186</v>
      </c>
      <c r="L558" s="9" t="s">
        <v>86</v>
      </c>
      <c r="M558" s="9" t="n">
        <v>-0.882257662596561</v>
      </c>
      <c r="N558" s="9" t="s">
        <v>86</v>
      </c>
      <c r="O558" s="9" t="n">
        <v>-0.629625442335304</v>
      </c>
    </row>
    <row r="559">
      <c r="B559" t="s">
        <v>23</v>
      </c>
      <c r="C559" t="s">
        <v>60</v>
      </c>
      <c r="D559" t="s">
        <v>1319</v>
      </c>
      <c r="E559" t="s">
        <v>22</v>
      </c>
      <c r="F559" s="10" t="s">
        <v>85</v>
      </c>
      <c r="G559" s="10" t="n">
        <v>11975.5584</v>
      </c>
      <c r="H559" s="10" t="s">
        <v>85</v>
      </c>
      <c r="I559" s="10" t="n">
        <v>4990.3776</v>
      </c>
      <c r="J559" s="10" t="s">
        <v>85</v>
      </c>
      <c r="K559" s="10" t="n">
        <v>6062.810028</v>
      </c>
      <c r="L559" s="9" t="s">
        <v>86</v>
      </c>
      <c r="M559" s="9" t="n">
        <v>1.39972991222147</v>
      </c>
      <c r="N559" s="9" t="s">
        <v>86</v>
      </c>
      <c r="O559" s="9" t="n">
        <v>0.97524882763818</v>
      </c>
    </row>
    <row r="560">
      <c r="B560" t="s">
        <v>23</v>
      </c>
      <c r="C560" t="s">
        <v>60</v>
      </c>
      <c r="D560" t="s">
        <v>1197</v>
      </c>
      <c r="E560" t="s">
        <v>22</v>
      </c>
      <c r="F560" s="10" t="s">
        <v>85</v>
      </c>
      <c r="G560" s="10" t="n">
        <v>6761.1024</v>
      </c>
      <c r="H560" s="10" t="n">
        <v>5</v>
      </c>
      <c r="I560" s="10" t="n">
        <v>60304.703472</v>
      </c>
      <c r="J560" s="10" t="s">
        <v>85</v>
      </c>
      <c r="K560" s="10" t="n">
        <v>8095.3848</v>
      </c>
      <c r="L560" s="9" t="s">
        <v>86</v>
      </c>
      <c r="M560" s="9" t="n">
        <v>-0.887884327245896</v>
      </c>
      <c r="N560" s="9" t="s">
        <v>86</v>
      </c>
      <c r="O560" s="9" t="n">
        <v>-0.164820133071377</v>
      </c>
    </row>
    <row r="561">
      <c r="B561" t="s">
        <v>23</v>
      </c>
      <c r="C561" t="s">
        <v>60</v>
      </c>
      <c r="D561" t="s">
        <v>1320</v>
      </c>
      <c r="E561" t="s">
        <v>22</v>
      </c>
      <c r="F561" s="10" t="n">
        <v>6</v>
      </c>
      <c r="G561" s="10" t="n">
        <v>19745.856</v>
      </c>
      <c r="H561" s="10" t="n">
        <v>9</v>
      </c>
      <c r="I561" s="10" t="n">
        <v>50781.5568</v>
      </c>
      <c r="J561" s="10" t="n">
        <v>5</v>
      </c>
      <c r="K561" s="10" t="n">
        <v>15632.3772</v>
      </c>
      <c r="L561" s="9" t="n">
        <v>-0.333333333333333</v>
      </c>
      <c r="M561" s="9" t="n">
        <v>-0.611160877210444</v>
      </c>
      <c r="N561" s="9" t="n">
        <v>0.2</v>
      </c>
      <c r="O561" s="9" t="n">
        <v>0.263138404823036</v>
      </c>
    </row>
    <row r="562">
      <c r="B562" t="s">
        <v>23</v>
      </c>
      <c r="C562" t="s">
        <v>60</v>
      </c>
      <c r="D562" t="s">
        <v>1321</v>
      </c>
      <c r="E562" t="s">
        <v>22</v>
      </c>
      <c r="F562" s="10" t="s">
        <v>85</v>
      </c>
      <c r="G562" s="10" t="n">
        <v>5987.7792</v>
      </c>
      <c r="H562" s="10" t="s">
        <v>85</v>
      </c>
      <c r="I562" s="10" t="n">
        <v>4508.5248</v>
      </c>
      <c r="J562" s="10" t="s">
        <v>85</v>
      </c>
      <c r="K562" s="10" t="n">
        <v>2258.586</v>
      </c>
      <c r="L562" s="9" t="s">
        <v>86</v>
      </c>
      <c r="M562" s="9" t="n">
        <v>0.328101644245142</v>
      </c>
      <c r="N562" s="9" t="s">
        <v>86</v>
      </c>
      <c r="O562" s="9" t="n">
        <v>1.6511185316831</v>
      </c>
    </row>
    <row r="563">
      <c r="B563" t="s">
        <v>39</v>
      </c>
      <c r="C563" t="s">
        <v>21</v>
      </c>
      <c r="D563" t="s">
        <v>1322</v>
      </c>
      <c r="E563" t="s">
        <v>45</v>
      </c>
      <c r="F563" s="10" t="n">
        <v>143</v>
      </c>
      <c r="G563" s="10" t="n">
        <v>403301.745</v>
      </c>
      <c r="H563" s="10" t="n">
        <v>256</v>
      </c>
      <c r="I563" s="10" t="n">
        <v>722822.31</v>
      </c>
      <c r="J563" s="10" t="n">
        <v>197</v>
      </c>
      <c r="K563" s="10" t="n">
        <v>457438</v>
      </c>
      <c r="L563" s="9" t="n">
        <v>-0.44140625</v>
      </c>
      <c r="M563" s="9" t="n">
        <v>-0.442045798226676</v>
      </c>
      <c r="N563" s="9" t="n">
        <v>-0.274111675126904</v>
      </c>
      <c r="O563" s="9" t="n">
        <v>-0.118346650256428</v>
      </c>
    </row>
    <row r="564">
      <c r="B564" t="s">
        <v>39</v>
      </c>
      <c r="C564" t="s">
        <v>21</v>
      </c>
      <c r="D564" t="s">
        <v>1323</v>
      </c>
      <c r="E564" t="s">
        <v>45</v>
      </c>
      <c r="F564" s="10" t="n">
        <v>118</v>
      </c>
      <c r="G564" s="10" t="n">
        <v>272260.485</v>
      </c>
      <c r="H564" s="10" t="n">
        <v>208</v>
      </c>
      <c r="I564" s="10" t="n">
        <v>457772.805</v>
      </c>
      <c r="J564" s="10" t="n">
        <v>136</v>
      </c>
      <c r="K564" s="10" t="n">
        <v>223367.025</v>
      </c>
      <c r="L564" s="9" t="n">
        <v>-0.432692307692308</v>
      </c>
      <c r="M564" s="9" t="n">
        <v>-0.405249761396377</v>
      </c>
      <c r="N564" s="9" t="n">
        <v>-0.132352941176471</v>
      </c>
      <c r="O564" s="9" t="n">
        <v>0.218892918504869</v>
      </c>
    </row>
    <row r="565">
      <c r="B565" t="s">
        <v>39</v>
      </c>
      <c r="C565" t="s">
        <v>21</v>
      </c>
      <c r="D565" t="s">
        <v>798</v>
      </c>
      <c r="E565" t="s">
        <v>34</v>
      </c>
      <c r="F565" s="10" t="n">
        <v>123</v>
      </c>
      <c r="G565" s="10" t="n">
        <v>524699.6106</v>
      </c>
      <c r="H565" s="10" t="n">
        <v>166</v>
      </c>
      <c r="I565" s="10" t="n">
        <v>645836.595</v>
      </c>
      <c r="J565" s="10" t="n">
        <v>115</v>
      </c>
      <c r="K565" s="10" t="n">
        <v>343986.1674</v>
      </c>
      <c r="L565" s="9" t="n">
        <v>-0.259036144578313</v>
      </c>
      <c r="M565" s="9" t="n">
        <v>-0.18756599631831</v>
      </c>
      <c r="N565" s="9" t="n">
        <v>0.0695652173913044</v>
      </c>
      <c r="O565" s="9" t="n">
        <v>0.525350901653727</v>
      </c>
    </row>
    <row r="566">
      <c r="B566" t="s">
        <v>39</v>
      </c>
      <c r="C566" t="s">
        <v>21</v>
      </c>
      <c r="D566" t="s">
        <v>1324</v>
      </c>
      <c r="E566" t="s">
        <v>45</v>
      </c>
      <c r="F566" s="10"/>
      <c r="G566" s="10"/>
      <c r="H566" s="10" t="n">
        <v>77</v>
      </c>
      <c r="I566" s="10" t="n">
        <v>238663.125</v>
      </c>
      <c r="J566" s="10" t="n">
        <v>62</v>
      </c>
      <c r="K566" s="10" t="n">
        <v>121756.085</v>
      </c>
      <c r="L566" s="9"/>
      <c r="M566" s="9"/>
      <c r="N566" s="9"/>
      <c r="O566" s="9"/>
    </row>
    <row r="567">
      <c r="B567" t="s">
        <v>39</v>
      </c>
      <c r="C567" t="s">
        <v>21</v>
      </c>
      <c r="D567" t="s">
        <v>799</v>
      </c>
      <c r="E567" t="s">
        <v>22</v>
      </c>
      <c r="F567" s="10" t="n">
        <v>329</v>
      </c>
      <c r="G567" s="10" t="n">
        <v>1099706.328</v>
      </c>
      <c r="H567" s="10" t="n">
        <v>362</v>
      </c>
      <c r="I567" s="10" t="n">
        <v>1131961.73</v>
      </c>
      <c r="J567" s="10" t="n">
        <v>270</v>
      </c>
      <c r="K567" s="10" t="n">
        <v>632017.365</v>
      </c>
      <c r="L567" s="9" t="n">
        <v>-0.0911602209944752</v>
      </c>
      <c r="M567" s="9" t="n">
        <v>-0.0284951347250936</v>
      </c>
      <c r="N567" s="9" t="n">
        <v>0.218518518518519</v>
      </c>
      <c r="O567" s="9" t="n">
        <v>0.739993849694304</v>
      </c>
    </row>
    <row r="568">
      <c r="B568" t="s">
        <v>39</v>
      </c>
      <c r="C568" t="s">
        <v>21</v>
      </c>
      <c r="D568" t="s">
        <v>1325</v>
      </c>
      <c r="E568" t="s">
        <v>45</v>
      </c>
      <c r="F568" s="10" t="n">
        <v>72</v>
      </c>
      <c r="G568" s="10" t="n">
        <v>177764.58</v>
      </c>
      <c r="H568" s="10" t="n">
        <v>89</v>
      </c>
      <c r="I568" s="10" t="n">
        <v>255768.66</v>
      </c>
      <c r="J568" s="10" t="n">
        <v>97</v>
      </c>
      <c r="K568" s="10" t="n">
        <v>206316.3375</v>
      </c>
      <c r="L568" s="9" t="n">
        <v>-0.191011235955056</v>
      </c>
      <c r="M568" s="9" t="n">
        <v>-0.304979038479539</v>
      </c>
      <c r="N568" s="9" t="n">
        <v>-0.257731958762887</v>
      </c>
      <c r="O568" s="9" t="n">
        <v>-0.138388252941917</v>
      </c>
    </row>
    <row r="569">
      <c r="B569" t="s">
        <v>39</v>
      </c>
      <c r="C569" t="s">
        <v>21</v>
      </c>
      <c r="D569" t="s">
        <v>1326</v>
      </c>
      <c r="E569" t="s">
        <v>45</v>
      </c>
      <c r="F569" s="10" t="n">
        <v>221</v>
      </c>
      <c r="G569" s="10" t="n">
        <v>553996.205</v>
      </c>
      <c r="H569" s="10" t="n">
        <v>246</v>
      </c>
      <c r="I569" s="10" t="n">
        <v>619708.455</v>
      </c>
      <c r="J569" s="10" t="n">
        <v>196</v>
      </c>
      <c r="K569" s="10" t="n">
        <v>374315.5</v>
      </c>
      <c r="L569" s="9" t="n">
        <v>-0.101626016260163</v>
      </c>
      <c r="M569" s="9" t="n">
        <v>-0.106037362359369</v>
      </c>
      <c r="N569" s="9" t="n">
        <v>0.127551020408163</v>
      </c>
      <c r="O569" s="9" t="n">
        <v>0.480024751847038</v>
      </c>
    </row>
    <row r="570">
      <c r="B570" t="s">
        <v>39</v>
      </c>
      <c r="C570" t="s">
        <v>21</v>
      </c>
      <c r="D570" t="s">
        <v>804</v>
      </c>
      <c r="E570" t="s">
        <v>38</v>
      </c>
      <c r="F570" s="10" t="n">
        <v>191</v>
      </c>
      <c r="G570" s="10" t="n">
        <v>655944.4719</v>
      </c>
      <c r="H570" s="10" t="n">
        <v>241</v>
      </c>
      <c r="I570" s="10" t="n">
        <v>936452.3673</v>
      </c>
      <c r="J570" s="10" t="n">
        <v>212</v>
      </c>
      <c r="K570" s="10" t="n">
        <v>604766.344595</v>
      </c>
      <c r="L570" s="9" t="n">
        <v>-0.20746887966805</v>
      </c>
      <c r="M570" s="9" t="n">
        <v>-0.299543153709747</v>
      </c>
      <c r="N570" s="9" t="n">
        <v>-0.0990566037735849</v>
      </c>
      <c r="O570" s="9" t="n">
        <v>0.0846246286063967</v>
      </c>
    </row>
    <row r="571">
      <c r="B571" t="s">
        <v>39</v>
      </c>
      <c r="C571" t="s">
        <v>21</v>
      </c>
      <c r="D571" t="s">
        <v>805</v>
      </c>
      <c r="E571" t="s">
        <v>30</v>
      </c>
      <c r="F571" s="10" t="n">
        <v>93</v>
      </c>
      <c r="G571" s="10" t="n">
        <v>334960.479</v>
      </c>
      <c r="H571" s="10" t="n">
        <v>116</v>
      </c>
      <c r="I571" s="10" t="n">
        <v>351539.832</v>
      </c>
      <c r="J571" s="10" t="n">
        <v>73</v>
      </c>
      <c r="K571" s="10" t="n">
        <v>181375.5119</v>
      </c>
      <c r="L571" s="9" t="n">
        <v>-0.198275862068966</v>
      </c>
      <c r="M571" s="9" t="n">
        <v>-0.0471620894442483</v>
      </c>
      <c r="N571" s="9" t="n">
        <v>0.273972602739726</v>
      </c>
      <c r="O571" s="9" t="n">
        <v>0.846778958698007</v>
      </c>
    </row>
    <row r="572">
      <c r="B572" t="s">
        <v>39</v>
      </c>
      <c r="C572" t="s">
        <v>21</v>
      </c>
      <c r="D572" t="s">
        <v>806</v>
      </c>
      <c r="E572" t="s">
        <v>30</v>
      </c>
      <c r="F572" s="10" t="n">
        <v>416</v>
      </c>
      <c r="G572" s="10" t="n">
        <v>1125103.23958</v>
      </c>
      <c r="H572" s="10" t="n">
        <v>592</v>
      </c>
      <c r="I572" s="10" t="n">
        <v>1477634.624834</v>
      </c>
      <c r="J572" s="10" t="n">
        <v>363</v>
      </c>
      <c r="K572" s="10" t="n">
        <v>806819.6433</v>
      </c>
      <c r="L572" s="9" t="n">
        <v>-0.297297297297297</v>
      </c>
      <c r="M572" s="9" t="n">
        <v>-0.238578183895497</v>
      </c>
      <c r="N572" s="9" t="n">
        <v>0.146005509641873</v>
      </c>
      <c r="O572" s="9" t="n">
        <v>0.394491630097376</v>
      </c>
    </row>
    <row r="573">
      <c r="B573" t="s">
        <v>39</v>
      </c>
      <c r="C573" t="s">
        <v>21</v>
      </c>
      <c r="D573" t="s">
        <v>810</v>
      </c>
      <c r="E573" t="s">
        <v>22</v>
      </c>
      <c r="F573" s="10" t="n">
        <v>60</v>
      </c>
      <c r="G573" s="10" t="n">
        <v>144804.33</v>
      </c>
      <c r="H573" s="10" t="n">
        <v>70</v>
      </c>
      <c r="I573" s="10" t="n">
        <v>167572.9</v>
      </c>
      <c r="J573" s="10" t="n">
        <v>59</v>
      </c>
      <c r="K573" s="10" t="n">
        <v>119188.24</v>
      </c>
      <c r="L573" s="9" t="n">
        <v>-0.142857142857143</v>
      </c>
      <c r="M573" s="9" t="n">
        <v>-0.135872626182396</v>
      </c>
      <c r="N573" s="9" t="n">
        <v>0.0169491525423728</v>
      </c>
      <c r="O573" s="9" t="n">
        <v>0.214921287536421</v>
      </c>
    </row>
    <row r="574">
      <c r="B574" t="s">
        <v>39</v>
      </c>
      <c r="C574" t="s">
        <v>21</v>
      </c>
      <c r="D574" t="s">
        <v>811</v>
      </c>
      <c r="E574" t="s">
        <v>30</v>
      </c>
      <c r="F574" s="10" t="n">
        <v>396</v>
      </c>
      <c r="G574" s="10" t="n">
        <v>1191086.334772</v>
      </c>
      <c r="H574" s="10" t="n">
        <v>546</v>
      </c>
      <c r="I574" s="10" t="n">
        <v>1490762.785914</v>
      </c>
      <c r="J574" s="10" t="n">
        <v>416</v>
      </c>
      <c r="K574" s="10" t="n">
        <v>821595.099895</v>
      </c>
      <c r="L574" s="9" t="n">
        <v>-0.274725274725275</v>
      </c>
      <c r="M574" s="9" t="n">
        <v>-0.201022224309326</v>
      </c>
      <c r="N574" s="9" t="n">
        <v>-0.0480769230769231</v>
      </c>
      <c r="O574" s="9" t="n">
        <v>0.449724243638042</v>
      </c>
    </row>
    <row r="575">
      <c r="B575" t="s">
        <v>39</v>
      </c>
      <c r="C575" t="s">
        <v>21</v>
      </c>
      <c r="D575" t="s">
        <v>815</v>
      </c>
      <c r="E575" t="s">
        <v>38</v>
      </c>
      <c r="F575" s="10" t="n">
        <v>203</v>
      </c>
      <c r="G575" s="10" t="n">
        <v>867812.9474</v>
      </c>
      <c r="H575" s="10" t="n">
        <v>268</v>
      </c>
      <c r="I575" s="10" t="n">
        <v>1173546.2336</v>
      </c>
      <c r="J575" s="10" t="n">
        <v>190</v>
      </c>
      <c r="K575" s="10" t="n">
        <v>506628.292375</v>
      </c>
      <c r="L575" s="9" t="n">
        <v>-0.242537313432836</v>
      </c>
      <c r="M575" s="9" t="n">
        <v>-0.260520870372635</v>
      </c>
      <c r="N575" s="9" t="n">
        <v>0.0684210526315789</v>
      </c>
      <c r="O575" s="9" t="n">
        <v>0.712918446247482</v>
      </c>
    </row>
    <row r="576">
      <c r="B576" t="s">
        <v>39</v>
      </c>
      <c r="C576" t="s">
        <v>21</v>
      </c>
      <c r="D576" t="s">
        <v>817</v>
      </c>
      <c r="E576" t="s">
        <v>38</v>
      </c>
      <c r="F576" s="10" t="n">
        <v>232</v>
      </c>
      <c r="G576" s="10" t="n">
        <v>1273226.27291</v>
      </c>
      <c r="H576" s="10" t="n">
        <v>257</v>
      </c>
      <c r="I576" s="10" t="n">
        <v>1507813.51759</v>
      </c>
      <c r="J576" s="10" t="n">
        <v>205</v>
      </c>
      <c r="K576" s="10" t="n">
        <v>1032509.83868</v>
      </c>
      <c r="L576" s="9" t="n">
        <v>-0.0972762645914397</v>
      </c>
      <c r="M576" s="9" t="n">
        <v>-0.155581072820564</v>
      </c>
      <c r="N576" s="9" t="n">
        <v>0.131707317073171</v>
      </c>
      <c r="O576" s="9" t="n">
        <v>0.233137182051206</v>
      </c>
    </row>
    <row r="577">
      <c r="B577" t="s">
        <v>39</v>
      </c>
      <c r="C577" t="s">
        <v>21</v>
      </c>
      <c r="D577" t="s">
        <v>819</v>
      </c>
      <c r="E577" t="s">
        <v>34</v>
      </c>
      <c r="F577" s="10" t="n">
        <v>119</v>
      </c>
      <c r="G577" s="10" t="n">
        <v>370837.4572</v>
      </c>
      <c r="H577" s="10" t="n">
        <v>165</v>
      </c>
      <c r="I577" s="10" t="n">
        <v>477132.56415</v>
      </c>
      <c r="J577" s="10" t="n">
        <v>170</v>
      </c>
      <c r="K577" s="10" t="n">
        <v>304425.346125</v>
      </c>
      <c r="L577" s="9" t="n">
        <v>-0.278787878787879</v>
      </c>
      <c r="M577" s="9" t="n">
        <v>-0.222778982062065</v>
      </c>
      <c r="N577" s="9" t="n">
        <v>-0.3</v>
      </c>
      <c r="O577" s="9" t="n">
        <v>0.218155655960823</v>
      </c>
    </row>
    <row r="578">
      <c r="B578" t="s">
        <v>39</v>
      </c>
      <c r="C578" t="s">
        <v>21</v>
      </c>
      <c r="D578" t="s">
        <v>820</v>
      </c>
      <c r="E578" t="s">
        <v>40</v>
      </c>
      <c r="F578" s="10" t="s">
        <v>85</v>
      </c>
      <c r="G578" s="10" t="n">
        <v>8567.79768</v>
      </c>
      <c r="H578" s="10" t="s">
        <v>85</v>
      </c>
      <c r="I578" s="10" t="n">
        <v>2762.574624</v>
      </c>
      <c r="J578" s="10"/>
      <c r="K578" s="10"/>
      <c r="L578" s="9" t="s">
        <v>86</v>
      </c>
      <c r="M578" s="9" t="n">
        <v>2.10138144525286</v>
      </c>
      <c r="N578" s="9" t="s">
        <v>86</v>
      </c>
      <c r="O578" s="9"/>
    </row>
    <row r="579">
      <c r="B579" t="s">
        <v>39</v>
      </c>
      <c r="C579" t="s">
        <v>21</v>
      </c>
      <c r="D579" t="s">
        <v>821</v>
      </c>
      <c r="E579" t="s">
        <v>34</v>
      </c>
      <c r="F579" s="10" t="s">
        <v>85</v>
      </c>
      <c r="G579" s="10" t="n">
        <v>8085.7065</v>
      </c>
      <c r="H579" s="10" t="s">
        <v>85</v>
      </c>
      <c r="I579" s="10" t="n">
        <v>9402.48</v>
      </c>
      <c r="J579" s="10"/>
      <c r="K579" s="10"/>
      <c r="L579" s="9" t="s">
        <v>86</v>
      </c>
      <c r="M579" s="9" t="n">
        <v>-0.140045339102024</v>
      </c>
      <c r="N579" s="9" t="s">
        <v>86</v>
      </c>
      <c r="O579" s="9"/>
    </row>
    <row r="580">
      <c r="B580" t="s">
        <v>39</v>
      </c>
      <c r="C580" t="s">
        <v>21</v>
      </c>
      <c r="D580" t="s">
        <v>822</v>
      </c>
      <c r="E580" t="s">
        <v>30</v>
      </c>
      <c r="F580" s="10" t="n">
        <v>208</v>
      </c>
      <c r="G580" s="10" t="n">
        <v>556290.3596</v>
      </c>
      <c r="H580" s="10" t="n">
        <v>302</v>
      </c>
      <c r="I580" s="10" t="n">
        <v>793949.0822</v>
      </c>
      <c r="J580" s="10" t="n">
        <v>235</v>
      </c>
      <c r="K580" s="10" t="n">
        <v>453858.2906</v>
      </c>
      <c r="L580" s="9" t="n">
        <v>-0.311258278145695</v>
      </c>
      <c r="M580" s="9" t="n">
        <v>-0.299337486405876</v>
      </c>
      <c r="N580" s="9" t="n">
        <v>-0.114893617021277</v>
      </c>
      <c r="O580" s="9" t="n">
        <v>0.225691743703932</v>
      </c>
    </row>
    <row r="581">
      <c r="B581" t="s">
        <v>39</v>
      </c>
      <c r="C581" t="s">
        <v>21</v>
      </c>
      <c r="D581" t="s">
        <v>823</v>
      </c>
      <c r="E581" t="s">
        <v>30</v>
      </c>
      <c r="F581" s="10" t="n">
        <v>44</v>
      </c>
      <c r="G581" s="10" t="n">
        <v>162019.3542</v>
      </c>
      <c r="H581" s="10" t="n">
        <v>56</v>
      </c>
      <c r="I581" s="10" t="n">
        <v>259599.9622</v>
      </c>
      <c r="J581" s="10" t="n">
        <v>33</v>
      </c>
      <c r="K581" s="10" t="n">
        <v>103180.2466</v>
      </c>
      <c r="L581" s="9" t="n">
        <v>-0.214285714285714</v>
      </c>
      <c r="M581" s="9" t="n">
        <v>-0.375888375225657</v>
      </c>
      <c r="N581" s="9" t="n">
        <v>0.333333333333333</v>
      </c>
      <c r="O581" s="9" t="n">
        <v>0.570255543467561</v>
      </c>
    </row>
    <row r="582">
      <c r="B582" t="s">
        <v>39</v>
      </c>
      <c r="C582" t="s">
        <v>21</v>
      </c>
      <c r="D582" t="s">
        <v>1327</v>
      </c>
      <c r="E582" t="s">
        <v>45</v>
      </c>
      <c r="F582" s="10" t="n">
        <v>133</v>
      </c>
      <c r="G582" s="10" t="n">
        <v>278459.115</v>
      </c>
      <c r="H582" s="10" t="n">
        <v>152</v>
      </c>
      <c r="I582" s="10" t="n">
        <v>366129.3625</v>
      </c>
      <c r="J582" s="10" t="n">
        <v>150</v>
      </c>
      <c r="K582" s="10" t="n">
        <v>310740.85</v>
      </c>
      <c r="L582" s="9" t="n">
        <v>-0.125</v>
      </c>
      <c r="M582" s="9" t="n">
        <v>-0.239451561331686</v>
      </c>
      <c r="N582" s="9" t="n">
        <v>-0.113333333333333</v>
      </c>
      <c r="O582" s="9" t="n">
        <v>-0.103886357393951</v>
      </c>
    </row>
    <row r="583">
      <c r="B583" t="s">
        <v>39</v>
      </c>
      <c r="C583" t="s">
        <v>21</v>
      </c>
      <c r="D583" t="s">
        <v>826</v>
      </c>
      <c r="E583" t="s">
        <v>34</v>
      </c>
      <c r="F583" s="10" t="n">
        <v>213</v>
      </c>
      <c r="G583" s="10" t="n">
        <v>734002.455052</v>
      </c>
      <c r="H583" s="10" t="n">
        <v>274</v>
      </c>
      <c r="I583" s="10" t="n">
        <v>974499.87842</v>
      </c>
      <c r="J583" s="10" t="n">
        <v>201</v>
      </c>
      <c r="K583" s="10" t="n">
        <v>583551.1375</v>
      </c>
      <c r="L583" s="9" t="n">
        <v>-0.222627737226277</v>
      </c>
      <c r="M583" s="9" t="n">
        <v>-0.246790614030583</v>
      </c>
      <c r="N583" s="9" t="n">
        <v>0.0597014925373134</v>
      </c>
      <c r="O583" s="9" t="n">
        <v>0.257820279807098</v>
      </c>
    </row>
    <row r="584">
      <c r="B584" t="s">
        <v>39</v>
      </c>
      <c r="C584" t="s">
        <v>21</v>
      </c>
      <c r="D584" t="s">
        <v>1328</v>
      </c>
      <c r="E584" t="s">
        <v>45</v>
      </c>
      <c r="F584" s="10" t="n">
        <v>57</v>
      </c>
      <c r="G584" s="10" t="n">
        <v>153254.365</v>
      </c>
      <c r="H584" s="10" t="n">
        <v>59</v>
      </c>
      <c r="I584" s="10" t="n">
        <v>162237.7075</v>
      </c>
      <c r="J584" s="10" t="n">
        <v>63</v>
      </c>
      <c r="K584" s="10" t="n">
        <v>127439.09</v>
      </c>
      <c r="L584" s="9" t="n">
        <v>-0.0338983050847458</v>
      </c>
      <c r="M584" s="9" t="n">
        <v>-0.0553714832293226</v>
      </c>
      <c r="N584" s="9" t="n">
        <v>-0.0952380952380952</v>
      </c>
      <c r="O584" s="9" t="n">
        <v>0.202569517720191</v>
      </c>
    </row>
    <row r="585">
      <c r="B585" t="s">
        <v>39</v>
      </c>
      <c r="C585" t="s">
        <v>21</v>
      </c>
      <c r="D585" t="s">
        <v>1329</v>
      </c>
      <c r="E585" t="s">
        <v>45</v>
      </c>
      <c r="F585" s="10" t="n">
        <v>58</v>
      </c>
      <c r="G585" s="10" t="n">
        <v>137375.2325</v>
      </c>
      <c r="H585" s="10" t="n">
        <v>76</v>
      </c>
      <c r="I585" s="10" t="n">
        <v>175733.4425</v>
      </c>
      <c r="J585" s="10" t="n">
        <v>59</v>
      </c>
      <c r="K585" s="10" t="n">
        <v>102350.49</v>
      </c>
      <c r="L585" s="9" t="n">
        <v>-0.236842105263158</v>
      </c>
      <c r="M585" s="9" t="n">
        <v>-0.218274959246872</v>
      </c>
      <c r="N585" s="9" t="n">
        <v>-0.0169491525423728</v>
      </c>
      <c r="O585" s="9" t="n">
        <v>0.342203955252193</v>
      </c>
    </row>
    <row r="586">
      <c r="B586" t="s">
        <v>39</v>
      </c>
      <c r="C586" t="s">
        <v>42</v>
      </c>
      <c r="D586" t="s">
        <v>836</v>
      </c>
      <c r="E586" t="s">
        <v>34</v>
      </c>
      <c r="F586" s="10" t="n">
        <v>194</v>
      </c>
      <c r="G586" s="10" t="n">
        <v>525163.85</v>
      </c>
      <c r="H586" s="10" t="n">
        <v>246</v>
      </c>
      <c r="I586" s="10" t="n">
        <v>689297.5092</v>
      </c>
      <c r="J586" s="10" t="n">
        <v>151</v>
      </c>
      <c r="K586" s="10" t="n">
        <v>292218.3125</v>
      </c>
      <c r="L586" s="9" t="n">
        <v>-0.211382113821138</v>
      </c>
      <c r="M586" s="9" t="n">
        <v>-0.238117296246281</v>
      </c>
      <c r="N586" s="9" t="n">
        <v>0.28476821192053</v>
      </c>
      <c r="O586" s="9" t="n">
        <v>0.797162694928642</v>
      </c>
    </row>
    <row r="587">
      <c r="B587" t="s">
        <v>39</v>
      </c>
      <c r="C587" t="s">
        <v>42</v>
      </c>
      <c r="D587" t="s">
        <v>838</v>
      </c>
      <c r="E587" t="s">
        <v>34</v>
      </c>
      <c r="F587" s="10" t="n">
        <v>185</v>
      </c>
      <c r="G587" s="10" t="n">
        <v>520018.425</v>
      </c>
      <c r="H587" s="10" t="n">
        <v>228</v>
      </c>
      <c r="I587" s="10" t="n">
        <v>652347.385</v>
      </c>
      <c r="J587" s="10" t="n">
        <v>154</v>
      </c>
      <c r="K587" s="10" t="n">
        <v>324056.8525</v>
      </c>
      <c r="L587" s="9" t="n">
        <v>-0.18859649122807</v>
      </c>
      <c r="M587" s="9" t="n">
        <v>-0.202850449074767</v>
      </c>
      <c r="N587" s="9" t="n">
        <v>0.201298701298701</v>
      </c>
      <c r="O587" s="9" t="n">
        <v>0.604713558711122</v>
      </c>
    </row>
    <row r="588">
      <c r="B588" t="s">
        <v>39</v>
      </c>
      <c r="C588" t="s">
        <v>42</v>
      </c>
      <c r="D588" t="s">
        <v>843</v>
      </c>
      <c r="E588" t="s">
        <v>30</v>
      </c>
      <c r="F588" s="10" t="n">
        <v>39</v>
      </c>
      <c r="G588" s="10" t="n">
        <v>105043.9</v>
      </c>
      <c r="H588" s="10" t="n">
        <v>45</v>
      </c>
      <c r="I588" s="10" t="n">
        <v>116259</v>
      </c>
      <c r="J588" s="10" t="n">
        <v>24</v>
      </c>
      <c r="K588" s="10" t="n">
        <v>49294.35</v>
      </c>
      <c r="L588" s="9" t="n">
        <v>-0.133333333333333</v>
      </c>
      <c r="M588" s="9" t="n">
        <v>-0.0964665101196466</v>
      </c>
      <c r="N588" s="9" t="n">
        <v>0.625</v>
      </c>
      <c r="O588" s="9" t="n">
        <v>1.13095212737362</v>
      </c>
    </row>
    <row r="589">
      <c r="B589" t="s">
        <v>39</v>
      </c>
      <c r="C589" t="s">
        <v>42</v>
      </c>
      <c r="D589" t="s">
        <v>844</v>
      </c>
      <c r="E589" t="s">
        <v>30</v>
      </c>
      <c r="F589" s="10" t="n">
        <v>148</v>
      </c>
      <c r="G589" s="10" t="n">
        <v>357577.39045</v>
      </c>
      <c r="H589" s="10" t="n">
        <v>172</v>
      </c>
      <c r="I589" s="10" t="n">
        <v>416538.29845</v>
      </c>
      <c r="J589" s="10" t="n">
        <v>141</v>
      </c>
      <c r="K589" s="10" t="n">
        <v>326802.1135</v>
      </c>
      <c r="L589" s="9" t="n">
        <v>-0.13953488372093</v>
      </c>
      <c r="M589" s="9" t="n">
        <v>-0.141549788385371</v>
      </c>
      <c r="N589" s="9" t="n">
        <v>0.0496453900709219</v>
      </c>
      <c r="O589" s="9" t="n">
        <v>0.0941709850661661</v>
      </c>
    </row>
    <row r="590">
      <c r="B590" t="s">
        <v>39</v>
      </c>
      <c r="C590" t="s">
        <v>42</v>
      </c>
      <c r="D590" t="s">
        <v>852</v>
      </c>
      <c r="E590" t="s">
        <v>38</v>
      </c>
      <c r="F590" s="10" t="n">
        <v>262</v>
      </c>
      <c r="G590" s="10" t="n">
        <v>1157970.437</v>
      </c>
      <c r="H590" s="10" t="n">
        <v>332</v>
      </c>
      <c r="I590" s="10" t="n">
        <v>1398281.728</v>
      </c>
      <c r="J590" s="10" t="n">
        <v>254</v>
      </c>
      <c r="K590" s="10" t="n">
        <v>728087.3836</v>
      </c>
      <c r="L590" s="9" t="n">
        <v>-0.210843373493976</v>
      </c>
      <c r="M590" s="9" t="n">
        <v>-0.171861854580424</v>
      </c>
      <c r="N590" s="9" t="n">
        <v>0.0314960629921259</v>
      </c>
      <c r="O590" s="9" t="n">
        <v>0.590427829245523</v>
      </c>
    </row>
    <row r="591">
      <c r="B591" t="s">
        <v>39</v>
      </c>
      <c r="C591" t="s">
        <v>42</v>
      </c>
      <c r="D591" t="s">
        <v>1330</v>
      </c>
      <c r="E591" t="s">
        <v>45</v>
      </c>
      <c r="F591" s="10" t="n">
        <v>62</v>
      </c>
      <c r="G591" s="10" t="n">
        <v>161669.25</v>
      </c>
      <c r="H591" s="10" t="n">
        <v>72</v>
      </c>
      <c r="I591" s="10" t="n">
        <v>178048.7025</v>
      </c>
      <c r="J591" s="10" t="n">
        <v>65</v>
      </c>
      <c r="K591" s="10" t="n">
        <v>98723.8875</v>
      </c>
      <c r="L591" s="9" t="n">
        <v>-0.138888888888889</v>
      </c>
      <c r="M591" s="9" t="n">
        <v>-0.0919942255687035</v>
      </c>
      <c r="N591" s="9" t="n">
        <v>-0.0461538461538461</v>
      </c>
      <c r="O591" s="9" t="n">
        <v>0.637589990568392</v>
      </c>
    </row>
    <row r="592">
      <c r="B592" t="s">
        <v>39</v>
      </c>
      <c r="C592" t="s">
        <v>42</v>
      </c>
      <c r="D592" t="s">
        <v>853</v>
      </c>
      <c r="E592" t="s">
        <v>45</v>
      </c>
      <c r="F592" s="10" t="n">
        <v>116</v>
      </c>
      <c r="G592" s="10" t="n">
        <v>331015.08</v>
      </c>
      <c r="H592" s="10" t="n">
        <v>144</v>
      </c>
      <c r="I592" s="10" t="n">
        <v>413411.085</v>
      </c>
      <c r="J592" s="10" t="n">
        <v>83</v>
      </c>
      <c r="K592" s="10" t="n">
        <v>176937.6</v>
      </c>
      <c r="L592" s="9" t="n">
        <v>-0.194444444444444</v>
      </c>
      <c r="M592" s="9" t="n">
        <v>-0.19930768184409</v>
      </c>
      <c r="N592" s="9" t="n">
        <v>0.397590361445783</v>
      </c>
      <c r="O592" s="9" t="n">
        <v>0.870801231620639</v>
      </c>
    </row>
    <row r="593">
      <c r="B593" t="s">
        <v>39</v>
      </c>
      <c r="C593" t="s">
        <v>42</v>
      </c>
      <c r="D593" t="s">
        <v>1331</v>
      </c>
      <c r="E593" t="s">
        <v>45</v>
      </c>
      <c r="F593" s="10" t="n">
        <v>23</v>
      </c>
      <c r="G593" s="10" t="n">
        <v>55525.68</v>
      </c>
      <c r="H593" s="10" t="n">
        <v>21</v>
      </c>
      <c r="I593" s="10" t="n">
        <v>47517.12</v>
      </c>
      <c r="J593" s="10" t="n">
        <v>20</v>
      </c>
      <c r="K593" s="10" t="n">
        <v>38910.9</v>
      </c>
      <c r="L593" s="9" t="n">
        <v>0.0952380952380953</v>
      </c>
      <c r="M593" s="9" t="n">
        <v>0.168540517607128</v>
      </c>
      <c r="N593" s="9" t="n">
        <v>0.15</v>
      </c>
      <c r="O593" s="9" t="n">
        <v>0.426995520535377</v>
      </c>
    </row>
    <row r="594">
      <c r="B594" t="s">
        <v>39</v>
      </c>
      <c r="C594" t="s">
        <v>42</v>
      </c>
      <c r="D594" t="s">
        <v>1332</v>
      </c>
      <c r="E594" t="s">
        <v>45</v>
      </c>
      <c r="F594" s="10" t="n">
        <v>46</v>
      </c>
      <c r="G594" s="10" t="n">
        <v>135049.525</v>
      </c>
      <c r="H594" s="10" t="n">
        <v>118</v>
      </c>
      <c r="I594" s="10" t="n">
        <v>433605.575</v>
      </c>
      <c r="J594" s="10" t="n">
        <v>36</v>
      </c>
      <c r="K594" s="10" t="n">
        <v>97138.125</v>
      </c>
      <c r="L594" s="9" t="n">
        <v>-0.610169491525424</v>
      </c>
      <c r="M594" s="9" t="n">
        <v>-0.688542922908683</v>
      </c>
      <c r="N594" s="9" t="n">
        <v>0.277777777777778</v>
      </c>
      <c r="O594" s="9" t="n">
        <v>0.390283423732958</v>
      </c>
    </row>
    <row r="595">
      <c r="B595" t="s">
        <v>39</v>
      </c>
      <c r="C595" t="s">
        <v>42</v>
      </c>
      <c r="D595" t="s">
        <v>854</v>
      </c>
      <c r="E595" t="s">
        <v>22</v>
      </c>
      <c r="F595" s="10" t="n">
        <v>72</v>
      </c>
      <c r="G595" s="10" t="n">
        <v>184958.18</v>
      </c>
      <c r="H595" s="10" t="n">
        <v>99</v>
      </c>
      <c r="I595" s="10" t="n">
        <v>246542.34</v>
      </c>
      <c r="J595" s="10" t="n">
        <v>85</v>
      </c>
      <c r="K595" s="10" t="n">
        <v>166269.315</v>
      </c>
      <c r="L595" s="9" t="n">
        <v>-0.272727272727273</v>
      </c>
      <c r="M595" s="9" t="n">
        <v>-0.249791415137862</v>
      </c>
      <c r="N595" s="9" t="n">
        <v>-0.152941176470588</v>
      </c>
      <c r="O595" s="9" t="n">
        <v>0.11240116674565</v>
      </c>
    </row>
    <row r="596">
      <c r="B596" t="s">
        <v>39</v>
      </c>
      <c r="C596" t="s">
        <v>42</v>
      </c>
      <c r="D596" t="s">
        <v>858</v>
      </c>
      <c r="E596" t="s">
        <v>38</v>
      </c>
      <c r="F596" s="10" t="n">
        <v>213</v>
      </c>
      <c r="G596" s="10" t="n">
        <v>544415.0402</v>
      </c>
      <c r="H596" s="10" t="n">
        <v>249</v>
      </c>
      <c r="I596" s="10" t="n">
        <v>619663.2942</v>
      </c>
      <c r="J596" s="10" t="n">
        <v>215</v>
      </c>
      <c r="K596" s="10" t="n">
        <v>347219.7036</v>
      </c>
      <c r="L596" s="9" t="n">
        <v>-0.144578313253012</v>
      </c>
      <c r="M596" s="9" t="n">
        <v>-0.121434099299277</v>
      </c>
      <c r="N596" s="9" t="n">
        <v>-0.00930232558139532</v>
      </c>
      <c r="O596" s="9" t="n">
        <v>0.567926688939205</v>
      </c>
    </row>
    <row r="597">
      <c r="B597" t="s">
        <v>39</v>
      </c>
      <c r="C597" t="s">
        <v>42</v>
      </c>
      <c r="D597" t="s">
        <v>1333</v>
      </c>
      <c r="E597" t="s">
        <v>45</v>
      </c>
      <c r="F597" s="10" t="n">
        <v>298</v>
      </c>
      <c r="G597" s="10" t="n">
        <v>672808.77</v>
      </c>
      <c r="H597" s="10" t="n">
        <v>292</v>
      </c>
      <c r="I597" s="10" t="n">
        <v>682619.865</v>
      </c>
      <c r="J597" s="10" t="n">
        <v>252</v>
      </c>
      <c r="K597" s="10" t="n">
        <v>507759</v>
      </c>
      <c r="L597" s="9" t="n">
        <v>0.0205479452054795</v>
      </c>
      <c r="M597" s="9" t="n">
        <v>-0.0143727065429016</v>
      </c>
      <c r="N597" s="9" t="n">
        <v>0.182539682539683</v>
      </c>
      <c r="O597" s="9" t="n">
        <v>0.325055331367834</v>
      </c>
    </row>
    <row r="598">
      <c r="B598" t="s">
        <v>39</v>
      </c>
      <c r="C598" t="s">
        <v>42</v>
      </c>
      <c r="D598" t="s">
        <v>1334</v>
      </c>
      <c r="E598" t="s">
        <v>45</v>
      </c>
      <c r="F598" s="10" t="n">
        <v>26</v>
      </c>
      <c r="G598" s="10" t="n">
        <v>55017.9</v>
      </c>
      <c r="H598" s="10" t="n">
        <v>52</v>
      </c>
      <c r="I598" s="10" t="n">
        <v>117843.84</v>
      </c>
      <c r="J598" s="10" t="n">
        <v>43</v>
      </c>
      <c r="K598" s="10" t="n">
        <v>75610.56</v>
      </c>
      <c r="L598" s="9" t="n">
        <v>-0.5</v>
      </c>
      <c r="M598" s="9" t="n">
        <v>-0.53312875751503</v>
      </c>
      <c r="N598" s="9" t="n">
        <v>-0.395348837209302</v>
      </c>
      <c r="O598" s="9" t="n">
        <v>-0.272351639770953</v>
      </c>
    </row>
    <row r="599">
      <c r="B599" t="s">
        <v>39</v>
      </c>
      <c r="C599" t="s">
        <v>42</v>
      </c>
      <c r="D599" t="s">
        <v>1335</v>
      </c>
      <c r="E599" t="s">
        <v>45</v>
      </c>
      <c r="F599" s="10" t="n">
        <v>110</v>
      </c>
      <c r="G599" s="10" t="n">
        <v>306918.92</v>
      </c>
      <c r="H599" s="10" t="n">
        <v>124</v>
      </c>
      <c r="I599" s="10" t="n">
        <v>326409.9025</v>
      </c>
      <c r="J599" s="10" t="n">
        <v>87</v>
      </c>
      <c r="K599" s="10" t="n">
        <v>168449.175</v>
      </c>
      <c r="L599" s="9" t="n">
        <v>-0.112903225806452</v>
      </c>
      <c r="M599" s="9" t="n">
        <v>-0.0597132083025577</v>
      </c>
      <c r="N599" s="9" t="n">
        <v>0.264367816091954</v>
      </c>
      <c r="O599" s="9" t="n">
        <v>0.822026851719517</v>
      </c>
    </row>
    <row r="600">
      <c r="B600" t="s">
        <v>39</v>
      </c>
      <c r="C600" t="s">
        <v>42</v>
      </c>
      <c r="D600" t="s">
        <v>860</v>
      </c>
      <c r="E600" t="s">
        <v>22</v>
      </c>
      <c r="F600" s="10"/>
      <c r="G600" s="10"/>
      <c r="H600" s="10" t="n">
        <v>8</v>
      </c>
      <c r="I600" s="10" t="n">
        <v>19006.72</v>
      </c>
      <c r="J600" s="10"/>
      <c r="K600" s="10"/>
      <c r="L600" s="9"/>
      <c r="M600" s="9"/>
      <c r="N600" s="9"/>
      <c r="O600" s="9"/>
    </row>
    <row r="601">
      <c r="B601" t="s">
        <v>39</v>
      </c>
      <c r="C601" t="s">
        <v>42</v>
      </c>
      <c r="D601" t="s">
        <v>861</v>
      </c>
      <c r="E601" t="s">
        <v>38</v>
      </c>
      <c r="F601" s="10" t="n">
        <v>133</v>
      </c>
      <c r="G601" s="10" t="n">
        <v>476580.350792</v>
      </c>
      <c r="H601" s="10" t="n">
        <v>180</v>
      </c>
      <c r="I601" s="10" t="n">
        <v>623175.1579</v>
      </c>
      <c r="J601" s="10" t="n">
        <v>169</v>
      </c>
      <c r="K601" s="10" t="n">
        <v>440322.486565</v>
      </c>
      <c r="L601" s="9" t="n">
        <v>-0.261111111111111</v>
      </c>
      <c r="M601" s="9" t="n">
        <v>-0.235238528445198</v>
      </c>
      <c r="N601" s="9" t="n">
        <v>-0.21301775147929</v>
      </c>
      <c r="O601" s="9" t="n">
        <v>0.0823438850689895</v>
      </c>
    </row>
    <row r="602">
      <c r="B602" t="s">
        <v>39</v>
      </c>
      <c r="C602" t="s">
        <v>42</v>
      </c>
      <c r="D602" t="s">
        <v>1336</v>
      </c>
      <c r="E602" t="s">
        <v>45</v>
      </c>
      <c r="F602" s="10" t="n">
        <v>55</v>
      </c>
      <c r="G602" s="10" t="n">
        <v>117775.2</v>
      </c>
      <c r="H602" s="10" t="n">
        <v>71</v>
      </c>
      <c r="I602" s="10" t="n">
        <v>160624.64</v>
      </c>
      <c r="J602" s="10" t="n">
        <v>58</v>
      </c>
      <c r="K602" s="10" t="n">
        <v>113954.4</v>
      </c>
      <c r="L602" s="9" t="n">
        <v>-0.225352112676056</v>
      </c>
      <c r="M602" s="9" t="n">
        <v>-0.266767539525692</v>
      </c>
      <c r="N602" s="9" t="n">
        <v>-0.0517241379310345</v>
      </c>
      <c r="O602" s="9" t="n">
        <v>0.0335292011541459</v>
      </c>
    </row>
    <row r="603">
      <c r="B603" t="s">
        <v>39</v>
      </c>
      <c r="C603" t="s">
        <v>42</v>
      </c>
      <c r="D603" t="s">
        <v>863</v>
      </c>
      <c r="E603" t="s">
        <v>34</v>
      </c>
      <c r="F603" s="10" t="n">
        <v>274</v>
      </c>
      <c r="G603" s="10" t="n">
        <v>670104.746762</v>
      </c>
      <c r="H603" s="10" t="n">
        <v>349</v>
      </c>
      <c r="I603" s="10" t="n">
        <v>842630.983214</v>
      </c>
      <c r="J603" s="10" t="n">
        <v>261</v>
      </c>
      <c r="K603" s="10" t="n">
        <v>544722.845765</v>
      </c>
      <c r="L603" s="9" t="n">
        <v>-0.214899713467049</v>
      </c>
      <c r="M603" s="9" t="n">
        <v>-0.204747083704355</v>
      </c>
      <c r="N603" s="9" t="n">
        <v>0.0498084291187739</v>
      </c>
      <c r="O603" s="9" t="n">
        <v>0.230175587405216</v>
      </c>
    </row>
    <row r="604">
      <c r="B604" t="s">
        <v>39</v>
      </c>
      <c r="C604" t="s">
        <v>42</v>
      </c>
      <c r="D604" t="s">
        <v>1337</v>
      </c>
      <c r="E604" t="s">
        <v>45</v>
      </c>
      <c r="F604" s="10" t="n">
        <v>39</v>
      </c>
      <c r="G604" s="10" t="n">
        <v>110599.92</v>
      </c>
      <c r="H604" s="10" t="n">
        <v>45</v>
      </c>
      <c r="I604" s="10" t="n">
        <v>124619.04</v>
      </c>
      <c r="J604" s="10" t="n">
        <v>45</v>
      </c>
      <c r="K604" s="10" t="n">
        <v>93977.8875</v>
      </c>
      <c r="L604" s="9" t="n">
        <v>-0.133333333333333</v>
      </c>
      <c r="M604" s="9" t="n">
        <v>-0.112495811233982</v>
      </c>
      <c r="N604" s="9" t="n">
        <v>-0.133333333333333</v>
      </c>
      <c r="O604" s="9" t="n">
        <v>0.176871740173985</v>
      </c>
    </row>
    <row r="605">
      <c r="B605" t="s">
        <v>39</v>
      </c>
      <c r="C605" t="s">
        <v>44</v>
      </c>
      <c r="D605" t="s">
        <v>865</v>
      </c>
      <c r="E605" t="s">
        <v>34</v>
      </c>
      <c r="F605" s="10"/>
      <c r="G605" s="10"/>
      <c r="H605" s="10"/>
      <c r="I605" s="10"/>
      <c r="J605" s="10" t="s">
        <v>85</v>
      </c>
      <c r="K605" s="10" t="n">
        <v>7204.16</v>
      </c>
      <c r="L605" s="9"/>
      <c r="M605" s="9"/>
      <c r="N605" s="9" t="s">
        <v>86</v>
      </c>
      <c r="O605" s="9"/>
    </row>
    <row r="606">
      <c r="B606" t="s">
        <v>39</v>
      </c>
      <c r="C606" t="s">
        <v>44</v>
      </c>
      <c r="D606" t="s">
        <v>867</v>
      </c>
      <c r="E606" t="s">
        <v>38</v>
      </c>
      <c r="F606" s="10"/>
      <c r="G606" s="10"/>
      <c r="H606" s="10" t="s">
        <v>85</v>
      </c>
      <c r="I606" s="10" t="n">
        <v>12372.5808</v>
      </c>
      <c r="J606" s="10" t="s">
        <v>85</v>
      </c>
      <c r="K606" s="10" t="n">
        <v>10293.47</v>
      </c>
      <c r="L606" s="9" t="s">
        <v>86</v>
      </c>
      <c r="M606" s="9"/>
      <c r="N606" s="9" t="s">
        <v>86</v>
      </c>
      <c r="O606" s="9"/>
    </row>
    <row r="607">
      <c r="B607" t="s">
        <v>39</v>
      </c>
      <c r="C607" t="s">
        <v>44</v>
      </c>
      <c r="D607" t="s">
        <v>868</v>
      </c>
      <c r="E607" t="s">
        <v>38</v>
      </c>
      <c r="F607" s="10" t="n">
        <v>615</v>
      </c>
      <c r="G607" s="10" t="n">
        <v>3320124.1119</v>
      </c>
      <c r="H607" s="10" t="n">
        <v>989</v>
      </c>
      <c r="I607" s="10" t="n">
        <v>4545567.5139</v>
      </c>
      <c r="J607" s="10" t="n">
        <v>805</v>
      </c>
      <c r="K607" s="10" t="n">
        <v>2765992.35865</v>
      </c>
      <c r="L607" s="9" t="n">
        <v>-0.378159757330637</v>
      </c>
      <c r="M607" s="9" t="n">
        <v>-0.269590848283011</v>
      </c>
      <c r="N607" s="9" t="n">
        <v>-0.236024844720497</v>
      </c>
      <c r="O607" s="9" t="n">
        <v>0.200337412906106</v>
      </c>
    </row>
    <row r="608">
      <c r="B608" t="s">
        <v>39</v>
      </c>
      <c r="C608" t="s">
        <v>44</v>
      </c>
      <c r="D608" t="s">
        <v>870</v>
      </c>
      <c r="E608" t="s">
        <v>30</v>
      </c>
      <c r="F608" s="10" t="s">
        <v>85</v>
      </c>
      <c r="G608" s="10" t="n">
        <v>1283.1534</v>
      </c>
      <c r="H608" s="10" t="s">
        <v>85</v>
      </c>
      <c r="I608" s="10" t="n">
        <v>6671.0628</v>
      </c>
      <c r="J608" s="10" t="s">
        <v>85</v>
      </c>
      <c r="K608" s="10" t="n">
        <v>1879.5898</v>
      </c>
      <c r="L608" s="9" t="s">
        <v>86</v>
      </c>
      <c r="M608" s="9" t="n">
        <v>-0.807653826913457</v>
      </c>
      <c r="N608" s="9" t="s">
        <v>86</v>
      </c>
      <c r="O608" s="9" t="n">
        <v>-0.317322641355045</v>
      </c>
    </row>
    <row r="609">
      <c r="B609" t="s">
        <v>39</v>
      </c>
      <c r="C609" t="s">
        <v>44</v>
      </c>
      <c r="D609" t="s">
        <v>873</v>
      </c>
      <c r="E609" t="s">
        <v>38</v>
      </c>
      <c r="F609" s="10" t="n">
        <v>84</v>
      </c>
      <c r="G609" s="10" t="n">
        <v>185354.2504</v>
      </c>
      <c r="H609" s="10" t="n">
        <v>108</v>
      </c>
      <c r="I609" s="10" t="n">
        <v>294808.7456</v>
      </c>
      <c r="J609" s="10" t="n">
        <v>92</v>
      </c>
      <c r="K609" s="10" t="n">
        <v>207428.474</v>
      </c>
      <c r="L609" s="9" t="n">
        <v>-0.222222222222222</v>
      </c>
      <c r="M609" s="9" t="n">
        <v>-0.371272890759181</v>
      </c>
      <c r="N609" s="9" t="n">
        <v>-0.0869565217391305</v>
      </c>
      <c r="O609" s="9" t="n">
        <v>-0.106418483317773</v>
      </c>
    </row>
    <row r="610">
      <c r="B610" t="s">
        <v>39</v>
      </c>
      <c r="C610" t="s">
        <v>44</v>
      </c>
      <c r="D610" t="s">
        <v>878</v>
      </c>
      <c r="E610" t="s">
        <v>34</v>
      </c>
      <c r="F610" s="10" t="n">
        <v>104</v>
      </c>
      <c r="G610" s="10" t="n">
        <v>237043.631442</v>
      </c>
      <c r="H610" s="10" t="n">
        <v>131</v>
      </c>
      <c r="I610" s="10" t="n">
        <v>309536.72</v>
      </c>
      <c r="J610" s="10" t="n">
        <v>114</v>
      </c>
      <c r="K610" s="10" t="n">
        <v>208324.75073</v>
      </c>
      <c r="L610" s="9" t="n">
        <v>-0.206106870229008</v>
      </c>
      <c r="M610" s="9" t="n">
        <v>-0.234198671349881</v>
      </c>
      <c r="N610" s="9" t="n">
        <v>-0.0877192982456141</v>
      </c>
      <c r="O610" s="9" t="n">
        <v>0.137856306614384</v>
      </c>
    </row>
    <row r="611">
      <c r="B611" t="s">
        <v>39</v>
      </c>
      <c r="C611" t="s">
        <v>44</v>
      </c>
      <c r="D611" t="s">
        <v>1338</v>
      </c>
      <c r="E611" t="s">
        <v>45</v>
      </c>
      <c r="F611" s="10" t="n">
        <v>173</v>
      </c>
      <c r="G611" s="10" t="n">
        <v>502258.9</v>
      </c>
      <c r="H611" s="10" t="n">
        <v>222</v>
      </c>
      <c r="I611" s="10" t="n">
        <v>595217.98</v>
      </c>
      <c r="J611" s="10" t="n">
        <v>145</v>
      </c>
      <c r="K611" s="10" t="n">
        <v>380729.475</v>
      </c>
      <c r="L611" s="9" t="n">
        <v>-0.220720720720721</v>
      </c>
      <c r="M611" s="9" t="n">
        <v>-0.156176532167257</v>
      </c>
      <c r="N611" s="9" t="n">
        <v>0.193103448275862</v>
      </c>
      <c r="O611" s="9" t="n">
        <v>0.319201514408623</v>
      </c>
    </row>
    <row r="612">
      <c r="B612" t="s">
        <v>39</v>
      </c>
      <c r="C612" t="s">
        <v>44</v>
      </c>
      <c r="D612" t="s">
        <v>883</v>
      </c>
      <c r="E612" t="s">
        <v>34</v>
      </c>
      <c r="F612" s="10" t="n">
        <v>311</v>
      </c>
      <c r="G612" s="10" t="n">
        <v>569182.684326</v>
      </c>
      <c r="H612" s="10" t="n">
        <v>399</v>
      </c>
      <c r="I612" s="10" t="n">
        <v>840186.16471</v>
      </c>
      <c r="J612" s="10" t="n">
        <v>291</v>
      </c>
      <c r="K612" s="10" t="n">
        <v>485629.26073</v>
      </c>
      <c r="L612" s="9" t="n">
        <v>-0.220551378446115</v>
      </c>
      <c r="M612" s="9" t="n">
        <v>-0.322551705522954</v>
      </c>
      <c r="N612" s="9" t="n">
        <v>0.0687285223367697</v>
      </c>
      <c r="O612" s="9" t="n">
        <v>0.172051872390066</v>
      </c>
    </row>
    <row r="613">
      <c r="B613" t="s">
        <v>39</v>
      </c>
      <c r="C613" t="s">
        <v>44</v>
      </c>
      <c r="D613" t="s">
        <v>885</v>
      </c>
      <c r="E613" t="s">
        <v>30</v>
      </c>
      <c r="F613" s="10" t="n">
        <v>18</v>
      </c>
      <c r="G613" s="10" t="n">
        <v>44834.4</v>
      </c>
      <c r="H613" s="10" t="n">
        <v>16</v>
      </c>
      <c r="I613" s="10" t="n">
        <v>39852.8</v>
      </c>
      <c r="J613" s="10"/>
      <c r="K613" s="10"/>
      <c r="L613" s="9" t="n">
        <v>0.125</v>
      </c>
      <c r="M613" s="9" t="n">
        <v>0.125</v>
      </c>
      <c r="N613" s="9"/>
      <c r="O613" s="9"/>
    </row>
    <row r="614">
      <c r="B614" t="s">
        <v>39</v>
      </c>
      <c r="C614" t="s">
        <v>44</v>
      </c>
      <c r="D614" t="s">
        <v>886</v>
      </c>
      <c r="E614" t="s">
        <v>22</v>
      </c>
      <c r="F614" s="10"/>
      <c r="G614" s="10"/>
      <c r="H614" s="10"/>
      <c r="I614" s="10"/>
      <c r="J614" s="10" t="n">
        <v>140</v>
      </c>
      <c r="K614" s="10" t="n">
        <v>204809.85</v>
      </c>
      <c r="L614" s="9"/>
      <c r="M614" s="9"/>
      <c r="N614" s="9"/>
      <c r="O614" s="9"/>
    </row>
    <row r="615">
      <c r="B615" t="s">
        <v>39</v>
      </c>
      <c r="C615" t="s">
        <v>44</v>
      </c>
      <c r="D615" t="s">
        <v>886</v>
      </c>
      <c r="E615" t="s">
        <v>30</v>
      </c>
      <c r="F615" s="10" t="n">
        <v>98</v>
      </c>
      <c r="G615" s="10" t="n">
        <v>232390.3368</v>
      </c>
      <c r="H615" s="10" t="n">
        <v>152</v>
      </c>
      <c r="I615" s="10" t="n">
        <v>365359.4004</v>
      </c>
      <c r="J615" s="10"/>
      <c r="K615" s="10"/>
      <c r="L615" s="9" t="n">
        <v>-0.355263157894737</v>
      </c>
      <c r="M615" s="9" t="n">
        <v>-0.36394044728129</v>
      </c>
      <c r="N615" s="9"/>
      <c r="O615" s="9"/>
    </row>
    <row r="616">
      <c r="B616" t="s">
        <v>39</v>
      </c>
      <c r="C616" t="s">
        <v>44</v>
      </c>
      <c r="D616" t="s">
        <v>887</v>
      </c>
      <c r="E616" t="s">
        <v>22</v>
      </c>
      <c r="F616" s="10" t="n">
        <v>20</v>
      </c>
      <c r="G616" s="10" t="n">
        <v>47030.72</v>
      </c>
      <c r="H616" s="10" t="n">
        <v>25</v>
      </c>
      <c r="I616" s="10" t="n">
        <v>59396</v>
      </c>
      <c r="J616" s="10" t="n">
        <v>15</v>
      </c>
      <c r="K616" s="10" t="n">
        <v>29765.4</v>
      </c>
      <c r="L616" s="9" t="n">
        <v>-0.2</v>
      </c>
      <c r="M616" s="9" t="n">
        <v>-0.208183716075157</v>
      </c>
      <c r="N616" s="9" t="n">
        <v>0.333333333333333</v>
      </c>
      <c r="O616" s="9" t="n">
        <v>0.580046631323617</v>
      </c>
    </row>
    <row r="617">
      <c r="B617" t="s">
        <v>39</v>
      </c>
      <c r="C617" t="s">
        <v>44</v>
      </c>
      <c r="D617" t="s">
        <v>890</v>
      </c>
      <c r="E617" t="s">
        <v>34</v>
      </c>
      <c r="F617" s="10" t="n">
        <v>157</v>
      </c>
      <c r="G617" s="10" t="n">
        <v>366150.312536</v>
      </c>
      <c r="H617" s="10" t="n">
        <v>213</v>
      </c>
      <c r="I617" s="10" t="n">
        <v>529599.022594</v>
      </c>
      <c r="J617" s="10" t="n">
        <v>172</v>
      </c>
      <c r="K617" s="10" t="n">
        <v>339418.086095</v>
      </c>
      <c r="L617" s="9" t="n">
        <v>-0.262910798122066</v>
      </c>
      <c r="M617" s="9" t="n">
        <v>-0.308627287976139</v>
      </c>
      <c r="N617" s="9" t="n">
        <v>-0.0872093023255814</v>
      </c>
      <c r="O617" s="9" t="n">
        <v>0.078758992334657</v>
      </c>
    </row>
    <row r="618">
      <c r="B618" t="s">
        <v>39</v>
      </c>
      <c r="C618" t="s">
        <v>44</v>
      </c>
      <c r="D618" t="s">
        <v>1339</v>
      </c>
      <c r="E618" t="s">
        <v>45</v>
      </c>
      <c r="F618" s="10" t="n">
        <v>17</v>
      </c>
      <c r="G618" s="10" t="n">
        <v>39412.12</v>
      </c>
      <c r="H618" s="10" t="n">
        <v>27</v>
      </c>
      <c r="I618" s="10" t="n">
        <v>62595.72</v>
      </c>
      <c r="J618" s="10" t="n">
        <v>21</v>
      </c>
      <c r="K618" s="10" t="n">
        <v>37821.84</v>
      </c>
      <c r="L618" s="9" t="n">
        <v>-0.37037037037037</v>
      </c>
      <c r="M618" s="9" t="n">
        <v>-0.37037037037037</v>
      </c>
      <c r="N618" s="9" t="n">
        <v>-0.19047619047619</v>
      </c>
      <c r="O618" s="9" t="n">
        <v>0.0420466058763933</v>
      </c>
    </row>
    <row r="619">
      <c r="B619" t="s">
        <v>39</v>
      </c>
      <c r="C619" t="s">
        <v>44</v>
      </c>
      <c r="D619" t="s">
        <v>1340</v>
      </c>
      <c r="E619" t="s">
        <v>45</v>
      </c>
      <c r="F619" s="10" t="n">
        <v>57</v>
      </c>
      <c r="G619" s="10" t="n">
        <v>133600.0325</v>
      </c>
      <c r="H619" s="10" t="n">
        <v>70</v>
      </c>
      <c r="I619" s="10" t="n">
        <v>163350.3025</v>
      </c>
      <c r="J619" s="10" t="n">
        <v>35</v>
      </c>
      <c r="K619" s="10" t="n">
        <v>63036.4</v>
      </c>
      <c r="L619" s="9" t="n">
        <v>-0.185714285714286</v>
      </c>
      <c r="M619" s="9" t="n">
        <v>-0.182125588656317</v>
      </c>
      <c r="N619" s="9" t="n">
        <v>0.628571428571429</v>
      </c>
      <c r="O619" s="9" t="n">
        <v>1.11941088799487</v>
      </c>
    </row>
    <row r="620">
      <c r="B620" t="s">
        <v>39</v>
      </c>
      <c r="C620" t="s">
        <v>44</v>
      </c>
      <c r="D620" t="s">
        <v>1341</v>
      </c>
      <c r="E620" t="s">
        <v>45</v>
      </c>
      <c r="F620" s="10" t="n">
        <v>78</v>
      </c>
      <c r="G620" s="10" t="n">
        <v>206857.97</v>
      </c>
      <c r="H620" s="10" t="n">
        <v>82</v>
      </c>
      <c r="I620" s="10" t="n">
        <v>215841.615</v>
      </c>
      <c r="J620" s="10" t="n">
        <v>58</v>
      </c>
      <c r="K620" s="10" t="n">
        <v>106120.83</v>
      </c>
      <c r="L620" s="9" t="n">
        <v>-0.0487804878048781</v>
      </c>
      <c r="M620" s="9" t="n">
        <v>-0.0416214685939966</v>
      </c>
      <c r="N620" s="9" t="n">
        <v>0.344827586206897</v>
      </c>
      <c r="O620" s="9" t="n">
        <v>0.949268301048908</v>
      </c>
    </row>
    <row r="621">
      <c r="B621" t="s">
        <v>39</v>
      </c>
      <c r="C621" t="s">
        <v>44</v>
      </c>
      <c r="D621" t="s">
        <v>892</v>
      </c>
      <c r="E621" t="s">
        <v>40</v>
      </c>
      <c r="F621" s="10" t="s">
        <v>85</v>
      </c>
      <c r="G621" s="10" t="n">
        <v>1222.71</v>
      </c>
      <c r="H621" s="10" t="s">
        <v>85</v>
      </c>
      <c r="I621" s="10" t="n">
        <v>1222.71</v>
      </c>
      <c r="J621" s="10"/>
      <c r="K621" s="10"/>
      <c r="L621" s="9" t="s">
        <v>86</v>
      </c>
      <c r="M621" s="9" t="n">
        <v>0</v>
      </c>
      <c r="N621" s="9" t="s">
        <v>86</v>
      </c>
      <c r="O621" s="9"/>
    </row>
    <row r="622">
      <c r="B622" t="s">
        <v>39</v>
      </c>
      <c r="C622" t="s">
        <v>44</v>
      </c>
      <c r="D622" t="s">
        <v>1342</v>
      </c>
      <c r="E622" t="s">
        <v>45</v>
      </c>
      <c r="F622" s="10" t="n">
        <v>26</v>
      </c>
      <c r="G622" s="10" t="n">
        <v>61273.68</v>
      </c>
      <c r="H622" s="10" t="n">
        <v>28</v>
      </c>
      <c r="I622" s="10" t="n">
        <v>65987.04</v>
      </c>
      <c r="J622" s="10" t="n">
        <v>29</v>
      </c>
      <c r="K622" s="10" t="n">
        <v>52230.16</v>
      </c>
      <c r="L622" s="9" t="n">
        <v>-0.0714285714285714</v>
      </c>
      <c r="M622" s="9" t="n">
        <v>-0.0714285714285714</v>
      </c>
      <c r="N622" s="9" t="n">
        <v>-0.103448275862069</v>
      </c>
      <c r="O622" s="9" t="n">
        <v>0.173147468818782</v>
      </c>
    </row>
    <row r="623">
      <c r="B623" t="s">
        <v>39</v>
      </c>
      <c r="C623" t="s">
        <v>44</v>
      </c>
      <c r="D623" t="s">
        <v>1343</v>
      </c>
      <c r="E623" t="s">
        <v>45</v>
      </c>
      <c r="F623" s="10"/>
      <c r="G623" s="10"/>
      <c r="H623" s="10"/>
      <c r="I623" s="10"/>
      <c r="J623" s="10" t="n">
        <v>17</v>
      </c>
      <c r="K623" s="10" t="n">
        <v>30617.68</v>
      </c>
      <c r="L623" s="9"/>
      <c r="M623" s="9"/>
      <c r="N623" s="9"/>
      <c r="O623" s="9"/>
    </row>
    <row r="624">
      <c r="B624" t="s">
        <v>39</v>
      </c>
      <c r="C624" t="s">
        <v>44</v>
      </c>
      <c r="D624" t="s">
        <v>1344</v>
      </c>
      <c r="E624" t="s">
        <v>45</v>
      </c>
      <c r="F624" s="10" t="n">
        <v>501</v>
      </c>
      <c r="G624" s="10" t="n">
        <v>747094.08</v>
      </c>
      <c r="H624" s="10" t="n">
        <v>489</v>
      </c>
      <c r="I624" s="10" t="n">
        <v>786695.1</v>
      </c>
      <c r="J624" s="10" t="n">
        <v>365</v>
      </c>
      <c r="K624" s="10" t="n">
        <v>446063.27</v>
      </c>
      <c r="L624" s="9" t="n">
        <v>0.0245398773006136</v>
      </c>
      <c r="M624" s="9" t="n">
        <v>-0.0503384602242979</v>
      </c>
      <c r="N624" s="9" t="n">
        <v>0.372602739726027</v>
      </c>
      <c r="O624" s="9" t="n">
        <v>0.674861236613362</v>
      </c>
    </row>
    <row r="625">
      <c r="B625" t="s">
        <v>39</v>
      </c>
      <c r="C625" t="s">
        <v>44</v>
      </c>
      <c r="D625" t="s">
        <v>1345</v>
      </c>
      <c r="E625" t="s">
        <v>45</v>
      </c>
      <c r="F625" s="10" t="s">
        <v>85</v>
      </c>
      <c r="G625" s="10" t="n">
        <v>7127.52</v>
      </c>
      <c r="H625" s="10" t="n">
        <v>8</v>
      </c>
      <c r="I625" s="10" t="n">
        <v>19006.72</v>
      </c>
      <c r="J625" s="10" t="s">
        <v>85</v>
      </c>
      <c r="K625" s="10" t="n">
        <v>7204.16</v>
      </c>
      <c r="L625" s="9" t="s">
        <v>86</v>
      </c>
      <c r="M625" s="9" t="n">
        <v>-0.625</v>
      </c>
      <c r="N625" s="9" t="s">
        <v>86</v>
      </c>
      <c r="O625" s="9" t="n">
        <v>-0.0106382978723404</v>
      </c>
    </row>
    <row r="626">
      <c r="B626" t="s">
        <v>39</v>
      </c>
      <c r="C626" t="s">
        <v>44</v>
      </c>
      <c r="D626" t="s">
        <v>1346</v>
      </c>
      <c r="E626" t="s">
        <v>45</v>
      </c>
      <c r="F626" s="10" t="n">
        <v>10</v>
      </c>
      <c r="G626" s="10" t="n">
        <v>23599.35</v>
      </c>
      <c r="H626" s="10" t="n">
        <v>10</v>
      </c>
      <c r="I626" s="10" t="n">
        <v>26299.35</v>
      </c>
      <c r="J626" s="10" t="n">
        <v>10</v>
      </c>
      <c r="K626" s="10" t="n">
        <v>25622.52</v>
      </c>
      <c r="L626" s="9" t="n">
        <v>0</v>
      </c>
      <c r="M626" s="9" t="n">
        <v>-0.102664134284688</v>
      </c>
      <c r="N626" s="9" t="n">
        <v>0</v>
      </c>
      <c r="O626" s="9" t="n">
        <v>-0.078960617456831</v>
      </c>
    </row>
    <row r="627">
      <c r="B627" t="s">
        <v>39</v>
      </c>
      <c r="C627" t="s">
        <v>44</v>
      </c>
      <c r="D627" t="s">
        <v>1347</v>
      </c>
      <c r="E627" t="s">
        <v>45</v>
      </c>
      <c r="F627" s="10" t="n">
        <v>237</v>
      </c>
      <c r="G627" s="10" t="n">
        <v>568830.3775</v>
      </c>
      <c r="H627" s="10" t="n">
        <v>267</v>
      </c>
      <c r="I627" s="10" t="n">
        <v>691979.64</v>
      </c>
      <c r="J627" s="10" t="n">
        <v>217</v>
      </c>
      <c r="K627" s="10" t="n">
        <v>399189.565</v>
      </c>
      <c r="L627" s="9" t="n">
        <v>-0.112359550561798</v>
      </c>
      <c r="M627" s="9" t="n">
        <v>-0.177966598121297</v>
      </c>
      <c r="N627" s="9" t="n">
        <v>0.0921658986175116</v>
      </c>
      <c r="O627" s="9" t="n">
        <v>0.42496304356052</v>
      </c>
    </row>
    <row r="628">
      <c r="B628" t="s">
        <v>39</v>
      </c>
      <c r="C628" t="s">
        <v>46</v>
      </c>
      <c r="D628" t="s">
        <v>898</v>
      </c>
      <c r="E628" t="s">
        <v>38</v>
      </c>
      <c r="F628" s="10" t="n">
        <v>27</v>
      </c>
      <c r="G628" s="10" t="n">
        <v>98090.16</v>
      </c>
      <c r="H628" s="10" t="n">
        <v>39</v>
      </c>
      <c r="I628" s="10" t="n">
        <v>106377.39</v>
      </c>
      <c r="J628" s="10" t="n">
        <v>18</v>
      </c>
      <c r="K628" s="10" t="n">
        <v>36212.4</v>
      </c>
      <c r="L628" s="9" t="n">
        <v>-0.307692307692308</v>
      </c>
      <c r="M628" s="9" t="n">
        <v>-0.0779040546116051</v>
      </c>
      <c r="N628" s="9" t="n">
        <v>0.5</v>
      </c>
      <c r="O628" s="9" t="n">
        <v>1.70874507074925</v>
      </c>
    </row>
    <row r="629">
      <c r="B629" t="s">
        <v>39</v>
      </c>
      <c r="C629" t="s">
        <v>46</v>
      </c>
      <c r="D629" t="s">
        <v>899</v>
      </c>
      <c r="E629" t="s">
        <v>34</v>
      </c>
      <c r="F629" s="10" t="n">
        <v>246</v>
      </c>
      <c r="G629" s="10" t="n">
        <v>580421.72</v>
      </c>
      <c r="H629" s="10" t="n">
        <v>280</v>
      </c>
      <c r="I629" s="10" t="n">
        <v>651094.97</v>
      </c>
      <c r="J629" s="10" t="n">
        <v>213</v>
      </c>
      <c r="K629" s="10" t="n">
        <v>384122.7044</v>
      </c>
      <c r="L629" s="9" t="n">
        <v>-0.121428571428571</v>
      </c>
      <c r="M629" s="9" t="n">
        <v>-0.108545224976934</v>
      </c>
      <c r="N629" s="9" t="n">
        <v>0.154929577464789</v>
      </c>
      <c r="O629" s="9" t="n">
        <v>0.511032056557602</v>
      </c>
    </row>
    <row r="630">
      <c r="B630" t="s">
        <v>39</v>
      </c>
      <c r="C630" t="s">
        <v>46</v>
      </c>
      <c r="D630" t="s">
        <v>901</v>
      </c>
      <c r="E630" t="s">
        <v>34</v>
      </c>
      <c r="F630" s="10" t="n">
        <v>5</v>
      </c>
      <c r="G630" s="10" t="n">
        <v>8221.5</v>
      </c>
      <c r="H630" s="10" t="n">
        <v>7</v>
      </c>
      <c r="I630" s="10" t="n">
        <v>10713.06</v>
      </c>
      <c r="J630" s="10" t="n">
        <v>5</v>
      </c>
      <c r="K630" s="10" t="n">
        <v>4652.45</v>
      </c>
      <c r="L630" s="9" t="n">
        <v>-0.285714285714286</v>
      </c>
      <c r="M630" s="9" t="n">
        <v>-0.232572206260396</v>
      </c>
      <c r="N630" s="9" t="n">
        <v>0</v>
      </c>
      <c r="O630" s="9" t="n">
        <v>0.76713344581887</v>
      </c>
    </row>
    <row r="631">
      <c r="B631" t="s">
        <v>39</v>
      </c>
      <c r="C631" t="s">
        <v>46</v>
      </c>
      <c r="D631" t="s">
        <v>903</v>
      </c>
      <c r="E631" t="s">
        <v>38</v>
      </c>
      <c r="F631" s="10" t="n">
        <v>164</v>
      </c>
      <c r="G631" s="10" t="n">
        <v>691547.265</v>
      </c>
      <c r="H631" s="10" t="n">
        <v>193</v>
      </c>
      <c r="I631" s="10" t="n">
        <v>745916.765</v>
      </c>
      <c r="J631" s="10" t="n">
        <v>143</v>
      </c>
      <c r="K631" s="10" t="n">
        <v>487451.8432</v>
      </c>
      <c r="L631" s="9" t="n">
        <v>-0.150259067357513</v>
      </c>
      <c r="M631" s="9" t="n">
        <v>-0.0728894999430667</v>
      </c>
      <c r="N631" s="9" t="n">
        <v>0.146853146853147</v>
      </c>
      <c r="O631" s="9" t="n">
        <v>0.418698635869678</v>
      </c>
    </row>
    <row r="632">
      <c r="B632" t="s">
        <v>39</v>
      </c>
      <c r="C632" t="s">
        <v>46</v>
      </c>
      <c r="D632" t="s">
        <v>1348</v>
      </c>
      <c r="E632" t="s">
        <v>45</v>
      </c>
      <c r="F632" s="10" t="n">
        <v>89</v>
      </c>
      <c r="G632" s="10" t="n">
        <v>249057.78</v>
      </c>
      <c r="H632" s="10" t="n">
        <v>115</v>
      </c>
      <c r="I632" s="10" t="n">
        <v>332791.4425</v>
      </c>
      <c r="J632" s="10" t="n">
        <v>115</v>
      </c>
      <c r="K632" s="10" t="n">
        <v>216922.155</v>
      </c>
      <c r="L632" s="9" t="n">
        <v>-0.226086956521739</v>
      </c>
      <c r="M632" s="9" t="n">
        <v>-0.251610022995107</v>
      </c>
      <c r="N632" s="9" t="n">
        <v>-0.226086956521739</v>
      </c>
      <c r="O632" s="9" t="n">
        <v>0.148143581737882</v>
      </c>
    </row>
    <row r="633">
      <c r="B633" t="s">
        <v>39</v>
      </c>
      <c r="C633" t="s">
        <v>46</v>
      </c>
      <c r="D633" t="s">
        <v>1349</v>
      </c>
      <c r="E633" t="s">
        <v>45</v>
      </c>
      <c r="F633" s="10" t="n">
        <v>56</v>
      </c>
      <c r="G633" s="10" t="n">
        <v>131974.08</v>
      </c>
      <c r="H633" s="10" t="n">
        <v>68</v>
      </c>
      <c r="I633" s="10" t="n">
        <v>160649.07</v>
      </c>
      <c r="J633" s="10" t="n">
        <v>43</v>
      </c>
      <c r="K633" s="10" t="n">
        <v>83733.085</v>
      </c>
      <c r="L633" s="9" t="n">
        <v>-0.176470588235294</v>
      </c>
      <c r="M633" s="9" t="n">
        <v>-0.178494590724988</v>
      </c>
      <c r="N633" s="9" t="n">
        <v>0.302325581395349</v>
      </c>
      <c r="O633" s="9" t="n">
        <v>0.5761282413039</v>
      </c>
    </row>
    <row r="634">
      <c r="B634" t="s">
        <v>39</v>
      </c>
      <c r="C634" t="s">
        <v>46</v>
      </c>
      <c r="D634" t="s">
        <v>912</v>
      </c>
      <c r="E634" t="s">
        <v>22</v>
      </c>
      <c r="F634" s="10" t="n">
        <v>135</v>
      </c>
      <c r="G634" s="10" t="n">
        <v>313611.34</v>
      </c>
      <c r="H634" s="10" t="n">
        <v>182</v>
      </c>
      <c r="I634" s="10" t="n">
        <v>416876.8625</v>
      </c>
      <c r="J634" s="10" t="n">
        <v>157</v>
      </c>
      <c r="K634" s="10" t="n">
        <v>295279.1625</v>
      </c>
      <c r="L634" s="9" t="n">
        <v>-0.258241758241758</v>
      </c>
      <c r="M634" s="9" t="n">
        <v>-0.247712290580771</v>
      </c>
      <c r="N634" s="9" t="n">
        <v>-0.140127388535032</v>
      </c>
      <c r="O634" s="9" t="n">
        <v>0.0620842234338159</v>
      </c>
    </row>
    <row r="635">
      <c r="B635" t="s">
        <v>39</v>
      </c>
      <c r="C635" t="s">
        <v>46</v>
      </c>
      <c r="D635" t="s">
        <v>1350</v>
      </c>
      <c r="E635" t="s">
        <v>45</v>
      </c>
      <c r="F635" s="10" t="n">
        <v>13</v>
      </c>
      <c r="G635" s="10" t="n">
        <v>27647.88</v>
      </c>
      <c r="H635" s="10" t="n">
        <v>15</v>
      </c>
      <c r="I635" s="10" t="n">
        <v>31901.4</v>
      </c>
      <c r="J635" s="10"/>
      <c r="K635" s="10"/>
      <c r="L635" s="9" t="n">
        <v>-0.133333333333333</v>
      </c>
      <c r="M635" s="9" t="n">
        <v>-0.133333333333333</v>
      </c>
      <c r="N635" s="9"/>
      <c r="O635" s="9"/>
    </row>
    <row r="636">
      <c r="B636" t="s">
        <v>39</v>
      </c>
      <c r="C636" t="s">
        <v>46</v>
      </c>
      <c r="D636" t="s">
        <v>913</v>
      </c>
      <c r="E636" t="s">
        <v>45</v>
      </c>
      <c r="F636" s="10" t="n">
        <v>218</v>
      </c>
      <c r="G636" s="10" t="n">
        <v>271352.4</v>
      </c>
      <c r="H636" s="10" t="n">
        <v>210</v>
      </c>
      <c r="I636" s="10" t="n">
        <v>261681.2</v>
      </c>
      <c r="J636" s="10" t="n">
        <v>140</v>
      </c>
      <c r="K636" s="10" t="n">
        <v>187345.76</v>
      </c>
      <c r="L636" s="9" t="n">
        <v>0.0380952380952382</v>
      </c>
      <c r="M636" s="9" t="n">
        <v>0.0369579473038186</v>
      </c>
      <c r="N636" s="9" t="n">
        <v>0.557142857142857</v>
      </c>
      <c r="O636" s="9" t="n">
        <v>0.448404276670046</v>
      </c>
    </row>
    <row r="637">
      <c r="B637" t="s">
        <v>39</v>
      </c>
      <c r="C637" t="s">
        <v>47</v>
      </c>
      <c r="D637" t="s">
        <v>917</v>
      </c>
      <c r="E637" t="s">
        <v>38</v>
      </c>
      <c r="F637" s="10" t="n">
        <v>303</v>
      </c>
      <c r="G637" s="10" t="n">
        <v>1263278.291552</v>
      </c>
      <c r="H637" s="10" t="n">
        <v>327</v>
      </c>
      <c r="I637" s="10" t="n">
        <v>1403785.72481</v>
      </c>
      <c r="J637" s="10" t="n">
        <v>327</v>
      </c>
      <c r="K637" s="10" t="n">
        <v>1112333.23222</v>
      </c>
      <c r="L637" s="9" t="n">
        <v>-0.073394495412844</v>
      </c>
      <c r="M637" s="9" t="n">
        <v>-0.100091795189766</v>
      </c>
      <c r="N637" s="9" t="n">
        <v>-0.073394495412844</v>
      </c>
      <c r="O637" s="9" t="n">
        <v>0.135701294324133</v>
      </c>
    </row>
    <row r="638">
      <c r="B638" t="s">
        <v>39</v>
      </c>
      <c r="C638" t="s">
        <v>47</v>
      </c>
      <c r="D638" t="s">
        <v>919</v>
      </c>
      <c r="E638" t="s">
        <v>34</v>
      </c>
      <c r="F638" s="10" t="n">
        <v>5</v>
      </c>
      <c r="G638" s="10" t="n">
        <v>47716.695</v>
      </c>
      <c r="H638" s="10" t="s">
        <v>85</v>
      </c>
      <c r="I638" s="10" t="n">
        <v>16124.1678</v>
      </c>
      <c r="J638" s="10"/>
      <c r="K638" s="10"/>
      <c r="L638" s="9" t="s">
        <v>86</v>
      </c>
      <c r="M638" s="9" t="n">
        <v>1.95932761255437</v>
      </c>
      <c r="N638" s="9"/>
      <c r="O638" s="9"/>
    </row>
    <row r="639">
      <c r="B639" t="s">
        <v>39</v>
      </c>
      <c r="C639" t="s">
        <v>47</v>
      </c>
      <c r="D639" t="s">
        <v>921</v>
      </c>
      <c r="E639" t="s">
        <v>38</v>
      </c>
      <c r="F639" s="10" t="n">
        <v>31</v>
      </c>
      <c r="G639" s="10" t="n">
        <v>99387.6</v>
      </c>
      <c r="H639" s="10" t="n">
        <v>40</v>
      </c>
      <c r="I639" s="10" t="n">
        <v>130949</v>
      </c>
      <c r="J639" s="10" t="n">
        <v>31</v>
      </c>
      <c r="K639" s="10" t="n">
        <v>62749.7</v>
      </c>
      <c r="L639" s="9" t="n">
        <v>-0.225</v>
      </c>
      <c r="M639" s="9" t="n">
        <v>-0.241020549985109</v>
      </c>
      <c r="N639" s="9" t="n">
        <v>0</v>
      </c>
      <c r="O639" s="9" t="n">
        <v>0.583873707762746</v>
      </c>
    </row>
    <row r="640">
      <c r="B640" t="s">
        <v>39</v>
      </c>
      <c r="C640" t="s">
        <v>47</v>
      </c>
      <c r="D640" t="s">
        <v>922</v>
      </c>
      <c r="E640" t="s">
        <v>30</v>
      </c>
      <c r="F640" s="10" t="n">
        <v>118</v>
      </c>
      <c r="G640" s="10" t="n">
        <v>410578.336184</v>
      </c>
      <c r="H640" s="10" t="n">
        <v>126</v>
      </c>
      <c r="I640" s="10" t="n">
        <v>478635.5164</v>
      </c>
      <c r="J640" s="10" t="n">
        <v>132</v>
      </c>
      <c r="K640" s="10" t="n">
        <v>357315.9657</v>
      </c>
      <c r="L640" s="9" t="n">
        <v>-0.0634920634920635</v>
      </c>
      <c r="M640" s="9" t="n">
        <v>-0.142189991933495</v>
      </c>
      <c r="N640" s="9" t="n">
        <v>-0.106060606060606</v>
      </c>
      <c r="O640" s="9" t="n">
        <v>0.149062386226309</v>
      </c>
    </row>
    <row r="641">
      <c r="B641" t="s">
        <v>39</v>
      </c>
      <c r="C641" t="s">
        <v>47</v>
      </c>
      <c r="D641" t="s">
        <v>923</v>
      </c>
      <c r="E641" t="s">
        <v>38</v>
      </c>
      <c r="F641" s="10" t="n">
        <v>262</v>
      </c>
      <c r="G641" s="10" t="n">
        <v>956667.524862</v>
      </c>
      <c r="H641" s="10" t="n">
        <v>295</v>
      </c>
      <c r="I641" s="10" t="n">
        <v>1070381.419428</v>
      </c>
      <c r="J641" s="10" t="n">
        <v>210</v>
      </c>
      <c r="K641" s="10" t="n">
        <v>555857.14473</v>
      </c>
      <c r="L641" s="9" t="n">
        <v>-0.111864406779661</v>
      </c>
      <c r="M641" s="9" t="n">
        <v>-0.106236797932056</v>
      </c>
      <c r="N641" s="9" t="n">
        <v>0.247619047619048</v>
      </c>
      <c r="O641" s="9" t="n">
        <v>0.721067245302187</v>
      </c>
    </row>
    <row r="642">
      <c r="B642" t="s">
        <v>39</v>
      </c>
      <c r="C642" t="s">
        <v>47</v>
      </c>
      <c r="D642" t="s">
        <v>1351</v>
      </c>
      <c r="E642" t="s">
        <v>45</v>
      </c>
      <c r="F642" s="10" t="n">
        <v>8</v>
      </c>
      <c r="G642" s="10" t="n">
        <v>21152.64</v>
      </c>
      <c r="H642" s="10" t="n">
        <v>9</v>
      </c>
      <c r="I642" s="10" t="n">
        <v>23796.72</v>
      </c>
      <c r="J642" s="10"/>
      <c r="K642" s="10"/>
      <c r="L642" s="9" t="n">
        <v>-0.111111111111111</v>
      </c>
      <c r="M642" s="9" t="n">
        <v>-0.111111111111111</v>
      </c>
      <c r="N642" s="9"/>
      <c r="O642" s="9"/>
    </row>
    <row r="643">
      <c r="B643" t="s">
        <v>39</v>
      </c>
      <c r="C643" t="s">
        <v>47</v>
      </c>
      <c r="D643" t="s">
        <v>926</v>
      </c>
      <c r="E643" t="s">
        <v>34</v>
      </c>
      <c r="F643" s="10" t="n">
        <v>123</v>
      </c>
      <c r="G643" s="10" t="n">
        <v>285164.06</v>
      </c>
      <c r="H643" s="10" t="n">
        <v>153</v>
      </c>
      <c r="I643" s="10" t="n">
        <v>361818.39</v>
      </c>
      <c r="J643" s="10" t="n">
        <v>116</v>
      </c>
      <c r="K643" s="10" t="n">
        <v>197319.15</v>
      </c>
      <c r="L643" s="9" t="n">
        <v>-0.196078431372549</v>
      </c>
      <c r="M643" s="9" t="n">
        <v>-0.211858579106496</v>
      </c>
      <c r="N643" s="9" t="n">
        <v>0.0603448275862069</v>
      </c>
      <c r="O643" s="9" t="n">
        <v>0.445192015067975</v>
      </c>
    </row>
    <row r="644">
      <c r="B644" t="s">
        <v>39</v>
      </c>
      <c r="C644" t="s">
        <v>47</v>
      </c>
      <c r="D644" t="s">
        <v>927</v>
      </c>
      <c r="E644" t="s">
        <v>22</v>
      </c>
      <c r="F644" s="10"/>
      <c r="G644" s="10"/>
      <c r="H644" s="10"/>
      <c r="I644" s="10"/>
      <c r="J644" s="10" t="n">
        <v>111</v>
      </c>
      <c r="K644" s="10" t="n">
        <v>200274.375</v>
      </c>
      <c r="L644" s="9"/>
      <c r="M644" s="9"/>
      <c r="N644" s="9"/>
      <c r="O644" s="9"/>
    </row>
    <row r="645">
      <c r="B645" t="s">
        <v>39</v>
      </c>
      <c r="C645" t="s">
        <v>47</v>
      </c>
      <c r="D645" t="s">
        <v>927</v>
      </c>
      <c r="E645" t="s">
        <v>30</v>
      </c>
      <c r="F645" s="10" t="n">
        <v>123</v>
      </c>
      <c r="G645" s="10" t="n">
        <v>268990.16</v>
      </c>
      <c r="H645" s="10" t="n">
        <v>141</v>
      </c>
      <c r="I645" s="10" t="n">
        <v>315183.7075</v>
      </c>
      <c r="J645" s="10"/>
      <c r="K645" s="10"/>
      <c r="L645" s="9" t="n">
        <v>-0.127659574468085</v>
      </c>
      <c r="M645" s="9" t="n">
        <v>-0.146560708567082</v>
      </c>
      <c r="N645" s="9"/>
      <c r="O645" s="9"/>
    </row>
    <row r="646">
      <c r="B646" t="s">
        <v>39</v>
      </c>
      <c r="C646" t="s">
        <v>47</v>
      </c>
      <c r="D646" t="s">
        <v>929</v>
      </c>
      <c r="E646" t="s">
        <v>30</v>
      </c>
      <c r="F646" s="10" t="n">
        <v>145</v>
      </c>
      <c r="G646" s="10" t="n">
        <v>1038476.093164</v>
      </c>
      <c r="H646" s="10" t="n">
        <v>181</v>
      </c>
      <c r="I646" s="10" t="n">
        <v>1292745.554998</v>
      </c>
      <c r="J646" s="10" t="n">
        <v>160</v>
      </c>
      <c r="K646" s="10" t="n">
        <v>726430.59163</v>
      </c>
      <c r="L646" s="9" t="n">
        <v>-0.198895027624309</v>
      </c>
      <c r="M646" s="9" t="n">
        <v>-0.196689488392318</v>
      </c>
      <c r="N646" s="9" t="n">
        <v>-0.09375</v>
      </c>
      <c r="O646" s="9" t="n">
        <v>0.429559967778638</v>
      </c>
    </row>
    <row r="647">
      <c r="B647" t="s">
        <v>39</v>
      </c>
      <c r="C647" t="s">
        <v>47</v>
      </c>
      <c r="D647" t="s">
        <v>1352</v>
      </c>
      <c r="E647" t="s">
        <v>45</v>
      </c>
      <c r="F647" s="10" t="n">
        <v>59</v>
      </c>
      <c r="G647" s="10" t="n">
        <v>136783.24</v>
      </c>
      <c r="H647" s="10" t="n">
        <v>71</v>
      </c>
      <c r="I647" s="10" t="n">
        <v>163030.56</v>
      </c>
      <c r="J647" s="10" t="n">
        <v>60</v>
      </c>
      <c r="K647" s="10" t="n">
        <v>106840.4</v>
      </c>
      <c r="L647" s="9" t="n">
        <v>-0.169014084507042</v>
      </c>
      <c r="M647" s="9" t="n">
        <v>-0.160996318726992</v>
      </c>
      <c r="N647" s="9" t="n">
        <v>-0.0166666666666667</v>
      </c>
      <c r="O647" s="9" t="n">
        <v>0.280257655343859</v>
      </c>
    </row>
    <row r="648">
      <c r="B648" t="s">
        <v>39</v>
      </c>
      <c r="C648" t="s">
        <v>47</v>
      </c>
      <c r="D648" t="s">
        <v>933</v>
      </c>
      <c r="E648" t="s">
        <v>34</v>
      </c>
      <c r="F648" s="10" t="n">
        <v>115</v>
      </c>
      <c r="G648" s="10" t="n">
        <v>298509.0528</v>
      </c>
      <c r="H648" s="10" t="n">
        <v>143</v>
      </c>
      <c r="I648" s="10" t="n">
        <v>372613.608</v>
      </c>
      <c r="J648" s="10" t="n">
        <v>115</v>
      </c>
      <c r="K648" s="10" t="n">
        <v>232007.52</v>
      </c>
      <c r="L648" s="9" t="n">
        <v>-0.195804195804196</v>
      </c>
      <c r="M648" s="9" t="n">
        <v>-0.198877747910914</v>
      </c>
      <c r="N648" s="9" t="n">
        <v>0</v>
      </c>
      <c r="O648" s="9" t="n">
        <v>0.286635246995442</v>
      </c>
    </row>
    <row r="649">
      <c r="B649" t="s">
        <v>39</v>
      </c>
      <c r="C649" t="s">
        <v>47</v>
      </c>
      <c r="D649" t="s">
        <v>934</v>
      </c>
      <c r="E649" t="s">
        <v>22</v>
      </c>
      <c r="F649" s="10" t="n">
        <v>144</v>
      </c>
      <c r="G649" s="10" t="n">
        <v>366160.925</v>
      </c>
      <c r="H649" s="10" t="n">
        <v>161</v>
      </c>
      <c r="I649" s="10" t="n">
        <v>393403.725</v>
      </c>
      <c r="J649" s="10" t="n">
        <v>196</v>
      </c>
      <c r="K649" s="10" t="n">
        <v>250253.175</v>
      </c>
      <c r="L649" s="9" t="n">
        <v>-0.105590062111801</v>
      </c>
      <c r="M649" s="9" t="n">
        <v>-0.0692489630086751</v>
      </c>
      <c r="N649" s="9" t="n">
        <v>-0.26530612244898</v>
      </c>
      <c r="O649" s="9" t="n">
        <v>0.463161955887273</v>
      </c>
    </row>
    <row r="650">
      <c r="B650" t="s">
        <v>39</v>
      </c>
      <c r="C650" t="s">
        <v>47</v>
      </c>
      <c r="D650" t="s">
        <v>1353</v>
      </c>
      <c r="E650" t="s">
        <v>45</v>
      </c>
      <c r="F650" s="10" t="n">
        <v>224</v>
      </c>
      <c r="G650" s="10" t="n">
        <v>657808.45</v>
      </c>
      <c r="H650" s="10" t="n">
        <v>295</v>
      </c>
      <c r="I650" s="10" t="n">
        <v>1057766.645</v>
      </c>
      <c r="J650" s="10" t="n">
        <v>285</v>
      </c>
      <c r="K650" s="10" t="n">
        <v>803481.285</v>
      </c>
      <c r="L650" s="9" t="n">
        <v>-0.240677966101695</v>
      </c>
      <c r="M650" s="9" t="n">
        <v>-0.378115718519372</v>
      </c>
      <c r="N650" s="9" t="n">
        <v>-0.214035087719298</v>
      </c>
      <c r="O650" s="9" t="n">
        <v>-0.181302088448768</v>
      </c>
    </row>
    <row r="651">
      <c r="B651" t="s">
        <v>39</v>
      </c>
      <c r="C651" t="s">
        <v>47</v>
      </c>
      <c r="D651" t="s">
        <v>936</v>
      </c>
      <c r="E651" t="s">
        <v>38</v>
      </c>
      <c r="F651" s="10" t="s">
        <v>85</v>
      </c>
      <c r="G651" s="10" t="n">
        <v>15378.0984</v>
      </c>
      <c r="H651" s="10"/>
      <c r="I651" s="10"/>
      <c r="J651" s="10"/>
      <c r="K651" s="10"/>
      <c r="L651" s="9" t="s">
        <v>86</v>
      </c>
      <c r="M651" s="9"/>
      <c r="N651" s="9" t="s">
        <v>86</v>
      </c>
      <c r="O651" s="9"/>
    </row>
    <row r="652">
      <c r="B652" t="s">
        <v>39</v>
      </c>
      <c r="C652" t="s">
        <v>47</v>
      </c>
      <c r="D652" t="s">
        <v>1354</v>
      </c>
      <c r="E652" t="s">
        <v>45</v>
      </c>
      <c r="F652" s="10" t="n">
        <v>29</v>
      </c>
      <c r="G652" s="10" t="n">
        <v>67232.44</v>
      </c>
      <c r="H652" s="10" t="n">
        <v>67</v>
      </c>
      <c r="I652" s="10" t="n">
        <v>155330.12</v>
      </c>
      <c r="J652" s="10" t="n">
        <v>90</v>
      </c>
      <c r="K652" s="10" t="n">
        <v>165899.66</v>
      </c>
      <c r="L652" s="9" t="n">
        <v>-0.567164179104478</v>
      </c>
      <c r="M652" s="9" t="n">
        <v>-0.567164179104478</v>
      </c>
      <c r="N652" s="9" t="n">
        <v>-0.677777777777778</v>
      </c>
      <c r="O652" s="9" t="n">
        <v>-0.594740338828904</v>
      </c>
    </row>
    <row r="653">
      <c r="B653" t="s">
        <v>39</v>
      </c>
      <c r="C653" t="s">
        <v>47</v>
      </c>
      <c r="D653" t="s">
        <v>937</v>
      </c>
      <c r="E653" t="s">
        <v>30</v>
      </c>
      <c r="F653" s="10" t="n">
        <v>133</v>
      </c>
      <c r="G653" s="10" t="n">
        <v>358253.4114</v>
      </c>
      <c r="H653" s="10" t="n">
        <v>207</v>
      </c>
      <c r="I653" s="10" t="n">
        <v>520706.6661</v>
      </c>
      <c r="J653" s="10" t="n">
        <v>158</v>
      </c>
      <c r="K653" s="10" t="n">
        <v>281835.29405</v>
      </c>
      <c r="L653" s="9" t="n">
        <v>-0.357487922705314</v>
      </c>
      <c r="M653" s="9" t="n">
        <v>-0.311986124388892</v>
      </c>
      <c r="N653" s="9" t="n">
        <v>-0.158227848101266</v>
      </c>
      <c r="O653" s="9" t="n">
        <v>0.271144597441521</v>
      </c>
    </row>
    <row r="654">
      <c r="B654" t="s">
        <v>39</v>
      </c>
      <c r="C654" t="s">
        <v>47</v>
      </c>
      <c r="D654" t="s">
        <v>1355</v>
      </c>
      <c r="E654" t="s">
        <v>45</v>
      </c>
      <c r="F654" s="10" t="n">
        <v>136</v>
      </c>
      <c r="G654" s="10" t="n">
        <v>410888.075</v>
      </c>
      <c r="H654" s="10" t="n">
        <v>138</v>
      </c>
      <c r="I654" s="10" t="n">
        <v>409830.525</v>
      </c>
      <c r="J654" s="10" t="n">
        <v>134</v>
      </c>
      <c r="K654" s="10" t="n">
        <v>240932.34</v>
      </c>
      <c r="L654" s="9" t="n">
        <v>-0.0144927536231884</v>
      </c>
      <c r="M654" s="9" t="n">
        <v>0.00258045688519659</v>
      </c>
      <c r="N654" s="9" t="n">
        <v>0.0149253731343284</v>
      </c>
      <c r="O654" s="9" t="n">
        <v>0.705408559930145</v>
      </c>
    </row>
    <row r="655">
      <c r="B655" t="s">
        <v>39</v>
      </c>
      <c r="C655" t="s">
        <v>47</v>
      </c>
      <c r="D655" t="s">
        <v>1356</v>
      </c>
      <c r="E655" t="s">
        <v>45</v>
      </c>
      <c r="F655" s="10" t="n">
        <v>136</v>
      </c>
      <c r="G655" s="10" t="n">
        <v>390529.44</v>
      </c>
      <c r="H655" s="10" t="n">
        <v>135</v>
      </c>
      <c r="I655" s="10" t="n">
        <v>385074.48</v>
      </c>
      <c r="J655" s="10" t="n">
        <v>113</v>
      </c>
      <c r="K655" s="10" t="n">
        <v>263469.69</v>
      </c>
      <c r="L655" s="9" t="n">
        <v>0.00740740740740731</v>
      </c>
      <c r="M655" s="9" t="n">
        <v>0.0141659867981903</v>
      </c>
      <c r="N655" s="9" t="n">
        <v>0.20353982300885</v>
      </c>
      <c r="O655" s="9" t="n">
        <v>0.482255662880994</v>
      </c>
    </row>
    <row r="656">
      <c r="B656" t="s">
        <v>39</v>
      </c>
      <c r="C656" t="s">
        <v>47</v>
      </c>
      <c r="D656" t="s">
        <v>1357</v>
      </c>
      <c r="E656" t="s">
        <v>45</v>
      </c>
      <c r="F656" s="10" t="n">
        <v>138</v>
      </c>
      <c r="G656" s="10" t="n">
        <v>334568.9325</v>
      </c>
      <c r="H656" s="10" t="n">
        <v>145</v>
      </c>
      <c r="I656" s="10" t="n">
        <v>351474.145</v>
      </c>
      <c r="J656" s="10" t="n">
        <v>132</v>
      </c>
      <c r="K656" s="10" t="n">
        <v>248123.81</v>
      </c>
      <c r="L656" s="9" t="n">
        <v>-0.0482758620689655</v>
      </c>
      <c r="M656" s="9" t="n">
        <v>-0.0480980258163798</v>
      </c>
      <c r="N656" s="9" t="n">
        <v>0.0454545454545454</v>
      </c>
      <c r="O656" s="9" t="n">
        <v>0.34839511169847</v>
      </c>
    </row>
    <row r="657">
      <c r="B657" t="s">
        <v>39</v>
      </c>
      <c r="C657" t="s">
        <v>47</v>
      </c>
      <c r="D657" t="s">
        <v>940</v>
      </c>
      <c r="E657" t="s">
        <v>30</v>
      </c>
      <c r="F657" s="10" t="n">
        <v>36</v>
      </c>
      <c r="G657" s="10" t="n">
        <v>122862.4</v>
      </c>
      <c r="H657" s="10" t="n">
        <v>49</v>
      </c>
      <c r="I657" s="10" t="n">
        <v>161976</v>
      </c>
      <c r="J657" s="10" t="n">
        <v>32</v>
      </c>
      <c r="K657" s="10" t="n">
        <v>86005.5</v>
      </c>
      <c r="L657" s="9" t="n">
        <v>-0.26530612244898</v>
      </c>
      <c r="M657" s="9" t="n">
        <v>-0.241477749790092</v>
      </c>
      <c r="N657" s="9" t="n">
        <v>0.125</v>
      </c>
      <c r="O657" s="9" t="n">
        <v>0.428541197946643</v>
      </c>
    </row>
    <row r="658">
      <c r="B658" t="s">
        <v>39</v>
      </c>
      <c r="C658" t="s">
        <v>47</v>
      </c>
      <c r="D658" t="s">
        <v>1358</v>
      </c>
      <c r="E658" t="s">
        <v>45</v>
      </c>
      <c r="F658" s="10" t="n">
        <v>55</v>
      </c>
      <c r="G658" s="10" t="n">
        <v>121312.8</v>
      </c>
      <c r="H658" s="10" t="n">
        <v>63</v>
      </c>
      <c r="I658" s="10" t="n">
        <v>135712.08</v>
      </c>
      <c r="J658" s="10" t="n">
        <v>56</v>
      </c>
      <c r="K658" s="10" t="n">
        <v>107129.4</v>
      </c>
      <c r="L658" s="9" t="n">
        <v>-0.126984126984127</v>
      </c>
      <c r="M658" s="9" t="n">
        <v>-0.10610168232629</v>
      </c>
      <c r="N658" s="9" t="n">
        <v>-0.0178571428571429</v>
      </c>
      <c r="O658" s="9" t="n">
        <v>0.132395028815619</v>
      </c>
    </row>
    <row r="659">
      <c r="B659" t="s">
        <v>39</v>
      </c>
      <c r="C659" t="s">
        <v>47</v>
      </c>
      <c r="D659" t="s">
        <v>944</v>
      </c>
      <c r="E659" t="s">
        <v>22</v>
      </c>
      <c r="F659" s="10" t="s">
        <v>85</v>
      </c>
      <c r="G659" s="10" t="n">
        <v>40578.39</v>
      </c>
      <c r="H659" s="10" t="s">
        <v>85</v>
      </c>
      <c r="I659" s="10" t="n">
        <v>54104.52</v>
      </c>
      <c r="J659" s="10" t="n">
        <v>5</v>
      </c>
      <c r="K659" s="10" t="n">
        <v>44661.75</v>
      </c>
      <c r="L659" s="9" t="s">
        <v>86</v>
      </c>
      <c r="M659" s="9" t="n">
        <v>-0.25</v>
      </c>
      <c r="N659" s="9" t="s">
        <v>86</v>
      </c>
      <c r="O659" s="9" t="n">
        <v>-0.0914285714285714</v>
      </c>
    </row>
    <row r="660">
      <c r="B660" t="s">
        <v>39</v>
      </c>
      <c r="C660" t="s">
        <v>47</v>
      </c>
      <c r="D660" t="s">
        <v>945</v>
      </c>
      <c r="E660" t="s">
        <v>22</v>
      </c>
      <c r="F660" s="10"/>
      <c r="G660" s="10"/>
      <c r="H660" s="10" t="s">
        <v>85</v>
      </c>
      <c r="I660" s="10" t="n">
        <v>10173.8</v>
      </c>
      <c r="J660" s="10"/>
      <c r="K660" s="10"/>
      <c r="L660" s="9" t="s">
        <v>86</v>
      </c>
      <c r="M660" s="9"/>
      <c r="N660" s="9"/>
      <c r="O660" s="9"/>
    </row>
    <row r="661">
      <c r="B661" t="s">
        <v>39</v>
      </c>
      <c r="C661" t="s">
        <v>47</v>
      </c>
      <c r="D661" t="s">
        <v>1359</v>
      </c>
      <c r="E661" t="s">
        <v>45</v>
      </c>
      <c r="F661" s="10" t="s">
        <v>85</v>
      </c>
      <c r="G661" s="10" t="n">
        <v>27052.26</v>
      </c>
      <c r="H661" s="10" t="s">
        <v>85</v>
      </c>
      <c r="I661" s="10" t="n">
        <v>13526.13</v>
      </c>
      <c r="J661" s="10" t="s">
        <v>85</v>
      </c>
      <c r="K661" s="10" t="n">
        <v>15993.16</v>
      </c>
      <c r="L661" s="9" t="s">
        <v>86</v>
      </c>
      <c r="M661" s="9" t="n">
        <v>1</v>
      </c>
      <c r="N661" s="9" t="s">
        <v>86</v>
      </c>
      <c r="O661" s="9" t="n">
        <v>0.691489361702128</v>
      </c>
    </row>
    <row r="662">
      <c r="B662" t="s">
        <v>39</v>
      </c>
      <c r="C662" t="s">
        <v>47</v>
      </c>
      <c r="D662" t="s">
        <v>1360</v>
      </c>
      <c r="E662" t="s">
        <v>45</v>
      </c>
      <c r="F662" s="10" t="n">
        <v>60</v>
      </c>
      <c r="G662" s="10" t="n">
        <v>156458.9</v>
      </c>
      <c r="H662" s="10" t="n">
        <v>124</v>
      </c>
      <c r="I662" s="10" t="n">
        <v>316823</v>
      </c>
      <c r="J662" s="10" t="n">
        <v>64</v>
      </c>
      <c r="K662" s="10" t="n">
        <v>122452.86</v>
      </c>
      <c r="L662" s="9" t="n">
        <v>-0.516129032258065</v>
      </c>
      <c r="M662" s="9" t="n">
        <v>-0.506163062656436</v>
      </c>
      <c r="N662" s="9" t="n">
        <v>-0.0625</v>
      </c>
      <c r="O662" s="9" t="n">
        <v>0.277707192792394</v>
      </c>
    </row>
    <row r="663">
      <c r="B663" t="s">
        <v>39</v>
      </c>
      <c r="C663" t="s">
        <v>48</v>
      </c>
      <c r="D663" t="s">
        <v>948</v>
      </c>
      <c r="E663" t="s">
        <v>38</v>
      </c>
      <c r="F663" s="10" t="n">
        <v>363</v>
      </c>
      <c r="G663" s="10" t="n">
        <v>1396181.6031</v>
      </c>
      <c r="H663" s="10" t="n">
        <v>483</v>
      </c>
      <c r="I663" s="10" t="n">
        <v>1685308.7268</v>
      </c>
      <c r="J663" s="10" t="n">
        <v>383</v>
      </c>
      <c r="K663" s="10" t="n">
        <v>1096599.64765</v>
      </c>
      <c r="L663" s="9" t="n">
        <v>-0.248447204968944</v>
      </c>
      <c r="M663" s="9" t="n">
        <v>-0.171557364595734</v>
      </c>
      <c r="N663" s="9" t="n">
        <v>-0.0522193211488251</v>
      </c>
      <c r="O663" s="9" t="n">
        <v>0.273191730539035</v>
      </c>
    </row>
    <row r="664">
      <c r="B664" t="s">
        <v>39</v>
      </c>
      <c r="C664" t="s">
        <v>48</v>
      </c>
      <c r="D664" t="s">
        <v>950</v>
      </c>
      <c r="E664" t="s">
        <v>38</v>
      </c>
      <c r="F664" s="10" t="n">
        <v>101</v>
      </c>
      <c r="G664" s="10" t="n">
        <v>293455.19</v>
      </c>
      <c r="H664" s="10" t="n">
        <v>124</v>
      </c>
      <c r="I664" s="10" t="n">
        <v>359525.6</v>
      </c>
      <c r="J664" s="10" t="n">
        <v>83</v>
      </c>
      <c r="K664" s="10" t="n">
        <v>173114.2875</v>
      </c>
      <c r="L664" s="9" t="n">
        <v>-0.185483870967742</v>
      </c>
      <c r="M664" s="9" t="n">
        <v>-0.183771086120154</v>
      </c>
      <c r="N664" s="9" t="n">
        <v>0.216867469879518</v>
      </c>
      <c r="O664" s="9" t="n">
        <v>0.695152920292613</v>
      </c>
    </row>
    <row r="665">
      <c r="B665" t="s">
        <v>39</v>
      </c>
      <c r="C665" t="s">
        <v>48</v>
      </c>
      <c r="D665" t="s">
        <v>952</v>
      </c>
      <c r="E665" t="s">
        <v>22</v>
      </c>
      <c r="F665" s="10" t="n">
        <v>54</v>
      </c>
      <c r="G665" s="10" t="n">
        <v>131530.625</v>
      </c>
      <c r="H665" s="10" t="n">
        <v>67</v>
      </c>
      <c r="I665" s="10" t="n">
        <v>157687.745</v>
      </c>
      <c r="J665" s="10" t="n">
        <v>52</v>
      </c>
      <c r="K665" s="10" t="n">
        <v>106462.125</v>
      </c>
      <c r="L665" s="9" t="n">
        <v>-0.194029850746269</v>
      </c>
      <c r="M665" s="9" t="n">
        <v>-0.165879219085795</v>
      </c>
      <c r="N665" s="9" t="n">
        <v>0.0384615384615385</v>
      </c>
      <c r="O665" s="9" t="n">
        <v>0.23546871716115</v>
      </c>
    </row>
    <row r="666">
      <c r="B666" t="s">
        <v>39</v>
      </c>
      <c r="C666" t="s">
        <v>48</v>
      </c>
      <c r="D666" t="s">
        <v>954</v>
      </c>
      <c r="E666" t="s">
        <v>30</v>
      </c>
      <c r="F666" s="10" t="n">
        <v>138</v>
      </c>
      <c r="G666" s="10" t="n">
        <v>295485</v>
      </c>
      <c r="H666" s="10" t="n">
        <v>238</v>
      </c>
      <c r="I666" s="10" t="n">
        <v>456084.09</v>
      </c>
      <c r="J666" s="10" t="n">
        <v>213</v>
      </c>
      <c r="K666" s="10" t="n">
        <v>324343.5525</v>
      </c>
      <c r="L666" s="9" t="n">
        <v>-0.420168067226891</v>
      </c>
      <c r="M666" s="9" t="n">
        <v>-0.352126052018171</v>
      </c>
      <c r="N666" s="9" t="n">
        <v>-0.352112676056338</v>
      </c>
      <c r="O666" s="9" t="n">
        <v>-0.088975261809775</v>
      </c>
    </row>
    <row r="667">
      <c r="B667" t="s">
        <v>39</v>
      </c>
      <c r="C667" t="s">
        <v>48</v>
      </c>
      <c r="D667" t="s">
        <v>964</v>
      </c>
      <c r="E667" t="s">
        <v>30</v>
      </c>
      <c r="F667" s="10" t="n">
        <v>234</v>
      </c>
      <c r="G667" s="10" t="n">
        <v>525426.59</v>
      </c>
      <c r="H667" s="10" t="n">
        <v>292</v>
      </c>
      <c r="I667" s="10" t="n">
        <v>678048.8</v>
      </c>
      <c r="J667" s="10" t="n">
        <v>242</v>
      </c>
      <c r="K667" s="10" t="n">
        <v>497892.15</v>
      </c>
      <c r="L667" s="9" t="n">
        <v>-0.198630136986301</v>
      </c>
      <c r="M667" s="9" t="n">
        <v>-0.225090303234811</v>
      </c>
      <c r="N667" s="9" t="n">
        <v>-0.0330578512396694</v>
      </c>
      <c r="O667" s="9" t="n">
        <v>0.0553020167118521</v>
      </c>
    </row>
    <row r="668">
      <c r="B668" t="s">
        <v>39</v>
      </c>
      <c r="C668" t="s">
        <v>48</v>
      </c>
      <c r="D668" t="s">
        <v>965</v>
      </c>
      <c r="E668" t="s">
        <v>30</v>
      </c>
      <c r="F668" s="10" t="n">
        <v>156</v>
      </c>
      <c r="G668" s="10" t="n">
        <v>461010.2875</v>
      </c>
      <c r="H668" s="10" t="n">
        <v>203</v>
      </c>
      <c r="I668" s="10" t="n">
        <v>578923.715</v>
      </c>
      <c r="J668" s="10" t="n">
        <v>152</v>
      </c>
      <c r="K668" s="10" t="n">
        <v>364148.1375</v>
      </c>
      <c r="L668" s="9" t="n">
        <v>-0.231527093596059</v>
      </c>
      <c r="M668" s="9" t="n">
        <v>-0.203676968907726</v>
      </c>
      <c r="N668" s="9" t="n">
        <v>0.0263157894736843</v>
      </c>
      <c r="O668" s="9" t="n">
        <v>0.265996554767495</v>
      </c>
    </row>
    <row r="669">
      <c r="B669" t="s">
        <v>39</v>
      </c>
      <c r="C669" t="s">
        <v>48</v>
      </c>
      <c r="D669" t="s">
        <v>1361</v>
      </c>
      <c r="E669" t="s">
        <v>45</v>
      </c>
      <c r="F669" s="10" t="n">
        <v>23</v>
      </c>
      <c r="G669" s="10" t="n">
        <v>58088.125</v>
      </c>
      <c r="H669" s="10" t="n">
        <v>65</v>
      </c>
      <c r="I669" s="10" t="n">
        <v>178053.05</v>
      </c>
      <c r="J669" s="10" t="n">
        <v>46</v>
      </c>
      <c r="K669" s="10" t="n">
        <v>91657.3875</v>
      </c>
      <c r="L669" s="9" t="n">
        <v>-0.646153846153846</v>
      </c>
      <c r="M669" s="9" t="n">
        <v>-0.673759449781961</v>
      </c>
      <c r="N669" s="9" t="n">
        <v>-0.5</v>
      </c>
      <c r="O669" s="9" t="n">
        <v>-0.366247210569906</v>
      </c>
    </row>
    <row r="670">
      <c r="B670" t="s">
        <v>39</v>
      </c>
      <c r="C670" t="s">
        <v>48</v>
      </c>
      <c r="D670" t="s">
        <v>972</v>
      </c>
      <c r="E670" t="s">
        <v>38</v>
      </c>
      <c r="F670" s="10" t="n">
        <v>145</v>
      </c>
      <c r="G670" s="10" t="n">
        <v>567423.207268</v>
      </c>
      <c r="H670" s="10" t="n">
        <v>151</v>
      </c>
      <c r="I670" s="10" t="n">
        <v>493529.027036</v>
      </c>
      <c r="J670" s="10" t="n">
        <v>148</v>
      </c>
      <c r="K670" s="10" t="n">
        <v>454875.411375</v>
      </c>
      <c r="L670" s="9" t="n">
        <v>-0.0397350993377483</v>
      </c>
      <c r="M670" s="9" t="n">
        <v>0.149726107653258</v>
      </c>
      <c r="N670" s="9" t="n">
        <v>-0.0202702702702703</v>
      </c>
      <c r="O670" s="9" t="n">
        <v>0.247425543519246</v>
      </c>
    </row>
    <row r="671">
      <c r="B671" t="s">
        <v>39</v>
      </c>
      <c r="C671" t="s">
        <v>48</v>
      </c>
      <c r="D671" t="s">
        <v>974</v>
      </c>
      <c r="E671" t="s">
        <v>30</v>
      </c>
      <c r="F671" s="10"/>
      <c r="G671" s="10"/>
      <c r="H671" s="10"/>
      <c r="I671" s="10"/>
      <c r="J671" s="10" t="n">
        <v>110</v>
      </c>
      <c r="K671" s="10" t="n">
        <v>329997.28898</v>
      </c>
      <c r="L671" s="9"/>
      <c r="M671" s="9"/>
      <c r="N671" s="9"/>
      <c r="O671" s="9"/>
    </row>
    <row r="672">
      <c r="B672" t="s">
        <v>39</v>
      </c>
      <c r="C672" t="s">
        <v>48</v>
      </c>
      <c r="D672" t="s">
        <v>974</v>
      </c>
      <c r="E672" t="s">
        <v>34</v>
      </c>
      <c r="F672" s="10" t="n">
        <v>115</v>
      </c>
      <c r="G672" s="10" t="n">
        <v>369678.4308</v>
      </c>
      <c r="H672" s="10" t="n">
        <v>129</v>
      </c>
      <c r="I672" s="10" t="n">
        <v>486995.004068</v>
      </c>
      <c r="J672" s="10"/>
      <c r="K672" s="10"/>
      <c r="L672" s="9" t="n">
        <v>-0.108527131782946</v>
      </c>
      <c r="M672" s="9" t="n">
        <v>-0.240898925631728</v>
      </c>
      <c r="N672" s="9"/>
      <c r="O672" s="9"/>
    </row>
    <row r="673">
      <c r="B673" t="s">
        <v>39</v>
      </c>
      <c r="C673" t="s">
        <v>48</v>
      </c>
      <c r="D673" t="s">
        <v>976</v>
      </c>
      <c r="E673" t="s">
        <v>45</v>
      </c>
      <c r="F673" s="10" t="n">
        <v>9</v>
      </c>
      <c r="G673" s="10" t="n">
        <v>21555</v>
      </c>
      <c r="H673" s="10"/>
      <c r="I673" s="10"/>
      <c r="J673" s="10"/>
      <c r="K673" s="10"/>
      <c r="L673" s="9"/>
      <c r="M673" s="9"/>
      <c r="N673" s="9"/>
      <c r="O673" s="9"/>
    </row>
    <row r="674">
      <c r="B674" t="s">
        <v>39</v>
      </c>
      <c r="C674" t="s">
        <v>48</v>
      </c>
      <c r="D674" t="s">
        <v>977</v>
      </c>
      <c r="E674" t="s">
        <v>45</v>
      </c>
      <c r="F674" s="10"/>
      <c r="G674" s="10"/>
      <c r="H674" s="10" t="n">
        <v>19</v>
      </c>
      <c r="I674" s="10" t="n">
        <v>56483.46</v>
      </c>
      <c r="J674" s="10" t="n">
        <v>22</v>
      </c>
      <c r="K674" s="10" t="n">
        <v>47369.4375</v>
      </c>
      <c r="L674" s="9"/>
      <c r="M674" s="9"/>
      <c r="N674" s="9"/>
      <c r="O674" s="9"/>
    </row>
    <row r="675">
      <c r="B675" t="s">
        <v>39</v>
      </c>
      <c r="C675" t="s">
        <v>48</v>
      </c>
      <c r="D675" t="s">
        <v>1362</v>
      </c>
      <c r="E675" t="s">
        <v>45</v>
      </c>
      <c r="F675" s="10" t="n">
        <v>535</v>
      </c>
      <c r="G675" s="10" t="n">
        <v>1999434.4308</v>
      </c>
      <c r="H675" s="10" t="n">
        <v>653</v>
      </c>
      <c r="I675" s="10" t="n">
        <v>2364255.4416</v>
      </c>
      <c r="J675" s="10" t="n">
        <v>521</v>
      </c>
      <c r="K675" s="10" t="n">
        <v>1349495.952</v>
      </c>
      <c r="L675" s="9" t="n">
        <v>-0.180704441041348</v>
      </c>
      <c r="M675" s="9" t="n">
        <v>-0.154306935020993</v>
      </c>
      <c r="N675" s="9" t="n">
        <v>0.0268714011516316</v>
      </c>
      <c r="O675" s="9" t="n">
        <v>0.48161573055241</v>
      </c>
    </row>
    <row r="676">
      <c r="B676" t="s">
        <v>39</v>
      </c>
      <c r="C676" t="s">
        <v>48</v>
      </c>
      <c r="D676" t="s">
        <v>1363</v>
      </c>
      <c r="E676" t="s">
        <v>45</v>
      </c>
      <c r="F676" s="10" t="n">
        <v>85</v>
      </c>
      <c r="G676" s="10" t="n">
        <v>167403.75</v>
      </c>
      <c r="H676" s="10" t="n">
        <v>111</v>
      </c>
      <c r="I676" s="10" t="n">
        <v>251097.415</v>
      </c>
      <c r="J676" s="10" t="n">
        <v>125</v>
      </c>
      <c r="K676" s="10" t="n">
        <v>249377.42</v>
      </c>
      <c r="L676" s="9" t="n">
        <v>-0.234234234234234</v>
      </c>
      <c r="M676" s="9" t="n">
        <v>-0.333311535684268</v>
      </c>
      <c r="N676" s="9" t="n">
        <v>-0.32</v>
      </c>
      <c r="O676" s="9" t="n">
        <v>-0.328713281258584</v>
      </c>
    </row>
    <row r="677">
      <c r="B677" t="s">
        <v>39</v>
      </c>
      <c r="C677" t="s">
        <v>48</v>
      </c>
      <c r="D677" t="s">
        <v>1364</v>
      </c>
      <c r="E677" t="s">
        <v>45</v>
      </c>
      <c r="F677" s="10" t="n">
        <v>155</v>
      </c>
      <c r="G677" s="10" t="n">
        <v>422766.5625</v>
      </c>
      <c r="H677" s="10" t="n">
        <v>230</v>
      </c>
      <c r="I677" s="10" t="n">
        <v>597130.37</v>
      </c>
      <c r="J677" s="10" t="n">
        <v>206</v>
      </c>
      <c r="K677" s="10" t="n">
        <v>481697.475</v>
      </c>
      <c r="L677" s="9" t="n">
        <v>-0.326086956521739</v>
      </c>
      <c r="M677" s="9" t="n">
        <v>-0.292002913032208</v>
      </c>
      <c r="N677" s="9" t="n">
        <v>-0.247572815533981</v>
      </c>
      <c r="O677" s="9" t="n">
        <v>-0.122340090115689</v>
      </c>
    </row>
    <row r="678">
      <c r="B678" t="s">
        <v>39</v>
      </c>
      <c r="C678" t="s">
        <v>48</v>
      </c>
      <c r="D678" t="s">
        <v>1365</v>
      </c>
      <c r="E678" t="s">
        <v>45</v>
      </c>
      <c r="F678" s="10" t="n">
        <v>107</v>
      </c>
      <c r="G678" s="10" t="n">
        <v>248200.68</v>
      </c>
      <c r="H678" s="10" t="n">
        <v>186</v>
      </c>
      <c r="I678" s="10" t="n">
        <v>440232.485</v>
      </c>
      <c r="J678" s="10" t="n">
        <v>139</v>
      </c>
      <c r="K678" s="10" t="n">
        <v>247834.995</v>
      </c>
      <c r="L678" s="9" t="n">
        <v>-0.424731182795699</v>
      </c>
      <c r="M678" s="9" t="n">
        <v>-0.436205440404971</v>
      </c>
      <c r="N678" s="9" t="n">
        <v>-0.23021582733813</v>
      </c>
      <c r="O678" s="9" t="n">
        <v>0.00147551801552481</v>
      </c>
    </row>
    <row r="679">
      <c r="B679" t="s">
        <v>39</v>
      </c>
      <c r="C679" t="s">
        <v>48</v>
      </c>
      <c r="D679" t="s">
        <v>982</v>
      </c>
      <c r="E679" t="s">
        <v>30</v>
      </c>
      <c r="F679" s="10" t="n">
        <v>140</v>
      </c>
      <c r="G679" s="10" t="n">
        <v>404475.913068</v>
      </c>
      <c r="H679" s="10" t="n">
        <v>174</v>
      </c>
      <c r="I679" s="10" t="n">
        <v>610528.768768</v>
      </c>
      <c r="J679" s="10" t="n">
        <v>135</v>
      </c>
      <c r="K679" s="10" t="n">
        <v>317534.12771</v>
      </c>
      <c r="L679" s="9" t="n">
        <v>-0.195402298850575</v>
      </c>
      <c r="M679" s="9" t="n">
        <v>-0.337499011088042</v>
      </c>
      <c r="N679" s="9" t="n">
        <v>0.037037037037037</v>
      </c>
      <c r="O679" s="9" t="n">
        <v>0.273802964062505</v>
      </c>
    </row>
    <row r="680">
      <c r="B680" t="s">
        <v>39</v>
      </c>
      <c r="C680" t="s">
        <v>48</v>
      </c>
      <c r="D680" t="s">
        <v>1366</v>
      </c>
      <c r="E680" t="s">
        <v>45</v>
      </c>
      <c r="F680" s="10" t="n">
        <v>39</v>
      </c>
      <c r="G680" s="10" t="n">
        <v>119515</v>
      </c>
      <c r="H680" s="10" t="n">
        <v>67</v>
      </c>
      <c r="I680" s="10" t="n">
        <v>167500.3</v>
      </c>
      <c r="J680" s="10" t="n">
        <v>49</v>
      </c>
      <c r="K680" s="10" t="n">
        <v>106366.405</v>
      </c>
      <c r="L680" s="9" t="n">
        <v>-0.417910447761194</v>
      </c>
      <c r="M680" s="9" t="n">
        <v>-0.286478889888556</v>
      </c>
      <c r="N680" s="9" t="n">
        <v>-0.204081632653061</v>
      </c>
      <c r="O680" s="9" t="n">
        <v>0.123616051515514</v>
      </c>
    </row>
    <row r="681">
      <c r="B681" t="s">
        <v>39</v>
      </c>
      <c r="C681" t="s">
        <v>48</v>
      </c>
      <c r="D681" t="s">
        <v>1367</v>
      </c>
      <c r="E681" t="s">
        <v>45</v>
      </c>
      <c r="F681" s="10" t="n">
        <v>150</v>
      </c>
      <c r="G681" s="10" t="n">
        <v>382981.5625</v>
      </c>
      <c r="H681" s="10" t="n">
        <v>110</v>
      </c>
      <c r="I681" s="10" t="n">
        <v>289260.28</v>
      </c>
      <c r="J681" s="10" t="n">
        <v>80</v>
      </c>
      <c r="K681" s="10" t="n">
        <v>134231.765</v>
      </c>
      <c r="L681" s="9" t="n">
        <v>0.363636363636364</v>
      </c>
      <c r="M681" s="9" t="n">
        <v>0.324003290392998</v>
      </c>
      <c r="N681" s="9" t="n">
        <v>0.875</v>
      </c>
      <c r="O681" s="9" t="n">
        <v>1.85313660667428</v>
      </c>
    </row>
    <row r="682">
      <c r="B682" t="s">
        <v>39</v>
      </c>
      <c r="C682" t="s">
        <v>48</v>
      </c>
      <c r="D682" t="s">
        <v>1368</v>
      </c>
      <c r="E682" t="s">
        <v>45</v>
      </c>
      <c r="F682" s="10" t="n">
        <v>67</v>
      </c>
      <c r="G682" s="10" t="n">
        <v>160651.25</v>
      </c>
      <c r="H682" s="10" t="n">
        <v>113</v>
      </c>
      <c r="I682" s="10" t="n">
        <v>268807.55</v>
      </c>
      <c r="J682" s="10" t="n">
        <v>60</v>
      </c>
      <c r="K682" s="10" t="n">
        <v>111868.46</v>
      </c>
      <c r="L682" s="9" t="n">
        <v>-0.407079646017699</v>
      </c>
      <c r="M682" s="9" t="n">
        <v>-0.402355886209297</v>
      </c>
      <c r="N682" s="9" t="n">
        <v>0.116666666666667</v>
      </c>
      <c r="O682" s="9" t="n">
        <v>0.436072776902444</v>
      </c>
    </row>
    <row r="683">
      <c r="B683" t="s">
        <v>39</v>
      </c>
      <c r="C683" t="s">
        <v>48</v>
      </c>
      <c r="D683" t="s">
        <v>1369</v>
      </c>
      <c r="E683" t="s">
        <v>45</v>
      </c>
      <c r="F683" s="10"/>
      <c r="G683" s="10"/>
      <c r="H683" s="10" t="n">
        <v>10</v>
      </c>
      <c r="I683" s="10" t="n">
        <v>19836.02</v>
      </c>
      <c r="J683" s="10" t="n">
        <v>6</v>
      </c>
      <c r="K683" s="10" t="n">
        <v>10586.3625</v>
      </c>
      <c r="L683" s="9"/>
      <c r="M683" s="9"/>
      <c r="N683" s="9"/>
      <c r="O683" s="9"/>
    </row>
    <row r="684">
      <c r="B684" t="s">
        <v>39</v>
      </c>
      <c r="C684" t="s">
        <v>48</v>
      </c>
      <c r="D684" t="s">
        <v>1370</v>
      </c>
      <c r="E684" t="s">
        <v>45</v>
      </c>
      <c r="F684" s="10" t="s">
        <v>85</v>
      </c>
      <c r="G684" s="10" t="n">
        <v>217.5</v>
      </c>
      <c r="H684" s="10"/>
      <c r="I684" s="10"/>
      <c r="J684" s="10"/>
      <c r="K684" s="10"/>
      <c r="L684" s="9" t="s">
        <v>86</v>
      </c>
      <c r="M684" s="9"/>
      <c r="N684" s="9" t="s">
        <v>86</v>
      </c>
      <c r="O684" s="9"/>
    </row>
    <row r="685">
      <c r="B685" t="s">
        <v>39</v>
      </c>
      <c r="C685" t="s">
        <v>48</v>
      </c>
      <c r="D685" t="s">
        <v>1371</v>
      </c>
      <c r="E685" t="s">
        <v>45</v>
      </c>
      <c r="F685" s="10"/>
      <c r="G685" s="10"/>
      <c r="H685" s="10" t="n">
        <v>66</v>
      </c>
      <c r="I685" s="10" t="n">
        <v>167651.5075</v>
      </c>
      <c r="J685" s="10" t="n">
        <v>68</v>
      </c>
      <c r="K685" s="10" t="n">
        <v>137476.5</v>
      </c>
      <c r="L685" s="9"/>
      <c r="M685" s="9"/>
      <c r="N685" s="9"/>
      <c r="O685" s="9"/>
    </row>
    <row r="686">
      <c r="B686" t="s">
        <v>39</v>
      </c>
      <c r="C686" t="s">
        <v>48</v>
      </c>
      <c r="D686" t="s">
        <v>1372</v>
      </c>
      <c r="E686" t="s">
        <v>45</v>
      </c>
      <c r="F686" s="10" t="n">
        <v>78</v>
      </c>
      <c r="G686" s="10" t="n">
        <v>221405.625</v>
      </c>
      <c r="H686" s="10" t="n">
        <v>116</v>
      </c>
      <c r="I686" s="10" t="n">
        <v>325815.7925</v>
      </c>
      <c r="J686" s="10" t="n">
        <v>55</v>
      </c>
      <c r="K686" s="10" t="n">
        <v>99884.635</v>
      </c>
      <c r="L686" s="9" t="n">
        <v>-0.327586206896552</v>
      </c>
      <c r="M686" s="9" t="n">
        <v>-0.320457663205506</v>
      </c>
      <c r="N686" s="9" t="n">
        <v>0.418181818181818</v>
      </c>
      <c r="O686" s="9" t="n">
        <v>1.2166134461021</v>
      </c>
    </row>
    <row r="687">
      <c r="B687" t="s">
        <v>39</v>
      </c>
      <c r="C687" t="s">
        <v>48</v>
      </c>
      <c r="D687" t="s">
        <v>1373</v>
      </c>
      <c r="E687" t="s">
        <v>45</v>
      </c>
      <c r="F687" s="10" t="n">
        <v>15</v>
      </c>
      <c r="G687" s="10" t="n">
        <v>35925</v>
      </c>
      <c r="H687" s="10" t="n">
        <v>27</v>
      </c>
      <c r="I687" s="10" t="n">
        <v>69838.2</v>
      </c>
      <c r="J687" s="10" t="n">
        <v>26</v>
      </c>
      <c r="K687" s="10" t="n">
        <v>52306.8</v>
      </c>
      <c r="L687" s="9" t="n">
        <v>-0.444444444444444</v>
      </c>
      <c r="M687" s="9" t="n">
        <v>-0.48559670781893</v>
      </c>
      <c r="N687" s="9" t="n">
        <v>-0.423076923076923</v>
      </c>
      <c r="O687" s="9" t="n">
        <v>-0.313186813186813</v>
      </c>
    </row>
    <row r="688">
      <c r="B688" t="s">
        <v>39</v>
      </c>
      <c r="C688" t="s">
        <v>48</v>
      </c>
      <c r="D688" t="s">
        <v>1374</v>
      </c>
      <c r="E688" t="s">
        <v>45</v>
      </c>
      <c r="F688" s="10" t="n">
        <v>44</v>
      </c>
      <c r="G688" s="10" t="n">
        <v>105493.75</v>
      </c>
      <c r="H688" s="10"/>
      <c r="I688" s="10"/>
      <c r="J688" s="10"/>
      <c r="K688" s="10"/>
      <c r="L688" s="9"/>
      <c r="M688" s="9"/>
      <c r="N688" s="9"/>
      <c r="O688" s="9"/>
    </row>
    <row r="689">
      <c r="B689" t="s">
        <v>39</v>
      </c>
      <c r="C689" t="s">
        <v>49</v>
      </c>
      <c r="D689" t="s">
        <v>985</v>
      </c>
      <c r="E689" t="s">
        <v>30</v>
      </c>
      <c r="F689" s="10" t="n">
        <v>254</v>
      </c>
      <c r="G689" s="10" t="n">
        <v>727359.25181</v>
      </c>
      <c r="H689" s="10" t="n">
        <v>318</v>
      </c>
      <c r="I689" s="10" t="n">
        <v>832381.371426</v>
      </c>
      <c r="J689" s="10" t="n">
        <v>222</v>
      </c>
      <c r="K689" s="10" t="n">
        <v>405347.61248</v>
      </c>
      <c r="L689" s="9" t="n">
        <v>-0.20125786163522</v>
      </c>
      <c r="M689" s="9" t="n">
        <v>-0.12617067515108</v>
      </c>
      <c r="N689" s="9" t="n">
        <v>0.144144144144144</v>
      </c>
      <c r="O689" s="9" t="n">
        <v>0.794408624636683</v>
      </c>
    </row>
    <row r="690">
      <c r="B690" t="s">
        <v>39</v>
      </c>
      <c r="C690" t="s">
        <v>49</v>
      </c>
      <c r="D690" t="s">
        <v>989</v>
      </c>
      <c r="E690" t="s">
        <v>30</v>
      </c>
      <c r="F690" s="10" t="n">
        <v>145</v>
      </c>
      <c r="G690" s="10" t="n">
        <v>475579.3648</v>
      </c>
      <c r="H690" s="10" t="n">
        <v>194</v>
      </c>
      <c r="I690" s="10" t="n">
        <v>674190.9926</v>
      </c>
      <c r="J690" s="10" t="n">
        <v>144</v>
      </c>
      <c r="K690" s="10" t="n">
        <v>397090.0814</v>
      </c>
      <c r="L690" s="9" t="n">
        <v>-0.252577319587629</v>
      </c>
      <c r="M690" s="9" t="n">
        <v>-0.294592526420532</v>
      </c>
      <c r="N690" s="9" t="n">
        <v>0.00694444444444442</v>
      </c>
      <c r="O690" s="9" t="n">
        <v>0.197661153165232</v>
      </c>
    </row>
    <row r="691">
      <c r="B691" t="s">
        <v>39</v>
      </c>
      <c r="C691" t="s">
        <v>49</v>
      </c>
      <c r="D691" t="s">
        <v>993</v>
      </c>
      <c r="E691" t="s">
        <v>38</v>
      </c>
      <c r="F691" s="10"/>
      <c r="G691" s="10"/>
      <c r="H691" s="10" t="s">
        <v>85</v>
      </c>
      <c r="I691" s="10" t="n">
        <v>8085.7065</v>
      </c>
      <c r="J691" s="10"/>
      <c r="K691" s="10"/>
      <c r="L691" s="9" t="s">
        <v>86</v>
      </c>
      <c r="M691" s="9"/>
      <c r="N691" s="9"/>
      <c r="O691" s="9"/>
    </row>
    <row r="692">
      <c r="B692" t="s">
        <v>39</v>
      </c>
      <c r="C692" t="s">
        <v>49</v>
      </c>
      <c r="D692" t="s">
        <v>994</v>
      </c>
      <c r="E692" t="s">
        <v>38</v>
      </c>
      <c r="F692" s="10" t="n">
        <v>9</v>
      </c>
      <c r="G692" s="10" t="n">
        <v>33203.1114</v>
      </c>
      <c r="H692" s="10" t="n">
        <v>11</v>
      </c>
      <c r="I692" s="10" t="n">
        <v>70009.8624</v>
      </c>
      <c r="J692" s="10" t="n">
        <v>11</v>
      </c>
      <c r="K692" s="10" t="n">
        <v>30058.6554</v>
      </c>
      <c r="L692" s="9" t="n">
        <v>-0.181818181818182</v>
      </c>
      <c r="M692" s="9" t="n">
        <v>-0.525736656782802</v>
      </c>
      <c r="N692" s="9" t="n">
        <v>-0.181818181818182</v>
      </c>
      <c r="O692" s="9" t="n">
        <v>0.104610667315478</v>
      </c>
    </row>
    <row r="693">
      <c r="B693" t="s">
        <v>39</v>
      </c>
      <c r="C693" t="s">
        <v>49</v>
      </c>
      <c r="D693" t="s">
        <v>995</v>
      </c>
      <c r="E693" t="s">
        <v>38</v>
      </c>
      <c r="F693" s="10"/>
      <c r="G693" s="10"/>
      <c r="H693" s="10" t="s">
        <v>85</v>
      </c>
      <c r="I693" s="10" t="n">
        <v>3653.1</v>
      </c>
      <c r="J693" s="10"/>
      <c r="K693" s="10"/>
      <c r="L693" s="9" t="s">
        <v>86</v>
      </c>
      <c r="M693" s="9"/>
      <c r="N693" s="9"/>
      <c r="O693" s="9"/>
    </row>
    <row r="694">
      <c r="B694" t="s">
        <v>39</v>
      </c>
      <c r="C694" t="s">
        <v>49</v>
      </c>
      <c r="D694" t="s">
        <v>1375</v>
      </c>
      <c r="E694" t="s">
        <v>38</v>
      </c>
      <c r="F694" s="10" t="n">
        <v>541</v>
      </c>
      <c r="G694" s="10" t="n">
        <v>2127901.0534</v>
      </c>
      <c r="H694" s="10" t="n">
        <v>580</v>
      </c>
      <c r="I694" s="10" t="n">
        <v>2374783.7436</v>
      </c>
      <c r="J694" s="10" t="n">
        <v>589</v>
      </c>
      <c r="K694" s="10" t="n">
        <v>1733616.0016</v>
      </c>
      <c r="L694" s="9" t="n">
        <v>-0.0672413793103448</v>
      </c>
      <c r="M694" s="9" t="n">
        <v>-0.103960072518327</v>
      </c>
      <c r="N694" s="9" t="n">
        <v>-0.0814940577249575</v>
      </c>
      <c r="O694" s="9" t="n">
        <v>0.227435055650215</v>
      </c>
    </row>
    <row r="695">
      <c r="B695" t="s">
        <v>39</v>
      </c>
      <c r="C695" t="s">
        <v>49</v>
      </c>
      <c r="D695" t="s">
        <v>998</v>
      </c>
      <c r="E695" t="s">
        <v>22</v>
      </c>
      <c r="F695" s="10" t="n">
        <v>124</v>
      </c>
      <c r="G695" s="10" t="n">
        <v>311490.48</v>
      </c>
      <c r="H695" s="10" t="n">
        <v>184</v>
      </c>
      <c r="I695" s="10" t="n">
        <v>461289.92</v>
      </c>
      <c r="J695" s="10" t="n">
        <v>114</v>
      </c>
      <c r="K695" s="10" t="n">
        <v>230894.86</v>
      </c>
      <c r="L695" s="9" t="n">
        <v>-0.326086956521739</v>
      </c>
      <c r="M695" s="9" t="n">
        <v>-0.324740328164986</v>
      </c>
      <c r="N695" s="9" t="n">
        <v>0.0877192982456141</v>
      </c>
      <c r="O695" s="9" t="n">
        <v>0.349057662002524</v>
      </c>
    </row>
    <row r="696">
      <c r="B696" t="s">
        <v>39</v>
      </c>
      <c r="C696" t="s">
        <v>49</v>
      </c>
      <c r="D696" t="s">
        <v>1009</v>
      </c>
      <c r="E696" t="s">
        <v>34</v>
      </c>
      <c r="F696" s="10" t="n">
        <v>83</v>
      </c>
      <c r="G696" s="10" t="n">
        <v>230475.3792</v>
      </c>
      <c r="H696" s="10" t="n">
        <v>96</v>
      </c>
      <c r="I696" s="10" t="n">
        <v>270612.24</v>
      </c>
      <c r="J696" s="10" t="n">
        <v>88</v>
      </c>
      <c r="K696" s="10" t="n">
        <v>185135.68</v>
      </c>
      <c r="L696" s="9" t="n">
        <v>-0.135416666666667</v>
      </c>
      <c r="M696" s="9" t="n">
        <v>-0.148318719064592</v>
      </c>
      <c r="N696" s="9" t="n">
        <v>-0.0568181818181818</v>
      </c>
      <c r="O696" s="9" t="n">
        <v>0.244899844265568</v>
      </c>
    </row>
    <row r="697">
      <c r="B697" t="s">
        <v>39</v>
      </c>
      <c r="C697" t="s">
        <v>49</v>
      </c>
      <c r="D697" t="s">
        <v>1376</v>
      </c>
      <c r="E697" t="s">
        <v>45</v>
      </c>
      <c r="F697" s="10" t="n">
        <v>132</v>
      </c>
      <c r="G697" s="10" t="n">
        <v>346386.56</v>
      </c>
      <c r="H697" s="10" t="n">
        <v>162</v>
      </c>
      <c r="I697" s="10" t="n">
        <v>427154.24</v>
      </c>
      <c r="J697" s="10" t="n">
        <v>150</v>
      </c>
      <c r="K697" s="10" t="n">
        <v>325201.0125</v>
      </c>
      <c r="L697" s="9" t="n">
        <v>-0.185185185185185</v>
      </c>
      <c r="M697" s="9" t="n">
        <v>-0.189083175201538</v>
      </c>
      <c r="N697" s="9" t="n">
        <v>-0.12</v>
      </c>
      <c r="O697" s="9" t="n">
        <v>0.0651460071945502</v>
      </c>
    </row>
    <row r="698">
      <c r="B698" t="s">
        <v>39</v>
      </c>
      <c r="C698" t="s">
        <v>49</v>
      </c>
      <c r="D698" t="s">
        <v>1377</v>
      </c>
      <c r="E698" t="s">
        <v>45</v>
      </c>
      <c r="F698" s="10" t="n">
        <v>192</v>
      </c>
      <c r="G698" s="10" t="n">
        <v>494221.475</v>
      </c>
      <c r="H698" s="10" t="n">
        <v>221</v>
      </c>
      <c r="I698" s="10" t="n">
        <v>551010.405</v>
      </c>
      <c r="J698" s="10" t="n">
        <v>208</v>
      </c>
      <c r="K698" s="10" t="n">
        <v>408163.04</v>
      </c>
      <c r="L698" s="9" t="n">
        <v>-0.131221719457014</v>
      </c>
      <c r="M698" s="9" t="n">
        <v>-0.103063262480497</v>
      </c>
      <c r="N698" s="9" t="n">
        <v>-0.0769230769230769</v>
      </c>
      <c r="O698" s="9" t="n">
        <v>0.210843282135492</v>
      </c>
    </row>
    <row r="699">
      <c r="B699" t="s">
        <v>39</v>
      </c>
      <c r="C699" t="s">
        <v>49</v>
      </c>
      <c r="D699" t="s">
        <v>1378</v>
      </c>
      <c r="E699" t="s">
        <v>45</v>
      </c>
      <c r="F699" s="10" t="n">
        <v>92</v>
      </c>
      <c r="G699" s="10" t="n">
        <v>243015.795</v>
      </c>
      <c r="H699" s="10" t="n">
        <v>99</v>
      </c>
      <c r="I699" s="10" t="n">
        <v>255978.8275</v>
      </c>
      <c r="J699" s="10" t="n">
        <v>123</v>
      </c>
      <c r="K699" s="10" t="n">
        <v>240767.84</v>
      </c>
      <c r="L699" s="9" t="n">
        <v>-0.0707070707070707</v>
      </c>
      <c r="M699" s="9" t="n">
        <v>-0.0506410339737962</v>
      </c>
      <c r="N699" s="9" t="n">
        <v>-0.252032520325203</v>
      </c>
      <c r="O699" s="9" t="n">
        <v>0.00933660824468929</v>
      </c>
    </row>
    <row r="700">
      <c r="B700" t="s">
        <v>39</v>
      </c>
      <c r="C700" t="s">
        <v>49</v>
      </c>
      <c r="D700" t="s">
        <v>1010</v>
      </c>
      <c r="E700" t="s">
        <v>38</v>
      </c>
      <c r="F700" s="10" t="n">
        <v>169</v>
      </c>
      <c r="G700" s="10" t="n">
        <v>789513.583042</v>
      </c>
      <c r="H700" s="10" t="n">
        <v>140</v>
      </c>
      <c r="I700" s="10" t="n">
        <v>657046.688642</v>
      </c>
      <c r="J700" s="10" t="n">
        <v>155</v>
      </c>
      <c r="K700" s="10" t="n">
        <v>536066.70205</v>
      </c>
      <c r="L700" s="9" t="n">
        <v>0.207142857142857</v>
      </c>
      <c r="M700" s="9" t="n">
        <v>0.201609560918397</v>
      </c>
      <c r="N700" s="9" t="n">
        <v>0.0903225806451613</v>
      </c>
      <c r="O700" s="9" t="n">
        <v>0.472789822652258</v>
      </c>
    </row>
    <row r="701">
      <c r="B701" t="s">
        <v>39</v>
      </c>
      <c r="C701" t="s">
        <v>49</v>
      </c>
      <c r="D701" t="s">
        <v>1017</v>
      </c>
      <c r="E701" t="s">
        <v>38</v>
      </c>
      <c r="F701" s="10" t="n">
        <v>159</v>
      </c>
      <c r="G701" s="10" t="n">
        <v>509016.3392</v>
      </c>
      <c r="H701" s="10" t="n">
        <v>198</v>
      </c>
      <c r="I701" s="10" t="n">
        <v>533852.62</v>
      </c>
      <c r="J701" s="10" t="n">
        <v>148</v>
      </c>
      <c r="K701" s="10" t="n">
        <v>365811.2661</v>
      </c>
      <c r="L701" s="9" t="n">
        <v>-0.196969696969697</v>
      </c>
      <c r="M701" s="9" t="n">
        <v>-0.0465227290633135</v>
      </c>
      <c r="N701" s="9" t="n">
        <v>0.0743243243243243</v>
      </c>
      <c r="O701" s="9" t="n">
        <v>0.3914725607736</v>
      </c>
    </row>
    <row r="702">
      <c r="B702" t="s">
        <v>39</v>
      </c>
      <c r="C702" t="s">
        <v>49</v>
      </c>
      <c r="D702" t="s">
        <v>1024</v>
      </c>
      <c r="E702" t="s">
        <v>34</v>
      </c>
      <c r="F702" s="10" t="n">
        <v>196</v>
      </c>
      <c r="G702" s="10" t="n">
        <v>671373.8013</v>
      </c>
      <c r="H702" s="10" t="n">
        <v>241</v>
      </c>
      <c r="I702" s="10" t="n">
        <v>793943.3004</v>
      </c>
      <c r="J702" s="10" t="n">
        <v>202</v>
      </c>
      <c r="K702" s="10" t="n">
        <v>459471.359775</v>
      </c>
      <c r="L702" s="9" t="n">
        <v>-0.186721991701245</v>
      </c>
      <c r="M702" s="9" t="n">
        <v>-0.154380670557013</v>
      </c>
      <c r="N702" s="9" t="n">
        <v>-0.0297029702970297</v>
      </c>
      <c r="O702" s="9" t="n">
        <v>0.461187486481785</v>
      </c>
    </row>
    <row r="703">
      <c r="B703" t="s">
        <v>39</v>
      </c>
      <c r="C703" t="s">
        <v>49</v>
      </c>
      <c r="D703" t="s">
        <v>1027</v>
      </c>
      <c r="E703" t="s">
        <v>43</v>
      </c>
      <c r="F703" s="10" t="s">
        <v>85</v>
      </c>
      <c r="G703" s="10" t="n">
        <v>26158.82</v>
      </c>
      <c r="H703" s="10" t="s">
        <v>85</v>
      </c>
      <c r="I703" s="10" t="n">
        <v>9725.06</v>
      </c>
      <c r="J703" s="10" t="s">
        <v>85</v>
      </c>
      <c r="K703" s="10" t="n">
        <v>5952.45</v>
      </c>
      <c r="L703" s="9" t="s">
        <v>86</v>
      </c>
      <c r="M703" s="9" t="n">
        <v>1.68983636090677</v>
      </c>
      <c r="N703" s="9" t="s">
        <v>86</v>
      </c>
      <c r="O703" s="9" t="n">
        <v>3.39463078228292</v>
      </c>
    </row>
    <row r="704">
      <c r="B704" t="s">
        <v>39</v>
      </c>
      <c r="C704" t="s">
        <v>49</v>
      </c>
      <c r="D704" t="s">
        <v>1028</v>
      </c>
      <c r="E704" t="s">
        <v>38</v>
      </c>
      <c r="F704" s="10" t="n">
        <v>136</v>
      </c>
      <c r="G704" s="10" t="n">
        <v>385682.0841</v>
      </c>
      <c r="H704" s="10" t="n">
        <v>98</v>
      </c>
      <c r="I704" s="10" t="n">
        <v>290711.3304</v>
      </c>
      <c r="J704" s="10" t="n">
        <v>137</v>
      </c>
      <c r="K704" s="10" t="n">
        <v>422261.70675</v>
      </c>
      <c r="L704" s="9" t="n">
        <v>0.387755102040816</v>
      </c>
      <c r="M704" s="9" t="n">
        <v>0.326684046230074</v>
      </c>
      <c r="N704" s="9" t="n">
        <v>-0.00729927007299269</v>
      </c>
      <c r="O704" s="9" t="n">
        <v>-0.0866278472929514</v>
      </c>
    </row>
    <row r="705">
      <c r="B705" t="s">
        <v>39</v>
      </c>
      <c r="C705" t="s">
        <v>49</v>
      </c>
      <c r="D705" t="s">
        <v>1031</v>
      </c>
      <c r="E705" t="s">
        <v>38</v>
      </c>
      <c r="F705" s="10" t="n">
        <v>688</v>
      </c>
      <c r="G705" s="10" t="n">
        <v>2634451.780022</v>
      </c>
      <c r="H705" s="10" t="n">
        <v>862</v>
      </c>
      <c r="I705" s="10" t="n">
        <v>3425643.657106</v>
      </c>
      <c r="J705" s="10" t="n">
        <v>617</v>
      </c>
      <c r="K705" s="10" t="n">
        <v>2060620.78555</v>
      </c>
      <c r="L705" s="9" t="n">
        <v>-0.201856148491879</v>
      </c>
      <c r="M705" s="9" t="n">
        <v>-0.230961523228719</v>
      </c>
      <c r="N705" s="9" t="n">
        <v>0.115072933549433</v>
      </c>
      <c r="O705" s="9" t="n">
        <v>0.278474816179649</v>
      </c>
    </row>
    <row r="706">
      <c r="B706" t="s">
        <v>39</v>
      </c>
      <c r="C706" t="s">
        <v>49</v>
      </c>
      <c r="D706" t="s">
        <v>1033</v>
      </c>
      <c r="E706" t="s">
        <v>38</v>
      </c>
      <c r="F706" s="10"/>
      <c r="G706" s="10"/>
      <c r="H706" s="10" t="s">
        <v>85</v>
      </c>
      <c r="I706" s="10" t="n">
        <v>3238.38</v>
      </c>
      <c r="J706" s="10" t="s">
        <v>85</v>
      </c>
      <c r="K706" s="10" t="n">
        <v>930.49</v>
      </c>
      <c r="L706" s="9" t="s">
        <v>86</v>
      </c>
      <c r="M706" s="9"/>
      <c r="N706" s="9" t="s">
        <v>86</v>
      </c>
      <c r="O706" s="9"/>
    </row>
    <row r="707">
      <c r="B707" t="s">
        <v>39</v>
      </c>
      <c r="C707" t="s">
        <v>49</v>
      </c>
      <c r="D707" t="s">
        <v>1034</v>
      </c>
      <c r="E707" t="s">
        <v>34</v>
      </c>
      <c r="F707" s="10" t="n">
        <v>104</v>
      </c>
      <c r="G707" s="10" t="n">
        <v>274923.0704</v>
      </c>
      <c r="H707" s="10" t="n">
        <v>143</v>
      </c>
      <c r="I707" s="10" t="n">
        <v>345917.8491</v>
      </c>
      <c r="J707" s="10" t="n">
        <v>127</v>
      </c>
      <c r="K707" s="10" t="n">
        <v>261332.84</v>
      </c>
      <c r="L707" s="9" t="n">
        <v>-0.272727272727273</v>
      </c>
      <c r="M707" s="9" t="n">
        <v>-0.205235950919308</v>
      </c>
      <c r="N707" s="9" t="n">
        <v>-0.181102362204724</v>
      </c>
      <c r="O707" s="9" t="n">
        <v>0.0520035308229918</v>
      </c>
    </row>
    <row r="708">
      <c r="B708" t="s">
        <v>39</v>
      </c>
      <c r="C708" t="s">
        <v>49</v>
      </c>
      <c r="D708" t="s">
        <v>1379</v>
      </c>
      <c r="E708" t="s">
        <v>45</v>
      </c>
      <c r="F708" s="10" t="n">
        <v>594</v>
      </c>
      <c r="G708" s="10" t="n">
        <v>1515692.925</v>
      </c>
      <c r="H708" s="10" t="n">
        <v>681</v>
      </c>
      <c r="I708" s="10" t="n">
        <v>1708789.2175</v>
      </c>
      <c r="J708" s="10" t="n">
        <v>642</v>
      </c>
      <c r="K708" s="10" t="n">
        <v>1232069.1075</v>
      </c>
      <c r="L708" s="9" t="n">
        <v>-0.127753303964758</v>
      </c>
      <c r="M708" s="9" t="n">
        <v>-0.113001820541977</v>
      </c>
      <c r="N708" s="9" t="n">
        <v>-0.0747663551401869</v>
      </c>
      <c r="O708" s="9" t="n">
        <v>0.230201224731219</v>
      </c>
    </row>
    <row r="709">
      <c r="B709" t="s">
        <v>39</v>
      </c>
      <c r="C709" t="s">
        <v>49</v>
      </c>
      <c r="D709" t="s">
        <v>1035</v>
      </c>
      <c r="E709" t="s">
        <v>45</v>
      </c>
      <c r="F709" s="10" t="n">
        <v>502</v>
      </c>
      <c r="G709" s="10" t="n">
        <v>1018899.945</v>
      </c>
      <c r="H709" s="10" t="n">
        <v>539</v>
      </c>
      <c r="I709" s="10" t="n">
        <v>1093201.83</v>
      </c>
      <c r="J709" s="10" t="n">
        <v>510</v>
      </c>
      <c r="K709" s="10" t="n">
        <v>899182.725</v>
      </c>
      <c r="L709" s="9" t="n">
        <v>-0.0686456400742115</v>
      </c>
      <c r="M709" s="9" t="n">
        <v>-0.0679672160812246</v>
      </c>
      <c r="N709" s="9" t="n">
        <v>-0.015686274509804</v>
      </c>
      <c r="O709" s="9" t="n">
        <v>0.133140035580644</v>
      </c>
    </row>
    <row r="710">
      <c r="B710" t="s">
        <v>39</v>
      </c>
      <c r="C710" t="s">
        <v>49</v>
      </c>
      <c r="D710" t="s">
        <v>1036</v>
      </c>
      <c r="E710" t="s">
        <v>30</v>
      </c>
      <c r="F710" s="10" t="n">
        <v>215</v>
      </c>
      <c r="G710" s="10" t="n">
        <v>763711.1492</v>
      </c>
      <c r="H710" s="10" t="n">
        <v>300</v>
      </c>
      <c r="I710" s="10" t="n">
        <v>1098458.9288</v>
      </c>
      <c r="J710" s="10" t="n">
        <v>203</v>
      </c>
      <c r="K710" s="10" t="n">
        <v>516275.3712</v>
      </c>
      <c r="L710" s="9" t="n">
        <v>-0.283333333333333</v>
      </c>
      <c r="M710" s="9" t="n">
        <v>-0.304743100377628</v>
      </c>
      <c r="N710" s="9" t="n">
        <v>0.0591133004926108</v>
      </c>
      <c r="O710" s="9" t="n">
        <v>0.479270931373067</v>
      </c>
    </row>
    <row r="711">
      <c r="B711" t="s">
        <v>39</v>
      </c>
      <c r="C711" t="s">
        <v>49</v>
      </c>
      <c r="D711" t="s">
        <v>1037</v>
      </c>
      <c r="E711" t="s">
        <v>38</v>
      </c>
      <c r="F711" s="10" t="n">
        <v>144</v>
      </c>
      <c r="G711" s="10" t="n">
        <v>606768.669742</v>
      </c>
      <c r="H711" s="10" t="n">
        <v>159</v>
      </c>
      <c r="I711" s="10" t="n">
        <v>728691.220642</v>
      </c>
      <c r="J711" s="10" t="n">
        <v>173</v>
      </c>
      <c r="K711" s="10" t="n">
        <v>532920.0772</v>
      </c>
      <c r="L711" s="9" t="n">
        <v>-0.0943396226415094</v>
      </c>
      <c r="M711" s="9" t="n">
        <v>-0.167317167335408</v>
      </c>
      <c r="N711" s="9" t="n">
        <v>-0.167630057803468</v>
      </c>
      <c r="O711" s="9" t="n">
        <v>0.13857348540893</v>
      </c>
    </row>
    <row r="712">
      <c r="B712" t="s">
        <v>39</v>
      </c>
      <c r="C712" t="s">
        <v>49</v>
      </c>
      <c r="D712" t="s">
        <v>1380</v>
      </c>
      <c r="E712" t="s">
        <v>45</v>
      </c>
      <c r="F712" s="10" t="n">
        <v>180</v>
      </c>
      <c r="G712" s="10" t="n">
        <v>520264.4</v>
      </c>
      <c r="H712" s="10" t="n">
        <v>185</v>
      </c>
      <c r="I712" s="10" t="n">
        <v>539101.47</v>
      </c>
      <c r="J712" s="10" t="n">
        <v>152</v>
      </c>
      <c r="K712" s="10" t="n">
        <v>305793.6</v>
      </c>
      <c r="L712" s="9" t="n">
        <v>-0.027027027027027</v>
      </c>
      <c r="M712" s="9" t="n">
        <v>-0.0349416038505701</v>
      </c>
      <c r="N712" s="9" t="n">
        <v>0.184210526315789</v>
      </c>
      <c r="O712" s="9" t="n">
        <v>0.701358040194432</v>
      </c>
    </row>
    <row r="713">
      <c r="B713" t="s">
        <v>39</v>
      </c>
      <c r="C713" t="s">
        <v>49</v>
      </c>
      <c r="D713" t="s">
        <v>1381</v>
      </c>
      <c r="E713" t="s">
        <v>45</v>
      </c>
      <c r="F713" s="10" t="n">
        <v>164</v>
      </c>
      <c r="G713" s="10" t="n">
        <v>354785.915</v>
      </c>
      <c r="H713" s="10" t="n">
        <v>203</v>
      </c>
      <c r="I713" s="10" t="n">
        <v>451261.9375</v>
      </c>
      <c r="J713" s="10" t="n">
        <v>184</v>
      </c>
      <c r="K713" s="10" t="n">
        <v>307977.84</v>
      </c>
      <c r="L713" s="9" t="n">
        <v>-0.192118226600985</v>
      </c>
      <c r="M713" s="9" t="n">
        <v>-0.213791624071995</v>
      </c>
      <c r="N713" s="9" t="n">
        <v>-0.108695652173913</v>
      </c>
      <c r="O713" s="9" t="n">
        <v>0.15198520451991</v>
      </c>
    </row>
    <row r="714">
      <c r="B714" t="s">
        <v>39</v>
      </c>
      <c r="C714" t="s">
        <v>49</v>
      </c>
      <c r="D714" t="s">
        <v>1039</v>
      </c>
      <c r="E714" t="s">
        <v>30</v>
      </c>
      <c r="F714" s="10" t="n">
        <v>179</v>
      </c>
      <c r="G714" s="10" t="n">
        <v>586501.198886</v>
      </c>
      <c r="H714" s="10" t="n">
        <v>210</v>
      </c>
      <c r="I714" s="10" t="n">
        <v>570954.350278</v>
      </c>
      <c r="J714" s="10" t="n">
        <v>148</v>
      </c>
      <c r="K714" s="10" t="n">
        <v>301982.1697</v>
      </c>
      <c r="L714" s="9" t="n">
        <v>-0.147619047619048</v>
      </c>
      <c r="M714" s="9" t="n">
        <v>0.0272295825409337</v>
      </c>
      <c r="N714" s="9" t="n">
        <v>0.209459459459459</v>
      </c>
      <c r="O714" s="9" t="n">
        <v>0.942171617180747</v>
      </c>
    </row>
    <row r="715">
      <c r="B715" t="s">
        <v>39</v>
      </c>
      <c r="C715" t="s">
        <v>49</v>
      </c>
      <c r="D715" t="s">
        <v>1041</v>
      </c>
      <c r="E715" t="s">
        <v>34</v>
      </c>
      <c r="F715" s="10" t="n">
        <v>194</v>
      </c>
      <c r="G715" s="10" t="n">
        <v>653100.21105</v>
      </c>
      <c r="H715" s="10" t="n">
        <v>255</v>
      </c>
      <c r="I715" s="10" t="n">
        <v>815760.6978</v>
      </c>
      <c r="J715" s="10" t="n">
        <v>130</v>
      </c>
      <c r="K715" s="10" t="n">
        <v>372850.813125</v>
      </c>
      <c r="L715" s="9" t="n">
        <v>-0.23921568627451</v>
      </c>
      <c r="M715" s="9" t="n">
        <v>-0.199397307554377</v>
      </c>
      <c r="N715" s="9" t="n">
        <v>0.492307692307692</v>
      </c>
      <c r="O715" s="9" t="n">
        <v>0.751639497782308</v>
      </c>
    </row>
    <row r="716">
      <c r="B716" t="s">
        <v>39</v>
      </c>
      <c r="C716" t="s">
        <v>49</v>
      </c>
      <c r="D716" t="s">
        <v>1382</v>
      </c>
      <c r="E716" t="s">
        <v>45</v>
      </c>
      <c r="F716" s="10" t="n">
        <v>141</v>
      </c>
      <c r="G716" s="10" t="n">
        <v>223832.32</v>
      </c>
      <c r="H716" s="10" t="n">
        <v>172</v>
      </c>
      <c r="I716" s="10" t="n">
        <v>308952.32</v>
      </c>
      <c r="J716" s="10" t="n">
        <v>133</v>
      </c>
      <c r="K716" s="10" t="n">
        <v>176678.17</v>
      </c>
      <c r="L716" s="9" t="n">
        <v>-0.180232558139535</v>
      </c>
      <c r="M716" s="9" t="n">
        <v>-0.275511768288388</v>
      </c>
      <c r="N716" s="9" t="n">
        <v>0.0601503759398496</v>
      </c>
      <c r="O716" s="9" t="n">
        <v>0.266892904765767</v>
      </c>
    </row>
    <row r="717">
      <c r="B717" t="s">
        <v>39</v>
      </c>
      <c r="C717" t="s">
        <v>49</v>
      </c>
      <c r="D717" t="s">
        <v>1047</v>
      </c>
      <c r="E717" t="s">
        <v>34</v>
      </c>
      <c r="F717" s="10" t="n">
        <v>169</v>
      </c>
      <c r="G717" s="10" t="n">
        <v>470503.9419</v>
      </c>
      <c r="H717" s="10" t="n">
        <v>156</v>
      </c>
      <c r="I717" s="10" t="n">
        <v>461682.0072</v>
      </c>
      <c r="J717" s="10" t="n">
        <v>158</v>
      </c>
      <c r="K717" s="10" t="n">
        <v>351864.7825</v>
      </c>
      <c r="L717" s="9" t="n">
        <v>0.0833333333333333</v>
      </c>
      <c r="M717" s="9" t="n">
        <v>0.0191082488865075</v>
      </c>
      <c r="N717" s="9" t="n">
        <v>0.0696202531645569</v>
      </c>
      <c r="O717" s="9" t="n">
        <v>0.337172588166024</v>
      </c>
    </row>
    <row r="718">
      <c r="B718" t="s">
        <v>39</v>
      </c>
      <c r="C718" t="s">
        <v>51</v>
      </c>
      <c r="D718" t="s">
        <v>1052</v>
      </c>
      <c r="E718" t="s">
        <v>30</v>
      </c>
      <c r="F718" s="10" t="n">
        <v>127</v>
      </c>
      <c r="G718" s="10" t="n">
        <v>373126.788312</v>
      </c>
      <c r="H718" s="10" t="n">
        <v>157</v>
      </c>
      <c r="I718" s="10" t="n">
        <v>513601.4887</v>
      </c>
      <c r="J718" s="10" t="n">
        <v>132</v>
      </c>
      <c r="K718" s="10" t="n">
        <v>246002.24055</v>
      </c>
      <c r="L718" s="9" t="n">
        <v>-0.191082802547771</v>
      </c>
      <c r="M718" s="9" t="n">
        <v>-0.273509137879569</v>
      </c>
      <c r="N718" s="9" t="n">
        <v>-0.0378787878787878</v>
      </c>
      <c r="O718" s="9" t="n">
        <v>0.516761747688887</v>
      </c>
    </row>
    <row r="719">
      <c r="B719" t="s">
        <v>39</v>
      </c>
      <c r="C719" t="s">
        <v>51</v>
      </c>
      <c r="D719" t="s">
        <v>1053</v>
      </c>
      <c r="E719" t="s">
        <v>30</v>
      </c>
      <c r="F719" s="10" t="n">
        <v>145</v>
      </c>
      <c r="G719" s="10" t="n">
        <v>351871.33745</v>
      </c>
      <c r="H719" s="10" t="n">
        <v>186</v>
      </c>
      <c r="I719" s="10" t="n">
        <v>473050.4597</v>
      </c>
      <c r="J719" s="10" t="n">
        <v>165</v>
      </c>
      <c r="K719" s="10" t="n">
        <v>286387.50485</v>
      </c>
      <c r="L719" s="9" t="n">
        <v>-0.220430107526882</v>
      </c>
      <c r="M719" s="9" t="n">
        <v>-0.256165319714201</v>
      </c>
      <c r="N719" s="9" t="n">
        <v>-0.121212121212121</v>
      </c>
      <c r="O719" s="9" t="n">
        <v>0.228654642716686</v>
      </c>
    </row>
    <row r="720">
      <c r="B720" t="s">
        <v>39</v>
      </c>
      <c r="C720" t="s">
        <v>51</v>
      </c>
      <c r="D720" t="s">
        <v>1056</v>
      </c>
      <c r="E720" t="s">
        <v>22</v>
      </c>
      <c r="F720" s="10" t="s">
        <v>85</v>
      </c>
      <c r="G720" s="10" t="n">
        <v>7158.51</v>
      </c>
      <c r="H720" s="10"/>
      <c r="I720" s="10"/>
      <c r="J720" s="10"/>
      <c r="K720" s="10"/>
      <c r="L720" s="9" t="s">
        <v>86</v>
      </c>
      <c r="M720" s="9"/>
      <c r="N720" s="9" t="s">
        <v>86</v>
      </c>
      <c r="O720" s="9"/>
    </row>
    <row r="721">
      <c r="B721" t="s">
        <v>39</v>
      </c>
      <c r="C721" t="s">
        <v>51</v>
      </c>
      <c r="D721" t="s">
        <v>1383</v>
      </c>
      <c r="E721" t="s">
        <v>40</v>
      </c>
      <c r="F721" s="10"/>
      <c r="G721" s="10"/>
      <c r="H721" s="10"/>
      <c r="I721" s="10"/>
      <c r="J721" s="10" t="s">
        <v>85</v>
      </c>
      <c r="K721" s="10" t="n">
        <v>2829.9843</v>
      </c>
      <c r="L721" s="9"/>
      <c r="M721" s="9"/>
      <c r="N721" s="9" t="s">
        <v>86</v>
      </c>
      <c r="O721" s="9"/>
    </row>
    <row r="722">
      <c r="B722" t="s">
        <v>39</v>
      </c>
      <c r="C722" t="s">
        <v>51</v>
      </c>
      <c r="D722" t="s">
        <v>1066</v>
      </c>
      <c r="E722" t="s">
        <v>38</v>
      </c>
      <c r="F722" s="10" t="n">
        <v>169</v>
      </c>
      <c r="G722" s="10" t="n">
        <v>591897.30075</v>
      </c>
      <c r="H722" s="10" t="n">
        <v>218</v>
      </c>
      <c r="I722" s="10" t="n">
        <v>759805.8962</v>
      </c>
      <c r="J722" s="10" t="n">
        <v>163</v>
      </c>
      <c r="K722" s="10" t="n">
        <v>400238.75375</v>
      </c>
      <c r="L722" s="9" t="n">
        <v>-0.224770642201835</v>
      </c>
      <c r="M722" s="9" t="n">
        <v>-0.22098880291632</v>
      </c>
      <c r="N722" s="9" t="n">
        <v>0.0368098159509203</v>
      </c>
      <c r="O722" s="9" t="n">
        <v>0.478860543124005</v>
      </c>
    </row>
    <row r="723">
      <c r="B723" t="s">
        <v>39</v>
      </c>
      <c r="C723" t="s">
        <v>51</v>
      </c>
      <c r="D723" t="s">
        <v>1067</v>
      </c>
      <c r="E723" t="s">
        <v>22</v>
      </c>
      <c r="F723" s="10" t="n">
        <v>38</v>
      </c>
      <c r="G723" s="10" t="n">
        <v>96392.5325</v>
      </c>
      <c r="H723" s="10" t="n">
        <v>27</v>
      </c>
      <c r="I723" s="10" t="n">
        <v>64826.0525</v>
      </c>
      <c r="J723" s="10" t="n">
        <v>44</v>
      </c>
      <c r="K723" s="10" t="n">
        <v>79245.76</v>
      </c>
      <c r="L723" s="9" t="n">
        <v>0.407407407407407</v>
      </c>
      <c r="M723" s="9" t="n">
        <v>0.48694126485644</v>
      </c>
      <c r="N723" s="9" t="n">
        <v>-0.136363636363636</v>
      </c>
      <c r="O723" s="9" t="n">
        <v>0.216374636321237</v>
      </c>
    </row>
    <row r="724">
      <c r="B724" t="s">
        <v>39</v>
      </c>
      <c r="C724" t="s">
        <v>51</v>
      </c>
      <c r="D724" t="s">
        <v>1069</v>
      </c>
      <c r="E724" t="s">
        <v>45</v>
      </c>
      <c r="F724" s="10" t="n">
        <v>128</v>
      </c>
      <c r="G724" s="10" t="n">
        <v>302452.81</v>
      </c>
      <c r="H724" s="10" t="n">
        <v>162</v>
      </c>
      <c r="I724" s="10" t="n">
        <v>385284.12</v>
      </c>
      <c r="J724" s="10" t="n">
        <v>98</v>
      </c>
      <c r="K724" s="10" t="n">
        <v>181233.88</v>
      </c>
      <c r="L724" s="9" t="n">
        <v>-0.209876543209877</v>
      </c>
      <c r="M724" s="9" t="n">
        <v>-0.214987604472253</v>
      </c>
      <c r="N724" s="9" t="n">
        <v>0.306122448979592</v>
      </c>
      <c r="O724" s="9" t="n">
        <v>0.668853583005562</v>
      </c>
    </row>
    <row r="725">
      <c r="B725" t="s">
        <v>39</v>
      </c>
      <c r="C725" t="s">
        <v>51</v>
      </c>
      <c r="D725" t="s">
        <v>1384</v>
      </c>
      <c r="E725" t="s">
        <v>45</v>
      </c>
      <c r="F725" s="10" t="n">
        <v>108</v>
      </c>
      <c r="G725" s="10" t="n">
        <v>261508.225</v>
      </c>
      <c r="H725" s="10" t="n">
        <v>106</v>
      </c>
      <c r="I725" s="10" t="n">
        <v>272019.1925</v>
      </c>
      <c r="J725" s="10" t="n">
        <v>69</v>
      </c>
      <c r="K725" s="10" t="n">
        <v>119855.525</v>
      </c>
      <c r="L725" s="9" t="n">
        <v>0.0188679245283019</v>
      </c>
      <c r="M725" s="9" t="n">
        <v>-0.0386405363658301</v>
      </c>
      <c r="N725" s="9" t="n">
        <v>0.565217391304348</v>
      </c>
      <c r="O725" s="9" t="n">
        <v>1.18186207936597</v>
      </c>
    </row>
    <row r="726">
      <c r="B726" t="s">
        <v>39</v>
      </c>
      <c r="C726" t="s">
        <v>51</v>
      </c>
      <c r="D726" t="s">
        <v>1385</v>
      </c>
      <c r="E726" t="s">
        <v>45</v>
      </c>
      <c r="F726" s="10"/>
      <c r="G726" s="10"/>
      <c r="H726" s="10" t="n">
        <v>107</v>
      </c>
      <c r="I726" s="10" t="n">
        <v>204556.55</v>
      </c>
      <c r="J726" s="10" t="n">
        <v>81</v>
      </c>
      <c r="K726" s="10" t="n">
        <v>112380.2</v>
      </c>
      <c r="L726" s="9"/>
      <c r="M726" s="9"/>
      <c r="N726" s="9"/>
      <c r="O726" s="9"/>
    </row>
    <row r="727">
      <c r="B727" t="s">
        <v>39</v>
      </c>
      <c r="C727" t="s">
        <v>52</v>
      </c>
      <c r="D727" t="s">
        <v>1073</v>
      </c>
      <c r="E727" t="s">
        <v>34</v>
      </c>
      <c r="F727" s="10" t="n">
        <v>83</v>
      </c>
      <c r="G727" s="10" t="n">
        <v>170145.3125</v>
      </c>
      <c r="H727" s="10" t="n">
        <v>68</v>
      </c>
      <c r="I727" s="10" t="n">
        <v>141662.5</v>
      </c>
      <c r="J727" s="10" t="n">
        <v>65</v>
      </c>
      <c r="K727" s="10" t="n">
        <v>116676.2625</v>
      </c>
      <c r="L727" s="9" t="n">
        <v>0.220588235294118</v>
      </c>
      <c r="M727" s="9" t="n">
        <v>0.20106106061943</v>
      </c>
      <c r="N727" s="9" t="n">
        <v>0.276923076923077</v>
      </c>
      <c r="O727" s="9" t="n">
        <v>0.458268450277107</v>
      </c>
    </row>
    <row r="728">
      <c r="B728" t="s">
        <v>39</v>
      </c>
      <c r="C728" t="s">
        <v>52</v>
      </c>
      <c r="D728" t="s">
        <v>1074</v>
      </c>
      <c r="E728" t="s">
        <v>30</v>
      </c>
      <c r="F728" s="10" t="n">
        <v>295</v>
      </c>
      <c r="G728" s="10" t="n">
        <v>765727.0407</v>
      </c>
      <c r="H728" s="10" t="n">
        <v>442</v>
      </c>
      <c r="I728" s="10" t="n">
        <v>1142933.3715</v>
      </c>
      <c r="J728" s="10" t="n">
        <v>260</v>
      </c>
      <c r="K728" s="10" t="n">
        <v>488556.9172</v>
      </c>
      <c r="L728" s="9" t="n">
        <v>-0.332579185520362</v>
      </c>
      <c r="M728" s="9" t="n">
        <v>-0.330033526193176</v>
      </c>
      <c r="N728" s="9" t="n">
        <v>0.134615384615385</v>
      </c>
      <c r="O728" s="9" t="n">
        <v>0.567324120776976</v>
      </c>
    </row>
    <row r="729">
      <c r="B729" t="s">
        <v>39</v>
      </c>
      <c r="C729" t="s">
        <v>52</v>
      </c>
      <c r="D729" t="s">
        <v>1386</v>
      </c>
      <c r="E729" t="s">
        <v>45</v>
      </c>
      <c r="F729" s="10" t="n">
        <v>116</v>
      </c>
      <c r="G729" s="10" t="n">
        <v>249998.4375</v>
      </c>
      <c r="H729" s="10" t="n">
        <v>162</v>
      </c>
      <c r="I729" s="10" t="n">
        <v>364862.1875</v>
      </c>
      <c r="J729" s="10" t="n">
        <v>75</v>
      </c>
      <c r="K729" s="10" t="n">
        <v>153244.35</v>
      </c>
      <c r="L729" s="9" t="n">
        <v>-0.283950617283951</v>
      </c>
      <c r="M729" s="9" t="n">
        <v>-0.31481406935324</v>
      </c>
      <c r="N729" s="9" t="n">
        <v>0.546666666666667</v>
      </c>
      <c r="O729" s="9" t="n">
        <v>0.631371319725654</v>
      </c>
    </row>
    <row r="730">
      <c r="B730" t="s">
        <v>39</v>
      </c>
      <c r="C730" t="s">
        <v>52</v>
      </c>
      <c r="D730" t="s">
        <v>1387</v>
      </c>
      <c r="E730" t="s">
        <v>45</v>
      </c>
      <c r="F730" s="10" t="n">
        <v>42</v>
      </c>
      <c r="G730" s="10" t="n">
        <v>93080</v>
      </c>
      <c r="H730" s="10" t="n">
        <v>46</v>
      </c>
      <c r="I730" s="10" t="n">
        <v>100500.625</v>
      </c>
      <c r="J730" s="10" t="n">
        <v>32</v>
      </c>
      <c r="K730" s="10" t="n">
        <v>58477.65</v>
      </c>
      <c r="L730" s="9" t="n">
        <v>-0.0869565217391305</v>
      </c>
      <c r="M730" s="9" t="n">
        <v>-0.0738366054937469</v>
      </c>
      <c r="N730" s="9" t="n">
        <v>0.3125</v>
      </c>
      <c r="O730" s="9" t="n">
        <v>0.591719229483401</v>
      </c>
    </row>
    <row r="731">
      <c r="B731" t="s">
        <v>39</v>
      </c>
      <c r="C731" t="s">
        <v>52</v>
      </c>
      <c r="D731" t="s">
        <v>1076</v>
      </c>
      <c r="E731" t="s">
        <v>30</v>
      </c>
      <c r="F731" s="10" t="n">
        <v>90</v>
      </c>
      <c r="G731" s="10" t="n">
        <v>194710.1</v>
      </c>
      <c r="H731" s="10" t="n">
        <v>95</v>
      </c>
      <c r="I731" s="10" t="n">
        <v>227230.9</v>
      </c>
      <c r="J731" s="10" t="n">
        <v>63</v>
      </c>
      <c r="K731" s="10" t="n">
        <v>127496.25</v>
      </c>
      <c r="L731" s="9" t="n">
        <v>-0.0526315789473685</v>
      </c>
      <c r="M731" s="9" t="n">
        <v>-0.143117859410846</v>
      </c>
      <c r="N731" s="9" t="n">
        <v>0.428571428571429</v>
      </c>
      <c r="O731" s="9" t="n">
        <v>0.527182956361462</v>
      </c>
    </row>
    <row r="732">
      <c r="B732" t="s">
        <v>39</v>
      </c>
      <c r="C732" t="s">
        <v>52</v>
      </c>
      <c r="D732" t="s">
        <v>1077</v>
      </c>
      <c r="E732" t="s">
        <v>22</v>
      </c>
      <c r="F732" s="10" t="n">
        <v>79</v>
      </c>
      <c r="G732" s="10" t="n">
        <v>165294.35</v>
      </c>
      <c r="H732" s="10" t="n">
        <v>90</v>
      </c>
      <c r="I732" s="10" t="n">
        <v>196379.625</v>
      </c>
      <c r="J732" s="10" t="n">
        <v>81</v>
      </c>
      <c r="K732" s="10" t="n">
        <v>150289.65</v>
      </c>
      <c r="L732" s="9" t="n">
        <v>-0.122222222222222</v>
      </c>
      <c r="M732" s="9" t="n">
        <v>-0.158291752517605</v>
      </c>
      <c r="N732" s="9" t="n">
        <v>-0.0246913580246914</v>
      </c>
      <c r="O732" s="9" t="n">
        <v>0.0998385451027399</v>
      </c>
    </row>
    <row r="733">
      <c r="B733" t="s">
        <v>39</v>
      </c>
      <c r="C733" t="s">
        <v>52</v>
      </c>
      <c r="D733" t="s">
        <v>1079</v>
      </c>
      <c r="E733" t="s">
        <v>30</v>
      </c>
      <c r="F733" s="10"/>
      <c r="G733" s="10"/>
      <c r="H733" s="10"/>
      <c r="I733" s="10"/>
      <c r="J733" s="10" t="n">
        <v>333</v>
      </c>
      <c r="K733" s="10" t="n">
        <v>756119.664815</v>
      </c>
      <c r="L733" s="9"/>
      <c r="M733" s="9"/>
      <c r="N733" s="9"/>
      <c r="O733" s="9"/>
    </row>
    <row r="734">
      <c r="B734" t="s">
        <v>39</v>
      </c>
      <c r="C734" t="s">
        <v>52</v>
      </c>
      <c r="D734" t="s">
        <v>1079</v>
      </c>
      <c r="E734" t="s">
        <v>38</v>
      </c>
      <c r="F734" s="10" t="n">
        <v>329</v>
      </c>
      <c r="G734" s="10" t="n">
        <v>1072600.76355</v>
      </c>
      <c r="H734" s="10" t="n">
        <v>436</v>
      </c>
      <c r="I734" s="10" t="n">
        <v>1387220.23715</v>
      </c>
      <c r="J734" s="10"/>
      <c r="K734" s="10"/>
      <c r="L734" s="9" t="n">
        <v>-0.245412844036697</v>
      </c>
      <c r="M734" s="9" t="n">
        <v>-0.226798503348232</v>
      </c>
      <c r="N734" s="9"/>
      <c r="O734" s="9"/>
    </row>
    <row r="735">
      <c r="B735" t="s">
        <v>39</v>
      </c>
      <c r="C735" t="s">
        <v>52</v>
      </c>
      <c r="D735" t="s">
        <v>1082</v>
      </c>
      <c r="E735" t="s">
        <v>30</v>
      </c>
      <c r="F735" s="10" t="n">
        <v>153</v>
      </c>
      <c r="G735" s="10" t="n">
        <v>434047.9755</v>
      </c>
      <c r="H735" s="10" t="n">
        <v>213</v>
      </c>
      <c r="I735" s="10" t="n">
        <v>573710.8002</v>
      </c>
      <c r="J735" s="10" t="n">
        <v>174</v>
      </c>
      <c r="K735" s="10" t="n">
        <v>370822.01115</v>
      </c>
      <c r="L735" s="9" t="n">
        <v>-0.28169014084507</v>
      </c>
      <c r="M735" s="9" t="n">
        <v>-0.243437677400029</v>
      </c>
      <c r="N735" s="9" t="n">
        <v>-0.120689655172414</v>
      </c>
      <c r="O735" s="9" t="n">
        <v>0.170502188243687</v>
      </c>
    </row>
    <row r="736">
      <c r="B736" t="s">
        <v>39</v>
      </c>
      <c r="C736" t="s">
        <v>52</v>
      </c>
      <c r="D736" t="s">
        <v>1084</v>
      </c>
      <c r="E736" t="s">
        <v>30</v>
      </c>
      <c r="F736" s="10"/>
      <c r="G736" s="10"/>
      <c r="H736" s="10"/>
      <c r="I736" s="10"/>
      <c r="J736" s="10" t="n">
        <v>346</v>
      </c>
      <c r="K736" s="10" t="n">
        <v>642737.7161</v>
      </c>
      <c r="L736" s="9"/>
      <c r="M736" s="9"/>
      <c r="N736" s="9"/>
      <c r="O736" s="9"/>
    </row>
    <row r="737">
      <c r="B737" t="s">
        <v>39</v>
      </c>
      <c r="C737" t="s">
        <v>52</v>
      </c>
      <c r="D737" t="s">
        <v>1084</v>
      </c>
      <c r="E737" t="s">
        <v>34</v>
      </c>
      <c r="F737" s="10" t="n">
        <v>339</v>
      </c>
      <c r="G737" s="10" t="n">
        <v>843550.885</v>
      </c>
      <c r="H737" s="10" t="n">
        <v>497</v>
      </c>
      <c r="I737" s="10" t="n">
        <v>1289339.855</v>
      </c>
      <c r="J737" s="10"/>
      <c r="K737" s="10"/>
      <c r="L737" s="9" t="n">
        <v>-0.317907444668008</v>
      </c>
      <c r="M737" s="9" t="n">
        <v>-0.345749779060386</v>
      </c>
      <c r="N737" s="9"/>
      <c r="O737" s="9"/>
    </row>
    <row r="738">
      <c r="B738" t="s">
        <v>39</v>
      </c>
      <c r="C738" t="s">
        <v>52</v>
      </c>
      <c r="D738" t="s">
        <v>1388</v>
      </c>
      <c r="E738" t="s">
        <v>45</v>
      </c>
      <c r="F738" s="10" t="n">
        <v>113</v>
      </c>
      <c r="G738" s="10" t="n">
        <v>314001.25</v>
      </c>
      <c r="H738" s="10" t="n">
        <v>193</v>
      </c>
      <c r="I738" s="10" t="n">
        <v>467002.8125</v>
      </c>
      <c r="J738" s="10" t="n">
        <v>139</v>
      </c>
      <c r="K738" s="10" t="n">
        <v>283594.2375</v>
      </c>
      <c r="L738" s="9" t="n">
        <v>-0.414507772020725</v>
      </c>
      <c r="M738" s="9" t="n">
        <v>-0.327624499049457</v>
      </c>
      <c r="N738" s="9" t="n">
        <v>-0.18705035971223</v>
      </c>
      <c r="O738" s="9" t="n">
        <v>0.10722013524693</v>
      </c>
    </row>
    <row r="739">
      <c r="B739" t="s">
        <v>39</v>
      </c>
      <c r="C739" t="s">
        <v>52</v>
      </c>
      <c r="D739" t="s">
        <v>1086</v>
      </c>
      <c r="E739" t="s">
        <v>34</v>
      </c>
      <c r="F739" s="10" t="n">
        <v>103</v>
      </c>
      <c r="G739" s="10" t="n">
        <v>256821.0438</v>
      </c>
      <c r="H739" s="10" t="n">
        <v>157</v>
      </c>
      <c r="I739" s="10" t="n">
        <v>421684.1814</v>
      </c>
      <c r="J739" s="10" t="n">
        <v>100</v>
      </c>
      <c r="K739" s="10" t="n">
        <v>204109.6121</v>
      </c>
      <c r="L739" s="9" t="n">
        <v>-0.343949044585987</v>
      </c>
      <c r="M739" s="9" t="n">
        <v>-0.390963533544586</v>
      </c>
      <c r="N739" s="9" t="n">
        <v>0.03</v>
      </c>
      <c r="O739" s="9" t="n">
        <v>0.258250609354815</v>
      </c>
    </row>
    <row r="740">
      <c r="B740" t="s">
        <v>39</v>
      </c>
      <c r="C740" t="s">
        <v>52</v>
      </c>
      <c r="D740" t="s">
        <v>1389</v>
      </c>
      <c r="E740" t="s">
        <v>45</v>
      </c>
      <c r="F740" s="10" t="n">
        <v>73</v>
      </c>
      <c r="G740" s="10" t="n">
        <v>138047.5</v>
      </c>
      <c r="H740" s="10" t="n">
        <v>46</v>
      </c>
      <c r="I740" s="10" t="n">
        <v>74420</v>
      </c>
      <c r="J740" s="10" t="n">
        <v>41</v>
      </c>
      <c r="K740" s="10" t="n">
        <v>55520.85</v>
      </c>
      <c r="L740" s="9" t="n">
        <v>0.58695652173913</v>
      </c>
      <c r="M740" s="9" t="n">
        <v>0.854978500403117</v>
      </c>
      <c r="N740" s="9" t="n">
        <v>0.780487804878049</v>
      </c>
      <c r="O740" s="9" t="n">
        <v>1.48640825923955</v>
      </c>
    </row>
    <row r="741">
      <c r="B741" t="s">
        <v>39</v>
      </c>
      <c r="C741" t="s">
        <v>52</v>
      </c>
      <c r="D741" t="s">
        <v>1390</v>
      </c>
      <c r="E741" t="s">
        <v>45</v>
      </c>
      <c r="F741" s="10" t="n">
        <v>74</v>
      </c>
      <c r="G741" s="10" t="n">
        <v>177230</v>
      </c>
      <c r="H741" s="10" t="n">
        <v>42</v>
      </c>
      <c r="I741" s="10" t="n">
        <v>100991.25</v>
      </c>
      <c r="J741" s="10" t="n">
        <v>37</v>
      </c>
      <c r="K741" s="10" t="n">
        <v>74436.6</v>
      </c>
      <c r="L741" s="9" t="n">
        <v>0.761904761904762</v>
      </c>
      <c r="M741" s="9" t="n">
        <v>0.754904509054002</v>
      </c>
      <c r="N741" s="9" t="n">
        <v>1</v>
      </c>
      <c r="O741" s="9" t="n">
        <v>1.38095238095238</v>
      </c>
    </row>
    <row r="742">
      <c r="B742" t="s">
        <v>39</v>
      </c>
      <c r="C742" t="s">
        <v>53</v>
      </c>
      <c r="D742" t="s">
        <v>1391</v>
      </c>
      <c r="E742" t="s">
        <v>45</v>
      </c>
      <c r="F742" s="10" t="n">
        <v>100</v>
      </c>
      <c r="G742" s="10" t="n">
        <v>264290</v>
      </c>
      <c r="H742" s="10" t="n">
        <v>154</v>
      </c>
      <c r="I742" s="10" t="n">
        <v>366189.2</v>
      </c>
      <c r="J742" s="10" t="n">
        <v>104</v>
      </c>
      <c r="K742" s="10" t="n">
        <v>224918.4</v>
      </c>
      <c r="L742" s="9" t="n">
        <v>-0.350649350649351</v>
      </c>
      <c r="M742" s="9" t="n">
        <v>-0.278269266270005</v>
      </c>
      <c r="N742" s="9" t="n">
        <v>-0.0384615384615384</v>
      </c>
      <c r="O742" s="9" t="n">
        <v>0.175048373098866</v>
      </c>
    </row>
    <row r="743">
      <c r="B743" t="s">
        <v>39</v>
      </c>
      <c r="C743" t="s">
        <v>53</v>
      </c>
      <c r="D743" t="s">
        <v>1095</v>
      </c>
      <c r="E743" t="s">
        <v>38</v>
      </c>
      <c r="F743" s="10" t="s">
        <v>85</v>
      </c>
      <c r="G743" s="10" t="n">
        <v>12550.91145</v>
      </c>
      <c r="H743" s="10" t="n">
        <v>5</v>
      </c>
      <c r="I743" s="10" t="n">
        <v>37310.59815</v>
      </c>
      <c r="J743" s="10" t="s">
        <v>85</v>
      </c>
      <c r="K743" s="10" t="n">
        <v>318.8521</v>
      </c>
      <c r="L743" s="9" t="s">
        <v>86</v>
      </c>
      <c r="M743" s="9" t="n">
        <v>-0.663610017734331</v>
      </c>
      <c r="N743" s="9" t="s">
        <v>86</v>
      </c>
      <c r="O743" s="9" t="n">
        <v>38.3628000254663</v>
      </c>
    </row>
    <row r="744">
      <c r="B744" t="s">
        <v>39</v>
      </c>
      <c r="C744" t="s">
        <v>53</v>
      </c>
      <c r="D744" t="s">
        <v>1097</v>
      </c>
      <c r="E744" t="s">
        <v>34</v>
      </c>
      <c r="F744" s="10" t="n">
        <v>176</v>
      </c>
      <c r="G744" s="10" t="n">
        <v>493269.7284</v>
      </c>
      <c r="H744" s="10" t="n">
        <v>204</v>
      </c>
      <c r="I744" s="10" t="n">
        <v>542868.5472</v>
      </c>
      <c r="J744" s="10" t="n">
        <v>120</v>
      </c>
      <c r="K744" s="10" t="n">
        <v>262707.66</v>
      </c>
      <c r="L744" s="9" t="n">
        <v>-0.137254901960784</v>
      </c>
      <c r="M744" s="9" t="n">
        <v>-0.091364325776139</v>
      </c>
      <c r="N744" s="9" t="n">
        <v>0.466666666666667</v>
      </c>
      <c r="O744" s="9" t="n">
        <v>0.877637402731233</v>
      </c>
    </row>
    <row r="745">
      <c r="B745" t="s">
        <v>39</v>
      </c>
      <c r="C745" t="s">
        <v>53</v>
      </c>
      <c r="D745" t="s">
        <v>1099</v>
      </c>
      <c r="E745" t="s">
        <v>30</v>
      </c>
      <c r="F745" s="10" t="n">
        <v>160</v>
      </c>
      <c r="G745" s="10" t="n">
        <v>328397.3402</v>
      </c>
      <c r="H745" s="10" t="n">
        <v>184</v>
      </c>
      <c r="I745" s="10" t="n">
        <v>363194.7362</v>
      </c>
      <c r="J745" s="10" t="n">
        <v>143</v>
      </c>
      <c r="K745" s="10" t="n">
        <v>212183.7274</v>
      </c>
      <c r="L745" s="9" t="n">
        <v>-0.130434782608696</v>
      </c>
      <c r="M745" s="9" t="n">
        <v>-0.0958091969175404</v>
      </c>
      <c r="N745" s="9" t="n">
        <v>0.118881118881119</v>
      </c>
      <c r="O745" s="9" t="n">
        <v>0.547702758472703</v>
      </c>
    </row>
    <row r="746">
      <c r="B746" t="s">
        <v>39</v>
      </c>
      <c r="C746" t="s">
        <v>53</v>
      </c>
      <c r="D746" t="s">
        <v>1106</v>
      </c>
      <c r="E746" t="s">
        <v>38</v>
      </c>
      <c r="F746" s="10" t="n">
        <v>336</v>
      </c>
      <c r="G746" s="10" t="n">
        <v>1716864.2372</v>
      </c>
      <c r="H746" s="10" t="n">
        <v>471</v>
      </c>
      <c r="I746" s="10" t="n">
        <v>2111701.4799</v>
      </c>
      <c r="J746" s="10" t="n">
        <v>320</v>
      </c>
      <c r="K746" s="10" t="n">
        <v>1124820.5531</v>
      </c>
      <c r="L746" s="9" t="n">
        <v>-0.286624203821656</v>
      </c>
      <c r="M746" s="9" t="n">
        <v>-0.18697588009395</v>
      </c>
      <c r="N746" s="9" t="n">
        <v>0.05</v>
      </c>
      <c r="O746" s="9" t="n">
        <v>0.526345008960167</v>
      </c>
    </row>
    <row r="747">
      <c r="B747" t="s">
        <v>39</v>
      </c>
      <c r="C747" t="s">
        <v>53</v>
      </c>
      <c r="D747" t="s">
        <v>1107</v>
      </c>
      <c r="E747" t="s">
        <v>30</v>
      </c>
      <c r="F747" s="10"/>
      <c r="G747" s="10"/>
      <c r="H747" s="10"/>
      <c r="I747" s="10"/>
      <c r="J747" s="10" t="n">
        <v>79</v>
      </c>
      <c r="K747" s="10" t="n">
        <v>192924.9</v>
      </c>
      <c r="L747" s="9"/>
      <c r="M747" s="9"/>
      <c r="N747" s="9"/>
      <c r="O747" s="9"/>
    </row>
    <row r="748">
      <c r="B748" t="s">
        <v>39</v>
      </c>
      <c r="C748" t="s">
        <v>53</v>
      </c>
      <c r="D748" t="s">
        <v>1107</v>
      </c>
      <c r="E748" t="s">
        <v>34</v>
      </c>
      <c r="F748" s="10" t="n">
        <v>70</v>
      </c>
      <c r="G748" s="10" t="n">
        <v>198326.7312</v>
      </c>
      <c r="H748" s="10" t="n">
        <v>91</v>
      </c>
      <c r="I748" s="10" t="n">
        <v>301537.5144</v>
      </c>
      <c r="J748" s="10"/>
      <c r="K748" s="10"/>
      <c r="L748" s="9" t="n">
        <v>-0.230769230769231</v>
      </c>
      <c r="M748" s="9" t="n">
        <v>-0.342281733685339</v>
      </c>
      <c r="N748" s="9"/>
      <c r="O748" s="9"/>
    </row>
    <row r="749">
      <c r="B749" t="s">
        <v>39</v>
      </c>
      <c r="C749" t="s">
        <v>53</v>
      </c>
      <c r="D749" t="s">
        <v>1392</v>
      </c>
      <c r="E749" t="s">
        <v>45</v>
      </c>
      <c r="F749" s="10" t="n">
        <v>167</v>
      </c>
      <c r="G749" s="10" t="n">
        <v>357798.99</v>
      </c>
      <c r="H749" s="10" t="n">
        <v>137</v>
      </c>
      <c r="I749" s="10" t="n">
        <v>341560.23</v>
      </c>
      <c r="J749" s="10" t="n">
        <v>88</v>
      </c>
      <c r="K749" s="10" t="n">
        <v>192954.3</v>
      </c>
      <c r="L749" s="9" t="n">
        <v>0.218978102189781</v>
      </c>
      <c r="M749" s="9" t="n">
        <v>0.0475428887022356</v>
      </c>
      <c r="N749" s="9" t="n">
        <v>0.897727272727273</v>
      </c>
      <c r="O749" s="9" t="n">
        <v>0.854319857085331</v>
      </c>
    </row>
    <row r="750">
      <c r="B750" t="s">
        <v>39</v>
      </c>
      <c r="C750" t="s">
        <v>53</v>
      </c>
      <c r="D750" t="s">
        <v>1393</v>
      </c>
      <c r="E750" t="s">
        <v>45</v>
      </c>
      <c r="F750" s="10" t="n">
        <v>110</v>
      </c>
      <c r="G750" s="10" t="n">
        <v>241476.795</v>
      </c>
      <c r="H750" s="10" t="n">
        <v>116</v>
      </c>
      <c r="I750" s="10" t="n">
        <v>244471.6225</v>
      </c>
      <c r="J750" s="10" t="n">
        <v>85</v>
      </c>
      <c r="K750" s="10" t="n">
        <v>153040.125</v>
      </c>
      <c r="L750" s="9" t="n">
        <v>-0.0517241379310345</v>
      </c>
      <c r="M750" s="9" t="n">
        <v>-0.0122502050314655</v>
      </c>
      <c r="N750" s="9" t="n">
        <v>0.294117647058824</v>
      </c>
      <c r="O750" s="9" t="n">
        <v>0.577865902814703</v>
      </c>
    </row>
    <row r="751">
      <c r="B751" t="s">
        <v>39</v>
      </c>
      <c r="C751" t="s">
        <v>53</v>
      </c>
      <c r="D751" t="s">
        <v>1394</v>
      </c>
      <c r="E751" t="s">
        <v>45</v>
      </c>
      <c r="F751" s="10" t="n">
        <v>96</v>
      </c>
      <c r="G751" s="10" t="n">
        <v>263071.56</v>
      </c>
      <c r="H751" s="10" t="n">
        <v>71</v>
      </c>
      <c r="I751" s="10" t="n">
        <v>201300.42</v>
      </c>
      <c r="J751" s="10" t="n">
        <v>82</v>
      </c>
      <c r="K751" s="10" t="n">
        <v>173025.3</v>
      </c>
      <c r="L751" s="9" t="n">
        <v>0.352112676056338</v>
      </c>
      <c r="M751" s="9" t="n">
        <v>0.306860462586218</v>
      </c>
      <c r="N751" s="9" t="n">
        <v>0.170731707317073</v>
      </c>
      <c r="O751" s="9" t="n">
        <v>0.520422504685731</v>
      </c>
    </row>
    <row r="752">
      <c r="B752" t="s">
        <v>39</v>
      </c>
      <c r="C752" t="s">
        <v>54</v>
      </c>
      <c r="D752" t="s">
        <v>1395</v>
      </c>
      <c r="E752" t="s">
        <v>45</v>
      </c>
      <c r="F752" s="10" t="n">
        <v>142</v>
      </c>
      <c r="G752" s="10" t="n">
        <v>451692.895</v>
      </c>
      <c r="H752" s="10" t="n">
        <v>134</v>
      </c>
      <c r="I752" s="10" t="n">
        <v>475737.52</v>
      </c>
      <c r="J752" s="10" t="n">
        <v>127</v>
      </c>
      <c r="K752" s="10" t="n">
        <v>340388.7375</v>
      </c>
      <c r="L752" s="9" t="n">
        <v>0.0597014925373134</v>
      </c>
      <c r="M752" s="9" t="n">
        <v>-0.0505417882533209</v>
      </c>
      <c r="N752" s="9" t="n">
        <v>0.118110236220472</v>
      </c>
      <c r="O752" s="9" t="n">
        <v>0.326991305051625</v>
      </c>
    </row>
    <row r="753">
      <c r="B753" t="s">
        <v>39</v>
      </c>
      <c r="C753" t="s">
        <v>54</v>
      </c>
      <c r="D753" t="s">
        <v>1396</v>
      </c>
      <c r="E753" t="s">
        <v>45</v>
      </c>
      <c r="F753" s="10" t="n">
        <v>36</v>
      </c>
      <c r="G753" s="10" t="n">
        <v>79111.01</v>
      </c>
      <c r="H753" s="10" t="n">
        <v>41</v>
      </c>
      <c r="I753" s="10" t="n">
        <v>89925.99</v>
      </c>
      <c r="J753" s="10" t="n">
        <v>54</v>
      </c>
      <c r="K753" s="10" t="n">
        <v>98463.12</v>
      </c>
      <c r="L753" s="9" t="n">
        <v>-0.121951219512195</v>
      </c>
      <c r="M753" s="9" t="n">
        <v>-0.120265342644546</v>
      </c>
      <c r="N753" s="9" t="n">
        <v>-0.333333333333333</v>
      </c>
      <c r="O753" s="9" t="n">
        <v>-0.196541710236279</v>
      </c>
    </row>
    <row r="754">
      <c r="B754" t="s">
        <v>39</v>
      </c>
      <c r="C754" t="s">
        <v>54</v>
      </c>
      <c r="D754" t="s">
        <v>1119</v>
      </c>
      <c r="E754" t="s">
        <v>34</v>
      </c>
      <c r="F754" s="10" t="n">
        <v>440</v>
      </c>
      <c r="G754" s="10" t="n">
        <v>1441561.62</v>
      </c>
      <c r="H754" s="10" t="n">
        <v>531</v>
      </c>
      <c r="I754" s="10" t="n">
        <v>1672919.0534</v>
      </c>
      <c r="J754" s="10" t="n">
        <v>427</v>
      </c>
      <c r="K754" s="10" t="n">
        <v>1027677.856</v>
      </c>
      <c r="L754" s="9" t="n">
        <v>-0.171374764595104</v>
      </c>
      <c r="M754" s="9" t="n">
        <v>-0.138295653295236</v>
      </c>
      <c r="N754" s="9" t="n">
        <v>0.0304449648711944</v>
      </c>
      <c r="O754" s="9" t="n">
        <v>0.402736870881842</v>
      </c>
    </row>
    <row r="755">
      <c r="B755" t="s">
        <v>39</v>
      </c>
      <c r="C755" t="s">
        <v>54</v>
      </c>
      <c r="D755" t="s">
        <v>1397</v>
      </c>
      <c r="E755" t="s">
        <v>45</v>
      </c>
      <c r="F755" s="10" t="n">
        <v>220</v>
      </c>
      <c r="G755" s="10" t="n">
        <v>550652.48</v>
      </c>
      <c r="H755" s="10" t="n">
        <v>270</v>
      </c>
      <c r="I755" s="10" t="n">
        <v>675796.16</v>
      </c>
      <c r="J755" s="10" t="n">
        <v>192</v>
      </c>
      <c r="K755" s="10" t="n">
        <v>350764.29</v>
      </c>
      <c r="L755" s="9" t="n">
        <v>-0.185185185185185</v>
      </c>
      <c r="M755" s="9" t="n">
        <v>-0.185179625761709</v>
      </c>
      <c r="N755" s="9" t="n">
        <v>0.145833333333333</v>
      </c>
      <c r="O755" s="9" t="n">
        <v>0.569864708861897</v>
      </c>
    </row>
    <row r="756">
      <c r="B756" t="s">
        <v>39</v>
      </c>
      <c r="C756" t="s">
        <v>54</v>
      </c>
      <c r="D756" t="s">
        <v>1121</v>
      </c>
      <c r="E756" t="s">
        <v>38</v>
      </c>
      <c r="F756" s="10" t="n">
        <v>291</v>
      </c>
      <c r="G756" s="10" t="n">
        <v>1676560.423494</v>
      </c>
      <c r="H756" s="10" t="n">
        <v>319</v>
      </c>
      <c r="I756" s="10" t="n">
        <v>1927270.146892</v>
      </c>
      <c r="J756" s="10" t="n">
        <v>211</v>
      </c>
      <c r="K756" s="10" t="n">
        <v>1098166.73095</v>
      </c>
      <c r="L756" s="9" t="n">
        <v>-0.0877742946708464</v>
      </c>
      <c r="M756" s="9" t="n">
        <v>-0.130085408006919</v>
      </c>
      <c r="N756" s="9" t="n">
        <v>0.37914691943128</v>
      </c>
      <c r="O756" s="9" t="n">
        <v>0.526690234044556</v>
      </c>
    </row>
    <row r="757">
      <c r="B757" t="s">
        <v>39</v>
      </c>
      <c r="C757" t="s">
        <v>54</v>
      </c>
      <c r="D757" t="s">
        <v>1398</v>
      </c>
      <c r="E757" t="s">
        <v>45</v>
      </c>
      <c r="F757" s="10" t="n">
        <v>106</v>
      </c>
      <c r="G757" s="10" t="n">
        <v>274612.95</v>
      </c>
      <c r="H757" s="10" t="n">
        <v>113</v>
      </c>
      <c r="I757" s="10" t="n">
        <v>292285.8</v>
      </c>
      <c r="J757" s="10" t="n">
        <v>69</v>
      </c>
      <c r="K757" s="10" t="n">
        <v>124271.76</v>
      </c>
      <c r="L757" s="9" t="n">
        <v>-0.0619469026548672</v>
      </c>
      <c r="M757" s="9" t="n">
        <v>-0.0604642784562233</v>
      </c>
      <c r="N757" s="9" t="n">
        <v>0.536231884057971</v>
      </c>
      <c r="O757" s="9" t="n">
        <v>1.20977758744223</v>
      </c>
    </row>
    <row r="758">
      <c r="B758" t="s">
        <v>39</v>
      </c>
      <c r="C758" t="s">
        <v>54</v>
      </c>
      <c r="D758" t="s">
        <v>1399</v>
      </c>
      <c r="E758" t="s">
        <v>45</v>
      </c>
      <c r="F758" s="10" t="n">
        <v>46</v>
      </c>
      <c r="G758" s="10" t="n">
        <v>111351.0375</v>
      </c>
      <c r="H758" s="10" t="n">
        <v>44</v>
      </c>
      <c r="I758" s="10" t="n">
        <v>107531.55</v>
      </c>
      <c r="J758" s="10" t="n">
        <v>66</v>
      </c>
      <c r="K758" s="10" t="n">
        <v>128167.2</v>
      </c>
      <c r="L758" s="9" t="n">
        <v>0.0454545454545454</v>
      </c>
      <c r="M758" s="9" t="n">
        <v>0.0355196916625864</v>
      </c>
      <c r="N758" s="9" t="n">
        <v>-0.303030303030303</v>
      </c>
      <c r="O758" s="9" t="n">
        <v>-0.131204883152632</v>
      </c>
    </row>
    <row r="759">
      <c r="B759" t="s">
        <v>39</v>
      </c>
      <c r="C759" t="s">
        <v>54</v>
      </c>
      <c r="D759" t="s">
        <v>1127</v>
      </c>
      <c r="E759" t="s">
        <v>30</v>
      </c>
      <c r="F759" s="10" t="n">
        <v>162</v>
      </c>
      <c r="G759" s="10" t="n">
        <v>812223.8508</v>
      </c>
      <c r="H759" s="10" t="n">
        <v>199</v>
      </c>
      <c r="I759" s="10" t="n">
        <v>991634.8851</v>
      </c>
      <c r="J759" s="10" t="n">
        <v>170</v>
      </c>
      <c r="K759" s="10" t="n">
        <v>576785.2125</v>
      </c>
      <c r="L759" s="9" t="n">
        <v>-0.185929648241206</v>
      </c>
      <c r="M759" s="9" t="n">
        <v>-0.180924488433974</v>
      </c>
      <c r="N759" s="9" t="n">
        <v>-0.0470588235294118</v>
      </c>
      <c r="O759" s="9" t="n">
        <v>0.408191183126076</v>
      </c>
    </row>
    <row r="760">
      <c r="B760" t="s">
        <v>39</v>
      </c>
      <c r="C760" t="s">
        <v>54</v>
      </c>
      <c r="D760" t="s">
        <v>1128</v>
      </c>
      <c r="E760" t="s">
        <v>34</v>
      </c>
      <c r="F760" s="10" t="n">
        <v>168</v>
      </c>
      <c r="G760" s="10" t="n">
        <v>415898.070084</v>
      </c>
      <c r="H760" s="10" t="n">
        <v>219</v>
      </c>
      <c r="I760" s="10" t="n">
        <v>504480.648184</v>
      </c>
      <c r="J760" s="10" t="n">
        <v>194</v>
      </c>
      <c r="K760" s="10" t="n">
        <v>354552.34743</v>
      </c>
      <c r="L760" s="9" t="n">
        <v>-0.232876712328767</v>
      </c>
      <c r="M760" s="9" t="n">
        <v>-0.175591627585467</v>
      </c>
      <c r="N760" s="9" t="n">
        <v>-0.134020618556701</v>
      </c>
      <c r="O760" s="9" t="n">
        <v>0.17302303340725</v>
      </c>
    </row>
    <row r="761">
      <c r="B761" t="s">
        <v>39</v>
      </c>
      <c r="C761" t="s">
        <v>54</v>
      </c>
      <c r="D761" t="s">
        <v>1129</v>
      </c>
      <c r="E761" t="s">
        <v>30</v>
      </c>
      <c r="F761" s="10" t="n">
        <v>149</v>
      </c>
      <c r="G761" s="10" t="n">
        <v>441267.9378</v>
      </c>
      <c r="H761" s="10" t="n">
        <v>190</v>
      </c>
      <c r="I761" s="10" t="n">
        <v>564227.9445</v>
      </c>
      <c r="J761" s="10" t="n">
        <v>135</v>
      </c>
      <c r="K761" s="10" t="n">
        <v>280102.5223</v>
      </c>
      <c r="L761" s="9" t="n">
        <v>-0.215789473684211</v>
      </c>
      <c r="M761" s="9" t="n">
        <v>-0.217926119928291</v>
      </c>
      <c r="N761" s="9" t="n">
        <v>0.103703703703704</v>
      </c>
      <c r="O761" s="9" t="n">
        <v>0.575380093605105</v>
      </c>
    </row>
    <row r="762">
      <c r="B762" t="s">
        <v>39</v>
      </c>
      <c r="C762" t="s">
        <v>54</v>
      </c>
      <c r="D762" t="s">
        <v>1131</v>
      </c>
      <c r="E762" t="s">
        <v>34</v>
      </c>
      <c r="F762" s="10" t="n">
        <v>221</v>
      </c>
      <c r="G762" s="10" t="n">
        <v>490522.62</v>
      </c>
      <c r="H762" s="10" t="n">
        <v>260</v>
      </c>
      <c r="I762" s="10" t="n">
        <v>578905.1555</v>
      </c>
      <c r="J762" s="10" t="n">
        <v>197</v>
      </c>
      <c r="K762" s="10" t="n">
        <v>336833.5625</v>
      </c>
      <c r="L762" s="9" t="n">
        <v>-0.15</v>
      </c>
      <c r="M762" s="9" t="n">
        <v>-0.152671874935479</v>
      </c>
      <c r="N762" s="9" t="n">
        <v>0.121827411167513</v>
      </c>
      <c r="O762" s="9" t="n">
        <v>0.456275961217493</v>
      </c>
    </row>
    <row r="763">
      <c r="B763" t="s">
        <v>39</v>
      </c>
      <c r="C763" t="s">
        <v>54</v>
      </c>
      <c r="D763" t="s">
        <v>1400</v>
      </c>
      <c r="E763" t="s">
        <v>45</v>
      </c>
      <c r="F763" s="10" t="n">
        <v>36</v>
      </c>
      <c r="G763" s="10" t="n">
        <v>113886.41</v>
      </c>
      <c r="H763" s="10" t="n">
        <v>70</v>
      </c>
      <c r="I763" s="10" t="n">
        <v>164127.1225</v>
      </c>
      <c r="J763" s="10" t="n">
        <v>49</v>
      </c>
      <c r="K763" s="10" t="n">
        <v>118684.4</v>
      </c>
      <c r="L763" s="9" t="n">
        <v>-0.485714285714286</v>
      </c>
      <c r="M763" s="9" t="n">
        <v>-0.306108531818073</v>
      </c>
      <c r="N763" s="9" t="n">
        <v>-0.26530612244898</v>
      </c>
      <c r="O763" s="9" t="n">
        <v>-0.0404264587426822</v>
      </c>
    </row>
    <row r="764">
      <c r="B764" t="s">
        <v>39</v>
      </c>
      <c r="C764" t="s">
        <v>54</v>
      </c>
      <c r="D764" t="s">
        <v>1134</v>
      </c>
      <c r="E764" t="s">
        <v>38</v>
      </c>
      <c r="F764" s="10" t="n">
        <v>72</v>
      </c>
      <c r="G764" s="10" t="n">
        <v>204302.2018</v>
      </c>
      <c r="H764" s="10" t="n">
        <v>119</v>
      </c>
      <c r="I764" s="10" t="n">
        <v>269675.0938</v>
      </c>
      <c r="J764" s="10" t="n">
        <v>89</v>
      </c>
      <c r="K764" s="10" t="n">
        <v>156237.653</v>
      </c>
      <c r="L764" s="9" t="n">
        <v>-0.394957983193277</v>
      </c>
      <c r="M764" s="9" t="n">
        <v>-0.242413532072349</v>
      </c>
      <c r="N764" s="9" t="n">
        <v>-0.191011235955056</v>
      </c>
      <c r="O764" s="9" t="n">
        <v>0.307637422075203</v>
      </c>
    </row>
    <row r="765">
      <c r="B765" t="s">
        <v>39</v>
      </c>
      <c r="C765" t="s">
        <v>54</v>
      </c>
      <c r="D765" t="s">
        <v>1401</v>
      </c>
      <c r="E765" t="s">
        <v>45</v>
      </c>
      <c r="F765" s="10" t="n">
        <v>54</v>
      </c>
      <c r="G765" s="10" t="n">
        <v>125191.44</v>
      </c>
      <c r="H765" s="10" t="n">
        <v>24</v>
      </c>
      <c r="I765" s="10" t="n">
        <v>55640.64</v>
      </c>
      <c r="J765" s="10" t="n">
        <v>20</v>
      </c>
      <c r="K765" s="10" t="n">
        <v>36020.8</v>
      </c>
      <c r="L765" s="9" t="n">
        <v>1.25</v>
      </c>
      <c r="M765" s="9" t="n">
        <v>1.25</v>
      </c>
      <c r="N765" s="9" t="n">
        <v>1.7</v>
      </c>
      <c r="O765" s="9" t="n">
        <v>2.47553191489362</v>
      </c>
    </row>
    <row r="766">
      <c r="B766" t="s">
        <v>39</v>
      </c>
      <c r="C766" t="s">
        <v>54</v>
      </c>
      <c r="D766" t="s">
        <v>1402</v>
      </c>
      <c r="E766" t="s">
        <v>45</v>
      </c>
      <c r="F766" s="10" t="n">
        <v>33</v>
      </c>
      <c r="G766" s="10" t="n">
        <v>88968.6</v>
      </c>
      <c r="H766" s="10" t="n">
        <v>43</v>
      </c>
      <c r="I766" s="10" t="n">
        <v>116242</v>
      </c>
      <c r="J766" s="10" t="n">
        <v>46</v>
      </c>
      <c r="K766" s="10" t="n">
        <v>93216.9</v>
      </c>
      <c r="L766" s="9" t="n">
        <v>-0.232558139534884</v>
      </c>
      <c r="M766" s="9" t="n">
        <v>-0.234626038781163</v>
      </c>
      <c r="N766" s="9" t="n">
        <v>-0.282608695652174</v>
      </c>
      <c r="O766" s="9" t="n">
        <v>-0.0455743540066231</v>
      </c>
    </row>
    <row r="767">
      <c r="B767" t="s">
        <v>39</v>
      </c>
      <c r="C767" t="s">
        <v>54</v>
      </c>
      <c r="D767" t="s">
        <v>1403</v>
      </c>
      <c r="E767" t="s">
        <v>45</v>
      </c>
      <c r="F767" s="10" t="n">
        <v>48</v>
      </c>
      <c r="G767" s="10" t="n">
        <v>123237.12</v>
      </c>
      <c r="H767" s="10" t="n">
        <v>63</v>
      </c>
      <c r="I767" s="10" t="n">
        <v>161748.72</v>
      </c>
      <c r="J767" s="10" t="n">
        <v>45</v>
      </c>
      <c r="K767" s="10" t="n">
        <v>90531</v>
      </c>
      <c r="L767" s="9" t="n">
        <v>-0.238095238095238</v>
      </c>
      <c r="M767" s="9" t="n">
        <v>-0.238095238095238</v>
      </c>
      <c r="N767" s="9" t="n">
        <v>0.0666666666666667</v>
      </c>
      <c r="O767" s="9" t="n">
        <v>0.361269841269841</v>
      </c>
    </row>
    <row r="768">
      <c r="B768" t="s">
        <v>39</v>
      </c>
      <c r="C768" t="s">
        <v>55</v>
      </c>
      <c r="D768" t="s">
        <v>1404</v>
      </c>
      <c r="E768" t="s">
        <v>45</v>
      </c>
      <c r="F768" s="10" t="n">
        <v>16</v>
      </c>
      <c r="G768" s="10" t="n">
        <v>113266.4</v>
      </c>
      <c r="H768" s="10" t="n">
        <v>17</v>
      </c>
      <c r="I768" s="10" t="n">
        <v>119746.9</v>
      </c>
      <c r="J768" s="10" t="n">
        <v>9</v>
      </c>
      <c r="K768" s="10" t="n">
        <v>50628.4</v>
      </c>
      <c r="L768" s="9" t="n">
        <v>-0.0588235294117647</v>
      </c>
      <c r="M768" s="9" t="n">
        <v>-0.054118311204716</v>
      </c>
      <c r="N768" s="9" t="n">
        <v>0.777777777777778</v>
      </c>
      <c r="O768" s="9" t="n">
        <v>1.23721073547653</v>
      </c>
    </row>
    <row r="769">
      <c r="B769" t="s">
        <v>39</v>
      </c>
      <c r="C769" t="s">
        <v>55</v>
      </c>
      <c r="D769" t="s">
        <v>1140</v>
      </c>
      <c r="E769" t="s">
        <v>45</v>
      </c>
      <c r="F769" s="10" t="n">
        <v>6</v>
      </c>
      <c r="G769" s="10" t="n">
        <v>22637.93</v>
      </c>
      <c r="H769" s="10" t="n">
        <v>10</v>
      </c>
      <c r="I769" s="10" t="n">
        <v>32421.41</v>
      </c>
      <c r="J769" s="10" t="n">
        <v>5</v>
      </c>
      <c r="K769" s="10" t="n">
        <v>9654.75</v>
      </c>
      <c r="L769" s="9" t="n">
        <v>-0.4</v>
      </c>
      <c r="M769" s="9" t="n">
        <v>-0.301759855601592</v>
      </c>
      <c r="N769" s="9" t="n">
        <v>0.2</v>
      </c>
      <c r="O769" s="9" t="n">
        <v>1.3447453326083</v>
      </c>
    </row>
    <row r="770">
      <c r="B770" t="s">
        <v>39</v>
      </c>
      <c r="C770" t="s">
        <v>55</v>
      </c>
      <c r="D770" t="s">
        <v>1405</v>
      </c>
      <c r="E770" t="s">
        <v>45</v>
      </c>
      <c r="F770" s="10" t="n">
        <v>140</v>
      </c>
      <c r="G770" s="10" t="n">
        <v>385091.55</v>
      </c>
      <c r="H770" s="10" t="n">
        <v>175</v>
      </c>
      <c r="I770" s="10" t="n">
        <v>486042.1875</v>
      </c>
      <c r="J770" s="10" t="n">
        <v>129</v>
      </c>
      <c r="K770" s="10" t="n">
        <v>251957.365</v>
      </c>
      <c r="L770" s="9" t="n">
        <v>-0.2</v>
      </c>
      <c r="M770" s="9" t="n">
        <v>-0.207699331655238</v>
      </c>
      <c r="N770" s="9" t="n">
        <v>0.0852713178294573</v>
      </c>
      <c r="O770" s="9" t="n">
        <v>0.528399656029106</v>
      </c>
    </row>
    <row r="771">
      <c r="B771" t="s">
        <v>39</v>
      </c>
      <c r="C771" t="s">
        <v>55</v>
      </c>
      <c r="D771" t="s">
        <v>1141</v>
      </c>
      <c r="E771" t="s">
        <v>30</v>
      </c>
      <c r="F771" s="10" t="n">
        <v>111</v>
      </c>
      <c r="G771" s="10" t="n">
        <v>447899.8284</v>
      </c>
      <c r="H771" s="10" t="n">
        <v>148</v>
      </c>
      <c r="I771" s="10" t="n">
        <v>641581.5444</v>
      </c>
      <c r="J771" s="10" t="n">
        <v>139</v>
      </c>
      <c r="K771" s="10" t="n">
        <v>447524.032415</v>
      </c>
      <c r="L771" s="9" t="n">
        <v>-0.25</v>
      </c>
      <c r="M771" s="9" t="n">
        <v>-0.301881682368418</v>
      </c>
      <c r="N771" s="9" t="n">
        <v>-0.201438848920863</v>
      </c>
      <c r="O771" s="9" t="n">
        <v>0.000839722468024995</v>
      </c>
    </row>
    <row r="772">
      <c r="B772" t="s">
        <v>39</v>
      </c>
      <c r="C772" t="s">
        <v>55</v>
      </c>
      <c r="D772" t="s">
        <v>1406</v>
      </c>
      <c r="E772" t="s">
        <v>45</v>
      </c>
      <c r="F772" s="10" t="n">
        <v>168</v>
      </c>
      <c r="G772" s="10" t="n">
        <v>374809.6</v>
      </c>
      <c r="H772" s="10" t="n">
        <v>194</v>
      </c>
      <c r="I772" s="10" t="n">
        <v>507070.1625</v>
      </c>
      <c r="J772" s="10" t="n">
        <v>135</v>
      </c>
      <c r="K772" s="10" t="n">
        <v>222336.79</v>
      </c>
      <c r="L772" s="9" t="n">
        <v>-0.134020618556701</v>
      </c>
      <c r="M772" s="9" t="n">
        <v>-0.26083286353888</v>
      </c>
      <c r="N772" s="9" t="n">
        <v>0.244444444444444</v>
      </c>
      <c r="O772" s="9" t="n">
        <v>0.685774090738649</v>
      </c>
    </row>
    <row r="773">
      <c r="B773" t="s">
        <v>39</v>
      </c>
      <c r="C773" t="s">
        <v>55</v>
      </c>
      <c r="D773" t="s">
        <v>1145</v>
      </c>
      <c r="E773" t="s">
        <v>22</v>
      </c>
      <c r="F773" s="10" t="n">
        <v>175</v>
      </c>
      <c r="G773" s="10" t="n">
        <v>425033.69</v>
      </c>
      <c r="H773" s="10" t="n">
        <v>193</v>
      </c>
      <c r="I773" s="10" t="n">
        <v>432384.315</v>
      </c>
      <c r="J773" s="10" t="n">
        <v>184</v>
      </c>
      <c r="K773" s="10" t="n">
        <v>322038.09</v>
      </c>
      <c r="L773" s="9" t="n">
        <v>-0.0932642487046632</v>
      </c>
      <c r="M773" s="9" t="n">
        <v>-0.0170002119526468</v>
      </c>
      <c r="N773" s="9" t="n">
        <v>-0.0489130434782609</v>
      </c>
      <c r="O773" s="9" t="n">
        <v>0.319824279171449</v>
      </c>
    </row>
    <row r="774">
      <c r="B774" t="s">
        <v>39</v>
      </c>
      <c r="C774" t="s">
        <v>55</v>
      </c>
      <c r="D774" t="s">
        <v>1407</v>
      </c>
      <c r="E774" t="s">
        <v>45</v>
      </c>
      <c r="F774" s="10" t="n">
        <v>233</v>
      </c>
      <c r="G774" s="10" t="n">
        <v>523355.16</v>
      </c>
      <c r="H774" s="10" t="n">
        <v>302</v>
      </c>
      <c r="I774" s="10" t="n">
        <v>714226.8675</v>
      </c>
      <c r="J774" s="10" t="n">
        <v>193</v>
      </c>
      <c r="K774" s="10" t="n">
        <v>372111.69</v>
      </c>
      <c r="L774" s="9" t="n">
        <v>-0.228476821192053</v>
      </c>
      <c r="M774" s="9" t="n">
        <v>-0.267242407399355</v>
      </c>
      <c r="N774" s="9" t="n">
        <v>0.207253886010363</v>
      </c>
      <c r="O774" s="9" t="n">
        <v>0.406446435477477</v>
      </c>
    </row>
    <row r="775">
      <c r="B775" t="s">
        <v>39</v>
      </c>
      <c r="C775" t="s">
        <v>55</v>
      </c>
      <c r="D775" t="s">
        <v>1148</v>
      </c>
      <c r="E775" t="s">
        <v>45</v>
      </c>
      <c r="F775" s="10" t="n">
        <v>256</v>
      </c>
      <c r="G775" s="10" t="n">
        <v>710982.025</v>
      </c>
      <c r="H775" s="10" t="n">
        <v>355</v>
      </c>
      <c r="I775" s="10" t="n">
        <v>970042.45</v>
      </c>
      <c r="J775" s="10" t="n">
        <v>264</v>
      </c>
      <c r="K775" s="10" t="n">
        <v>594669.69</v>
      </c>
      <c r="L775" s="9" t="n">
        <v>-0.27887323943662</v>
      </c>
      <c r="M775" s="9" t="n">
        <v>-0.267060915736213</v>
      </c>
      <c r="N775" s="9" t="n">
        <v>-0.0303030303030303</v>
      </c>
      <c r="O775" s="9" t="n">
        <v>0.195591497188969</v>
      </c>
    </row>
    <row r="776">
      <c r="B776" t="s">
        <v>39</v>
      </c>
      <c r="C776" t="s">
        <v>55</v>
      </c>
      <c r="D776" t="s">
        <v>1408</v>
      </c>
      <c r="E776" t="s">
        <v>45</v>
      </c>
      <c r="F776" s="10" t="n">
        <v>80</v>
      </c>
      <c r="G776" s="10" t="n">
        <v>277255.88</v>
      </c>
      <c r="H776" s="10" t="n">
        <v>99</v>
      </c>
      <c r="I776" s="10" t="n">
        <v>413059.51</v>
      </c>
      <c r="J776" s="10" t="n">
        <v>89</v>
      </c>
      <c r="K776" s="10" t="n">
        <v>191461.5</v>
      </c>
      <c r="L776" s="9" t="n">
        <v>-0.191919191919192</v>
      </c>
      <c r="M776" s="9" t="n">
        <v>-0.328774974821425</v>
      </c>
      <c r="N776" s="9" t="n">
        <v>-0.101123595505618</v>
      </c>
      <c r="O776" s="9" t="n">
        <v>0.448102516693957</v>
      </c>
    </row>
    <row r="777">
      <c r="B777" t="s">
        <v>39</v>
      </c>
      <c r="C777" t="s">
        <v>55</v>
      </c>
      <c r="D777" t="s">
        <v>1156</v>
      </c>
      <c r="E777" t="s">
        <v>22</v>
      </c>
      <c r="F777" s="10"/>
      <c r="G777" s="10"/>
      <c r="H777" s="10"/>
      <c r="I777" s="10"/>
      <c r="J777" s="10" t="n">
        <v>126</v>
      </c>
      <c r="K777" s="10" t="n">
        <v>266106.715</v>
      </c>
      <c r="L777" s="9"/>
      <c r="M777" s="9"/>
      <c r="N777" s="9"/>
      <c r="O777" s="9"/>
    </row>
    <row r="778">
      <c r="B778" t="s">
        <v>39</v>
      </c>
      <c r="C778" t="s">
        <v>55</v>
      </c>
      <c r="D778" t="s">
        <v>1156</v>
      </c>
      <c r="E778" t="s">
        <v>30</v>
      </c>
      <c r="F778" s="10" t="n">
        <v>122</v>
      </c>
      <c r="G778" s="10" t="n">
        <v>349403.245</v>
      </c>
      <c r="H778" s="10" t="n">
        <v>128</v>
      </c>
      <c r="I778" s="10" t="n">
        <v>484125.7878</v>
      </c>
      <c r="J778" s="10"/>
      <c r="K778" s="10"/>
      <c r="L778" s="9" t="n">
        <v>-0.046875</v>
      </c>
      <c r="M778" s="9" t="n">
        <v>-0.278280038359898</v>
      </c>
      <c r="N778" s="9"/>
      <c r="O778" s="9"/>
    </row>
    <row r="779">
      <c r="B779" t="s">
        <v>39</v>
      </c>
      <c r="C779" t="s">
        <v>55</v>
      </c>
      <c r="D779" t="s">
        <v>1159</v>
      </c>
      <c r="E779" t="s">
        <v>30</v>
      </c>
      <c r="F779" s="10" t="n">
        <v>111</v>
      </c>
      <c r="G779" s="10" t="n">
        <v>331096.64525</v>
      </c>
      <c r="H779" s="10" t="n">
        <v>131</v>
      </c>
      <c r="I779" s="10" t="n">
        <v>405077.8072</v>
      </c>
      <c r="J779" s="10" t="n">
        <v>96</v>
      </c>
      <c r="K779" s="10" t="n">
        <v>218529.22715</v>
      </c>
      <c r="L779" s="9" t="n">
        <v>-0.152671755725191</v>
      </c>
      <c r="M779" s="9" t="n">
        <v>-0.18263444858008</v>
      </c>
      <c r="N779" s="9" t="n">
        <v>0.15625</v>
      </c>
      <c r="O779" s="9" t="n">
        <v>0.515113788521903</v>
      </c>
    </row>
    <row r="780">
      <c r="B780" t="s">
        <v>39</v>
      </c>
      <c r="C780" t="s">
        <v>55</v>
      </c>
      <c r="D780" t="s">
        <v>1161</v>
      </c>
      <c r="E780" t="s">
        <v>30</v>
      </c>
      <c r="F780" s="10" t="n">
        <v>110</v>
      </c>
      <c r="G780" s="10" t="n">
        <v>484107.13625</v>
      </c>
      <c r="H780" s="10" t="n">
        <v>147</v>
      </c>
      <c r="I780" s="10" t="n">
        <v>671236.13325</v>
      </c>
      <c r="J780" s="10" t="n">
        <v>104</v>
      </c>
      <c r="K780" s="10" t="n">
        <v>206596.073</v>
      </c>
      <c r="L780" s="9" t="n">
        <v>-0.251700680272109</v>
      </c>
      <c r="M780" s="9" t="n">
        <v>-0.278782663403349</v>
      </c>
      <c r="N780" s="9" t="n">
        <v>0.0576923076923077</v>
      </c>
      <c r="O780" s="9" t="n">
        <v>1.34325429917538</v>
      </c>
    </row>
    <row r="781">
      <c r="B781" t="s">
        <v>39</v>
      </c>
      <c r="C781" t="s">
        <v>55</v>
      </c>
      <c r="D781" t="s">
        <v>1162</v>
      </c>
      <c r="E781" t="s">
        <v>30</v>
      </c>
      <c r="F781" s="10" t="n">
        <v>111</v>
      </c>
      <c r="G781" s="10" t="n">
        <v>292513.9346</v>
      </c>
      <c r="H781" s="10" t="n">
        <v>161</v>
      </c>
      <c r="I781" s="10" t="n">
        <v>458777.3656</v>
      </c>
      <c r="J781" s="10" t="n">
        <v>107</v>
      </c>
      <c r="K781" s="10" t="n">
        <v>196851.39845</v>
      </c>
      <c r="L781" s="9" t="n">
        <v>-0.31055900621118</v>
      </c>
      <c r="M781" s="9" t="n">
        <v>-0.362405479142496</v>
      </c>
      <c r="N781" s="9" t="n">
        <v>0.0373831775700935</v>
      </c>
      <c r="O781" s="9" t="n">
        <v>0.485963203224579</v>
      </c>
    </row>
    <row r="782">
      <c r="B782" t="s">
        <v>39</v>
      </c>
      <c r="C782" t="s">
        <v>55</v>
      </c>
      <c r="D782" t="s">
        <v>1163</v>
      </c>
      <c r="E782" t="s">
        <v>34</v>
      </c>
      <c r="F782" s="10" t="n">
        <v>141</v>
      </c>
      <c r="G782" s="10" t="n">
        <v>580185.02925</v>
      </c>
      <c r="H782" s="10" t="n">
        <v>170</v>
      </c>
      <c r="I782" s="10" t="n">
        <v>648434.8076</v>
      </c>
      <c r="J782" s="10" t="n">
        <v>162</v>
      </c>
      <c r="K782" s="10" t="n">
        <v>504870.0175</v>
      </c>
      <c r="L782" s="9" t="n">
        <v>-0.170588235294118</v>
      </c>
      <c r="M782" s="9" t="n">
        <v>-0.10525310725161</v>
      </c>
      <c r="N782" s="9" t="n">
        <v>-0.12962962962963</v>
      </c>
      <c r="O782" s="9" t="n">
        <v>0.149177033967956</v>
      </c>
    </row>
    <row r="783">
      <c r="B783" t="s">
        <v>39</v>
      </c>
      <c r="C783" t="s">
        <v>55</v>
      </c>
      <c r="D783" t="s">
        <v>1167</v>
      </c>
      <c r="E783" t="s">
        <v>34</v>
      </c>
      <c r="F783" s="10" t="n">
        <v>108</v>
      </c>
      <c r="G783" s="10" t="n">
        <v>287972.562694</v>
      </c>
      <c r="H783" s="10" t="n">
        <v>165</v>
      </c>
      <c r="I783" s="10" t="n">
        <v>472647.927994</v>
      </c>
      <c r="J783" s="10" t="n">
        <v>115</v>
      </c>
      <c r="K783" s="10" t="n">
        <v>289195.8955</v>
      </c>
      <c r="L783" s="9" t="n">
        <v>-0.345454545454545</v>
      </c>
      <c r="M783" s="9" t="n">
        <v>-0.39072500768975</v>
      </c>
      <c r="N783" s="9" t="n">
        <v>-0.0608695652173913</v>
      </c>
      <c r="O783" s="9" t="n">
        <v>-0.00423011814840901</v>
      </c>
    </row>
    <row r="784">
      <c r="B784" t="s">
        <v>39</v>
      </c>
      <c r="C784" t="s">
        <v>55</v>
      </c>
      <c r="D784" t="s">
        <v>1168</v>
      </c>
      <c r="E784" t="s">
        <v>34</v>
      </c>
      <c r="F784" s="10" t="n">
        <v>107</v>
      </c>
      <c r="G784" s="10" t="n">
        <v>311054.518492</v>
      </c>
      <c r="H784" s="10" t="n">
        <v>133</v>
      </c>
      <c r="I784" s="10" t="n">
        <v>423970.62906</v>
      </c>
      <c r="J784" s="10" t="n">
        <v>115</v>
      </c>
      <c r="K784" s="10" t="n">
        <v>287348.33</v>
      </c>
      <c r="L784" s="9" t="n">
        <v>-0.195488721804511</v>
      </c>
      <c r="M784" s="9" t="n">
        <v>-0.266330030498457</v>
      </c>
      <c r="N784" s="9" t="n">
        <v>-0.0695652173913044</v>
      </c>
      <c r="O784" s="9" t="n">
        <v>0.0824998304044433</v>
      </c>
    </row>
    <row r="785">
      <c r="B785" t="s">
        <v>39</v>
      </c>
      <c r="C785" t="s">
        <v>55</v>
      </c>
      <c r="D785" t="s">
        <v>1170</v>
      </c>
      <c r="E785" t="s">
        <v>38</v>
      </c>
      <c r="F785" s="10" t="s">
        <v>85</v>
      </c>
      <c r="G785" s="10" t="n">
        <v>9705.339</v>
      </c>
      <c r="H785" s="10" t="s">
        <v>85</v>
      </c>
      <c r="I785" s="10" t="n">
        <v>9705.339</v>
      </c>
      <c r="J785" s="10"/>
      <c r="K785" s="10"/>
      <c r="L785" s="9" t="s">
        <v>86</v>
      </c>
      <c r="M785" s="9" t="n">
        <v>0</v>
      </c>
      <c r="N785" s="9" t="s">
        <v>86</v>
      </c>
      <c r="O785" s="9"/>
    </row>
    <row r="786">
      <c r="B786" t="s">
        <v>39</v>
      </c>
      <c r="C786" t="s">
        <v>55</v>
      </c>
      <c r="D786" t="s">
        <v>1171</v>
      </c>
      <c r="E786" t="s">
        <v>38</v>
      </c>
      <c r="F786" s="10" t="s">
        <v>85</v>
      </c>
      <c r="G786" s="10" t="n">
        <v>8214.417</v>
      </c>
      <c r="H786" s="10" t="s">
        <v>85</v>
      </c>
      <c r="I786" s="10" t="n">
        <v>16380.18</v>
      </c>
      <c r="J786" s="10" t="s">
        <v>85</v>
      </c>
      <c r="K786" s="10" t="n">
        <v>9839.7462</v>
      </c>
      <c r="L786" s="9" t="s">
        <v>86</v>
      </c>
      <c r="M786" s="9" t="n">
        <v>-0.498514851485149</v>
      </c>
      <c r="N786" s="9" t="s">
        <v>86</v>
      </c>
      <c r="O786" s="9" t="n">
        <v>-0.16517999214248</v>
      </c>
    </row>
    <row r="787">
      <c r="B787" t="s">
        <v>39</v>
      </c>
      <c r="C787" t="s">
        <v>55</v>
      </c>
      <c r="D787" t="s">
        <v>1177</v>
      </c>
      <c r="E787" t="s">
        <v>22</v>
      </c>
      <c r="F787" s="10" t="n">
        <v>386</v>
      </c>
      <c r="G787" s="10" t="n">
        <v>1328644.063</v>
      </c>
      <c r="H787" s="10" t="n">
        <v>485</v>
      </c>
      <c r="I787" s="10" t="n">
        <v>1679678.0768</v>
      </c>
      <c r="J787" s="10" t="n">
        <v>320</v>
      </c>
      <c r="K787" s="10" t="n">
        <v>864119.0967</v>
      </c>
      <c r="L787" s="9" t="n">
        <v>-0.204123711340206</v>
      </c>
      <c r="M787" s="9" t="n">
        <v>-0.208988864383325</v>
      </c>
      <c r="N787" s="9" t="n">
        <v>0.20625</v>
      </c>
      <c r="O787" s="9" t="n">
        <v>0.53757053636933</v>
      </c>
    </row>
    <row r="788">
      <c r="B788" t="s">
        <v>39</v>
      </c>
      <c r="C788" t="s">
        <v>55</v>
      </c>
      <c r="D788" t="s">
        <v>1178</v>
      </c>
      <c r="E788" t="s">
        <v>34</v>
      </c>
      <c r="F788" s="10" t="n">
        <v>293</v>
      </c>
      <c r="G788" s="10" t="n">
        <v>1424755.515</v>
      </c>
      <c r="H788" s="10" t="n">
        <v>368</v>
      </c>
      <c r="I788" s="10" t="n">
        <v>1818609.747</v>
      </c>
      <c r="J788" s="10" t="n">
        <v>312</v>
      </c>
      <c r="K788" s="10" t="n">
        <v>1140553.145</v>
      </c>
      <c r="L788" s="9" t="n">
        <v>-0.203804347826087</v>
      </c>
      <c r="M788" s="9" t="n">
        <v>-0.216568855770022</v>
      </c>
      <c r="N788" s="9" t="n">
        <v>-0.0608974358974359</v>
      </c>
      <c r="O788" s="9" t="n">
        <v>0.249179418991476</v>
      </c>
    </row>
    <row r="789">
      <c r="B789" t="s">
        <v>39</v>
      </c>
      <c r="C789" t="s">
        <v>55</v>
      </c>
      <c r="D789" t="s">
        <v>1409</v>
      </c>
      <c r="E789" t="s">
        <v>22</v>
      </c>
      <c r="F789" s="10" t="n">
        <v>145</v>
      </c>
      <c r="G789" s="10" t="n">
        <v>379725.83</v>
      </c>
      <c r="H789" s="10" t="n">
        <v>181</v>
      </c>
      <c r="I789" s="10" t="n">
        <v>429444.73</v>
      </c>
      <c r="J789" s="10" t="n">
        <v>135</v>
      </c>
      <c r="K789" s="10" t="n">
        <v>245924.445</v>
      </c>
      <c r="L789" s="9" t="n">
        <v>-0.198895027624309</v>
      </c>
      <c r="M789" s="9" t="n">
        <v>-0.115774851865105</v>
      </c>
      <c r="N789" s="9" t="n">
        <v>0.0740740740740742</v>
      </c>
      <c r="O789" s="9" t="n">
        <v>0.544075173169548</v>
      </c>
    </row>
    <row r="790">
      <c r="B790" t="s">
        <v>39</v>
      </c>
      <c r="C790" t="s">
        <v>55</v>
      </c>
      <c r="D790" t="s">
        <v>1179</v>
      </c>
      <c r="E790" t="s">
        <v>34</v>
      </c>
      <c r="F790" s="10" t="n">
        <v>34</v>
      </c>
      <c r="G790" s="10" t="n">
        <v>144343.5744</v>
      </c>
      <c r="H790" s="10" t="n">
        <v>59</v>
      </c>
      <c r="I790" s="10" t="n">
        <v>260776.7778</v>
      </c>
      <c r="J790" s="10" t="n">
        <v>45</v>
      </c>
      <c r="K790" s="10" t="n">
        <v>91658.376</v>
      </c>
      <c r="L790" s="9" t="n">
        <v>-0.423728813559322</v>
      </c>
      <c r="M790" s="9" t="n">
        <v>-0.446486088148912</v>
      </c>
      <c r="N790" s="9" t="n">
        <v>-0.244444444444444</v>
      </c>
      <c r="O790" s="9" t="n">
        <v>0.574799605875627</v>
      </c>
    </row>
    <row r="791">
      <c r="B791" t="s">
        <v>39</v>
      </c>
      <c r="C791" t="s">
        <v>55</v>
      </c>
      <c r="D791" t="s">
        <v>1180</v>
      </c>
      <c r="E791" t="s">
        <v>30</v>
      </c>
      <c r="F791" s="10" t="n">
        <v>105</v>
      </c>
      <c r="G791" s="10" t="n">
        <v>276366.1152</v>
      </c>
      <c r="H791" s="10" t="n">
        <v>132</v>
      </c>
      <c r="I791" s="10" t="n">
        <v>398607.1239</v>
      </c>
      <c r="J791" s="10" t="n">
        <v>107</v>
      </c>
      <c r="K791" s="10" t="n">
        <v>209161.3821</v>
      </c>
      <c r="L791" s="9" t="n">
        <v>-0.204545454545455</v>
      </c>
      <c r="M791" s="9" t="n">
        <v>-0.306670406449301</v>
      </c>
      <c r="N791" s="9" t="n">
        <v>-0.0186915887850467</v>
      </c>
      <c r="O791" s="9" t="n">
        <v>0.321305646507296</v>
      </c>
    </row>
    <row r="792">
      <c r="B792" t="s">
        <v>39</v>
      </c>
      <c r="C792" t="s">
        <v>55</v>
      </c>
      <c r="D792" t="s">
        <v>1181</v>
      </c>
      <c r="E792" t="s">
        <v>34</v>
      </c>
      <c r="F792" s="10" t="n">
        <v>110</v>
      </c>
      <c r="G792" s="10" t="n">
        <v>279728.675</v>
      </c>
      <c r="H792" s="10" t="n">
        <v>145</v>
      </c>
      <c r="I792" s="10" t="n">
        <v>372827.7721</v>
      </c>
      <c r="J792" s="10" t="n">
        <v>159</v>
      </c>
      <c r="K792" s="10" t="n">
        <v>282458.029</v>
      </c>
      <c r="L792" s="9" t="n">
        <v>-0.241379310344828</v>
      </c>
      <c r="M792" s="9" t="n">
        <v>-0.249710735269552</v>
      </c>
      <c r="N792" s="9" t="n">
        <v>-0.308176100628931</v>
      </c>
      <c r="O792" s="9" t="n">
        <v>-0.0096628656995974</v>
      </c>
    </row>
    <row r="793">
      <c r="B793" t="s">
        <v>39</v>
      </c>
      <c r="C793" t="s">
        <v>55</v>
      </c>
      <c r="D793" t="s">
        <v>1182</v>
      </c>
      <c r="E793" t="s">
        <v>22</v>
      </c>
      <c r="F793" s="10" t="n">
        <v>140</v>
      </c>
      <c r="G793" s="10" t="n">
        <v>369569.41</v>
      </c>
      <c r="H793" s="10" t="n">
        <v>178</v>
      </c>
      <c r="I793" s="10" t="n">
        <v>462704.94</v>
      </c>
      <c r="J793" s="10" t="n">
        <v>104</v>
      </c>
      <c r="K793" s="10" t="n">
        <v>165130.875</v>
      </c>
      <c r="L793" s="9" t="n">
        <v>-0.213483146067416</v>
      </c>
      <c r="M793" s="9" t="n">
        <v>-0.201284926847766</v>
      </c>
      <c r="N793" s="9" t="n">
        <v>0.346153846153846</v>
      </c>
      <c r="O793" s="9" t="n">
        <v>1.23803943387328</v>
      </c>
    </row>
    <row r="794">
      <c r="B794" t="s">
        <v>39</v>
      </c>
      <c r="C794" t="s">
        <v>55</v>
      </c>
      <c r="D794" t="s">
        <v>1187</v>
      </c>
      <c r="E794" t="s">
        <v>30</v>
      </c>
      <c r="F794" s="10" t="n">
        <v>164</v>
      </c>
      <c r="G794" s="10" t="n">
        <v>447614.435</v>
      </c>
      <c r="H794" s="10" t="n">
        <v>200</v>
      </c>
      <c r="I794" s="10" t="n">
        <v>533988.9836</v>
      </c>
      <c r="J794" s="10" t="n">
        <v>172</v>
      </c>
      <c r="K794" s="10" t="n">
        <v>338250.9858</v>
      </c>
      <c r="L794" s="9" t="n">
        <v>-0.18</v>
      </c>
      <c r="M794" s="9" t="n">
        <v>-0.161753427978397</v>
      </c>
      <c r="N794" s="9" t="n">
        <v>-0.0465116279069767</v>
      </c>
      <c r="O794" s="9" t="n">
        <v>0.323320415286725</v>
      </c>
    </row>
    <row r="795">
      <c r="B795" t="s">
        <v>39</v>
      </c>
      <c r="C795" t="s">
        <v>55</v>
      </c>
      <c r="D795" t="s">
        <v>1191</v>
      </c>
      <c r="E795" t="s">
        <v>22</v>
      </c>
      <c r="F795" s="10"/>
      <c r="G795" s="10"/>
      <c r="H795" s="10"/>
      <c r="I795" s="10"/>
      <c r="J795" s="10" t="n">
        <v>247</v>
      </c>
      <c r="K795" s="10" t="n">
        <v>540997.8</v>
      </c>
      <c r="L795" s="9"/>
      <c r="M795" s="9"/>
      <c r="N795" s="9"/>
      <c r="O795" s="9"/>
    </row>
    <row r="796">
      <c r="B796" t="s">
        <v>39</v>
      </c>
      <c r="C796" t="s">
        <v>55</v>
      </c>
      <c r="D796" t="s">
        <v>1191</v>
      </c>
      <c r="E796" t="s">
        <v>30</v>
      </c>
      <c r="F796" s="10" t="n">
        <v>242</v>
      </c>
      <c r="G796" s="10" t="n">
        <v>670013.6774</v>
      </c>
      <c r="H796" s="10" t="n">
        <v>352</v>
      </c>
      <c r="I796" s="10" t="n">
        <v>941665.637</v>
      </c>
      <c r="J796" s="10"/>
      <c r="K796" s="10"/>
      <c r="L796" s="9" t="n">
        <v>-0.3125</v>
      </c>
      <c r="M796" s="9" t="n">
        <v>-0.288480272536482</v>
      </c>
      <c r="N796" s="9"/>
      <c r="O796" s="9"/>
    </row>
    <row r="797">
      <c r="B797" t="s">
        <v>39</v>
      </c>
      <c r="C797" t="s">
        <v>55</v>
      </c>
      <c r="D797" t="s">
        <v>1194</v>
      </c>
      <c r="E797" t="s">
        <v>38</v>
      </c>
      <c r="F797" s="10" t="n">
        <v>883</v>
      </c>
      <c r="G797" s="10" t="n">
        <v>4366447.2201</v>
      </c>
      <c r="H797" s="10" t="n">
        <v>1112</v>
      </c>
      <c r="I797" s="10" t="n">
        <v>5326292.2767</v>
      </c>
      <c r="J797" s="10" t="n">
        <v>966</v>
      </c>
      <c r="K797" s="10" t="n">
        <v>3730888.37914</v>
      </c>
      <c r="L797" s="9" t="n">
        <v>-0.205935251798561</v>
      </c>
      <c r="M797" s="9" t="n">
        <v>-0.180208859509807</v>
      </c>
      <c r="N797" s="9" t="n">
        <v>-0.0859213250517599</v>
      </c>
      <c r="O797" s="9" t="n">
        <v>0.170350537559234</v>
      </c>
    </row>
    <row r="798">
      <c r="B798" t="s">
        <v>39</v>
      </c>
      <c r="C798" t="s">
        <v>55</v>
      </c>
      <c r="D798" t="s">
        <v>1198</v>
      </c>
      <c r="E798" t="s">
        <v>45</v>
      </c>
      <c r="F798" s="10" t="n">
        <v>338</v>
      </c>
      <c r="G798" s="10" t="n">
        <v>852189.1875</v>
      </c>
      <c r="H798" s="10" t="n">
        <v>433</v>
      </c>
      <c r="I798" s="10" t="n">
        <v>1183506.1525</v>
      </c>
      <c r="J798" s="10" t="n">
        <v>405</v>
      </c>
      <c r="K798" s="10" t="n">
        <v>759552.9375</v>
      </c>
      <c r="L798" s="9" t="n">
        <v>-0.219399538106236</v>
      </c>
      <c r="M798" s="9" t="n">
        <v>-0.279945283174183</v>
      </c>
      <c r="N798" s="9" t="n">
        <v>-0.165432098765432</v>
      </c>
      <c r="O798" s="9" t="n">
        <v>0.121961545307038</v>
      </c>
    </row>
    <row r="799">
      <c r="B799" t="s">
        <v>39</v>
      </c>
      <c r="C799" t="s">
        <v>55</v>
      </c>
      <c r="D799" t="s">
        <v>1199</v>
      </c>
      <c r="E799" t="s">
        <v>30</v>
      </c>
      <c r="F799" s="10" t="n">
        <v>175</v>
      </c>
      <c r="G799" s="10" t="n">
        <v>461518.9064</v>
      </c>
      <c r="H799" s="10" t="n">
        <v>179</v>
      </c>
      <c r="I799" s="10" t="n">
        <v>519829.6878</v>
      </c>
      <c r="J799" s="10" t="n">
        <v>164</v>
      </c>
      <c r="K799" s="10" t="n">
        <v>337782.902675</v>
      </c>
      <c r="L799" s="9" t="n">
        <v>-0.0223463687150838</v>
      </c>
      <c r="M799" s="9" t="n">
        <v>-0.112172857319443</v>
      </c>
      <c r="N799" s="9" t="n">
        <v>0.0670731707317074</v>
      </c>
      <c r="O799" s="9" t="n">
        <v>0.366318137315711</v>
      </c>
    </row>
    <row r="800">
      <c r="B800" t="s">
        <v>39</v>
      </c>
      <c r="C800" t="s">
        <v>55</v>
      </c>
      <c r="D800" t="s">
        <v>1200</v>
      </c>
      <c r="E800" t="s">
        <v>45</v>
      </c>
      <c r="F800" s="10" t="n">
        <v>66</v>
      </c>
      <c r="G800" s="10" t="n">
        <v>184041</v>
      </c>
      <c r="H800" s="10" t="n">
        <v>94</v>
      </c>
      <c r="I800" s="10" t="n">
        <v>289762.2</v>
      </c>
      <c r="J800" s="10" t="n">
        <v>87</v>
      </c>
      <c r="K800" s="10" t="n">
        <v>176385.66</v>
      </c>
      <c r="L800" s="9" t="n">
        <v>-0.297872340425532</v>
      </c>
      <c r="M800" s="9" t="n">
        <v>-0.364855043204393</v>
      </c>
      <c r="N800" s="9" t="n">
        <v>-0.241379310344828</v>
      </c>
      <c r="O800" s="9" t="n">
        <v>0.0434011472361189</v>
      </c>
    </row>
    <row r="801">
      <c r="B801" t="s">
        <v>39</v>
      </c>
      <c r="C801" t="s">
        <v>56</v>
      </c>
      <c r="D801" t="s">
        <v>1205</v>
      </c>
      <c r="E801" t="s">
        <v>22</v>
      </c>
      <c r="F801" s="10" t="n">
        <v>32</v>
      </c>
      <c r="G801" s="10" t="n">
        <v>64822.26</v>
      </c>
      <c r="H801" s="10" t="n">
        <v>51</v>
      </c>
      <c r="I801" s="10" t="n">
        <v>116774.74</v>
      </c>
      <c r="J801" s="10" t="n">
        <v>34</v>
      </c>
      <c r="K801" s="10" t="n">
        <v>62941.2</v>
      </c>
      <c r="L801" s="9" t="n">
        <v>-0.372549019607843</v>
      </c>
      <c r="M801" s="9" t="n">
        <v>-0.444894846265554</v>
      </c>
      <c r="N801" s="9" t="n">
        <v>-0.0588235294117647</v>
      </c>
      <c r="O801" s="9" t="n">
        <v>0.0298859888276679</v>
      </c>
    </row>
    <row r="802">
      <c r="B802" t="s">
        <v>39</v>
      </c>
      <c r="C802" t="s">
        <v>56</v>
      </c>
      <c r="D802" t="s">
        <v>1206</v>
      </c>
      <c r="E802" t="s">
        <v>34</v>
      </c>
      <c r="F802" s="10" t="n">
        <v>195</v>
      </c>
      <c r="G802" s="10" t="n">
        <v>495455.4335</v>
      </c>
      <c r="H802" s="10" t="n">
        <v>227</v>
      </c>
      <c r="I802" s="10" t="n">
        <v>684321.632</v>
      </c>
      <c r="J802" s="10" t="n">
        <v>211</v>
      </c>
      <c r="K802" s="10" t="n">
        <v>444218.18</v>
      </c>
      <c r="L802" s="9" t="n">
        <v>-0.140969162995595</v>
      </c>
      <c r="M802" s="9" t="n">
        <v>-0.275990396428094</v>
      </c>
      <c r="N802" s="9" t="n">
        <v>-0.0758293838862559</v>
      </c>
      <c r="O802" s="9" t="n">
        <v>0.11534254068575</v>
      </c>
    </row>
    <row r="803">
      <c r="B803" t="s">
        <v>39</v>
      </c>
      <c r="C803" t="s">
        <v>56</v>
      </c>
      <c r="D803" t="s">
        <v>1410</v>
      </c>
      <c r="E803" t="s">
        <v>30</v>
      </c>
      <c r="F803" s="10" t="n">
        <v>103</v>
      </c>
      <c r="G803" s="10" t="n">
        <v>219715.6</v>
      </c>
      <c r="H803" s="10" t="n">
        <v>101</v>
      </c>
      <c r="I803" s="10" t="n">
        <v>212555.84</v>
      </c>
      <c r="J803" s="10" t="n">
        <v>89</v>
      </c>
      <c r="K803" s="10" t="n">
        <v>147992.25</v>
      </c>
      <c r="L803" s="9" t="n">
        <v>0.0198019801980198</v>
      </c>
      <c r="M803" s="9" t="n">
        <v>0.0336841368367014</v>
      </c>
      <c r="N803" s="9" t="n">
        <v>0.157303370786517</v>
      </c>
      <c r="O803" s="9" t="n">
        <v>0.484642607974404</v>
      </c>
    </row>
    <row r="804">
      <c r="B804" t="s">
        <v>39</v>
      </c>
      <c r="C804" t="s">
        <v>56</v>
      </c>
      <c r="D804" t="s">
        <v>1411</v>
      </c>
      <c r="E804" t="s">
        <v>45</v>
      </c>
      <c r="F804" s="10" t="n">
        <v>130</v>
      </c>
      <c r="G804" s="10" t="n">
        <v>263564.6875</v>
      </c>
      <c r="H804" s="10" t="n">
        <v>137</v>
      </c>
      <c r="I804" s="10" t="n">
        <v>323100.7</v>
      </c>
      <c r="J804" s="10" t="n">
        <v>98</v>
      </c>
      <c r="K804" s="10" t="n">
        <v>206726.3625</v>
      </c>
      <c r="L804" s="9" t="n">
        <v>-0.051094890510949</v>
      </c>
      <c r="M804" s="9" t="n">
        <v>-0.184264572933454</v>
      </c>
      <c r="N804" s="9" t="n">
        <v>0.326530612244898</v>
      </c>
      <c r="O804" s="9" t="n">
        <v>0.274944735217309</v>
      </c>
    </row>
    <row r="805">
      <c r="B805" t="s">
        <v>39</v>
      </c>
      <c r="C805" t="s">
        <v>56</v>
      </c>
      <c r="D805" t="s">
        <v>1207</v>
      </c>
      <c r="E805" t="s">
        <v>38</v>
      </c>
      <c r="F805" s="10"/>
      <c r="G805" s="10"/>
      <c r="H805" s="10" t="s">
        <v>85</v>
      </c>
      <c r="I805" s="10" t="n">
        <v>10330.32</v>
      </c>
      <c r="J805" s="10"/>
      <c r="K805" s="10"/>
      <c r="L805" s="9" t="s">
        <v>86</v>
      </c>
      <c r="M805" s="9"/>
      <c r="N805" s="9"/>
      <c r="O805" s="9"/>
    </row>
    <row r="806">
      <c r="B806" t="s">
        <v>39</v>
      </c>
      <c r="C806" t="s">
        <v>56</v>
      </c>
      <c r="D806" t="s">
        <v>1212</v>
      </c>
      <c r="E806" t="s">
        <v>30</v>
      </c>
      <c r="F806" s="10" t="n">
        <v>118</v>
      </c>
      <c r="G806" s="10" t="n">
        <v>348886.1172</v>
      </c>
      <c r="H806" s="10" t="n">
        <v>153</v>
      </c>
      <c r="I806" s="10" t="n">
        <v>474821.6634</v>
      </c>
      <c r="J806" s="10" t="n">
        <v>56</v>
      </c>
      <c r="K806" s="10" t="n">
        <v>146783.906</v>
      </c>
      <c r="L806" s="9" t="n">
        <v>-0.22875816993464</v>
      </c>
      <c r="M806" s="9" t="n">
        <v>-0.26522704397737</v>
      </c>
      <c r="N806" s="9" t="n">
        <v>1.10714285714286</v>
      </c>
      <c r="O806" s="9" t="n">
        <v>1.3768690090588</v>
      </c>
    </row>
    <row r="807">
      <c r="B807" t="s">
        <v>39</v>
      </c>
      <c r="C807" t="s">
        <v>56</v>
      </c>
      <c r="D807" t="s">
        <v>1214</v>
      </c>
      <c r="E807" t="s">
        <v>30</v>
      </c>
      <c r="F807" s="10" t="n">
        <v>133</v>
      </c>
      <c r="G807" s="10" t="n">
        <v>340214.976</v>
      </c>
      <c r="H807" s="10" t="n">
        <v>134</v>
      </c>
      <c r="I807" s="10" t="n">
        <v>340657.918</v>
      </c>
      <c r="J807" s="10" t="n">
        <v>123</v>
      </c>
      <c r="K807" s="10" t="n">
        <v>218280.15725</v>
      </c>
      <c r="L807" s="9" t="n">
        <v>-0.0074626865671642</v>
      </c>
      <c r="M807" s="9" t="n">
        <v>-0.00130025452688876</v>
      </c>
      <c r="N807" s="9" t="n">
        <v>0.0813008130081301</v>
      </c>
      <c r="O807" s="9" t="n">
        <v>0.55861613939716</v>
      </c>
    </row>
    <row r="808">
      <c r="B808" t="s">
        <v>39</v>
      </c>
      <c r="C808" t="s">
        <v>56</v>
      </c>
      <c r="D808" t="s">
        <v>1412</v>
      </c>
      <c r="E808" t="s">
        <v>45</v>
      </c>
      <c r="F808" s="10" t="n">
        <v>83</v>
      </c>
      <c r="G808" s="10" t="n">
        <v>195072.3175</v>
      </c>
      <c r="H808" s="10" t="n">
        <v>96</v>
      </c>
      <c r="I808" s="10" t="n">
        <v>163117.2125</v>
      </c>
      <c r="J808" s="10" t="n">
        <v>111</v>
      </c>
      <c r="K808" s="10" t="n">
        <v>210488.775</v>
      </c>
      <c r="L808" s="9" t="n">
        <v>-0.135416666666667</v>
      </c>
      <c r="M808" s="9" t="n">
        <v>0.195902716275267</v>
      </c>
      <c r="N808" s="9" t="n">
        <v>-0.252252252252252</v>
      </c>
      <c r="O808" s="9" t="n">
        <v>-0.0732412334101901</v>
      </c>
    </row>
    <row r="809">
      <c r="B809" t="s">
        <v>39</v>
      </c>
      <c r="C809" t="s">
        <v>56</v>
      </c>
      <c r="D809" t="s">
        <v>1215</v>
      </c>
      <c r="E809" t="s">
        <v>22</v>
      </c>
      <c r="F809" s="10" t="n">
        <v>84</v>
      </c>
      <c r="G809" s="10" t="n">
        <v>190640.16</v>
      </c>
      <c r="H809" s="10" t="n">
        <v>84</v>
      </c>
      <c r="I809" s="10" t="n">
        <v>187966.4475</v>
      </c>
      <c r="J809" s="10" t="n">
        <v>56</v>
      </c>
      <c r="K809" s="10" t="n">
        <v>106001.175</v>
      </c>
      <c r="L809" s="9" t="n">
        <v>0</v>
      </c>
      <c r="M809" s="9" t="n">
        <v>0.0142244136416954</v>
      </c>
      <c r="N809" s="9" t="n">
        <v>0.5</v>
      </c>
      <c r="O809" s="9" t="n">
        <v>0.798472139577698</v>
      </c>
    </row>
    <row r="810">
      <c r="B810" t="s">
        <v>39</v>
      </c>
      <c r="C810" t="s">
        <v>56</v>
      </c>
      <c r="D810" t="s">
        <v>1218</v>
      </c>
      <c r="E810" t="s">
        <v>30</v>
      </c>
      <c r="F810" s="10" t="n">
        <v>32</v>
      </c>
      <c r="G810" s="10" t="n">
        <v>58433.7</v>
      </c>
      <c r="H810" s="10" t="n">
        <v>156</v>
      </c>
      <c r="I810" s="10" t="n">
        <v>366603.9</v>
      </c>
      <c r="J810" s="10" t="n">
        <v>154</v>
      </c>
      <c r="K810" s="10" t="n">
        <v>246917.257825</v>
      </c>
      <c r="L810" s="9" t="n">
        <v>-0.794871794871795</v>
      </c>
      <c r="M810" s="9" t="n">
        <v>-0.840608078637461</v>
      </c>
      <c r="N810" s="9" t="n">
        <v>-0.792207792207792</v>
      </c>
      <c r="O810" s="9" t="n">
        <v>-0.76334703975445</v>
      </c>
    </row>
    <row r="811">
      <c r="B811" t="s">
        <v>39</v>
      </c>
      <c r="C811" t="s">
        <v>56</v>
      </c>
      <c r="D811" t="s">
        <v>1413</v>
      </c>
      <c r="E811" t="s">
        <v>45</v>
      </c>
      <c r="F811" s="10" t="n">
        <v>154</v>
      </c>
      <c r="G811" s="10" t="n">
        <v>389006.1</v>
      </c>
      <c r="H811" s="10" t="n">
        <v>203</v>
      </c>
      <c r="I811" s="10" t="n">
        <v>510359.535</v>
      </c>
      <c r="J811" s="10" t="n">
        <v>161</v>
      </c>
      <c r="K811" s="10" t="n">
        <v>336360.9375</v>
      </c>
      <c r="L811" s="9" t="n">
        <v>-0.241379310344828</v>
      </c>
      <c r="M811" s="9" t="n">
        <v>-0.237780283658265</v>
      </c>
      <c r="N811" s="9" t="n">
        <v>-0.0434782608695652</v>
      </c>
      <c r="O811" s="9" t="n">
        <v>0.156513901082821</v>
      </c>
    </row>
    <row r="812">
      <c r="B812" t="s">
        <v>39</v>
      </c>
      <c r="C812" t="s">
        <v>57</v>
      </c>
      <c r="D812" t="s">
        <v>1225</v>
      </c>
      <c r="E812" t="s">
        <v>43</v>
      </c>
      <c r="F812" s="10" t="n">
        <v>6</v>
      </c>
      <c r="G812" s="10" t="n">
        <v>45511.683</v>
      </c>
      <c r="H812" s="10"/>
      <c r="I812" s="10"/>
      <c r="J812" s="10" t="s">
        <v>85</v>
      </c>
      <c r="K812" s="10" t="n">
        <v>14169.3186</v>
      </c>
      <c r="L812" s="9"/>
      <c r="M812" s="9"/>
      <c r="N812" s="9" t="s">
        <v>86</v>
      </c>
      <c r="O812" s="9" t="n">
        <v>2.21198811917462</v>
      </c>
    </row>
    <row r="813">
      <c r="B813" t="s">
        <v>39</v>
      </c>
      <c r="C813" t="s">
        <v>57</v>
      </c>
      <c r="D813" t="s">
        <v>1229</v>
      </c>
      <c r="E813" t="s">
        <v>30</v>
      </c>
      <c r="F813" s="10" t="n">
        <v>245</v>
      </c>
      <c r="G813" s="10" t="n">
        <v>871476.204</v>
      </c>
      <c r="H813" s="10" t="n">
        <v>255</v>
      </c>
      <c r="I813" s="10" t="n">
        <v>854051.901</v>
      </c>
      <c r="J813" s="10" t="n">
        <v>226</v>
      </c>
      <c r="K813" s="10" t="n">
        <v>594982.0174</v>
      </c>
      <c r="L813" s="9" t="n">
        <v>-0.0392156862745098</v>
      </c>
      <c r="M813" s="9" t="n">
        <v>0.0204019251986889</v>
      </c>
      <c r="N813" s="9" t="n">
        <v>0.084070796460177</v>
      </c>
      <c r="O813" s="9" t="n">
        <v>0.464710156801455</v>
      </c>
    </row>
    <row r="814">
      <c r="B814" t="s">
        <v>39</v>
      </c>
      <c r="C814" t="s">
        <v>57</v>
      </c>
      <c r="D814" t="s">
        <v>1236</v>
      </c>
      <c r="E814" t="s">
        <v>34</v>
      </c>
      <c r="F814" s="10" t="n">
        <v>205</v>
      </c>
      <c r="G814" s="10" t="n">
        <v>817319.211942</v>
      </c>
      <c r="H814" s="10" t="n">
        <v>236</v>
      </c>
      <c r="I814" s="10" t="n">
        <v>866644.6812</v>
      </c>
      <c r="J814" s="10" t="n">
        <v>178</v>
      </c>
      <c r="K814" s="10" t="n">
        <v>582722.55735</v>
      </c>
      <c r="L814" s="9" t="n">
        <v>-0.13135593220339</v>
      </c>
      <c r="M814" s="9" t="n">
        <v>-0.0569154468122984</v>
      </c>
      <c r="N814" s="9" t="n">
        <v>0.151685393258427</v>
      </c>
      <c r="O814" s="9" t="n">
        <v>0.402587220338365</v>
      </c>
    </row>
    <row r="815">
      <c r="B815" t="s">
        <v>39</v>
      </c>
      <c r="C815" t="s">
        <v>57</v>
      </c>
      <c r="D815" t="s">
        <v>1238</v>
      </c>
      <c r="E815" t="s">
        <v>22</v>
      </c>
      <c r="F815" s="10" t="n">
        <v>109</v>
      </c>
      <c r="G815" s="10" t="n">
        <v>445495.05</v>
      </c>
      <c r="H815" s="10" t="n">
        <v>104</v>
      </c>
      <c r="I815" s="10" t="n">
        <v>393652.675</v>
      </c>
      <c r="J815" s="10"/>
      <c r="K815" s="10"/>
      <c r="L815" s="9" t="n">
        <v>0.0480769230769231</v>
      </c>
      <c r="M815" s="9" t="n">
        <v>0.131695726442098</v>
      </c>
      <c r="N815" s="9"/>
      <c r="O815" s="9"/>
    </row>
    <row r="816">
      <c r="B816" t="s">
        <v>39</v>
      </c>
      <c r="C816" t="s">
        <v>57</v>
      </c>
      <c r="D816" t="s">
        <v>1238</v>
      </c>
      <c r="E816" t="s">
        <v>30</v>
      </c>
      <c r="F816" s="10"/>
      <c r="G816" s="10"/>
      <c r="H816" s="10"/>
      <c r="I816" s="10"/>
      <c r="J816" s="10" t="n">
        <v>85</v>
      </c>
      <c r="K816" s="10" t="n">
        <v>242545.29</v>
      </c>
      <c r="L816" s="9"/>
      <c r="M816" s="9"/>
      <c r="N816" s="9"/>
      <c r="O816" s="9"/>
    </row>
    <row r="817">
      <c r="B817" t="s">
        <v>39</v>
      </c>
      <c r="C817" t="s">
        <v>57</v>
      </c>
      <c r="D817" t="s">
        <v>1242</v>
      </c>
      <c r="E817" t="s">
        <v>22</v>
      </c>
      <c r="F817" s="10" t="n">
        <v>49</v>
      </c>
      <c r="G817" s="10" t="n">
        <v>50976.09</v>
      </c>
      <c r="H817" s="10" t="n">
        <v>30</v>
      </c>
      <c r="I817" s="10" t="n">
        <v>70716.03</v>
      </c>
      <c r="J817" s="10" t="n">
        <v>55</v>
      </c>
      <c r="K817" s="10" t="n">
        <v>62472</v>
      </c>
      <c r="L817" s="9" t="n">
        <v>0.633333333333333</v>
      </c>
      <c r="M817" s="9" t="n">
        <v>-0.279143781120066</v>
      </c>
      <c r="N817" s="9" t="n">
        <v>-0.109090909090909</v>
      </c>
      <c r="O817" s="9" t="n">
        <v>-0.184016999615828</v>
      </c>
    </row>
    <row r="818">
      <c r="B818" t="s">
        <v>39</v>
      </c>
      <c r="C818" t="s">
        <v>57</v>
      </c>
      <c r="D818" t="s">
        <v>1244</v>
      </c>
      <c r="E818" t="s">
        <v>34</v>
      </c>
      <c r="F818" s="10" t="n">
        <v>159</v>
      </c>
      <c r="G818" s="10" t="n">
        <v>762577.14995</v>
      </c>
      <c r="H818" s="10" t="n">
        <v>245</v>
      </c>
      <c r="I818" s="10" t="n">
        <v>996397.0691</v>
      </c>
      <c r="J818" s="10" t="n">
        <v>220</v>
      </c>
      <c r="K818" s="10" t="n">
        <v>657436.990875</v>
      </c>
      <c r="L818" s="9" t="n">
        <v>-0.351020408163265</v>
      </c>
      <c r="M818" s="9" t="n">
        <v>-0.234665402379394</v>
      </c>
      <c r="N818" s="9" t="n">
        <v>-0.277272727272727</v>
      </c>
      <c r="O818" s="9" t="n">
        <v>0.15992431295213</v>
      </c>
    </row>
    <row r="819">
      <c r="B819" t="s">
        <v>39</v>
      </c>
      <c r="C819" t="s">
        <v>57</v>
      </c>
      <c r="D819" t="s">
        <v>1414</v>
      </c>
      <c r="E819" t="s">
        <v>45</v>
      </c>
      <c r="F819" s="10" t="n">
        <v>153</v>
      </c>
      <c r="G819" s="10" t="n">
        <v>361081.8475</v>
      </c>
      <c r="H819" s="10" t="n">
        <v>242</v>
      </c>
      <c r="I819" s="10" t="n">
        <v>576515.6925</v>
      </c>
      <c r="J819" s="10" t="n">
        <v>156</v>
      </c>
      <c r="K819" s="10" t="n">
        <v>310945.25</v>
      </c>
      <c r="L819" s="9" t="n">
        <v>-0.367768595041322</v>
      </c>
      <c r="M819" s="9" t="n">
        <v>-0.373682534235614</v>
      </c>
      <c r="N819" s="9" t="n">
        <v>-0.0192307692307693</v>
      </c>
      <c r="O819" s="9" t="n">
        <v>0.161239309814188</v>
      </c>
    </row>
    <row r="820">
      <c r="B820" t="s">
        <v>39</v>
      </c>
      <c r="C820" t="s">
        <v>57</v>
      </c>
      <c r="D820" t="s">
        <v>1248</v>
      </c>
      <c r="E820" t="s">
        <v>38</v>
      </c>
      <c r="F820" s="10" t="n">
        <v>147</v>
      </c>
      <c r="G820" s="10" t="n">
        <v>358507.5</v>
      </c>
      <c r="H820" s="10" t="n">
        <v>200</v>
      </c>
      <c r="I820" s="10" t="n">
        <v>473994.3</v>
      </c>
      <c r="J820" s="10" t="n">
        <v>114</v>
      </c>
      <c r="K820" s="10" t="n">
        <v>219341.82</v>
      </c>
      <c r="L820" s="9" t="n">
        <v>-0.265</v>
      </c>
      <c r="M820" s="9" t="n">
        <v>-0.243645967894551</v>
      </c>
      <c r="N820" s="9" t="n">
        <v>0.289473684210526</v>
      </c>
      <c r="O820" s="9" t="n">
        <v>0.634469432231391</v>
      </c>
    </row>
    <row r="821">
      <c r="B821" t="s">
        <v>39</v>
      </c>
      <c r="C821" t="s">
        <v>57</v>
      </c>
      <c r="D821" t="s">
        <v>1415</v>
      </c>
      <c r="E821" t="s">
        <v>45</v>
      </c>
      <c r="F821" s="10" t="n">
        <v>34</v>
      </c>
      <c r="G821" s="10" t="n">
        <v>78824.24</v>
      </c>
      <c r="H821" s="10" t="n">
        <v>41</v>
      </c>
      <c r="I821" s="10" t="n">
        <v>95052.76</v>
      </c>
      <c r="J821" s="10" t="n">
        <v>49</v>
      </c>
      <c r="K821" s="10" t="n">
        <v>93884</v>
      </c>
      <c r="L821" s="9" t="n">
        <v>-0.170731707317073</v>
      </c>
      <c r="M821" s="9" t="n">
        <v>-0.170731707317073</v>
      </c>
      <c r="N821" s="9" t="n">
        <v>-0.306122448979592</v>
      </c>
      <c r="O821" s="9" t="n">
        <v>-0.160408163265306</v>
      </c>
    </row>
    <row r="822">
      <c r="B822" t="s">
        <v>39</v>
      </c>
      <c r="C822" t="s">
        <v>58</v>
      </c>
      <c r="D822" t="s">
        <v>1250</v>
      </c>
      <c r="E822" t="s">
        <v>34</v>
      </c>
      <c r="F822" s="10" t="n">
        <v>56</v>
      </c>
      <c r="G822" s="10" t="n">
        <v>138583.26</v>
      </c>
      <c r="H822" s="10" t="n">
        <v>113</v>
      </c>
      <c r="I822" s="10" t="n">
        <v>313459.68</v>
      </c>
      <c r="J822" s="10" t="n">
        <v>48</v>
      </c>
      <c r="K822" s="10" t="n">
        <v>110843.043</v>
      </c>
      <c r="L822" s="9" t="n">
        <v>-0.504424778761062</v>
      </c>
      <c r="M822" s="9" t="n">
        <v>-0.55789127328912</v>
      </c>
      <c r="N822" s="9" t="n">
        <v>0.166666666666667</v>
      </c>
      <c r="O822" s="9" t="n">
        <v>0.250265747395621</v>
      </c>
    </row>
    <row r="823">
      <c r="B823" t="s">
        <v>39</v>
      </c>
      <c r="C823" t="s">
        <v>58</v>
      </c>
      <c r="D823" t="s">
        <v>1253</v>
      </c>
      <c r="E823" t="s">
        <v>30</v>
      </c>
      <c r="F823" s="10" t="n">
        <v>100</v>
      </c>
      <c r="G823" s="10" t="n">
        <v>270923.3718</v>
      </c>
      <c r="H823" s="10" t="n">
        <v>135</v>
      </c>
      <c r="I823" s="10" t="n">
        <v>368475.1062</v>
      </c>
      <c r="J823" s="10" t="n">
        <v>67</v>
      </c>
      <c r="K823" s="10" t="n">
        <v>89383.5741</v>
      </c>
      <c r="L823" s="9" t="n">
        <v>-0.259259259259259</v>
      </c>
      <c r="M823" s="9" t="n">
        <v>-0.264744436621591</v>
      </c>
      <c r="N823" s="9" t="n">
        <v>0.492537313432836</v>
      </c>
      <c r="O823" s="9" t="n">
        <v>2.0310196759071</v>
      </c>
    </row>
    <row r="824">
      <c r="B824" t="s">
        <v>39</v>
      </c>
      <c r="C824" t="s">
        <v>58</v>
      </c>
      <c r="D824" t="s">
        <v>1258</v>
      </c>
      <c r="E824" t="s">
        <v>30</v>
      </c>
      <c r="F824" s="10" t="n">
        <v>148</v>
      </c>
      <c r="G824" s="10" t="n">
        <v>379223.275</v>
      </c>
      <c r="H824" s="10" t="n">
        <v>185</v>
      </c>
      <c r="I824" s="10" t="n">
        <v>405246.18</v>
      </c>
      <c r="J824" s="10" t="n">
        <v>148</v>
      </c>
      <c r="K824" s="10" t="n">
        <v>280297.7625</v>
      </c>
      <c r="L824" s="9" t="n">
        <v>-0.2</v>
      </c>
      <c r="M824" s="9" t="n">
        <v>-0.0642150531807604</v>
      </c>
      <c r="N824" s="9" t="n">
        <v>0</v>
      </c>
      <c r="O824" s="9" t="n">
        <v>0.352930082700892</v>
      </c>
    </row>
    <row r="825">
      <c r="B825" t="s">
        <v>39</v>
      </c>
      <c r="C825" t="s">
        <v>58</v>
      </c>
      <c r="D825" t="s">
        <v>1259</v>
      </c>
      <c r="E825" t="s">
        <v>40</v>
      </c>
      <c r="F825" s="10"/>
      <c r="G825" s="10"/>
      <c r="H825" s="10"/>
      <c r="I825" s="10"/>
      <c r="J825" s="10" t="s">
        <v>85</v>
      </c>
      <c r="K825" s="10" t="n">
        <v>2728.55</v>
      </c>
      <c r="L825" s="9"/>
      <c r="M825" s="9"/>
      <c r="N825" s="9" t="s">
        <v>86</v>
      </c>
      <c r="O825" s="9"/>
    </row>
    <row r="826">
      <c r="B826" t="s">
        <v>39</v>
      </c>
      <c r="C826" t="s">
        <v>58</v>
      </c>
      <c r="D826" t="s">
        <v>1416</v>
      </c>
      <c r="E826" t="s">
        <v>45</v>
      </c>
      <c r="F826" s="10" t="n">
        <v>28</v>
      </c>
      <c r="G826" s="10" t="n">
        <v>70278.88</v>
      </c>
      <c r="H826" s="10" t="n">
        <v>33</v>
      </c>
      <c r="I826" s="10" t="n">
        <v>82315.16</v>
      </c>
      <c r="J826" s="10" t="n">
        <v>27</v>
      </c>
      <c r="K826" s="10" t="n">
        <v>54318.6</v>
      </c>
      <c r="L826" s="9" t="n">
        <v>-0.151515151515151</v>
      </c>
      <c r="M826" s="9" t="n">
        <v>-0.146221911006429</v>
      </c>
      <c r="N826" s="9" t="n">
        <v>0.037037037037037</v>
      </c>
      <c r="O826" s="9" t="n">
        <v>0.293827160493827</v>
      </c>
    </row>
    <row r="827">
      <c r="B827" t="s">
        <v>39</v>
      </c>
      <c r="C827" t="s">
        <v>58</v>
      </c>
      <c r="D827" t="s">
        <v>1263</v>
      </c>
      <c r="E827" t="s">
        <v>38</v>
      </c>
      <c r="F827" s="10"/>
      <c r="G827" s="10"/>
      <c r="H827" s="10" t="s">
        <v>85</v>
      </c>
      <c r="I827" s="10" t="n">
        <v>14528.5773</v>
      </c>
      <c r="J827" s="10"/>
      <c r="K827" s="10"/>
      <c r="L827" s="9" t="s">
        <v>86</v>
      </c>
      <c r="M827" s="9"/>
      <c r="N827" s="9"/>
      <c r="O827" s="9"/>
    </row>
    <row r="828">
      <c r="B828" t="s">
        <v>39</v>
      </c>
      <c r="C828" t="s">
        <v>58</v>
      </c>
      <c r="D828" t="s">
        <v>1265</v>
      </c>
      <c r="E828" t="s">
        <v>22</v>
      </c>
      <c r="F828" s="10"/>
      <c r="G828" s="10"/>
      <c r="H828" s="10" t="s">
        <v>85</v>
      </c>
      <c r="I828" s="10" t="n">
        <v>1222.71</v>
      </c>
      <c r="J828" s="10"/>
      <c r="K828" s="10"/>
      <c r="L828" s="9" t="s">
        <v>86</v>
      </c>
      <c r="M828" s="9"/>
      <c r="N828" s="9"/>
      <c r="O828" s="9"/>
    </row>
    <row r="829">
      <c r="B829" t="s">
        <v>39</v>
      </c>
      <c r="C829" t="s">
        <v>58</v>
      </c>
      <c r="D829" t="s">
        <v>1267</v>
      </c>
      <c r="E829" t="s">
        <v>34</v>
      </c>
      <c r="F829" s="10" t="n">
        <v>142</v>
      </c>
      <c r="G829" s="10" t="n">
        <v>349445.0902</v>
      </c>
      <c r="H829" s="10" t="n">
        <v>174</v>
      </c>
      <c r="I829" s="10" t="n">
        <v>415418.9016</v>
      </c>
      <c r="J829" s="10" t="n">
        <v>104</v>
      </c>
      <c r="K829" s="10" t="n">
        <v>204218.3605</v>
      </c>
      <c r="L829" s="9" t="n">
        <v>-0.183908045977011</v>
      </c>
      <c r="M829" s="9" t="n">
        <v>-0.158812733715052</v>
      </c>
      <c r="N829" s="9" t="n">
        <v>0.365384615384615</v>
      </c>
      <c r="O829" s="9" t="n">
        <v>0.711134539247268</v>
      </c>
    </row>
    <row r="830">
      <c r="B830" t="s">
        <v>39</v>
      </c>
      <c r="C830" t="s">
        <v>58</v>
      </c>
      <c r="D830" t="s">
        <v>1270</v>
      </c>
      <c r="E830" t="s">
        <v>22</v>
      </c>
      <c r="F830" s="10" t="n">
        <v>58</v>
      </c>
      <c r="G830" s="10" t="n">
        <v>137660.1875</v>
      </c>
      <c r="H830" s="10" t="n">
        <v>45</v>
      </c>
      <c r="I830" s="10" t="n">
        <v>104326.2</v>
      </c>
      <c r="J830" s="10" t="n">
        <v>43</v>
      </c>
      <c r="K830" s="10" t="n">
        <v>77444.72</v>
      </c>
      <c r="L830" s="9" t="n">
        <v>0.288888888888889</v>
      </c>
      <c r="M830" s="9" t="n">
        <v>0.319516933426119</v>
      </c>
      <c r="N830" s="9" t="n">
        <v>0.348837209302326</v>
      </c>
      <c r="O830" s="9" t="n">
        <v>0.777528377660866</v>
      </c>
    </row>
    <row r="831">
      <c r="B831" t="s">
        <v>39</v>
      </c>
      <c r="C831" t="s">
        <v>58</v>
      </c>
      <c r="D831" t="s">
        <v>1272</v>
      </c>
      <c r="E831" t="s">
        <v>38</v>
      </c>
      <c r="F831" s="10" t="n">
        <v>469</v>
      </c>
      <c r="G831" s="10" t="n">
        <v>2786520.980656</v>
      </c>
      <c r="H831" s="10" t="n">
        <v>583</v>
      </c>
      <c r="I831" s="10" t="n">
        <v>3530060.47839</v>
      </c>
      <c r="J831" s="10" t="n">
        <v>502</v>
      </c>
      <c r="K831" s="10" t="n">
        <v>2266910.709275</v>
      </c>
      <c r="L831" s="9" t="n">
        <v>-0.195540308747856</v>
      </c>
      <c r="M831" s="9" t="n">
        <v>-0.210630809949499</v>
      </c>
      <c r="N831" s="9" t="n">
        <v>-0.0657370517928287</v>
      </c>
      <c r="O831" s="9" t="n">
        <v>0.229215146964117</v>
      </c>
    </row>
    <row r="832">
      <c r="B832" t="s">
        <v>39</v>
      </c>
      <c r="C832" t="s">
        <v>58</v>
      </c>
      <c r="D832" t="s">
        <v>1417</v>
      </c>
      <c r="E832" t="s">
        <v>45</v>
      </c>
      <c r="F832" s="10" t="n">
        <v>46</v>
      </c>
      <c r="G832" s="10" t="n">
        <v>103526.995</v>
      </c>
      <c r="H832" s="10" t="n">
        <v>50</v>
      </c>
      <c r="I832" s="10" t="n">
        <v>112790.4525</v>
      </c>
      <c r="J832" s="10" t="n">
        <v>76</v>
      </c>
      <c r="K832" s="10" t="n">
        <v>124565.04</v>
      </c>
      <c r="L832" s="9" t="n">
        <v>-0.08</v>
      </c>
      <c r="M832" s="9" t="n">
        <v>-0.0821298017223576</v>
      </c>
      <c r="N832" s="9" t="n">
        <v>-0.394736842105263</v>
      </c>
      <c r="O832" s="9" t="n">
        <v>-0.168892050289551</v>
      </c>
    </row>
    <row r="833">
      <c r="B833" t="s">
        <v>39</v>
      </c>
      <c r="C833" t="s">
        <v>58</v>
      </c>
      <c r="D833" t="s">
        <v>1277</v>
      </c>
      <c r="E833" t="s">
        <v>34</v>
      </c>
      <c r="F833" s="10" t="n">
        <v>299</v>
      </c>
      <c r="G833" s="10" t="n">
        <v>775450.1542</v>
      </c>
      <c r="H833" s="10" t="n">
        <v>345</v>
      </c>
      <c r="I833" s="10" t="n">
        <v>811706.7592</v>
      </c>
      <c r="J833" s="10" t="n">
        <v>282</v>
      </c>
      <c r="K833" s="10" t="n">
        <v>565941.7711</v>
      </c>
      <c r="L833" s="9" t="n">
        <v>-0.133333333333333</v>
      </c>
      <c r="M833" s="9" t="n">
        <v>-0.0446671221953772</v>
      </c>
      <c r="N833" s="9" t="n">
        <v>0.0602836879432624</v>
      </c>
      <c r="O833" s="9" t="n">
        <v>0.37019423869842</v>
      </c>
    </row>
    <row r="834">
      <c r="B834" t="s">
        <v>39</v>
      </c>
      <c r="C834" t="s">
        <v>58</v>
      </c>
      <c r="D834" t="s">
        <v>1278</v>
      </c>
      <c r="E834" t="s">
        <v>34</v>
      </c>
      <c r="F834" s="10" t="n">
        <v>207</v>
      </c>
      <c r="G834" s="10" t="n">
        <v>492308.3115</v>
      </c>
      <c r="H834" s="10" t="n">
        <v>248</v>
      </c>
      <c r="I834" s="10" t="n">
        <v>602969.7798</v>
      </c>
      <c r="J834" s="10" t="n">
        <v>212</v>
      </c>
      <c r="K834" s="10" t="n">
        <v>346137.434</v>
      </c>
      <c r="L834" s="9" t="n">
        <v>-0.165322580645161</v>
      </c>
      <c r="M834" s="9" t="n">
        <v>-0.183527387287478</v>
      </c>
      <c r="N834" s="9" t="n">
        <v>-0.0235849056603774</v>
      </c>
      <c r="O834" s="9" t="n">
        <v>0.422291445946294</v>
      </c>
    </row>
    <row r="835">
      <c r="B835" t="s">
        <v>39</v>
      </c>
      <c r="C835" t="s">
        <v>58</v>
      </c>
      <c r="D835" t="s">
        <v>1281</v>
      </c>
      <c r="E835" t="s">
        <v>30</v>
      </c>
      <c r="F835" s="10" t="n">
        <v>155</v>
      </c>
      <c r="G835" s="10" t="n">
        <v>403018.0564</v>
      </c>
      <c r="H835" s="10" t="n">
        <v>129</v>
      </c>
      <c r="I835" s="10" t="n">
        <v>314325.1464</v>
      </c>
      <c r="J835" s="10" t="n">
        <v>116</v>
      </c>
      <c r="K835" s="10" t="n">
        <v>218041.8603</v>
      </c>
      <c r="L835" s="9" t="n">
        <v>0.201550387596899</v>
      </c>
      <c r="M835" s="9" t="n">
        <v>0.282169311032889</v>
      </c>
      <c r="N835" s="9" t="n">
        <v>0.336206896551724</v>
      </c>
      <c r="O835" s="9" t="n">
        <v>0.848351760737569</v>
      </c>
    </row>
    <row r="836">
      <c r="B836" t="s">
        <v>39</v>
      </c>
      <c r="C836" t="s">
        <v>58</v>
      </c>
      <c r="D836" t="s">
        <v>1418</v>
      </c>
      <c r="E836" t="s">
        <v>45</v>
      </c>
      <c r="F836" s="10" t="n">
        <v>61</v>
      </c>
      <c r="G836" s="10" t="n">
        <v>144441.33</v>
      </c>
      <c r="H836" s="10" t="n">
        <v>60</v>
      </c>
      <c r="I836" s="10" t="n">
        <v>142985.7</v>
      </c>
      <c r="J836" s="10" t="n">
        <v>51</v>
      </c>
      <c r="K836" s="10" t="n">
        <v>94501.96</v>
      </c>
      <c r="L836" s="9" t="n">
        <v>0.0166666666666666</v>
      </c>
      <c r="M836" s="9" t="n">
        <v>0.0101802487941103</v>
      </c>
      <c r="N836" s="9" t="n">
        <v>0.196078431372549</v>
      </c>
      <c r="O836" s="9" t="n">
        <v>0.528447981396365</v>
      </c>
    </row>
    <row r="837">
      <c r="B837" t="s">
        <v>39</v>
      </c>
      <c r="C837" t="s">
        <v>58</v>
      </c>
      <c r="D837" t="s">
        <v>1419</v>
      </c>
      <c r="E837" t="s">
        <v>45</v>
      </c>
      <c r="F837" s="10" t="n">
        <v>139</v>
      </c>
      <c r="G837" s="10" t="n">
        <v>270333.36</v>
      </c>
      <c r="H837" s="10" t="n">
        <v>147</v>
      </c>
      <c r="I837" s="10" t="n">
        <v>317126.48</v>
      </c>
      <c r="J837" s="10" t="n">
        <v>116</v>
      </c>
      <c r="K837" s="10" t="n">
        <v>156774.14</v>
      </c>
      <c r="L837" s="9" t="n">
        <v>-0.0544217687074829</v>
      </c>
      <c r="M837" s="9" t="n">
        <v>-0.147553493483105</v>
      </c>
      <c r="N837" s="9" t="n">
        <v>0.198275862068966</v>
      </c>
      <c r="O837" s="9" t="n">
        <v>0.724349181567828</v>
      </c>
    </row>
    <row r="838">
      <c r="B838" t="s">
        <v>39</v>
      </c>
      <c r="C838" t="s">
        <v>58</v>
      </c>
      <c r="D838" t="s">
        <v>1286</v>
      </c>
      <c r="E838" t="s">
        <v>30</v>
      </c>
      <c r="F838" s="10" t="n">
        <v>137</v>
      </c>
      <c r="G838" s="10" t="n">
        <v>355014.9075</v>
      </c>
      <c r="H838" s="10" t="n">
        <v>182</v>
      </c>
      <c r="I838" s="10" t="n">
        <v>435308.995</v>
      </c>
      <c r="J838" s="10" t="n">
        <v>114</v>
      </c>
      <c r="K838" s="10" t="n">
        <v>196033.945</v>
      </c>
      <c r="L838" s="9" t="n">
        <v>-0.247252747252747</v>
      </c>
      <c r="M838" s="9" t="n">
        <v>-0.184453086019966</v>
      </c>
      <c r="N838" s="9" t="n">
        <v>0.201754385964912</v>
      </c>
      <c r="O838" s="9" t="n">
        <v>0.810986905864696</v>
      </c>
    </row>
    <row r="839">
      <c r="B839" t="s">
        <v>39</v>
      </c>
      <c r="C839" t="s">
        <v>58</v>
      </c>
      <c r="D839" t="s">
        <v>1420</v>
      </c>
      <c r="E839" t="s">
        <v>45</v>
      </c>
      <c r="F839" s="10" t="n">
        <v>32</v>
      </c>
      <c r="G839" s="10" t="n">
        <v>64437.12</v>
      </c>
      <c r="H839" s="10" t="n">
        <v>47</v>
      </c>
      <c r="I839" s="10" t="n">
        <v>105306.96</v>
      </c>
      <c r="J839" s="10" t="n">
        <v>36</v>
      </c>
      <c r="K839" s="10" t="n">
        <v>72424.8</v>
      </c>
      <c r="L839" s="9" t="n">
        <v>-0.319148936170213</v>
      </c>
      <c r="M839" s="9" t="n">
        <v>-0.388101983002833</v>
      </c>
      <c r="N839" s="9" t="n">
        <v>-0.111111111111111</v>
      </c>
      <c r="O839" s="9" t="n">
        <v>-0.110289293170295</v>
      </c>
    </row>
    <row r="840">
      <c r="B840" t="s">
        <v>39</v>
      </c>
      <c r="C840" t="s">
        <v>58</v>
      </c>
      <c r="D840" t="s">
        <v>1421</v>
      </c>
      <c r="E840" t="s">
        <v>45</v>
      </c>
      <c r="F840" s="10" t="n">
        <v>84</v>
      </c>
      <c r="G840" s="10" t="n">
        <v>120254.79</v>
      </c>
      <c r="H840" s="10" t="n">
        <v>127</v>
      </c>
      <c r="I840" s="10" t="n">
        <v>195430.885</v>
      </c>
      <c r="J840" s="10" t="n">
        <v>86</v>
      </c>
      <c r="K840" s="10" t="n">
        <v>87396.645</v>
      </c>
      <c r="L840" s="9" t="n">
        <v>-0.338582677165354</v>
      </c>
      <c r="M840" s="9" t="n">
        <v>-0.384668446852707</v>
      </c>
      <c r="N840" s="9" t="n">
        <v>-0.0232558139534884</v>
      </c>
      <c r="O840" s="9" t="n">
        <v>0.375965747884258</v>
      </c>
    </row>
    <row r="841">
      <c r="B841" t="s">
        <v>39</v>
      </c>
      <c r="C841" t="s">
        <v>58</v>
      </c>
      <c r="D841" t="s">
        <v>1290</v>
      </c>
      <c r="E841" t="s">
        <v>45</v>
      </c>
      <c r="F841" s="10" t="n">
        <v>58</v>
      </c>
      <c r="G841" s="10" t="n">
        <v>146740.86</v>
      </c>
      <c r="H841" s="10" t="n">
        <v>67</v>
      </c>
      <c r="I841" s="10" t="n">
        <v>168158.655</v>
      </c>
      <c r="J841" s="10" t="n">
        <v>50</v>
      </c>
      <c r="K841" s="10" t="n">
        <v>109567.38</v>
      </c>
      <c r="L841" s="9" t="n">
        <v>-0.134328358208955</v>
      </c>
      <c r="M841" s="9" t="n">
        <v>-0.127366593173572</v>
      </c>
      <c r="N841" s="9" t="n">
        <v>0.16</v>
      </c>
      <c r="O841" s="9" t="n">
        <v>0.339275065261212</v>
      </c>
    </row>
    <row r="842">
      <c r="B842" t="s">
        <v>39</v>
      </c>
      <c r="C842" t="s">
        <v>58</v>
      </c>
      <c r="D842" t="s">
        <v>1422</v>
      </c>
      <c r="E842" t="s">
        <v>45</v>
      </c>
      <c r="F842" s="10" t="n">
        <v>90</v>
      </c>
      <c r="G842" s="10" t="n">
        <v>189827.825</v>
      </c>
      <c r="H842" s="10" t="n">
        <v>125</v>
      </c>
      <c r="I842" s="10" t="n">
        <v>263345.9125</v>
      </c>
      <c r="J842" s="10" t="n">
        <v>106</v>
      </c>
      <c r="K842" s="10" t="n">
        <v>186584.36</v>
      </c>
      <c r="L842" s="9" t="n">
        <v>-0.28</v>
      </c>
      <c r="M842" s="9" t="n">
        <v>-0.279169275125924</v>
      </c>
      <c r="N842" s="9" t="n">
        <v>-0.150943396226415</v>
      </c>
      <c r="O842" s="9" t="n">
        <v>0.0173833701817239</v>
      </c>
    </row>
    <row r="843">
      <c r="B843" t="s">
        <v>39</v>
      </c>
      <c r="C843" t="s">
        <v>58</v>
      </c>
      <c r="D843" t="s">
        <v>1423</v>
      </c>
      <c r="E843" t="s">
        <v>45</v>
      </c>
      <c r="F843" s="10" t="n">
        <v>27</v>
      </c>
      <c r="G843" s="10" t="n">
        <v>64675</v>
      </c>
      <c r="H843" s="10" t="n">
        <v>19</v>
      </c>
      <c r="I843" s="10" t="n">
        <v>45505</v>
      </c>
      <c r="J843" s="10" t="n">
        <v>34</v>
      </c>
      <c r="K843" s="10" t="n">
        <v>66576.3</v>
      </c>
      <c r="L843" s="9" t="n">
        <v>0.421052631578947</v>
      </c>
      <c r="M843" s="9" t="n">
        <v>0.421272387649709</v>
      </c>
      <c r="N843" s="9" t="n">
        <v>-0.205882352941177</v>
      </c>
      <c r="O843" s="9" t="n">
        <v>-0.0285582106545422</v>
      </c>
    </row>
    <row r="844">
      <c r="B844" t="s">
        <v>39</v>
      </c>
      <c r="C844" t="s">
        <v>58</v>
      </c>
      <c r="D844" t="s">
        <v>1424</v>
      </c>
      <c r="E844" t="s">
        <v>45</v>
      </c>
      <c r="F844" s="10" t="n">
        <v>74</v>
      </c>
      <c r="G844" s="10" t="n">
        <v>227086.7625</v>
      </c>
      <c r="H844" s="10" t="n">
        <v>94</v>
      </c>
      <c r="I844" s="10" t="n">
        <v>275407.905</v>
      </c>
      <c r="J844" s="10" t="n">
        <v>95</v>
      </c>
      <c r="K844" s="10" t="n">
        <v>220719.33</v>
      </c>
      <c r="L844" s="9" t="n">
        <v>-0.212765957446808</v>
      </c>
      <c r="M844" s="9" t="n">
        <v>-0.175452997618206</v>
      </c>
      <c r="N844" s="9" t="n">
        <v>-0.221052631578947</v>
      </c>
      <c r="O844" s="9" t="n">
        <v>0.0288485494224724</v>
      </c>
    </row>
    <row r="845">
      <c r="B845" t="s">
        <v>39</v>
      </c>
      <c r="C845" t="s">
        <v>58</v>
      </c>
      <c r="D845" t="s">
        <v>1425</v>
      </c>
      <c r="E845" t="s">
        <v>45</v>
      </c>
      <c r="F845" s="10" t="n">
        <v>104</v>
      </c>
      <c r="G845" s="10" t="n">
        <v>213623.08</v>
      </c>
      <c r="H845" s="10" t="n">
        <v>113</v>
      </c>
      <c r="I845" s="10" t="n">
        <v>231252.78</v>
      </c>
      <c r="J845" s="10" t="n">
        <v>101</v>
      </c>
      <c r="K845" s="10" t="n">
        <v>145404.84</v>
      </c>
      <c r="L845" s="9" t="n">
        <v>-0.0796460176991151</v>
      </c>
      <c r="M845" s="9" t="n">
        <v>-0.0762356240647138</v>
      </c>
      <c r="N845" s="9" t="n">
        <v>0.0297029702970297</v>
      </c>
      <c r="O845" s="9" t="n">
        <v>0.469160723948391</v>
      </c>
    </row>
    <row r="846">
      <c r="B846" t="s">
        <v>39</v>
      </c>
      <c r="C846" t="s">
        <v>58</v>
      </c>
      <c r="D846" t="s">
        <v>1426</v>
      </c>
      <c r="E846" t="s">
        <v>45</v>
      </c>
      <c r="F846" s="10" t="n">
        <v>156</v>
      </c>
      <c r="G846" s="10" t="n">
        <v>370631.04</v>
      </c>
      <c r="H846" s="10" t="n">
        <v>225</v>
      </c>
      <c r="I846" s="10" t="n">
        <v>534564</v>
      </c>
      <c r="J846" s="10" t="n">
        <v>136</v>
      </c>
      <c r="K846" s="10" t="n">
        <v>268393.28</v>
      </c>
      <c r="L846" s="9" t="n">
        <v>-0.306666666666667</v>
      </c>
      <c r="M846" s="9" t="n">
        <v>-0.306666666666667</v>
      </c>
      <c r="N846" s="9" t="n">
        <v>0.147058823529412</v>
      </c>
      <c r="O846" s="9" t="n">
        <v>0.380925185608224</v>
      </c>
    </row>
    <row r="847">
      <c r="B847" t="s">
        <v>39</v>
      </c>
      <c r="C847" t="s">
        <v>58</v>
      </c>
      <c r="D847" t="s">
        <v>1427</v>
      </c>
      <c r="E847" t="s">
        <v>45</v>
      </c>
      <c r="F847" s="10" t="n">
        <v>141</v>
      </c>
      <c r="G847" s="10" t="n">
        <v>325507.5</v>
      </c>
      <c r="H847" s="10" t="n">
        <v>133</v>
      </c>
      <c r="I847" s="10" t="n">
        <v>318798.75</v>
      </c>
      <c r="J847" s="10" t="n">
        <v>119</v>
      </c>
      <c r="K847" s="10" t="n">
        <v>227230.36</v>
      </c>
      <c r="L847" s="9" t="n">
        <v>0.0601503759398496</v>
      </c>
      <c r="M847" s="9" t="n">
        <v>0.0210438403538282</v>
      </c>
      <c r="N847" s="9" t="n">
        <v>0.184873949579832</v>
      </c>
      <c r="O847" s="9" t="n">
        <v>0.432500040927629</v>
      </c>
    </row>
    <row r="848">
      <c r="B848" t="s">
        <v>39</v>
      </c>
      <c r="C848" t="s">
        <v>58</v>
      </c>
      <c r="D848" t="s">
        <v>1428</v>
      </c>
      <c r="E848" t="s">
        <v>45</v>
      </c>
      <c r="F848" s="10" t="n">
        <v>126</v>
      </c>
      <c r="G848" s="10" t="n">
        <v>299107.095</v>
      </c>
      <c r="H848" s="10" t="n">
        <v>160</v>
      </c>
      <c r="I848" s="10" t="n">
        <v>360214.725</v>
      </c>
      <c r="J848" s="10" t="n">
        <v>98</v>
      </c>
      <c r="K848" s="10" t="n">
        <v>163485.74</v>
      </c>
      <c r="L848" s="9" t="n">
        <v>-0.2125</v>
      </c>
      <c r="M848" s="9" t="n">
        <v>-0.169642232143619</v>
      </c>
      <c r="N848" s="9" t="n">
        <v>0.285714285714286</v>
      </c>
      <c r="O848" s="9" t="n">
        <v>0.829560761690897</v>
      </c>
    </row>
    <row r="849">
      <c r="B849" t="s">
        <v>39</v>
      </c>
      <c r="C849" t="s">
        <v>58</v>
      </c>
      <c r="D849" t="s">
        <v>1429</v>
      </c>
      <c r="E849" t="s">
        <v>45</v>
      </c>
      <c r="F849" s="10" t="n">
        <v>110</v>
      </c>
      <c r="G849" s="10" t="n">
        <v>222721.07</v>
      </c>
      <c r="H849" s="10" t="n">
        <v>111</v>
      </c>
      <c r="I849" s="10" t="n">
        <v>230220.65</v>
      </c>
      <c r="J849" s="10" t="n">
        <v>131</v>
      </c>
      <c r="K849" s="10" t="n">
        <v>217909.86</v>
      </c>
      <c r="L849" s="9" t="n">
        <v>-0.00900900900900903</v>
      </c>
      <c r="M849" s="9" t="n">
        <v>-0.0325756182166979</v>
      </c>
      <c r="N849" s="9" t="n">
        <v>-0.16030534351145</v>
      </c>
      <c r="O849" s="9" t="n">
        <v>0.0220788999634989</v>
      </c>
    </row>
    <row r="850">
      <c r="B850" t="s">
        <v>39</v>
      </c>
      <c r="C850" t="s">
        <v>58</v>
      </c>
      <c r="D850" t="s">
        <v>1430</v>
      </c>
      <c r="E850" t="s">
        <v>45</v>
      </c>
      <c r="F850" s="10" t="s">
        <v>85</v>
      </c>
      <c r="G850" s="10" t="n">
        <v>3676.4</v>
      </c>
      <c r="H850" s="10" t="n">
        <v>8</v>
      </c>
      <c r="I850" s="10" t="n">
        <v>8824.4</v>
      </c>
      <c r="J850" s="10" t="n">
        <v>6</v>
      </c>
      <c r="K850" s="10" t="n">
        <v>6440.94</v>
      </c>
      <c r="L850" s="9" t="s">
        <v>86</v>
      </c>
      <c r="M850" s="9" t="n">
        <v>-0.583382439599293</v>
      </c>
      <c r="N850" s="9" t="s">
        <v>86</v>
      </c>
      <c r="O850" s="9" t="n">
        <v>-0.429213748303819</v>
      </c>
    </row>
    <row r="851">
      <c r="B851" t="s">
        <v>39</v>
      </c>
      <c r="C851" t="s">
        <v>58</v>
      </c>
      <c r="D851" t="s">
        <v>1431</v>
      </c>
      <c r="E851" t="s">
        <v>45</v>
      </c>
      <c r="F851" s="10" t="n">
        <v>26</v>
      </c>
      <c r="G851" s="10" t="n">
        <v>61971.36</v>
      </c>
      <c r="H851" s="10" t="n">
        <v>64</v>
      </c>
      <c r="I851" s="10" t="n">
        <v>149948.04</v>
      </c>
      <c r="J851" s="10" t="n">
        <v>33</v>
      </c>
      <c r="K851" s="10" t="n">
        <v>64971.72</v>
      </c>
      <c r="L851" s="9" t="n">
        <v>-0.59375</v>
      </c>
      <c r="M851" s="9" t="n">
        <v>-0.586714437881282</v>
      </c>
      <c r="N851" s="9" t="n">
        <v>-0.212121212121212</v>
      </c>
      <c r="O851" s="9" t="n">
        <v>-0.0461794762398162</v>
      </c>
    </row>
    <row r="852">
      <c r="B852" t="s">
        <v>39</v>
      </c>
      <c r="C852" t="s">
        <v>60</v>
      </c>
      <c r="D852" t="s">
        <v>1297</v>
      </c>
      <c r="E852" t="s">
        <v>22</v>
      </c>
      <c r="F852" s="10" t="n">
        <v>103</v>
      </c>
      <c r="G852" s="10" t="n">
        <v>240764.56</v>
      </c>
      <c r="H852" s="10" t="n">
        <v>113</v>
      </c>
      <c r="I852" s="10" t="n">
        <v>275639.48</v>
      </c>
      <c r="J852" s="10" t="n">
        <v>49</v>
      </c>
      <c r="K852" s="10" t="n">
        <v>98578.2</v>
      </c>
      <c r="L852" s="9" t="n">
        <v>-0.088495575221239</v>
      </c>
      <c r="M852" s="9" t="n">
        <v>-0.126523675055547</v>
      </c>
      <c r="N852" s="9" t="n">
        <v>1.10204081632653</v>
      </c>
      <c r="O852" s="9" t="n">
        <v>1.44237123420797</v>
      </c>
    </row>
    <row r="853">
      <c r="B853" t="s">
        <v>39</v>
      </c>
      <c r="C853" t="s">
        <v>60</v>
      </c>
      <c r="D853" t="s">
        <v>1298</v>
      </c>
      <c r="E853" t="s">
        <v>30</v>
      </c>
      <c r="F853" s="10" t="n">
        <v>150</v>
      </c>
      <c r="G853" s="10" t="n">
        <v>429255.54955</v>
      </c>
      <c r="H853" s="10" t="n">
        <v>191</v>
      </c>
      <c r="I853" s="10" t="n">
        <v>622975.15175</v>
      </c>
      <c r="J853" s="10" t="n">
        <v>159</v>
      </c>
      <c r="K853" s="10" t="n">
        <v>386823.467825</v>
      </c>
      <c r="L853" s="9" t="n">
        <v>-0.214659685863874</v>
      </c>
      <c r="M853" s="9" t="n">
        <v>-0.310958794513428</v>
      </c>
      <c r="N853" s="9" t="n">
        <v>-0.0566037735849056</v>
      </c>
      <c r="O853" s="9" t="n">
        <v>0.109693659393479</v>
      </c>
    </row>
    <row r="854">
      <c r="B854" t="s">
        <v>39</v>
      </c>
      <c r="C854" t="s">
        <v>60</v>
      </c>
      <c r="D854" t="s">
        <v>1432</v>
      </c>
      <c r="E854" t="s">
        <v>45</v>
      </c>
      <c r="F854" s="10" t="n">
        <v>121</v>
      </c>
      <c r="G854" s="10" t="n">
        <v>269354.6725</v>
      </c>
      <c r="H854" s="10" t="n">
        <v>154</v>
      </c>
      <c r="I854" s="10" t="n">
        <v>369692.1025</v>
      </c>
      <c r="J854" s="10" t="n">
        <v>70</v>
      </c>
      <c r="K854" s="10" t="n">
        <v>142930.725</v>
      </c>
      <c r="L854" s="9" t="n">
        <v>-0.214285714285714</v>
      </c>
      <c r="M854" s="9" t="n">
        <v>-0.271408096958198</v>
      </c>
      <c r="N854" s="9" t="n">
        <v>0.728571428571429</v>
      </c>
      <c r="O854" s="9" t="n">
        <v>0.88451204245973</v>
      </c>
    </row>
    <row r="855">
      <c r="B855" t="s">
        <v>39</v>
      </c>
      <c r="C855" t="s">
        <v>60</v>
      </c>
      <c r="D855" t="s">
        <v>1301</v>
      </c>
      <c r="E855" t="s">
        <v>30</v>
      </c>
      <c r="F855" s="10" t="n">
        <v>113</v>
      </c>
      <c r="G855" s="10" t="n">
        <v>433806.046212</v>
      </c>
      <c r="H855" s="10" t="n">
        <v>144</v>
      </c>
      <c r="I855" s="10" t="n">
        <v>663770.391</v>
      </c>
      <c r="J855" s="10" t="n">
        <v>129</v>
      </c>
      <c r="K855" s="10" t="n">
        <v>340578.8534</v>
      </c>
      <c r="L855" s="9" t="n">
        <v>-0.215277777777778</v>
      </c>
      <c r="M855" s="9" t="n">
        <v>-0.346451646391681</v>
      </c>
      <c r="N855" s="9" t="n">
        <v>-0.124031007751938</v>
      </c>
      <c r="O855" s="9" t="n">
        <v>0.273731595139606</v>
      </c>
    </row>
    <row r="856">
      <c r="B856" t="s">
        <v>39</v>
      </c>
      <c r="C856" t="s">
        <v>60</v>
      </c>
      <c r="D856" t="s">
        <v>1305</v>
      </c>
      <c r="E856" t="s">
        <v>34</v>
      </c>
      <c r="F856" s="10" t="n">
        <v>53</v>
      </c>
      <c r="G856" s="10" t="n">
        <v>173374.7</v>
      </c>
      <c r="H856" s="10" t="n">
        <v>89</v>
      </c>
      <c r="I856" s="10" t="n">
        <v>298243.872</v>
      </c>
      <c r="J856" s="10" t="n">
        <v>71</v>
      </c>
      <c r="K856" s="10" t="n">
        <v>163739.315</v>
      </c>
      <c r="L856" s="9" t="n">
        <v>-0.404494382022472</v>
      </c>
      <c r="M856" s="9" t="n">
        <v>-0.418681433964216</v>
      </c>
      <c r="N856" s="9" t="n">
        <v>-0.253521126760563</v>
      </c>
      <c r="O856" s="9" t="n">
        <v>0.058845885607864</v>
      </c>
    </row>
    <row r="857">
      <c r="B857" t="s">
        <v>39</v>
      </c>
      <c r="C857" t="s">
        <v>60</v>
      </c>
      <c r="D857" t="s">
        <v>1306</v>
      </c>
      <c r="E857" t="s">
        <v>38</v>
      </c>
      <c r="F857" s="10" t="n">
        <v>497</v>
      </c>
      <c r="G857" s="10" t="n">
        <v>1881498.5391</v>
      </c>
      <c r="H857" s="10" t="n">
        <v>631</v>
      </c>
      <c r="I857" s="10" t="n">
        <v>2503281.12732</v>
      </c>
      <c r="J857" s="10" t="n">
        <v>522</v>
      </c>
      <c r="K857" s="10" t="n">
        <v>1646316.88498</v>
      </c>
      <c r="L857" s="9" t="n">
        <v>-0.212361331220285</v>
      </c>
      <c r="M857" s="9" t="n">
        <v>-0.248387039487521</v>
      </c>
      <c r="N857" s="9" t="n">
        <v>-0.0478927203065134</v>
      </c>
      <c r="O857" s="9" t="n">
        <v>0.142853211472017</v>
      </c>
    </row>
    <row r="858">
      <c r="B858" t="s">
        <v>39</v>
      </c>
      <c r="C858" t="s">
        <v>60</v>
      </c>
      <c r="D858" t="s">
        <v>1307</v>
      </c>
      <c r="E858" t="s">
        <v>38</v>
      </c>
      <c r="F858" s="10" t="n">
        <v>69</v>
      </c>
      <c r="G858" s="10" t="n">
        <v>193458.145</v>
      </c>
      <c r="H858" s="10" t="n">
        <v>89</v>
      </c>
      <c r="I858" s="10" t="n">
        <v>231966.225</v>
      </c>
      <c r="J858" s="10" t="n">
        <v>62</v>
      </c>
      <c r="K858" s="10" t="n">
        <v>181543.1625</v>
      </c>
      <c r="L858" s="9" t="n">
        <v>-0.224719101123595</v>
      </c>
      <c r="M858" s="9" t="n">
        <v>-0.166007271101644</v>
      </c>
      <c r="N858" s="9" t="n">
        <v>0.112903225806452</v>
      </c>
      <c r="O858" s="9" t="n">
        <v>0.0656316786373048</v>
      </c>
    </row>
    <row r="859">
      <c r="B859" t="s">
        <v>39</v>
      </c>
      <c r="C859" t="s">
        <v>60</v>
      </c>
      <c r="D859" t="s">
        <v>1310</v>
      </c>
      <c r="E859" t="s">
        <v>34</v>
      </c>
      <c r="F859" s="10" t="n">
        <v>149</v>
      </c>
      <c r="G859" s="10" t="n">
        <v>498144.749534</v>
      </c>
      <c r="H859" s="10" t="n">
        <v>209</v>
      </c>
      <c r="I859" s="10" t="n">
        <v>691868.76236</v>
      </c>
      <c r="J859" s="10" t="n">
        <v>185</v>
      </c>
      <c r="K859" s="10" t="n">
        <v>452622.06275</v>
      </c>
      <c r="L859" s="9" t="n">
        <v>-0.287081339712919</v>
      </c>
      <c r="M859" s="9" t="n">
        <v>-0.280001097556706</v>
      </c>
      <c r="N859" s="9" t="n">
        <v>-0.194594594594595</v>
      </c>
      <c r="O859" s="9" t="n">
        <v>0.100575492293543</v>
      </c>
    </row>
    <row r="860">
      <c r="B860" t="s">
        <v>39</v>
      </c>
      <c r="C860" t="s">
        <v>60</v>
      </c>
      <c r="D860" t="s">
        <v>1311</v>
      </c>
      <c r="E860" t="s">
        <v>38</v>
      </c>
      <c r="F860" s="10"/>
      <c r="G860" s="10"/>
      <c r="H860" s="10"/>
      <c r="I860" s="10"/>
      <c r="J860" s="10" t="s">
        <v>85</v>
      </c>
      <c r="K860" s="10" t="n">
        <v>9805.1682</v>
      </c>
      <c r="L860" s="9"/>
      <c r="M860" s="9"/>
      <c r="N860" s="9" t="s">
        <v>86</v>
      </c>
      <c r="O860" s="9"/>
    </row>
    <row r="861">
      <c r="B861" t="s">
        <v>39</v>
      </c>
      <c r="C861" t="s">
        <v>60</v>
      </c>
      <c r="D861" t="s">
        <v>1313</v>
      </c>
      <c r="E861" t="s">
        <v>38</v>
      </c>
      <c r="F861" s="10" t="n">
        <v>138</v>
      </c>
      <c r="G861" s="10" t="n">
        <v>450830</v>
      </c>
      <c r="H861" s="10" t="n">
        <v>117</v>
      </c>
      <c r="I861" s="10" t="n">
        <v>396654.215</v>
      </c>
      <c r="J861" s="10" t="n">
        <v>82</v>
      </c>
      <c r="K861" s="10" t="n">
        <v>194977.9675</v>
      </c>
      <c r="L861" s="9" t="n">
        <v>0.17948717948718</v>
      </c>
      <c r="M861" s="9" t="n">
        <v>0.136581896652731</v>
      </c>
      <c r="N861" s="9" t="n">
        <v>0.682926829268293</v>
      </c>
      <c r="O861" s="9" t="n">
        <v>1.31220996803139</v>
      </c>
    </row>
    <row r="862">
      <c r="B862" t="s">
        <v>31</v>
      </c>
      <c r="C862" t="s">
        <v>21</v>
      </c>
      <c r="D862" t="s">
        <v>1433</v>
      </c>
      <c r="E862" t="s">
        <v>41</v>
      </c>
      <c r="F862" s="10"/>
      <c r="G862" s="10"/>
      <c r="H862" s="10"/>
      <c r="I862" s="10"/>
      <c r="J862" s="10" t="s">
        <v>85</v>
      </c>
      <c r="K862" s="10" t="n">
        <v>1571.79</v>
      </c>
      <c r="L862" s="9"/>
      <c r="M862" s="9"/>
      <c r="N862" s="9" t="s">
        <v>86</v>
      </c>
      <c r="O862" s="9"/>
    </row>
    <row r="863">
      <c r="B863" t="s">
        <v>31</v>
      </c>
      <c r="C863" t="s">
        <v>21</v>
      </c>
      <c r="D863" t="s">
        <v>798</v>
      </c>
      <c r="E863" t="s">
        <v>34</v>
      </c>
      <c r="F863" s="10" t="n">
        <v>142</v>
      </c>
      <c r="G863" s="10" t="n">
        <v>432339.6732</v>
      </c>
      <c r="H863" s="10" t="n">
        <v>169</v>
      </c>
      <c r="I863" s="10" t="n">
        <v>598846.3092</v>
      </c>
      <c r="J863" s="10" t="n">
        <v>144</v>
      </c>
      <c r="K863" s="10" t="n">
        <v>310947.5759</v>
      </c>
      <c r="L863" s="9" t="n">
        <v>-0.159763313609467</v>
      </c>
      <c r="M863" s="9" t="n">
        <v>-0.278045691259977</v>
      </c>
      <c r="N863" s="9" t="n">
        <v>-0.0138888888888888</v>
      </c>
      <c r="O863" s="9" t="n">
        <v>0.390394094402072</v>
      </c>
    </row>
    <row r="864">
      <c r="B864" t="s">
        <v>31</v>
      </c>
      <c r="C864" t="s">
        <v>21</v>
      </c>
      <c r="D864" t="s">
        <v>1324</v>
      </c>
      <c r="E864" t="s">
        <v>45</v>
      </c>
      <c r="F864" s="10"/>
      <c r="G864" s="10"/>
      <c r="H864" s="10" t="n">
        <v>74</v>
      </c>
      <c r="I864" s="10" t="n">
        <v>214275.2</v>
      </c>
      <c r="J864" s="10" t="n">
        <v>55</v>
      </c>
      <c r="K864" s="10" t="n">
        <v>107557.56</v>
      </c>
      <c r="L864" s="9"/>
      <c r="M864" s="9"/>
      <c r="N864" s="9"/>
      <c r="O864" s="9"/>
    </row>
    <row r="865">
      <c r="B865" t="s">
        <v>31</v>
      </c>
      <c r="C865" t="s">
        <v>21</v>
      </c>
      <c r="D865" t="s">
        <v>1434</v>
      </c>
      <c r="E865" t="s">
        <v>45</v>
      </c>
      <c r="F865" s="10" t="n">
        <v>10</v>
      </c>
      <c r="G865" s="10" t="n">
        <v>93898</v>
      </c>
      <c r="H865" s="10" t="n">
        <v>14</v>
      </c>
      <c r="I865" s="10" t="n">
        <v>90239.36</v>
      </c>
      <c r="J865" s="10" t="n">
        <v>27</v>
      </c>
      <c r="K865" s="10" t="n">
        <v>129450.3</v>
      </c>
      <c r="L865" s="9" t="n">
        <v>-0.285714285714286</v>
      </c>
      <c r="M865" s="9" t="n">
        <v>0.0405437272604769</v>
      </c>
      <c r="N865" s="9" t="n">
        <v>-0.62962962962963</v>
      </c>
      <c r="O865" s="9" t="n">
        <v>-0.274640537719882</v>
      </c>
    </row>
    <row r="866">
      <c r="B866" t="s">
        <v>31</v>
      </c>
      <c r="C866" t="s">
        <v>21</v>
      </c>
      <c r="D866" t="s">
        <v>799</v>
      </c>
      <c r="E866" t="s">
        <v>22</v>
      </c>
      <c r="F866" s="10"/>
      <c r="G866" s="10"/>
      <c r="H866" s="10" t="s">
        <v>85</v>
      </c>
      <c r="I866" s="10" t="n">
        <v>2188.5552</v>
      </c>
      <c r="J866" s="10" t="s">
        <v>85</v>
      </c>
      <c r="K866" s="10" t="n">
        <v>1261.3524</v>
      </c>
      <c r="L866" s="9" t="s">
        <v>86</v>
      </c>
      <c r="M866" s="9"/>
      <c r="N866" s="9" t="s">
        <v>86</v>
      </c>
      <c r="O866" s="9"/>
    </row>
    <row r="867">
      <c r="B867" t="s">
        <v>31</v>
      </c>
      <c r="C867" t="s">
        <v>21</v>
      </c>
      <c r="D867" t="s">
        <v>1435</v>
      </c>
      <c r="E867" t="s">
        <v>45</v>
      </c>
      <c r="F867" s="10" t="n">
        <v>7</v>
      </c>
      <c r="G867" s="10" t="n">
        <v>23168.6</v>
      </c>
      <c r="H867" s="10" t="s">
        <v>85</v>
      </c>
      <c r="I867" s="10" t="n">
        <v>16593.2</v>
      </c>
      <c r="J867" s="10"/>
      <c r="K867" s="10"/>
      <c r="L867" s="9" t="s">
        <v>86</v>
      </c>
      <c r="M867" s="9" t="n">
        <v>0.396270761516766</v>
      </c>
      <c r="N867" s="9"/>
      <c r="O867" s="9"/>
    </row>
    <row r="868">
      <c r="B868" t="s">
        <v>31</v>
      </c>
      <c r="C868" t="s">
        <v>21</v>
      </c>
      <c r="D868" t="s">
        <v>802</v>
      </c>
      <c r="E868" t="s">
        <v>22</v>
      </c>
      <c r="F868" s="10" t="s">
        <v>85</v>
      </c>
      <c r="G868" s="10" t="n">
        <v>2136.96</v>
      </c>
      <c r="H868" s="10" t="s">
        <v>85</v>
      </c>
      <c r="I868" s="10" t="n">
        <v>5437.2168</v>
      </c>
      <c r="J868" s="10" t="s">
        <v>85</v>
      </c>
      <c r="K868" s="10" t="n">
        <v>3067.8144</v>
      </c>
      <c r="L868" s="9" t="s">
        <v>86</v>
      </c>
      <c r="M868" s="9" t="n">
        <v>-0.606975392263189</v>
      </c>
      <c r="N868" s="9" t="s">
        <v>86</v>
      </c>
      <c r="O868" s="9" t="n">
        <v>-0.30342591781302</v>
      </c>
    </row>
    <row r="869">
      <c r="B869" t="s">
        <v>31</v>
      </c>
      <c r="C869" t="s">
        <v>21</v>
      </c>
      <c r="D869" t="s">
        <v>804</v>
      </c>
      <c r="E869" t="s">
        <v>38</v>
      </c>
      <c r="F869" s="10" t="n">
        <v>80</v>
      </c>
      <c r="G869" s="10" t="n">
        <v>721573.90992</v>
      </c>
      <c r="H869" s="10" t="n">
        <v>110</v>
      </c>
      <c r="I869" s="10" t="n">
        <v>1097068.91238</v>
      </c>
      <c r="J869" s="10" t="n">
        <v>103</v>
      </c>
      <c r="K869" s="10" t="n">
        <v>543957.446283</v>
      </c>
      <c r="L869" s="9" t="n">
        <v>-0.272727272727273</v>
      </c>
      <c r="M869" s="9" t="n">
        <v>-0.342271117358886</v>
      </c>
      <c r="N869" s="9" t="n">
        <v>-0.223300970873786</v>
      </c>
      <c r="O869" s="9" t="n">
        <v>0.326526394391139</v>
      </c>
    </row>
    <row r="870">
      <c r="B870" t="s">
        <v>31</v>
      </c>
      <c r="C870" t="s">
        <v>21</v>
      </c>
      <c r="D870" t="s">
        <v>805</v>
      </c>
      <c r="E870" t="s">
        <v>30</v>
      </c>
      <c r="F870" s="10" t="s">
        <v>85</v>
      </c>
      <c r="G870" s="10" t="n">
        <v>2741.6664</v>
      </c>
      <c r="H870" s="10" t="n">
        <v>6</v>
      </c>
      <c r="I870" s="10" t="n">
        <v>14636.2416</v>
      </c>
      <c r="J870" s="10" t="s">
        <v>85</v>
      </c>
      <c r="K870" s="10" t="n">
        <v>11322.659</v>
      </c>
      <c r="L870" s="9" t="s">
        <v>86</v>
      </c>
      <c r="M870" s="9" t="n">
        <v>-0.812679615783331</v>
      </c>
      <c r="N870" s="9" t="s">
        <v>86</v>
      </c>
      <c r="O870" s="9" t="n">
        <v>-0.757860198739536</v>
      </c>
    </row>
    <row r="871">
      <c r="B871" t="s">
        <v>31</v>
      </c>
      <c r="C871" t="s">
        <v>21</v>
      </c>
      <c r="D871" t="s">
        <v>806</v>
      </c>
      <c r="E871" t="s">
        <v>30</v>
      </c>
      <c r="F871" s="10" t="n">
        <v>124</v>
      </c>
      <c r="G871" s="10" t="n">
        <v>501799.3983</v>
      </c>
      <c r="H871" s="10" t="n">
        <v>149</v>
      </c>
      <c r="I871" s="10" t="n">
        <v>684935.26605</v>
      </c>
      <c r="J871" s="10" t="n">
        <v>110</v>
      </c>
      <c r="K871" s="10" t="n">
        <v>301100.2477</v>
      </c>
      <c r="L871" s="9" t="n">
        <v>-0.167785234899329</v>
      </c>
      <c r="M871" s="9" t="n">
        <v>-0.267376899434802</v>
      </c>
      <c r="N871" s="9" t="n">
        <v>0.127272727272727</v>
      </c>
      <c r="O871" s="9" t="n">
        <v>0.666552592145211</v>
      </c>
    </row>
    <row r="872">
      <c r="B872" t="s">
        <v>31</v>
      </c>
      <c r="C872" t="s">
        <v>21</v>
      </c>
      <c r="D872" t="s">
        <v>807</v>
      </c>
      <c r="E872" t="s">
        <v>38</v>
      </c>
      <c r="F872" s="10"/>
      <c r="G872" s="10"/>
      <c r="H872" s="10" t="s">
        <v>85</v>
      </c>
      <c r="I872" s="10" t="n">
        <v>2104.38</v>
      </c>
      <c r="J872" s="10" t="s">
        <v>85</v>
      </c>
      <c r="K872" s="10" t="n">
        <v>8150.56</v>
      </c>
      <c r="L872" s="9" t="s">
        <v>86</v>
      </c>
      <c r="M872" s="9"/>
      <c r="N872" s="9" t="s">
        <v>86</v>
      </c>
      <c r="O872" s="9"/>
    </row>
    <row r="873">
      <c r="B873" t="s">
        <v>31</v>
      </c>
      <c r="C873" t="s">
        <v>21</v>
      </c>
      <c r="D873" t="s">
        <v>808</v>
      </c>
      <c r="E873" t="s">
        <v>30</v>
      </c>
      <c r="F873" s="10" t="s">
        <v>85</v>
      </c>
      <c r="G873" s="10" t="n">
        <v>1739.1897</v>
      </c>
      <c r="H873" s="10" t="s">
        <v>85</v>
      </c>
      <c r="I873" s="10" t="n">
        <v>4388.9247</v>
      </c>
      <c r="J873" s="10" t="s">
        <v>85</v>
      </c>
      <c r="K873" s="10" t="n">
        <v>738.1725</v>
      </c>
      <c r="L873" s="9" t="s">
        <v>86</v>
      </c>
      <c r="M873" s="9" t="n">
        <v>-0.603732162458836</v>
      </c>
      <c r="N873" s="9" t="s">
        <v>86</v>
      </c>
      <c r="O873" s="9" t="n">
        <v>1.35607490119179</v>
      </c>
    </row>
    <row r="874">
      <c r="B874" t="s">
        <v>31</v>
      </c>
      <c r="C874" t="s">
        <v>21</v>
      </c>
      <c r="D874" t="s">
        <v>809</v>
      </c>
      <c r="E874" t="s">
        <v>22</v>
      </c>
      <c r="F874" s="10" t="s">
        <v>85</v>
      </c>
      <c r="G874" s="10" t="n">
        <v>4267.56</v>
      </c>
      <c r="H874" s="10" t="s">
        <v>85</v>
      </c>
      <c r="I874" s="10" t="n">
        <v>8454.03</v>
      </c>
      <c r="J874" s="10"/>
      <c r="K874" s="10"/>
      <c r="L874" s="9" t="s">
        <v>86</v>
      </c>
      <c r="M874" s="9" t="n">
        <v>-0.495204062441226</v>
      </c>
      <c r="N874" s="9" t="s">
        <v>86</v>
      </c>
      <c r="O874" s="9"/>
    </row>
    <row r="875">
      <c r="B875" t="s">
        <v>31</v>
      </c>
      <c r="C875" t="s">
        <v>21</v>
      </c>
      <c r="D875" t="s">
        <v>810</v>
      </c>
      <c r="E875" t="s">
        <v>22</v>
      </c>
      <c r="F875" s="10" t="n">
        <v>103</v>
      </c>
      <c r="G875" s="10" t="n">
        <v>358476.63</v>
      </c>
      <c r="H875" s="10" t="n">
        <v>132</v>
      </c>
      <c r="I875" s="10" t="n">
        <v>478617.03</v>
      </c>
      <c r="J875" s="10" t="n">
        <v>96</v>
      </c>
      <c r="K875" s="10" t="n">
        <v>216587.5572</v>
      </c>
      <c r="L875" s="9" t="n">
        <v>-0.21969696969697</v>
      </c>
      <c r="M875" s="9" t="n">
        <v>-0.251015723364461</v>
      </c>
      <c r="N875" s="9" t="n">
        <v>0.0729166666666667</v>
      </c>
      <c r="O875" s="9" t="n">
        <v>0.655111838529937</v>
      </c>
    </row>
    <row r="876">
      <c r="B876" t="s">
        <v>31</v>
      </c>
      <c r="C876" t="s">
        <v>21</v>
      </c>
      <c r="D876" t="s">
        <v>811</v>
      </c>
      <c r="E876" t="s">
        <v>30</v>
      </c>
      <c r="F876" s="10" t="n">
        <v>151</v>
      </c>
      <c r="G876" s="10" t="n">
        <v>699476.1426</v>
      </c>
      <c r="H876" s="10" t="n">
        <v>160</v>
      </c>
      <c r="I876" s="10" t="n">
        <v>864221.367132</v>
      </c>
      <c r="J876" s="10" t="n">
        <v>129</v>
      </c>
      <c r="K876" s="10" t="n">
        <v>496450.628622</v>
      </c>
      <c r="L876" s="9" t="n">
        <v>-0.05625</v>
      </c>
      <c r="M876" s="9" t="n">
        <v>-0.190628501906546</v>
      </c>
      <c r="N876" s="9" t="n">
        <v>0.170542635658915</v>
      </c>
      <c r="O876" s="9" t="n">
        <v>0.408954087824481</v>
      </c>
    </row>
    <row r="877">
      <c r="B877" t="s">
        <v>31</v>
      </c>
      <c r="C877" t="s">
        <v>21</v>
      </c>
      <c r="D877" t="s">
        <v>814</v>
      </c>
      <c r="E877" t="s">
        <v>45</v>
      </c>
      <c r="F877" s="10" t="n">
        <v>20</v>
      </c>
      <c r="G877" s="10" t="n">
        <v>69784.72</v>
      </c>
      <c r="H877" s="10" t="n">
        <v>18</v>
      </c>
      <c r="I877" s="10" t="n">
        <v>95501.6</v>
      </c>
      <c r="J877" s="10" t="n">
        <v>12</v>
      </c>
      <c r="K877" s="10" t="n">
        <v>41405.7</v>
      </c>
      <c r="L877" s="9" t="n">
        <v>0.111111111111111</v>
      </c>
      <c r="M877" s="9" t="n">
        <v>-0.269282190036607</v>
      </c>
      <c r="N877" s="9" t="n">
        <v>0.666666666666667</v>
      </c>
      <c r="O877" s="9" t="n">
        <v>0.685389209698182</v>
      </c>
    </row>
    <row r="878">
      <c r="B878" t="s">
        <v>31</v>
      </c>
      <c r="C878" t="s">
        <v>21</v>
      </c>
      <c r="D878" t="s">
        <v>815</v>
      </c>
      <c r="E878" t="s">
        <v>38</v>
      </c>
      <c r="F878" s="10" t="n">
        <v>130</v>
      </c>
      <c r="G878" s="10" t="n">
        <v>1380615.935712</v>
      </c>
      <c r="H878" s="10" t="n">
        <v>180</v>
      </c>
      <c r="I878" s="10" t="n">
        <v>1912410.356784</v>
      </c>
      <c r="J878" s="10" t="n">
        <v>113</v>
      </c>
      <c r="K878" s="10" t="n">
        <v>840170.522895</v>
      </c>
      <c r="L878" s="9" t="n">
        <v>-0.277777777777778</v>
      </c>
      <c r="M878" s="9" t="n">
        <v>-0.278075476419345</v>
      </c>
      <c r="N878" s="9" t="n">
        <v>0.150442477876106</v>
      </c>
      <c r="O878" s="9" t="n">
        <v>0.643256812860765</v>
      </c>
    </row>
    <row r="879">
      <c r="B879" t="s">
        <v>31</v>
      </c>
      <c r="C879" t="s">
        <v>21</v>
      </c>
      <c r="D879" t="s">
        <v>816</v>
      </c>
      <c r="E879" t="s">
        <v>22</v>
      </c>
      <c r="F879" s="10" t="s">
        <v>85</v>
      </c>
      <c r="G879" s="10" t="n">
        <v>2188.5552</v>
      </c>
      <c r="H879" s="10"/>
      <c r="I879" s="10"/>
      <c r="J879" s="10" t="s">
        <v>85</v>
      </c>
      <c r="K879" s="10" t="n">
        <v>1518.72</v>
      </c>
      <c r="L879" s="9" t="s">
        <v>86</v>
      </c>
      <c r="M879" s="9"/>
      <c r="N879" s="9" t="s">
        <v>86</v>
      </c>
      <c r="O879" s="9" t="n">
        <v>0.441052465233881</v>
      </c>
    </row>
    <row r="880">
      <c r="B880" t="s">
        <v>31</v>
      </c>
      <c r="C880" t="s">
        <v>21</v>
      </c>
      <c r="D880" t="s">
        <v>817</v>
      </c>
      <c r="E880" t="s">
        <v>38</v>
      </c>
      <c r="F880" s="10" t="n">
        <v>222</v>
      </c>
      <c r="G880" s="10" t="n">
        <v>1817074.63842</v>
      </c>
      <c r="H880" s="10" t="n">
        <v>231</v>
      </c>
      <c r="I880" s="10" t="n">
        <v>2074568.94306</v>
      </c>
      <c r="J880" s="10" t="n">
        <v>207</v>
      </c>
      <c r="K880" s="10" t="n">
        <v>1560288.1312</v>
      </c>
      <c r="L880" s="9" t="n">
        <v>-0.038961038961039</v>
      </c>
      <c r="M880" s="9" t="n">
        <v>-0.124119425146794</v>
      </c>
      <c r="N880" s="9" t="n">
        <v>0.0724637681159421</v>
      </c>
      <c r="O880" s="9" t="n">
        <v>0.164576338232163</v>
      </c>
    </row>
    <row r="881">
      <c r="B881" t="s">
        <v>31</v>
      </c>
      <c r="C881" t="s">
        <v>21</v>
      </c>
      <c r="D881" t="s">
        <v>818</v>
      </c>
      <c r="E881" t="s">
        <v>22</v>
      </c>
      <c r="F881" s="10" t="s">
        <v>85</v>
      </c>
      <c r="G881" s="10" t="n">
        <v>1769.67</v>
      </c>
      <c r="H881" s="10"/>
      <c r="I881" s="10"/>
      <c r="J881" s="10"/>
      <c r="K881" s="10"/>
      <c r="L881" s="9" t="s">
        <v>86</v>
      </c>
      <c r="M881" s="9"/>
      <c r="N881" s="9" t="s">
        <v>86</v>
      </c>
      <c r="O881" s="9"/>
    </row>
    <row r="882">
      <c r="B882" t="s">
        <v>31</v>
      </c>
      <c r="C882" t="s">
        <v>21</v>
      </c>
      <c r="D882" t="s">
        <v>819</v>
      </c>
      <c r="E882" t="s">
        <v>34</v>
      </c>
      <c r="F882" s="10" t="n">
        <v>32</v>
      </c>
      <c r="G882" s="10" t="n">
        <v>323521.7019</v>
      </c>
      <c r="H882" s="10" t="n">
        <v>47</v>
      </c>
      <c r="I882" s="10" t="n">
        <v>567216.2556</v>
      </c>
      <c r="J882" s="10" t="n">
        <v>45</v>
      </c>
      <c r="K882" s="10" t="n">
        <v>317056.0426</v>
      </c>
      <c r="L882" s="9" t="n">
        <v>-0.319148936170213</v>
      </c>
      <c r="M882" s="9" t="n">
        <v>-0.429632527795277</v>
      </c>
      <c r="N882" s="9" t="n">
        <v>-0.288888888888889</v>
      </c>
      <c r="O882" s="9" t="n">
        <v>0.0203927963238888</v>
      </c>
    </row>
    <row r="883">
      <c r="B883" t="s">
        <v>31</v>
      </c>
      <c r="C883" t="s">
        <v>21</v>
      </c>
      <c r="D883" t="s">
        <v>820</v>
      </c>
      <c r="E883" t="s">
        <v>40</v>
      </c>
      <c r="F883" s="10" t="s">
        <v>85</v>
      </c>
      <c r="G883" s="10" t="n">
        <v>12344.6646</v>
      </c>
      <c r="H883" s="10" t="s">
        <v>85</v>
      </c>
      <c r="I883" s="10" t="n">
        <v>19640.421216</v>
      </c>
      <c r="J883" s="10"/>
      <c r="K883" s="10"/>
      <c r="L883" s="9" t="s">
        <v>86</v>
      </c>
      <c r="M883" s="9" t="n">
        <v>-0.371466402668418</v>
      </c>
      <c r="N883" s="9" t="s">
        <v>86</v>
      </c>
      <c r="O883" s="9"/>
    </row>
    <row r="884">
      <c r="B884" t="s">
        <v>31</v>
      </c>
      <c r="C884" t="s">
        <v>21</v>
      </c>
      <c r="D884" t="s">
        <v>821</v>
      </c>
      <c r="E884" t="s">
        <v>34</v>
      </c>
      <c r="F884" s="10" t="n">
        <v>13</v>
      </c>
      <c r="G884" s="10" t="n">
        <v>268255.1907</v>
      </c>
      <c r="H884" s="10" t="n">
        <v>14</v>
      </c>
      <c r="I884" s="10" t="n">
        <v>303792.6708</v>
      </c>
      <c r="J884" s="10" t="n">
        <v>11</v>
      </c>
      <c r="K884" s="10" t="n">
        <v>220488.9728</v>
      </c>
      <c r="L884" s="9" t="n">
        <v>-0.0714285714285714</v>
      </c>
      <c r="M884" s="9" t="n">
        <v>-0.116979385995115</v>
      </c>
      <c r="N884" s="9" t="n">
        <v>0.181818181818182</v>
      </c>
      <c r="O884" s="9" t="n">
        <v>0.216637672593847</v>
      </c>
    </row>
    <row r="885">
      <c r="B885" t="s">
        <v>31</v>
      </c>
      <c r="C885" t="s">
        <v>21</v>
      </c>
      <c r="D885" t="s">
        <v>822</v>
      </c>
      <c r="E885" t="s">
        <v>30</v>
      </c>
      <c r="F885" s="10" t="n">
        <v>54</v>
      </c>
      <c r="G885" s="10" t="n">
        <v>148405.3398</v>
      </c>
      <c r="H885" s="10" t="n">
        <v>69</v>
      </c>
      <c r="I885" s="10" t="n">
        <v>187629.0108</v>
      </c>
      <c r="J885" s="10" t="n">
        <v>100</v>
      </c>
      <c r="K885" s="10" t="n">
        <v>170961.0775</v>
      </c>
      <c r="L885" s="9" t="n">
        <v>-0.217391304347826</v>
      </c>
      <c r="M885" s="9" t="n">
        <v>-0.209049074195727</v>
      </c>
      <c r="N885" s="9" t="n">
        <v>-0.46</v>
      </c>
      <c r="O885" s="9" t="n">
        <v>-0.131934929457847</v>
      </c>
    </row>
    <row r="886">
      <c r="B886" t="s">
        <v>31</v>
      </c>
      <c r="C886" t="s">
        <v>21</v>
      </c>
      <c r="D886" t="s">
        <v>823</v>
      </c>
      <c r="E886" t="s">
        <v>30</v>
      </c>
      <c r="F886" s="10" t="n">
        <v>59</v>
      </c>
      <c r="G886" s="10" t="n">
        <v>211200.0606</v>
      </c>
      <c r="H886" s="10" t="n">
        <v>84</v>
      </c>
      <c r="I886" s="10" t="n">
        <v>312699.8808</v>
      </c>
      <c r="J886" s="10" t="n">
        <v>58</v>
      </c>
      <c r="K886" s="10" t="n">
        <v>141632.4111</v>
      </c>
      <c r="L886" s="9" t="n">
        <v>-0.297619047619048</v>
      </c>
      <c r="M886" s="9" t="n">
        <v>-0.324591809694096</v>
      </c>
      <c r="N886" s="9" t="n">
        <v>0.0172413793103448</v>
      </c>
      <c r="O886" s="9" t="n">
        <v>0.49118453156094</v>
      </c>
    </row>
    <row r="887">
      <c r="B887" t="s">
        <v>31</v>
      </c>
      <c r="C887" t="s">
        <v>21</v>
      </c>
      <c r="D887" t="s">
        <v>1436</v>
      </c>
      <c r="E887" t="s">
        <v>41</v>
      </c>
      <c r="F887" s="10" t="n">
        <v>5</v>
      </c>
      <c r="G887" s="10" t="n">
        <v>7670.16</v>
      </c>
      <c r="H887" s="10" t="s">
        <v>85</v>
      </c>
      <c r="I887" s="10" t="n">
        <v>4868.58</v>
      </c>
      <c r="J887" s="10" t="n">
        <v>5</v>
      </c>
      <c r="K887" s="10" t="n">
        <v>3585.45</v>
      </c>
      <c r="L887" s="9" t="s">
        <v>86</v>
      </c>
      <c r="M887" s="9" t="n">
        <v>0.575440888308295</v>
      </c>
      <c r="N887" s="9" t="n">
        <v>0</v>
      </c>
      <c r="O887" s="9" t="n">
        <v>1.13924611973392</v>
      </c>
    </row>
    <row r="888">
      <c r="B888" t="s">
        <v>31</v>
      </c>
      <c r="C888" t="s">
        <v>21</v>
      </c>
      <c r="D888" t="s">
        <v>825</v>
      </c>
      <c r="E888" t="s">
        <v>34</v>
      </c>
      <c r="F888" s="10" t="n">
        <v>6</v>
      </c>
      <c r="G888" s="10" t="n">
        <v>11994.96</v>
      </c>
      <c r="H888" s="10" t="n">
        <v>6</v>
      </c>
      <c r="I888" s="10" t="n">
        <v>11932.95</v>
      </c>
      <c r="J888" s="10" t="n">
        <v>7</v>
      </c>
      <c r="K888" s="10" t="n">
        <v>10112.9124</v>
      </c>
      <c r="L888" s="9" t="n">
        <v>0</v>
      </c>
      <c r="M888" s="9" t="n">
        <v>0.00519653564290468</v>
      </c>
      <c r="N888" s="9" t="n">
        <v>-0.142857142857143</v>
      </c>
      <c r="O888" s="9" t="n">
        <v>0.186103421601872</v>
      </c>
    </row>
    <row r="889">
      <c r="B889" t="s">
        <v>31</v>
      </c>
      <c r="C889" t="s">
        <v>21</v>
      </c>
      <c r="D889" t="s">
        <v>826</v>
      </c>
      <c r="E889" t="s">
        <v>34</v>
      </c>
      <c r="F889" s="10" t="n">
        <v>130</v>
      </c>
      <c r="G889" s="10" t="n">
        <v>466987.360812</v>
      </c>
      <c r="H889" s="10" t="n">
        <v>115</v>
      </c>
      <c r="I889" s="10" t="n">
        <v>485849.91897</v>
      </c>
      <c r="J889" s="10" t="n">
        <v>96</v>
      </c>
      <c r="K889" s="10" t="n">
        <v>306371.87855</v>
      </c>
      <c r="L889" s="9" t="n">
        <v>0.130434782608696</v>
      </c>
      <c r="M889" s="9" t="n">
        <v>-0.0388238372005671</v>
      </c>
      <c r="N889" s="9" t="n">
        <v>0.354166666666667</v>
      </c>
      <c r="O889" s="9" t="n">
        <v>0.524250081378756</v>
      </c>
    </row>
    <row r="890">
      <c r="B890" t="s">
        <v>31</v>
      </c>
      <c r="C890" t="s">
        <v>21</v>
      </c>
      <c r="D890" t="s">
        <v>828</v>
      </c>
      <c r="E890" t="s">
        <v>22</v>
      </c>
      <c r="F890" s="10" t="n">
        <v>7</v>
      </c>
      <c r="G890" s="10" t="n">
        <v>66294.438</v>
      </c>
      <c r="H890" s="10" t="n">
        <v>7</v>
      </c>
      <c r="I890" s="10" t="n">
        <v>29051.0244</v>
      </c>
      <c r="J890" s="10" t="n">
        <v>12</v>
      </c>
      <c r="K890" s="10" t="n">
        <v>26190.7</v>
      </c>
      <c r="L890" s="9" t="n">
        <v>0</v>
      </c>
      <c r="M890" s="9" t="n">
        <v>1.28200001098756</v>
      </c>
      <c r="N890" s="9" t="n">
        <v>-0.416666666666667</v>
      </c>
      <c r="O890" s="9" t="n">
        <v>1.53122054775168</v>
      </c>
    </row>
    <row r="891">
      <c r="B891" t="s">
        <v>31</v>
      </c>
      <c r="C891" t="s">
        <v>21</v>
      </c>
      <c r="D891" t="s">
        <v>830</v>
      </c>
      <c r="E891" t="s">
        <v>22</v>
      </c>
      <c r="F891" s="10"/>
      <c r="G891" s="10"/>
      <c r="H891" s="10" t="s">
        <v>85</v>
      </c>
      <c r="I891" s="10" t="n">
        <v>1095.12</v>
      </c>
      <c r="J891" s="10"/>
      <c r="K891" s="10"/>
      <c r="L891" s="9" t="s">
        <v>86</v>
      </c>
      <c r="M891" s="9"/>
      <c r="N891" s="9"/>
      <c r="O891" s="9"/>
    </row>
    <row r="892">
      <c r="B892" t="s">
        <v>31</v>
      </c>
      <c r="C892" t="s">
        <v>21</v>
      </c>
      <c r="D892" t="s">
        <v>831</v>
      </c>
      <c r="E892" t="s">
        <v>22</v>
      </c>
      <c r="F892" s="10"/>
      <c r="G892" s="10"/>
      <c r="H892" s="10" t="s">
        <v>85</v>
      </c>
      <c r="I892" s="10" t="n">
        <v>2065.41</v>
      </c>
      <c r="J892" s="10" t="s">
        <v>85</v>
      </c>
      <c r="K892" s="10" t="n">
        <v>802.23</v>
      </c>
      <c r="L892" s="9" t="s">
        <v>86</v>
      </c>
      <c r="M892" s="9"/>
      <c r="N892" s="9" t="s">
        <v>86</v>
      </c>
      <c r="O892" s="9"/>
    </row>
    <row r="893">
      <c r="B893" t="s">
        <v>31</v>
      </c>
      <c r="C893" t="s">
        <v>21</v>
      </c>
      <c r="D893" t="s">
        <v>832</v>
      </c>
      <c r="E893" t="s">
        <v>22</v>
      </c>
      <c r="F893" s="10" t="s">
        <v>85</v>
      </c>
      <c r="G893" s="10" t="n">
        <v>3513.9</v>
      </c>
      <c r="H893" s="10"/>
      <c r="I893" s="10"/>
      <c r="J893" s="10"/>
      <c r="K893" s="10"/>
      <c r="L893" s="9" t="s">
        <v>86</v>
      </c>
      <c r="M893" s="9"/>
      <c r="N893" s="9" t="s">
        <v>86</v>
      </c>
      <c r="O893" s="9"/>
    </row>
    <row r="894">
      <c r="B894" t="s">
        <v>31</v>
      </c>
      <c r="C894" t="s">
        <v>42</v>
      </c>
      <c r="D894" t="s">
        <v>833</v>
      </c>
      <c r="E894" t="s">
        <v>22</v>
      </c>
      <c r="F894" s="10"/>
      <c r="G894" s="10"/>
      <c r="H894" s="10"/>
      <c r="I894" s="10"/>
      <c r="J894" s="10" t="s">
        <v>85</v>
      </c>
      <c r="K894" s="10" t="n">
        <v>1603.2258</v>
      </c>
      <c r="L894" s="9"/>
      <c r="M894" s="9"/>
      <c r="N894" s="9" t="s">
        <v>86</v>
      </c>
      <c r="O894" s="9"/>
    </row>
    <row r="895">
      <c r="B895" t="s">
        <v>31</v>
      </c>
      <c r="C895" t="s">
        <v>42</v>
      </c>
      <c r="D895" t="s">
        <v>836</v>
      </c>
      <c r="E895" t="s">
        <v>34</v>
      </c>
      <c r="F895" s="10" t="n">
        <v>109</v>
      </c>
      <c r="G895" s="10" t="n">
        <v>623288.694</v>
      </c>
      <c r="H895" s="10" t="n">
        <v>157</v>
      </c>
      <c r="I895" s="10" t="n">
        <v>835038.3342</v>
      </c>
      <c r="J895" s="10" t="n">
        <v>177</v>
      </c>
      <c r="K895" s="10" t="n">
        <v>633739.188</v>
      </c>
      <c r="L895" s="9" t="n">
        <v>-0.305732484076433</v>
      </c>
      <c r="M895" s="9" t="n">
        <v>-0.253580741778597</v>
      </c>
      <c r="N895" s="9" t="n">
        <v>-0.384180790960452</v>
      </c>
      <c r="O895" s="9" t="n">
        <v>-0.0164902126898296</v>
      </c>
    </row>
    <row r="896">
      <c r="B896" t="s">
        <v>31</v>
      </c>
      <c r="C896" t="s">
        <v>42</v>
      </c>
      <c r="D896" t="s">
        <v>838</v>
      </c>
      <c r="E896" t="s">
        <v>34</v>
      </c>
      <c r="F896" s="10" t="n">
        <v>127</v>
      </c>
      <c r="G896" s="10" t="n">
        <v>686799.8478</v>
      </c>
      <c r="H896" s="10" t="n">
        <v>157</v>
      </c>
      <c r="I896" s="10" t="n">
        <v>961197.759</v>
      </c>
      <c r="J896" s="10" t="n">
        <v>115</v>
      </c>
      <c r="K896" s="10" t="n">
        <v>467839.6271</v>
      </c>
      <c r="L896" s="9" t="n">
        <v>-0.191082802547771</v>
      </c>
      <c r="M896" s="9" t="n">
        <v>-0.285474980180431</v>
      </c>
      <c r="N896" s="9" t="n">
        <v>0.104347826086957</v>
      </c>
      <c r="O896" s="9" t="n">
        <v>0.46802410060317</v>
      </c>
    </row>
    <row r="897">
      <c r="B897" t="s">
        <v>31</v>
      </c>
      <c r="C897" t="s">
        <v>42</v>
      </c>
      <c r="D897" t="s">
        <v>839</v>
      </c>
      <c r="E897" t="s">
        <v>22</v>
      </c>
      <c r="F897" s="10" t="s">
        <v>85</v>
      </c>
      <c r="G897" s="10" t="n">
        <v>4297.77</v>
      </c>
      <c r="H897" s="10" t="s">
        <v>85</v>
      </c>
      <c r="I897" s="10" t="n">
        <v>4321.62</v>
      </c>
      <c r="J897" s="10"/>
      <c r="K897" s="10"/>
      <c r="L897" s="9" t="s">
        <v>86</v>
      </c>
      <c r="M897" s="9" t="n">
        <v>-0.00551876379690941</v>
      </c>
      <c r="N897" s="9" t="s">
        <v>86</v>
      </c>
      <c r="O897" s="9"/>
    </row>
    <row r="898">
      <c r="B898" t="s">
        <v>31</v>
      </c>
      <c r="C898" t="s">
        <v>42</v>
      </c>
      <c r="D898" t="s">
        <v>840</v>
      </c>
      <c r="E898" t="s">
        <v>22</v>
      </c>
      <c r="F898" s="10" t="s">
        <v>85</v>
      </c>
      <c r="G898" s="10" t="n">
        <v>8782.3332</v>
      </c>
      <c r="H898" s="10" t="n">
        <v>7</v>
      </c>
      <c r="I898" s="10" t="n">
        <v>15440.99085</v>
      </c>
      <c r="J898" s="10"/>
      <c r="K898" s="10"/>
      <c r="L898" s="9" t="s">
        <v>86</v>
      </c>
      <c r="M898" s="9" t="n">
        <v>-0.431232536479354</v>
      </c>
      <c r="N898" s="9" t="s">
        <v>86</v>
      </c>
      <c r="O898" s="9"/>
    </row>
    <row r="899">
      <c r="B899" t="s">
        <v>31</v>
      </c>
      <c r="C899" t="s">
        <v>42</v>
      </c>
      <c r="D899" t="s">
        <v>842</v>
      </c>
      <c r="E899" t="s">
        <v>22</v>
      </c>
      <c r="F899" s="10" t="s">
        <v>85</v>
      </c>
      <c r="G899" s="10" t="n">
        <v>2188.5552</v>
      </c>
      <c r="H899" s="10"/>
      <c r="I899" s="10"/>
      <c r="J899" s="10"/>
      <c r="K899" s="10"/>
      <c r="L899" s="9" t="s">
        <v>86</v>
      </c>
      <c r="M899" s="9"/>
      <c r="N899" s="9" t="s">
        <v>86</v>
      </c>
      <c r="O899" s="9"/>
    </row>
    <row r="900">
      <c r="B900" t="s">
        <v>31</v>
      </c>
      <c r="C900" t="s">
        <v>42</v>
      </c>
      <c r="D900" t="s">
        <v>844</v>
      </c>
      <c r="E900" t="s">
        <v>30</v>
      </c>
      <c r="F900" s="10" t="n">
        <v>83</v>
      </c>
      <c r="G900" s="10" t="n">
        <v>499718.4771</v>
      </c>
      <c r="H900" s="10" t="n">
        <v>87</v>
      </c>
      <c r="I900" s="10" t="n">
        <v>620204.0043</v>
      </c>
      <c r="J900" s="10" t="n">
        <v>81</v>
      </c>
      <c r="K900" s="10" t="n">
        <v>295973.5951</v>
      </c>
      <c r="L900" s="9" t="n">
        <v>-0.0459770114942529</v>
      </c>
      <c r="M900" s="9" t="n">
        <v>-0.194267573838043</v>
      </c>
      <c r="N900" s="9" t="n">
        <v>0.0246913580246915</v>
      </c>
      <c r="O900" s="9" t="n">
        <v>0.688388712280773</v>
      </c>
    </row>
    <row r="901">
      <c r="B901" t="s">
        <v>31</v>
      </c>
      <c r="C901" t="s">
        <v>42</v>
      </c>
      <c r="D901" t="s">
        <v>846</v>
      </c>
      <c r="E901" t="s">
        <v>22</v>
      </c>
      <c r="F901" s="10" t="s">
        <v>85</v>
      </c>
      <c r="G901" s="10" t="n">
        <v>3083.184</v>
      </c>
      <c r="H901" s="10" t="s">
        <v>85</v>
      </c>
      <c r="I901" s="10" t="n">
        <v>3975.9219</v>
      </c>
      <c r="J901" s="10"/>
      <c r="K901" s="10"/>
      <c r="L901" s="9" t="s">
        <v>86</v>
      </c>
      <c r="M901" s="9" t="n">
        <v>-0.224536075519995</v>
      </c>
      <c r="N901" s="9" t="s">
        <v>86</v>
      </c>
      <c r="O901" s="9"/>
    </row>
    <row r="902">
      <c r="B902" t="s">
        <v>31</v>
      </c>
      <c r="C902" t="s">
        <v>42</v>
      </c>
      <c r="D902" t="s">
        <v>847</v>
      </c>
      <c r="E902" t="s">
        <v>22</v>
      </c>
      <c r="F902" s="10"/>
      <c r="G902" s="10"/>
      <c r="H902" s="10" t="s">
        <v>85</v>
      </c>
      <c r="I902" s="10" t="n">
        <v>4377.1104</v>
      </c>
      <c r="J902" s="10"/>
      <c r="K902" s="10"/>
      <c r="L902" s="9" t="s">
        <v>86</v>
      </c>
      <c r="M902" s="9"/>
      <c r="N902" s="9"/>
      <c r="O902" s="9"/>
    </row>
    <row r="903">
      <c r="B903" t="s">
        <v>31</v>
      </c>
      <c r="C903" t="s">
        <v>42</v>
      </c>
      <c r="D903" t="s">
        <v>848</v>
      </c>
      <c r="E903" t="s">
        <v>45</v>
      </c>
      <c r="F903" s="10" t="s">
        <v>85</v>
      </c>
      <c r="G903" s="10" t="n">
        <v>3503.09</v>
      </c>
      <c r="H903" s="10" t="s">
        <v>85</v>
      </c>
      <c r="I903" s="10" t="n">
        <v>3640.09</v>
      </c>
      <c r="J903" s="10" t="s">
        <v>85</v>
      </c>
      <c r="K903" s="10" t="n">
        <v>5579.7</v>
      </c>
      <c r="L903" s="9" t="s">
        <v>86</v>
      </c>
      <c r="M903" s="9" t="n">
        <v>-0.0376364320662401</v>
      </c>
      <c r="N903" s="9" t="s">
        <v>86</v>
      </c>
      <c r="O903" s="9" t="n">
        <v>-0.372172339014642</v>
      </c>
    </row>
    <row r="904">
      <c r="B904" t="s">
        <v>31</v>
      </c>
      <c r="C904" t="s">
        <v>42</v>
      </c>
      <c r="D904" t="s">
        <v>849</v>
      </c>
      <c r="E904" t="s">
        <v>40</v>
      </c>
      <c r="F904" s="10" t="s">
        <v>85</v>
      </c>
      <c r="G904" s="10" t="n">
        <v>27563.51844</v>
      </c>
      <c r="H904" s="10" t="s">
        <v>85</v>
      </c>
      <c r="I904" s="10" t="n">
        <v>16809.2982</v>
      </c>
      <c r="J904" s="10" t="n">
        <v>5</v>
      </c>
      <c r="K904" s="10" t="n">
        <v>38361.77411</v>
      </c>
      <c r="L904" s="9" t="s">
        <v>86</v>
      </c>
      <c r="M904" s="9" t="n">
        <v>0.639778062834295</v>
      </c>
      <c r="N904" s="9" t="s">
        <v>86</v>
      </c>
      <c r="O904" s="9" t="n">
        <v>-0.281484783238561</v>
      </c>
    </row>
    <row r="905">
      <c r="B905" t="s">
        <v>31</v>
      </c>
      <c r="C905" t="s">
        <v>42</v>
      </c>
      <c r="D905" t="s">
        <v>850</v>
      </c>
      <c r="E905" t="s">
        <v>43</v>
      </c>
      <c r="F905" s="10" t="n">
        <v>31</v>
      </c>
      <c r="G905" s="10" t="n">
        <v>700152.0405</v>
      </c>
      <c r="H905" s="10" t="n">
        <v>25</v>
      </c>
      <c r="I905" s="10" t="n">
        <v>856874.97975</v>
      </c>
      <c r="J905" s="10" t="n">
        <v>13</v>
      </c>
      <c r="K905" s="10" t="n">
        <v>143444.6295</v>
      </c>
      <c r="L905" s="9" t="n">
        <v>0.24</v>
      </c>
      <c r="M905" s="9" t="n">
        <v>-0.182900589880364</v>
      </c>
      <c r="N905" s="9" t="n">
        <v>1.38461538461538</v>
      </c>
      <c r="O905" s="9" t="n">
        <v>3.88099166166413</v>
      </c>
    </row>
    <row r="906">
      <c r="B906" t="s">
        <v>31</v>
      </c>
      <c r="C906" t="s">
        <v>42</v>
      </c>
      <c r="D906" t="s">
        <v>851</v>
      </c>
      <c r="E906" t="s">
        <v>22</v>
      </c>
      <c r="F906" s="10" t="s">
        <v>85</v>
      </c>
      <c r="G906" s="10" t="n">
        <v>2188.5552</v>
      </c>
      <c r="H906" s="10"/>
      <c r="I906" s="10"/>
      <c r="J906" s="10"/>
      <c r="K906" s="10"/>
      <c r="L906" s="9" t="s">
        <v>86</v>
      </c>
      <c r="M906" s="9"/>
      <c r="N906" s="9" t="s">
        <v>86</v>
      </c>
      <c r="O906" s="9"/>
    </row>
    <row r="907">
      <c r="B907" t="s">
        <v>31</v>
      </c>
      <c r="C907" t="s">
        <v>42</v>
      </c>
      <c r="D907" t="s">
        <v>852</v>
      </c>
      <c r="E907" t="s">
        <v>38</v>
      </c>
      <c r="F907" s="10" t="n">
        <v>130</v>
      </c>
      <c r="G907" s="10" t="n">
        <v>801219.1536</v>
      </c>
      <c r="H907" s="10" t="n">
        <v>149</v>
      </c>
      <c r="I907" s="10" t="n">
        <v>1048419.456</v>
      </c>
      <c r="J907" s="10" t="n">
        <v>115</v>
      </c>
      <c r="K907" s="10" t="n">
        <v>408838.8009</v>
      </c>
      <c r="L907" s="9" t="n">
        <v>-0.12751677852349</v>
      </c>
      <c r="M907" s="9" t="n">
        <v>-0.235783780036986</v>
      </c>
      <c r="N907" s="9" t="n">
        <v>0.130434782608696</v>
      </c>
      <c r="O907" s="9" t="n">
        <v>0.9597434290391</v>
      </c>
    </row>
    <row r="908">
      <c r="B908" t="s">
        <v>31</v>
      </c>
      <c r="C908" t="s">
        <v>42</v>
      </c>
      <c r="D908" t="s">
        <v>1332</v>
      </c>
      <c r="E908" t="s">
        <v>45</v>
      </c>
      <c r="F908" s="10" t="s">
        <v>85</v>
      </c>
      <c r="G908" s="10" t="n">
        <v>1547</v>
      </c>
      <c r="H908" s="10"/>
      <c r="I908" s="10"/>
      <c r="J908" s="10"/>
      <c r="K908" s="10"/>
      <c r="L908" s="9" t="s">
        <v>86</v>
      </c>
      <c r="M908" s="9"/>
      <c r="N908" s="9" t="s">
        <v>86</v>
      </c>
      <c r="O908" s="9"/>
    </row>
    <row r="909">
      <c r="B909" t="s">
        <v>31</v>
      </c>
      <c r="C909" t="s">
        <v>42</v>
      </c>
      <c r="D909" t="s">
        <v>855</v>
      </c>
      <c r="E909" t="s">
        <v>22</v>
      </c>
      <c r="F909" s="10" t="s">
        <v>85</v>
      </c>
      <c r="G909" s="10" t="n">
        <v>1824.6384</v>
      </c>
      <c r="H909" s="10" t="s">
        <v>85</v>
      </c>
      <c r="I909" s="10" t="n">
        <v>547.56</v>
      </c>
      <c r="J909" s="10"/>
      <c r="K909" s="10"/>
      <c r="L909" s="9" t="s">
        <v>86</v>
      </c>
      <c r="M909" s="9" t="n">
        <v>2.33230769230769</v>
      </c>
      <c r="N909" s="9" t="s">
        <v>86</v>
      </c>
      <c r="O909" s="9"/>
    </row>
    <row r="910">
      <c r="B910" t="s">
        <v>31</v>
      </c>
      <c r="C910" t="s">
        <v>42</v>
      </c>
      <c r="D910" t="s">
        <v>856</v>
      </c>
      <c r="E910" t="s">
        <v>22</v>
      </c>
      <c r="F910" s="10"/>
      <c r="G910" s="10"/>
      <c r="H910" s="10" t="s">
        <v>85</v>
      </c>
      <c r="I910" s="10" t="n">
        <v>4250.07</v>
      </c>
      <c r="J910" s="10"/>
      <c r="K910" s="10"/>
      <c r="L910" s="9" t="s">
        <v>86</v>
      </c>
      <c r="M910" s="9"/>
      <c r="N910" s="9"/>
      <c r="O910" s="9"/>
    </row>
    <row r="911">
      <c r="B911" t="s">
        <v>31</v>
      </c>
      <c r="C911" t="s">
        <v>42</v>
      </c>
      <c r="D911" t="s">
        <v>858</v>
      </c>
      <c r="E911" t="s">
        <v>38</v>
      </c>
      <c r="F911" s="10" t="n">
        <v>98</v>
      </c>
      <c r="G911" s="10" t="n">
        <v>672186.8502</v>
      </c>
      <c r="H911" s="10" t="n">
        <v>95</v>
      </c>
      <c r="I911" s="10" t="n">
        <v>772713.9864</v>
      </c>
      <c r="J911" s="10" t="n">
        <v>79</v>
      </c>
      <c r="K911" s="10" t="n">
        <v>447288.2249</v>
      </c>
      <c r="L911" s="9" t="n">
        <v>0.0315789473684212</v>
      </c>
      <c r="M911" s="9" t="n">
        <v>-0.130096177847571</v>
      </c>
      <c r="N911" s="9" t="n">
        <v>0.240506329113924</v>
      </c>
      <c r="O911" s="9" t="n">
        <v>0.502804707971645</v>
      </c>
    </row>
    <row r="912">
      <c r="B912" t="s">
        <v>31</v>
      </c>
      <c r="C912" t="s">
        <v>42</v>
      </c>
      <c r="D912" t="s">
        <v>1333</v>
      </c>
      <c r="E912" t="s">
        <v>45</v>
      </c>
      <c r="F912" s="10"/>
      <c r="G912" s="10"/>
      <c r="H912" s="10"/>
      <c r="I912" s="10"/>
      <c r="J912" s="10" t="s">
        <v>85</v>
      </c>
      <c r="K912" s="10" t="n">
        <v>3934.35</v>
      </c>
      <c r="L912" s="9"/>
      <c r="M912" s="9"/>
      <c r="N912" s="9" t="s">
        <v>86</v>
      </c>
      <c r="O912" s="9"/>
    </row>
    <row r="913">
      <c r="B913" t="s">
        <v>31</v>
      </c>
      <c r="C913" t="s">
        <v>42</v>
      </c>
      <c r="D913" t="s">
        <v>859</v>
      </c>
      <c r="E913" t="s">
        <v>22</v>
      </c>
      <c r="F913" s="10" t="s">
        <v>85</v>
      </c>
      <c r="G913" s="10" t="n">
        <v>1769.67</v>
      </c>
      <c r="H913" s="10" t="s">
        <v>85</v>
      </c>
      <c r="I913" s="10" t="n">
        <v>3442.35</v>
      </c>
      <c r="J913" s="10" t="s">
        <v>85</v>
      </c>
      <c r="K913" s="10" t="n">
        <v>4709.3516</v>
      </c>
      <c r="L913" s="9" t="s">
        <v>86</v>
      </c>
      <c r="M913" s="9" t="n">
        <v>-0.485912240184757</v>
      </c>
      <c r="N913" s="9" t="s">
        <v>86</v>
      </c>
      <c r="O913" s="9" t="n">
        <v>-0.624222154064691</v>
      </c>
    </row>
    <row r="914">
      <c r="B914" t="s">
        <v>31</v>
      </c>
      <c r="C914" t="s">
        <v>42</v>
      </c>
      <c r="D914" t="s">
        <v>1437</v>
      </c>
      <c r="E914" t="s">
        <v>45</v>
      </c>
      <c r="F914" s="10" t="n">
        <v>20</v>
      </c>
      <c r="G914" s="10" t="n">
        <v>148432.7</v>
      </c>
      <c r="H914" s="10" t="n">
        <v>19</v>
      </c>
      <c r="I914" s="10" t="n">
        <v>141023.61</v>
      </c>
      <c r="J914" s="10" t="n">
        <v>14</v>
      </c>
      <c r="K914" s="10" t="n">
        <v>66275.7</v>
      </c>
      <c r="L914" s="9" t="n">
        <v>0.0526315789473684</v>
      </c>
      <c r="M914" s="9" t="n">
        <v>0.0525379402782271</v>
      </c>
      <c r="N914" s="9" t="n">
        <v>0.428571428571429</v>
      </c>
      <c r="O914" s="9" t="n">
        <v>1.23962477951949</v>
      </c>
    </row>
    <row r="915">
      <c r="B915" t="s">
        <v>31</v>
      </c>
      <c r="C915" t="s">
        <v>42</v>
      </c>
      <c r="D915" t="s">
        <v>1438</v>
      </c>
      <c r="E915" t="s">
        <v>45</v>
      </c>
      <c r="F915" s="10" t="n">
        <v>7</v>
      </c>
      <c r="G915" s="10" t="n">
        <v>23805.67</v>
      </c>
      <c r="H915" s="10" t="n">
        <v>8</v>
      </c>
      <c r="I915" s="10" t="n">
        <v>27206.48</v>
      </c>
      <c r="J915" s="10" t="n">
        <v>7</v>
      </c>
      <c r="K915" s="10" t="n">
        <v>18793.95</v>
      </c>
      <c r="L915" s="9" t="n">
        <v>-0.125</v>
      </c>
      <c r="M915" s="9" t="n">
        <v>-0.125</v>
      </c>
      <c r="N915" s="9" t="n">
        <v>0</v>
      </c>
      <c r="O915" s="9" t="n">
        <v>0.266666666666667</v>
      </c>
    </row>
    <row r="916">
      <c r="B916" t="s">
        <v>31</v>
      </c>
      <c r="C916" t="s">
        <v>42</v>
      </c>
      <c r="D916" t="s">
        <v>861</v>
      </c>
      <c r="E916" t="s">
        <v>38</v>
      </c>
      <c r="F916" s="10" t="n">
        <v>135</v>
      </c>
      <c r="G916" s="10" t="n">
        <v>3094229.03472</v>
      </c>
      <c r="H916" s="10" t="n">
        <v>97</v>
      </c>
      <c r="I916" s="10" t="n">
        <v>1290618.24984</v>
      </c>
      <c r="J916" s="10" t="n">
        <v>88</v>
      </c>
      <c r="K916" s="10" t="n">
        <v>968304.198515</v>
      </c>
      <c r="L916" s="9" t="n">
        <v>0.391752577319588</v>
      </c>
      <c r="M916" s="9" t="n">
        <v>1.39747813507487</v>
      </c>
      <c r="N916" s="9" t="n">
        <v>0.534090909090909</v>
      </c>
      <c r="O916" s="9" t="n">
        <v>2.19551339286284</v>
      </c>
    </row>
    <row r="917">
      <c r="B917" t="s">
        <v>31</v>
      </c>
      <c r="C917" t="s">
        <v>42</v>
      </c>
      <c r="D917" t="s">
        <v>862</v>
      </c>
      <c r="E917" t="s">
        <v>22</v>
      </c>
      <c r="F917" s="10"/>
      <c r="G917" s="10"/>
      <c r="H917" s="10" t="s">
        <v>85</v>
      </c>
      <c r="I917" s="10" t="n">
        <v>2184.66</v>
      </c>
      <c r="J917" s="10"/>
      <c r="K917" s="10"/>
      <c r="L917" s="9" t="s">
        <v>86</v>
      </c>
      <c r="M917" s="9"/>
      <c r="N917" s="9"/>
      <c r="O917" s="9"/>
    </row>
    <row r="918">
      <c r="B918" t="s">
        <v>31</v>
      </c>
      <c r="C918" t="s">
        <v>42</v>
      </c>
      <c r="D918" t="s">
        <v>1439</v>
      </c>
      <c r="E918" t="s">
        <v>45</v>
      </c>
      <c r="F918" s="10"/>
      <c r="G918" s="10"/>
      <c r="H918" s="10" t="n">
        <v>8</v>
      </c>
      <c r="I918" s="10" t="n">
        <v>21480</v>
      </c>
      <c r="J918" s="10" t="s">
        <v>85</v>
      </c>
      <c r="K918" s="10" t="n">
        <v>4807.16</v>
      </c>
      <c r="L918" s="9"/>
      <c r="M918" s="9"/>
      <c r="N918" s="9" t="s">
        <v>86</v>
      </c>
      <c r="O918" s="9"/>
    </row>
    <row r="919">
      <c r="B919" t="s">
        <v>31</v>
      </c>
      <c r="C919" t="s">
        <v>42</v>
      </c>
      <c r="D919" t="s">
        <v>863</v>
      </c>
      <c r="E919" t="s">
        <v>34</v>
      </c>
      <c r="F919" s="10" t="n">
        <v>73</v>
      </c>
      <c r="G919" s="10" t="n">
        <v>286730.581554</v>
      </c>
      <c r="H919" s="10" t="n">
        <v>75</v>
      </c>
      <c r="I919" s="10" t="n">
        <v>320161.61475</v>
      </c>
      <c r="J919" s="10" t="n">
        <v>68</v>
      </c>
      <c r="K919" s="10" t="n">
        <v>186765.3811</v>
      </c>
      <c r="L919" s="9" t="n">
        <v>-0.0266666666666666</v>
      </c>
      <c r="M919" s="9" t="n">
        <v>-0.104419242207111</v>
      </c>
      <c r="N919" s="9" t="n">
        <v>0.0735294117647058</v>
      </c>
      <c r="O919" s="9" t="n">
        <v>0.535244807497143</v>
      </c>
    </row>
    <row r="920">
      <c r="B920" t="s">
        <v>31</v>
      </c>
      <c r="C920" t="s">
        <v>42</v>
      </c>
      <c r="D920" t="s">
        <v>864</v>
      </c>
      <c r="E920" t="s">
        <v>45</v>
      </c>
      <c r="F920" s="10" t="s">
        <v>85</v>
      </c>
      <c r="G920" s="10" t="n">
        <v>20377.38</v>
      </c>
      <c r="H920" s="10" t="s">
        <v>85</v>
      </c>
      <c r="I920" s="10" t="n">
        <v>18207.3</v>
      </c>
      <c r="J920" s="10" t="s">
        <v>85</v>
      </c>
      <c r="K920" s="10" t="n">
        <v>5058.9</v>
      </c>
      <c r="L920" s="9" t="s">
        <v>86</v>
      </c>
      <c r="M920" s="9" t="n">
        <v>0.119187358916479</v>
      </c>
      <c r="N920" s="9" t="s">
        <v>86</v>
      </c>
      <c r="O920" s="9" t="n">
        <v>3.02802585542312</v>
      </c>
    </row>
    <row r="921">
      <c r="B921" t="s">
        <v>31</v>
      </c>
      <c r="C921" t="s">
        <v>42</v>
      </c>
      <c r="D921" t="s">
        <v>1440</v>
      </c>
      <c r="E921" t="s">
        <v>45</v>
      </c>
      <c r="F921" s="10" t="n">
        <v>7</v>
      </c>
      <c r="G921" s="10" t="n">
        <v>69165</v>
      </c>
      <c r="H921" s="10" t="n">
        <v>7</v>
      </c>
      <c r="I921" s="10" t="n">
        <v>95339.58</v>
      </c>
      <c r="J921" s="10" t="n">
        <v>5</v>
      </c>
      <c r="K921" s="10" t="n">
        <v>65541</v>
      </c>
      <c r="L921" s="9" t="n">
        <v>0</v>
      </c>
      <c r="M921" s="9" t="n">
        <v>-0.274540542343484</v>
      </c>
      <c r="N921" s="9" t="n">
        <v>0.4</v>
      </c>
      <c r="O921" s="9" t="n">
        <v>0.0552936329930882</v>
      </c>
    </row>
    <row r="922">
      <c r="B922" t="s">
        <v>31</v>
      </c>
      <c r="C922" t="s">
        <v>44</v>
      </c>
      <c r="D922" t="s">
        <v>846</v>
      </c>
      <c r="E922" t="s">
        <v>22</v>
      </c>
      <c r="F922" s="10" t="s">
        <v>85</v>
      </c>
      <c r="G922" s="10" t="n">
        <v>4417.02</v>
      </c>
      <c r="H922" s="10" t="s">
        <v>85</v>
      </c>
      <c r="I922" s="10" t="n">
        <v>4393.17</v>
      </c>
      <c r="J922" s="10" t="s">
        <v>85</v>
      </c>
      <c r="K922" s="10" t="n">
        <v>1467.87</v>
      </c>
      <c r="L922" s="9" t="s">
        <v>86</v>
      </c>
      <c r="M922" s="9" t="n">
        <v>0.00542888165038002</v>
      </c>
      <c r="N922" s="9" t="s">
        <v>86</v>
      </c>
      <c r="O922" s="9" t="n">
        <v>2.00913568640275</v>
      </c>
    </row>
    <row r="923">
      <c r="B923" t="s">
        <v>31</v>
      </c>
      <c r="C923" t="s">
        <v>44</v>
      </c>
      <c r="D923" t="s">
        <v>865</v>
      </c>
      <c r="E923" t="s">
        <v>34</v>
      </c>
      <c r="F923" s="10" t="n">
        <v>79</v>
      </c>
      <c r="G923" s="10" t="n">
        <v>424698.41025</v>
      </c>
      <c r="H923" s="10" t="n">
        <v>104</v>
      </c>
      <c r="I923" s="10" t="n">
        <v>668427.28695</v>
      </c>
      <c r="J923" s="10" t="n">
        <v>96</v>
      </c>
      <c r="K923" s="10" t="n">
        <v>421891.6434</v>
      </c>
      <c r="L923" s="9" t="n">
        <v>-0.240384615384615</v>
      </c>
      <c r="M923" s="9" t="n">
        <v>-0.364630351660421</v>
      </c>
      <c r="N923" s="9" t="n">
        <v>-0.177083333333333</v>
      </c>
      <c r="O923" s="9" t="n">
        <v>0.00665281451744448</v>
      </c>
    </row>
    <row r="924">
      <c r="B924" t="s">
        <v>31</v>
      </c>
      <c r="C924" t="s">
        <v>44</v>
      </c>
      <c r="D924" t="s">
        <v>866</v>
      </c>
      <c r="E924" t="s">
        <v>38</v>
      </c>
      <c r="F924" s="10" t="n">
        <v>97</v>
      </c>
      <c r="G924" s="10" t="n">
        <v>497949.048</v>
      </c>
      <c r="H924" s="10" t="n">
        <v>92</v>
      </c>
      <c r="I924" s="10" t="n">
        <v>388231.2</v>
      </c>
      <c r="J924" s="10" t="n">
        <v>68</v>
      </c>
      <c r="K924" s="10" t="n">
        <v>335174.724</v>
      </c>
      <c r="L924" s="9" t="n">
        <v>0.0543478260869565</v>
      </c>
      <c r="M924" s="9" t="n">
        <v>0.282609558428071</v>
      </c>
      <c r="N924" s="9" t="n">
        <v>0.426470588235294</v>
      </c>
      <c r="O924" s="9" t="n">
        <v>0.485640211939132</v>
      </c>
    </row>
    <row r="925">
      <c r="B925" t="s">
        <v>31</v>
      </c>
      <c r="C925" t="s">
        <v>44</v>
      </c>
      <c r="D925" t="s">
        <v>867</v>
      </c>
      <c r="E925" t="s">
        <v>38</v>
      </c>
      <c r="F925" s="10" t="n">
        <v>107</v>
      </c>
      <c r="G925" s="10" t="n">
        <v>1373305.47606</v>
      </c>
      <c r="H925" s="10" t="n">
        <v>140</v>
      </c>
      <c r="I925" s="10" t="n">
        <v>3378713.482612</v>
      </c>
      <c r="J925" s="10" t="n">
        <v>103</v>
      </c>
      <c r="K925" s="10" t="n">
        <v>1122635.10542</v>
      </c>
      <c r="L925" s="9" t="n">
        <v>-0.235714285714286</v>
      </c>
      <c r="M925" s="9" t="n">
        <v>-0.593541896012345</v>
      </c>
      <c r="N925" s="9" t="n">
        <v>0.0388349514563107</v>
      </c>
      <c r="O925" s="9" t="n">
        <v>0.223287486227521</v>
      </c>
    </row>
    <row r="926">
      <c r="B926" t="s">
        <v>31</v>
      </c>
      <c r="C926" t="s">
        <v>44</v>
      </c>
      <c r="D926" t="s">
        <v>868</v>
      </c>
      <c r="E926" t="s">
        <v>38</v>
      </c>
      <c r="F926" s="10" t="n">
        <v>62</v>
      </c>
      <c r="G926" s="10" t="n">
        <v>662207.199768</v>
      </c>
      <c r="H926" s="10" t="n">
        <v>64</v>
      </c>
      <c r="I926" s="10" t="n">
        <v>661231.4004</v>
      </c>
      <c r="J926" s="10" t="n">
        <v>53</v>
      </c>
      <c r="K926" s="10" t="n">
        <v>402303.2403</v>
      </c>
      <c r="L926" s="9" t="n">
        <v>-0.03125</v>
      </c>
      <c r="M926" s="9" t="n">
        <v>0.00147573053459005</v>
      </c>
      <c r="N926" s="9" t="n">
        <v>0.169811320754717</v>
      </c>
      <c r="O926" s="9" t="n">
        <v>0.646039935632107</v>
      </c>
    </row>
    <row r="927">
      <c r="B927" t="s">
        <v>31</v>
      </c>
      <c r="C927" t="s">
        <v>44</v>
      </c>
      <c r="D927" t="s">
        <v>869</v>
      </c>
      <c r="E927" t="s">
        <v>38</v>
      </c>
      <c r="F927" s="10" t="n">
        <v>50</v>
      </c>
      <c r="G927" s="10" t="n">
        <v>401449.80975</v>
      </c>
      <c r="H927" s="10" t="n">
        <v>53</v>
      </c>
      <c r="I927" s="10" t="n">
        <v>279226.71207</v>
      </c>
      <c r="J927" s="10" t="n">
        <v>104</v>
      </c>
      <c r="K927" s="10" t="n">
        <v>362615.803</v>
      </c>
      <c r="L927" s="9" t="n">
        <v>-0.0566037735849056</v>
      </c>
      <c r="M927" s="9" t="n">
        <v>0.43771993293163</v>
      </c>
      <c r="N927" s="9" t="n">
        <v>-0.519230769230769</v>
      </c>
      <c r="O927" s="9" t="n">
        <v>0.107094082576429</v>
      </c>
    </row>
    <row r="928">
      <c r="B928" t="s">
        <v>31</v>
      </c>
      <c r="C928" t="s">
        <v>44</v>
      </c>
      <c r="D928" t="s">
        <v>870</v>
      </c>
      <c r="E928" t="s">
        <v>30</v>
      </c>
      <c r="F928" s="10" t="s">
        <v>85</v>
      </c>
      <c r="G928" s="10" t="n">
        <v>77668.2708</v>
      </c>
      <c r="H928" s="10" t="s">
        <v>85</v>
      </c>
      <c r="I928" s="10" t="n">
        <v>64182.231</v>
      </c>
      <c r="J928" s="10" t="s">
        <v>85</v>
      </c>
      <c r="K928" s="10" t="n">
        <v>861.5805</v>
      </c>
      <c r="L928" s="9" t="s">
        <v>86</v>
      </c>
      <c r="M928" s="9" t="n">
        <v>0.210121081643298</v>
      </c>
      <c r="N928" s="9" t="s">
        <v>86</v>
      </c>
      <c r="O928" s="9" t="n">
        <v>89.1462728090991</v>
      </c>
    </row>
    <row r="929">
      <c r="B929" t="s">
        <v>31</v>
      </c>
      <c r="C929" t="s">
        <v>44</v>
      </c>
      <c r="D929" t="s">
        <v>871</v>
      </c>
      <c r="E929" t="s">
        <v>30</v>
      </c>
      <c r="F929" s="10"/>
      <c r="G929" s="10"/>
      <c r="H929" s="10" t="s">
        <v>85</v>
      </c>
      <c r="I929" s="10" t="n">
        <v>3539.34</v>
      </c>
      <c r="J929" s="10" t="s">
        <v>85</v>
      </c>
      <c r="K929" s="10" t="n">
        <v>1637.37</v>
      </c>
      <c r="L929" s="9" t="s">
        <v>86</v>
      </c>
      <c r="M929" s="9"/>
      <c r="N929" s="9" t="s">
        <v>86</v>
      </c>
      <c r="O929" s="9"/>
    </row>
    <row r="930">
      <c r="B930" t="s">
        <v>31</v>
      </c>
      <c r="C930" t="s">
        <v>44</v>
      </c>
      <c r="D930" t="s">
        <v>873</v>
      </c>
      <c r="E930" t="s">
        <v>38</v>
      </c>
      <c r="F930" s="10" t="n">
        <v>28</v>
      </c>
      <c r="G930" s="10" t="n">
        <v>317102.2323</v>
      </c>
      <c r="H930" s="10" t="n">
        <v>38</v>
      </c>
      <c r="I930" s="10" t="n">
        <v>500487.7416</v>
      </c>
      <c r="J930" s="10" t="n">
        <v>34</v>
      </c>
      <c r="K930" s="10" t="n">
        <v>214359.4829</v>
      </c>
      <c r="L930" s="9" t="n">
        <v>-0.263157894736842</v>
      </c>
      <c r="M930" s="9" t="n">
        <v>-0.366413588300361</v>
      </c>
      <c r="N930" s="9" t="n">
        <v>-0.176470588235294</v>
      </c>
      <c r="O930" s="9" t="n">
        <v>0.47930116274786</v>
      </c>
    </row>
    <row r="931">
      <c r="B931" t="s">
        <v>31</v>
      </c>
      <c r="C931" t="s">
        <v>44</v>
      </c>
      <c r="D931" t="s">
        <v>875</v>
      </c>
      <c r="E931" t="s">
        <v>22</v>
      </c>
      <c r="F931" s="10"/>
      <c r="G931" s="10"/>
      <c r="H931" s="10" t="s">
        <v>85</v>
      </c>
      <c r="I931" s="10" t="n">
        <v>1824.6384</v>
      </c>
      <c r="J931" s="10"/>
      <c r="K931" s="10"/>
      <c r="L931" s="9" t="s">
        <v>86</v>
      </c>
      <c r="M931" s="9"/>
      <c r="N931" s="9"/>
      <c r="O931" s="9"/>
    </row>
    <row r="932">
      <c r="B932" t="s">
        <v>31</v>
      </c>
      <c r="C932" t="s">
        <v>44</v>
      </c>
      <c r="D932" t="s">
        <v>876</v>
      </c>
      <c r="E932" t="s">
        <v>38</v>
      </c>
      <c r="F932" s="10" t="n">
        <v>60</v>
      </c>
      <c r="G932" s="10" t="n">
        <v>108109.188</v>
      </c>
      <c r="H932" s="10" t="n">
        <v>76</v>
      </c>
      <c r="I932" s="10" t="n">
        <v>136307.202</v>
      </c>
      <c r="J932" s="10" t="n">
        <v>63</v>
      </c>
      <c r="K932" s="10" t="n">
        <v>84658.47</v>
      </c>
      <c r="L932" s="9" t="n">
        <v>-0.210526315789474</v>
      </c>
      <c r="M932" s="9" t="n">
        <v>-0.206871049997784</v>
      </c>
      <c r="N932" s="9" t="n">
        <v>-0.0476190476190477</v>
      </c>
      <c r="O932" s="9" t="n">
        <v>0.277003801273517</v>
      </c>
    </row>
    <row r="933">
      <c r="B933" t="s">
        <v>31</v>
      </c>
      <c r="C933" t="s">
        <v>44</v>
      </c>
      <c r="D933" t="s">
        <v>877</v>
      </c>
      <c r="E933" t="s">
        <v>30</v>
      </c>
      <c r="F933" s="10" t="s">
        <v>85</v>
      </c>
      <c r="G933" s="10" t="n">
        <v>2288.169</v>
      </c>
      <c r="H933" s="10"/>
      <c r="I933" s="10"/>
      <c r="J933" s="10"/>
      <c r="K933" s="10"/>
      <c r="L933" s="9" t="s">
        <v>86</v>
      </c>
      <c r="M933" s="9"/>
      <c r="N933" s="9" t="s">
        <v>86</v>
      </c>
      <c r="O933" s="9"/>
    </row>
    <row r="934">
      <c r="B934" t="s">
        <v>31</v>
      </c>
      <c r="C934" t="s">
        <v>44</v>
      </c>
      <c r="D934" t="s">
        <v>878</v>
      </c>
      <c r="E934" t="s">
        <v>34</v>
      </c>
      <c r="F934" s="10" t="s">
        <v>85</v>
      </c>
      <c r="G934" s="10" t="n">
        <v>2239.2765</v>
      </c>
      <c r="H934" s="10"/>
      <c r="I934" s="10"/>
      <c r="J934" s="10"/>
      <c r="K934" s="10"/>
      <c r="L934" s="9" t="s">
        <v>86</v>
      </c>
      <c r="M934" s="9"/>
      <c r="N934" s="9" t="s">
        <v>86</v>
      </c>
      <c r="O934" s="9"/>
    </row>
    <row r="935">
      <c r="B935" t="s">
        <v>31</v>
      </c>
      <c r="C935" t="s">
        <v>44</v>
      </c>
      <c r="D935" t="s">
        <v>879</v>
      </c>
      <c r="E935" t="s">
        <v>30</v>
      </c>
      <c r="F935" s="10"/>
      <c r="G935" s="10"/>
      <c r="H935" s="10"/>
      <c r="I935" s="10"/>
      <c r="J935" s="10" t="n">
        <v>19</v>
      </c>
      <c r="K935" s="10" t="n">
        <v>73740.2919</v>
      </c>
      <c r="L935" s="9"/>
      <c r="M935" s="9"/>
      <c r="N935" s="9"/>
      <c r="O935" s="9"/>
    </row>
    <row r="936">
      <c r="B936" t="s">
        <v>31</v>
      </c>
      <c r="C936" t="s">
        <v>44</v>
      </c>
      <c r="D936" t="s">
        <v>880</v>
      </c>
      <c r="E936" t="s">
        <v>22</v>
      </c>
      <c r="F936" s="10" t="s">
        <v>85</v>
      </c>
      <c r="G936" s="10" t="n">
        <v>4244.3937</v>
      </c>
      <c r="H936" s="10" t="s">
        <v>85</v>
      </c>
      <c r="I936" s="10" t="n">
        <v>4370.9733</v>
      </c>
      <c r="J936" s="10"/>
      <c r="K936" s="10"/>
      <c r="L936" s="9" t="s">
        <v>86</v>
      </c>
      <c r="M936" s="9" t="n">
        <v>-0.0289591336556549</v>
      </c>
      <c r="N936" s="9" t="s">
        <v>86</v>
      </c>
      <c r="O936" s="9"/>
    </row>
    <row r="937">
      <c r="B937" t="s">
        <v>31</v>
      </c>
      <c r="C937" t="s">
        <v>44</v>
      </c>
      <c r="D937" t="s">
        <v>883</v>
      </c>
      <c r="E937" t="s">
        <v>34</v>
      </c>
      <c r="F937" s="10" t="n">
        <v>108</v>
      </c>
      <c r="G937" s="10" t="n">
        <v>485572.4052</v>
      </c>
      <c r="H937" s="10" t="n">
        <v>129</v>
      </c>
      <c r="I937" s="10" t="n">
        <v>604994.40285</v>
      </c>
      <c r="J937" s="10" t="n">
        <v>66</v>
      </c>
      <c r="K937" s="10" t="n">
        <v>203178.32375</v>
      </c>
      <c r="L937" s="9" t="n">
        <v>-0.162790697674419</v>
      </c>
      <c r="M937" s="9" t="n">
        <v>-0.197393557836946</v>
      </c>
      <c r="N937" s="9" t="n">
        <v>0.636363636363636</v>
      </c>
      <c r="O937" s="9" t="n">
        <v>1.38988291781298</v>
      </c>
    </row>
    <row r="938">
      <c r="B938" t="s">
        <v>31</v>
      </c>
      <c r="C938" t="s">
        <v>44</v>
      </c>
      <c r="D938" t="s">
        <v>884</v>
      </c>
      <c r="E938" t="s">
        <v>22</v>
      </c>
      <c r="F938" s="10" t="s">
        <v>85</v>
      </c>
      <c r="G938" s="10" t="n">
        <v>3975.9219</v>
      </c>
      <c r="H938" s="10"/>
      <c r="I938" s="10"/>
      <c r="J938" s="10" t="s">
        <v>85</v>
      </c>
      <c r="K938" s="10" t="n">
        <v>1569.57</v>
      </c>
      <c r="L938" s="9" t="s">
        <v>86</v>
      </c>
      <c r="M938" s="9"/>
      <c r="N938" s="9" t="s">
        <v>86</v>
      </c>
      <c r="O938" s="9" t="n">
        <v>1.53312811789216</v>
      </c>
    </row>
    <row r="939">
      <c r="B939" t="s">
        <v>31</v>
      </c>
      <c r="C939" t="s">
        <v>44</v>
      </c>
      <c r="D939" t="s">
        <v>885</v>
      </c>
      <c r="E939" t="s">
        <v>30</v>
      </c>
      <c r="F939" s="10" t="n">
        <v>45</v>
      </c>
      <c r="G939" s="10" t="n">
        <v>118887.2154</v>
      </c>
      <c r="H939" s="10" t="n">
        <v>67</v>
      </c>
      <c r="I939" s="10" t="n">
        <v>169747.6998</v>
      </c>
      <c r="J939" s="10" t="n">
        <v>41</v>
      </c>
      <c r="K939" s="10" t="n">
        <v>85732.3545</v>
      </c>
      <c r="L939" s="9" t="n">
        <v>-0.328358208955224</v>
      </c>
      <c r="M939" s="9" t="n">
        <v>-0.299623997614841</v>
      </c>
      <c r="N939" s="9" t="n">
        <v>0.0975609756097562</v>
      </c>
      <c r="O939" s="9" t="n">
        <v>0.386725187863585</v>
      </c>
    </row>
    <row r="940">
      <c r="B940" t="s">
        <v>31</v>
      </c>
      <c r="C940" t="s">
        <v>44</v>
      </c>
      <c r="D940" t="s">
        <v>886</v>
      </c>
      <c r="E940" t="s">
        <v>22</v>
      </c>
      <c r="F940" s="10"/>
      <c r="G940" s="10"/>
      <c r="H940" s="10"/>
      <c r="I940" s="10"/>
      <c r="J940" s="10" t="s">
        <v>85</v>
      </c>
      <c r="K940" s="10" t="n">
        <v>1518.72</v>
      </c>
      <c r="L940" s="9"/>
      <c r="M940" s="9"/>
      <c r="N940" s="9" t="s">
        <v>86</v>
      </c>
      <c r="O940" s="9"/>
    </row>
    <row r="941">
      <c r="B941" t="s">
        <v>31</v>
      </c>
      <c r="C941" t="s">
        <v>44</v>
      </c>
      <c r="D941" t="s">
        <v>886</v>
      </c>
      <c r="E941" t="s">
        <v>30</v>
      </c>
      <c r="F941" s="10" t="s">
        <v>85</v>
      </c>
      <c r="G941" s="10" t="n">
        <v>1805.0634</v>
      </c>
      <c r="H941" s="10"/>
      <c r="I941" s="10"/>
      <c r="J941" s="10"/>
      <c r="K941" s="10"/>
      <c r="L941" s="9" t="s">
        <v>86</v>
      </c>
      <c r="M941" s="9"/>
      <c r="N941" s="9" t="s">
        <v>86</v>
      </c>
      <c r="O941" s="9"/>
    </row>
    <row r="942">
      <c r="B942" t="s">
        <v>31</v>
      </c>
      <c r="C942" t="s">
        <v>44</v>
      </c>
      <c r="D942" t="s">
        <v>888</v>
      </c>
      <c r="E942" t="s">
        <v>22</v>
      </c>
      <c r="F942" s="10"/>
      <c r="G942" s="10"/>
      <c r="H942" s="10"/>
      <c r="I942" s="10"/>
      <c r="J942" s="10" t="n">
        <v>30</v>
      </c>
      <c r="K942" s="10" t="n">
        <v>43126.65</v>
      </c>
      <c r="L942" s="9"/>
      <c r="M942" s="9"/>
      <c r="N942" s="9"/>
      <c r="O942" s="9"/>
    </row>
    <row r="943">
      <c r="B943" t="s">
        <v>31</v>
      </c>
      <c r="C943" t="s">
        <v>44</v>
      </c>
      <c r="D943" t="s">
        <v>888</v>
      </c>
      <c r="E943" t="s">
        <v>34</v>
      </c>
      <c r="F943" s="10" t="n">
        <v>50</v>
      </c>
      <c r="G943" s="10" t="n">
        <v>116065.3785</v>
      </c>
      <c r="H943" s="10" t="n">
        <v>67</v>
      </c>
      <c r="I943" s="10" t="n">
        <v>154666.1112</v>
      </c>
      <c r="J943" s="10"/>
      <c r="K943" s="10"/>
      <c r="L943" s="9" t="n">
        <v>-0.253731343283582</v>
      </c>
      <c r="M943" s="9" t="n">
        <v>-0.249574599118776</v>
      </c>
      <c r="N943" s="9"/>
      <c r="O943" s="9"/>
    </row>
    <row r="944">
      <c r="B944" t="s">
        <v>31</v>
      </c>
      <c r="C944" t="s">
        <v>44</v>
      </c>
      <c r="D944" t="s">
        <v>890</v>
      </c>
      <c r="E944" t="s">
        <v>34</v>
      </c>
      <c r="F944" s="10" t="n">
        <v>141</v>
      </c>
      <c r="G944" s="10" t="n">
        <v>671877.4077</v>
      </c>
      <c r="H944" s="10" t="n">
        <v>188</v>
      </c>
      <c r="I944" s="10" t="n">
        <v>1055764.98285</v>
      </c>
      <c r="J944" s="10" t="n">
        <v>91</v>
      </c>
      <c r="K944" s="10" t="n">
        <v>317656.89315</v>
      </c>
      <c r="L944" s="9" t="n">
        <v>-0.25</v>
      </c>
      <c r="M944" s="9" t="n">
        <v>-0.363610823796892</v>
      </c>
      <c r="N944" s="9" t="n">
        <v>0.549450549450549</v>
      </c>
      <c r="O944" s="9" t="n">
        <v>1.11510413338562</v>
      </c>
    </row>
    <row r="945">
      <c r="B945" t="s">
        <v>31</v>
      </c>
      <c r="C945" t="s">
        <v>44</v>
      </c>
      <c r="D945" t="s">
        <v>891</v>
      </c>
      <c r="E945" t="s">
        <v>22</v>
      </c>
      <c r="F945" s="10"/>
      <c r="G945" s="10"/>
      <c r="H945" s="10" t="s">
        <v>85</v>
      </c>
      <c r="I945" s="10" t="n">
        <v>2188.5552</v>
      </c>
      <c r="J945" s="10" t="s">
        <v>85</v>
      </c>
      <c r="K945" s="10" t="n">
        <v>1603.2258</v>
      </c>
      <c r="L945" s="9" t="s">
        <v>86</v>
      </c>
      <c r="M945" s="9"/>
      <c r="N945" s="9" t="s">
        <v>86</v>
      </c>
      <c r="O945" s="9"/>
    </row>
    <row r="946">
      <c r="B946" t="s">
        <v>31</v>
      </c>
      <c r="C946" t="s">
        <v>44</v>
      </c>
      <c r="D946" t="s">
        <v>1339</v>
      </c>
      <c r="E946" t="s">
        <v>45</v>
      </c>
      <c r="F946" s="10"/>
      <c r="G946" s="10"/>
      <c r="H946" s="10"/>
      <c r="I946" s="10"/>
      <c r="J946" s="10" t="s">
        <v>85</v>
      </c>
      <c r="K946" s="10" t="n">
        <v>3016.46</v>
      </c>
      <c r="L946" s="9"/>
      <c r="M946" s="9"/>
      <c r="N946" s="9" t="s">
        <v>86</v>
      </c>
      <c r="O946" s="9"/>
    </row>
    <row r="947">
      <c r="B947" t="s">
        <v>31</v>
      </c>
      <c r="C947" t="s">
        <v>44</v>
      </c>
      <c r="D947" t="s">
        <v>1341</v>
      </c>
      <c r="E947" t="s">
        <v>45</v>
      </c>
      <c r="F947" s="10" t="n">
        <v>9</v>
      </c>
      <c r="G947" s="10" t="n">
        <v>16267.24</v>
      </c>
      <c r="H947" s="10" t="s">
        <v>85</v>
      </c>
      <c r="I947" s="10" t="n">
        <v>6187.94</v>
      </c>
      <c r="J947" s="10" t="s">
        <v>85</v>
      </c>
      <c r="K947" s="10" t="n">
        <v>6650.5</v>
      </c>
      <c r="L947" s="9" t="s">
        <v>86</v>
      </c>
      <c r="M947" s="9" t="n">
        <v>1.62886194759484</v>
      </c>
      <c r="N947" s="9" t="s">
        <v>86</v>
      </c>
      <c r="O947" s="9" t="n">
        <v>1.44601759266221</v>
      </c>
    </row>
    <row r="948">
      <c r="B948" t="s">
        <v>31</v>
      </c>
      <c r="C948" t="s">
        <v>44</v>
      </c>
      <c r="D948" t="s">
        <v>892</v>
      </c>
      <c r="E948" t="s">
        <v>40</v>
      </c>
      <c r="F948" s="10" t="n">
        <v>97</v>
      </c>
      <c r="G948" s="10" t="n">
        <v>1069787.759772</v>
      </c>
      <c r="H948" s="10" t="n">
        <v>95</v>
      </c>
      <c r="I948" s="10" t="n">
        <v>1278849.6108</v>
      </c>
      <c r="J948" s="10" t="n">
        <v>65</v>
      </c>
      <c r="K948" s="10" t="n">
        <v>384453.993</v>
      </c>
      <c r="L948" s="9" t="n">
        <v>0.0210526315789474</v>
      </c>
      <c r="M948" s="9" t="n">
        <v>-0.163476494235486</v>
      </c>
      <c r="N948" s="9" t="n">
        <v>0.492307692307692</v>
      </c>
      <c r="O948" s="9" t="n">
        <v>1.78261581164537</v>
      </c>
    </row>
    <row r="949">
      <c r="B949" t="s">
        <v>31</v>
      </c>
      <c r="C949" t="s">
        <v>44</v>
      </c>
      <c r="D949" t="s">
        <v>895</v>
      </c>
      <c r="E949" t="s">
        <v>22</v>
      </c>
      <c r="F949" s="10" t="s">
        <v>85</v>
      </c>
      <c r="G949" s="10" t="n">
        <v>2188.5552</v>
      </c>
      <c r="H949" s="10"/>
      <c r="I949" s="10"/>
      <c r="J949" s="10"/>
      <c r="K949" s="10"/>
      <c r="L949" s="9" t="s">
        <v>86</v>
      </c>
      <c r="M949" s="9"/>
      <c r="N949" s="9" t="s">
        <v>86</v>
      </c>
      <c r="O949" s="9"/>
    </row>
    <row r="950">
      <c r="B950" t="s">
        <v>31</v>
      </c>
      <c r="C950" t="s">
        <v>44</v>
      </c>
      <c r="D950" t="s">
        <v>896</v>
      </c>
      <c r="E950" t="s">
        <v>22</v>
      </c>
      <c r="F950" s="10" t="n">
        <v>49</v>
      </c>
      <c r="G950" s="10" t="n">
        <v>591122.25</v>
      </c>
      <c r="H950" s="10" t="n">
        <v>20</v>
      </c>
      <c r="I950" s="10" t="n">
        <v>203357.82</v>
      </c>
      <c r="J950" s="10" t="n">
        <v>23</v>
      </c>
      <c r="K950" s="10" t="n">
        <v>121401</v>
      </c>
      <c r="L950" s="9" t="n">
        <v>1.45</v>
      </c>
      <c r="M950" s="9" t="n">
        <v>1.90680855056373</v>
      </c>
      <c r="N950" s="9" t="n">
        <v>1.1304347826087</v>
      </c>
      <c r="O950" s="9" t="n">
        <v>3.8691711765142</v>
      </c>
    </row>
    <row r="951">
      <c r="B951" t="s">
        <v>31</v>
      </c>
      <c r="C951" t="s">
        <v>46</v>
      </c>
      <c r="D951" t="s">
        <v>898</v>
      </c>
      <c r="E951" t="s">
        <v>38</v>
      </c>
      <c r="F951" s="10" t="n">
        <v>94</v>
      </c>
      <c r="G951" s="10" t="n">
        <v>339911.3355</v>
      </c>
      <c r="H951" s="10" t="n">
        <v>94</v>
      </c>
      <c r="I951" s="10" t="n">
        <v>312915.747</v>
      </c>
      <c r="J951" s="10" t="n">
        <v>107</v>
      </c>
      <c r="K951" s="10" t="n">
        <v>205370.587</v>
      </c>
      <c r="L951" s="9" t="n">
        <v>0</v>
      </c>
      <c r="M951" s="9" t="n">
        <v>0.0862711089448622</v>
      </c>
      <c r="N951" s="9" t="n">
        <v>-0.121495327102804</v>
      </c>
      <c r="O951" s="9" t="n">
        <v>0.65511206091065</v>
      </c>
    </row>
    <row r="952">
      <c r="B952" t="s">
        <v>31</v>
      </c>
      <c r="C952" t="s">
        <v>46</v>
      </c>
      <c r="D952" t="s">
        <v>899</v>
      </c>
      <c r="E952" t="s">
        <v>34</v>
      </c>
      <c r="F952" s="10" t="n">
        <v>159</v>
      </c>
      <c r="G952" s="10" t="n">
        <v>499788.3714</v>
      </c>
      <c r="H952" s="10" t="n">
        <v>165</v>
      </c>
      <c r="I952" s="10" t="n">
        <v>433417.9908</v>
      </c>
      <c r="J952" s="10" t="n">
        <v>148</v>
      </c>
      <c r="K952" s="10" t="n">
        <v>289276.4276</v>
      </c>
      <c r="L952" s="9" t="n">
        <v>-0.0363636363636364</v>
      </c>
      <c r="M952" s="9" t="n">
        <v>0.15313250028568</v>
      </c>
      <c r="N952" s="9" t="n">
        <v>0.0743243243243243</v>
      </c>
      <c r="O952" s="9" t="n">
        <v>0.727718969521732</v>
      </c>
    </row>
    <row r="953">
      <c r="B953" t="s">
        <v>31</v>
      </c>
      <c r="C953" t="s">
        <v>46</v>
      </c>
      <c r="D953" t="s">
        <v>900</v>
      </c>
      <c r="E953" t="s">
        <v>22</v>
      </c>
      <c r="F953" s="10"/>
      <c r="G953" s="10"/>
      <c r="H953" s="10"/>
      <c r="I953" s="10"/>
      <c r="J953" s="10" t="s">
        <v>85</v>
      </c>
      <c r="K953" s="10" t="n">
        <v>1727.88</v>
      </c>
      <c r="L953" s="9"/>
      <c r="M953" s="9"/>
      <c r="N953" s="9" t="s">
        <v>86</v>
      </c>
      <c r="O953" s="9"/>
    </row>
    <row r="954">
      <c r="B954" t="s">
        <v>31</v>
      </c>
      <c r="C954" t="s">
        <v>46</v>
      </c>
      <c r="D954" t="s">
        <v>901</v>
      </c>
      <c r="E954" t="s">
        <v>34</v>
      </c>
      <c r="F954" s="10" t="s">
        <v>85</v>
      </c>
      <c r="G954" s="10" t="n">
        <v>3944.5575</v>
      </c>
      <c r="H954" s="10" t="s">
        <v>85</v>
      </c>
      <c r="I954" s="10" t="n">
        <v>15247.14525</v>
      </c>
      <c r="J954" s="10" t="s">
        <v>85</v>
      </c>
      <c r="K954" s="10" t="n">
        <v>6316.4425</v>
      </c>
      <c r="L954" s="9" t="s">
        <v>86</v>
      </c>
      <c r="M954" s="9" t="n">
        <v>-0.741292062525606</v>
      </c>
      <c r="N954" s="9" t="s">
        <v>86</v>
      </c>
      <c r="O954" s="9" t="n">
        <v>-0.375509632201987</v>
      </c>
    </row>
    <row r="955">
      <c r="B955" t="s">
        <v>31</v>
      </c>
      <c r="C955" t="s">
        <v>46</v>
      </c>
      <c r="D955" t="s">
        <v>902</v>
      </c>
      <c r="E955" t="s">
        <v>22</v>
      </c>
      <c r="F955" s="10"/>
      <c r="G955" s="10"/>
      <c r="H955" s="10" t="s">
        <v>85</v>
      </c>
      <c r="I955" s="10" t="n">
        <v>1459.0368</v>
      </c>
      <c r="J955" s="10"/>
      <c r="K955" s="10"/>
      <c r="L955" s="9" t="s">
        <v>86</v>
      </c>
      <c r="M955" s="9"/>
      <c r="N955" s="9"/>
      <c r="O955" s="9"/>
    </row>
    <row r="956">
      <c r="B956" t="s">
        <v>31</v>
      </c>
      <c r="C956" t="s">
        <v>46</v>
      </c>
      <c r="D956" t="s">
        <v>903</v>
      </c>
      <c r="E956" t="s">
        <v>38</v>
      </c>
      <c r="F956" s="10" t="n">
        <v>95</v>
      </c>
      <c r="G956" s="10" t="n">
        <v>640108.93212</v>
      </c>
      <c r="H956" s="10" t="n">
        <v>129</v>
      </c>
      <c r="I956" s="10" t="n">
        <v>802844.5782</v>
      </c>
      <c r="J956" s="10" t="n">
        <v>103</v>
      </c>
      <c r="K956" s="10" t="n">
        <v>528858.1687</v>
      </c>
      <c r="L956" s="9" t="n">
        <v>-0.263565891472868</v>
      </c>
      <c r="M956" s="9" t="n">
        <v>-0.202698816805686</v>
      </c>
      <c r="N956" s="9" t="n">
        <v>-0.0776699029126213</v>
      </c>
      <c r="O956" s="9" t="n">
        <v>0.210360300746547</v>
      </c>
    </row>
    <row r="957">
      <c r="B957" t="s">
        <v>31</v>
      </c>
      <c r="C957" t="s">
        <v>46</v>
      </c>
      <c r="D957" t="s">
        <v>905</v>
      </c>
      <c r="E957" t="s">
        <v>22</v>
      </c>
      <c r="F957" s="10"/>
      <c r="G957" s="10"/>
      <c r="H957" s="10"/>
      <c r="I957" s="10"/>
      <c r="J957" s="10" t="s">
        <v>85</v>
      </c>
      <c r="K957" s="10" t="n">
        <v>1603.2258</v>
      </c>
      <c r="L957" s="9"/>
      <c r="M957" s="9"/>
      <c r="N957" s="9" t="s">
        <v>86</v>
      </c>
      <c r="O957" s="9"/>
    </row>
    <row r="958">
      <c r="B958" t="s">
        <v>31</v>
      </c>
      <c r="C958" t="s">
        <v>46</v>
      </c>
      <c r="D958" t="s">
        <v>906</v>
      </c>
      <c r="E958" t="s">
        <v>22</v>
      </c>
      <c r="F958" s="10" t="s">
        <v>85</v>
      </c>
      <c r="G958" s="10" t="n">
        <v>2160.81</v>
      </c>
      <c r="H958" s="10"/>
      <c r="I958" s="10"/>
      <c r="J958" s="10"/>
      <c r="K958" s="10"/>
      <c r="L958" s="9" t="s">
        <v>86</v>
      </c>
      <c r="M958" s="9"/>
      <c r="N958" s="9" t="s">
        <v>86</v>
      </c>
      <c r="O958" s="9"/>
    </row>
    <row r="959">
      <c r="B959" t="s">
        <v>31</v>
      </c>
      <c r="C959" t="s">
        <v>46</v>
      </c>
      <c r="D959" t="s">
        <v>908</v>
      </c>
      <c r="E959" t="s">
        <v>30</v>
      </c>
      <c r="F959" s="10"/>
      <c r="G959" s="10"/>
      <c r="H959" s="10" t="s">
        <v>85</v>
      </c>
      <c r="I959" s="10" t="n">
        <v>3186.3123</v>
      </c>
      <c r="J959" s="10"/>
      <c r="K959" s="10"/>
      <c r="L959" s="9" t="s">
        <v>86</v>
      </c>
      <c r="M959" s="9"/>
      <c r="N959" s="9"/>
      <c r="O959" s="9"/>
    </row>
    <row r="960">
      <c r="B960" t="s">
        <v>31</v>
      </c>
      <c r="C960" t="s">
        <v>46</v>
      </c>
      <c r="D960" t="s">
        <v>910</v>
      </c>
      <c r="E960" t="s">
        <v>22</v>
      </c>
      <c r="F960" s="10"/>
      <c r="G960" s="10"/>
      <c r="H960" s="10"/>
      <c r="I960" s="10"/>
      <c r="J960" s="10" t="s">
        <v>85</v>
      </c>
      <c r="K960" s="10" t="n">
        <v>2046.45</v>
      </c>
      <c r="L960" s="9"/>
      <c r="M960" s="9"/>
      <c r="N960" s="9" t="s">
        <v>86</v>
      </c>
      <c r="O960" s="9"/>
    </row>
    <row r="961">
      <c r="B961" t="s">
        <v>31</v>
      </c>
      <c r="C961" t="s">
        <v>46</v>
      </c>
      <c r="D961" t="s">
        <v>1349</v>
      </c>
      <c r="E961" t="s">
        <v>45</v>
      </c>
      <c r="F961" s="10"/>
      <c r="G961" s="10"/>
      <c r="H961" s="10"/>
      <c r="I961" s="10"/>
      <c r="J961" s="10" t="n">
        <v>21</v>
      </c>
      <c r="K961" s="10" t="n">
        <v>50565.42</v>
      </c>
      <c r="L961" s="9"/>
      <c r="M961" s="9"/>
      <c r="N961" s="9"/>
      <c r="O961" s="9"/>
    </row>
    <row r="962">
      <c r="B962" t="s">
        <v>31</v>
      </c>
      <c r="C962" t="s">
        <v>46</v>
      </c>
      <c r="D962" t="s">
        <v>913</v>
      </c>
      <c r="E962" t="s">
        <v>45</v>
      </c>
      <c r="F962" s="10" t="n">
        <v>5</v>
      </c>
      <c r="G962" s="10" t="n">
        <v>12398.15</v>
      </c>
      <c r="H962" s="10" t="n">
        <v>12</v>
      </c>
      <c r="I962" s="10" t="n">
        <v>26898.5</v>
      </c>
      <c r="J962" s="10"/>
      <c r="K962" s="10"/>
      <c r="L962" s="9" t="n">
        <v>-0.583333333333333</v>
      </c>
      <c r="M962" s="9" t="n">
        <v>-0.539076528430953</v>
      </c>
      <c r="N962" s="9"/>
      <c r="O962" s="9"/>
    </row>
    <row r="963">
      <c r="B963" t="s">
        <v>31</v>
      </c>
      <c r="C963" t="s">
        <v>46</v>
      </c>
      <c r="D963" t="s">
        <v>914</v>
      </c>
      <c r="E963" t="s">
        <v>22</v>
      </c>
      <c r="F963" s="10" t="s">
        <v>85</v>
      </c>
      <c r="G963" s="10" t="n">
        <v>2291.4603</v>
      </c>
      <c r="H963" s="10" t="n">
        <v>5</v>
      </c>
      <c r="I963" s="10" t="n">
        <v>11097.76275</v>
      </c>
      <c r="J963" s="10"/>
      <c r="K963" s="10"/>
      <c r="L963" s="9" t="s">
        <v>86</v>
      </c>
      <c r="M963" s="9" t="n">
        <v>-0.793520518358531</v>
      </c>
      <c r="N963" s="9" t="s">
        <v>86</v>
      </c>
      <c r="O963" s="9"/>
    </row>
    <row r="964">
      <c r="B964" t="s">
        <v>31</v>
      </c>
      <c r="C964" t="s">
        <v>47</v>
      </c>
      <c r="D964" t="s">
        <v>916</v>
      </c>
      <c r="E964" t="s">
        <v>22</v>
      </c>
      <c r="F964" s="10"/>
      <c r="G964" s="10"/>
      <c r="H964" s="10" t="s">
        <v>85</v>
      </c>
      <c r="I964" s="10" t="n">
        <v>8718.6852</v>
      </c>
      <c r="J964" s="10"/>
      <c r="K964" s="10"/>
      <c r="L964" s="9" t="s">
        <v>86</v>
      </c>
      <c r="M964" s="9"/>
      <c r="N964" s="9"/>
      <c r="O964" s="9"/>
    </row>
    <row r="965">
      <c r="B965" t="s">
        <v>31</v>
      </c>
      <c r="C965" t="s">
        <v>47</v>
      </c>
      <c r="D965" t="s">
        <v>917</v>
      </c>
      <c r="E965" t="s">
        <v>38</v>
      </c>
      <c r="F965" s="10" t="n">
        <v>290</v>
      </c>
      <c r="G965" s="10" t="n">
        <v>2000524.38975</v>
      </c>
      <c r="H965" s="10" t="n">
        <v>328</v>
      </c>
      <c r="I965" s="10" t="n">
        <v>2239597.822512</v>
      </c>
      <c r="J965" s="10" t="n">
        <v>254</v>
      </c>
      <c r="K965" s="10" t="n">
        <v>1187985.45133</v>
      </c>
      <c r="L965" s="9" t="n">
        <v>-0.115853658536585</v>
      </c>
      <c r="M965" s="9" t="n">
        <v>-0.106748377033984</v>
      </c>
      <c r="N965" s="9" t="n">
        <v>0.141732283464567</v>
      </c>
      <c r="O965" s="9" t="n">
        <v>0.683963711432937</v>
      </c>
    </row>
    <row r="966">
      <c r="B966" t="s">
        <v>31</v>
      </c>
      <c r="C966" t="s">
        <v>47</v>
      </c>
      <c r="D966" t="s">
        <v>918</v>
      </c>
      <c r="E966" t="s">
        <v>41</v>
      </c>
      <c r="F966" s="10"/>
      <c r="G966" s="10"/>
      <c r="H966" s="10"/>
      <c r="I966" s="10"/>
      <c r="J966" s="10" t="s">
        <v>85</v>
      </c>
      <c r="K966" s="10" t="n">
        <v>1571.79</v>
      </c>
      <c r="L966" s="9"/>
      <c r="M966" s="9"/>
      <c r="N966" s="9" t="s">
        <v>86</v>
      </c>
      <c r="O966" s="9"/>
    </row>
    <row r="967">
      <c r="B967" t="s">
        <v>31</v>
      </c>
      <c r="C967" t="s">
        <v>47</v>
      </c>
      <c r="D967" t="s">
        <v>919</v>
      </c>
      <c r="E967" t="s">
        <v>34</v>
      </c>
      <c r="F967" s="10" t="n">
        <v>50</v>
      </c>
      <c r="G967" s="10" t="n">
        <v>616990.034174</v>
      </c>
      <c r="H967" s="10" t="n">
        <v>61</v>
      </c>
      <c r="I967" s="10" t="n">
        <v>782089.935978</v>
      </c>
      <c r="J967" s="10" t="n">
        <v>50</v>
      </c>
      <c r="K967" s="10" t="n">
        <v>287428.33688</v>
      </c>
      <c r="L967" s="9" t="n">
        <v>-0.180327868852459</v>
      </c>
      <c r="M967" s="9" t="n">
        <v>-0.211100915903672</v>
      </c>
      <c r="N967" s="9" t="n">
        <v>0</v>
      </c>
      <c r="O967" s="9" t="n">
        <v>1.14658735763966</v>
      </c>
    </row>
    <row r="968">
      <c r="B968" t="s">
        <v>31</v>
      </c>
      <c r="C968" t="s">
        <v>47</v>
      </c>
      <c r="D968" t="s">
        <v>920</v>
      </c>
      <c r="E968" t="s">
        <v>22</v>
      </c>
      <c r="F968" s="10" t="s">
        <v>85</v>
      </c>
      <c r="G968" s="10" t="n">
        <v>8354.9232</v>
      </c>
      <c r="H968" s="10" t="s">
        <v>85</v>
      </c>
      <c r="I968" s="10" t="n">
        <v>7216.6005</v>
      </c>
      <c r="J968" s="10" t="s">
        <v>85</v>
      </c>
      <c r="K968" s="10" t="n">
        <v>5341.6176</v>
      </c>
      <c r="L968" s="9" t="s">
        <v>86</v>
      </c>
      <c r="M968" s="9" t="n">
        <v>0.157736693336426</v>
      </c>
      <c r="N968" s="9" t="s">
        <v>86</v>
      </c>
      <c r="O968" s="9" t="n">
        <v>0.564118554649064</v>
      </c>
    </row>
    <row r="969">
      <c r="B969" t="s">
        <v>31</v>
      </c>
      <c r="C969" t="s">
        <v>47</v>
      </c>
      <c r="D969" t="s">
        <v>921</v>
      </c>
      <c r="E969" t="s">
        <v>38</v>
      </c>
      <c r="F969" s="10" t="n">
        <v>23</v>
      </c>
      <c r="G969" s="10" t="n">
        <v>410696.982</v>
      </c>
      <c r="H969" s="10" t="n">
        <v>25</v>
      </c>
      <c r="I969" s="10" t="n">
        <v>579282.1272</v>
      </c>
      <c r="J969" s="10" t="n">
        <v>23</v>
      </c>
      <c r="K969" s="10" t="n">
        <v>311401.8853</v>
      </c>
      <c r="L969" s="9" t="n">
        <v>-0.08</v>
      </c>
      <c r="M969" s="9" t="n">
        <v>-0.291024247571503</v>
      </c>
      <c r="N969" s="9" t="n">
        <v>0</v>
      </c>
      <c r="O969" s="9" t="n">
        <v>0.318864789801579</v>
      </c>
    </row>
    <row r="970">
      <c r="B970" t="s">
        <v>31</v>
      </c>
      <c r="C970" t="s">
        <v>47</v>
      </c>
      <c r="D970" t="s">
        <v>922</v>
      </c>
      <c r="E970" t="s">
        <v>30</v>
      </c>
      <c r="F970" s="10" t="n">
        <v>77</v>
      </c>
      <c r="G970" s="10" t="n">
        <v>273915.61755</v>
      </c>
      <c r="H970" s="10" t="n">
        <v>81</v>
      </c>
      <c r="I970" s="10" t="n">
        <v>257380.50225</v>
      </c>
      <c r="J970" s="10" t="n">
        <v>76</v>
      </c>
      <c r="K970" s="10" t="n">
        <v>191179.33965</v>
      </c>
      <c r="L970" s="9" t="n">
        <v>-0.0493827160493827</v>
      </c>
      <c r="M970" s="9" t="n">
        <v>0.0642438535765193</v>
      </c>
      <c r="N970" s="9" t="n">
        <v>0.013157894736842</v>
      </c>
      <c r="O970" s="9" t="n">
        <v>0.43276788198698</v>
      </c>
    </row>
    <row r="971">
      <c r="B971" t="s">
        <v>31</v>
      </c>
      <c r="C971" t="s">
        <v>47</v>
      </c>
      <c r="D971" t="s">
        <v>923</v>
      </c>
      <c r="E971" t="s">
        <v>38</v>
      </c>
      <c r="F971" s="10" t="n">
        <v>163</v>
      </c>
      <c r="G971" s="10" t="n">
        <v>3362875.1448</v>
      </c>
      <c r="H971" s="10" t="n">
        <v>141</v>
      </c>
      <c r="I971" s="10" t="n">
        <v>1881636.647832</v>
      </c>
      <c r="J971" s="10" t="n">
        <v>128</v>
      </c>
      <c r="K971" s="10" t="n">
        <v>1805716.663225</v>
      </c>
      <c r="L971" s="9" t="n">
        <v>0.156028368794326</v>
      </c>
      <c r="M971" s="9" t="n">
        <v>0.787207508248027</v>
      </c>
      <c r="N971" s="9" t="n">
        <v>0.2734375</v>
      </c>
      <c r="O971" s="9" t="n">
        <v>0.862349289502553</v>
      </c>
    </row>
    <row r="972">
      <c r="B972" t="s">
        <v>31</v>
      </c>
      <c r="C972" t="s">
        <v>47</v>
      </c>
      <c r="D972" t="s">
        <v>924</v>
      </c>
      <c r="E972" t="s">
        <v>22</v>
      </c>
      <c r="F972" s="10" t="s">
        <v>85</v>
      </c>
      <c r="G972" s="10" t="n">
        <v>2188.5552</v>
      </c>
      <c r="H972" s="10"/>
      <c r="I972" s="10"/>
      <c r="J972" s="10" t="s">
        <v>85</v>
      </c>
      <c r="K972" s="10" t="n">
        <v>802.23</v>
      </c>
      <c r="L972" s="9" t="s">
        <v>86</v>
      </c>
      <c r="M972" s="9"/>
      <c r="N972" s="9" t="s">
        <v>86</v>
      </c>
      <c r="O972" s="9" t="n">
        <v>1.7280894506563</v>
      </c>
    </row>
    <row r="973">
      <c r="B973" t="s">
        <v>31</v>
      </c>
      <c r="C973" t="s">
        <v>47</v>
      </c>
      <c r="D973" t="s">
        <v>925</v>
      </c>
      <c r="E973" t="s">
        <v>22</v>
      </c>
      <c r="F973" s="10"/>
      <c r="G973" s="10"/>
      <c r="H973" s="10" t="s">
        <v>85</v>
      </c>
      <c r="I973" s="10" t="n">
        <v>2160.81</v>
      </c>
      <c r="J973" s="10"/>
      <c r="K973" s="10"/>
      <c r="L973" s="9" t="s">
        <v>86</v>
      </c>
      <c r="M973" s="9"/>
      <c r="N973" s="9"/>
      <c r="O973" s="9"/>
    </row>
    <row r="974">
      <c r="B974" t="s">
        <v>31</v>
      </c>
      <c r="C974" t="s">
        <v>47</v>
      </c>
      <c r="D974" t="s">
        <v>926</v>
      </c>
      <c r="E974" t="s">
        <v>34</v>
      </c>
      <c r="F974" s="10" t="n">
        <v>64</v>
      </c>
      <c r="G974" s="10" t="n">
        <v>293555.8656</v>
      </c>
      <c r="H974" s="10" t="n">
        <v>58</v>
      </c>
      <c r="I974" s="10" t="n">
        <v>261655.5954</v>
      </c>
      <c r="J974" s="10" t="n">
        <v>60</v>
      </c>
      <c r="K974" s="10" t="n">
        <v>270468.6661</v>
      </c>
      <c r="L974" s="9" t="n">
        <v>0.103448275862069</v>
      </c>
      <c r="M974" s="9" t="n">
        <v>0.121917019015906</v>
      </c>
      <c r="N974" s="9" t="n">
        <v>0.0666666666666667</v>
      </c>
      <c r="O974" s="9" t="n">
        <v>0.0853599784141503</v>
      </c>
    </row>
    <row r="975">
      <c r="B975" t="s">
        <v>31</v>
      </c>
      <c r="C975" t="s">
        <v>47</v>
      </c>
      <c r="D975" t="s">
        <v>927</v>
      </c>
      <c r="E975" t="s">
        <v>22</v>
      </c>
      <c r="F975" s="10"/>
      <c r="G975" s="10"/>
      <c r="H975" s="10"/>
      <c r="I975" s="10"/>
      <c r="J975" s="10" t="n">
        <v>31</v>
      </c>
      <c r="K975" s="10" t="n">
        <v>67914</v>
      </c>
      <c r="L975" s="9"/>
      <c r="M975" s="9"/>
      <c r="N975" s="9"/>
      <c r="O975" s="9"/>
    </row>
    <row r="976">
      <c r="B976" t="s">
        <v>31</v>
      </c>
      <c r="C976" t="s">
        <v>47</v>
      </c>
      <c r="D976" t="s">
        <v>927</v>
      </c>
      <c r="E976" t="s">
        <v>30</v>
      </c>
      <c r="F976" s="10" t="n">
        <v>52</v>
      </c>
      <c r="G976" s="10" t="n">
        <v>227199.9432</v>
      </c>
      <c r="H976" s="10" t="n">
        <v>57</v>
      </c>
      <c r="I976" s="10" t="n">
        <v>258689.016</v>
      </c>
      <c r="J976" s="10"/>
      <c r="K976" s="10"/>
      <c r="L976" s="9" t="n">
        <v>-0.0877192982456141</v>
      </c>
      <c r="M976" s="9" t="n">
        <v>-0.12172558884371</v>
      </c>
      <c r="N976" s="9"/>
      <c r="O976" s="9"/>
    </row>
    <row r="977">
      <c r="B977" t="s">
        <v>31</v>
      </c>
      <c r="C977" t="s">
        <v>47</v>
      </c>
      <c r="D977" t="s">
        <v>929</v>
      </c>
      <c r="E977" t="s">
        <v>30</v>
      </c>
      <c r="F977" s="10" t="s">
        <v>85</v>
      </c>
      <c r="G977" s="10" t="n">
        <v>2167.5114</v>
      </c>
      <c r="H977" s="10" t="s">
        <v>85</v>
      </c>
      <c r="I977" s="10" t="n">
        <v>1807.0938</v>
      </c>
      <c r="J977" s="10" t="s">
        <v>85</v>
      </c>
      <c r="K977" s="10" t="n">
        <v>1587.5079</v>
      </c>
      <c r="L977" s="9" t="s">
        <v>86</v>
      </c>
      <c r="M977" s="9" t="n">
        <v>0.199445983379501</v>
      </c>
      <c r="N977" s="9" t="s">
        <v>86</v>
      </c>
      <c r="O977" s="9" t="n">
        <v>0.365354717289911</v>
      </c>
    </row>
    <row r="978">
      <c r="B978" t="s">
        <v>31</v>
      </c>
      <c r="C978" t="s">
        <v>47</v>
      </c>
      <c r="D978" t="s">
        <v>930</v>
      </c>
      <c r="E978" t="s">
        <v>34</v>
      </c>
      <c r="F978" s="10" t="n">
        <v>151</v>
      </c>
      <c r="G978" s="10" t="n">
        <v>651056.8104</v>
      </c>
      <c r="H978" s="10" t="n">
        <v>207</v>
      </c>
      <c r="I978" s="10" t="n">
        <v>751584.4452</v>
      </c>
      <c r="J978" s="10" t="n">
        <v>135</v>
      </c>
      <c r="K978" s="10" t="n">
        <v>364670.3425</v>
      </c>
      <c r="L978" s="9" t="n">
        <v>-0.270531400966184</v>
      </c>
      <c r="M978" s="9" t="n">
        <v>-0.133754277968391</v>
      </c>
      <c r="N978" s="9" t="n">
        <v>0.118518518518518</v>
      </c>
      <c r="O978" s="9" t="n">
        <v>0.785329747236026</v>
      </c>
    </row>
    <row r="979">
      <c r="B979" t="s">
        <v>31</v>
      </c>
      <c r="C979" t="s">
        <v>47</v>
      </c>
      <c r="D979" t="s">
        <v>931</v>
      </c>
      <c r="E979" t="s">
        <v>38</v>
      </c>
      <c r="F979" s="10" t="n">
        <v>23</v>
      </c>
      <c r="G979" s="10" t="n">
        <v>34324.1286</v>
      </c>
      <c r="H979" s="10" t="n">
        <v>46</v>
      </c>
      <c r="I979" s="10" t="n">
        <v>66979.4754</v>
      </c>
      <c r="J979" s="10" t="n">
        <v>42</v>
      </c>
      <c r="K979" s="10" t="n">
        <v>48125.4168</v>
      </c>
      <c r="L979" s="9" t="n">
        <v>-0.5</v>
      </c>
      <c r="M979" s="9" t="n">
        <v>-0.487542588307582</v>
      </c>
      <c r="N979" s="9" t="n">
        <v>-0.452380952380952</v>
      </c>
      <c r="O979" s="9" t="n">
        <v>-0.286777530828574</v>
      </c>
    </row>
    <row r="980">
      <c r="B980" t="s">
        <v>31</v>
      </c>
      <c r="C980" t="s">
        <v>47</v>
      </c>
      <c r="D980" t="s">
        <v>932</v>
      </c>
      <c r="E980" t="s">
        <v>30</v>
      </c>
      <c r="F980" s="10" t="n">
        <v>103</v>
      </c>
      <c r="G980" s="10" t="n">
        <v>497442.5865</v>
      </c>
      <c r="H980" s="10" t="n">
        <v>83</v>
      </c>
      <c r="I980" s="10" t="n">
        <v>413801.6148</v>
      </c>
      <c r="J980" s="10" t="n">
        <v>60</v>
      </c>
      <c r="K980" s="10" t="n">
        <v>250423.38686</v>
      </c>
      <c r="L980" s="9" t="n">
        <v>0.240963855421687</v>
      </c>
      <c r="M980" s="9" t="n">
        <v>0.202128190680033</v>
      </c>
      <c r="N980" s="9" t="n">
        <v>0.716666666666667</v>
      </c>
      <c r="O980" s="9" t="n">
        <v>0.986406272741998</v>
      </c>
    </row>
    <row r="981">
      <c r="B981" t="s">
        <v>31</v>
      </c>
      <c r="C981" t="s">
        <v>47</v>
      </c>
      <c r="D981" t="s">
        <v>933</v>
      </c>
      <c r="E981" t="s">
        <v>34</v>
      </c>
      <c r="F981" s="10" t="n">
        <v>69</v>
      </c>
      <c r="G981" s="10" t="n">
        <v>313056.2556</v>
      </c>
      <c r="H981" s="10" t="n">
        <v>98</v>
      </c>
      <c r="I981" s="10" t="n">
        <v>343943.991</v>
      </c>
      <c r="J981" s="10" t="n">
        <v>62</v>
      </c>
      <c r="K981" s="10" t="n">
        <v>223113.5244</v>
      </c>
      <c r="L981" s="9" t="n">
        <v>-0.295918367346939</v>
      </c>
      <c r="M981" s="9" t="n">
        <v>-0.0898045501832884</v>
      </c>
      <c r="N981" s="9" t="n">
        <v>0.112903225806452</v>
      </c>
      <c r="O981" s="9" t="n">
        <v>0.403125410895083</v>
      </c>
    </row>
    <row r="982">
      <c r="B982" t="s">
        <v>31</v>
      </c>
      <c r="C982" t="s">
        <v>47</v>
      </c>
      <c r="D982" t="s">
        <v>935</v>
      </c>
      <c r="E982" t="s">
        <v>22</v>
      </c>
      <c r="F982" s="10" t="n">
        <v>34</v>
      </c>
      <c r="G982" s="10" t="n">
        <v>126961.5</v>
      </c>
      <c r="H982" s="10" t="n">
        <v>42</v>
      </c>
      <c r="I982" s="10" t="n">
        <v>280600.02</v>
      </c>
      <c r="J982" s="10"/>
      <c r="K982" s="10"/>
      <c r="L982" s="9" t="n">
        <v>-0.19047619047619</v>
      </c>
      <c r="M982" s="9" t="n">
        <v>-0.54753567016852</v>
      </c>
      <c r="N982" s="9"/>
      <c r="O982" s="9"/>
    </row>
    <row r="983">
      <c r="B983" t="s">
        <v>31</v>
      </c>
      <c r="C983" t="s">
        <v>47</v>
      </c>
      <c r="D983" t="s">
        <v>936</v>
      </c>
      <c r="E983" t="s">
        <v>38</v>
      </c>
      <c r="F983" s="10" t="n">
        <v>29</v>
      </c>
      <c r="G983" s="10" t="n">
        <v>445356.7054</v>
      </c>
      <c r="H983" s="10" t="n">
        <v>32</v>
      </c>
      <c r="I983" s="10" t="n">
        <v>229171.6569</v>
      </c>
      <c r="J983" s="10" t="n">
        <v>14</v>
      </c>
      <c r="K983" s="10" t="n">
        <v>306617.18385</v>
      </c>
      <c r="L983" s="9" t="n">
        <v>-0.09375</v>
      </c>
      <c r="M983" s="9" t="n">
        <v>0.943332397314443</v>
      </c>
      <c r="N983" s="9" t="n">
        <v>1.07142857142857</v>
      </c>
      <c r="O983" s="9" t="n">
        <v>0.452484494860773</v>
      </c>
    </row>
    <row r="984">
      <c r="B984" t="s">
        <v>31</v>
      </c>
      <c r="C984" t="s">
        <v>47</v>
      </c>
      <c r="D984" t="s">
        <v>937</v>
      </c>
      <c r="E984" t="s">
        <v>30</v>
      </c>
      <c r="F984" s="10" t="n">
        <v>71</v>
      </c>
      <c r="G984" s="10" t="n">
        <v>342139.554504</v>
      </c>
      <c r="H984" s="10" t="n">
        <v>99</v>
      </c>
      <c r="I984" s="10" t="n">
        <v>423298.58121</v>
      </c>
      <c r="J984" s="10" t="n">
        <v>83</v>
      </c>
      <c r="K984" s="10" t="n">
        <v>225392.8577</v>
      </c>
      <c r="L984" s="9" t="n">
        <v>-0.282828282828283</v>
      </c>
      <c r="M984" s="9" t="n">
        <v>-0.191729975739599</v>
      </c>
      <c r="N984" s="9" t="n">
        <v>-0.144578313253012</v>
      </c>
      <c r="O984" s="9" t="n">
        <v>0.517969814994719</v>
      </c>
    </row>
    <row r="985">
      <c r="B985" t="s">
        <v>31</v>
      </c>
      <c r="C985" t="s">
        <v>47</v>
      </c>
      <c r="D985" t="s">
        <v>938</v>
      </c>
      <c r="E985" t="s">
        <v>22</v>
      </c>
      <c r="F985" s="10"/>
      <c r="G985" s="10"/>
      <c r="H985" s="10" t="s">
        <v>85</v>
      </c>
      <c r="I985" s="10" t="n">
        <v>2188.5552</v>
      </c>
      <c r="J985" s="10"/>
      <c r="K985" s="10"/>
      <c r="L985" s="9" t="s">
        <v>86</v>
      </c>
      <c r="M985" s="9"/>
      <c r="N985" s="9"/>
      <c r="O985" s="9"/>
    </row>
    <row r="986">
      <c r="B986" t="s">
        <v>31</v>
      </c>
      <c r="C986" t="s">
        <v>47</v>
      </c>
      <c r="D986" t="s">
        <v>939</v>
      </c>
      <c r="E986" t="s">
        <v>22</v>
      </c>
      <c r="F986" s="10"/>
      <c r="G986" s="10"/>
      <c r="H986" s="10"/>
      <c r="I986" s="10"/>
      <c r="J986" s="10" t="s">
        <v>85</v>
      </c>
      <c r="K986" s="10" t="n">
        <v>802.23</v>
      </c>
      <c r="L986" s="9"/>
      <c r="M986" s="9"/>
      <c r="N986" s="9" t="s">
        <v>86</v>
      </c>
      <c r="O986" s="9"/>
    </row>
    <row r="987">
      <c r="B987" t="s">
        <v>31</v>
      </c>
      <c r="C987" t="s">
        <v>47</v>
      </c>
      <c r="D987" t="s">
        <v>940</v>
      </c>
      <c r="E987" t="s">
        <v>30</v>
      </c>
      <c r="F987" s="10" t="n">
        <v>85</v>
      </c>
      <c r="G987" s="10" t="n">
        <v>325280.3649</v>
      </c>
      <c r="H987" s="10" t="n">
        <v>91</v>
      </c>
      <c r="I987" s="10" t="n">
        <v>349866.7986</v>
      </c>
      <c r="J987" s="10" t="n">
        <v>71</v>
      </c>
      <c r="K987" s="10" t="n">
        <v>199787.0597</v>
      </c>
      <c r="L987" s="9" t="n">
        <v>-0.0659340659340659</v>
      </c>
      <c r="M987" s="9" t="n">
        <v>-0.070273697871256</v>
      </c>
      <c r="N987" s="9" t="n">
        <v>0.197183098591549</v>
      </c>
      <c r="O987" s="9" t="n">
        <v>0.62813530259888</v>
      </c>
    </row>
    <row r="988">
      <c r="B988" t="s">
        <v>31</v>
      </c>
      <c r="C988" t="s">
        <v>47</v>
      </c>
      <c r="D988" t="s">
        <v>941</v>
      </c>
      <c r="E988" t="s">
        <v>30</v>
      </c>
      <c r="F988" s="10" t="s">
        <v>85</v>
      </c>
      <c r="G988" s="10" t="n">
        <v>1807.0938</v>
      </c>
      <c r="H988" s="10" t="s">
        <v>85</v>
      </c>
      <c r="I988" s="10" t="n">
        <v>2167.5114</v>
      </c>
      <c r="J988" s="10"/>
      <c r="K988" s="10"/>
      <c r="L988" s="9" t="s">
        <v>86</v>
      </c>
      <c r="M988" s="9" t="n">
        <v>-0.166281755196305</v>
      </c>
      <c r="N988" s="9" t="s">
        <v>86</v>
      </c>
      <c r="O988" s="9"/>
    </row>
    <row r="989">
      <c r="B989" t="s">
        <v>31</v>
      </c>
      <c r="C989" t="s">
        <v>47</v>
      </c>
      <c r="D989" t="s">
        <v>942</v>
      </c>
      <c r="E989" t="s">
        <v>30</v>
      </c>
      <c r="F989" s="10" t="s">
        <v>85</v>
      </c>
      <c r="G989" s="10" t="n">
        <v>4388.9247</v>
      </c>
      <c r="H989" s="10"/>
      <c r="I989" s="10"/>
      <c r="J989" s="10"/>
      <c r="K989" s="10"/>
      <c r="L989" s="9" t="s">
        <v>86</v>
      </c>
      <c r="M989" s="9"/>
      <c r="N989" s="9" t="s">
        <v>86</v>
      </c>
      <c r="O989" s="9"/>
    </row>
    <row r="990">
      <c r="B990" t="s">
        <v>31</v>
      </c>
      <c r="C990" t="s">
        <v>47</v>
      </c>
      <c r="D990" t="s">
        <v>943</v>
      </c>
      <c r="E990" t="s">
        <v>22</v>
      </c>
      <c r="F990" s="10" t="s">
        <v>85</v>
      </c>
      <c r="G990" s="10" t="n">
        <v>1769.67</v>
      </c>
      <c r="H990" s="10" t="s">
        <v>85</v>
      </c>
      <c r="I990" s="10" t="n">
        <v>2188.5552</v>
      </c>
      <c r="J990" s="10" t="s">
        <v>85</v>
      </c>
      <c r="K990" s="10" t="n">
        <v>3121.9458</v>
      </c>
      <c r="L990" s="9" t="s">
        <v>86</v>
      </c>
      <c r="M990" s="9" t="n">
        <v>-0.19139805109782</v>
      </c>
      <c r="N990" s="9" t="s">
        <v>86</v>
      </c>
      <c r="O990" s="9" t="n">
        <v>-0.433151594111595</v>
      </c>
    </row>
    <row r="991">
      <c r="B991" t="s">
        <v>31</v>
      </c>
      <c r="C991" t="s">
        <v>47</v>
      </c>
      <c r="D991" t="s">
        <v>944</v>
      </c>
      <c r="E991" t="s">
        <v>22</v>
      </c>
      <c r="F991" s="10" t="n">
        <v>5</v>
      </c>
      <c r="G991" s="10" t="n">
        <v>73318.9548</v>
      </c>
      <c r="H991" s="10" t="n">
        <v>8</v>
      </c>
      <c r="I991" s="10" t="n">
        <v>74832.5184</v>
      </c>
      <c r="J991" s="10" t="s">
        <v>85</v>
      </c>
      <c r="K991" s="10" t="n">
        <v>29370.0936</v>
      </c>
      <c r="L991" s="9" t="n">
        <v>-0.375</v>
      </c>
      <c r="M991" s="9" t="n">
        <v>-0.0202260144702011</v>
      </c>
      <c r="N991" s="9" t="s">
        <v>86</v>
      </c>
      <c r="O991" s="9" t="n">
        <v>1.49638138027589</v>
      </c>
    </row>
    <row r="992">
      <c r="B992" t="s">
        <v>31</v>
      </c>
      <c r="C992" t="s">
        <v>47</v>
      </c>
      <c r="D992" t="s">
        <v>945</v>
      </c>
      <c r="E992" t="s">
        <v>22</v>
      </c>
      <c r="F992" s="10" t="n">
        <v>34</v>
      </c>
      <c r="G992" s="10" t="n">
        <v>417981.4859</v>
      </c>
      <c r="H992" s="10" t="n">
        <v>44</v>
      </c>
      <c r="I992" s="10" t="n">
        <v>437241.2041</v>
      </c>
      <c r="J992" s="10"/>
      <c r="K992" s="10"/>
      <c r="L992" s="9" t="n">
        <v>-0.227272727272727</v>
      </c>
      <c r="M992" s="9" t="n">
        <v>-0.044048269054705</v>
      </c>
      <c r="N992" s="9"/>
      <c r="O992" s="9"/>
    </row>
    <row r="993">
      <c r="B993" t="s">
        <v>31</v>
      </c>
      <c r="C993" t="s">
        <v>47</v>
      </c>
      <c r="D993" t="s">
        <v>945</v>
      </c>
      <c r="E993" t="s">
        <v>30</v>
      </c>
      <c r="F993" s="10"/>
      <c r="G993" s="10"/>
      <c r="H993" s="10"/>
      <c r="I993" s="10"/>
      <c r="J993" s="10" t="n">
        <v>36</v>
      </c>
      <c r="K993" s="10" t="n">
        <v>313477.7805</v>
      </c>
      <c r="L993" s="9"/>
      <c r="M993" s="9"/>
      <c r="N993" s="9"/>
      <c r="O993" s="9"/>
    </row>
    <row r="994">
      <c r="B994" t="s">
        <v>31</v>
      </c>
      <c r="C994" t="s">
        <v>47</v>
      </c>
      <c r="D994" t="s">
        <v>946</v>
      </c>
      <c r="E994" t="s">
        <v>22</v>
      </c>
      <c r="F994" s="10"/>
      <c r="G994" s="10"/>
      <c r="H994" s="10" t="s">
        <v>85</v>
      </c>
      <c r="I994" s="10" t="n">
        <v>2065.41</v>
      </c>
      <c r="J994" s="10"/>
      <c r="K994" s="10"/>
      <c r="L994" s="9" t="s">
        <v>86</v>
      </c>
      <c r="M994" s="9"/>
      <c r="N994" s="9"/>
      <c r="O994" s="9"/>
    </row>
    <row r="995">
      <c r="B995" t="s">
        <v>31</v>
      </c>
      <c r="C995" t="s">
        <v>47</v>
      </c>
      <c r="D995" t="s">
        <v>1359</v>
      </c>
      <c r="E995" t="s">
        <v>45</v>
      </c>
      <c r="F995" s="10" t="s">
        <v>85</v>
      </c>
      <c r="G995" s="10" t="n">
        <v>26400.36</v>
      </c>
      <c r="H995" s="10"/>
      <c r="I995" s="10"/>
      <c r="J995" s="10" t="s">
        <v>85</v>
      </c>
      <c r="K995" s="10" t="n">
        <v>7803.88</v>
      </c>
      <c r="L995" s="9" t="s">
        <v>86</v>
      </c>
      <c r="M995" s="9"/>
      <c r="N995" s="9" t="s">
        <v>86</v>
      </c>
      <c r="O995" s="9" t="n">
        <v>2.38297872340426</v>
      </c>
    </row>
    <row r="996">
      <c r="B996" t="s">
        <v>31</v>
      </c>
      <c r="C996" t="s">
        <v>47</v>
      </c>
      <c r="D996" t="s">
        <v>1441</v>
      </c>
      <c r="E996" t="s">
        <v>40</v>
      </c>
      <c r="F996" s="10" t="s">
        <v>85</v>
      </c>
      <c r="G996" s="10" t="n">
        <v>4061.34</v>
      </c>
      <c r="H996" s="10"/>
      <c r="I996" s="10"/>
      <c r="J996" s="10" t="s">
        <v>85</v>
      </c>
      <c r="K996" s="10" t="n">
        <v>12538.2776</v>
      </c>
      <c r="L996" s="9" t="s">
        <v>86</v>
      </c>
      <c r="M996" s="9"/>
      <c r="N996" s="9" t="s">
        <v>86</v>
      </c>
      <c r="O996" s="9" t="n">
        <v>-0.676084696035124</v>
      </c>
    </row>
    <row r="997">
      <c r="B997" t="s">
        <v>31</v>
      </c>
      <c r="C997" t="s">
        <v>48</v>
      </c>
      <c r="D997" t="s">
        <v>948</v>
      </c>
      <c r="E997" t="s">
        <v>38</v>
      </c>
      <c r="F997" s="10" t="n">
        <v>202</v>
      </c>
      <c r="G997" s="10" t="n">
        <v>2433877.30314</v>
      </c>
      <c r="H997" s="10" t="n">
        <v>240</v>
      </c>
      <c r="I997" s="10" t="n">
        <v>2793174.803928</v>
      </c>
      <c r="J997" s="10" t="n">
        <v>166</v>
      </c>
      <c r="K997" s="10" t="n">
        <v>1352781.298</v>
      </c>
      <c r="L997" s="9" t="n">
        <v>-0.158333333333333</v>
      </c>
      <c r="M997" s="9" t="n">
        <v>-0.128634090599244</v>
      </c>
      <c r="N997" s="9" t="n">
        <v>0.216867469879518</v>
      </c>
      <c r="O997" s="9" t="n">
        <v>0.799165398529926</v>
      </c>
    </row>
    <row r="998">
      <c r="B998" t="s">
        <v>31</v>
      </c>
      <c r="C998" t="s">
        <v>48</v>
      </c>
      <c r="D998" t="s">
        <v>949</v>
      </c>
      <c r="E998" t="s">
        <v>22</v>
      </c>
      <c r="F998" s="10" t="s">
        <v>85</v>
      </c>
      <c r="G998" s="10" t="n">
        <v>2188.5552</v>
      </c>
      <c r="H998" s="10" t="s">
        <v>85</v>
      </c>
      <c r="I998" s="10" t="n">
        <v>4507.48305</v>
      </c>
      <c r="J998" s="10" t="s">
        <v>85</v>
      </c>
      <c r="K998" s="10" t="n">
        <v>3100.4532</v>
      </c>
      <c r="L998" s="9" t="s">
        <v>86</v>
      </c>
      <c r="M998" s="9" t="n">
        <v>-0.514461801470335</v>
      </c>
      <c r="N998" s="9" t="s">
        <v>86</v>
      </c>
      <c r="O998" s="9" t="n">
        <v>-0.294117647058824</v>
      </c>
    </row>
    <row r="999">
      <c r="B999" t="s">
        <v>31</v>
      </c>
      <c r="C999" t="s">
        <v>48</v>
      </c>
      <c r="D999" t="s">
        <v>934</v>
      </c>
      <c r="E999" t="s">
        <v>34</v>
      </c>
      <c r="F999" s="10"/>
      <c r="G999" s="10"/>
      <c r="H999" s="10" t="s">
        <v>85</v>
      </c>
      <c r="I999" s="10" t="n">
        <v>516.75</v>
      </c>
      <c r="J999" s="10" t="s">
        <v>85</v>
      </c>
      <c r="K999" s="10" t="n">
        <v>1582</v>
      </c>
      <c r="L999" s="9" t="s">
        <v>86</v>
      </c>
      <c r="M999" s="9"/>
      <c r="N999" s="9" t="s">
        <v>86</v>
      </c>
      <c r="O999" s="9"/>
    </row>
    <row r="1000">
      <c r="B1000" t="s">
        <v>31</v>
      </c>
      <c r="C1000" t="s">
        <v>48</v>
      </c>
      <c r="D1000" t="s">
        <v>951</v>
      </c>
      <c r="E1000" t="s">
        <v>22</v>
      </c>
      <c r="F1000" s="10" t="s">
        <v>85</v>
      </c>
      <c r="G1000" s="10" t="n">
        <v>2188.5552</v>
      </c>
      <c r="H1000" s="10" t="s">
        <v>85</v>
      </c>
      <c r="I1000" s="10" t="n">
        <v>1769.67</v>
      </c>
      <c r="J1000" s="10"/>
      <c r="K1000" s="10"/>
      <c r="L1000" s="9" t="s">
        <v>86</v>
      </c>
      <c r="M1000" s="9" t="n">
        <v>0.236702436047399</v>
      </c>
      <c r="N1000" s="9" t="s">
        <v>86</v>
      </c>
      <c r="O1000" s="9"/>
    </row>
    <row r="1001">
      <c r="B1001" t="s">
        <v>31</v>
      </c>
      <c r="C1001" t="s">
        <v>48</v>
      </c>
      <c r="D1001" t="s">
        <v>952</v>
      </c>
      <c r="E1001" t="s">
        <v>22</v>
      </c>
      <c r="F1001" s="10"/>
      <c r="G1001" s="10"/>
      <c r="H1001" s="10"/>
      <c r="I1001" s="10"/>
      <c r="J1001" s="10" t="s">
        <v>85</v>
      </c>
      <c r="K1001" s="10" t="n">
        <v>4809.6774</v>
      </c>
      <c r="L1001" s="9"/>
      <c r="M1001" s="9"/>
      <c r="N1001" s="9" t="s">
        <v>86</v>
      </c>
      <c r="O1001" s="9"/>
    </row>
    <row r="1002">
      <c r="B1002" t="s">
        <v>31</v>
      </c>
      <c r="C1002" t="s">
        <v>48</v>
      </c>
      <c r="D1002" t="s">
        <v>955</v>
      </c>
      <c r="E1002" t="s">
        <v>30</v>
      </c>
      <c r="F1002" s="10"/>
      <c r="G1002" s="10"/>
      <c r="H1002" s="10"/>
      <c r="I1002" s="10"/>
      <c r="J1002" s="10" t="s">
        <v>85</v>
      </c>
      <c r="K1002" s="10" t="n">
        <v>794.365</v>
      </c>
      <c r="L1002" s="9"/>
      <c r="M1002" s="9"/>
      <c r="N1002" s="9" t="s">
        <v>86</v>
      </c>
      <c r="O1002" s="9"/>
    </row>
    <row r="1003">
      <c r="B1003" t="s">
        <v>31</v>
      </c>
      <c r="C1003" t="s">
        <v>48</v>
      </c>
      <c r="D1003" t="s">
        <v>956</v>
      </c>
      <c r="E1003" t="s">
        <v>22</v>
      </c>
      <c r="F1003" s="10"/>
      <c r="G1003" s="10"/>
      <c r="H1003" s="10"/>
      <c r="I1003" s="10"/>
      <c r="J1003" s="10" t="s">
        <v>85</v>
      </c>
      <c r="K1003" s="10" t="n">
        <v>1603.2258</v>
      </c>
      <c r="L1003" s="9"/>
      <c r="M1003" s="9"/>
      <c r="N1003" s="9" t="s">
        <v>86</v>
      </c>
      <c r="O1003" s="9"/>
    </row>
    <row r="1004">
      <c r="B1004" t="s">
        <v>31</v>
      </c>
      <c r="C1004" t="s">
        <v>48</v>
      </c>
      <c r="D1004" t="s">
        <v>957</v>
      </c>
      <c r="E1004" t="s">
        <v>22</v>
      </c>
      <c r="F1004" s="10" t="n">
        <v>8</v>
      </c>
      <c r="G1004" s="10" t="n">
        <v>15491.37</v>
      </c>
      <c r="H1004" s="10" t="s">
        <v>85</v>
      </c>
      <c r="I1004" s="10" t="n">
        <v>3585.45</v>
      </c>
      <c r="J1004" s="10" t="s">
        <v>85</v>
      </c>
      <c r="K1004" s="10" t="n">
        <v>1518.72</v>
      </c>
      <c r="L1004" s="9" t="s">
        <v>86</v>
      </c>
      <c r="M1004" s="9" t="n">
        <v>3.32062084257206</v>
      </c>
      <c r="N1004" s="9" t="s">
        <v>86</v>
      </c>
      <c r="O1004" s="9" t="n">
        <v>9.20028049936789</v>
      </c>
    </row>
    <row r="1005">
      <c r="B1005" t="s">
        <v>31</v>
      </c>
      <c r="C1005" t="s">
        <v>48</v>
      </c>
      <c r="D1005" t="s">
        <v>959</v>
      </c>
      <c r="E1005" t="s">
        <v>30</v>
      </c>
      <c r="F1005" s="10"/>
      <c r="G1005" s="10"/>
      <c r="H1005" s="10" t="s">
        <v>85</v>
      </c>
      <c r="I1005" s="10" t="n">
        <v>7322.301</v>
      </c>
      <c r="J1005" s="10"/>
      <c r="K1005" s="10"/>
      <c r="L1005" s="9" t="s">
        <v>86</v>
      </c>
      <c r="M1005" s="9"/>
      <c r="N1005" s="9"/>
      <c r="O1005" s="9"/>
    </row>
    <row r="1006">
      <c r="B1006" t="s">
        <v>31</v>
      </c>
      <c r="C1006" t="s">
        <v>48</v>
      </c>
      <c r="D1006" t="s">
        <v>960</v>
      </c>
      <c r="E1006" t="s">
        <v>30</v>
      </c>
      <c r="F1006" s="10" t="n">
        <v>69</v>
      </c>
      <c r="G1006" s="10" t="n">
        <v>271814.5281</v>
      </c>
      <c r="H1006" s="10" t="n">
        <v>88</v>
      </c>
      <c r="I1006" s="10" t="n">
        <v>375688.44825</v>
      </c>
      <c r="J1006" s="10" t="n">
        <v>69</v>
      </c>
      <c r="K1006" s="10" t="n">
        <v>216908.30755</v>
      </c>
      <c r="L1006" s="9" t="n">
        <v>-0.215909090909091</v>
      </c>
      <c r="M1006" s="9" t="n">
        <v>-0.276489523789876</v>
      </c>
      <c r="N1006" s="9" t="n">
        <v>0</v>
      </c>
      <c r="O1006" s="9" t="n">
        <v>0.253131017295607</v>
      </c>
    </row>
    <row r="1007">
      <c r="B1007" t="s">
        <v>31</v>
      </c>
      <c r="C1007" t="s">
        <v>48</v>
      </c>
      <c r="D1007" t="s">
        <v>962</v>
      </c>
      <c r="E1007" t="s">
        <v>22</v>
      </c>
      <c r="F1007" s="10" t="s">
        <v>85</v>
      </c>
      <c r="G1007" s="10" t="n">
        <v>6662.1</v>
      </c>
      <c r="H1007" s="10" t="s">
        <v>85</v>
      </c>
      <c r="I1007" s="10" t="n">
        <v>2803.17</v>
      </c>
      <c r="J1007" s="10"/>
      <c r="K1007" s="10"/>
      <c r="L1007" s="9" t="s">
        <v>86</v>
      </c>
      <c r="M1007" s="9" t="n">
        <v>1.37663074305162</v>
      </c>
      <c r="N1007" s="9" t="s">
        <v>86</v>
      </c>
      <c r="O1007" s="9"/>
    </row>
    <row r="1008">
      <c r="B1008" t="s">
        <v>31</v>
      </c>
      <c r="C1008" t="s">
        <v>48</v>
      </c>
      <c r="D1008" t="s">
        <v>1442</v>
      </c>
      <c r="E1008" t="s">
        <v>45</v>
      </c>
      <c r="F1008" s="10" t="s">
        <v>85</v>
      </c>
      <c r="G1008" s="10" t="n">
        <v>1725.5</v>
      </c>
      <c r="H1008" s="10"/>
      <c r="I1008" s="10"/>
      <c r="J1008" s="10" t="s">
        <v>85</v>
      </c>
      <c r="K1008" s="10" t="n">
        <v>2220.75</v>
      </c>
      <c r="L1008" s="9" t="s">
        <v>86</v>
      </c>
      <c r="M1008" s="9"/>
      <c r="N1008" s="9" t="s">
        <v>86</v>
      </c>
      <c r="O1008" s="9" t="n">
        <v>-0.22301024428684</v>
      </c>
    </row>
    <row r="1009">
      <c r="B1009" t="s">
        <v>31</v>
      </c>
      <c r="C1009" t="s">
        <v>48</v>
      </c>
      <c r="D1009" t="s">
        <v>963</v>
      </c>
      <c r="E1009" t="s">
        <v>34</v>
      </c>
      <c r="F1009" s="10" t="s">
        <v>85</v>
      </c>
      <c r="G1009" s="10" t="n">
        <v>9185.4</v>
      </c>
      <c r="H1009" s="10" t="s">
        <v>85</v>
      </c>
      <c r="I1009" s="10" t="n">
        <v>4991.22</v>
      </c>
      <c r="J1009" s="10"/>
      <c r="K1009" s="10"/>
      <c r="L1009" s="9" t="s">
        <v>86</v>
      </c>
      <c r="M1009" s="9" t="n">
        <v>0.84031158714703</v>
      </c>
      <c r="N1009" s="9" t="s">
        <v>86</v>
      </c>
      <c r="O1009" s="9"/>
    </row>
    <row r="1010">
      <c r="B1010" t="s">
        <v>31</v>
      </c>
      <c r="C1010" t="s">
        <v>48</v>
      </c>
      <c r="D1010" t="s">
        <v>964</v>
      </c>
      <c r="E1010" t="s">
        <v>30</v>
      </c>
      <c r="F1010" s="10" t="n">
        <v>73</v>
      </c>
      <c r="G1010" s="10" t="n">
        <v>297551.32995</v>
      </c>
      <c r="H1010" s="10" t="n">
        <v>82</v>
      </c>
      <c r="I1010" s="10" t="n">
        <v>353334.040174</v>
      </c>
      <c r="J1010" s="10" t="n">
        <v>72</v>
      </c>
      <c r="K1010" s="10" t="n">
        <v>228015.700106</v>
      </c>
      <c r="L1010" s="9" t="n">
        <v>-0.109756097560976</v>
      </c>
      <c r="M1010" s="9" t="n">
        <v>-0.15787527914528</v>
      </c>
      <c r="N1010" s="9" t="n">
        <v>0.0138888888888888</v>
      </c>
      <c r="O1010" s="9" t="n">
        <v>0.304959833080241</v>
      </c>
    </row>
    <row r="1011">
      <c r="B1011" t="s">
        <v>31</v>
      </c>
      <c r="C1011" t="s">
        <v>48</v>
      </c>
      <c r="D1011" t="s">
        <v>965</v>
      </c>
      <c r="E1011" t="s">
        <v>30</v>
      </c>
      <c r="F1011" s="10"/>
      <c r="G1011" s="10"/>
      <c r="H1011" s="10"/>
      <c r="I1011" s="10"/>
      <c r="J1011" s="10" t="s">
        <v>85</v>
      </c>
      <c r="K1011" s="10" t="n">
        <v>3518.4259</v>
      </c>
      <c r="L1011" s="9"/>
      <c r="M1011" s="9"/>
      <c r="N1011" s="9" t="s">
        <v>86</v>
      </c>
      <c r="O1011" s="9"/>
    </row>
    <row r="1012">
      <c r="B1012" t="s">
        <v>31</v>
      </c>
      <c r="C1012" t="s">
        <v>48</v>
      </c>
      <c r="D1012" t="s">
        <v>966</v>
      </c>
      <c r="E1012" t="s">
        <v>22</v>
      </c>
      <c r="F1012" s="10" t="n">
        <v>8</v>
      </c>
      <c r="G1012" s="10" t="n">
        <v>24336.936</v>
      </c>
      <c r="H1012" s="10" t="n">
        <v>9</v>
      </c>
      <c r="I1012" s="10" t="n">
        <v>25051.2912</v>
      </c>
      <c r="J1012" s="10" t="n">
        <v>14</v>
      </c>
      <c r="K1012" s="10" t="n">
        <v>27671.9982</v>
      </c>
      <c r="L1012" s="9" t="n">
        <v>-0.111111111111111</v>
      </c>
      <c r="M1012" s="9" t="n">
        <v>-0.0285157038133028</v>
      </c>
      <c r="N1012" s="9" t="n">
        <v>-0.428571428571429</v>
      </c>
      <c r="O1012" s="9" t="n">
        <v>-0.120521191707797</v>
      </c>
    </row>
    <row r="1013">
      <c r="B1013" t="s">
        <v>31</v>
      </c>
      <c r="C1013" t="s">
        <v>48</v>
      </c>
      <c r="D1013" t="s">
        <v>968</v>
      </c>
      <c r="E1013" t="s">
        <v>30</v>
      </c>
      <c r="F1013" s="10" t="n">
        <v>6</v>
      </c>
      <c r="G1013" s="10" t="n">
        <v>12315.96465</v>
      </c>
      <c r="H1013" s="10" t="n">
        <v>9</v>
      </c>
      <c r="I1013" s="10" t="n">
        <v>19605.8925</v>
      </c>
      <c r="J1013" s="10" t="s">
        <v>85</v>
      </c>
      <c r="K1013" s="10" t="n">
        <v>3899.2458</v>
      </c>
      <c r="L1013" s="9" t="n">
        <v>-0.333333333333333</v>
      </c>
      <c r="M1013" s="9" t="n">
        <v>-0.371823310262463</v>
      </c>
      <c r="N1013" s="9" t="s">
        <v>86</v>
      </c>
      <c r="O1013" s="9" t="n">
        <v>2.15855046891376</v>
      </c>
    </row>
    <row r="1014">
      <c r="B1014" t="s">
        <v>31</v>
      </c>
      <c r="C1014" t="s">
        <v>48</v>
      </c>
      <c r="D1014" t="s">
        <v>969</v>
      </c>
      <c r="E1014" t="s">
        <v>22</v>
      </c>
      <c r="F1014" s="10" t="s">
        <v>85</v>
      </c>
      <c r="G1014" s="10" t="n">
        <v>1780.7364</v>
      </c>
      <c r="H1014" s="10"/>
      <c r="I1014" s="10"/>
      <c r="J1014" s="10"/>
      <c r="K1014" s="10"/>
      <c r="L1014" s="9" t="s">
        <v>86</v>
      </c>
      <c r="M1014" s="9"/>
      <c r="N1014" s="9" t="s">
        <v>86</v>
      </c>
      <c r="O1014" s="9"/>
    </row>
    <row r="1015">
      <c r="B1015" t="s">
        <v>31</v>
      </c>
      <c r="C1015" t="s">
        <v>48</v>
      </c>
      <c r="D1015" t="s">
        <v>970</v>
      </c>
      <c r="E1015" t="s">
        <v>22</v>
      </c>
      <c r="F1015" s="10"/>
      <c r="G1015" s="10"/>
      <c r="H1015" s="10"/>
      <c r="I1015" s="10"/>
      <c r="J1015" s="10" t="s">
        <v>85</v>
      </c>
      <c r="K1015" s="10" t="n">
        <v>1851.4938</v>
      </c>
      <c r="L1015" s="9"/>
      <c r="M1015" s="9"/>
      <c r="N1015" s="9" t="s">
        <v>86</v>
      </c>
      <c r="O1015" s="9"/>
    </row>
    <row r="1016">
      <c r="B1016" t="s">
        <v>31</v>
      </c>
      <c r="C1016" t="s">
        <v>48</v>
      </c>
      <c r="D1016" t="s">
        <v>970</v>
      </c>
      <c r="E1016" t="s">
        <v>30</v>
      </c>
      <c r="F1016" s="10" t="s">
        <v>85</v>
      </c>
      <c r="G1016" s="10" t="n">
        <v>2167.5114</v>
      </c>
      <c r="H1016" s="10" t="s">
        <v>85</v>
      </c>
      <c r="I1016" s="10" t="n">
        <v>8380.6272</v>
      </c>
      <c r="J1016" s="10"/>
      <c r="K1016" s="10"/>
      <c r="L1016" s="9" t="s">
        <v>86</v>
      </c>
      <c r="M1016" s="9" t="n">
        <v>-0.741366445699911</v>
      </c>
      <c r="N1016" s="9" t="s">
        <v>86</v>
      </c>
      <c r="O1016" s="9"/>
    </row>
    <row r="1017">
      <c r="B1017" t="s">
        <v>31</v>
      </c>
      <c r="C1017" t="s">
        <v>48</v>
      </c>
      <c r="D1017" t="s">
        <v>995</v>
      </c>
      <c r="E1017" t="s">
        <v>38</v>
      </c>
      <c r="F1017" s="10"/>
      <c r="G1017" s="10"/>
      <c r="H1017" s="10" t="s">
        <v>85</v>
      </c>
      <c r="I1017" s="10" t="n">
        <v>6198.285312</v>
      </c>
      <c r="J1017" s="10"/>
      <c r="K1017" s="10"/>
      <c r="L1017" s="9" t="s">
        <v>86</v>
      </c>
      <c r="M1017" s="9"/>
      <c r="N1017" s="9"/>
      <c r="O1017" s="9"/>
    </row>
    <row r="1018">
      <c r="B1018" t="s">
        <v>31</v>
      </c>
      <c r="C1018" t="s">
        <v>48</v>
      </c>
      <c r="D1018" t="s">
        <v>971</v>
      </c>
      <c r="E1018" t="s">
        <v>34</v>
      </c>
      <c r="F1018" s="10" t="n">
        <v>187</v>
      </c>
      <c r="G1018" s="10" t="n">
        <v>555227.2284</v>
      </c>
      <c r="H1018" s="10" t="n">
        <v>209</v>
      </c>
      <c r="I1018" s="10" t="n">
        <v>633634.9536</v>
      </c>
      <c r="J1018" s="10" t="n">
        <v>168</v>
      </c>
      <c r="K1018" s="10" t="n">
        <v>382221.6826</v>
      </c>
      <c r="L1018" s="9" t="n">
        <v>-0.105263157894737</v>
      </c>
      <c r="M1018" s="9" t="n">
        <v>-0.123742739813399</v>
      </c>
      <c r="N1018" s="9" t="n">
        <v>0.113095238095238</v>
      </c>
      <c r="O1018" s="9" t="n">
        <v>0.452631427456335</v>
      </c>
    </row>
    <row r="1019">
      <c r="B1019" t="s">
        <v>31</v>
      </c>
      <c r="C1019" t="s">
        <v>48</v>
      </c>
      <c r="D1019" t="s">
        <v>972</v>
      </c>
      <c r="E1019" t="s">
        <v>38</v>
      </c>
      <c r="F1019" s="10" t="n">
        <v>146</v>
      </c>
      <c r="G1019" s="10" t="n">
        <v>1157298.721536</v>
      </c>
      <c r="H1019" s="10" t="n">
        <v>157</v>
      </c>
      <c r="I1019" s="10" t="n">
        <v>1153231.77024</v>
      </c>
      <c r="J1019" s="10" t="n">
        <v>163</v>
      </c>
      <c r="K1019" s="10" t="n">
        <v>882898.4263</v>
      </c>
      <c r="L1019" s="9" t="n">
        <v>-0.0700636942675159</v>
      </c>
      <c r="M1019" s="9" t="n">
        <v>0.00352656890050262</v>
      </c>
      <c r="N1019" s="9" t="n">
        <v>-0.104294478527607</v>
      </c>
      <c r="O1019" s="9" t="n">
        <v>0.310794862763479</v>
      </c>
    </row>
    <row r="1020">
      <c r="B1020" t="s">
        <v>31</v>
      </c>
      <c r="C1020" t="s">
        <v>48</v>
      </c>
      <c r="D1020" t="s">
        <v>974</v>
      </c>
      <c r="E1020" t="s">
        <v>30</v>
      </c>
      <c r="F1020" s="10"/>
      <c r="G1020" s="10"/>
      <c r="H1020" s="10"/>
      <c r="I1020" s="10"/>
      <c r="J1020" s="10" t="n">
        <v>128</v>
      </c>
      <c r="K1020" s="10" t="n">
        <v>476212.469592</v>
      </c>
      <c r="L1020" s="9"/>
      <c r="M1020" s="9"/>
      <c r="N1020" s="9"/>
      <c r="O1020" s="9"/>
    </row>
    <row r="1021">
      <c r="B1021" t="s">
        <v>31</v>
      </c>
      <c r="C1021" t="s">
        <v>48</v>
      </c>
      <c r="D1021" t="s">
        <v>974</v>
      </c>
      <c r="E1021" t="s">
        <v>34</v>
      </c>
      <c r="F1021" s="10" t="n">
        <v>129</v>
      </c>
      <c r="G1021" s="10" t="n">
        <v>801072.29472</v>
      </c>
      <c r="H1021" s="10" t="n">
        <v>208</v>
      </c>
      <c r="I1021" s="10" t="n">
        <v>919759.04175</v>
      </c>
      <c r="J1021" s="10"/>
      <c r="K1021" s="10"/>
      <c r="L1021" s="9" t="n">
        <v>-0.379807692307692</v>
      </c>
      <c r="M1021" s="9" t="n">
        <v>-0.129041131038166</v>
      </c>
      <c r="N1021" s="9"/>
      <c r="O1021" s="9"/>
    </row>
    <row r="1022">
      <c r="B1022" t="s">
        <v>31</v>
      </c>
      <c r="C1022" t="s">
        <v>48</v>
      </c>
      <c r="D1022" t="s">
        <v>975</v>
      </c>
      <c r="E1022" t="s">
        <v>38</v>
      </c>
      <c r="F1022" s="10" t="n">
        <v>6</v>
      </c>
      <c r="G1022" s="10" t="n">
        <v>13070.4201</v>
      </c>
      <c r="H1022" s="10" t="n">
        <v>12</v>
      </c>
      <c r="I1022" s="10" t="n">
        <v>25830.9015</v>
      </c>
      <c r="J1022" s="10" t="s">
        <v>85</v>
      </c>
      <c r="K1022" s="10" t="n">
        <v>6084.2703</v>
      </c>
      <c r="L1022" s="9" t="n">
        <v>-0.5</v>
      </c>
      <c r="M1022" s="9" t="n">
        <v>-0.494000621697233</v>
      </c>
      <c r="N1022" s="9" t="s">
        <v>86</v>
      </c>
      <c r="O1022" s="9" t="n">
        <v>1.1482313335093</v>
      </c>
    </row>
    <row r="1023">
      <c r="B1023" t="s">
        <v>31</v>
      </c>
      <c r="C1023" t="s">
        <v>48</v>
      </c>
      <c r="D1023" t="s">
        <v>978</v>
      </c>
      <c r="E1023" t="s">
        <v>30</v>
      </c>
      <c r="F1023" s="10"/>
      <c r="G1023" s="10"/>
      <c r="H1023" s="10" t="s">
        <v>85</v>
      </c>
      <c r="I1023" s="10" t="n">
        <v>2117.04525</v>
      </c>
      <c r="J1023" s="10"/>
      <c r="K1023" s="10"/>
      <c r="L1023" s="9" t="s">
        <v>86</v>
      </c>
      <c r="M1023" s="9"/>
      <c r="N1023" s="9"/>
      <c r="O1023" s="9"/>
    </row>
    <row r="1024">
      <c r="B1024" t="s">
        <v>31</v>
      </c>
      <c r="C1024" t="s">
        <v>48</v>
      </c>
      <c r="D1024" t="s">
        <v>1443</v>
      </c>
      <c r="E1024" t="s">
        <v>45</v>
      </c>
      <c r="F1024" s="10" t="s">
        <v>85</v>
      </c>
      <c r="G1024" s="10" t="n">
        <v>471.25</v>
      </c>
      <c r="H1024" s="10"/>
      <c r="I1024" s="10"/>
      <c r="J1024" s="10"/>
      <c r="K1024" s="10"/>
      <c r="L1024" s="9" t="s">
        <v>86</v>
      </c>
      <c r="M1024" s="9"/>
      <c r="N1024" s="9" t="s">
        <v>86</v>
      </c>
      <c r="O1024" s="9"/>
    </row>
    <row r="1025">
      <c r="B1025" t="s">
        <v>31</v>
      </c>
      <c r="C1025" t="s">
        <v>48</v>
      </c>
      <c r="D1025" t="s">
        <v>1444</v>
      </c>
      <c r="E1025" t="s">
        <v>38</v>
      </c>
      <c r="F1025" s="10" t="n">
        <v>66</v>
      </c>
      <c r="G1025" s="10" t="n">
        <v>102700.0304</v>
      </c>
      <c r="H1025" s="10" t="n">
        <v>79</v>
      </c>
      <c r="I1025" s="10" t="n">
        <v>131807.8679</v>
      </c>
      <c r="J1025" s="10" t="n">
        <v>65</v>
      </c>
      <c r="K1025" s="10" t="n">
        <v>74551.5661</v>
      </c>
      <c r="L1025" s="9" t="n">
        <v>-0.164556962025316</v>
      </c>
      <c r="M1025" s="9" t="n">
        <v>-0.220835356521232</v>
      </c>
      <c r="N1025" s="9" t="n">
        <v>0.0153846153846153</v>
      </c>
      <c r="O1025" s="9" t="n">
        <v>0.377570395533247</v>
      </c>
    </row>
    <row r="1026">
      <c r="B1026" t="s">
        <v>31</v>
      </c>
      <c r="C1026" t="s">
        <v>48</v>
      </c>
      <c r="D1026" t="s">
        <v>981</v>
      </c>
      <c r="E1026" t="s">
        <v>30</v>
      </c>
      <c r="F1026" s="10" t="n">
        <v>8</v>
      </c>
      <c r="G1026" s="10" t="n">
        <v>16054.23</v>
      </c>
      <c r="H1026" s="10" t="n">
        <v>7</v>
      </c>
      <c r="I1026" s="10" t="n">
        <v>11798.1414</v>
      </c>
      <c r="J1026" s="10" t="s">
        <v>85</v>
      </c>
      <c r="K1026" s="10" t="n">
        <v>2287.12</v>
      </c>
      <c r="L1026" s="9" t="n">
        <v>0.142857142857143</v>
      </c>
      <c r="M1026" s="9" t="n">
        <v>0.3607422945448</v>
      </c>
      <c r="N1026" s="9" t="s">
        <v>86</v>
      </c>
      <c r="O1026" s="9" t="n">
        <v>6.01940868865648</v>
      </c>
    </row>
    <row r="1027">
      <c r="B1027" t="s">
        <v>31</v>
      </c>
      <c r="C1027" t="s">
        <v>48</v>
      </c>
      <c r="D1027" t="s">
        <v>982</v>
      </c>
      <c r="E1027" t="s">
        <v>30</v>
      </c>
      <c r="F1027" s="10" t="n">
        <v>184</v>
      </c>
      <c r="G1027" s="10" t="n">
        <v>2072547.3819</v>
      </c>
      <c r="H1027" s="10" t="n">
        <v>235</v>
      </c>
      <c r="I1027" s="10" t="n">
        <v>2391687.465606</v>
      </c>
      <c r="J1027" s="10" t="n">
        <v>174</v>
      </c>
      <c r="K1027" s="10" t="n">
        <v>1184716.524465</v>
      </c>
      <c r="L1027" s="9" t="n">
        <v>-0.217021276595745</v>
      </c>
      <c r="M1027" s="9" t="n">
        <v>-0.13343720209912</v>
      </c>
      <c r="N1027" s="9" t="n">
        <v>0.0574712643678161</v>
      </c>
      <c r="O1027" s="9" t="n">
        <v>0.749403624496527</v>
      </c>
    </row>
    <row r="1028">
      <c r="B1028" t="s">
        <v>31</v>
      </c>
      <c r="C1028" t="s">
        <v>49</v>
      </c>
      <c r="D1028" t="s">
        <v>983</v>
      </c>
      <c r="E1028" t="s">
        <v>38</v>
      </c>
      <c r="F1028" s="10" t="n">
        <v>766</v>
      </c>
      <c r="G1028" s="10" t="n">
        <v>25679757.5028</v>
      </c>
      <c r="H1028" s="10" t="n">
        <v>1028</v>
      </c>
      <c r="I1028" s="10" t="n">
        <v>34465950.684</v>
      </c>
      <c r="J1028" s="10" t="n">
        <v>759</v>
      </c>
      <c r="K1028" s="10" t="n">
        <v>16430148.227</v>
      </c>
      <c r="L1028" s="9" t="n">
        <v>-0.254863813229572</v>
      </c>
      <c r="M1028" s="9" t="n">
        <v>-0.254923859833606</v>
      </c>
      <c r="N1028" s="9" t="n">
        <v>0.00922266139657446</v>
      </c>
      <c r="O1028" s="9" t="n">
        <v>0.562965662147827</v>
      </c>
    </row>
    <row r="1029">
      <c r="B1029" t="s">
        <v>31</v>
      </c>
      <c r="C1029" t="s">
        <v>49</v>
      </c>
      <c r="D1029" t="s">
        <v>985</v>
      </c>
      <c r="E1029" t="s">
        <v>30</v>
      </c>
      <c r="F1029" s="10" t="s">
        <v>85</v>
      </c>
      <c r="G1029" s="10" t="n">
        <v>2167.5114</v>
      </c>
      <c r="H1029" s="10"/>
      <c r="I1029" s="10"/>
      <c r="J1029" s="10" t="s">
        <v>85</v>
      </c>
      <c r="K1029" s="10" t="n">
        <v>1587.5079</v>
      </c>
      <c r="L1029" s="9" t="s">
        <v>86</v>
      </c>
      <c r="M1029" s="9"/>
      <c r="N1029" s="9" t="s">
        <v>86</v>
      </c>
      <c r="O1029" s="9" t="n">
        <v>0.365354717289911</v>
      </c>
    </row>
    <row r="1030">
      <c r="B1030" t="s">
        <v>31</v>
      </c>
      <c r="C1030" t="s">
        <v>49</v>
      </c>
      <c r="D1030" t="s">
        <v>986</v>
      </c>
      <c r="E1030" t="s">
        <v>22</v>
      </c>
      <c r="F1030" s="10"/>
      <c r="G1030" s="10"/>
      <c r="H1030" s="10"/>
      <c r="I1030" s="10"/>
      <c r="J1030" s="10" t="s">
        <v>85</v>
      </c>
      <c r="K1030" s="10" t="n">
        <v>1518.72</v>
      </c>
      <c r="L1030" s="9"/>
      <c r="M1030" s="9"/>
      <c r="N1030" s="9" t="s">
        <v>86</v>
      </c>
      <c r="O1030" s="9"/>
    </row>
    <row r="1031">
      <c r="B1031" t="s">
        <v>31</v>
      </c>
      <c r="C1031" t="s">
        <v>49</v>
      </c>
      <c r="D1031" t="s">
        <v>989</v>
      </c>
      <c r="E1031" t="s">
        <v>30</v>
      </c>
      <c r="F1031" s="10" t="n">
        <v>65</v>
      </c>
      <c r="G1031" s="10" t="n">
        <v>625774.9176</v>
      </c>
      <c r="H1031" s="10" t="n">
        <v>90</v>
      </c>
      <c r="I1031" s="10" t="n">
        <v>777003.447</v>
      </c>
      <c r="J1031" s="10" t="n">
        <v>116</v>
      </c>
      <c r="K1031" s="10" t="n">
        <v>626022.4114</v>
      </c>
      <c r="L1031" s="9" t="n">
        <v>-0.277777777777778</v>
      </c>
      <c r="M1031" s="9" t="n">
        <v>-0.194630448531331</v>
      </c>
      <c r="N1031" s="9" t="n">
        <v>-0.439655172413793</v>
      </c>
      <c r="O1031" s="9" t="n">
        <v>-0.000395343354316346</v>
      </c>
    </row>
    <row r="1032">
      <c r="B1032" t="s">
        <v>31</v>
      </c>
      <c r="C1032" t="s">
        <v>49</v>
      </c>
      <c r="D1032" t="s">
        <v>990</v>
      </c>
      <c r="E1032" t="s">
        <v>43</v>
      </c>
      <c r="F1032" s="10"/>
      <c r="G1032" s="10"/>
      <c r="H1032" s="10"/>
      <c r="I1032" s="10"/>
      <c r="J1032" s="10" t="s">
        <v>85</v>
      </c>
      <c r="K1032" s="10" t="n">
        <v>3066.9443</v>
      </c>
      <c r="L1032" s="9"/>
      <c r="M1032" s="9"/>
      <c r="N1032" s="9" t="s">
        <v>86</v>
      </c>
      <c r="O1032" s="9"/>
    </row>
    <row r="1033">
      <c r="B1033" t="s">
        <v>31</v>
      </c>
      <c r="C1033" t="s">
        <v>49</v>
      </c>
      <c r="D1033" t="s">
        <v>1445</v>
      </c>
      <c r="E1033" t="s">
        <v>41</v>
      </c>
      <c r="F1033" s="10" t="n">
        <v>10</v>
      </c>
      <c r="G1033" s="10" t="n">
        <v>20509.2591</v>
      </c>
      <c r="H1033" s="10" t="n">
        <v>5</v>
      </c>
      <c r="I1033" s="10" t="n">
        <v>9455.2497</v>
      </c>
      <c r="J1033" s="10"/>
      <c r="K1033" s="10"/>
      <c r="L1033" s="9" t="n">
        <v>1</v>
      </c>
      <c r="M1033" s="9" t="n">
        <v>1.16908698878677</v>
      </c>
      <c r="N1033" s="9"/>
      <c r="O1033" s="9"/>
    </row>
    <row r="1034">
      <c r="B1034" t="s">
        <v>31</v>
      </c>
      <c r="C1034" t="s">
        <v>49</v>
      </c>
      <c r="D1034" t="s">
        <v>991</v>
      </c>
      <c r="E1034" t="s">
        <v>22</v>
      </c>
      <c r="F1034" s="10" t="s">
        <v>85</v>
      </c>
      <c r="G1034" s="10" t="n">
        <v>21302.6112</v>
      </c>
      <c r="H1034" s="10" t="s">
        <v>85</v>
      </c>
      <c r="I1034" s="10" t="n">
        <v>27856.0026</v>
      </c>
      <c r="J1034" s="10" t="s">
        <v>85</v>
      </c>
      <c r="K1034" s="10" t="n">
        <v>16353.15</v>
      </c>
      <c r="L1034" s="9" t="s">
        <v>86</v>
      </c>
      <c r="M1034" s="9" t="n">
        <v>-0.235259577409718</v>
      </c>
      <c r="N1034" s="9" t="s">
        <v>86</v>
      </c>
      <c r="O1034" s="9" t="n">
        <v>0.302661028609167</v>
      </c>
    </row>
    <row r="1035">
      <c r="B1035" t="s">
        <v>31</v>
      </c>
      <c r="C1035" t="s">
        <v>49</v>
      </c>
      <c r="D1035" t="s">
        <v>993</v>
      </c>
      <c r="E1035" t="s">
        <v>38</v>
      </c>
      <c r="F1035" s="10" t="n">
        <v>9</v>
      </c>
      <c r="G1035" s="10" t="n">
        <v>102597.288888</v>
      </c>
      <c r="H1035" s="10" t="n">
        <v>6</v>
      </c>
      <c r="I1035" s="10" t="n">
        <v>70379.8566</v>
      </c>
      <c r="J1035" s="10" t="n">
        <v>5</v>
      </c>
      <c r="K1035" s="10" t="n">
        <v>38770.6603</v>
      </c>
      <c r="L1035" s="9" t="n">
        <v>0.5</v>
      </c>
      <c r="M1035" s="9" t="n">
        <v>0.457764960663475</v>
      </c>
      <c r="N1035" s="9" t="n">
        <v>0.8</v>
      </c>
      <c r="O1035" s="9" t="n">
        <v>1.64626106685111</v>
      </c>
    </row>
    <row r="1036">
      <c r="B1036" t="s">
        <v>31</v>
      </c>
      <c r="C1036" t="s">
        <v>49</v>
      </c>
      <c r="D1036" t="s">
        <v>994</v>
      </c>
      <c r="E1036" t="s">
        <v>38</v>
      </c>
      <c r="F1036" s="10" t="n">
        <v>22</v>
      </c>
      <c r="G1036" s="10" t="n">
        <v>25392.5226</v>
      </c>
      <c r="H1036" s="10" t="n">
        <v>24</v>
      </c>
      <c r="I1036" s="10" t="n">
        <v>31993.556742</v>
      </c>
      <c r="J1036" s="10" t="n">
        <v>21</v>
      </c>
      <c r="K1036" s="10" t="n">
        <v>19221.9102</v>
      </c>
      <c r="L1036" s="9" t="n">
        <v>-0.0833333333333334</v>
      </c>
      <c r="M1036" s="9" t="n">
        <v>-0.206323860620798</v>
      </c>
      <c r="N1036" s="9" t="n">
        <v>0.0476190476190477</v>
      </c>
      <c r="O1036" s="9" t="n">
        <v>0.321019728830072</v>
      </c>
    </row>
    <row r="1037">
      <c r="B1037" t="s">
        <v>31</v>
      </c>
      <c r="C1037" t="s">
        <v>49</v>
      </c>
      <c r="D1037" t="s">
        <v>995</v>
      </c>
      <c r="E1037" t="s">
        <v>38</v>
      </c>
      <c r="F1037" s="10" t="n">
        <v>209</v>
      </c>
      <c r="G1037" s="10" t="n">
        <v>1068751.3117</v>
      </c>
      <c r="H1037" s="10" t="n">
        <v>222</v>
      </c>
      <c r="I1037" s="10" t="n">
        <v>1058836.9085</v>
      </c>
      <c r="J1037" s="10" t="n">
        <v>164</v>
      </c>
      <c r="K1037" s="10" t="n">
        <v>639687.44977</v>
      </c>
      <c r="L1037" s="9" t="n">
        <v>-0.0585585585585585</v>
      </c>
      <c r="M1037" s="9" t="n">
        <v>0.00936348470705028</v>
      </c>
      <c r="N1037" s="9" t="n">
        <v>0.274390243902439</v>
      </c>
      <c r="O1037" s="9" t="n">
        <v>0.670739846598945</v>
      </c>
    </row>
    <row r="1038">
      <c r="B1038" t="s">
        <v>31</v>
      </c>
      <c r="C1038" t="s">
        <v>49</v>
      </c>
      <c r="D1038" t="s">
        <v>998</v>
      </c>
      <c r="E1038" t="s">
        <v>22</v>
      </c>
      <c r="F1038" s="10"/>
      <c r="G1038" s="10"/>
      <c r="H1038" s="10"/>
      <c r="I1038" s="10"/>
      <c r="J1038" s="10" t="s">
        <v>85</v>
      </c>
      <c r="K1038" s="10" t="n">
        <v>1603.2258</v>
      </c>
      <c r="L1038" s="9"/>
      <c r="M1038" s="9"/>
      <c r="N1038" s="9" t="s">
        <v>86</v>
      </c>
      <c r="O1038" s="9"/>
    </row>
    <row r="1039">
      <c r="B1039" t="s">
        <v>31</v>
      </c>
      <c r="C1039" t="s">
        <v>49</v>
      </c>
      <c r="D1039" t="s">
        <v>999</v>
      </c>
      <c r="E1039" t="s">
        <v>22</v>
      </c>
      <c r="F1039" s="10" t="s">
        <v>85</v>
      </c>
      <c r="G1039" s="10" t="n">
        <v>1411.3635</v>
      </c>
      <c r="H1039" s="10" t="s">
        <v>85</v>
      </c>
      <c r="I1039" s="10" t="n">
        <v>2188.5552</v>
      </c>
      <c r="J1039" s="10" t="s">
        <v>85</v>
      </c>
      <c r="K1039" s="10" t="n">
        <v>787.61</v>
      </c>
      <c r="L1039" s="9" t="s">
        <v>86</v>
      </c>
      <c r="M1039" s="9" t="n">
        <v>-0.355116334283001</v>
      </c>
      <c r="N1039" s="9" t="s">
        <v>86</v>
      </c>
      <c r="O1039" s="9" t="n">
        <v>0.791957313899011</v>
      </c>
    </row>
    <row r="1040">
      <c r="B1040" t="s">
        <v>31</v>
      </c>
      <c r="C1040" t="s">
        <v>49</v>
      </c>
      <c r="D1040" t="s">
        <v>1004</v>
      </c>
      <c r="E1040" t="s">
        <v>30</v>
      </c>
      <c r="F1040" s="10" t="n">
        <v>103</v>
      </c>
      <c r="G1040" s="10" t="n">
        <v>257890.1454</v>
      </c>
      <c r="H1040" s="10" t="n">
        <v>133</v>
      </c>
      <c r="I1040" s="10" t="n">
        <v>396890.6124</v>
      </c>
      <c r="J1040" s="10" t="n">
        <v>112</v>
      </c>
      <c r="K1040" s="10" t="n">
        <v>240859.8917</v>
      </c>
      <c r="L1040" s="9" t="n">
        <v>-0.225563909774436</v>
      </c>
      <c r="M1040" s="9" t="n">
        <v>-0.350223619952771</v>
      </c>
      <c r="N1040" s="9" t="n">
        <v>-0.0803571428571429</v>
      </c>
      <c r="O1040" s="9" t="n">
        <v>0.0707060589448898</v>
      </c>
    </row>
    <row r="1041">
      <c r="B1041" t="s">
        <v>31</v>
      </c>
      <c r="C1041" t="s">
        <v>49</v>
      </c>
      <c r="D1041" t="s">
        <v>1006</v>
      </c>
      <c r="E1041" t="s">
        <v>22</v>
      </c>
      <c r="F1041" s="10"/>
      <c r="G1041" s="10"/>
      <c r="H1041" s="10" t="s">
        <v>85</v>
      </c>
      <c r="I1041" s="10" t="n">
        <v>2188.5552</v>
      </c>
      <c r="J1041" s="10" t="s">
        <v>85</v>
      </c>
      <c r="K1041" s="10" t="n">
        <v>73411.228044</v>
      </c>
      <c r="L1041" s="9" t="s">
        <v>86</v>
      </c>
      <c r="M1041" s="9"/>
      <c r="N1041" s="9" t="s">
        <v>86</v>
      </c>
      <c r="O1041" s="9"/>
    </row>
    <row r="1042">
      <c r="B1042" t="s">
        <v>31</v>
      </c>
      <c r="C1042" t="s">
        <v>49</v>
      </c>
      <c r="D1042" t="s">
        <v>1007</v>
      </c>
      <c r="E1042" t="s">
        <v>22</v>
      </c>
      <c r="F1042" s="10" t="s">
        <v>85</v>
      </c>
      <c r="G1042" s="10" t="n">
        <v>4370.9733</v>
      </c>
      <c r="H1042" s="10" t="s">
        <v>85</v>
      </c>
      <c r="I1042" s="10" t="n">
        <v>2254.6836</v>
      </c>
      <c r="J1042" s="10"/>
      <c r="K1042" s="10"/>
      <c r="L1042" s="9" t="s">
        <v>86</v>
      </c>
      <c r="M1042" s="9" t="n">
        <v>0.938619369919575</v>
      </c>
      <c r="N1042" s="9" t="s">
        <v>86</v>
      </c>
      <c r="O1042" s="9"/>
    </row>
    <row r="1043">
      <c r="B1043" t="s">
        <v>31</v>
      </c>
      <c r="C1043" t="s">
        <v>49</v>
      </c>
      <c r="D1043" t="s">
        <v>1009</v>
      </c>
      <c r="E1043" t="s">
        <v>34</v>
      </c>
      <c r="F1043" s="10" t="n">
        <v>111</v>
      </c>
      <c r="G1043" s="10" t="n">
        <v>341719.854</v>
      </c>
      <c r="H1043" s="10" t="n">
        <v>124</v>
      </c>
      <c r="I1043" s="10" t="n">
        <v>414099.984</v>
      </c>
      <c r="J1043" s="10" t="n">
        <v>101</v>
      </c>
      <c r="K1043" s="10" t="n">
        <v>197211.212</v>
      </c>
      <c r="L1043" s="9" t="n">
        <v>-0.104838709677419</v>
      </c>
      <c r="M1043" s="9" t="n">
        <v>-0.174789019069366</v>
      </c>
      <c r="N1043" s="9" t="n">
        <v>0.0990099009900991</v>
      </c>
      <c r="O1043" s="9" t="n">
        <v>0.732760782383914</v>
      </c>
    </row>
    <row r="1044">
      <c r="B1044" t="s">
        <v>31</v>
      </c>
      <c r="C1044" t="s">
        <v>49</v>
      </c>
      <c r="D1044" t="s">
        <v>1010</v>
      </c>
      <c r="E1044" t="s">
        <v>38</v>
      </c>
      <c r="F1044" s="10" t="n">
        <v>158</v>
      </c>
      <c r="G1044" s="10" t="n">
        <v>868618.32645</v>
      </c>
      <c r="H1044" s="10" t="n">
        <v>159</v>
      </c>
      <c r="I1044" s="10" t="n">
        <v>1258805.7972</v>
      </c>
      <c r="J1044" s="10" t="n">
        <v>124</v>
      </c>
      <c r="K1044" s="10" t="n">
        <v>563799.024125</v>
      </c>
      <c r="L1044" s="9" t="n">
        <v>-0.00628930817610063</v>
      </c>
      <c r="M1044" s="9" t="n">
        <v>-0.309966375764956</v>
      </c>
      <c r="N1044" s="9" t="n">
        <v>0.274193548387097</v>
      </c>
      <c r="O1044" s="9" t="n">
        <v>0.540652412086152</v>
      </c>
    </row>
    <row r="1045">
      <c r="B1045" t="s">
        <v>31</v>
      </c>
      <c r="C1045" t="s">
        <v>49</v>
      </c>
      <c r="D1045" t="s">
        <v>1012</v>
      </c>
      <c r="E1045" t="s">
        <v>22</v>
      </c>
      <c r="F1045" s="10"/>
      <c r="G1045" s="10"/>
      <c r="H1045" s="10"/>
      <c r="I1045" s="10"/>
      <c r="J1045" s="10" t="s">
        <v>85</v>
      </c>
      <c r="K1045" s="10" t="n">
        <v>54209.532102</v>
      </c>
      <c r="L1045" s="9"/>
      <c r="M1045" s="9"/>
      <c r="N1045" s="9" t="s">
        <v>86</v>
      </c>
      <c r="O1045" s="9"/>
    </row>
    <row r="1046">
      <c r="B1046" t="s">
        <v>31</v>
      </c>
      <c r="C1046" t="s">
        <v>49</v>
      </c>
      <c r="D1046" t="s">
        <v>1013</v>
      </c>
      <c r="E1046" t="s">
        <v>22</v>
      </c>
      <c r="F1046" s="10"/>
      <c r="G1046" s="10"/>
      <c r="H1046" s="10"/>
      <c r="I1046" s="10"/>
      <c r="J1046" s="10" t="s">
        <v>85</v>
      </c>
      <c r="K1046" s="10" t="n">
        <v>1603.2258</v>
      </c>
      <c r="L1046" s="9"/>
      <c r="M1046" s="9"/>
      <c r="N1046" s="9" t="s">
        <v>86</v>
      </c>
      <c r="O1046" s="9"/>
    </row>
    <row r="1047">
      <c r="B1047" t="s">
        <v>31</v>
      </c>
      <c r="C1047" t="s">
        <v>49</v>
      </c>
      <c r="D1047" t="s">
        <v>1015</v>
      </c>
      <c r="E1047" t="s">
        <v>34</v>
      </c>
      <c r="F1047" s="10" t="n">
        <v>111</v>
      </c>
      <c r="G1047" s="10" t="n">
        <v>501228.1422</v>
      </c>
      <c r="H1047" s="10" t="n">
        <v>140</v>
      </c>
      <c r="I1047" s="10" t="n">
        <v>654020.2404</v>
      </c>
      <c r="J1047" s="10" t="n">
        <v>80</v>
      </c>
      <c r="K1047" s="10" t="n">
        <v>267747.47655</v>
      </c>
      <c r="L1047" s="9" t="n">
        <v>-0.207142857142857</v>
      </c>
      <c r="M1047" s="9" t="n">
        <v>-0.233619831255608</v>
      </c>
      <c r="N1047" s="9" t="n">
        <v>0.3875</v>
      </c>
      <c r="O1047" s="9" t="n">
        <v>0.87201817420826</v>
      </c>
    </row>
    <row r="1048">
      <c r="B1048" t="s">
        <v>31</v>
      </c>
      <c r="C1048" t="s">
        <v>49</v>
      </c>
      <c r="D1048" t="s">
        <v>1016</v>
      </c>
      <c r="E1048" t="s">
        <v>22</v>
      </c>
      <c r="F1048" s="10" t="s">
        <v>85</v>
      </c>
      <c r="G1048" s="10" t="n">
        <v>2147.6448</v>
      </c>
      <c r="H1048" s="10" t="s">
        <v>85</v>
      </c>
      <c r="I1048" s="10" t="n">
        <v>4377.1104</v>
      </c>
      <c r="J1048" s="10" t="s">
        <v>85</v>
      </c>
      <c r="K1048" s="10" t="n">
        <v>1603.2258</v>
      </c>
      <c r="L1048" s="9" t="s">
        <v>86</v>
      </c>
      <c r="M1048" s="9" t="n">
        <v>-0.509346440062375</v>
      </c>
      <c r="N1048" s="9" t="s">
        <v>86</v>
      </c>
      <c r="O1048" s="9" t="n">
        <v>0.339577244827273</v>
      </c>
    </row>
    <row r="1049">
      <c r="B1049" t="s">
        <v>31</v>
      </c>
      <c r="C1049" t="s">
        <v>49</v>
      </c>
      <c r="D1049" t="s">
        <v>1017</v>
      </c>
      <c r="E1049" t="s">
        <v>38</v>
      </c>
      <c r="F1049" s="10" t="n">
        <v>9</v>
      </c>
      <c r="G1049" s="10" t="n">
        <v>60507.7938</v>
      </c>
      <c r="H1049" s="10" t="n">
        <v>8</v>
      </c>
      <c r="I1049" s="10" t="n">
        <v>139577.8554</v>
      </c>
      <c r="J1049" s="10" t="n">
        <v>13</v>
      </c>
      <c r="K1049" s="10" t="n">
        <v>90914.5358</v>
      </c>
      <c r="L1049" s="9" t="n">
        <v>0.125</v>
      </c>
      <c r="M1049" s="9" t="n">
        <v>-0.566494315114688</v>
      </c>
      <c r="N1049" s="9" t="n">
        <v>-0.307692307692308</v>
      </c>
      <c r="O1049" s="9" t="n">
        <v>-0.334454130271212</v>
      </c>
    </row>
    <row r="1050">
      <c r="B1050" t="s">
        <v>31</v>
      </c>
      <c r="C1050" t="s">
        <v>49</v>
      </c>
      <c r="D1050" t="s">
        <v>1019</v>
      </c>
      <c r="E1050" t="s">
        <v>34</v>
      </c>
      <c r="F1050" s="10" t="n">
        <v>92</v>
      </c>
      <c r="G1050" s="10" t="n">
        <v>209094.6333</v>
      </c>
      <c r="H1050" s="10" t="n">
        <v>92</v>
      </c>
      <c r="I1050" s="10" t="n">
        <v>213815.2905</v>
      </c>
      <c r="J1050" s="10" t="n">
        <v>71</v>
      </c>
      <c r="K1050" s="10" t="n">
        <v>111597.8525</v>
      </c>
      <c r="L1050" s="9" t="n">
        <v>0</v>
      </c>
      <c r="M1050" s="9" t="n">
        <v>-0.0220782021199741</v>
      </c>
      <c r="N1050" s="9" t="n">
        <v>0.295774647887324</v>
      </c>
      <c r="O1050" s="9" t="n">
        <v>0.873643879482359</v>
      </c>
    </row>
    <row r="1051">
      <c r="B1051" t="s">
        <v>31</v>
      </c>
      <c r="C1051" t="s">
        <v>49</v>
      </c>
      <c r="D1051" t="s">
        <v>1020</v>
      </c>
      <c r="E1051" t="s">
        <v>22</v>
      </c>
      <c r="F1051" s="10"/>
      <c r="G1051" s="10"/>
      <c r="H1051" s="10" t="s">
        <v>85</v>
      </c>
      <c r="I1051" s="10" t="n">
        <v>4013.1936</v>
      </c>
      <c r="J1051" s="10" t="s">
        <v>85</v>
      </c>
      <c r="K1051" s="10" t="n">
        <v>14277.2613</v>
      </c>
      <c r="L1051" s="9" t="s">
        <v>86</v>
      </c>
      <c r="M1051" s="9"/>
      <c r="N1051" s="9" t="s">
        <v>86</v>
      </c>
      <c r="O1051" s="9"/>
    </row>
    <row r="1052">
      <c r="B1052" t="s">
        <v>31</v>
      </c>
      <c r="C1052" t="s">
        <v>49</v>
      </c>
      <c r="D1052" t="s">
        <v>846</v>
      </c>
      <c r="E1052" t="s">
        <v>22</v>
      </c>
      <c r="F1052" s="10" t="s">
        <v>85</v>
      </c>
      <c r="G1052" s="10" t="n">
        <v>2188.5552</v>
      </c>
      <c r="H1052" s="10" t="s">
        <v>85</v>
      </c>
      <c r="I1052" s="10" t="n">
        <v>4996.7868</v>
      </c>
      <c r="J1052" s="10"/>
      <c r="K1052" s="10"/>
      <c r="L1052" s="9" t="s">
        <v>86</v>
      </c>
      <c r="M1052" s="9" t="n">
        <v>-0.562007488492405</v>
      </c>
      <c r="N1052" s="9" t="s">
        <v>86</v>
      </c>
      <c r="O1052" s="9"/>
    </row>
    <row r="1053">
      <c r="B1053" t="s">
        <v>31</v>
      </c>
      <c r="C1053" t="s">
        <v>49</v>
      </c>
      <c r="D1053" t="s">
        <v>1022</v>
      </c>
      <c r="E1053" t="s">
        <v>22</v>
      </c>
      <c r="F1053" s="10"/>
      <c r="G1053" s="10"/>
      <c r="H1053" s="10" t="s">
        <v>85</v>
      </c>
      <c r="I1053" s="10" t="n">
        <v>2188.5552</v>
      </c>
      <c r="J1053" s="10" t="s">
        <v>85</v>
      </c>
      <c r="K1053" s="10" t="n">
        <v>1603.2258</v>
      </c>
      <c r="L1053" s="9" t="s">
        <v>86</v>
      </c>
      <c r="M1053" s="9"/>
      <c r="N1053" s="9" t="s">
        <v>86</v>
      </c>
      <c r="O1053" s="9"/>
    </row>
    <row r="1054">
      <c r="B1054" t="s">
        <v>31</v>
      </c>
      <c r="C1054" t="s">
        <v>49</v>
      </c>
      <c r="D1054" t="s">
        <v>1023</v>
      </c>
      <c r="E1054" t="s">
        <v>22</v>
      </c>
      <c r="F1054" s="10"/>
      <c r="G1054" s="10"/>
      <c r="H1054" s="10"/>
      <c r="I1054" s="10"/>
      <c r="J1054" s="10" t="s">
        <v>85</v>
      </c>
      <c r="K1054" s="10" t="n">
        <v>802.23</v>
      </c>
      <c r="L1054" s="9"/>
      <c r="M1054" s="9"/>
      <c r="N1054" s="9" t="s">
        <v>86</v>
      </c>
      <c r="O1054" s="9"/>
    </row>
    <row r="1055">
      <c r="B1055" t="s">
        <v>31</v>
      </c>
      <c r="C1055" t="s">
        <v>49</v>
      </c>
      <c r="D1055" t="s">
        <v>1024</v>
      </c>
      <c r="E1055" t="s">
        <v>34</v>
      </c>
      <c r="F1055" s="10" t="n">
        <v>95</v>
      </c>
      <c r="G1055" s="10" t="n">
        <v>473229.13176</v>
      </c>
      <c r="H1055" s="10" t="n">
        <v>118</v>
      </c>
      <c r="I1055" s="10" t="n">
        <v>609057.8154</v>
      </c>
      <c r="J1055" s="10" t="n">
        <v>81</v>
      </c>
      <c r="K1055" s="10" t="n">
        <v>283922.4601</v>
      </c>
      <c r="L1055" s="9" t="n">
        <v>-0.194915254237288</v>
      </c>
      <c r="M1055" s="9" t="n">
        <v>-0.22301443345045</v>
      </c>
      <c r="N1055" s="9" t="n">
        <v>0.17283950617284</v>
      </c>
      <c r="O1055" s="9" t="n">
        <v>0.666754830150896</v>
      </c>
    </row>
    <row r="1056">
      <c r="B1056" t="s">
        <v>31</v>
      </c>
      <c r="C1056" t="s">
        <v>49</v>
      </c>
      <c r="D1056" t="s">
        <v>1025</v>
      </c>
      <c r="E1056" t="s">
        <v>22</v>
      </c>
      <c r="F1056" s="10" t="s">
        <v>85</v>
      </c>
      <c r="G1056" s="10" t="n">
        <v>4002.03</v>
      </c>
      <c r="H1056" s="10" t="s">
        <v>85</v>
      </c>
      <c r="I1056" s="10" t="n">
        <v>6561.7704</v>
      </c>
      <c r="J1056" s="10" t="s">
        <v>85</v>
      </c>
      <c r="K1056" s="10" t="n">
        <v>4607.01</v>
      </c>
      <c r="L1056" s="9" t="s">
        <v>86</v>
      </c>
      <c r="M1056" s="9" t="n">
        <v>-0.390099050097821</v>
      </c>
      <c r="N1056" s="9" t="s">
        <v>86</v>
      </c>
      <c r="O1056" s="9" t="n">
        <v>-0.131317275195843</v>
      </c>
    </row>
    <row r="1057">
      <c r="B1057" t="s">
        <v>31</v>
      </c>
      <c r="C1057" t="s">
        <v>49</v>
      </c>
      <c r="D1057" t="s">
        <v>1026</v>
      </c>
      <c r="E1057" t="s">
        <v>38</v>
      </c>
      <c r="F1057" s="10" t="n">
        <v>61</v>
      </c>
      <c r="G1057" s="10" t="n">
        <v>84222.2205</v>
      </c>
      <c r="H1057" s="10" t="n">
        <v>75</v>
      </c>
      <c r="I1057" s="10" t="n">
        <v>95183.919</v>
      </c>
      <c r="J1057" s="10" t="n">
        <v>62</v>
      </c>
      <c r="K1057" s="10" t="n">
        <v>50535.60575</v>
      </c>
      <c r="L1057" s="9" t="n">
        <v>-0.186666666666667</v>
      </c>
      <c r="M1057" s="9" t="n">
        <v>-0.115163344976371</v>
      </c>
      <c r="N1057" s="9" t="n">
        <v>-0.0161290322580645</v>
      </c>
      <c r="O1057" s="9" t="n">
        <v>0.666591688178191</v>
      </c>
    </row>
    <row r="1058">
      <c r="B1058" t="s">
        <v>31</v>
      </c>
      <c r="C1058" t="s">
        <v>49</v>
      </c>
      <c r="D1058" t="s">
        <v>1446</v>
      </c>
      <c r="E1058" t="s">
        <v>43</v>
      </c>
      <c r="F1058" s="10" t="n">
        <v>22</v>
      </c>
      <c r="G1058" s="10" t="n">
        <v>25961.89365</v>
      </c>
      <c r="H1058" s="10" t="n">
        <v>16</v>
      </c>
      <c r="I1058" s="10" t="n">
        <v>18692.8191</v>
      </c>
      <c r="J1058" s="10" t="n">
        <v>8</v>
      </c>
      <c r="K1058" s="10" t="n">
        <v>7464.62745</v>
      </c>
      <c r="L1058" s="9" t="n">
        <v>0.375</v>
      </c>
      <c r="M1058" s="9" t="n">
        <v>0.38886989228928</v>
      </c>
      <c r="N1058" s="9" t="n">
        <v>1.75</v>
      </c>
      <c r="O1058" s="9" t="n">
        <v>2.47798919958155</v>
      </c>
    </row>
    <row r="1059">
      <c r="B1059" t="s">
        <v>31</v>
      </c>
      <c r="C1059" t="s">
        <v>49</v>
      </c>
      <c r="D1059" t="s">
        <v>1027</v>
      </c>
      <c r="E1059" t="s">
        <v>43</v>
      </c>
      <c r="F1059" s="10" t="n">
        <v>18</v>
      </c>
      <c r="G1059" s="10" t="n">
        <v>39431.2686</v>
      </c>
      <c r="H1059" s="10" t="n">
        <v>22</v>
      </c>
      <c r="I1059" s="10" t="n">
        <v>48926.9553</v>
      </c>
      <c r="J1059" s="10" t="n">
        <v>22</v>
      </c>
      <c r="K1059" s="10" t="n">
        <v>32358.1376</v>
      </c>
      <c r="L1059" s="9" t="n">
        <v>-0.181818181818182</v>
      </c>
      <c r="M1059" s="9" t="n">
        <v>-0.194078839400006</v>
      </c>
      <c r="N1059" s="9" t="n">
        <v>-0.181818181818182</v>
      </c>
      <c r="O1059" s="9" t="n">
        <v>0.21858894005074</v>
      </c>
    </row>
    <row r="1060">
      <c r="B1060" t="s">
        <v>31</v>
      </c>
      <c r="C1060" t="s">
        <v>49</v>
      </c>
      <c r="D1060" t="s">
        <v>1028</v>
      </c>
      <c r="E1060" t="s">
        <v>38</v>
      </c>
      <c r="F1060" s="10" t="n">
        <v>142</v>
      </c>
      <c r="G1060" s="10" t="n">
        <v>1214527.1985</v>
      </c>
      <c r="H1060" s="10" t="n">
        <v>177</v>
      </c>
      <c r="I1060" s="10" t="n">
        <v>1394729.1936</v>
      </c>
      <c r="J1060" s="10" t="n">
        <v>150</v>
      </c>
      <c r="K1060" s="10" t="n">
        <v>1004434.189</v>
      </c>
      <c r="L1060" s="9" t="n">
        <v>-0.19774011299435</v>
      </c>
      <c r="M1060" s="9" t="n">
        <v>-0.129202138972134</v>
      </c>
      <c r="N1060" s="9" t="n">
        <v>-0.0533333333333333</v>
      </c>
      <c r="O1060" s="9" t="n">
        <v>0.209165530007661</v>
      </c>
    </row>
    <row r="1061">
      <c r="B1061" t="s">
        <v>31</v>
      </c>
      <c r="C1061" t="s">
        <v>49</v>
      </c>
      <c r="D1061" t="s">
        <v>1029</v>
      </c>
      <c r="E1061" t="s">
        <v>22</v>
      </c>
      <c r="F1061" s="10" t="s">
        <v>85</v>
      </c>
      <c r="G1061" s="10" t="n">
        <v>1095.12</v>
      </c>
      <c r="H1061" s="10"/>
      <c r="I1061" s="10"/>
      <c r="J1061" s="10" t="s">
        <v>85</v>
      </c>
      <c r="K1061" s="10" t="n">
        <v>2376.29175</v>
      </c>
      <c r="L1061" s="9" t="s">
        <v>86</v>
      </c>
      <c r="M1061" s="9"/>
      <c r="N1061" s="9" t="s">
        <v>86</v>
      </c>
      <c r="O1061" s="9" t="n">
        <v>-0.539147497355912</v>
      </c>
    </row>
    <row r="1062">
      <c r="B1062" t="s">
        <v>31</v>
      </c>
      <c r="C1062" t="s">
        <v>49</v>
      </c>
      <c r="D1062" t="s">
        <v>1030</v>
      </c>
      <c r="E1062" t="s">
        <v>22</v>
      </c>
      <c r="F1062" s="10"/>
      <c r="G1062" s="10"/>
      <c r="H1062" s="10" t="s">
        <v>85</v>
      </c>
      <c r="I1062" s="10" t="n">
        <v>2188.5552</v>
      </c>
      <c r="J1062" s="10"/>
      <c r="K1062" s="10"/>
      <c r="L1062" s="9" t="s">
        <v>86</v>
      </c>
      <c r="M1062" s="9"/>
      <c r="N1062" s="9"/>
      <c r="O1062" s="9"/>
    </row>
    <row r="1063">
      <c r="B1063" t="s">
        <v>31</v>
      </c>
      <c r="C1063" t="s">
        <v>49</v>
      </c>
      <c r="D1063" t="s">
        <v>1031</v>
      </c>
      <c r="E1063" t="s">
        <v>38</v>
      </c>
      <c r="F1063" s="10" t="n">
        <v>209</v>
      </c>
      <c r="G1063" s="10" t="n">
        <v>1564636.0203</v>
      </c>
      <c r="H1063" s="10" t="n">
        <v>244</v>
      </c>
      <c r="I1063" s="10" t="n">
        <v>1845105.67836</v>
      </c>
      <c r="J1063" s="10" t="n">
        <v>235</v>
      </c>
      <c r="K1063" s="10" t="n">
        <v>1266713.88237</v>
      </c>
      <c r="L1063" s="9" t="n">
        <v>-0.14344262295082</v>
      </c>
      <c r="M1063" s="9" t="n">
        <v>-0.152007368114162</v>
      </c>
      <c r="N1063" s="9" t="n">
        <v>-0.11063829787234</v>
      </c>
      <c r="O1063" s="9" t="n">
        <v>0.235192920892753</v>
      </c>
    </row>
    <row r="1064">
      <c r="B1064" t="s">
        <v>31</v>
      </c>
      <c r="C1064" t="s">
        <v>49</v>
      </c>
      <c r="D1064" t="s">
        <v>1033</v>
      </c>
      <c r="E1064" t="s">
        <v>38</v>
      </c>
      <c r="F1064" s="10" t="n">
        <v>153</v>
      </c>
      <c r="G1064" s="10" t="n">
        <v>1451138.14926</v>
      </c>
      <c r="H1064" s="10" t="n">
        <v>192</v>
      </c>
      <c r="I1064" s="10" t="n">
        <v>2013044.8114</v>
      </c>
      <c r="J1064" s="10" t="n">
        <v>168</v>
      </c>
      <c r="K1064" s="10" t="n">
        <v>1578997.34215</v>
      </c>
      <c r="L1064" s="9" t="n">
        <v>-0.203125</v>
      </c>
      <c r="M1064" s="9" t="n">
        <v>-0.279132714263432</v>
      </c>
      <c r="N1064" s="9" t="n">
        <v>-0.0892857142857143</v>
      </c>
      <c r="O1064" s="9" t="n">
        <v>-0.0809749259716319</v>
      </c>
    </row>
    <row r="1065">
      <c r="B1065" t="s">
        <v>31</v>
      </c>
      <c r="C1065" t="s">
        <v>49</v>
      </c>
      <c r="D1065" t="s">
        <v>1034</v>
      </c>
      <c r="E1065" t="s">
        <v>34</v>
      </c>
      <c r="F1065" s="10" t="n">
        <v>17</v>
      </c>
      <c r="G1065" s="10" t="n">
        <v>170277.8718</v>
      </c>
      <c r="H1065" s="10" t="n">
        <v>25</v>
      </c>
      <c r="I1065" s="10" t="n">
        <v>250357.3788</v>
      </c>
      <c r="J1065" s="10" t="n">
        <v>15</v>
      </c>
      <c r="K1065" s="10" t="n">
        <v>100466.6529</v>
      </c>
      <c r="L1065" s="9" t="n">
        <v>-0.32</v>
      </c>
      <c r="M1065" s="9" t="n">
        <v>-0.319860782150033</v>
      </c>
      <c r="N1065" s="9" t="n">
        <v>0.133333333333333</v>
      </c>
      <c r="O1065" s="9" t="n">
        <v>0.694869560046824</v>
      </c>
    </row>
    <row r="1066">
      <c r="B1066" t="s">
        <v>31</v>
      </c>
      <c r="C1066" t="s">
        <v>49</v>
      </c>
      <c r="D1066" t="s">
        <v>1447</v>
      </c>
      <c r="E1066" t="s">
        <v>45</v>
      </c>
      <c r="F1066" s="10" t="s">
        <v>85</v>
      </c>
      <c r="G1066" s="10" t="n">
        <v>6217.8</v>
      </c>
      <c r="H1066" s="10" t="s">
        <v>85</v>
      </c>
      <c r="I1066" s="10" t="n">
        <v>6217.8</v>
      </c>
      <c r="J1066" s="10"/>
      <c r="K1066" s="10"/>
      <c r="L1066" s="9" t="s">
        <v>86</v>
      </c>
      <c r="M1066" s="9" t="n">
        <v>0</v>
      </c>
      <c r="N1066" s="9" t="s">
        <v>86</v>
      </c>
      <c r="O1066" s="9"/>
    </row>
    <row r="1067">
      <c r="B1067" t="s">
        <v>31</v>
      </c>
      <c r="C1067" t="s">
        <v>49</v>
      </c>
      <c r="D1067" t="s">
        <v>1448</v>
      </c>
      <c r="E1067" t="s">
        <v>22</v>
      </c>
      <c r="F1067" s="10" t="s">
        <v>85</v>
      </c>
      <c r="G1067" s="10" t="n">
        <v>38833.00185</v>
      </c>
      <c r="H1067" s="10"/>
      <c r="I1067" s="10"/>
      <c r="J1067" s="10" t="s">
        <v>85</v>
      </c>
      <c r="K1067" s="10" t="n">
        <v>1558.70505</v>
      </c>
      <c r="L1067" s="9" t="s">
        <v>86</v>
      </c>
      <c r="M1067" s="9"/>
      <c r="N1067" s="9" t="s">
        <v>86</v>
      </c>
      <c r="O1067" s="9" t="n">
        <v>23.9136306127962</v>
      </c>
    </row>
    <row r="1068">
      <c r="B1068" t="s">
        <v>31</v>
      </c>
      <c r="C1068" t="s">
        <v>49</v>
      </c>
      <c r="D1068" t="s">
        <v>1035</v>
      </c>
      <c r="E1068" t="s">
        <v>45</v>
      </c>
      <c r="F1068" s="10" t="n">
        <v>10</v>
      </c>
      <c r="G1068" s="10" t="n">
        <v>33813</v>
      </c>
      <c r="H1068" s="10" t="n">
        <v>16</v>
      </c>
      <c r="I1068" s="10" t="n">
        <v>56612.4</v>
      </c>
      <c r="J1068" s="10" t="n">
        <v>15</v>
      </c>
      <c r="K1068" s="10" t="n">
        <v>47544</v>
      </c>
      <c r="L1068" s="9" t="n">
        <v>-0.375</v>
      </c>
      <c r="M1068" s="9" t="n">
        <v>-0.402728024249104</v>
      </c>
      <c r="N1068" s="9" t="n">
        <v>-0.333333333333333</v>
      </c>
      <c r="O1068" s="9" t="n">
        <v>-0.288806158505805</v>
      </c>
    </row>
    <row r="1069">
      <c r="B1069" t="s">
        <v>31</v>
      </c>
      <c r="C1069" t="s">
        <v>49</v>
      </c>
      <c r="D1069" t="s">
        <v>1036</v>
      </c>
      <c r="E1069" t="s">
        <v>30</v>
      </c>
      <c r="F1069" s="10" t="n">
        <v>126</v>
      </c>
      <c r="G1069" s="10" t="n">
        <v>721313.1654</v>
      </c>
      <c r="H1069" s="10" t="n">
        <v>175</v>
      </c>
      <c r="I1069" s="10" t="n">
        <v>965482.6932</v>
      </c>
      <c r="J1069" s="10" t="n">
        <v>161</v>
      </c>
      <c r="K1069" s="10" t="n">
        <v>664354.827428</v>
      </c>
      <c r="L1069" s="9" t="n">
        <v>-0.28</v>
      </c>
      <c r="M1069" s="9" t="n">
        <v>-0.252898917318469</v>
      </c>
      <c r="N1069" s="9" t="n">
        <v>-0.217391304347826</v>
      </c>
      <c r="O1069" s="9" t="n">
        <v>0.0857348146208403</v>
      </c>
    </row>
    <row r="1070">
      <c r="B1070" t="s">
        <v>31</v>
      </c>
      <c r="C1070" t="s">
        <v>49</v>
      </c>
      <c r="D1070" t="s">
        <v>1037</v>
      </c>
      <c r="E1070" t="s">
        <v>38</v>
      </c>
      <c r="F1070" s="10" t="n">
        <v>58</v>
      </c>
      <c r="G1070" s="10" t="n">
        <v>335458.43748</v>
      </c>
      <c r="H1070" s="10" t="n">
        <v>87</v>
      </c>
      <c r="I1070" s="10" t="n">
        <v>438694.25904</v>
      </c>
      <c r="J1070" s="10" t="n">
        <v>86</v>
      </c>
      <c r="K1070" s="10" t="n">
        <v>308844.5866</v>
      </c>
      <c r="L1070" s="9" t="n">
        <v>-0.333333333333333</v>
      </c>
      <c r="M1070" s="9" t="n">
        <v>-0.235325216668922</v>
      </c>
      <c r="N1070" s="9" t="n">
        <v>-0.325581395348837</v>
      </c>
      <c r="O1070" s="9" t="n">
        <v>0.0861723081274819</v>
      </c>
    </row>
    <row r="1071">
      <c r="B1071" t="s">
        <v>31</v>
      </c>
      <c r="C1071" t="s">
        <v>49</v>
      </c>
      <c r="D1071" t="s">
        <v>1449</v>
      </c>
      <c r="E1071" t="s">
        <v>45</v>
      </c>
      <c r="F1071" s="10" t="n">
        <v>19</v>
      </c>
      <c r="G1071" s="10" t="n">
        <v>124574.45</v>
      </c>
      <c r="H1071" s="10" t="n">
        <v>15</v>
      </c>
      <c r="I1071" s="10" t="n">
        <v>119429.31</v>
      </c>
      <c r="J1071" s="10" t="n">
        <v>14</v>
      </c>
      <c r="K1071" s="10" t="n">
        <v>68479.95</v>
      </c>
      <c r="L1071" s="9" t="n">
        <v>0.266666666666667</v>
      </c>
      <c r="M1071" s="9" t="n">
        <v>0.0430810493671947</v>
      </c>
      <c r="N1071" s="9" t="n">
        <v>0.357142857142857</v>
      </c>
      <c r="O1071" s="9" t="n">
        <v>0.819137572384326</v>
      </c>
    </row>
    <row r="1072">
      <c r="B1072" t="s">
        <v>31</v>
      </c>
      <c r="C1072" t="s">
        <v>49</v>
      </c>
      <c r="D1072" t="s">
        <v>1381</v>
      </c>
      <c r="E1072" t="s">
        <v>45</v>
      </c>
      <c r="F1072" s="10" t="n">
        <v>42</v>
      </c>
      <c r="G1072" s="10" t="n">
        <v>315742.7</v>
      </c>
      <c r="H1072" s="10" t="n">
        <v>24</v>
      </c>
      <c r="I1072" s="10" t="n">
        <v>151552.7</v>
      </c>
      <c r="J1072" s="10" t="n">
        <v>52</v>
      </c>
      <c r="K1072" s="10" t="n">
        <v>203297.67</v>
      </c>
      <c r="L1072" s="9" t="n">
        <v>0.75</v>
      </c>
      <c r="M1072" s="9" t="n">
        <v>1.08338551540157</v>
      </c>
      <c r="N1072" s="9" t="n">
        <v>-0.192307692307692</v>
      </c>
      <c r="O1072" s="9" t="n">
        <v>0.553105355314697</v>
      </c>
    </row>
    <row r="1073">
      <c r="B1073" t="s">
        <v>31</v>
      </c>
      <c r="C1073" t="s">
        <v>49</v>
      </c>
      <c r="D1073" t="s">
        <v>1450</v>
      </c>
      <c r="E1073" t="s">
        <v>45</v>
      </c>
      <c r="F1073" s="10" t="n">
        <v>13</v>
      </c>
      <c r="G1073" s="10" t="n">
        <v>97546.74</v>
      </c>
      <c r="H1073" s="10" t="n">
        <v>20</v>
      </c>
      <c r="I1073" s="10" t="n">
        <v>160350.28</v>
      </c>
      <c r="J1073" s="10"/>
      <c r="K1073" s="10"/>
      <c r="L1073" s="9" t="n">
        <v>-0.35</v>
      </c>
      <c r="M1073" s="9" t="n">
        <v>-0.391664673114384</v>
      </c>
      <c r="N1073" s="9"/>
      <c r="O1073" s="9"/>
    </row>
    <row r="1074">
      <c r="B1074" t="s">
        <v>31</v>
      </c>
      <c r="C1074" t="s">
        <v>49</v>
      </c>
      <c r="D1074" t="s">
        <v>1039</v>
      </c>
      <c r="E1074" t="s">
        <v>30</v>
      </c>
      <c r="F1074" s="10" t="n">
        <v>130</v>
      </c>
      <c r="G1074" s="10" t="n">
        <v>652754.6526</v>
      </c>
      <c r="H1074" s="10" t="n">
        <v>142</v>
      </c>
      <c r="I1074" s="10" t="n">
        <v>708567.84525</v>
      </c>
      <c r="J1074" s="10" t="n">
        <v>124</v>
      </c>
      <c r="K1074" s="10" t="n">
        <v>594986.3924</v>
      </c>
      <c r="L1074" s="9" t="n">
        <v>-0.0845070422535211</v>
      </c>
      <c r="M1074" s="9" t="n">
        <v>-0.07876901700261</v>
      </c>
      <c r="N1074" s="9" t="n">
        <v>0.0483870967741935</v>
      </c>
      <c r="O1074" s="9" t="n">
        <v>0.0970917334209609</v>
      </c>
    </row>
    <row r="1075">
      <c r="B1075" t="s">
        <v>31</v>
      </c>
      <c r="C1075" t="s">
        <v>49</v>
      </c>
      <c r="D1075" t="s">
        <v>1041</v>
      </c>
      <c r="E1075" t="s">
        <v>34</v>
      </c>
      <c r="F1075" s="10" t="n">
        <v>178</v>
      </c>
      <c r="G1075" s="10" t="n">
        <v>1568693.429496</v>
      </c>
      <c r="H1075" s="10" t="n">
        <v>201</v>
      </c>
      <c r="I1075" s="10" t="n">
        <v>1950826.642992</v>
      </c>
      <c r="J1075" s="10" t="n">
        <v>111</v>
      </c>
      <c r="K1075" s="10" t="n">
        <v>757464.2398</v>
      </c>
      <c r="L1075" s="9" t="n">
        <v>-0.114427860696517</v>
      </c>
      <c r="M1075" s="9" t="n">
        <v>-0.195882712012749</v>
      </c>
      <c r="N1075" s="9" t="n">
        <v>0.603603603603604</v>
      </c>
      <c r="O1075" s="9" t="n">
        <v>1.07098018239144</v>
      </c>
    </row>
    <row r="1076">
      <c r="B1076" t="s">
        <v>31</v>
      </c>
      <c r="C1076" t="s">
        <v>49</v>
      </c>
      <c r="D1076" t="s">
        <v>1042</v>
      </c>
      <c r="E1076" t="s">
        <v>22</v>
      </c>
      <c r="F1076" s="10"/>
      <c r="G1076" s="10"/>
      <c r="H1076" s="10"/>
      <c r="I1076" s="10"/>
      <c r="J1076" s="10" t="s">
        <v>85</v>
      </c>
      <c r="K1076" s="10" t="n">
        <v>1603.2258</v>
      </c>
      <c r="L1076" s="9"/>
      <c r="M1076" s="9"/>
      <c r="N1076" s="9" t="s">
        <v>86</v>
      </c>
      <c r="O1076" s="9"/>
    </row>
    <row r="1077">
      <c r="B1077" t="s">
        <v>31</v>
      </c>
      <c r="C1077" t="s">
        <v>49</v>
      </c>
      <c r="D1077" t="s">
        <v>1451</v>
      </c>
      <c r="E1077" t="s">
        <v>40</v>
      </c>
      <c r="F1077" s="10" t="s">
        <v>85</v>
      </c>
      <c r="G1077" s="10" t="n">
        <v>4943.2032</v>
      </c>
      <c r="H1077" s="10"/>
      <c r="I1077" s="10"/>
      <c r="J1077" s="10" t="s">
        <v>85</v>
      </c>
      <c r="K1077" s="10" t="n">
        <v>1719.9</v>
      </c>
      <c r="L1077" s="9" t="s">
        <v>86</v>
      </c>
      <c r="M1077" s="9"/>
      <c r="N1077" s="9" t="s">
        <v>86</v>
      </c>
      <c r="O1077" s="9" t="n">
        <v>1.87412244897959</v>
      </c>
    </row>
    <row r="1078">
      <c r="B1078" t="s">
        <v>31</v>
      </c>
      <c r="C1078" t="s">
        <v>49</v>
      </c>
      <c r="D1078" t="s">
        <v>1044</v>
      </c>
      <c r="E1078" t="s">
        <v>22</v>
      </c>
      <c r="F1078" s="10" t="n">
        <v>42</v>
      </c>
      <c r="G1078" s="10" t="n">
        <v>109497.76</v>
      </c>
      <c r="H1078" s="10" t="n">
        <v>58</v>
      </c>
      <c r="I1078" s="10" t="n">
        <v>161016.7493</v>
      </c>
      <c r="J1078" s="10" t="n">
        <v>51</v>
      </c>
      <c r="K1078" s="10" t="n">
        <v>107589.3</v>
      </c>
      <c r="L1078" s="9" t="n">
        <v>-0.275862068965517</v>
      </c>
      <c r="M1078" s="9" t="n">
        <v>-0.319960435942051</v>
      </c>
      <c r="N1078" s="9" t="n">
        <v>-0.176470588235294</v>
      </c>
      <c r="O1078" s="9" t="n">
        <v>0.0177383810471858</v>
      </c>
    </row>
    <row r="1079">
      <c r="B1079" t="s">
        <v>31</v>
      </c>
      <c r="C1079" t="s">
        <v>49</v>
      </c>
      <c r="D1079" t="s">
        <v>1452</v>
      </c>
      <c r="E1079" t="s">
        <v>45</v>
      </c>
      <c r="F1079" s="10" t="s">
        <v>85</v>
      </c>
      <c r="G1079" s="10" t="n">
        <v>25781.6</v>
      </c>
      <c r="H1079" s="10" t="n">
        <v>16</v>
      </c>
      <c r="I1079" s="10" t="n">
        <v>107512.6</v>
      </c>
      <c r="J1079" s="10" t="n">
        <v>14</v>
      </c>
      <c r="K1079" s="10" t="n">
        <v>81153.45</v>
      </c>
      <c r="L1079" s="9" t="s">
        <v>86</v>
      </c>
      <c r="M1079" s="9" t="n">
        <v>-0.760199269666997</v>
      </c>
      <c r="N1079" s="9" t="s">
        <v>86</v>
      </c>
      <c r="O1079" s="9" t="n">
        <v>-0.682310487108065</v>
      </c>
    </row>
    <row r="1080">
      <c r="B1080" t="s">
        <v>31</v>
      </c>
      <c r="C1080" t="s">
        <v>49</v>
      </c>
      <c r="D1080" t="s">
        <v>1045</v>
      </c>
      <c r="E1080" t="s">
        <v>22</v>
      </c>
      <c r="F1080" s="10"/>
      <c r="G1080" s="10"/>
      <c r="H1080" s="10"/>
      <c r="I1080" s="10"/>
      <c r="J1080" s="10" t="s">
        <v>85</v>
      </c>
      <c r="K1080" s="10" t="n">
        <v>1569.57</v>
      </c>
      <c r="L1080" s="9"/>
      <c r="M1080" s="9"/>
      <c r="N1080" s="9" t="s">
        <v>86</v>
      </c>
      <c r="O1080" s="9"/>
    </row>
    <row r="1081">
      <c r="B1081" t="s">
        <v>31</v>
      </c>
      <c r="C1081" t="s">
        <v>49</v>
      </c>
      <c r="D1081" t="s">
        <v>1046</v>
      </c>
      <c r="E1081" t="s">
        <v>22</v>
      </c>
      <c r="F1081" s="10" t="s">
        <v>85</v>
      </c>
      <c r="G1081" s="10" t="n">
        <v>8359.9776</v>
      </c>
      <c r="H1081" s="10" t="s">
        <v>85</v>
      </c>
      <c r="I1081" s="10" t="n">
        <v>5189.184</v>
      </c>
      <c r="J1081" s="10" t="s">
        <v>85</v>
      </c>
      <c r="K1081" s="10" t="n">
        <v>8006.6616</v>
      </c>
      <c r="L1081" s="9" t="s">
        <v>86</v>
      </c>
      <c r="M1081" s="9" t="n">
        <v>0.611038961038961</v>
      </c>
      <c r="N1081" s="9" t="s">
        <v>86</v>
      </c>
      <c r="O1081" s="9" t="n">
        <v>0.0441277548185626</v>
      </c>
    </row>
    <row r="1082">
      <c r="B1082" t="s">
        <v>31</v>
      </c>
      <c r="C1082" t="s">
        <v>49</v>
      </c>
      <c r="D1082" t="s">
        <v>1453</v>
      </c>
      <c r="E1082" t="s">
        <v>45</v>
      </c>
      <c r="F1082" s="10" t="s">
        <v>85</v>
      </c>
      <c r="G1082" s="10" t="n">
        <v>4062.6</v>
      </c>
      <c r="H1082" s="10" t="s">
        <v>85</v>
      </c>
      <c r="I1082" s="10" t="n">
        <v>4602.8</v>
      </c>
      <c r="J1082" s="10" t="s">
        <v>85</v>
      </c>
      <c r="K1082" s="10" t="n">
        <v>2499</v>
      </c>
      <c r="L1082" s="9" t="s">
        <v>86</v>
      </c>
      <c r="M1082" s="9" t="n">
        <v>-0.117363344051447</v>
      </c>
      <c r="N1082" s="9" t="s">
        <v>86</v>
      </c>
      <c r="O1082" s="9" t="n">
        <v>0.625690276110444</v>
      </c>
    </row>
    <row r="1083">
      <c r="B1083" t="s">
        <v>31</v>
      </c>
      <c r="C1083" t="s">
        <v>49</v>
      </c>
      <c r="D1083" t="s">
        <v>1454</v>
      </c>
      <c r="E1083" t="s">
        <v>45</v>
      </c>
      <c r="F1083" s="10" t="n">
        <v>20</v>
      </c>
      <c r="G1083" s="10" t="n">
        <v>69482.4</v>
      </c>
      <c r="H1083" s="10" t="n">
        <v>19</v>
      </c>
      <c r="I1083" s="10" t="n">
        <v>65477.73</v>
      </c>
      <c r="J1083" s="10" t="n">
        <v>17</v>
      </c>
      <c r="K1083" s="10" t="n">
        <v>41988.86</v>
      </c>
      <c r="L1083" s="9" t="n">
        <v>0.0526315789473684</v>
      </c>
      <c r="M1083" s="9" t="n">
        <v>0.0611607946701878</v>
      </c>
      <c r="N1083" s="9" t="n">
        <v>0.176470588235294</v>
      </c>
      <c r="O1083" s="9" t="n">
        <v>0.654781768307118</v>
      </c>
    </row>
    <row r="1084">
      <c r="B1084" t="s">
        <v>31</v>
      </c>
      <c r="C1084" t="s">
        <v>49</v>
      </c>
      <c r="D1084" t="s">
        <v>1047</v>
      </c>
      <c r="E1084" t="s">
        <v>34</v>
      </c>
      <c r="F1084" s="10" t="n">
        <v>90</v>
      </c>
      <c r="G1084" s="10" t="n">
        <v>987403.08924</v>
      </c>
      <c r="H1084" s="10" t="n">
        <v>91</v>
      </c>
      <c r="I1084" s="10" t="n">
        <v>1263094.785144</v>
      </c>
      <c r="J1084" s="10" t="n">
        <v>85</v>
      </c>
      <c r="K1084" s="10" t="n">
        <v>828070.9883</v>
      </c>
      <c r="L1084" s="9" t="n">
        <v>-0.0109890109890109</v>
      </c>
      <c r="M1084" s="9" t="n">
        <v>-0.218266830919241</v>
      </c>
      <c r="N1084" s="9" t="n">
        <v>0.0588235294117647</v>
      </c>
      <c r="O1084" s="9" t="n">
        <v>0.19241357708607</v>
      </c>
    </row>
    <row r="1085">
      <c r="B1085" t="s">
        <v>31</v>
      </c>
      <c r="C1085" t="s">
        <v>49</v>
      </c>
      <c r="D1085" t="s">
        <v>1048</v>
      </c>
      <c r="E1085" t="s">
        <v>22</v>
      </c>
      <c r="F1085" s="10"/>
      <c r="G1085" s="10"/>
      <c r="H1085" s="10"/>
      <c r="I1085" s="10"/>
      <c r="J1085" s="10" t="s">
        <v>85</v>
      </c>
      <c r="K1085" s="10" t="n">
        <v>29944.548</v>
      </c>
      <c r="L1085" s="9"/>
      <c r="M1085" s="9"/>
      <c r="N1085" s="9" t="s">
        <v>86</v>
      </c>
      <c r="O1085" s="9"/>
    </row>
    <row r="1086">
      <c r="B1086" t="s">
        <v>31</v>
      </c>
      <c r="C1086" t="s">
        <v>49</v>
      </c>
      <c r="D1086" t="s">
        <v>1050</v>
      </c>
      <c r="E1086" t="s">
        <v>22</v>
      </c>
      <c r="F1086" s="10"/>
      <c r="G1086" s="10"/>
      <c r="H1086" s="10" t="s">
        <v>85</v>
      </c>
      <c r="I1086" s="10" t="n">
        <v>1824.6384</v>
      </c>
      <c r="J1086" s="10" t="s">
        <v>85</v>
      </c>
      <c r="K1086" s="10" t="n">
        <v>1569.57</v>
      </c>
      <c r="L1086" s="9" t="s">
        <v>86</v>
      </c>
      <c r="M1086" s="9"/>
      <c r="N1086" s="9" t="s">
        <v>86</v>
      </c>
      <c r="O1086" s="9"/>
    </row>
    <row r="1087">
      <c r="B1087" t="s">
        <v>31</v>
      </c>
      <c r="C1087" t="s">
        <v>49</v>
      </c>
      <c r="D1087" t="s">
        <v>1455</v>
      </c>
      <c r="E1087" t="s">
        <v>45</v>
      </c>
      <c r="F1087" s="10"/>
      <c r="G1087" s="10"/>
      <c r="H1087" s="10"/>
      <c r="I1087" s="10"/>
      <c r="J1087" s="10" t="n">
        <v>12</v>
      </c>
      <c r="K1087" s="10" t="n">
        <v>19530</v>
      </c>
      <c r="L1087" s="9"/>
      <c r="M1087" s="9"/>
      <c r="N1087" s="9"/>
      <c r="O1087" s="9"/>
    </row>
    <row r="1088">
      <c r="B1088" t="s">
        <v>31</v>
      </c>
      <c r="C1088" t="s">
        <v>49</v>
      </c>
      <c r="D1088" t="s">
        <v>1456</v>
      </c>
      <c r="E1088" t="s">
        <v>40</v>
      </c>
      <c r="F1088" s="10" t="n">
        <v>5</v>
      </c>
      <c r="G1088" s="10" t="n">
        <v>39393.88</v>
      </c>
      <c r="H1088" s="10" t="n">
        <v>6</v>
      </c>
      <c r="I1088" s="10" t="n">
        <v>88298.76</v>
      </c>
      <c r="J1088" s="10" t="n">
        <v>7</v>
      </c>
      <c r="K1088" s="10" t="n">
        <v>54134.87</v>
      </c>
      <c r="L1088" s="9" t="n">
        <v>-0.166666666666667</v>
      </c>
      <c r="M1088" s="9" t="n">
        <v>-0.553856928455168</v>
      </c>
      <c r="N1088" s="9" t="n">
        <v>-0.285714285714286</v>
      </c>
      <c r="O1088" s="9" t="n">
        <v>-0.272301198839122</v>
      </c>
    </row>
    <row r="1089">
      <c r="B1089" t="s">
        <v>31</v>
      </c>
      <c r="C1089" t="s">
        <v>49</v>
      </c>
      <c r="D1089" t="s">
        <v>1457</v>
      </c>
      <c r="E1089" t="s">
        <v>45</v>
      </c>
      <c r="F1089" s="10" t="n">
        <v>7</v>
      </c>
      <c r="G1089" s="10" t="n">
        <v>10745.7</v>
      </c>
      <c r="H1089" s="10" t="n">
        <v>13</v>
      </c>
      <c r="I1089" s="10" t="n">
        <v>19956.3</v>
      </c>
      <c r="J1089" s="10" t="n">
        <v>10</v>
      </c>
      <c r="K1089" s="10" t="n">
        <v>11605.24</v>
      </c>
      <c r="L1089" s="9" t="n">
        <v>-0.461538461538462</v>
      </c>
      <c r="M1089" s="9" t="n">
        <v>-0.461538461538462</v>
      </c>
      <c r="N1089" s="9" t="n">
        <v>-0.3</v>
      </c>
      <c r="O1089" s="9" t="n">
        <v>-0.0740648189955573</v>
      </c>
    </row>
    <row r="1090">
      <c r="B1090" t="s">
        <v>31</v>
      </c>
      <c r="C1090" t="s">
        <v>51</v>
      </c>
      <c r="D1090" t="s">
        <v>1051</v>
      </c>
      <c r="E1090" t="s">
        <v>30</v>
      </c>
      <c r="F1090" s="10"/>
      <c r="G1090" s="10"/>
      <c r="H1090" s="10"/>
      <c r="I1090" s="10"/>
      <c r="J1090" s="10" t="s">
        <v>85</v>
      </c>
      <c r="K1090" s="10" t="n">
        <v>1587.5079</v>
      </c>
      <c r="L1090" s="9"/>
      <c r="M1090" s="9"/>
      <c r="N1090" s="9" t="s">
        <v>86</v>
      </c>
      <c r="O1090" s="9"/>
    </row>
    <row r="1091">
      <c r="B1091" t="s">
        <v>31</v>
      </c>
      <c r="C1091" t="s">
        <v>51</v>
      </c>
      <c r="D1091" t="s">
        <v>1051</v>
      </c>
      <c r="E1091" t="s">
        <v>34</v>
      </c>
      <c r="F1091" s="10" t="s">
        <v>85</v>
      </c>
      <c r="G1091" s="10" t="n">
        <v>2104.38</v>
      </c>
      <c r="H1091" s="10"/>
      <c r="I1091" s="10"/>
      <c r="J1091" s="10"/>
      <c r="K1091" s="10"/>
      <c r="L1091" s="9" t="s">
        <v>86</v>
      </c>
      <c r="M1091" s="9"/>
      <c r="N1091" s="9" t="s">
        <v>86</v>
      </c>
      <c r="O1091" s="9"/>
    </row>
    <row r="1092">
      <c r="B1092" t="s">
        <v>31</v>
      </c>
      <c r="C1092" t="s">
        <v>51</v>
      </c>
      <c r="D1092" t="s">
        <v>1052</v>
      </c>
      <c r="E1092" t="s">
        <v>30</v>
      </c>
      <c r="F1092" s="10" t="n">
        <v>73</v>
      </c>
      <c r="G1092" s="10" t="n">
        <v>275811.568356</v>
      </c>
      <c r="H1092" s="10" t="n">
        <v>94</v>
      </c>
      <c r="I1092" s="10" t="n">
        <v>298185.524262</v>
      </c>
      <c r="J1092" s="10" t="n">
        <v>69</v>
      </c>
      <c r="K1092" s="10" t="n">
        <v>167145.5279</v>
      </c>
      <c r="L1092" s="9" t="n">
        <v>-0.223404255319149</v>
      </c>
      <c r="M1092" s="9" t="n">
        <v>-0.0750336756332315</v>
      </c>
      <c r="N1092" s="9" t="n">
        <v>0.0579710144927537</v>
      </c>
      <c r="O1092" s="9" t="n">
        <v>0.650128315254793</v>
      </c>
    </row>
    <row r="1093">
      <c r="B1093" t="s">
        <v>31</v>
      </c>
      <c r="C1093" t="s">
        <v>51</v>
      </c>
      <c r="D1093" t="s">
        <v>1053</v>
      </c>
      <c r="E1093" t="s">
        <v>30</v>
      </c>
      <c r="F1093" s="10" t="n">
        <v>77</v>
      </c>
      <c r="G1093" s="10" t="n">
        <v>230535.8061</v>
      </c>
      <c r="H1093" s="10" t="n">
        <v>92</v>
      </c>
      <c r="I1093" s="10" t="n">
        <v>259839.5742</v>
      </c>
      <c r="J1093" s="10" t="n">
        <v>92</v>
      </c>
      <c r="K1093" s="10" t="n">
        <v>164834.3937</v>
      </c>
      <c r="L1093" s="9" t="n">
        <v>-0.16304347826087</v>
      </c>
      <c r="M1093" s="9" t="n">
        <v>-0.112776385930516</v>
      </c>
      <c r="N1093" s="9" t="n">
        <v>-0.16304347826087</v>
      </c>
      <c r="O1093" s="9" t="n">
        <v>0.398590433253737</v>
      </c>
    </row>
    <row r="1094">
      <c r="B1094" t="s">
        <v>31</v>
      </c>
      <c r="C1094" t="s">
        <v>51</v>
      </c>
      <c r="D1094" t="s">
        <v>1056</v>
      </c>
      <c r="E1094" t="s">
        <v>22</v>
      </c>
      <c r="F1094" s="10" t="s">
        <v>85</v>
      </c>
      <c r="G1094" s="10" t="n">
        <v>1407.79395</v>
      </c>
      <c r="H1094" s="10"/>
      <c r="I1094" s="10"/>
      <c r="J1094" s="10"/>
      <c r="K1094" s="10"/>
      <c r="L1094" s="9" t="s">
        <v>86</v>
      </c>
      <c r="M1094" s="9"/>
      <c r="N1094" s="9" t="s">
        <v>86</v>
      </c>
      <c r="O1094" s="9"/>
    </row>
    <row r="1095">
      <c r="B1095" t="s">
        <v>31</v>
      </c>
      <c r="C1095" t="s">
        <v>51</v>
      </c>
      <c r="D1095" t="s">
        <v>1057</v>
      </c>
      <c r="E1095" t="s">
        <v>22</v>
      </c>
      <c r="F1095" s="10" t="n">
        <v>79</v>
      </c>
      <c r="G1095" s="10" t="n">
        <v>350507.55</v>
      </c>
      <c r="H1095" s="10" t="n">
        <v>87</v>
      </c>
      <c r="I1095" s="10" t="n">
        <v>407787.3</v>
      </c>
      <c r="J1095" s="10" t="n">
        <v>83</v>
      </c>
      <c r="K1095" s="10" t="n">
        <v>255258.12</v>
      </c>
      <c r="L1095" s="9" t="n">
        <v>-0.0919540229885057</v>
      </c>
      <c r="M1095" s="9" t="n">
        <v>-0.140464771708192</v>
      </c>
      <c r="N1095" s="9" t="n">
        <v>-0.0481927710843374</v>
      </c>
      <c r="O1095" s="9" t="n">
        <v>0.373149461415762</v>
      </c>
    </row>
    <row r="1096">
      <c r="B1096" t="s">
        <v>31</v>
      </c>
      <c r="C1096" t="s">
        <v>51</v>
      </c>
      <c r="D1096" t="s">
        <v>1058</v>
      </c>
      <c r="E1096" t="s">
        <v>22</v>
      </c>
      <c r="F1096" s="10"/>
      <c r="G1096" s="10"/>
      <c r="H1096" s="10" t="s">
        <v>85</v>
      </c>
      <c r="I1096" s="10" t="n">
        <v>2075.73705</v>
      </c>
      <c r="J1096" s="10" t="s">
        <v>85</v>
      </c>
      <c r="K1096" s="10" t="n">
        <v>1569.57</v>
      </c>
      <c r="L1096" s="9" t="s">
        <v>86</v>
      </c>
      <c r="M1096" s="9"/>
      <c r="N1096" s="9" t="s">
        <v>86</v>
      </c>
      <c r="O1096" s="9"/>
    </row>
    <row r="1097">
      <c r="B1097" t="s">
        <v>31</v>
      </c>
      <c r="C1097" t="s">
        <v>51</v>
      </c>
      <c r="D1097" t="s">
        <v>1060</v>
      </c>
      <c r="E1097" t="s">
        <v>38</v>
      </c>
      <c r="F1097" s="10" t="n">
        <v>32</v>
      </c>
      <c r="G1097" s="10" t="n">
        <v>97600.95</v>
      </c>
      <c r="H1097" s="10" t="n">
        <v>44</v>
      </c>
      <c r="I1097" s="10" t="n">
        <v>120419.32</v>
      </c>
      <c r="J1097" s="10" t="n">
        <v>30</v>
      </c>
      <c r="K1097" s="10" t="n">
        <v>67534.95</v>
      </c>
      <c r="L1097" s="9" t="n">
        <v>-0.272727272727273</v>
      </c>
      <c r="M1097" s="9" t="n">
        <v>-0.189490938829417</v>
      </c>
      <c r="N1097" s="9" t="n">
        <v>0.0666666666666667</v>
      </c>
      <c r="O1097" s="9" t="n">
        <v>0.445191711846977</v>
      </c>
    </row>
    <row r="1098">
      <c r="B1098" t="s">
        <v>31</v>
      </c>
      <c r="C1098" t="s">
        <v>51</v>
      </c>
      <c r="D1098" t="s">
        <v>1061</v>
      </c>
      <c r="E1098" t="s">
        <v>22</v>
      </c>
      <c r="F1098" s="10" t="n">
        <v>37</v>
      </c>
      <c r="G1098" s="10" t="n">
        <v>70494.65</v>
      </c>
      <c r="H1098" s="10" t="n">
        <v>52</v>
      </c>
      <c r="I1098" s="10" t="n">
        <v>91941.0752</v>
      </c>
      <c r="J1098" s="10" t="n">
        <v>44</v>
      </c>
      <c r="K1098" s="10" t="n">
        <v>64185.45</v>
      </c>
      <c r="L1098" s="9" t="n">
        <v>-0.288461538461538</v>
      </c>
      <c r="M1098" s="9" t="n">
        <v>-0.233262719120344</v>
      </c>
      <c r="N1098" s="9" t="n">
        <v>-0.159090909090909</v>
      </c>
      <c r="O1098" s="9" t="n">
        <v>0.098296420762026</v>
      </c>
    </row>
    <row r="1099">
      <c r="B1099" t="s">
        <v>31</v>
      </c>
      <c r="C1099" t="s">
        <v>51</v>
      </c>
      <c r="D1099" t="s">
        <v>1383</v>
      </c>
      <c r="E1099" t="s">
        <v>40</v>
      </c>
      <c r="F1099" s="10" t="s">
        <v>85</v>
      </c>
      <c r="G1099" s="10" t="n">
        <v>2111.4756</v>
      </c>
      <c r="H1099" s="10" t="s">
        <v>85</v>
      </c>
      <c r="I1099" s="10" t="n">
        <v>2054.6136</v>
      </c>
      <c r="J1099" s="10"/>
      <c r="K1099" s="10"/>
      <c r="L1099" s="9" t="s">
        <v>86</v>
      </c>
      <c r="M1099" s="9" t="n">
        <v>0.0276752767527675</v>
      </c>
      <c r="N1099" s="9" t="s">
        <v>86</v>
      </c>
      <c r="O1099" s="9"/>
    </row>
    <row r="1100">
      <c r="B1100" t="s">
        <v>31</v>
      </c>
      <c r="C1100" t="s">
        <v>51</v>
      </c>
      <c r="D1100" t="s">
        <v>1065</v>
      </c>
      <c r="E1100" t="s">
        <v>41</v>
      </c>
      <c r="F1100" s="10"/>
      <c r="G1100" s="10"/>
      <c r="H1100" s="10" t="s">
        <v>85</v>
      </c>
      <c r="I1100" s="10" t="n">
        <v>2232.36</v>
      </c>
      <c r="J1100" s="10"/>
      <c r="K1100" s="10"/>
      <c r="L1100" s="9" t="s">
        <v>86</v>
      </c>
      <c r="M1100" s="9"/>
      <c r="N1100" s="9"/>
      <c r="O1100" s="9"/>
    </row>
    <row r="1101">
      <c r="B1101" t="s">
        <v>31</v>
      </c>
      <c r="C1101" t="s">
        <v>51</v>
      </c>
      <c r="D1101" t="s">
        <v>1066</v>
      </c>
      <c r="E1101" t="s">
        <v>38</v>
      </c>
      <c r="F1101" s="10" t="n">
        <v>136</v>
      </c>
      <c r="G1101" s="10" t="n">
        <v>2292025.462188</v>
      </c>
      <c r="H1101" s="10" t="n">
        <v>150</v>
      </c>
      <c r="I1101" s="10" t="n">
        <v>2068002.893405</v>
      </c>
      <c r="J1101" s="10" t="n">
        <v>115</v>
      </c>
      <c r="K1101" s="10" t="n">
        <v>958028.883775</v>
      </c>
      <c r="L1101" s="9" t="n">
        <v>-0.0933333333333334</v>
      </c>
      <c r="M1101" s="9" t="n">
        <v>0.108327976473061</v>
      </c>
      <c r="N1101" s="9" t="n">
        <v>0.182608695652174</v>
      </c>
      <c r="O1101" s="9" t="n">
        <v>1.39243878864752</v>
      </c>
    </row>
    <row r="1102">
      <c r="B1102" t="s">
        <v>31</v>
      </c>
      <c r="C1102" t="s">
        <v>51</v>
      </c>
      <c r="D1102" t="s">
        <v>1067</v>
      </c>
      <c r="E1102" t="s">
        <v>22</v>
      </c>
      <c r="F1102" s="10" t="n">
        <v>5</v>
      </c>
      <c r="G1102" s="10" t="n">
        <v>10898.98065</v>
      </c>
      <c r="H1102" s="10" t="s">
        <v>85</v>
      </c>
      <c r="I1102" s="10" t="n">
        <v>8269.39125</v>
      </c>
      <c r="J1102" s="10" t="s">
        <v>85</v>
      </c>
      <c r="K1102" s="10" t="n">
        <v>6207.4629</v>
      </c>
      <c r="L1102" s="9" t="s">
        <v>86</v>
      </c>
      <c r="M1102" s="9" t="n">
        <v>0.317990686436562</v>
      </c>
      <c r="N1102" s="9" t="s">
        <v>86</v>
      </c>
      <c r="O1102" s="9" t="n">
        <v>0.755786675744772</v>
      </c>
    </row>
    <row r="1103">
      <c r="B1103" t="s">
        <v>31</v>
      </c>
      <c r="C1103" t="s">
        <v>52</v>
      </c>
      <c r="D1103" t="s">
        <v>1070</v>
      </c>
      <c r="E1103" t="s">
        <v>34</v>
      </c>
      <c r="F1103" s="10" t="n">
        <v>87</v>
      </c>
      <c r="G1103" s="10" t="n">
        <v>197179.8264</v>
      </c>
      <c r="H1103" s="10" t="n">
        <v>105</v>
      </c>
      <c r="I1103" s="10" t="n">
        <v>284928.1002</v>
      </c>
      <c r="J1103" s="10" t="n">
        <v>55</v>
      </c>
      <c r="K1103" s="10" t="n">
        <v>129683.0875</v>
      </c>
      <c r="L1103" s="9" t="n">
        <v>-0.171428571428571</v>
      </c>
      <c r="M1103" s="9" t="n">
        <v>-0.307966373756771</v>
      </c>
      <c r="N1103" s="9" t="n">
        <v>0.581818181818182</v>
      </c>
      <c r="O1103" s="9" t="n">
        <v>0.520474490553751</v>
      </c>
    </row>
    <row r="1104">
      <c r="B1104" t="s">
        <v>31</v>
      </c>
      <c r="C1104" t="s">
        <v>52</v>
      </c>
      <c r="D1104" t="s">
        <v>1071</v>
      </c>
      <c r="E1104" t="s">
        <v>22</v>
      </c>
      <c r="F1104" s="10" t="s">
        <v>85</v>
      </c>
      <c r="G1104" s="10" t="n">
        <v>7542.91305</v>
      </c>
      <c r="H1104" s="10" t="n">
        <v>5</v>
      </c>
      <c r="I1104" s="10" t="n">
        <v>9033.21135</v>
      </c>
      <c r="J1104" s="10" t="s">
        <v>85</v>
      </c>
      <c r="K1104" s="10" t="n">
        <v>4563.0417</v>
      </c>
      <c r="L1104" s="9" t="s">
        <v>86</v>
      </c>
      <c r="M1104" s="9" t="n">
        <v>-0.16497989942414</v>
      </c>
      <c r="N1104" s="9" t="s">
        <v>86</v>
      </c>
      <c r="O1104" s="9" t="n">
        <v>0.653044952449153</v>
      </c>
    </row>
    <row r="1105">
      <c r="B1105" t="s">
        <v>31</v>
      </c>
      <c r="C1105" t="s">
        <v>52</v>
      </c>
      <c r="D1105" t="s">
        <v>1072</v>
      </c>
      <c r="E1105" t="s">
        <v>22</v>
      </c>
      <c r="F1105" s="10" t="s">
        <v>85</v>
      </c>
      <c r="G1105" s="10" t="n">
        <v>21317.430402</v>
      </c>
      <c r="H1105" s="10" t="s">
        <v>85</v>
      </c>
      <c r="I1105" s="10" t="n">
        <v>6786.5517</v>
      </c>
      <c r="J1105" s="10"/>
      <c r="K1105" s="10"/>
      <c r="L1105" s="9" t="s">
        <v>86</v>
      </c>
      <c r="M1105" s="9" t="n">
        <v>2.14112841754377</v>
      </c>
      <c r="N1105" s="9" t="s">
        <v>86</v>
      </c>
      <c r="O1105" s="9"/>
    </row>
    <row r="1106">
      <c r="B1106" t="s">
        <v>31</v>
      </c>
      <c r="C1106" t="s">
        <v>52</v>
      </c>
      <c r="D1106" t="s">
        <v>1074</v>
      </c>
      <c r="E1106" t="s">
        <v>30</v>
      </c>
      <c r="F1106" s="10" t="n">
        <v>126</v>
      </c>
      <c r="G1106" s="10" t="n">
        <v>704251.3904</v>
      </c>
      <c r="H1106" s="10" t="n">
        <v>135</v>
      </c>
      <c r="I1106" s="10" t="n">
        <v>732526.1926</v>
      </c>
      <c r="J1106" s="10" t="n">
        <v>93</v>
      </c>
      <c r="K1106" s="10" t="n">
        <v>350346.2444</v>
      </c>
      <c r="L1106" s="9" t="n">
        <v>-0.0666666666666667</v>
      </c>
      <c r="M1106" s="9" t="n">
        <v>-0.0385990323426422</v>
      </c>
      <c r="N1106" s="9" t="n">
        <v>0.354838709677419</v>
      </c>
      <c r="O1106" s="9" t="n">
        <v>1.0101582410455</v>
      </c>
    </row>
    <row r="1107">
      <c r="B1107" t="s">
        <v>31</v>
      </c>
      <c r="C1107" t="s">
        <v>52</v>
      </c>
      <c r="D1107" t="s">
        <v>1076</v>
      </c>
      <c r="E1107" t="s">
        <v>30</v>
      </c>
      <c r="F1107" s="10" t="n">
        <v>76</v>
      </c>
      <c r="G1107" s="10" t="n">
        <v>244398.996</v>
      </c>
      <c r="H1107" s="10" t="n">
        <v>94</v>
      </c>
      <c r="I1107" s="10" t="n">
        <v>303320.439</v>
      </c>
      <c r="J1107" s="10" t="n">
        <v>62</v>
      </c>
      <c r="K1107" s="10" t="n">
        <v>130149.1282</v>
      </c>
      <c r="L1107" s="9" t="n">
        <v>-0.191489361702128</v>
      </c>
      <c r="M1107" s="9" t="n">
        <v>-0.194254772920199</v>
      </c>
      <c r="N1107" s="9" t="n">
        <v>0.225806451612903</v>
      </c>
      <c r="O1107" s="9" t="n">
        <v>0.8778381336864</v>
      </c>
    </row>
    <row r="1108">
      <c r="B1108" t="s">
        <v>31</v>
      </c>
      <c r="C1108" t="s">
        <v>52</v>
      </c>
      <c r="D1108" t="s">
        <v>1077</v>
      </c>
      <c r="E1108" t="s">
        <v>22</v>
      </c>
      <c r="F1108" s="10"/>
      <c r="G1108" s="10"/>
      <c r="H1108" s="10" t="s">
        <v>85</v>
      </c>
      <c r="I1108" s="10" t="n">
        <v>2086.0641</v>
      </c>
      <c r="J1108" s="10" t="s">
        <v>85</v>
      </c>
      <c r="K1108" s="10" t="n">
        <v>6221.2263</v>
      </c>
      <c r="L1108" s="9" t="s">
        <v>86</v>
      </c>
      <c r="M1108" s="9"/>
      <c r="N1108" s="9" t="s">
        <v>86</v>
      </c>
      <c r="O1108" s="9"/>
    </row>
    <row r="1109">
      <c r="B1109" t="s">
        <v>31</v>
      </c>
      <c r="C1109" t="s">
        <v>52</v>
      </c>
      <c r="D1109" t="s">
        <v>1078</v>
      </c>
      <c r="E1109" t="s">
        <v>40</v>
      </c>
      <c r="F1109" s="10" t="n">
        <v>5</v>
      </c>
      <c r="G1109" s="10" t="n">
        <v>56344.9176</v>
      </c>
      <c r="H1109" s="10" t="s">
        <v>85</v>
      </c>
      <c r="I1109" s="10" t="n">
        <v>5373.459</v>
      </c>
      <c r="J1109" s="10" t="s">
        <v>85</v>
      </c>
      <c r="K1109" s="10" t="n">
        <v>9444.8825</v>
      </c>
      <c r="L1109" s="9" t="s">
        <v>86</v>
      </c>
      <c r="M1109" s="9" t="n">
        <v>9.48578161664581</v>
      </c>
      <c r="N1109" s="9" t="s">
        <v>86</v>
      </c>
      <c r="O1109" s="9" t="n">
        <v>4.96565575061416</v>
      </c>
    </row>
    <row r="1110">
      <c r="B1110" t="s">
        <v>31</v>
      </c>
      <c r="C1110" t="s">
        <v>52</v>
      </c>
      <c r="D1110" t="s">
        <v>1458</v>
      </c>
      <c r="E1110" t="s">
        <v>45</v>
      </c>
      <c r="F1110" s="10"/>
      <c r="G1110" s="10"/>
      <c r="H1110" s="10"/>
      <c r="I1110" s="10"/>
      <c r="J1110" s="10" t="s">
        <v>85</v>
      </c>
      <c r="K1110" s="10" t="n">
        <v>8719.2</v>
      </c>
      <c r="L1110" s="9"/>
      <c r="M1110" s="9"/>
      <c r="N1110" s="9" t="s">
        <v>86</v>
      </c>
      <c r="O1110" s="9"/>
    </row>
    <row r="1111">
      <c r="B1111" t="s">
        <v>31</v>
      </c>
      <c r="C1111" t="s">
        <v>52</v>
      </c>
      <c r="D1111" t="s">
        <v>1079</v>
      </c>
      <c r="E1111" t="s">
        <v>30</v>
      </c>
      <c r="F1111" s="10"/>
      <c r="G1111" s="10"/>
      <c r="H1111" s="10"/>
      <c r="I1111" s="10"/>
      <c r="J1111" s="10" t="n">
        <v>393</v>
      </c>
      <c r="K1111" s="10" t="n">
        <v>1324283.238758</v>
      </c>
      <c r="L1111" s="9"/>
      <c r="M1111" s="9"/>
      <c r="N1111" s="9"/>
      <c r="O1111" s="9"/>
    </row>
    <row r="1112">
      <c r="B1112" t="s">
        <v>31</v>
      </c>
      <c r="C1112" t="s">
        <v>52</v>
      </c>
      <c r="D1112" t="s">
        <v>1079</v>
      </c>
      <c r="E1112" t="s">
        <v>38</v>
      </c>
      <c r="F1112" s="10" t="n">
        <v>345</v>
      </c>
      <c r="G1112" s="10" t="n">
        <v>1942501.559844</v>
      </c>
      <c r="H1112" s="10" t="n">
        <v>429</v>
      </c>
      <c r="I1112" s="10" t="n">
        <v>2341338.42378</v>
      </c>
      <c r="J1112" s="10"/>
      <c r="K1112" s="10"/>
      <c r="L1112" s="9" t="n">
        <v>-0.195804195804196</v>
      </c>
      <c r="M1112" s="9" t="n">
        <v>-0.170345670615226</v>
      </c>
      <c r="N1112" s="9"/>
      <c r="O1112" s="9"/>
    </row>
    <row r="1113">
      <c r="B1113" t="s">
        <v>31</v>
      </c>
      <c r="C1113" t="s">
        <v>52</v>
      </c>
      <c r="D1113" t="s">
        <v>1081</v>
      </c>
      <c r="E1113" t="s">
        <v>22</v>
      </c>
      <c r="F1113" s="10" t="s">
        <v>85</v>
      </c>
      <c r="G1113" s="10" t="n">
        <v>4527.4455</v>
      </c>
      <c r="H1113" s="10" t="s">
        <v>85</v>
      </c>
      <c r="I1113" s="10" t="n">
        <v>6864.507</v>
      </c>
      <c r="J1113" s="10"/>
      <c r="K1113" s="10"/>
      <c r="L1113" s="9" t="s">
        <v>86</v>
      </c>
      <c r="M1113" s="9" t="n">
        <v>-0.34045584045584</v>
      </c>
      <c r="N1113" s="9" t="s">
        <v>86</v>
      </c>
      <c r="O1113" s="9"/>
    </row>
    <row r="1114">
      <c r="B1114" t="s">
        <v>31</v>
      </c>
      <c r="C1114" t="s">
        <v>52</v>
      </c>
      <c r="D1114" t="s">
        <v>1082</v>
      </c>
      <c r="E1114" t="s">
        <v>30</v>
      </c>
      <c r="F1114" s="10" t="s">
        <v>85</v>
      </c>
      <c r="G1114" s="10" t="n">
        <v>2204.0262</v>
      </c>
      <c r="H1114" s="10"/>
      <c r="I1114" s="10"/>
      <c r="J1114" s="10" t="s">
        <v>85</v>
      </c>
      <c r="K1114" s="10" t="n">
        <v>1549.0944</v>
      </c>
      <c r="L1114" s="9" t="s">
        <v>86</v>
      </c>
      <c r="M1114" s="9"/>
      <c r="N1114" s="9" t="s">
        <v>86</v>
      </c>
      <c r="O1114" s="9" t="n">
        <v>0.422783659924147</v>
      </c>
    </row>
    <row r="1115">
      <c r="B1115" t="s">
        <v>31</v>
      </c>
      <c r="C1115" t="s">
        <v>52</v>
      </c>
      <c r="D1115" t="s">
        <v>846</v>
      </c>
      <c r="E1115" t="s">
        <v>30</v>
      </c>
      <c r="F1115" s="10" t="s">
        <v>85</v>
      </c>
      <c r="G1115" s="10" t="n">
        <v>2117.04525</v>
      </c>
      <c r="H1115" s="10" t="s">
        <v>85</v>
      </c>
      <c r="I1115" s="10" t="n">
        <v>6158.18925</v>
      </c>
      <c r="J1115" s="10" t="s">
        <v>85</v>
      </c>
      <c r="K1115" s="10" t="n">
        <v>1556.688</v>
      </c>
      <c r="L1115" s="9" t="s">
        <v>86</v>
      </c>
      <c r="M1115" s="9" t="n">
        <v>-0.656222768730272</v>
      </c>
      <c r="N1115" s="9" t="s">
        <v>86</v>
      </c>
      <c r="O1115" s="9" t="n">
        <v>0.359967604298356</v>
      </c>
    </row>
    <row r="1116">
      <c r="B1116" t="s">
        <v>31</v>
      </c>
      <c r="C1116" t="s">
        <v>52</v>
      </c>
      <c r="D1116" t="s">
        <v>1083</v>
      </c>
      <c r="E1116" t="s">
        <v>22</v>
      </c>
      <c r="F1116" s="10" t="s">
        <v>85</v>
      </c>
      <c r="G1116" s="10" t="n">
        <v>3274.4301</v>
      </c>
      <c r="H1116" s="10"/>
      <c r="I1116" s="10"/>
      <c r="J1116" s="10"/>
      <c r="K1116" s="10"/>
      <c r="L1116" s="9" t="s">
        <v>86</v>
      </c>
      <c r="M1116" s="9"/>
      <c r="N1116" s="9" t="s">
        <v>86</v>
      </c>
      <c r="O1116" s="9"/>
    </row>
    <row r="1117">
      <c r="B1117" t="s">
        <v>31</v>
      </c>
      <c r="C1117" t="s">
        <v>52</v>
      </c>
      <c r="D1117" t="s">
        <v>1084</v>
      </c>
      <c r="E1117" t="s">
        <v>30</v>
      </c>
      <c r="F1117" s="10"/>
      <c r="G1117" s="10"/>
      <c r="H1117" s="10"/>
      <c r="I1117" s="10"/>
      <c r="J1117" s="10" t="n">
        <v>62</v>
      </c>
      <c r="K1117" s="10" t="n">
        <v>161568.1397</v>
      </c>
      <c r="L1117" s="9"/>
      <c r="M1117" s="9"/>
      <c r="N1117" s="9"/>
      <c r="O1117" s="9"/>
    </row>
    <row r="1118">
      <c r="B1118" t="s">
        <v>31</v>
      </c>
      <c r="C1118" t="s">
        <v>52</v>
      </c>
      <c r="D1118" t="s">
        <v>1084</v>
      </c>
      <c r="E1118" t="s">
        <v>34</v>
      </c>
      <c r="F1118" s="10" t="n">
        <v>86</v>
      </c>
      <c r="G1118" s="10" t="n">
        <v>293198.484</v>
      </c>
      <c r="H1118" s="10" t="n">
        <v>104</v>
      </c>
      <c r="I1118" s="10" t="n">
        <v>325264.0122</v>
      </c>
      <c r="J1118" s="10"/>
      <c r="K1118" s="10"/>
      <c r="L1118" s="9" t="n">
        <v>-0.173076923076923</v>
      </c>
      <c r="M1118" s="9" t="n">
        <v>-0.0985830801972749</v>
      </c>
      <c r="N1118" s="9"/>
      <c r="O1118" s="9"/>
    </row>
    <row r="1119">
      <c r="B1119" t="s">
        <v>31</v>
      </c>
      <c r="C1119" t="s">
        <v>52</v>
      </c>
      <c r="D1119" t="s">
        <v>1085</v>
      </c>
      <c r="E1119" t="s">
        <v>30</v>
      </c>
      <c r="F1119" s="10" t="n">
        <v>98</v>
      </c>
      <c r="G1119" s="10" t="n">
        <v>301904.0343</v>
      </c>
      <c r="H1119" s="10" t="n">
        <v>105</v>
      </c>
      <c r="I1119" s="10" t="n">
        <v>326568.294</v>
      </c>
      <c r="J1119" s="10" t="n">
        <v>95</v>
      </c>
      <c r="K1119" s="10" t="n">
        <v>240132.2697</v>
      </c>
      <c r="L1119" s="9" t="n">
        <v>-0.0666666666666667</v>
      </c>
      <c r="M1119" s="9" t="n">
        <v>-0.0755255796510361</v>
      </c>
      <c r="N1119" s="9" t="n">
        <v>0.0315789473684212</v>
      </c>
      <c r="O1119" s="9" t="n">
        <v>0.257240581106289</v>
      </c>
    </row>
    <row r="1120">
      <c r="B1120" t="s">
        <v>31</v>
      </c>
      <c r="C1120" t="s">
        <v>52</v>
      </c>
      <c r="D1120" t="s">
        <v>1086</v>
      </c>
      <c r="E1120" t="s">
        <v>34</v>
      </c>
      <c r="F1120" s="10" t="n">
        <v>124</v>
      </c>
      <c r="G1120" s="10" t="n">
        <v>312141.906</v>
      </c>
      <c r="H1120" s="10" t="n">
        <v>149</v>
      </c>
      <c r="I1120" s="10" t="n">
        <v>382986.9234</v>
      </c>
      <c r="J1120" s="10" t="n">
        <v>109</v>
      </c>
      <c r="K1120" s="10" t="n">
        <v>192419.6364</v>
      </c>
      <c r="L1120" s="9" t="n">
        <v>-0.167785234899329</v>
      </c>
      <c r="M1120" s="9" t="n">
        <v>-0.184980251469338</v>
      </c>
      <c r="N1120" s="9" t="n">
        <v>0.137614678899083</v>
      </c>
      <c r="O1120" s="9" t="n">
        <v>0.622193617241447</v>
      </c>
    </row>
    <row r="1121">
      <c r="B1121" t="s">
        <v>31</v>
      </c>
      <c r="C1121" t="s">
        <v>52</v>
      </c>
      <c r="D1121" t="s">
        <v>1087</v>
      </c>
      <c r="E1121" t="s">
        <v>22</v>
      </c>
      <c r="F1121" s="10"/>
      <c r="G1121" s="10"/>
      <c r="H1121" s="10"/>
      <c r="I1121" s="10"/>
      <c r="J1121" s="10" t="n">
        <v>6</v>
      </c>
      <c r="K1121" s="10" t="n">
        <v>9357.50175</v>
      </c>
      <c r="L1121" s="9"/>
      <c r="M1121" s="9"/>
      <c r="N1121" s="9"/>
      <c r="O1121" s="9"/>
    </row>
    <row r="1122">
      <c r="B1122" t="s">
        <v>31</v>
      </c>
      <c r="C1122" t="s">
        <v>52</v>
      </c>
      <c r="D1122" t="s">
        <v>1088</v>
      </c>
      <c r="E1122" t="s">
        <v>22</v>
      </c>
      <c r="F1122" s="10" t="s">
        <v>85</v>
      </c>
      <c r="G1122" s="10" t="n">
        <v>1778.51835</v>
      </c>
      <c r="H1122" s="10" t="s">
        <v>85</v>
      </c>
      <c r="I1122" s="10" t="n">
        <v>5106.6288</v>
      </c>
      <c r="J1122" s="10"/>
      <c r="K1122" s="10"/>
      <c r="L1122" s="9" t="s">
        <v>86</v>
      </c>
      <c r="M1122" s="9" t="n">
        <v>-0.651723589151418</v>
      </c>
      <c r="N1122" s="9" t="s">
        <v>86</v>
      </c>
      <c r="O1122" s="9"/>
    </row>
    <row r="1123">
      <c r="B1123" t="s">
        <v>31</v>
      </c>
      <c r="C1123" t="s">
        <v>52</v>
      </c>
      <c r="D1123" t="s">
        <v>1089</v>
      </c>
      <c r="E1123" t="s">
        <v>22</v>
      </c>
      <c r="F1123" s="10" t="s">
        <v>85</v>
      </c>
      <c r="G1123" s="10" t="n">
        <v>1033.5</v>
      </c>
      <c r="H1123" s="10" t="s">
        <v>85</v>
      </c>
      <c r="I1123" s="10" t="n">
        <v>2065.41</v>
      </c>
      <c r="J1123" s="10" t="s">
        <v>85</v>
      </c>
      <c r="K1123" s="10" t="n">
        <v>1518.72</v>
      </c>
      <c r="L1123" s="9" t="s">
        <v>86</v>
      </c>
      <c r="M1123" s="9" t="n">
        <v>-0.499615088529638</v>
      </c>
      <c r="N1123" s="9" t="s">
        <v>86</v>
      </c>
      <c r="O1123" s="9" t="n">
        <v>-0.319492730720607</v>
      </c>
    </row>
    <row r="1124">
      <c r="B1124" t="s">
        <v>31</v>
      </c>
      <c r="C1124" t="s">
        <v>52</v>
      </c>
      <c r="D1124" t="s">
        <v>1091</v>
      </c>
      <c r="E1124" t="s">
        <v>22</v>
      </c>
      <c r="F1124" s="10" t="s">
        <v>85</v>
      </c>
      <c r="G1124" s="10" t="n">
        <v>6612.0786</v>
      </c>
      <c r="H1124" s="10"/>
      <c r="I1124" s="10"/>
      <c r="J1124" s="10"/>
      <c r="K1124" s="10"/>
      <c r="L1124" s="9" t="s">
        <v>86</v>
      </c>
      <c r="M1124" s="9"/>
      <c r="N1124" s="9" t="s">
        <v>86</v>
      </c>
      <c r="O1124" s="9"/>
    </row>
    <row r="1125">
      <c r="B1125" t="s">
        <v>31</v>
      </c>
      <c r="C1125" t="s">
        <v>52</v>
      </c>
      <c r="D1125" t="s">
        <v>1092</v>
      </c>
      <c r="E1125" t="s">
        <v>34</v>
      </c>
      <c r="F1125" s="10" t="n">
        <v>7</v>
      </c>
      <c r="G1125" s="10" t="n">
        <v>13485.53016</v>
      </c>
      <c r="H1125" s="10" t="n">
        <v>7</v>
      </c>
      <c r="I1125" s="10" t="n">
        <v>9246.618</v>
      </c>
      <c r="J1125" s="10" t="n">
        <v>9</v>
      </c>
      <c r="K1125" s="10" t="n">
        <v>11332.4336</v>
      </c>
      <c r="L1125" s="9" t="n">
        <v>0</v>
      </c>
      <c r="M1125" s="9" t="n">
        <v>0.458428385383715</v>
      </c>
      <c r="N1125" s="9" t="n">
        <v>-0.222222222222222</v>
      </c>
      <c r="O1125" s="9" t="n">
        <v>0.189994191538876</v>
      </c>
    </row>
    <row r="1126">
      <c r="B1126" t="s">
        <v>31</v>
      </c>
      <c r="C1126" t="s">
        <v>52</v>
      </c>
      <c r="D1126" t="s">
        <v>1093</v>
      </c>
      <c r="E1126" t="s">
        <v>30</v>
      </c>
      <c r="F1126" s="10"/>
      <c r="G1126" s="10"/>
      <c r="H1126" s="10" t="n">
        <v>5</v>
      </c>
      <c r="I1126" s="10" t="n">
        <v>11123.04375</v>
      </c>
      <c r="J1126" s="10"/>
      <c r="K1126" s="10"/>
      <c r="L1126" s="9"/>
      <c r="M1126" s="9"/>
      <c r="N1126" s="9"/>
      <c r="O1126" s="9"/>
    </row>
    <row r="1127">
      <c r="B1127" t="s">
        <v>31</v>
      </c>
      <c r="C1127" t="s">
        <v>52</v>
      </c>
      <c r="D1127" t="s">
        <v>1094</v>
      </c>
      <c r="E1127" t="s">
        <v>30</v>
      </c>
      <c r="F1127" s="10" t="n">
        <v>12</v>
      </c>
      <c r="G1127" s="10" t="n">
        <v>85451.52</v>
      </c>
      <c r="H1127" s="10" t="n">
        <v>14</v>
      </c>
      <c r="I1127" s="10" t="n">
        <v>81242.3874</v>
      </c>
      <c r="J1127" s="10"/>
      <c r="K1127" s="10"/>
      <c r="L1127" s="9" t="n">
        <v>-0.142857142857143</v>
      </c>
      <c r="M1127" s="9" t="n">
        <v>0.051809563144374</v>
      </c>
      <c r="N1127" s="9"/>
      <c r="O1127" s="9"/>
    </row>
    <row r="1128">
      <c r="B1128" t="s">
        <v>31</v>
      </c>
      <c r="C1128" t="s">
        <v>52</v>
      </c>
      <c r="D1128" t="s">
        <v>1459</v>
      </c>
      <c r="E1128" t="s">
        <v>45</v>
      </c>
      <c r="F1128" s="10" t="n">
        <v>20</v>
      </c>
      <c r="G1128" s="10" t="n">
        <v>31159.63</v>
      </c>
      <c r="H1128" s="10" t="n">
        <v>19</v>
      </c>
      <c r="I1128" s="10" t="n">
        <v>39633.07</v>
      </c>
      <c r="J1128" s="10"/>
      <c r="K1128" s="10"/>
      <c r="L1128" s="9" t="n">
        <v>0.0526315789473684</v>
      </c>
      <c r="M1128" s="9" t="n">
        <v>-0.213797215305299</v>
      </c>
      <c r="N1128" s="9"/>
      <c r="O1128" s="9"/>
    </row>
    <row r="1129">
      <c r="B1129" t="s">
        <v>31</v>
      </c>
      <c r="C1129" t="s">
        <v>53</v>
      </c>
      <c r="D1129" t="s">
        <v>1095</v>
      </c>
      <c r="E1129" t="s">
        <v>38</v>
      </c>
      <c r="F1129" s="10" t="n">
        <v>16</v>
      </c>
      <c r="G1129" s="10" t="n">
        <v>30321.0138</v>
      </c>
      <c r="H1129" s="10" t="n">
        <v>31</v>
      </c>
      <c r="I1129" s="10" t="n">
        <v>60966.41145</v>
      </c>
      <c r="J1129" s="10" t="n">
        <v>18</v>
      </c>
      <c r="K1129" s="10" t="n">
        <v>23304.87705</v>
      </c>
      <c r="L1129" s="9" t="n">
        <v>-0.483870967741935</v>
      </c>
      <c r="M1129" s="9" t="n">
        <v>-0.502660348889536</v>
      </c>
      <c r="N1129" s="9" t="n">
        <v>-0.111111111111111</v>
      </c>
      <c r="O1129" s="9" t="n">
        <v>0.301058732682737</v>
      </c>
    </row>
    <row r="1130">
      <c r="B1130" t="s">
        <v>31</v>
      </c>
      <c r="C1130" t="s">
        <v>53</v>
      </c>
      <c r="D1130" t="s">
        <v>1096</v>
      </c>
      <c r="E1130" t="s">
        <v>40</v>
      </c>
      <c r="F1130" s="10" t="s">
        <v>85</v>
      </c>
      <c r="G1130" s="10" t="n">
        <v>37248.318</v>
      </c>
      <c r="H1130" s="10" t="n">
        <v>6</v>
      </c>
      <c r="I1130" s="10" t="n">
        <v>24958.4832</v>
      </c>
      <c r="J1130" s="10" t="n">
        <v>7</v>
      </c>
      <c r="K1130" s="10" t="n">
        <v>40213.7715</v>
      </c>
      <c r="L1130" s="9" t="s">
        <v>86</v>
      </c>
      <c r="M1130" s="9" t="n">
        <v>0.492411125368388</v>
      </c>
      <c r="N1130" s="9" t="s">
        <v>86</v>
      </c>
      <c r="O1130" s="9" t="n">
        <v>-0.0737422377804082</v>
      </c>
    </row>
    <row r="1131">
      <c r="B1131" t="s">
        <v>31</v>
      </c>
      <c r="C1131" t="s">
        <v>53</v>
      </c>
      <c r="D1131" t="s">
        <v>1097</v>
      </c>
      <c r="E1131" t="s">
        <v>34</v>
      </c>
      <c r="F1131" s="10" t="n">
        <v>62</v>
      </c>
      <c r="G1131" s="10" t="n">
        <v>285412.3182</v>
      </c>
      <c r="H1131" s="10" t="n">
        <v>82</v>
      </c>
      <c r="I1131" s="10" t="n">
        <v>394691.5836</v>
      </c>
      <c r="J1131" s="10" t="n">
        <v>63</v>
      </c>
      <c r="K1131" s="10" t="n">
        <v>256065.944</v>
      </c>
      <c r="L1131" s="9" t="n">
        <v>-0.24390243902439</v>
      </c>
      <c r="M1131" s="9" t="n">
        <v>-0.276872550469049</v>
      </c>
      <c r="N1131" s="9" t="n">
        <v>-0.0158730158730159</v>
      </c>
      <c r="O1131" s="9" t="n">
        <v>0.114604752750721</v>
      </c>
    </row>
    <row r="1132">
      <c r="B1132" t="s">
        <v>31</v>
      </c>
      <c r="C1132" t="s">
        <v>53</v>
      </c>
      <c r="D1132" t="s">
        <v>1098</v>
      </c>
      <c r="E1132" t="s">
        <v>22</v>
      </c>
      <c r="F1132" s="10" t="s">
        <v>85</v>
      </c>
      <c r="G1132" s="10" t="n">
        <v>2208.51</v>
      </c>
      <c r="H1132" s="10" t="s">
        <v>85</v>
      </c>
      <c r="I1132" s="10" t="n">
        <v>2188.5552</v>
      </c>
      <c r="J1132" s="10" t="s">
        <v>85</v>
      </c>
      <c r="K1132" s="10" t="n">
        <v>3206.4516</v>
      </c>
      <c r="L1132" s="9" t="s">
        <v>86</v>
      </c>
      <c r="M1132" s="9" t="n">
        <v>0.00911779606929741</v>
      </c>
      <c r="N1132" s="9" t="s">
        <v>86</v>
      </c>
      <c r="O1132" s="9" t="n">
        <v>-0.31122927288221</v>
      </c>
    </row>
    <row r="1133">
      <c r="B1133" t="s">
        <v>31</v>
      </c>
      <c r="C1133" t="s">
        <v>53</v>
      </c>
      <c r="D1133" t="s">
        <v>1099</v>
      </c>
      <c r="E1133" t="s">
        <v>30</v>
      </c>
      <c r="F1133" s="10" t="n">
        <v>104</v>
      </c>
      <c r="G1133" s="10" t="n">
        <v>1113727.8834</v>
      </c>
      <c r="H1133" s="10" t="n">
        <v>123</v>
      </c>
      <c r="I1133" s="10" t="n">
        <v>1315409.0778</v>
      </c>
      <c r="J1133" s="10" t="n">
        <v>95</v>
      </c>
      <c r="K1133" s="10" t="n">
        <v>711390.33785</v>
      </c>
      <c r="L1133" s="9" t="n">
        <v>-0.154471544715447</v>
      </c>
      <c r="M1133" s="9" t="n">
        <v>-0.153322033277517</v>
      </c>
      <c r="N1133" s="9" t="n">
        <v>0.0947368421052632</v>
      </c>
      <c r="O1133" s="9" t="n">
        <v>0.565565097167281</v>
      </c>
    </row>
    <row r="1134">
      <c r="B1134" t="s">
        <v>31</v>
      </c>
      <c r="C1134" t="s">
        <v>53</v>
      </c>
      <c r="D1134" t="s">
        <v>1100</v>
      </c>
      <c r="E1134" t="s">
        <v>22</v>
      </c>
      <c r="F1134" s="10"/>
      <c r="G1134" s="10"/>
      <c r="H1134" s="10"/>
      <c r="I1134" s="10"/>
      <c r="J1134" s="10" t="n">
        <v>5</v>
      </c>
      <c r="K1134" s="10" t="n">
        <v>7066.5906</v>
      </c>
      <c r="L1134" s="9"/>
      <c r="M1134" s="9"/>
      <c r="N1134" s="9"/>
      <c r="O1134" s="9"/>
    </row>
    <row r="1135">
      <c r="B1135" t="s">
        <v>31</v>
      </c>
      <c r="C1135" t="s">
        <v>53</v>
      </c>
      <c r="D1135" t="s">
        <v>1100</v>
      </c>
      <c r="E1135" t="s">
        <v>30</v>
      </c>
      <c r="F1135" s="10" t="s">
        <v>85</v>
      </c>
      <c r="G1135" s="10" t="n">
        <v>4310.7444</v>
      </c>
      <c r="H1135" s="10" t="s">
        <v>85</v>
      </c>
      <c r="I1135" s="10" t="n">
        <v>4456.7064</v>
      </c>
      <c r="J1135" s="10"/>
      <c r="K1135" s="10"/>
      <c r="L1135" s="9" t="s">
        <v>86</v>
      </c>
      <c r="M1135" s="9" t="n">
        <v>-0.0327510917030567</v>
      </c>
      <c r="N1135" s="9" t="s">
        <v>86</v>
      </c>
      <c r="O1135" s="9"/>
    </row>
    <row r="1136">
      <c r="B1136" t="s">
        <v>31</v>
      </c>
      <c r="C1136" t="s">
        <v>53</v>
      </c>
      <c r="D1136" t="s">
        <v>1101</v>
      </c>
      <c r="E1136" t="s">
        <v>22</v>
      </c>
      <c r="F1136" s="10"/>
      <c r="G1136" s="10"/>
      <c r="H1136" s="10" t="s">
        <v>85</v>
      </c>
      <c r="I1136" s="10" t="n">
        <v>4581.6327</v>
      </c>
      <c r="J1136" s="10"/>
      <c r="K1136" s="10"/>
      <c r="L1136" s="9" t="s">
        <v>86</v>
      </c>
      <c r="M1136" s="9"/>
      <c r="N1136" s="9"/>
      <c r="O1136" s="9"/>
    </row>
    <row r="1137">
      <c r="B1137" t="s">
        <v>31</v>
      </c>
      <c r="C1137" t="s">
        <v>53</v>
      </c>
      <c r="D1137" t="s">
        <v>1103</v>
      </c>
      <c r="E1137" t="s">
        <v>22</v>
      </c>
      <c r="F1137" s="10" t="s">
        <v>85</v>
      </c>
      <c r="G1137" s="10" t="n">
        <v>8382.798</v>
      </c>
      <c r="H1137" s="10" t="s">
        <v>85</v>
      </c>
      <c r="I1137" s="10" t="n">
        <v>5033.7702</v>
      </c>
      <c r="J1137" s="10"/>
      <c r="K1137" s="10"/>
      <c r="L1137" s="9" t="s">
        <v>86</v>
      </c>
      <c r="M1137" s="9" t="n">
        <v>0.665312016031244</v>
      </c>
      <c r="N1137" s="9" t="s">
        <v>86</v>
      </c>
      <c r="O1137" s="9"/>
    </row>
    <row r="1138">
      <c r="B1138" t="s">
        <v>31</v>
      </c>
      <c r="C1138" t="s">
        <v>53</v>
      </c>
      <c r="D1138" t="s">
        <v>1106</v>
      </c>
      <c r="E1138" t="s">
        <v>38</v>
      </c>
      <c r="F1138" s="10" t="n">
        <v>184</v>
      </c>
      <c r="G1138" s="10" t="n">
        <v>1618526.0268</v>
      </c>
      <c r="H1138" s="10" t="n">
        <v>227</v>
      </c>
      <c r="I1138" s="10" t="n">
        <v>2052132.753864</v>
      </c>
      <c r="J1138" s="10" t="n">
        <v>165</v>
      </c>
      <c r="K1138" s="10" t="n">
        <v>1126739.78862</v>
      </c>
      <c r="L1138" s="9" t="n">
        <v>-0.18942731277533</v>
      </c>
      <c r="M1138" s="9" t="n">
        <v>-0.211295651437537</v>
      </c>
      <c r="N1138" s="9" t="n">
        <v>0.115151515151515</v>
      </c>
      <c r="O1138" s="9" t="n">
        <v>0.436468333813192</v>
      </c>
    </row>
    <row r="1139">
      <c r="B1139" t="s">
        <v>31</v>
      </c>
      <c r="C1139" t="s">
        <v>53</v>
      </c>
      <c r="D1139" t="s">
        <v>1107</v>
      </c>
      <c r="E1139" t="s">
        <v>30</v>
      </c>
      <c r="F1139" s="10"/>
      <c r="G1139" s="10"/>
      <c r="H1139" s="10"/>
      <c r="I1139" s="10"/>
      <c r="J1139" s="10" t="n">
        <v>85</v>
      </c>
      <c r="K1139" s="10" t="n">
        <v>175412.0442</v>
      </c>
      <c r="L1139" s="9"/>
      <c r="M1139" s="9"/>
      <c r="N1139" s="9"/>
      <c r="O1139" s="9"/>
    </row>
    <row r="1140">
      <c r="B1140" t="s">
        <v>31</v>
      </c>
      <c r="C1140" t="s">
        <v>53</v>
      </c>
      <c r="D1140" t="s">
        <v>1107</v>
      </c>
      <c r="E1140" t="s">
        <v>34</v>
      </c>
      <c r="F1140" s="10" t="n">
        <v>81</v>
      </c>
      <c r="G1140" s="10" t="n">
        <v>219006.7974</v>
      </c>
      <c r="H1140" s="10" t="n">
        <v>102</v>
      </c>
      <c r="I1140" s="10" t="n">
        <v>288466.7868</v>
      </c>
      <c r="J1140" s="10"/>
      <c r="K1140" s="10"/>
      <c r="L1140" s="9" t="n">
        <v>-0.205882352941177</v>
      </c>
      <c r="M1140" s="9" t="n">
        <v>-0.240790248924421</v>
      </c>
      <c r="N1140" s="9"/>
      <c r="O1140" s="9"/>
    </row>
    <row r="1141">
      <c r="B1141" t="s">
        <v>31</v>
      </c>
      <c r="C1141" t="s">
        <v>53</v>
      </c>
      <c r="D1141" t="s">
        <v>1109</v>
      </c>
      <c r="E1141" t="s">
        <v>22</v>
      </c>
      <c r="F1141" s="10" t="s">
        <v>85</v>
      </c>
      <c r="G1141" s="10" t="n">
        <v>2136.96</v>
      </c>
      <c r="H1141" s="10"/>
      <c r="I1141" s="10"/>
      <c r="J1141" s="10" t="s">
        <v>85</v>
      </c>
      <c r="K1141" s="10" t="n">
        <v>2320.95</v>
      </c>
      <c r="L1141" s="9" t="s">
        <v>86</v>
      </c>
      <c r="M1141" s="9"/>
      <c r="N1141" s="9" t="s">
        <v>86</v>
      </c>
      <c r="O1141" s="9" t="n">
        <v>-0.0792735733212693</v>
      </c>
    </row>
    <row r="1142">
      <c r="B1142" t="s">
        <v>31</v>
      </c>
      <c r="C1142" t="s">
        <v>53</v>
      </c>
      <c r="D1142" t="s">
        <v>1110</v>
      </c>
      <c r="E1142" t="s">
        <v>22</v>
      </c>
      <c r="F1142" s="10"/>
      <c r="G1142" s="10"/>
      <c r="H1142" s="10" t="s">
        <v>85</v>
      </c>
      <c r="I1142" s="10" t="n">
        <v>1459.0368</v>
      </c>
      <c r="J1142" s="10"/>
      <c r="K1142" s="10"/>
      <c r="L1142" s="9" t="s">
        <v>86</v>
      </c>
      <c r="M1142" s="9"/>
      <c r="N1142" s="9"/>
      <c r="O1142" s="9"/>
    </row>
    <row r="1143">
      <c r="B1143" t="s">
        <v>31</v>
      </c>
      <c r="C1143" t="s">
        <v>53</v>
      </c>
      <c r="D1143" t="s">
        <v>1111</v>
      </c>
      <c r="E1143" t="s">
        <v>22</v>
      </c>
      <c r="F1143" s="10" t="s">
        <v>85</v>
      </c>
      <c r="G1143" s="10" t="n">
        <v>2323.7373</v>
      </c>
      <c r="H1143" s="10"/>
      <c r="I1143" s="10"/>
      <c r="J1143" s="10" t="s">
        <v>85</v>
      </c>
      <c r="K1143" s="10" t="n">
        <v>3137.133</v>
      </c>
      <c r="L1143" s="9" t="s">
        <v>86</v>
      </c>
      <c r="M1143" s="9"/>
      <c r="N1143" s="9" t="s">
        <v>86</v>
      </c>
      <c r="O1143" s="9" t="n">
        <v>-0.259279954021713</v>
      </c>
    </row>
    <row r="1144">
      <c r="B1144" t="s">
        <v>31</v>
      </c>
      <c r="C1144" t="s">
        <v>53</v>
      </c>
      <c r="D1144" t="s">
        <v>1114</v>
      </c>
      <c r="E1144" t="s">
        <v>22</v>
      </c>
      <c r="F1144" s="10" t="s">
        <v>85</v>
      </c>
      <c r="G1144" s="10" t="n">
        <v>2065.41</v>
      </c>
      <c r="H1144" s="10" t="s">
        <v>85</v>
      </c>
      <c r="I1144" s="10" t="n">
        <v>2358.72</v>
      </c>
      <c r="J1144" s="10" t="s">
        <v>85</v>
      </c>
      <c r="K1144" s="10" t="n">
        <v>3165.49725</v>
      </c>
      <c r="L1144" s="9" t="s">
        <v>86</v>
      </c>
      <c r="M1144" s="9" t="n">
        <v>-0.124351343101343</v>
      </c>
      <c r="N1144" s="9" t="s">
        <v>86</v>
      </c>
      <c r="O1144" s="9" t="n">
        <v>-0.347524310754021</v>
      </c>
    </row>
    <row r="1145">
      <c r="B1145" t="s">
        <v>31</v>
      </c>
      <c r="C1145" t="s">
        <v>53</v>
      </c>
      <c r="D1145" t="s">
        <v>1115</v>
      </c>
      <c r="E1145" t="s">
        <v>22</v>
      </c>
      <c r="F1145" s="10" t="s">
        <v>85</v>
      </c>
      <c r="G1145" s="10" t="n">
        <v>1778.51835</v>
      </c>
      <c r="H1145" s="10"/>
      <c r="I1145" s="10"/>
      <c r="J1145" s="10"/>
      <c r="K1145" s="10"/>
      <c r="L1145" s="9" t="s">
        <v>86</v>
      </c>
      <c r="M1145" s="9"/>
      <c r="N1145" s="9" t="s">
        <v>86</v>
      </c>
      <c r="O1145" s="9"/>
    </row>
    <row r="1146">
      <c r="B1146" t="s">
        <v>31</v>
      </c>
      <c r="C1146" t="s">
        <v>53</v>
      </c>
      <c r="D1146" t="s">
        <v>1117</v>
      </c>
      <c r="E1146" t="s">
        <v>22</v>
      </c>
      <c r="F1146" s="10"/>
      <c r="G1146" s="10"/>
      <c r="H1146" s="10" t="s">
        <v>85</v>
      </c>
      <c r="I1146" s="10" t="n">
        <v>2239.2765</v>
      </c>
      <c r="J1146" s="10" t="s">
        <v>85</v>
      </c>
      <c r="K1146" s="10" t="n">
        <v>1608.80925</v>
      </c>
      <c r="L1146" s="9" t="s">
        <v>86</v>
      </c>
      <c r="M1146" s="9"/>
      <c r="N1146" s="9" t="s">
        <v>86</v>
      </c>
      <c r="O1146" s="9"/>
    </row>
    <row r="1147">
      <c r="B1147" t="s">
        <v>31</v>
      </c>
      <c r="C1147" t="s">
        <v>54</v>
      </c>
      <c r="D1147" t="s">
        <v>1119</v>
      </c>
      <c r="E1147" t="s">
        <v>34</v>
      </c>
      <c r="F1147" s="10" t="n">
        <v>87</v>
      </c>
      <c r="G1147" s="10" t="n">
        <v>816341.6718</v>
      </c>
      <c r="H1147" s="10" t="n">
        <v>98</v>
      </c>
      <c r="I1147" s="10" t="n">
        <v>927716.8104</v>
      </c>
      <c r="J1147" s="10" t="n">
        <v>97</v>
      </c>
      <c r="K1147" s="10" t="n">
        <v>693446.311145</v>
      </c>
      <c r="L1147" s="9" t="n">
        <v>-0.112244897959184</v>
      </c>
      <c r="M1147" s="9" t="n">
        <v>-0.120052948649253</v>
      </c>
      <c r="N1147" s="9" t="n">
        <v>-0.103092783505155</v>
      </c>
      <c r="O1147" s="9" t="n">
        <v>0.177224045581955</v>
      </c>
    </row>
    <row r="1148">
      <c r="B1148" t="s">
        <v>31</v>
      </c>
      <c r="C1148" t="s">
        <v>54</v>
      </c>
      <c r="D1148" t="s">
        <v>1121</v>
      </c>
      <c r="E1148" t="s">
        <v>38</v>
      </c>
      <c r="F1148" s="10" t="n">
        <v>120</v>
      </c>
      <c r="G1148" s="10" t="n">
        <v>1540479.94959</v>
      </c>
      <c r="H1148" s="10" t="n">
        <v>111</v>
      </c>
      <c r="I1148" s="10" t="n">
        <v>1185056.421732</v>
      </c>
      <c r="J1148" s="10" t="n">
        <v>172</v>
      </c>
      <c r="K1148" s="10" t="n">
        <v>1347625.831552</v>
      </c>
      <c r="L1148" s="9" t="n">
        <v>0.0810810810810811</v>
      </c>
      <c r="M1148" s="9" t="n">
        <v>0.299921186316628</v>
      </c>
      <c r="N1148" s="9" t="n">
        <v>-0.302325581395349</v>
      </c>
      <c r="O1148" s="9" t="n">
        <v>0.143106575670117</v>
      </c>
    </row>
    <row r="1149">
      <c r="B1149" t="s">
        <v>31</v>
      </c>
      <c r="C1149" t="s">
        <v>54</v>
      </c>
      <c r="D1149" t="s">
        <v>1399</v>
      </c>
      <c r="E1149" t="s">
        <v>45</v>
      </c>
      <c r="F1149" s="10" t="s">
        <v>85</v>
      </c>
      <c r="G1149" s="10" t="n">
        <v>1606.5</v>
      </c>
      <c r="H1149" s="10" t="s">
        <v>85</v>
      </c>
      <c r="I1149" s="10" t="n">
        <v>3840.75</v>
      </c>
      <c r="J1149" s="10" t="s">
        <v>85</v>
      </c>
      <c r="K1149" s="10" t="n">
        <v>1249.5</v>
      </c>
      <c r="L1149" s="9" t="s">
        <v>86</v>
      </c>
      <c r="M1149" s="9" t="n">
        <v>-0.581722319859402</v>
      </c>
      <c r="N1149" s="9" t="s">
        <v>86</v>
      </c>
      <c r="O1149" s="9" t="n">
        <v>0.285714285714286</v>
      </c>
    </row>
    <row r="1150">
      <c r="B1150" t="s">
        <v>31</v>
      </c>
      <c r="C1150" t="s">
        <v>54</v>
      </c>
      <c r="D1150" t="s">
        <v>1123</v>
      </c>
      <c r="E1150" t="s">
        <v>22</v>
      </c>
      <c r="F1150" s="10" t="s">
        <v>85</v>
      </c>
      <c r="G1150" s="10" t="n">
        <v>5839.1952</v>
      </c>
      <c r="H1150" s="10" t="s">
        <v>85</v>
      </c>
      <c r="I1150" s="10" t="n">
        <v>2239.2765</v>
      </c>
      <c r="J1150" s="10"/>
      <c r="K1150" s="10"/>
      <c r="L1150" s="9" t="s">
        <v>86</v>
      </c>
      <c r="M1150" s="9" t="n">
        <v>1.60762581128324</v>
      </c>
      <c r="N1150" s="9" t="s">
        <v>86</v>
      </c>
      <c r="O1150" s="9"/>
    </row>
    <row r="1151">
      <c r="B1151" t="s">
        <v>31</v>
      </c>
      <c r="C1151" t="s">
        <v>54</v>
      </c>
      <c r="D1151" t="s">
        <v>1124</v>
      </c>
      <c r="E1151" t="s">
        <v>22</v>
      </c>
      <c r="F1151" s="10" t="s">
        <v>85</v>
      </c>
      <c r="G1151" s="10" t="n">
        <v>4025.88</v>
      </c>
      <c r="H1151" s="10" t="n">
        <v>5</v>
      </c>
      <c r="I1151" s="10" t="n">
        <v>10859.5404</v>
      </c>
      <c r="J1151" s="10" t="s">
        <v>85</v>
      </c>
      <c r="K1151" s="10" t="n">
        <v>6125.4858</v>
      </c>
      <c r="L1151" s="9" t="s">
        <v>86</v>
      </c>
      <c r="M1151" s="9" t="n">
        <v>-0.629277128523782</v>
      </c>
      <c r="N1151" s="9" t="s">
        <v>86</v>
      </c>
      <c r="O1151" s="9" t="n">
        <v>-0.342765597464939</v>
      </c>
    </row>
    <row r="1152">
      <c r="B1152" t="s">
        <v>31</v>
      </c>
      <c r="C1152" t="s">
        <v>54</v>
      </c>
      <c r="D1152" t="s">
        <v>896</v>
      </c>
      <c r="E1152" t="s">
        <v>22</v>
      </c>
      <c r="F1152" s="10" t="s">
        <v>85</v>
      </c>
      <c r="G1152" s="10" t="n">
        <v>3210.28155</v>
      </c>
      <c r="H1152" s="10" t="s">
        <v>85</v>
      </c>
      <c r="I1152" s="10" t="n">
        <v>2219.55255</v>
      </c>
      <c r="J1152" s="10" t="s">
        <v>85</v>
      </c>
      <c r="K1152" s="10" t="n">
        <v>772.242</v>
      </c>
      <c r="L1152" s="9" t="s">
        <v>86</v>
      </c>
      <c r="M1152" s="9" t="n">
        <v>0.446364290856731</v>
      </c>
      <c r="N1152" s="9" t="s">
        <v>86</v>
      </c>
      <c r="O1152" s="9" t="n">
        <v>3.15709266007288</v>
      </c>
    </row>
    <row r="1153">
      <c r="B1153" t="s">
        <v>31</v>
      </c>
      <c r="C1153" t="s">
        <v>54</v>
      </c>
      <c r="D1153" t="s">
        <v>1125</v>
      </c>
      <c r="E1153" t="s">
        <v>22</v>
      </c>
      <c r="F1153" s="10" t="s">
        <v>85</v>
      </c>
      <c r="G1153" s="10" t="n">
        <v>1095.12</v>
      </c>
      <c r="H1153" s="10" t="s">
        <v>85</v>
      </c>
      <c r="I1153" s="10" t="n">
        <v>4377.1104</v>
      </c>
      <c r="J1153" s="10" t="s">
        <v>85</v>
      </c>
      <c r="K1153" s="10" t="n">
        <v>1604.46</v>
      </c>
      <c r="L1153" s="9" t="s">
        <v>86</v>
      </c>
      <c r="M1153" s="9" t="n">
        <v>-0.749807544264819</v>
      </c>
      <c r="N1153" s="9" t="s">
        <v>86</v>
      </c>
      <c r="O1153" s="9" t="n">
        <v>-0.317452600875061</v>
      </c>
    </row>
    <row r="1154">
      <c r="B1154" t="s">
        <v>31</v>
      </c>
      <c r="C1154" t="s">
        <v>54</v>
      </c>
      <c r="D1154" t="s">
        <v>1126</v>
      </c>
      <c r="E1154" t="s">
        <v>22</v>
      </c>
      <c r="F1154" s="10"/>
      <c r="G1154" s="10"/>
      <c r="H1154" s="10"/>
      <c r="I1154" s="10"/>
      <c r="J1154" s="10" t="n">
        <v>57</v>
      </c>
      <c r="K1154" s="10" t="n">
        <v>144146.457</v>
      </c>
      <c r="L1154" s="9"/>
      <c r="M1154" s="9"/>
      <c r="N1154" s="9"/>
      <c r="O1154" s="9"/>
    </row>
    <row r="1155">
      <c r="B1155" t="s">
        <v>31</v>
      </c>
      <c r="C1155" t="s">
        <v>54</v>
      </c>
      <c r="D1155" t="s">
        <v>1126</v>
      </c>
      <c r="E1155" t="s">
        <v>30</v>
      </c>
      <c r="F1155" s="10" t="n">
        <v>59</v>
      </c>
      <c r="G1155" s="10" t="n">
        <v>213910.0002</v>
      </c>
      <c r="H1155" s="10" t="n">
        <v>64</v>
      </c>
      <c r="I1155" s="10" t="n">
        <v>234735.21</v>
      </c>
      <c r="J1155" s="10"/>
      <c r="K1155" s="10"/>
      <c r="L1155" s="9" t="n">
        <v>-0.078125</v>
      </c>
      <c r="M1155" s="9" t="n">
        <v>-0.0887178783276698</v>
      </c>
      <c r="N1155" s="9"/>
      <c r="O1155" s="9"/>
    </row>
    <row r="1156">
      <c r="B1156" t="s">
        <v>31</v>
      </c>
      <c r="C1156" t="s">
        <v>54</v>
      </c>
      <c r="D1156" t="s">
        <v>1127</v>
      </c>
      <c r="E1156" t="s">
        <v>30</v>
      </c>
      <c r="F1156" s="10" t="s">
        <v>85</v>
      </c>
      <c r="G1156" s="10" t="n">
        <v>1805.0634</v>
      </c>
      <c r="H1156" s="10" t="s">
        <v>85</v>
      </c>
      <c r="I1156" s="10" t="n">
        <v>3984.7626</v>
      </c>
      <c r="J1156" s="10" t="s">
        <v>85</v>
      </c>
      <c r="K1156" s="10" t="n">
        <v>1497.2274</v>
      </c>
      <c r="L1156" s="9" t="s">
        <v>86</v>
      </c>
      <c r="M1156" s="9" t="n">
        <v>-0.547008547008547</v>
      </c>
      <c r="N1156" s="9" t="s">
        <v>86</v>
      </c>
      <c r="O1156" s="9" t="n">
        <v>0.205604038504772</v>
      </c>
    </row>
    <row r="1157">
      <c r="B1157" t="s">
        <v>31</v>
      </c>
      <c r="C1157" t="s">
        <v>54</v>
      </c>
      <c r="D1157" t="s">
        <v>1128</v>
      </c>
      <c r="E1157" t="s">
        <v>34</v>
      </c>
      <c r="F1157" s="10" t="n">
        <v>239</v>
      </c>
      <c r="G1157" s="10" t="n">
        <v>995039.838675</v>
      </c>
      <c r="H1157" s="10" t="n">
        <v>289</v>
      </c>
      <c r="I1157" s="10" t="n">
        <v>768318.37725</v>
      </c>
      <c r="J1157" s="10" t="n">
        <v>314</v>
      </c>
      <c r="K1157" s="10" t="n">
        <v>699581.279375</v>
      </c>
      <c r="L1157" s="9" t="n">
        <v>-0.173010380622837</v>
      </c>
      <c r="M1157" s="9" t="n">
        <v>0.2950879064438</v>
      </c>
      <c r="N1157" s="9" t="n">
        <v>-0.238853503184713</v>
      </c>
      <c r="O1157" s="9" t="n">
        <v>0.422336286019489</v>
      </c>
    </row>
    <row r="1158">
      <c r="B1158" t="s">
        <v>31</v>
      </c>
      <c r="C1158" t="s">
        <v>54</v>
      </c>
      <c r="D1158" t="s">
        <v>1129</v>
      </c>
      <c r="E1158" t="s">
        <v>30</v>
      </c>
      <c r="F1158" s="10" t="n">
        <v>165</v>
      </c>
      <c r="G1158" s="10" t="n">
        <v>448598.5614</v>
      </c>
      <c r="H1158" s="10" t="n">
        <v>183</v>
      </c>
      <c r="I1158" s="10" t="n">
        <v>577506.085776</v>
      </c>
      <c r="J1158" s="10" t="n">
        <v>153</v>
      </c>
      <c r="K1158" s="10" t="n">
        <v>284978.6609</v>
      </c>
      <c r="L1158" s="9" t="n">
        <v>-0.0983606557377049</v>
      </c>
      <c r="M1158" s="9" t="n">
        <v>-0.223214140164057</v>
      </c>
      <c r="N1158" s="9" t="n">
        <v>0.0784313725490196</v>
      </c>
      <c r="O1158" s="9" t="n">
        <v>0.574147902805308</v>
      </c>
    </row>
    <row r="1159">
      <c r="B1159" t="s">
        <v>31</v>
      </c>
      <c r="C1159" t="s">
        <v>54</v>
      </c>
      <c r="D1159" t="s">
        <v>1131</v>
      </c>
      <c r="E1159" t="s">
        <v>34</v>
      </c>
      <c r="F1159" s="10" t="n">
        <v>74</v>
      </c>
      <c r="G1159" s="10" t="n">
        <v>385182.6588</v>
      </c>
      <c r="H1159" s="10" t="n">
        <v>101</v>
      </c>
      <c r="I1159" s="10" t="n">
        <v>688127.94279</v>
      </c>
      <c r="J1159" s="10" t="n">
        <v>83</v>
      </c>
      <c r="K1159" s="10" t="n">
        <v>304630.82739</v>
      </c>
      <c r="L1159" s="9" t="n">
        <v>-0.267326732673267</v>
      </c>
      <c r="M1159" s="9" t="n">
        <v>-0.440245578114028</v>
      </c>
      <c r="N1159" s="9" t="n">
        <v>-0.108433734939759</v>
      </c>
      <c r="O1159" s="9" t="n">
        <v>0.264424425131717</v>
      </c>
    </row>
    <row r="1160">
      <c r="B1160" t="s">
        <v>31</v>
      </c>
      <c r="C1160" t="s">
        <v>54</v>
      </c>
      <c r="D1160" t="s">
        <v>1133</v>
      </c>
      <c r="E1160" t="s">
        <v>22</v>
      </c>
      <c r="F1160" s="10"/>
      <c r="G1160" s="10"/>
      <c r="H1160" s="10" t="s">
        <v>85</v>
      </c>
      <c r="I1160" s="10" t="n">
        <v>2065.41</v>
      </c>
      <c r="J1160" s="10"/>
      <c r="K1160" s="10"/>
      <c r="L1160" s="9" t="s">
        <v>86</v>
      </c>
      <c r="M1160" s="9"/>
      <c r="N1160" s="9"/>
      <c r="O1160" s="9"/>
    </row>
    <row r="1161">
      <c r="B1161" t="s">
        <v>31</v>
      </c>
      <c r="C1161" t="s">
        <v>54</v>
      </c>
      <c r="D1161" t="s">
        <v>1134</v>
      </c>
      <c r="E1161" t="s">
        <v>38</v>
      </c>
      <c r="F1161" s="10" t="n">
        <v>89</v>
      </c>
      <c r="G1161" s="10" t="n">
        <v>385633.2237</v>
      </c>
      <c r="H1161" s="10" t="n">
        <v>75</v>
      </c>
      <c r="I1161" s="10" t="n">
        <v>412572.4416</v>
      </c>
      <c r="J1161" s="10" t="n">
        <v>69</v>
      </c>
      <c r="K1161" s="10" t="n">
        <v>255368.4</v>
      </c>
      <c r="L1161" s="9" t="n">
        <v>0.186666666666667</v>
      </c>
      <c r="M1161" s="9" t="n">
        <v>-0.0652957279345341</v>
      </c>
      <c r="N1161" s="9" t="n">
        <v>0.289855072463768</v>
      </c>
      <c r="O1161" s="9" t="n">
        <v>0.510105493475309</v>
      </c>
    </row>
    <row r="1162">
      <c r="B1162" t="s">
        <v>31</v>
      </c>
      <c r="C1162" t="s">
        <v>54</v>
      </c>
      <c r="D1162" t="s">
        <v>1460</v>
      </c>
      <c r="E1162" t="s">
        <v>43</v>
      </c>
      <c r="F1162" s="10" t="n">
        <v>8</v>
      </c>
      <c r="G1162" s="10" t="n">
        <v>16528.05</v>
      </c>
      <c r="H1162" s="10" t="n">
        <v>5</v>
      </c>
      <c r="I1162" s="10" t="n">
        <v>8477.88</v>
      </c>
      <c r="J1162" s="10" t="s">
        <v>85</v>
      </c>
      <c r="K1162" s="10" t="n">
        <v>4693.3194</v>
      </c>
      <c r="L1162" s="9" t="n">
        <v>0.6</v>
      </c>
      <c r="M1162" s="9" t="n">
        <v>0.949549887471868</v>
      </c>
      <c r="N1162" s="9" t="s">
        <v>86</v>
      </c>
      <c r="O1162" s="9" t="n">
        <v>2.52161201728568</v>
      </c>
    </row>
    <row r="1163">
      <c r="B1163" t="s">
        <v>31</v>
      </c>
      <c r="C1163" t="s">
        <v>54</v>
      </c>
      <c r="D1163" t="s">
        <v>1137</v>
      </c>
      <c r="E1163" t="s">
        <v>22</v>
      </c>
      <c r="F1163" s="10" t="s">
        <v>85</v>
      </c>
      <c r="G1163" s="10" t="n">
        <v>2160.81</v>
      </c>
      <c r="H1163" s="10" t="s">
        <v>85</v>
      </c>
      <c r="I1163" s="10" t="n">
        <v>3539.34</v>
      </c>
      <c r="J1163" s="10"/>
      <c r="K1163" s="10"/>
      <c r="L1163" s="9" t="s">
        <v>86</v>
      </c>
      <c r="M1163" s="9" t="n">
        <v>-0.389487870619946</v>
      </c>
      <c r="N1163" s="9" t="s">
        <v>86</v>
      </c>
      <c r="O1163" s="9"/>
    </row>
    <row r="1164">
      <c r="B1164" t="s">
        <v>31</v>
      </c>
      <c r="C1164" t="s">
        <v>54</v>
      </c>
      <c r="D1164" t="s">
        <v>1138</v>
      </c>
      <c r="E1164" t="s">
        <v>30</v>
      </c>
      <c r="F1164" s="10"/>
      <c r="G1164" s="10"/>
      <c r="H1164" s="10" t="s">
        <v>85</v>
      </c>
      <c r="I1164" s="10" t="n">
        <v>2708.1378</v>
      </c>
      <c r="J1164" s="10"/>
      <c r="K1164" s="10"/>
      <c r="L1164" s="9" t="s">
        <v>86</v>
      </c>
      <c r="M1164" s="9"/>
      <c r="N1164" s="9"/>
      <c r="O1164" s="9"/>
    </row>
    <row r="1165">
      <c r="B1165" t="s">
        <v>31</v>
      </c>
      <c r="C1165" t="s">
        <v>55</v>
      </c>
      <c r="D1165" t="s">
        <v>1140</v>
      </c>
      <c r="E1165" t="s">
        <v>45</v>
      </c>
      <c r="F1165" s="10" t="n">
        <v>57</v>
      </c>
      <c r="G1165" s="10" t="n">
        <v>284764.97</v>
      </c>
      <c r="H1165" s="10" t="n">
        <v>88</v>
      </c>
      <c r="I1165" s="10" t="n">
        <v>372059.52</v>
      </c>
      <c r="J1165" s="10" t="n">
        <v>69</v>
      </c>
      <c r="K1165" s="10" t="n">
        <v>243432</v>
      </c>
      <c r="L1165" s="9" t="n">
        <v>-0.352272727272727</v>
      </c>
      <c r="M1165" s="9" t="n">
        <v>-0.234625228780599</v>
      </c>
      <c r="N1165" s="9" t="n">
        <v>-0.173913043478261</v>
      </c>
      <c r="O1165" s="9" t="n">
        <v>0.169792673107891</v>
      </c>
    </row>
    <row r="1166">
      <c r="B1166" t="s">
        <v>31</v>
      </c>
      <c r="C1166" t="s">
        <v>55</v>
      </c>
      <c r="D1166" t="s">
        <v>1141</v>
      </c>
      <c r="E1166" t="s">
        <v>30</v>
      </c>
      <c r="F1166" s="10" t="s">
        <v>85</v>
      </c>
      <c r="G1166" s="10" t="n">
        <v>4454.10675</v>
      </c>
      <c r="H1166" s="10" t="s">
        <v>85</v>
      </c>
      <c r="I1166" s="10" t="n">
        <v>4382.34165</v>
      </c>
      <c r="J1166" s="10" t="s">
        <v>85</v>
      </c>
      <c r="K1166" s="10" t="n">
        <v>5933.151</v>
      </c>
      <c r="L1166" s="9" t="s">
        <v>86</v>
      </c>
      <c r="M1166" s="9" t="n">
        <v>0.0163759710519147</v>
      </c>
      <c r="N1166" s="9" t="s">
        <v>86</v>
      </c>
      <c r="O1166" s="9" t="n">
        <v>-0.249284781391878</v>
      </c>
    </row>
    <row r="1167">
      <c r="B1167" t="s">
        <v>31</v>
      </c>
      <c r="C1167" t="s">
        <v>55</v>
      </c>
      <c r="D1167" t="s">
        <v>1142</v>
      </c>
      <c r="E1167" t="s">
        <v>22</v>
      </c>
      <c r="F1167" s="10" t="n">
        <v>5</v>
      </c>
      <c r="G1167" s="10" t="n">
        <v>33582.39</v>
      </c>
      <c r="H1167" s="10" t="n">
        <v>9</v>
      </c>
      <c r="I1167" s="10" t="n">
        <v>79875.24</v>
      </c>
      <c r="J1167" s="10" t="n">
        <v>20</v>
      </c>
      <c r="K1167" s="10" t="n">
        <v>78887.55</v>
      </c>
      <c r="L1167" s="9" t="n">
        <v>-0.444444444444444</v>
      </c>
      <c r="M1167" s="9" t="n">
        <v>-0.579564455768771</v>
      </c>
      <c r="N1167" s="9" t="n">
        <v>-0.75</v>
      </c>
      <c r="O1167" s="9" t="n">
        <v>-0.574300507494529</v>
      </c>
    </row>
    <row r="1168">
      <c r="B1168" t="s">
        <v>31</v>
      </c>
      <c r="C1168" t="s">
        <v>55</v>
      </c>
      <c r="D1168" t="s">
        <v>1143</v>
      </c>
      <c r="E1168" t="s">
        <v>30</v>
      </c>
      <c r="F1168" s="10"/>
      <c r="G1168" s="10"/>
      <c r="H1168" s="10" t="n">
        <v>6</v>
      </c>
      <c r="I1168" s="10" t="n">
        <v>12300.24</v>
      </c>
      <c r="J1168" s="10"/>
      <c r="K1168" s="10"/>
      <c r="L1168" s="9"/>
      <c r="M1168" s="9"/>
      <c r="N1168" s="9"/>
      <c r="O1168" s="9"/>
    </row>
    <row r="1169">
      <c r="B1169" t="s">
        <v>31</v>
      </c>
      <c r="C1169" t="s">
        <v>55</v>
      </c>
      <c r="D1169" t="s">
        <v>1461</v>
      </c>
      <c r="E1169" t="s">
        <v>45</v>
      </c>
      <c r="F1169" s="10"/>
      <c r="G1169" s="10"/>
      <c r="H1169" s="10" t="s">
        <v>85</v>
      </c>
      <c r="I1169" s="10" t="n">
        <v>1335.84</v>
      </c>
      <c r="J1169" s="10" t="s">
        <v>85</v>
      </c>
      <c r="K1169" s="10" t="n">
        <v>2075.52</v>
      </c>
      <c r="L1169" s="9" t="s">
        <v>86</v>
      </c>
      <c r="M1169" s="9"/>
      <c r="N1169" s="9" t="s">
        <v>86</v>
      </c>
      <c r="O1169" s="9"/>
    </row>
    <row r="1170">
      <c r="B1170" t="s">
        <v>31</v>
      </c>
      <c r="C1170" t="s">
        <v>55</v>
      </c>
      <c r="D1170" t="s">
        <v>1462</v>
      </c>
      <c r="E1170" t="s">
        <v>45</v>
      </c>
      <c r="F1170" s="10" t="n">
        <v>39</v>
      </c>
      <c r="G1170" s="10" t="n">
        <v>190205.6</v>
      </c>
      <c r="H1170" s="10" t="n">
        <v>55</v>
      </c>
      <c r="I1170" s="10" t="n">
        <v>238239.3</v>
      </c>
      <c r="J1170" s="10" t="n">
        <v>54</v>
      </c>
      <c r="K1170" s="10" t="n">
        <v>167104.74</v>
      </c>
      <c r="L1170" s="9" t="n">
        <v>-0.290909090909091</v>
      </c>
      <c r="M1170" s="9" t="n">
        <v>-0.201619548076241</v>
      </c>
      <c r="N1170" s="9" t="n">
        <v>-0.277777777777778</v>
      </c>
      <c r="O1170" s="9" t="n">
        <v>0.138241799723934</v>
      </c>
    </row>
    <row r="1171">
      <c r="B1171" t="s">
        <v>31</v>
      </c>
      <c r="C1171" t="s">
        <v>55</v>
      </c>
      <c r="D1171" t="s">
        <v>1463</v>
      </c>
      <c r="E1171" t="s">
        <v>45</v>
      </c>
      <c r="F1171" s="10" t="n">
        <v>36</v>
      </c>
      <c r="G1171" s="10" t="n">
        <v>75700</v>
      </c>
      <c r="H1171" s="10" t="n">
        <v>22</v>
      </c>
      <c r="I1171" s="10" t="n">
        <v>46581.25</v>
      </c>
      <c r="J1171" s="10" t="n">
        <v>36</v>
      </c>
      <c r="K1171" s="10" t="n">
        <v>55319</v>
      </c>
      <c r="L1171" s="9" t="n">
        <v>0.636363636363636</v>
      </c>
      <c r="M1171" s="9" t="n">
        <v>0.6251174023883</v>
      </c>
      <c r="N1171" s="9" t="n">
        <v>0</v>
      </c>
      <c r="O1171" s="9" t="n">
        <v>0.368426761148972</v>
      </c>
    </row>
    <row r="1172">
      <c r="B1172" t="s">
        <v>31</v>
      </c>
      <c r="C1172" t="s">
        <v>55</v>
      </c>
      <c r="D1172" t="s">
        <v>1464</v>
      </c>
      <c r="E1172" t="s">
        <v>30</v>
      </c>
      <c r="F1172" s="10"/>
      <c r="G1172" s="10"/>
      <c r="H1172" s="10" t="s">
        <v>85</v>
      </c>
      <c r="I1172" s="10" t="n">
        <v>29310.6276</v>
      </c>
      <c r="J1172" s="10"/>
      <c r="K1172" s="10"/>
      <c r="L1172" s="9" t="s">
        <v>86</v>
      </c>
      <c r="M1172" s="9"/>
      <c r="N1172" s="9"/>
      <c r="O1172" s="9"/>
    </row>
    <row r="1173">
      <c r="B1173" t="s">
        <v>31</v>
      </c>
      <c r="C1173" t="s">
        <v>55</v>
      </c>
      <c r="D1173" t="s">
        <v>1465</v>
      </c>
      <c r="E1173" t="s">
        <v>43</v>
      </c>
      <c r="F1173" s="10" t="s">
        <v>85</v>
      </c>
      <c r="G1173" s="10" t="n">
        <v>4434.8598</v>
      </c>
      <c r="H1173" s="10"/>
      <c r="I1173" s="10"/>
      <c r="J1173" s="10"/>
      <c r="K1173" s="10"/>
      <c r="L1173" s="9" t="s">
        <v>86</v>
      </c>
      <c r="M1173" s="9"/>
      <c r="N1173" s="9" t="s">
        <v>86</v>
      </c>
      <c r="O1173" s="9"/>
    </row>
    <row r="1174">
      <c r="B1174" t="s">
        <v>31</v>
      </c>
      <c r="C1174" t="s">
        <v>55</v>
      </c>
      <c r="D1174" t="s">
        <v>1146</v>
      </c>
      <c r="E1174" t="s">
        <v>30</v>
      </c>
      <c r="F1174" s="10"/>
      <c r="G1174" s="10"/>
      <c r="H1174" s="10"/>
      <c r="I1174" s="10"/>
      <c r="J1174" s="10" t="s">
        <v>85</v>
      </c>
      <c r="K1174" s="10" t="n">
        <v>1552.62</v>
      </c>
      <c r="L1174" s="9"/>
      <c r="M1174" s="9"/>
      <c r="N1174" s="9" t="s">
        <v>86</v>
      </c>
      <c r="O1174" s="9"/>
    </row>
    <row r="1175">
      <c r="B1175" t="s">
        <v>31</v>
      </c>
      <c r="C1175" t="s">
        <v>55</v>
      </c>
      <c r="D1175" t="s">
        <v>1147</v>
      </c>
      <c r="E1175" t="s">
        <v>30</v>
      </c>
      <c r="F1175" s="10" t="n">
        <v>97</v>
      </c>
      <c r="G1175" s="10" t="n">
        <v>278264.24217</v>
      </c>
      <c r="H1175" s="10" t="n">
        <v>130</v>
      </c>
      <c r="I1175" s="10" t="n">
        <v>373997.473146</v>
      </c>
      <c r="J1175" s="10" t="n">
        <v>84</v>
      </c>
      <c r="K1175" s="10" t="n">
        <v>140381.0605</v>
      </c>
      <c r="L1175" s="9" t="n">
        <v>-0.253846153846154</v>
      </c>
      <c r="M1175" s="9" t="n">
        <v>-0.255972935246619</v>
      </c>
      <c r="N1175" s="9" t="n">
        <v>0.154761904761905</v>
      </c>
      <c r="O1175" s="9" t="n">
        <v>0.982206439949212</v>
      </c>
    </row>
    <row r="1176">
      <c r="B1176" t="s">
        <v>31</v>
      </c>
      <c r="C1176" t="s">
        <v>55</v>
      </c>
      <c r="D1176" t="s">
        <v>1149</v>
      </c>
      <c r="E1176" t="s">
        <v>38</v>
      </c>
      <c r="F1176" s="10" t="n">
        <v>146</v>
      </c>
      <c r="G1176" s="10" t="n">
        <v>1691282.5038</v>
      </c>
      <c r="H1176" s="10" t="n">
        <v>187</v>
      </c>
      <c r="I1176" s="10" t="n">
        <v>1850569.3836</v>
      </c>
      <c r="J1176" s="10" t="n">
        <v>170</v>
      </c>
      <c r="K1176" s="10" t="n">
        <v>1978834.4106</v>
      </c>
      <c r="L1176" s="9" t="n">
        <v>-0.219251336898396</v>
      </c>
      <c r="M1176" s="9" t="n">
        <v>-0.0860745245283004</v>
      </c>
      <c r="N1176" s="9" t="n">
        <v>-0.141176470588235</v>
      </c>
      <c r="O1176" s="9" t="n">
        <v>-0.145313779293343</v>
      </c>
    </row>
    <row r="1177">
      <c r="B1177" t="s">
        <v>31</v>
      </c>
      <c r="C1177" t="s">
        <v>55</v>
      </c>
      <c r="D1177" t="s">
        <v>1150</v>
      </c>
      <c r="E1177" t="s">
        <v>22</v>
      </c>
      <c r="F1177" s="10" t="n">
        <v>42</v>
      </c>
      <c r="G1177" s="10" t="n">
        <v>431583.4224</v>
      </c>
      <c r="H1177" s="10" t="n">
        <v>50</v>
      </c>
      <c r="I1177" s="10" t="n">
        <v>490211.2368</v>
      </c>
      <c r="J1177" s="10"/>
      <c r="K1177" s="10"/>
      <c r="L1177" s="9" t="n">
        <v>-0.16</v>
      </c>
      <c r="M1177" s="9" t="n">
        <v>-0.119597043068026</v>
      </c>
      <c r="N1177" s="9"/>
      <c r="O1177" s="9"/>
    </row>
    <row r="1178">
      <c r="B1178" t="s">
        <v>31</v>
      </c>
      <c r="C1178" t="s">
        <v>55</v>
      </c>
      <c r="D1178" t="s">
        <v>1153</v>
      </c>
      <c r="E1178" t="s">
        <v>22</v>
      </c>
      <c r="F1178" s="10"/>
      <c r="G1178" s="10"/>
      <c r="H1178" s="10" t="s">
        <v>85</v>
      </c>
      <c r="I1178" s="10" t="n">
        <v>1824.6384</v>
      </c>
      <c r="J1178" s="10"/>
      <c r="K1178" s="10"/>
      <c r="L1178" s="9" t="s">
        <v>86</v>
      </c>
      <c r="M1178" s="9"/>
      <c r="N1178" s="9"/>
      <c r="O1178" s="9"/>
    </row>
    <row r="1179">
      <c r="B1179" t="s">
        <v>31</v>
      </c>
      <c r="C1179" t="s">
        <v>55</v>
      </c>
      <c r="D1179" t="s">
        <v>1154</v>
      </c>
      <c r="E1179" t="s">
        <v>22</v>
      </c>
      <c r="F1179" s="10"/>
      <c r="G1179" s="10"/>
      <c r="H1179" s="10"/>
      <c r="I1179" s="10"/>
      <c r="J1179" s="10" t="s">
        <v>85</v>
      </c>
      <c r="K1179" s="10" t="n">
        <v>1603.2258</v>
      </c>
      <c r="L1179" s="9"/>
      <c r="M1179" s="9"/>
      <c r="N1179" s="9" t="s">
        <v>86</v>
      </c>
      <c r="O1179" s="9"/>
    </row>
    <row r="1180">
      <c r="B1180" t="s">
        <v>31</v>
      </c>
      <c r="C1180" t="s">
        <v>55</v>
      </c>
      <c r="D1180" t="s">
        <v>1155</v>
      </c>
      <c r="E1180" t="s">
        <v>22</v>
      </c>
      <c r="F1180" s="10" t="s">
        <v>85</v>
      </c>
      <c r="G1180" s="10" t="n">
        <v>2112.7392</v>
      </c>
      <c r="H1180" s="10" t="s">
        <v>85</v>
      </c>
      <c r="I1180" s="10" t="n">
        <v>5175.7056</v>
      </c>
      <c r="J1180" s="10" t="s">
        <v>85</v>
      </c>
      <c r="K1180" s="10" t="n">
        <v>1603.2258</v>
      </c>
      <c r="L1180" s="9" t="s">
        <v>86</v>
      </c>
      <c r="M1180" s="9" t="n">
        <v>-0.591796875</v>
      </c>
      <c r="N1180" s="9" t="s">
        <v>86</v>
      </c>
      <c r="O1180" s="9" t="n">
        <v>0.317805140111892</v>
      </c>
    </row>
    <row r="1181">
      <c r="B1181" t="s">
        <v>31</v>
      </c>
      <c r="C1181" t="s">
        <v>55</v>
      </c>
      <c r="D1181" t="s">
        <v>1408</v>
      </c>
      <c r="E1181" t="s">
        <v>45</v>
      </c>
      <c r="F1181" s="10" t="n">
        <v>61</v>
      </c>
      <c r="G1181" s="10" t="n">
        <v>468910.08</v>
      </c>
      <c r="H1181" s="10" t="n">
        <v>80</v>
      </c>
      <c r="I1181" s="10" t="n">
        <v>870564.75</v>
      </c>
      <c r="J1181" s="10" t="n">
        <v>95</v>
      </c>
      <c r="K1181" s="10" t="n">
        <v>471235.8</v>
      </c>
      <c r="L1181" s="9" t="n">
        <v>-0.2375</v>
      </c>
      <c r="M1181" s="9" t="n">
        <v>-0.461372540066664</v>
      </c>
      <c r="N1181" s="9" t="n">
        <v>-0.357894736842105</v>
      </c>
      <c r="O1181" s="9" t="n">
        <v>-0.00493536356957591</v>
      </c>
    </row>
    <row r="1182">
      <c r="B1182" t="s">
        <v>31</v>
      </c>
      <c r="C1182" t="s">
        <v>55</v>
      </c>
      <c r="D1182" t="s">
        <v>1156</v>
      </c>
      <c r="E1182" t="s">
        <v>22</v>
      </c>
      <c r="F1182" s="10"/>
      <c r="G1182" s="10"/>
      <c r="H1182" s="10"/>
      <c r="I1182" s="10"/>
      <c r="J1182" s="10" t="n">
        <v>71</v>
      </c>
      <c r="K1182" s="10" t="n">
        <v>147994.35</v>
      </c>
      <c r="L1182" s="9"/>
      <c r="M1182" s="9"/>
      <c r="N1182" s="9"/>
      <c r="O1182" s="9"/>
    </row>
    <row r="1183">
      <c r="B1183" t="s">
        <v>31</v>
      </c>
      <c r="C1183" t="s">
        <v>55</v>
      </c>
      <c r="D1183" t="s">
        <v>1156</v>
      </c>
      <c r="E1183" t="s">
        <v>30</v>
      </c>
      <c r="F1183" s="10" t="n">
        <v>25</v>
      </c>
      <c r="G1183" s="10" t="n">
        <v>111939.6996</v>
      </c>
      <c r="H1183" s="10" t="n">
        <v>32</v>
      </c>
      <c r="I1183" s="10" t="n">
        <v>206958.1266</v>
      </c>
      <c r="J1183" s="10"/>
      <c r="K1183" s="10"/>
      <c r="L1183" s="9" t="n">
        <v>-0.21875</v>
      </c>
      <c r="M1183" s="9" t="n">
        <v>-0.459119091194943</v>
      </c>
      <c r="N1183" s="9"/>
      <c r="O1183" s="9"/>
    </row>
    <row r="1184">
      <c r="B1184" t="s">
        <v>31</v>
      </c>
      <c r="C1184" t="s">
        <v>55</v>
      </c>
      <c r="D1184" t="s">
        <v>1159</v>
      </c>
      <c r="E1184" t="s">
        <v>30</v>
      </c>
      <c r="F1184" s="10" t="s">
        <v>85</v>
      </c>
      <c r="G1184" s="10" t="n">
        <v>6854.4981</v>
      </c>
      <c r="H1184" s="10"/>
      <c r="I1184" s="10"/>
      <c r="J1184" s="10" t="n">
        <v>49</v>
      </c>
      <c r="K1184" s="10" t="n">
        <v>123564.1375</v>
      </c>
      <c r="L1184" s="9" t="s">
        <v>86</v>
      </c>
      <c r="M1184" s="9"/>
      <c r="N1184" s="9" t="s">
        <v>86</v>
      </c>
      <c r="O1184" s="9" t="n">
        <v>-0.94452680010007</v>
      </c>
    </row>
    <row r="1185">
      <c r="B1185" t="s">
        <v>31</v>
      </c>
      <c r="C1185" t="s">
        <v>55</v>
      </c>
      <c r="D1185" t="s">
        <v>1160</v>
      </c>
      <c r="E1185" t="s">
        <v>40</v>
      </c>
      <c r="F1185" s="10" t="s">
        <v>85</v>
      </c>
      <c r="G1185" s="10" t="n">
        <v>5788.2816</v>
      </c>
      <c r="H1185" s="10" t="s">
        <v>85</v>
      </c>
      <c r="I1185" s="10" t="n">
        <v>9626.0832</v>
      </c>
      <c r="J1185" s="10" t="s">
        <v>85</v>
      </c>
      <c r="K1185" s="10" t="n">
        <v>4366.087</v>
      </c>
      <c r="L1185" s="9" t="s">
        <v>86</v>
      </c>
      <c r="M1185" s="9" t="n">
        <v>-0.398687765341567</v>
      </c>
      <c r="N1185" s="9" t="s">
        <v>86</v>
      </c>
      <c r="O1185" s="9" t="n">
        <v>0.32573666076741</v>
      </c>
    </row>
    <row r="1186">
      <c r="B1186" t="s">
        <v>31</v>
      </c>
      <c r="C1186" t="s">
        <v>55</v>
      </c>
      <c r="D1186" t="s">
        <v>1161</v>
      </c>
      <c r="E1186" t="s">
        <v>30</v>
      </c>
      <c r="F1186" s="10" t="n">
        <v>48</v>
      </c>
      <c r="G1186" s="10" t="n">
        <v>350639.19</v>
      </c>
      <c r="H1186" s="10" t="n">
        <v>70</v>
      </c>
      <c r="I1186" s="10" t="n">
        <v>496631.6208</v>
      </c>
      <c r="J1186" s="10" t="n">
        <v>43</v>
      </c>
      <c r="K1186" s="10" t="n">
        <v>181398.7472</v>
      </c>
      <c r="L1186" s="9" t="n">
        <v>-0.314285714285714</v>
      </c>
      <c r="M1186" s="9" t="n">
        <v>-0.293965234361895</v>
      </c>
      <c r="N1186" s="9" t="n">
        <v>0.116279069767442</v>
      </c>
      <c r="O1186" s="9" t="n">
        <v>0.932974705792235</v>
      </c>
    </row>
    <row r="1187">
      <c r="B1187" t="s">
        <v>31</v>
      </c>
      <c r="C1187" t="s">
        <v>55</v>
      </c>
      <c r="D1187" t="s">
        <v>1162</v>
      </c>
      <c r="E1187" t="s">
        <v>30</v>
      </c>
      <c r="F1187" s="10" t="s">
        <v>85</v>
      </c>
      <c r="G1187" s="10" t="n">
        <v>2184.66</v>
      </c>
      <c r="H1187" s="10" t="s">
        <v>85</v>
      </c>
      <c r="I1187" s="10" t="n">
        <v>1721.97</v>
      </c>
      <c r="J1187" s="10" t="s">
        <v>85</v>
      </c>
      <c r="K1187" s="10" t="n">
        <v>3154.8357</v>
      </c>
      <c r="L1187" s="9" t="s">
        <v>86</v>
      </c>
      <c r="M1187" s="9" t="n">
        <v>0.268698060941828</v>
      </c>
      <c r="N1187" s="9" t="s">
        <v>86</v>
      </c>
      <c r="O1187" s="9" t="n">
        <v>-0.307520198278471</v>
      </c>
    </row>
    <row r="1188">
      <c r="B1188" t="s">
        <v>31</v>
      </c>
      <c r="C1188" t="s">
        <v>55</v>
      </c>
      <c r="D1188" t="s">
        <v>1466</v>
      </c>
      <c r="E1188" t="s">
        <v>45</v>
      </c>
      <c r="F1188" s="10" t="n">
        <v>67</v>
      </c>
      <c r="G1188" s="10" t="n">
        <v>134050.95</v>
      </c>
      <c r="H1188" s="10" t="n">
        <v>78</v>
      </c>
      <c r="I1188" s="10" t="n">
        <v>146757.15</v>
      </c>
      <c r="J1188" s="10" t="n">
        <v>53</v>
      </c>
      <c r="K1188" s="10" t="n">
        <v>78314.22</v>
      </c>
      <c r="L1188" s="9" t="n">
        <v>-0.141025641025641</v>
      </c>
      <c r="M1188" s="9" t="n">
        <v>-0.086579768004489</v>
      </c>
      <c r="N1188" s="9" t="n">
        <v>0.264150943396226</v>
      </c>
      <c r="O1188" s="9" t="n">
        <v>0.711706379760917</v>
      </c>
    </row>
    <row r="1189">
      <c r="B1189" t="s">
        <v>31</v>
      </c>
      <c r="C1189" t="s">
        <v>55</v>
      </c>
      <c r="D1189" t="s">
        <v>1163</v>
      </c>
      <c r="E1189" t="s">
        <v>34</v>
      </c>
      <c r="F1189" s="10" t="n">
        <v>90</v>
      </c>
      <c r="G1189" s="10" t="n">
        <v>334789.77384</v>
      </c>
      <c r="H1189" s="10" t="n">
        <v>101</v>
      </c>
      <c r="I1189" s="10" t="n">
        <v>403510.08024</v>
      </c>
      <c r="J1189" s="10" t="n">
        <v>78</v>
      </c>
      <c r="K1189" s="10" t="n">
        <v>231160.974</v>
      </c>
      <c r="L1189" s="9" t="n">
        <v>-0.108910891089109</v>
      </c>
      <c r="M1189" s="9" t="n">
        <v>-0.170306294105779</v>
      </c>
      <c r="N1189" s="9" t="n">
        <v>0.153846153846154</v>
      </c>
      <c r="O1189" s="9" t="n">
        <v>0.448297124063857</v>
      </c>
    </row>
    <row r="1190">
      <c r="B1190" t="s">
        <v>31</v>
      </c>
      <c r="C1190" t="s">
        <v>55</v>
      </c>
      <c r="D1190" t="s">
        <v>1164</v>
      </c>
      <c r="E1190" t="s">
        <v>40</v>
      </c>
      <c r="F1190" s="10" t="n">
        <v>5</v>
      </c>
      <c r="G1190" s="10" t="n">
        <v>9254.52</v>
      </c>
      <c r="H1190" s="10" t="s">
        <v>85</v>
      </c>
      <c r="I1190" s="10" t="n">
        <v>15353.064</v>
      </c>
      <c r="J1190" s="10" t="s">
        <v>85</v>
      </c>
      <c r="K1190" s="10" t="n">
        <v>13508.154</v>
      </c>
      <c r="L1190" s="9" t="s">
        <v>86</v>
      </c>
      <c r="M1190" s="9" t="n">
        <v>-0.397219994653836</v>
      </c>
      <c r="N1190" s="9" t="s">
        <v>86</v>
      </c>
      <c r="O1190" s="9" t="n">
        <v>-0.314893804142298</v>
      </c>
    </row>
    <row r="1191">
      <c r="B1191" t="s">
        <v>31</v>
      </c>
      <c r="C1191" t="s">
        <v>55</v>
      </c>
      <c r="D1191" t="s">
        <v>1166</v>
      </c>
      <c r="E1191" t="s">
        <v>22</v>
      </c>
      <c r="F1191" s="10" t="s">
        <v>85</v>
      </c>
      <c r="G1191" s="10" t="n">
        <v>2160.81</v>
      </c>
      <c r="H1191" s="10" t="s">
        <v>85</v>
      </c>
      <c r="I1191" s="10" t="n">
        <v>6534.0252</v>
      </c>
      <c r="J1191" s="10" t="s">
        <v>85</v>
      </c>
      <c r="K1191" s="10" t="n">
        <v>1518.72</v>
      </c>
      <c r="L1191" s="9" t="s">
        <v>86</v>
      </c>
      <c r="M1191" s="9" t="n">
        <v>-0.669298796092797</v>
      </c>
      <c r="N1191" s="9" t="s">
        <v>86</v>
      </c>
      <c r="O1191" s="9" t="n">
        <v>0.422783659924147</v>
      </c>
    </row>
    <row r="1192">
      <c r="B1192" t="s">
        <v>31</v>
      </c>
      <c r="C1192" t="s">
        <v>55</v>
      </c>
      <c r="D1192" t="s">
        <v>1167</v>
      </c>
      <c r="E1192" t="s">
        <v>34</v>
      </c>
      <c r="F1192" s="10" t="n">
        <v>5</v>
      </c>
      <c r="G1192" s="10" t="n">
        <v>45474.14115</v>
      </c>
      <c r="H1192" s="10" t="n">
        <v>5</v>
      </c>
      <c r="I1192" s="10" t="n">
        <v>32864.329912</v>
      </c>
      <c r="J1192" s="10" t="n">
        <v>65</v>
      </c>
      <c r="K1192" s="10" t="n">
        <v>218405.207</v>
      </c>
      <c r="L1192" s="9" t="n">
        <v>0</v>
      </c>
      <c r="M1192" s="9" t="n">
        <v>0.383692936133643</v>
      </c>
      <c r="N1192" s="9" t="n">
        <v>-0.923076923076923</v>
      </c>
      <c r="O1192" s="9" t="n">
        <v>-0.791790032048091</v>
      </c>
    </row>
    <row r="1193">
      <c r="B1193" t="s">
        <v>31</v>
      </c>
      <c r="C1193" t="s">
        <v>55</v>
      </c>
      <c r="D1193" t="s">
        <v>1168</v>
      </c>
      <c r="E1193" t="s">
        <v>34</v>
      </c>
      <c r="F1193" s="10" t="n">
        <v>72</v>
      </c>
      <c r="G1193" s="10" t="n">
        <v>425410.75152</v>
      </c>
      <c r="H1193" s="10" t="n">
        <v>99</v>
      </c>
      <c r="I1193" s="10" t="n">
        <v>766971.87912</v>
      </c>
      <c r="J1193" s="10" t="n">
        <v>54</v>
      </c>
      <c r="K1193" s="10" t="n">
        <v>246309.277</v>
      </c>
      <c r="L1193" s="9" t="n">
        <v>-0.272727272727273</v>
      </c>
      <c r="M1193" s="9" t="n">
        <v>-0.445337224086881</v>
      </c>
      <c r="N1193" s="9" t="n">
        <v>0.333333333333333</v>
      </c>
      <c r="O1193" s="9" t="n">
        <v>0.727140596170074</v>
      </c>
    </row>
    <row r="1194">
      <c r="B1194" t="s">
        <v>31</v>
      </c>
      <c r="C1194" t="s">
        <v>55</v>
      </c>
      <c r="D1194" t="s">
        <v>1170</v>
      </c>
      <c r="E1194" t="s">
        <v>38</v>
      </c>
      <c r="F1194" s="10" t="n">
        <v>70</v>
      </c>
      <c r="G1194" s="10" t="n">
        <v>1227987.09132</v>
      </c>
      <c r="H1194" s="10" t="n">
        <v>79</v>
      </c>
      <c r="I1194" s="10" t="n">
        <v>1466216.46648</v>
      </c>
      <c r="J1194" s="10" t="n">
        <v>45</v>
      </c>
      <c r="K1194" s="10" t="n">
        <v>479098.32437</v>
      </c>
      <c r="L1194" s="9" t="n">
        <v>-0.113924050632911</v>
      </c>
      <c r="M1194" s="9" t="n">
        <v>-0.162478993113429</v>
      </c>
      <c r="N1194" s="9" t="n">
        <v>0.555555555555556</v>
      </c>
      <c r="O1194" s="9" t="n">
        <v>1.56312124016457</v>
      </c>
    </row>
    <row r="1195">
      <c r="B1195" t="s">
        <v>31</v>
      </c>
      <c r="C1195" t="s">
        <v>55</v>
      </c>
      <c r="D1195" t="s">
        <v>1171</v>
      </c>
      <c r="E1195" t="s">
        <v>38</v>
      </c>
      <c r="F1195" s="10" t="n">
        <v>26</v>
      </c>
      <c r="G1195" s="10" t="n">
        <v>49096.7514</v>
      </c>
      <c r="H1195" s="10" t="n">
        <v>39</v>
      </c>
      <c r="I1195" s="10" t="n">
        <v>71968.9968</v>
      </c>
      <c r="J1195" s="10" t="n">
        <v>28</v>
      </c>
      <c r="K1195" s="10" t="n">
        <v>36386.4294</v>
      </c>
      <c r="L1195" s="9" t="n">
        <v>-0.333333333333333</v>
      </c>
      <c r="M1195" s="9" t="n">
        <v>-0.317806922660898</v>
      </c>
      <c r="N1195" s="9" t="n">
        <v>-0.0714285714285714</v>
      </c>
      <c r="O1195" s="9" t="n">
        <v>0.349314901450594</v>
      </c>
    </row>
    <row r="1196">
      <c r="B1196" t="s">
        <v>31</v>
      </c>
      <c r="C1196" t="s">
        <v>55</v>
      </c>
      <c r="D1196" t="s">
        <v>1172</v>
      </c>
      <c r="E1196" t="s">
        <v>22</v>
      </c>
      <c r="F1196" s="10"/>
      <c r="G1196" s="10"/>
      <c r="H1196" s="10"/>
      <c r="I1196" s="10"/>
      <c r="J1196" s="10" t="s">
        <v>85</v>
      </c>
      <c r="K1196" s="10" t="n">
        <v>3218.7936</v>
      </c>
      <c r="L1196" s="9"/>
      <c r="M1196" s="9"/>
      <c r="N1196" s="9" t="s">
        <v>86</v>
      </c>
      <c r="O1196" s="9"/>
    </row>
    <row r="1197">
      <c r="B1197" t="s">
        <v>31</v>
      </c>
      <c r="C1197" t="s">
        <v>55</v>
      </c>
      <c r="D1197" t="s">
        <v>1174</v>
      </c>
      <c r="E1197" t="s">
        <v>38</v>
      </c>
      <c r="F1197" s="10" t="s">
        <v>85</v>
      </c>
      <c r="G1197" s="10" t="n">
        <v>2239.2765</v>
      </c>
      <c r="H1197" s="10"/>
      <c r="I1197" s="10"/>
      <c r="J1197" s="10" t="s">
        <v>85</v>
      </c>
      <c r="K1197" s="10" t="n">
        <v>1551.0267</v>
      </c>
      <c r="L1197" s="9" t="s">
        <v>86</v>
      </c>
      <c r="M1197" s="9"/>
      <c r="N1197" s="9" t="s">
        <v>86</v>
      </c>
      <c r="O1197" s="9" t="n">
        <v>0.443738202572528</v>
      </c>
    </row>
    <row r="1198">
      <c r="B1198" t="s">
        <v>31</v>
      </c>
      <c r="C1198" t="s">
        <v>55</v>
      </c>
      <c r="D1198" t="s">
        <v>1175</v>
      </c>
      <c r="E1198" t="s">
        <v>38</v>
      </c>
      <c r="F1198" s="10" t="n">
        <v>112</v>
      </c>
      <c r="G1198" s="10" t="n">
        <v>914483.598</v>
      </c>
      <c r="H1198" s="10" t="n">
        <v>119</v>
      </c>
      <c r="I1198" s="10" t="n">
        <v>980892.354312</v>
      </c>
      <c r="J1198" s="10" t="n">
        <v>121</v>
      </c>
      <c r="K1198" s="10" t="n">
        <v>698210.26829</v>
      </c>
      <c r="L1198" s="9" t="n">
        <v>-0.0588235294117647</v>
      </c>
      <c r="M1198" s="9" t="n">
        <v>-0.0677023895844099</v>
      </c>
      <c r="N1198" s="9" t="n">
        <v>-0.0743801652892562</v>
      </c>
      <c r="O1198" s="9" t="n">
        <v>0.309753865751186</v>
      </c>
    </row>
    <row r="1199">
      <c r="B1199" t="s">
        <v>31</v>
      </c>
      <c r="C1199" t="s">
        <v>55</v>
      </c>
      <c r="D1199" t="s">
        <v>1467</v>
      </c>
      <c r="E1199" t="s">
        <v>43</v>
      </c>
      <c r="F1199" s="10" t="n">
        <v>19</v>
      </c>
      <c r="G1199" s="10" t="n">
        <v>35035.65</v>
      </c>
      <c r="H1199" s="10" t="n">
        <v>20</v>
      </c>
      <c r="I1199" s="10" t="n">
        <v>36689.25</v>
      </c>
      <c r="J1199" s="10" t="n">
        <v>18</v>
      </c>
      <c r="K1199" s="10" t="n">
        <v>21910.7</v>
      </c>
      <c r="L1199" s="9" t="n">
        <v>-0.05</v>
      </c>
      <c r="M1199" s="9" t="n">
        <v>-0.0450704225352112</v>
      </c>
      <c r="N1199" s="9" t="n">
        <v>0.0555555555555556</v>
      </c>
      <c r="O1199" s="9" t="n">
        <v>0.599020113460547</v>
      </c>
    </row>
    <row r="1200">
      <c r="B1200" t="s">
        <v>31</v>
      </c>
      <c r="C1200" t="s">
        <v>55</v>
      </c>
      <c r="D1200" t="s">
        <v>1177</v>
      </c>
      <c r="E1200" t="s">
        <v>22</v>
      </c>
      <c r="F1200" s="10" t="s">
        <v>85</v>
      </c>
      <c r="G1200" s="10" t="n">
        <v>2188.5552</v>
      </c>
      <c r="H1200" s="10"/>
      <c r="I1200" s="10"/>
      <c r="J1200" s="10"/>
      <c r="K1200" s="10"/>
      <c r="L1200" s="9" t="s">
        <v>86</v>
      </c>
      <c r="M1200" s="9"/>
      <c r="N1200" s="9" t="s">
        <v>86</v>
      </c>
      <c r="O1200" s="9"/>
    </row>
    <row r="1201">
      <c r="B1201" t="s">
        <v>31</v>
      </c>
      <c r="C1201" t="s">
        <v>55</v>
      </c>
      <c r="D1201" t="s">
        <v>1178</v>
      </c>
      <c r="E1201" t="s">
        <v>34</v>
      </c>
      <c r="F1201" s="10" t="n">
        <v>79</v>
      </c>
      <c r="G1201" s="10" t="n">
        <v>990624.225726</v>
      </c>
      <c r="H1201" s="10" t="n">
        <v>77</v>
      </c>
      <c r="I1201" s="10" t="n">
        <v>822917.106564</v>
      </c>
      <c r="J1201" s="10" t="n">
        <v>75</v>
      </c>
      <c r="K1201" s="10" t="n">
        <v>645677.978028</v>
      </c>
      <c r="L1201" s="9" t="n">
        <v>0.025974025974026</v>
      </c>
      <c r="M1201" s="9" t="n">
        <v>0.203795883964841</v>
      </c>
      <c r="N1201" s="9" t="n">
        <v>0.0533333333333332</v>
      </c>
      <c r="O1201" s="9" t="n">
        <v>0.534238830247113</v>
      </c>
    </row>
    <row r="1202">
      <c r="B1202" t="s">
        <v>31</v>
      </c>
      <c r="C1202" t="s">
        <v>55</v>
      </c>
      <c r="D1202" t="s">
        <v>1468</v>
      </c>
      <c r="E1202" t="s">
        <v>41</v>
      </c>
      <c r="F1202" s="10" t="s">
        <v>85</v>
      </c>
      <c r="G1202" s="10" t="n">
        <v>8476.29</v>
      </c>
      <c r="H1202" s="10" t="s">
        <v>85</v>
      </c>
      <c r="I1202" s="10" t="n">
        <v>8476.29</v>
      </c>
      <c r="J1202" s="10"/>
      <c r="K1202" s="10"/>
      <c r="L1202" s="9" t="s">
        <v>86</v>
      </c>
      <c r="M1202" s="9" t="n">
        <v>0</v>
      </c>
      <c r="N1202" s="9" t="s">
        <v>86</v>
      </c>
      <c r="O1202" s="9"/>
    </row>
    <row r="1203">
      <c r="B1203" t="s">
        <v>31</v>
      </c>
      <c r="C1203" t="s">
        <v>55</v>
      </c>
      <c r="D1203" t="s">
        <v>1409</v>
      </c>
      <c r="E1203" t="s">
        <v>22</v>
      </c>
      <c r="F1203" s="10" t="n">
        <v>62</v>
      </c>
      <c r="G1203" s="10" t="n">
        <v>213373.23</v>
      </c>
      <c r="H1203" s="10" t="n">
        <v>85</v>
      </c>
      <c r="I1203" s="10" t="n">
        <v>279623.76</v>
      </c>
      <c r="J1203" s="10" t="n">
        <v>59</v>
      </c>
      <c r="K1203" s="10" t="n">
        <v>157215.08</v>
      </c>
      <c r="L1203" s="9" t="n">
        <v>-0.270588235294118</v>
      </c>
      <c r="M1203" s="9" t="n">
        <v>-0.236927398444252</v>
      </c>
      <c r="N1203" s="9" t="n">
        <v>0.0508474576271187</v>
      </c>
      <c r="O1203" s="9" t="n">
        <v>0.357205873635023</v>
      </c>
    </row>
    <row r="1204">
      <c r="B1204" t="s">
        <v>31</v>
      </c>
      <c r="C1204" t="s">
        <v>55</v>
      </c>
      <c r="D1204" t="s">
        <v>1179</v>
      </c>
      <c r="E1204" t="s">
        <v>34</v>
      </c>
      <c r="F1204" s="10" t="n">
        <v>40</v>
      </c>
      <c r="G1204" s="10" t="n">
        <v>96692.1294</v>
      </c>
      <c r="H1204" s="10" t="n">
        <v>47</v>
      </c>
      <c r="I1204" s="10" t="n">
        <v>117839.66364</v>
      </c>
      <c r="J1204" s="10" t="n">
        <v>31</v>
      </c>
      <c r="K1204" s="10" t="n">
        <v>45256.839</v>
      </c>
      <c r="L1204" s="9" t="n">
        <v>-0.148936170212766</v>
      </c>
      <c r="M1204" s="9" t="n">
        <v>-0.179460239335082</v>
      </c>
      <c r="N1204" s="9" t="n">
        <v>0.290322580645161</v>
      </c>
      <c r="O1204" s="9" t="n">
        <v>1.13651972909553</v>
      </c>
    </row>
    <row r="1205">
      <c r="B1205" t="s">
        <v>31</v>
      </c>
      <c r="C1205" t="s">
        <v>55</v>
      </c>
      <c r="D1205" t="s">
        <v>1180</v>
      </c>
      <c r="E1205" t="s">
        <v>30</v>
      </c>
      <c r="F1205" s="10" t="n">
        <v>65</v>
      </c>
      <c r="G1205" s="10" t="n">
        <v>266204.3292</v>
      </c>
      <c r="H1205" s="10" t="n">
        <v>86</v>
      </c>
      <c r="I1205" s="10" t="n">
        <v>250066.1412</v>
      </c>
      <c r="J1205" s="10" t="n">
        <v>30</v>
      </c>
      <c r="K1205" s="10" t="n">
        <v>124462.3303</v>
      </c>
      <c r="L1205" s="9" t="n">
        <v>-0.244186046511628</v>
      </c>
      <c r="M1205" s="9" t="n">
        <v>0.0645356781312223</v>
      </c>
      <c r="N1205" s="9" t="n">
        <v>1.16666666666667</v>
      </c>
      <c r="O1205" s="9" t="n">
        <v>1.13883452574244</v>
      </c>
    </row>
    <row r="1206">
      <c r="B1206" t="s">
        <v>31</v>
      </c>
      <c r="C1206" t="s">
        <v>55</v>
      </c>
      <c r="D1206" t="s">
        <v>1182</v>
      </c>
      <c r="E1206" t="s">
        <v>22</v>
      </c>
      <c r="F1206" s="10"/>
      <c r="G1206" s="10"/>
      <c r="H1206" s="10" t="s">
        <v>85</v>
      </c>
      <c r="I1206" s="10" t="n">
        <v>2523.8304</v>
      </c>
      <c r="J1206" s="10"/>
      <c r="K1206" s="10"/>
      <c r="L1206" s="9" t="s">
        <v>86</v>
      </c>
      <c r="M1206" s="9"/>
      <c r="N1206" s="9"/>
      <c r="O1206" s="9"/>
    </row>
    <row r="1207">
      <c r="B1207" t="s">
        <v>31</v>
      </c>
      <c r="C1207" t="s">
        <v>55</v>
      </c>
      <c r="D1207" t="s">
        <v>1183</v>
      </c>
      <c r="E1207" t="s">
        <v>22</v>
      </c>
      <c r="F1207" s="10" t="s">
        <v>85</v>
      </c>
      <c r="G1207" s="10" t="n">
        <v>2065.41</v>
      </c>
      <c r="H1207" s="10" t="s">
        <v>85</v>
      </c>
      <c r="I1207" s="10" t="n">
        <v>3787.38</v>
      </c>
      <c r="J1207" s="10"/>
      <c r="K1207" s="10"/>
      <c r="L1207" s="9" t="s">
        <v>86</v>
      </c>
      <c r="M1207" s="9" t="n">
        <v>-0.454659949622166</v>
      </c>
      <c r="N1207" s="9" t="s">
        <v>86</v>
      </c>
      <c r="O1207" s="9"/>
    </row>
    <row r="1208">
      <c r="B1208" t="s">
        <v>31</v>
      </c>
      <c r="C1208" t="s">
        <v>55</v>
      </c>
      <c r="D1208" t="s">
        <v>1184</v>
      </c>
      <c r="E1208" t="s">
        <v>22</v>
      </c>
      <c r="F1208" s="10" t="s">
        <v>85</v>
      </c>
      <c r="G1208" s="10" t="n">
        <v>2188.5552</v>
      </c>
      <c r="H1208" s="10" t="s">
        <v>85</v>
      </c>
      <c r="I1208" s="10" t="n">
        <v>5444.4852</v>
      </c>
      <c r="J1208" s="10"/>
      <c r="K1208" s="10"/>
      <c r="L1208" s="9" t="s">
        <v>86</v>
      </c>
      <c r="M1208" s="9" t="n">
        <v>-0.598023482550747</v>
      </c>
      <c r="N1208" s="9" t="s">
        <v>86</v>
      </c>
      <c r="O1208" s="9"/>
    </row>
    <row r="1209">
      <c r="B1209" t="s">
        <v>31</v>
      </c>
      <c r="C1209" t="s">
        <v>55</v>
      </c>
      <c r="D1209" t="s">
        <v>1186</v>
      </c>
      <c r="E1209" t="s">
        <v>45</v>
      </c>
      <c r="F1209" s="10"/>
      <c r="G1209" s="10"/>
      <c r="H1209" s="10" t="s">
        <v>85</v>
      </c>
      <c r="I1209" s="10" t="n">
        <v>845</v>
      </c>
      <c r="J1209" s="10"/>
      <c r="K1209" s="10"/>
      <c r="L1209" s="9" t="s">
        <v>86</v>
      </c>
      <c r="M1209" s="9"/>
      <c r="N1209" s="9"/>
      <c r="O1209" s="9"/>
    </row>
    <row r="1210">
      <c r="B1210" t="s">
        <v>31</v>
      </c>
      <c r="C1210" t="s">
        <v>55</v>
      </c>
      <c r="D1210" t="s">
        <v>1187</v>
      </c>
      <c r="E1210" t="s">
        <v>30</v>
      </c>
      <c r="F1210" s="10"/>
      <c r="G1210" s="10"/>
      <c r="H1210" s="10"/>
      <c r="I1210" s="10"/>
      <c r="J1210" s="10" t="n">
        <v>54</v>
      </c>
      <c r="K1210" s="10" t="n">
        <v>197170.510162</v>
      </c>
      <c r="L1210" s="9"/>
      <c r="M1210" s="9"/>
      <c r="N1210" s="9"/>
      <c r="O1210" s="9"/>
    </row>
    <row r="1211">
      <c r="B1211" t="s">
        <v>31</v>
      </c>
      <c r="C1211" t="s">
        <v>55</v>
      </c>
      <c r="D1211" t="s">
        <v>1469</v>
      </c>
      <c r="E1211" t="s">
        <v>41</v>
      </c>
      <c r="F1211" s="10" t="s">
        <v>85</v>
      </c>
      <c r="G1211" s="10" t="n">
        <v>2104.38</v>
      </c>
      <c r="H1211" s="10"/>
      <c r="I1211" s="10"/>
      <c r="J1211" s="10"/>
      <c r="K1211" s="10"/>
      <c r="L1211" s="9" t="s">
        <v>86</v>
      </c>
      <c r="M1211" s="9"/>
      <c r="N1211" s="9" t="s">
        <v>86</v>
      </c>
      <c r="O1211" s="9"/>
    </row>
    <row r="1212">
      <c r="B1212" t="s">
        <v>31</v>
      </c>
      <c r="C1212" t="s">
        <v>55</v>
      </c>
      <c r="D1212" t="s">
        <v>1470</v>
      </c>
      <c r="E1212" t="s">
        <v>41</v>
      </c>
      <c r="F1212" s="10" t="n">
        <v>11</v>
      </c>
      <c r="G1212" s="10" t="n">
        <v>23148.18</v>
      </c>
      <c r="H1212" s="10" t="n">
        <v>21</v>
      </c>
      <c r="I1212" s="10" t="n">
        <v>44191.98</v>
      </c>
      <c r="J1212" s="10" t="n">
        <v>11</v>
      </c>
      <c r="K1212" s="10" t="n">
        <v>17289.69</v>
      </c>
      <c r="L1212" s="9" t="n">
        <v>-0.476190476190476</v>
      </c>
      <c r="M1212" s="9" t="n">
        <v>-0.476190476190476</v>
      </c>
      <c r="N1212" s="9" t="n">
        <v>0</v>
      </c>
      <c r="O1212" s="9" t="n">
        <v>0.338842975206612</v>
      </c>
    </row>
    <row r="1213">
      <c r="B1213" t="s">
        <v>31</v>
      </c>
      <c r="C1213" t="s">
        <v>55</v>
      </c>
      <c r="D1213" t="s">
        <v>1190</v>
      </c>
      <c r="E1213" t="s">
        <v>45</v>
      </c>
      <c r="F1213" s="10"/>
      <c r="G1213" s="10"/>
      <c r="H1213" s="10" t="s">
        <v>85</v>
      </c>
      <c r="I1213" s="10" t="n">
        <v>2065.41</v>
      </c>
      <c r="J1213" s="10"/>
      <c r="K1213" s="10"/>
      <c r="L1213" s="9" t="s">
        <v>86</v>
      </c>
      <c r="M1213" s="9"/>
      <c r="N1213" s="9"/>
      <c r="O1213" s="9"/>
    </row>
    <row r="1214">
      <c r="B1214" t="s">
        <v>31</v>
      </c>
      <c r="C1214" t="s">
        <v>55</v>
      </c>
      <c r="D1214" t="s">
        <v>1471</v>
      </c>
      <c r="E1214" t="s">
        <v>22</v>
      </c>
      <c r="F1214" s="10" t="n">
        <v>153</v>
      </c>
      <c r="G1214" s="10" t="n">
        <v>780689.3091</v>
      </c>
      <c r="H1214" s="10" t="n">
        <v>204</v>
      </c>
      <c r="I1214" s="10" t="n">
        <v>1158550.24455</v>
      </c>
      <c r="J1214" s="10" t="n">
        <v>162</v>
      </c>
      <c r="K1214" s="10" t="n">
        <v>763850.2343</v>
      </c>
      <c r="L1214" s="9" t="n">
        <v>-0.25</v>
      </c>
      <c r="M1214" s="9" t="n">
        <v>-0.326149804229481</v>
      </c>
      <c r="N1214" s="9" t="n">
        <v>-0.0555555555555556</v>
      </c>
      <c r="O1214" s="9" t="n">
        <v>0.022044995267209</v>
      </c>
    </row>
    <row r="1215">
      <c r="B1215" t="s">
        <v>31</v>
      </c>
      <c r="C1215" t="s">
        <v>55</v>
      </c>
      <c r="D1215" t="s">
        <v>1194</v>
      </c>
      <c r="E1215" t="s">
        <v>38</v>
      </c>
      <c r="F1215" s="10" t="s">
        <v>85</v>
      </c>
      <c r="G1215" s="10" t="n">
        <v>219226.149</v>
      </c>
      <c r="H1215" s="10" t="s">
        <v>85</v>
      </c>
      <c r="I1215" s="10" t="n">
        <v>4208.76</v>
      </c>
      <c r="J1215" s="10" t="s">
        <v>85</v>
      </c>
      <c r="K1215" s="10" t="n">
        <v>1571.79</v>
      </c>
      <c r="L1215" s="9" t="s">
        <v>86</v>
      </c>
      <c r="M1215" s="9" t="n">
        <v>51.0880613292276</v>
      </c>
      <c r="N1215" s="9" t="s">
        <v>86</v>
      </c>
      <c r="O1215" s="9" t="n">
        <v>138.475470005535</v>
      </c>
    </row>
    <row r="1216">
      <c r="B1216" t="s">
        <v>31</v>
      </c>
      <c r="C1216" t="s">
        <v>55</v>
      </c>
      <c r="D1216" t="s">
        <v>1472</v>
      </c>
      <c r="E1216" t="s">
        <v>22</v>
      </c>
      <c r="F1216" s="10" t="n">
        <v>8</v>
      </c>
      <c r="G1216" s="10" t="n">
        <v>17466.2298</v>
      </c>
      <c r="H1216" s="10" t="n">
        <v>7</v>
      </c>
      <c r="I1216" s="10" t="n">
        <v>11183.6943</v>
      </c>
      <c r="J1216" s="10" t="n">
        <v>8</v>
      </c>
      <c r="K1216" s="10" t="n">
        <v>10829.8502</v>
      </c>
      <c r="L1216" s="9" t="n">
        <v>0.142857142857143</v>
      </c>
      <c r="M1216" s="9" t="n">
        <v>0.561758514804898</v>
      </c>
      <c r="N1216" s="9" t="n">
        <v>0</v>
      </c>
      <c r="O1216" s="9" t="n">
        <v>0.612785909079333</v>
      </c>
    </row>
    <row r="1217">
      <c r="B1217" t="s">
        <v>31</v>
      </c>
      <c r="C1217" t="s">
        <v>55</v>
      </c>
      <c r="D1217" t="s">
        <v>1196</v>
      </c>
      <c r="E1217" t="s">
        <v>22</v>
      </c>
      <c r="F1217" s="10" t="s">
        <v>85</v>
      </c>
      <c r="G1217" s="10" t="n">
        <v>2136.96</v>
      </c>
      <c r="H1217" s="10" t="s">
        <v>85</v>
      </c>
      <c r="I1217" s="10" t="n">
        <v>1769.67</v>
      </c>
      <c r="J1217" s="10" t="s">
        <v>85</v>
      </c>
      <c r="K1217" s="10" t="n">
        <v>1518.72</v>
      </c>
      <c r="L1217" s="9" t="s">
        <v>86</v>
      </c>
      <c r="M1217" s="9" t="n">
        <v>0.207547169811321</v>
      </c>
      <c r="N1217" s="9" t="s">
        <v>86</v>
      </c>
      <c r="O1217" s="9" t="n">
        <v>0.407079646017699</v>
      </c>
    </row>
    <row r="1218">
      <c r="B1218" t="s">
        <v>31</v>
      </c>
      <c r="C1218" t="s">
        <v>55</v>
      </c>
      <c r="D1218" t="s">
        <v>1199</v>
      </c>
      <c r="E1218" t="s">
        <v>30</v>
      </c>
      <c r="F1218" s="10" t="s">
        <v>85</v>
      </c>
      <c r="G1218" s="10" t="n">
        <v>6091.29</v>
      </c>
      <c r="H1218" s="10" t="s">
        <v>85</v>
      </c>
      <c r="I1218" s="10" t="n">
        <v>6441.4314</v>
      </c>
      <c r="J1218" s="10" t="s">
        <v>85</v>
      </c>
      <c r="K1218" s="10" t="n">
        <v>7649.63193</v>
      </c>
      <c r="L1218" s="9" t="s">
        <v>86</v>
      </c>
      <c r="M1218" s="9" t="n">
        <v>-0.0543577006812491</v>
      </c>
      <c r="N1218" s="9" t="s">
        <v>86</v>
      </c>
      <c r="O1218" s="9" t="n">
        <v>-0.203714628920715</v>
      </c>
    </row>
    <row r="1219">
      <c r="B1219" t="s">
        <v>31</v>
      </c>
      <c r="C1219" t="s">
        <v>55</v>
      </c>
      <c r="D1219" t="s">
        <v>1200</v>
      </c>
      <c r="E1219" t="s">
        <v>45</v>
      </c>
      <c r="F1219" s="10" t="n">
        <v>21</v>
      </c>
      <c r="G1219" s="10" t="n">
        <v>63151.11</v>
      </c>
      <c r="H1219" s="10" t="n">
        <v>19</v>
      </c>
      <c r="I1219" s="10" t="n">
        <v>59751.01</v>
      </c>
      <c r="J1219" s="10" t="n">
        <v>15</v>
      </c>
      <c r="K1219" s="10" t="n">
        <v>34689</v>
      </c>
      <c r="L1219" s="9" t="n">
        <v>0.105263157894737</v>
      </c>
      <c r="M1219" s="9" t="n">
        <v>0.0569044774305907</v>
      </c>
      <c r="N1219" s="9" t="n">
        <v>0.4</v>
      </c>
      <c r="O1219" s="9" t="n">
        <v>0.820493816483611</v>
      </c>
    </row>
    <row r="1220">
      <c r="B1220" t="s">
        <v>31</v>
      </c>
      <c r="C1220" t="s">
        <v>55</v>
      </c>
      <c r="D1220" t="s">
        <v>1202</v>
      </c>
      <c r="E1220" t="s">
        <v>45</v>
      </c>
      <c r="F1220" s="10" t="n">
        <v>30</v>
      </c>
      <c r="G1220" s="10" t="n">
        <v>93374.16</v>
      </c>
      <c r="H1220" s="10" t="n">
        <v>29</v>
      </c>
      <c r="I1220" s="10" t="n">
        <v>88846.56</v>
      </c>
      <c r="J1220" s="10" t="n">
        <v>31</v>
      </c>
      <c r="K1220" s="10" t="n">
        <v>72269.08</v>
      </c>
      <c r="L1220" s="9" t="n">
        <v>0.0344827586206897</v>
      </c>
      <c r="M1220" s="9" t="n">
        <v>0.0509597670410649</v>
      </c>
      <c r="N1220" s="9" t="n">
        <v>-0.032258064516129</v>
      </c>
      <c r="O1220" s="9" t="n">
        <v>0.292034712493918</v>
      </c>
    </row>
    <row r="1221">
      <c r="B1221" t="s">
        <v>31</v>
      </c>
      <c r="C1221" t="s">
        <v>55</v>
      </c>
      <c r="D1221" t="s">
        <v>1203</v>
      </c>
      <c r="E1221" t="s">
        <v>22</v>
      </c>
      <c r="F1221" s="10" t="s">
        <v>85</v>
      </c>
      <c r="G1221" s="10" t="n">
        <v>4319.25885</v>
      </c>
      <c r="H1221" s="10"/>
      <c r="I1221" s="10"/>
      <c r="J1221" s="10"/>
      <c r="K1221" s="10"/>
      <c r="L1221" s="9" t="s">
        <v>86</v>
      </c>
      <c r="M1221" s="9"/>
      <c r="N1221" s="9" t="s">
        <v>86</v>
      </c>
      <c r="O1221" s="9"/>
    </row>
    <row r="1222">
      <c r="B1222" t="s">
        <v>31</v>
      </c>
      <c r="C1222" t="s">
        <v>56</v>
      </c>
      <c r="D1222" t="s">
        <v>1204</v>
      </c>
      <c r="E1222" t="s">
        <v>22</v>
      </c>
      <c r="F1222" s="10" t="s">
        <v>85</v>
      </c>
      <c r="G1222" s="10" t="n">
        <v>2188.5552</v>
      </c>
      <c r="H1222" s="10"/>
      <c r="I1222" s="10"/>
      <c r="J1222" s="10"/>
      <c r="K1222" s="10"/>
      <c r="L1222" s="9" t="s">
        <v>86</v>
      </c>
      <c r="M1222" s="9"/>
      <c r="N1222" s="9" t="s">
        <v>86</v>
      </c>
      <c r="O1222" s="9"/>
    </row>
    <row r="1223">
      <c r="B1223" t="s">
        <v>31</v>
      </c>
      <c r="C1223" t="s">
        <v>56</v>
      </c>
      <c r="D1223" t="s">
        <v>1206</v>
      </c>
      <c r="E1223" t="s">
        <v>34</v>
      </c>
      <c r="F1223" s="10" t="n">
        <v>291</v>
      </c>
      <c r="G1223" s="10" t="n">
        <v>801918.2652</v>
      </c>
      <c r="H1223" s="10" t="n">
        <v>303</v>
      </c>
      <c r="I1223" s="10" t="n">
        <v>904605.94674</v>
      </c>
      <c r="J1223" s="10" t="n">
        <v>229</v>
      </c>
      <c r="K1223" s="10" t="n">
        <v>459704.6786</v>
      </c>
      <c r="L1223" s="9" t="n">
        <v>-0.0396039603960396</v>
      </c>
      <c r="M1223" s="9" t="n">
        <v>-0.113516478539704</v>
      </c>
      <c r="N1223" s="9" t="n">
        <v>0.270742358078603</v>
      </c>
      <c r="O1223" s="9" t="n">
        <v>0.744420499791711</v>
      </c>
    </row>
    <row r="1224">
      <c r="B1224" t="s">
        <v>31</v>
      </c>
      <c r="C1224" t="s">
        <v>56</v>
      </c>
      <c r="D1224" t="s">
        <v>1207</v>
      </c>
      <c r="E1224" t="s">
        <v>38</v>
      </c>
      <c r="F1224" s="10" t="n">
        <v>53</v>
      </c>
      <c r="G1224" s="10" t="n">
        <v>499399.56</v>
      </c>
      <c r="H1224" s="10" t="n">
        <v>54</v>
      </c>
      <c r="I1224" s="10" t="n">
        <v>522424.26</v>
      </c>
      <c r="J1224" s="10" t="n">
        <v>63</v>
      </c>
      <c r="K1224" s="10" t="n">
        <v>476496.3</v>
      </c>
      <c r="L1224" s="9" t="n">
        <v>-0.0185185185185185</v>
      </c>
      <c r="M1224" s="9" t="n">
        <v>-0.0440728001414022</v>
      </c>
      <c r="N1224" s="9" t="n">
        <v>-0.158730158730159</v>
      </c>
      <c r="O1224" s="9" t="n">
        <v>0.0480659765878559</v>
      </c>
    </row>
    <row r="1225">
      <c r="B1225" t="s">
        <v>31</v>
      </c>
      <c r="C1225" t="s">
        <v>56</v>
      </c>
      <c r="D1225" t="s">
        <v>1208</v>
      </c>
      <c r="E1225" t="s">
        <v>30</v>
      </c>
      <c r="F1225" s="10" t="n">
        <v>199</v>
      </c>
      <c r="G1225" s="10" t="n">
        <v>578456.4828</v>
      </c>
      <c r="H1225" s="10" t="n">
        <v>241</v>
      </c>
      <c r="I1225" s="10" t="n">
        <v>711385.33842</v>
      </c>
      <c r="J1225" s="10" t="n">
        <v>164</v>
      </c>
      <c r="K1225" s="10" t="n">
        <v>379241.2633</v>
      </c>
      <c r="L1225" s="9" t="n">
        <v>-0.174273858921162</v>
      </c>
      <c r="M1225" s="9" t="n">
        <v>-0.186859144321469</v>
      </c>
      <c r="N1225" s="9" t="n">
        <v>0.213414634146341</v>
      </c>
      <c r="O1225" s="9" t="n">
        <v>0.525299430147742</v>
      </c>
    </row>
    <row r="1226">
      <c r="B1226" t="s">
        <v>31</v>
      </c>
      <c r="C1226" t="s">
        <v>56</v>
      </c>
      <c r="D1226" t="s">
        <v>1209</v>
      </c>
      <c r="E1226" t="s">
        <v>22</v>
      </c>
      <c r="F1226" s="10" t="s">
        <v>85</v>
      </c>
      <c r="G1226" s="10" t="n">
        <v>4273.92</v>
      </c>
      <c r="H1226" s="10" t="s">
        <v>85</v>
      </c>
      <c r="I1226" s="10" t="n">
        <v>1769.67</v>
      </c>
      <c r="J1226" s="10"/>
      <c r="K1226" s="10"/>
      <c r="L1226" s="9" t="s">
        <v>86</v>
      </c>
      <c r="M1226" s="9" t="n">
        <v>1.41509433962264</v>
      </c>
      <c r="N1226" s="9" t="s">
        <v>86</v>
      </c>
      <c r="O1226" s="9"/>
    </row>
    <row r="1227">
      <c r="B1227" t="s">
        <v>31</v>
      </c>
      <c r="C1227" t="s">
        <v>56</v>
      </c>
      <c r="D1227" t="s">
        <v>1210</v>
      </c>
      <c r="E1227" t="s">
        <v>40</v>
      </c>
      <c r="F1227" s="10" t="n">
        <v>151</v>
      </c>
      <c r="G1227" s="10" t="n">
        <v>1392541.16268</v>
      </c>
      <c r="H1227" s="10" t="n">
        <v>188</v>
      </c>
      <c r="I1227" s="10" t="n">
        <v>1239588.7587</v>
      </c>
      <c r="J1227" s="10" t="n">
        <v>127</v>
      </c>
      <c r="K1227" s="10" t="n">
        <v>632055.767</v>
      </c>
      <c r="L1227" s="9" t="n">
        <v>-0.196808510638298</v>
      </c>
      <c r="M1227" s="9" t="n">
        <v>0.123389634591722</v>
      </c>
      <c r="N1227" s="9" t="n">
        <v>0.188976377952756</v>
      </c>
      <c r="O1227" s="9" t="n">
        <v>1.20319350820827</v>
      </c>
    </row>
    <row r="1228">
      <c r="B1228" t="s">
        <v>31</v>
      </c>
      <c r="C1228" t="s">
        <v>56</v>
      </c>
      <c r="D1228" t="s">
        <v>1211</v>
      </c>
      <c r="E1228" t="s">
        <v>41</v>
      </c>
      <c r="F1228" s="10" t="s">
        <v>85</v>
      </c>
      <c r="G1228" s="10" t="n">
        <v>4592.7</v>
      </c>
      <c r="H1228" s="10" t="s">
        <v>85</v>
      </c>
      <c r="I1228" s="10" t="n">
        <v>4592.7</v>
      </c>
      <c r="J1228" s="10" t="s">
        <v>85</v>
      </c>
      <c r="K1228" s="10" t="n">
        <v>3430.35</v>
      </c>
      <c r="L1228" s="9" t="s">
        <v>86</v>
      </c>
      <c r="M1228" s="9" t="n">
        <v>0</v>
      </c>
      <c r="N1228" s="9" t="s">
        <v>86</v>
      </c>
      <c r="O1228" s="9" t="n">
        <v>0.338842975206612</v>
      </c>
    </row>
    <row r="1229">
      <c r="B1229" t="s">
        <v>31</v>
      </c>
      <c r="C1229" t="s">
        <v>56</v>
      </c>
      <c r="D1229" t="s">
        <v>1212</v>
      </c>
      <c r="E1229" t="s">
        <v>30</v>
      </c>
      <c r="F1229" s="10" t="s">
        <v>85</v>
      </c>
      <c r="G1229" s="10" t="n">
        <v>7053.1722</v>
      </c>
      <c r="H1229" s="10"/>
      <c r="I1229" s="10"/>
      <c r="J1229" s="10" t="s">
        <v>85</v>
      </c>
      <c r="K1229" s="10" t="n">
        <v>758.9645</v>
      </c>
      <c r="L1229" s="9" t="s">
        <v>86</v>
      </c>
      <c r="M1229" s="9"/>
      <c r="N1229" s="9" t="s">
        <v>86</v>
      </c>
      <c r="O1229" s="9" t="n">
        <v>8.29315165597337</v>
      </c>
    </row>
    <row r="1230">
      <c r="B1230" t="s">
        <v>31</v>
      </c>
      <c r="C1230" t="s">
        <v>56</v>
      </c>
      <c r="D1230" t="s">
        <v>1215</v>
      </c>
      <c r="E1230" t="s">
        <v>22</v>
      </c>
      <c r="F1230" s="10" t="s">
        <v>85</v>
      </c>
      <c r="G1230" s="10" t="n">
        <v>6752.6784</v>
      </c>
      <c r="H1230" s="10" t="s">
        <v>85</v>
      </c>
      <c r="I1230" s="10" t="n">
        <v>547.56</v>
      </c>
      <c r="J1230" s="10"/>
      <c r="K1230" s="10"/>
      <c r="L1230" s="9" t="s">
        <v>86</v>
      </c>
      <c r="M1230" s="9" t="n">
        <v>11.3323076923077</v>
      </c>
      <c r="N1230" s="9" t="s">
        <v>86</v>
      </c>
      <c r="O1230" s="9"/>
    </row>
    <row r="1231">
      <c r="B1231" t="s">
        <v>31</v>
      </c>
      <c r="C1231" t="s">
        <v>56</v>
      </c>
      <c r="D1231" t="s">
        <v>1216</v>
      </c>
      <c r="E1231" t="s">
        <v>22</v>
      </c>
      <c r="F1231" s="10" t="s">
        <v>85</v>
      </c>
      <c r="G1231" s="10" t="n">
        <v>8762.49</v>
      </c>
      <c r="H1231" s="10" t="n">
        <v>8</v>
      </c>
      <c r="I1231" s="10" t="n">
        <v>15015.15</v>
      </c>
      <c r="J1231" s="10" t="s">
        <v>85</v>
      </c>
      <c r="K1231" s="10" t="n">
        <v>2371.8</v>
      </c>
      <c r="L1231" s="9" t="s">
        <v>86</v>
      </c>
      <c r="M1231" s="9" t="n">
        <v>-0.416423412353523</v>
      </c>
      <c r="N1231" s="9" t="s">
        <v>86</v>
      </c>
      <c r="O1231" s="9" t="n">
        <v>2.69444725524918</v>
      </c>
    </row>
    <row r="1232">
      <c r="B1232" t="s">
        <v>31</v>
      </c>
      <c r="C1232" t="s">
        <v>56</v>
      </c>
      <c r="D1232" t="s">
        <v>1217</v>
      </c>
      <c r="E1232" t="s">
        <v>30</v>
      </c>
      <c r="F1232" s="10" t="n">
        <v>87</v>
      </c>
      <c r="G1232" s="10" t="n">
        <v>414156.6303</v>
      </c>
      <c r="H1232" s="10" t="n">
        <v>88</v>
      </c>
      <c r="I1232" s="10" t="n">
        <v>416244.8547</v>
      </c>
      <c r="J1232" s="10" t="n">
        <v>75</v>
      </c>
      <c r="K1232" s="10" t="n">
        <v>260408.19425</v>
      </c>
      <c r="L1232" s="9" t="n">
        <v>-0.0113636363636364</v>
      </c>
      <c r="M1232" s="9" t="n">
        <v>-0.00501681732860115</v>
      </c>
      <c r="N1232" s="9" t="n">
        <v>0.16</v>
      </c>
      <c r="O1232" s="9" t="n">
        <v>0.590413202982379</v>
      </c>
    </row>
    <row r="1233">
      <c r="B1233" t="s">
        <v>31</v>
      </c>
      <c r="C1233" t="s">
        <v>56</v>
      </c>
      <c r="D1233" t="s">
        <v>1218</v>
      </c>
      <c r="E1233" t="s">
        <v>30</v>
      </c>
      <c r="F1233" s="10" t="n">
        <v>89</v>
      </c>
      <c r="G1233" s="10" t="n">
        <v>275363.3073</v>
      </c>
      <c r="H1233" s="10" t="n">
        <v>93</v>
      </c>
      <c r="I1233" s="10" t="n">
        <v>297690.432</v>
      </c>
      <c r="J1233" s="10" t="n">
        <v>103</v>
      </c>
      <c r="K1233" s="10" t="n">
        <v>214471.4295</v>
      </c>
      <c r="L1233" s="9" t="n">
        <v>-0.043010752688172</v>
      </c>
      <c r="M1233" s="9" t="n">
        <v>-0.0750011498522063</v>
      </c>
      <c r="N1233" s="9" t="n">
        <v>-0.135922330097087</v>
      </c>
      <c r="O1233" s="9" t="n">
        <v>0.283916034606372</v>
      </c>
    </row>
    <row r="1234">
      <c r="B1234" t="s">
        <v>31</v>
      </c>
      <c r="C1234" t="s">
        <v>56</v>
      </c>
      <c r="D1234" t="s">
        <v>1219</v>
      </c>
      <c r="E1234" t="s">
        <v>34</v>
      </c>
      <c r="F1234" s="10" t="n">
        <v>25</v>
      </c>
      <c r="G1234" s="10" t="n">
        <v>80582.0061</v>
      </c>
      <c r="H1234" s="10" t="n">
        <v>37</v>
      </c>
      <c r="I1234" s="10" t="n">
        <v>116857.2135</v>
      </c>
      <c r="J1234" s="10" t="n">
        <v>22</v>
      </c>
      <c r="K1234" s="10" t="n">
        <v>111469.7809</v>
      </c>
      <c r="L1234" s="9" t="n">
        <v>-0.324324324324324</v>
      </c>
      <c r="M1234" s="9" t="n">
        <v>-0.3104233475497</v>
      </c>
      <c r="N1234" s="9" t="n">
        <v>0.136363636363636</v>
      </c>
      <c r="O1234" s="9" t="n">
        <v>-0.27709550113595</v>
      </c>
    </row>
    <row r="1235">
      <c r="B1235" t="s">
        <v>31</v>
      </c>
      <c r="C1235" t="s">
        <v>57</v>
      </c>
      <c r="D1235" t="s">
        <v>1473</v>
      </c>
      <c r="E1235" t="s">
        <v>45</v>
      </c>
      <c r="F1235" s="10" t="n">
        <v>13</v>
      </c>
      <c r="G1235" s="10" t="n">
        <v>36969.66</v>
      </c>
      <c r="H1235" s="10" t="n">
        <v>10</v>
      </c>
      <c r="I1235" s="10" t="n">
        <v>32347.08</v>
      </c>
      <c r="J1235" s="10" t="n">
        <v>13</v>
      </c>
      <c r="K1235" s="10" t="n">
        <v>26985</v>
      </c>
      <c r="L1235" s="9" t="n">
        <v>0.3</v>
      </c>
      <c r="M1235" s="9" t="n">
        <v>0.142905634758995</v>
      </c>
      <c r="N1235" s="9" t="n">
        <v>0</v>
      </c>
      <c r="O1235" s="9" t="n">
        <v>0.370007782101167</v>
      </c>
    </row>
    <row r="1236">
      <c r="B1236" t="s">
        <v>31</v>
      </c>
      <c r="C1236" t="s">
        <v>57</v>
      </c>
      <c r="D1236" t="s">
        <v>1474</v>
      </c>
      <c r="E1236" t="s">
        <v>45</v>
      </c>
      <c r="F1236" s="10" t="s">
        <v>85</v>
      </c>
      <c r="G1236" s="10" t="n">
        <v>3422.2</v>
      </c>
      <c r="H1236" s="10" t="s">
        <v>85</v>
      </c>
      <c r="I1236" s="10" t="n">
        <v>2208.1</v>
      </c>
      <c r="J1236" s="10"/>
      <c r="K1236" s="10"/>
      <c r="L1236" s="9" t="s">
        <v>86</v>
      </c>
      <c r="M1236" s="9" t="n">
        <v>0.54983922829582</v>
      </c>
      <c r="N1236" s="9" t="s">
        <v>86</v>
      </c>
      <c r="O1236" s="9"/>
    </row>
    <row r="1237">
      <c r="B1237" t="s">
        <v>31</v>
      </c>
      <c r="C1237" t="s">
        <v>57</v>
      </c>
      <c r="D1237" t="s">
        <v>1475</v>
      </c>
      <c r="E1237" t="s">
        <v>45</v>
      </c>
      <c r="F1237" s="10"/>
      <c r="G1237" s="10"/>
      <c r="H1237" s="10" t="s">
        <v>85</v>
      </c>
      <c r="I1237" s="10" t="n">
        <v>364.21</v>
      </c>
      <c r="J1237" s="10"/>
      <c r="K1237" s="10"/>
      <c r="L1237" s="9" t="s">
        <v>86</v>
      </c>
      <c r="M1237" s="9"/>
      <c r="N1237" s="9"/>
      <c r="O1237" s="9"/>
    </row>
    <row r="1238">
      <c r="B1238" t="s">
        <v>31</v>
      </c>
      <c r="C1238" t="s">
        <v>57</v>
      </c>
      <c r="D1238" t="s">
        <v>1222</v>
      </c>
      <c r="E1238" t="s">
        <v>38</v>
      </c>
      <c r="F1238" s="10"/>
      <c r="G1238" s="10"/>
      <c r="H1238" s="10"/>
      <c r="I1238" s="10"/>
      <c r="J1238" s="10" t="s">
        <v>85</v>
      </c>
      <c r="K1238" s="10" t="n">
        <v>1349.6175</v>
      </c>
      <c r="L1238" s="9"/>
      <c r="M1238" s="9"/>
      <c r="N1238" s="9" t="s">
        <v>86</v>
      </c>
      <c r="O1238" s="9"/>
    </row>
    <row r="1239">
      <c r="B1239" t="s">
        <v>31</v>
      </c>
      <c r="C1239" t="s">
        <v>57</v>
      </c>
      <c r="D1239" t="s">
        <v>1223</v>
      </c>
      <c r="E1239" t="s">
        <v>30</v>
      </c>
      <c r="F1239" s="10" t="n">
        <v>122</v>
      </c>
      <c r="G1239" s="10" t="n">
        <v>383852.470416</v>
      </c>
      <c r="H1239" s="10" t="n">
        <v>127</v>
      </c>
      <c r="I1239" s="10" t="n">
        <v>383105.4792</v>
      </c>
      <c r="J1239" s="10" t="n">
        <v>94</v>
      </c>
      <c r="K1239" s="10" t="n">
        <v>197776.3771</v>
      </c>
      <c r="L1239" s="9" t="n">
        <v>-0.0393700787401575</v>
      </c>
      <c r="M1239" s="9" t="n">
        <v>0.0019498317214357</v>
      </c>
      <c r="N1239" s="9" t="n">
        <v>0.297872340425532</v>
      </c>
      <c r="O1239" s="9" t="n">
        <v>0.940840842796488</v>
      </c>
    </row>
    <row r="1240">
      <c r="B1240" t="s">
        <v>31</v>
      </c>
      <c r="C1240" t="s">
        <v>57</v>
      </c>
      <c r="D1240" t="s">
        <v>1225</v>
      </c>
      <c r="E1240" t="s">
        <v>43</v>
      </c>
      <c r="F1240" s="10" t="n">
        <v>47</v>
      </c>
      <c r="G1240" s="10" t="n">
        <v>75546.7353</v>
      </c>
      <c r="H1240" s="10" t="n">
        <v>54</v>
      </c>
      <c r="I1240" s="10" t="n">
        <v>294151.3655</v>
      </c>
      <c r="J1240" s="10" t="n">
        <v>26</v>
      </c>
      <c r="K1240" s="10" t="n">
        <v>155338.7496</v>
      </c>
      <c r="L1240" s="9" t="n">
        <v>-0.12962962962963</v>
      </c>
      <c r="M1240" s="9" t="n">
        <v>-0.743170543602321</v>
      </c>
      <c r="N1240" s="9" t="n">
        <v>0.807692307692308</v>
      </c>
      <c r="O1240" s="9" t="n">
        <v>-0.51366458469291</v>
      </c>
    </row>
    <row r="1241">
      <c r="B1241" t="s">
        <v>31</v>
      </c>
      <c r="C1241" t="s">
        <v>57</v>
      </c>
      <c r="D1241" t="s">
        <v>1226</v>
      </c>
      <c r="E1241" t="s">
        <v>38</v>
      </c>
      <c r="F1241" s="10" t="n">
        <v>102</v>
      </c>
      <c r="G1241" s="10" t="n">
        <v>773165.9142</v>
      </c>
      <c r="H1241" s="10" t="n">
        <v>142</v>
      </c>
      <c r="I1241" s="10" t="n">
        <v>1331410.5612</v>
      </c>
      <c r="J1241" s="10" t="n">
        <v>104</v>
      </c>
      <c r="K1241" s="10" t="n">
        <v>624650.5853</v>
      </c>
      <c r="L1241" s="9" t="n">
        <v>-0.28169014084507</v>
      </c>
      <c r="M1241" s="9" t="n">
        <v>-0.419288131901894</v>
      </c>
      <c r="N1241" s="9" t="n">
        <v>-0.0192307692307693</v>
      </c>
      <c r="O1241" s="9" t="n">
        <v>0.237757447755648</v>
      </c>
    </row>
    <row r="1242">
      <c r="B1242" t="s">
        <v>31</v>
      </c>
      <c r="C1242" t="s">
        <v>57</v>
      </c>
      <c r="D1242" t="s">
        <v>1227</v>
      </c>
      <c r="E1242" t="s">
        <v>22</v>
      </c>
      <c r="F1242" s="10"/>
      <c r="G1242" s="10"/>
      <c r="H1242" s="10"/>
      <c r="I1242" s="10"/>
      <c r="J1242" s="10" t="s">
        <v>85</v>
      </c>
      <c r="K1242" s="10" t="n">
        <v>1603.2258</v>
      </c>
      <c r="L1242" s="9"/>
      <c r="M1242" s="9"/>
      <c r="N1242" s="9" t="s">
        <v>86</v>
      </c>
      <c r="O1242" s="9"/>
    </row>
    <row r="1243">
      <c r="B1243" t="s">
        <v>31</v>
      </c>
      <c r="C1243" t="s">
        <v>57</v>
      </c>
      <c r="D1243" t="s">
        <v>1476</v>
      </c>
      <c r="E1243" t="s">
        <v>41</v>
      </c>
      <c r="F1243" s="10" t="s">
        <v>85</v>
      </c>
      <c r="G1243" s="10" t="n">
        <v>12478.16</v>
      </c>
      <c r="H1243" s="10" t="n">
        <v>6</v>
      </c>
      <c r="I1243" s="10" t="n">
        <v>15635.54</v>
      </c>
      <c r="J1243" s="10"/>
      <c r="K1243" s="10"/>
      <c r="L1243" s="9" t="s">
        <v>86</v>
      </c>
      <c r="M1243" s="9" t="n">
        <v>-0.201936101983046</v>
      </c>
      <c r="N1243" s="9" t="s">
        <v>86</v>
      </c>
      <c r="O1243" s="9"/>
    </row>
    <row r="1244">
      <c r="B1244" t="s">
        <v>31</v>
      </c>
      <c r="C1244" t="s">
        <v>57</v>
      </c>
      <c r="D1244" t="s">
        <v>1229</v>
      </c>
      <c r="E1244" t="s">
        <v>30</v>
      </c>
      <c r="F1244" s="10" t="n">
        <v>70</v>
      </c>
      <c r="G1244" s="10" t="n">
        <v>744076.9738</v>
      </c>
      <c r="H1244" s="10" t="n">
        <v>76</v>
      </c>
      <c r="I1244" s="10" t="n">
        <v>1017198.2202</v>
      </c>
      <c r="J1244" s="10" t="n">
        <v>41</v>
      </c>
      <c r="K1244" s="10" t="n">
        <v>394188.4379</v>
      </c>
      <c r="L1244" s="9" t="n">
        <v>-0.0789473684210527</v>
      </c>
      <c r="M1244" s="9" t="n">
        <v>-0.268503464689802</v>
      </c>
      <c r="N1244" s="9" t="n">
        <v>0.707317073170732</v>
      </c>
      <c r="O1244" s="9" t="n">
        <v>0.887617449573094</v>
      </c>
    </row>
    <row r="1245">
      <c r="B1245" t="s">
        <v>31</v>
      </c>
      <c r="C1245" t="s">
        <v>57</v>
      </c>
      <c r="D1245" t="s">
        <v>1230</v>
      </c>
      <c r="E1245" t="s">
        <v>22</v>
      </c>
      <c r="F1245" s="10" t="s">
        <v>85</v>
      </c>
      <c r="G1245" s="10" t="n">
        <v>2065.41</v>
      </c>
      <c r="H1245" s="10"/>
      <c r="I1245" s="10"/>
      <c r="J1245" s="10"/>
      <c r="K1245" s="10"/>
      <c r="L1245" s="9" t="s">
        <v>86</v>
      </c>
      <c r="M1245" s="9"/>
      <c r="N1245" s="9" t="s">
        <v>86</v>
      </c>
      <c r="O1245" s="9"/>
    </row>
    <row r="1246">
      <c r="B1246" t="s">
        <v>31</v>
      </c>
      <c r="C1246" t="s">
        <v>57</v>
      </c>
      <c r="D1246" t="s">
        <v>1232</v>
      </c>
      <c r="E1246" t="s">
        <v>22</v>
      </c>
      <c r="F1246" s="10" t="s">
        <v>85</v>
      </c>
      <c r="G1246" s="10" t="n">
        <v>2288.169</v>
      </c>
      <c r="H1246" s="10" t="s">
        <v>85</v>
      </c>
      <c r="I1246" s="10" t="n">
        <v>4576.338</v>
      </c>
      <c r="J1246" s="10"/>
      <c r="K1246" s="10"/>
      <c r="L1246" s="9" t="s">
        <v>86</v>
      </c>
      <c r="M1246" s="9" t="n">
        <v>-0.5</v>
      </c>
      <c r="N1246" s="9" t="s">
        <v>86</v>
      </c>
      <c r="O1246" s="9"/>
    </row>
    <row r="1247">
      <c r="B1247" t="s">
        <v>31</v>
      </c>
      <c r="C1247" t="s">
        <v>57</v>
      </c>
      <c r="D1247" t="s">
        <v>1233</v>
      </c>
      <c r="E1247" t="s">
        <v>22</v>
      </c>
      <c r="F1247" s="10"/>
      <c r="G1247" s="10"/>
      <c r="H1247" s="10" t="s">
        <v>85</v>
      </c>
      <c r="I1247" s="10" t="n">
        <v>5151.46995</v>
      </c>
      <c r="J1247" s="10" t="s">
        <v>85</v>
      </c>
      <c r="K1247" s="10" t="n">
        <v>1556.688</v>
      </c>
      <c r="L1247" s="9" t="s">
        <v>86</v>
      </c>
      <c r="M1247" s="9"/>
      <c r="N1247" s="9" t="s">
        <v>86</v>
      </c>
      <c r="O1247" s="9"/>
    </row>
    <row r="1248">
      <c r="B1248" t="s">
        <v>31</v>
      </c>
      <c r="C1248" t="s">
        <v>57</v>
      </c>
      <c r="D1248" t="s">
        <v>1234</v>
      </c>
      <c r="E1248" t="s">
        <v>43</v>
      </c>
      <c r="F1248" s="10" t="n">
        <v>111</v>
      </c>
      <c r="G1248" s="10" t="n">
        <v>125859.2007</v>
      </c>
      <c r="H1248" s="10" t="n">
        <v>101</v>
      </c>
      <c r="I1248" s="10" t="n">
        <v>117895.5426</v>
      </c>
      <c r="J1248" s="10" t="n">
        <v>56</v>
      </c>
      <c r="K1248" s="10" t="n">
        <v>53856.8057</v>
      </c>
      <c r="L1248" s="9" t="n">
        <v>0.0990099009900991</v>
      </c>
      <c r="M1248" s="9" t="n">
        <v>0.0675484240063202</v>
      </c>
      <c r="N1248" s="9" t="n">
        <v>0.982142857142857</v>
      </c>
      <c r="O1248" s="9" t="n">
        <v>1.33692286544205</v>
      </c>
    </row>
    <row r="1249">
      <c r="B1249" t="s">
        <v>31</v>
      </c>
      <c r="C1249" t="s">
        <v>57</v>
      </c>
      <c r="D1249" t="s">
        <v>1477</v>
      </c>
      <c r="E1249" t="s">
        <v>45</v>
      </c>
      <c r="F1249" s="10"/>
      <c r="G1249" s="10"/>
      <c r="H1249" s="10"/>
      <c r="I1249" s="10"/>
      <c r="J1249" s="10" t="s">
        <v>85</v>
      </c>
      <c r="K1249" s="10" t="n">
        <v>714</v>
      </c>
      <c r="L1249" s="9"/>
      <c r="M1249" s="9"/>
      <c r="N1249" s="9" t="s">
        <v>86</v>
      </c>
      <c r="O1249" s="9"/>
    </row>
    <row r="1250">
      <c r="B1250" t="s">
        <v>31</v>
      </c>
      <c r="C1250" t="s">
        <v>57</v>
      </c>
      <c r="D1250" t="s">
        <v>1478</v>
      </c>
      <c r="E1250" t="s">
        <v>45</v>
      </c>
      <c r="F1250" s="10" t="s">
        <v>85</v>
      </c>
      <c r="G1250" s="10" t="n">
        <v>2879.8</v>
      </c>
      <c r="H1250" s="10" t="s">
        <v>85</v>
      </c>
      <c r="I1250" s="10" t="n">
        <v>4319.7</v>
      </c>
      <c r="J1250" s="10"/>
      <c r="K1250" s="10"/>
      <c r="L1250" s="9" t="s">
        <v>86</v>
      </c>
      <c r="M1250" s="9" t="n">
        <v>-0.333333333333333</v>
      </c>
      <c r="N1250" s="9" t="s">
        <v>86</v>
      </c>
      <c r="O1250" s="9"/>
    </row>
    <row r="1251">
      <c r="B1251" t="s">
        <v>31</v>
      </c>
      <c r="C1251" t="s">
        <v>57</v>
      </c>
      <c r="D1251" t="s">
        <v>1235</v>
      </c>
      <c r="E1251" t="s">
        <v>22</v>
      </c>
      <c r="F1251" s="10"/>
      <c r="G1251" s="10"/>
      <c r="H1251" s="10" t="n">
        <v>5</v>
      </c>
      <c r="I1251" s="10" t="n">
        <v>10990.4931</v>
      </c>
      <c r="J1251" s="10" t="s">
        <v>85</v>
      </c>
      <c r="K1251" s="10" t="n">
        <v>3102.0534</v>
      </c>
      <c r="L1251" s="9"/>
      <c r="M1251" s="9"/>
      <c r="N1251" s="9" t="s">
        <v>86</v>
      </c>
      <c r="O1251" s="9"/>
    </row>
    <row r="1252">
      <c r="B1252" t="s">
        <v>31</v>
      </c>
      <c r="C1252" t="s">
        <v>57</v>
      </c>
      <c r="D1252" t="s">
        <v>1236</v>
      </c>
      <c r="E1252" t="s">
        <v>34</v>
      </c>
      <c r="F1252" s="10" t="n">
        <v>112</v>
      </c>
      <c r="G1252" s="10" t="n">
        <v>718904.78135</v>
      </c>
      <c r="H1252" s="10" t="n">
        <v>129</v>
      </c>
      <c r="I1252" s="10" t="n">
        <v>863888.28975</v>
      </c>
      <c r="J1252" s="10" t="n">
        <v>114</v>
      </c>
      <c r="K1252" s="10" t="n">
        <v>477167.62455</v>
      </c>
      <c r="L1252" s="9" t="n">
        <v>-0.131782945736434</v>
      </c>
      <c r="M1252" s="9" t="n">
        <v>-0.167826685603016</v>
      </c>
      <c r="N1252" s="9" t="n">
        <v>-0.0175438596491229</v>
      </c>
      <c r="O1252" s="9" t="n">
        <v>0.50660846286035</v>
      </c>
    </row>
    <row r="1253">
      <c r="B1253" t="s">
        <v>31</v>
      </c>
      <c r="C1253" t="s">
        <v>57</v>
      </c>
      <c r="D1253" t="s">
        <v>1237</v>
      </c>
      <c r="E1253" t="s">
        <v>22</v>
      </c>
      <c r="F1253" s="10"/>
      <c r="G1253" s="10"/>
      <c r="H1253" s="10"/>
      <c r="I1253" s="10"/>
      <c r="J1253" s="10" t="s">
        <v>85</v>
      </c>
      <c r="K1253" s="10" t="n">
        <v>13639.5</v>
      </c>
      <c r="L1253" s="9"/>
      <c r="M1253" s="9"/>
      <c r="N1253" s="9" t="s">
        <v>86</v>
      </c>
      <c r="O1253" s="9"/>
    </row>
    <row r="1254">
      <c r="B1254" t="s">
        <v>31</v>
      </c>
      <c r="C1254" t="s">
        <v>57</v>
      </c>
      <c r="D1254" t="s">
        <v>1238</v>
      </c>
      <c r="E1254" t="s">
        <v>22</v>
      </c>
      <c r="F1254" s="10" t="n">
        <v>62</v>
      </c>
      <c r="G1254" s="10" t="n">
        <v>203683.9836</v>
      </c>
      <c r="H1254" s="10" t="n">
        <v>75</v>
      </c>
      <c r="I1254" s="10" t="n">
        <v>225126.1188</v>
      </c>
      <c r="J1254" s="10"/>
      <c r="K1254" s="10"/>
      <c r="L1254" s="9" t="n">
        <v>-0.173333333333333</v>
      </c>
      <c r="M1254" s="9" t="n">
        <v>-0.0952449911822493</v>
      </c>
      <c r="N1254" s="9"/>
      <c r="O1254" s="9"/>
    </row>
    <row r="1255">
      <c r="B1255" t="s">
        <v>31</v>
      </c>
      <c r="C1255" t="s">
        <v>57</v>
      </c>
      <c r="D1255" t="s">
        <v>1238</v>
      </c>
      <c r="E1255" t="s">
        <v>30</v>
      </c>
      <c r="F1255" s="10"/>
      <c r="G1255" s="10"/>
      <c r="H1255" s="10"/>
      <c r="I1255" s="10"/>
      <c r="J1255" s="10" t="n">
        <v>58</v>
      </c>
      <c r="K1255" s="10" t="n">
        <v>135986.0817</v>
      </c>
      <c r="L1255" s="9"/>
      <c r="M1255" s="9"/>
      <c r="N1255" s="9"/>
      <c r="O1255" s="9"/>
    </row>
    <row r="1256">
      <c r="B1256" t="s">
        <v>31</v>
      </c>
      <c r="C1256" t="s">
        <v>57</v>
      </c>
      <c r="D1256" t="s">
        <v>1239</v>
      </c>
      <c r="E1256" t="s">
        <v>22</v>
      </c>
      <c r="F1256" s="10" t="s">
        <v>85</v>
      </c>
      <c r="G1256" s="10" t="n">
        <v>6587.4132</v>
      </c>
      <c r="H1256" s="10" t="s">
        <v>85</v>
      </c>
      <c r="I1256" s="10" t="n">
        <v>4130.82</v>
      </c>
      <c r="J1256" s="10" t="s">
        <v>85</v>
      </c>
      <c r="K1256" s="10" t="n">
        <v>603.5238</v>
      </c>
      <c r="L1256" s="9" t="s">
        <v>86</v>
      </c>
      <c r="M1256" s="9" t="n">
        <v>0.594698679681032</v>
      </c>
      <c r="N1256" s="9" t="s">
        <v>86</v>
      </c>
      <c r="O1256" s="9" t="n">
        <v>9.91491868257722</v>
      </c>
    </row>
    <row r="1257">
      <c r="B1257" t="s">
        <v>31</v>
      </c>
      <c r="C1257" t="s">
        <v>57</v>
      </c>
      <c r="D1257" t="s">
        <v>1240</v>
      </c>
      <c r="E1257" t="s">
        <v>22</v>
      </c>
      <c r="F1257" s="10"/>
      <c r="G1257" s="10"/>
      <c r="H1257" s="10" t="s">
        <v>85</v>
      </c>
      <c r="I1257" s="10" t="n">
        <v>4648.3632</v>
      </c>
      <c r="J1257" s="10" t="s">
        <v>85</v>
      </c>
      <c r="K1257" s="10" t="n">
        <v>5566.9607</v>
      </c>
      <c r="L1257" s="9" t="s">
        <v>86</v>
      </c>
      <c r="M1257" s="9"/>
      <c r="N1257" s="9" t="s">
        <v>86</v>
      </c>
      <c r="O1257" s="9"/>
    </row>
    <row r="1258">
      <c r="B1258" t="s">
        <v>31</v>
      </c>
      <c r="C1258" t="s">
        <v>57</v>
      </c>
      <c r="D1258" t="s">
        <v>1242</v>
      </c>
      <c r="E1258" t="s">
        <v>22</v>
      </c>
      <c r="F1258" s="10" t="s">
        <v>85</v>
      </c>
      <c r="G1258" s="10" t="n">
        <v>2195.5833</v>
      </c>
      <c r="H1258" s="10"/>
      <c r="I1258" s="10"/>
      <c r="J1258" s="10"/>
      <c r="K1258" s="10"/>
      <c r="L1258" s="9" t="s">
        <v>86</v>
      </c>
      <c r="M1258" s="9"/>
      <c r="N1258" s="9" t="s">
        <v>86</v>
      </c>
      <c r="O1258" s="9"/>
    </row>
    <row r="1259">
      <c r="B1259" t="s">
        <v>31</v>
      </c>
      <c r="C1259" t="s">
        <v>57</v>
      </c>
      <c r="D1259" t="s">
        <v>1243</v>
      </c>
      <c r="E1259" t="s">
        <v>22</v>
      </c>
      <c r="F1259" s="10"/>
      <c r="G1259" s="10"/>
      <c r="H1259" s="10"/>
      <c r="I1259" s="10"/>
      <c r="J1259" s="10" t="s">
        <v>85</v>
      </c>
      <c r="K1259" s="10" t="n">
        <v>3030.1758</v>
      </c>
      <c r="L1259" s="9"/>
      <c r="M1259" s="9"/>
      <c r="N1259" s="9" t="s">
        <v>86</v>
      </c>
      <c r="O1259" s="9"/>
    </row>
    <row r="1260">
      <c r="B1260" t="s">
        <v>31</v>
      </c>
      <c r="C1260" t="s">
        <v>57</v>
      </c>
      <c r="D1260" t="s">
        <v>1244</v>
      </c>
      <c r="E1260" t="s">
        <v>34</v>
      </c>
      <c r="F1260" s="10" t="n">
        <v>99</v>
      </c>
      <c r="G1260" s="10" t="n">
        <v>579704.79888</v>
      </c>
      <c r="H1260" s="10" t="n">
        <v>102</v>
      </c>
      <c r="I1260" s="10" t="n">
        <v>650029.23</v>
      </c>
      <c r="J1260" s="10" t="n">
        <v>86</v>
      </c>
      <c r="K1260" s="10" t="n">
        <v>377757.61375</v>
      </c>
      <c r="L1260" s="9" t="n">
        <v>-0.0294117647058824</v>
      </c>
      <c r="M1260" s="9" t="n">
        <v>-0.108186567425591</v>
      </c>
      <c r="N1260" s="9" t="n">
        <v>0.151162790697674</v>
      </c>
      <c r="O1260" s="9" t="n">
        <v>0.534594612469277</v>
      </c>
    </row>
    <row r="1261">
      <c r="B1261" t="s">
        <v>31</v>
      </c>
      <c r="C1261" t="s">
        <v>57</v>
      </c>
      <c r="D1261" t="s">
        <v>1479</v>
      </c>
      <c r="E1261" t="s">
        <v>22</v>
      </c>
      <c r="F1261" s="10"/>
      <c r="G1261" s="10"/>
      <c r="H1261" s="10"/>
      <c r="I1261" s="10"/>
      <c r="J1261" s="10" t="n">
        <v>22</v>
      </c>
      <c r="K1261" s="10" t="n">
        <v>33387</v>
      </c>
      <c r="L1261" s="9"/>
      <c r="M1261" s="9"/>
      <c r="N1261" s="9"/>
      <c r="O1261" s="9"/>
    </row>
    <row r="1262">
      <c r="B1262" t="s">
        <v>31</v>
      </c>
      <c r="C1262" t="s">
        <v>57</v>
      </c>
      <c r="D1262" t="s">
        <v>1245</v>
      </c>
      <c r="E1262" t="s">
        <v>22</v>
      </c>
      <c r="F1262" s="10" t="s">
        <v>85</v>
      </c>
      <c r="G1262" s="10" t="n">
        <v>6450.9003</v>
      </c>
      <c r="H1262" s="10" t="n">
        <v>5</v>
      </c>
      <c r="I1262" s="10" t="n">
        <v>10797.7851</v>
      </c>
      <c r="J1262" s="10" t="s">
        <v>85</v>
      </c>
      <c r="K1262" s="10" t="n">
        <v>3921.4029</v>
      </c>
      <c r="L1262" s="9" t="s">
        <v>86</v>
      </c>
      <c r="M1262" s="9" t="n">
        <v>-0.402571894119286</v>
      </c>
      <c r="N1262" s="9" t="s">
        <v>86</v>
      </c>
      <c r="O1262" s="9" t="n">
        <v>0.645049097097368</v>
      </c>
    </row>
    <row r="1263">
      <c r="B1263" t="s">
        <v>31</v>
      </c>
      <c r="C1263" t="s">
        <v>57</v>
      </c>
      <c r="D1263" t="s">
        <v>1480</v>
      </c>
      <c r="E1263" t="s">
        <v>22</v>
      </c>
      <c r="F1263" s="10" t="n">
        <v>20</v>
      </c>
      <c r="G1263" s="10" t="n">
        <v>43691.76</v>
      </c>
      <c r="H1263" s="10" t="n">
        <v>20</v>
      </c>
      <c r="I1263" s="10" t="n">
        <v>38272.5</v>
      </c>
      <c r="J1263" s="10"/>
      <c r="K1263" s="10"/>
      <c r="L1263" s="9" t="n">
        <v>0</v>
      </c>
      <c r="M1263" s="9" t="n">
        <v>0.14159670781893</v>
      </c>
      <c r="N1263" s="9"/>
      <c r="O1263" s="9"/>
    </row>
    <row r="1264">
      <c r="B1264" t="s">
        <v>31</v>
      </c>
      <c r="C1264" t="s">
        <v>57</v>
      </c>
      <c r="D1264" t="s">
        <v>1247</v>
      </c>
      <c r="E1264" t="s">
        <v>22</v>
      </c>
      <c r="F1264" s="10"/>
      <c r="G1264" s="10"/>
      <c r="H1264" s="10"/>
      <c r="I1264" s="10"/>
      <c r="J1264" s="10" t="s">
        <v>85</v>
      </c>
      <c r="K1264" s="10" t="n">
        <v>1603.2258</v>
      </c>
      <c r="L1264" s="9"/>
      <c r="M1264" s="9"/>
      <c r="N1264" s="9" t="s">
        <v>86</v>
      </c>
      <c r="O1264" s="9"/>
    </row>
    <row r="1265">
      <c r="B1265" t="s">
        <v>31</v>
      </c>
      <c r="C1265" t="s">
        <v>57</v>
      </c>
      <c r="D1265" t="s">
        <v>1248</v>
      </c>
      <c r="E1265" t="s">
        <v>38</v>
      </c>
      <c r="F1265" s="10" t="n">
        <v>40</v>
      </c>
      <c r="G1265" s="10" t="n">
        <v>101408.89</v>
      </c>
      <c r="H1265" s="10" t="n">
        <v>50</v>
      </c>
      <c r="I1265" s="10" t="n">
        <v>125545.97</v>
      </c>
      <c r="J1265" s="10" t="n">
        <v>35</v>
      </c>
      <c r="K1265" s="10" t="n">
        <v>78869.63375</v>
      </c>
      <c r="L1265" s="9" t="n">
        <v>-0.2</v>
      </c>
      <c r="M1265" s="9" t="n">
        <v>-0.192256907967655</v>
      </c>
      <c r="N1265" s="9" t="n">
        <v>0.142857142857143</v>
      </c>
      <c r="O1265" s="9" t="n">
        <v>0.285778634670026</v>
      </c>
    </row>
    <row r="1266">
      <c r="B1266" t="s">
        <v>31</v>
      </c>
      <c r="C1266" t="s">
        <v>57</v>
      </c>
      <c r="D1266" t="s">
        <v>1249</v>
      </c>
      <c r="E1266" t="s">
        <v>30</v>
      </c>
      <c r="F1266" s="10" t="s">
        <v>85</v>
      </c>
      <c r="G1266" s="10" t="n">
        <v>4226.22</v>
      </c>
      <c r="H1266" s="10" t="n">
        <v>5</v>
      </c>
      <c r="I1266" s="10" t="n">
        <v>8479.47</v>
      </c>
      <c r="J1266" s="10" t="s">
        <v>85</v>
      </c>
      <c r="K1266" s="10" t="n">
        <v>1467.87</v>
      </c>
      <c r="L1266" s="9" t="s">
        <v>86</v>
      </c>
      <c r="M1266" s="9" t="n">
        <v>-0.501593849615601</v>
      </c>
      <c r="N1266" s="9" t="s">
        <v>86</v>
      </c>
      <c r="O1266" s="9" t="n">
        <v>1.87915142349118</v>
      </c>
    </row>
    <row r="1267">
      <c r="B1267" t="s">
        <v>31</v>
      </c>
      <c r="C1267" t="s">
        <v>58</v>
      </c>
      <c r="D1267" t="s">
        <v>1250</v>
      </c>
      <c r="E1267" t="s">
        <v>34</v>
      </c>
      <c r="F1267" s="10" t="n">
        <v>31</v>
      </c>
      <c r="G1267" s="10" t="n">
        <v>259248.906</v>
      </c>
      <c r="H1267" s="10" t="n">
        <v>37</v>
      </c>
      <c r="I1267" s="10" t="n">
        <v>267214.4184</v>
      </c>
      <c r="J1267" s="10" t="n">
        <v>15</v>
      </c>
      <c r="K1267" s="10" t="n">
        <v>110040.1493</v>
      </c>
      <c r="L1267" s="9" t="n">
        <v>-0.162162162162162</v>
      </c>
      <c r="M1267" s="9" t="n">
        <v>-0.0298094408516393</v>
      </c>
      <c r="N1267" s="9" t="n">
        <v>1.06666666666667</v>
      </c>
      <c r="O1267" s="9" t="n">
        <v>1.35594833021551</v>
      </c>
    </row>
    <row r="1268">
      <c r="B1268" t="s">
        <v>31</v>
      </c>
      <c r="C1268" t="s">
        <v>58</v>
      </c>
      <c r="D1268" t="s">
        <v>1251</v>
      </c>
      <c r="E1268" t="s">
        <v>22</v>
      </c>
      <c r="F1268" s="10" t="s">
        <v>85</v>
      </c>
      <c r="G1268" s="10" t="n">
        <v>19166.2848</v>
      </c>
      <c r="H1268" s="10"/>
      <c r="I1268" s="10"/>
      <c r="J1268" s="10"/>
      <c r="K1268" s="10"/>
      <c r="L1268" s="9" t="s">
        <v>86</v>
      </c>
      <c r="M1268" s="9"/>
      <c r="N1268" s="9" t="s">
        <v>86</v>
      </c>
      <c r="O1268" s="9"/>
    </row>
    <row r="1269">
      <c r="B1269" t="s">
        <v>31</v>
      </c>
      <c r="C1269" t="s">
        <v>58</v>
      </c>
      <c r="D1269" t="s">
        <v>1252</v>
      </c>
      <c r="E1269" t="s">
        <v>22</v>
      </c>
      <c r="F1269" s="10" t="s">
        <v>85</v>
      </c>
      <c r="G1269" s="10" t="n">
        <v>6387.03</v>
      </c>
      <c r="H1269" s="10" t="s">
        <v>85</v>
      </c>
      <c r="I1269" s="10" t="n">
        <v>7062.1968</v>
      </c>
      <c r="J1269" s="10" t="s">
        <v>85</v>
      </c>
      <c r="K1269" s="10" t="n">
        <v>734.5</v>
      </c>
      <c r="L1269" s="9" t="s">
        <v>86</v>
      </c>
      <c r="M1269" s="9" t="n">
        <v>-0.0956029432654723</v>
      </c>
      <c r="N1269" s="9" t="s">
        <v>86</v>
      </c>
      <c r="O1269" s="9" t="n">
        <v>7.69575221238938</v>
      </c>
    </row>
    <row r="1270">
      <c r="B1270" t="s">
        <v>31</v>
      </c>
      <c r="C1270" t="s">
        <v>58</v>
      </c>
      <c r="D1270" t="s">
        <v>1253</v>
      </c>
      <c r="E1270" t="s">
        <v>30</v>
      </c>
      <c r="F1270" s="10" t="n">
        <v>70</v>
      </c>
      <c r="G1270" s="10" t="n">
        <v>203716.3896</v>
      </c>
      <c r="H1270" s="10" t="n">
        <v>74</v>
      </c>
      <c r="I1270" s="10" t="n">
        <v>282137.4522</v>
      </c>
      <c r="J1270" s="10" t="n">
        <v>49</v>
      </c>
      <c r="K1270" s="10" t="n">
        <v>101918.8689</v>
      </c>
      <c r="L1270" s="9" t="n">
        <v>-0.0540540540540541</v>
      </c>
      <c r="M1270" s="9" t="n">
        <v>-0.277953394661016</v>
      </c>
      <c r="N1270" s="9" t="n">
        <v>0.428571428571429</v>
      </c>
      <c r="O1270" s="9" t="n">
        <v>0.99880936472991</v>
      </c>
    </row>
    <row r="1271">
      <c r="B1271" t="s">
        <v>31</v>
      </c>
      <c r="C1271" t="s">
        <v>58</v>
      </c>
      <c r="D1271" t="s">
        <v>1254</v>
      </c>
      <c r="E1271" t="s">
        <v>22</v>
      </c>
      <c r="F1271" s="10" t="s">
        <v>85</v>
      </c>
      <c r="G1271" s="10" t="n">
        <v>2188.5552</v>
      </c>
      <c r="H1271" s="10" t="s">
        <v>85</v>
      </c>
      <c r="I1271" s="10" t="n">
        <v>3906.63</v>
      </c>
      <c r="J1271" s="10"/>
      <c r="K1271" s="10"/>
      <c r="L1271" s="9" t="s">
        <v>86</v>
      </c>
      <c r="M1271" s="9" t="n">
        <v>-0.43978436657682</v>
      </c>
      <c r="N1271" s="9" t="s">
        <v>86</v>
      </c>
      <c r="O1271" s="9"/>
    </row>
    <row r="1272">
      <c r="B1272" t="s">
        <v>31</v>
      </c>
      <c r="C1272" t="s">
        <v>58</v>
      </c>
      <c r="D1272" t="s">
        <v>1255</v>
      </c>
      <c r="E1272" t="s">
        <v>43</v>
      </c>
      <c r="F1272" s="10" t="n">
        <v>32</v>
      </c>
      <c r="G1272" s="10" t="n">
        <v>66640.08</v>
      </c>
      <c r="H1272" s="10" t="n">
        <v>37</v>
      </c>
      <c r="I1272" s="10" t="n">
        <v>75854.13</v>
      </c>
      <c r="J1272" s="10" t="n">
        <v>16</v>
      </c>
      <c r="K1272" s="10" t="n">
        <v>19819.07</v>
      </c>
      <c r="L1272" s="9" t="n">
        <v>-0.135135135135135</v>
      </c>
      <c r="M1272" s="9" t="n">
        <v>-0.121470643721047</v>
      </c>
      <c r="N1272" s="9" t="n">
        <v>1</v>
      </c>
      <c r="O1272" s="9" t="n">
        <v>2.36242215199805</v>
      </c>
    </row>
    <row r="1273">
      <c r="B1273" t="s">
        <v>31</v>
      </c>
      <c r="C1273" t="s">
        <v>58</v>
      </c>
      <c r="D1273" t="s">
        <v>1256</v>
      </c>
      <c r="E1273" t="s">
        <v>22</v>
      </c>
      <c r="F1273" s="10" t="s">
        <v>85</v>
      </c>
      <c r="G1273" s="10" t="n">
        <v>2182.4181</v>
      </c>
      <c r="H1273" s="10" t="s">
        <v>85</v>
      </c>
      <c r="I1273" s="10" t="n">
        <v>5472.2304</v>
      </c>
      <c r="J1273" s="10"/>
      <c r="K1273" s="10"/>
      <c r="L1273" s="9" t="s">
        <v>86</v>
      </c>
      <c r="M1273" s="9" t="n">
        <v>-0.601183075186308</v>
      </c>
      <c r="N1273" s="9" t="s">
        <v>86</v>
      </c>
      <c r="O1273" s="9"/>
    </row>
    <row r="1274">
      <c r="B1274" t="s">
        <v>31</v>
      </c>
      <c r="C1274" t="s">
        <v>58</v>
      </c>
      <c r="D1274" t="s">
        <v>846</v>
      </c>
      <c r="E1274" t="s">
        <v>22</v>
      </c>
      <c r="F1274" s="10" t="s">
        <v>85</v>
      </c>
      <c r="G1274" s="10" t="n">
        <v>4377.1104</v>
      </c>
      <c r="H1274" s="10"/>
      <c r="I1274" s="10"/>
      <c r="J1274" s="10"/>
      <c r="K1274" s="10"/>
      <c r="L1274" s="9" t="s">
        <v>86</v>
      </c>
      <c r="M1274" s="9"/>
      <c r="N1274" s="9" t="s">
        <v>86</v>
      </c>
      <c r="O1274" s="9"/>
    </row>
    <row r="1275">
      <c r="B1275" t="s">
        <v>31</v>
      </c>
      <c r="C1275" t="s">
        <v>58</v>
      </c>
      <c r="D1275" t="s">
        <v>1257</v>
      </c>
      <c r="E1275" t="s">
        <v>22</v>
      </c>
      <c r="F1275" s="10" t="s">
        <v>85</v>
      </c>
      <c r="G1275" s="10" t="n">
        <v>4377.1104</v>
      </c>
      <c r="H1275" s="10" t="n">
        <v>7</v>
      </c>
      <c r="I1275" s="10" t="n">
        <v>12769.0992</v>
      </c>
      <c r="J1275" s="10"/>
      <c r="K1275" s="10"/>
      <c r="L1275" s="9" t="s">
        <v>86</v>
      </c>
      <c r="M1275" s="9" t="n">
        <v>-0.657210713814487</v>
      </c>
      <c r="N1275" s="9" t="s">
        <v>86</v>
      </c>
      <c r="O1275" s="9"/>
    </row>
    <row r="1276">
      <c r="B1276" t="s">
        <v>31</v>
      </c>
      <c r="C1276" t="s">
        <v>58</v>
      </c>
      <c r="D1276" t="s">
        <v>1259</v>
      </c>
      <c r="E1276" t="s">
        <v>40</v>
      </c>
      <c r="F1276" s="10" t="n">
        <v>125</v>
      </c>
      <c r="G1276" s="10" t="n">
        <v>1086556.661088</v>
      </c>
      <c r="H1276" s="10" t="n">
        <v>156</v>
      </c>
      <c r="I1276" s="10" t="n">
        <v>1149963.566864</v>
      </c>
      <c r="J1276" s="10" t="n">
        <v>127</v>
      </c>
      <c r="K1276" s="10" t="n">
        <v>890443.234945</v>
      </c>
      <c r="L1276" s="9" t="n">
        <v>-0.198717948717949</v>
      </c>
      <c r="M1276" s="9" t="n">
        <v>-0.0551381866374369</v>
      </c>
      <c r="N1276" s="9" t="n">
        <v>-0.015748031496063</v>
      </c>
      <c r="O1276" s="9" t="n">
        <v>0.22024247975236</v>
      </c>
    </row>
    <row r="1277">
      <c r="B1277" t="s">
        <v>31</v>
      </c>
      <c r="C1277" t="s">
        <v>58</v>
      </c>
      <c r="D1277" t="s">
        <v>1260</v>
      </c>
      <c r="E1277" t="s">
        <v>30</v>
      </c>
      <c r="F1277" s="10" t="s">
        <v>85</v>
      </c>
      <c r="G1277" s="10" t="n">
        <v>7285.841784</v>
      </c>
      <c r="H1277" s="10"/>
      <c r="I1277" s="10"/>
      <c r="J1277" s="10" t="s">
        <v>85</v>
      </c>
      <c r="K1277" s="10" t="n">
        <v>4217.4405</v>
      </c>
      <c r="L1277" s="9" t="s">
        <v>86</v>
      </c>
      <c r="M1277" s="9"/>
      <c r="N1277" s="9" t="s">
        <v>86</v>
      </c>
      <c r="O1277" s="9" t="n">
        <v>0.727550580500187</v>
      </c>
    </row>
    <row r="1278">
      <c r="B1278" t="s">
        <v>31</v>
      </c>
      <c r="C1278" t="s">
        <v>58</v>
      </c>
      <c r="D1278" t="s">
        <v>1263</v>
      </c>
      <c r="E1278" t="s">
        <v>38</v>
      </c>
      <c r="F1278" s="10" t="n">
        <v>43</v>
      </c>
      <c r="G1278" s="10" t="n">
        <v>232617.35412</v>
      </c>
      <c r="H1278" s="10" t="n">
        <v>37</v>
      </c>
      <c r="I1278" s="10" t="n">
        <v>533026.6617</v>
      </c>
      <c r="J1278" s="10" t="n">
        <v>50</v>
      </c>
      <c r="K1278" s="10" t="n">
        <v>180071.23475</v>
      </c>
      <c r="L1278" s="9" t="n">
        <v>0.162162162162162</v>
      </c>
      <c r="M1278" s="9" t="n">
        <v>-0.563591522086146</v>
      </c>
      <c r="N1278" s="9" t="n">
        <v>-0.14</v>
      </c>
      <c r="O1278" s="9" t="n">
        <v>0.291807403014434</v>
      </c>
    </row>
    <row r="1279">
      <c r="B1279" t="s">
        <v>31</v>
      </c>
      <c r="C1279" t="s">
        <v>58</v>
      </c>
      <c r="D1279" t="s">
        <v>1265</v>
      </c>
      <c r="E1279" t="s">
        <v>22</v>
      </c>
      <c r="F1279" s="10" t="n">
        <v>170</v>
      </c>
      <c r="G1279" s="10" t="n">
        <v>951127.001424</v>
      </c>
      <c r="H1279" s="10" t="n">
        <v>205</v>
      </c>
      <c r="I1279" s="10" t="n">
        <v>1030097.764224</v>
      </c>
      <c r="J1279" s="10" t="n">
        <v>161</v>
      </c>
      <c r="K1279" s="10" t="n">
        <v>492158.1</v>
      </c>
      <c r="L1279" s="9" t="n">
        <v>-0.170731707317073</v>
      </c>
      <c r="M1279" s="9" t="n">
        <v>-0.0766633668596406</v>
      </c>
      <c r="N1279" s="9" t="n">
        <v>0.0559006211180124</v>
      </c>
      <c r="O1279" s="9" t="n">
        <v>0.932563949316287</v>
      </c>
    </row>
    <row r="1280">
      <c r="B1280" t="s">
        <v>31</v>
      </c>
      <c r="C1280" t="s">
        <v>58</v>
      </c>
      <c r="D1280" t="s">
        <v>1266</v>
      </c>
      <c r="E1280" t="s">
        <v>22</v>
      </c>
      <c r="F1280" s="10" t="s">
        <v>85</v>
      </c>
      <c r="G1280" s="10" t="n">
        <v>2881.9884</v>
      </c>
      <c r="H1280" s="10"/>
      <c r="I1280" s="10"/>
      <c r="J1280" s="10" t="s">
        <v>85</v>
      </c>
      <c r="K1280" s="10" t="n">
        <v>802.23</v>
      </c>
      <c r="L1280" s="9" t="s">
        <v>86</v>
      </c>
      <c r="M1280" s="9"/>
      <c r="N1280" s="9" t="s">
        <v>86</v>
      </c>
      <c r="O1280" s="9" t="n">
        <v>2.59247148573352</v>
      </c>
    </row>
    <row r="1281">
      <c r="B1281" t="s">
        <v>31</v>
      </c>
      <c r="C1281" t="s">
        <v>58</v>
      </c>
      <c r="D1281" t="s">
        <v>1267</v>
      </c>
      <c r="E1281" t="s">
        <v>34</v>
      </c>
      <c r="F1281" s="10" t="n">
        <v>91</v>
      </c>
      <c r="G1281" s="10" t="n">
        <v>268846.3743</v>
      </c>
      <c r="H1281" s="10" t="n">
        <v>120</v>
      </c>
      <c r="I1281" s="10" t="n">
        <v>342393.7686</v>
      </c>
      <c r="J1281" s="10" t="n">
        <v>90</v>
      </c>
      <c r="K1281" s="10" t="n">
        <v>189906.8083</v>
      </c>
      <c r="L1281" s="9" t="n">
        <v>-0.241666666666667</v>
      </c>
      <c r="M1281" s="9" t="n">
        <v>-0.214803542134324</v>
      </c>
      <c r="N1281" s="9" t="n">
        <v>0.0111111111111111</v>
      </c>
      <c r="O1281" s="9" t="n">
        <v>0.415675281505955</v>
      </c>
    </row>
    <row r="1282">
      <c r="B1282" t="s">
        <v>31</v>
      </c>
      <c r="C1282" t="s">
        <v>58</v>
      </c>
      <c r="D1282" t="s">
        <v>1268</v>
      </c>
      <c r="E1282" t="s">
        <v>22</v>
      </c>
      <c r="F1282" s="10" t="s">
        <v>85</v>
      </c>
      <c r="G1282" s="10" t="n">
        <v>3186.3123</v>
      </c>
      <c r="H1282" s="10"/>
      <c r="I1282" s="10"/>
      <c r="J1282" s="10" t="s">
        <v>85</v>
      </c>
      <c r="K1282" s="10" t="n">
        <v>1611.48735</v>
      </c>
      <c r="L1282" s="9" t="s">
        <v>86</v>
      </c>
      <c r="M1282" s="9"/>
      <c r="N1282" s="9" t="s">
        <v>86</v>
      </c>
      <c r="O1282" s="9" t="n">
        <v>0.977249340492806</v>
      </c>
    </row>
    <row r="1283">
      <c r="B1283" t="s">
        <v>31</v>
      </c>
      <c r="C1283" t="s">
        <v>58</v>
      </c>
      <c r="D1283" t="s">
        <v>1269</v>
      </c>
      <c r="E1283" t="s">
        <v>38</v>
      </c>
      <c r="F1283" s="10" t="s">
        <v>85</v>
      </c>
      <c r="G1283" s="10" t="n">
        <v>3858.84</v>
      </c>
      <c r="H1283" s="10"/>
      <c r="I1283" s="10"/>
      <c r="J1283" s="10"/>
      <c r="K1283" s="10"/>
      <c r="L1283" s="9" t="s">
        <v>86</v>
      </c>
      <c r="M1283" s="9"/>
      <c r="N1283" s="9" t="s">
        <v>86</v>
      </c>
      <c r="O1283" s="9"/>
    </row>
    <row r="1284">
      <c r="B1284" t="s">
        <v>31</v>
      </c>
      <c r="C1284" t="s">
        <v>58</v>
      </c>
      <c r="D1284" t="s">
        <v>1481</v>
      </c>
      <c r="E1284" t="s">
        <v>45</v>
      </c>
      <c r="F1284" s="10" t="n">
        <v>26</v>
      </c>
      <c r="G1284" s="10" t="n">
        <v>49160.64</v>
      </c>
      <c r="H1284" s="10" t="n">
        <v>25</v>
      </c>
      <c r="I1284" s="10" t="n">
        <v>48342.69</v>
      </c>
      <c r="J1284" s="10" t="n">
        <v>30</v>
      </c>
      <c r="K1284" s="10" t="n">
        <v>41916</v>
      </c>
      <c r="L1284" s="9" t="n">
        <v>0.04</v>
      </c>
      <c r="M1284" s="9" t="n">
        <v>0.0169198280029514</v>
      </c>
      <c r="N1284" s="9" t="n">
        <v>-0.133333333333333</v>
      </c>
      <c r="O1284" s="9" t="n">
        <v>0.172837102776983</v>
      </c>
    </row>
    <row r="1285">
      <c r="B1285" t="s">
        <v>31</v>
      </c>
      <c r="C1285" t="s">
        <v>58</v>
      </c>
      <c r="D1285" t="s">
        <v>1270</v>
      </c>
      <c r="E1285" t="s">
        <v>22</v>
      </c>
      <c r="F1285" s="10" t="s">
        <v>85</v>
      </c>
      <c r="G1285" s="10" t="n">
        <v>6152.2029</v>
      </c>
      <c r="H1285" s="10"/>
      <c r="I1285" s="10"/>
      <c r="J1285" s="10" t="s">
        <v>85</v>
      </c>
      <c r="K1285" s="10" t="n">
        <v>758.9645</v>
      </c>
      <c r="L1285" s="9" t="s">
        <v>86</v>
      </c>
      <c r="M1285" s="9"/>
      <c r="N1285" s="9" t="s">
        <v>86</v>
      </c>
      <c r="O1285" s="9" t="n">
        <v>7.10604830660723</v>
      </c>
    </row>
    <row r="1286">
      <c r="B1286" t="s">
        <v>31</v>
      </c>
      <c r="C1286" t="s">
        <v>58</v>
      </c>
      <c r="D1286" t="s">
        <v>1271</v>
      </c>
      <c r="E1286" t="s">
        <v>41</v>
      </c>
      <c r="F1286" s="10" t="n">
        <v>13</v>
      </c>
      <c r="G1286" s="10" t="n">
        <v>74641.86</v>
      </c>
      <c r="H1286" s="10" t="n">
        <v>12</v>
      </c>
      <c r="I1286" s="10" t="n">
        <v>92708.1</v>
      </c>
      <c r="J1286" s="10" t="n">
        <v>20</v>
      </c>
      <c r="K1286" s="10" t="n">
        <v>140427.32005</v>
      </c>
      <c r="L1286" s="9" t="n">
        <v>0.0833333333333333</v>
      </c>
      <c r="M1286" s="9" t="n">
        <v>-0.194872292712287</v>
      </c>
      <c r="N1286" s="9" t="n">
        <v>-0.35</v>
      </c>
      <c r="O1286" s="9" t="n">
        <v>-0.468466250203854</v>
      </c>
    </row>
    <row r="1287">
      <c r="B1287" t="s">
        <v>31</v>
      </c>
      <c r="C1287" t="s">
        <v>58</v>
      </c>
      <c r="D1287" t="s">
        <v>1272</v>
      </c>
      <c r="E1287" t="s">
        <v>38</v>
      </c>
      <c r="F1287" s="10" t="n">
        <v>390</v>
      </c>
      <c r="G1287" s="10" t="n">
        <v>4114262.67669</v>
      </c>
      <c r="H1287" s="10" t="n">
        <v>496</v>
      </c>
      <c r="I1287" s="10" t="n">
        <v>6116488.113398</v>
      </c>
      <c r="J1287" s="10" t="n">
        <v>415</v>
      </c>
      <c r="K1287" s="10" t="n">
        <v>3584200.500415</v>
      </c>
      <c r="L1287" s="9" t="n">
        <v>-0.213709677419355</v>
      </c>
      <c r="M1287" s="9" t="n">
        <v>-0.327348864182729</v>
      </c>
      <c r="N1287" s="9" t="n">
        <v>-0.0602409638554217</v>
      </c>
      <c r="O1287" s="9" t="n">
        <v>0.147888539219172</v>
      </c>
    </row>
    <row r="1288">
      <c r="B1288" t="s">
        <v>31</v>
      </c>
      <c r="C1288" t="s">
        <v>58</v>
      </c>
      <c r="D1288" t="s">
        <v>1273</v>
      </c>
      <c r="E1288" t="s">
        <v>22</v>
      </c>
      <c r="F1288" s="10"/>
      <c r="G1288" s="10"/>
      <c r="H1288" s="10"/>
      <c r="I1288" s="10"/>
      <c r="J1288" s="10" t="n">
        <v>5</v>
      </c>
      <c r="K1288" s="10" t="n">
        <v>8016.129</v>
      </c>
      <c r="L1288" s="9"/>
      <c r="M1288" s="9"/>
      <c r="N1288" s="9"/>
      <c r="O1288" s="9"/>
    </row>
    <row r="1289">
      <c r="B1289" t="s">
        <v>31</v>
      </c>
      <c r="C1289" t="s">
        <v>58</v>
      </c>
      <c r="D1289" t="s">
        <v>1274</v>
      </c>
      <c r="E1289" t="s">
        <v>22</v>
      </c>
      <c r="F1289" s="10"/>
      <c r="G1289" s="10"/>
      <c r="H1289" s="10"/>
      <c r="I1289" s="10"/>
      <c r="J1289" s="10" t="s">
        <v>85</v>
      </c>
      <c r="K1289" s="10" t="n">
        <v>1604.46</v>
      </c>
      <c r="L1289" s="9"/>
      <c r="M1289" s="9"/>
      <c r="N1289" s="9" t="s">
        <v>86</v>
      </c>
      <c r="O1289" s="9"/>
    </row>
    <row r="1290">
      <c r="B1290" t="s">
        <v>31</v>
      </c>
      <c r="C1290" t="s">
        <v>58</v>
      </c>
      <c r="D1290" t="s">
        <v>1276</v>
      </c>
      <c r="E1290" t="s">
        <v>22</v>
      </c>
      <c r="F1290" s="10" t="s">
        <v>85</v>
      </c>
      <c r="G1290" s="10" t="n">
        <v>3649.2768</v>
      </c>
      <c r="H1290" s="10" t="s">
        <v>85</v>
      </c>
      <c r="I1290" s="10" t="n">
        <v>3565.4952</v>
      </c>
      <c r="J1290" s="10"/>
      <c r="K1290" s="10"/>
      <c r="L1290" s="9" t="s">
        <v>86</v>
      </c>
      <c r="M1290" s="9" t="n">
        <v>0.0234978860720385</v>
      </c>
      <c r="N1290" s="9" t="s">
        <v>86</v>
      </c>
      <c r="O1290" s="9"/>
    </row>
    <row r="1291">
      <c r="B1291" t="s">
        <v>31</v>
      </c>
      <c r="C1291" t="s">
        <v>58</v>
      </c>
      <c r="D1291" t="s">
        <v>1277</v>
      </c>
      <c r="E1291" t="s">
        <v>34</v>
      </c>
      <c r="F1291" s="10" t="s">
        <v>85</v>
      </c>
      <c r="G1291" s="10" t="n">
        <v>2104.38</v>
      </c>
      <c r="H1291" s="10"/>
      <c r="I1291" s="10"/>
      <c r="J1291" s="10"/>
      <c r="K1291" s="10"/>
      <c r="L1291" s="9" t="s">
        <v>86</v>
      </c>
      <c r="M1291" s="9"/>
      <c r="N1291" s="9" t="s">
        <v>86</v>
      </c>
      <c r="O1291" s="9"/>
    </row>
    <row r="1292">
      <c r="B1292" t="s">
        <v>31</v>
      </c>
      <c r="C1292" t="s">
        <v>58</v>
      </c>
      <c r="D1292" t="s">
        <v>1278</v>
      </c>
      <c r="E1292" t="s">
        <v>34</v>
      </c>
      <c r="F1292" s="10" t="n">
        <v>86</v>
      </c>
      <c r="G1292" s="10" t="n">
        <v>437898.6</v>
      </c>
      <c r="H1292" s="10" t="n">
        <v>110</v>
      </c>
      <c r="I1292" s="10" t="n">
        <v>521826.447</v>
      </c>
      <c r="J1292" s="10" t="n">
        <v>103</v>
      </c>
      <c r="K1292" s="10" t="n">
        <v>440535.47512</v>
      </c>
      <c r="L1292" s="9" t="n">
        <v>-0.218181818181818</v>
      </c>
      <c r="M1292" s="9" t="n">
        <v>-0.160834789962265</v>
      </c>
      <c r="N1292" s="9" t="n">
        <v>-0.16504854368932</v>
      </c>
      <c r="O1292" s="9" t="n">
        <v>-0.00598561357466565</v>
      </c>
    </row>
    <row r="1293">
      <c r="B1293" t="s">
        <v>31</v>
      </c>
      <c r="C1293" t="s">
        <v>58</v>
      </c>
      <c r="D1293" t="s">
        <v>1280</v>
      </c>
      <c r="E1293" t="s">
        <v>45</v>
      </c>
      <c r="F1293" s="10"/>
      <c r="G1293" s="10"/>
      <c r="H1293" s="10" t="s">
        <v>85</v>
      </c>
      <c r="I1293" s="10" t="n">
        <v>6022.92</v>
      </c>
      <c r="J1293" s="10"/>
      <c r="K1293" s="10"/>
      <c r="L1293" s="9" t="s">
        <v>86</v>
      </c>
      <c r="M1293" s="9"/>
      <c r="N1293" s="9"/>
      <c r="O1293" s="9"/>
    </row>
    <row r="1294">
      <c r="B1294" t="s">
        <v>31</v>
      </c>
      <c r="C1294" t="s">
        <v>58</v>
      </c>
      <c r="D1294" t="s">
        <v>1281</v>
      </c>
      <c r="E1294" t="s">
        <v>30</v>
      </c>
      <c r="F1294" s="10" t="n">
        <v>187</v>
      </c>
      <c r="G1294" s="10" t="n">
        <v>1083718.78431</v>
      </c>
      <c r="H1294" s="10" t="n">
        <v>200</v>
      </c>
      <c r="I1294" s="10" t="n">
        <v>867917.346</v>
      </c>
      <c r="J1294" s="10" t="n">
        <v>164</v>
      </c>
      <c r="K1294" s="10" t="n">
        <v>498644.740034</v>
      </c>
      <c r="L1294" s="9" t="n">
        <v>-0.0649999999999999</v>
      </c>
      <c r="M1294" s="9" t="n">
        <v>0.248642845202451</v>
      </c>
      <c r="N1294" s="9" t="n">
        <v>0.140243902439024</v>
      </c>
      <c r="O1294" s="9" t="n">
        <v>1.17332841861744</v>
      </c>
    </row>
    <row r="1295">
      <c r="B1295" t="s">
        <v>31</v>
      </c>
      <c r="C1295" t="s">
        <v>58</v>
      </c>
      <c r="D1295" t="s">
        <v>1482</v>
      </c>
      <c r="E1295" t="s">
        <v>45</v>
      </c>
      <c r="F1295" s="10" t="n">
        <v>49</v>
      </c>
      <c r="G1295" s="10" t="n">
        <v>87071.6</v>
      </c>
      <c r="H1295" s="10" t="n">
        <v>101</v>
      </c>
      <c r="I1295" s="10" t="n">
        <v>175020.45</v>
      </c>
      <c r="J1295" s="10" t="n">
        <v>57</v>
      </c>
      <c r="K1295" s="10" t="n">
        <v>75369.2</v>
      </c>
      <c r="L1295" s="9" t="n">
        <v>-0.514851485148515</v>
      </c>
      <c r="M1295" s="9" t="n">
        <v>-0.50250613571157</v>
      </c>
      <c r="N1295" s="9" t="n">
        <v>-0.140350877192982</v>
      </c>
      <c r="O1295" s="9" t="n">
        <v>0.155267669021298</v>
      </c>
    </row>
    <row r="1296">
      <c r="B1296" t="s">
        <v>31</v>
      </c>
      <c r="C1296" t="s">
        <v>58</v>
      </c>
      <c r="D1296" t="s">
        <v>1282</v>
      </c>
      <c r="E1296" t="s">
        <v>22</v>
      </c>
      <c r="F1296" s="10" t="n">
        <v>5</v>
      </c>
      <c r="G1296" s="10" t="n">
        <v>10942.776</v>
      </c>
      <c r="H1296" s="10" t="n">
        <v>9</v>
      </c>
      <c r="I1296" s="10" t="n">
        <v>16980.2604</v>
      </c>
      <c r="J1296" s="10" t="s">
        <v>85</v>
      </c>
      <c r="K1296" s="10" t="n">
        <v>3172.7958</v>
      </c>
      <c r="L1296" s="9" t="n">
        <v>-0.444444444444444</v>
      </c>
      <c r="M1296" s="9" t="n">
        <v>-0.355558999554565</v>
      </c>
      <c r="N1296" s="9" t="s">
        <v>86</v>
      </c>
      <c r="O1296" s="9" t="n">
        <v>2.44893799972882</v>
      </c>
    </row>
    <row r="1297">
      <c r="B1297" t="s">
        <v>31</v>
      </c>
      <c r="C1297" t="s">
        <v>58</v>
      </c>
      <c r="D1297" t="s">
        <v>1283</v>
      </c>
      <c r="E1297" t="s">
        <v>22</v>
      </c>
      <c r="F1297" s="10"/>
      <c r="G1297" s="10"/>
      <c r="H1297" s="10" t="s">
        <v>85</v>
      </c>
      <c r="I1297" s="10" t="n">
        <v>1095.12</v>
      </c>
      <c r="J1297" s="10"/>
      <c r="K1297" s="10"/>
      <c r="L1297" s="9" t="s">
        <v>86</v>
      </c>
      <c r="M1297" s="9"/>
      <c r="N1297" s="9"/>
      <c r="O1297" s="9"/>
    </row>
    <row r="1298">
      <c r="B1298" t="s">
        <v>31</v>
      </c>
      <c r="C1298" t="s">
        <v>58</v>
      </c>
      <c r="D1298" t="s">
        <v>1285</v>
      </c>
      <c r="E1298" t="s">
        <v>30</v>
      </c>
      <c r="F1298" s="10" t="n">
        <v>73</v>
      </c>
      <c r="G1298" s="10" t="n">
        <v>437544.3708</v>
      </c>
      <c r="H1298" s="10" t="n">
        <v>99</v>
      </c>
      <c r="I1298" s="10" t="n">
        <v>530341.9776</v>
      </c>
      <c r="J1298" s="10" t="n">
        <v>65</v>
      </c>
      <c r="K1298" s="10" t="n">
        <v>296171.0466</v>
      </c>
      <c r="L1298" s="9" t="n">
        <v>-0.262626262626263</v>
      </c>
      <c r="M1298" s="9" t="n">
        <v>-0.174976921909792</v>
      </c>
      <c r="N1298" s="9" t="n">
        <v>0.123076923076923</v>
      </c>
      <c r="O1298" s="9" t="n">
        <v>0.477336747879122</v>
      </c>
    </row>
    <row r="1299">
      <c r="B1299" t="s">
        <v>31</v>
      </c>
      <c r="C1299" t="s">
        <v>58</v>
      </c>
      <c r="D1299" t="s">
        <v>1286</v>
      </c>
      <c r="E1299" t="s">
        <v>30</v>
      </c>
      <c r="F1299" s="10" t="n">
        <v>90</v>
      </c>
      <c r="G1299" s="10" t="n">
        <v>169773.0828</v>
      </c>
      <c r="H1299" s="10" t="n">
        <v>106</v>
      </c>
      <c r="I1299" s="10" t="n">
        <v>227288.8038</v>
      </c>
      <c r="J1299" s="10" t="n">
        <v>63</v>
      </c>
      <c r="K1299" s="10" t="n">
        <v>82423.3731</v>
      </c>
      <c r="L1299" s="9" t="n">
        <v>-0.150943396226415</v>
      </c>
      <c r="M1299" s="9" t="n">
        <v>-0.253051272383</v>
      </c>
      <c r="N1299" s="9" t="n">
        <v>0.428571428571429</v>
      </c>
      <c r="O1299" s="9" t="n">
        <v>1.05976868471548</v>
      </c>
    </row>
    <row r="1300">
      <c r="B1300" t="s">
        <v>31</v>
      </c>
      <c r="C1300" t="s">
        <v>58</v>
      </c>
      <c r="D1300" t="s">
        <v>1288</v>
      </c>
      <c r="E1300" t="s">
        <v>22</v>
      </c>
      <c r="F1300" s="10" t="s">
        <v>85</v>
      </c>
      <c r="G1300" s="10" t="n">
        <v>2136.96</v>
      </c>
      <c r="H1300" s="10"/>
      <c r="I1300" s="10"/>
      <c r="J1300" s="10" t="s">
        <v>85</v>
      </c>
      <c r="K1300" s="10" t="n">
        <v>1603.2258</v>
      </c>
      <c r="L1300" s="9" t="s">
        <v>86</v>
      </c>
      <c r="M1300" s="9"/>
      <c r="N1300" s="9" t="s">
        <v>86</v>
      </c>
      <c r="O1300" s="9" t="n">
        <v>0.332912681420172</v>
      </c>
    </row>
    <row r="1301">
      <c r="B1301" t="s">
        <v>31</v>
      </c>
      <c r="C1301" t="s">
        <v>58</v>
      </c>
      <c r="D1301" t="s">
        <v>1420</v>
      </c>
      <c r="E1301" t="s">
        <v>45</v>
      </c>
      <c r="F1301" s="10" t="n">
        <v>19</v>
      </c>
      <c r="G1301" s="10" t="n">
        <v>141979.95</v>
      </c>
      <c r="H1301" s="10" t="n">
        <v>16</v>
      </c>
      <c r="I1301" s="10" t="n">
        <v>122255.23</v>
      </c>
      <c r="J1301" s="10" t="s">
        <v>85</v>
      </c>
      <c r="K1301" s="10" t="n">
        <v>637</v>
      </c>
      <c r="L1301" s="9" t="n">
        <v>0.1875</v>
      </c>
      <c r="M1301" s="9" t="n">
        <v>0.161340500525008</v>
      </c>
      <c r="N1301" s="9" t="s">
        <v>86</v>
      </c>
      <c r="O1301" s="9" t="n">
        <v>221.888461538462</v>
      </c>
    </row>
    <row r="1302">
      <c r="B1302" t="s">
        <v>31</v>
      </c>
      <c r="C1302" t="s">
        <v>58</v>
      </c>
      <c r="D1302" t="s">
        <v>1291</v>
      </c>
      <c r="E1302" t="s">
        <v>22</v>
      </c>
      <c r="F1302" s="10"/>
      <c r="G1302" s="10"/>
      <c r="H1302" s="10" t="s">
        <v>85</v>
      </c>
      <c r="I1302" s="10" t="n">
        <v>6643.6083</v>
      </c>
      <c r="J1302" s="10" t="s">
        <v>85</v>
      </c>
      <c r="K1302" s="10" t="n">
        <v>4722.3987</v>
      </c>
      <c r="L1302" s="9" t="s">
        <v>86</v>
      </c>
      <c r="M1302" s="9"/>
      <c r="N1302" s="9" t="s">
        <v>86</v>
      </c>
      <c r="O1302" s="9"/>
    </row>
    <row r="1303">
      <c r="B1303" t="s">
        <v>31</v>
      </c>
      <c r="C1303" t="s">
        <v>58</v>
      </c>
      <c r="D1303" t="s">
        <v>1292</v>
      </c>
      <c r="E1303" t="s">
        <v>30</v>
      </c>
      <c r="F1303" s="10"/>
      <c r="G1303" s="10"/>
      <c r="H1303" s="10"/>
      <c r="I1303" s="10"/>
      <c r="J1303" s="10" t="s">
        <v>85</v>
      </c>
      <c r="K1303" s="10" t="n">
        <v>1349.6175</v>
      </c>
      <c r="L1303" s="9"/>
      <c r="M1303" s="9"/>
      <c r="N1303" s="9" t="s">
        <v>86</v>
      </c>
      <c r="O1303" s="9"/>
    </row>
    <row r="1304">
      <c r="B1304" t="s">
        <v>31</v>
      </c>
      <c r="C1304" t="s">
        <v>58</v>
      </c>
      <c r="D1304" t="s">
        <v>1293</v>
      </c>
      <c r="E1304" t="s">
        <v>22</v>
      </c>
      <c r="F1304" s="10" t="s">
        <v>85</v>
      </c>
      <c r="G1304" s="10" t="n">
        <v>4013.1936</v>
      </c>
      <c r="H1304" s="10" t="s">
        <v>85</v>
      </c>
      <c r="I1304" s="10" t="n">
        <v>2188.5552</v>
      </c>
      <c r="J1304" s="10"/>
      <c r="K1304" s="10"/>
      <c r="L1304" s="9" t="s">
        <v>86</v>
      </c>
      <c r="M1304" s="9" t="n">
        <v>0.833718244803695</v>
      </c>
      <c r="N1304" s="9" t="s">
        <v>86</v>
      </c>
      <c r="O1304" s="9"/>
    </row>
    <row r="1305">
      <c r="B1305" t="s">
        <v>31</v>
      </c>
      <c r="C1305" t="s">
        <v>58</v>
      </c>
      <c r="D1305" t="s">
        <v>1295</v>
      </c>
      <c r="E1305" t="s">
        <v>22</v>
      </c>
      <c r="F1305" s="10"/>
      <c r="G1305" s="10"/>
      <c r="H1305" s="10"/>
      <c r="I1305" s="10"/>
      <c r="J1305" s="10" t="s">
        <v>85</v>
      </c>
      <c r="K1305" s="10" t="n">
        <v>2202.37</v>
      </c>
      <c r="L1305" s="9"/>
      <c r="M1305" s="9"/>
      <c r="N1305" s="9" t="s">
        <v>86</v>
      </c>
      <c r="O1305" s="9"/>
    </row>
    <row r="1306">
      <c r="B1306" t="s">
        <v>31</v>
      </c>
      <c r="C1306" t="s">
        <v>58</v>
      </c>
      <c r="D1306" t="s">
        <v>1296</v>
      </c>
      <c r="E1306" t="s">
        <v>30</v>
      </c>
      <c r="F1306" s="10" t="n">
        <v>171</v>
      </c>
      <c r="G1306" s="10" t="n">
        <v>521249.0724</v>
      </c>
      <c r="H1306" s="10" t="n">
        <v>181</v>
      </c>
      <c r="I1306" s="10" t="n">
        <v>519176.2287</v>
      </c>
      <c r="J1306" s="10" t="n">
        <v>169</v>
      </c>
      <c r="K1306" s="10" t="n">
        <v>380306.3797</v>
      </c>
      <c r="L1306" s="9" t="n">
        <v>-0.0552486187845304</v>
      </c>
      <c r="M1306" s="9" t="n">
        <v>0.00399256280510052</v>
      </c>
      <c r="N1306" s="9" t="n">
        <v>0.0118343195266273</v>
      </c>
      <c r="O1306" s="9" t="n">
        <v>0.370603019626389</v>
      </c>
    </row>
    <row r="1307">
      <c r="B1307" t="s">
        <v>31</v>
      </c>
      <c r="C1307" t="s">
        <v>58</v>
      </c>
      <c r="D1307" t="s">
        <v>1483</v>
      </c>
      <c r="E1307" t="s">
        <v>45</v>
      </c>
      <c r="F1307" s="10" t="n">
        <v>16</v>
      </c>
      <c r="G1307" s="10" t="n">
        <v>36407.8</v>
      </c>
      <c r="H1307" s="10" t="n">
        <v>9</v>
      </c>
      <c r="I1307" s="10" t="n">
        <v>27032.72</v>
      </c>
      <c r="J1307" s="10" t="n">
        <v>20</v>
      </c>
      <c r="K1307" s="10" t="n">
        <v>40078.5</v>
      </c>
      <c r="L1307" s="9" t="n">
        <v>0.777777777777778</v>
      </c>
      <c r="M1307" s="9" t="n">
        <v>0.346804909013965</v>
      </c>
      <c r="N1307" s="9" t="n">
        <v>-0.2</v>
      </c>
      <c r="O1307" s="9" t="n">
        <v>-0.0915877590229175</v>
      </c>
    </row>
    <row r="1308">
      <c r="B1308" t="s">
        <v>31</v>
      </c>
      <c r="C1308" t="s">
        <v>58</v>
      </c>
      <c r="D1308" t="s">
        <v>1425</v>
      </c>
      <c r="E1308" t="s">
        <v>45</v>
      </c>
      <c r="F1308" s="10" t="n">
        <v>14</v>
      </c>
      <c r="G1308" s="10" t="n">
        <v>46947.6</v>
      </c>
      <c r="H1308" s="10" t="n">
        <v>15</v>
      </c>
      <c r="I1308" s="10" t="n">
        <v>55801.68</v>
      </c>
      <c r="J1308" s="10" t="n">
        <v>11</v>
      </c>
      <c r="K1308" s="10" t="n">
        <v>26583.2</v>
      </c>
      <c r="L1308" s="9" t="n">
        <v>-0.0666666666666667</v>
      </c>
      <c r="M1308" s="9" t="n">
        <v>-0.158670491641112</v>
      </c>
      <c r="N1308" s="9" t="n">
        <v>0.272727272727273</v>
      </c>
      <c r="O1308" s="9" t="n">
        <v>0.766062776490415</v>
      </c>
    </row>
    <row r="1309">
      <c r="B1309" t="s">
        <v>31</v>
      </c>
      <c r="C1309" t="s">
        <v>58</v>
      </c>
      <c r="D1309" t="s">
        <v>1427</v>
      </c>
      <c r="E1309" t="s">
        <v>45</v>
      </c>
      <c r="F1309" s="10" t="n">
        <v>9</v>
      </c>
      <c r="G1309" s="10" t="n">
        <v>14074.72</v>
      </c>
      <c r="H1309" s="10" t="n">
        <v>15</v>
      </c>
      <c r="I1309" s="10" t="n">
        <v>25380.96</v>
      </c>
      <c r="J1309" s="10" t="n">
        <v>8</v>
      </c>
      <c r="K1309" s="10" t="n">
        <v>10180.17</v>
      </c>
      <c r="L1309" s="9" t="n">
        <v>-0.4</v>
      </c>
      <c r="M1309" s="9" t="n">
        <v>-0.445461479786423</v>
      </c>
      <c r="N1309" s="9" t="n">
        <v>0.125</v>
      </c>
      <c r="O1309" s="9" t="n">
        <v>0.382562373712816</v>
      </c>
    </row>
    <row r="1310">
      <c r="B1310" t="s">
        <v>31</v>
      </c>
      <c r="C1310" t="s">
        <v>58</v>
      </c>
      <c r="D1310" t="s">
        <v>1429</v>
      </c>
      <c r="E1310" t="s">
        <v>45</v>
      </c>
      <c r="F1310" s="10" t="n">
        <v>30</v>
      </c>
      <c r="G1310" s="10" t="n">
        <v>57944.32</v>
      </c>
      <c r="H1310" s="10" t="n">
        <v>24</v>
      </c>
      <c r="I1310" s="10" t="n">
        <v>51022.08</v>
      </c>
      <c r="J1310" s="10" t="n">
        <v>32</v>
      </c>
      <c r="K1310" s="10" t="n">
        <v>46286.54</v>
      </c>
      <c r="L1310" s="9" t="n">
        <v>0.25</v>
      </c>
      <c r="M1310" s="9" t="n">
        <v>0.135671458317654</v>
      </c>
      <c r="N1310" s="9" t="n">
        <v>-0.0625</v>
      </c>
      <c r="O1310" s="9" t="n">
        <v>0.251861124205871</v>
      </c>
    </row>
    <row r="1311">
      <c r="B1311" t="s">
        <v>31</v>
      </c>
      <c r="C1311" t="s">
        <v>58</v>
      </c>
      <c r="D1311" t="s">
        <v>1430</v>
      </c>
      <c r="E1311" t="s">
        <v>45</v>
      </c>
      <c r="F1311" s="10"/>
      <c r="G1311" s="10"/>
      <c r="H1311" s="10" t="s">
        <v>85</v>
      </c>
      <c r="I1311" s="10" t="n">
        <v>1713.04</v>
      </c>
      <c r="J1311" s="10" t="s">
        <v>85</v>
      </c>
      <c r="K1311" s="10" t="n">
        <v>2740.32</v>
      </c>
      <c r="L1311" s="9" t="s">
        <v>86</v>
      </c>
      <c r="M1311" s="9"/>
      <c r="N1311" s="9" t="s">
        <v>86</v>
      </c>
      <c r="O1311" s="9"/>
    </row>
    <row r="1312">
      <c r="B1312" t="s">
        <v>31</v>
      </c>
      <c r="C1312" t="s">
        <v>58</v>
      </c>
      <c r="D1312" t="s">
        <v>1484</v>
      </c>
      <c r="E1312" t="s">
        <v>45</v>
      </c>
      <c r="F1312" s="10" t="s">
        <v>85</v>
      </c>
      <c r="G1312" s="10" t="n">
        <v>1335.84</v>
      </c>
      <c r="H1312" s="10" t="s">
        <v>85</v>
      </c>
      <c r="I1312" s="10" t="n">
        <v>2671.68</v>
      </c>
      <c r="J1312" s="10"/>
      <c r="K1312" s="10"/>
      <c r="L1312" s="9" t="s">
        <v>86</v>
      </c>
      <c r="M1312" s="9" t="n">
        <v>-0.5</v>
      </c>
      <c r="N1312" s="9" t="s">
        <v>86</v>
      </c>
      <c r="O1312" s="9"/>
    </row>
    <row r="1313">
      <c r="B1313" t="s">
        <v>31</v>
      </c>
      <c r="C1313" t="s">
        <v>60</v>
      </c>
      <c r="D1313" t="s">
        <v>1297</v>
      </c>
      <c r="E1313" t="s">
        <v>22</v>
      </c>
      <c r="F1313" s="10" t="s">
        <v>85</v>
      </c>
      <c r="G1313" s="10" t="n">
        <v>1033.5</v>
      </c>
      <c r="H1313" s="10" t="s">
        <v>85</v>
      </c>
      <c r="I1313" s="10" t="n">
        <v>2136.96</v>
      </c>
      <c r="J1313" s="10" t="n">
        <v>88</v>
      </c>
      <c r="K1313" s="10" t="n">
        <v>138419.05</v>
      </c>
      <c r="L1313" s="9" t="s">
        <v>86</v>
      </c>
      <c r="M1313" s="9" t="n">
        <v>-0.516369047619048</v>
      </c>
      <c r="N1313" s="9" t="s">
        <v>86</v>
      </c>
      <c r="O1313" s="9" t="n">
        <v>-0.992533542167787</v>
      </c>
    </row>
    <row r="1314">
      <c r="B1314" t="s">
        <v>31</v>
      </c>
      <c r="C1314" t="s">
        <v>60</v>
      </c>
      <c r="D1314" t="s">
        <v>1298</v>
      </c>
      <c r="E1314" t="s">
        <v>30</v>
      </c>
      <c r="F1314" s="10" t="n">
        <v>100</v>
      </c>
      <c r="G1314" s="10" t="n">
        <v>360047.2692</v>
      </c>
      <c r="H1314" s="10" t="n">
        <v>113</v>
      </c>
      <c r="I1314" s="10" t="n">
        <v>417824.8062</v>
      </c>
      <c r="J1314" s="10" t="n">
        <v>102</v>
      </c>
      <c r="K1314" s="10" t="n">
        <v>277165.6241</v>
      </c>
      <c r="L1314" s="9" t="n">
        <v>-0.115044247787611</v>
      </c>
      <c r="M1314" s="9" t="n">
        <v>-0.138281729908453</v>
      </c>
      <c r="N1314" s="9" t="n">
        <v>-0.0196078431372549</v>
      </c>
      <c r="O1314" s="9" t="n">
        <v>0.29903291711997</v>
      </c>
    </row>
    <row r="1315">
      <c r="B1315" t="s">
        <v>31</v>
      </c>
      <c r="C1315" t="s">
        <v>60</v>
      </c>
      <c r="D1315" t="s">
        <v>1299</v>
      </c>
      <c r="E1315" t="s">
        <v>22</v>
      </c>
      <c r="F1315" s="10"/>
      <c r="G1315" s="10"/>
      <c r="H1315" s="10" t="s">
        <v>85</v>
      </c>
      <c r="I1315" s="10" t="n">
        <v>7884.81</v>
      </c>
      <c r="J1315" s="10" t="s">
        <v>85</v>
      </c>
      <c r="K1315" s="10" t="n">
        <v>4556.16</v>
      </c>
      <c r="L1315" s="9" t="s">
        <v>86</v>
      </c>
      <c r="M1315" s="9"/>
      <c r="N1315" s="9" t="s">
        <v>86</v>
      </c>
      <c r="O1315" s="9"/>
    </row>
    <row r="1316">
      <c r="B1316" t="s">
        <v>31</v>
      </c>
      <c r="C1316" t="s">
        <v>60</v>
      </c>
      <c r="D1316" t="s">
        <v>1301</v>
      </c>
      <c r="E1316" t="s">
        <v>30</v>
      </c>
      <c r="F1316" s="10" t="s">
        <v>85</v>
      </c>
      <c r="G1316" s="10" t="n">
        <v>8862.9498</v>
      </c>
      <c r="H1316" s="10" t="s">
        <v>85</v>
      </c>
      <c r="I1316" s="10" t="n">
        <v>6612.0786</v>
      </c>
      <c r="J1316" s="10"/>
      <c r="K1316" s="10"/>
      <c r="L1316" s="9" t="s">
        <v>86</v>
      </c>
      <c r="M1316" s="9" t="n">
        <v>0.340418094848419</v>
      </c>
      <c r="N1316" s="9" t="s">
        <v>86</v>
      </c>
      <c r="O1316" s="9"/>
    </row>
    <row r="1317">
      <c r="B1317" t="s">
        <v>31</v>
      </c>
      <c r="C1317" t="s">
        <v>60</v>
      </c>
      <c r="D1317" t="s">
        <v>1302</v>
      </c>
      <c r="E1317" t="s">
        <v>22</v>
      </c>
      <c r="F1317" s="10" t="s">
        <v>85</v>
      </c>
      <c r="G1317" s="10" t="n">
        <v>2065.41</v>
      </c>
      <c r="H1317" s="10" t="s">
        <v>85</v>
      </c>
      <c r="I1317" s="10" t="n">
        <v>6601.68</v>
      </c>
      <c r="J1317" s="10"/>
      <c r="K1317" s="10"/>
      <c r="L1317" s="9" t="s">
        <v>86</v>
      </c>
      <c r="M1317" s="9" t="n">
        <v>-0.687138728323699</v>
      </c>
      <c r="N1317" s="9" t="s">
        <v>86</v>
      </c>
      <c r="O1317" s="9"/>
    </row>
    <row r="1318">
      <c r="B1318" t="s">
        <v>31</v>
      </c>
      <c r="C1318" t="s">
        <v>60</v>
      </c>
      <c r="D1318" t="s">
        <v>1303</v>
      </c>
      <c r="E1318" t="s">
        <v>22</v>
      </c>
      <c r="F1318" s="10"/>
      <c r="G1318" s="10"/>
      <c r="H1318" s="10" t="s">
        <v>85</v>
      </c>
      <c r="I1318" s="10" t="n">
        <v>2136.96</v>
      </c>
      <c r="J1318" s="10" t="s">
        <v>85</v>
      </c>
      <c r="K1318" s="10" t="n">
        <v>751.45</v>
      </c>
      <c r="L1318" s="9" t="s">
        <v>86</v>
      </c>
      <c r="M1318" s="9"/>
      <c r="N1318" s="9" t="s">
        <v>86</v>
      </c>
      <c r="O1318" s="9"/>
    </row>
    <row r="1319">
      <c r="B1319" t="s">
        <v>31</v>
      </c>
      <c r="C1319" t="s">
        <v>60</v>
      </c>
      <c r="D1319" t="s">
        <v>1304</v>
      </c>
      <c r="E1319" t="s">
        <v>22</v>
      </c>
      <c r="F1319" s="10"/>
      <c r="G1319" s="10"/>
      <c r="H1319" s="10" t="s">
        <v>85</v>
      </c>
      <c r="I1319" s="10" t="n">
        <v>4377.1104</v>
      </c>
      <c r="J1319" s="10" t="s">
        <v>85</v>
      </c>
      <c r="K1319" s="10" t="n">
        <v>3179.1351</v>
      </c>
      <c r="L1319" s="9" t="s">
        <v>86</v>
      </c>
      <c r="M1319" s="9"/>
      <c r="N1319" s="9" t="s">
        <v>86</v>
      </c>
      <c r="O1319" s="9"/>
    </row>
    <row r="1320">
      <c r="B1320" t="s">
        <v>31</v>
      </c>
      <c r="C1320" t="s">
        <v>60</v>
      </c>
      <c r="D1320" t="s">
        <v>1485</v>
      </c>
      <c r="E1320" t="s">
        <v>40</v>
      </c>
      <c r="F1320" s="10" t="s">
        <v>85</v>
      </c>
      <c r="G1320" s="10" t="n">
        <v>62942.4432</v>
      </c>
      <c r="H1320" s="10" t="n">
        <v>6</v>
      </c>
      <c r="I1320" s="10" t="n">
        <v>72016.2342</v>
      </c>
      <c r="J1320" s="10" t="s">
        <v>85</v>
      </c>
      <c r="K1320" s="10" t="n">
        <v>3284.0262</v>
      </c>
      <c r="L1320" s="9" t="s">
        <v>86</v>
      </c>
      <c r="M1320" s="9" t="n">
        <v>-0.125996465946841</v>
      </c>
      <c r="N1320" s="9" t="s">
        <v>86</v>
      </c>
      <c r="O1320" s="9" t="n">
        <v>18.1662427053718</v>
      </c>
    </row>
    <row r="1321">
      <c r="B1321" t="s">
        <v>31</v>
      </c>
      <c r="C1321" t="s">
        <v>60</v>
      </c>
      <c r="D1321" t="s">
        <v>1305</v>
      </c>
      <c r="E1321" t="s">
        <v>34</v>
      </c>
      <c r="F1321" s="10" t="n">
        <v>109</v>
      </c>
      <c r="G1321" s="10" t="n">
        <v>371926.76475</v>
      </c>
      <c r="H1321" s="10" t="n">
        <v>127</v>
      </c>
      <c r="I1321" s="10" t="n">
        <v>433808.69325</v>
      </c>
      <c r="J1321" s="10" t="n">
        <v>97</v>
      </c>
      <c r="K1321" s="10" t="n">
        <v>234983.0005</v>
      </c>
      <c r="L1321" s="9" t="n">
        <v>-0.141732283464567</v>
      </c>
      <c r="M1321" s="9" t="n">
        <v>-0.142647967785971</v>
      </c>
      <c r="N1321" s="9" t="n">
        <v>0.123711340206186</v>
      </c>
      <c r="O1321" s="9" t="n">
        <v>0.582781579767937</v>
      </c>
    </row>
    <row r="1322">
      <c r="B1322" t="s">
        <v>31</v>
      </c>
      <c r="C1322" t="s">
        <v>60</v>
      </c>
      <c r="D1322" t="s">
        <v>1307</v>
      </c>
      <c r="E1322" t="s">
        <v>38</v>
      </c>
      <c r="F1322" s="10" t="n">
        <v>82</v>
      </c>
      <c r="G1322" s="10" t="n">
        <v>305793.63</v>
      </c>
      <c r="H1322" s="10" t="n">
        <v>100</v>
      </c>
      <c r="I1322" s="10" t="n">
        <v>338751.75</v>
      </c>
      <c r="J1322" s="10" t="n">
        <v>63</v>
      </c>
      <c r="K1322" s="10" t="n">
        <v>145366.9388</v>
      </c>
      <c r="L1322" s="9" t="n">
        <v>-0.18</v>
      </c>
      <c r="M1322" s="9" t="n">
        <v>-0.0972928405535912</v>
      </c>
      <c r="N1322" s="9" t="n">
        <v>0.301587301587302</v>
      </c>
      <c r="O1322" s="9" t="n">
        <v>1.10359819450226</v>
      </c>
    </row>
    <row r="1323">
      <c r="B1323" t="s">
        <v>31</v>
      </c>
      <c r="C1323" t="s">
        <v>60</v>
      </c>
      <c r="D1323" t="s">
        <v>1308</v>
      </c>
      <c r="E1323" t="s">
        <v>43</v>
      </c>
      <c r="F1323" s="10"/>
      <c r="G1323" s="10"/>
      <c r="H1323" s="10" t="s">
        <v>85</v>
      </c>
      <c r="I1323" s="10" t="n">
        <v>4099.6647</v>
      </c>
      <c r="J1323" s="10" t="n">
        <v>5</v>
      </c>
      <c r="K1323" s="10" t="n">
        <v>5304.02385</v>
      </c>
      <c r="L1323" s="9" t="s">
        <v>86</v>
      </c>
      <c r="M1323" s="9"/>
      <c r="N1323" s="9"/>
      <c r="O1323" s="9"/>
    </row>
    <row r="1324">
      <c r="B1324" t="s">
        <v>31</v>
      </c>
      <c r="C1324" t="s">
        <v>60</v>
      </c>
      <c r="D1324" t="s">
        <v>1309</v>
      </c>
      <c r="E1324" t="s">
        <v>38</v>
      </c>
      <c r="F1324" s="10" t="n">
        <v>33</v>
      </c>
      <c r="G1324" s="10" t="n">
        <v>158738.94</v>
      </c>
      <c r="H1324" s="10" t="n">
        <v>37</v>
      </c>
      <c r="I1324" s="10" t="n">
        <v>143764.794</v>
      </c>
      <c r="J1324" s="10" t="n">
        <v>17</v>
      </c>
      <c r="K1324" s="10" t="n">
        <v>53051.24</v>
      </c>
      <c r="L1324" s="9" t="n">
        <v>-0.108108108108108</v>
      </c>
      <c r="M1324" s="9" t="n">
        <v>0.104157252852879</v>
      </c>
      <c r="N1324" s="9" t="n">
        <v>0.941176470588235</v>
      </c>
      <c r="O1324" s="9" t="n">
        <v>1.99218152111053</v>
      </c>
    </row>
    <row r="1325">
      <c r="B1325" t="s">
        <v>31</v>
      </c>
      <c r="C1325" t="s">
        <v>60</v>
      </c>
      <c r="D1325" t="s">
        <v>1310</v>
      </c>
      <c r="E1325" t="s">
        <v>34</v>
      </c>
      <c r="F1325" s="10" t="n">
        <v>146</v>
      </c>
      <c r="G1325" s="10" t="n">
        <v>470436.2586</v>
      </c>
      <c r="H1325" s="10" t="n">
        <v>153</v>
      </c>
      <c r="I1325" s="10" t="n">
        <v>545895.3186</v>
      </c>
      <c r="J1325" s="10" t="n">
        <v>123</v>
      </c>
      <c r="K1325" s="10" t="n">
        <v>295299.95655</v>
      </c>
      <c r="L1325" s="9" t="n">
        <v>-0.0457516339869281</v>
      </c>
      <c r="M1325" s="9" t="n">
        <v>-0.138229908608709</v>
      </c>
      <c r="N1325" s="9" t="n">
        <v>0.186991869918699</v>
      </c>
      <c r="O1325" s="9" t="n">
        <v>0.593079335656272</v>
      </c>
    </row>
    <row r="1326">
      <c r="B1326" t="s">
        <v>31</v>
      </c>
      <c r="C1326" t="s">
        <v>60</v>
      </c>
      <c r="D1326" t="s">
        <v>1311</v>
      </c>
      <c r="E1326" t="s">
        <v>38</v>
      </c>
      <c r="F1326" s="10" t="n">
        <v>279</v>
      </c>
      <c r="G1326" s="10" t="n">
        <v>2745094.782636</v>
      </c>
      <c r="H1326" s="10" t="n">
        <v>301</v>
      </c>
      <c r="I1326" s="10" t="n">
        <v>3513316.89321</v>
      </c>
      <c r="J1326" s="10" t="n">
        <v>250</v>
      </c>
      <c r="K1326" s="10" t="n">
        <v>3421811.192204</v>
      </c>
      <c r="L1326" s="9" t="n">
        <v>-0.0730897009966778</v>
      </c>
      <c r="M1326" s="9" t="n">
        <v>-0.218660067942833</v>
      </c>
      <c r="N1326" s="9" t="n">
        <v>0.116</v>
      </c>
      <c r="O1326" s="9" t="n">
        <v>-0.197765560855544</v>
      </c>
    </row>
    <row r="1327">
      <c r="B1327" t="s">
        <v>31</v>
      </c>
      <c r="C1327" t="s">
        <v>60</v>
      </c>
      <c r="D1327" t="s">
        <v>1312</v>
      </c>
      <c r="E1327" t="s">
        <v>22</v>
      </c>
      <c r="F1327" s="10"/>
      <c r="G1327" s="10"/>
      <c r="H1327" s="10" t="s">
        <v>85</v>
      </c>
      <c r="I1327" s="10" t="n">
        <v>1769.67</v>
      </c>
      <c r="J1327" s="10" t="s">
        <v>85</v>
      </c>
      <c r="K1327" s="10" t="n">
        <v>734.5</v>
      </c>
      <c r="L1327" s="9" t="s">
        <v>86</v>
      </c>
      <c r="M1327" s="9"/>
      <c r="N1327" s="9" t="s">
        <v>86</v>
      </c>
      <c r="O1327" s="9"/>
    </row>
    <row r="1328">
      <c r="B1328" t="s">
        <v>31</v>
      </c>
      <c r="C1328" t="s">
        <v>60</v>
      </c>
      <c r="D1328" t="s">
        <v>1315</v>
      </c>
      <c r="E1328" t="s">
        <v>22</v>
      </c>
      <c r="F1328" s="10"/>
      <c r="G1328" s="10"/>
      <c r="H1328" s="10"/>
      <c r="I1328" s="10"/>
      <c r="J1328" s="10" t="s">
        <v>85</v>
      </c>
      <c r="K1328" s="10" t="n">
        <v>1518.72</v>
      </c>
      <c r="L1328" s="9"/>
      <c r="M1328" s="9"/>
      <c r="N1328" s="9" t="s">
        <v>86</v>
      </c>
      <c r="O1328" s="9"/>
    </row>
    <row r="1329">
      <c r="B1329" t="s">
        <v>31</v>
      </c>
      <c r="C1329" t="s">
        <v>60</v>
      </c>
      <c r="D1329" t="s">
        <v>1316</v>
      </c>
      <c r="E1329" t="s">
        <v>22</v>
      </c>
      <c r="F1329" s="10" t="s">
        <v>85</v>
      </c>
      <c r="G1329" s="10" t="n">
        <v>2358.72</v>
      </c>
      <c r="H1329" s="10"/>
      <c r="I1329" s="10"/>
      <c r="J1329" s="10"/>
      <c r="K1329" s="10"/>
      <c r="L1329" s="9" t="s">
        <v>86</v>
      </c>
      <c r="M1329" s="9"/>
      <c r="N1329" s="9" t="s">
        <v>86</v>
      </c>
      <c r="O1329" s="9"/>
    </row>
    <row r="1330">
      <c r="B1330" t="s">
        <v>31</v>
      </c>
      <c r="C1330" t="s">
        <v>60</v>
      </c>
      <c r="D1330" t="s">
        <v>1319</v>
      </c>
      <c r="E1330" t="s">
        <v>22</v>
      </c>
      <c r="F1330" s="10" t="s">
        <v>85</v>
      </c>
      <c r="G1330" s="10" t="n">
        <v>1033.5</v>
      </c>
      <c r="H1330" s="10"/>
      <c r="I1330" s="10"/>
      <c r="J1330" s="10" t="s">
        <v>85</v>
      </c>
      <c r="K1330" s="10" t="n">
        <v>1535.67</v>
      </c>
      <c r="L1330" s="9" t="s">
        <v>86</v>
      </c>
      <c r="M1330" s="9"/>
      <c r="N1330" s="9" t="s">
        <v>86</v>
      </c>
      <c r="O1330" s="9" t="n">
        <v>-0.327003848483073</v>
      </c>
    </row>
    <row r="1331">
      <c r="B1331" t="s">
        <v>31</v>
      </c>
      <c r="C1331" t="s">
        <v>60</v>
      </c>
      <c r="D1331" t="s">
        <v>1197</v>
      </c>
      <c r="E1331" t="s">
        <v>22</v>
      </c>
      <c r="F1331" s="10" t="s">
        <v>85</v>
      </c>
      <c r="G1331" s="10" t="n">
        <v>2184.66</v>
      </c>
      <c r="H1331" s="10" t="s">
        <v>85</v>
      </c>
      <c r="I1331" s="10" t="n">
        <v>2208.51</v>
      </c>
      <c r="J1331" s="10"/>
      <c r="K1331" s="10"/>
      <c r="L1331" s="9" t="s">
        <v>86</v>
      </c>
      <c r="M1331" s="9" t="n">
        <v>-0.0107991360691146</v>
      </c>
      <c r="N1331" s="9" t="s">
        <v>86</v>
      </c>
      <c r="O1331" s="9"/>
    </row>
    <row r="1332">
      <c r="B1332" t="s">
        <v>24</v>
      </c>
      <c r="C1332" t="s">
        <v>21</v>
      </c>
      <c r="D1332" t="s">
        <v>795</v>
      </c>
      <c r="E1332" t="s">
        <v>22</v>
      </c>
      <c r="F1332" s="10" t="n">
        <v>14</v>
      </c>
      <c r="G1332" s="10" t="n">
        <v>147686.589984</v>
      </c>
      <c r="H1332" s="10" t="n">
        <v>19</v>
      </c>
      <c r="I1332" s="10" t="n">
        <v>142889.5728</v>
      </c>
      <c r="J1332" s="10" t="n">
        <v>12</v>
      </c>
      <c r="K1332" s="10" t="n">
        <v>41786.9932</v>
      </c>
      <c r="L1332" s="9" t="n">
        <v>-0.263157894736842</v>
      </c>
      <c r="M1332" s="9" t="n">
        <v>0.033571499235387</v>
      </c>
      <c r="N1332" s="9" t="n">
        <v>0.166666666666667</v>
      </c>
      <c r="O1332" s="9" t="n">
        <v>2.53427175956752</v>
      </c>
    </row>
    <row r="1333">
      <c r="B1333" t="s">
        <v>24</v>
      </c>
      <c r="C1333" t="s">
        <v>21</v>
      </c>
      <c r="D1333" t="s">
        <v>796</v>
      </c>
      <c r="E1333" t="s">
        <v>22</v>
      </c>
      <c r="F1333" s="10" t="n">
        <v>16</v>
      </c>
      <c r="G1333" s="10" t="n">
        <v>116791.4904</v>
      </c>
      <c r="H1333" s="10" t="n">
        <v>14</v>
      </c>
      <c r="I1333" s="10" t="n">
        <v>78654.888</v>
      </c>
      <c r="J1333" s="10" t="n">
        <v>8</v>
      </c>
      <c r="K1333" s="10" t="n">
        <v>40323.7824</v>
      </c>
      <c r="L1333" s="9" t="n">
        <v>0.142857142857143</v>
      </c>
      <c r="M1333" s="9" t="n">
        <v>0.484859916144054</v>
      </c>
      <c r="N1333" s="9" t="n">
        <v>1</v>
      </c>
      <c r="O1333" s="9" t="n">
        <v>1.89634264071418</v>
      </c>
    </row>
    <row r="1334">
      <c r="B1334" t="s">
        <v>24</v>
      </c>
      <c r="C1334" t="s">
        <v>21</v>
      </c>
      <c r="D1334" t="s">
        <v>797</v>
      </c>
      <c r="E1334" t="s">
        <v>22</v>
      </c>
      <c r="F1334" s="10" t="n">
        <v>37</v>
      </c>
      <c r="G1334" s="10" t="n">
        <v>174495.3036</v>
      </c>
      <c r="H1334" s="10" t="n">
        <v>56</v>
      </c>
      <c r="I1334" s="10" t="n">
        <v>477145.814112</v>
      </c>
      <c r="J1334" s="10" t="n">
        <v>25</v>
      </c>
      <c r="K1334" s="10" t="n">
        <v>140939.896148</v>
      </c>
      <c r="L1334" s="9" t="n">
        <v>-0.339285714285714</v>
      </c>
      <c r="M1334" s="9" t="n">
        <v>-0.634293546251166</v>
      </c>
      <c r="N1334" s="9" t="n">
        <v>0.48</v>
      </c>
      <c r="O1334" s="9" t="n">
        <v>0.23808310044988</v>
      </c>
    </row>
    <row r="1335">
      <c r="B1335" t="s">
        <v>24</v>
      </c>
      <c r="C1335" t="s">
        <v>21</v>
      </c>
      <c r="D1335" t="s">
        <v>1433</v>
      </c>
      <c r="E1335" t="s">
        <v>41</v>
      </c>
      <c r="F1335" s="10" t="n">
        <v>145</v>
      </c>
      <c r="G1335" s="10" t="n">
        <v>773786.34</v>
      </c>
      <c r="H1335" s="10" t="n">
        <v>158</v>
      </c>
      <c r="I1335" s="10" t="n">
        <v>850995.18</v>
      </c>
      <c r="J1335" s="10" t="n">
        <v>183</v>
      </c>
      <c r="K1335" s="10" t="n">
        <v>787370.22</v>
      </c>
      <c r="L1335" s="9" t="n">
        <v>-0.0822784810126582</v>
      </c>
      <c r="M1335" s="9" t="n">
        <v>-0.0907277054142658</v>
      </c>
      <c r="N1335" s="9" t="n">
        <v>-0.207650273224044</v>
      </c>
      <c r="O1335" s="9" t="n">
        <v>-0.0172522145935364</v>
      </c>
    </row>
    <row r="1336">
      <c r="B1336" t="s">
        <v>24</v>
      </c>
      <c r="C1336" t="s">
        <v>21</v>
      </c>
      <c r="D1336" t="s">
        <v>798</v>
      </c>
      <c r="E1336" t="s">
        <v>34</v>
      </c>
      <c r="F1336" s="10" t="n">
        <v>147</v>
      </c>
      <c r="G1336" s="10" t="n">
        <v>648413.604</v>
      </c>
      <c r="H1336" s="10" t="n">
        <v>169</v>
      </c>
      <c r="I1336" s="10" t="n">
        <v>928438.1739</v>
      </c>
      <c r="J1336" s="10" t="n">
        <v>165</v>
      </c>
      <c r="K1336" s="10" t="n">
        <v>673294.3431</v>
      </c>
      <c r="L1336" s="9" t="n">
        <v>-0.130177514792899</v>
      </c>
      <c r="M1336" s="9" t="n">
        <v>-0.301608203725325</v>
      </c>
      <c r="N1336" s="9" t="n">
        <v>-0.109090909090909</v>
      </c>
      <c r="O1336" s="9" t="n">
        <v>-0.0369537325762211</v>
      </c>
    </row>
    <row r="1337">
      <c r="B1337" t="s">
        <v>24</v>
      </c>
      <c r="C1337" t="s">
        <v>21</v>
      </c>
      <c r="D1337" t="s">
        <v>799</v>
      </c>
      <c r="E1337" t="s">
        <v>22</v>
      </c>
      <c r="F1337" s="10" t="n">
        <v>19</v>
      </c>
      <c r="G1337" s="10" t="n">
        <v>103816.0488</v>
      </c>
      <c r="H1337" s="10" t="n">
        <v>24</v>
      </c>
      <c r="I1337" s="10" t="n">
        <v>113232.9156</v>
      </c>
      <c r="J1337" s="10" t="n">
        <v>46</v>
      </c>
      <c r="K1337" s="10" t="n">
        <v>143585.7812</v>
      </c>
      <c r="L1337" s="9" t="n">
        <v>-0.208333333333333</v>
      </c>
      <c r="M1337" s="9" t="n">
        <v>-0.0831636874322434</v>
      </c>
      <c r="N1337" s="9" t="n">
        <v>-0.58695652173913</v>
      </c>
      <c r="O1337" s="9" t="n">
        <v>-0.276975422410419</v>
      </c>
    </row>
    <row r="1338">
      <c r="B1338" t="s">
        <v>24</v>
      </c>
      <c r="C1338" t="s">
        <v>21</v>
      </c>
      <c r="D1338" t="s">
        <v>800</v>
      </c>
      <c r="E1338" t="s">
        <v>22</v>
      </c>
      <c r="F1338" s="10" t="s">
        <v>85</v>
      </c>
      <c r="G1338" s="10" t="n">
        <v>31832.6112</v>
      </c>
      <c r="H1338" s="10" t="s">
        <v>85</v>
      </c>
      <c r="I1338" s="10" t="n">
        <v>17953.2288</v>
      </c>
      <c r="J1338" s="10" t="n">
        <v>14</v>
      </c>
      <c r="K1338" s="10" t="n">
        <v>75999.5676</v>
      </c>
      <c r="L1338" s="9" t="s">
        <v>86</v>
      </c>
      <c r="M1338" s="9" t="n">
        <v>0.773085585585585</v>
      </c>
      <c r="N1338" s="9" t="s">
        <v>86</v>
      </c>
      <c r="O1338" s="9" t="n">
        <v>-0.58114746958113</v>
      </c>
    </row>
    <row r="1339">
      <c r="B1339" t="s">
        <v>24</v>
      </c>
      <c r="C1339" t="s">
        <v>21</v>
      </c>
      <c r="D1339" t="s">
        <v>801</v>
      </c>
      <c r="E1339" t="s">
        <v>22</v>
      </c>
      <c r="F1339" s="10" t="n">
        <v>16</v>
      </c>
      <c r="G1339" s="10" t="n">
        <v>137467.8864</v>
      </c>
      <c r="H1339" s="10" t="n">
        <v>16</v>
      </c>
      <c r="I1339" s="10" t="n">
        <v>153408.924864</v>
      </c>
      <c r="J1339" s="10" t="n">
        <v>20</v>
      </c>
      <c r="K1339" s="10" t="n">
        <v>114053.6562</v>
      </c>
      <c r="L1339" s="9" t="n">
        <v>0</v>
      </c>
      <c r="M1339" s="9" t="n">
        <v>-0.103912066903096</v>
      </c>
      <c r="N1339" s="9" t="n">
        <v>-0.2</v>
      </c>
      <c r="O1339" s="9" t="n">
        <v>0.205291360050236</v>
      </c>
    </row>
    <row r="1340">
      <c r="B1340" t="s">
        <v>24</v>
      </c>
      <c r="C1340" t="s">
        <v>21</v>
      </c>
      <c r="D1340" t="s">
        <v>802</v>
      </c>
      <c r="E1340" t="s">
        <v>22</v>
      </c>
      <c r="F1340" s="10" t="n">
        <v>23</v>
      </c>
      <c r="G1340" s="10" t="n">
        <v>152300.026896</v>
      </c>
      <c r="H1340" s="10" t="n">
        <v>23</v>
      </c>
      <c r="I1340" s="10" t="n">
        <v>164673.177936</v>
      </c>
      <c r="J1340" s="10" t="n">
        <v>29</v>
      </c>
      <c r="K1340" s="10" t="n">
        <v>125979.9814</v>
      </c>
      <c r="L1340" s="9" t="n">
        <v>0</v>
      </c>
      <c r="M1340" s="9" t="n">
        <v>-0.0751376222593385</v>
      </c>
      <c r="N1340" s="9" t="n">
        <v>-0.206896551724138</v>
      </c>
      <c r="O1340" s="9" t="n">
        <v>0.208922443101742</v>
      </c>
    </row>
    <row r="1341">
      <c r="B1341" t="s">
        <v>24</v>
      </c>
      <c r="C1341" t="s">
        <v>21</v>
      </c>
      <c r="D1341" t="s">
        <v>803</v>
      </c>
      <c r="E1341" t="s">
        <v>22</v>
      </c>
      <c r="F1341" s="10" t="n">
        <v>21</v>
      </c>
      <c r="G1341" s="10" t="n">
        <v>333182.06736</v>
      </c>
      <c r="H1341" s="10" t="n">
        <v>19</v>
      </c>
      <c r="I1341" s="10" t="n">
        <v>127370.5956</v>
      </c>
      <c r="J1341" s="10" t="n">
        <v>23</v>
      </c>
      <c r="K1341" s="10" t="n">
        <v>108859.54</v>
      </c>
      <c r="L1341" s="9" t="n">
        <v>0.105263157894737</v>
      </c>
      <c r="M1341" s="9" t="n">
        <v>1.61584760431159</v>
      </c>
      <c r="N1341" s="9" t="n">
        <v>-0.0869565217391305</v>
      </c>
      <c r="O1341" s="9" t="n">
        <v>2.06066025412196</v>
      </c>
    </row>
    <row r="1342">
      <c r="B1342" t="s">
        <v>24</v>
      </c>
      <c r="C1342" t="s">
        <v>21</v>
      </c>
      <c r="D1342" t="s">
        <v>804</v>
      </c>
      <c r="E1342" t="s">
        <v>38</v>
      </c>
      <c r="F1342" s="10" t="n">
        <v>15</v>
      </c>
      <c r="G1342" s="10" t="n">
        <v>156793.1364</v>
      </c>
      <c r="H1342" s="10" t="n">
        <v>19</v>
      </c>
      <c r="I1342" s="10" t="n">
        <v>104670.468</v>
      </c>
      <c r="J1342" s="10" t="n">
        <v>20</v>
      </c>
      <c r="K1342" s="10" t="n">
        <v>81773.494</v>
      </c>
      <c r="L1342" s="9" t="n">
        <v>-0.210526315789474</v>
      </c>
      <c r="M1342" s="9" t="n">
        <v>0.497969192227171</v>
      </c>
      <c r="N1342" s="9" t="n">
        <v>-0.25</v>
      </c>
      <c r="O1342" s="9" t="n">
        <v>0.917407814321838</v>
      </c>
    </row>
    <row r="1343">
      <c r="B1343" t="s">
        <v>24</v>
      </c>
      <c r="C1343" t="s">
        <v>21</v>
      </c>
      <c r="D1343" t="s">
        <v>805</v>
      </c>
      <c r="E1343" t="s">
        <v>30</v>
      </c>
      <c r="F1343" s="10" t="n">
        <v>56</v>
      </c>
      <c r="G1343" s="10" t="n">
        <v>370766.668878</v>
      </c>
      <c r="H1343" s="10" t="n">
        <v>69</v>
      </c>
      <c r="I1343" s="10" t="n">
        <v>512027.18784</v>
      </c>
      <c r="J1343" s="10" t="n">
        <v>68</v>
      </c>
      <c r="K1343" s="10" t="n">
        <v>639754.620648</v>
      </c>
      <c r="L1343" s="9" t="n">
        <v>-0.188405797101449</v>
      </c>
      <c r="M1343" s="9" t="n">
        <v>-0.275884801269853</v>
      </c>
      <c r="N1343" s="9" t="n">
        <v>-0.176470588235294</v>
      </c>
      <c r="O1343" s="9" t="n">
        <v>-0.420454879243459</v>
      </c>
    </row>
    <row r="1344">
      <c r="B1344" t="s">
        <v>24</v>
      </c>
      <c r="C1344" t="s">
        <v>21</v>
      </c>
      <c r="D1344" t="s">
        <v>806</v>
      </c>
      <c r="E1344" t="s">
        <v>30</v>
      </c>
      <c r="F1344" s="10" t="n">
        <v>38</v>
      </c>
      <c r="G1344" s="10" t="n">
        <v>189773.5527</v>
      </c>
      <c r="H1344" s="10" t="n">
        <v>38</v>
      </c>
      <c r="I1344" s="10" t="n">
        <v>290726.765568</v>
      </c>
      <c r="J1344" s="10" t="n">
        <v>53</v>
      </c>
      <c r="K1344" s="10" t="n">
        <v>238096.536865</v>
      </c>
      <c r="L1344" s="9" t="n">
        <v>0</v>
      </c>
      <c r="M1344" s="9" t="n">
        <v>-0.347244302294511</v>
      </c>
      <c r="N1344" s="9" t="n">
        <v>-0.283018867924528</v>
      </c>
      <c r="O1344" s="9" t="n">
        <v>-0.202955426405042</v>
      </c>
    </row>
    <row r="1345">
      <c r="B1345" t="s">
        <v>24</v>
      </c>
      <c r="C1345" t="s">
        <v>21</v>
      </c>
      <c r="D1345" t="s">
        <v>807</v>
      </c>
      <c r="E1345" t="s">
        <v>38</v>
      </c>
      <c r="F1345" s="10" t="n">
        <v>12</v>
      </c>
      <c r="G1345" s="10" t="n">
        <v>56000.727</v>
      </c>
      <c r="H1345" s="10" t="n">
        <v>10</v>
      </c>
      <c r="I1345" s="10" t="n">
        <v>54527.58</v>
      </c>
      <c r="J1345" s="10" t="n">
        <v>7</v>
      </c>
      <c r="K1345" s="10" t="n">
        <v>37357.54</v>
      </c>
      <c r="L1345" s="9" t="n">
        <v>0.2</v>
      </c>
      <c r="M1345" s="9" t="n">
        <v>0.0270165483228852</v>
      </c>
      <c r="N1345" s="9" t="n">
        <v>0.714285714285714</v>
      </c>
      <c r="O1345" s="9" t="n">
        <v>0.499047501521781</v>
      </c>
    </row>
    <row r="1346">
      <c r="B1346" t="s">
        <v>24</v>
      </c>
      <c r="C1346" t="s">
        <v>21</v>
      </c>
      <c r="D1346" t="s">
        <v>808</v>
      </c>
      <c r="E1346" t="s">
        <v>30</v>
      </c>
      <c r="F1346" s="10" t="n">
        <v>30</v>
      </c>
      <c r="G1346" s="10" t="n">
        <v>149337.3309</v>
      </c>
      <c r="H1346" s="10" t="n">
        <v>31</v>
      </c>
      <c r="I1346" s="10" t="n">
        <v>169226.4099</v>
      </c>
      <c r="J1346" s="10" t="n">
        <v>41</v>
      </c>
      <c r="K1346" s="10" t="n">
        <v>156762.702</v>
      </c>
      <c r="L1346" s="9" t="n">
        <v>-0.032258064516129</v>
      </c>
      <c r="M1346" s="9" t="n">
        <v>-0.117529403429128</v>
      </c>
      <c r="N1346" s="9" t="n">
        <v>-0.268292682926829</v>
      </c>
      <c r="O1346" s="9" t="n">
        <v>-0.0473669502073267</v>
      </c>
    </row>
    <row r="1347">
      <c r="B1347" t="s">
        <v>24</v>
      </c>
      <c r="C1347" t="s">
        <v>21</v>
      </c>
      <c r="D1347" t="s">
        <v>809</v>
      </c>
      <c r="E1347" t="s">
        <v>22</v>
      </c>
      <c r="F1347" s="10" t="n">
        <v>24</v>
      </c>
      <c r="G1347" s="10" t="n">
        <v>165285.67464</v>
      </c>
      <c r="H1347" s="10" t="n">
        <v>43</v>
      </c>
      <c r="I1347" s="10" t="n">
        <v>226501.4916</v>
      </c>
      <c r="J1347" s="10" t="n">
        <v>39</v>
      </c>
      <c r="K1347" s="10" t="n">
        <v>163922.006</v>
      </c>
      <c r="L1347" s="9" t="n">
        <v>-0.441860465116279</v>
      </c>
      <c r="M1347" s="9" t="n">
        <v>-0.270266727726927</v>
      </c>
      <c r="N1347" s="9" t="n">
        <v>-0.384615384615385</v>
      </c>
      <c r="O1347" s="9" t="n">
        <v>0.00831900898040505</v>
      </c>
    </row>
    <row r="1348">
      <c r="B1348" t="s">
        <v>24</v>
      </c>
      <c r="C1348" t="s">
        <v>21</v>
      </c>
      <c r="D1348" t="s">
        <v>810</v>
      </c>
      <c r="E1348" t="s">
        <v>22</v>
      </c>
      <c r="F1348" s="10" t="n">
        <v>20</v>
      </c>
      <c r="G1348" s="10" t="n">
        <v>218868.307632</v>
      </c>
      <c r="H1348" s="10" t="n">
        <v>26</v>
      </c>
      <c r="I1348" s="10" t="n">
        <v>192258.8787</v>
      </c>
      <c r="J1348" s="10" t="n">
        <v>30</v>
      </c>
      <c r="K1348" s="10" t="n">
        <v>131301.372</v>
      </c>
      <c r="L1348" s="9" t="n">
        <v>-0.230769230769231</v>
      </c>
      <c r="M1348" s="9" t="n">
        <v>0.138404161679946</v>
      </c>
      <c r="N1348" s="9" t="n">
        <v>-0.333333333333333</v>
      </c>
      <c r="O1348" s="9" t="n">
        <v>0.666915617850512</v>
      </c>
    </row>
    <row r="1349">
      <c r="B1349" t="s">
        <v>24</v>
      </c>
      <c r="C1349" t="s">
        <v>21</v>
      </c>
      <c r="D1349" t="s">
        <v>811</v>
      </c>
      <c r="E1349" t="s">
        <v>30</v>
      </c>
      <c r="F1349" s="10" t="n">
        <v>30</v>
      </c>
      <c r="G1349" s="10" t="n">
        <v>207931.158</v>
      </c>
      <c r="H1349" s="10" t="n">
        <v>36</v>
      </c>
      <c r="I1349" s="10" t="n">
        <v>461287.085762</v>
      </c>
      <c r="J1349" s="10" t="n">
        <v>24</v>
      </c>
      <c r="K1349" s="10" t="n">
        <v>91140.5517</v>
      </c>
      <c r="L1349" s="9" t="n">
        <v>-0.166666666666667</v>
      </c>
      <c r="M1349" s="9" t="n">
        <v>-0.549236984043205</v>
      </c>
      <c r="N1349" s="9" t="n">
        <v>0.25</v>
      </c>
      <c r="O1349" s="9" t="n">
        <v>1.28143405017374</v>
      </c>
    </row>
    <row r="1350">
      <c r="B1350" t="s">
        <v>24</v>
      </c>
      <c r="C1350" t="s">
        <v>21</v>
      </c>
      <c r="D1350" t="s">
        <v>812</v>
      </c>
      <c r="E1350" t="s">
        <v>41</v>
      </c>
      <c r="F1350" s="10"/>
      <c r="G1350" s="10"/>
      <c r="H1350" s="10"/>
      <c r="I1350" s="10"/>
      <c r="J1350" s="10" t="n">
        <v>607</v>
      </c>
      <c r="K1350" s="10" t="n">
        <v>4853507.765985</v>
      </c>
      <c r="L1350" s="9"/>
      <c r="M1350" s="9"/>
      <c r="N1350" s="9"/>
      <c r="O1350" s="9"/>
    </row>
    <row r="1351">
      <c r="B1351" t="s">
        <v>24</v>
      </c>
      <c r="C1351" t="s">
        <v>21</v>
      </c>
      <c r="D1351" t="s">
        <v>813</v>
      </c>
      <c r="E1351" t="s">
        <v>22</v>
      </c>
      <c r="F1351" s="10" t="n">
        <v>9</v>
      </c>
      <c r="G1351" s="10" t="n">
        <v>56750.8032</v>
      </c>
      <c r="H1351" s="10" t="n">
        <v>6</v>
      </c>
      <c r="I1351" s="10" t="n">
        <v>33337.1376</v>
      </c>
      <c r="J1351" s="10" t="n">
        <v>10</v>
      </c>
      <c r="K1351" s="10" t="n">
        <v>42138.0564</v>
      </c>
      <c r="L1351" s="9" t="n">
        <v>0.5</v>
      </c>
      <c r="M1351" s="9" t="n">
        <v>0.702329812503159</v>
      </c>
      <c r="N1351" s="9" t="n">
        <v>-0.1</v>
      </c>
      <c r="O1351" s="9" t="n">
        <v>0.346782648475453</v>
      </c>
    </row>
    <row r="1352">
      <c r="B1352" t="s">
        <v>24</v>
      </c>
      <c r="C1352" t="s">
        <v>21</v>
      </c>
      <c r="D1352" t="s">
        <v>815</v>
      </c>
      <c r="E1352" t="s">
        <v>38</v>
      </c>
      <c r="F1352" s="10" t="n">
        <v>48</v>
      </c>
      <c r="G1352" s="10" t="n">
        <v>422132.709339</v>
      </c>
      <c r="H1352" s="10" t="n">
        <v>42</v>
      </c>
      <c r="I1352" s="10" t="n">
        <v>622678.639032</v>
      </c>
      <c r="J1352" s="10" t="n">
        <v>43</v>
      </c>
      <c r="K1352" s="10" t="n">
        <v>278933.63042</v>
      </c>
      <c r="L1352" s="9" t="n">
        <v>0.142857142857143</v>
      </c>
      <c r="M1352" s="9" t="n">
        <v>-0.322069711600776</v>
      </c>
      <c r="N1352" s="9" t="n">
        <v>0.116279069767442</v>
      </c>
      <c r="O1352" s="9" t="n">
        <v>0.513380472277151</v>
      </c>
    </row>
    <row r="1353">
      <c r="B1353" t="s">
        <v>24</v>
      </c>
      <c r="C1353" t="s">
        <v>21</v>
      </c>
      <c r="D1353" t="s">
        <v>816</v>
      </c>
      <c r="E1353" t="s">
        <v>22</v>
      </c>
      <c r="F1353" s="10" t="n">
        <v>18</v>
      </c>
      <c r="G1353" s="10" t="n">
        <v>109255.9413</v>
      </c>
      <c r="H1353" s="10" t="n">
        <v>26</v>
      </c>
      <c r="I1353" s="10" t="n">
        <v>155345.1342</v>
      </c>
      <c r="J1353" s="10" t="n">
        <v>17</v>
      </c>
      <c r="K1353" s="10" t="n">
        <v>66823.9222</v>
      </c>
      <c r="L1353" s="9" t="n">
        <v>-0.307692307692308</v>
      </c>
      <c r="M1353" s="9" t="n">
        <v>-0.296689002441893</v>
      </c>
      <c r="N1353" s="9" t="n">
        <v>0.0588235294117647</v>
      </c>
      <c r="O1353" s="9" t="n">
        <v>0.634982468897942</v>
      </c>
    </row>
    <row r="1354">
      <c r="B1354" t="s">
        <v>24</v>
      </c>
      <c r="C1354" t="s">
        <v>21</v>
      </c>
      <c r="D1354" t="s">
        <v>817</v>
      </c>
      <c r="E1354" t="s">
        <v>38</v>
      </c>
      <c r="F1354" s="10" t="n">
        <v>116</v>
      </c>
      <c r="G1354" s="10" t="n">
        <v>753660.0675</v>
      </c>
      <c r="H1354" s="10" t="n">
        <v>140</v>
      </c>
      <c r="I1354" s="10" t="n">
        <v>941386.136175</v>
      </c>
      <c r="J1354" s="10" t="n">
        <v>101</v>
      </c>
      <c r="K1354" s="10" t="n">
        <v>588637.63172</v>
      </c>
      <c r="L1354" s="9" t="n">
        <v>-0.171428571428571</v>
      </c>
      <c r="M1354" s="9" t="n">
        <v>-0.199414524456203</v>
      </c>
      <c r="N1354" s="9" t="n">
        <v>0.148514851485148</v>
      </c>
      <c r="O1354" s="9" t="n">
        <v>0.280346391204728</v>
      </c>
    </row>
    <row r="1355">
      <c r="B1355" t="s">
        <v>24</v>
      </c>
      <c r="C1355" t="s">
        <v>21</v>
      </c>
      <c r="D1355" t="s">
        <v>818</v>
      </c>
      <c r="E1355" t="s">
        <v>22</v>
      </c>
      <c r="F1355" s="10" t="n">
        <v>51</v>
      </c>
      <c r="G1355" s="10" t="n">
        <v>260849.188448</v>
      </c>
      <c r="H1355" s="10" t="n">
        <v>27</v>
      </c>
      <c r="I1355" s="10" t="n">
        <v>306379.976112</v>
      </c>
      <c r="J1355" s="10" t="n">
        <v>40</v>
      </c>
      <c r="K1355" s="10" t="n">
        <v>142304.031032</v>
      </c>
      <c r="L1355" s="9" t="n">
        <v>0.888888888888889</v>
      </c>
      <c r="M1355" s="9" t="n">
        <v>-0.14860888835423</v>
      </c>
      <c r="N1355" s="9" t="n">
        <v>0.275</v>
      </c>
      <c r="O1355" s="9" t="n">
        <v>0.83304145747876</v>
      </c>
    </row>
    <row r="1356">
      <c r="B1356" t="s">
        <v>24</v>
      </c>
      <c r="C1356" t="s">
        <v>21</v>
      </c>
      <c r="D1356" t="s">
        <v>819</v>
      </c>
      <c r="E1356" t="s">
        <v>34</v>
      </c>
      <c r="F1356" s="10" t="n">
        <v>123</v>
      </c>
      <c r="G1356" s="10" t="n">
        <v>847768.0182</v>
      </c>
      <c r="H1356" s="10" t="n">
        <v>160</v>
      </c>
      <c r="I1356" s="10" t="n">
        <v>1387271.0656</v>
      </c>
      <c r="J1356" s="10" t="n">
        <v>149</v>
      </c>
      <c r="K1356" s="10" t="n">
        <v>941615.8705</v>
      </c>
      <c r="L1356" s="9" t="n">
        <v>-0.23125</v>
      </c>
      <c r="M1356" s="9" t="n">
        <v>-0.388895191990949</v>
      </c>
      <c r="N1356" s="9" t="n">
        <v>-0.174496644295302</v>
      </c>
      <c r="O1356" s="9" t="n">
        <v>-0.0996668123808985</v>
      </c>
    </row>
    <row r="1357">
      <c r="B1357" t="s">
        <v>24</v>
      </c>
      <c r="C1357" t="s">
        <v>21</v>
      </c>
      <c r="D1357" t="s">
        <v>820</v>
      </c>
      <c r="E1357" t="s">
        <v>40</v>
      </c>
      <c r="F1357" s="10" t="n">
        <v>589</v>
      </c>
      <c r="G1357" s="10" t="n">
        <v>5302792.19306</v>
      </c>
      <c r="H1357" s="10" t="n">
        <v>691</v>
      </c>
      <c r="I1357" s="10" t="n">
        <v>6528289.544976</v>
      </c>
      <c r="J1357" s="10" t="s">
        <v>85</v>
      </c>
      <c r="K1357" s="10" t="n">
        <v>21192.1188</v>
      </c>
      <c r="L1357" s="9" t="n">
        <v>-0.147612156295224</v>
      </c>
      <c r="M1357" s="9" t="n">
        <v>-0.187721047522947</v>
      </c>
      <c r="N1357" s="9" t="s">
        <v>86</v>
      </c>
      <c r="O1357" s="9" t="n">
        <v>249.224729443287</v>
      </c>
    </row>
    <row r="1358">
      <c r="B1358" t="s">
        <v>24</v>
      </c>
      <c r="C1358" t="s">
        <v>21</v>
      </c>
      <c r="D1358" t="s">
        <v>821</v>
      </c>
      <c r="E1358" t="s">
        <v>34</v>
      </c>
      <c r="F1358" s="10" t="n">
        <v>32</v>
      </c>
      <c r="G1358" s="10" t="n">
        <v>316419.9096</v>
      </c>
      <c r="H1358" s="10" t="n">
        <v>31</v>
      </c>
      <c r="I1358" s="10" t="n">
        <v>217817.4888</v>
      </c>
      <c r="J1358" s="10" t="n">
        <v>39</v>
      </c>
      <c r="K1358" s="10" t="n">
        <v>207040.977</v>
      </c>
      <c r="L1358" s="9" t="n">
        <v>0.032258064516129</v>
      </c>
      <c r="M1358" s="9" t="n">
        <v>0.452683672662009</v>
      </c>
      <c r="N1358" s="9" t="n">
        <v>-0.17948717948718</v>
      </c>
      <c r="O1358" s="9" t="n">
        <v>0.52829606092904</v>
      </c>
    </row>
    <row r="1359">
      <c r="B1359" t="s">
        <v>24</v>
      </c>
      <c r="C1359" t="s">
        <v>21</v>
      </c>
      <c r="D1359" t="s">
        <v>822</v>
      </c>
      <c r="E1359" t="s">
        <v>30</v>
      </c>
      <c r="F1359" s="10" t="n">
        <v>55</v>
      </c>
      <c r="G1359" s="10" t="n">
        <v>498214.547274</v>
      </c>
      <c r="H1359" s="10" t="n">
        <v>67</v>
      </c>
      <c r="I1359" s="10" t="n">
        <v>435039.433782</v>
      </c>
      <c r="J1359" s="10" t="n">
        <v>58</v>
      </c>
      <c r="K1359" s="10" t="n">
        <v>314466.524699</v>
      </c>
      <c r="L1359" s="9" t="n">
        <v>-0.17910447761194</v>
      </c>
      <c r="M1359" s="9" t="n">
        <v>0.145216981694715</v>
      </c>
      <c r="N1359" s="9" t="n">
        <v>-0.0517241379310345</v>
      </c>
      <c r="O1359" s="9" t="n">
        <v>0.584316638315888</v>
      </c>
    </row>
    <row r="1360">
      <c r="B1360" t="s">
        <v>24</v>
      </c>
      <c r="C1360" t="s">
        <v>21</v>
      </c>
      <c r="D1360" t="s">
        <v>823</v>
      </c>
      <c r="E1360" t="s">
        <v>30</v>
      </c>
      <c r="F1360" s="10" t="n">
        <v>33</v>
      </c>
      <c r="G1360" s="10" t="n">
        <v>211896.7317</v>
      </c>
      <c r="H1360" s="10" t="n">
        <v>22</v>
      </c>
      <c r="I1360" s="10" t="n">
        <v>129997.4571</v>
      </c>
      <c r="J1360" s="10" t="n">
        <v>22</v>
      </c>
      <c r="K1360" s="10" t="n">
        <v>122691.3357</v>
      </c>
      <c r="L1360" s="9" t="n">
        <v>0.5</v>
      </c>
      <c r="M1360" s="9" t="n">
        <v>0.630006743416522</v>
      </c>
      <c r="N1360" s="9" t="n">
        <v>0.5</v>
      </c>
      <c r="O1360" s="9" t="n">
        <v>0.72707168351416</v>
      </c>
    </row>
    <row r="1361">
      <c r="B1361" t="s">
        <v>24</v>
      </c>
      <c r="C1361" t="s">
        <v>21</v>
      </c>
      <c r="D1361" t="s">
        <v>824</v>
      </c>
      <c r="E1361" t="s">
        <v>22</v>
      </c>
      <c r="F1361" s="10" t="n">
        <v>22</v>
      </c>
      <c r="G1361" s="10" t="n">
        <v>138618.6048</v>
      </c>
      <c r="H1361" s="10" t="n">
        <v>26</v>
      </c>
      <c r="I1361" s="10" t="n">
        <v>155966.46</v>
      </c>
      <c r="J1361" s="10" t="n">
        <v>42</v>
      </c>
      <c r="K1361" s="10" t="n">
        <v>202925.8156</v>
      </c>
      <c r="L1361" s="9" t="n">
        <v>-0.153846153846154</v>
      </c>
      <c r="M1361" s="9" t="n">
        <v>-0.111228114044519</v>
      </c>
      <c r="N1361" s="9" t="n">
        <v>-0.476190476190476</v>
      </c>
      <c r="O1361" s="9" t="n">
        <v>-0.316900097751782</v>
      </c>
    </row>
    <row r="1362">
      <c r="B1362" t="s">
        <v>24</v>
      </c>
      <c r="C1362" t="s">
        <v>21</v>
      </c>
      <c r="D1362" t="s">
        <v>1436</v>
      </c>
      <c r="E1362" t="s">
        <v>41</v>
      </c>
      <c r="F1362" s="10" t="n">
        <v>254</v>
      </c>
      <c r="G1362" s="10" t="n">
        <v>1151696.31</v>
      </c>
      <c r="H1362" s="10" t="n">
        <v>311</v>
      </c>
      <c r="I1362" s="10" t="n">
        <v>1274816.31</v>
      </c>
      <c r="J1362" s="10" t="n">
        <v>222</v>
      </c>
      <c r="K1362" s="10" t="n">
        <v>731798</v>
      </c>
      <c r="L1362" s="9" t="n">
        <v>-0.183279742765273</v>
      </c>
      <c r="M1362" s="9" t="n">
        <v>-0.0965786200209503</v>
      </c>
      <c r="N1362" s="9" t="n">
        <v>0.144144144144144</v>
      </c>
      <c r="O1362" s="9" t="n">
        <v>0.573789911970243</v>
      </c>
    </row>
    <row r="1363">
      <c r="B1363" t="s">
        <v>24</v>
      </c>
      <c r="C1363" t="s">
        <v>21</v>
      </c>
      <c r="D1363" t="s">
        <v>825</v>
      </c>
      <c r="E1363" t="s">
        <v>34</v>
      </c>
      <c r="F1363" s="10" t="n">
        <v>106</v>
      </c>
      <c r="G1363" s="10" t="n">
        <v>648208.4127</v>
      </c>
      <c r="H1363" s="10" t="n">
        <v>124</v>
      </c>
      <c r="I1363" s="10" t="n">
        <v>1056853.5804</v>
      </c>
      <c r="J1363" s="10" t="n">
        <v>125</v>
      </c>
      <c r="K1363" s="10" t="n">
        <v>546272.1781</v>
      </c>
      <c r="L1363" s="9" t="n">
        <v>-0.145161290322581</v>
      </c>
      <c r="M1363" s="9" t="n">
        <v>-0.38666204598118</v>
      </c>
      <c r="N1363" s="9" t="n">
        <v>-0.152</v>
      </c>
      <c r="O1363" s="9" t="n">
        <v>0.1866033795727</v>
      </c>
    </row>
    <row r="1364">
      <c r="B1364" t="s">
        <v>24</v>
      </c>
      <c r="C1364" t="s">
        <v>21</v>
      </c>
      <c r="D1364" t="s">
        <v>826</v>
      </c>
      <c r="E1364" t="s">
        <v>34</v>
      </c>
      <c r="F1364" s="10" t="n">
        <v>29</v>
      </c>
      <c r="G1364" s="10" t="n">
        <v>217605.26085</v>
      </c>
      <c r="H1364" s="10" t="n">
        <v>45</v>
      </c>
      <c r="I1364" s="10" t="n">
        <v>284760.18615</v>
      </c>
      <c r="J1364" s="10" t="n">
        <v>50</v>
      </c>
      <c r="K1364" s="10" t="n">
        <v>187275.22445</v>
      </c>
      <c r="L1364" s="9" t="n">
        <v>-0.355555555555556</v>
      </c>
      <c r="M1364" s="9" t="n">
        <v>-0.235829756287017</v>
      </c>
      <c r="N1364" s="9" t="n">
        <v>-0.42</v>
      </c>
      <c r="O1364" s="9" t="n">
        <v>0.161954345477758</v>
      </c>
    </row>
    <row r="1365">
      <c r="B1365" t="s">
        <v>24</v>
      </c>
      <c r="C1365" t="s">
        <v>21</v>
      </c>
      <c r="D1365" t="s">
        <v>1486</v>
      </c>
      <c r="E1365" t="s">
        <v>41</v>
      </c>
      <c r="F1365" s="10" t="n">
        <v>51</v>
      </c>
      <c r="G1365" s="10" t="n">
        <v>315171</v>
      </c>
      <c r="H1365" s="10" t="n">
        <v>67</v>
      </c>
      <c r="I1365" s="10" t="n">
        <v>446862.42</v>
      </c>
      <c r="J1365" s="10" t="n">
        <v>44</v>
      </c>
      <c r="K1365" s="10" t="n">
        <v>217595.51</v>
      </c>
      <c r="L1365" s="9" t="n">
        <v>-0.238805970149254</v>
      </c>
      <c r="M1365" s="9" t="n">
        <v>-0.294702382894494</v>
      </c>
      <c r="N1365" s="9" t="n">
        <v>0.159090909090909</v>
      </c>
      <c r="O1365" s="9" t="n">
        <v>0.448426026805424</v>
      </c>
    </row>
    <row r="1366">
      <c r="B1366" t="s">
        <v>24</v>
      </c>
      <c r="C1366" t="s">
        <v>21</v>
      </c>
      <c r="D1366" t="s">
        <v>828</v>
      </c>
      <c r="E1366" t="s">
        <v>22</v>
      </c>
      <c r="F1366" s="10" t="n">
        <v>10</v>
      </c>
      <c r="G1366" s="10" t="n">
        <v>67481.2944</v>
      </c>
      <c r="H1366" s="10" t="n">
        <v>18</v>
      </c>
      <c r="I1366" s="10" t="n">
        <v>95101.2192</v>
      </c>
      <c r="J1366" s="10" t="n">
        <v>19</v>
      </c>
      <c r="K1366" s="10" t="n">
        <v>53059.522</v>
      </c>
      <c r="L1366" s="9" t="n">
        <v>-0.444444444444444</v>
      </c>
      <c r="M1366" s="9" t="n">
        <v>-0.290426611060734</v>
      </c>
      <c r="N1366" s="9" t="n">
        <v>-0.473684210526316</v>
      </c>
      <c r="O1366" s="9" t="n">
        <v>0.27180366230966</v>
      </c>
    </row>
    <row r="1367">
      <c r="B1367" t="s">
        <v>24</v>
      </c>
      <c r="C1367" t="s">
        <v>21</v>
      </c>
      <c r="D1367" t="s">
        <v>1487</v>
      </c>
      <c r="E1367" t="s">
        <v>34</v>
      </c>
      <c r="F1367" s="10"/>
      <c r="G1367" s="10"/>
      <c r="H1367" s="10"/>
      <c r="I1367" s="10"/>
      <c r="J1367" s="10" t="s">
        <v>85</v>
      </c>
      <c r="K1367" s="10" t="n">
        <v>9287.96</v>
      </c>
      <c r="L1367" s="9"/>
      <c r="M1367" s="9"/>
      <c r="N1367" s="9" t="s">
        <v>86</v>
      </c>
      <c r="O1367" s="9"/>
    </row>
    <row r="1368">
      <c r="B1368" t="s">
        <v>24</v>
      </c>
      <c r="C1368" t="s">
        <v>21</v>
      </c>
      <c r="D1368" t="s">
        <v>829</v>
      </c>
      <c r="E1368" t="s">
        <v>22</v>
      </c>
      <c r="F1368" s="10" t="n">
        <v>12</v>
      </c>
      <c r="G1368" s="10" t="n">
        <v>54916.1604</v>
      </c>
      <c r="H1368" s="10" t="n">
        <v>24</v>
      </c>
      <c r="I1368" s="10" t="n">
        <v>106700.5212</v>
      </c>
      <c r="J1368" s="10" t="n">
        <v>39</v>
      </c>
      <c r="K1368" s="10" t="n">
        <v>95507.6128</v>
      </c>
      <c r="L1368" s="9" t="n">
        <v>-0.5</v>
      </c>
      <c r="M1368" s="9" t="n">
        <v>-0.4853243472254</v>
      </c>
      <c r="N1368" s="9" t="n">
        <v>-0.692307692307692</v>
      </c>
      <c r="O1368" s="9" t="n">
        <v>-0.425007506836146</v>
      </c>
    </row>
    <row r="1369">
      <c r="B1369" t="s">
        <v>24</v>
      </c>
      <c r="C1369" t="s">
        <v>21</v>
      </c>
      <c r="D1369" t="s">
        <v>830</v>
      </c>
      <c r="E1369" t="s">
        <v>22</v>
      </c>
      <c r="F1369" s="10" t="n">
        <v>20</v>
      </c>
      <c r="G1369" s="10" t="n">
        <v>109714.176</v>
      </c>
      <c r="H1369" s="10" t="n">
        <v>20</v>
      </c>
      <c r="I1369" s="10" t="n">
        <v>131210.690832</v>
      </c>
      <c r="J1369" s="10" t="n">
        <v>18</v>
      </c>
      <c r="K1369" s="10" t="n">
        <v>187526.672274</v>
      </c>
      <c r="L1369" s="9" t="n">
        <v>0</v>
      </c>
      <c r="M1369" s="9" t="n">
        <v>-0.163832037585442</v>
      </c>
      <c r="N1369" s="9" t="n">
        <v>0.111111111111111</v>
      </c>
      <c r="O1369" s="9" t="n">
        <v>-0.414940953894314</v>
      </c>
    </row>
    <row r="1370">
      <c r="B1370" t="s">
        <v>24</v>
      </c>
      <c r="C1370" t="s">
        <v>21</v>
      </c>
      <c r="D1370" t="s">
        <v>831</v>
      </c>
      <c r="E1370" t="s">
        <v>22</v>
      </c>
      <c r="F1370" s="10" t="n">
        <v>14</v>
      </c>
      <c r="G1370" s="10" t="n">
        <v>76257.4128</v>
      </c>
      <c r="H1370" s="10" t="n">
        <v>20</v>
      </c>
      <c r="I1370" s="10" t="n">
        <v>125722.2888</v>
      </c>
      <c r="J1370" s="10" t="n">
        <v>8</v>
      </c>
      <c r="K1370" s="10" t="n">
        <v>21593.5632</v>
      </c>
      <c r="L1370" s="9" t="n">
        <v>-0.3</v>
      </c>
      <c r="M1370" s="9" t="n">
        <v>-0.39344555744359</v>
      </c>
      <c r="N1370" s="9" t="n">
        <v>0.75</v>
      </c>
      <c r="O1370" s="9" t="n">
        <v>2.53148816124983</v>
      </c>
    </row>
    <row r="1371">
      <c r="B1371" t="s">
        <v>24</v>
      </c>
      <c r="C1371" t="s">
        <v>21</v>
      </c>
      <c r="D1371" t="s">
        <v>832</v>
      </c>
      <c r="E1371" t="s">
        <v>22</v>
      </c>
      <c r="F1371" s="10" t="n">
        <v>31</v>
      </c>
      <c r="G1371" s="10" t="n">
        <v>169570.6104</v>
      </c>
      <c r="H1371" s="10" t="n">
        <v>17</v>
      </c>
      <c r="I1371" s="10" t="n">
        <v>100944.9564</v>
      </c>
      <c r="J1371" s="10" t="n">
        <v>21</v>
      </c>
      <c r="K1371" s="10" t="n">
        <v>64105.4042</v>
      </c>
      <c r="L1371" s="9" t="n">
        <v>0.823529411764706</v>
      </c>
      <c r="M1371" s="9" t="n">
        <v>0.67983242003758</v>
      </c>
      <c r="N1371" s="9" t="n">
        <v>0.476190476190476</v>
      </c>
      <c r="O1371" s="9" t="n">
        <v>1.64518432597294</v>
      </c>
    </row>
    <row r="1372">
      <c r="B1372" t="s">
        <v>24</v>
      </c>
      <c r="C1372" t="s">
        <v>42</v>
      </c>
      <c r="D1372" t="s">
        <v>833</v>
      </c>
      <c r="E1372" t="s">
        <v>22</v>
      </c>
      <c r="F1372" s="10" t="n">
        <v>28</v>
      </c>
      <c r="G1372" s="10" t="n">
        <v>143701.553184</v>
      </c>
      <c r="H1372" s="10" t="n">
        <v>42</v>
      </c>
      <c r="I1372" s="10" t="n">
        <v>198748.0968</v>
      </c>
      <c r="J1372" s="10" t="n">
        <v>26</v>
      </c>
      <c r="K1372" s="10" t="n">
        <v>97350.278</v>
      </c>
      <c r="L1372" s="9" t="n">
        <v>-0.333333333333333</v>
      </c>
      <c r="M1372" s="9" t="n">
        <v>-0.27696639365253</v>
      </c>
      <c r="N1372" s="9" t="n">
        <v>0.0769230769230769</v>
      </c>
      <c r="O1372" s="9" t="n">
        <v>0.476128842528832</v>
      </c>
    </row>
    <row r="1373">
      <c r="B1373" t="s">
        <v>24</v>
      </c>
      <c r="C1373" t="s">
        <v>42</v>
      </c>
      <c r="D1373" t="s">
        <v>834</v>
      </c>
      <c r="E1373" t="s">
        <v>22</v>
      </c>
      <c r="F1373" s="10" t="n">
        <v>19</v>
      </c>
      <c r="G1373" s="10" t="n">
        <v>117592.716</v>
      </c>
      <c r="H1373" s="10" t="n">
        <v>32</v>
      </c>
      <c r="I1373" s="10" t="n">
        <v>186366.0048</v>
      </c>
      <c r="J1373" s="10" t="n">
        <v>18</v>
      </c>
      <c r="K1373" s="10" t="n">
        <v>68036.893</v>
      </c>
      <c r="L1373" s="9" t="n">
        <v>-0.40625</v>
      </c>
      <c r="M1373" s="9" t="n">
        <v>-0.369022713524414</v>
      </c>
      <c r="N1373" s="9" t="n">
        <v>0.0555555555555556</v>
      </c>
      <c r="O1373" s="9" t="n">
        <v>0.728366931746869</v>
      </c>
    </row>
    <row r="1374">
      <c r="B1374" t="s">
        <v>24</v>
      </c>
      <c r="C1374" t="s">
        <v>42</v>
      </c>
      <c r="D1374" t="s">
        <v>835</v>
      </c>
      <c r="E1374" t="s">
        <v>22</v>
      </c>
      <c r="F1374" s="10" t="n">
        <v>19</v>
      </c>
      <c r="G1374" s="10" t="n">
        <v>155765.757888</v>
      </c>
      <c r="H1374" s="10" t="n">
        <v>25</v>
      </c>
      <c r="I1374" s="10" t="n">
        <v>286953.771312</v>
      </c>
      <c r="J1374" s="10" t="n">
        <v>22</v>
      </c>
      <c r="K1374" s="10" t="n">
        <v>82459.3704</v>
      </c>
      <c r="L1374" s="9" t="n">
        <v>-0.24</v>
      </c>
      <c r="M1374" s="9" t="n">
        <v>-0.457174731749253</v>
      </c>
      <c r="N1374" s="9" t="n">
        <v>-0.136363636363636</v>
      </c>
      <c r="O1374" s="9" t="n">
        <v>0.889000087344834</v>
      </c>
    </row>
    <row r="1375">
      <c r="B1375" t="s">
        <v>24</v>
      </c>
      <c r="C1375" t="s">
        <v>42</v>
      </c>
      <c r="D1375" t="s">
        <v>836</v>
      </c>
      <c r="E1375" t="s">
        <v>34</v>
      </c>
      <c r="F1375" s="10" t="n">
        <v>133</v>
      </c>
      <c r="G1375" s="10" t="n">
        <v>1095933.8298</v>
      </c>
      <c r="H1375" s="10" t="n">
        <v>174</v>
      </c>
      <c r="I1375" s="10" t="n">
        <v>1084309.17</v>
      </c>
      <c r="J1375" s="10" t="n">
        <v>123</v>
      </c>
      <c r="K1375" s="10" t="n">
        <v>513115.36</v>
      </c>
      <c r="L1375" s="9" t="n">
        <v>-0.235632183908046</v>
      </c>
      <c r="M1375" s="9" t="n">
        <v>0.0107207982018633</v>
      </c>
      <c r="N1375" s="9" t="n">
        <v>0.0813008130081301</v>
      </c>
      <c r="O1375" s="9" t="n">
        <v>1.13584296092793</v>
      </c>
    </row>
    <row r="1376">
      <c r="B1376" t="s">
        <v>24</v>
      </c>
      <c r="C1376" t="s">
        <v>42</v>
      </c>
      <c r="D1376" t="s">
        <v>837</v>
      </c>
      <c r="E1376" t="s">
        <v>30</v>
      </c>
      <c r="F1376" s="10" t="n">
        <v>9</v>
      </c>
      <c r="G1376" s="10" t="n">
        <v>50531.8824</v>
      </c>
      <c r="H1376" s="10" t="n">
        <v>25</v>
      </c>
      <c r="I1376" s="10" t="n">
        <v>263813.652594</v>
      </c>
      <c r="J1376" s="10" t="n">
        <v>25</v>
      </c>
      <c r="K1376" s="10" t="n">
        <v>438178.995984</v>
      </c>
      <c r="L1376" s="9" t="n">
        <v>-0.64</v>
      </c>
      <c r="M1376" s="9" t="n">
        <v>-0.808456151138748</v>
      </c>
      <c r="N1376" s="9" t="n">
        <v>-0.64</v>
      </c>
      <c r="O1376" s="9" t="n">
        <v>-0.884677533923043</v>
      </c>
    </row>
    <row r="1377">
      <c r="B1377" t="s">
        <v>24</v>
      </c>
      <c r="C1377" t="s">
        <v>42</v>
      </c>
      <c r="D1377" t="s">
        <v>838</v>
      </c>
      <c r="E1377" t="s">
        <v>34</v>
      </c>
      <c r="F1377" s="10" t="n">
        <v>100</v>
      </c>
      <c r="G1377" s="10" t="n">
        <v>606297.69</v>
      </c>
      <c r="H1377" s="10" t="n">
        <v>112</v>
      </c>
      <c r="I1377" s="10" t="n">
        <v>977658.4188</v>
      </c>
      <c r="J1377" s="10" t="n">
        <v>100</v>
      </c>
      <c r="K1377" s="10" t="n">
        <v>440880.2613</v>
      </c>
      <c r="L1377" s="9" t="n">
        <v>-0.107142857142857</v>
      </c>
      <c r="M1377" s="9" t="n">
        <v>-0.379847113939669</v>
      </c>
      <c r="N1377" s="9" t="n">
        <v>0</v>
      </c>
      <c r="O1377" s="9" t="n">
        <v>0.375198082609193</v>
      </c>
    </row>
    <row r="1378">
      <c r="B1378" t="s">
        <v>24</v>
      </c>
      <c r="C1378" t="s">
        <v>42</v>
      </c>
      <c r="D1378" t="s">
        <v>839</v>
      </c>
      <c r="E1378" t="s">
        <v>22</v>
      </c>
      <c r="F1378" s="10" t="n">
        <v>48</v>
      </c>
      <c r="G1378" s="10" t="n">
        <v>373807.331856</v>
      </c>
      <c r="H1378" s="10" t="n">
        <v>53</v>
      </c>
      <c r="I1378" s="10" t="n">
        <v>308413.683408</v>
      </c>
      <c r="J1378" s="10" t="n">
        <v>40</v>
      </c>
      <c r="K1378" s="10" t="n">
        <v>174521.1358</v>
      </c>
      <c r="L1378" s="9" t="n">
        <v>-0.0943396226415094</v>
      </c>
      <c r="M1378" s="9" t="n">
        <v>0.21203225396939</v>
      </c>
      <c r="N1378" s="9" t="n">
        <v>0.2</v>
      </c>
      <c r="O1378" s="9" t="n">
        <v>1.14190292850478</v>
      </c>
    </row>
    <row r="1379">
      <c r="B1379" t="s">
        <v>24</v>
      </c>
      <c r="C1379" t="s">
        <v>42</v>
      </c>
      <c r="D1379" t="s">
        <v>840</v>
      </c>
      <c r="E1379" t="s">
        <v>22</v>
      </c>
      <c r="F1379" s="10" t="n">
        <v>35</v>
      </c>
      <c r="G1379" s="10" t="n">
        <v>240851.38257</v>
      </c>
      <c r="H1379" s="10" t="n">
        <v>36</v>
      </c>
      <c r="I1379" s="10" t="n">
        <v>213116.48865</v>
      </c>
      <c r="J1379" s="10" t="n">
        <v>44</v>
      </c>
      <c r="K1379" s="10" t="n">
        <v>212001.955072</v>
      </c>
      <c r="L1379" s="9" t="n">
        <v>-0.0277777777777778</v>
      </c>
      <c r="M1379" s="9" t="n">
        <v>0.130139596873468</v>
      </c>
      <c r="N1379" s="9" t="n">
        <v>-0.204545454545455</v>
      </c>
      <c r="O1379" s="9" t="n">
        <v>0.136080950235587</v>
      </c>
    </row>
    <row r="1380">
      <c r="B1380" t="s">
        <v>24</v>
      </c>
      <c r="C1380" t="s">
        <v>42</v>
      </c>
      <c r="D1380" t="s">
        <v>841</v>
      </c>
      <c r="E1380" t="s">
        <v>38</v>
      </c>
      <c r="F1380" s="10" t="s">
        <v>85</v>
      </c>
      <c r="G1380" s="10" t="n">
        <v>40841.2206</v>
      </c>
      <c r="H1380" s="10" t="n">
        <v>6</v>
      </c>
      <c r="I1380" s="10" t="n">
        <v>31042.44</v>
      </c>
      <c r="J1380" s="10" t="s">
        <v>85</v>
      </c>
      <c r="K1380" s="10" t="n">
        <v>9290.38</v>
      </c>
      <c r="L1380" s="9" t="s">
        <v>86</v>
      </c>
      <c r="M1380" s="9" t="n">
        <v>0.31565755140382</v>
      </c>
      <c r="N1380" s="9" t="s">
        <v>86</v>
      </c>
      <c r="O1380" s="9" t="n">
        <v>3.39607643605536</v>
      </c>
    </row>
    <row r="1381">
      <c r="B1381" t="s">
        <v>24</v>
      </c>
      <c r="C1381" t="s">
        <v>42</v>
      </c>
      <c r="D1381" t="s">
        <v>842</v>
      </c>
      <c r="E1381" t="s">
        <v>22</v>
      </c>
      <c r="F1381" s="10" t="n">
        <v>25</v>
      </c>
      <c r="G1381" s="10" t="n">
        <v>138039.0336</v>
      </c>
      <c r="H1381" s="10" t="n">
        <v>26</v>
      </c>
      <c r="I1381" s="10" t="n">
        <v>177781.916016</v>
      </c>
      <c r="J1381" s="10" t="n">
        <v>18</v>
      </c>
      <c r="K1381" s="10" t="n">
        <v>244549.8831</v>
      </c>
      <c r="L1381" s="9" t="n">
        <v>-0.0384615384615384</v>
      </c>
      <c r="M1381" s="9" t="n">
        <v>-0.223548509919441</v>
      </c>
      <c r="N1381" s="9" t="n">
        <v>0.388888888888889</v>
      </c>
      <c r="O1381" s="9" t="n">
        <v>-0.435538337413337</v>
      </c>
    </row>
    <row r="1382">
      <c r="B1382" t="s">
        <v>24</v>
      </c>
      <c r="C1382" t="s">
        <v>42</v>
      </c>
      <c r="D1382" t="s">
        <v>1488</v>
      </c>
      <c r="E1382" t="s">
        <v>41</v>
      </c>
      <c r="F1382" s="10" t="n">
        <v>629</v>
      </c>
      <c r="G1382" s="10" t="n">
        <v>4946146.7076</v>
      </c>
      <c r="H1382" s="10" t="n">
        <v>696</v>
      </c>
      <c r="I1382" s="10" t="n">
        <v>5937154.8744</v>
      </c>
      <c r="J1382" s="10" t="n">
        <v>345</v>
      </c>
      <c r="K1382" s="10" t="n">
        <v>2422773.7013</v>
      </c>
      <c r="L1382" s="9" t="n">
        <v>-0.0962643678160919</v>
      </c>
      <c r="M1382" s="9" t="n">
        <v>-0.166916340867754</v>
      </c>
      <c r="N1382" s="9" t="n">
        <v>0.823188405797102</v>
      </c>
      <c r="O1382" s="9" t="n">
        <v>1.04152236956593</v>
      </c>
    </row>
    <row r="1383">
      <c r="B1383" t="s">
        <v>24</v>
      </c>
      <c r="C1383" t="s">
        <v>42</v>
      </c>
      <c r="D1383" t="s">
        <v>843</v>
      </c>
      <c r="E1383" t="s">
        <v>30</v>
      </c>
      <c r="F1383" s="10" t="n">
        <v>14</v>
      </c>
      <c r="G1383" s="10" t="n">
        <v>84474.5436</v>
      </c>
      <c r="H1383" s="10" t="n">
        <v>21</v>
      </c>
      <c r="I1383" s="10" t="n">
        <v>153763.425576</v>
      </c>
      <c r="J1383" s="10" t="n">
        <v>11</v>
      </c>
      <c r="K1383" s="10" t="n">
        <v>48670.1325</v>
      </c>
      <c r="L1383" s="9" t="n">
        <v>-0.333333333333333</v>
      </c>
      <c r="M1383" s="9" t="n">
        <v>-0.450620046454109</v>
      </c>
      <c r="N1383" s="9" t="n">
        <v>0.272727272727273</v>
      </c>
      <c r="O1383" s="9" t="n">
        <v>0.735654687194451</v>
      </c>
    </row>
    <row r="1384">
      <c r="B1384" t="s">
        <v>24</v>
      </c>
      <c r="C1384" t="s">
        <v>42</v>
      </c>
      <c r="D1384" t="s">
        <v>844</v>
      </c>
      <c r="E1384" t="s">
        <v>30</v>
      </c>
      <c r="F1384" s="10" t="n">
        <v>93</v>
      </c>
      <c r="G1384" s="10" t="n">
        <v>464205.6633</v>
      </c>
      <c r="H1384" s="10" t="n">
        <v>140</v>
      </c>
      <c r="I1384" s="10" t="n">
        <v>1231072.09581</v>
      </c>
      <c r="J1384" s="10" t="n">
        <v>111</v>
      </c>
      <c r="K1384" s="10" t="n">
        <v>408984.1546</v>
      </c>
      <c r="L1384" s="9" t="n">
        <v>-0.335714285714286</v>
      </c>
      <c r="M1384" s="9" t="n">
        <v>-0.622925688203038</v>
      </c>
      <c r="N1384" s="9" t="n">
        <v>-0.162162162162162</v>
      </c>
      <c r="O1384" s="9" t="n">
        <v>0.135021144655368</v>
      </c>
    </row>
    <row r="1385">
      <c r="B1385" t="s">
        <v>24</v>
      </c>
      <c r="C1385" t="s">
        <v>42</v>
      </c>
      <c r="D1385" t="s">
        <v>845</v>
      </c>
      <c r="E1385" t="s">
        <v>22</v>
      </c>
      <c r="F1385" s="10" t="n">
        <v>12</v>
      </c>
      <c r="G1385" s="10" t="n">
        <v>154230.669216</v>
      </c>
      <c r="H1385" s="10" t="n">
        <v>19</v>
      </c>
      <c r="I1385" s="10" t="n">
        <v>103234.26672</v>
      </c>
      <c r="J1385" s="10" t="n">
        <v>29</v>
      </c>
      <c r="K1385" s="10" t="n">
        <v>80789.1318</v>
      </c>
      <c r="L1385" s="9" t="n">
        <v>-0.368421052631579</v>
      </c>
      <c r="M1385" s="9" t="n">
        <v>0.493987162560242</v>
      </c>
      <c r="N1385" s="9" t="n">
        <v>-0.586206896551724</v>
      </c>
      <c r="O1385" s="9" t="n">
        <v>0.909052192785169</v>
      </c>
    </row>
    <row r="1386">
      <c r="B1386" t="s">
        <v>24</v>
      </c>
      <c r="C1386" t="s">
        <v>42</v>
      </c>
      <c r="D1386" t="s">
        <v>846</v>
      </c>
      <c r="E1386" t="s">
        <v>22</v>
      </c>
      <c r="F1386" s="10" t="n">
        <v>20</v>
      </c>
      <c r="G1386" s="10" t="n">
        <v>104500.2801</v>
      </c>
      <c r="H1386" s="10" t="n">
        <v>35</v>
      </c>
      <c r="I1386" s="10" t="n">
        <v>175552.8426</v>
      </c>
      <c r="J1386" s="10" t="n">
        <v>25</v>
      </c>
      <c r="K1386" s="10" t="n">
        <v>87974.8071</v>
      </c>
      <c r="L1386" s="9" t="n">
        <v>-0.428571428571429</v>
      </c>
      <c r="M1386" s="9" t="n">
        <v>-0.404736040998746</v>
      </c>
      <c r="N1386" s="9" t="n">
        <v>-0.2</v>
      </c>
      <c r="O1386" s="9" t="n">
        <v>0.187843242227467</v>
      </c>
    </row>
    <row r="1387">
      <c r="B1387" t="s">
        <v>24</v>
      </c>
      <c r="C1387" t="s">
        <v>42</v>
      </c>
      <c r="D1387" t="s">
        <v>847</v>
      </c>
      <c r="E1387" t="s">
        <v>22</v>
      </c>
      <c r="F1387" s="10" t="n">
        <v>19</v>
      </c>
      <c r="G1387" s="10" t="n">
        <v>95026.0896</v>
      </c>
      <c r="H1387" s="10" t="n">
        <v>18</v>
      </c>
      <c r="I1387" s="10" t="n">
        <v>86959.2672</v>
      </c>
      <c r="J1387" s="10" t="n">
        <v>10</v>
      </c>
      <c r="K1387" s="10" t="n">
        <v>40534.8306</v>
      </c>
      <c r="L1387" s="9" t="n">
        <v>0.0555555555555556</v>
      </c>
      <c r="M1387" s="9" t="n">
        <v>0.0927655287325144</v>
      </c>
      <c r="N1387" s="9" t="n">
        <v>0.9</v>
      </c>
      <c r="O1387" s="9" t="n">
        <v>1.3443070611969</v>
      </c>
    </row>
    <row r="1388">
      <c r="B1388" t="s">
        <v>24</v>
      </c>
      <c r="C1388" t="s">
        <v>42</v>
      </c>
      <c r="D1388" t="s">
        <v>849</v>
      </c>
      <c r="E1388" t="s">
        <v>40</v>
      </c>
      <c r="F1388" s="10" t="n">
        <v>104</v>
      </c>
      <c r="G1388" s="10" t="n">
        <v>1950668.585568</v>
      </c>
      <c r="H1388" s="10" t="n">
        <v>124</v>
      </c>
      <c r="I1388" s="10" t="n">
        <v>2390375.274408</v>
      </c>
      <c r="J1388" s="10" t="n">
        <v>102</v>
      </c>
      <c r="K1388" s="10" t="n">
        <v>1145397.10975</v>
      </c>
      <c r="L1388" s="9" t="n">
        <v>-0.161290322580645</v>
      </c>
      <c r="M1388" s="9" t="n">
        <v>-0.183948810694127</v>
      </c>
      <c r="N1388" s="9" t="n">
        <v>0.0196078431372548</v>
      </c>
      <c r="O1388" s="9" t="n">
        <v>0.703050033008868</v>
      </c>
    </row>
    <row r="1389">
      <c r="B1389" t="s">
        <v>24</v>
      </c>
      <c r="C1389" t="s">
        <v>42</v>
      </c>
      <c r="D1389" t="s">
        <v>850</v>
      </c>
      <c r="E1389" t="s">
        <v>43</v>
      </c>
      <c r="F1389" s="10" t="n">
        <v>40</v>
      </c>
      <c r="G1389" s="10" t="n">
        <v>353155.580679</v>
      </c>
      <c r="H1389" s="10" t="n">
        <v>31</v>
      </c>
      <c r="I1389" s="10" t="n">
        <v>267787.498377</v>
      </c>
      <c r="J1389" s="10" t="n">
        <v>33</v>
      </c>
      <c r="K1389" s="10" t="n">
        <v>199827.795553</v>
      </c>
      <c r="L1389" s="9" t="n">
        <v>0.290322580645161</v>
      </c>
      <c r="M1389" s="9" t="n">
        <v>0.318790394695036</v>
      </c>
      <c r="N1389" s="9" t="n">
        <v>0.212121212121212</v>
      </c>
      <c r="O1389" s="9" t="n">
        <v>0.767299587635861</v>
      </c>
    </row>
    <row r="1390">
      <c r="B1390" t="s">
        <v>24</v>
      </c>
      <c r="C1390" t="s">
        <v>42</v>
      </c>
      <c r="D1390" t="s">
        <v>851</v>
      </c>
      <c r="E1390" t="s">
        <v>22</v>
      </c>
      <c r="F1390" s="10" t="n">
        <v>12</v>
      </c>
      <c r="G1390" s="10" t="n">
        <v>68451.7392</v>
      </c>
      <c r="H1390" s="10" t="n">
        <v>7</v>
      </c>
      <c r="I1390" s="10" t="n">
        <v>31970.7648</v>
      </c>
      <c r="J1390" s="10" t="s">
        <v>85</v>
      </c>
      <c r="K1390" s="10" t="n">
        <v>10781.9712</v>
      </c>
      <c r="L1390" s="9" t="n">
        <v>0.714285714285714</v>
      </c>
      <c r="M1390" s="9" t="n">
        <v>1.14107293423272</v>
      </c>
      <c r="N1390" s="9" t="s">
        <v>86</v>
      </c>
      <c r="O1390" s="9" t="n">
        <v>5.34872213348149</v>
      </c>
    </row>
    <row r="1391">
      <c r="B1391" t="s">
        <v>24</v>
      </c>
      <c r="C1391" t="s">
        <v>42</v>
      </c>
      <c r="D1391" t="s">
        <v>852</v>
      </c>
      <c r="E1391" t="s">
        <v>38</v>
      </c>
      <c r="F1391" s="10" t="n">
        <v>58</v>
      </c>
      <c r="G1391" s="10" t="n">
        <v>668801.811</v>
      </c>
      <c r="H1391" s="10" t="n">
        <v>58</v>
      </c>
      <c r="I1391" s="10" t="n">
        <v>811928.832</v>
      </c>
      <c r="J1391" s="10" t="n">
        <v>68</v>
      </c>
      <c r="K1391" s="10" t="n">
        <v>645996.8322</v>
      </c>
      <c r="L1391" s="9" t="n">
        <v>0</v>
      </c>
      <c r="M1391" s="9" t="n">
        <v>-0.176280254326527</v>
      </c>
      <c r="N1391" s="9" t="n">
        <v>-0.147058823529412</v>
      </c>
      <c r="O1391" s="9" t="n">
        <v>0.0353019978787446</v>
      </c>
    </row>
    <row r="1392">
      <c r="B1392" t="s">
        <v>24</v>
      </c>
      <c r="C1392" t="s">
        <v>42</v>
      </c>
      <c r="D1392" t="s">
        <v>854</v>
      </c>
      <c r="E1392" t="s">
        <v>22</v>
      </c>
      <c r="F1392" s="10" t="n">
        <v>27</v>
      </c>
      <c r="G1392" s="10" t="n">
        <v>142572.966</v>
      </c>
      <c r="H1392" s="10" t="n">
        <v>24</v>
      </c>
      <c r="I1392" s="10" t="n">
        <v>114001.2696</v>
      </c>
      <c r="J1392" s="10" t="n">
        <v>24</v>
      </c>
      <c r="K1392" s="10" t="n">
        <v>62222.1399</v>
      </c>
      <c r="L1392" s="9" t="n">
        <v>0.125</v>
      </c>
      <c r="M1392" s="9" t="n">
        <v>0.250626124605896</v>
      </c>
      <c r="N1392" s="9" t="n">
        <v>0.125</v>
      </c>
      <c r="O1392" s="9" t="n">
        <v>1.29135427082925</v>
      </c>
    </row>
    <row r="1393">
      <c r="B1393" t="s">
        <v>24</v>
      </c>
      <c r="C1393" t="s">
        <v>42</v>
      </c>
      <c r="D1393" t="s">
        <v>855</v>
      </c>
      <c r="E1393" t="s">
        <v>22</v>
      </c>
      <c r="F1393" s="10" t="n">
        <v>81</v>
      </c>
      <c r="G1393" s="10" t="n">
        <v>497240.1531</v>
      </c>
      <c r="H1393" s="10" t="n">
        <v>86</v>
      </c>
      <c r="I1393" s="10" t="n">
        <v>545553.3798</v>
      </c>
      <c r="J1393" s="10" t="n">
        <v>62</v>
      </c>
      <c r="K1393" s="10" t="n">
        <v>293556.2969</v>
      </c>
      <c r="L1393" s="9" t="n">
        <v>-0.0581395348837209</v>
      </c>
      <c r="M1393" s="9" t="n">
        <v>-0.0885582025313667</v>
      </c>
      <c r="N1393" s="9" t="n">
        <v>0.306451612903226</v>
      </c>
      <c r="O1393" s="9" t="n">
        <v>0.693849385453261</v>
      </c>
    </row>
    <row r="1394">
      <c r="B1394" t="s">
        <v>24</v>
      </c>
      <c r="C1394" t="s">
        <v>42</v>
      </c>
      <c r="D1394" t="s">
        <v>856</v>
      </c>
      <c r="E1394" t="s">
        <v>22</v>
      </c>
      <c r="F1394" s="10" t="n">
        <v>22</v>
      </c>
      <c r="G1394" s="10" t="n">
        <v>76323.1944</v>
      </c>
      <c r="H1394" s="10" t="n">
        <v>31</v>
      </c>
      <c r="I1394" s="10" t="n">
        <v>106027.2468</v>
      </c>
      <c r="J1394" s="10" t="n">
        <v>19</v>
      </c>
      <c r="K1394" s="10" t="n">
        <v>49496.2868</v>
      </c>
      <c r="L1394" s="9" t="n">
        <v>-0.290322580645161</v>
      </c>
      <c r="M1394" s="9" t="n">
        <v>-0.280154896939189</v>
      </c>
      <c r="N1394" s="9" t="n">
        <v>0.157894736842105</v>
      </c>
      <c r="O1394" s="9" t="n">
        <v>0.541998386836566</v>
      </c>
    </row>
    <row r="1395">
      <c r="B1395" t="s">
        <v>24</v>
      </c>
      <c r="C1395" t="s">
        <v>42</v>
      </c>
      <c r="D1395" t="s">
        <v>857</v>
      </c>
      <c r="E1395" t="s">
        <v>34</v>
      </c>
      <c r="F1395" s="10" t="n">
        <v>10</v>
      </c>
      <c r="G1395" s="10" t="n">
        <v>58756.62</v>
      </c>
      <c r="H1395" s="10" t="n">
        <v>21</v>
      </c>
      <c r="I1395" s="10" t="n">
        <v>126186.81</v>
      </c>
      <c r="J1395" s="10" t="n">
        <v>20</v>
      </c>
      <c r="K1395" s="10" t="n">
        <v>137522.629</v>
      </c>
      <c r="L1395" s="9" t="n">
        <v>-0.523809523809524</v>
      </c>
      <c r="M1395" s="9" t="n">
        <v>-0.534367973958609</v>
      </c>
      <c r="N1395" s="9" t="n">
        <v>-0.5</v>
      </c>
      <c r="O1395" s="9" t="n">
        <v>-0.572749441839132</v>
      </c>
    </row>
    <row r="1396">
      <c r="B1396" t="s">
        <v>24</v>
      </c>
      <c r="C1396" t="s">
        <v>42</v>
      </c>
      <c r="D1396" t="s">
        <v>858</v>
      </c>
      <c r="E1396" t="s">
        <v>38</v>
      </c>
      <c r="F1396" s="10" t="n">
        <v>81</v>
      </c>
      <c r="G1396" s="10" t="n">
        <v>518263.3314</v>
      </c>
      <c r="H1396" s="10" t="n">
        <v>98</v>
      </c>
      <c r="I1396" s="10" t="n">
        <v>886432.622346</v>
      </c>
      <c r="J1396" s="10" t="n">
        <v>94</v>
      </c>
      <c r="K1396" s="10" t="n">
        <v>524992.7904</v>
      </c>
      <c r="L1396" s="9" t="n">
        <v>-0.173469387755102</v>
      </c>
      <c r="M1396" s="9" t="n">
        <v>-0.415338156183396</v>
      </c>
      <c r="N1396" s="9" t="n">
        <v>-0.138297872340426</v>
      </c>
      <c r="O1396" s="9" t="n">
        <v>-0.0128181931696106</v>
      </c>
    </row>
    <row r="1397">
      <c r="B1397" t="s">
        <v>24</v>
      </c>
      <c r="C1397" t="s">
        <v>42</v>
      </c>
      <c r="D1397" t="s">
        <v>859</v>
      </c>
      <c r="E1397" t="s">
        <v>22</v>
      </c>
      <c r="F1397" s="10" t="n">
        <v>20</v>
      </c>
      <c r="G1397" s="10" t="n">
        <v>87157.6944</v>
      </c>
      <c r="H1397" s="10" t="n">
        <v>27</v>
      </c>
      <c r="I1397" s="10" t="n">
        <v>107502.8604</v>
      </c>
      <c r="J1397" s="10" t="n">
        <v>22</v>
      </c>
      <c r="K1397" s="10" t="n">
        <v>80389.964976</v>
      </c>
      <c r="L1397" s="9" t="n">
        <v>-0.259259259259259</v>
      </c>
      <c r="M1397" s="9" t="n">
        <v>-0.18925232244332</v>
      </c>
      <c r="N1397" s="9" t="n">
        <v>-0.0909090909090909</v>
      </c>
      <c r="O1397" s="9" t="n">
        <v>0.0841862467040564</v>
      </c>
    </row>
    <row r="1398">
      <c r="B1398" t="s">
        <v>24</v>
      </c>
      <c r="C1398" t="s">
        <v>42</v>
      </c>
      <c r="D1398" t="s">
        <v>860</v>
      </c>
      <c r="E1398" t="s">
        <v>22</v>
      </c>
      <c r="F1398" s="10" t="n">
        <v>7</v>
      </c>
      <c r="G1398" s="10" t="n">
        <v>36140.6448</v>
      </c>
      <c r="H1398" s="10" t="s">
        <v>85</v>
      </c>
      <c r="I1398" s="10" t="n">
        <v>7561.3824</v>
      </c>
      <c r="J1398" s="10" t="s">
        <v>85</v>
      </c>
      <c r="K1398" s="10" t="n">
        <v>12170.4462</v>
      </c>
      <c r="L1398" s="9" t="s">
        <v>86</v>
      </c>
      <c r="M1398" s="9" t="n">
        <v>3.77963458110517</v>
      </c>
      <c r="N1398" s="9" t="s">
        <v>86</v>
      </c>
      <c r="O1398" s="9" t="n">
        <v>1.96954147827382</v>
      </c>
    </row>
    <row r="1399">
      <c r="B1399" t="s">
        <v>24</v>
      </c>
      <c r="C1399" t="s">
        <v>42</v>
      </c>
      <c r="D1399" t="s">
        <v>861</v>
      </c>
      <c r="E1399" t="s">
        <v>38</v>
      </c>
      <c r="F1399" s="10" t="n">
        <v>58</v>
      </c>
      <c r="G1399" s="10" t="n">
        <v>342424.908</v>
      </c>
      <c r="H1399" s="10" t="n">
        <v>59</v>
      </c>
      <c r="I1399" s="10" t="n">
        <v>468295.6842</v>
      </c>
      <c r="J1399" s="10" t="n">
        <v>58</v>
      </c>
      <c r="K1399" s="10" t="n">
        <v>267091.044</v>
      </c>
      <c r="L1399" s="9" t="n">
        <v>-0.0169491525423728</v>
      </c>
      <c r="M1399" s="9" t="n">
        <v>-0.26878483071017</v>
      </c>
      <c r="N1399" s="9" t="n">
        <v>0</v>
      </c>
      <c r="O1399" s="9" t="n">
        <v>0.282053126423812</v>
      </c>
    </row>
    <row r="1400">
      <c r="B1400" t="s">
        <v>24</v>
      </c>
      <c r="C1400" t="s">
        <v>42</v>
      </c>
      <c r="D1400" t="s">
        <v>862</v>
      </c>
      <c r="E1400" t="s">
        <v>22</v>
      </c>
      <c r="F1400" s="10" t="n">
        <v>14</v>
      </c>
      <c r="G1400" s="10" t="n">
        <v>70269.9228</v>
      </c>
      <c r="H1400" s="10" t="n">
        <v>29</v>
      </c>
      <c r="I1400" s="10" t="n">
        <v>173773.158</v>
      </c>
      <c r="J1400" s="10" t="n">
        <v>22</v>
      </c>
      <c r="K1400" s="10" t="n">
        <v>179318.369598</v>
      </c>
      <c r="L1400" s="9" t="n">
        <v>-0.517241379310345</v>
      </c>
      <c r="M1400" s="9" t="n">
        <v>-0.595622686445049</v>
      </c>
      <c r="N1400" s="9" t="n">
        <v>-0.363636363636364</v>
      </c>
      <c r="O1400" s="9" t="n">
        <v>-0.608127583595966</v>
      </c>
    </row>
    <row r="1401">
      <c r="B1401" t="s">
        <v>24</v>
      </c>
      <c r="C1401" t="s">
        <v>42</v>
      </c>
      <c r="D1401" t="s">
        <v>863</v>
      </c>
      <c r="E1401" t="s">
        <v>34</v>
      </c>
      <c r="F1401" s="10" t="n">
        <v>100</v>
      </c>
      <c r="G1401" s="10" t="n">
        <v>607939.87185</v>
      </c>
      <c r="H1401" s="10" t="n">
        <v>104</v>
      </c>
      <c r="I1401" s="10" t="n">
        <v>837863.4339</v>
      </c>
      <c r="J1401" s="10" t="n">
        <v>127</v>
      </c>
      <c r="K1401" s="10" t="n">
        <v>495684.58135</v>
      </c>
      <c r="L1401" s="9" t="n">
        <v>-0.0384615384615384</v>
      </c>
      <c r="M1401" s="9" t="n">
        <v>-0.274416513177781</v>
      </c>
      <c r="N1401" s="9" t="n">
        <v>-0.21259842519685</v>
      </c>
      <c r="O1401" s="9" t="n">
        <v>0.226465164993174</v>
      </c>
    </row>
    <row r="1402">
      <c r="B1402" t="s">
        <v>24</v>
      </c>
      <c r="C1402" t="s">
        <v>44</v>
      </c>
      <c r="D1402" t="s">
        <v>1489</v>
      </c>
      <c r="E1402" t="s">
        <v>22</v>
      </c>
      <c r="F1402" s="10"/>
      <c r="G1402" s="10"/>
      <c r="H1402" s="10"/>
      <c r="I1402" s="10"/>
      <c r="J1402" s="10" t="s">
        <v>85</v>
      </c>
      <c r="K1402" s="10" t="n">
        <v>29132.0568</v>
      </c>
      <c r="L1402" s="9"/>
      <c r="M1402" s="9"/>
      <c r="N1402" s="9" t="s">
        <v>86</v>
      </c>
      <c r="O1402" s="9"/>
    </row>
    <row r="1403">
      <c r="B1403" t="s">
        <v>24</v>
      </c>
      <c r="C1403" t="s">
        <v>44</v>
      </c>
      <c r="D1403" t="s">
        <v>846</v>
      </c>
      <c r="E1403" t="s">
        <v>22</v>
      </c>
      <c r="F1403" s="10" t="n">
        <v>27</v>
      </c>
      <c r="G1403" s="10" t="n">
        <v>251627.682576</v>
      </c>
      <c r="H1403" s="10" t="n">
        <v>26</v>
      </c>
      <c r="I1403" s="10" t="n">
        <v>127690.854</v>
      </c>
      <c r="J1403" s="10" t="n">
        <v>15</v>
      </c>
      <c r="K1403" s="10" t="n">
        <v>65983.124142</v>
      </c>
      <c r="L1403" s="9" t="n">
        <v>0.0384615384615385</v>
      </c>
      <c r="M1403" s="9" t="n">
        <v>0.970600671023784</v>
      </c>
      <c r="N1403" s="9" t="n">
        <v>0.8</v>
      </c>
      <c r="O1403" s="9" t="n">
        <v>2.81351574130502</v>
      </c>
    </row>
    <row r="1404">
      <c r="B1404" t="s">
        <v>24</v>
      </c>
      <c r="C1404" t="s">
        <v>44</v>
      </c>
      <c r="D1404" t="s">
        <v>865</v>
      </c>
      <c r="E1404" t="s">
        <v>34</v>
      </c>
      <c r="F1404" s="10" t="n">
        <v>256</v>
      </c>
      <c r="G1404" s="10" t="n">
        <v>2096084.88655</v>
      </c>
      <c r="H1404" s="10" t="n">
        <v>270</v>
      </c>
      <c r="I1404" s="10" t="n">
        <v>1871254.4787</v>
      </c>
      <c r="J1404" s="10" t="n">
        <v>214</v>
      </c>
      <c r="K1404" s="10" t="n">
        <v>1028711.73957</v>
      </c>
      <c r="L1404" s="9" t="n">
        <v>-0.0518518518518518</v>
      </c>
      <c r="M1404" s="9" t="n">
        <v>0.120149562985252</v>
      </c>
      <c r="N1404" s="9" t="n">
        <v>0.196261682242991</v>
      </c>
      <c r="O1404" s="9" t="n">
        <v>1.03758235268722</v>
      </c>
    </row>
    <row r="1405">
      <c r="B1405" t="s">
        <v>24</v>
      </c>
      <c r="C1405" t="s">
        <v>44</v>
      </c>
      <c r="D1405" t="s">
        <v>866</v>
      </c>
      <c r="E1405" t="s">
        <v>38</v>
      </c>
      <c r="F1405" s="10" t="n">
        <v>7</v>
      </c>
      <c r="G1405" s="10" t="n">
        <v>40375.26</v>
      </c>
      <c r="H1405" s="10" t="n">
        <v>11</v>
      </c>
      <c r="I1405" s="10" t="n">
        <v>62102.7</v>
      </c>
      <c r="J1405" s="10" t="n">
        <v>6</v>
      </c>
      <c r="K1405" s="10" t="n">
        <v>18810.66</v>
      </c>
      <c r="L1405" s="9" t="n">
        <v>-0.363636363636364</v>
      </c>
      <c r="M1405" s="9" t="n">
        <v>-0.349863049432633</v>
      </c>
      <c r="N1405" s="9" t="n">
        <v>0.166666666666667</v>
      </c>
      <c r="O1405" s="9" t="n">
        <v>1.14640315650807</v>
      </c>
    </row>
    <row r="1406">
      <c r="B1406" t="s">
        <v>24</v>
      </c>
      <c r="C1406" t="s">
        <v>44</v>
      </c>
      <c r="D1406" t="s">
        <v>867</v>
      </c>
      <c r="E1406" t="s">
        <v>38</v>
      </c>
      <c r="F1406" s="10" t="n">
        <v>328</v>
      </c>
      <c r="G1406" s="10" t="n">
        <v>3517115.774316</v>
      </c>
      <c r="H1406" s="10" t="n">
        <v>390</v>
      </c>
      <c r="I1406" s="10" t="n">
        <v>4299042.965764</v>
      </c>
      <c r="J1406" s="10" t="n">
        <v>301</v>
      </c>
      <c r="K1406" s="10" t="n">
        <v>2244776.07243</v>
      </c>
      <c r="L1406" s="9" t="n">
        <v>-0.158974358974359</v>
      </c>
      <c r="M1406" s="9" t="n">
        <v>-0.181884014110811</v>
      </c>
      <c r="N1406" s="9" t="n">
        <v>0.0897009966777409</v>
      </c>
      <c r="O1406" s="9" t="n">
        <v>0.566800277993285</v>
      </c>
    </row>
    <row r="1407">
      <c r="B1407" t="s">
        <v>24</v>
      </c>
      <c r="C1407" t="s">
        <v>44</v>
      </c>
      <c r="D1407" t="s">
        <v>868</v>
      </c>
      <c r="E1407" t="s">
        <v>38</v>
      </c>
      <c r="F1407" s="10" t="n">
        <v>15</v>
      </c>
      <c r="G1407" s="10" t="n">
        <v>225549.5868</v>
      </c>
      <c r="H1407" s="10" t="n">
        <v>17</v>
      </c>
      <c r="I1407" s="10" t="n">
        <v>148203.027</v>
      </c>
      <c r="J1407" s="10" t="n">
        <v>32</v>
      </c>
      <c r="K1407" s="10" t="n">
        <v>159685.394</v>
      </c>
      <c r="L1407" s="9" t="n">
        <v>-0.117647058823529</v>
      </c>
      <c r="M1407" s="9" t="n">
        <v>0.521895951558399</v>
      </c>
      <c r="N1407" s="9" t="n">
        <v>-0.53125</v>
      </c>
      <c r="O1407" s="9" t="n">
        <v>0.412462224315895</v>
      </c>
    </row>
    <row r="1408">
      <c r="B1408" t="s">
        <v>24</v>
      </c>
      <c r="C1408" t="s">
        <v>44</v>
      </c>
      <c r="D1408" t="s">
        <v>869</v>
      </c>
      <c r="E1408" t="s">
        <v>38</v>
      </c>
      <c r="F1408" s="10" t="n">
        <v>15</v>
      </c>
      <c r="G1408" s="10" t="n">
        <v>128751.12</v>
      </c>
      <c r="H1408" s="10" t="n">
        <v>19</v>
      </c>
      <c r="I1408" s="10" t="n">
        <v>176556.0564</v>
      </c>
      <c r="J1408" s="10" t="n">
        <v>17</v>
      </c>
      <c r="K1408" s="10" t="n">
        <v>121832.0208</v>
      </c>
      <c r="L1408" s="9" t="n">
        <v>-0.210526315789474</v>
      </c>
      <c r="M1408" s="9" t="n">
        <v>-0.270763503528277</v>
      </c>
      <c r="N1408" s="9" t="n">
        <v>-0.117647058823529</v>
      </c>
      <c r="O1408" s="9" t="n">
        <v>0.0567921237336975</v>
      </c>
    </row>
    <row r="1409">
      <c r="B1409" t="s">
        <v>24</v>
      </c>
      <c r="C1409" t="s">
        <v>44</v>
      </c>
      <c r="D1409" t="s">
        <v>870</v>
      </c>
      <c r="E1409" t="s">
        <v>30</v>
      </c>
      <c r="F1409" s="10" t="n">
        <v>21</v>
      </c>
      <c r="G1409" s="10" t="n">
        <v>128326.8744</v>
      </c>
      <c r="H1409" s="10" t="n">
        <v>21</v>
      </c>
      <c r="I1409" s="10" t="n">
        <v>131143.617</v>
      </c>
      <c r="J1409" s="10" t="n">
        <v>13</v>
      </c>
      <c r="K1409" s="10" t="n">
        <v>94844.67562</v>
      </c>
      <c r="L1409" s="9" t="n">
        <v>0</v>
      </c>
      <c r="M1409" s="9" t="n">
        <v>-0.0214783049639389</v>
      </c>
      <c r="N1409" s="9" t="n">
        <v>0.615384615384615</v>
      </c>
      <c r="O1409" s="9" t="n">
        <v>0.353021385345321</v>
      </c>
    </row>
    <row r="1410">
      <c r="B1410" t="s">
        <v>24</v>
      </c>
      <c r="C1410" t="s">
        <v>44</v>
      </c>
      <c r="D1410" t="s">
        <v>871</v>
      </c>
      <c r="E1410" t="s">
        <v>30</v>
      </c>
      <c r="F1410" s="10" t="n">
        <v>51</v>
      </c>
      <c r="G1410" s="10" t="n">
        <v>383510.60316</v>
      </c>
      <c r="H1410" s="10" t="n">
        <v>46</v>
      </c>
      <c r="I1410" s="10" t="n">
        <v>244248.3258</v>
      </c>
      <c r="J1410" s="10" t="n">
        <v>55</v>
      </c>
      <c r="K1410" s="10" t="n">
        <v>228183.80201</v>
      </c>
      <c r="L1410" s="9" t="n">
        <v>0.108695652173913</v>
      </c>
      <c r="M1410" s="9" t="n">
        <v>0.570166763288414</v>
      </c>
      <c r="N1410" s="9" t="n">
        <v>-0.0727272727272728</v>
      </c>
      <c r="O1410" s="9" t="n">
        <v>0.680709146669372</v>
      </c>
    </row>
    <row r="1411">
      <c r="B1411" t="s">
        <v>24</v>
      </c>
      <c r="C1411" t="s">
        <v>44</v>
      </c>
      <c r="D1411" t="s">
        <v>872</v>
      </c>
      <c r="E1411" t="s">
        <v>38</v>
      </c>
      <c r="F1411" s="10" t="n">
        <v>34</v>
      </c>
      <c r="G1411" s="10" t="n">
        <v>142924.5</v>
      </c>
      <c r="H1411" s="10" t="n">
        <v>36</v>
      </c>
      <c r="I1411" s="10" t="n">
        <v>157165.92</v>
      </c>
      <c r="J1411" s="10" t="n">
        <v>22</v>
      </c>
      <c r="K1411" s="10" t="n">
        <v>49009.84</v>
      </c>
      <c r="L1411" s="9" t="n">
        <v>-0.0555555555555556</v>
      </c>
      <c r="M1411" s="9" t="n">
        <v>-0.0906139193535086</v>
      </c>
      <c r="N1411" s="9" t="n">
        <v>0.545454545454545</v>
      </c>
      <c r="O1411" s="9" t="n">
        <v>1.91624090182706</v>
      </c>
    </row>
    <row r="1412">
      <c r="B1412" t="s">
        <v>24</v>
      </c>
      <c r="C1412" t="s">
        <v>44</v>
      </c>
      <c r="D1412" t="s">
        <v>873</v>
      </c>
      <c r="E1412" t="s">
        <v>38</v>
      </c>
      <c r="F1412" s="10" t="n">
        <v>25</v>
      </c>
      <c r="G1412" s="10" t="n">
        <v>214968.4272</v>
      </c>
      <c r="H1412" s="10" t="n">
        <v>19</v>
      </c>
      <c r="I1412" s="10" t="n">
        <v>59725.836</v>
      </c>
      <c r="J1412" s="10" t="n">
        <v>11</v>
      </c>
      <c r="K1412" s="10" t="n">
        <v>144756.2527</v>
      </c>
      <c r="L1412" s="9" t="n">
        <v>0.315789473684211</v>
      </c>
      <c r="M1412" s="9" t="n">
        <v>2.59925354916757</v>
      </c>
      <c r="N1412" s="9" t="n">
        <v>1.27272727272727</v>
      </c>
      <c r="O1412" s="9" t="n">
        <v>0.485037248411723</v>
      </c>
    </row>
    <row r="1413">
      <c r="B1413" t="s">
        <v>24</v>
      </c>
      <c r="C1413" t="s">
        <v>44</v>
      </c>
      <c r="D1413" t="s">
        <v>874</v>
      </c>
      <c r="E1413" t="s">
        <v>22</v>
      </c>
      <c r="F1413" s="10" t="s">
        <v>85</v>
      </c>
      <c r="G1413" s="10" t="n">
        <v>16718.2704</v>
      </c>
      <c r="H1413" s="10" t="n">
        <v>5</v>
      </c>
      <c r="I1413" s="10" t="n">
        <v>35235.9072</v>
      </c>
      <c r="J1413" s="10"/>
      <c r="K1413" s="10"/>
      <c r="L1413" s="9" t="s">
        <v>86</v>
      </c>
      <c r="M1413" s="9" t="n">
        <v>-0.525533135698575</v>
      </c>
      <c r="N1413" s="9" t="s">
        <v>86</v>
      </c>
      <c r="O1413" s="9"/>
    </row>
    <row r="1414">
      <c r="B1414" t="s">
        <v>24</v>
      </c>
      <c r="C1414" t="s">
        <v>44</v>
      </c>
      <c r="D1414" t="s">
        <v>875</v>
      </c>
      <c r="E1414" t="s">
        <v>22</v>
      </c>
      <c r="F1414" s="10" t="n">
        <v>17</v>
      </c>
      <c r="G1414" s="10" t="n">
        <v>122007.1248</v>
      </c>
      <c r="H1414" s="10" t="n">
        <v>31</v>
      </c>
      <c r="I1414" s="10" t="n">
        <v>205654.744656</v>
      </c>
      <c r="J1414" s="10" t="n">
        <v>21</v>
      </c>
      <c r="K1414" s="10" t="n">
        <v>88705.7922</v>
      </c>
      <c r="L1414" s="9" t="n">
        <v>-0.451612903225806</v>
      </c>
      <c r="M1414" s="9" t="n">
        <v>-0.40673809882635</v>
      </c>
      <c r="N1414" s="9" t="n">
        <v>-0.19047619047619</v>
      </c>
      <c r="O1414" s="9" t="n">
        <v>0.375413282200528</v>
      </c>
    </row>
    <row r="1415">
      <c r="B1415" t="s">
        <v>24</v>
      </c>
      <c r="C1415" t="s">
        <v>44</v>
      </c>
      <c r="D1415" t="s">
        <v>876</v>
      </c>
      <c r="E1415" t="s">
        <v>38</v>
      </c>
      <c r="F1415" s="10" t="n">
        <v>83</v>
      </c>
      <c r="G1415" s="10" t="n">
        <v>371067.893742</v>
      </c>
      <c r="H1415" s="10" t="n">
        <v>59</v>
      </c>
      <c r="I1415" s="10" t="n">
        <v>224768.2194</v>
      </c>
      <c r="J1415" s="10" t="n">
        <v>47</v>
      </c>
      <c r="K1415" s="10" t="n">
        <v>113033.9</v>
      </c>
      <c r="L1415" s="9" t="n">
        <v>0.406779661016949</v>
      </c>
      <c r="M1415" s="9" t="n">
        <v>0.650891281394384</v>
      </c>
      <c r="N1415" s="9" t="n">
        <v>0.765957446808511</v>
      </c>
      <c r="O1415" s="9" t="n">
        <v>2.28280182973427</v>
      </c>
    </row>
    <row r="1416">
      <c r="B1416" t="s">
        <v>24</v>
      </c>
      <c r="C1416" t="s">
        <v>44</v>
      </c>
      <c r="D1416" t="s">
        <v>877</v>
      </c>
      <c r="E1416" t="s">
        <v>30</v>
      </c>
      <c r="F1416" s="10" t="n">
        <v>67</v>
      </c>
      <c r="G1416" s="10" t="n">
        <v>551470.757238</v>
      </c>
      <c r="H1416" s="10" t="n">
        <v>65</v>
      </c>
      <c r="I1416" s="10" t="n">
        <v>453568.7496</v>
      </c>
      <c r="J1416" s="10" t="n">
        <v>72</v>
      </c>
      <c r="K1416" s="10" t="n">
        <v>252420.5095</v>
      </c>
      <c r="L1416" s="9" t="n">
        <v>0.0307692307692307</v>
      </c>
      <c r="M1416" s="9" t="n">
        <v>0.215848220858115</v>
      </c>
      <c r="N1416" s="9" t="n">
        <v>-0.0694444444444444</v>
      </c>
      <c r="O1416" s="9" t="n">
        <v>1.18473038633178</v>
      </c>
    </row>
    <row r="1417">
      <c r="B1417" t="s">
        <v>24</v>
      </c>
      <c r="C1417" t="s">
        <v>44</v>
      </c>
      <c r="D1417" t="s">
        <v>878</v>
      </c>
      <c r="E1417" t="s">
        <v>34</v>
      </c>
      <c r="F1417" s="10" t="n">
        <v>47</v>
      </c>
      <c r="G1417" s="10" t="n">
        <v>278100.648</v>
      </c>
      <c r="H1417" s="10" t="n">
        <v>70</v>
      </c>
      <c r="I1417" s="10" t="n">
        <v>423323.7153</v>
      </c>
      <c r="J1417" s="10" t="n">
        <v>35</v>
      </c>
      <c r="K1417" s="10" t="n">
        <v>211830.0724</v>
      </c>
      <c r="L1417" s="9" t="n">
        <v>-0.328571428571429</v>
      </c>
      <c r="M1417" s="9" t="n">
        <v>-0.343054409784445</v>
      </c>
      <c r="N1417" s="9" t="n">
        <v>0.342857142857143</v>
      </c>
      <c r="O1417" s="9" t="n">
        <v>0.312847816408526</v>
      </c>
    </row>
    <row r="1418">
      <c r="B1418" t="s">
        <v>24</v>
      </c>
      <c r="C1418" t="s">
        <v>44</v>
      </c>
      <c r="D1418" t="s">
        <v>1490</v>
      </c>
      <c r="E1418" t="s">
        <v>41</v>
      </c>
      <c r="F1418" s="10" t="n">
        <v>38</v>
      </c>
      <c r="G1418" s="10" t="n">
        <v>206075.34</v>
      </c>
      <c r="H1418" s="10" t="n">
        <v>38</v>
      </c>
      <c r="I1418" s="10" t="n">
        <v>211354.92</v>
      </c>
      <c r="J1418" s="10" t="n">
        <v>43</v>
      </c>
      <c r="K1418" s="10" t="n">
        <v>178372.15</v>
      </c>
      <c r="L1418" s="9" t="n">
        <v>0</v>
      </c>
      <c r="M1418" s="9" t="n">
        <v>-0.0249796881946255</v>
      </c>
      <c r="N1418" s="9" t="n">
        <v>-0.116279069767442</v>
      </c>
      <c r="O1418" s="9" t="n">
        <v>0.155311185070091</v>
      </c>
    </row>
    <row r="1419">
      <c r="B1419" t="s">
        <v>24</v>
      </c>
      <c r="C1419" t="s">
        <v>44</v>
      </c>
      <c r="D1419" t="s">
        <v>879</v>
      </c>
      <c r="E1419" t="s">
        <v>30</v>
      </c>
      <c r="F1419" s="10"/>
      <c r="G1419" s="10"/>
      <c r="H1419" s="10"/>
      <c r="I1419" s="10"/>
      <c r="J1419" s="10" t="n">
        <v>59</v>
      </c>
      <c r="K1419" s="10" t="n">
        <v>315287.528458</v>
      </c>
      <c r="L1419" s="9"/>
      <c r="M1419" s="9"/>
      <c r="N1419" s="9"/>
      <c r="O1419" s="9"/>
    </row>
    <row r="1420">
      <c r="B1420" t="s">
        <v>24</v>
      </c>
      <c r="C1420" t="s">
        <v>44</v>
      </c>
      <c r="D1420" t="s">
        <v>880</v>
      </c>
      <c r="E1420" t="s">
        <v>22</v>
      </c>
      <c r="F1420" s="10" t="n">
        <v>43</v>
      </c>
      <c r="G1420" s="10" t="n">
        <v>369222.932352</v>
      </c>
      <c r="H1420" s="10" t="n">
        <v>64</v>
      </c>
      <c r="I1420" s="10" t="n">
        <v>552261.650412</v>
      </c>
      <c r="J1420" s="10" t="n">
        <v>30</v>
      </c>
      <c r="K1420" s="10" t="n">
        <v>199192.18257</v>
      </c>
      <c r="L1420" s="9" t="n">
        <v>-0.328125</v>
      </c>
      <c r="M1420" s="9" t="n">
        <v>-0.331434779010002</v>
      </c>
      <c r="N1420" s="9" t="n">
        <v>0.433333333333333</v>
      </c>
      <c r="O1420" s="9" t="n">
        <v>0.853601519840006</v>
      </c>
    </row>
    <row r="1421">
      <c r="B1421" t="s">
        <v>24</v>
      </c>
      <c r="C1421" t="s">
        <v>44</v>
      </c>
      <c r="D1421" t="s">
        <v>881</v>
      </c>
      <c r="E1421" t="s">
        <v>22</v>
      </c>
      <c r="F1421" s="10" t="n">
        <v>5</v>
      </c>
      <c r="G1421" s="10" t="n">
        <v>34139.3169</v>
      </c>
      <c r="H1421" s="10" t="n">
        <v>7</v>
      </c>
      <c r="I1421" s="10" t="n">
        <v>42934.13205</v>
      </c>
      <c r="J1421" s="10" t="n">
        <v>7</v>
      </c>
      <c r="K1421" s="10" t="n">
        <v>33106.1808</v>
      </c>
      <c r="L1421" s="9" t="n">
        <v>-0.285714285714286</v>
      </c>
      <c r="M1421" s="9" t="n">
        <v>-0.20484436810689</v>
      </c>
      <c r="N1421" s="9" t="n">
        <v>-0.285714285714286</v>
      </c>
      <c r="O1421" s="9" t="n">
        <v>0.0312067437268388</v>
      </c>
    </row>
    <row r="1422">
      <c r="B1422" t="s">
        <v>24</v>
      </c>
      <c r="C1422" t="s">
        <v>44</v>
      </c>
      <c r="D1422" t="s">
        <v>882</v>
      </c>
      <c r="E1422" t="s">
        <v>22</v>
      </c>
      <c r="F1422" s="10" t="n">
        <v>29</v>
      </c>
      <c r="G1422" s="10" t="n">
        <v>381641.271216</v>
      </c>
      <c r="H1422" s="10" t="n">
        <v>31</v>
      </c>
      <c r="I1422" s="10" t="n">
        <v>268353.981984</v>
      </c>
      <c r="J1422" s="10" t="n">
        <v>13</v>
      </c>
      <c r="K1422" s="10" t="n">
        <v>35549.4254</v>
      </c>
      <c r="L1422" s="9" t="n">
        <v>-0.0645161290322581</v>
      </c>
      <c r="M1422" s="9" t="n">
        <v>0.422156169975352</v>
      </c>
      <c r="N1422" s="9" t="n">
        <v>1.23076923076923</v>
      </c>
      <c r="O1422" s="9" t="n">
        <v>9.73551166922659</v>
      </c>
    </row>
    <row r="1423">
      <c r="B1423" t="s">
        <v>24</v>
      </c>
      <c r="C1423" t="s">
        <v>44</v>
      </c>
      <c r="D1423" t="s">
        <v>883</v>
      </c>
      <c r="E1423" t="s">
        <v>34</v>
      </c>
      <c r="F1423" s="10" t="n">
        <v>160</v>
      </c>
      <c r="G1423" s="10" t="n">
        <v>944693.40285</v>
      </c>
      <c r="H1423" s="10" t="n">
        <v>219</v>
      </c>
      <c r="I1423" s="10" t="n">
        <v>1451603.1011</v>
      </c>
      <c r="J1423" s="10" t="n">
        <v>149</v>
      </c>
      <c r="K1423" s="10" t="n">
        <v>774193.5736</v>
      </c>
      <c r="L1423" s="9" t="n">
        <v>-0.269406392694064</v>
      </c>
      <c r="M1423" s="9" t="n">
        <v>-0.34920681683986</v>
      </c>
      <c r="N1423" s="9" t="n">
        <v>0.0738255033557047</v>
      </c>
      <c r="O1423" s="9" t="n">
        <v>0.220228938942461</v>
      </c>
    </row>
    <row r="1424">
      <c r="B1424" t="s">
        <v>24</v>
      </c>
      <c r="C1424" t="s">
        <v>44</v>
      </c>
      <c r="D1424" t="s">
        <v>884</v>
      </c>
      <c r="E1424" t="s">
        <v>22</v>
      </c>
      <c r="F1424" s="10" t="n">
        <v>21</v>
      </c>
      <c r="G1424" s="10" t="n">
        <v>133631.8566</v>
      </c>
      <c r="H1424" s="10" t="n">
        <v>33</v>
      </c>
      <c r="I1424" s="10" t="n">
        <v>269452.997016</v>
      </c>
      <c r="J1424" s="10" t="n">
        <v>15</v>
      </c>
      <c r="K1424" s="10" t="n">
        <v>84973.431</v>
      </c>
      <c r="L1424" s="9" t="n">
        <v>-0.363636363636364</v>
      </c>
      <c r="M1424" s="9" t="n">
        <v>-0.504062459575965</v>
      </c>
      <c r="N1424" s="9" t="n">
        <v>0.4</v>
      </c>
      <c r="O1424" s="9" t="n">
        <v>0.572631056877061</v>
      </c>
    </row>
    <row r="1425">
      <c r="B1425" t="s">
        <v>24</v>
      </c>
      <c r="C1425" t="s">
        <v>44</v>
      </c>
      <c r="D1425" t="s">
        <v>885</v>
      </c>
      <c r="E1425" t="s">
        <v>30</v>
      </c>
      <c r="F1425" s="10" t="n">
        <v>48</v>
      </c>
      <c r="G1425" s="10" t="n">
        <v>309469.639878</v>
      </c>
      <c r="H1425" s="10" t="n">
        <v>65</v>
      </c>
      <c r="I1425" s="10" t="n">
        <v>445835.02797</v>
      </c>
      <c r="J1425" s="10" t="n">
        <v>62</v>
      </c>
      <c r="K1425" s="10" t="n">
        <v>248321.2615</v>
      </c>
      <c r="L1425" s="9" t="n">
        <v>-0.261538461538461</v>
      </c>
      <c r="M1425" s="9" t="n">
        <v>-0.305865128437544</v>
      </c>
      <c r="N1425" s="9" t="n">
        <v>-0.225806451612903</v>
      </c>
      <c r="O1425" s="9" t="n">
        <v>0.246247051132994</v>
      </c>
    </row>
    <row r="1426">
      <c r="B1426" t="s">
        <v>24</v>
      </c>
      <c r="C1426" t="s">
        <v>44</v>
      </c>
      <c r="D1426" t="s">
        <v>886</v>
      </c>
      <c r="E1426" t="s">
        <v>22</v>
      </c>
      <c r="F1426" s="10"/>
      <c r="G1426" s="10"/>
      <c r="H1426" s="10"/>
      <c r="I1426" s="10"/>
      <c r="J1426" s="10" t="n">
        <v>19</v>
      </c>
      <c r="K1426" s="10" t="n">
        <v>94110.386042</v>
      </c>
      <c r="L1426" s="9"/>
      <c r="M1426" s="9"/>
      <c r="N1426" s="9"/>
      <c r="O1426" s="9"/>
    </row>
    <row r="1427">
      <c r="B1427" t="s">
        <v>24</v>
      </c>
      <c r="C1427" t="s">
        <v>44</v>
      </c>
      <c r="D1427" t="s">
        <v>886</v>
      </c>
      <c r="E1427" t="s">
        <v>30</v>
      </c>
      <c r="F1427" s="10" t="n">
        <v>22</v>
      </c>
      <c r="G1427" s="10" t="n">
        <v>308384.404938</v>
      </c>
      <c r="H1427" s="10" t="n">
        <v>24</v>
      </c>
      <c r="I1427" s="10" t="n">
        <v>164111.436</v>
      </c>
      <c r="J1427" s="10"/>
      <c r="K1427" s="10"/>
      <c r="L1427" s="9" t="n">
        <v>-0.0833333333333334</v>
      </c>
      <c r="M1427" s="9" t="n">
        <v>0.879115876714405</v>
      </c>
      <c r="N1427" s="9"/>
      <c r="O1427" s="9"/>
    </row>
    <row r="1428">
      <c r="B1428" t="s">
        <v>24</v>
      </c>
      <c r="C1428" t="s">
        <v>44</v>
      </c>
      <c r="D1428" t="s">
        <v>887</v>
      </c>
      <c r="E1428" t="s">
        <v>22</v>
      </c>
      <c r="F1428" s="10" t="n">
        <v>24</v>
      </c>
      <c r="G1428" s="10" t="n">
        <v>170571.7437</v>
      </c>
      <c r="H1428" s="10" t="n">
        <v>20</v>
      </c>
      <c r="I1428" s="10" t="n">
        <v>125262.0477</v>
      </c>
      <c r="J1428" s="10" t="n">
        <v>22</v>
      </c>
      <c r="K1428" s="10" t="n">
        <v>89202.7128</v>
      </c>
      <c r="L1428" s="9" t="n">
        <v>0.2</v>
      </c>
      <c r="M1428" s="9" t="n">
        <v>0.361719266385584</v>
      </c>
      <c r="N1428" s="9" t="n">
        <v>0.0909090909090908</v>
      </c>
      <c r="O1428" s="9" t="n">
        <v>0.912181124832338</v>
      </c>
    </row>
    <row r="1429">
      <c r="B1429" t="s">
        <v>24</v>
      </c>
      <c r="C1429" t="s">
        <v>44</v>
      </c>
      <c r="D1429" t="s">
        <v>1491</v>
      </c>
      <c r="E1429" t="s">
        <v>41</v>
      </c>
      <c r="F1429" s="10" t="n">
        <v>7</v>
      </c>
      <c r="G1429" s="10" t="n">
        <v>32404.86</v>
      </c>
      <c r="H1429" s="10" t="n">
        <v>11</v>
      </c>
      <c r="I1429" s="10" t="n">
        <v>58276.26</v>
      </c>
      <c r="J1429" s="10" t="n">
        <v>10</v>
      </c>
      <c r="K1429" s="10" t="n">
        <v>33675.51</v>
      </c>
      <c r="L1429" s="9" t="n">
        <v>-0.363636363636364</v>
      </c>
      <c r="M1429" s="9" t="n">
        <v>-0.443944069162983</v>
      </c>
      <c r="N1429" s="9" t="n">
        <v>-0.3</v>
      </c>
      <c r="O1429" s="9" t="n">
        <v>-0.0377321679760753</v>
      </c>
    </row>
    <row r="1430">
      <c r="B1430" t="s">
        <v>24</v>
      </c>
      <c r="C1430" t="s">
        <v>44</v>
      </c>
      <c r="D1430" t="s">
        <v>888</v>
      </c>
      <c r="E1430" t="s">
        <v>22</v>
      </c>
      <c r="F1430" s="10"/>
      <c r="G1430" s="10"/>
      <c r="H1430" s="10"/>
      <c r="I1430" s="10"/>
      <c r="J1430" s="10" t="n">
        <v>63</v>
      </c>
      <c r="K1430" s="10" t="n">
        <v>282089.06173</v>
      </c>
      <c r="L1430" s="9"/>
      <c r="M1430" s="9"/>
      <c r="N1430" s="9"/>
      <c r="O1430" s="9"/>
    </row>
    <row r="1431">
      <c r="B1431" t="s">
        <v>24</v>
      </c>
      <c r="C1431" t="s">
        <v>44</v>
      </c>
      <c r="D1431" t="s">
        <v>888</v>
      </c>
      <c r="E1431" t="s">
        <v>34</v>
      </c>
      <c r="F1431" s="10" t="n">
        <v>87</v>
      </c>
      <c r="G1431" s="10" t="n">
        <v>548976.7299</v>
      </c>
      <c r="H1431" s="10" t="n">
        <v>120</v>
      </c>
      <c r="I1431" s="10" t="n">
        <v>942039.0714</v>
      </c>
      <c r="J1431" s="10"/>
      <c r="K1431" s="10"/>
      <c r="L1431" s="9" t="n">
        <v>-0.275</v>
      </c>
      <c r="M1431" s="9" t="n">
        <v>-0.417246326010507</v>
      </c>
      <c r="N1431" s="9"/>
      <c r="O1431" s="9"/>
    </row>
    <row r="1432">
      <c r="B1432" t="s">
        <v>24</v>
      </c>
      <c r="C1432" t="s">
        <v>44</v>
      </c>
      <c r="D1432" t="s">
        <v>889</v>
      </c>
      <c r="E1432" t="s">
        <v>22</v>
      </c>
      <c r="F1432" s="10" t="s">
        <v>85</v>
      </c>
      <c r="G1432" s="10" t="n">
        <v>24658.7328</v>
      </c>
      <c r="H1432" s="10" t="s">
        <v>85</v>
      </c>
      <c r="I1432" s="10" t="n">
        <v>11940.1776</v>
      </c>
      <c r="J1432" s="10" t="n">
        <v>6</v>
      </c>
      <c r="K1432" s="10" t="n">
        <v>27947.2248</v>
      </c>
      <c r="L1432" s="9" t="s">
        <v>86</v>
      </c>
      <c r="M1432" s="9" t="n">
        <v>1.06518978411175</v>
      </c>
      <c r="N1432" s="9" t="s">
        <v>86</v>
      </c>
      <c r="O1432" s="9" t="n">
        <v>-0.117667926727379</v>
      </c>
    </row>
    <row r="1433">
      <c r="B1433" t="s">
        <v>24</v>
      </c>
      <c r="C1433" t="s">
        <v>44</v>
      </c>
      <c r="D1433" t="s">
        <v>890</v>
      </c>
      <c r="E1433" t="s">
        <v>34</v>
      </c>
      <c r="F1433" s="10" t="n">
        <v>39</v>
      </c>
      <c r="G1433" s="10" t="n">
        <v>400564.10685</v>
      </c>
      <c r="H1433" s="10" t="n">
        <v>46</v>
      </c>
      <c r="I1433" s="10" t="n">
        <v>271918.46775</v>
      </c>
      <c r="J1433" s="10" t="n">
        <v>38</v>
      </c>
      <c r="K1433" s="10" t="n">
        <v>281443.8581</v>
      </c>
      <c r="L1433" s="9" t="n">
        <v>-0.152173913043478</v>
      </c>
      <c r="M1433" s="9" t="n">
        <v>0.473103721731309</v>
      </c>
      <c r="N1433" s="9" t="n">
        <v>0.0263157894736843</v>
      </c>
      <c r="O1433" s="9" t="n">
        <v>0.423246929437967</v>
      </c>
    </row>
    <row r="1434">
      <c r="B1434" t="s">
        <v>24</v>
      </c>
      <c r="C1434" t="s">
        <v>44</v>
      </c>
      <c r="D1434" t="s">
        <v>891</v>
      </c>
      <c r="E1434" t="s">
        <v>22</v>
      </c>
      <c r="F1434" s="10" t="n">
        <v>17</v>
      </c>
      <c r="G1434" s="10" t="n">
        <v>159036.326976</v>
      </c>
      <c r="H1434" s="10" t="n">
        <v>33</v>
      </c>
      <c r="I1434" s="10" t="n">
        <v>211430.282016</v>
      </c>
      <c r="J1434" s="10" t="n">
        <v>52</v>
      </c>
      <c r="K1434" s="10" t="n">
        <v>232464.8918</v>
      </c>
      <c r="L1434" s="9" t="n">
        <v>-0.484848484848485</v>
      </c>
      <c r="M1434" s="9" t="n">
        <v>-0.247807241897521</v>
      </c>
      <c r="N1434" s="9" t="n">
        <v>-0.673076923076923</v>
      </c>
      <c r="O1434" s="9" t="n">
        <v>-0.315869481431948</v>
      </c>
    </row>
    <row r="1435">
      <c r="B1435" t="s">
        <v>24</v>
      </c>
      <c r="C1435" t="s">
        <v>44</v>
      </c>
      <c r="D1435" t="s">
        <v>892</v>
      </c>
      <c r="E1435" t="s">
        <v>40</v>
      </c>
      <c r="F1435" s="10" t="n">
        <v>10</v>
      </c>
      <c r="G1435" s="10" t="n">
        <v>198261.4668</v>
      </c>
      <c r="H1435" s="10" t="n">
        <v>5</v>
      </c>
      <c r="I1435" s="10" t="n">
        <v>50715.59</v>
      </c>
      <c r="J1435" s="10" t="n">
        <v>7</v>
      </c>
      <c r="K1435" s="10" t="n">
        <v>35140.494</v>
      </c>
      <c r="L1435" s="9" t="n">
        <v>1</v>
      </c>
      <c r="M1435" s="9" t="n">
        <v>2.90928049540585</v>
      </c>
      <c r="N1435" s="9" t="n">
        <v>0.428571428571429</v>
      </c>
      <c r="O1435" s="9" t="n">
        <v>4.64196584145914</v>
      </c>
    </row>
    <row r="1436">
      <c r="B1436" t="s">
        <v>24</v>
      </c>
      <c r="C1436" t="s">
        <v>44</v>
      </c>
      <c r="D1436" t="s">
        <v>893</v>
      </c>
      <c r="E1436" t="s">
        <v>22</v>
      </c>
      <c r="F1436" s="10" t="n">
        <v>15</v>
      </c>
      <c r="G1436" s="10" t="n">
        <v>91410.6444</v>
      </c>
      <c r="H1436" s="10" t="n">
        <v>30</v>
      </c>
      <c r="I1436" s="10" t="n">
        <v>188046.8148</v>
      </c>
      <c r="J1436" s="10" t="n">
        <v>15</v>
      </c>
      <c r="K1436" s="10" t="n">
        <v>69568.2026</v>
      </c>
      <c r="L1436" s="9" t="n">
        <v>-0.5</v>
      </c>
      <c r="M1436" s="9" t="n">
        <v>-0.513894215665279</v>
      </c>
      <c r="N1436" s="9" t="n">
        <v>0</v>
      </c>
      <c r="O1436" s="9" t="n">
        <v>0.313971627606777</v>
      </c>
    </row>
    <row r="1437">
      <c r="B1437" t="s">
        <v>24</v>
      </c>
      <c r="C1437" t="s">
        <v>44</v>
      </c>
      <c r="D1437" t="s">
        <v>894</v>
      </c>
      <c r="E1437" t="s">
        <v>22</v>
      </c>
      <c r="F1437" s="10" t="n">
        <v>97</v>
      </c>
      <c r="G1437" s="10" t="n">
        <v>582647.6448</v>
      </c>
      <c r="H1437" s="10" t="n">
        <v>98</v>
      </c>
      <c r="I1437" s="10" t="n">
        <v>613380.0816</v>
      </c>
      <c r="J1437" s="10" t="n">
        <v>72</v>
      </c>
      <c r="K1437" s="10" t="n">
        <v>355113.5922</v>
      </c>
      <c r="L1437" s="9" t="n">
        <v>-0.0102040816326531</v>
      </c>
      <c r="M1437" s="9" t="n">
        <v>-0.0501034150307499</v>
      </c>
      <c r="N1437" s="9" t="n">
        <v>0.347222222222222</v>
      </c>
      <c r="O1437" s="9" t="n">
        <v>0.640735971806601</v>
      </c>
    </row>
    <row r="1438">
      <c r="B1438" t="s">
        <v>24</v>
      </c>
      <c r="C1438" t="s">
        <v>44</v>
      </c>
      <c r="D1438" t="s">
        <v>1492</v>
      </c>
      <c r="E1438" t="s">
        <v>45</v>
      </c>
      <c r="F1438" s="10"/>
      <c r="G1438" s="10"/>
      <c r="H1438" s="10" t="s">
        <v>85</v>
      </c>
      <c r="I1438" s="10" t="n">
        <v>7511.16</v>
      </c>
      <c r="J1438" s="10"/>
      <c r="K1438" s="10"/>
      <c r="L1438" s="9" t="s">
        <v>86</v>
      </c>
      <c r="M1438" s="9"/>
      <c r="N1438" s="9"/>
      <c r="O1438" s="9"/>
    </row>
    <row r="1439">
      <c r="B1439" t="s">
        <v>24</v>
      </c>
      <c r="C1439" t="s">
        <v>44</v>
      </c>
      <c r="D1439" t="s">
        <v>895</v>
      </c>
      <c r="E1439" t="s">
        <v>22</v>
      </c>
      <c r="F1439" s="10" t="n">
        <v>68</v>
      </c>
      <c r="G1439" s="10" t="n">
        <v>382076.8836</v>
      </c>
      <c r="H1439" s="10" t="n">
        <v>85</v>
      </c>
      <c r="I1439" s="10" t="n">
        <v>528546.4776</v>
      </c>
      <c r="J1439" s="10" t="n">
        <v>51</v>
      </c>
      <c r="K1439" s="10" t="n">
        <v>197563.7352</v>
      </c>
      <c r="L1439" s="9" t="n">
        <v>-0.2</v>
      </c>
      <c r="M1439" s="9" t="n">
        <v>-0.277117718511875</v>
      </c>
      <c r="N1439" s="9" t="n">
        <v>0.333333333333333</v>
      </c>
      <c r="O1439" s="9" t="n">
        <v>0.933942396934395</v>
      </c>
    </row>
    <row r="1440">
      <c r="B1440" t="s">
        <v>24</v>
      </c>
      <c r="C1440" t="s">
        <v>44</v>
      </c>
      <c r="D1440" t="s">
        <v>896</v>
      </c>
      <c r="E1440" t="s">
        <v>22</v>
      </c>
      <c r="F1440" s="10" t="s">
        <v>85</v>
      </c>
      <c r="G1440" s="10" t="n">
        <v>15668.64</v>
      </c>
      <c r="H1440" s="10" t="s">
        <v>85</v>
      </c>
      <c r="I1440" s="10" t="n">
        <v>19065.1968</v>
      </c>
      <c r="J1440" s="10" t="n">
        <v>5</v>
      </c>
      <c r="K1440" s="10" t="n">
        <v>17747.796</v>
      </c>
      <c r="L1440" s="9" t="s">
        <v>86</v>
      </c>
      <c r="M1440" s="9" t="n">
        <v>-0.178154825026511</v>
      </c>
      <c r="N1440" s="9" t="s">
        <v>86</v>
      </c>
      <c r="O1440" s="9" t="n">
        <v>-0.117150095707659</v>
      </c>
    </row>
    <row r="1441">
      <c r="B1441" t="s">
        <v>24</v>
      </c>
      <c r="C1441" t="s">
        <v>44</v>
      </c>
      <c r="D1441" t="s">
        <v>897</v>
      </c>
      <c r="E1441" t="s">
        <v>45</v>
      </c>
      <c r="F1441" s="10"/>
      <c r="G1441" s="10"/>
      <c r="H1441" s="10"/>
      <c r="I1441" s="10"/>
      <c r="J1441" s="10" t="n">
        <v>8</v>
      </c>
      <c r="K1441" s="10" t="n">
        <v>26188.05</v>
      </c>
      <c r="L1441" s="9"/>
      <c r="M1441" s="9"/>
      <c r="N1441" s="9"/>
      <c r="O1441" s="9"/>
    </row>
    <row r="1442">
      <c r="B1442" t="s">
        <v>24</v>
      </c>
      <c r="C1442" t="s">
        <v>44</v>
      </c>
      <c r="D1442" t="s">
        <v>897</v>
      </c>
      <c r="E1442" t="s">
        <v>22</v>
      </c>
      <c r="F1442" s="10" t="n">
        <v>14</v>
      </c>
      <c r="G1442" s="10" t="n">
        <v>47905.6032</v>
      </c>
      <c r="H1442" s="10" t="n">
        <v>18</v>
      </c>
      <c r="I1442" s="10" t="n">
        <v>86905.3536</v>
      </c>
      <c r="J1442" s="10"/>
      <c r="K1442" s="10"/>
      <c r="L1442" s="9" t="n">
        <v>-0.222222222222222</v>
      </c>
      <c r="M1442" s="9" t="n">
        <v>-0.448761195765965</v>
      </c>
      <c r="N1442" s="9"/>
      <c r="O1442" s="9"/>
    </row>
    <row r="1443">
      <c r="B1443" t="s">
        <v>24</v>
      </c>
      <c r="C1443" t="s">
        <v>46</v>
      </c>
      <c r="D1443" t="s">
        <v>898</v>
      </c>
      <c r="E1443" t="s">
        <v>38</v>
      </c>
      <c r="F1443" s="10" t="n">
        <v>140</v>
      </c>
      <c r="G1443" s="10" t="n">
        <v>898243.2048</v>
      </c>
      <c r="H1443" s="10" t="n">
        <v>176</v>
      </c>
      <c r="I1443" s="10" t="n">
        <v>966588.5106</v>
      </c>
      <c r="J1443" s="10" t="n">
        <v>110</v>
      </c>
      <c r="K1443" s="10" t="n">
        <v>460386.758</v>
      </c>
      <c r="L1443" s="9" t="n">
        <v>-0.204545454545455</v>
      </c>
      <c r="M1443" s="9" t="n">
        <v>-0.0707077572829574</v>
      </c>
      <c r="N1443" s="9" t="n">
        <v>0.272727272727273</v>
      </c>
      <c r="O1443" s="9" t="n">
        <v>0.951062208439974</v>
      </c>
    </row>
    <row r="1444">
      <c r="B1444" t="s">
        <v>24</v>
      </c>
      <c r="C1444" t="s">
        <v>46</v>
      </c>
      <c r="D1444" t="s">
        <v>899</v>
      </c>
      <c r="E1444" t="s">
        <v>34</v>
      </c>
      <c r="F1444" s="10" t="n">
        <v>100</v>
      </c>
      <c r="G1444" s="10" t="n">
        <v>461702.3052</v>
      </c>
      <c r="H1444" s="10" t="n">
        <v>112</v>
      </c>
      <c r="I1444" s="10" t="n">
        <v>870362.3214</v>
      </c>
      <c r="J1444" s="10" t="n">
        <v>53</v>
      </c>
      <c r="K1444" s="10" t="n">
        <v>305286.8262</v>
      </c>
      <c r="L1444" s="9" t="n">
        <v>-0.107142857142857</v>
      </c>
      <c r="M1444" s="9" t="n">
        <v>-0.469528616016672</v>
      </c>
      <c r="N1444" s="9" t="n">
        <v>0.886792452830189</v>
      </c>
      <c r="O1444" s="9" t="n">
        <v>0.512355809606828</v>
      </c>
    </row>
    <row r="1445">
      <c r="B1445" t="s">
        <v>24</v>
      </c>
      <c r="C1445" t="s">
        <v>46</v>
      </c>
      <c r="D1445" t="s">
        <v>1493</v>
      </c>
      <c r="E1445" t="s">
        <v>38</v>
      </c>
      <c r="F1445" s="10" t="s">
        <v>85</v>
      </c>
      <c r="G1445" s="10" t="n">
        <v>3788.532</v>
      </c>
      <c r="H1445" s="10" t="s">
        <v>85</v>
      </c>
      <c r="I1445" s="10" t="n">
        <v>7270.56</v>
      </c>
      <c r="J1445" s="10" t="s">
        <v>85</v>
      </c>
      <c r="K1445" s="10" t="n">
        <v>1938.42</v>
      </c>
      <c r="L1445" s="9" t="s">
        <v>86</v>
      </c>
      <c r="M1445" s="9" t="n">
        <v>-0.478921568627451</v>
      </c>
      <c r="N1445" s="9" t="s">
        <v>86</v>
      </c>
      <c r="O1445" s="9" t="n">
        <v>0.954443309499489</v>
      </c>
    </row>
    <row r="1446">
      <c r="B1446" t="s">
        <v>24</v>
      </c>
      <c r="C1446" t="s">
        <v>46</v>
      </c>
      <c r="D1446" t="s">
        <v>900</v>
      </c>
      <c r="E1446" t="s">
        <v>22</v>
      </c>
      <c r="F1446" s="10" t="s">
        <v>85</v>
      </c>
      <c r="G1446" s="10" t="n">
        <v>14565.096</v>
      </c>
      <c r="H1446" s="10" t="n">
        <v>6</v>
      </c>
      <c r="I1446" s="10" t="n">
        <v>38310.6672</v>
      </c>
      <c r="J1446" s="10" t="n">
        <v>11</v>
      </c>
      <c r="K1446" s="10" t="n">
        <v>46271.3922</v>
      </c>
      <c r="L1446" s="9" t="s">
        <v>86</v>
      </c>
      <c r="M1446" s="9" t="n">
        <v>-0.619816174853775</v>
      </c>
      <c r="N1446" s="9" t="s">
        <v>86</v>
      </c>
      <c r="O1446" s="9" t="n">
        <v>-0.685224599747401</v>
      </c>
    </row>
    <row r="1447">
      <c r="B1447" t="s">
        <v>24</v>
      </c>
      <c r="C1447" t="s">
        <v>46</v>
      </c>
      <c r="D1447" t="s">
        <v>901</v>
      </c>
      <c r="E1447" t="s">
        <v>34</v>
      </c>
      <c r="F1447" s="10" t="n">
        <v>27</v>
      </c>
      <c r="G1447" s="10" t="n">
        <v>173203.06125</v>
      </c>
      <c r="H1447" s="10" t="n">
        <v>24</v>
      </c>
      <c r="I1447" s="10" t="n">
        <v>258323.6781</v>
      </c>
      <c r="J1447" s="10" t="n">
        <v>25</v>
      </c>
      <c r="K1447" s="10" t="n">
        <v>99743.83375</v>
      </c>
      <c r="L1447" s="9" t="n">
        <v>0.125</v>
      </c>
      <c r="M1447" s="9" t="n">
        <v>-0.329511477523361</v>
      </c>
      <c r="N1447" s="9" t="n">
        <v>0.0800000000000001</v>
      </c>
      <c r="O1447" s="9" t="n">
        <v>0.736478885342624</v>
      </c>
    </row>
    <row r="1448">
      <c r="B1448" t="s">
        <v>24</v>
      </c>
      <c r="C1448" t="s">
        <v>46</v>
      </c>
      <c r="D1448" t="s">
        <v>902</v>
      </c>
      <c r="E1448" t="s">
        <v>22</v>
      </c>
      <c r="F1448" s="10" t="n">
        <v>14</v>
      </c>
      <c r="G1448" s="10" t="n">
        <v>89574.5988</v>
      </c>
      <c r="H1448" s="10" t="n">
        <v>19</v>
      </c>
      <c r="I1448" s="10" t="n">
        <v>99883.8639</v>
      </c>
      <c r="J1448" s="10" t="n">
        <v>15</v>
      </c>
      <c r="K1448" s="10" t="n">
        <v>60268.4544</v>
      </c>
      <c r="L1448" s="9" t="n">
        <v>-0.263157894736842</v>
      </c>
      <c r="M1448" s="9" t="n">
        <v>-0.103212517993109</v>
      </c>
      <c r="N1448" s="9" t="n">
        <v>-0.0666666666666667</v>
      </c>
      <c r="O1448" s="9" t="n">
        <v>0.48626009562973</v>
      </c>
    </row>
    <row r="1449">
      <c r="B1449" t="s">
        <v>24</v>
      </c>
      <c r="C1449" t="s">
        <v>46</v>
      </c>
      <c r="D1449" t="s">
        <v>903</v>
      </c>
      <c r="E1449" t="s">
        <v>38</v>
      </c>
      <c r="F1449" s="10" t="n">
        <v>212</v>
      </c>
      <c r="G1449" s="10" t="n">
        <v>2328924.879</v>
      </c>
      <c r="H1449" s="10" t="n">
        <v>252</v>
      </c>
      <c r="I1449" s="10" t="n">
        <v>2771609.372868</v>
      </c>
      <c r="J1449" s="10" t="n">
        <v>179</v>
      </c>
      <c r="K1449" s="10" t="n">
        <v>1524035.49594</v>
      </c>
      <c r="L1449" s="9" t="n">
        <v>-0.158730158730159</v>
      </c>
      <c r="M1449" s="9" t="n">
        <v>-0.159721098579602</v>
      </c>
      <c r="N1449" s="9" t="n">
        <v>0.184357541899441</v>
      </c>
      <c r="O1449" s="9" t="n">
        <v>0.528130338961402</v>
      </c>
    </row>
    <row r="1450">
      <c r="B1450" t="s">
        <v>24</v>
      </c>
      <c r="C1450" t="s">
        <v>46</v>
      </c>
      <c r="D1450" t="s">
        <v>904</v>
      </c>
      <c r="E1450" t="s">
        <v>22</v>
      </c>
      <c r="F1450" s="10" t="n">
        <v>11</v>
      </c>
      <c r="G1450" s="10" t="n">
        <v>49688.5932</v>
      </c>
      <c r="H1450" s="10" t="n">
        <v>8</v>
      </c>
      <c r="I1450" s="10" t="n">
        <v>30874.1376</v>
      </c>
      <c r="J1450" s="10" t="n">
        <v>15</v>
      </c>
      <c r="K1450" s="10" t="n">
        <v>47764.4932</v>
      </c>
      <c r="L1450" s="9" t="n">
        <v>0.375</v>
      </c>
      <c r="M1450" s="9" t="n">
        <v>0.609392101692259</v>
      </c>
      <c r="N1450" s="9" t="n">
        <v>-0.266666666666667</v>
      </c>
      <c r="O1450" s="9" t="n">
        <v>0.0402830611421623</v>
      </c>
    </row>
    <row r="1451">
      <c r="B1451" t="s">
        <v>24</v>
      </c>
      <c r="C1451" t="s">
        <v>46</v>
      </c>
      <c r="D1451" t="s">
        <v>905</v>
      </c>
      <c r="E1451" t="s">
        <v>22</v>
      </c>
      <c r="F1451" s="10" t="n">
        <v>12</v>
      </c>
      <c r="G1451" s="10" t="n">
        <v>53128.0947</v>
      </c>
      <c r="H1451" s="10" t="n">
        <v>27</v>
      </c>
      <c r="I1451" s="10" t="n">
        <v>190315.499028</v>
      </c>
      <c r="J1451" s="10" t="n">
        <v>26</v>
      </c>
      <c r="K1451" s="10" t="n">
        <v>241705.999524</v>
      </c>
      <c r="L1451" s="9" t="n">
        <v>-0.555555555555556</v>
      </c>
      <c r="M1451" s="9" t="n">
        <v>-0.720841996729948</v>
      </c>
      <c r="N1451" s="9" t="n">
        <v>-0.538461538461538</v>
      </c>
      <c r="O1451" s="9" t="n">
        <v>-0.780195382801308</v>
      </c>
    </row>
    <row r="1452">
      <c r="B1452" t="s">
        <v>24</v>
      </c>
      <c r="C1452" t="s">
        <v>46</v>
      </c>
      <c r="D1452" t="s">
        <v>1494</v>
      </c>
      <c r="E1452" t="s">
        <v>41</v>
      </c>
      <c r="F1452" s="10" t="n">
        <v>184</v>
      </c>
      <c r="G1452" s="10" t="n">
        <v>790410.96</v>
      </c>
      <c r="H1452" s="10" t="n">
        <v>217</v>
      </c>
      <c r="I1452" s="10" t="n">
        <v>1046657.7</v>
      </c>
      <c r="J1452" s="10" t="n">
        <v>156</v>
      </c>
      <c r="K1452" s="10" t="n">
        <v>591595.62</v>
      </c>
      <c r="L1452" s="9" t="n">
        <v>-0.152073732718894</v>
      </c>
      <c r="M1452" s="9" t="n">
        <v>-0.244823823490717</v>
      </c>
      <c r="N1452" s="9" t="n">
        <v>0.17948717948718</v>
      </c>
      <c r="O1452" s="9" t="n">
        <v>0.336066281220946</v>
      </c>
    </row>
    <row r="1453">
      <c r="B1453" t="s">
        <v>24</v>
      </c>
      <c r="C1453" t="s">
        <v>46</v>
      </c>
      <c r="D1453" t="s">
        <v>906</v>
      </c>
      <c r="E1453" t="s">
        <v>22</v>
      </c>
      <c r="F1453" s="10" t="n">
        <v>16</v>
      </c>
      <c r="G1453" s="10" t="n">
        <v>78836.0196</v>
      </c>
      <c r="H1453" s="10" t="n">
        <v>24</v>
      </c>
      <c r="I1453" s="10" t="n">
        <v>108066.4488</v>
      </c>
      <c r="J1453" s="10" t="n">
        <v>23</v>
      </c>
      <c r="K1453" s="10" t="n">
        <v>75706.892888</v>
      </c>
      <c r="L1453" s="9" t="n">
        <v>-0.333333333333333</v>
      </c>
      <c r="M1453" s="9" t="n">
        <v>-0.270485701386349</v>
      </c>
      <c r="N1453" s="9" t="n">
        <v>-0.304347826086957</v>
      </c>
      <c r="O1453" s="9" t="n">
        <v>0.0413321243632228</v>
      </c>
    </row>
    <row r="1454">
      <c r="B1454" t="s">
        <v>24</v>
      </c>
      <c r="C1454" t="s">
        <v>46</v>
      </c>
      <c r="D1454" t="s">
        <v>907</v>
      </c>
      <c r="E1454" t="s">
        <v>22</v>
      </c>
      <c r="F1454" s="10" t="n">
        <v>12</v>
      </c>
      <c r="G1454" s="10" t="n">
        <v>99837.37296</v>
      </c>
      <c r="H1454" s="10" t="n">
        <v>15</v>
      </c>
      <c r="I1454" s="10" t="n">
        <v>118881.829872</v>
      </c>
      <c r="J1454" s="10" t="n">
        <v>5</v>
      </c>
      <c r="K1454" s="10" t="n">
        <v>18775.8846</v>
      </c>
      <c r="L1454" s="9" t="n">
        <v>-0.2</v>
      </c>
      <c r="M1454" s="9" t="n">
        <v>-0.16019653240958</v>
      </c>
      <c r="N1454" s="9" t="n">
        <v>1.4</v>
      </c>
      <c r="O1454" s="9" t="n">
        <v>4.3173192681425</v>
      </c>
    </row>
    <row r="1455">
      <c r="B1455" t="s">
        <v>24</v>
      </c>
      <c r="C1455" t="s">
        <v>46</v>
      </c>
      <c r="D1455" t="s">
        <v>908</v>
      </c>
      <c r="E1455" t="s">
        <v>30</v>
      </c>
      <c r="F1455" s="10" t="n">
        <v>12</v>
      </c>
      <c r="G1455" s="10" t="n">
        <v>53828.02395</v>
      </c>
      <c r="H1455" s="10" t="n">
        <v>14</v>
      </c>
      <c r="I1455" s="10" t="n">
        <v>73587.18015</v>
      </c>
      <c r="J1455" s="10" t="n">
        <v>13</v>
      </c>
      <c r="K1455" s="10" t="n">
        <v>49924.36623</v>
      </c>
      <c r="L1455" s="9" t="n">
        <v>-0.142857142857143</v>
      </c>
      <c r="M1455" s="9" t="n">
        <v>-0.26851356662564</v>
      </c>
      <c r="N1455" s="9" t="n">
        <v>-0.0769230769230769</v>
      </c>
      <c r="O1455" s="9" t="n">
        <v>0.0781914326566706</v>
      </c>
    </row>
    <row r="1456">
      <c r="B1456" t="s">
        <v>24</v>
      </c>
      <c r="C1456" t="s">
        <v>46</v>
      </c>
      <c r="D1456" t="s">
        <v>909</v>
      </c>
      <c r="E1456" t="s">
        <v>22</v>
      </c>
      <c r="F1456" s="10" t="n">
        <v>12</v>
      </c>
      <c r="G1456" s="10" t="n">
        <v>54272.4624</v>
      </c>
      <c r="H1456" s="10" t="n">
        <v>12</v>
      </c>
      <c r="I1456" s="10" t="n">
        <v>67843.5264</v>
      </c>
      <c r="J1456" s="10" t="n">
        <v>15</v>
      </c>
      <c r="K1456" s="10" t="n">
        <v>49387.7472</v>
      </c>
      <c r="L1456" s="9" t="n">
        <v>0</v>
      </c>
      <c r="M1456" s="9" t="n">
        <v>-0.200034767060693</v>
      </c>
      <c r="N1456" s="9" t="n">
        <v>-0.2</v>
      </c>
      <c r="O1456" s="9" t="n">
        <v>0.0989054062380883</v>
      </c>
    </row>
    <row r="1457">
      <c r="B1457" t="s">
        <v>24</v>
      </c>
      <c r="C1457" t="s">
        <v>46</v>
      </c>
      <c r="D1457" t="s">
        <v>910</v>
      </c>
      <c r="E1457" t="s">
        <v>22</v>
      </c>
      <c r="F1457" s="10" t="n">
        <v>6</v>
      </c>
      <c r="G1457" s="10" t="n">
        <v>35775.0432</v>
      </c>
      <c r="H1457" s="10" t="n">
        <v>13</v>
      </c>
      <c r="I1457" s="10" t="n">
        <v>309935.454192</v>
      </c>
      <c r="J1457" s="10" t="n">
        <v>15</v>
      </c>
      <c r="K1457" s="10" t="n">
        <v>134583.067476</v>
      </c>
      <c r="L1457" s="9" t="n">
        <v>-0.538461538461538</v>
      </c>
      <c r="M1457" s="9" t="n">
        <v>-0.884572601436433</v>
      </c>
      <c r="N1457" s="9" t="n">
        <v>-0.6</v>
      </c>
      <c r="O1457" s="9" t="n">
        <v>-0.734178720466602</v>
      </c>
    </row>
    <row r="1458">
      <c r="B1458" t="s">
        <v>24</v>
      </c>
      <c r="C1458" t="s">
        <v>46</v>
      </c>
      <c r="D1458" t="s">
        <v>912</v>
      </c>
      <c r="E1458" t="s">
        <v>22</v>
      </c>
      <c r="F1458" s="10" t="n">
        <v>9</v>
      </c>
      <c r="G1458" s="10" t="n">
        <v>103067.97696</v>
      </c>
      <c r="H1458" s="10" t="n">
        <v>13</v>
      </c>
      <c r="I1458" s="10" t="n">
        <v>90452.78424</v>
      </c>
      <c r="J1458" s="10" t="n">
        <v>12</v>
      </c>
      <c r="K1458" s="10" t="n">
        <v>35003.1462</v>
      </c>
      <c r="L1458" s="9" t="n">
        <v>-0.307692307692308</v>
      </c>
      <c r="M1458" s="9" t="n">
        <v>0.139467157655732</v>
      </c>
      <c r="N1458" s="9" t="n">
        <v>-0.25</v>
      </c>
      <c r="O1458" s="9" t="n">
        <v>1.94453465328782</v>
      </c>
    </row>
    <row r="1459">
      <c r="B1459" t="s">
        <v>24</v>
      </c>
      <c r="C1459" t="s">
        <v>46</v>
      </c>
      <c r="D1459" t="s">
        <v>1495</v>
      </c>
      <c r="E1459" t="s">
        <v>34</v>
      </c>
      <c r="F1459" s="10"/>
      <c r="G1459" s="10"/>
      <c r="H1459" s="10" t="s">
        <v>85</v>
      </c>
      <c r="I1459" s="10" t="n">
        <v>6123.6</v>
      </c>
      <c r="J1459" s="10" t="s">
        <v>85</v>
      </c>
      <c r="K1459" s="10" t="n">
        <v>9287.96</v>
      </c>
      <c r="L1459" s="9" t="s">
        <v>86</v>
      </c>
      <c r="M1459" s="9"/>
      <c r="N1459" s="9" t="s">
        <v>86</v>
      </c>
      <c r="O1459" s="9"/>
    </row>
    <row r="1460">
      <c r="B1460" t="s">
        <v>24</v>
      </c>
      <c r="C1460" t="s">
        <v>46</v>
      </c>
      <c r="D1460" t="s">
        <v>914</v>
      </c>
      <c r="E1460" t="s">
        <v>22</v>
      </c>
      <c r="F1460" s="10" t="n">
        <v>24</v>
      </c>
      <c r="G1460" s="10" t="n">
        <v>241121.33325</v>
      </c>
      <c r="H1460" s="10" t="n">
        <v>27</v>
      </c>
      <c r="I1460" s="10" t="n">
        <v>190150.863282</v>
      </c>
      <c r="J1460" s="10" t="n">
        <v>25</v>
      </c>
      <c r="K1460" s="10" t="n">
        <v>118156.528038</v>
      </c>
      <c r="L1460" s="9" t="n">
        <v>-0.111111111111111</v>
      </c>
      <c r="M1460" s="9" t="n">
        <v>0.268052792862734</v>
      </c>
      <c r="N1460" s="9" t="n">
        <v>-0.04</v>
      </c>
      <c r="O1460" s="9" t="n">
        <v>1.04069413052196</v>
      </c>
    </row>
    <row r="1461">
      <c r="B1461" t="s">
        <v>24</v>
      </c>
      <c r="C1461" t="s">
        <v>46</v>
      </c>
      <c r="D1461" t="s">
        <v>915</v>
      </c>
      <c r="E1461" t="s">
        <v>22</v>
      </c>
      <c r="F1461" s="10" t="s">
        <v>85</v>
      </c>
      <c r="G1461" s="10" t="n">
        <v>17216.9712</v>
      </c>
      <c r="H1461" s="10" t="n">
        <v>7</v>
      </c>
      <c r="I1461" s="10" t="n">
        <v>55648.944</v>
      </c>
      <c r="J1461" s="10" t="n">
        <v>15</v>
      </c>
      <c r="K1461" s="10" t="n">
        <v>80138.1</v>
      </c>
      <c r="L1461" s="9" t="s">
        <v>86</v>
      </c>
      <c r="M1461" s="9" t="n">
        <v>-0.690614592794429</v>
      </c>
      <c r="N1461" s="9" t="s">
        <v>86</v>
      </c>
      <c r="O1461" s="9" t="n">
        <v>-0.785158729742782</v>
      </c>
    </row>
    <row r="1462">
      <c r="B1462" t="s">
        <v>24</v>
      </c>
      <c r="C1462" t="s">
        <v>47</v>
      </c>
      <c r="D1462" t="s">
        <v>1496</v>
      </c>
      <c r="E1462" t="s">
        <v>45</v>
      </c>
      <c r="F1462" s="10"/>
      <c r="G1462" s="10"/>
      <c r="H1462" s="10" t="s">
        <v>85</v>
      </c>
      <c r="I1462" s="10" t="n">
        <v>7511.16</v>
      </c>
      <c r="J1462" s="10"/>
      <c r="K1462" s="10"/>
      <c r="L1462" s="9" t="s">
        <v>86</v>
      </c>
      <c r="M1462" s="9"/>
      <c r="N1462" s="9"/>
      <c r="O1462" s="9"/>
    </row>
    <row r="1463">
      <c r="B1463" t="s">
        <v>24</v>
      </c>
      <c r="C1463" t="s">
        <v>47</v>
      </c>
      <c r="D1463" t="s">
        <v>916</v>
      </c>
      <c r="E1463" t="s">
        <v>22</v>
      </c>
      <c r="F1463" s="10" t="n">
        <v>67</v>
      </c>
      <c r="G1463" s="10" t="n">
        <v>492537.052032</v>
      </c>
      <c r="H1463" s="10" t="n">
        <v>71</v>
      </c>
      <c r="I1463" s="10" t="n">
        <v>383105.102688</v>
      </c>
      <c r="J1463" s="10" t="n">
        <v>58</v>
      </c>
      <c r="K1463" s="10" t="n">
        <v>228660.4472</v>
      </c>
      <c r="L1463" s="9" t="n">
        <v>-0.0563380281690141</v>
      </c>
      <c r="M1463" s="9" t="n">
        <v>0.285644718841349</v>
      </c>
      <c r="N1463" s="9" t="n">
        <v>0.155172413793103</v>
      </c>
      <c r="O1463" s="9" t="n">
        <v>1.15401070916824</v>
      </c>
    </row>
    <row r="1464">
      <c r="B1464" t="s">
        <v>24</v>
      </c>
      <c r="C1464" t="s">
        <v>47</v>
      </c>
      <c r="D1464" t="s">
        <v>917</v>
      </c>
      <c r="E1464" t="s">
        <v>38</v>
      </c>
      <c r="F1464" s="10" t="n">
        <v>133</v>
      </c>
      <c r="G1464" s="10" t="n">
        <v>2680292.35764</v>
      </c>
      <c r="H1464" s="10" t="n">
        <v>239</v>
      </c>
      <c r="I1464" s="10" t="n">
        <v>4525627.10628</v>
      </c>
      <c r="J1464" s="10" t="n">
        <v>253</v>
      </c>
      <c r="K1464" s="10" t="n">
        <v>2610000.9215</v>
      </c>
      <c r="L1464" s="9" t="n">
        <v>-0.443514644351464</v>
      </c>
      <c r="M1464" s="9" t="n">
        <v>-0.407752275055829</v>
      </c>
      <c r="N1464" s="9" t="n">
        <v>-0.474308300395257</v>
      </c>
      <c r="O1464" s="9" t="n">
        <v>0.0269315752193691</v>
      </c>
    </row>
    <row r="1465">
      <c r="B1465" t="s">
        <v>24</v>
      </c>
      <c r="C1465" t="s">
        <v>47</v>
      </c>
      <c r="D1465" t="s">
        <v>918</v>
      </c>
      <c r="E1465" t="s">
        <v>41</v>
      </c>
      <c r="F1465" s="10" t="n">
        <v>456</v>
      </c>
      <c r="G1465" s="10" t="n">
        <v>3270712.1566</v>
      </c>
      <c r="H1465" s="10" t="n">
        <v>512</v>
      </c>
      <c r="I1465" s="10" t="n">
        <v>3684819.6576</v>
      </c>
      <c r="J1465" s="10" t="n">
        <v>467</v>
      </c>
      <c r="K1465" s="10" t="n">
        <v>2605005.9909</v>
      </c>
      <c r="L1465" s="9" t="n">
        <v>-0.109375</v>
      </c>
      <c r="M1465" s="9" t="n">
        <v>-0.112382026660625</v>
      </c>
      <c r="N1465" s="9" t="n">
        <v>-0.0235546038543897</v>
      </c>
      <c r="O1465" s="9" t="n">
        <v>0.255548804120026</v>
      </c>
    </row>
    <row r="1466">
      <c r="B1466" t="s">
        <v>24</v>
      </c>
      <c r="C1466" t="s">
        <v>47</v>
      </c>
      <c r="D1466" t="s">
        <v>919</v>
      </c>
      <c r="E1466" t="s">
        <v>34</v>
      </c>
      <c r="F1466" s="10" t="n">
        <v>178</v>
      </c>
      <c r="G1466" s="10" t="n">
        <v>1297496.056568</v>
      </c>
      <c r="H1466" s="10" t="n">
        <v>220</v>
      </c>
      <c r="I1466" s="10" t="n">
        <v>1970675.679676</v>
      </c>
      <c r="J1466" s="10" t="n">
        <v>176</v>
      </c>
      <c r="K1466" s="10" t="n">
        <v>1216206.84128</v>
      </c>
      <c r="L1466" s="9" t="n">
        <v>-0.190909090909091</v>
      </c>
      <c r="M1466" s="9" t="n">
        <v>-0.341598381738124</v>
      </c>
      <c r="N1466" s="9" t="n">
        <v>0.0113636363636365</v>
      </c>
      <c r="O1466" s="9" t="n">
        <v>0.0668383144453017</v>
      </c>
    </row>
    <row r="1467">
      <c r="B1467" t="s">
        <v>24</v>
      </c>
      <c r="C1467" t="s">
        <v>47</v>
      </c>
      <c r="D1467" t="s">
        <v>920</v>
      </c>
      <c r="E1467" t="s">
        <v>22</v>
      </c>
      <c r="F1467" s="10" t="n">
        <v>44</v>
      </c>
      <c r="G1467" s="10" t="n">
        <v>196967.35656</v>
      </c>
      <c r="H1467" s="10" t="n">
        <v>31</v>
      </c>
      <c r="I1467" s="10" t="n">
        <v>256018.553004</v>
      </c>
      <c r="J1467" s="10" t="n">
        <v>61</v>
      </c>
      <c r="K1467" s="10" t="n">
        <v>241511.65025</v>
      </c>
      <c r="L1467" s="9" t="n">
        <v>0.419354838709677</v>
      </c>
      <c r="M1467" s="9" t="n">
        <v>-0.230652020141202</v>
      </c>
      <c r="N1467" s="9" t="n">
        <v>-0.278688524590164</v>
      </c>
      <c r="O1467" s="9" t="n">
        <v>-0.184439523492511</v>
      </c>
    </row>
    <row r="1468">
      <c r="B1468" t="s">
        <v>24</v>
      </c>
      <c r="C1468" t="s">
        <v>47</v>
      </c>
      <c r="D1468" t="s">
        <v>921</v>
      </c>
      <c r="E1468" t="s">
        <v>38</v>
      </c>
      <c r="F1468" s="10" t="n">
        <v>8</v>
      </c>
      <c r="G1468" s="10" t="n">
        <v>64164.96</v>
      </c>
      <c r="H1468" s="10" t="n">
        <v>12</v>
      </c>
      <c r="I1468" s="10" t="n">
        <v>145078.9542</v>
      </c>
      <c r="J1468" s="10" t="n">
        <v>33</v>
      </c>
      <c r="K1468" s="10" t="n">
        <v>187274.604</v>
      </c>
      <c r="L1468" s="9" t="n">
        <v>-0.333333333333333</v>
      </c>
      <c r="M1468" s="9" t="n">
        <v>-0.557723859026825</v>
      </c>
      <c r="N1468" s="9" t="n">
        <v>-0.757575757575758</v>
      </c>
      <c r="O1468" s="9" t="n">
        <v>-0.657375006383674</v>
      </c>
    </row>
    <row r="1469">
      <c r="B1469" t="s">
        <v>24</v>
      </c>
      <c r="C1469" t="s">
        <v>47</v>
      </c>
      <c r="D1469" t="s">
        <v>922</v>
      </c>
      <c r="E1469" t="s">
        <v>30</v>
      </c>
      <c r="F1469" s="10" t="n">
        <v>37</v>
      </c>
      <c r="G1469" s="10" t="n">
        <v>208860.8946</v>
      </c>
      <c r="H1469" s="10" t="n">
        <v>51</v>
      </c>
      <c r="I1469" s="10" t="n">
        <v>273055.074</v>
      </c>
      <c r="J1469" s="10" t="n">
        <v>39</v>
      </c>
      <c r="K1469" s="10" t="n">
        <v>323085.907168</v>
      </c>
      <c r="L1469" s="9" t="n">
        <v>-0.274509803921569</v>
      </c>
      <c r="M1469" s="9" t="n">
        <v>-0.235096086879528</v>
      </c>
      <c r="N1469" s="9" t="n">
        <v>-0.0512820512820513</v>
      </c>
      <c r="O1469" s="9" t="n">
        <v>-0.353543779019134</v>
      </c>
    </row>
    <row r="1470">
      <c r="B1470" t="s">
        <v>24</v>
      </c>
      <c r="C1470" t="s">
        <v>47</v>
      </c>
      <c r="D1470" t="s">
        <v>923</v>
      </c>
      <c r="E1470" t="s">
        <v>38</v>
      </c>
      <c r="F1470" s="10" t="n">
        <v>168</v>
      </c>
      <c r="G1470" s="10" t="n">
        <v>1105662.576</v>
      </c>
      <c r="H1470" s="10" t="n">
        <v>171</v>
      </c>
      <c r="I1470" s="10" t="n">
        <v>1145855.9874</v>
      </c>
      <c r="J1470" s="10" t="n">
        <v>133</v>
      </c>
      <c r="K1470" s="10" t="n">
        <v>629443.3259</v>
      </c>
      <c r="L1470" s="9" t="n">
        <v>-0.0175438596491229</v>
      </c>
      <c r="M1470" s="9" t="n">
        <v>-0.0350771928077983</v>
      </c>
      <c r="N1470" s="9" t="n">
        <v>0.263157894736842</v>
      </c>
      <c r="O1470" s="9" t="n">
        <v>0.756572086008038</v>
      </c>
    </row>
    <row r="1471">
      <c r="B1471" t="s">
        <v>24</v>
      </c>
      <c r="C1471" t="s">
        <v>47</v>
      </c>
      <c r="D1471" t="s">
        <v>924</v>
      </c>
      <c r="E1471" t="s">
        <v>22</v>
      </c>
      <c r="F1471" s="10" t="n">
        <v>25</v>
      </c>
      <c r="G1471" s="10" t="n">
        <v>462401.037552</v>
      </c>
      <c r="H1471" s="10" t="n">
        <v>33</v>
      </c>
      <c r="I1471" s="10" t="n">
        <v>271890.336336</v>
      </c>
      <c r="J1471" s="10" t="n">
        <v>40</v>
      </c>
      <c r="K1471" s="10" t="n">
        <v>116987.835016</v>
      </c>
      <c r="L1471" s="9" t="n">
        <v>-0.242424242424242</v>
      </c>
      <c r="M1471" s="9" t="n">
        <v>0.700689490414872</v>
      </c>
      <c r="N1471" s="9" t="n">
        <v>-0.375</v>
      </c>
      <c r="O1471" s="9" t="n">
        <v>2.95255658409918</v>
      </c>
    </row>
    <row r="1472">
      <c r="B1472" t="s">
        <v>24</v>
      </c>
      <c r="C1472" t="s">
        <v>47</v>
      </c>
      <c r="D1472" t="s">
        <v>925</v>
      </c>
      <c r="E1472" t="s">
        <v>45</v>
      </c>
      <c r="F1472" s="10"/>
      <c r="G1472" s="10"/>
      <c r="H1472" s="10"/>
      <c r="I1472" s="10"/>
      <c r="J1472" s="10" t="n">
        <v>46</v>
      </c>
      <c r="K1472" s="10" t="n">
        <v>207555.6</v>
      </c>
      <c r="L1472" s="9"/>
      <c r="M1472" s="9"/>
      <c r="N1472" s="9"/>
      <c r="O1472" s="9"/>
    </row>
    <row r="1473">
      <c r="B1473" t="s">
        <v>24</v>
      </c>
      <c r="C1473" t="s">
        <v>47</v>
      </c>
      <c r="D1473" t="s">
        <v>925</v>
      </c>
      <c r="E1473" t="s">
        <v>22</v>
      </c>
      <c r="F1473" s="10" t="n">
        <v>44</v>
      </c>
      <c r="G1473" s="10" t="n">
        <v>380734.6768</v>
      </c>
      <c r="H1473" s="10" t="n">
        <v>42</v>
      </c>
      <c r="I1473" s="10" t="n">
        <v>359855.702928</v>
      </c>
      <c r="J1473" s="10"/>
      <c r="K1473" s="10"/>
      <c r="L1473" s="9" t="n">
        <v>0.0476190476190477</v>
      </c>
      <c r="M1473" s="9" t="n">
        <v>0.0580204056851572</v>
      </c>
      <c r="N1473" s="9"/>
      <c r="O1473" s="9"/>
    </row>
    <row r="1474">
      <c r="B1474" t="s">
        <v>24</v>
      </c>
      <c r="C1474" t="s">
        <v>47</v>
      </c>
      <c r="D1474" t="s">
        <v>926</v>
      </c>
      <c r="E1474" t="s">
        <v>34</v>
      </c>
      <c r="F1474" s="10" t="n">
        <v>102</v>
      </c>
      <c r="G1474" s="10" t="n">
        <v>601944.5298</v>
      </c>
      <c r="H1474" s="10" t="n">
        <v>108</v>
      </c>
      <c r="I1474" s="10" t="n">
        <v>611163.6099</v>
      </c>
      <c r="J1474" s="10" t="n">
        <v>112</v>
      </c>
      <c r="K1474" s="10" t="n">
        <v>471288.3686</v>
      </c>
      <c r="L1474" s="9" t="n">
        <v>-0.0555555555555556</v>
      </c>
      <c r="M1474" s="9" t="n">
        <v>-0.0150844715730186</v>
      </c>
      <c r="N1474" s="9" t="n">
        <v>-0.0892857142857143</v>
      </c>
      <c r="O1474" s="9" t="n">
        <v>0.277231881593269</v>
      </c>
    </row>
    <row r="1475">
      <c r="B1475" t="s">
        <v>24</v>
      </c>
      <c r="C1475" t="s">
        <v>47</v>
      </c>
      <c r="D1475" t="s">
        <v>927</v>
      </c>
      <c r="E1475" t="s">
        <v>22</v>
      </c>
      <c r="F1475" s="10"/>
      <c r="G1475" s="10"/>
      <c r="H1475" s="10"/>
      <c r="I1475" s="10"/>
      <c r="J1475" s="10" t="n">
        <v>30</v>
      </c>
      <c r="K1475" s="10" t="n">
        <v>146922.712392</v>
      </c>
      <c r="L1475" s="9"/>
      <c r="M1475" s="9"/>
      <c r="N1475" s="9"/>
      <c r="O1475" s="9"/>
    </row>
    <row r="1476">
      <c r="B1476" t="s">
        <v>24</v>
      </c>
      <c r="C1476" t="s">
        <v>47</v>
      </c>
      <c r="D1476" t="s">
        <v>927</v>
      </c>
      <c r="E1476" t="s">
        <v>30</v>
      </c>
      <c r="F1476" s="10" t="n">
        <v>33</v>
      </c>
      <c r="G1476" s="10" t="n">
        <v>267444.288588</v>
      </c>
      <c r="H1476" s="10" t="n">
        <v>33</v>
      </c>
      <c r="I1476" s="10" t="n">
        <v>285303.200994</v>
      </c>
      <c r="J1476" s="10"/>
      <c r="K1476" s="10"/>
      <c r="L1476" s="9" t="n">
        <v>0</v>
      </c>
      <c r="M1476" s="9" t="n">
        <v>-0.0625962566973638</v>
      </c>
      <c r="N1476" s="9"/>
      <c r="O1476" s="9"/>
    </row>
    <row r="1477">
      <c r="B1477" t="s">
        <v>24</v>
      </c>
      <c r="C1477" t="s">
        <v>47</v>
      </c>
      <c r="D1477" t="s">
        <v>928</v>
      </c>
      <c r="E1477" t="s">
        <v>34</v>
      </c>
      <c r="F1477" s="10" t="n">
        <v>49</v>
      </c>
      <c r="G1477" s="10" t="n">
        <v>538001.106</v>
      </c>
      <c r="H1477" s="10" t="n">
        <v>66</v>
      </c>
      <c r="I1477" s="10" t="n">
        <v>446478.936</v>
      </c>
      <c r="J1477" s="10" t="n">
        <v>122</v>
      </c>
      <c r="K1477" s="10" t="n">
        <v>859241.276</v>
      </c>
      <c r="L1477" s="9" t="n">
        <v>-0.257575757575758</v>
      </c>
      <c r="M1477" s="9" t="n">
        <v>0.204986534907887</v>
      </c>
      <c r="N1477" s="9" t="n">
        <v>-0.598360655737705</v>
      </c>
      <c r="O1477" s="9" t="n">
        <v>-0.373864918938089</v>
      </c>
    </row>
    <row r="1478">
      <c r="B1478" t="s">
        <v>24</v>
      </c>
      <c r="C1478" t="s">
        <v>47</v>
      </c>
      <c r="D1478" t="s">
        <v>929</v>
      </c>
      <c r="E1478" t="s">
        <v>30</v>
      </c>
      <c r="F1478" s="10" t="n">
        <v>17</v>
      </c>
      <c r="G1478" s="10" t="n">
        <v>131390.5698</v>
      </c>
      <c r="H1478" s="10" t="n">
        <v>28</v>
      </c>
      <c r="I1478" s="10" t="n">
        <v>291068.898714</v>
      </c>
      <c r="J1478" s="10" t="n">
        <v>14</v>
      </c>
      <c r="K1478" s="10" t="n">
        <v>139492.000845</v>
      </c>
      <c r="L1478" s="9" t="n">
        <v>-0.392857142857143</v>
      </c>
      <c r="M1478" s="9" t="n">
        <v>-0.548592891990489</v>
      </c>
      <c r="N1478" s="9" t="n">
        <v>0.214285714285714</v>
      </c>
      <c r="O1478" s="9" t="n">
        <v>-0.0580781048083331</v>
      </c>
    </row>
    <row r="1479">
      <c r="B1479" t="s">
        <v>24</v>
      </c>
      <c r="C1479" t="s">
        <v>47</v>
      </c>
      <c r="D1479" t="s">
        <v>930</v>
      </c>
      <c r="E1479" t="s">
        <v>34</v>
      </c>
      <c r="F1479" s="10" t="n">
        <v>19</v>
      </c>
      <c r="G1479" s="10" t="n">
        <v>140346.9828</v>
      </c>
      <c r="H1479" s="10" t="n">
        <v>30</v>
      </c>
      <c r="I1479" s="10" t="n">
        <v>186321.06</v>
      </c>
      <c r="J1479" s="10" t="n">
        <v>34</v>
      </c>
      <c r="K1479" s="10" t="n">
        <v>167567.7333</v>
      </c>
      <c r="L1479" s="9" t="n">
        <v>-0.366666666666667</v>
      </c>
      <c r="M1479" s="9" t="n">
        <v>-0.246746541695287</v>
      </c>
      <c r="N1479" s="9" t="n">
        <v>-0.441176470588235</v>
      </c>
      <c r="O1479" s="9" t="n">
        <v>-0.162446253606988</v>
      </c>
    </row>
    <row r="1480">
      <c r="B1480" t="s">
        <v>24</v>
      </c>
      <c r="C1480" t="s">
        <v>47</v>
      </c>
      <c r="D1480" t="s">
        <v>1497</v>
      </c>
      <c r="E1480" t="s">
        <v>45</v>
      </c>
      <c r="F1480" s="10"/>
      <c r="G1480" s="10"/>
      <c r="H1480" s="10"/>
      <c r="I1480" s="10"/>
      <c r="J1480" s="10" t="n">
        <v>18</v>
      </c>
      <c r="K1480" s="10" t="n">
        <v>55002.15</v>
      </c>
      <c r="L1480" s="9"/>
      <c r="M1480" s="9"/>
      <c r="N1480" s="9"/>
      <c r="O1480" s="9"/>
    </row>
    <row r="1481">
      <c r="B1481" t="s">
        <v>24</v>
      </c>
      <c r="C1481" t="s">
        <v>47</v>
      </c>
      <c r="D1481" t="s">
        <v>931</v>
      </c>
      <c r="E1481" t="s">
        <v>38</v>
      </c>
      <c r="F1481" s="10" t="n">
        <v>151</v>
      </c>
      <c r="G1481" s="10" t="n">
        <v>650328.482832</v>
      </c>
      <c r="H1481" s="10" t="n">
        <v>148</v>
      </c>
      <c r="I1481" s="10" t="n">
        <v>715956.268554</v>
      </c>
      <c r="J1481" s="10" t="n">
        <v>109</v>
      </c>
      <c r="K1481" s="10" t="n">
        <v>312562.0206</v>
      </c>
      <c r="L1481" s="9" t="n">
        <v>0.0202702702702702</v>
      </c>
      <c r="M1481" s="9" t="n">
        <v>-0.0916645172400639</v>
      </c>
      <c r="N1481" s="9" t="n">
        <v>0.385321100917431</v>
      </c>
      <c r="O1481" s="9" t="n">
        <v>1.08063820928601</v>
      </c>
    </row>
    <row r="1482">
      <c r="B1482" t="s">
        <v>24</v>
      </c>
      <c r="C1482" t="s">
        <v>47</v>
      </c>
      <c r="D1482" t="s">
        <v>932</v>
      </c>
      <c r="E1482" t="s">
        <v>30</v>
      </c>
      <c r="F1482" s="10" t="n">
        <v>106</v>
      </c>
      <c r="G1482" s="10" t="n">
        <v>901224.559812</v>
      </c>
      <c r="H1482" s="10" t="n">
        <v>111</v>
      </c>
      <c r="I1482" s="10" t="n">
        <v>1006773.698838</v>
      </c>
      <c r="J1482" s="10" t="n">
        <v>87</v>
      </c>
      <c r="K1482" s="10" t="n">
        <v>505507.502016</v>
      </c>
      <c r="L1482" s="9" t="n">
        <v>-0.045045045045045</v>
      </c>
      <c r="M1482" s="9" t="n">
        <v>-0.104838991272639</v>
      </c>
      <c r="N1482" s="9" t="n">
        <v>0.218390804597701</v>
      </c>
      <c r="O1482" s="9" t="n">
        <v>0.782811444375904</v>
      </c>
    </row>
    <row r="1483">
      <c r="B1483" t="s">
        <v>24</v>
      </c>
      <c r="C1483" t="s">
        <v>47</v>
      </c>
      <c r="D1483" t="s">
        <v>933</v>
      </c>
      <c r="E1483" t="s">
        <v>34</v>
      </c>
      <c r="F1483" s="10" t="n">
        <v>58</v>
      </c>
      <c r="G1483" s="10" t="n">
        <v>421552.9044</v>
      </c>
      <c r="H1483" s="10" t="n">
        <v>57</v>
      </c>
      <c r="I1483" s="10" t="n">
        <v>545267.0394</v>
      </c>
      <c r="J1483" s="10" t="n">
        <v>53</v>
      </c>
      <c r="K1483" s="10" t="n">
        <v>244307.4956</v>
      </c>
      <c r="L1483" s="9" t="n">
        <v>0.0175438596491229</v>
      </c>
      <c r="M1483" s="9" t="n">
        <v>-0.226887242508061</v>
      </c>
      <c r="N1483" s="9" t="n">
        <v>0.0943396226415094</v>
      </c>
      <c r="O1483" s="9" t="n">
        <v>0.725501312862707</v>
      </c>
    </row>
    <row r="1484">
      <c r="B1484" t="s">
        <v>24</v>
      </c>
      <c r="C1484" t="s">
        <v>47</v>
      </c>
      <c r="D1484" t="s">
        <v>934</v>
      </c>
      <c r="E1484" t="s">
        <v>22</v>
      </c>
      <c r="F1484" s="10" t="n">
        <v>10</v>
      </c>
      <c r="G1484" s="10" t="n">
        <v>63855.6048</v>
      </c>
      <c r="H1484" s="10" t="n">
        <v>47</v>
      </c>
      <c r="I1484" s="10" t="n">
        <v>273953.5344</v>
      </c>
      <c r="J1484" s="10" t="n">
        <v>35</v>
      </c>
      <c r="K1484" s="10" t="n">
        <v>234902.388894</v>
      </c>
      <c r="L1484" s="9" t="n">
        <v>-0.787234042553192</v>
      </c>
      <c r="M1484" s="9" t="n">
        <v>-0.766910819603574</v>
      </c>
      <c r="N1484" s="9" t="n">
        <v>-0.714285714285714</v>
      </c>
      <c r="O1484" s="9" t="n">
        <v>-0.728161109383971</v>
      </c>
    </row>
    <row r="1485">
      <c r="B1485" t="s">
        <v>24</v>
      </c>
      <c r="C1485" t="s">
        <v>47</v>
      </c>
      <c r="D1485" t="s">
        <v>935</v>
      </c>
      <c r="E1485" t="s">
        <v>22</v>
      </c>
      <c r="F1485" s="10" t="n">
        <v>10</v>
      </c>
      <c r="G1485" s="10" t="n">
        <v>71809.8036</v>
      </c>
      <c r="H1485" s="10" t="n">
        <v>15</v>
      </c>
      <c r="I1485" s="10" t="n">
        <v>113987.1948</v>
      </c>
      <c r="J1485" s="10" t="n">
        <v>44</v>
      </c>
      <c r="K1485" s="10" t="n">
        <v>228089.6266</v>
      </c>
      <c r="L1485" s="9" t="n">
        <v>-0.333333333333333</v>
      </c>
      <c r="M1485" s="9" t="n">
        <v>-0.370018678624417</v>
      </c>
      <c r="N1485" s="9" t="n">
        <v>-0.772727272727273</v>
      </c>
      <c r="O1485" s="9" t="n">
        <v>-0.685168481046564</v>
      </c>
    </row>
    <row r="1486">
      <c r="B1486" t="s">
        <v>24</v>
      </c>
      <c r="C1486" t="s">
        <v>47</v>
      </c>
      <c r="D1486" t="s">
        <v>936</v>
      </c>
      <c r="E1486" t="s">
        <v>38</v>
      </c>
      <c r="F1486" s="10" t="n">
        <v>29</v>
      </c>
      <c r="G1486" s="10" t="n">
        <v>145962.4743</v>
      </c>
      <c r="H1486" s="10" t="n">
        <v>46</v>
      </c>
      <c r="I1486" s="10" t="n">
        <v>197219.1885</v>
      </c>
      <c r="J1486" s="10" t="n">
        <v>63</v>
      </c>
      <c r="K1486" s="10" t="n">
        <v>189562.3899</v>
      </c>
      <c r="L1486" s="9" t="n">
        <v>-0.369565217391304</v>
      </c>
      <c r="M1486" s="9" t="n">
        <v>-0.25989719656513</v>
      </c>
      <c r="N1486" s="9" t="n">
        <v>-0.53968253968254</v>
      </c>
      <c r="O1486" s="9" t="n">
        <v>-0.230002985418153</v>
      </c>
    </row>
    <row r="1487">
      <c r="B1487" t="s">
        <v>24</v>
      </c>
      <c r="C1487" t="s">
        <v>47</v>
      </c>
      <c r="D1487" t="s">
        <v>937</v>
      </c>
      <c r="E1487" t="s">
        <v>30</v>
      </c>
      <c r="F1487" s="10" t="n">
        <v>32</v>
      </c>
      <c r="G1487" s="10" t="n">
        <v>178848.5229</v>
      </c>
      <c r="H1487" s="10" t="n">
        <v>39</v>
      </c>
      <c r="I1487" s="10" t="n">
        <v>341065.1844</v>
      </c>
      <c r="J1487" s="10" t="n">
        <v>45</v>
      </c>
      <c r="K1487" s="10" t="n">
        <v>163347.94492</v>
      </c>
      <c r="L1487" s="9" t="n">
        <v>-0.17948717948718</v>
      </c>
      <c r="M1487" s="9" t="n">
        <v>-0.475617767276278</v>
      </c>
      <c r="N1487" s="9" t="n">
        <v>-0.288888888888889</v>
      </c>
      <c r="O1487" s="9" t="n">
        <v>0.0948930088321065</v>
      </c>
    </row>
    <row r="1488">
      <c r="B1488" t="s">
        <v>24</v>
      </c>
      <c r="C1488" t="s">
        <v>47</v>
      </c>
      <c r="D1488" t="s">
        <v>938</v>
      </c>
      <c r="E1488" t="s">
        <v>22</v>
      </c>
      <c r="F1488" s="10" t="n">
        <v>5</v>
      </c>
      <c r="G1488" s="10" t="n">
        <v>21210.576</v>
      </c>
      <c r="H1488" s="10" t="n">
        <v>8</v>
      </c>
      <c r="I1488" s="10" t="n">
        <v>40711.5072</v>
      </c>
      <c r="J1488" s="10" t="n">
        <v>17</v>
      </c>
      <c r="K1488" s="10" t="n">
        <v>73662.8722</v>
      </c>
      <c r="L1488" s="9" t="n">
        <v>-0.375</v>
      </c>
      <c r="M1488" s="9" t="n">
        <v>-0.479002929176741</v>
      </c>
      <c r="N1488" s="9" t="n">
        <v>-0.705882352941176</v>
      </c>
      <c r="O1488" s="9" t="n">
        <v>-0.712058797511835</v>
      </c>
    </row>
    <row r="1489">
      <c r="B1489" t="s">
        <v>24</v>
      </c>
      <c r="C1489" t="s">
        <v>47</v>
      </c>
      <c r="D1489" t="s">
        <v>939</v>
      </c>
      <c r="E1489" t="s">
        <v>22</v>
      </c>
      <c r="F1489" s="10" t="n">
        <v>10</v>
      </c>
      <c r="G1489" s="10" t="n">
        <v>45230.1408</v>
      </c>
      <c r="H1489" s="10" t="n">
        <v>11</v>
      </c>
      <c r="I1489" s="10" t="n">
        <v>58981.4784</v>
      </c>
      <c r="J1489" s="10" t="n">
        <v>15</v>
      </c>
      <c r="K1489" s="10" t="n">
        <v>46110.9462</v>
      </c>
      <c r="L1489" s="9" t="n">
        <v>-0.0909090909090909</v>
      </c>
      <c r="M1489" s="9" t="n">
        <v>-0.233146709323583</v>
      </c>
      <c r="N1489" s="9" t="n">
        <v>-0.333333333333333</v>
      </c>
      <c r="O1489" s="9" t="n">
        <v>-0.0191018721710811</v>
      </c>
    </row>
    <row r="1490">
      <c r="B1490" t="s">
        <v>24</v>
      </c>
      <c r="C1490" t="s">
        <v>47</v>
      </c>
      <c r="D1490" t="s">
        <v>940</v>
      </c>
      <c r="E1490" t="s">
        <v>30</v>
      </c>
      <c r="F1490" s="10" t="n">
        <v>52</v>
      </c>
      <c r="G1490" s="10" t="n">
        <v>342330.632436</v>
      </c>
      <c r="H1490" s="10" t="n">
        <v>57</v>
      </c>
      <c r="I1490" s="10" t="n">
        <v>452582.295768</v>
      </c>
      <c r="J1490" s="10" t="n">
        <v>47</v>
      </c>
      <c r="K1490" s="10" t="n">
        <v>174506.906857</v>
      </c>
      <c r="L1490" s="9" t="n">
        <v>-0.0877192982456141</v>
      </c>
      <c r="M1490" s="9" t="n">
        <v>-0.243605780347441</v>
      </c>
      <c r="N1490" s="9" t="n">
        <v>0.106382978723404</v>
      </c>
      <c r="O1490" s="9" t="n">
        <v>0.961702482736247</v>
      </c>
    </row>
    <row r="1491">
      <c r="B1491" t="s">
        <v>24</v>
      </c>
      <c r="C1491" t="s">
        <v>47</v>
      </c>
      <c r="D1491" t="s">
        <v>941</v>
      </c>
      <c r="E1491" t="s">
        <v>30</v>
      </c>
      <c r="F1491" s="10" t="n">
        <v>62</v>
      </c>
      <c r="G1491" s="10" t="n">
        <v>667235.01456</v>
      </c>
      <c r="H1491" s="10" t="n">
        <v>71</v>
      </c>
      <c r="I1491" s="10" t="n">
        <v>649350.264942</v>
      </c>
      <c r="J1491" s="10" t="n">
        <v>51</v>
      </c>
      <c r="K1491" s="10" t="n">
        <v>231274.150232</v>
      </c>
      <c r="L1491" s="9" t="n">
        <v>-0.126760563380282</v>
      </c>
      <c r="M1491" s="9" t="n">
        <v>0.027542530716604</v>
      </c>
      <c r="N1491" s="9" t="n">
        <v>0.215686274509804</v>
      </c>
      <c r="O1491" s="9" t="n">
        <v>1.88503930893561</v>
      </c>
    </row>
    <row r="1492">
      <c r="B1492" t="s">
        <v>24</v>
      </c>
      <c r="C1492" t="s">
        <v>47</v>
      </c>
      <c r="D1492" t="s">
        <v>942</v>
      </c>
      <c r="E1492" t="s">
        <v>30</v>
      </c>
      <c r="F1492" s="10" t="n">
        <v>20</v>
      </c>
      <c r="G1492" s="10" t="n">
        <v>113801.8866</v>
      </c>
      <c r="H1492" s="10" t="n">
        <v>27</v>
      </c>
      <c r="I1492" s="10" t="n">
        <v>135919.7439</v>
      </c>
      <c r="J1492" s="10" t="n">
        <v>26</v>
      </c>
      <c r="K1492" s="10" t="n">
        <v>112435.6442</v>
      </c>
      <c r="L1492" s="9" t="n">
        <v>-0.259259259259259</v>
      </c>
      <c r="M1492" s="9" t="n">
        <v>-0.162727332066434</v>
      </c>
      <c r="N1492" s="9" t="n">
        <v>-0.230769230769231</v>
      </c>
      <c r="O1492" s="9" t="n">
        <v>0.0121513280750163</v>
      </c>
    </row>
    <row r="1493">
      <c r="B1493" t="s">
        <v>24</v>
      </c>
      <c r="C1493" t="s">
        <v>47</v>
      </c>
      <c r="D1493" t="s">
        <v>943</v>
      </c>
      <c r="E1493" t="s">
        <v>22</v>
      </c>
      <c r="F1493" s="10" t="n">
        <v>28</v>
      </c>
      <c r="G1493" s="10" t="n">
        <v>454033.899312</v>
      </c>
      <c r="H1493" s="10" t="n">
        <v>43</v>
      </c>
      <c r="I1493" s="10" t="n">
        <v>415719.531552</v>
      </c>
      <c r="J1493" s="10" t="n">
        <v>30</v>
      </c>
      <c r="K1493" s="10" t="n">
        <v>173811.64829</v>
      </c>
      <c r="L1493" s="9" t="n">
        <v>-0.348837209302326</v>
      </c>
      <c r="M1493" s="9" t="n">
        <v>0.0921639828106258</v>
      </c>
      <c r="N1493" s="9" t="n">
        <v>-0.0666666666666667</v>
      </c>
      <c r="O1493" s="9" t="n">
        <v>1.61221790241847</v>
      </c>
    </row>
    <row r="1494">
      <c r="B1494" t="s">
        <v>24</v>
      </c>
      <c r="C1494" t="s">
        <v>47</v>
      </c>
      <c r="D1494" t="s">
        <v>944</v>
      </c>
      <c r="E1494" t="s">
        <v>22</v>
      </c>
      <c r="F1494" s="10" t="n">
        <v>26</v>
      </c>
      <c r="G1494" s="10" t="n">
        <v>176418.7776</v>
      </c>
      <c r="H1494" s="10" t="n">
        <v>32</v>
      </c>
      <c r="I1494" s="10" t="n">
        <v>229347.600912</v>
      </c>
      <c r="J1494" s="10" t="n">
        <v>18</v>
      </c>
      <c r="K1494" s="10" t="n">
        <v>87117.2412</v>
      </c>
      <c r="L1494" s="9" t="n">
        <v>-0.1875</v>
      </c>
      <c r="M1494" s="9" t="n">
        <v>-0.230779930121478</v>
      </c>
      <c r="N1494" s="9" t="n">
        <v>0.444444444444444</v>
      </c>
      <c r="O1494" s="9" t="n">
        <v>1.02507305293318</v>
      </c>
    </row>
    <row r="1495">
      <c r="B1495" t="s">
        <v>24</v>
      </c>
      <c r="C1495" t="s">
        <v>47</v>
      </c>
      <c r="D1495" t="s">
        <v>945</v>
      </c>
      <c r="E1495" t="s">
        <v>22</v>
      </c>
      <c r="F1495" s="10" t="n">
        <v>25</v>
      </c>
      <c r="G1495" s="10" t="n">
        <v>144644.9193</v>
      </c>
      <c r="H1495" s="10" t="n">
        <v>30</v>
      </c>
      <c r="I1495" s="10" t="n">
        <v>166018.7967</v>
      </c>
      <c r="J1495" s="10"/>
      <c r="K1495" s="10"/>
      <c r="L1495" s="9" t="n">
        <v>-0.166666666666667</v>
      </c>
      <c r="M1495" s="9" t="n">
        <v>-0.128743719535705</v>
      </c>
      <c r="N1495" s="9"/>
      <c r="O1495" s="9"/>
    </row>
    <row r="1496">
      <c r="B1496" t="s">
        <v>24</v>
      </c>
      <c r="C1496" t="s">
        <v>47</v>
      </c>
      <c r="D1496" t="s">
        <v>945</v>
      </c>
      <c r="E1496" t="s">
        <v>30</v>
      </c>
      <c r="F1496" s="10"/>
      <c r="G1496" s="10"/>
      <c r="H1496" s="10"/>
      <c r="I1496" s="10"/>
      <c r="J1496" s="10" t="n">
        <v>31</v>
      </c>
      <c r="K1496" s="10" t="n">
        <v>172686.568101</v>
      </c>
      <c r="L1496" s="9"/>
      <c r="M1496" s="9"/>
      <c r="N1496" s="9"/>
      <c r="O1496" s="9"/>
    </row>
    <row r="1497">
      <c r="B1497" t="s">
        <v>24</v>
      </c>
      <c r="C1497" t="s">
        <v>47</v>
      </c>
      <c r="D1497" t="s">
        <v>946</v>
      </c>
      <c r="E1497" t="s">
        <v>22</v>
      </c>
      <c r="F1497" s="10" t="n">
        <v>30</v>
      </c>
      <c r="G1497" s="10" t="n">
        <v>152845.9116</v>
      </c>
      <c r="H1497" s="10" t="n">
        <v>39</v>
      </c>
      <c r="I1497" s="10" t="n">
        <v>216114.1368</v>
      </c>
      <c r="J1497" s="10" t="n">
        <v>33</v>
      </c>
      <c r="K1497" s="10" t="n">
        <v>120731.2118</v>
      </c>
      <c r="L1497" s="9" t="n">
        <v>-0.230769230769231</v>
      </c>
      <c r="M1497" s="9" t="n">
        <v>-0.292753755662688</v>
      </c>
      <c r="N1497" s="9" t="n">
        <v>-0.0909090909090909</v>
      </c>
      <c r="O1497" s="9" t="n">
        <v>0.266001635543925</v>
      </c>
    </row>
    <row r="1498">
      <c r="B1498" t="s">
        <v>24</v>
      </c>
      <c r="C1498" t="s">
        <v>47</v>
      </c>
      <c r="D1498" t="s">
        <v>1359</v>
      </c>
      <c r="E1498" t="s">
        <v>45</v>
      </c>
      <c r="F1498" s="10" t="n">
        <v>5</v>
      </c>
      <c r="G1498" s="10" t="n">
        <v>34012.8</v>
      </c>
      <c r="H1498" s="10" t="s">
        <v>85</v>
      </c>
      <c r="I1498" s="10" t="n">
        <v>20407.68</v>
      </c>
      <c r="J1498" s="10" t="s">
        <v>85</v>
      </c>
      <c r="K1498" s="10" t="n">
        <v>9134.92</v>
      </c>
      <c r="L1498" s="9" t="s">
        <v>86</v>
      </c>
      <c r="M1498" s="9" t="n">
        <v>0.666666666666667</v>
      </c>
      <c r="N1498" s="9" t="s">
        <v>86</v>
      </c>
      <c r="O1498" s="9" t="n">
        <v>2.72338236131241</v>
      </c>
    </row>
    <row r="1499">
      <c r="B1499" t="s">
        <v>24</v>
      </c>
      <c r="C1499" t="s">
        <v>47</v>
      </c>
      <c r="D1499" t="s">
        <v>1441</v>
      </c>
      <c r="E1499" t="s">
        <v>40</v>
      </c>
      <c r="F1499" s="10"/>
      <c r="G1499" s="10"/>
      <c r="H1499" s="10" t="s">
        <v>85</v>
      </c>
      <c r="I1499" s="10" t="n">
        <v>7270.56</v>
      </c>
      <c r="J1499" s="10" t="s">
        <v>85</v>
      </c>
      <c r="K1499" s="10" t="n">
        <v>36454.59</v>
      </c>
      <c r="L1499" s="9" t="s">
        <v>86</v>
      </c>
      <c r="M1499" s="9"/>
      <c r="N1499" s="9" t="s">
        <v>86</v>
      </c>
      <c r="O1499" s="9"/>
    </row>
    <row r="1500">
      <c r="B1500" t="s">
        <v>24</v>
      </c>
      <c r="C1500" t="s">
        <v>47</v>
      </c>
      <c r="D1500" t="s">
        <v>947</v>
      </c>
      <c r="E1500" t="s">
        <v>22</v>
      </c>
      <c r="F1500" s="10" t="n">
        <v>9</v>
      </c>
      <c r="G1500" s="10" t="n">
        <v>58678.2144</v>
      </c>
      <c r="H1500" s="10" t="n">
        <v>18</v>
      </c>
      <c r="I1500" s="10" t="n">
        <v>126969.8976</v>
      </c>
      <c r="J1500" s="10" t="n">
        <v>9</v>
      </c>
      <c r="K1500" s="10" t="n">
        <v>38711.9172</v>
      </c>
      <c r="L1500" s="9" t="n">
        <v>-0.5</v>
      </c>
      <c r="M1500" s="9" t="n">
        <v>-0.537857275550012</v>
      </c>
      <c r="N1500" s="9" t="n">
        <v>0</v>
      </c>
      <c r="O1500" s="9" t="n">
        <v>0.515766168253738</v>
      </c>
    </row>
    <row r="1501">
      <c r="B1501" t="s">
        <v>24</v>
      </c>
      <c r="C1501" t="s">
        <v>47</v>
      </c>
      <c r="D1501" t="s">
        <v>954</v>
      </c>
      <c r="E1501" t="s">
        <v>45</v>
      </c>
      <c r="F1501" s="10" t="s">
        <v>85</v>
      </c>
      <c r="G1501" s="10" t="n">
        <v>7511.16</v>
      </c>
      <c r="H1501" s="10" t="s">
        <v>85</v>
      </c>
      <c r="I1501" s="10" t="n">
        <v>7511.16</v>
      </c>
      <c r="J1501" s="10"/>
      <c r="K1501" s="10"/>
      <c r="L1501" s="9" t="s">
        <v>86</v>
      </c>
      <c r="M1501" s="9" t="n">
        <v>0</v>
      </c>
      <c r="N1501" s="9" t="s">
        <v>86</v>
      </c>
      <c r="O1501" s="9"/>
    </row>
    <row r="1502">
      <c r="B1502" t="s">
        <v>24</v>
      </c>
      <c r="C1502" t="s">
        <v>48</v>
      </c>
      <c r="D1502" t="s">
        <v>948</v>
      </c>
      <c r="E1502" t="s">
        <v>38</v>
      </c>
      <c r="F1502" s="10" t="n">
        <v>270</v>
      </c>
      <c r="G1502" s="10" t="n">
        <v>2256295.1166</v>
      </c>
      <c r="H1502" s="10" t="n">
        <v>283</v>
      </c>
      <c r="I1502" s="10" t="n">
        <v>2108930.5314</v>
      </c>
      <c r="J1502" s="10" t="n">
        <v>251</v>
      </c>
      <c r="K1502" s="10" t="n">
        <v>1385659.4223</v>
      </c>
      <c r="L1502" s="9" t="n">
        <v>-0.0459363957597173</v>
      </c>
      <c r="M1502" s="9" t="n">
        <v>0.0698764530200873</v>
      </c>
      <c r="N1502" s="9" t="n">
        <v>0.0756972111553784</v>
      </c>
      <c r="O1502" s="9" t="n">
        <v>0.628318676500512</v>
      </c>
    </row>
    <row r="1503">
      <c r="B1503" t="s">
        <v>24</v>
      </c>
      <c r="C1503" t="s">
        <v>48</v>
      </c>
      <c r="D1503" t="s">
        <v>949</v>
      </c>
      <c r="E1503" t="s">
        <v>22</v>
      </c>
      <c r="F1503" s="10" t="n">
        <v>79</v>
      </c>
      <c r="G1503" s="10" t="n">
        <v>515485.50876</v>
      </c>
      <c r="H1503" s="10" t="n">
        <v>106</v>
      </c>
      <c r="I1503" s="10" t="n">
        <v>680189.72853</v>
      </c>
      <c r="J1503" s="10" t="n">
        <v>46</v>
      </c>
      <c r="K1503" s="10" t="n">
        <v>257842.121472</v>
      </c>
      <c r="L1503" s="9" t="n">
        <v>-0.254716981132076</v>
      </c>
      <c r="M1503" s="9" t="n">
        <v>-0.242144526536666</v>
      </c>
      <c r="N1503" s="9" t="n">
        <v>0.717391304347826</v>
      </c>
      <c r="O1503" s="9" t="n">
        <v>0.99922924081269</v>
      </c>
    </row>
    <row r="1504">
      <c r="B1504" t="s">
        <v>24</v>
      </c>
      <c r="C1504" t="s">
        <v>48</v>
      </c>
      <c r="D1504" t="s">
        <v>934</v>
      </c>
      <c r="E1504" t="s">
        <v>34</v>
      </c>
      <c r="F1504" s="10" t="s">
        <v>85</v>
      </c>
      <c r="G1504" s="10" t="n">
        <v>16261.56</v>
      </c>
      <c r="H1504" s="10" t="s">
        <v>85</v>
      </c>
      <c r="I1504" s="10" t="n">
        <v>38985.3</v>
      </c>
      <c r="J1504" s="10" t="s">
        <v>85</v>
      </c>
      <c r="K1504" s="10" t="n">
        <v>11056.98</v>
      </c>
      <c r="L1504" s="9" t="s">
        <v>86</v>
      </c>
      <c r="M1504" s="9" t="n">
        <v>-0.582879700810305</v>
      </c>
      <c r="N1504" s="9" t="s">
        <v>86</v>
      </c>
      <c r="O1504" s="9" t="n">
        <v>0.470705382482378</v>
      </c>
    </row>
    <row r="1505">
      <c r="B1505" t="s">
        <v>24</v>
      </c>
      <c r="C1505" t="s">
        <v>48</v>
      </c>
      <c r="D1505" t="s">
        <v>950</v>
      </c>
      <c r="E1505" t="s">
        <v>38</v>
      </c>
      <c r="F1505" s="10" t="n">
        <v>14</v>
      </c>
      <c r="G1505" s="10" t="n">
        <v>109907.28</v>
      </c>
      <c r="H1505" s="10" t="n">
        <v>20</v>
      </c>
      <c r="I1505" s="10" t="n">
        <v>144141.12</v>
      </c>
      <c r="J1505" s="10" t="n">
        <v>17</v>
      </c>
      <c r="K1505" s="10" t="n">
        <v>105591.58</v>
      </c>
      <c r="L1505" s="9" t="n">
        <v>-0.3</v>
      </c>
      <c r="M1505" s="9" t="n">
        <v>-0.237502247797159</v>
      </c>
      <c r="N1505" s="9" t="n">
        <v>-0.176470588235294</v>
      </c>
      <c r="O1505" s="9" t="n">
        <v>0.0408716301053549</v>
      </c>
    </row>
    <row r="1506">
      <c r="B1506" t="s">
        <v>24</v>
      </c>
      <c r="C1506" t="s">
        <v>48</v>
      </c>
      <c r="D1506" t="s">
        <v>951</v>
      </c>
      <c r="E1506" t="s">
        <v>22</v>
      </c>
      <c r="F1506" s="10" t="n">
        <v>36</v>
      </c>
      <c r="G1506" s="10" t="n">
        <v>294928.491648</v>
      </c>
      <c r="H1506" s="10" t="n">
        <v>49</v>
      </c>
      <c r="I1506" s="10" t="n">
        <v>676476.429072</v>
      </c>
      <c r="J1506" s="10" t="n">
        <v>46</v>
      </c>
      <c r="K1506" s="10" t="n">
        <v>246261.356244</v>
      </c>
      <c r="L1506" s="9" t="n">
        <v>-0.26530612244898</v>
      </c>
      <c r="M1506" s="9" t="n">
        <v>-0.564022515828693</v>
      </c>
      <c r="N1506" s="9" t="n">
        <v>-0.217391304347826</v>
      </c>
      <c r="O1506" s="9" t="n">
        <v>0.197623923405099</v>
      </c>
    </row>
    <row r="1507">
      <c r="B1507" t="s">
        <v>24</v>
      </c>
      <c r="C1507" t="s">
        <v>48</v>
      </c>
      <c r="D1507" t="s">
        <v>952</v>
      </c>
      <c r="E1507" t="s">
        <v>22</v>
      </c>
      <c r="F1507" s="10" t="n">
        <v>153</v>
      </c>
      <c r="G1507" s="10" t="n">
        <v>725059.853184</v>
      </c>
      <c r="H1507" s="10" t="n">
        <v>158</v>
      </c>
      <c r="I1507" s="10" t="n">
        <v>896066.668944</v>
      </c>
      <c r="J1507" s="10" t="n">
        <v>133</v>
      </c>
      <c r="K1507" s="10" t="n">
        <v>577962.004198</v>
      </c>
      <c r="L1507" s="9" t="n">
        <v>-0.0316455696202531</v>
      </c>
      <c r="M1507" s="9" t="n">
        <v>-0.190841621150275</v>
      </c>
      <c r="N1507" s="9" t="n">
        <v>0.150375939849624</v>
      </c>
      <c r="O1507" s="9" t="n">
        <v>0.254511279145621</v>
      </c>
    </row>
    <row r="1508">
      <c r="B1508" t="s">
        <v>24</v>
      </c>
      <c r="C1508" t="s">
        <v>48</v>
      </c>
      <c r="D1508" t="s">
        <v>953</v>
      </c>
      <c r="E1508" t="s">
        <v>22</v>
      </c>
      <c r="F1508" s="10" t="n">
        <v>53</v>
      </c>
      <c r="G1508" s="10" t="n">
        <v>409549.072512</v>
      </c>
      <c r="H1508" s="10" t="n">
        <v>74</v>
      </c>
      <c r="I1508" s="10" t="n">
        <v>510910.8684</v>
      </c>
      <c r="J1508" s="10" t="n">
        <v>40</v>
      </c>
      <c r="K1508" s="10" t="n">
        <v>285586.703916</v>
      </c>
      <c r="L1508" s="9" t="n">
        <v>-0.283783783783784</v>
      </c>
      <c r="M1508" s="9" t="n">
        <v>-0.198394283929467</v>
      </c>
      <c r="N1508" s="9" t="n">
        <v>0.325</v>
      </c>
      <c r="O1508" s="9" t="n">
        <v>0.434062114574008</v>
      </c>
    </row>
    <row r="1509">
      <c r="B1509" t="s">
        <v>24</v>
      </c>
      <c r="C1509" t="s">
        <v>48</v>
      </c>
      <c r="D1509" t="s">
        <v>954</v>
      </c>
      <c r="E1509" t="s">
        <v>30</v>
      </c>
      <c r="F1509" s="10" t="s">
        <v>85</v>
      </c>
      <c r="G1509" s="10" t="n">
        <v>3480.6996</v>
      </c>
      <c r="H1509" s="10" t="s">
        <v>85</v>
      </c>
      <c r="I1509" s="10" t="n">
        <v>3480.6996</v>
      </c>
      <c r="J1509" s="10"/>
      <c r="K1509" s="10"/>
      <c r="L1509" s="9" t="s">
        <v>86</v>
      </c>
      <c r="M1509" s="9" t="n">
        <v>0</v>
      </c>
      <c r="N1509" s="9" t="s">
        <v>86</v>
      </c>
      <c r="O1509" s="9"/>
    </row>
    <row r="1510">
      <c r="B1510" t="s">
        <v>24</v>
      </c>
      <c r="C1510" t="s">
        <v>48</v>
      </c>
      <c r="D1510" t="s">
        <v>955</v>
      </c>
      <c r="E1510" t="s">
        <v>30</v>
      </c>
      <c r="F1510" s="10" t="n">
        <v>8</v>
      </c>
      <c r="G1510" s="10" t="n">
        <v>61027.3764</v>
      </c>
      <c r="H1510" s="10" t="n">
        <v>48</v>
      </c>
      <c r="I1510" s="10" t="n">
        <v>352518.4476</v>
      </c>
      <c r="J1510" s="10" t="n">
        <v>67</v>
      </c>
      <c r="K1510" s="10" t="n">
        <v>353289.5564</v>
      </c>
      <c r="L1510" s="9" t="n">
        <v>-0.833333333333333</v>
      </c>
      <c r="M1510" s="9" t="n">
        <v>-0.826881750967974</v>
      </c>
      <c r="N1510" s="9" t="n">
        <v>-0.880597014925373</v>
      </c>
      <c r="O1510" s="9" t="n">
        <v>-0.827259608175613</v>
      </c>
    </row>
    <row r="1511">
      <c r="B1511" t="s">
        <v>24</v>
      </c>
      <c r="C1511" t="s">
        <v>48</v>
      </c>
      <c r="D1511" t="s">
        <v>956</v>
      </c>
      <c r="E1511" t="s">
        <v>22</v>
      </c>
      <c r="F1511" s="10" t="n">
        <v>117</v>
      </c>
      <c r="G1511" s="10" t="n">
        <v>717927.881202</v>
      </c>
      <c r="H1511" s="10" t="n">
        <v>131</v>
      </c>
      <c r="I1511" s="10" t="n">
        <v>1062562.700154</v>
      </c>
      <c r="J1511" s="10" t="n">
        <v>126</v>
      </c>
      <c r="K1511" s="10" t="n">
        <v>528291.459036</v>
      </c>
      <c r="L1511" s="9" t="n">
        <v>-0.106870229007634</v>
      </c>
      <c r="M1511" s="9" t="n">
        <v>-0.324343042440744</v>
      </c>
      <c r="N1511" s="9" t="n">
        <v>-0.0714285714285714</v>
      </c>
      <c r="O1511" s="9" t="n">
        <v>0.35896174152056</v>
      </c>
    </row>
    <row r="1512">
      <c r="B1512" t="s">
        <v>24</v>
      </c>
      <c r="C1512" t="s">
        <v>48</v>
      </c>
      <c r="D1512" t="s">
        <v>957</v>
      </c>
      <c r="E1512" t="s">
        <v>22</v>
      </c>
      <c r="F1512" s="10" t="n">
        <v>28</v>
      </c>
      <c r="G1512" s="10" t="n">
        <v>153598.774224</v>
      </c>
      <c r="H1512" s="10" t="n">
        <v>22</v>
      </c>
      <c r="I1512" s="10" t="n">
        <v>101597.5452</v>
      </c>
      <c r="J1512" s="10" t="n">
        <v>24</v>
      </c>
      <c r="K1512" s="10" t="n">
        <v>133668.36246</v>
      </c>
      <c r="L1512" s="9" t="n">
        <v>0.272727272727273</v>
      </c>
      <c r="M1512" s="9" t="n">
        <v>0.511835486985762</v>
      </c>
      <c r="N1512" s="9" t="n">
        <v>0.166666666666667</v>
      </c>
      <c r="O1512" s="9" t="n">
        <v>0.149103433282233</v>
      </c>
    </row>
    <row r="1513">
      <c r="B1513" t="s">
        <v>24</v>
      </c>
      <c r="C1513" t="s">
        <v>48</v>
      </c>
      <c r="D1513" t="s">
        <v>958</v>
      </c>
      <c r="E1513" t="s">
        <v>43</v>
      </c>
      <c r="F1513" s="10" t="n">
        <v>44</v>
      </c>
      <c r="G1513" s="10" t="n">
        <v>470919.84</v>
      </c>
      <c r="H1513" s="10" t="n">
        <v>41</v>
      </c>
      <c r="I1513" s="10" t="n">
        <v>379415.34</v>
      </c>
      <c r="J1513" s="10" t="n">
        <v>35</v>
      </c>
      <c r="K1513" s="10" t="n">
        <v>333934.394</v>
      </c>
      <c r="L1513" s="9" t="n">
        <v>0.0731707317073171</v>
      </c>
      <c r="M1513" s="9" t="n">
        <v>0.241172378533772</v>
      </c>
      <c r="N1513" s="9" t="n">
        <v>0.257142857142857</v>
      </c>
      <c r="O1513" s="9" t="n">
        <v>0.410216642733722</v>
      </c>
    </row>
    <row r="1514">
      <c r="B1514" t="s">
        <v>24</v>
      </c>
      <c r="C1514" t="s">
        <v>48</v>
      </c>
      <c r="D1514" t="s">
        <v>959</v>
      </c>
      <c r="E1514" t="s">
        <v>30</v>
      </c>
      <c r="F1514" s="10" t="n">
        <v>91</v>
      </c>
      <c r="G1514" s="10" t="n">
        <v>582165.6084</v>
      </c>
      <c r="H1514" s="10" t="n">
        <v>131</v>
      </c>
      <c r="I1514" s="10" t="n">
        <v>1123128.377766</v>
      </c>
      <c r="J1514" s="10" t="n">
        <v>60</v>
      </c>
      <c r="K1514" s="10" t="n">
        <v>263758.2407</v>
      </c>
      <c r="L1514" s="9" t="n">
        <v>-0.305343511450382</v>
      </c>
      <c r="M1514" s="9" t="n">
        <v>-0.48165711068758</v>
      </c>
      <c r="N1514" s="9" t="n">
        <v>0.516666666666667</v>
      </c>
      <c r="O1514" s="9" t="n">
        <v>1.20719400787238</v>
      </c>
    </row>
    <row r="1515">
      <c r="B1515" t="s">
        <v>24</v>
      </c>
      <c r="C1515" t="s">
        <v>48</v>
      </c>
      <c r="D1515" t="s">
        <v>960</v>
      </c>
      <c r="E1515" t="s">
        <v>30</v>
      </c>
      <c r="F1515" s="10" t="n">
        <v>78</v>
      </c>
      <c r="G1515" s="10" t="n">
        <v>754541.141844</v>
      </c>
      <c r="H1515" s="10" t="n">
        <v>101</v>
      </c>
      <c r="I1515" s="10" t="n">
        <v>817859.809272</v>
      </c>
      <c r="J1515" s="10" t="n">
        <v>60</v>
      </c>
      <c r="K1515" s="10" t="n">
        <v>275638.38645</v>
      </c>
      <c r="L1515" s="9" t="n">
        <v>-0.227722772277228</v>
      </c>
      <c r="M1515" s="9" t="n">
        <v>-0.0774199523074275</v>
      </c>
      <c r="N1515" s="9" t="n">
        <v>0.3</v>
      </c>
      <c r="O1515" s="9" t="n">
        <v>1.7374312829279</v>
      </c>
    </row>
    <row r="1516">
      <c r="B1516" t="s">
        <v>24</v>
      </c>
      <c r="C1516" t="s">
        <v>48</v>
      </c>
      <c r="D1516" t="s">
        <v>962</v>
      </c>
      <c r="E1516" t="s">
        <v>22</v>
      </c>
      <c r="F1516" s="10" t="n">
        <v>55</v>
      </c>
      <c r="G1516" s="10" t="n">
        <v>339301.464</v>
      </c>
      <c r="H1516" s="10" t="n">
        <v>64</v>
      </c>
      <c r="I1516" s="10" t="n">
        <v>514398.831408</v>
      </c>
      <c r="J1516" s="10" t="n">
        <v>51</v>
      </c>
      <c r="K1516" s="10" t="n">
        <v>196646.944</v>
      </c>
      <c r="L1516" s="9" t="n">
        <v>-0.140625</v>
      </c>
      <c r="M1516" s="9" t="n">
        <v>-0.340392234035073</v>
      </c>
      <c r="N1516" s="9" t="n">
        <v>0.0784313725490196</v>
      </c>
      <c r="O1516" s="9" t="n">
        <v>0.72543471613777</v>
      </c>
    </row>
    <row r="1517">
      <c r="B1517" t="s">
        <v>24</v>
      </c>
      <c r="C1517" t="s">
        <v>48</v>
      </c>
      <c r="D1517" t="s">
        <v>963</v>
      </c>
      <c r="E1517" t="s">
        <v>34</v>
      </c>
      <c r="F1517" s="10" t="n">
        <v>572</v>
      </c>
      <c r="G1517" s="10" t="n">
        <v>7435274.02783</v>
      </c>
      <c r="H1517" s="10" t="n">
        <v>636</v>
      </c>
      <c r="I1517" s="10" t="n">
        <v>7386136.98169</v>
      </c>
      <c r="J1517" s="10" t="n">
        <v>541</v>
      </c>
      <c r="K1517" s="10" t="n">
        <v>4845661.028925</v>
      </c>
      <c r="L1517" s="9" t="n">
        <v>-0.10062893081761</v>
      </c>
      <c r="M1517" s="9" t="n">
        <v>0.00665260423165859</v>
      </c>
      <c r="N1517" s="9" t="n">
        <v>0.0573012939001849</v>
      </c>
      <c r="O1517" s="9" t="n">
        <v>0.534418933443122</v>
      </c>
    </row>
    <row r="1518">
      <c r="B1518" t="s">
        <v>24</v>
      </c>
      <c r="C1518" t="s">
        <v>48</v>
      </c>
      <c r="D1518" t="s">
        <v>964</v>
      </c>
      <c r="E1518" t="s">
        <v>30</v>
      </c>
      <c r="F1518" s="10" t="n">
        <v>56</v>
      </c>
      <c r="G1518" s="10" t="n">
        <v>364894.823718</v>
      </c>
      <c r="H1518" s="10" t="n">
        <v>69</v>
      </c>
      <c r="I1518" s="10" t="n">
        <v>317914.58607</v>
      </c>
      <c r="J1518" s="10" t="n">
        <v>44</v>
      </c>
      <c r="K1518" s="10" t="n">
        <v>184284.383</v>
      </c>
      <c r="L1518" s="9" t="n">
        <v>-0.188405797101449</v>
      </c>
      <c r="M1518" s="9" t="n">
        <v>0.147776288684205</v>
      </c>
      <c r="N1518" s="9" t="n">
        <v>0.272727272727273</v>
      </c>
      <c r="O1518" s="9" t="n">
        <v>0.980063735069726</v>
      </c>
    </row>
    <row r="1519">
      <c r="B1519" t="s">
        <v>24</v>
      </c>
      <c r="C1519" t="s">
        <v>48</v>
      </c>
      <c r="D1519" t="s">
        <v>965</v>
      </c>
      <c r="E1519" t="s">
        <v>30</v>
      </c>
      <c r="F1519" s="10" t="n">
        <v>52</v>
      </c>
      <c r="G1519" s="10" t="n">
        <v>382972.419</v>
      </c>
      <c r="H1519" s="10" t="n">
        <v>55</v>
      </c>
      <c r="I1519" s="10" t="n">
        <v>374819.985</v>
      </c>
      <c r="J1519" s="10" t="n">
        <v>47</v>
      </c>
      <c r="K1519" s="10" t="n">
        <v>208622.206</v>
      </c>
      <c r="L1519" s="9" t="n">
        <v>-0.0545454545454546</v>
      </c>
      <c r="M1519" s="9" t="n">
        <v>0.0217502649972092</v>
      </c>
      <c r="N1519" s="9" t="n">
        <v>0.106382978723404</v>
      </c>
      <c r="O1519" s="9" t="n">
        <v>0.835722219330765</v>
      </c>
    </row>
    <row r="1520">
      <c r="B1520" t="s">
        <v>24</v>
      </c>
      <c r="C1520" t="s">
        <v>48</v>
      </c>
      <c r="D1520" t="s">
        <v>966</v>
      </c>
      <c r="E1520" t="s">
        <v>22</v>
      </c>
      <c r="F1520" s="10" t="n">
        <v>101</v>
      </c>
      <c r="G1520" s="10" t="n">
        <v>713275.590528</v>
      </c>
      <c r="H1520" s="10" t="n">
        <v>137</v>
      </c>
      <c r="I1520" s="10" t="n">
        <v>1110733.868352</v>
      </c>
      <c r="J1520" s="10" t="n">
        <v>91</v>
      </c>
      <c r="K1520" s="10" t="n">
        <v>453616.072</v>
      </c>
      <c r="L1520" s="9" t="n">
        <v>-0.262773722627737</v>
      </c>
      <c r="M1520" s="9" t="n">
        <v>-0.35783394127858</v>
      </c>
      <c r="N1520" s="9" t="n">
        <v>0.10989010989011</v>
      </c>
      <c r="O1520" s="9" t="n">
        <v>0.57242133724045</v>
      </c>
    </row>
    <row r="1521">
      <c r="B1521" t="s">
        <v>24</v>
      </c>
      <c r="C1521" t="s">
        <v>48</v>
      </c>
      <c r="D1521" t="s">
        <v>967</v>
      </c>
      <c r="E1521" t="s">
        <v>30</v>
      </c>
      <c r="F1521" s="10" t="n">
        <v>128</v>
      </c>
      <c r="G1521" s="10" t="n">
        <v>1107779.92659</v>
      </c>
      <c r="H1521" s="10" t="n">
        <v>146</v>
      </c>
      <c r="I1521" s="10" t="n">
        <v>1053161.708292</v>
      </c>
      <c r="J1521" s="10" t="n">
        <v>105</v>
      </c>
      <c r="K1521" s="10" t="n">
        <v>493450.509771</v>
      </c>
      <c r="L1521" s="9" t="n">
        <v>-0.123287671232877</v>
      </c>
      <c r="M1521" s="9" t="n">
        <v>0.0518611889019198</v>
      </c>
      <c r="N1521" s="9" t="n">
        <v>0.219047619047619</v>
      </c>
      <c r="O1521" s="9" t="n">
        <v>1.244966627158</v>
      </c>
    </row>
    <row r="1522">
      <c r="B1522" t="s">
        <v>24</v>
      </c>
      <c r="C1522" t="s">
        <v>48</v>
      </c>
      <c r="D1522" t="s">
        <v>968</v>
      </c>
      <c r="E1522" t="s">
        <v>30</v>
      </c>
      <c r="F1522" s="10" t="n">
        <v>36</v>
      </c>
      <c r="G1522" s="10" t="n">
        <v>260337.838692</v>
      </c>
      <c r="H1522" s="10" t="n">
        <v>46</v>
      </c>
      <c r="I1522" s="10" t="n">
        <v>562012.684296</v>
      </c>
      <c r="J1522" s="10" t="n">
        <v>29</v>
      </c>
      <c r="K1522" s="10" t="n">
        <v>122567.4027</v>
      </c>
      <c r="L1522" s="9" t="n">
        <v>-0.217391304347826</v>
      </c>
      <c r="M1522" s="9" t="n">
        <v>-0.536775866512497</v>
      </c>
      <c r="N1522" s="9" t="n">
        <v>0.241379310344828</v>
      </c>
      <c r="O1522" s="9" t="n">
        <v>1.12403814519274</v>
      </c>
    </row>
    <row r="1523">
      <c r="B1523" t="s">
        <v>24</v>
      </c>
      <c r="C1523" t="s">
        <v>48</v>
      </c>
      <c r="D1523" t="s">
        <v>969</v>
      </c>
      <c r="E1523" t="s">
        <v>22</v>
      </c>
      <c r="F1523" s="10" t="n">
        <v>23</v>
      </c>
      <c r="G1523" s="10" t="n">
        <v>479398.218192</v>
      </c>
      <c r="H1523" s="10" t="n">
        <v>25</v>
      </c>
      <c r="I1523" s="10" t="n">
        <v>200577.717576</v>
      </c>
      <c r="J1523" s="10" t="n">
        <v>34</v>
      </c>
      <c r="K1523" s="10" t="n">
        <v>200533.190646</v>
      </c>
      <c r="L1523" s="9" t="n">
        <v>-0.08</v>
      </c>
      <c r="M1523" s="9" t="n">
        <v>1.39008711428952</v>
      </c>
      <c r="N1523" s="9" t="n">
        <v>-0.323529411764706</v>
      </c>
      <c r="O1523" s="9" t="n">
        <v>1.39061781567261</v>
      </c>
    </row>
    <row r="1524">
      <c r="B1524" t="s">
        <v>24</v>
      </c>
      <c r="C1524" t="s">
        <v>48</v>
      </c>
      <c r="D1524" t="s">
        <v>970</v>
      </c>
      <c r="E1524" t="s">
        <v>22</v>
      </c>
      <c r="F1524" s="10"/>
      <c r="G1524" s="10"/>
      <c r="H1524" s="10"/>
      <c r="I1524" s="10"/>
      <c r="J1524" s="10" t="n">
        <v>47</v>
      </c>
      <c r="K1524" s="10" t="n">
        <v>204367.044</v>
      </c>
      <c r="L1524" s="9"/>
      <c r="M1524" s="9"/>
      <c r="N1524" s="9"/>
      <c r="O1524" s="9"/>
    </row>
    <row r="1525">
      <c r="B1525" t="s">
        <v>24</v>
      </c>
      <c r="C1525" t="s">
        <v>48</v>
      </c>
      <c r="D1525" t="s">
        <v>970</v>
      </c>
      <c r="E1525" t="s">
        <v>30</v>
      </c>
      <c r="F1525" s="10" t="n">
        <v>58</v>
      </c>
      <c r="G1525" s="10" t="n">
        <v>389501.843706</v>
      </c>
      <c r="H1525" s="10" t="n">
        <v>64</v>
      </c>
      <c r="I1525" s="10" t="n">
        <v>435585.31839</v>
      </c>
      <c r="J1525" s="10"/>
      <c r="K1525" s="10"/>
      <c r="L1525" s="9" t="n">
        <v>-0.09375</v>
      </c>
      <c r="M1525" s="9" t="n">
        <v>-0.1057966665505</v>
      </c>
      <c r="N1525" s="9"/>
      <c r="O1525" s="9"/>
    </row>
    <row r="1526">
      <c r="B1526" t="s">
        <v>24</v>
      </c>
      <c r="C1526" t="s">
        <v>48</v>
      </c>
      <c r="D1526" t="s">
        <v>995</v>
      </c>
      <c r="E1526" t="s">
        <v>38</v>
      </c>
      <c r="F1526" s="10" t="s">
        <v>85</v>
      </c>
      <c r="G1526" s="10" t="n">
        <v>4331.4696</v>
      </c>
      <c r="H1526" s="10" t="s">
        <v>85</v>
      </c>
      <c r="I1526" s="10" t="n">
        <v>4331.4696</v>
      </c>
      <c r="J1526" s="10" t="s">
        <v>85</v>
      </c>
      <c r="K1526" s="10" t="n">
        <v>22003.713</v>
      </c>
      <c r="L1526" s="9" t="s">
        <v>86</v>
      </c>
      <c r="M1526" s="9" t="n">
        <v>0</v>
      </c>
      <c r="N1526" s="9" t="s">
        <v>86</v>
      </c>
      <c r="O1526" s="9" t="n">
        <v>-0.803148241389987</v>
      </c>
    </row>
    <row r="1527">
      <c r="B1527" t="s">
        <v>24</v>
      </c>
      <c r="C1527" t="s">
        <v>48</v>
      </c>
      <c r="D1527" t="s">
        <v>971</v>
      </c>
      <c r="E1527" t="s">
        <v>34</v>
      </c>
      <c r="F1527" s="10" t="n">
        <v>103</v>
      </c>
      <c r="G1527" s="10" t="n">
        <v>860245.9764</v>
      </c>
      <c r="H1527" s="10" t="n">
        <v>122</v>
      </c>
      <c r="I1527" s="10" t="n">
        <v>972993.435</v>
      </c>
      <c r="J1527" s="10" t="n">
        <v>63</v>
      </c>
      <c r="K1527" s="10" t="n">
        <v>386946.3369</v>
      </c>
      <c r="L1527" s="9" t="n">
        <v>-0.155737704918033</v>
      </c>
      <c r="M1527" s="9" t="n">
        <v>-0.115876895510605</v>
      </c>
      <c r="N1527" s="9" t="n">
        <v>0.634920634920635</v>
      </c>
      <c r="O1527" s="9" t="n">
        <v>1.22316609401659</v>
      </c>
    </row>
    <row r="1528">
      <c r="B1528" t="s">
        <v>24</v>
      </c>
      <c r="C1528" t="s">
        <v>48</v>
      </c>
      <c r="D1528" t="s">
        <v>972</v>
      </c>
      <c r="E1528" t="s">
        <v>38</v>
      </c>
      <c r="F1528" s="10" t="n">
        <v>90</v>
      </c>
      <c r="G1528" s="10" t="n">
        <v>811516.9482</v>
      </c>
      <c r="H1528" s="10" t="n">
        <v>104</v>
      </c>
      <c r="I1528" s="10" t="n">
        <v>1007741.3364</v>
      </c>
      <c r="J1528" s="10" t="n">
        <v>97</v>
      </c>
      <c r="K1528" s="10" t="n">
        <v>664547.3461</v>
      </c>
      <c r="L1528" s="9" t="n">
        <v>-0.134615384615385</v>
      </c>
      <c r="M1528" s="9" t="n">
        <v>-0.194717018258853</v>
      </c>
      <c r="N1528" s="9" t="n">
        <v>-0.0721649484536082</v>
      </c>
      <c r="O1528" s="9" t="n">
        <v>0.221157458475328</v>
      </c>
    </row>
    <row r="1529">
      <c r="B1529" t="s">
        <v>24</v>
      </c>
      <c r="C1529" t="s">
        <v>48</v>
      </c>
      <c r="D1529" t="s">
        <v>973</v>
      </c>
      <c r="E1529" t="s">
        <v>22</v>
      </c>
      <c r="F1529" s="10" t="n">
        <v>32</v>
      </c>
      <c r="G1529" s="10" t="n">
        <v>245001.6726</v>
      </c>
      <c r="H1529" s="10" t="n">
        <v>39</v>
      </c>
      <c r="I1529" s="10" t="n">
        <v>274727.9766</v>
      </c>
      <c r="J1529" s="10" t="n">
        <v>54</v>
      </c>
      <c r="K1529" s="10" t="n">
        <v>636417.294862</v>
      </c>
      <c r="L1529" s="9" t="n">
        <v>-0.17948717948718</v>
      </c>
      <c r="M1529" s="9" t="n">
        <v>-0.108202682405662</v>
      </c>
      <c r="N1529" s="9" t="n">
        <v>-0.407407407407407</v>
      </c>
      <c r="O1529" s="9" t="n">
        <v>-0.61502983250459</v>
      </c>
    </row>
    <row r="1530">
      <c r="B1530" t="s">
        <v>24</v>
      </c>
      <c r="C1530" t="s">
        <v>48</v>
      </c>
      <c r="D1530" t="s">
        <v>974</v>
      </c>
      <c r="E1530" t="s">
        <v>30</v>
      </c>
      <c r="F1530" s="10"/>
      <c r="G1530" s="10"/>
      <c r="H1530" s="10"/>
      <c r="I1530" s="10"/>
      <c r="J1530" s="10" t="n">
        <v>80</v>
      </c>
      <c r="K1530" s="10" t="n">
        <v>462918.280771</v>
      </c>
      <c r="L1530" s="9"/>
      <c r="M1530" s="9"/>
      <c r="N1530" s="9"/>
      <c r="O1530" s="9"/>
    </row>
    <row r="1531">
      <c r="B1531" t="s">
        <v>24</v>
      </c>
      <c r="C1531" t="s">
        <v>48</v>
      </c>
      <c r="D1531" t="s">
        <v>974</v>
      </c>
      <c r="E1531" t="s">
        <v>34</v>
      </c>
      <c r="F1531" s="10" t="n">
        <v>64</v>
      </c>
      <c r="G1531" s="10" t="n">
        <v>679860.447</v>
      </c>
      <c r="H1531" s="10" t="n">
        <v>92</v>
      </c>
      <c r="I1531" s="10" t="n">
        <v>880926.1644</v>
      </c>
      <c r="J1531" s="10"/>
      <c r="K1531" s="10"/>
      <c r="L1531" s="9" t="n">
        <v>-0.304347826086957</v>
      </c>
      <c r="M1531" s="9" t="n">
        <v>-0.228243552667034</v>
      </c>
      <c r="N1531" s="9"/>
      <c r="O1531" s="9"/>
    </row>
    <row r="1532">
      <c r="B1532" t="s">
        <v>24</v>
      </c>
      <c r="C1532" t="s">
        <v>48</v>
      </c>
      <c r="D1532" t="s">
        <v>975</v>
      </c>
      <c r="E1532" t="s">
        <v>38</v>
      </c>
      <c r="F1532" s="10" t="n">
        <v>24</v>
      </c>
      <c r="G1532" s="10" t="n">
        <v>150421.955088</v>
      </c>
      <c r="H1532" s="10" t="n">
        <v>29</v>
      </c>
      <c r="I1532" s="10" t="n">
        <v>220750.627275</v>
      </c>
      <c r="J1532" s="10" t="n">
        <v>28</v>
      </c>
      <c r="K1532" s="10" t="n">
        <v>104338.7873</v>
      </c>
      <c r="L1532" s="9" t="n">
        <v>-0.172413793103448</v>
      </c>
      <c r="M1532" s="9" t="n">
        <v>-0.318588776191282</v>
      </c>
      <c r="N1532" s="9" t="n">
        <v>-0.142857142857143</v>
      </c>
      <c r="O1532" s="9" t="n">
        <v>0.441668616058373</v>
      </c>
    </row>
    <row r="1533">
      <c r="B1533" t="s">
        <v>24</v>
      </c>
      <c r="C1533" t="s">
        <v>48</v>
      </c>
      <c r="D1533" t="s">
        <v>1498</v>
      </c>
      <c r="E1533" t="s">
        <v>41</v>
      </c>
      <c r="F1533" s="10" t="n">
        <v>262</v>
      </c>
      <c r="G1533" s="10" t="n">
        <v>3177235.2318</v>
      </c>
      <c r="H1533" s="10" t="n">
        <v>320</v>
      </c>
      <c r="I1533" s="10" t="n">
        <v>3927648.2022</v>
      </c>
      <c r="J1533" s="10" t="n">
        <v>288</v>
      </c>
      <c r="K1533" s="10" t="n">
        <v>2676216.3915</v>
      </c>
      <c r="L1533" s="9" t="n">
        <v>-0.18125</v>
      </c>
      <c r="M1533" s="9" t="n">
        <v>-0.19105911012592</v>
      </c>
      <c r="N1533" s="9" t="n">
        <v>-0.0902777777777778</v>
      </c>
      <c r="O1533" s="9" t="n">
        <v>0.187211632770541</v>
      </c>
    </row>
    <row r="1534">
      <c r="B1534" t="s">
        <v>24</v>
      </c>
      <c r="C1534" t="s">
        <v>48</v>
      </c>
      <c r="D1534" t="s">
        <v>1499</v>
      </c>
      <c r="E1534" t="s">
        <v>41</v>
      </c>
      <c r="F1534" s="10" t="s">
        <v>85</v>
      </c>
      <c r="G1534" s="10" t="n">
        <v>2979.18</v>
      </c>
      <c r="H1534" s="10" t="s">
        <v>85</v>
      </c>
      <c r="I1534" s="10" t="n">
        <v>7270.56</v>
      </c>
      <c r="J1534" s="10" t="s">
        <v>85</v>
      </c>
      <c r="K1534" s="10" t="n">
        <v>22207.13</v>
      </c>
      <c r="L1534" s="9" t="s">
        <v>86</v>
      </c>
      <c r="M1534" s="9" t="n">
        <v>-0.59024064171123</v>
      </c>
      <c r="N1534" s="9" t="s">
        <v>86</v>
      </c>
      <c r="O1534" s="9" t="n">
        <v>-0.865845789167713</v>
      </c>
    </row>
    <row r="1535">
      <c r="B1535" t="s">
        <v>24</v>
      </c>
      <c r="C1535" t="s">
        <v>48</v>
      </c>
      <c r="D1535" t="s">
        <v>976</v>
      </c>
      <c r="E1535" t="s">
        <v>45</v>
      </c>
      <c r="F1535" s="10" t="n">
        <v>12</v>
      </c>
      <c r="G1535" s="10" t="n">
        <v>66757.35</v>
      </c>
      <c r="H1535" s="10" t="n">
        <v>10</v>
      </c>
      <c r="I1535" s="10" t="n">
        <v>60330.96</v>
      </c>
      <c r="J1535" s="10" t="n">
        <v>13</v>
      </c>
      <c r="K1535" s="10" t="n">
        <v>55593.3</v>
      </c>
      <c r="L1535" s="9" t="n">
        <v>0.2</v>
      </c>
      <c r="M1535" s="9" t="n">
        <v>0.106518941518584</v>
      </c>
      <c r="N1535" s="9" t="n">
        <v>-0.0769230769230769</v>
      </c>
      <c r="O1535" s="9" t="n">
        <v>0.20081646529348</v>
      </c>
    </row>
    <row r="1536">
      <c r="B1536" t="s">
        <v>24</v>
      </c>
      <c r="C1536" t="s">
        <v>48</v>
      </c>
      <c r="D1536" t="s">
        <v>977</v>
      </c>
      <c r="E1536" t="s">
        <v>45</v>
      </c>
      <c r="F1536" s="10" t="s">
        <v>85</v>
      </c>
      <c r="G1536" s="10" t="n">
        <v>12448.11</v>
      </c>
      <c r="H1536" s="10" t="n">
        <v>6</v>
      </c>
      <c r="I1536" s="10" t="n">
        <v>38851.65</v>
      </c>
      <c r="J1536" s="10" t="n">
        <v>6</v>
      </c>
      <c r="K1536" s="10" t="n">
        <v>17658.9</v>
      </c>
      <c r="L1536" s="9" t="s">
        <v>86</v>
      </c>
      <c r="M1536" s="9" t="n">
        <v>-0.679598935952527</v>
      </c>
      <c r="N1536" s="9" t="s">
        <v>86</v>
      </c>
      <c r="O1536" s="9" t="n">
        <v>-0.29508010125206</v>
      </c>
    </row>
    <row r="1537">
      <c r="B1537" t="s">
        <v>24</v>
      </c>
      <c r="C1537" t="s">
        <v>48</v>
      </c>
      <c r="D1537" t="s">
        <v>978</v>
      </c>
      <c r="E1537" t="s">
        <v>30</v>
      </c>
      <c r="F1537" s="10" t="n">
        <v>12</v>
      </c>
      <c r="G1537" s="10" t="n">
        <v>86295.019572</v>
      </c>
      <c r="H1537" s="10" t="n">
        <v>22</v>
      </c>
      <c r="I1537" s="10" t="n">
        <v>389939.822766</v>
      </c>
      <c r="J1537" s="10" t="n">
        <v>16</v>
      </c>
      <c r="K1537" s="10" t="n">
        <v>65260.66905</v>
      </c>
      <c r="L1537" s="9" t="n">
        <v>-0.454545454545455</v>
      </c>
      <c r="M1537" s="9" t="n">
        <v>-0.7786965717944</v>
      </c>
      <c r="N1537" s="9" t="n">
        <v>-0.25</v>
      </c>
      <c r="O1537" s="9" t="n">
        <v>0.322312823760424</v>
      </c>
    </row>
    <row r="1538">
      <c r="B1538" t="s">
        <v>24</v>
      </c>
      <c r="C1538" t="s">
        <v>48</v>
      </c>
      <c r="D1538" t="s">
        <v>979</v>
      </c>
      <c r="E1538" t="s">
        <v>45</v>
      </c>
      <c r="F1538" s="10" t="n">
        <v>6</v>
      </c>
      <c r="G1538" s="10" t="n">
        <v>21127.26</v>
      </c>
      <c r="H1538" s="10" t="n">
        <v>13</v>
      </c>
      <c r="I1538" s="10" t="n">
        <v>52207.65</v>
      </c>
      <c r="J1538" s="10" t="n">
        <v>7</v>
      </c>
      <c r="K1538" s="10" t="n">
        <v>24689.7</v>
      </c>
      <c r="L1538" s="9" t="n">
        <v>-0.538461538461538</v>
      </c>
      <c r="M1538" s="9" t="n">
        <v>-0.595322524572548</v>
      </c>
      <c r="N1538" s="9" t="n">
        <v>-0.142857142857143</v>
      </c>
      <c r="O1538" s="9" t="n">
        <v>-0.144288508973378</v>
      </c>
    </row>
    <row r="1539">
      <c r="B1539" t="s">
        <v>24</v>
      </c>
      <c r="C1539" t="s">
        <v>48</v>
      </c>
      <c r="D1539" t="s">
        <v>1444</v>
      </c>
      <c r="E1539" t="s">
        <v>38</v>
      </c>
      <c r="F1539" s="10" t="n">
        <v>262</v>
      </c>
      <c r="G1539" s="10" t="n">
        <v>1596909.094506</v>
      </c>
      <c r="H1539" s="10" t="n">
        <v>274</v>
      </c>
      <c r="I1539" s="10" t="n">
        <v>1617297.020148</v>
      </c>
      <c r="J1539" s="10" t="n">
        <v>237</v>
      </c>
      <c r="K1539" s="10" t="n">
        <v>1164338.451818</v>
      </c>
      <c r="L1539" s="9" t="n">
        <v>-0.0437956204379562</v>
      </c>
      <c r="M1539" s="9" t="n">
        <v>-0.0126061727611013</v>
      </c>
      <c r="N1539" s="9" t="n">
        <v>0.105485232067511</v>
      </c>
      <c r="O1539" s="9" t="n">
        <v>0.371516239124958</v>
      </c>
    </row>
    <row r="1540">
      <c r="B1540" t="s">
        <v>24</v>
      </c>
      <c r="C1540" t="s">
        <v>48</v>
      </c>
      <c r="D1540" t="s">
        <v>981</v>
      </c>
      <c r="E1540" t="s">
        <v>30</v>
      </c>
      <c r="F1540" s="10" t="n">
        <v>24</v>
      </c>
      <c r="G1540" s="10" t="n">
        <v>137327.574324</v>
      </c>
      <c r="H1540" s="10" t="n">
        <v>60</v>
      </c>
      <c r="I1540" s="10" t="n">
        <v>602281.078524</v>
      </c>
      <c r="J1540" s="10" t="n">
        <v>36</v>
      </c>
      <c r="K1540" s="10" t="n">
        <v>132290.61</v>
      </c>
      <c r="L1540" s="9" t="n">
        <v>-0.6</v>
      </c>
      <c r="M1540" s="9" t="n">
        <v>-0.771987566568509</v>
      </c>
      <c r="N1540" s="9" t="n">
        <v>-0.333333333333333</v>
      </c>
      <c r="O1540" s="9" t="n">
        <v>0.0380749950733468</v>
      </c>
    </row>
    <row r="1541">
      <c r="B1541" t="s">
        <v>24</v>
      </c>
      <c r="C1541" t="s">
        <v>48</v>
      </c>
      <c r="D1541" t="s">
        <v>982</v>
      </c>
      <c r="E1541" t="s">
        <v>30</v>
      </c>
      <c r="F1541" s="10" t="n">
        <v>41</v>
      </c>
      <c r="G1541" s="10" t="n">
        <v>369648.90864</v>
      </c>
      <c r="H1541" s="10" t="n">
        <v>48</v>
      </c>
      <c r="I1541" s="10" t="n">
        <v>299229.466734</v>
      </c>
      <c r="J1541" s="10" t="n">
        <v>46</v>
      </c>
      <c r="K1541" s="10" t="n">
        <v>323722.436467</v>
      </c>
      <c r="L1541" s="9" t="n">
        <v>-0.145833333333333</v>
      </c>
      <c r="M1541" s="9" t="n">
        <v>0.235335920204006</v>
      </c>
      <c r="N1541" s="9" t="n">
        <v>-0.108695652173913</v>
      </c>
      <c r="O1541" s="9" t="n">
        <v>0.141869907672222</v>
      </c>
    </row>
    <row r="1542">
      <c r="B1542" t="s">
        <v>24</v>
      </c>
      <c r="C1542" t="s">
        <v>49</v>
      </c>
      <c r="D1542" t="s">
        <v>983</v>
      </c>
      <c r="E1542" t="s">
        <v>38</v>
      </c>
      <c r="F1542" s="10" t="s">
        <v>85</v>
      </c>
      <c r="G1542" s="10" t="n">
        <v>3444.12</v>
      </c>
      <c r="H1542" s="10"/>
      <c r="I1542" s="10"/>
      <c r="J1542" s="10"/>
      <c r="K1542" s="10"/>
      <c r="L1542" s="9" t="s">
        <v>86</v>
      </c>
      <c r="M1542" s="9"/>
      <c r="N1542" s="9" t="s">
        <v>86</v>
      </c>
      <c r="O1542" s="9"/>
    </row>
    <row r="1543">
      <c r="B1543" t="s">
        <v>24</v>
      </c>
      <c r="C1543" t="s">
        <v>49</v>
      </c>
      <c r="D1543" t="s">
        <v>984</v>
      </c>
      <c r="E1543" t="s">
        <v>40</v>
      </c>
      <c r="F1543" s="10" t="n">
        <v>10</v>
      </c>
      <c r="G1543" s="10" t="n">
        <v>47777.8608</v>
      </c>
      <c r="H1543" s="10" t="n">
        <v>8</v>
      </c>
      <c r="I1543" s="10" t="n">
        <v>39180.4128</v>
      </c>
      <c r="J1543" s="10" t="n">
        <v>7</v>
      </c>
      <c r="K1543" s="10" t="n">
        <v>25987.64175</v>
      </c>
      <c r="L1543" s="9" t="n">
        <v>0.25</v>
      </c>
      <c r="M1543" s="9" t="n">
        <v>0.219432297558641</v>
      </c>
      <c r="N1543" s="9" t="n">
        <v>0.428571428571429</v>
      </c>
      <c r="O1543" s="9" t="n">
        <v>0.838483893983955</v>
      </c>
    </row>
    <row r="1544">
      <c r="B1544" t="s">
        <v>24</v>
      </c>
      <c r="C1544" t="s">
        <v>49</v>
      </c>
      <c r="D1544" t="s">
        <v>985</v>
      </c>
      <c r="E1544" t="s">
        <v>30</v>
      </c>
      <c r="F1544" s="10" t="n">
        <v>20</v>
      </c>
      <c r="G1544" s="10" t="n">
        <v>210785.345352</v>
      </c>
      <c r="H1544" s="10" t="n">
        <v>32</v>
      </c>
      <c r="I1544" s="10" t="n">
        <v>292623.499584</v>
      </c>
      <c r="J1544" s="10" t="n">
        <v>37</v>
      </c>
      <c r="K1544" s="10" t="n">
        <v>144322.052635</v>
      </c>
      <c r="L1544" s="9" t="n">
        <v>-0.375</v>
      </c>
      <c r="M1544" s="9" t="n">
        <v>-0.279670478783635</v>
      </c>
      <c r="N1544" s="9" t="n">
        <v>-0.459459459459459</v>
      </c>
      <c r="O1544" s="9" t="n">
        <v>0.460520700083791</v>
      </c>
    </row>
    <row r="1545">
      <c r="B1545" t="s">
        <v>24</v>
      </c>
      <c r="C1545" t="s">
        <v>49</v>
      </c>
      <c r="D1545" t="s">
        <v>986</v>
      </c>
      <c r="E1545" t="s">
        <v>22</v>
      </c>
      <c r="F1545" s="10" t="n">
        <v>10</v>
      </c>
      <c r="G1545" s="10" t="n">
        <v>66607.9692</v>
      </c>
      <c r="H1545" s="10" t="n">
        <v>14</v>
      </c>
      <c r="I1545" s="10" t="n">
        <v>90241.386</v>
      </c>
      <c r="J1545" s="10" t="n">
        <v>15</v>
      </c>
      <c r="K1545" s="10" t="n">
        <v>79530.7834</v>
      </c>
      <c r="L1545" s="9" t="n">
        <v>-0.285714285714286</v>
      </c>
      <c r="M1545" s="9" t="n">
        <v>-0.261891110582012</v>
      </c>
      <c r="N1545" s="9" t="n">
        <v>-0.333333333333333</v>
      </c>
      <c r="O1545" s="9" t="n">
        <v>-0.162488204535905</v>
      </c>
    </row>
    <row r="1546">
      <c r="B1546" t="s">
        <v>24</v>
      </c>
      <c r="C1546" t="s">
        <v>49</v>
      </c>
      <c r="D1546" t="s">
        <v>987</v>
      </c>
      <c r="E1546" t="s">
        <v>38</v>
      </c>
      <c r="F1546" s="10" t="s">
        <v>85</v>
      </c>
      <c r="G1546" s="10" t="n">
        <v>8806.32</v>
      </c>
      <c r="H1546" s="10" t="s">
        <v>85</v>
      </c>
      <c r="I1546" s="10" t="n">
        <v>4403.16</v>
      </c>
      <c r="J1546" s="10" t="s">
        <v>85</v>
      </c>
      <c r="K1546" s="10" t="n">
        <v>3288.78</v>
      </c>
      <c r="L1546" s="9" t="s">
        <v>86</v>
      </c>
      <c r="M1546" s="9" t="n">
        <v>1</v>
      </c>
      <c r="N1546" s="9" t="s">
        <v>86</v>
      </c>
      <c r="O1546" s="9" t="n">
        <v>1.67768595041322</v>
      </c>
    </row>
    <row r="1547">
      <c r="B1547" t="s">
        <v>24</v>
      </c>
      <c r="C1547" t="s">
        <v>49</v>
      </c>
      <c r="D1547" t="s">
        <v>988</v>
      </c>
      <c r="E1547" t="s">
        <v>30</v>
      </c>
      <c r="F1547" s="10" t="n">
        <v>47</v>
      </c>
      <c r="G1547" s="10" t="n">
        <v>335300.66967</v>
      </c>
      <c r="H1547" s="10" t="n">
        <v>59</v>
      </c>
      <c r="I1547" s="10" t="n">
        <v>643597.090446</v>
      </c>
      <c r="J1547" s="10" t="n">
        <v>49</v>
      </c>
      <c r="K1547" s="10" t="n">
        <v>262757.889132</v>
      </c>
      <c r="L1547" s="9" t="n">
        <v>-0.203389830508475</v>
      </c>
      <c r="M1547" s="9" t="n">
        <v>-0.479020842935068</v>
      </c>
      <c r="N1547" s="9" t="n">
        <v>-0.0408163265306123</v>
      </c>
      <c r="O1547" s="9" t="n">
        <v>0.276082216894189</v>
      </c>
    </row>
    <row r="1548">
      <c r="B1548" t="s">
        <v>24</v>
      </c>
      <c r="C1548" t="s">
        <v>49</v>
      </c>
      <c r="D1548" t="s">
        <v>989</v>
      </c>
      <c r="E1548" t="s">
        <v>30</v>
      </c>
      <c r="F1548" s="10" t="n">
        <v>36</v>
      </c>
      <c r="G1548" s="10" t="n">
        <v>235627.794882</v>
      </c>
      <c r="H1548" s="10" t="n">
        <v>59</v>
      </c>
      <c r="I1548" s="10" t="n">
        <v>345403.470456</v>
      </c>
      <c r="J1548" s="10" t="n">
        <v>31</v>
      </c>
      <c r="K1548" s="10" t="n">
        <v>151164.272162</v>
      </c>
      <c r="L1548" s="9" t="n">
        <v>-0.389830508474576</v>
      </c>
      <c r="M1548" s="9" t="n">
        <v>-0.317818681523595</v>
      </c>
      <c r="N1548" s="9" t="n">
        <v>0.161290322580645</v>
      </c>
      <c r="O1548" s="9" t="n">
        <v>0.558753212726629</v>
      </c>
    </row>
    <row r="1549">
      <c r="B1549" t="s">
        <v>24</v>
      </c>
      <c r="C1549" t="s">
        <v>49</v>
      </c>
      <c r="D1549" t="s">
        <v>990</v>
      </c>
      <c r="E1549" t="s">
        <v>43</v>
      </c>
      <c r="F1549" s="10" t="n">
        <v>7</v>
      </c>
      <c r="G1549" s="10" t="n">
        <v>25206.27</v>
      </c>
      <c r="H1549" s="10" t="n">
        <v>7</v>
      </c>
      <c r="I1549" s="10" t="n">
        <v>22161.42</v>
      </c>
      <c r="J1549" s="10" t="s">
        <v>85</v>
      </c>
      <c r="K1549" s="10" t="n">
        <v>2679.2752</v>
      </c>
      <c r="L1549" s="9" t="n">
        <v>0</v>
      </c>
      <c r="M1549" s="9" t="n">
        <v>0.137394174200029</v>
      </c>
      <c r="N1549" s="9" t="s">
        <v>86</v>
      </c>
      <c r="O1549" s="9" t="n">
        <v>8.40786896396458</v>
      </c>
    </row>
    <row r="1550">
      <c r="B1550" t="s">
        <v>24</v>
      </c>
      <c r="C1550" t="s">
        <v>49</v>
      </c>
      <c r="D1550" t="s">
        <v>1445</v>
      </c>
      <c r="E1550" t="s">
        <v>41</v>
      </c>
      <c r="F1550" s="10" t="n">
        <v>342</v>
      </c>
      <c r="G1550" s="10" t="n">
        <v>2908124.754218</v>
      </c>
      <c r="H1550" s="10" t="n">
        <v>367</v>
      </c>
      <c r="I1550" s="10" t="n">
        <v>2773784.529273</v>
      </c>
      <c r="J1550" s="10" t="n">
        <v>339</v>
      </c>
      <c r="K1550" s="10" t="n">
        <v>2157809.29356</v>
      </c>
      <c r="L1550" s="9" t="n">
        <v>-0.0681198910081744</v>
      </c>
      <c r="M1550" s="9" t="n">
        <v>0.0484321054960279</v>
      </c>
      <c r="N1550" s="9" t="n">
        <v>0.00884955752212391</v>
      </c>
      <c r="O1550" s="9" t="n">
        <v>0.34772093293755</v>
      </c>
    </row>
    <row r="1551">
      <c r="B1551" t="s">
        <v>24</v>
      </c>
      <c r="C1551" t="s">
        <v>49</v>
      </c>
      <c r="D1551" t="s">
        <v>991</v>
      </c>
      <c r="E1551" t="s">
        <v>22</v>
      </c>
      <c r="F1551" s="10" t="n">
        <v>22</v>
      </c>
      <c r="G1551" s="10" t="n">
        <v>158391.4176</v>
      </c>
      <c r="H1551" s="10" t="n">
        <v>29</v>
      </c>
      <c r="I1551" s="10" t="n">
        <v>213447.312</v>
      </c>
      <c r="J1551" s="10" t="n">
        <v>39</v>
      </c>
      <c r="K1551" s="10" t="n">
        <v>206164.165448</v>
      </c>
      <c r="L1551" s="9" t="n">
        <v>-0.241379310344828</v>
      </c>
      <c r="M1551" s="9" t="n">
        <v>-0.257936695871813</v>
      </c>
      <c r="N1551" s="9" t="n">
        <v>-0.435897435897436</v>
      </c>
      <c r="O1551" s="9" t="n">
        <v>-0.231721879232449</v>
      </c>
    </row>
    <row r="1552">
      <c r="B1552" t="s">
        <v>24</v>
      </c>
      <c r="C1552" t="s">
        <v>49</v>
      </c>
      <c r="D1552" t="s">
        <v>992</v>
      </c>
      <c r="E1552" t="s">
        <v>38</v>
      </c>
      <c r="F1552" s="10" t="n">
        <v>16</v>
      </c>
      <c r="G1552" s="10" t="n">
        <v>124318.40775</v>
      </c>
      <c r="H1552" s="10" t="n">
        <v>16</v>
      </c>
      <c r="I1552" s="10" t="n">
        <v>106879.10775</v>
      </c>
      <c r="J1552" s="10" t="n">
        <v>8</v>
      </c>
      <c r="K1552" s="10" t="n">
        <v>38122.26</v>
      </c>
      <c r="L1552" s="9" t="n">
        <v>0</v>
      </c>
      <c r="M1552" s="9" t="n">
        <v>0.163168465447823</v>
      </c>
      <c r="N1552" s="9" t="n">
        <v>1</v>
      </c>
      <c r="O1552" s="9" t="n">
        <v>2.26104506264844</v>
      </c>
    </row>
    <row r="1553">
      <c r="B1553" t="s">
        <v>24</v>
      </c>
      <c r="C1553" t="s">
        <v>49</v>
      </c>
      <c r="D1553" t="s">
        <v>993</v>
      </c>
      <c r="E1553" t="s">
        <v>38</v>
      </c>
      <c r="F1553" s="10" t="s">
        <v>85</v>
      </c>
      <c r="G1553" s="10" t="n">
        <v>45732.9861</v>
      </c>
      <c r="H1553" s="10" t="s">
        <v>85</v>
      </c>
      <c r="I1553" s="10" t="n">
        <v>1287.9318</v>
      </c>
      <c r="J1553" s="10" t="s">
        <v>85</v>
      </c>
      <c r="K1553" s="10" t="n">
        <v>1330.1004</v>
      </c>
      <c r="L1553" s="9" t="s">
        <v>86</v>
      </c>
      <c r="M1553" s="9" t="n">
        <v>34.5088569907195</v>
      </c>
      <c r="N1553" s="9" t="s">
        <v>86</v>
      </c>
      <c r="O1553" s="9" t="n">
        <v>33.3831082976894</v>
      </c>
    </row>
    <row r="1554">
      <c r="B1554" t="s">
        <v>24</v>
      </c>
      <c r="C1554" t="s">
        <v>49</v>
      </c>
      <c r="D1554" t="s">
        <v>1500</v>
      </c>
      <c r="E1554" t="s">
        <v>38</v>
      </c>
      <c r="F1554" s="10" t="n">
        <v>678</v>
      </c>
      <c r="G1554" s="10" t="n">
        <v>7914421.206248</v>
      </c>
      <c r="H1554" s="10" t="n">
        <v>780</v>
      </c>
      <c r="I1554" s="10" t="n">
        <v>8420749.245608</v>
      </c>
      <c r="J1554" s="10" t="n">
        <v>694</v>
      </c>
      <c r="K1554" s="10" t="n">
        <v>5469179.70706</v>
      </c>
      <c r="L1554" s="9" t="n">
        <v>-0.130769230769231</v>
      </c>
      <c r="M1554" s="9" t="n">
        <v>-0.0601286209328802</v>
      </c>
      <c r="N1554" s="9" t="n">
        <v>-0.0230547550432276</v>
      </c>
      <c r="O1554" s="9" t="n">
        <v>0.4470947436654</v>
      </c>
    </row>
    <row r="1555">
      <c r="B1555" t="s">
        <v>24</v>
      </c>
      <c r="C1555" t="s">
        <v>49</v>
      </c>
      <c r="D1555" t="s">
        <v>994</v>
      </c>
      <c r="E1555" t="s">
        <v>38</v>
      </c>
      <c r="F1555" s="10" t="n">
        <v>19</v>
      </c>
      <c r="G1555" s="10" t="n">
        <v>120247.71228</v>
      </c>
      <c r="H1555" s="10" t="n">
        <v>21</v>
      </c>
      <c r="I1555" s="10" t="n">
        <v>130605.27728</v>
      </c>
      <c r="J1555" s="10" t="n">
        <v>25</v>
      </c>
      <c r="K1555" s="10" t="n">
        <v>92178.72396</v>
      </c>
      <c r="L1555" s="9" t="n">
        <v>-0.0952380952380952</v>
      </c>
      <c r="M1555" s="9" t="n">
        <v>-0.0793043375865646</v>
      </c>
      <c r="N1555" s="9" t="n">
        <v>-0.24</v>
      </c>
      <c r="O1555" s="9" t="n">
        <v>0.304506149729088</v>
      </c>
    </row>
    <row r="1556">
      <c r="B1556" t="s">
        <v>24</v>
      </c>
      <c r="C1556" t="s">
        <v>49</v>
      </c>
      <c r="D1556" t="s">
        <v>995</v>
      </c>
      <c r="E1556" t="s">
        <v>38</v>
      </c>
      <c r="F1556" s="10" t="n">
        <v>104</v>
      </c>
      <c r="G1556" s="10" t="n">
        <v>1276761.6066</v>
      </c>
      <c r="H1556" s="10" t="n">
        <v>141</v>
      </c>
      <c r="I1556" s="10" t="n">
        <v>1696943.9611</v>
      </c>
      <c r="J1556" s="10" t="n">
        <v>119</v>
      </c>
      <c r="K1556" s="10" t="n">
        <v>973482.54536</v>
      </c>
      <c r="L1556" s="9" t="n">
        <v>-0.262411347517731</v>
      </c>
      <c r="M1556" s="9" t="n">
        <v>-0.247611214119073</v>
      </c>
      <c r="N1556" s="9" t="n">
        <v>-0.126050420168067</v>
      </c>
      <c r="O1556" s="9" t="n">
        <v>0.311540317477234</v>
      </c>
    </row>
    <row r="1557">
      <c r="B1557" t="s">
        <v>24</v>
      </c>
      <c r="C1557" t="s">
        <v>49</v>
      </c>
      <c r="D1557" t="s">
        <v>997</v>
      </c>
      <c r="E1557" t="s">
        <v>22</v>
      </c>
      <c r="F1557" s="10" t="n">
        <v>34</v>
      </c>
      <c r="G1557" s="10" t="n">
        <v>166402.6416</v>
      </c>
      <c r="H1557" s="10" t="n">
        <v>43</v>
      </c>
      <c r="I1557" s="10" t="n">
        <v>263469.168936</v>
      </c>
      <c r="J1557" s="10" t="n">
        <v>47</v>
      </c>
      <c r="K1557" s="10" t="n">
        <v>161123.5758</v>
      </c>
      <c r="L1557" s="9" t="n">
        <v>-0.209302325581395</v>
      </c>
      <c r="M1557" s="9" t="n">
        <v>-0.368417024762312</v>
      </c>
      <c r="N1557" s="9" t="n">
        <v>-0.276595744680851</v>
      </c>
      <c r="O1557" s="9" t="n">
        <v>0.0327640804506029</v>
      </c>
    </row>
    <row r="1558">
      <c r="B1558" t="s">
        <v>24</v>
      </c>
      <c r="C1558" t="s">
        <v>49</v>
      </c>
      <c r="D1558" t="s">
        <v>998</v>
      </c>
      <c r="E1558" t="s">
        <v>22</v>
      </c>
      <c r="F1558" s="10" t="n">
        <v>22</v>
      </c>
      <c r="G1558" s="10" t="n">
        <v>277984.609632</v>
      </c>
      <c r="H1558" s="10" t="n">
        <v>17</v>
      </c>
      <c r="I1558" s="10" t="n">
        <v>82148.2008</v>
      </c>
      <c r="J1558" s="10" t="n">
        <v>32</v>
      </c>
      <c r="K1558" s="10" t="n">
        <v>115310.4828</v>
      </c>
      <c r="L1558" s="9" t="n">
        <v>0.294117647058824</v>
      </c>
      <c r="M1558" s="9" t="n">
        <v>2.38394032887936</v>
      </c>
      <c r="N1558" s="9" t="n">
        <v>-0.3125</v>
      </c>
      <c r="O1558" s="9" t="n">
        <v>1.41074881382771</v>
      </c>
    </row>
    <row r="1559">
      <c r="B1559" t="s">
        <v>24</v>
      </c>
      <c r="C1559" t="s">
        <v>49</v>
      </c>
      <c r="D1559" t="s">
        <v>999</v>
      </c>
      <c r="E1559" t="s">
        <v>22</v>
      </c>
      <c r="F1559" s="10" t="n">
        <v>33</v>
      </c>
      <c r="G1559" s="10" t="n">
        <v>428425.598904</v>
      </c>
      <c r="H1559" s="10" t="n">
        <v>25</v>
      </c>
      <c r="I1559" s="10" t="n">
        <v>131578.13745</v>
      </c>
      <c r="J1559" s="10" t="n">
        <v>44</v>
      </c>
      <c r="K1559" s="10" t="n">
        <v>178052.61277</v>
      </c>
      <c r="L1559" s="9" t="n">
        <v>0.32</v>
      </c>
      <c r="M1559" s="9" t="n">
        <v>2.25605459392373</v>
      </c>
      <c r="N1559" s="9" t="n">
        <v>-0.25</v>
      </c>
      <c r="O1559" s="9" t="n">
        <v>1.40617417649142</v>
      </c>
    </row>
    <row r="1560">
      <c r="B1560" t="s">
        <v>24</v>
      </c>
      <c r="C1560" t="s">
        <v>49</v>
      </c>
      <c r="D1560" t="s">
        <v>1000</v>
      </c>
      <c r="E1560" t="s">
        <v>22</v>
      </c>
      <c r="F1560" s="10" t="n">
        <v>17</v>
      </c>
      <c r="G1560" s="10" t="n">
        <v>113692.8471</v>
      </c>
      <c r="H1560" s="10" t="n">
        <v>19</v>
      </c>
      <c r="I1560" s="10" t="n">
        <v>288777.236736</v>
      </c>
      <c r="J1560" s="10" t="n">
        <v>11</v>
      </c>
      <c r="K1560" s="10" t="n">
        <v>48501.5721</v>
      </c>
      <c r="L1560" s="9" t="n">
        <v>-0.105263157894737</v>
      </c>
      <c r="M1560" s="9" t="n">
        <v>-0.60629567487711</v>
      </c>
      <c r="N1560" s="9" t="n">
        <v>0.545454545454545</v>
      </c>
      <c r="O1560" s="9" t="n">
        <v>1.34410643155214</v>
      </c>
    </row>
    <row r="1561">
      <c r="B1561" t="s">
        <v>24</v>
      </c>
      <c r="C1561" t="s">
        <v>49</v>
      </c>
      <c r="D1561" t="s">
        <v>1001</v>
      </c>
      <c r="E1561" t="s">
        <v>22</v>
      </c>
      <c r="F1561" s="10" t="n">
        <v>11</v>
      </c>
      <c r="G1561" s="10" t="n">
        <v>107679.055536</v>
      </c>
      <c r="H1561" s="10" t="n">
        <v>18</v>
      </c>
      <c r="I1561" s="10" t="n">
        <v>113168.016</v>
      </c>
      <c r="J1561" s="10" t="n">
        <v>28</v>
      </c>
      <c r="K1561" s="10" t="n">
        <v>128604.8742</v>
      </c>
      <c r="L1561" s="9" t="n">
        <v>-0.388888888888889</v>
      </c>
      <c r="M1561" s="9" t="n">
        <v>-0.0485027542057467</v>
      </c>
      <c r="N1561" s="9" t="n">
        <v>-0.607142857142857</v>
      </c>
      <c r="O1561" s="9" t="n">
        <v>-0.162714040149499</v>
      </c>
    </row>
    <row r="1562">
      <c r="B1562" t="s">
        <v>24</v>
      </c>
      <c r="C1562" t="s">
        <v>49</v>
      </c>
      <c r="D1562" t="s">
        <v>1002</v>
      </c>
      <c r="E1562" t="s">
        <v>22</v>
      </c>
      <c r="F1562" s="10" t="n">
        <v>51</v>
      </c>
      <c r="G1562" s="10" t="n">
        <v>694895.905494</v>
      </c>
      <c r="H1562" s="10" t="n">
        <v>48</v>
      </c>
      <c r="I1562" s="10" t="n">
        <v>348717.776022</v>
      </c>
      <c r="J1562" s="10" t="n">
        <v>40</v>
      </c>
      <c r="K1562" s="10" t="n">
        <v>228226.41894</v>
      </c>
      <c r="L1562" s="9" t="n">
        <v>0.0625</v>
      </c>
      <c r="M1562" s="9" t="n">
        <v>0.992717186433766</v>
      </c>
      <c r="N1562" s="9" t="n">
        <v>0.275</v>
      </c>
      <c r="O1562" s="9" t="n">
        <v>2.04476540762218</v>
      </c>
    </row>
    <row r="1563">
      <c r="B1563" t="s">
        <v>24</v>
      </c>
      <c r="C1563" t="s">
        <v>49</v>
      </c>
      <c r="D1563" t="s">
        <v>1003</v>
      </c>
      <c r="E1563" t="s">
        <v>22</v>
      </c>
      <c r="F1563" s="10" t="n">
        <v>10</v>
      </c>
      <c r="G1563" s="10" t="n">
        <v>46711.08</v>
      </c>
      <c r="H1563" s="10" t="n">
        <v>13</v>
      </c>
      <c r="I1563" s="10" t="n">
        <v>74362.0176</v>
      </c>
      <c r="J1563" s="10" t="n">
        <v>9</v>
      </c>
      <c r="K1563" s="10" t="n">
        <v>46504.656</v>
      </c>
      <c r="L1563" s="9" t="n">
        <v>-0.230769230769231</v>
      </c>
      <c r="M1563" s="9" t="n">
        <v>-0.371842218546798</v>
      </c>
      <c r="N1563" s="9" t="n">
        <v>0.111111111111111</v>
      </c>
      <c r="O1563" s="9" t="n">
        <v>0.00443878135556997</v>
      </c>
    </row>
    <row r="1564">
      <c r="B1564" t="s">
        <v>24</v>
      </c>
      <c r="C1564" t="s">
        <v>49</v>
      </c>
      <c r="D1564" t="s">
        <v>1004</v>
      </c>
      <c r="E1564" t="s">
        <v>30</v>
      </c>
      <c r="F1564" s="10" t="n">
        <v>24</v>
      </c>
      <c r="G1564" s="10" t="n">
        <v>128417.1246</v>
      </c>
      <c r="H1564" s="10" t="n">
        <v>33</v>
      </c>
      <c r="I1564" s="10" t="n">
        <v>162018.8088</v>
      </c>
      <c r="J1564" s="10" t="n">
        <v>15</v>
      </c>
      <c r="K1564" s="10" t="n">
        <v>87280.31315</v>
      </c>
      <c r="L1564" s="9" t="n">
        <v>-0.272727272727273</v>
      </c>
      <c r="M1564" s="9" t="n">
        <v>-0.207393724524162</v>
      </c>
      <c r="N1564" s="9" t="n">
        <v>0.6</v>
      </c>
      <c r="O1564" s="9" t="n">
        <v>0.471318330163438</v>
      </c>
    </row>
    <row r="1565">
      <c r="B1565" t="s">
        <v>24</v>
      </c>
      <c r="C1565" t="s">
        <v>49</v>
      </c>
      <c r="D1565" t="s">
        <v>1005</v>
      </c>
      <c r="E1565" t="s">
        <v>22</v>
      </c>
      <c r="F1565" s="10" t="n">
        <v>7</v>
      </c>
      <c r="G1565" s="10" t="n">
        <v>30789.72</v>
      </c>
      <c r="H1565" s="10" t="n">
        <v>10</v>
      </c>
      <c r="I1565" s="10" t="n">
        <v>42232.8816</v>
      </c>
      <c r="J1565" s="10" t="n">
        <v>22</v>
      </c>
      <c r="K1565" s="10" t="n">
        <v>76834.6072</v>
      </c>
      <c r="L1565" s="9" t="n">
        <v>-0.3</v>
      </c>
      <c r="M1565" s="9" t="n">
        <v>-0.270953843698887</v>
      </c>
      <c r="N1565" s="9" t="n">
        <v>-0.681818181818182</v>
      </c>
      <c r="O1565" s="9" t="n">
        <v>-0.599272761037815</v>
      </c>
    </row>
    <row r="1566">
      <c r="B1566" t="s">
        <v>24</v>
      </c>
      <c r="C1566" t="s">
        <v>49</v>
      </c>
      <c r="D1566" t="s">
        <v>1006</v>
      </c>
      <c r="E1566" t="s">
        <v>22</v>
      </c>
      <c r="F1566" s="10" t="n">
        <v>22</v>
      </c>
      <c r="G1566" s="10" t="n">
        <v>201232.330104</v>
      </c>
      <c r="H1566" s="10" t="n">
        <v>32</v>
      </c>
      <c r="I1566" s="10" t="n">
        <v>212722.848</v>
      </c>
      <c r="J1566" s="10" t="n">
        <v>15</v>
      </c>
      <c r="K1566" s="10" t="n">
        <v>65405.1948</v>
      </c>
      <c r="L1566" s="9" t="n">
        <v>-0.3125</v>
      </c>
      <c r="M1566" s="9" t="n">
        <v>-0.0540163786073418</v>
      </c>
      <c r="N1566" s="9" t="n">
        <v>0.466666666666667</v>
      </c>
      <c r="O1566" s="9" t="n">
        <v>2.07670255733265</v>
      </c>
    </row>
    <row r="1567">
      <c r="B1567" t="s">
        <v>24</v>
      </c>
      <c r="C1567" t="s">
        <v>49</v>
      </c>
      <c r="D1567" t="s">
        <v>1007</v>
      </c>
      <c r="E1567" t="s">
        <v>22</v>
      </c>
      <c r="F1567" s="10" t="n">
        <v>17</v>
      </c>
      <c r="G1567" s="10" t="n">
        <v>82875.3099</v>
      </c>
      <c r="H1567" s="10" t="n">
        <v>32</v>
      </c>
      <c r="I1567" s="10" t="n">
        <v>176716.1229</v>
      </c>
      <c r="J1567" s="10" t="n">
        <v>41</v>
      </c>
      <c r="K1567" s="10" t="n">
        <v>222078.195562</v>
      </c>
      <c r="L1567" s="9" t="n">
        <v>-0.46875</v>
      </c>
      <c r="M1567" s="9" t="n">
        <v>-0.531025757356065</v>
      </c>
      <c r="N1567" s="9" t="n">
        <v>-0.585365853658537</v>
      </c>
      <c r="O1567" s="9" t="n">
        <v>-0.626819239546357</v>
      </c>
    </row>
    <row r="1568">
      <c r="B1568" t="s">
        <v>24</v>
      </c>
      <c r="C1568" t="s">
        <v>49</v>
      </c>
      <c r="D1568" t="s">
        <v>1008</v>
      </c>
      <c r="E1568" t="s">
        <v>22</v>
      </c>
      <c r="F1568" s="10" t="n">
        <v>15</v>
      </c>
      <c r="G1568" s="10" t="n">
        <v>93730.8936</v>
      </c>
      <c r="H1568" s="10" t="n">
        <v>24</v>
      </c>
      <c r="I1568" s="10" t="n">
        <v>148338.216</v>
      </c>
      <c r="J1568" s="10" t="n">
        <v>27</v>
      </c>
      <c r="K1568" s="10" t="n">
        <v>156615.923</v>
      </c>
      <c r="L1568" s="9" t="n">
        <v>-0.375</v>
      </c>
      <c r="M1568" s="9" t="n">
        <v>-0.368127134547715</v>
      </c>
      <c r="N1568" s="9" t="n">
        <v>-0.444444444444444</v>
      </c>
      <c r="O1568" s="9" t="n">
        <v>-0.401523856549375</v>
      </c>
    </row>
    <row r="1569">
      <c r="B1569" t="s">
        <v>24</v>
      </c>
      <c r="C1569" t="s">
        <v>49</v>
      </c>
      <c r="D1569" t="s">
        <v>1009</v>
      </c>
      <c r="E1569" t="s">
        <v>34</v>
      </c>
      <c r="F1569" s="10" t="n">
        <v>158</v>
      </c>
      <c r="G1569" s="10" t="n">
        <v>954983.305</v>
      </c>
      <c r="H1569" s="10" t="n">
        <v>193</v>
      </c>
      <c r="I1569" s="10" t="n">
        <v>1132953.9706</v>
      </c>
      <c r="J1569" s="10" t="n">
        <v>182</v>
      </c>
      <c r="K1569" s="10" t="n">
        <v>737569.9616</v>
      </c>
      <c r="L1569" s="9" t="n">
        <v>-0.181347150259067</v>
      </c>
      <c r="M1569" s="9" t="n">
        <v>-0.157085521758442</v>
      </c>
      <c r="N1569" s="9" t="n">
        <v>-0.131868131868132</v>
      </c>
      <c r="O1569" s="9" t="n">
        <v>0.294769790961075</v>
      </c>
    </row>
    <row r="1570">
      <c r="B1570" t="s">
        <v>24</v>
      </c>
      <c r="C1570" t="s">
        <v>49</v>
      </c>
      <c r="D1570" t="s">
        <v>1010</v>
      </c>
      <c r="E1570" t="s">
        <v>38</v>
      </c>
      <c r="F1570" s="10" t="n">
        <v>205</v>
      </c>
      <c r="G1570" s="10" t="n">
        <v>1626169.94249</v>
      </c>
      <c r="H1570" s="10" t="n">
        <v>215</v>
      </c>
      <c r="I1570" s="10" t="n">
        <v>1410091.08954</v>
      </c>
      <c r="J1570" s="10" t="n">
        <v>136</v>
      </c>
      <c r="K1570" s="10" t="n">
        <v>857760.9572</v>
      </c>
      <c r="L1570" s="9" t="n">
        <v>-0.0465116279069767</v>
      </c>
      <c r="M1570" s="9" t="n">
        <v>0.153237513911594</v>
      </c>
      <c r="N1570" s="9" t="n">
        <v>0.507352941176471</v>
      </c>
      <c r="O1570" s="9" t="n">
        <v>0.895831150672009</v>
      </c>
    </row>
    <row r="1571">
      <c r="B1571" t="s">
        <v>24</v>
      </c>
      <c r="C1571" t="s">
        <v>49</v>
      </c>
      <c r="D1571" t="s">
        <v>1011</v>
      </c>
      <c r="E1571" t="s">
        <v>34</v>
      </c>
      <c r="F1571" s="10" t="n">
        <v>18</v>
      </c>
      <c r="G1571" s="10" t="n">
        <v>93818.13</v>
      </c>
      <c r="H1571" s="10" t="n">
        <v>30</v>
      </c>
      <c r="I1571" s="10" t="n">
        <v>495305.1504</v>
      </c>
      <c r="J1571" s="10" t="n">
        <v>54</v>
      </c>
      <c r="K1571" s="10" t="n">
        <v>239677.2265</v>
      </c>
      <c r="L1571" s="9" t="n">
        <v>-0.4</v>
      </c>
      <c r="M1571" s="9" t="n">
        <v>-0.81058519192818</v>
      </c>
      <c r="N1571" s="9" t="n">
        <v>-0.666666666666667</v>
      </c>
      <c r="O1571" s="9" t="n">
        <v>-0.608564687725974</v>
      </c>
    </row>
    <row r="1572">
      <c r="B1572" t="s">
        <v>24</v>
      </c>
      <c r="C1572" t="s">
        <v>49</v>
      </c>
      <c r="D1572" t="s">
        <v>1012</v>
      </c>
      <c r="E1572" t="s">
        <v>22</v>
      </c>
      <c r="F1572" s="10" t="n">
        <v>27</v>
      </c>
      <c r="G1572" s="10" t="n">
        <v>210579.529872</v>
      </c>
      <c r="H1572" s="10" t="n">
        <v>34</v>
      </c>
      <c r="I1572" s="10" t="n">
        <v>289910.121696</v>
      </c>
      <c r="J1572" s="10" t="n">
        <v>42</v>
      </c>
      <c r="K1572" s="10" t="n">
        <v>215450.35344</v>
      </c>
      <c r="L1572" s="9" t="n">
        <v>-0.205882352941177</v>
      </c>
      <c r="M1572" s="9" t="n">
        <v>-0.273638572395848</v>
      </c>
      <c r="N1572" s="9" t="n">
        <v>-0.357142857142857</v>
      </c>
      <c r="O1572" s="9" t="n">
        <v>-0.0226076378628752</v>
      </c>
    </row>
    <row r="1573">
      <c r="B1573" t="s">
        <v>24</v>
      </c>
      <c r="C1573" t="s">
        <v>49</v>
      </c>
      <c r="D1573" t="s">
        <v>1013</v>
      </c>
      <c r="E1573" t="s">
        <v>22</v>
      </c>
      <c r="F1573" s="10" t="n">
        <v>25</v>
      </c>
      <c r="G1573" s="10" t="n">
        <v>168249.1824</v>
      </c>
      <c r="H1573" s="10" t="n">
        <v>16</v>
      </c>
      <c r="I1573" s="10" t="n">
        <v>120793.4208</v>
      </c>
      <c r="J1573" s="10" t="n">
        <v>33</v>
      </c>
      <c r="K1573" s="10" t="n">
        <v>158314.218</v>
      </c>
      <c r="L1573" s="9" t="n">
        <v>0.5625</v>
      </c>
      <c r="M1573" s="9" t="n">
        <v>0.392867105556795</v>
      </c>
      <c r="N1573" s="9" t="n">
        <v>-0.242424242424242</v>
      </c>
      <c r="O1573" s="9" t="n">
        <v>0.0627547198571894</v>
      </c>
    </row>
    <row r="1574">
      <c r="B1574" t="s">
        <v>24</v>
      </c>
      <c r="C1574" t="s">
        <v>49</v>
      </c>
      <c r="D1574" t="s">
        <v>1015</v>
      </c>
      <c r="E1574" t="s">
        <v>34</v>
      </c>
      <c r="F1574" s="10" t="n">
        <v>75</v>
      </c>
      <c r="G1574" s="10" t="n">
        <v>366684.77835</v>
      </c>
      <c r="H1574" s="10" t="n">
        <v>77</v>
      </c>
      <c r="I1574" s="10" t="n">
        <v>427803.3906</v>
      </c>
      <c r="J1574" s="10" t="n">
        <v>77</v>
      </c>
      <c r="K1574" s="10" t="n">
        <v>390159.25815</v>
      </c>
      <c r="L1574" s="9" t="n">
        <v>-0.025974025974026</v>
      </c>
      <c r="M1574" s="9" t="n">
        <v>-0.14286612400215</v>
      </c>
      <c r="N1574" s="9" t="n">
        <v>-0.025974025974026</v>
      </c>
      <c r="O1574" s="9" t="n">
        <v>-0.0601664046402689</v>
      </c>
    </row>
    <row r="1575">
      <c r="B1575" t="s">
        <v>24</v>
      </c>
      <c r="C1575" t="s">
        <v>49</v>
      </c>
      <c r="D1575" t="s">
        <v>1016</v>
      </c>
      <c r="E1575" t="s">
        <v>22</v>
      </c>
      <c r="F1575" s="10" t="n">
        <v>23</v>
      </c>
      <c r="G1575" s="10" t="n">
        <v>117784.53405</v>
      </c>
      <c r="H1575" s="10" t="n">
        <v>22</v>
      </c>
      <c r="I1575" s="10" t="n">
        <v>94175.3655</v>
      </c>
      <c r="J1575" s="10" t="n">
        <v>17</v>
      </c>
      <c r="K1575" s="10" t="n">
        <v>61708.47765</v>
      </c>
      <c r="L1575" s="9" t="n">
        <v>0.0454545454545454</v>
      </c>
      <c r="M1575" s="9" t="n">
        <v>0.250693675831818</v>
      </c>
      <c r="N1575" s="9" t="n">
        <v>0.352941176470588</v>
      </c>
      <c r="O1575" s="9" t="n">
        <v>0.908725324874385</v>
      </c>
    </row>
    <row r="1576">
      <c r="B1576" t="s">
        <v>24</v>
      </c>
      <c r="C1576" t="s">
        <v>49</v>
      </c>
      <c r="D1576" t="s">
        <v>1017</v>
      </c>
      <c r="E1576" t="s">
        <v>38</v>
      </c>
      <c r="F1576" s="10" t="n">
        <v>25</v>
      </c>
      <c r="G1576" s="10" t="n">
        <v>89767.44</v>
      </c>
      <c r="H1576" s="10" t="n">
        <v>21</v>
      </c>
      <c r="I1576" s="10" t="n">
        <v>93349.26</v>
      </c>
      <c r="J1576" s="10" t="n">
        <v>16</v>
      </c>
      <c r="K1576" s="10" t="n">
        <v>43033.65</v>
      </c>
      <c r="L1576" s="9" t="n">
        <v>0.19047619047619</v>
      </c>
      <c r="M1576" s="9" t="n">
        <v>-0.0383700952744565</v>
      </c>
      <c r="N1576" s="9" t="n">
        <v>0.5625</v>
      </c>
      <c r="O1576" s="9" t="n">
        <v>1.08598248115138</v>
      </c>
    </row>
    <row r="1577">
      <c r="B1577" t="s">
        <v>24</v>
      </c>
      <c r="C1577" t="s">
        <v>49</v>
      </c>
      <c r="D1577" t="s">
        <v>1018</v>
      </c>
      <c r="E1577" t="s">
        <v>38</v>
      </c>
      <c r="F1577" s="10"/>
      <c r="G1577" s="10"/>
      <c r="H1577" s="10" t="s">
        <v>85</v>
      </c>
      <c r="I1577" s="10" t="n">
        <v>6377.94</v>
      </c>
      <c r="J1577" s="10"/>
      <c r="K1577" s="10"/>
      <c r="L1577" s="9" t="s">
        <v>86</v>
      </c>
      <c r="M1577" s="9"/>
      <c r="N1577" s="9"/>
      <c r="O1577" s="9"/>
    </row>
    <row r="1578">
      <c r="B1578" t="s">
        <v>24</v>
      </c>
      <c r="C1578" t="s">
        <v>49</v>
      </c>
      <c r="D1578" t="s">
        <v>1019</v>
      </c>
      <c r="E1578" t="s">
        <v>34</v>
      </c>
      <c r="F1578" s="10" t="n">
        <v>111</v>
      </c>
      <c r="G1578" s="10" t="n">
        <v>756190.7583</v>
      </c>
      <c r="H1578" s="10" t="n">
        <v>136</v>
      </c>
      <c r="I1578" s="10" t="n">
        <v>1188585.4098</v>
      </c>
      <c r="J1578" s="10" t="n">
        <v>90</v>
      </c>
      <c r="K1578" s="10" t="n">
        <v>451258.6552</v>
      </c>
      <c r="L1578" s="9" t="n">
        <v>-0.183823529411765</v>
      </c>
      <c r="M1578" s="9" t="n">
        <v>-0.363789297710425</v>
      </c>
      <c r="N1578" s="9" t="n">
        <v>0.233333333333333</v>
      </c>
      <c r="O1578" s="9" t="n">
        <v>0.675736851994235</v>
      </c>
    </row>
    <row r="1579">
      <c r="B1579" t="s">
        <v>24</v>
      </c>
      <c r="C1579" t="s">
        <v>49</v>
      </c>
      <c r="D1579" t="s">
        <v>1020</v>
      </c>
      <c r="E1579" t="s">
        <v>22</v>
      </c>
      <c r="F1579" s="10" t="n">
        <v>28</v>
      </c>
      <c r="G1579" s="10" t="n">
        <v>157955.1672</v>
      </c>
      <c r="H1579" s="10" t="n">
        <v>36</v>
      </c>
      <c r="I1579" s="10" t="n">
        <v>215319.7305</v>
      </c>
      <c r="J1579" s="10" t="n">
        <v>32</v>
      </c>
      <c r="K1579" s="10" t="n">
        <v>111936.2992</v>
      </c>
      <c r="L1579" s="9" t="n">
        <v>-0.222222222222222</v>
      </c>
      <c r="M1579" s="9" t="n">
        <v>-0.266415730536129</v>
      </c>
      <c r="N1579" s="9" t="n">
        <v>-0.125</v>
      </c>
      <c r="O1579" s="9" t="n">
        <v>0.411116575488856</v>
      </c>
    </row>
    <row r="1580">
      <c r="B1580" t="s">
        <v>24</v>
      </c>
      <c r="C1580" t="s">
        <v>49</v>
      </c>
      <c r="D1580" t="s">
        <v>846</v>
      </c>
      <c r="E1580" t="s">
        <v>22</v>
      </c>
      <c r="F1580" s="10" t="n">
        <v>22</v>
      </c>
      <c r="G1580" s="10" t="n">
        <v>107183.6064</v>
      </c>
      <c r="H1580" s="10" t="n">
        <v>23</v>
      </c>
      <c r="I1580" s="10" t="n">
        <v>117824.3808</v>
      </c>
      <c r="J1580" s="10" t="n">
        <v>17</v>
      </c>
      <c r="K1580" s="10" t="n">
        <v>70306.5868</v>
      </c>
      <c r="L1580" s="9" t="n">
        <v>-0.0434782608695652</v>
      </c>
      <c r="M1580" s="9" t="n">
        <v>-0.0903104631465205</v>
      </c>
      <c r="N1580" s="9" t="n">
        <v>0.294117647058824</v>
      </c>
      <c r="O1580" s="9" t="n">
        <v>0.524517278941494</v>
      </c>
    </row>
    <row r="1581">
      <c r="B1581" t="s">
        <v>24</v>
      </c>
      <c r="C1581" t="s">
        <v>49</v>
      </c>
      <c r="D1581" t="s">
        <v>1021</v>
      </c>
      <c r="E1581" t="s">
        <v>22</v>
      </c>
      <c r="F1581" s="10" t="n">
        <v>8</v>
      </c>
      <c r="G1581" s="10" t="n">
        <v>32437.4544</v>
      </c>
      <c r="H1581" s="10" t="n">
        <v>11</v>
      </c>
      <c r="I1581" s="10" t="n">
        <v>37151.5248</v>
      </c>
      <c r="J1581" s="10" t="n">
        <v>14</v>
      </c>
      <c r="K1581" s="10" t="n">
        <v>53411.2392</v>
      </c>
      <c r="L1581" s="9" t="n">
        <v>-0.272727272727273</v>
      </c>
      <c r="M1581" s="9" t="n">
        <v>-0.126887669493447</v>
      </c>
      <c r="N1581" s="9" t="n">
        <v>-0.428571428571429</v>
      </c>
      <c r="O1581" s="9" t="n">
        <v>-0.392684856486161</v>
      </c>
    </row>
    <row r="1582">
      <c r="B1582" t="s">
        <v>24</v>
      </c>
      <c r="C1582" t="s">
        <v>49</v>
      </c>
      <c r="D1582" t="s">
        <v>1022</v>
      </c>
      <c r="E1582" t="s">
        <v>22</v>
      </c>
      <c r="F1582" s="10" t="n">
        <v>13</v>
      </c>
      <c r="G1582" s="10" t="n">
        <v>272351.209296</v>
      </c>
      <c r="H1582" s="10" t="n">
        <v>12</v>
      </c>
      <c r="I1582" s="10" t="n">
        <v>67698.6336</v>
      </c>
      <c r="J1582" s="10" t="n">
        <v>23</v>
      </c>
      <c r="K1582" s="10" t="n">
        <v>95298.3172</v>
      </c>
      <c r="L1582" s="9" t="n">
        <v>0.0833333333333333</v>
      </c>
      <c r="M1582" s="9" t="n">
        <v>3.02299418486343</v>
      </c>
      <c r="N1582" s="9" t="n">
        <v>-0.434782608695652</v>
      </c>
      <c r="O1582" s="9" t="n">
        <v>1.85788057227101</v>
      </c>
    </row>
    <row r="1583">
      <c r="B1583" t="s">
        <v>24</v>
      </c>
      <c r="C1583" t="s">
        <v>49</v>
      </c>
      <c r="D1583" t="s">
        <v>1023</v>
      </c>
      <c r="E1583" t="s">
        <v>22</v>
      </c>
      <c r="F1583" s="10" t="n">
        <v>8</v>
      </c>
      <c r="G1583" s="10" t="n">
        <v>34481.1168</v>
      </c>
      <c r="H1583" s="10" t="n">
        <v>9</v>
      </c>
      <c r="I1583" s="10" t="n">
        <v>45391.8816</v>
      </c>
      <c r="J1583" s="10" t="n">
        <v>11</v>
      </c>
      <c r="K1583" s="10" t="n">
        <v>39295.6938</v>
      </c>
      <c r="L1583" s="9" t="n">
        <v>-0.111111111111111</v>
      </c>
      <c r="M1583" s="9" t="n">
        <v>-0.240368198352015</v>
      </c>
      <c r="N1583" s="9" t="n">
        <v>-0.272727272727273</v>
      </c>
      <c r="O1583" s="9" t="n">
        <v>-0.122521745626998</v>
      </c>
    </row>
    <row r="1584">
      <c r="B1584" t="s">
        <v>24</v>
      </c>
      <c r="C1584" t="s">
        <v>49</v>
      </c>
      <c r="D1584" t="s">
        <v>1024</v>
      </c>
      <c r="E1584" t="s">
        <v>34</v>
      </c>
      <c r="F1584" s="10" t="n">
        <v>44</v>
      </c>
      <c r="G1584" s="10" t="n">
        <v>241417.8468</v>
      </c>
      <c r="H1584" s="10" t="n">
        <v>42</v>
      </c>
      <c r="I1584" s="10" t="n">
        <v>209310.6438</v>
      </c>
      <c r="J1584" s="10" t="n">
        <v>67</v>
      </c>
      <c r="K1584" s="10" t="n">
        <v>257130.7649</v>
      </c>
      <c r="L1584" s="9" t="n">
        <v>0.0476190476190477</v>
      </c>
      <c r="M1584" s="9" t="n">
        <v>0.153394984684482</v>
      </c>
      <c r="N1584" s="9" t="n">
        <v>-0.343283582089552</v>
      </c>
      <c r="O1584" s="9" t="n">
        <v>-0.061108666269907</v>
      </c>
    </row>
    <row r="1585">
      <c r="B1585" t="s">
        <v>24</v>
      </c>
      <c r="C1585" t="s">
        <v>49</v>
      </c>
      <c r="D1585" t="s">
        <v>1025</v>
      </c>
      <c r="E1585" t="s">
        <v>22</v>
      </c>
      <c r="F1585" s="10" t="n">
        <v>19</v>
      </c>
      <c r="G1585" s="10" t="n">
        <v>95496.7608</v>
      </c>
      <c r="H1585" s="10" t="n">
        <v>5</v>
      </c>
      <c r="I1585" s="10" t="n">
        <v>25727.1324</v>
      </c>
      <c r="J1585" s="10" t="n">
        <v>13</v>
      </c>
      <c r="K1585" s="10" t="n">
        <v>45987.1368</v>
      </c>
      <c r="L1585" s="9" t="n">
        <v>2.8</v>
      </c>
      <c r="M1585" s="9" t="n">
        <v>2.71190847527181</v>
      </c>
      <c r="N1585" s="9" t="n">
        <v>0.461538461538461</v>
      </c>
      <c r="O1585" s="9" t="n">
        <v>1.07659722794484</v>
      </c>
    </row>
    <row r="1586">
      <c r="B1586" t="s">
        <v>24</v>
      </c>
      <c r="C1586" t="s">
        <v>49</v>
      </c>
      <c r="D1586" t="s">
        <v>1026</v>
      </c>
      <c r="E1586" t="s">
        <v>38</v>
      </c>
      <c r="F1586" s="10" t="n">
        <v>120</v>
      </c>
      <c r="G1586" s="10" t="n">
        <v>525954.54975</v>
      </c>
      <c r="H1586" s="10" t="n">
        <v>134</v>
      </c>
      <c r="I1586" s="10" t="n">
        <v>609134.3907</v>
      </c>
      <c r="J1586" s="10" t="n">
        <v>109</v>
      </c>
      <c r="K1586" s="10" t="n">
        <v>330681.57958</v>
      </c>
      <c r="L1586" s="9" t="n">
        <v>-0.104477611940298</v>
      </c>
      <c r="M1586" s="9" t="n">
        <v>-0.136554169687271</v>
      </c>
      <c r="N1586" s="9" t="n">
        <v>0.100917431192661</v>
      </c>
      <c r="O1586" s="9" t="n">
        <v>0.590516624536562</v>
      </c>
    </row>
    <row r="1587">
      <c r="B1587" t="s">
        <v>24</v>
      </c>
      <c r="C1587" t="s">
        <v>49</v>
      </c>
      <c r="D1587" t="s">
        <v>1446</v>
      </c>
      <c r="E1587" t="s">
        <v>43</v>
      </c>
      <c r="F1587" s="10" t="n">
        <v>157</v>
      </c>
      <c r="G1587" s="10" t="n">
        <v>1465277.00535</v>
      </c>
      <c r="H1587" s="10" t="n">
        <v>160</v>
      </c>
      <c r="I1587" s="10" t="n">
        <v>1465261.02585</v>
      </c>
      <c r="J1587" s="10" t="n">
        <v>146</v>
      </c>
      <c r="K1587" s="10" t="n">
        <v>974351.3592</v>
      </c>
      <c r="L1587" s="9" t="n">
        <v>-0.01875</v>
      </c>
      <c r="M1587" s="9" t="n">
        <v>0.0000109055654373691</v>
      </c>
      <c r="N1587" s="9" t="n">
        <v>0.0753424657534247</v>
      </c>
      <c r="O1587" s="9" t="n">
        <v>0.503848679959844</v>
      </c>
    </row>
    <row r="1588">
      <c r="B1588" t="s">
        <v>24</v>
      </c>
      <c r="C1588" t="s">
        <v>49</v>
      </c>
      <c r="D1588" t="s">
        <v>1027</v>
      </c>
      <c r="E1588" t="s">
        <v>43</v>
      </c>
      <c r="F1588" s="10" t="n">
        <v>7</v>
      </c>
      <c r="G1588" s="10" t="n">
        <v>32141.28555</v>
      </c>
      <c r="H1588" s="10" t="n">
        <v>12</v>
      </c>
      <c r="I1588" s="10" t="n">
        <v>64505.7912</v>
      </c>
      <c r="J1588" s="10" t="n">
        <v>21</v>
      </c>
      <c r="K1588" s="10" t="n">
        <v>58989.7469</v>
      </c>
      <c r="L1588" s="9" t="n">
        <v>-0.416666666666667</v>
      </c>
      <c r="M1588" s="9" t="n">
        <v>-0.50173023302131</v>
      </c>
      <c r="N1588" s="9" t="n">
        <v>-0.666666666666667</v>
      </c>
      <c r="O1588" s="9" t="n">
        <v>-0.455137761406466</v>
      </c>
    </row>
    <row r="1589">
      <c r="B1589" t="s">
        <v>24</v>
      </c>
      <c r="C1589" t="s">
        <v>49</v>
      </c>
      <c r="D1589" t="s">
        <v>1501</v>
      </c>
      <c r="E1589" t="s">
        <v>22</v>
      </c>
      <c r="F1589" s="10" t="n">
        <v>9</v>
      </c>
      <c r="G1589" s="10" t="n">
        <v>55738.2384</v>
      </c>
      <c r="H1589" s="10" t="n">
        <v>11</v>
      </c>
      <c r="I1589" s="10" t="n">
        <v>65038.3344</v>
      </c>
      <c r="J1589" s="10" t="n">
        <v>10</v>
      </c>
      <c r="K1589" s="10" t="n">
        <v>39786.9054</v>
      </c>
      <c r="L1589" s="9" t="n">
        <v>-0.181818181818182</v>
      </c>
      <c r="M1589" s="9" t="n">
        <v>-0.142994067818563</v>
      </c>
      <c r="N1589" s="9" t="n">
        <v>-0.1</v>
      </c>
      <c r="O1589" s="9" t="n">
        <v>0.400919167742058</v>
      </c>
    </row>
    <row r="1590">
      <c r="B1590" t="s">
        <v>24</v>
      </c>
      <c r="C1590" t="s">
        <v>49</v>
      </c>
      <c r="D1590" t="s">
        <v>1028</v>
      </c>
      <c r="E1590" t="s">
        <v>38</v>
      </c>
      <c r="F1590" s="10" t="n">
        <v>19</v>
      </c>
      <c r="G1590" s="10" t="n">
        <v>161226.99</v>
      </c>
      <c r="H1590" s="10" t="n">
        <v>28</v>
      </c>
      <c r="I1590" s="10" t="n">
        <v>154087.434</v>
      </c>
      <c r="J1590" s="10" t="n">
        <v>30</v>
      </c>
      <c r="K1590" s="10" t="n">
        <v>268104.4622</v>
      </c>
      <c r="L1590" s="9" t="n">
        <v>-0.321428571428571</v>
      </c>
      <c r="M1590" s="9" t="n">
        <v>0.0463344467141946</v>
      </c>
      <c r="N1590" s="9" t="n">
        <v>-0.366666666666667</v>
      </c>
      <c r="O1590" s="9" t="n">
        <v>-0.398641153985239</v>
      </c>
    </row>
    <row r="1591">
      <c r="B1591" t="s">
        <v>24</v>
      </c>
      <c r="C1591" t="s">
        <v>49</v>
      </c>
      <c r="D1591" t="s">
        <v>1502</v>
      </c>
      <c r="E1591" t="s">
        <v>38</v>
      </c>
      <c r="F1591" s="10" t="n">
        <v>5</v>
      </c>
      <c r="G1591" s="10" t="n">
        <v>47318.094</v>
      </c>
      <c r="H1591" s="10" t="s">
        <v>85</v>
      </c>
      <c r="I1591" s="10" t="n">
        <v>8418.168</v>
      </c>
      <c r="J1591" s="10" t="s">
        <v>85</v>
      </c>
      <c r="K1591" s="10" t="n">
        <v>19413.966</v>
      </c>
      <c r="L1591" s="9" t="s">
        <v>86</v>
      </c>
      <c r="M1591" s="9" t="n">
        <v>4.62094911862058</v>
      </c>
      <c r="N1591" s="9" t="s">
        <v>86</v>
      </c>
      <c r="O1591" s="9" t="n">
        <v>1.43732238945922</v>
      </c>
    </row>
    <row r="1592">
      <c r="B1592" t="s">
        <v>24</v>
      </c>
      <c r="C1592" t="s">
        <v>49</v>
      </c>
      <c r="D1592" t="s">
        <v>1029</v>
      </c>
      <c r="E1592" t="s">
        <v>22</v>
      </c>
      <c r="F1592" s="10" t="n">
        <v>61</v>
      </c>
      <c r="G1592" s="10" t="n">
        <v>404242.810374</v>
      </c>
      <c r="H1592" s="10" t="n">
        <v>47</v>
      </c>
      <c r="I1592" s="10" t="n">
        <v>248934.05565</v>
      </c>
      <c r="J1592" s="10" t="n">
        <v>42</v>
      </c>
      <c r="K1592" s="10" t="n">
        <v>182093.4789</v>
      </c>
      <c r="L1592" s="9" t="n">
        <v>0.297872340425532</v>
      </c>
      <c r="M1592" s="9" t="n">
        <v>0.623895169017627</v>
      </c>
      <c r="N1592" s="9" t="n">
        <v>0.452380952380952</v>
      </c>
      <c r="O1592" s="9" t="n">
        <v>1.21997411887549</v>
      </c>
    </row>
    <row r="1593">
      <c r="B1593" t="s">
        <v>24</v>
      </c>
      <c r="C1593" t="s">
        <v>49</v>
      </c>
      <c r="D1593" t="s">
        <v>1503</v>
      </c>
      <c r="E1593" t="s">
        <v>41</v>
      </c>
      <c r="F1593" s="10"/>
      <c r="G1593" s="10"/>
      <c r="H1593" s="10"/>
      <c r="I1593" s="10"/>
      <c r="J1593" s="10" t="n">
        <v>63</v>
      </c>
      <c r="K1593" s="10" t="n">
        <v>324708.476</v>
      </c>
      <c r="L1593" s="9"/>
      <c r="M1593" s="9"/>
      <c r="N1593" s="9"/>
      <c r="O1593" s="9"/>
    </row>
    <row r="1594">
      <c r="B1594" t="s">
        <v>24</v>
      </c>
      <c r="C1594" t="s">
        <v>49</v>
      </c>
      <c r="D1594" t="s">
        <v>1030</v>
      </c>
      <c r="E1594" t="s">
        <v>22</v>
      </c>
      <c r="F1594" s="10" t="n">
        <v>19</v>
      </c>
      <c r="G1594" s="10" t="n">
        <v>93174.4944</v>
      </c>
      <c r="H1594" s="10" t="n">
        <v>13</v>
      </c>
      <c r="I1594" s="10" t="n">
        <v>60516.3312</v>
      </c>
      <c r="J1594" s="10" t="n">
        <v>14</v>
      </c>
      <c r="K1594" s="10" t="n">
        <v>41539.4694</v>
      </c>
      <c r="L1594" s="9" t="n">
        <v>0.461538461538461</v>
      </c>
      <c r="M1594" s="9" t="n">
        <v>0.539658676466494</v>
      </c>
      <c r="N1594" s="9" t="n">
        <v>0.357142857142857</v>
      </c>
      <c r="O1594" s="9" t="n">
        <v>1.24303525648789</v>
      </c>
    </row>
    <row r="1595">
      <c r="B1595" t="s">
        <v>24</v>
      </c>
      <c r="C1595" t="s">
        <v>49</v>
      </c>
      <c r="D1595" t="s">
        <v>1031</v>
      </c>
      <c r="E1595" t="s">
        <v>38</v>
      </c>
      <c r="F1595" s="10" t="n">
        <v>173</v>
      </c>
      <c r="G1595" s="10" t="n">
        <v>1535069.72407</v>
      </c>
      <c r="H1595" s="10" t="n">
        <v>185</v>
      </c>
      <c r="I1595" s="10" t="n">
        <v>1483185.99738</v>
      </c>
      <c r="J1595" s="10" t="n">
        <v>154</v>
      </c>
      <c r="K1595" s="10" t="n">
        <v>1515478.4347</v>
      </c>
      <c r="L1595" s="9" t="n">
        <v>-0.0648648648648649</v>
      </c>
      <c r="M1595" s="9" t="n">
        <v>0.0349812678798551</v>
      </c>
      <c r="N1595" s="9" t="n">
        <v>0.123376623376623</v>
      </c>
      <c r="O1595" s="9" t="n">
        <v>0.0129274616658455</v>
      </c>
    </row>
    <row r="1596">
      <c r="B1596" t="s">
        <v>24</v>
      </c>
      <c r="C1596" t="s">
        <v>49</v>
      </c>
      <c r="D1596" t="s">
        <v>1032</v>
      </c>
      <c r="E1596" t="s">
        <v>22</v>
      </c>
      <c r="F1596" s="10" t="n">
        <v>19</v>
      </c>
      <c r="G1596" s="10" t="n">
        <v>103709.5488</v>
      </c>
      <c r="H1596" s="10" t="n">
        <v>15</v>
      </c>
      <c r="I1596" s="10" t="n">
        <v>88657.5456</v>
      </c>
      <c r="J1596" s="10" t="n">
        <v>14</v>
      </c>
      <c r="K1596" s="10" t="n">
        <v>63913.047</v>
      </c>
      <c r="L1596" s="9" t="n">
        <v>0.266666666666667</v>
      </c>
      <c r="M1596" s="9" t="n">
        <v>0.16977689939569</v>
      </c>
      <c r="N1596" s="9" t="n">
        <v>0.357142857142857</v>
      </c>
      <c r="O1596" s="9" t="n">
        <v>0.622666320383693</v>
      </c>
    </row>
    <row r="1597">
      <c r="B1597" t="s">
        <v>24</v>
      </c>
      <c r="C1597" t="s">
        <v>49</v>
      </c>
      <c r="D1597" t="s">
        <v>1033</v>
      </c>
      <c r="E1597" t="s">
        <v>38</v>
      </c>
      <c r="F1597" s="10" t="n">
        <v>213</v>
      </c>
      <c r="G1597" s="10" t="n">
        <v>1354141.9382</v>
      </c>
      <c r="H1597" s="10" t="n">
        <v>265</v>
      </c>
      <c r="I1597" s="10" t="n">
        <v>1432389.9204</v>
      </c>
      <c r="J1597" s="10" t="n">
        <v>256</v>
      </c>
      <c r="K1597" s="10" t="n">
        <v>1136681.49801</v>
      </c>
      <c r="L1597" s="9" t="n">
        <v>-0.19622641509434</v>
      </c>
      <c r="M1597" s="9" t="n">
        <v>-0.0546275710863344</v>
      </c>
      <c r="N1597" s="9" t="n">
        <v>-0.16796875</v>
      </c>
      <c r="O1597" s="9" t="n">
        <v>0.191311674000773</v>
      </c>
    </row>
    <row r="1598">
      <c r="B1598" t="s">
        <v>24</v>
      </c>
      <c r="C1598" t="s">
        <v>49</v>
      </c>
      <c r="D1598" t="s">
        <v>1034</v>
      </c>
      <c r="E1598" t="s">
        <v>34</v>
      </c>
      <c r="F1598" s="10" t="n">
        <v>64</v>
      </c>
      <c r="G1598" s="10" t="n">
        <v>632766.1095</v>
      </c>
      <c r="H1598" s="10" t="n">
        <v>80</v>
      </c>
      <c r="I1598" s="10" t="n">
        <v>635168.4309</v>
      </c>
      <c r="J1598" s="10" t="n">
        <v>60</v>
      </c>
      <c r="K1598" s="10" t="n">
        <v>223208.9169</v>
      </c>
      <c r="L1598" s="9" t="n">
        <v>-0.2</v>
      </c>
      <c r="M1598" s="9" t="n">
        <v>-0.00378218010079001</v>
      </c>
      <c r="N1598" s="9" t="n">
        <v>0.0666666666666667</v>
      </c>
      <c r="O1598" s="9" t="n">
        <v>1.83486035543771</v>
      </c>
    </row>
    <row r="1599">
      <c r="B1599" t="s">
        <v>24</v>
      </c>
      <c r="C1599" t="s">
        <v>49</v>
      </c>
      <c r="D1599" t="s">
        <v>1448</v>
      </c>
      <c r="E1599" t="s">
        <v>22</v>
      </c>
      <c r="F1599" s="10" t="s">
        <v>85</v>
      </c>
      <c r="G1599" s="10" t="n">
        <v>21651.4116</v>
      </c>
      <c r="H1599" s="10" t="n">
        <v>11</v>
      </c>
      <c r="I1599" s="10" t="n">
        <v>38932.5174</v>
      </c>
      <c r="J1599" s="10" t="n">
        <v>13</v>
      </c>
      <c r="K1599" s="10" t="n">
        <v>28891.6705</v>
      </c>
      <c r="L1599" s="9" t="s">
        <v>86</v>
      </c>
      <c r="M1599" s="9" t="n">
        <v>-0.443873321173935</v>
      </c>
      <c r="N1599" s="9" t="s">
        <v>86</v>
      </c>
      <c r="O1599" s="9" t="n">
        <v>-0.250600217111018</v>
      </c>
    </row>
    <row r="1600">
      <c r="B1600" t="s">
        <v>24</v>
      </c>
      <c r="C1600" t="s">
        <v>49</v>
      </c>
      <c r="D1600" t="s">
        <v>1036</v>
      </c>
      <c r="E1600" t="s">
        <v>30</v>
      </c>
      <c r="F1600" s="10" t="n">
        <v>87</v>
      </c>
      <c r="G1600" s="10" t="n">
        <v>241931.9826</v>
      </c>
      <c r="H1600" s="10" t="n">
        <v>103</v>
      </c>
      <c r="I1600" s="10" t="n">
        <v>327340.341504</v>
      </c>
      <c r="J1600" s="10" t="n">
        <v>88</v>
      </c>
      <c r="K1600" s="10" t="n">
        <v>230247.73656</v>
      </c>
      <c r="L1600" s="9" t="n">
        <v>-0.155339805825243</v>
      </c>
      <c r="M1600" s="9" t="n">
        <v>-0.260916080528242</v>
      </c>
      <c r="N1600" s="9" t="n">
        <v>-0.0113636363636364</v>
      </c>
      <c r="O1600" s="9" t="n">
        <v>0.050746409995458</v>
      </c>
    </row>
    <row r="1601">
      <c r="B1601" t="s">
        <v>24</v>
      </c>
      <c r="C1601" t="s">
        <v>49</v>
      </c>
      <c r="D1601" t="s">
        <v>1037</v>
      </c>
      <c r="E1601" t="s">
        <v>38</v>
      </c>
      <c r="F1601" s="10" t="n">
        <v>6</v>
      </c>
      <c r="G1601" s="10" t="n">
        <v>44072.1</v>
      </c>
      <c r="H1601" s="10" t="n">
        <v>10</v>
      </c>
      <c r="I1601" s="10" t="n">
        <v>63111.96</v>
      </c>
      <c r="J1601" s="10" t="n">
        <v>9</v>
      </c>
      <c r="K1601" s="10" t="n">
        <v>23709.95</v>
      </c>
      <c r="L1601" s="9" t="n">
        <v>-0.4</v>
      </c>
      <c r="M1601" s="9" t="n">
        <v>-0.301683864674778</v>
      </c>
      <c r="N1601" s="9" t="n">
        <v>-0.333333333333333</v>
      </c>
      <c r="O1601" s="9" t="n">
        <v>0.858801895406781</v>
      </c>
    </row>
    <row r="1602">
      <c r="B1602" t="s">
        <v>24</v>
      </c>
      <c r="C1602" t="s">
        <v>49</v>
      </c>
      <c r="D1602" t="s">
        <v>1504</v>
      </c>
      <c r="E1602" t="s">
        <v>45</v>
      </c>
      <c r="F1602" s="10"/>
      <c r="G1602" s="10"/>
      <c r="H1602" s="10" t="s">
        <v>85</v>
      </c>
      <c r="I1602" s="10" t="n">
        <v>6885.813</v>
      </c>
      <c r="J1602" s="10"/>
      <c r="K1602" s="10"/>
      <c r="L1602" s="9" t="s">
        <v>86</v>
      </c>
      <c r="M1602" s="9"/>
      <c r="N1602" s="9"/>
      <c r="O1602" s="9"/>
    </row>
    <row r="1603">
      <c r="B1603" t="s">
        <v>24</v>
      </c>
      <c r="C1603" t="s">
        <v>49</v>
      </c>
      <c r="D1603" t="s">
        <v>1505</v>
      </c>
      <c r="E1603" t="s">
        <v>40</v>
      </c>
      <c r="F1603" s="10" t="n">
        <v>17</v>
      </c>
      <c r="G1603" s="10" t="n">
        <v>132312.708</v>
      </c>
      <c r="H1603" s="10" t="n">
        <v>11</v>
      </c>
      <c r="I1603" s="10" t="n">
        <v>78571.944</v>
      </c>
      <c r="J1603" s="10" t="n">
        <v>12</v>
      </c>
      <c r="K1603" s="10" t="n">
        <v>77178.695</v>
      </c>
      <c r="L1603" s="9" t="n">
        <v>0.545454545454545</v>
      </c>
      <c r="M1603" s="9" t="n">
        <v>0.683968873164192</v>
      </c>
      <c r="N1603" s="9" t="n">
        <v>0.416666666666667</v>
      </c>
      <c r="O1603" s="9" t="n">
        <v>0.714368298142382</v>
      </c>
    </row>
    <row r="1604">
      <c r="B1604" t="s">
        <v>24</v>
      </c>
      <c r="C1604" t="s">
        <v>49</v>
      </c>
      <c r="D1604" t="s">
        <v>1038</v>
      </c>
      <c r="E1604" t="s">
        <v>22</v>
      </c>
      <c r="F1604" s="10" t="n">
        <v>12</v>
      </c>
      <c r="G1604" s="10" t="n">
        <v>72346.9968</v>
      </c>
      <c r="H1604" s="10" t="n">
        <v>11</v>
      </c>
      <c r="I1604" s="10" t="n">
        <v>155474.321184</v>
      </c>
      <c r="J1604" s="10" t="n">
        <v>28</v>
      </c>
      <c r="K1604" s="10" t="n">
        <v>197084.980846</v>
      </c>
      <c r="L1604" s="9" t="n">
        <v>0.0909090909090908</v>
      </c>
      <c r="M1604" s="9" t="n">
        <v>-0.534669157909497</v>
      </c>
      <c r="N1604" s="9" t="n">
        <v>-0.571428571428571</v>
      </c>
      <c r="O1604" s="9" t="n">
        <v>-0.632914712783055</v>
      </c>
    </row>
    <row r="1605">
      <c r="B1605" t="s">
        <v>24</v>
      </c>
      <c r="C1605" t="s">
        <v>49</v>
      </c>
      <c r="D1605" t="s">
        <v>1039</v>
      </c>
      <c r="E1605" t="s">
        <v>30</v>
      </c>
      <c r="F1605" s="10" t="n">
        <v>49</v>
      </c>
      <c r="G1605" s="10" t="n">
        <v>293465.0556</v>
      </c>
      <c r="H1605" s="10" t="n">
        <v>54</v>
      </c>
      <c r="I1605" s="10" t="n">
        <v>646249.954414</v>
      </c>
      <c r="J1605" s="10" t="n">
        <v>37</v>
      </c>
      <c r="K1605" s="10" t="n">
        <v>175112.969</v>
      </c>
      <c r="L1605" s="9" t="n">
        <v>-0.0925925925925926</v>
      </c>
      <c r="M1605" s="9" t="n">
        <v>-0.545895433190235</v>
      </c>
      <c r="N1605" s="9" t="n">
        <v>0.324324324324324</v>
      </c>
      <c r="O1605" s="9" t="n">
        <v>0.675861344113239</v>
      </c>
    </row>
    <row r="1606">
      <c r="B1606" t="s">
        <v>24</v>
      </c>
      <c r="C1606" t="s">
        <v>49</v>
      </c>
      <c r="D1606" t="s">
        <v>1040</v>
      </c>
      <c r="E1606" t="s">
        <v>22</v>
      </c>
      <c r="F1606" s="10" t="n">
        <v>32</v>
      </c>
      <c r="G1606" s="10" t="n">
        <v>160871.4432</v>
      </c>
      <c r="H1606" s="10" t="n">
        <v>35</v>
      </c>
      <c r="I1606" s="10" t="n">
        <v>352663.784928</v>
      </c>
      <c r="J1606" s="10" t="n">
        <v>27</v>
      </c>
      <c r="K1606" s="10" t="n">
        <v>168122.822736</v>
      </c>
      <c r="L1606" s="9" t="n">
        <v>-0.0857142857142857</v>
      </c>
      <c r="M1606" s="9" t="n">
        <v>-0.54383906123833</v>
      </c>
      <c r="N1606" s="9" t="n">
        <v>0.185185185185185</v>
      </c>
      <c r="O1606" s="9" t="n">
        <v>-0.0431314405622769</v>
      </c>
    </row>
    <row r="1607">
      <c r="B1607" t="s">
        <v>24</v>
      </c>
      <c r="C1607" t="s">
        <v>49</v>
      </c>
      <c r="D1607" t="s">
        <v>1041</v>
      </c>
      <c r="E1607" t="s">
        <v>34</v>
      </c>
      <c r="F1607" s="10" t="n">
        <v>39</v>
      </c>
      <c r="G1607" s="10" t="n">
        <v>275553.0036</v>
      </c>
      <c r="H1607" s="10" t="n">
        <v>43</v>
      </c>
      <c r="I1607" s="10" t="n">
        <v>390773.799</v>
      </c>
      <c r="J1607" s="10" t="n">
        <v>46</v>
      </c>
      <c r="K1607" s="10" t="n">
        <v>223285.645</v>
      </c>
      <c r="L1607" s="9" t="n">
        <v>-0.0930232558139535</v>
      </c>
      <c r="M1607" s="9" t="n">
        <v>-0.294852919246001</v>
      </c>
      <c r="N1607" s="9" t="n">
        <v>-0.152173913043478</v>
      </c>
      <c r="O1607" s="9" t="n">
        <v>0.234082932648895</v>
      </c>
    </row>
    <row r="1608">
      <c r="B1608" t="s">
        <v>24</v>
      </c>
      <c r="C1608" t="s">
        <v>49</v>
      </c>
      <c r="D1608" t="s">
        <v>1506</v>
      </c>
      <c r="E1608" t="s">
        <v>45</v>
      </c>
      <c r="F1608" s="10" t="s">
        <v>85</v>
      </c>
      <c r="G1608" s="10" t="n">
        <v>36581.13</v>
      </c>
      <c r="H1608" s="10" t="n">
        <v>5</v>
      </c>
      <c r="I1608" s="10" t="n">
        <v>84597.54</v>
      </c>
      <c r="J1608" s="10" t="s">
        <v>85</v>
      </c>
      <c r="K1608" s="10" t="n">
        <v>8059.8</v>
      </c>
      <c r="L1608" s="9" t="s">
        <v>86</v>
      </c>
      <c r="M1608" s="9" t="n">
        <v>-0.567586362440326</v>
      </c>
      <c r="N1608" s="9" t="s">
        <v>86</v>
      </c>
      <c r="O1608" s="9" t="n">
        <v>3.53871436015782</v>
      </c>
    </row>
    <row r="1609">
      <c r="B1609" t="s">
        <v>24</v>
      </c>
      <c r="C1609" t="s">
        <v>49</v>
      </c>
      <c r="D1609" t="s">
        <v>1042</v>
      </c>
      <c r="E1609" t="s">
        <v>22</v>
      </c>
      <c r="F1609" s="10" t="n">
        <v>29</v>
      </c>
      <c r="G1609" s="10" t="n">
        <v>185282.1396</v>
      </c>
      <c r="H1609" s="10" t="n">
        <v>13</v>
      </c>
      <c r="I1609" s="10" t="n">
        <v>113360.712</v>
      </c>
      <c r="J1609" s="10" t="n">
        <v>26</v>
      </c>
      <c r="K1609" s="10" t="n">
        <v>122135.8214</v>
      </c>
      <c r="L1609" s="9" t="n">
        <v>1.23076923076923</v>
      </c>
      <c r="M1609" s="9" t="n">
        <v>0.634447564161382</v>
      </c>
      <c r="N1609" s="9" t="n">
        <v>0.115384615384615</v>
      </c>
      <c r="O1609" s="9" t="n">
        <v>0.517017181987855</v>
      </c>
    </row>
    <row r="1610">
      <c r="B1610" t="s">
        <v>24</v>
      </c>
      <c r="C1610" t="s">
        <v>49</v>
      </c>
      <c r="D1610" t="s">
        <v>1043</v>
      </c>
      <c r="E1610" t="s">
        <v>30</v>
      </c>
      <c r="F1610" s="10" t="n">
        <v>42</v>
      </c>
      <c r="G1610" s="10" t="n">
        <v>571212.305208</v>
      </c>
      <c r="H1610" s="10" t="n">
        <v>56</v>
      </c>
      <c r="I1610" s="10" t="n">
        <v>362424.67551</v>
      </c>
      <c r="J1610" s="10" t="n">
        <v>32</v>
      </c>
      <c r="K1610" s="10" t="n">
        <v>144105.526996</v>
      </c>
      <c r="L1610" s="9" t="n">
        <v>-0.25</v>
      </c>
      <c r="M1610" s="9" t="n">
        <v>0.576085580829165</v>
      </c>
      <c r="N1610" s="9" t="n">
        <v>0.3125</v>
      </c>
      <c r="O1610" s="9" t="n">
        <v>2.9638473077015</v>
      </c>
    </row>
    <row r="1611">
      <c r="B1611" t="s">
        <v>24</v>
      </c>
      <c r="C1611" t="s">
        <v>49</v>
      </c>
      <c r="D1611" t="s">
        <v>1044</v>
      </c>
      <c r="E1611" t="s">
        <v>22</v>
      </c>
      <c r="F1611" s="10" t="n">
        <v>28</v>
      </c>
      <c r="G1611" s="10" t="n">
        <v>227968.576776</v>
      </c>
      <c r="H1611" s="10" t="n">
        <v>39</v>
      </c>
      <c r="I1611" s="10" t="n">
        <v>217940.692068</v>
      </c>
      <c r="J1611" s="10" t="n">
        <v>30</v>
      </c>
      <c r="K1611" s="10" t="n">
        <v>100396.8156</v>
      </c>
      <c r="L1611" s="9" t="n">
        <v>-0.282051282051282</v>
      </c>
      <c r="M1611" s="9" t="n">
        <v>0.0460119889170179</v>
      </c>
      <c r="N1611" s="9" t="n">
        <v>-0.0666666666666667</v>
      </c>
      <c r="O1611" s="9" t="n">
        <v>1.27067537365199</v>
      </c>
    </row>
    <row r="1612">
      <c r="B1612" t="s">
        <v>24</v>
      </c>
      <c r="C1612" t="s">
        <v>49</v>
      </c>
      <c r="D1612" t="s">
        <v>1045</v>
      </c>
      <c r="E1612" t="s">
        <v>22</v>
      </c>
      <c r="F1612" s="10" t="n">
        <v>39</v>
      </c>
      <c r="G1612" s="10" t="n">
        <v>207748.00608</v>
      </c>
      <c r="H1612" s="10" t="n">
        <v>46</v>
      </c>
      <c r="I1612" s="10" t="n">
        <v>260773.344</v>
      </c>
      <c r="J1612" s="10" t="n">
        <v>61</v>
      </c>
      <c r="K1612" s="10" t="n">
        <v>229139.1036</v>
      </c>
      <c r="L1612" s="9" t="n">
        <v>-0.152173913043478</v>
      </c>
      <c r="M1612" s="9" t="n">
        <v>-0.2033387964684</v>
      </c>
      <c r="N1612" s="9" t="n">
        <v>-0.360655737704918</v>
      </c>
      <c r="O1612" s="9" t="n">
        <v>-0.0933541991913422</v>
      </c>
    </row>
    <row r="1613">
      <c r="B1613" t="s">
        <v>24</v>
      </c>
      <c r="C1613" t="s">
        <v>49</v>
      </c>
      <c r="D1613" t="s">
        <v>1046</v>
      </c>
      <c r="E1613" t="s">
        <v>22</v>
      </c>
      <c r="F1613" s="10" t="n">
        <v>6</v>
      </c>
      <c r="G1613" s="10" t="n">
        <v>24027.432</v>
      </c>
      <c r="H1613" s="10" t="n">
        <v>17</v>
      </c>
      <c r="I1613" s="10" t="n">
        <v>93915.858</v>
      </c>
      <c r="J1613" s="10" t="n">
        <v>12</v>
      </c>
      <c r="K1613" s="10" t="n">
        <v>53433.719346</v>
      </c>
      <c r="L1613" s="9" t="n">
        <v>-0.647058823529412</v>
      </c>
      <c r="M1613" s="9" t="n">
        <v>-0.744160011826757</v>
      </c>
      <c r="N1613" s="9" t="n">
        <v>-0.5</v>
      </c>
      <c r="O1613" s="9" t="n">
        <v>-0.550332032018679</v>
      </c>
    </row>
    <row r="1614">
      <c r="B1614" t="s">
        <v>24</v>
      </c>
      <c r="C1614" t="s">
        <v>49</v>
      </c>
      <c r="D1614" t="s">
        <v>1047</v>
      </c>
      <c r="E1614" t="s">
        <v>34</v>
      </c>
      <c r="F1614" s="10" t="n">
        <v>137</v>
      </c>
      <c r="G1614" s="10" t="n">
        <v>958908.4182</v>
      </c>
      <c r="H1614" s="10" t="n">
        <v>168</v>
      </c>
      <c r="I1614" s="10" t="n">
        <v>1244565.3096</v>
      </c>
      <c r="J1614" s="10" t="n">
        <v>157</v>
      </c>
      <c r="K1614" s="10" t="n">
        <v>911070.4006</v>
      </c>
      <c r="L1614" s="9" t="n">
        <v>-0.18452380952381</v>
      </c>
      <c r="M1614" s="9" t="n">
        <v>-0.229523424119711</v>
      </c>
      <c r="N1614" s="9" t="n">
        <v>-0.127388535031847</v>
      </c>
      <c r="O1614" s="9" t="n">
        <v>0.0525074874219329</v>
      </c>
    </row>
    <row r="1615">
      <c r="B1615" t="s">
        <v>24</v>
      </c>
      <c r="C1615" t="s">
        <v>49</v>
      </c>
      <c r="D1615" t="s">
        <v>1048</v>
      </c>
      <c r="E1615" t="s">
        <v>22</v>
      </c>
      <c r="F1615" s="10" t="n">
        <v>20</v>
      </c>
      <c r="G1615" s="10" t="n">
        <v>120146.96304</v>
      </c>
      <c r="H1615" s="10" t="n">
        <v>34</v>
      </c>
      <c r="I1615" s="10" t="n">
        <v>232332.892272</v>
      </c>
      <c r="J1615" s="10" t="n">
        <v>17</v>
      </c>
      <c r="K1615" s="10" t="n">
        <v>129565.366992</v>
      </c>
      <c r="L1615" s="9" t="n">
        <v>-0.411764705882353</v>
      </c>
      <c r="M1615" s="9" t="n">
        <v>-0.482867183096314</v>
      </c>
      <c r="N1615" s="9" t="n">
        <v>0.176470588235294</v>
      </c>
      <c r="O1615" s="9" t="n">
        <v>-0.0726922955621431</v>
      </c>
    </row>
    <row r="1616">
      <c r="B1616" t="s">
        <v>24</v>
      </c>
      <c r="C1616" t="s">
        <v>49</v>
      </c>
      <c r="D1616" t="s">
        <v>1049</v>
      </c>
      <c r="E1616" t="s">
        <v>34</v>
      </c>
      <c r="F1616" s="10" t="n">
        <v>19</v>
      </c>
      <c r="G1616" s="10" t="n">
        <v>153788.6412</v>
      </c>
      <c r="H1616" s="10" t="n">
        <v>22</v>
      </c>
      <c r="I1616" s="10" t="n">
        <v>139687.74</v>
      </c>
      <c r="J1616" s="10" t="n">
        <v>34</v>
      </c>
      <c r="K1616" s="10" t="n">
        <v>171867.4199</v>
      </c>
      <c r="L1616" s="9" t="n">
        <v>-0.136363636363636</v>
      </c>
      <c r="M1616" s="9" t="n">
        <v>0.100945875421852</v>
      </c>
      <c r="N1616" s="9" t="n">
        <v>-0.441176470588235</v>
      </c>
      <c r="O1616" s="9" t="n">
        <v>-0.105190260670225</v>
      </c>
    </row>
    <row r="1617">
      <c r="B1617" t="s">
        <v>24</v>
      </c>
      <c r="C1617" t="s">
        <v>49</v>
      </c>
      <c r="D1617" t="s">
        <v>1050</v>
      </c>
      <c r="E1617" t="s">
        <v>22</v>
      </c>
      <c r="F1617" s="10" t="n">
        <v>16</v>
      </c>
      <c r="G1617" s="10" t="n">
        <v>88084.7136</v>
      </c>
      <c r="H1617" s="10" t="n">
        <v>21</v>
      </c>
      <c r="I1617" s="10" t="n">
        <v>116062.343376</v>
      </c>
      <c r="J1617" s="10" t="n">
        <v>17</v>
      </c>
      <c r="K1617" s="10" t="n">
        <v>73839.8704</v>
      </c>
      <c r="L1617" s="9" t="n">
        <v>-0.238095238095238</v>
      </c>
      <c r="M1617" s="9" t="n">
        <v>-0.241056909262659</v>
      </c>
      <c r="N1617" s="9" t="n">
        <v>-0.0588235294117647</v>
      </c>
      <c r="O1617" s="9" t="n">
        <v>0.192915333177508</v>
      </c>
    </row>
    <row r="1618">
      <c r="B1618" t="s">
        <v>24</v>
      </c>
      <c r="C1618" t="s">
        <v>49</v>
      </c>
      <c r="D1618" t="s">
        <v>1456</v>
      </c>
      <c r="E1618" t="s">
        <v>40</v>
      </c>
      <c r="F1618" s="10" t="n">
        <v>16</v>
      </c>
      <c r="G1618" s="10" t="n">
        <v>185556.384</v>
      </c>
      <c r="H1618" s="10" t="n">
        <v>33</v>
      </c>
      <c r="I1618" s="10" t="n">
        <v>514596.6432</v>
      </c>
      <c r="J1618" s="10" t="n">
        <v>33</v>
      </c>
      <c r="K1618" s="10" t="n">
        <v>339040.335</v>
      </c>
      <c r="L1618" s="9" t="n">
        <v>-0.515151515151515</v>
      </c>
      <c r="M1618" s="9" t="n">
        <v>-0.639413924571827</v>
      </c>
      <c r="N1618" s="9" t="n">
        <v>-0.515151515151515</v>
      </c>
      <c r="O1618" s="9" t="n">
        <v>-0.452701154274166</v>
      </c>
    </row>
    <row r="1619">
      <c r="B1619" t="s">
        <v>24</v>
      </c>
      <c r="C1619" t="s">
        <v>51</v>
      </c>
      <c r="D1619" t="s">
        <v>1052</v>
      </c>
      <c r="E1619" t="s">
        <v>30</v>
      </c>
      <c r="F1619" s="10" t="n">
        <v>50</v>
      </c>
      <c r="G1619" s="10" t="n">
        <v>265644.64818</v>
      </c>
      <c r="H1619" s="10" t="n">
        <v>81</v>
      </c>
      <c r="I1619" s="10" t="n">
        <v>453073.180782</v>
      </c>
      <c r="J1619" s="10" t="n">
        <v>63</v>
      </c>
      <c r="K1619" s="10" t="n">
        <v>331755.827572</v>
      </c>
      <c r="L1619" s="9" t="n">
        <v>-0.382716049382716</v>
      </c>
      <c r="M1619" s="9" t="n">
        <v>-0.413682690903267</v>
      </c>
      <c r="N1619" s="9" t="n">
        <v>-0.206349206349206</v>
      </c>
      <c r="O1619" s="9" t="n">
        <v>-0.199276618216004</v>
      </c>
    </row>
    <row r="1620">
      <c r="B1620" t="s">
        <v>24</v>
      </c>
      <c r="C1620" t="s">
        <v>51</v>
      </c>
      <c r="D1620" t="s">
        <v>1053</v>
      </c>
      <c r="E1620" t="s">
        <v>30</v>
      </c>
      <c r="F1620" s="10" t="n">
        <v>67</v>
      </c>
      <c r="G1620" s="10" t="n">
        <v>388018.6842</v>
      </c>
      <c r="H1620" s="10" t="n">
        <v>80</v>
      </c>
      <c r="I1620" s="10" t="n">
        <v>755887.027722</v>
      </c>
      <c r="J1620" s="10" t="n">
        <v>64</v>
      </c>
      <c r="K1620" s="10" t="n">
        <v>268291.887219</v>
      </c>
      <c r="L1620" s="9" t="n">
        <v>-0.1625</v>
      </c>
      <c r="M1620" s="9" t="n">
        <v>-0.486671063307749</v>
      </c>
      <c r="N1620" s="9" t="n">
        <v>0.046875</v>
      </c>
      <c r="O1620" s="9" t="n">
        <v>0.446255748625265</v>
      </c>
    </row>
    <row r="1621">
      <c r="B1621" t="s">
        <v>24</v>
      </c>
      <c r="C1621" t="s">
        <v>51</v>
      </c>
      <c r="D1621" t="s">
        <v>1055</v>
      </c>
      <c r="E1621" t="s">
        <v>22</v>
      </c>
      <c r="F1621" s="10" t="n">
        <v>19</v>
      </c>
      <c r="G1621" s="10" t="n">
        <v>103942.0512</v>
      </c>
      <c r="H1621" s="10" t="n">
        <v>25</v>
      </c>
      <c r="I1621" s="10" t="n">
        <v>133205.3424</v>
      </c>
      <c r="J1621" s="10" t="n">
        <v>20</v>
      </c>
      <c r="K1621" s="10" t="n">
        <v>66069.1944</v>
      </c>
      <c r="L1621" s="9" t="n">
        <v>-0.24</v>
      </c>
      <c r="M1621" s="9" t="n">
        <v>-0.219685567205899</v>
      </c>
      <c r="N1621" s="9" t="n">
        <v>-0.05</v>
      </c>
      <c r="O1621" s="9" t="n">
        <v>0.573230189106105</v>
      </c>
    </row>
    <row r="1622">
      <c r="B1622" t="s">
        <v>24</v>
      </c>
      <c r="C1622" t="s">
        <v>51</v>
      </c>
      <c r="D1622" t="s">
        <v>1507</v>
      </c>
      <c r="E1622" t="s">
        <v>41</v>
      </c>
      <c r="F1622" s="10" t="n">
        <v>101</v>
      </c>
      <c r="G1622" s="10" t="n">
        <v>522702.72</v>
      </c>
      <c r="H1622" s="10" t="n">
        <v>160</v>
      </c>
      <c r="I1622" s="10" t="n">
        <v>784489.38</v>
      </c>
      <c r="J1622" s="10" t="n">
        <v>115</v>
      </c>
      <c r="K1622" s="10" t="n">
        <v>406330.1</v>
      </c>
      <c r="L1622" s="9" t="n">
        <v>-0.36875</v>
      </c>
      <c r="M1622" s="9" t="n">
        <v>-0.333703255485753</v>
      </c>
      <c r="N1622" s="9" t="n">
        <v>-0.121739130434783</v>
      </c>
      <c r="O1622" s="9" t="n">
        <v>0.286399210887897</v>
      </c>
    </row>
    <row r="1623">
      <c r="B1623" t="s">
        <v>24</v>
      </c>
      <c r="C1623" t="s">
        <v>51</v>
      </c>
      <c r="D1623" t="s">
        <v>1056</v>
      </c>
      <c r="E1623" t="s">
        <v>22</v>
      </c>
      <c r="F1623" s="10" t="s">
        <v>85</v>
      </c>
      <c r="G1623" s="10" t="n">
        <v>17302.76235</v>
      </c>
      <c r="H1623" s="10" t="n">
        <v>16</v>
      </c>
      <c r="I1623" s="10" t="n">
        <v>527187.109914</v>
      </c>
      <c r="J1623" s="10" t="n">
        <v>19</v>
      </c>
      <c r="K1623" s="10" t="n">
        <v>52901.3154</v>
      </c>
      <c r="L1623" s="9" t="s">
        <v>86</v>
      </c>
      <c r="M1623" s="9" t="n">
        <v>-0.96717908684675</v>
      </c>
      <c r="N1623" s="9" t="s">
        <v>86</v>
      </c>
      <c r="O1623" s="9" t="n">
        <v>-0.672923778564493</v>
      </c>
    </row>
    <row r="1624">
      <c r="B1624" t="s">
        <v>24</v>
      </c>
      <c r="C1624" t="s">
        <v>51</v>
      </c>
      <c r="D1624" t="s">
        <v>1057</v>
      </c>
      <c r="E1624" t="s">
        <v>22</v>
      </c>
      <c r="F1624" s="10" t="n">
        <v>6</v>
      </c>
      <c r="G1624" s="10" t="n">
        <v>29659.2192</v>
      </c>
      <c r="H1624" s="10" t="n">
        <v>5</v>
      </c>
      <c r="I1624" s="10" t="n">
        <v>42381.8472</v>
      </c>
      <c r="J1624" s="10" t="n">
        <v>21</v>
      </c>
      <c r="K1624" s="10" t="n">
        <v>84425.6352</v>
      </c>
      <c r="L1624" s="9" t="n">
        <v>0.2</v>
      </c>
      <c r="M1624" s="9" t="n">
        <v>-0.300190502314869</v>
      </c>
      <c r="N1624" s="9" t="n">
        <v>-0.714285714285714</v>
      </c>
      <c r="O1624" s="9" t="n">
        <v>-0.648694153976587</v>
      </c>
    </row>
    <row r="1625">
      <c r="B1625" t="s">
        <v>24</v>
      </c>
      <c r="C1625" t="s">
        <v>51</v>
      </c>
      <c r="D1625" t="s">
        <v>1058</v>
      </c>
      <c r="E1625" t="s">
        <v>22</v>
      </c>
      <c r="F1625" s="10" t="n">
        <v>13</v>
      </c>
      <c r="G1625" s="10" t="n">
        <v>71713.0782</v>
      </c>
      <c r="H1625" s="10" t="n">
        <v>18</v>
      </c>
      <c r="I1625" s="10" t="n">
        <v>87968.4777</v>
      </c>
      <c r="J1625" s="10" t="n">
        <v>24</v>
      </c>
      <c r="K1625" s="10" t="n">
        <v>83437.0134</v>
      </c>
      <c r="L1625" s="9" t="n">
        <v>-0.277777777777778</v>
      </c>
      <c r="M1625" s="9" t="n">
        <v>-0.184786640908303</v>
      </c>
      <c r="N1625" s="9" t="n">
        <v>-0.458333333333333</v>
      </c>
      <c r="O1625" s="9" t="n">
        <v>-0.140512402377049</v>
      </c>
    </row>
    <row r="1626">
      <c r="B1626" t="s">
        <v>24</v>
      </c>
      <c r="C1626" t="s">
        <v>51</v>
      </c>
      <c r="D1626" t="s">
        <v>1508</v>
      </c>
      <c r="E1626" t="s">
        <v>22</v>
      </c>
      <c r="F1626" s="10" t="s">
        <v>85</v>
      </c>
      <c r="G1626" s="10" t="n">
        <v>14300.5824</v>
      </c>
      <c r="H1626" s="10" t="n">
        <v>8</v>
      </c>
      <c r="I1626" s="10" t="n">
        <v>42755.1696</v>
      </c>
      <c r="J1626" s="10" t="s">
        <v>85</v>
      </c>
      <c r="K1626" s="10" t="n">
        <v>13308.3786</v>
      </c>
      <c r="L1626" s="9" t="s">
        <v>86</v>
      </c>
      <c r="M1626" s="9" t="n">
        <v>-0.665523899594121</v>
      </c>
      <c r="N1626" s="9" t="s">
        <v>86</v>
      </c>
      <c r="O1626" s="9" t="n">
        <v>0.0745548221779624</v>
      </c>
    </row>
    <row r="1627">
      <c r="B1627" t="s">
        <v>24</v>
      </c>
      <c r="C1627" t="s">
        <v>51</v>
      </c>
      <c r="D1627" t="s">
        <v>1059</v>
      </c>
      <c r="E1627" t="s">
        <v>22</v>
      </c>
      <c r="F1627" s="10" t="n">
        <v>115</v>
      </c>
      <c r="G1627" s="10" t="n">
        <v>1351028.492816</v>
      </c>
      <c r="H1627" s="10" t="n">
        <v>168</v>
      </c>
      <c r="I1627" s="10" t="n">
        <v>1269499.393536</v>
      </c>
      <c r="J1627" s="10" t="n">
        <v>138</v>
      </c>
      <c r="K1627" s="10" t="n">
        <v>642370.508568</v>
      </c>
      <c r="L1627" s="9" t="n">
        <v>-0.31547619047619</v>
      </c>
      <c r="M1627" s="9" t="n">
        <v>0.0642214558708161</v>
      </c>
      <c r="N1627" s="9" t="n">
        <v>-0.166666666666667</v>
      </c>
      <c r="O1627" s="9" t="n">
        <v>1.1031919660007</v>
      </c>
    </row>
    <row r="1628">
      <c r="B1628" t="s">
        <v>24</v>
      </c>
      <c r="C1628" t="s">
        <v>51</v>
      </c>
      <c r="D1628" t="s">
        <v>1060</v>
      </c>
      <c r="E1628" t="s">
        <v>38</v>
      </c>
      <c r="F1628" s="10" t="n">
        <v>13</v>
      </c>
      <c r="G1628" s="10" t="n">
        <v>81929.88</v>
      </c>
      <c r="H1628" s="10" t="n">
        <v>10</v>
      </c>
      <c r="I1628" s="10" t="n">
        <v>59893.02</v>
      </c>
      <c r="J1628" s="10" t="s">
        <v>85</v>
      </c>
      <c r="K1628" s="10" t="n">
        <v>11364.32</v>
      </c>
      <c r="L1628" s="9" t="n">
        <v>0.3</v>
      </c>
      <c r="M1628" s="9" t="n">
        <v>0.36793703172757</v>
      </c>
      <c r="N1628" s="9" t="s">
        <v>86</v>
      </c>
      <c r="O1628" s="9" t="n">
        <v>6.20939572275332</v>
      </c>
    </row>
    <row r="1629">
      <c r="B1629" t="s">
        <v>24</v>
      </c>
      <c r="C1629" t="s">
        <v>51</v>
      </c>
      <c r="D1629" t="s">
        <v>1061</v>
      </c>
      <c r="E1629" t="s">
        <v>22</v>
      </c>
      <c r="F1629" s="10" t="n">
        <v>20</v>
      </c>
      <c r="G1629" s="10" t="n">
        <v>129332.2032</v>
      </c>
      <c r="H1629" s="10" t="n">
        <v>31</v>
      </c>
      <c r="I1629" s="10" t="n">
        <v>515042.467596</v>
      </c>
      <c r="J1629" s="10" t="n">
        <v>40</v>
      </c>
      <c r="K1629" s="10" t="n">
        <v>235487.929368</v>
      </c>
      <c r="L1629" s="9" t="n">
        <v>-0.354838709677419</v>
      </c>
      <c r="M1629" s="9" t="n">
        <v>-0.748890215201733</v>
      </c>
      <c r="N1629" s="9" t="n">
        <v>-0.5</v>
      </c>
      <c r="O1629" s="9" t="n">
        <v>-0.450790520146402</v>
      </c>
    </row>
    <row r="1630">
      <c r="B1630" t="s">
        <v>24</v>
      </c>
      <c r="C1630" t="s">
        <v>51</v>
      </c>
      <c r="D1630" t="s">
        <v>1062</v>
      </c>
      <c r="E1630" t="s">
        <v>22</v>
      </c>
      <c r="F1630" s="10" t="s">
        <v>85</v>
      </c>
      <c r="G1630" s="10" t="n">
        <v>8759.2752</v>
      </c>
      <c r="H1630" s="10" t="s">
        <v>85</v>
      </c>
      <c r="I1630" s="10" t="n">
        <v>3184.272</v>
      </c>
      <c r="J1630" s="10" t="s">
        <v>85</v>
      </c>
      <c r="K1630" s="10" t="n">
        <v>2846.0652</v>
      </c>
      <c r="L1630" s="9" t="s">
        <v>86</v>
      </c>
      <c r="M1630" s="9" t="n">
        <v>1.75079365079365</v>
      </c>
      <c r="N1630" s="9" t="s">
        <v>86</v>
      </c>
      <c r="O1630" s="9" t="n">
        <v>2.07767903560326</v>
      </c>
    </row>
    <row r="1631">
      <c r="B1631" t="s">
        <v>24</v>
      </c>
      <c r="C1631" t="s">
        <v>51</v>
      </c>
      <c r="D1631" t="s">
        <v>1063</v>
      </c>
      <c r="E1631" t="s">
        <v>22</v>
      </c>
      <c r="F1631" s="10" t="n">
        <v>27</v>
      </c>
      <c r="G1631" s="10" t="n">
        <v>114293.3856</v>
      </c>
      <c r="H1631" s="10" t="n">
        <v>30</v>
      </c>
      <c r="I1631" s="10" t="n">
        <v>198980.613768</v>
      </c>
      <c r="J1631" s="10" t="n">
        <v>28</v>
      </c>
      <c r="K1631" s="10" t="n">
        <v>281660.469948</v>
      </c>
      <c r="L1631" s="9" t="n">
        <v>-0.1</v>
      </c>
      <c r="M1631" s="9" t="n">
        <v>-0.425605422379189</v>
      </c>
      <c r="N1631" s="9" t="n">
        <v>-0.0357142857142857</v>
      </c>
      <c r="O1631" s="9" t="n">
        <v>-0.594215739180224</v>
      </c>
    </row>
    <row r="1632">
      <c r="B1632" t="s">
        <v>24</v>
      </c>
      <c r="C1632" t="s">
        <v>51</v>
      </c>
      <c r="D1632" t="s">
        <v>1383</v>
      </c>
      <c r="E1632" t="s">
        <v>40</v>
      </c>
      <c r="F1632" s="10"/>
      <c r="G1632" s="10"/>
      <c r="H1632" s="10" t="s">
        <v>85</v>
      </c>
      <c r="I1632" s="10" t="n">
        <v>3582.306</v>
      </c>
      <c r="J1632" s="10"/>
      <c r="K1632" s="10"/>
      <c r="L1632" s="9" t="s">
        <v>86</v>
      </c>
      <c r="M1632" s="9"/>
      <c r="N1632" s="9"/>
      <c r="O1632" s="9"/>
    </row>
    <row r="1633">
      <c r="B1633" t="s">
        <v>24</v>
      </c>
      <c r="C1633" t="s">
        <v>51</v>
      </c>
      <c r="D1633" t="s">
        <v>1064</v>
      </c>
      <c r="E1633" t="s">
        <v>38</v>
      </c>
      <c r="F1633" s="10" t="n">
        <v>11</v>
      </c>
      <c r="G1633" s="10" t="n">
        <v>58664.6712</v>
      </c>
      <c r="H1633" s="10" t="n">
        <v>6</v>
      </c>
      <c r="I1633" s="10" t="n">
        <v>24674.22</v>
      </c>
      <c r="J1633" s="10" t="n">
        <v>9</v>
      </c>
      <c r="K1633" s="10" t="n">
        <v>27751.35</v>
      </c>
      <c r="L1633" s="9" t="n">
        <v>0.833333333333333</v>
      </c>
      <c r="M1633" s="9" t="n">
        <v>1.3775694307662</v>
      </c>
      <c r="N1633" s="9" t="n">
        <v>0.222222222222222</v>
      </c>
      <c r="O1633" s="9" t="n">
        <v>1.11393936511197</v>
      </c>
    </row>
    <row r="1634">
      <c r="B1634" t="s">
        <v>24</v>
      </c>
      <c r="C1634" t="s">
        <v>51</v>
      </c>
      <c r="D1634" t="s">
        <v>1509</v>
      </c>
      <c r="E1634" t="s">
        <v>38</v>
      </c>
      <c r="F1634" s="10" t="n">
        <v>112</v>
      </c>
      <c r="G1634" s="10" t="n">
        <v>694063.08</v>
      </c>
      <c r="H1634" s="10" t="n">
        <v>136</v>
      </c>
      <c r="I1634" s="10" t="n">
        <v>885432.06</v>
      </c>
      <c r="J1634" s="10" t="n">
        <v>150</v>
      </c>
      <c r="K1634" s="10" t="n">
        <v>661012.11</v>
      </c>
      <c r="L1634" s="9" t="n">
        <v>-0.176470588235294</v>
      </c>
      <c r="M1634" s="9" t="n">
        <v>-0.216130619891943</v>
      </c>
      <c r="N1634" s="9" t="n">
        <v>-0.253333333333333</v>
      </c>
      <c r="O1634" s="9" t="n">
        <v>0.050000551427114</v>
      </c>
    </row>
    <row r="1635">
      <c r="B1635" t="s">
        <v>24</v>
      </c>
      <c r="C1635" t="s">
        <v>51</v>
      </c>
      <c r="D1635" t="s">
        <v>1065</v>
      </c>
      <c r="E1635" t="s">
        <v>41</v>
      </c>
      <c r="F1635" s="10" t="n">
        <v>159</v>
      </c>
      <c r="G1635" s="10" t="n">
        <v>643193.25</v>
      </c>
      <c r="H1635" s="10" t="n">
        <v>190</v>
      </c>
      <c r="I1635" s="10" t="n">
        <v>852077.34</v>
      </c>
      <c r="J1635" s="10" t="n">
        <v>152</v>
      </c>
      <c r="K1635" s="10" t="n">
        <v>504266.81</v>
      </c>
      <c r="L1635" s="9" t="n">
        <v>-0.163157894736842</v>
      </c>
      <c r="M1635" s="9" t="n">
        <v>-0.245146866597814</v>
      </c>
      <c r="N1635" s="9" t="n">
        <v>0.0460526315789473</v>
      </c>
      <c r="O1635" s="9" t="n">
        <v>0.275501851886703</v>
      </c>
    </row>
    <row r="1636">
      <c r="B1636" t="s">
        <v>24</v>
      </c>
      <c r="C1636" t="s">
        <v>51</v>
      </c>
      <c r="D1636" t="s">
        <v>1066</v>
      </c>
      <c r="E1636" t="s">
        <v>38</v>
      </c>
      <c r="F1636" s="10" t="n">
        <v>27</v>
      </c>
      <c r="G1636" s="10" t="n">
        <v>263568.699194</v>
      </c>
      <c r="H1636" s="10" t="n">
        <v>22</v>
      </c>
      <c r="I1636" s="10" t="n">
        <v>121712.00775</v>
      </c>
      <c r="J1636" s="10" t="n">
        <v>18</v>
      </c>
      <c r="K1636" s="10" t="n">
        <v>136903.569528</v>
      </c>
      <c r="L1636" s="9" t="n">
        <v>0.227272727272727</v>
      </c>
      <c r="M1636" s="9" t="n">
        <v>1.16551106227233</v>
      </c>
      <c r="N1636" s="9" t="n">
        <v>0.5</v>
      </c>
      <c r="O1636" s="9" t="n">
        <v>0.925214222702163</v>
      </c>
    </row>
    <row r="1637">
      <c r="B1637" t="s">
        <v>24</v>
      </c>
      <c r="C1637" t="s">
        <v>51</v>
      </c>
      <c r="D1637" t="s">
        <v>1067</v>
      </c>
      <c r="E1637" t="s">
        <v>22</v>
      </c>
      <c r="F1637" s="10" t="n">
        <v>28</v>
      </c>
      <c r="G1637" s="10" t="n">
        <v>127039.95</v>
      </c>
      <c r="H1637" s="10" t="n">
        <v>31</v>
      </c>
      <c r="I1637" s="10" t="n">
        <v>138753.95535</v>
      </c>
      <c r="J1637" s="10" t="n">
        <v>35</v>
      </c>
      <c r="K1637" s="10" t="n">
        <v>111456.15</v>
      </c>
      <c r="L1637" s="9" t="n">
        <v>-0.0967741935483871</v>
      </c>
      <c r="M1637" s="9" t="n">
        <v>-0.0844228571391137</v>
      </c>
      <c r="N1637" s="9" t="n">
        <v>-0.2</v>
      </c>
      <c r="O1637" s="9" t="n">
        <v>0.139820009932157</v>
      </c>
    </row>
    <row r="1638">
      <c r="B1638" t="s">
        <v>24</v>
      </c>
      <c r="C1638" t="s">
        <v>51</v>
      </c>
      <c r="D1638" t="s">
        <v>1197</v>
      </c>
      <c r="E1638" t="s">
        <v>45</v>
      </c>
      <c r="F1638" s="10" t="s">
        <v>85</v>
      </c>
      <c r="G1638" s="10" t="n">
        <v>11567.886</v>
      </c>
      <c r="H1638" s="10"/>
      <c r="I1638" s="10"/>
      <c r="J1638" s="10" t="s">
        <v>85</v>
      </c>
      <c r="K1638" s="10" t="n">
        <v>5183.64</v>
      </c>
      <c r="L1638" s="9" t="s">
        <v>86</v>
      </c>
      <c r="M1638" s="9"/>
      <c r="N1638" s="9" t="s">
        <v>86</v>
      </c>
      <c r="O1638" s="9" t="n">
        <v>1.2316144639674</v>
      </c>
    </row>
    <row r="1639">
      <c r="B1639" t="s">
        <v>24</v>
      </c>
      <c r="C1639" t="s">
        <v>51</v>
      </c>
      <c r="D1639" t="s">
        <v>1068</v>
      </c>
      <c r="E1639" t="s">
        <v>22</v>
      </c>
      <c r="F1639" s="10" t="n">
        <v>12</v>
      </c>
      <c r="G1639" s="10" t="n">
        <v>69007.7232</v>
      </c>
      <c r="H1639" s="10" t="n">
        <v>10</v>
      </c>
      <c r="I1639" s="10" t="n">
        <v>56349.8208</v>
      </c>
      <c r="J1639" s="10" t="n">
        <v>16</v>
      </c>
      <c r="K1639" s="10" t="n">
        <v>73856.9964</v>
      </c>
      <c r="L1639" s="9" t="n">
        <v>0.2</v>
      </c>
      <c r="M1639" s="9" t="n">
        <v>0.224630748071518</v>
      </c>
      <c r="N1639" s="9" t="n">
        <v>-0.25</v>
      </c>
      <c r="O1639" s="9" t="n">
        <v>-0.0656576009906625</v>
      </c>
    </row>
    <row r="1640">
      <c r="B1640" t="s">
        <v>24</v>
      </c>
      <c r="C1640" t="s">
        <v>51</v>
      </c>
      <c r="D1640" t="s">
        <v>954</v>
      </c>
      <c r="E1640" t="s">
        <v>45</v>
      </c>
      <c r="F1640" s="10"/>
      <c r="G1640" s="10"/>
      <c r="H1640" s="10" t="s">
        <v>85</v>
      </c>
      <c r="I1640" s="10" t="n">
        <v>7511.16</v>
      </c>
      <c r="J1640" s="10"/>
      <c r="K1640" s="10"/>
      <c r="L1640" s="9" t="s">
        <v>86</v>
      </c>
      <c r="M1640" s="9"/>
      <c r="N1640" s="9"/>
      <c r="O1640" s="9"/>
    </row>
    <row r="1641">
      <c r="B1641" t="s">
        <v>24</v>
      </c>
      <c r="C1641" t="s">
        <v>52</v>
      </c>
      <c r="D1641" t="s">
        <v>1070</v>
      </c>
      <c r="E1641" t="s">
        <v>34</v>
      </c>
      <c r="F1641" s="10" t="n">
        <v>72</v>
      </c>
      <c r="G1641" s="10" t="n">
        <v>559895.0634</v>
      </c>
      <c r="H1641" s="10" t="n">
        <v>100</v>
      </c>
      <c r="I1641" s="10" t="n">
        <v>719179.6896</v>
      </c>
      <c r="J1641" s="10" t="n">
        <v>98</v>
      </c>
      <c r="K1641" s="10" t="n">
        <v>523167.4986</v>
      </c>
      <c r="L1641" s="9" t="n">
        <v>-0.28</v>
      </c>
      <c r="M1641" s="9" t="n">
        <v>-0.221480985216076</v>
      </c>
      <c r="N1641" s="9" t="n">
        <v>-0.26530612244898</v>
      </c>
      <c r="O1641" s="9" t="n">
        <v>0.0702023059503567</v>
      </c>
    </row>
    <row r="1642">
      <c r="B1642" t="s">
        <v>24</v>
      </c>
      <c r="C1642" t="s">
        <v>52</v>
      </c>
      <c r="D1642" t="s">
        <v>1071</v>
      </c>
      <c r="E1642" t="s">
        <v>22</v>
      </c>
      <c r="F1642" s="10" t="n">
        <v>22</v>
      </c>
      <c r="G1642" s="10" t="n">
        <v>226753.768494</v>
      </c>
      <c r="H1642" s="10" t="n">
        <v>24</v>
      </c>
      <c r="I1642" s="10" t="n">
        <v>331825.842342</v>
      </c>
      <c r="J1642" s="10" t="n">
        <v>21</v>
      </c>
      <c r="K1642" s="10" t="n">
        <v>213962.08827</v>
      </c>
      <c r="L1642" s="9" t="n">
        <v>-0.0833333333333334</v>
      </c>
      <c r="M1642" s="9" t="n">
        <v>-0.316648254718227</v>
      </c>
      <c r="N1642" s="9" t="n">
        <v>0.0476190476190477</v>
      </c>
      <c r="O1642" s="9" t="n">
        <v>0.0597847979865391</v>
      </c>
    </row>
    <row r="1643">
      <c r="B1643" t="s">
        <v>24</v>
      </c>
      <c r="C1643" t="s">
        <v>52</v>
      </c>
      <c r="D1643" t="s">
        <v>1072</v>
      </c>
      <c r="E1643" t="s">
        <v>22</v>
      </c>
      <c r="F1643" s="10" t="n">
        <v>21</v>
      </c>
      <c r="G1643" s="10" t="n">
        <v>146282.76</v>
      </c>
      <c r="H1643" s="10" t="n">
        <v>43</v>
      </c>
      <c r="I1643" s="10" t="n">
        <v>351200.353446</v>
      </c>
      <c r="J1643" s="10" t="n">
        <v>28</v>
      </c>
      <c r="K1643" s="10" t="n">
        <v>140754.09635</v>
      </c>
      <c r="L1643" s="9" t="n">
        <v>-0.511627906976744</v>
      </c>
      <c r="M1643" s="9" t="n">
        <v>-0.583477754037932</v>
      </c>
      <c r="N1643" s="9" t="n">
        <v>-0.25</v>
      </c>
      <c r="O1643" s="9" t="n">
        <v>0.0392788827705048</v>
      </c>
    </row>
    <row r="1644">
      <c r="B1644" t="s">
        <v>24</v>
      </c>
      <c r="C1644" t="s">
        <v>52</v>
      </c>
      <c r="D1644" t="s">
        <v>1073</v>
      </c>
      <c r="E1644" t="s">
        <v>34</v>
      </c>
      <c r="F1644" s="10" t="n">
        <v>76</v>
      </c>
      <c r="G1644" s="10" t="n">
        <v>513941.7762</v>
      </c>
      <c r="H1644" s="10" t="n">
        <v>110</v>
      </c>
      <c r="I1644" s="10" t="n">
        <v>648906.6492</v>
      </c>
      <c r="J1644" s="10" t="n">
        <v>67</v>
      </c>
      <c r="K1644" s="10" t="n">
        <v>369001.8492</v>
      </c>
      <c r="L1644" s="9" t="n">
        <v>-0.309090909090909</v>
      </c>
      <c r="M1644" s="9" t="n">
        <v>-0.207988118424107</v>
      </c>
      <c r="N1644" s="9" t="n">
        <v>0.134328358208955</v>
      </c>
      <c r="O1644" s="9" t="n">
        <v>0.392789161664722</v>
      </c>
    </row>
    <row r="1645">
      <c r="B1645" t="s">
        <v>24</v>
      </c>
      <c r="C1645" t="s">
        <v>52</v>
      </c>
      <c r="D1645" t="s">
        <v>1074</v>
      </c>
      <c r="E1645" t="s">
        <v>30</v>
      </c>
      <c r="F1645" s="10" t="n">
        <v>11</v>
      </c>
      <c r="G1645" s="10" t="n">
        <v>58132.0002</v>
      </c>
      <c r="H1645" s="10" t="n">
        <v>10</v>
      </c>
      <c r="I1645" s="10" t="n">
        <v>39788.8092</v>
      </c>
      <c r="J1645" s="10" t="n">
        <v>14</v>
      </c>
      <c r="K1645" s="10" t="n">
        <v>47295.2094</v>
      </c>
      <c r="L1645" s="9" t="n">
        <v>0.1</v>
      </c>
      <c r="M1645" s="9" t="n">
        <v>0.461013821946699</v>
      </c>
      <c r="N1645" s="9" t="n">
        <v>-0.214285714285714</v>
      </c>
      <c r="O1645" s="9" t="n">
        <v>0.229130834549175</v>
      </c>
    </row>
    <row r="1646">
      <c r="B1646" t="s">
        <v>24</v>
      </c>
      <c r="C1646" t="s">
        <v>52</v>
      </c>
      <c r="D1646" t="s">
        <v>1075</v>
      </c>
      <c r="E1646" t="s">
        <v>22</v>
      </c>
      <c r="F1646" s="10" t="n">
        <v>21</v>
      </c>
      <c r="G1646" s="10" t="n">
        <v>127387.728</v>
      </c>
      <c r="H1646" s="10" t="n">
        <v>25</v>
      </c>
      <c r="I1646" s="10" t="n">
        <v>160433.3952</v>
      </c>
      <c r="J1646" s="10" t="n">
        <v>13</v>
      </c>
      <c r="K1646" s="10" t="n">
        <v>102014.4945</v>
      </c>
      <c r="L1646" s="9" t="n">
        <v>-0.16</v>
      </c>
      <c r="M1646" s="9" t="n">
        <v>-0.205977484667731</v>
      </c>
      <c r="N1646" s="9" t="n">
        <v>0.615384615384615</v>
      </c>
      <c r="O1646" s="9" t="n">
        <v>0.248721847070467</v>
      </c>
    </row>
    <row r="1647">
      <c r="B1647" t="s">
        <v>24</v>
      </c>
      <c r="C1647" t="s">
        <v>52</v>
      </c>
      <c r="D1647" t="s">
        <v>1076</v>
      </c>
      <c r="E1647" t="s">
        <v>30</v>
      </c>
      <c r="F1647" s="10" t="n">
        <v>41</v>
      </c>
      <c r="G1647" s="10" t="n">
        <v>228907.0602</v>
      </c>
      <c r="H1647" s="10" t="n">
        <v>54</v>
      </c>
      <c r="I1647" s="10" t="n">
        <v>410126.671926</v>
      </c>
      <c r="J1647" s="10" t="n">
        <v>50</v>
      </c>
      <c r="K1647" s="10" t="n">
        <v>187370.2282</v>
      </c>
      <c r="L1647" s="9" t="n">
        <v>-0.240740740740741</v>
      </c>
      <c r="M1647" s="9" t="n">
        <v>-0.441862536944922</v>
      </c>
      <c r="N1647" s="9" t="n">
        <v>-0.18</v>
      </c>
      <c r="O1647" s="9" t="n">
        <v>0.221683201216275</v>
      </c>
    </row>
    <row r="1648">
      <c r="B1648" t="s">
        <v>24</v>
      </c>
      <c r="C1648" t="s">
        <v>52</v>
      </c>
      <c r="D1648" t="s">
        <v>1077</v>
      </c>
      <c r="E1648" t="s">
        <v>22</v>
      </c>
      <c r="F1648" s="10" t="n">
        <v>75</v>
      </c>
      <c r="G1648" s="10" t="n">
        <v>527753.145504</v>
      </c>
      <c r="H1648" s="10" t="n">
        <v>88</v>
      </c>
      <c r="I1648" s="10" t="n">
        <v>829367.895348</v>
      </c>
      <c r="J1648" s="10" t="n">
        <v>59</v>
      </c>
      <c r="K1648" s="10" t="n">
        <v>317601.48384</v>
      </c>
      <c r="L1648" s="9" t="n">
        <v>-0.147727272727273</v>
      </c>
      <c r="M1648" s="9" t="n">
        <v>-0.363668224361932</v>
      </c>
      <c r="N1648" s="9" t="n">
        <v>0.271186440677966</v>
      </c>
      <c r="O1648" s="9" t="n">
        <v>0.661683500729075</v>
      </c>
    </row>
    <row r="1649">
      <c r="B1649" t="s">
        <v>24</v>
      </c>
      <c r="C1649" t="s">
        <v>52</v>
      </c>
      <c r="D1649" t="s">
        <v>1078</v>
      </c>
      <c r="E1649" t="s">
        <v>40</v>
      </c>
      <c r="F1649" s="10" t="n">
        <v>14</v>
      </c>
      <c r="G1649" s="10" t="n">
        <v>432563.667744</v>
      </c>
      <c r="H1649" s="10" t="n">
        <v>21</v>
      </c>
      <c r="I1649" s="10" t="n">
        <v>144518.8104</v>
      </c>
      <c r="J1649" s="10" t="n">
        <v>35</v>
      </c>
      <c r="K1649" s="10" t="n">
        <v>206920.8917</v>
      </c>
      <c r="L1649" s="9" t="n">
        <v>-0.333333333333333</v>
      </c>
      <c r="M1649" s="9" t="n">
        <v>1.9931305588992</v>
      </c>
      <c r="N1649" s="9" t="n">
        <v>-0.6</v>
      </c>
      <c r="O1649" s="9" t="n">
        <v>1.09047846348518</v>
      </c>
    </row>
    <row r="1650">
      <c r="B1650" t="s">
        <v>24</v>
      </c>
      <c r="C1650" t="s">
        <v>52</v>
      </c>
      <c r="D1650" t="s">
        <v>1079</v>
      </c>
      <c r="E1650" t="s">
        <v>30</v>
      </c>
      <c r="F1650" s="10"/>
      <c r="G1650" s="10"/>
      <c r="H1650" s="10"/>
      <c r="I1650" s="10"/>
      <c r="J1650" s="10" t="n">
        <v>237</v>
      </c>
      <c r="K1650" s="10" t="n">
        <v>1971572.896707</v>
      </c>
      <c r="L1650" s="9"/>
      <c r="M1650" s="9"/>
      <c r="N1650" s="9"/>
      <c r="O1650" s="9"/>
    </row>
    <row r="1651">
      <c r="B1651" t="s">
        <v>24</v>
      </c>
      <c r="C1651" t="s">
        <v>52</v>
      </c>
      <c r="D1651" t="s">
        <v>1079</v>
      </c>
      <c r="E1651" t="s">
        <v>38</v>
      </c>
      <c r="F1651" s="10" t="n">
        <v>279</v>
      </c>
      <c r="G1651" s="10" t="n">
        <v>2121462.606928</v>
      </c>
      <c r="H1651" s="10" t="n">
        <v>370</v>
      </c>
      <c r="I1651" s="10" t="n">
        <v>3217934.030664</v>
      </c>
      <c r="J1651" s="10"/>
      <c r="K1651" s="10"/>
      <c r="L1651" s="9" t="n">
        <v>-0.245945945945946</v>
      </c>
      <c r="M1651" s="9" t="n">
        <v>-0.340737694833896</v>
      </c>
      <c r="N1651" s="9"/>
      <c r="O1651" s="9"/>
    </row>
    <row r="1652">
      <c r="B1652" t="s">
        <v>24</v>
      </c>
      <c r="C1652" t="s">
        <v>52</v>
      </c>
      <c r="D1652" t="s">
        <v>1080</v>
      </c>
      <c r="E1652" t="s">
        <v>22</v>
      </c>
      <c r="F1652" s="10" t="n">
        <v>27</v>
      </c>
      <c r="G1652" s="10" t="n">
        <v>174483.11088</v>
      </c>
      <c r="H1652" s="10" t="n">
        <v>27</v>
      </c>
      <c r="I1652" s="10" t="n">
        <v>140948.6832</v>
      </c>
      <c r="J1652" s="10" t="n">
        <v>31</v>
      </c>
      <c r="K1652" s="10" t="n">
        <v>115834.11312</v>
      </c>
      <c r="L1652" s="9" t="n">
        <v>0</v>
      </c>
      <c r="M1652" s="9" t="n">
        <v>0.237919410942038</v>
      </c>
      <c r="N1652" s="9" t="n">
        <v>-0.129032258064516</v>
      </c>
      <c r="O1652" s="9" t="n">
        <v>0.506318874296052</v>
      </c>
    </row>
    <row r="1653">
      <c r="B1653" t="s">
        <v>24</v>
      </c>
      <c r="C1653" t="s">
        <v>52</v>
      </c>
      <c r="D1653" t="s">
        <v>1081</v>
      </c>
      <c r="E1653" t="s">
        <v>22</v>
      </c>
      <c r="F1653" s="10" t="n">
        <v>12</v>
      </c>
      <c r="G1653" s="10" t="n">
        <v>62293.91985</v>
      </c>
      <c r="H1653" s="10" t="n">
        <v>30</v>
      </c>
      <c r="I1653" s="10" t="n">
        <v>144461.585928</v>
      </c>
      <c r="J1653" s="10" t="n">
        <v>34</v>
      </c>
      <c r="K1653" s="10" t="n">
        <v>207666.894016</v>
      </c>
      <c r="L1653" s="9" t="n">
        <v>-0.6</v>
      </c>
      <c r="M1653" s="9" t="n">
        <v>-0.568785574034557</v>
      </c>
      <c r="N1653" s="9" t="n">
        <v>-0.647058823529412</v>
      </c>
      <c r="O1653" s="9" t="n">
        <v>-0.700029606812531</v>
      </c>
    </row>
    <row r="1654">
      <c r="B1654" t="s">
        <v>24</v>
      </c>
      <c r="C1654" t="s">
        <v>52</v>
      </c>
      <c r="D1654" t="s">
        <v>1082</v>
      </c>
      <c r="E1654" t="s">
        <v>30</v>
      </c>
      <c r="F1654" s="10" t="n">
        <v>11</v>
      </c>
      <c r="G1654" s="10" t="n">
        <v>64461.20508</v>
      </c>
      <c r="H1654" s="10" t="n">
        <v>17</v>
      </c>
      <c r="I1654" s="10" t="n">
        <v>93334.19616</v>
      </c>
      <c r="J1654" s="10" t="n">
        <v>18</v>
      </c>
      <c r="K1654" s="10" t="n">
        <v>59423.08603</v>
      </c>
      <c r="L1654" s="9" t="n">
        <v>-0.352941176470588</v>
      </c>
      <c r="M1654" s="9" t="n">
        <v>-0.309350616043276</v>
      </c>
      <c r="N1654" s="9" t="n">
        <v>-0.388888888888889</v>
      </c>
      <c r="O1654" s="9" t="n">
        <v>0.0847838674594665</v>
      </c>
    </row>
    <row r="1655">
      <c r="B1655" t="s">
        <v>24</v>
      </c>
      <c r="C1655" t="s">
        <v>52</v>
      </c>
      <c r="D1655" t="s">
        <v>846</v>
      </c>
      <c r="E1655" t="s">
        <v>30</v>
      </c>
      <c r="F1655" s="10" t="n">
        <v>41</v>
      </c>
      <c r="G1655" s="10" t="n">
        <v>263391.576756</v>
      </c>
      <c r="H1655" s="10" t="n">
        <v>41</v>
      </c>
      <c r="I1655" s="10" t="n">
        <v>248583.8841</v>
      </c>
      <c r="J1655" s="10" t="n">
        <v>37</v>
      </c>
      <c r="K1655" s="10" t="n">
        <v>208166.558119</v>
      </c>
      <c r="L1655" s="9" t="n">
        <v>0</v>
      </c>
      <c r="M1655" s="9" t="n">
        <v>0.0595681924820322</v>
      </c>
      <c r="N1655" s="9" t="n">
        <v>0.108108108108108</v>
      </c>
      <c r="O1655" s="9" t="n">
        <v>0.265292461651935</v>
      </c>
    </row>
    <row r="1656">
      <c r="B1656" t="s">
        <v>24</v>
      </c>
      <c r="C1656" t="s">
        <v>52</v>
      </c>
      <c r="D1656" t="s">
        <v>1083</v>
      </c>
      <c r="E1656" t="s">
        <v>22</v>
      </c>
      <c r="F1656" s="10" t="n">
        <v>19</v>
      </c>
      <c r="G1656" s="10" t="n">
        <v>132134.930496</v>
      </c>
      <c r="H1656" s="10" t="n">
        <v>25</v>
      </c>
      <c r="I1656" s="10" t="n">
        <v>136338.0024</v>
      </c>
      <c r="J1656" s="10" t="n">
        <v>12</v>
      </c>
      <c r="K1656" s="10" t="n">
        <v>40310.8422</v>
      </c>
      <c r="L1656" s="9" t="n">
        <v>-0.24</v>
      </c>
      <c r="M1656" s="9" t="n">
        <v>-0.0308283224780472</v>
      </c>
      <c r="N1656" s="9" t="n">
        <v>0.583333333333333</v>
      </c>
      <c r="O1656" s="9" t="n">
        <v>2.27790051719634</v>
      </c>
    </row>
    <row r="1657">
      <c r="B1657" t="s">
        <v>24</v>
      </c>
      <c r="C1657" t="s">
        <v>52</v>
      </c>
      <c r="D1657" t="s">
        <v>1084</v>
      </c>
      <c r="E1657" t="s">
        <v>30</v>
      </c>
      <c r="F1657" s="10"/>
      <c r="G1657" s="10"/>
      <c r="H1657" s="10"/>
      <c r="I1657" s="10"/>
      <c r="J1657" s="10" t="n">
        <v>72</v>
      </c>
      <c r="K1657" s="10" t="n">
        <v>224290.1029</v>
      </c>
      <c r="L1657" s="9"/>
      <c r="M1657" s="9"/>
      <c r="N1657" s="9"/>
      <c r="O1657" s="9"/>
    </row>
    <row r="1658">
      <c r="B1658" t="s">
        <v>24</v>
      </c>
      <c r="C1658" t="s">
        <v>52</v>
      </c>
      <c r="D1658" t="s">
        <v>1084</v>
      </c>
      <c r="E1658" t="s">
        <v>34</v>
      </c>
      <c r="F1658" s="10" t="n">
        <v>128</v>
      </c>
      <c r="G1658" s="10" t="n">
        <v>496588.2816</v>
      </c>
      <c r="H1658" s="10" t="n">
        <v>147</v>
      </c>
      <c r="I1658" s="10" t="n">
        <v>656597.7378</v>
      </c>
      <c r="J1658" s="10"/>
      <c r="K1658" s="10"/>
      <c r="L1658" s="9" t="n">
        <v>-0.129251700680272</v>
      </c>
      <c r="M1658" s="9" t="n">
        <v>-0.243694802751116</v>
      </c>
      <c r="N1658" s="9"/>
      <c r="O1658" s="9"/>
    </row>
    <row r="1659">
      <c r="B1659" t="s">
        <v>24</v>
      </c>
      <c r="C1659" t="s">
        <v>52</v>
      </c>
      <c r="D1659" t="s">
        <v>1085</v>
      </c>
      <c r="E1659" t="s">
        <v>30</v>
      </c>
      <c r="F1659" s="10" t="n">
        <v>31</v>
      </c>
      <c r="G1659" s="10" t="n">
        <v>251132.562738</v>
      </c>
      <c r="H1659" s="10" t="n">
        <v>73</v>
      </c>
      <c r="I1659" s="10" t="n">
        <v>487786.659546</v>
      </c>
      <c r="J1659" s="10" t="n">
        <v>36</v>
      </c>
      <c r="K1659" s="10" t="n">
        <v>149729.055294</v>
      </c>
      <c r="L1659" s="9" t="n">
        <v>-0.575342465753425</v>
      </c>
      <c r="M1659" s="9" t="n">
        <v>-0.485159018141788</v>
      </c>
      <c r="N1659" s="9" t="n">
        <v>-0.138888888888889</v>
      </c>
      <c r="O1659" s="9" t="n">
        <v>0.677246692332958</v>
      </c>
    </row>
    <row r="1660">
      <c r="B1660" t="s">
        <v>24</v>
      </c>
      <c r="C1660" t="s">
        <v>52</v>
      </c>
      <c r="D1660" t="s">
        <v>1086</v>
      </c>
      <c r="E1660" t="s">
        <v>34</v>
      </c>
      <c r="F1660" s="10" t="n">
        <v>96</v>
      </c>
      <c r="G1660" s="10" t="n">
        <v>771285.3172</v>
      </c>
      <c r="H1660" s="10" t="n">
        <v>117</v>
      </c>
      <c r="I1660" s="10" t="n">
        <v>918268.7235</v>
      </c>
      <c r="J1660" s="10" t="n">
        <v>99</v>
      </c>
      <c r="K1660" s="10" t="n">
        <v>495471.3922</v>
      </c>
      <c r="L1660" s="9" t="n">
        <v>-0.17948717948718</v>
      </c>
      <c r="M1660" s="9" t="n">
        <v>-0.160065787430688</v>
      </c>
      <c r="N1660" s="9" t="n">
        <v>-0.0303030303030303</v>
      </c>
      <c r="O1660" s="9" t="n">
        <v>0.556669727742154</v>
      </c>
    </row>
    <row r="1661">
      <c r="B1661" t="s">
        <v>24</v>
      </c>
      <c r="C1661" t="s">
        <v>52</v>
      </c>
      <c r="D1661" t="s">
        <v>1087</v>
      </c>
      <c r="E1661" t="s">
        <v>22</v>
      </c>
      <c r="F1661" s="10"/>
      <c r="G1661" s="10"/>
      <c r="H1661" s="10"/>
      <c r="I1661" s="10"/>
      <c r="J1661" s="10" t="n">
        <v>47</v>
      </c>
      <c r="K1661" s="10" t="n">
        <v>246082.2951</v>
      </c>
      <c r="L1661" s="9"/>
      <c r="M1661" s="9"/>
      <c r="N1661" s="9"/>
      <c r="O1661" s="9"/>
    </row>
    <row r="1662">
      <c r="B1662" t="s">
        <v>24</v>
      </c>
      <c r="C1662" t="s">
        <v>52</v>
      </c>
      <c r="D1662" t="s">
        <v>1087</v>
      </c>
      <c r="E1662" t="s">
        <v>30</v>
      </c>
      <c r="F1662" s="10" t="n">
        <v>29</v>
      </c>
      <c r="G1662" s="10" t="n">
        <v>173484.1959</v>
      </c>
      <c r="H1662" s="10" t="n">
        <v>58</v>
      </c>
      <c r="I1662" s="10" t="n">
        <v>453830.923824</v>
      </c>
      <c r="J1662" s="10"/>
      <c r="K1662" s="10"/>
      <c r="L1662" s="9" t="n">
        <v>-0.5</v>
      </c>
      <c r="M1662" s="9" t="n">
        <v>-0.617733859036722</v>
      </c>
      <c r="N1662" s="9"/>
      <c r="O1662" s="9"/>
    </row>
    <row r="1663">
      <c r="B1663" t="s">
        <v>24</v>
      </c>
      <c r="C1663" t="s">
        <v>52</v>
      </c>
      <c r="D1663" t="s">
        <v>1088</v>
      </c>
      <c r="E1663" t="s">
        <v>22</v>
      </c>
      <c r="F1663" s="10" t="n">
        <v>18</v>
      </c>
      <c r="G1663" s="10" t="n">
        <v>92610.78975</v>
      </c>
      <c r="H1663" s="10" t="n">
        <v>16</v>
      </c>
      <c r="I1663" s="10" t="n">
        <v>79676.6931</v>
      </c>
      <c r="J1663" s="10" t="n">
        <v>12</v>
      </c>
      <c r="K1663" s="10" t="n">
        <v>46532.4117</v>
      </c>
      <c r="L1663" s="9" t="n">
        <v>0.125</v>
      </c>
      <c r="M1663" s="9" t="n">
        <v>0.162332247320641</v>
      </c>
      <c r="N1663" s="9" t="n">
        <v>0.5</v>
      </c>
      <c r="O1663" s="9" t="n">
        <v>0.990242636617951</v>
      </c>
    </row>
    <row r="1664">
      <c r="B1664" t="s">
        <v>24</v>
      </c>
      <c r="C1664" t="s">
        <v>52</v>
      </c>
      <c r="D1664" t="s">
        <v>1089</v>
      </c>
      <c r="E1664" t="s">
        <v>22</v>
      </c>
      <c r="F1664" s="10" t="n">
        <v>15</v>
      </c>
      <c r="G1664" s="10" t="n">
        <v>100875.2124</v>
      </c>
      <c r="H1664" s="10" t="n">
        <v>15</v>
      </c>
      <c r="I1664" s="10" t="n">
        <v>94825.584</v>
      </c>
      <c r="J1664" s="10" t="n">
        <v>15</v>
      </c>
      <c r="K1664" s="10" t="n">
        <v>69423.75</v>
      </c>
      <c r="L1664" s="9" t="n">
        <v>0</v>
      </c>
      <c r="M1664" s="9" t="n">
        <v>0.0637974283395923</v>
      </c>
      <c r="N1664" s="9" t="n">
        <v>0</v>
      </c>
      <c r="O1664" s="9" t="n">
        <v>0.453036063306866</v>
      </c>
    </row>
    <row r="1665">
      <c r="B1665" t="s">
        <v>24</v>
      </c>
      <c r="C1665" t="s">
        <v>52</v>
      </c>
      <c r="D1665" t="s">
        <v>1090</v>
      </c>
      <c r="E1665" t="s">
        <v>38</v>
      </c>
      <c r="F1665" s="10" t="n">
        <v>14</v>
      </c>
      <c r="G1665" s="10" t="n">
        <v>182080.629</v>
      </c>
      <c r="H1665" s="10" t="n">
        <v>17</v>
      </c>
      <c r="I1665" s="10" t="n">
        <v>585754.1244</v>
      </c>
      <c r="J1665" s="10" t="n">
        <v>17</v>
      </c>
      <c r="K1665" s="10" t="n">
        <v>484871.4048</v>
      </c>
      <c r="L1665" s="9" t="n">
        <v>-0.176470588235294</v>
      </c>
      <c r="M1665" s="9" t="n">
        <v>-0.689151776461653</v>
      </c>
      <c r="N1665" s="9" t="n">
        <v>-0.176470588235294</v>
      </c>
      <c r="O1665" s="9" t="n">
        <v>-0.624476454586748</v>
      </c>
    </row>
    <row r="1666">
      <c r="B1666" t="s">
        <v>24</v>
      </c>
      <c r="C1666" t="s">
        <v>52</v>
      </c>
      <c r="D1666" t="s">
        <v>1510</v>
      </c>
      <c r="E1666" t="s">
        <v>41</v>
      </c>
      <c r="F1666" s="10" t="n">
        <v>96</v>
      </c>
      <c r="G1666" s="10" t="n">
        <v>506713.4064</v>
      </c>
      <c r="H1666" s="10" t="n">
        <v>88</v>
      </c>
      <c r="I1666" s="10" t="n">
        <v>499388.1336</v>
      </c>
      <c r="J1666" s="10" t="n">
        <v>46</v>
      </c>
      <c r="K1666" s="10" t="n">
        <v>175548.05125</v>
      </c>
      <c r="L1666" s="9" t="n">
        <v>0.0909090909090908</v>
      </c>
      <c r="M1666" s="9" t="n">
        <v>0.0146684959195835</v>
      </c>
      <c r="N1666" s="9" t="n">
        <v>1.08695652173913</v>
      </c>
      <c r="O1666" s="9" t="n">
        <v>1.88646557333971</v>
      </c>
    </row>
    <row r="1667">
      <c r="B1667" t="s">
        <v>24</v>
      </c>
      <c r="C1667" t="s">
        <v>52</v>
      </c>
      <c r="D1667" t="s">
        <v>1091</v>
      </c>
      <c r="E1667" t="s">
        <v>22</v>
      </c>
      <c r="F1667" s="10" t="n">
        <v>9</v>
      </c>
      <c r="G1667" s="10" t="n">
        <v>24502.1544</v>
      </c>
      <c r="H1667" s="10" t="n">
        <v>10</v>
      </c>
      <c r="I1667" s="10" t="n">
        <v>39226.4766</v>
      </c>
      <c r="J1667" s="10" t="n">
        <v>7</v>
      </c>
      <c r="K1667" s="10" t="n">
        <v>21333.9</v>
      </c>
      <c r="L1667" s="9" t="n">
        <v>-0.1</v>
      </c>
      <c r="M1667" s="9" t="n">
        <v>-0.375366932649771</v>
      </c>
      <c r="N1667" s="9" t="n">
        <v>0.285714285714286</v>
      </c>
      <c r="O1667" s="9" t="n">
        <v>0.148507980256774</v>
      </c>
    </row>
    <row r="1668">
      <c r="B1668" t="s">
        <v>24</v>
      </c>
      <c r="C1668" t="s">
        <v>52</v>
      </c>
      <c r="D1668" t="s">
        <v>1092</v>
      </c>
      <c r="E1668" t="s">
        <v>34</v>
      </c>
      <c r="F1668" s="10" t="n">
        <v>49</v>
      </c>
      <c r="G1668" s="10" t="n">
        <v>456244.219418</v>
      </c>
      <c r="H1668" s="10" t="n">
        <v>90</v>
      </c>
      <c r="I1668" s="10" t="n">
        <v>798601.930254</v>
      </c>
      <c r="J1668" s="10" t="n">
        <v>47</v>
      </c>
      <c r="K1668" s="10" t="n">
        <v>366810.74446</v>
      </c>
      <c r="L1668" s="9" t="n">
        <v>-0.455555555555556</v>
      </c>
      <c r="M1668" s="9" t="n">
        <v>-0.428696322743812</v>
      </c>
      <c r="N1668" s="9" t="n">
        <v>0.0425531914893618</v>
      </c>
      <c r="O1668" s="9" t="n">
        <v>0.243813673150876</v>
      </c>
    </row>
    <row r="1669">
      <c r="B1669" t="s">
        <v>24</v>
      </c>
      <c r="C1669" t="s">
        <v>52</v>
      </c>
      <c r="D1669" t="s">
        <v>1093</v>
      </c>
      <c r="E1669" t="s">
        <v>30</v>
      </c>
      <c r="F1669" s="10" t="n">
        <v>26</v>
      </c>
      <c r="G1669" s="10" t="n">
        <v>210374.401554</v>
      </c>
      <c r="H1669" s="10" t="n">
        <v>56</v>
      </c>
      <c r="I1669" s="10" t="n">
        <v>495094.192272</v>
      </c>
      <c r="J1669" s="10" t="n">
        <v>31</v>
      </c>
      <c r="K1669" s="10" t="n">
        <v>128295.0391</v>
      </c>
      <c r="L1669" s="9" t="n">
        <v>-0.535714285714286</v>
      </c>
      <c r="M1669" s="9" t="n">
        <v>-0.57508206551851</v>
      </c>
      <c r="N1669" s="9" t="n">
        <v>-0.161290322580645</v>
      </c>
      <c r="O1669" s="9" t="n">
        <v>0.63977035300658</v>
      </c>
    </row>
    <row r="1670">
      <c r="B1670" t="s">
        <v>24</v>
      </c>
      <c r="C1670" t="s">
        <v>52</v>
      </c>
      <c r="D1670" t="s">
        <v>1094</v>
      </c>
      <c r="E1670" t="s">
        <v>30</v>
      </c>
      <c r="F1670" s="10" t="n">
        <v>142</v>
      </c>
      <c r="G1670" s="10" t="n">
        <v>2056882.698</v>
      </c>
      <c r="H1670" s="10" t="n">
        <v>157</v>
      </c>
      <c r="I1670" s="10" t="n">
        <v>2191154.7201</v>
      </c>
      <c r="J1670" s="10" t="n">
        <v>103</v>
      </c>
      <c r="K1670" s="10" t="n">
        <v>1063113.750475</v>
      </c>
      <c r="L1670" s="9" t="n">
        <v>-0.0955414012738853</v>
      </c>
      <c r="M1670" s="9" t="n">
        <v>-0.0612791150110441</v>
      </c>
      <c r="N1670" s="9" t="n">
        <v>0.378640776699029</v>
      </c>
      <c r="O1670" s="9" t="n">
        <v>0.934771981907847</v>
      </c>
    </row>
    <row r="1671">
      <c r="B1671" t="s">
        <v>24</v>
      </c>
      <c r="C1671" t="s">
        <v>53</v>
      </c>
      <c r="D1671" t="s">
        <v>1095</v>
      </c>
      <c r="E1671" t="s">
        <v>38</v>
      </c>
      <c r="F1671" s="10" t="n">
        <v>43</v>
      </c>
      <c r="G1671" s="10" t="n">
        <v>183941.78145</v>
      </c>
      <c r="H1671" s="10" t="n">
        <v>37</v>
      </c>
      <c r="I1671" s="10" t="n">
        <v>173009.56155</v>
      </c>
      <c r="J1671" s="10" t="n">
        <v>40</v>
      </c>
      <c r="K1671" s="10" t="n">
        <v>128982.55615</v>
      </c>
      <c r="L1671" s="9" t="n">
        <v>0.162162162162162</v>
      </c>
      <c r="M1671" s="9" t="n">
        <v>0.0631885301717303</v>
      </c>
      <c r="N1671" s="9" t="n">
        <v>0.075</v>
      </c>
      <c r="O1671" s="9" t="n">
        <v>0.426098124742429</v>
      </c>
    </row>
    <row r="1672">
      <c r="B1672" t="s">
        <v>24</v>
      </c>
      <c r="C1672" t="s">
        <v>53</v>
      </c>
      <c r="D1672" t="s">
        <v>1096</v>
      </c>
      <c r="E1672" t="s">
        <v>40</v>
      </c>
      <c r="F1672" s="10" t="s">
        <v>85</v>
      </c>
      <c r="G1672" s="10" t="n">
        <v>19582.0416</v>
      </c>
      <c r="H1672" s="10" t="n">
        <v>5</v>
      </c>
      <c r="I1672" s="10" t="n">
        <v>31163.041104</v>
      </c>
      <c r="J1672" s="10" t="n">
        <v>7</v>
      </c>
      <c r="K1672" s="10" t="n">
        <v>31510.64214</v>
      </c>
      <c r="L1672" s="9" t="s">
        <v>86</v>
      </c>
      <c r="M1672" s="9" t="n">
        <v>-0.371626102386827</v>
      </c>
      <c r="N1672" s="9" t="s">
        <v>86</v>
      </c>
      <c r="O1672" s="9" t="n">
        <v>-0.378557837285635</v>
      </c>
    </row>
    <row r="1673">
      <c r="B1673" t="s">
        <v>24</v>
      </c>
      <c r="C1673" t="s">
        <v>53</v>
      </c>
      <c r="D1673" t="s">
        <v>1097</v>
      </c>
      <c r="E1673" t="s">
        <v>34</v>
      </c>
      <c r="F1673" s="10" t="n">
        <v>97</v>
      </c>
      <c r="G1673" s="10" t="n">
        <v>692047.3644</v>
      </c>
      <c r="H1673" s="10" t="n">
        <v>125</v>
      </c>
      <c r="I1673" s="10" t="n">
        <v>805328.4726</v>
      </c>
      <c r="J1673" s="10" t="n">
        <v>102</v>
      </c>
      <c r="K1673" s="10" t="n">
        <v>425121.3495</v>
      </c>
      <c r="L1673" s="9" t="n">
        <v>-0.224</v>
      </c>
      <c r="M1673" s="9" t="n">
        <v>-0.140664476737389</v>
      </c>
      <c r="N1673" s="9" t="n">
        <v>-0.0490196078431373</v>
      </c>
      <c r="O1673" s="9" t="n">
        <v>0.627881933508964</v>
      </c>
    </row>
    <row r="1674">
      <c r="B1674" t="s">
        <v>24</v>
      </c>
      <c r="C1674" t="s">
        <v>53</v>
      </c>
      <c r="D1674" t="s">
        <v>1098</v>
      </c>
      <c r="E1674" t="s">
        <v>22</v>
      </c>
      <c r="F1674" s="10" t="n">
        <v>24</v>
      </c>
      <c r="G1674" s="10" t="n">
        <v>201938.324016</v>
      </c>
      <c r="H1674" s="10" t="n">
        <v>40</v>
      </c>
      <c r="I1674" s="10" t="n">
        <v>404484.260016</v>
      </c>
      <c r="J1674" s="10" t="n">
        <v>37</v>
      </c>
      <c r="K1674" s="10" t="n">
        <v>252373.968384</v>
      </c>
      <c r="L1674" s="9" t="n">
        <v>-0.4</v>
      </c>
      <c r="M1674" s="9" t="n">
        <v>-0.500751094719948</v>
      </c>
      <c r="N1674" s="9" t="n">
        <v>-0.351351351351351</v>
      </c>
      <c r="O1674" s="9" t="n">
        <v>-0.199844875804542</v>
      </c>
    </row>
    <row r="1675">
      <c r="B1675" t="s">
        <v>24</v>
      </c>
      <c r="C1675" t="s">
        <v>53</v>
      </c>
      <c r="D1675" t="s">
        <v>1099</v>
      </c>
      <c r="E1675" t="s">
        <v>30</v>
      </c>
      <c r="F1675" s="10" t="n">
        <v>37</v>
      </c>
      <c r="G1675" s="10" t="n">
        <v>295886.08125</v>
      </c>
      <c r="H1675" s="10" t="n">
        <v>54</v>
      </c>
      <c r="I1675" s="10" t="n">
        <v>416335.770396</v>
      </c>
      <c r="J1675" s="10" t="n">
        <v>40</v>
      </c>
      <c r="K1675" s="10" t="n">
        <v>543335.75949</v>
      </c>
      <c r="L1675" s="9" t="n">
        <v>-0.314814814814815</v>
      </c>
      <c r="M1675" s="9" t="n">
        <v>-0.289309009003559</v>
      </c>
      <c r="N1675" s="9" t="n">
        <v>-0.075</v>
      </c>
      <c r="O1675" s="9" t="n">
        <v>-0.455426822030392</v>
      </c>
    </row>
    <row r="1676">
      <c r="B1676" t="s">
        <v>24</v>
      </c>
      <c r="C1676" t="s">
        <v>53</v>
      </c>
      <c r="D1676" t="s">
        <v>1100</v>
      </c>
      <c r="E1676" t="s">
        <v>22</v>
      </c>
      <c r="F1676" s="10"/>
      <c r="G1676" s="10"/>
      <c r="H1676" s="10"/>
      <c r="I1676" s="10"/>
      <c r="J1676" s="10" t="n">
        <v>43</v>
      </c>
      <c r="K1676" s="10" t="n">
        <v>184190.7738</v>
      </c>
      <c r="L1676" s="9"/>
      <c r="M1676" s="9"/>
      <c r="N1676" s="9"/>
      <c r="O1676" s="9"/>
    </row>
    <row r="1677">
      <c r="B1677" t="s">
        <v>24</v>
      </c>
      <c r="C1677" t="s">
        <v>53</v>
      </c>
      <c r="D1677" t="s">
        <v>1100</v>
      </c>
      <c r="E1677" t="s">
        <v>30</v>
      </c>
      <c r="F1677" s="10" t="n">
        <v>39</v>
      </c>
      <c r="G1677" s="10" t="n">
        <v>247733.1558</v>
      </c>
      <c r="H1677" s="10" t="n">
        <v>51</v>
      </c>
      <c r="I1677" s="10" t="n">
        <v>462421.252116</v>
      </c>
      <c r="J1677" s="10"/>
      <c r="K1677" s="10"/>
      <c r="L1677" s="9" t="n">
        <v>-0.235294117647059</v>
      </c>
      <c r="M1677" s="9" t="n">
        <v>-0.464269527694944</v>
      </c>
      <c r="N1677" s="9"/>
      <c r="O1677" s="9"/>
    </row>
    <row r="1678">
      <c r="B1678" t="s">
        <v>24</v>
      </c>
      <c r="C1678" t="s">
        <v>53</v>
      </c>
      <c r="D1678" t="s">
        <v>1101</v>
      </c>
      <c r="E1678" t="s">
        <v>22</v>
      </c>
      <c r="F1678" s="10" t="n">
        <v>20</v>
      </c>
      <c r="G1678" s="10" t="n">
        <v>88576.3092</v>
      </c>
      <c r="H1678" s="10" t="n">
        <v>37</v>
      </c>
      <c r="I1678" s="10" t="n">
        <v>328022.678892</v>
      </c>
      <c r="J1678" s="10" t="n">
        <v>21</v>
      </c>
      <c r="K1678" s="10" t="n">
        <v>76132.749262</v>
      </c>
      <c r="L1678" s="9" t="n">
        <v>-0.459459459459459</v>
      </c>
      <c r="M1678" s="9" t="n">
        <v>-0.729968947576447</v>
      </c>
      <c r="N1678" s="9" t="n">
        <v>-0.0476190476190477</v>
      </c>
      <c r="O1678" s="9" t="n">
        <v>0.163445561320494</v>
      </c>
    </row>
    <row r="1679">
      <c r="B1679" t="s">
        <v>24</v>
      </c>
      <c r="C1679" t="s">
        <v>53</v>
      </c>
      <c r="D1679" t="s">
        <v>1102</v>
      </c>
      <c r="E1679" t="s">
        <v>22</v>
      </c>
      <c r="F1679" s="10" t="n">
        <v>16</v>
      </c>
      <c r="G1679" s="10" t="n">
        <v>79825.97745</v>
      </c>
      <c r="H1679" s="10" t="n">
        <v>13</v>
      </c>
      <c r="I1679" s="10" t="n">
        <v>55030.6224</v>
      </c>
      <c r="J1679" s="10" t="n">
        <v>8</v>
      </c>
      <c r="K1679" s="10" t="n">
        <v>27436.1412</v>
      </c>
      <c r="L1679" s="9" t="n">
        <v>0.230769230769231</v>
      </c>
      <c r="M1679" s="9" t="n">
        <v>0.450573770904688</v>
      </c>
      <c r="N1679" s="9" t="n">
        <v>1</v>
      </c>
      <c r="O1679" s="9" t="n">
        <v>1.90951912180711</v>
      </c>
    </row>
    <row r="1680">
      <c r="B1680" t="s">
        <v>24</v>
      </c>
      <c r="C1680" t="s">
        <v>53</v>
      </c>
      <c r="D1680" t="s">
        <v>1103</v>
      </c>
      <c r="E1680" t="s">
        <v>22</v>
      </c>
      <c r="F1680" s="10" t="n">
        <v>24</v>
      </c>
      <c r="G1680" s="10" t="n">
        <v>244957.99584</v>
      </c>
      <c r="H1680" s="10" t="n">
        <v>25</v>
      </c>
      <c r="I1680" s="10" t="n">
        <v>171635.359836</v>
      </c>
      <c r="J1680" s="10" t="n">
        <v>16</v>
      </c>
      <c r="K1680" s="10" t="n">
        <v>60291.9628</v>
      </c>
      <c r="L1680" s="9" t="n">
        <v>-0.04</v>
      </c>
      <c r="M1680" s="9" t="n">
        <v>0.427200059906425</v>
      </c>
      <c r="N1680" s="9" t="n">
        <v>0.5</v>
      </c>
      <c r="O1680" s="9" t="n">
        <v>3.06286318215535</v>
      </c>
    </row>
    <row r="1681">
      <c r="B1681" t="s">
        <v>24</v>
      </c>
      <c r="C1681" t="s">
        <v>53</v>
      </c>
      <c r="D1681" t="s">
        <v>1104</v>
      </c>
      <c r="E1681" t="s">
        <v>22</v>
      </c>
      <c r="F1681" s="10" t="s">
        <v>85</v>
      </c>
      <c r="G1681" s="10" t="n">
        <v>3885.1488</v>
      </c>
      <c r="H1681" s="10" t="s">
        <v>85</v>
      </c>
      <c r="I1681" s="10" t="n">
        <v>14354.496</v>
      </c>
      <c r="J1681" s="10" t="s">
        <v>85</v>
      </c>
      <c r="K1681" s="10" t="n">
        <v>6558.5388</v>
      </c>
      <c r="L1681" s="9" t="s">
        <v>86</v>
      </c>
      <c r="M1681" s="9" t="n">
        <v>-0.729342723004695</v>
      </c>
      <c r="N1681" s="9" t="s">
        <v>86</v>
      </c>
      <c r="O1681" s="9" t="n">
        <v>-0.407619758230294</v>
      </c>
    </row>
    <row r="1682">
      <c r="B1682" t="s">
        <v>24</v>
      </c>
      <c r="C1682" t="s">
        <v>53</v>
      </c>
      <c r="D1682" t="s">
        <v>1105</v>
      </c>
      <c r="E1682" t="s">
        <v>38</v>
      </c>
      <c r="F1682" s="10" t="n">
        <v>18</v>
      </c>
      <c r="G1682" s="10" t="n">
        <v>316860.6762</v>
      </c>
      <c r="H1682" s="10" t="n">
        <v>14</v>
      </c>
      <c r="I1682" s="10" t="n">
        <v>98799.588</v>
      </c>
      <c r="J1682" s="10" t="n">
        <v>10</v>
      </c>
      <c r="K1682" s="10" t="n">
        <v>80149.3594</v>
      </c>
      <c r="L1682" s="9" t="n">
        <v>0.285714285714286</v>
      </c>
      <c r="M1682" s="9" t="n">
        <v>2.20710523813115</v>
      </c>
      <c r="N1682" s="9" t="n">
        <v>0.8</v>
      </c>
      <c r="O1682" s="9" t="n">
        <v>2.95337752630871</v>
      </c>
    </row>
    <row r="1683">
      <c r="B1683" t="s">
        <v>24</v>
      </c>
      <c r="C1683" t="s">
        <v>53</v>
      </c>
      <c r="D1683" t="s">
        <v>1106</v>
      </c>
      <c r="E1683" t="s">
        <v>38</v>
      </c>
      <c r="F1683" s="10" t="n">
        <v>236</v>
      </c>
      <c r="G1683" s="10" t="n">
        <v>2441132.192724</v>
      </c>
      <c r="H1683" s="10" t="n">
        <v>354</v>
      </c>
      <c r="I1683" s="10" t="n">
        <v>3230291.210568</v>
      </c>
      <c r="J1683" s="10" t="n">
        <v>276</v>
      </c>
      <c r="K1683" s="10" t="n">
        <v>2041428.46614</v>
      </c>
      <c r="L1683" s="9" t="n">
        <v>-0.333333333333333</v>
      </c>
      <c r="M1683" s="9" t="n">
        <v>-0.244299651765835</v>
      </c>
      <c r="N1683" s="9" t="n">
        <v>-0.144927536231884</v>
      </c>
      <c r="O1683" s="9" t="n">
        <v>0.195796097298365</v>
      </c>
    </row>
    <row r="1684">
      <c r="B1684" t="s">
        <v>24</v>
      </c>
      <c r="C1684" t="s">
        <v>53</v>
      </c>
      <c r="D1684" t="s">
        <v>1107</v>
      </c>
      <c r="E1684" t="s">
        <v>30</v>
      </c>
      <c r="F1684" s="10"/>
      <c r="G1684" s="10"/>
      <c r="H1684" s="10"/>
      <c r="I1684" s="10"/>
      <c r="J1684" s="10" t="n">
        <v>111</v>
      </c>
      <c r="K1684" s="10" t="n">
        <v>407375.331028</v>
      </c>
      <c r="L1684" s="9"/>
      <c r="M1684" s="9"/>
      <c r="N1684" s="9"/>
      <c r="O1684" s="9"/>
    </row>
    <row r="1685">
      <c r="B1685" t="s">
        <v>24</v>
      </c>
      <c r="C1685" t="s">
        <v>53</v>
      </c>
      <c r="D1685" t="s">
        <v>1107</v>
      </c>
      <c r="E1685" t="s">
        <v>34</v>
      </c>
      <c r="F1685" s="10" t="n">
        <v>96</v>
      </c>
      <c r="G1685" s="10" t="n">
        <v>525143.7396</v>
      </c>
      <c r="H1685" s="10" t="n">
        <v>116</v>
      </c>
      <c r="I1685" s="10" t="n">
        <v>655814.5326</v>
      </c>
      <c r="J1685" s="10"/>
      <c r="K1685" s="10"/>
      <c r="L1685" s="9" t="n">
        <v>-0.172413793103448</v>
      </c>
      <c r="M1685" s="9" t="n">
        <v>-0.199249614798792</v>
      </c>
      <c r="N1685" s="9"/>
      <c r="O1685" s="9"/>
    </row>
    <row r="1686">
      <c r="B1686" t="s">
        <v>24</v>
      </c>
      <c r="C1686" t="s">
        <v>53</v>
      </c>
      <c r="D1686" t="s">
        <v>1108</v>
      </c>
      <c r="E1686" t="s">
        <v>22</v>
      </c>
      <c r="F1686" s="10" t="s">
        <v>85</v>
      </c>
      <c r="G1686" s="10" t="n">
        <v>13707.5328</v>
      </c>
      <c r="H1686" s="10" t="n">
        <v>7</v>
      </c>
      <c r="I1686" s="10" t="n">
        <v>27313.9776</v>
      </c>
      <c r="J1686" s="10" t="n">
        <v>5</v>
      </c>
      <c r="K1686" s="10" t="n">
        <v>19169.5944</v>
      </c>
      <c r="L1686" s="9" t="s">
        <v>86</v>
      </c>
      <c r="M1686" s="9" t="n">
        <v>-0.498149518874907</v>
      </c>
      <c r="N1686" s="9" t="s">
        <v>86</v>
      </c>
      <c r="O1686" s="9" t="n">
        <v>-0.284933602977015</v>
      </c>
    </row>
    <row r="1687">
      <c r="B1687" t="s">
        <v>24</v>
      </c>
      <c r="C1687" t="s">
        <v>53</v>
      </c>
      <c r="D1687" t="s">
        <v>1109</v>
      </c>
      <c r="E1687" t="s">
        <v>22</v>
      </c>
      <c r="F1687" s="10" t="n">
        <v>17</v>
      </c>
      <c r="G1687" s="10" t="n">
        <v>166505.951664</v>
      </c>
      <c r="H1687" s="10" t="n">
        <v>29</v>
      </c>
      <c r="I1687" s="10" t="n">
        <v>308096.784624</v>
      </c>
      <c r="J1687" s="10" t="n">
        <v>23</v>
      </c>
      <c r="K1687" s="10" t="n">
        <v>78994.004</v>
      </c>
      <c r="L1687" s="9" t="n">
        <v>-0.413793103448276</v>
      </c>
      <c r="M1687" s="9" t="n">
        <v>-0.459566084510739</v>
      </c>
      <c r="N1687" s="9" t="n">
        <v>-0.260869565217391</v>
      </c>
      <c r="O1687" s="9" t="n">
        <v>1.10783025587613</v>
      </c>
    </row>
    <row r="1688">
      <c r="B1688" t="s">
        <v>24</v>
      </c>
      <c r="C1688" t="s">
        <v>53</v>
      </c>
      <c r="D1688" t="s">
        <v>1110</v>
      </c>
      <c r="E1688" t="s">
        <v>22</v>
      </c>
      <c r="F1688" s="10" t="n">
        <v>34</v>
      </c>
      <c r="G1688" s="10" t="n">
        <v>203062.474368</v>
      </c>
      <c r="H1688" s="10" t="n">
        <v>45</v>
      </c>
      <c r="I1688" s="10" t="n">
        <v>382970.542326</v>
      </c>
      <c r="J1688" s="10" t="n">
        <v>29</v>
      </c>
      <c r="K1688" s="10" t="n">
        <v>121413.1908</v>
      </c>
      <c r="L1688" s="9" t="n">
        <v>-0.244444444444444</v>
      </c>
      <c r="M1688" s="9" t="n">
        <v>-0.469769990311304</v>
      </c>
      <c r="N1688" s="9" t="n">
        <v>0.172413793103448</v>
      </c>
      <c r="O1688" s="9" t="n">
        <v>0.672491045083381</v>
      </c>
    </row>
    <row r="1689">
      <c r="B1689" t="s">
        <v>24</v>
      </c>
      <c r="C1689" t="s">
        <v>53</v>
      </c>
      <c r="D1689" t="s">
        <v>1111</v>
      </c>
      <c r="E1689" t="s">
        <v>22</v>
      </c>
      <c r="F1689" s="10" t="n">
        <v>30</v>
      </c>
      <c r="G1689" s="10" t="n">
        <v>293826.252852</v>
      </c>
      <c r="H1689" s="10" t="n">
        <v>47</v>
      </c>
      <c r="I1689" s="10" t="n">
        <v>323394.035448</v>
      </c>
      <c r="J1689" s="10" t="n">
        <v>35</v>
      </c>
      <c r="K1689" s="10" t="n">
        <v>135585.4432</v>
      </c>
      <c r="L1689" s="9" t="n">
        <v>-0.361702127659574</v>
      </c>
      <c r="M1689" s="9" t="n">
        <v>-0.0914295854437747</v>
      </c>
      <c r="N1689" s="9" t="n">
        <v>-0.142857142857143</v>
      </c>
      <c r="O1689" s="9" t="n">
        <v>1.16709291143137</v>
      </c>
    </row>
    <row r="1690">
      <c r="B1690" t="s">
        <v>24</v>
      </c>
      <c r="C1690" t="s">
        <v>53</v>
      </c>
      <c r="D1690" t="s">
        <v>1112</v>
      </c>
      <c r="E1690" t="s">
        <v>22</v>
      </c>
      <c r="F1690" s="10" t="n">
        <v>9</v>
      </c>
      <c r="G1690" s="10" t="n">
        <v>70924.6032</v>
      </c>
      <c r="H1690" s="10" t="n">
        <v>10</v>
      </c>
      <c r="I1690" s="10" t="n">
        <v>61361.0136</v>
      </c>
      <c r="J1690" s="10" t="n">
        <v>16</v>
      </c>
      <c r="K1690" s="10" t="n">
        <v>70654.5456</v>
      </c>
      <c r="L1690" s="9" t="n">
        <v>-0.1</v>
      </c>
      <c r="M1690" s="9" t="n">
        <v>0.155857751345881</v>
      </c>
      <c r="N1690" s="9" t="n">
        <v>-0.4375</v>
      </c>
      <c r="O1690" s="9" t="n">
        <v>0.00382222541673238</v>
      </c>
    </row>
    <row r="1691">
      <c r="B1691" t="s">
        <v>24</v>
      </c>
      <c r="C1691" t="s">
        <v>53</v>
      </c>
      <c r="D1691" t="s">
        <v>1113</v>
      </c>
      <c r="E1691" t="s">
        <v>22</v>
      </c>
      <c r="F1691" s="10" t="s">
        <v>85</v>
      </c>
      <c r="G1691" s="10" t="n">
        <v>21056.6304</v>
      </c>
      <c r="H1691" s="10" t="n">
        <v>16</v>
      </c>
      <c r="I1691" s="10" t="n">
        <v>80326.9416</v>
      </c>
      <c r="J1691" s="10" t="n">
        <v>7</v>
      </c>
      <c r="K1691" s="10" t="n">
        <v>22255.0944</v>
      </c>
      <c r="L1691" s="9" t="s">
        <v>86</v>
      </c>
      <c r="M1691" s="9" t="n">
        <v>-0.73786341194397</v>
      </c>
      <c r="N1691" s="9" t="s">
        <v>86</v>
      </c>
      <c r="O1691" s="9" t="n">
        <v>-0.0538512206894975</v>
      </c>
    </row>
    <row r="1692">
      <c r="B1692" t="s">
        <v>24</v>
      </c>
      <c r="C1692" t="s">
        <v>53</v>
      </c>
      <c r="D1692" t="s">
        <v>1114</v>
      </c>
      <c r="E1692" t="s">
        <v>22</v>
      </c>
      <c r="F1692" s="10" t="n">
        <v>17</v>
      </c>
      <c r="G1692" s="10" t="n">
        <v>90477.155472</v>
      </c>
      <c r="H1692" s="10" t="n">
        <v>25</v>
      </c>
      <c r="I1692" s="10" t="n">
        <v>184282.636752</v>
      </c>
      <c r="J1692" s="10" t="n">
        <v>18</v>
      </c>
      <c r="K1692" s="10" t="n">
        <v>61068.7794</v>
      </c>
      <c r="L1692" s="9" t="n">
        <v>-0.32</v>
      </c>
      <c r="M1692" s="9" t="n">
        <v>-0.509030492146906</v>
      </c>
      <c r="N1692" s="9" t="n">
        <v>-0.0555555555555556</v>
      </c>
      <c r="O1692" s="9" t="n">
        <v>0.48156155012327</v>
      </c>
    </row>
    <row r="1693">
      <c r="B1693" t="s">
        <v>24</v>
      </c>
      <c r="C1693" t="s">
        <v>53</v>
      </c>
      <c r="D1693" t="s">
        <v>1115</v>
      </c>
      <c r="E1693" t="s">
        <v>22</v>
      </c>
      <c r="F1693" s="10" t="n">
        <v>16</v>
      </c>
      <c r="G1693" s="10" t="n">
        <v>63786.59055</v>
      </c>
      <c r="H1693" s="10" t="n">
        <v>26</v>
      </c>
      <c r="I1693" s="10" t="n">
        <v>206488.826364</v>
      </c>
      <c r="J1693" s="10" t="n">
        <v>20</v>
      </c>
      <c r="K1693" s="10" t="n">
        <v>59959.3812</v>
      </c>
      <c r="L1693" s="9" t="n">
        <v>-0.384615384615385</v>
      </c>
      <c r="M1693" s="9" t="n">
        <v>-0.691089383996224</v>
      </c>
      <c r="N1693" s="9" t="n">
        <v>-0.2</v>
      </c>
      <c r="O1693" s="9" t="n">
        <v>0.0638300341565232</v>
      </c>
    </row>
    <row r="1694">
      <c r="B1694" t="s">
        <v>24</v>
      </c>
      <c r="C1694" t="s">
        <v>53</v>
      </c>
      <c r="D1694" t="s">
        <v>1116</v>
      </c>
      <c r="E1694" t="s">
        <v>45</v>
      </c>
      <c r="F1694" s="10" t="s">
        <v>85</v>
      </c>
      <c r="G1694" s="10" t="n">
        <v>10089.816</v>
      </c>
      <c r="H1694" s="10" t="s">
        <v>85</v>
      </c>
      <c r="I1694" s="10" t="n">
        <v>23493.84</v>
      </c>
      <c r="J1694" s="10"/>
      <c r="K1694" s="10"/>
      <c r="L1694" s="9" t="s">
        <v>86</v>
      </c>
      <c r="M1694" s="9" t="n">
        <v>-0.570533552624858</v>
      </c>
      <c r="N1694" s="9" t="s">
        <v>86</v>
      </c>
      <c r="O1694" s="9"/>
    </row>
    <row r="1695">
      <c r="B1695" t="s">
        <v>24</v>
      </c>
      <c r="C1695" t="s">
        <v>53</v>
      </c>
      <c r="D1695" t="s">
        <v>1117</v>
      </c>
      <c r="E1695" t="s">
        <v>22</v>
      </c>
      <c r="F1695" s="10" t="n">
        <v>17</v>
      </c>
      <c r="G1695" s="10" t="n">
        <v>104956.5009</v>
      </c>
      <c r="H1695" s="10" t="n">
        <v>28</v>
      </c>
      <c r="I1695" s="10" t="n">
        <v>178295.29755</v>
      </c>
      <c r="J1695" s="10" t="n">
        <v>22</v>
      </c>
      <c r="K1695" s="10" t="n">
        <v>93765.8093</v>
      </c>
      <c r="L1695" s="9" t="n">
        <v>-0.392857142857143</v>
      </c>
      <c r="M1695" s="9" t="n">
        <v>-0.411333319822601</v>
      </c>
      <c r="N1695" s="9" t="n">
        <v>-0.227272727272727</v>
      </c>
      <c r="O1695" s="9" t="n">
        <v>0.119347251237344</v>
      </c>
    </row>
    <row r="1696">
      <c r="B1696" t="s">
        <v>24</v>
      </c>
      <c r="C1696" t="s">
        <v>53</v>
      </c>
      <c r="D1696" t="s">
        <v>1511</v>
      </c>
      <c r="E1696" t="s">
        <v>45</v>
      </c>
      <c r="F1696" s="10" t="s">
        <v>85</v>
      </c>
      <c r="G1696" s="10" t="n">
        <v>7511.16</v>
      </c>
      <c r="H1696" s="10"/>
      <c r="I1696" s="10"/>
      <c r="J1696" s="10" t="s">
        <v>85</v>
      </c>
      <c r="K1696" s="10" t="n">
        <v>4960.2</v>
      </c>
      <c r="L1696" s="9" t="s">
        <v>86</v>
      </c>
      <c r="M1696" s="9"/>
      <c r="N1696" s="9" t="s">
        <v>86</v>
      </c>
      <c r="O1696" s="9" t="n">
        <v>0.514285714285714</v>
      </c>
    </row>
    <row r="1697">
      <c r="B1697" t="s">
        <v>24</v>
      </c>
      <c r="C1697" t="s">
        <v>54</v>
      </c>
      <c r="D1697" t="s">
        <v>1118</v>
      </c>
      <c r="E1697" t="s">
        <v>38</v>
      </c>
      <c r="F1697" s="10" t="n">
        <v>18</v>
      </c>
      <c r="G1697" s="10" t="n">
        <v>109234.98</v>
      </c>
      <c r="H1697" s="10" t="n">
        <v>13</v>
      </c>
      <c r="I1697" s="10" t="n">
        <v>87037.74</v>
      </c>
      <c r="J1697" s="10" t="n">
        <v>19</v>
      </c>
      <c r="K1697" s="10" t="n">
        <v>118201.05</v>
      </c>
      <c r="L1697" s="9" t="n">
        <v>0.384615384615385</v>
      </c>
      <c r="M1697" s="9" t="n">
        <v>0.255030059374244</v>
      </c>
      <c r="N1697" s="9" t="n">
        <v>-0.0526315789473685</v>
      </c>
      <c r="O1697" s="9" t="n">
        <v>-0.075854402308609</v>
      </c>
    </row>
    <row r="1698">
      <c r="B1698" t="s">
        <v>24</v>
      </c>
      <c r="C1698" t="s">
        <v>54</v>
      </c>
      <c r="D1698" t="s">
        <v>1119</v>
      </c>
      <c r="E1698" t="s">
        <v>34</v>
      </c>
      <c r="F1698" s="10" t="n">
        <v>314</v>
      </c>
      <c r="G1698" s="10" t="n">
        <v>2064405.5676</v>
      </c>
      <c r="H1698" s="10" t="n">
        <v>363</v>
      </c>
      <c r="I1698" s="10" t="n">
        <v>2631258.6368</v>
      </c>
      <c r="J1698" s="10" t="n">
        <v>409</v>
      </c>
      <c r="K1698" s="10" t="n">
        <v>2137408.1498</v>
      </c>
      <c r="L1698" s="9" t="n">
        <v>-0.134986225895317</v>
      </c>
      <c r="M1698" s="9" t="n">
        <v>-0.21543038805542</v>
      </c>
      <c r="N1698" s="9" t="n">
        <v>-0.232273838630807</v>
      </c>
      <c r="O1698" s="9" t="n">
        <v>-0.0341547224879959</v>
      </c>
    </row>
    <row r="1699">
      <c r="B1699" t="s">
        <v>24</v>
      </c>
      <c r="C1699" t="s">
        <v>54</v>
      </c>
      <c r="D1699" t="s">
        <v>1120</v>
      </c>
      <c r="E1699" t="s">
        <v>22</v>
      </c>
      <c r="F1699" s="10" t="n">
        <v>15</v>
      </c>
      <c r="G1699" s="10" t="n">
        <v>109461.490464</v>
      </c>
      <c r="H1699" s="10" t="n">
        <v>25</v>
      </c>
      <c r="I1699" s="10" t="n">
        <v>221954.346576</v>
      </c>
      <c r="J1699" s="10" t="n">
        <v>15</v>
      </c>
      <c r="K1699" s="10" t="n">
        <v>129115.573818</v>
      </c>
      <c r="L1699" s="9" t="n">
        <v>-0.4</v>
      </c>
      <c r="M1699" s="9" t="n">
        <v>-0.506828804424792</v>
      </c>
      <c r="N1699" s="9" t="n">
        <v>0</v>
      </c>
      <c r="O1699" s="9" t="n">
        <v>-0.152220857428897</v>
      </c>
    </row>
    <row r="1700">
      <c r="B1700" t="s">
        <v>24</v>
      </c>
      <c r="C1700" t="s">
        <v>54</v>
      </c>
      <c r="D1700" t="s">
        <v>1121</v>
      </c>
      <c r="E1700" t="s">
        <v>38</v>
      </c>
      <c r="F1700" s="10" t="n">
        <v>301</v>
      </c>
      <c r="G1700" s="10" t="n">
        <v>3234425.15471</v>
      </c>
      <c r="H1700" s="10" t="n">
        <v>395</v>
      </c>
      <c r="I1700" s="10" t="n">
        <v>4295563.760588</v>
      </c>
      <c r="J1700" s="10" t="n">
        <v>380</v>
      </c>
      <c r="K1700" s="10" t="n">
        <v>3025622.24778</v>
      </c>
      <c r="L1700" s="9" t="n">
        <v>-0.237974683544304</v>
      </c>
      <c r="M1700" s="9" t="n">
        <v>-0.24703127808601</v>
      </c>
      <c r="N1700" s="9" t="n">
        <v>-0.207894736842105</v>
      </c>
      <c r="O1700" s="9" t="n">
        <v>0.0690115585589728</v>
      </c>
    </row>
    <row r="1701">
      <c r="B1701" t="s">
        <v>24</v>
      </c>
      <c r="C1701" t="s">
        <v>54</v>
      </c>
      <c r="D1701" t="s">
        <v>1122</v>
      </c>
      <c r="E1701" t="s">
        <v>38</v>
      </c>
      <c r="F1701" s="10" t="n">
        <v>12</v>
      </c>
      <c r="G1701" s="10" t="n">
        <v>124694.8182</v>
      </c>
      <c r="H1701" s="10" t="n">
        <v>19</v>
      </c>
      <c r="I1701" s="10" t="n">
        <v>176307.7104</v>
      </c>
      <c r="J1701" s="10" t="n">
        <v>5</v>
      </c>
      <c r="K1701" s="10" t="n">
        <v>19785.315</v>
      </c>
      <c r="L1701" s="9" t="n">
        <v>-0.368421052631579</v>
      </c>
      <c r="M1701" s="9" t="n">
        <v>-0.292743250325823</v>
      </c>
      <c r="N1701" s="9" t="n">
        <v>1.4</v>
      </c>
      <c r="O1701" s="9" t="n">
        <v>5.30239236524665</v>
      </c>
    </row>
    <row r="1702">
      <c r="B1702" t="s">
        <v>24</v>
      </c>
      <c r="C1702" t="s">
        <v>54</v>
      </c>
      <c r="D1702" t="s">
        <v>1123</v>
      </c>
      <c r="E1702" t="s">
        <v>22</v>
      </c>
      <c r="F1702" s="10" t="n">
        <v>39</v>
      </c>
      <c r="G1702" s="10" t="n">
        <v>284448.270264</v>
      </c>
      <c r="H1702" s="10" t="n">
        <v>62</v>
      </c>
      <c r="I1702" s="10" t="n">
        <v>454193.62791</v>
      </c>
      <c r="J1702" s="10" t="n">
        <v>43</v>
      </c>
      <c r="K1702" s="10" t="n">
        <v>180549.0992</v>
      </c>
      <c r="L1702" s="9" t="n">
        <v>-0.370967741935484</v>
      </c>
      <c r="M1702" s="9" t="n">
        <v>-0.373729060064303</v>
      </c>
      <c r="N1702" s="9" t="n">
        <v>-0.0930232558139535</v>
      </c>
      <c r="O1702" s="9" t="n">
        <v>0.575462140350573</v>
      </c>
    </row>
    <row r="1703">
      <c r="B1703" t="s">
        <v>24</v>
      </c>
      <c r="C1703" t="s">
        <v>54</v>
      </c>
      <c r="D1703" t="s">
        <v>1124</v>
      </c>
      <c r="E1703" t="s">
        <v>22</v>
      </c>
      <c r="F1703" s="10" t="n">
        <v>45</v>
      </c>
      <c r="G1703" s="10" t="n">
        <v>245039.568</v>
      </c>
      <c r="H1703" s="10" t="n">
        <v>68</v>
      </c>
      <c r="I1703" s="10" t="n">
        <v>475149.586176</v>
      </c>
      <c r="J1703" s="10" t="n">
        <v>55</v>
      </c>
      <c r="K1703" s="10" t="n">
        <v>204948.61384</v>
      </c>
      <c r="L1703" s="9" t="n">
        <v>-0.338235294117647</v>
      </c>
      <c r="M1703" s="9" t="n">
        <v>-0.484289631877665</v>
      </c>
      <c r="N1703" s="9" t="n">
        <v>-0.181818181818182</v>
      </c>
      <c r="O1703" s="9" t="n">
        <v>0.195614663640996</v>
      </c>
    </row>
    <row r="1704">
      <c r="B1704" t="s">
        <v>24</v>
      </c>
      <c r="C1704" t="s">
        <v>54</v>
      </c>
      <c r="D1704" t="s">
        <v>896</v>
      </c>
      <c r="E1704" t="s">
        <v>22</v>
      </c>
      <c r="F1704" s="10" t="n">
        <v>29</v>
      </c>
      <c r="G1704" s="10" t="n">
        <v>185647.262976</v>
      </c>
      <c r="H1704" s="10" t="n">
        <v>33</v>
      </c>
      <c r="I1704" s="10" t="n">
        <v>191795.728572</v>
      </c>
      <c r="J1704" s="10" t="n">
        <v>14</v>
      </c>
      <c r="K1704" s="10" t="n">
        <v>52998.03615</v>
      </c>
      <c r="L1704" s="9" t="n">
        <v>-0.121212121212121</v>
      </c>
      <c r="M1704" s="9" t="n">
        <v>-0.0320573645814634</v>
      </c>
      <c r="N1704" s="9" t="n">
        <v>1.07142857142857</v>
      </c>
      <c r="O1704" s="9" t="n">
        <v>2.5029083426896</v>
      </c>
    </row>
    <row r="1705">
      <c r="B1705" t="s">
        <v>24</v>
      </c>
      <c r="C1705" t="s">
        <v>54</v>
      </c>
      <c r="D1705" t="s">
        <v>1125</v>
      </c>
      <c r="E1705" t="s">
        <v>22</v>
      </c>
      <c r="F1705" s="10" t="n">
        <v>19</v>
      </c>
      <c r="G1705" s="10" t="n">
        <v>201281.571312</v>
      </c>
      <c r="H1705" s="10" t="n">
        <v>22</v>
      </c>
      <c r="I1705" s="10" t="n">
        <v>331254.182172</v>
      </c>
      <c r="J1705" s="10" t="n">
        <v>17</v>
      </c>
      <c r="K1705" s="10" t="n">
        <v>70402.74365</v>
      </c>
      <c r="L1705" s="9" t="n">
        <v>-0.136363636363636</v>
      </c>
      <c r="M1705" s="9" t="n">
        <v>-0.392365192215183</v>
      </c>
      <c r="N1705" s="9" t="n">
        <v>0.117647058823529</v>
      </c>
      <c r="O1705" s="9" t="n">
        <v>1.85900180698426</v>
      </c>
    </row>
    <row r="1706">
      <c r="B1706" t="s">
        <v>24</v>
      </c>
      <c r="C1706" t="s">
        <v>54</v>
      </c>
      <c r="D1706" t="s">
        <v>1126</v>
      </c>
      <c r="E1706" t="s">
        <v>22</v>
      </c>
      <c r="F1706" s="10"/>
      <c r="G1706" s="10"/>
      <c r="H1706" s="10"/>
      <c r="I1706" s="10"/>
      <c r="J1706" s="10" t="n">
        <v>20</v>
      </c>
      <c r="K1706" s="10" t="n">
        <v>92934.0258</v>
      </c>
      <c r="L1706" s="9"/>
      <c r="M1706" s="9"/>
      <c r="N1706" s="9"/>
      <c r="O1706" s="9"/>
    </row>
    <row r="1707">
      <c r="B1707" t="s">
        <v>24</v>
      </c>
      <c r="C1707" t="s">
        <v>54</v>
      </c>
      <c r="D1707" t="s">
        <v>1126</v>
      </c>
      <c r="E1707" t="s">
        <v>30</v>
      </c>
      <c r="F1707" s="10" t="n">
        <v>19</v>
      </c>
      <c r="G1707" s="10" t="n">
        <v>118831.044</v>
      </c>
      <c r="H1707" s="10" t="n">
        <v>16</v>
      </c>
      <c r="I1707" s="10" t="n">
        <v>162248.92986</v>
      </c>
      <c r="J1707" s="10"/>
      <c r="K1707" s="10"/>
      <c r="L1707" s="9" t="n">
        <v>0.1875</v>
      </c>
      <c r="M1707" s="9" t="n">
        <v>-0.267600445176828</v>
      </c>
      <c r="N1707" s="9"/>
      <c r="O1707" s="9"/>
    </row>
    <row r="1708">
      <c r="B1708" t="s">
        <v>24</v>
      </c>
      <c r="C1708" t="s">
        <v>54</v>
      </c>
      <c r="D1708" t="s">
        <v>1127</v>
      </c>
      <c r="E1708" t="s">
        <v>30</v>
      </c>
      <c r="F1708" s="10" t="n">
        <v>38</v>
      </c>
      <c r="G1708" s="10" t="n">
        <v>251081.550252</v>
      </c>
      <c r="H1708" s="10" t="n">
        <v>52</v>
      </c>
      <c r="I1708" s="10" t="n">
        <v>241367.2236</v>
      </c>
      <c r="J1708" s="10" t="n">
        <v>52</v>
      </c>
      <c r="K1708" s="10" t="n">
        <v>208341.404021</v>
      </c>
      <c r="L1708" s="9" t="n">
        <v>-0.269230769230769</v>
      </c>
      <c r="M1708" s="9" t="n">
        <v>0.0402470828769148</v>
      </c>
      <c r="N1708" s="9" t="n">
        <v>-0.269230769230769</v>
      </c>
      <c r="O1708" s="9" t="n">
        <v>0.205144754744438</v>
      </c>
    </row>
    <row r="1709">
      <c r="B1709" t="s">
        <v>24</v>
      </c>
      <c r="C1709" t="s">
        <v>54</v>
      </c>
      <c r="D1709" t="s">
        <v>1128</v>
      </c>
      <c r="E1709" t="s">
        <v>34</v>
      </c>
      <c r="F1709" s="10" t="n">
        <v>135</v>
      </c>
      <c r="G1709" s="10" t="n">
        <v>902597.31045</v>
      </c>
      <c r="H1709" s="10" t="n">
        <v>178</v>
      </c>
      <c r="I1709" s="10" t="n">
        <v>1409257.178698</v>
      </c>
      <c r="J1709" s="10" t="n">
        <v>145</v>
      </c>
      <c r="K1709" s="10" t="n">
        <v>562654.01775</v>
      </c>
      <c r="L1709" s="9" t="n">
        <v>-0.241573033707865</v>
      </c>
      <c r="M1709" s="9" t="n">
        <v>-0.359522644912903</v>
      </c>
      <c r="N1709" s="9" t="n">
        <v>-0.0689655172413793</v>
      </c>
      <c r="O1709" s="9" t="n">
        <v>0.604178201836007</v>
      </c>
    </row>
    <row r="1710">
      <c r="B1710" t="s">
        <v>24</v>
      </c>
      <c r="C1710" t="s">
        <v>54</v>
      </c>
      <c r="D1710" t="s">
        <v>1129</v>
      </c>
      <c r="E1710" t="s">
        <v>30</v>
      </c>
      <c r="F1710" s="10" t="n">
        <v>105</v>
      </c>
      <c r="G1710" s="10" t="n">
        <v>584973.247446</v>
      </c>
      <c r="H1710" s="10" t="n">
        <v>124</v>
      </c>
      <c r="I1710" s="10" t="n">
        <v>725677.23537</v>
      </c>
      <c r="J1710" s="10" t="n">
        <v>112</v>
      </c>
      <c r="K1710" s="10" t="n">
        <v>461518.592919</v>
      </c>
      <c r="L1710" s="9" t="n">
        <v>-0.153225806451613</v>
      </c>
      <c r="M1710" s="9" t="n">
        <v>-0.193893346884803</v>
      </c>
      <c r="N1710" s="9" t="n">
        <v>-0.0625</v>
      </c>
      <c r="O1710" s="9" t="n">
        <v>0.267496600182838</v>
      </c>
    </row>
    <row r="1711">
      <c r="B1711" t="s">
        <v>24</v>
      </c>
      <c r="C1711" t="s">
        <v>54</v>
      </c>
      <c r="D1711" t="s">
        <v>1130</v>
      </c>
      <c r="E1711" t="s">
        <v>38</v>
      </c>
      <c r="F1711" s="10"/>
      <c r="G1711" s="10"/>
      <c r="H1711" s="10" t="s">
        <v>85</v>
      </c>
      <c r="I1711" s="10" t="n">
        <v>17620.74</v>
      </c>
      <c r="J1711" s="10" t="s">
        <v>85</v>
      </c>
      <c r="K1711" s="10" t="n">
        <v>11821.7</v>
      </c>
      <c r="L1711" s="9" t="s">
        <v>86</v>
      </c>
      <c r="M1711" s="9"/>
      <c r="N1711" s="9" t="s">
        <v>86</v>
      </c>
      <c r="O1711" s="9"/>
    </row>
    <row r="1712">
      <c r="B1712" t="s">
        <v>24</v>
      </c>
      <c r="C1712" t="s">
        <v>54</v>
      </c>
      <c r="D1712" t="s">
        <v>1131</v>
      </c>
      <c r="E1712" t="s">
        <v>34</v>
      </c>
      <c r="F1712" s="10" t="n">
        <v>77</v>
      </c>
      <c r="G1712" s="10" t="n">
        <v>399233.4012</v>
      </c>
      <c r="H1712" s="10" t="n">
        <v>94</v>
      </c>
      <c r="I1712" s="10" t="n">
        <v>500628.2673</v>
      </c>
      <c r="J1712" s="10" t="n">
        <v>66</v>
      </c>
      <c r="K1712" s="10" t="n">
        <v>241780.78335</v>
      </c>
      <c r="L1712" s="9" t="n">
        <v>-0.180851063829787</v>
      </c>
      <c r="M1712" s="9" t="n">
        <v>-0.202535239663643</v>
      </c>
      <c r="N1712" s="9" t="n">
        <v>0.166666666666667</v>
      </c>
      <c r="O1712" s="9" t="n">
        <v>0.651220562976144</v>
      </c>
    </row>
    <row r="1713">
      <c r="B1713" t="s">
        <v>24</v>
      </c>
      <c r="C1713" t="s">
        <v>54</v>
      </c>
      <c r="D1713" t="s">
        <v>1132</v>
      </c>
      <c r="E1713" t="s">
        <v>22</v>
      </c>
      <c r="F1713" s="10" t="n">
        <v>15</v>
      </c>
      <c r="G1713" s="10" t="n">
        <v>90141.1464</v>
      </c>
      <c r="H1713" s="10" t="n">
        <v>30</v>
      </c>
      <c r="I1713" s="10" t="n">
        <v>246105.750432</v>
      </c>
      <c r="J1713" s="10" t="n">
        <v>27</v>
      </c>
      <c r="K1713" s="10" t="n">
        <v>99386.25136</v>
      </c>
      <c r="L1713" s="9" t="n">
        <v>-0.5</v>
      </c>
      <c r="M1713" s="9" t="n">
        <v>-0.633730027673992</v>
      </c>
      <c r="N1713" s="9" t="n">
        <v>-0.444444444444444</v>
      </c>
      <c r="O1713" s="9" t="n">
        <v>-0.0930219706799493</v>
      </c>
    </row>
    <row r="1714">
      <c r="B1714" t="s">
        <v>24</v>
      </c>
      <c r="C1714" t="s">
        <v>54</v>
      </c>
      <c r="D1714" t="s">
        <v>1133</v>
      </c>
      <c r="E1714" t="s">
        <v>22</v>
      </c>
      <c r="F1714" s="10" t="n">
        <v>18</v>
      </c>
      <c r="G1714" s="10" t="n">
        <v>100249.0836</v>
      </c>
      <c r="H1714" s="10" t="n">
        <v>13</v>
      </c>
      <c r="I1714" s="10" t="n">
        <v>69087.6516</v>
      </c>
      <c r="J1714" s="10" t="n">
        <v>21</v>
      </c>
      <c r="K1714" s="10" t="n">
        <v>85020.6498</v>
      </c>
      <c r="L1714" s="9" t="n">
        <v>0.384615384615385</v>
      </c>
      <c r="M1714" s="9" t="n">
        <v>0.45104199199615</v>
      </c>
      <c r="N1714" s="9" t="n">
        <v>-0.142857142857143</v>
      </c>
      <c r="O1714" s="9" t="n">
        <v>0.179114530832485</v>
      </c>
    </row>
    <row r="1715">
      <c r="B1715" t="s">
        <v>24</v>
      </c>
      <c r="C1715" t="s">
        <v>54</v>
      </c>
      <c r="D1715" t="s">
        <v>1134</v>
      </c>
      <c r="E1715" t="s">
        <v>38</v>
      </c>
      <c r="F1715" s="10" t="n">
        <v>26</v>
      </c>
      <c r="G1715" s="10" t="n">
        <v>336375.5364</v>
      </c>
      <c r="H1715" s="10" t="n">
        <v>14</v>
      </c>
      <c r="I1715" s="10" t="n">
        <v>91526.76</v>
      </c>
      <c r="J1715" s="10" t="n">
        <v>18</v>
      </c>
      <c r="K1715" s="10" t="n">
        <v>98435.6387</v>
      </c>
      <c r="L1715" s="9" t="n">
        <v>0.857142857142857</v>
      </c>
      <c r="M1715" s="9" t="n">
        <v>2.67516053665616</v>
      </c>
      <c r="N1715" s="9" t="n">
        <v>0.444444444444444</v>
      </c>
      <c r="O1715" s="9" t="n">
        <v>2.41721292046638</v>
      </c>
    </row>
    <row r="1716">
      <c r="B1716" t="s">
        <v>24</v>
      </c>
      <c r="C1716" t="s">
        <v>54</v>
      </c>
      <c r="D1716" t="s">
        <v>1135</v>
      </c>
      <c r="E1716" t="s">
        <v>30</v>
      </c>
      <c r="F1716" s="10" t="n">
        <v>6</v>
      </c>
      <c r="G1716" s="10" t="n">
        <v>56155.0644</v>
      </c>
      <c r="H1716" s="10" t="n">
        <v>6</v>
      </c>
      <c r="I1716" s="10" t="n">
        <v>53934.1578</v>
      </c>
      <c r="J1716" s="10" t="n">
        <v>6</v>
      </c>
      <c r="K1716" s="10" t="n">
        <v>41128.5534</v>
      </c>
      <c r="L1716" s="9" t="n">
        <v>0</v>
      </c>
      <c r="M1716" s="9" t="n">
        <v>0.0411781084676546</v>
      </c>
      <c r="N1716" s="9" t="n">
        <v>0</v>
      </c>
      <c r="O1716" s="9" t="n">
        <v>0.365354717289911</v>
      </c>
    </row>
    <row r="1717">
      <c r="B1717" t="s">
        <v>24</v>
      </c>
      <c r="C1717" t="s">
        <v>54</v>
      </c>
      <c r="D1717" t="s">
        <v>1136</v>
      </c>
      <c r="E1717" t="s">
        <v>41</v>
      </c>
      <c r="F1717" s="10" t="n">
        <v>104</v>
      </c>
      <c r="G1717" s="10" t="n">
        <v>616234.2408</v>
      </c>
      <c r="H1717" s="10" t="n">
        <v>267</v>
      </c>
      <c r="I1717" s="10" t="n">
        <v>2411124.393888</v>
      </c>
      <c r="J1717" s="10" t="n">
        <v>232</v>
      </c>
      <c r="K1717" s="10" t="n">
        <v>1666796.22285</v>
      </c>
      <c r="L1717" s="9" t="n">
        <v>-0.610486891385768</v>
      </c>
      <c r="M1717" s="9" t="n">
        <v>-0.74442038645451</v>
      </c>
      <c r="N1717" s="9" t="n">
        <v>-0.551724137931034</v>
      </c>
      <c r="O1717" s="9" t="n">
        <v>-0.630288194590265</v>
      </c>
    </row>
    <row r="1718">
      <c r="B1718" t="s">
        <v>24</v>
      </c>
      <c r="C1718" t="s">
        <v>54</v>
      </c>
      <c r="D1718" t="s">
        <v>1460</v>
      </c>
      <c r="E1718" t="s">
        <v>43</v>
      </c>
      <c r="F1718" s="10" t="n">
        <v>79</v>
      </c>
      <c r="G1718" s="10" t="n">
        <v>691288.9866</v>
      </c>
      <c r="H1718" s="10" t="n">
        <v>85</v>
      </c>
      <c r="I1718" s="10" t="n">
        <v>805213.4445</v>
      </c>
      <c r="J1718" s="10" t="n">
        <v>99</v>
      </c>
      <c r="K1718" s="10" t="n">
        <v>532884.4395</v>
      </c>
      <c r="L1718" s="9" t="n">
        <v>-0.0705882352941176</v>
      </c>
      <c r="M1718" s="9" t="n">
        <v>-0.141483551570282</v>
      </c>
      <c r="N1718" s="9" t="n">
        <v>-0.202020202020202</v>
      </c>
      <c r="O1718" s="9" t="n">
        <v>0.297258721325452</v>
      </c>
    </row>
    <row r="1719">
      <c r="B1719" t="s">
        <v>24</v>
      </c>
      <c r="C1719" t="s">
        <v>54</v>
      </c>
      <c r="D1719" t="s">
        <v>1137</v>
      </c>
      <c r="E1719" t="s">
        <v>22</v>
      </c>
      <c r="F1719" s="10" t="n">
        <v>19</v>
      </c>
      <c r="G1719" s="10" t="n">
        <v>123886.758</v>
      </c>
      <c r="H1719" s="10" t="n">
        <v>34</v>
      </c>
      <c r="I1719" s="10" t="n">
        <v>209892.306</v>
      </c>
      <c r="J1719" s="10" t="n">
        <v>16</v>
      </c>
      <c r="K1719" s="10" t="n">
        <v>56499.2076</v>
      </c>
      <c r="L1719" s="9" t="n">
        <v>-0.441176470588235</v>
      </c>
      <c r="M1719" s="9" t="n">
        <v>-0.409760365394242</v>
      </c>
      <c r="N1719" s="9" t="n">
        <v>0.1875</v>
      </c>
      <c r="O1719" s="9" t="n">
        <v>1.19271673466797</v>
      </c>
    </row>
    <row r="1720">
      <c r="B1720" t="s">
        <v>24</v>
      </c>
      <c r="C1720" t="s">
        <v>54</v>
      </c>
      <c r="D1720" t="s">
        <v>1138</v>
      </c>
      <c r="E1720" t="s">
        <v>30</v>
      </c>
      <c r="F1720" s="10" t="n">
        <v>27</v>
      </c>
      <c r="G1720" s="10" t="n">
        <v>188457.27381</v>
      </c>
      <c r="H1720" s="10" t="n">
        <v>38</v>
      </c>
      <c r="I1720" s="10" t="n">
        <v>284239.397808</v>
      </c>
      <c r="J1720" s="10" t="n">
        <v>45</v>
      </c>
      <c r="K1720" s="10" t="n">
        <v>168148.67484</v>
      </c>
      <c r="L1720" s="9" t="n">
        <v>-0.289473684210526</v>
      </c>
      <c r="M1720" s="9" t="n">
        <v>-0.336976945267452</v>
      </c>
      <c r="N1720" s="9" t="n">
        <v>-0.4</v>
      </c>
      <c r="O1720" s="9" t="n">
        <v>0.120777633182803</v>
      </c>
    </row>
    <row r="1721">
      <c r="B1721" t="s">
        <v>24</v>
      </c>
      <c r="C1721" t="s">
        <v>54</v>
      </c>
      <c r="D1721" t="s">
        <v>1139</v>
      </c>
      <c r="E1721" t="s">
        <v>22</v>
      </c>
      <c r="F1721" s="10" t="n">
        <v>12</v>
      </c>
      <c r="G1721" s="10" t="n">
        <v>77507.5392</v>
      </c>
      <c r="H1721" s="10" t="n">
        <v>13</v>
      </c>
      <c r="I1721" s="10" t="n">
        <v>85356.5712</v>
      </c>
      <c r="J1721" s="10" t="n">
        <v>12</v>
      </c>
      <c r="K1721" s="10" t="n">
        <v>60715.9374</v>
      </c>
      <c r="L1721" s="9" t="n">
        <v>-0.0769230769230769</v>
      </c>
      <c r="M1721" s="9" t="n">
        <v>-0.0919558024608187</v>
      </c>
      <c r="N1721" s="9" t="n">
        <v>0</v>
      </c>
      <c r="O1721" s="9" t="n">
        <v>0.276560035454546</v>
      </c>
    </row>
    <row r="1722">
      <c r="B1722" t="s">
        <v>24</v>
      </c>
      <c r="C1722" t="s">
        <v>55</v>
      </c>
      <c r="D1722" t="s">
        <v>1512</v>
      </c>
      <c r="E1722" t="s">
        <v>41</v>
      </c>
      <c r="F1722" s="10" t="n">
        <v>46</v>
      </c>
      <c r="G1722" s="10" t="n">
        <v>314168.22</v>
      </c>
      <c r="H1722" s="10" t="n">
        <v>54</v>
      </c>
      <c r="I1722" s="10" t="n">
        <v>391419.54</v>
      </c>
      <c r="J1722" s="10" t="n">
        <v>43</v>
      </c>
      <c r="K1722" s="10" t="n">
        <v>239728.83</v>
      </c>
      <c r="L1722" s="9" t="n">
        <v>-0.148148148148148</v>
      </c>
      <c r="M1722" s="9" t="n">
        <v>-0.197361940591929</v>
      </c>
      <c r="N1722" s="9" t="n">
        <v>0.069767441860465</v>
      </c>
      <c r="O1722" s="9" t="n">
        <v>0.310514968099582</v>
      </c>
    </row>
    <row r="1723">
      <c r="B1723" t="s">
        <v>24</v>
      </c>
      <c r="C1723" t="s">
        <v>55</v>
      </c>
      <c r="D1723" t="s">
        <v>1141</v>
      </c>
      <c r="E1723" t="s">
        <v>30</v>
      </c>
      <c r="F1723" s="10" t="n">
        <v>24</v>
      </c>
      <c r="G1723" s="10" t="n">
        <v>143688.66335</v>
      </c>
      <c r="H1723" s="10" t="n">
        <v>24</v>
      </c>
      <c r="I1723" s="10" t="n">
        <v>132716.98814</v>
      </c>
      <c r="J1723" s="10" t="n">
        <v>30</v>
      </c>
      <c r="K1723" s="10" t="n">
        <v>112083.5721</v>
      </c>
      <c r="L1723" s="9" t="n">
        <v>0</v>
      </c>
      <c r="M1723" s="9" t="n">
        <v>0.0826697121729905</v>
      </c>
      <c r="N1723" s="9" t="n">
        <v>-0.2</v>
      </c>
      <c r="O1723" s="9" t="n">
        <v>0.281977908607358</v>
      </c>
    </row>
    <row r="1724">
      <c r="B1724" t="s">
        <v>24</v>
      </c>
      <c r="C1724" t="s">
        <v>55</v>
      </c>
      <c r="D1724" t="s">
        <v>1142</v>
      </c>
      <c r="E1724" t="s">
        <v>22</v>
      </c>
      <c r="F1724" s="10" t="n">
        <v>11</v>
      </c>
      <c r="G1724" s="10" t="n">
        <v>62805.9744</v>
      </c>
      <c r="H1724" s="10" t="n">
        <v>7</v>
      </c>
      <c r="I1724" s="10" t="n">
        <v>50927.0688</v>
      </c>
      <c r="J1724" s="10" t="s">
        <v>85</v>
      </c>
      <c r="K1724" s="10" t="n">
        <v>17860.1082</v>
      </c>
      <c r="L1724" s="9" t="n">
        <v>0.571428571428571</v>
      </c>
      <c r="M1724" s="9" t="n">
        <v>0.233253275319077</v>
      </c>
      <c r="N1724" s="9" t="s">
        <v>86</v>
      </c>
      <c r="O1724" s="9" t="n">
        <v>2.51655061081881</v>
      </c>
    </row>
    <row r="1725">
      <c r="B1725" t="s">
        <v>24</v>
      </c>
      <c r="C1725" t="s">
        <v>55</v>
      </c>
      <c r="D1725" t="s">
        <v>1143</v>
      </c>
      <c r="E1725" t="s">
        <v>30</v>
      </c>
      <c r="F1725" s="10" t="n">
        <v>85</v>
      </c>
      <c r="G1725" s="10" t="n">
        <v>793611.569364</v>
      </c>
      <c r="H1725" s="10" t="n">
        <v>100</v>
      </c>
      <c r="I1725" s="10" t="n">
        <v>828686.410914</v>
      </c>
      <c r="J1725" s="10" t="n">
        <v>71</v>
      </c>
      <c r="K1725" s="10" t="n">
        <v>476937.671692</v>
      </c>
      <c r="L1725" s="9" t="n">
        <v>-0.15</v>
      </c>
      <c r="M1725" s="9" t="n">
        <v>-0.0423258316874223</v>
      </c>
      <c r="N1725" s="9" t="n">
        <v>0.197183098591549</v>
      </c>
      <c r="O1725" s="9" t="n">
        <v>0.663973337540222</v>
      </c>
    </row>
    <row r="1726">
      <c r="B1726" t="s">
        <v>24</v>
      </c>
      <c r="C1726" t="s">
        <v>55</v>
      </c>
      <c r="D1726" t="s">
        <v>1144</v>
      </c>
      <c r="E1726" t="s">
        <v>22</v>
      </c>
      <c r="F1726" s="10" t="n">
        <v>10</v>
      </c>
      <c r="G1726" s="10" t="n">
        <v>31809.024</v>
      </c>
      <c r="H1726" s="10" t="n">
        <v>18</v>
      </c>
      <c r="I1726" s="10" t="n">
        <v>72832.2192</v>
      </c>
      <c r="J1726" s="10" t="n">
        <v>8</v>
      </c>
      <c r="K1726" s="10" t="n">
        <v>18571.0074</v>
      </c>
      <c r="L1726" s="9" t="n">
        <v>-0.444444444444444</v>
      </c>
      <c r="M1726" s="9" t="n">
        <v>-0.563256147493581</v>
      </c>
      <c r="N1726" s="9" t="n">
        <v>0.25</v>
      </c>
      <c r="O1726" s="9" t="n">
        <v>0.712832444404712</v>
      </c>
    </row>
    <row r="1727">
      <c r="B1727" t="s">
        <v>24</v>
      </c>
      <c r="C1727" t="s">
        <v>55</v>
      </c>
      <c r="D1727" t="s">
        <v>1462</v>
      </c>
      <c r="E1727" t="s">
        <v>45</v>
      </c>
      <c r="F1727" s="10" t="n">
        <v>47</v>
      </c>
      <c r="G1727" s="10" t="n">
        <v>76436.1</v>
      </c>
      <c r="H1727" s="10" t="n">
        <v>56</v>
      </c>
      <c r="I1727" s="10" t="n">
        <v>91072.8</v>
      </c>
      <c r="J1727" s="10" t="n">
        <v>20</v>
      </c>
      <c r="K1727" s="10" t="n">
        <v>23518.8</v>
      </c>
      <c r="L1727" s="9" t="n">
        <v>-0.160714285714286</v>
      </c>
      <c r="M1727" s="9" t="n">
        <v>-0.160714285714286</v>
      </c>
      <c r="N1727" s="9" t="n">
        <v>1.35</v>
      </c>
      <c r="O1727" s="9" t="n">
        <v>2.25</v>
      </c>
    </row>
    <row r="1728">
      <c r="B1728" t="s">
        <v>24</v>
      </c>
      <c r="C1728" t="s">
        <v>55</v>
      </c>
      <c r="D1728" t="s">
        <v>1513</v>
      </c>
      <c r="E1728" t="s">
        <v>41</v>
      </c>
      <c r="F1728" s="10" t="n">
        <v>14</v>
      </c>
      <c r="G1728" s="10" t="n">
        <v>62734.5</v>
      </c>
      <c r="H1728" s="10" t="n">
        <v>35</v>
      </c>
      <c r="I1728" s="10" t="n">
        <v>146862.72</v>
      </c>
      <c r="J1728" s="10" t="n">
        <v>37</v>
      </c>
      <c r="K1728" s="10" t="n">
        <v>139545.67</v>
      </c>
      <c r="L1728" s="9" t="n">
        <v>-0.6</v>
      </c>
      <c r="M1728" s="9" t="n">
        <v>-0.572835774797035</v>
      </c>
      <c r="N1728" s="9" t="n">
        <v>-0.621621621621622</v>
      </c>
      <c r="O1728" s="9" t="n">
        <v>-0.550437501930372</v>
      </c>
    </row>
    <row r="1729">
      <c r="B1729" t="s">
        <v>24</v>
      </c>
      <c r="C1729" t="s">
        <v>55</v>
      </c>
      <c r="D1729" t="s">
        <v>1145</v>
      </c>
      <c r="E1729" t="s">
        <v>22</v>
      </c>
      <c r="F1729" s="10" t="n">
        <v>13</v>
      </c>
      <c r="G1729" s="10" t="n">
        <v>93567.0528</v>
      </c>
      <c r="H1729" s="10" t="n">
        <v>20</v>
      </c>
      <c r="I1729" s="10" t="n">
        <v>141526.5696</v>
      </c>
      <c r="J1729" s="10" t="n">
        <v>12</v>
      </c>
      <c r="K1729" s="10" t="n">
        <v>55837.6764</v>
      </c>
      <c r="L1729" s="9" t="n">
        <v>-0.35</v>
      </c>
      <c r="M1729" s="9" t="n">
        <v>-0.338872883978953</v>
      </c>
      <c r="N1729" s="9" t="n">
        <v>0.0833333333333333</v>
      </c>
      <c r="O1729" s="9" t="n">
        <v>0.675697465090077</v>
      </c>
    </row>
    <row r="1730">
      <c r="B1730" t="s">
        <v>24</v>
      </c>
      <c r="C1730" t="s">
        <v>55</v>
      </c>
      <c r="D1730" t="s">
        <v>1464</v>
      </c>
      <c r="E1730" t="s">
        <v>30</v>
      </c>
      <c r="F1730" s="10" t="s">
        <v>85</v>
      </c>
      <c r="G1730" s="10" t="n">
        <v>1341.5544</v>
      </c>
      <c r="H1730" s="10" t="s">
        <v>85</v>
      </c>
      <c r="I1730" s="10" t="n">
        <v>2719.818</v>
      </c>
      <c r="J1730" s="10" t="s">
        <v>85</v>
      </c>
      <c r="K1730" s="10" t="n">
        <v>28525.304962</v>
      </c>
      <c r="L1730" s="9" t="s">
        <v>86</v>
      </c>
      <c r="M1730" s="9" t="n">
        <v>-0.506748466257669</v>
      </c>
      <c r="N1730" s="9" t="s">
        <v>86</v>
      </c>
      <c r="O1730" s="9" t="n">
        <v>-0.952969673705955</v>
      </c>
    </row>
    <row r="1731">
      <c r="B1731" t="s">
        <v>24</v>
      </c>
      <c r="C1731" t="s">
        <v>55</v>
      </c>
      <c r="D1731" t="s">
        <v>1465</v>
      </c>
      <c r="E1731" t="s">
        <v>43</v>
      </c>
      <c r="F1731" s="10" t="n">
        <v>7</v>
      </c>
      <c r="G1731" s="10" t="n">
        <v>24578.9355</v>
      </c>
      <c r="H1731" s="10" t="n">
        <v>8</v>
      </c>
      <c r="I1731" s="10" t="n">
        <v>36965.23425</v>
      </c>
      <c r="J1731" s="10" t="s">
        <v>85</v>
      </c>
      <c r="K1731" s="10" t="n">
        <v>4876.8314</v>
      </c>
      <c r="L1731" s="9" t="n">
        <v>-0.125</v>
      </c>
      <c r="M1731" s="9" t="n">
        <v>-0.335079676926435</v>
      </c>
      <c r="N1731" s="9" t="s">
        <v>86</v>
      </c>
      <c r="O1731" s="9" t="n">
        <v>4.0399395599364</v>
      </c>
    </row>
    <row r="1732">
      <c r="B1732" t="s">
        <v>24</v>
      </c>
      <c r="C1732" t="s">
        <v>55</v>
      </c>
      <c r="D1732" t="s">
        <v>1146</v>
      </c>
      <c r="E1732" t="s">
        <v>30</v>
      </c>
      <c r="F1732" s="10" t="n">
        <v>26</v>
      </c>
      <c r="G1732" s="10" t="n">
        <v>155265.6474</v>
      </c>
      <c r="H1732" s="10" t="n">
        <v>42</v>
      </c>
      <c r="I1732" s="10" t="n">
        <v>345987.040056</v>
      </c>
      <c r="J1732" s="10" t="n">
        <v>39</v>
      </c>
      <c r="K1732" s="10" t="n">
        <v>278945.891367</v>
      </c>
      <c r="L1732" s="9" t="n">
        <v>-0.380952380952381</v>
      </c>
      <c r="M1732" s="9" t="n">
        <v>-0.551238545308318</v>
      </c>
      <c r="N1732" s="9" t="n">
        <v>-0.333333333333333</v>
      </c>
      <c r="O1732" s="9" t="n">
        <v>-0.443384354438395</v>
      </c>
    </row>
    <row r="1733">
      <c r="B1733" t="s">
        <v>24</v>
      </c>
      <c r="C1733" t="s">
        <v>55</v>
      </c>
      <c r="D1733" t="s">
        <v>1147</v>
      </c>
      <c r="E1733" t="s">
        <v>30</v>
      </c>
      <c r="F1733" s="10" t="n">
        <v>48</v>
      </c>
      <c r="G1733" s="10" t="n">
        <v>260820.1374</v>
      </c>
      <c r="H1733" s="10" t="n">
        <v>59</v>
      </c>
      <c r="I1733" s="10" t="n">
        <v>313741.816924</v>
      </c>
      <c r="J1733" s="10" t="n">
        <v>60</v>
      </c>
      <c r="K1733" s="10" t="n">
        <v>285592.589468</v>
      </c>
      <c r="L1733" s="9" t="n">
        <v>-0.186440677966102</v>
      </c>
      <c r="M1733" s="9" t="n">
        <v>-0.168679075179894</v>
      </c>
      <c r="N1733" s="9" t="n">
        <v>-0.2</v>
      </c>
      <c r="O1733" s="9" t="n">
        <v>-0.0867405282264009</v>
      </c>
    </row>
    <row r="1734">
      <c r="B1734" t="s">
        <v>24</v>
      </c>
      <c r="C1734" t="s">
        <v>55</v>
      </c>
      <c r="D1734" t="s">
        <v>1149</v>
      </c>
      <c r="E1734" t="s">
        <v>38</v>
      </c>
      <c r="F1734" s="10" t="n">
        <v>5</v>
      </c>
      <c r="G1734" s="10" t="n">
        <v>29121.12</v>
      </c>
      <c r="H1734" s="10" t="n">
        <v>10</v>
      </c>
      <c r="I1734" s="10" t="n">
        <v>69103.26</v>
      </c>
      <c r="J1734" s="10" t="n">
        <v>10</v>
      </c>
      <c r="K1734" s="10" t="n">
        <v>45297.67</v>
      </c>
      <c r="L1734" s="9" t="n">
        <v>-0.5</v>
      </c>
      <c r="M1734" s="9" t="n">
        <v>-0.578585438660926</v>
      </c>
      <c r="N1734" s="9" t="n">
        <v>-0.5</v>
      </c>
      <c r="O1734" s="9" t="n">
        <v>-0.357116602244663</v>
      </c>
    </row>
    <row r="1735">
      <c r="B1735" t="s">
        <v>24</v>
      </c>
      <c r="C1735" t="s">
        <v>55</v>
      </c>
      <c r="D1735" t="s">
        <v>1150</v>
      </c>
      <c r="E1735" t="s">
        <v>22</v>
      </c>
      <c r="F1735" s="10" t="n">
        <v>24</v>
      </c>
      <c r="G1735" s="10" t="n">
        <v>116283.2112</v>
      </c>
      <c r="H1735" s="10" t="n">
        <v>17</v>
      </c>
      <c r="I1735" s="10" t="n">
        <v>80326.2096</v>
      </c>
      <c r="J1735" s="10" t="n">
        <v>17</v>
      </c>
      <c r="K1735" s="10" t="n">
        <v>73158.4392</v>
      </c>
      <c r="L1735" s="9" t="n">
        <v>0.411764705882353</v>
      </c>
      <c r="M1735" s="9" t="n">
        <v>0.447637225496571</v>
      </c>
      <c r="N1735" s="9" t="n">
        <v>0.411764705882353</v>
      </c>
      <c r="O1735" s="9" t="n">
        <v>0.589470913698771</v>
      </c>
    </row>
    <row r="1736">
      <c r="B1736" t="s">
        <v>24</v>
      </c>
      <c r="C1736" t="s">
        <v>55</v>
      </c>
      <c r="D1736" t="s">
        <v>1151</v>
      </c>
      <c r="E1736" t="s">
        <v>34</v>
      </c>
      <c r="F1736" s="10"/>
      <c r="G1736" s="10"/>
      <c r="H1736" s="10" t="n">
        <v>6</v>
      </c>
      <c r="I1736" s="10" t="n">
        <v>30447.9</v>
      </c>
      <c r="J1736" s="10" t="n">
        <v>7</v>
      </c>
      <c r="K1736" s="10" t="n">
        <v>34532.19</v>
      </c>
      <c r="L1736" s="9"/>
      <c r="M1736" s="9"/>
      <c r="N1736" s="9"/>
      <c r="O1736" s="9"/>
    </row>
    <row r="1737">
      <c r="B1737" t="s">
        <v>24</v>
      </c>
      <c r="C1737" t="s">
        <v>55</v>
      </c>
      <c r="D1737" t="s">
        <v>934</v>
      </c>
      <c r="E1737" t="s">
        <v>22</v>
      </c>
      <c r="F1737" s="10" t="n">
        <v>19</v>
      </c>
      <c r="G1737" s="10" t="n">
        <v>144454.752</v>
      </c>
      <c r="H1737" s="10" t="n">
        <v>24</v>
      </c>
      <c r="I1737" s="10" t="n">
        <v>186547.7952</v>
      </c>
      <c r="J1737" s="10" t="n">
        <v>24</v>
      </c>
      <c r="K1737" s="10" t="n">
        <v>149181.4566</v>
      </c>
      <c r="L1737" s="9" t="n">
        <v>-0.208333333333333</v>
      </c>
      <c r="M1737" s="9" t="n">
        <v>-0.225642137206026</v>
      </c>
      <c r="N1737" s="9" t="n">
        <v>-0.208333333333333</v>
      </c>
      <c r="O1737" s="9" t="n">
        <v>-0.0316842636325351</v>
      </c>
    </row>
    <row r="1738">
      <c r="B1738" t="s">
        <v>24</v>
      </c>
      <c r="C1738" t="s">
        <v>55</v>
      </c>
      <c r="D1738" t="s">
        <v>1152</v>
      </c>
      <c r="E1738" t="s">
        <v>22</v>
      </c>
      <c r="F1738" s="10" t="s">
        <v>85</v>
      </c>
      <c r="G1738" s="10" t="n">
        <v>30540.3696</v>
      </c>
      <c r="H1738" s="10" t="n">
        <v>7</v>
      </c>
      <c r="I1738" s="10" t="n">
        <v>37643.4864</v>
      </c>
      <c r="J1738" s="10"/>
      <c r="K1738" s="10"/>
      <c r="L1738" s="9" t="s">
        <v>86</v>
      </c>
      <c r="M1738" s="9" t="n">
        <v>-0.188694445687687</v>
      </c>
      <c r="N1738" s="9" t="s">
        <v>86</v>
      </c>
      <c r="O1738" s="9"/>
    </row>
    <row r="1739">
      <c r="B1739" t="s">
        <v>24</v>
      </c>
      <c r="C1739" t="s">
        <v>55</v>
      </c>
      <c r="D1739" t="s">
        <v>1153</v>
      </c>
      <c r="E1739" t="s">
        <v>22</v>
      </c>
      <c r="F1739" s="10" t="n">
        <v>7</v>
      </c>
      <c r="G1739" s="10" t="n">
        <v>287712.62208</v>
      </c>
      <c r="H1739" s="10" t="n">
        <v>21</v>
      </c>
      <c r="I1739" s="10" t="n">
        <v>493969.915296</v>
      </c>
      <c r="J1739" s="10" t="n">
        <v>12</v>
      </c>
      <c r="K1739" s="10" t="n">
        <v>67926.29514</v>
      </c>
      <c r="L1739" s="9" t="n">
        <v>-0.666666666666667</v>
      </c>
      <c r="M1739" s="9" t="n">
        <v>-0.417550313954657</v>
      </c>
      <c r="N1739" s="9" t="n">
        <v>-0.416666666666667</v>
      </c>
      <c r="O1739" s="9" t="n">
        <v>3.2356589813563</v>
      </c>
    </row>
    <row r="1740">
      <c r="B1740" t="s">
        <v>24</v>
      </c>
      <c r="C1740" t="s">
        <v>55</v>
      </c>
      <c r="D1740" t="s">
        <v>1154</v>
      </c>
      <c r="E1740" t="s">
        <v>22</v>
      </c>
      <c r="F1740" s="10" t="n">
        <v>13</v>
      </c>
      <c r="G1740" s="10" t="n">
        <v>84509.568</v>
      </c>
      <c r="H1740" s="10" t="n">
        <v>13</v>
      </c>
      <c r="I1740" s="10" t="n">
        <v>91400.4</v>
      </c>
      <c r="J1740" s="10" t="n">
        <v>20</v>
      </c>
      <c r="K1740" s="10" t="n">
        <v>66034.6368</v>
      </c>
      <c r="L1740" s="9" t="n">
        <v>0</v>
      </c>
      <c r="M1740" s="9" t="n">
        <v>-0.0753917050691245</v>
      </c>
      <c r="N1740" s="9" t="n">
        <v>-0.35</v>
      </c>
      <c r="O1740" s="9" t="n">
        <v>0.279776373359261</v>
      </c>
    </row>
    <row r="1741">
      <c r="B1741" t="s">
        <v>24</v>
      </c>
      <c r="C1741" t="s">
        <v>55</v>
      </c>
      <c r="D1741" t="s">
        <v>1155</v>
      </c>
      <c r="E1741" t="s">
        <v>22</v>
      </c>
      <c r="F1741" s="10" t="n">
        <v>29</v>
      </c>
      <c r="G1741" s="10" t="n">
        <v>182922.1056</v>
      </c>
      <c r="H1741" s="10" t="n">
        <v>49</v>
      </c>
      <c r="I1741" s="10" t="n">
        <v>302483.9376</v>
      </c>
      <c r="J1741" s="10" t="n">
        <v>43</v>
      </c>
      <c r="K1741" s="10" t="n">
        <v>178393.10865</v>
      </c>
      <c r="L1741" s="9" t="n">
        <v>-0.408163265306122</v>
      </c>
      <c r="M1741" s="9" t="n">
        <v>-0.395266713825005</v>
      </c>
      <c r="N1741" s="9" t="n">
        <v>-0.325581395348837</v>
      </c>
      <c r="O1741" s="9" t="n">
        <v>0.0253877348977964</v>
      </c>
    </row>
    <row r="1742">
      <c r="B1742" t="s">
        <v>24</v>
      </c>
      <c r="C1742" t="s">
        <v>55</v>
      </c>
      <c r="D1742" t="s">
        <v>1514</v>
      </c>
      <c r="E1742" t="s">
        <v>41</v>
      </c>
      <c r="F1742" s="10" t="n">
        <v>91</v>
      </c>
      <c r="G1742" s="10" t="n">
        <v>579791.52</v>
      </c>
      <c r="H1742" s="10" t="n">
        <v>115</v>
      </c>
      <c r="I1742" s="10" t="n">
        <v>694980</v>
      </c>
      <c r="J1742" s="10" t="n">
        <v>104</v>
      </c>
      <c r="K1742" s="10" t="n">
        <v>465431.34</v>
      </c>
      <c r="L1742" s="9" t="n">
        <v>-0.208695652173913</v>
      </c>
      <c r="M1742" s="9" t="n">
        <v>-0.16574358974359</v>
      </c>
      <c r="N1742" s="9" t="n">
        <v>-0.125</v>
      </c>
      <c r="O1742" s="9" t="n">
        <v>0.245707949103728</v>
      </c>
    </row>
    <row r="1743">
      <c r="B1743" t="s">
        <v>24</v>
      </c>
      <c r="C1743" t="s">
        <v>55</v>
      </c>
      <c r="D1743" t="s">
        <v>1156</v>
      </c>
      <c r="E1743" t="s">
        <v>22</v>
      </c>
      <c r="F1743" s="10"/>
      <c r="G1743" s="10"/>
      <c r="H1743" s="10"/>
      <c r="I1743" s="10"/>
      <c r="J1743" s="10" t="n">
        <v>119</v>
      </c>
      <c r="K1743" s="10" t="n">
        <v>451239.70215</v>
      </c>
      <c r="L1743" s="9"/>
      <c r="M1743" s="9"/>
      <c r="N1743" s="9"/>
      <c r="O1743" s="9"/>
    </row>
    <row r="1744">
      <c r="B1744" t="s">
        <v>24</v>
      </c>
      <c r="C1744" t="s">
        <v>55</v>
      </c>
      <c r="D1744" t="s">
        <v>1156</v>
      </c>
      <c r="E1744" t="s">
        <v>30</v>
      </c>
      <c r="F1744" s="10" t="n">
        <v>96</v>
      </c>
      <c r="G1744" s="10" t="n">
        <v>555915.1779</v>
      </c>
      <c r="H1744" s="10" t="n">
        <v>103</v>
      </c>
      <c r="I1744" s="10" t="n">
        <v>593694.4317</v>
      </c>
      <c r="J1744" s="10"/>
      <c r="K1744" s="10"/>
      <c r="L1744" s="9" t="n">
        <v>-0.0679611650485437</v>
      </c>
      <c r="M1744" s="9" t="n">
        <v>-0.0636341723667878</v>
      </c>
      <c r="N1744" s="9"/>
      <c r="O1744" s="9"/>
    </row>
    <row r="1745">
      <c r="B1745" t="s">
        <v>24</v>
      </c>
      <c r="C1745" t="s">
        <v>55</v>
      </c>
      <c r="D1745" t="s">
        <v>1157</v>
      </c>
      <c r="E1745" t="s">
        <v>22</v>
      </c>
      <c r="F1745" s="10" t="n">
        <v>10</v>
      </c>
      <c r="G1745" s="10" t="n">
        <v>63693.864</v>
      </c>
      <c r="H1745" s="10" t="n">
        <v>13</v>
      </c>
      <c r="I1745" s="10" t="n">
        <v>86844.7008</v>
      </c>
      <c r="J1745" s="10" t="n">
        <v>9</v>
      </c>
      <c r="K1745" s="10" t="n">
        <v>33938.0316</v>
      </c>
      <c r="L1745" s="9" t="n">
        <v>-0.230769230769231</v>
      </c>
      <c r="M1745" s="9" t="n">
        <v>-0.266577425988438</v>
      </c>
      <c r="N1745" s="9" t="n">
        <v>0.111111111111111</v>
      </c>
      <c r="O1745" s="9" t="n">
        <v>0.876769541342521</v>
      </c>
    </row>
    <row r="1746">
      <c r="B1746" t="s">
        <v>24</v>
      </c>
      <c r="C1746" t="s">
        <v>55</v>
      </c>
      <c r="D1746" t="s">
        <v>1158</v>
      </c>
      <c r="E1746" t="s">
        <v>22</v>
      </c>
      <c r="F1746" s="10" t="n">
        <v>14</v>
      </c>
      <c r="G1746" s="10" t="n">
        <v>76917.8592</v>
      </c>
      <c r="H1746" s="10" t="n">
        <v>22</v>
      </c>
      <c r="I1746" s="10" t="n">
        <v>125232.1104</v>
      </c>
      <c r="J1746" s="10" t="n">
        <v>18</v>
      </c>
      <c r="K1746" s="10" t="n">
        <v>72601.224</v>
      </c>
      <c r="L1746" s="9" t="n">
        <v>-0.363636363636364</v>
      </c>
      <c r="M1746" s="9" t="n">
        <v>-0.385797628465103</v>
      </c>
      <c r="N1746" s="9" t="n">
        <v>-0.222222222222222</v>
      </c>
      <c r="O1746" s="9" t="n">
        <v>0.0594567827120931</v>
      </c>
    </row>
    <row r="1747">
      <c r="B1747" t="s">
        <v>24</v>
      </c>
      <c r="C1747" t="s">
        <v>55</v>
      </c>
      <c r="D1747" t="s">
        <v>1159</v>
      </c>
      <c r="E1747" t="s">
        <v>30</v>
      </c>
      <c r="F1747" s="10" t="n">
        <v>12</v>
      </c>
      <c r="G1747" s="10" t="n">
        <v>73708.8936</v>
      </c>
      <c r="H1747" s="10" t="n">
        <v>32</v>
      </c>
      <c r="I1747" s="10" t="n">
        <v>188327.2086</v>
      </c>
      <c r="J1747" s="10" t="n">
        <v>31</v>
      </c>
      <c r="K1747" s="10" t="n">
        <v>103089.1398</v>
      </c>
      <c r="L1747" s="9" t="n">
        <v>-0.625</v>
      </c>
      <c r="M1747" s="9" t="n">
        <v>-0.608612615521983</v>
      </c>
      <c r="N1747" s="9" t="n">
        <v>-0.612903225806452</v>
      </c>
      <c r="O1747" s="9" t="n">
        <v>-0.28499846110851</v>
      </c>
    </row>
    <row r="1748">
      <c r="B1748" t="s">
        <v>24</v>
      </c>
      <c r="C1748" t="s">
        <v>55</v>
      </c>
      <c r="D1748" t="s">
        <v>1160</v>
      </c>
      <c r="E1748" t="s">
        <v>40</v>
      </c>
      <c r="F1748" s="10" t="n">
        <v>50</v>
      </c>
      <c r="G1748" s="10" t="n">
        <v>218662.7625</v>
      </c>
      <c r="H1748" s="10" t="n">
        <v>47</v>
      </c>
      <c r="I1748" s="10" t="n">
        <v>259769.8242</v>
      </c>
      <c r="J1748" s="10" t="n">
        <v>52</v>
      </c>
      <c r="K1748" s="10" t="n">
        <v>297164.75672</v>
      </c>
      <c r="L1748" s="9" t="n">
        <v>0.0638297872340425</v>
      </c>
      <c r="M1748" s="9" t="n">
        <v>-0.158244175691289</v>
      </c>
      <c r="N1748" s="9" t="n">
        <v>-0.0384615384615384</v>
      </c>
      <c r="O1748" s="9" t="n">
        <v>-0.264169934168767</v>
      </c>
    </row>
    <row r="1749">
      <c r="B1749" t="s">
        <v>24</v>
      </c>
      <c r="C1749" t="s">
        <v>55</v>
      </c>
      <c r="D1749" t="s">
        <v>1161</v>
      </c>
      <c r="E1749" t="s">
        <v>30</v>
      </c>
      <c r="F1749" s="10" t="n">
        <v>28</v>
      </c>
      <c r="G1749" s="10" t="n">
        <v>207057.975624</v>
      </c>
      <c r="H1749" s="10" t="n">
        <v>51</v>
      </c>
      <c r="I1749" s="10" t="n">
        <v>531725.00301</v>
      </c>
      <c r="J1749" s="10" t="n">
        <v>34</v>
      </c>
      <c r="K1749" s="10" t="n">
        <v>164820.9607</v>
      </c>
      <c r="L1749" s="9" t="n">
        <v>-0.450980392156863</v>
      </c>
      <c r="M1749" s="9" t="n">
        <v>-0.610591989370667</v>
      </c>
      <c r="N1749" s="9" t="n">
        <v>-0.176470588235294</v>
      </c>
      <c r="O1749" s="9" t="n">
        <v>0.256259972910108</v>
      </c>
    </row>
    <row r="1750">
      <c r="B1750" t="s">
        <v>24</v>
      </c>
      <c r="C1750" t="s">
        <v>55</v>
      </c>
      <c r="D1750" t="s">
        <v>1162</v>
      </c>
      <c r="E1750" t="s">
        <v>30</v>
      </c>
      <c r="F1750" s="10" t="n">
        <v>51</v>
      </c>
      <c r="G1750" s="10" t="n">
        <v>219678.50808</v>
      </c>
      <c r="H1750" s="10" t="n">
        <v>81</v>
      </c>
      <c r="I1750" s="10" t="n">
        <v>476970.811914</v>
      </c>
      <c r="J1750" s="10" t="n">
        <v>47</v>
      </c>
      <c r="K1750" s="10" t="n">
        <v>234359.467752</v>
      </c>
      <c r="L1750" s="9" t="n">
        <v>-0.37037037037037</v>
      </c>
      <c r="M1750" s="9" t="n">
        <v>-0.539429871613173</v>
      </c>
      <c r="N1750" s="9" t="n">
        <v>0.0851063829787233</v>
      </c>
      <c r="O1750" s="9" t="n">
        <v>-0.0626429126709549</v>
      </c>
    </row>
    <row r="1751">
      <c r="B1751" t="s">
        <v>24</v>
      </c>
      <c r="C1751" t="s">
        <v>55</v>
      </c>
      <c r="D1751" t="s">
        <v>1515</v>
      </c>
      <c r="E1751" t="s">
        <v>22</v>
      </c>
      <c r="F1751" s="10" t="n">
        <v>6</v>
      </c>
      <c r="G1751" s="10" t="n">
        <v>31163.7456</v>
      </c>
      <c r="H1751" s="10" t="n">
        <v>10</v>
      </c>
      <c r="I1751" s="10" t="n">
        <v>39715.7904</v>
      </c>
      <c r="J1751" s="10" t="n">
        <v>9</v>
      </c>
      <c r="K1751" s="10" t="n">
        <v>38935.3074</v>
      </c>
      <c r="L1751" s="9" t="n">
        <v>-0.4</v>
      </c>
      <c r="M1751" s="9" t="n">
        <v>-0.215331099138845</v>
      </c>
      <c r="N1751" s="9" t="n">
        <v>-0.333333333333333</v>
      </c>
      <c r="O1751" s="9" t="n">
        <v>-0.199601911965385</v>
      </c>
    </row>
    <row r="1752">
      <c r="B1752" t="s">
        <v>24</v>
      </c>
      <c r="C1752" t="s">
        <v>55</v>
      </c>
      <c r="D1752" t="s">
        <v>1163</v>
      </c>
      <c r="E1752" t="s">
        <v>34</v>
      </c>
      <c r="F1752" s="10" t="n">
        <v>19</v>
      </c>
      <c r="G1752" s="10" t="n">
        <v>203984.9244</v>
      </c>
      <c r="H1752" s="10" t="n">
        <v>13</v>
      </c>
      <c r="I1752" s="10" t="n">
        <v>94955.9922</v>
      </c>
      <c r="J1752" s="10" t="n">
        <v>13</v>
      </c>
      <c r="K1752" s="10" t="n">
        <v>61515.19</v>
      </c>
      <c r="L1752" s="9" t="n">
        <v>0.461538461538461</v>
      </c>
      <c r="M1752" s="9" t="n">
        <v>1.14820486494795</v>
      </c>
      <c r="N1752" s="9" t="n">
        <v>0.461538461538461</v>
      </c>
      <c r="O1752" s="9" t="n">
        <v>2.31600901175791</v>
      </c>
    </row>
    <row r="1753">
      <c r="B1753" t="s">
        <v>24</v>
      </c>
      <c r="C1753" t="s">
        <v>55</v>
      </c>
      <c r="D1753" t="s">
        <v>1164</v>
      </c>
      <c r="E1753" t="s">
        <v>40</v>
      </c>
      <c r="F1753" s="10" t="n">
        <v>112</v>
      </c>
      <c r="G1753" s="10" t="n">
        <v>783017.5788</v>
      </c>
      <c r="H1753" s="10" t="n">
        <v>170</v>
      </c>
      <c r="I1753" s="10" t="n">
        <v>1062847.65</v>
      </c>
      <c r="J1753" s="10" t="n">
        <v>158</v>
      </c>
      <c r="K1753" s="10" t="n">
        <v>731194.96275</v>
      </c>
      <c r="L1753" s="9" t="n">
        <v>-0.341176470588235</v>
      </c>
      <c r="M1753" s="9" t="n">
        <v>-0.263283332470086</v>
      </c>
      <c r="N1753" s="9" t="n">
        <v>-0.291139240506329</v>
      </c>
      <c r="O1753" s="9" t="n">
        <v>0.0708738690637267</v>
      </c>
    </row>
    <row r="1754">
      <c r="B1754" t="s">
        <v>24</v>
      </c>
      <c r="C1754" t="s">
        <v>55</v>
      </c>
      <c r="D1754" t="s">
        <v>1165</v>
      </c>
      <c r="E1754" t="s">
        <v>45</v>
      </c>
      <c r="F1754" s="10" t="s">
        <v>85</v>
      </c>
      <c r="G1754" s="10" t="n">
        <v>11381.22</v>
      </c>
      <c r="H1754" s="10" t="n">
        <v>6</v>
      </c>
      <c r="I1754" s="10" t="n">
        <v>27266.91</v>
      </c>
      <c r="J1754" s="10" t="n">
        <v>6</v>
      </c>
      <c r="K1754" s="10" t="n">
        <v>13555.5</v>
      </c>
      <c r="L1754" s="9" t="s">
        <v>86</v>
      </c>
      <c r="M1754" s="9" t="n">
        <v>-0.582599568487959</v>
      </c>
      <c r="N1754" s="9" t="s">
        <v>86</v>
      </c>
      <c r="O1754" s="9" t="n">
        <v>-0.16039836228837</v>
      </c>
    </row>
    <row r="1755">
      <c r="B1755" t="s">
        <v>24</v>
      </c>
      <c r="C1755" t="s">
        <v>55</v>
      </c>
      <c r="D1755" t="s">
        <v>1516</v>
      </c>
      <c r="E1755" t="s">
        <v>41</v>
      </c>
      <c r="F1755" s="10" t="n">
        <v>70</v>
      </c>
      <c r="G1755" s="10" t="n">
        <v>410977.8</v>
      </c>
      <c r="H1755" s="10" t="n">
        <v>79</v>
      </c>
      <c r="I1755" s="10" t="n">
        <v>491070.6</v>
      </c>
      <c r="J1755" s="10" t="n">
        <v>70</v>
      </c>
      <c r="K1755" s="10" t="n">
        <v>321313.08</v>
      </c>
      <c r="L1755" s="9" t="n">
        <v>-0.113924050632911</v>
      </c>
      <c r="M1755" s="9" t="n">
        <v>-0.163098340645928</v>
      </c>
      <c r="N1755" s="9" t="n">
        <v>0</v>
      </c>
      <c r="O1755" s="9" t="n">
        <v>0.279057173769583</v>
      </c>
    </row>
    <row r="1756">
      <c r="B1756" t="s">
        <v>24</v>
      </c>
      <c r="C1756" t="s">
        <v>55</v>
      </c>
      <c r="D1756" t="s">
        <v>1517</v>
      </c>
      <c r="E1756" t="s">
        <v>38</v>
      </c>
      <c r="F1756" s="10" t="n">
        <v>10</v>
      </c>
      <c r="G1756" s="10" t="n">
        <v>109490.3892</v>
      </c>
      <c r="H1756" s="10" t="n">
        <v>13</v>
      </c>
      <c r="I1756" s="10" t="n">
        <v>118850.166</v>
      </c>
      <c r="J1756" s="10" t="n">
        <v>11</v>
      </c>
      <c r="K1756" s="10" t="n">
        <v>71506.9949</v>
      </c>
      <c r="L1756" s="9" t="n">
        <v>-0.230769230769231</v>
      </c>
      <c r="M1756" s="9" t="n">
        <v>-0.0787527448636461</v>
      </c>
      <c r="N1756" s="9" t="n">
        <v>-0.0909090909090909</v>
      </c>
      <c r="O1756" s="9" t="n">
        <v>0.531184317745675</v>
      </c>
    </row>
    <row r="1757">
      <c r="B1757" t="s">
        <v>24</v>
      </c>
      <c r="C1757" t="s">
        <v>55</v>
      </c>
      <c r="D1757" t="s">
        <v>1166</v>
      </c>
      <c r="E1757" t="s">
        <v>22</v>
      </c>
      <c r="F1757" s="10" t="n">
        <v>24</v>
      </c>
      <c r="G1757" s="10" t="n">
        <v>127876.2936</v>
      </c>
      <c r="H1757" s="10" t="n">
        <v>31</v>
      </c>
      <c r="I1757" s="10" t="n">
        <v>160605.006</v>
      </c>
      <c r="J1757" s="10" t="n">
        <v>32</v>
      </c>
      <c r="K1757" s="10" t="n">
        <v>126486.68984</v>
      </c>
      <c r="L1757" s="9" t="n">
        <v>-0.225806451612903</v>
      </c>
      <c r="M1757" s="9" t="n">
        <v>-0.203783887035252</v>
      </c>
      <c r="N1757" s="9" t="n">
        <v>-0.25</v>
      </c>
      <c r="O1757" s="9" t="n">
        <v>0.0109861659100874</v>
      </c>
    </row>
    <row r="1758">
      <c r="B1758" t="s">
        <v>24</v>
      </c>
      <c r="C1758" t="s">
        <v>55</v>
      </c>
      <c r="D1758" t="s">
        <v>1167</v>
      </c>
      <c r="E1758" t="s">
        <v>34</v>
      </c>
      <c r="F1758" s="10" t="n">
        <v>145</v>
      </c>
      <c r="G1758" s="10" t="n">
        <v>1112253.41925</v>
      </c>
      <c r="H1758" s="10" t="n">
        <v>185</v>
      </c>
      <c r="I1758" s="10" t="n">
        <v>1195926.4242</v>
      </c>
      <c r="J1758" s="10" t="n">
        <v>165</v>
      </c>
      <c r="K1758" s="10" t="n">
        <v>784516.1577</v>
      </c>
      <c r="L1758" s="9" t="n">
        <v>-0.216216216216216</v>
      </c>
      <c r="M1758" s="9" t="n">
        <v>-0.0699650106033671</v>
      </c>
      <c r="N1758" s="9" t="n">
        <v>-0.121212121212121</v>
      </c>
      <c r="O1758" s="9" t="n">
        <v>0.417757184900871</v>
      </c>
    </row>
    <row r="1759">
      <c r="B1759" t="s">
        <v>24</v>
      </c>
      <c r="C1759" t="s">
        <v>55</v>
      </c>
      <c r="D1759" t="s">
        <v>1168</v>
      </c>
      <c r="E1759" t="s">
        <v>34</v>
      </c>
      <c r="F1759" s="10" t="n">
        <v>82</v>
      </c>
      <c r="G1759" s="10" t="n">
        <v>695789.7516</v>
      </c>
      <c r="H1759" s="10" t="n">
        <v>100</v>
      </c>
      <c r="I1759" s="10" t="n">
        <v>623177.0856</v>
      </c>
      <c r="J1759" s="10" t="n">
        <v>98</v>
      </c>
      <c r="K1759" s="10" t="n">
        <v>896330.8926</v>
      </c>
      <c r="L1759" s="9" t="n">
        <v>-0.18</v>
      </c>
      <c r="M1759" s="9" t="n">
        <v>0.116520115514337</v>
      </c>
      <c r="N1759" s="9" t="n">
        <v>-0.163265306122449</v>
      </c>
      <c r="O1759" s="9" t="n">
        <v>-0.223735612211566</v>
      </c>
    </row>
    <row r="1760">
      <c r="B1760" t="s">
        <v>24</v>
      </c>
      <c r="C1760" t="s">
        <v>55</v>
      </c>
      <c r="D1760" t="s">
        <v>1169</v>
      </c>
      <c r="E1760" t="s">
        <v>41</v>
      </c>
      <c r="F1760" s="10" t="n">
        <v>62</v>
      </c>
      <c r="G1760" s="10" t="n">
        <v>431075.52</v>
      </c>
      <c r="H1760" s="10" t="n">
        <v>68</v>
      </c>
      <c r="I1760" s="10" t="n">
        <v>477146.7</v>
      </c>
      <c r="J1760" s="10" t="n">
        <v>59</v>
      </c>
      <c r="K1760" s="10" t="n">
        <v>308468.93</v>
      </c>
      <c r="L1760" s="9" t="n">
        <v>-0.0882352941176471</v>
      </c>
      <c r="M1760" s="9" t="n">
        <v>-0.0965555876211656</v>
      </c>
      <c r="N1760" s="9" t="n">
        <v>0.0508474576271187</v>
      </c>
      <c r="O1760" s="9" t="n">
        <v>0.397468198823136</v>
      </c>
    </row>
    <row r="1761">
      <c r="B1761" t="s">
        <v>24</v>
      </c>
      <c r="C1761" t="s">
        <v>55</v>
      </c>
      <c r="D1761" t="s">
        <v>1518</v>
      </c>
      <c r="E1761" t="s">
        <v>30</v>
      </c>
      <c r="F1761" s="10"/>
      <c r="G1761" s="10"/>
      <c r="H1761" s="10" t="s">
        <v>85</v>
      </c>
      <c r="I1761" s="10" t="n">
        <v>9359.1774</v>
      </c>
      <c r="J1761" s="10" t="s">
        <v>85</v>
      </c>
      <c r="K1761" s="10" t="n">
        <v>13709.5178</v>
      </c>
      <c r="L1761" s="9" t="s">
        <v>86</v>
      </c>
      <c r="M1761" s="9"/>
      <c r="N1761" s="9" t="s">
        <v>86</v>
      </c>
      <c r="O1761" s="9"/>
    </row>
    <row r="1762">
      <c r="B1762" t="s">
        <v>24</v>
      </c>
      <c r="C1762" t="s">
        <v>55</v>
      </c>
      <c r="D1762" t="s">
        <v>954</v>
      </c>
      <c r="E1762" t="s">
        <v>22</v>
      </c>
      <c r="F1762" s="10" t="n">
        <v>22</v>
      </c>
      <c r="G1762" s="10" t="n">
        <v>207144.81216</v>
      </c>
      <c r="H1762" s="10" t="n">
        <v>21</v>
      </c>
      <c r="I1762" s="10" t="n">
        <v>128627.7408</v>
      </c>
      <c r="J1762" s="10" t="n">
        <v>17</v>
      </c>
      <c r="K1762" s="10" t="n">
        <v>173034.306</v>
      </c>
      <c r="L1762" s="9" t="n">
        <v>0.0476190476190477</v>
      </c>
      <c r="M1762" s="9" t="n">
        <v>0.610420978178294</v>
      </c>
      <c r="N1762" s="9" t="n">
        <v>0.294117647058824</v>
      </c>
      <c r="O1762" s="9" t="n">
        <v>0.19713146455478</v>
      </c>
    </row>
    <row r="1763">
      <c r="B1763" t="s">
        <v>24</v>
      </c>
      <c r="C1763" t="s">
        <v>55</v>
      </c>
      <c r="D1763" t="s">
        <v>1170</v>
      </c>
      <c r="E1763" t="s">
        <v>38</v>
      </c>
      <c r="F1763" s="10" t="n">
        <v>13</v>
      </c>
      <c r="G1763" s="10" t="n">
        <v>71358.427648</v>
      </c>
      <c r="H1763" s="10" t="n">
        <v>18</v>
      </c>
      <c r="I1763" s="10" t="n">
        <v>78192.42624</v>
      </c>
      <c r="J1763" s="10" t="n">
        <v>7</v>
      </c>
      <c r="K1763" s="10" t="n">
        <v>16451.3244</v>
      </c>
      <c r="L1763" s="9" t="n">
        <v>-0.277777777777778</v>
      </c>
      <c r="M1763" s="9" t="n">
        <v>-0.087399751109194</v>
      </c>
      <c r="N1763" s="9" t="n">
        <v>0.857142857142857</v>
      </c>
      <c r="O1763" s="9" t="n">
        <v>3.33754911841627</v>
      </c>
    </row>
    <row r="1764">
      <c r="B1764" t="s">
        <v>24</v>
      </c>
      <c r="C1764" t="s">
        <v>55</v>
      </c>
      <c r="D1764" t="s">
        <v>1171</v>
      </c>
      <c r="E1764" t="s">
        <v>38</v>
      </c>
      <c r="F1764" s="10" t="n">
        <v>20</v>
      </c>
      <c r="G1764" s="10" t="n">
        <v>155511.677376</v>
      </c>
      <c r="H1764" s="10" t="n">
        <v>25</v>
      </c>
      <c r="I1764" s="10" t="n">
        <v>194790.197538</v>
      </c>
      <c r="J1764" s="10" t="n">
        <v>13</v>
      </c>
      <c r="K1764" s="10" t="n">
        <v>55539.1836</v>
      </c>
      <c r="L1764" s="9" t="n">
        <v>-0.2</v>
      </c>
      <c r="M1764" s="9" t="n">
        <v>-0.201645260687913</v>
      </c>
      <c r="N1764" s="9" t="n">
        <v>0.538461538461539</v>
      </c>
      <c r="O1764" s="9" t="n">
        <v>1.8000353497454</v>
      </c>
    </row>
    <row r="1765">
      <c r="B1765" t="s">
        <v>24</v>
      </c>
      <c r="C1765" t="s">
        <v>55</v>
      </c>
      <c r="D1765" t="s">
        <v>1172</v>
      </c>
      <c r="E1765" t="s">
        <v>22</v>
      </c>
      <c r="F1765" s="10" t="n">
        <v>10</v>
      </c>
      <c r="G1765" s="10" t="n">
        <v>66686.0688</v>
      </c>
      <c r="H1765" s="10" t="n">
        <v>8</v>
      </c>
      <c r="I1765" s="10" t="n">
        <v>59286.4272</v>
      </c>
      <c r="J1765" s="10" t="n">
        <v>8</v>
      </c>
      <c r="K1765" s="10" t="n">
        <v>40950.756</v>
      </c>
      <c r="L1765" s="9" t="n">
        <v>0.25</v>
      </c>
      <c r="M1765" s="9" t="n">
        <v>0.124811730938646</v>
      </c>
      <c r="N1765" s="9" t="n">
        <v>0.25</v>
      </c>
      <c r="O1765" s="9" t="n">
        <v>0.628445364964691</v>
      </c>
    </row>
    <row r="1766">
      <c r="B1766" t="s">
        <v>24</v>
      </c>
      <c r="C1766" t="s">
        <v>55</v>
      </c>
      <c r="D1766" t="s">
        <v>1173</v>
      </c>
      <c r="E1766" t="s">
        <v>22</v>
      </c>
      <c r="F1766" s="10" t="s">
        <v>85</v>
      </c>
      <c r="G1766" s="10" t="n">
        <v>25175.9664</v>
      </c>
      <c r="H1766" s="10" t="n">
        <v>7</v>
      </c>
      <c r="I1766" s="10" t="n">
        <v>47698.3728</v>
      </c>
      <c r="J1766" s="10" t="n">
        <v>9</v>
      </c>
      <c r="K1766" s="10" t="n">
        <v>30571.134</v>
      </c>
      <c r="L1766" s="9" t="s">
        <v>86</v>
      </c>
      <c r="M1766" s="9" t="n">
        <v>-0.472183956765921</v>
      </c>
      <c r="N1766" s="9" t="s">
        <v>86</v>
      </c>
      <c r="O1766" s="9" t="n">
        <v>-0.176479145327092</v>
      </c>
    </row>
    <row r="1767">
      <c r="B1767" t="s">
        <v>24</v>
      </c>
      <c r="C1767" t="s">
        <v>55</v>
      </c>
      <c r="D1767" t="s">
        <v>1174</v>
      </c>
      <c r="E1767" t="s">
        <v>38</v>
      </c>
      <c r="F1767" s="10" t="n">
        <v>242</v>
      </c>
      <c r="G1767" s="10" t="n">
        <v>2484835.24487</v>
      </c>
      <c r="H1767" s="10" t="n">
        <v>293</v>
      </c>
      <c r="I1767" s="10" t="n">
        <v>3158971.432461</v>
      </c>
      <c r="J1767" s="10" t="n">
        <v>293</v>
      </c>
      <c r="K1767" s="10" t="n">
        <v>2701775.70322</v>
      </c>
      <c r="L1767" s="9" t="n">
        <v>-0.174061433447099</v>
      </c>
      <c r="M1767" s="9" t="n">
        <v>-0.213403698641812</v>
      </c>
      <c r="N1767" s="9" t="n">
        <v>-0.174061433447099</v>
      </c>
      <c r="O1767" s="9" t="n">
        <v>-0.0802955101311513</v>
      </c>
    </row>
    <row r="1768">
      <c r="B1768" t="s">
        <v>24</v>
      </c>
      <c r="C1768" t="s">
        <v>55</v>
      </c>
      <c r="D1768" t="s">
        <v>1175</v>
      </c>
      <c r="E1768" t="s">
        <v>38</v>
      </c>
      <c r="F1768" s="10" t="n">
        <v>137</v>
      </c>
      <c r="G1768" s="10" t="n">
        <v>812643.372</v>
      </c>
      <c r="H1768" s="10" t="n">
        <v>141</v>
      </c>
      <c r="I1768" s="10" t="n">
        <v>919556.4696</v>
      </c>
      <c r="J1768" s="10" t="n">
        <v>115</v>
      </c>
      <c r="K1768" s="10" t="n">
        <v>725341.8743</v>
      </c>
      <c r="L1768" s="9" t="n">
        <v>-0.0283687943262412</v>
      </c>
      <c r="M1768" s="9" t="n">
        <v>-0.116265940303271</v>
      </c>
      <c r="N1768" s="9" t="n">
        <v>0.191304347826087</v>
      </c>
      <c r="O1768" s="9" t="n">
        <v>0.120359103470004</v>
      </c>
    </row>
    <row r="1769">
      <c r="B1769" t="s">
        <v>24</v>
      </c>
      <c r="C1769" t="s">
        <v>55</v>
      </c>
      <c r="D1769" t="s">
        <v>1176</v>
      </c>
      <c r="E1769" t="s">
        <v>38</v>
      </c>
      <c r="F1769" s="10" t="s">
        <v>85</v>
      </c>
      <c r="G1769" s="10" t="n">
        <v>14541.12</v>
      </c>
      <c r="H1769" s="10" t="s">
        <v>85</v>
      </c>
      <c r="I1769" s="10" t="n">
        <v>4592.7</v>
      </c>
      <c r="J1769" s="10" t="s">
        <v>85</v>
      </c>
      <c r="K1769" s="10" t="n">
        <v>9860.29</v>
      </c>
      <c r="L1769" s="9" t="s">
        <v>86</v>
      </c>
      <c r="M1769" s="9" t="n">
        <v>2.16613756613757</v>
      </c>
      <c r="N1769" s="9" t="s">
        <v>86</v>
      </c>
      <c r="O1769" s="9" t="n">
        <v>0.474715246711811</v>
      </c>
    </row>
    <row r="1770">
      <c r="B1770" t="s">
        <v>24</v>
      </c>
      <c r="C1770" t="s">
        <v>55</v>
      </c>
      <c r="D1770" t="s">
        <v>1467</v>
      </c>
      <c r="E1770" t="s">
        <v>43</v>
      </c>
      <c r="F1770" s="10" t="n">
        <v>9</v>
      </c>
      <c r="G1770" s="10" t="n">
        <v>41954.9007</v>
      </c>
      <c r="H1770" s="10" t="n">
        <v>6</v>
      </c>
      <c r="I1770" s="10" t="n">
        <v>124419.4239</v>
      </c>
      <c r="J1770" s="10" t="n">
        <v>6</v>
      </c>
      <c r="K1770" s="10" t="n">
        <v>14670.79</v>
      </c>
      <c r="L1770" s="9" t="n">
        <v>0.5</v>
      </c>
      <c r="M1770" s="9" t="n">
        <v>-0.662794607265498</v>
      </c>
      <c r="N1770" s="9" t="n">
        <v>0.5</v>
      </c>
      <c r="O1770" s="9" t="n">
        <v>1.85975742955901</v>
      </c>
    </row>
    <row r="1771">
      <c r="B1771" t="s">
        <v>24</v>
      </c>
      <c r="C1771" t="s">
        <v>55</v>
      </c>
      <c r="D1771" t="s">
        <v>1177</v>
      </c>
      <c r="E1771" t="s">
        <v>22</v>
      </c>
      <c r="F1771" s="10" t="n">
        <v>8</v>
      </c>
      <c r="G1771" s="10" t="n">
        <v>50195.2464</v>
      </c>
      <c r="H1771" s="10" t="n">
        <v>14</v>
      </c>
      <c r="I1771" s="10" t="n">
        <v>88756.9488</v>
      </c>
      <c r="J1771" s="10" t="n">
        <v>6</v>
      </c>
      <c r="K1771" s="10" t="n">
        <v>18495.7212</v>
      </c>
      <c r="L1771" s="9" t="n">
        <v>-0.428571428571429</v>
      </c>
      <c r="M1771" s="9" t="n">
        <v>-0.434464038268066</v>
      </c>
      <c r="N1771" s="9" t="n">
        <v>0.333333333333333</v>
      </c>
      <c r="O1771" s="9" t="n">
        <v>1.71388424691436</v>
      </c>
    </row>
    <row r="1772">
      <c r="B1772" t="s">
        <v>24</v>
      </c>
      <c r="C1772" t="s">
        <v>55</v>
      </c>
      <c r="D1772" t="s">
        <v>1178</v>
      </c>
      <c r="E1772" t="s">
        <v>34</v>
      </c>
      <c r="F1772" s="10" t="n">
        <v>121</v>
      </c>
      <c r="G1772" s="10" t="n">
        <v>895782.618</v>
      </c>
      <c r="H1772" s="10" t="n">
        <v>159</v>
      </c>
      <c r="I1772" s="10" t="n">
        <v>1193734.1682</v>
      </c>
      <c r="J1772" s="10" t="n">
        <v>117</v>
      </c>
      <c r="K1772" s="10" t="n">
        <v>684575.3211</v>
      </c>
      <c r="L1772" s="9" t="n">
        <v>-0.238993710691824</v>
      </c>
      <c r="M1772" s="9" t="n">
        <v>-0.249596231838847</v>
      </c>
      <c r="N1772" s="9" t="n">
        <v>0.0341880341880343</v>
      </c>
      <c r="O1772" s="9" t="n">
        <v>0.308523095107526</v>
      </c>
    </row>
    <row r="1773">
      <c r="B1773" t="s">
        <v>24</v>
      </c>
      <c r="C1773" t="s">
        <v>55</v>
      </c>
      <c r="D1773" t="s">
        <v>1468</v>
      </c>
      <c r="E1773" t="s">
        <v>41</v>
      </c>
      <c r="F1773" s="10" t="n">
        <v>17</v>
      </c>
      <c r="G1773" s="10" t="n">
        <v>71852.1</v>
      </c>
      <c r="H1773" s="10" t="n">
        <v>20</v>
      </c>
      <c r="I1773" s="10" t="n">
        <v>79732.14</v>
      </c>
      <c r="J1773" s="10" t="n">
        <v>23</v>
      </c>
      <c r="K1773" s="10" t="n">
        <v>60387.2</v>
      </c>
      <c r="L1773" s="9" t="n">
        <v>-0.15</v>
      </c>
      <c r="M1773" s="9" t="n">
        <v>-0.0988314122761536</v>
      </c>
      <c r="N1773" s="9" t="n">
        <v>-0.260869565217391</v>
      </c>
      <c r="O1773" s="9" t="n">
        <v>0.189856459647078</v>
      </c>
    </row>
    <row r="1774">
      <c r="B1774" t="s">
        <v>24</v>
      </c>
      <c r="C1774" t="s">
        <v>55</v>
      </c>
      <c r="D1774" t="s">
        <v>1409</v>
      </c>
      <c r="E1774" t="s">
        <v>22</v>
      </c>
      <c r="F1774" s="10" t="n">
        <v>25</v>
      </c>
      <c r="G1774" s="10" t="n">
        <v>55433.76</v>
      </c>
      <c r="H1774" s="10" t="n">
        <v>25</v>
      </c>
      <c r="I1774" s="10" t="n">
        <v>54020.25</v>
      </c>
      <c r="J1774" s="10" t="n">
        <v>26</v>
      </c>
      <c r="K1774" s="10" t="n">
        <v>36089.14</v>
      </c>
      <c r="L1774" s="9" t="n">
        <v>0</v>
      </c>
      <c r="M1774" s="9" t="n">
        <v>0.0261662987490803</v>
      </c>
      <c r="N1774" s="9" t="n">
        <v>-0.0384615384615384</v>
      </c>
      <c r="O1774" s="9" t="n">
        <v>0.536023302300914</v>
      </c>
    </row>
    <row r="1775">
      <c r="B1775" t="s">
        <v>24</v>
      </c>
      <c r="C1775" t="s">
        <v>55</v>
      </c>
      <c r="D1775" t="s">
        <v>1179</v>
      </c>
      <c r="E1775" t="s">
        <v>34</v>
      </c>
      <c r="F1775" s="10" t="n">
        <v>53</v>
      </c>
      <c r="G1775" s="10" t="n">
        <v>273861.225</v>
      </c>
      <c r="H1775" s="10" t="n">
        <v>68</v>
      </c>
      <c r="I1775" s="10" t="n">
        <v>459416.024424</v>
      </c>
      <c r="J1775" s="10" t="n">
        <v>62</v>
      </c>
      <c r="K1775" s="10" t="n">
        <v>373316.592272</v>
      </c>
      <c r="L1775" s="9" t="n">
        <v>-0.220588235294118</v>
      </c>
      <c r="M1775" s="9" t="n">
        <v>-0.403892745484101</v>
      </c>
      <c r="N1775" s="9" t="n">
        <v>-0.145161290322581</v>
      </c>
      <c r="O1775" s="9" t="n">
        <v>-0.266410251595612</v>
      </c>
    </row>
    <row r="1776">
      <c r="B1776" t="s">
        <v>24</v>
      </c>
      <c r="C1776" t="s">
        <v>55</v>
      </c>
      <c r="D1776" t="s">
        <v>1180</v>
      </c>
      <c r="E1776" t="s">
        <v>30</v>
      </c>
      <c r="F1776" s="10" t="n">
        <v>56</v>
      </c>
      <c r="G1776" s="10" t="n">
        <v>489436.271586</v>
      </c>
      <c r="H1776" s="10" t="n">
        <v>75</v>
      </c>
      <c r="I1776" s="10" t="n">
        <v>550678.46805</v>
      </c>
      <c r="J1776" s="10" t="n">
        <v>49</v>
      </c>
      <c r="K1776" s="10" t="n">
        <v>212525.96425</v>
      </c>
      <c r="L1776" s="9" t="n">
        <v>-0.253333333333333</v>
      </c>
      <c r="M1776" s="9" t="n">
        <v>-0.11121225908989</v>
      </c>
      <c r="N1776" s="9" t="n">
        <v>0.142857142857143</v>
      </c>
      <c r="O1776" s="9" t="n">
        <v>1.30294812830616</v>
      </c>
    </row>
    <row r="1777">
      <c r="B1777" t="s">
        <v>24</v>
      </c>
      <c r="C1777" t="s">
        <v>55</v>
      </c>
      <c r="D1777" t="s">
        <v>1181</v>
      </c>
      <c r="E1777" t="s">
        <v>34</v>
      </c>
      <c r="F1777" s="10" t="n">
        <v>59</v>
      </c>
      <c r="G1777" s="10" t="n">
        <v>408888.6214</v>
      </c>
      <c r="H1777" s="10" t="n">
        <v>83</v>
      </c>
      <c r="I1777" s="10" t="n">
        <v>531023.5834</v>
      </c>
      <c r="J1777" s="10" t="n">
        <v>72</v>
      </c>
      <c r="K1777" s="10" t="n">
        <v>384369.1428</v>
      </c>
      <c r="L1777" s="9" t="n">
        <v>-0.289156626506024</v>
      </c>
      <c r="M1777" s="9" t="n">
        <v>-0.229999129639409</v>
      </c>
      <c r="N1777" s="9" t="n">
        <v>-0.180555555555556</v>
      </c>
      <c r="O1777" s="9" t="n">
        <v>0.0637914855011095</v>
      </c>
    </row>
    <row r="1778">
      <c r="B1778" t="s">
        <v>24</v>
      </c>
      <c r="C1778" t="s">
        <v>55</v>
      </c>
      <c r="D1778" t="s">
        <v>1182</v>
      </c>
      <c r="E1778" t="s">
        <v>22</v>
      </c>
      <c r="F1778" s="10" t="n">
        <v>13</v>
      </c>
      <c r="G1778" s="10" t="n">
        <v>96646.8672</v>
      </c>
      <c r="H1778" s="10" t="n">
        <v>16</v>
      </c>
      <c r="I1778" s="10" t="n">
        <v>111506.8032</v>
      </c>
      <c r="J1778" s="10" t="n">
        <v>21</v>
      </c>
      <c r="K1778" s="10" t="n">
        <v>116615.8554</v>
      </c>
      <c r="L1778" s="9" t="n">
        <v>-0.1875</v>
      </c>
      <c r="M1778" s="9" t="n">
        <v>-0.133264837422942</v>
      </c>
      <c r="N1778" s="9" t="n">
        <v>-0.380952380952381</v>
      </c>
      <c r="O1778" s="9" t="n">
        <v>-0.171237334164425</v>
      </c>
    </row>
    <row r="1779">
      <c r="B1779" t="s">
        <v>24</v>
      </c>
      <c r="C1779" t="s">
        <v>55</v>
      </c>
      <c r="D1779" t="s">
        <v>1183</v>
      </c>
      <c r="E1779" t="s">
        <v>22</v>
      </c>
      <c r="F1779" s="10" t="n">
        <v>26</v>
      </c>
      <c r="G1779" s="10" t="n">
        <v>108843.8064</v>
      </c>
      <c r="H1779" s="10" t="n">
        <v>13</v>
      </c>
      <c r="I1779" s="10" t="n">
        <v>83815.839264</v>
      </c>
      <c r="J1779" s="10" t="n">
        <v>15</v>
      </c>
      <c r="K1779" s="10" t="n">
        <v>108725.038214</v>
      </c>
      <c r="L1779" s="9" t="n">
        <v>1</v>
      </c>
      <c r="M1779" s="9" t="n">
        <v>0.298606651866455</v>
      </c>
      <c r="N1779" s="9" t="n">
        <v>0.733333333333333</v>
      </c>
      <c r="O1779" s="9" t="n">
        <v>0.00109237198671974</v>
      </c>
    </row>
    <row r="1780">
      <c r="B1780" t="s">
        <v>24</v>
      </c>
      <c r="C1780" t="s">
        <v>55</v>
      </c>
      <c r="D1780" t="s">
        <v>1184</v>
      </c>
      <c r="E1780" t="s">
        <v>22</v>
      </c>
      <c r="F1780" s="10" t="n">
        <v>40</v>
      </c>
      <c r="G1780" s="10" t="n">
        <v>186764.2416</v>
      </c>
      <c r="H1780" s="10" t="n">
        <v>50</v>
      </c>
      <c r="I1780" s="10" t="n">
        <v>319438.1712</v>
      </c>
      <c r="J1780" s="10" t="n">
        <v>31</v>
      </c>
      <c r="K1780" s="10" t="n">
        <v>107243.1914</v>
      </c>
      <c r="L1780" s="9" t="n">
        <v>-0.2</v>
      </c>
      <c r="M1780" s="9" t="n">
        <v>-0.415335240311443</v>
      </c>
      <c r="N1780" s="9" t="n">
        <v>0.290322580645161</v>
      </c>
      <c r="O1780" s="9" t="n">
        <v>0.741502086630369</v>
      </c>
    </row>
    <row r="1781">
      <c r="B1781" t="s">
        <v>24</v>
      </c>
      <c r="C1781" t="s">
        <v>55</v>
      </c>
      <c r="D1781" t="s">
        <v>1185</v>
      </c>
      <c r="E1781" t="s">
        <v>45</v>
      </c>
      <c r="F1781" s="10"/>
      <c r="G1781" s="10"/>
      <c r="H1781" s="10"/>
      <c r="I1781" s="10"/>
      <c r="J1781" s="10" t="n">
        <v>19</v>
      </c>
      <c r="K1781" s="10" t="n">
        <v>78837.465</v>
      </c>
      <c r="L1781" s="9"/>
      <c r="M1781" s="9"/>
      <c r="N1781" s="9"/>
      <c r="O1781" s="9"/>
    </row>
    <row r="1782">
      <c r="B1782" t="s">
        <v>24</v>
      </c>
      <c r="C1782" t="s">
        <v>55</v>
      </c>
      <c r="D1782" t="s">
        <v>1185</v>
      </c>
      <c r="E1782" t="s">
        <v>22</v>
      </c>
      <c r="F1782" s="10" t="n">
        <v>8</v>
      </c>
      <c r="G1782" s="10" t="n">
        <v>52825.792032</v>
      </c>
      <c r="H1782" s="10" t="n">
        <v>11</v>
      </c>
      <c r="I1782" s="10" t="n">
        <v>111730.71312</v>
      </c>
      <c r="J1782" s="10"/>
      <c r="K1782" s="10"/>
      <c r="L1782" s="9" t="n">
        <v>-0.272727272727273</v>
      </c>
      <c r="M1782" s="9" t="n">
        <v>-0.52720437776796</v>
      </c>
      <c r="N1782" s="9"/>
      <c r="O1782" s="9"/>
    </row>
    <row r="1783">
      <c r="B1783" t="s">
        <v>24</v>
      </c>
      <c r="C1783" t="s">
        <v>55</v>
      </c>
      <c r="D1783" t="s">
        <v>1187</v>
      </c>
      <c r="E1783" t="s">
        <v>30</v>
      </c>
      <c r="F1783" s="10" t="n">
        <v>37</v>
      </c>
      <c r="G1783" s="10" t="n">
        <v>230498.1504</v>
      </c>
      <c r="H1783" s="10" t="n">
        <v>35</v>
      </c>
      <c r="I1783" s="10" t="n">
        <v>262669.26795</v>
      </c>
      <c r="J1783" s="10" t="n">
        <v>33</v>
      </c>
      <c r="K1783" s="10" t="n">
        <v>151768.9327</v>
      </c>
      <c r="L1783" s="9" t="n">
        <v>0.0571428571428572</v>
      </c>
      <c r="M1783" s="9" t="n">
        <v>-0.122477660980591</v>
      </c>
      <c r="N1783" s="9" t="n">
        <v>0.121212121212121</v>
      </c>
      <c r="O1783" s="9" t="n">
        <v>0.51874396359908</v>
      </c>
    </row>
    <row r="1784">
      <c r="B1784" t="s">
        <v>24</v>
      </c>
      <c r="C1784" t="s">
        <v>55</v>
      </c>
      <c r="D1784" t="s">
        <v>1189</v>
      </c>
      <c r="E1784" t="s">
        <v>22</v>
      </c>
      <c r="F1784" s="10" t="n">
        <v>60</v>
      </c>
      <c r="G1784" s="10" t="n">
        <v>424246.1184</v>
      </c>
      <c r="H1784" s="10" t="n">
        <v>72</v>
      </c>
      <c r="I1784" s="10" t="n">
        <v>554991.6528</v>
      </c>
      <c r="J1784" s="10" t="n">
        <v>56</v>
      </c>
      <c r="K1784" s="10" t="n">
        <v>277163.0598</v>
      </c>
      <c r="L1784" s="9" t="n">
        <v>-0.166666666666667</v>
      </c>
      <c r="M1784" s="9" t="n">
        <v>-0.235581082598942</v>
      </c>
      <c r="N1784" s="9" t="n">
        <v>0.0714285714285714</v>
      </c>
      <c r="O1784" s="9" t="n">
        <v>0.530673383047996</v>
      </c>
    </row>
    <row r="1785">
      <c r="B1785" t="s">
        <v>24</v>
      </c>
      <c r="C1785" t="s">
        <v>55</v>
      </c>
      <c r="D1785" t="s">
        <v>1469</v>
      </c>
      <c r="E1785" t="s">
        <v>41</v>
      </c>
      <c r="F1785" s="10" t="n">
        <v>124</v>
      </c>
      <c r="G1785" s="10" t="n">
        <v>768243.7224</v>
      </c>
      <c r="H1785" s="10" t="n">
        <v>132</v>
      </c>
      <c r="I1785" s="10" t="n">
        <v>814158.54</v>
      </c>
      <c r="J1785" s="10" t="n">
        <v>114</v>
      </c>
      <c r="K1785" s="10" t="n">
        <v>521219.22</v>
      </c>
      <c r="L1785" s="9" t="n">
        <v>-0.0606060606060606</v>
      </c>
      <c r="M1785" s="9" t="n">
        <v>-0.0563954258835141</v>
      </c>
      <c r="N1785" s="9" t="n">
        <v>0.0877192982456141</v>
      </c>
      <c r="O1785" s="9" t="n">
        <v>0.473935904359014</v>
      </c>
    </row>
    <row r="1786">
      <c r="B1786" t="s">
        <v>24</v>
      </c>
      <c r="C1786" t="s">
        <v>55</v>
      </c>
      <c r="D1786" t="s">
        <v>1470</v>
      </c>
      <c r="E1786" t="s">
        <v>41</v>
      </c>
      <c r="F1786" s="10" t="n">
        <v>370</v>
      </c>
      <c r="G1786" s="10" t="n">
        <v>3106125.895608</v>
      </c>
      <c r="H1786" s="10" t="n">
        <v>354</v>
      </c>
      <c r="I1786" s="10" t="n">
        <v>2703804.432624</v>
      </c>
      <c r="J1786" s="10" t="n">
        <v>415</v>
      </c>
      <c r="K1786" s="10" t="n">
        <v>2345449.5549</v>
      </c>
      <c r="L1786" s="9" t="n">
        <v>0.0451977401129944</v>
      </c>
      <c r="M1786" s="9" t="n">
        <v>0.14879828516057</v>
      </c>
      <c r="N1786" s="9" t="n">
        <v>-0.108433734939759</v>
      </c>
      <c r="O1786" s="9" t="n">
        <v>0.324320060143196</v>
      </c>
    </row>
    <row r="1787">
      <c r="B1787" t="s">
        <v>24</v>
      </c>
      <c r="C1787" t="s">
        <v>55</v>
      </c>
      <c r="D1787" t="s">
        <v>1190</v>
      </c>
      <c r="E1787" t="s">
        <v>45</v>
      </c>
      <c r="F1787" s="10" t="n">
        <v>11</v>
      </c>
      <c r="G1787" s="10" t="n">
        <v>49474.44</v>
      </c>
      <c r="H1787" s="10" t="n">
        <v>9</v>
      </c>
      <c r="I1787" s="10" t="n">
        <v>79107.27</v>
      </c>
      <c r="J1787" s="10" t="n">
        <v>7</v>
      </c>
      <c r="K1787" s="10" t="n">
        <v>30203.25</v>
      </c>
      <c r="L1787" s="9" t="n">
        <v>0.222222222222222</v>
      </c>
      <c r="M1787" s="9" t="n">
        <v>-0.374590476956163</v>
      </c>
      <c r="N1787" s="9" t="n">
        <v>0.571428571428571</v>
      </c>
      <c r="O1787" s="9" t="n">
        <v>0.638050209828413</v>
      </c>
    </row>
    <row r="1788">
      <c r="B1788" t="s">
        <v>24</v>
      </c>
      <c r="C1788" t="s">
        <v>55</v>
      </c>
      <c r="D1788" t="s">
        <v>1191</v>
      </c>
      <c r="E1788" t="s">
        <v>22</v>
      </c>
      <c r="F1788" s="10"/>
      <c r="G1788" s="10"/>
      <c r="H1788" s="10"/>
      <c r="I1788" s="10"/>
      <c r="J1788" s="10" t="n">
        <v>23</v>
      </c>
      <c r="K1788" s="10" t="n">
        <v>147960.2385</v>
      </c>
      <c r="L1788" s="9"/>
      <c r="M1788" s="9"/>
      <c r="N1788" s="9"/>
      <c r="O1788" s="9"/>
    </row>
    <row r="1789">
      <c r="B1789" t="s">
        <v>24</v>
      </c>
      <c r="C1789" t="s">
        <v>55</v>
      </c>
      <c r="D1789" t="s">
        <v>1191</v>
      </c>
      <c r="E1789" t="s">
        <v>30</v>
      </c>
      <c r="F1789" s="10" t="n">
        <v>13</v>
      </c>
      <c r="G1789" s="10" t="n">
        <v>79980.9912</v>
      </c>
      <c r="H1789" s="10" t="n">
        <v>21</v>
      </c>
      <c r="I1789" s="10" t="n">
        <v>477166.365198</v>
      </c>
      <c r="J1789" s="10"/>
      <c r="K1789" s="10"/>
      <c r="L1789" s="9" t="n">
        <v>-0.380952380952381</v>
      </c>
      <c r="M1789" s="9" t="n">
        <v>-0.832383426340597</v>
      </c>
      <c r="N1789" s="9"/>
      <c r="O1789" s="9"/>
    </row>
    <row r="1790">
      <c r="B1790" t="s">
        <v>24</v>
      </c>
      <c r="C1790" t="s">
        <v>55</v>
      </c>
      <c r="D1790" t="s">
        <v>1192</v>
      </c>
      <c r="E1790" t="s">
        <v>22</v>
      </c>
      <c r="F1790" s="10" t="n">
        <v>13</v>
      </c>
      <c r="G1790" s="10" t="n">
        <v>173895.28416</v>
      </c>
      <c r="H1790" s="10" t="n">
        <v>15</v>
      </c>
      <c r="I1790" s="10" t="n">
        <v>360929.666448</v>
      </c>
      <c r="J1790" s="10" t="n">
        <v>8</v>
      </c>
      <c r="K1790" s="10" t="n">
        <v>33340.6788</v>
      </c>
      <c r="L1790" s="9" t="n">
        <v>-0.133333333333333</v>
      </c>
      <c r="M1790" s="9" t="n">
        <v>-0.51820174309486</v>
      </c>
      <c r="N1790" s="9" t="n">
        <v>0.625</v>
      </c>
      <c r="O1790" s="9" t="n">
        <v>4.2157091702644</v>
      </c>
    </row>
    <row r="1791">
      <c r="B1791" t="s">
        <v>24</v>
      </c>
      <c r="C1791" t="s">
        <v>55</v>
      </c>
      <c r="D1791" t="s">
        <v>1193</v>
      </c>
      <c r="E1791" t="s">
        <v>30</v>
      </c>
      <c r="F1791" s="10"/>
      <c r="G1791" s="10"/>
      <c r="H1791" s="10"/>
      <c r="I1791" s="10"/>
      <c r="J1791" s="10" t="s">
        <v>85</v>
      </c>
      <c r="K1791" s="10" t="n">
        <v>5184.820355</v>
      </c>
      <c r="L1791" s="9"/>
      <c r="M1791" s="9"/>
      <c r="N1791" s="9" t="s">
        <v>86</v>
      </c>
      <c r="O1791" s="9"/>
    </row>
    <row r="1792">
      <c r="B1792" t="s">
        <v>24</v>
      </c>
      <c r="C1792" t="s">
        <v>55</v>
      </c>
      <c r="D1792" t="s">
        <v>1471</v>
      </c>
      <c r="E1792" t="s">
        <v>22</v>
      </c>
      <c r="F1792" s="10" t="s">
        <v>85</v>
      </c>
      <c r="G1792" s="10" t="n">
        <v>6833.5488</v>
      </c>
      <c r="H1792" s="10" t="s">
        <v>85</v>
      </c>
      <c r="I1792" s="10" t="n">
        <v>13629.02112</v>
      </c>
      <c r="J1792" s="10" t="n">
        <v>8</v>
      </c>
      <c r="K1792" s="10" t="n">
        <v>56654.7168</v>
      </c>
      <c r="L1792" s="9" t="s">
        <v>86</v>
      </c>
      <c r="M1792" s="9" t="n">
        <v>-0.498603110243034</v>
      </c>
      <c r="N1792" s="9" t="s">
        <v>86</v>
      </c>
      <c r="O1792" s="9" t="n">
        <v>-0.879382526540138</v>
      </c>
    </row>
    <row r="1793">
      <c r="B1793" t="s">
        <v>24</v>
      </c>
      <c r="C1793" t="s">
        <v>55</v>
      </c>
      <c r="D1793" t="s">
        <v>1194</v>
      </c>
      <c r="E1793" t="s">
        <v>38</v>
      </c>
      <c r="F1793" s="10" t="n">
        <v>8</v>
      </c>
      <c r="G1793" s="10" t="n">
        <v>49735.1448</v>
      </c>
      <c r="H1793" s="10" t="n">
        <v>21</v>
      </c>
      <c r="I1793" s="10" t="n">
        <v>306284.0184</v>
      </c>
      <c r="J1793" s="10" t="n">
        <v>9</v>
      </c>
      <c r="K1793" s="10" t="n">
        <v>89798.0413</v>
      </c>
      <c r="L1793" s="9" t="n">
        <v>-0.619047619047619</v>
      </c>
      <c r="M1793" s="9" t="n">
        <v>-0.83761756470412</v>
      </c>
      <c r="N1793" s="9" t="n">
        <v>-0.111111111111111</v>
      </c>
      <c r="O1793" s="9" t="n">
        <v>-0.446144436114777</v>
      </c>
    </row>
    <row r="1794">
      <c r="B1794" t="s">
        <v>24</v>
      </c>
      <c r="C1794" t="s">
        <v>55</v>
      </c>
      <c r="D1794" t="s">
        <v>1472</v>
      </c>
      <c r="E1794" t="s">
        <v>22</v>
      </c>
      <c r="F1794" s="10" t="n">
        <v>10</v>
      </c>
      <c r="G1794" s="10" t="n">
        <v>45942.7326</v>
      </c>
      <c r="H1794" s="10" t="n">
        <v>27</v>
      </c>
      <c r="I1794" s="10" t="n">
        <v>134256.6591</v>
      </c>
      <c r="J1794" s="10" t="n">
        <v>10</v>
      </c>
      <c r="K1794" s="10" t="n">
        <v>37244.0523</v>
      </c>
      <c r="L1794" s="9" t="n">
        <v>-0.62962962962963</v>
      </c>
      <c r="M1794" s="9" t="n">
        <v>-0.65779922643703</v>
      </c>
      <c r="N1794" s="9" t="n">
        <v>0</v>
      </c>
      <c r="O1794" s="9" t="n">
        <v>0.233558911096256</v>
      </c>
    </row>
    <row r="1795">
      <c r="B1795" t="s">
        <v>24</v>
      </c>
      <c r="C1795" t="s">
        <v>55</v>
      </c>
      <c r="D1795" t="s">
        <v>1196</v>
      </c>
      <c r="E1795" t="s">
        <v>22</v>
      </c>
      <c r="F1795" s="10" t="n">
        <v>25</v>
      </c>
      <c r="G1795" s="10" t="n">
        <v>256655.46732</v>
      </c>
      <c r="H1795" s="10" t="n">
        <v>26</v>
      </c>
      <c r="I1795" s="10" t="n">
        <v>233721.10104</v>
      </c>
      <c r="J1795" s="10" t="n">
        <v>40</v>
      </c>
      <c r="K1795" s="10" t="n">
        <v>143020.458022</v>
      </c>
      <c r="L1795" s="9" t="n">
        <v>-0.0384615384615384</v>
      </c>
      <c r="M1795" s="9" t="n">
        <v>0.0981270675944441</v>
      </c>
      <c r="N1795" s="9" t="n">
        <v>-0.375</v>
      </c>
      <c r="O1795" s="9" t="n">
        <v>0.794536745788635</v>
      </c>
    </row>
    <row r="1796">
      <c r="B1796" t="s">
        <v>24</v>
      </c>
      <c r="C1796" t="s">
        <v>55</v>
      </c>
      <c r="D1796" t="s">
        <v>1197</v>
      </c>
      <c r="E1796" t="s">
        <v>22</v>
      </c>
      <c r="F1796" s="10" t="n">
        <v>19</v>
      </c>
      <c r="G1796" s="10" t="n">
        <v>134034.264</v>
      </c>
      <c r="H1796" s="10" t="n">
        <v>27</v>
      </c>
      <c r="I1796" s="10" t="n">
        <v>189485.91792</v>
      </c>
      <c r="J1796" s="10" t="n">
        <v>28</v>
      </c>
      <c r="K1796" s="10" t="n">
        <v>144695.50572</v>
      </c>
      <c r="L1796" s="9" t="n">
        <v>-0.296296296296296</v>
      </c>
      <c r="M1796" s="9" t="n">
        <v>-0.292642611803012</v>
      </c>
      <c r="N1796" s="9" t="n">
        <v>-0.321428571428571</v>
      </c>
      <c r="O1796" s="9" t="n">
        <v>-0.0736805311744138</v>
      </c>
    </row>
    <row r="1797">
      <c r="B1797" t="s">
        <v>24</v>
      </c>
      <c r="C1797" t="s">
        <v>55</v>
      </c>
      <c r="D1797" t="s">
        <v>1519</v>
      </c>
      <c r="E1797" t="s">
        <v>45</v>
      </c>
      <c r="F1797" s="10" t="s">
        <v>85</v>
      </c>
      <c r="G1797" s="10" t="n">
        <v>8918.31</v>
      </c>
      <c r="H1797" s="10"/>
      <c r="I1797" s="10"/>
      <c r="J1797" s="10"/>
      <c r="K1797" s="10"/>
      <c r="L1797" s="9" t="s">
        <v>86</v>
      </c>
      <c r="M1797" s="9"/>
      <c r="N1797" s="9" t="s">
        <v>86</v>
      </c>
      <c r="O1797" s="9"/>
    </row>
    <row r="1798">
      <c r="B1798" t="s">
        <v>24</v>
      </c>
      <c r="C1798" t="s">
        <v>55</v>
      </c>
      <c r="D1798" t="s">
        <v>1199</v>
      </c>
      <c r="E1798" t="s">
        <v>30</v>
      </c>
      <c r="F1798" s="10" t="n">
        <v>65</v>
      </c>
      <c r="G1798" s="10" t="n">
        <v>519963.856476</v>
      </c>
      <c r="H1798" s="10" t="n">
        <v>54</v>
      </c>
      <c r="I1798" s="10" t="n">
        <v>634603.078062</v>
      </c>
      <c r="J1798" s="10" t="n">
        <v>56</v>
      </c>
      <c r="K1798" s="10" t="n">
        <v>248444.053091</v>
      </c>
      <c r="L1798" s="9" t="n">
        <v>0.203703703703704</v>
      </c>
      <c r="M1798" s="9" t="n">
        <v>-0.180647125028284</v>
      </c>
      <c r="N1798" s="9" t="n">
        <v>0.160714285714286</v>
      </c>
      <c r="O1798" s="9" t="n">
        <v>1.09288107325132</v>
      </c>
    </row>
    <row r="1799">
      <c r="B1799" t="s">
        <v>24</v>
      </c>
      <c r="C1799" t="s">
        <v>55</v>
      </c>
      <c r="D1799" t="s">
        <v>1201</v>
      </c>
      <c r="E1799" t="s">
        <v>22</v>
      </c>
      <c r="F1799" s="10" t="n">
        <v>17</v>
      </c>
      <c r="G1799" s="10" t="n">
        <v>449062.30512</v>
      </c>
      <c r="H1799" s="10" t="n">
        <v>24</v>
      </c>
      <c r="I1799" s="10" t="n">
        <v>159802.513632</v>
      </c>
      <c r="J1799" s="10" t="n">
        <v>21</v>
      </c>
      <c r="K1799" s="10" t="n">
        <v>125166.144102</v>
      </c>
      <c r="L1799" s="9" t="n">
        <v>-0.291666666666667</v>
      </c>
      <c r="M1799" s="9" t="n">
        <v>1.81010789451109</v>
      </c>
      <c r="N1799" s="9" t="n">
        <v>-0.19047619047619</v>
      </c>
      <c r="O1799" s="9" t="n">
        <v>2.58772979979356</v>
      </c>
    </row>
    <row r="1800">
      <c r="B1800" t="s">
        <v>24</v>
      </c>
      <c r="C1800" t="s">
        <v>55</v>
      </c>
      <c r="D1800" t="s">
        <v>1203</v>
      </c>
      <c r="E1800" t="s">
        <v>22</v>
      </c>
      <c r="F1800" s="10" t="n">
        <v>28</v>
      </c>
      <c r="G1800" s="10" t="n">
        <v>142817.3874</v>
      </c>
      <c r="H1800" s="10" t="n">
        <v>49</v>
      </c>
      <c r="I1800" s="10" t="n">
        <v>565341.21072</v>
      </c>
      <c r="J1800" s="10" t="n">
        <v>47</v>
      </c>
      <c r="K1800" s="10" t="n">
        <v>243656.466654</v>
      </c>
      <c r="L1800" s="9" t="n">
        <v>-0.428571428571429</v>
      </c>
      <c r="M1800" s="9" t="n">
        <v>-0.747378424406541</v>
      </c>
      <c r="N1800" s="9" t="n">
        <v>-0.404255319148936</v>
      </c>
      <c r="O1800" s="9" t="n">
        <v>-0.413857594829177</v>
      </c>
    </row>
    <row r="1801">
      <c r="B1801" t="s">
        <v>24</v>
      </c>
      <c r="C1801" t="s">
        <v>56</v>
      </c>
      <c r="D1801" t="s">
        <v>1204</v>
      </c>
      <c r="E1801" t="s">
        <v>22</v>
      </c>
      <c r="F1801" s="10" t="n">
        <v>22</v>
      </c>
      <c r="G1801" s="10" t="n">
        <v>117344.6352</v>
      </c>
      <c r="H1801" s="10" t="n">
        <v>37</v>
      </c>
      <c r="I1801" s="10" t="n">
        <v>200974.7376</v>
      </c>
      <c r="J1801" s="10" t="n">
        <v>16</v>
      </c>
      <c r="K1801" s="10" t="n">
        <v>52068.4296</v>
      </c>
      <c r="L1801" s="9" t="n">
        <v>-0.405405405405405</v>
      </c>
      <c r="M1801" s="9" t="n">
        <v>-0.416122460955511</v>
      </c>
      <c r="N1801" s="9" t="n">
        <v>0.375</v>
      </c>
      <c r="O1801" s="9" t="n">
        <v>1.25366188497454</v>
      </c>
    </row>
    <row r="1802">
      <c r="B1802" t="s">
        <v>24</v>
      </c>
      <c r="C1802" t="s">
        <v>56</v>
      </c>
      <c r="D1802" t="s">
        <v>1205</v>
      </c>
      <c r="E1802" t="s">
        <v>22</v>
      </c>
      <c r="F1802" s="10" t="n">
        <v>19</v>
      </c>
      <c r="G1802" s="10" t="n">
        <v>89848.6992</v>
      </c>
      <c r="H1802" s="10" t="n">
        <v>25</v>
      </c>
      <c r="I1802" s="10" t="n">
        <v>216570.59424</v>
      </c>
      <c r="J1802" s="10" t="n">
        <v>23</v>
      </c>
      <c r="K1802" s="10" t="n">
        <v>87868.733238</v>
      </c>
      <c r="L1802" s="9" t="n">
        <v>-0.24</v>
      </c>
      <c r="M1802" s="9" t="n">
        <v>-0.585129737879229</v>
      </c>
      <c r="N1802" s="9" t="n">
        <v>-0.173913043478261</v>
      </c>
      <c r="O1802" s="9" t="n">
        <v>0.0225332252900141</v>
      </c>
    </row>
    <row r="1803">
      <c r="B1803" t="s">
        <v>24</v>
      </c>
      <c r="C1803" t="s">
        <v>56</v>
      </c>
      <c r="D1803" t="s">
        <v>1206</v>
      </c>
      <c r="E1803" t="s">
        <v>34</v>
      </c>
      <c r="F1803" s="10" t="n">
        <v>48</v>
      </c>
      <c r="G1803" s="10" t="n">
        <v>350208.524844</v>
      </c>
      <c r="H1803" s="10" t="n">
        <v>54</v>
      </c>
      <c r="I1803" s="10" t="n">
        <v>349799.345139</v>
      </c>
      <c r="J1803" s="10" t="n">
        <v>51</v>
      </c>
      <c r="K1803" s="10" t="n">
        <v>288606.5697</v>
      </c>
      <c r="L1803" s="9" t="n">
        <v>-0.111111111111111</v>
      </c>
      <c r="M1803" s="9" t="n">
        <v>0.00116975549178755</v>
      </c>
      <c r="N1803" s="9" t="n">
        <v>-0.0588235294117647</v>
      </c>
      <c r="O1803" s="9" t="n">
        <v>0.213446129130164</v>
      </c>
    </row>
    <row r="1804">
      <c r="B1804" t="s">
        <v>24</v>
      </c>
      <c r="C1804" t="s">
        <v>56</v>
      </c>
      <c r="D1804" t="s">
        <v>1207</v>
      </c>
      <c r="E1804" t="s">
        <v>38</v>
      </c>
      <c r="F1804" s="10" t="n">
        <v>24</v>
      </c>
      <c r="G1804" s="10" t="n">
        <v>133087.86</v>
      </c>
      <c r="H1804" s="10" t="n">
        <v>13</v>
      </c>
      <c r="I1804" s="10" t="n">
        <v>80658.18</v>
      </c>
      <c r="J1804" s="10" t="n">
        <v>8</v>
      </c>
      <c r="K1804" s="10" t="n">
        <v>29327.98</v>
      </c>
      <c r="L1804" s="9" t="n">
        <v>0.846153846153846</v>
      </c>
      <c r="M1804" s="9" t="n">
        <v>0.650023097471329</v>
      </c>
      <c r="N1804" s="9" t="n">
        <v>2</v>
      </c>
      <c r="O1804" s="9" t="n">
        <v>3.53791430572443</v>
      </c>
    </row>
    <row r="1805">
      <c r="B1805" t="s">
        <v>24</v>
      </c>
      <c r="C1805" t="s">
        <v>56</v>
      </c>
      <c r="D1805" t="s">
        <v>1208</v>
      </c>
      <c r="E1805" t="s">
        <v>30</v>
      </c>
      <c r="F1805" s="10" t="n">
        <v>10</v>
      </c>
      <c r="G1805" s="10" t="n">
        <v>79579.53864</v>
      </c>
      <c r="H1805" s="10" t="n">
        <v>20</v>
      </c>
      <c r="I1805" s="10" t="n">
        <v>130868.957724</v>
      </c>
      <c r="J1805" s="10" t="n">
        <v>16</v>
      </c>
      <c r="K1805" s="10" t="n">
        <v>67360.9804</v>
      </c>
      <c r="L1805" s="9" t="n">
        <v>-0.5</v>
      </c>
      <c r="M1805" s="9" t="n">
        <v>-0.391914323885488</v>
      </c>
      <c r="N1805" s="9" t="n">
        <v>-0.375</v>
      </c>
      <c r="O1805" s="9" t="n">
        <v>0.181389257808368</v>
      </c>
    </row>
    <row r="1806">
      <c r="B1806" t="s">
        <v>24</v>
      </c>
      <c r="C1806" t="s">
        <v>56</v>
      </c>
      <c r="D1806" t="s">
        <v>1209</v>
      </c>
      <c r="E1806" t="s">
        <v>22</v>
      </c>
      <c r="F1806" s="10" t="n">
        <v>24</v>
      </c>
      <c r="G1806" s="10" t="n">
        <v>138601.8516</v>
      </c>
      <c r="H1806" s="10" t="n">
        <v>35</v>
      </c>
      <c r="I1806" s="10" t="n">
        <v>280710.188544</v>
      </c>
      <c r="J1806" s="10" t="n">
        <v>11</v>
      </c>
      <c r="K1806" s="10" t="n">
        <v>45513.5204</v>
      </c>
      <c r="L1806" s="9" t="n">
        <v>-0.314285714285714</v>
      </c>
      <c r="M1806" s="9" t="n">
        <v>-0.506245739355218</v>
      </c>
      <c r="N1806" s="9" t="n">
        <v>1.18181818181818</v>
      </c>
      <c r="O1806" s="9" t="n">
        <v>2.04528962782672</v>
      </c>
    </row>
    <row r="1807">
      <c r="B1807" t="s">
        <v>24</v>
      </c>
      <c r="C1807" t="s">
        <v>56</v>
      </c>
      <c r="D1807" t="s">
        <v>1210</v>
      </c>
      <c r="E1807" t="s">
        <v>40</v>
      </c>
      <c r="F1807" s="10" t="n">
        <v>73</v>
      </c>
      <c r="G1807" s="10" t="n">
        <v>983076.125008</v>
      </c>
      <c r="H1807" s="10" t="n">
        <v>74</v>
      </c>
      <c r="I1807" s="10" t="n">
        <v>911788.510416</v>
      </c>
      <c r="J1807" s="10" t="n">
        <v>70</v>
      </c>
      <c r="K1807" s="10" t="n">
        <v>737497.552672</v>
      </c>
      <c r="L1807" s="9" t="n">
        <v>-0.0135135135135135</v>
      </c>
      <c r="M1807" s="9" t="n">
        <v>0.0781843747509774</v>
      </c>
      <c r="N1807" s="9" t="n">
        <v>0.0428571428571429</v>
      </c>
      <c r="O1807" s="9" t="n">
        <v>0.33298899968719</v>
      </c>
    </row>
    <row r="1808">
      <c r="B1808" t="s">
        <v>24</v>
      </c>
      <c r="C1808" t="s">
        <v>56</v>
      </c>
      <c r="D1808" t="s">
        <v>1211</v>
      </c>
      <c r="E1808" t="s">
        <v>41</v>
      </c>
      <c r="F1808" s="10" t="n">
        <v>571</v>
      </c>
      <c r="G1808" s="10" t="n">
        <v>4962459.391</v>
      </c>
      <c r="H1808" s="10" t="n">
        <v>679</v>
      </c>
      <c r="I1808" s="10" t="n">
        <v>5849467.909968</v>
      </c>
      <c r="J1808" s="10" t="n">
        <v>515</v>
      </c>
      <c r="K1808" s="10" t="n">
        <v>3278715.78398</v>
      </c>
      <c r="L1808" s="9" t="n">
        <v>-0.159057437407953</v>
      </c>
      <c r="M1808" s="9" t="n">
        <v>-0.151639180284494</v>
      </c>
      <c r="N1808" s="9" t="n">
        <v>0.10873786407767</v>
      </c>
      <c r="O1808" s="9" t="n">
        <v>0.513537530531579</v>
      </c>
    </row>
    <row r="1809">
      <c r="B1809" t="s">
        <v>24</v>
      </c>
      <c r="C1809" t="s">
        <v>56</v>
      </c>
      <c r="D1809" t="s">
        <v>1212</v>
      </c>
      <c r="E1809" t="s">
        <v>30</v>
      </c>
      <c r="F1809" s="10" t="n">
        <v>36</v>
      </c>
      <c r="G1809" s="10" t="n">
        <v>326111.067882</v>
      </c>
      <c r="H1809" s="10" t="n">
        <v>63</v>
      </c>
      <c r="I1809" s="10" t="n">
        <v>1182267.475956</v>
      </c>
      <c r="J1809" s="10" t="n">
        <v>35</v>
      </c>
      <c r="K1809" s="10" t="n">
        <v>115576.5927</v>
      </c>
      <c r="L1809" s="9" t="n">
        <v>-0.428571428571429</v>
      </c>
      <c r="M1809" s="9" t="n">
        <v>-0.724164730474124</v>
      </c>
      <c r="N1809" s="9" t="n">
        <v>0.0285714285714285</v>
      </c>
      <c r="O1809" s="9" t="n">
        <v>1.82160133175478</v>
      </c>
    </row>
    <row r="1810">
      <c r="B1810" t="s">
        <v>24</v>
      </c>
      <c r="C1810" t="s">
        <v>56</v>
      </c>
      <c r="D1810" t="s">
        <v>1213</v>
      </c>
      <c r="E1810" t="s">
        <v>22</v>
      </c>
      <c r="F1810" s="10" t="n">
        <v>17</v>
      </c>
      <c r="G1810" s="10" t="n">
        <v>105364.0308</v>
      </c>
      <c r="H1810" s="10" t="n">
        <v>18</v>
      </c>
      <c r="I1810" s="10" t="n">
        <v>125234.8596</v>
      </c>
      <c r="J1810" s="10" t="n">
        <v>13</v>
      </c>
      <c r="K1810" s="10" t="n">
        <v>72023.295</v>
      </c>
      <c r="L1810" s="9" t="n">
        <v>-0.0555555555555556</v>
      </c>
      <c r="M1810" s="9" t="n">
        <v>-0.158668511814262</v>
      </c>
      <c r="N1810" s="9" t="n">
        <v>0.307692307692308</v>
      </c>
      <c r="O1810" s="9" t="n">
        <v>0.462916002385062</v>
      </c>
    </row>
    <row r="1811">
      <c r="B1811" t="s">
        <v>24</v>
      </c>
      <c r="C1811" t="s">
        <v>56</v>
      </c>
      <c r="D1811" t="s">
        <v>1214</v>
      </c>
      <c r="E1811" t="s">
        <v>30</v>
      </c>
      <c r="F1811" s="10" t="n">
        <v>45</v>
      </c>
      <c r="G1811" s="10" t="n">
        <v>444221.506644</v>
      </c>
      <c r="H1811" s="10" t="n">
        <v>56</v>
      </c>
      <c r="I1811" s="10" t="n">
        <v>403003.79367</v>
      </c>
      <c r="J1811" s="10" t="n">
        <v>52</v>
      </c>
      <c r="K1811" s="10" t="n">
        <v>216943.098474</v>
      </c>
      <c r="L1811" s="9" t="n">
        <v>-0.196428571428571</v>
      </c>
      <c r="M1811" s="9" t="n">
        <v>0.102276240624551</v>
      </c>
      <c r="N1811" s="9" t="n">
        <v>-0.134615384615385</v>
      </c>
      <c r="O1811" s="9" t="n">
        <v>1.04764064756473</v>
      </c>
    </row>
    <row r="1812">
      <c r="B1812" t="s">
        <v>24</v>
      </c>
      <c r="C1812" t="s">
        <v>56</v>
      </c>
      <c r="D1812" t="s">
        <v>1215</v>
      </c>
      <c r="E1812" t="s">
        <v>22</v>
      </c>
      <c r="F1812" s="10" t="n">
        <v>19</v>
      </c>
      <c r="G1812" s="10" t="n">
        <v>121430.2752</v>
      </c>
      <c r="H1812" s="10" t="n">
        <v>30</v>
      </c>
      <c r="I1812" s="10" t="n">
        <v>147873.2112</v>
      </c>
      <c r="J1812" s="10" t="n">
        <v>23</v>
      </c>
      <c r="K1812" s="10" t="n">
        <v>66787.4988</v>
      </c>
      <c r="L1812" s="9" t="n">
        <v>-0.366666666666667</v>
      </c>
      <c r="M1812" s="9" t="n">
        <v>-0.178821679636318</v>
      </c>
      <c r="N1812" s="9" t="n">
        <v>-0.173913043478261</v>
      </c>
      <c r="O1812" s="9" t="n">
        <v>0.818158747996115</v>
      </c>
    </row>
    <row r="1813">
      <c r="B1813" t="s">
        <v>24</v>
      </c>
      <c r="C1813" t="s">
        <v>56</v>
      </c>
      <c r="D1813" t="s">
        <v>1520</v>
      </c>
      <c r="E1813" t="s">
        <v>45</v>
      </c>
      <c r="F1813" s="10" t="s">
        <v>85</v>
      </c>
      <c r="G1813" s="10" t="n">
        <v>7511.16</v>
      </c>
      <c r="H1813" s="10" t="s">
        <v>85</v>
      </c>
      <c r="I1813" s="10" t="n">
        <v>15022.32</v>
      </c>
      <c r="J1813" s="10"/>
      <c r="K1813" s="10"/>
      <c r="L1813" s="9" t="s">
        <v>86</v>
      </c>
      <c r="M1813" s="9" t="n">
        <v>-0.5</v>
      </c>
      <c r="N1813" s="9" t="s">
        <v>86</v>
      </c>
      <c r="O1813" s="9"/>
    </row>
    <row r="1814">
      <c r="B1814" t="s">
        <v>24</v>
      </c>
      <c r="C1814" t="s">
        <v>56</v>
      </c>
      <c r="D1814" t="s">
        <v>1216</v>
      </c>
      <c r="E1814" t="s">
        <v>22</v>
      </c>
      <c r="F1814" s="10" t="n">
        <v>63</v>
      </c>
      <c r="G1814" s="10" t="n">
        <v>629805.800256</v>
      </c>
      <c r="H1814" s="10" t="n">
        <v>80</v>
      </c>
      <c r="I1814" s="10" t="n">
        <v>452970.9108</v>
      </c>
      <c r="J1814" s="10" t="n">
        <v>82</v>
      </c>
      <c r="K1814" s="10" t="n">
        <v>345112.60348</v>
      </c>
      <c r="L1814" s="9" t="n">
        <v>-0.2125</v>
      </c>
      <c r="M1814" s="9" t="n">
        <v>0.390389063049742</v>
      </c>
      <c r="N1814" s="9" t="n">
        <v>-0.231707317073171</v>
      </c>
      <c r="O1814" s="9" t="n">
        <v>0.82492842598401</v>
      </c>
    </row>
    <row r="1815">
      <c r="B1815" t="s">
        <v>24</v>
      </c>
      <c r="C1815" t="s">
        <v>56</v>
      </c>
      <c r="D1815" t="s">
        <v>1217</v>
      </c>
      <c r="E1815" t="s">
        <v>30</v>
      </c>
      <c r="F1815" s="10" t="n">
        <v>45</v>
      </c>
      <c r="G1815" s="10" t="n">
        <v>253842.441444</v>
      </c>
      <c r="H1815" s="10" t="n">
        <v>38</v>
      </c>
      <c r="I1815" s="10" t="n">
        <v>180617.06355</v>
      </c>
      <c r="J1815" s="10" t="n">
        <v>36</v>
      </c>
      <c r="K1815" s="10" t="n">
        <v>152267.570622</v>
      </c>
      <c r="L1815" s="9" t="n">
        <v>0.184210526315789</v>
      </c>
      <c r="M1815" s="9" t="n">
        <v>0.405417829604616</v>
      </c>
      <c r="N1815" s="9" t="n">
        <v>0.25</v>
      </c>
      <c r="O1815" s="9" t="n">
        <v>0.667081443586939</v>
      </c>
    </row>
    <row r="1816">
      <c r="B1816" t="s">
        <v>24</v>
      </c>
      <c r="C1816" t="s">
        <v>56</v>
      </c>
      <c r="D1816" t="s">
        <v>1218</v>
      </c>
      <c r="E1816" t="s">
        <v>30</v>
      </c>
      <c r="F1816" s="10" t="n">
        <v>58</v>
      </c>
      <c r="G1816" s="10" t="n">
        <v>359189.5104</v>
      </c>
      <c r="H1816" s="10" t="n">
        <v>84</v>
      </c>
      <c r="I1816" s="10" t="n">
        <v>874650.553782</v>
      </c>
      <c r="J1816" s="10" t="n">
        <v>73</v>
      </c>
      <c r="K1816" s="10" t="n">
        <v>332549.12459</v>
      </c>
      <c r="L1816" s="9" t="n">
        <v>-0.30952380952381</v>
      </c>
      <c r="M1816" s="9" t="n">
        <v>-0.589333695786437</v>
      </c>
      <c r="N1816" s="9" t="n">
        <v>-0.205479452054795</v>
      </c>
      <c r="O1816" s="9" t="n">
        <v>0.0801096254360765</v>
      </c>
    </row>
    <row r="1817">
      <c r="B1817" t="s">
        <v>24</v>
      </c>
      <c r="C1817" t="s">
        <v>56</v>
      </c>
      <c r="D1817" t="s">
        <v>1219</v>
      </c>
      <c r="E1817" t="s">
        <v>34</v>
      </c>
      <c r="F1817" s="10" t="n">
        <v>55</v>
      </c>
      <c r="G1817" s="10" t="n">
        <v>242324.4069</v>
      </c>
      <c r="H1817" s="10" t="n">
        <v>46</v>
      </c>
      <c r="I1817" s="10" t="n">
        <v>267201.0411</v>
      </c>
      <c r="J1817" s="10" t="n">
        <v>34</v>
      </c>
      <c r="K1817" s="10" t="n">
        <v>241505.2214</v>
      </c>
      <c r="L1817" s="9" t="n">
        <v>0.195652173913043</v>
      </c>
      <c r="M1817" s="9" t="n">
        <v>-0.0931008131464948</v>
      </c>
      <c r="N1817" s="9" t="n">
        <v>0.617647058823529</v>
      </c>
      <c r="O1817" s="9" t="n">
        <v>0.00339199912635912</v>
      </c>
    </row>
    <row r="1818">
      <c r="B1818" t="s">
        <v>24</v>
      </c>
      <c r="C1818" t="s">
        <v>56</v>
      </c>
      <c r="D1818" t="s">
        <v>1220</v>
      </c>
      <c r="E1818" t="s">
        <v>22</v>
      </c>
      <c r="F1818" s="10" t="n">
        <v>50</v>
      </c>
      <c r="G1818" s="10" t="n">
        <v>249571.917504</v>
      </c>
      <c r="H1818" s="10" t="n">
        <v>65</v>
      </c>
      <c r="I1818" s="10" t="n">
        <v>214658.6832</v>
      </c>
      <c r="J1818" s="10" t="n">
        <v>42</v>
      </c>
      <c r="K1818" s="10" t="n">
        <v>86295.264</v>
      </c>
      <c r="L1818" s="9" t="n">
        <v>-0.230769230769231</v>
      </c>
      <c r="M1818" s="9" t="n">
        <v>0.162645339026285</v>
      </c>
      <c r="N1818" s="9" t="n">
        <v>0.19047619047619</v>
      </c>
      <c r="O1818" s="9" t="n">
        <v>1.89206969114782</v>
      </c>
    </row>
    <row r="1819">
      <c r="B1819" t="s">
        <v>24</v>
      </c>
      <c r="C1819" t="s">
        <v>56</v>
      </c>
      <c r="D1819" t="s">
        <v>1221</v>
      </c>
      <c r="E1819" t="s">
        <v>22</v>
      </c>
      <c r="F1819" s="10" t="s">
        <v>85</v>
      </c>
      <c r="G1819" s="10" t="n">
        <v>25890.4422</v>
      </c>
      <c r="H1819" s="10" t="n">
        <v>15</v>
      </c>
      <c r="I1819" s="10" t="n">
        <v>103463.4288</v>
      </c>
      <c r="J1819" s="10" t="n">
        <v>16</v>
      </c>
      <c r="K1819" s="10" t="n">
        <v>67902.3794</v>
      </c>
      <c r="L1819" s="9" t="s">
        <v>86</v>
      </c>
      <c r="M1819" s="9" t="n">
        <v>-0.749762379806226</v>
      </c>
      <c r="N1819" s="9" t="s">
        <v>86</v>
      </c>
      <c r="O1819" s="9" t="n">
        <v>-0.61871082532345</v>
      </c>
    </row>
    <row r="1820">
      <c r="B1820" t="s">
        <v>24</v>
      </c>
      <c r="C1820" t="s">
        <v>57</v>
      </c>
      <c r="D1820" t="s">
        <v>1521</v>
      </c>
      <c r="E1820" t="s">
        <v>45</v>
      </c>
      <c r="F1820" s="10"/>
      <c r="G1820" s="10"/>
      <c r="H1820" s="10"/>
      <c r="I1820" s="10"/>
      <c r="J1820" s="10" t="n">
        <v>6</v>
      </c>
      <c r="K1820" s="10" t="n">
        <v>16656.15</v>
      </c>
      <c r="L1820" s="9"/>
      <c r="M1820" s="9"/>
      <c r="N1820" s="9"/>
      <c r="O1820" s="9"/>
    </row>
    <row r="1821">
      <c r="B1821" t="s">
        <v>24</v>
      </c>
      <c r="C1821" t="s">
        <v>57</v>
      </c>
      <c r="D1821" t="s">
        <v>1222</v>
      </c>
      <c r="E1821" t="s">
        <v>38</v>
      </c>
      <c r="F1821" s="10" t="n">
        <v>19</v>
      </c>
      <c r="G1821" s="10" t="n">
        <v>627039.7002</v>
      </c>
      <c r="H1821" s="10" t="n">
        <v>26</v>
      </c>
      <c r="I1821" s="10" t="n">
        <v>257031.10224</v>
      </c>
      <c r="J1821" s="10" t="n">
        <v>14</v>
      </c>
      <c r="K1821" s="10" t="n">
        <v>94231.3353</v>
      </c>
      <c r="L1821" s="9" t="n">
        <v>-0.269230769230769</v>
      </c>
      <c r="M1821" s="9" t="n">
        <v>1.43954795639677</v>
      </c>
      <c r="N1821" s="9" t="n">
        <v>0.357142857142857</v>
      </c>
      <c r="O1821" s="9" t="n">
        <v>5.65425888536677</v>
      </c>
    </row>
    <row r="1822">
      <c r="B1822" t="s">
        <v>24</v>
      </c>
      <c r="C1822" t="s">
        <v>57</v>
      </c>
      <c r="D1822" t="s">
        <v>1223</v>
      </c>
      <c r="E1822" t="s">
        <v>30</v>
      </c>
      <c r="F1822" s="10" t="n">
        <v>22</v>
      </c>
      <c r="G1822" s="10" t="n">
        <v>153367.666854</v>
      </c>
      <c r="H1822" s="10" t="n">
        <v>27</v>
      </c>
      <c r="I1822" s="10" t="n">
        <v>154542.27807</v>
      </c>
      <c r="J1822" s="10" t="n">
        <v>17</v>
      </c>
      <c r="K1822" s="10" t="n">
        <v>52709.3237</v>
      </c>
      <c r="L1822" s="9" t="n">
        <v>-0.185185185185185</v>
      </c>
      <c r="M1822" s="9" t="n">
        <v>-0.00760058173510259</v>
      </c>
      <c r="N1822" s="9" t="n">
        <v>0.294117647058824</v>
      </c>
      <c r="O1822" s="9" t="n">
        <v>1.90968762427889</v>
      </c>
    </row>
    <row r="1823">
      <c r="B1823" t="s">
        <v>24</v>
      </c>
      <c r="C1823" t="s">
        <v>57</v>
      </c>
      <c r="D1823" t="s">
        <v>1224</v>
      </c>
      <c r="E1823" t="s">
        <v>22</v>
      </c>
      <c r="F1823" s="10" t="n">
        <v>7</v>
      </c>
      <c r="G1823" s="10" t="n">
        <v>41720.7024</v>
      </c>
      <c r="H1823" s="10" t="n">
        <v>8</v>
      </c>
      <c r="I1823" s="10" t="n">
        <v>48267.8352</v>
      </c>
      <c r="J1823" s="10" t="n">
        <v>13</v>
      </c>
      <c r="K1823" s="10" t="n">
        <v>44547.2148</v>
      </c>
      <c r="L1823" s="9" t="n">
        <v>-0.125</v>
      </c>
      <c r="M1823" s="9" t="n">
        <v>-0.135641732695731</v>
      </c>
      <c r="N1823" s="9" t="n">
        <v>-0.461538461538462</v>
      </c>
      <c r="O1823" s="9" t="n">
        <v>-0.0634498119060858</v>
      </c>
    </row>
    <row r="1824">
      <c r="B1824" t="s">
        <v>24</v>
      </c>
      <c r="C1824" t="s">
        <v>57</v>
      </c>
      <c r="D1824" t="s">
        <v>1225</v>
      </c>
      <c r="E1824" t="s">
        <v>43</v>
      </c>
      <c r="F1824" s="10" t="n">
        <v>32</v>
      </c>
      <c r="G1824" s="10" t="n">
        <v>154040.4243</v>
      </c>
      <c r="H1824" s="10" t="n">
        <v>46</v>
      </c>
      <c r="I1824" s="10" t="n">
        <v>191914.1289</v>
      </c>
      <c r="J1824" s="10" t="n">
        <v>32</v>
      </c>
      <c r="K1824" s="10" t="n">
        <v>81166.8943</v>
      </c>
      <c r="L1824" s="9" t="n">
        <v>-0.304347826086957</v>
      </c>
      <c r="M1824" s="9" t="n">
        <v>-0.197347140708617</v>
      </c>
      <c r="N1824" s="9" t="n">
        <v>0</v>
      </c>
      <c r="O1824" s="9" t="n">
        <v>0.897823313661023</v>
      </c>
    </row>
    <row r="1825">
      <c r="B1825" t="s">
        <v>24</v>
      </c>
      <c r="C1825" t="s">
        <v>57</v>
      </c>
      <c r="D1825" t="s">
        <v>1226</v>
      </c>
      <c r="E1825" t="s">
        <v>38</v>
      </c>
      <c r="F1825" s="10" t="n">
        <v>21</v>
      </c>
      <c r="G1825" s="10" t="n">
        <v>129999.1332</v>
      </c>
      <c r="H1825" s="10" t="n">
        <v>34</v>
      </c>
      <c r="I1825" s="10" t="n">
        <v>128356.35</v>
      </c>
      <c r="J1825" s="10" t="n">
        <v>33</v>
      </c>
      <c r="K1825" s="10" t="n">
        <v>96473.3</v>
      </c>
      <c r="L1825" s="9" t="n">
        <v>-0.382352941176471</v>
      </c>
      <c r="M1825" s="9" t="n">
        <v>0.0127986126124653</v>
      </c>
      <c r="N1825" s="9" t="n">
        <v>-0.363636363636364</v>
      </c>
      <c r="O1825" s="9" t="n">
        <v>0.347514112194773</v>
      </c>
    </row>
    <row r="1826">
      <c r="B1826" t="s">
        <v>24</v>
      </c>
      <c r="C1826" t="s">
        <v>57</v>
      </c>
      <c r="D1826" t="s">
        <v>1227</v>
      </c>
      <c r="E1826" t="s">
        <v>22</v>
      </c>
      <c r="F1826" s="10" t="n">
        <v>26</v>
      </c>
      <c r="G1826" s="10" t="n">
        <v>166593.2028</v>
      </c>
      <c r="H1826" s="10" t="n">
        <v>21</v>
      </c>
      <c r="I1826" s="10" t="n">
        <v>150573.0528</v>
      </c>
      <c r="J1826" s="10" t="n">
        <v>15</v>
      </c>
      <c r="K1826" s="10" t="n">
        <v>66546.8298</v>
      </c>
      <c r="L1826" s="9" t="n">
        <v>0.238095238095238</v>
      </c>
      <c r="M1826" s="9" t="n">
        <v>0.106394535423805</v>
      </c>
      <c r="N1826" s="9" t="n">
        <v>0.733333333333333</v>
      </c>
      <c r="O1826" s="9" t="n">
        <v>1.50339803264377</v>
      </c>
    </row>
    <row r="1827">
      <c r="B1827" t="s">
        <v>24</v>
      </c>
      <c r="C1827" t="s">
        <v>57</v>
      </c>
      <c r="D1827" t="s">
        <v>1476</v>
      </c>
      <c r="E1827" t="s">
        <v>41</v>
      </c>
      <c r="F1827" s="10" t="n">
        <v>482</v>
      </c>
      <c r="G1827" s="10" t="n">
        <v>3653984.69316</v>
      </c>
      <c r="H1827" s="10" t="n">
        <v>557</v>
      </c>
      <c r="I1827" s="10" t="n">
        <v>4329641.1564</v>
      </c>
      <c r="J1827" s="10" t="n">
        <v>458</v>
      </c>
      <c r="K1827" s="10" t="n">
        <v>2854290.398</v>
      </c>
      <c r="L1827" s="9" t="n">
        <v>-0.134649910233393</v>
      </c>
      <c r="M1827" s="9" t="n">
        <v>-0.156053686398757</v>
      </c>
      <c r="N1827" s="9" t="n">
        <v>0.0524017467248907</v>
      </c>
      <c r="O1827" s="9" t="n">
        <v>0.280172716735601</v>
      </c>
    </row>
    <row r="1828">
      <c r="B1828" t="s">
        <v>24</v>
      </c>
      <c r="C1828" t="s">
        <v>57</v>
      </c>
      <c r="D1828" t="s">
        <v>1228</v>
      </c>
      <c r="E1828" t="s">
        <v>22</v>
      </c>
      <c r="F1828" s="10" t="n">
        <v>20</v>
      </c>
      <c r="G1828" s="10" t="n">
        <v>241815.738528</v>
      </c>
      <c r="H1828" s="10" t="n">
        <v>15</v>
      </c>
      <c r="I1828" s="10" t="n">
        <v>86736.8544</v>
      </c>
      <c r="J1828" s="10" t="n">
        <v>12</v>
      </c>
      <c r="K1828" s="10" t="n">
        <v>125611.729954</v>
      </c>
      <c r="L1828" s="9" t="n">
        <v>0.333333333333333</v>
      </c>
      <c r="M1828" s="9" t="n">
        <v>1.7879237747409</v>
      </c>
      <c r="N1828" s="9" t="n">
        <v>0.666666666666667</v>
      </c>
      <c r="O1828" s="9" t="n">
        <v>0.925104754281744</v>
      </c>
    </row>
    <row r="1829">
      <c r="B1829" t="s">
        <v>24</v>
      </c>
      <c r="C1829" t="s">
        <v>57</v>
      </c>
      <c r="D1829" t="s">
        <v>1229</v>
      </c>
      <c r="E1829" t="s">
        <v>30</v>
      </c>
      <c r="F1829" s="10" t="n">
        <v>20</v>
      </c>
      <c r="G1829" s="10" t="n">
        <v>287753.040108</v>
      </c>
      <c r="H1829" s="10" t="n">
        <v>28</v>
      </c>
      <c r="I1829" s="10" t="n">
        <v>202861.7136</v>
      </c>
      <c r="J1829" s="10" t="n">
        <v>35</v>
      </c>
      <c r="K1829" s="10" t="n">
        <v>181849.2344</v>
      </c>
      <c r="L1829" s="9" t="n">
        <v>-0.285714285714286</v>
      </c>
      <c r="M1829" s="9" t="n">
        <v>0.418468941238402</v>
      </c>
      <c r="N1829" s="9" t="n">
        <v>-0.428571428571429</v>
      </c>
      <c r="O1829" s="9" t="n">
        <v>0.582371468636769</v>
      </c>
    </row>
    <row r="1830">
      <c r="B1830" t="s">
        <v>24</v>
      </c>
      <c r="C1830" t="s">
        <v>57</v>
      </c>
      <c r="D1830" t="s">
        <v>1230</v>
      </c>
      <c r="E1830" t="s">
        <v>22</v>
      </c>
      <c r="F1830" s="10" t="n">
        <v>16</v>
      </c>
      <c r="G1830" s="10" t="n">
        <v>101560.6956</v>
      </c>
      <c r="H1830" s="10" t="n">
        <v>26</v>
      </c>
      <c r="I1830" s="10" t="n">
        <v>170364.6864</v>
      </c>
      <c r="J1830" s="10" t="n">
        <v>23</v>
      </c>
      <c r="K1830" s="10" t="n">
        <v>94611.4321</v>
      </c>
      <c r="L1830" s="9" t="n">
        <v>-0.384615384615385</v>
      </c>
      <c r="M1830" s="9" t="n">
        <v>-0.403862985069892</v>
      </c>
      <c r="N1830" s="9" t="n">
        <v>-0.304347826086957</v>
      </c>
      <c r="O1830" s="9" t="n">
        <v>0.0734505687711708</v>
      </c>
    </row>
    <row r="1831">
      <c r="B1831" t="s">
        <v>24</v>
      </c>
      <c r="C1831" t="s">
        <v>57</v>
      </c>
      <c r="D1831" t="s">
        <v>1231</v>
      </c>
      <c r="E1831" t="s">
        <v>45</v>
      </c>
      <c r="F1831" s="10"/>
      <c r="G1831" s="10"/>
      <c r="H1831" s="10"/>
      <c r="I1831" s="10"/>
      <c r="J1831" s="10" t="n">
        <v>29</v>
      </c>
      <c r="K1831" s="10" t="n">
        <v>81904.2</v>
      </c>
      <c r="L1831" s="9"/>
      <c r="M1831" s="9"/>
      <c r="N1831" s="9"/>
      <c r="O1831" s="9"/>
    </row>
    <row r="1832">
      <c r="B1832" t="s">
        <v>24</v>
      </c>
      <c r="C1832" t="s">
        <v>57</v>
      </c>
      <c r="D1832" t="s">
        <v>1231</v>
      </c>
      <c r="E1832" t="s">
        <v>22</v>
      </c>
      <c r="F1832" s="10" t="n">
        <v>25</v>
      </c>
      <c r="G1832" s="10" t="n">
        <v>98757.9216</v>
      </c>
      <c r="H1832" s="10" t="n">
        <v>37</v>
      </c>
      <c r="I1832" s="10" t="n">
        <v>166518.8928</v>
      </c>
      <c r="J1832" s="10"/>
      <c r="K1832" s="10"/>
      <c r="L1832" s="9" t="n">
        <v>-0.324324324324324</v>
      </c>
      <c r="M1832" s="9" t="n">
        <v>-0.406926625925776</v>
      </c>
      <c r="N1832" s="9"/>
      <c r="O1832" s="9"/>
    </row>
    <row r="1833">
      <c r="B1833" t="s">
        <v>24</v>
      </c>
      <c r="C1833" t="s">
        <v>57</v>
      </c>
      <c r="D1833" t="s">
        <v>1232</v>
      </c>
      <c r="E1833" t="s">
        <v>22</v>
      </c>
      <c r="F1833" s="10" t="n">
        <v>20</v>
      </c>
      <c r="G1833" s="10" t="n">
        <v>115692.8655</v>
      </c>
      <c r="H1833" s="10" t="n">
        <v>19</v>
      </c>
      <c r="I1833" s="10" t="n">
        <v>109174.098</v>
      </c>
      <c r="J1833" s="10" t="n">
        <v>16</v>
      </c>
      <c r="K1833" s="10" t="n">
        <v>75997.2149</v>
      </c>
      <c r="L1833" s="9" t="n">
        <v>0.0526315789473684</v>
      </c>
      <c r="M1833" s="9" t="n">
        <v>0.05970983611882</v>
      </c>
      <c r="N1833" s="9" t="n">
        <v>0.25</v>
      </c>
      <c r="O1833" s="9" t="n">
        <v>0.522330333450154</v>
      </c>
    </row>
    <row r="1834">
      <c r="B1834" t="s">
        <v>24</v>
      </c>
      <c r="C1834" t="s">
        <v>57</v>
      </c>
      <c r="D1834" t="s">
        <v>1233</v>
      </c>
      <c r="E1834" t="s">
        <v>22</v>
      </c>
      <c r="F1834" s="10" t="n">
        <v>19</v>
      </c>
      <c r="G1834" s="10" t="n">
        <v>85703.2971</v>
      </c>
      <c r="H1834" s="10" t="n">
        <v>26</v>
      </c>
      <c r="I1834" s="10" t="n">
        <v>129161.21625</v>
      </c>
      <c r="J1834" s="10" t="n">
        <v>25</v>
      </c>
      <c r="K1834" s="10" t="n">
        <v>151243.91179</v>
      </c>
      <c r="L1834" s="9" t="n">
        <v>-0.269230769230769</v>
      </c>
      <c r="M1834" s="9" t="n">
        <v>-0.336462603959105</v>
      </c>
      <c r="N1834" s="9" t="n">
        <v>-0.24</v>
      </c>
      <c r="O1834" s="9" t="n">
        <v>-0.433343821343382</v>
      </c>
    </row>
    <row r="1835">
      <c r="B1835" t="s">
        <v>24</v>
      </c>
      <c r="C1835" t="s">
        <v>57</v>
      </c>
      <c r="D1835" t="s">
        <v>1234</v>
      </c>
      <c r="E1835" t="s">
        <v>43</v>
      </c>
      <c r="F1835" s="10" t="n">
        <v>217</v>
      </c>
      <c r="G1835" s="10" t="n">
        <v>638236.0488</v>
      </c>
      <c r="H1835" s="10" t="n">
        <v>229</v>
      </c>
      <c r="I1835" s="10" t="n">
        <v>678672.6108</v>
      </c>
      <c r="J1835" s="10" t="n">
        <v>179</v>
      </c>
      <c r="K1835" s="10" t="n">
        <v>440259.8989</v>
      </c>
      <c r="L1835" s="9" t="n">
        <v>-0.0524017467248908</v>
      </c>
      <c r="M1835" s="9" t="n">
        <v>-0.0595818386605208</v>
      </c>
      <c r="N1835" s="9" t="n">
        <v>0.212290502793296</v>
      </c>
      <c r="O1835" s="9" t="n">
        <v>0.449680178446068</v>
      </c>
    </row>
    <row r="1836">
      <c r="B1836" t="s">
        <v>24</v>
      </c>
      <c r="C1836" t="s">
        <v>57</v>
      </c>
      <c r="D1836" t="s">
        <v>1477</v>
      </c>
      <c r="E1836" t="s">
        <v>45</v>
      </c>
      <c r="F1836" s="10" t="s">
        <v>85</v>
      </c>
      <c r="G1836" s="10" t="n">
        <v>1834.86</v>
      </c>
      <c r="H1836" s="10" t="s">
        <v>85</v>
      </c>
      <c r="I1836" s="10" t="n">
        <v>21188.34</v>
      </c>
      <c r="J1836" s="10" t="s">
        <v>85</v>
      </c>
      <c r="K1836" s="10" t="n">
        <v>6745.2</v>
      </c>
      <c r="L1836" s="9" t="s">
        <v>86</v>
      </c>
      <c r="M1836" s="9" t="n">
        <v>-0.913402371304217</v>
      </c>
      <c r="N1836" s="9" t="s">
        <v>86</v>
      </c>
      <c r="O1836" s="9" t="n">
        <v>-0.727975449208326</v>
      </c>
    </row>
    <row r="1837">
      <c r="B1837" t="s">
        <v>24</v>
      </c>
      <c r="C1837" t="s">
        <v>57</v>
      </c>
      <c r="D1837" t="s">
        <v>1235</v>
      </c>
      <c r="E1837" t="s">
        <v>22</v>
      </c>
      <c r="F1837" s="10" t="n">
        <v>48</v>
      </c>
      <c r="G1837" s="10" t="n">
        <v>282166.316064</v>
      </c>
      <c r="H1837" s="10" t="n">
        <v>54</v>
      </c>
      <c r="I1837" s="10" t="n">
        <v>312384.277188</v>
      </c>
      <c r="J1837" s="10" t="n">
        <v>33</v>
      </c>
      <c r="K1837" s="10" t="n">
        <v>141117.672524</v>
      </c>
      <c r="L1837" s="9" t="n">
        <v>-0.111111111111111</v>
      </c>
      <c r="M1837" s="9" t="n">
        <v>-0.0967332971941289</v>
      </c>
      <c r="N1837" s="9" t="n">
        <v>0.454545454545455</v>
      </c>
      <c r="O1837" s="9" t="n">
        <v>0.999510840968638</v>
      </c>
    </row>
    <row r="1838">
      <c r="B1838" t="s">
        <v>24</v>
      </c>
      <c r="C1838" t="s">
        <v>57</v>
      </c>
      <c r="D1838" t="s">
        <v>1236</v>
      </c>
      <c r="E1838" t="s">
        <v>34</v>
      </c>
      <c r="F1838" s="10" t="n">
        <v>32</v>
      </c>
      <c r="G1838" s="10" t="n">
        <v>160580.4195</v>
      </c>
      <c r="H1838" s="10" t="n">
        <v>36</v>
      </c>
      <c r="I1838" s="10" t="n">
        <v>262341.73935</v>
      </c>
      <c r="J1838" s="10" t="n">
        <v>29</v>
      </c>
      <c r="K1838" s="10" t="n">
        <v>130549.9457</v>
      </c>
      <c r="L1838" s="9" t="n">
        <v>-0.111111111111111</v>
      </c>
      <c r="M1838" s="9" t="n">
        <v>-0.387896032488511</v>
      </c>
      <c r="N1838" s="9" t="n">
        <v>0.103448275862069</v>
      </c>
      <c r="O1838" s="9" t="n">
        <v>0.230030534589491</v>
      </c>
    </row>
    <row r="1839">
      <c r="B1839" t="s">
        <v>24</v>
      </c>
      <c r="C1839" t="s">
        <v>57</v>
      </c>
      <c r="D1839" t="s">
        <v>1237</v>
      </c>
      <c r="E1839" t="s">
        <v>22</v>
      </c>
      <c r="F1839" s="10" t="n">
        <v>30</v>
      </c>
      <c r="G1839" s="10" t="n">
        <v>131021.8416</v>
      </c>
      <c r="H1839" s="10" t="n">
        <v>37</v>
      </c>
      <c r="I1839" s="10" t="n">
        <v>173628.5112</v>
      </c>
      <c r="J1839" s="10" t="n">
        <v>37</v>
      </c>
      <c r="K1839" s="10" t="n">
        <v>132243.2958</v>
      </c>
      <c r="L1839" s="9" t="n">
        <v>-0.189189189189189</v>
      </c>
      <c r="M1839" s="9" t="n">
        <v>-0.245389822820758</v>
      </c>
      <c r="N1839" s="9" t="n">
        <v>-0.189189189189189</v>
      </c>
      <c r="O1839" s="9" t="n">
        <v>-0.00923641680745224</v>
      </c>
    </row>
    <row r="1840">
      <c r="B1840" t="s">
        <v>24</v>
      </c>
      <c r="C1840" t="s">
        <v>57</v>
      </c>
      <c r="D1840" t="s">
        <v>1238</v>
      </c>
      <c r="E1840" t="s">
        <v>22</v>
      </c>
      <c r="F1840" s="10" t="n">
        <v>143</v>
      </c>
      <c r="G1840" s="10" t="n">
        <v>798238.1916</v>
      </c>
      <c r="H1840" s="10" t="n">
        <v>177</v>
      </c>
      <c r="I1840" s="10" t="n">
        <v>1171871.675424</v>
      </c>
      <c r="J1840" s="10"/>
      <c r="K1840" s="10"/>
      <c r="L1840" s="9" t="n">
        <v>-0.192090395480226</v>
      </c>
      <c r="M1840" s="9" t="n">
        <v>-0.318834810721758</v>
      </c>
      <c r="N1840" s="9"/>
      <c r="O1840" s="9"/>
    </row>
    <row r="1841">
      <c r="B1841" t="s">
        <v>24</v>
      </c>
      <c r="C1841" t="s">
        <v>57</v>
      </c>
      <c r="D1841" t="s">
        <v>1238</v>
      </c>
      <c r="E1841" t="s">
        <v>30</v>
      </c>
      <c r="F1841" s="10"/>
      <c r="G1841" s="10"/>
      <c r="H1841" s="10"/>
      <c r="I1841" s="10"/>
      <c r="J1841" s="10" t="n">
        <v>125</v>
      </c>
      <c r="K1841" s="10" t="n">
        <v>523048.922677</v>
      </c>
      <c r="L1841" s="9"/>
      <c r="M1841" s="9"/>
      <c r="N1841" s="9"/>
      <c r="O1841" s="9"/>
    </row>
    <row r="1842">
      <c r="B1842" t="s">
        <v>24</v>
      </c>
      <c r="C1842" t="s">
        <v>57</v>
      </c>
      <c r="D1842" t="s">
        <v>1239</v>
      </c>
      <c r="E1842" t="s">
        <v>22</v>
      </c>
      <c r="F1842" s="10" t="n">
        <v>16</v>
      </c>
      <c r="G1842" s="10" t="n">
        <v>85402.2672</v>
      </c>
      <c r="H1842" s="10" t="n">
        <v>11</v>
      </c>
      <c r="I1842" s="10" t="n">
        <v>73537.3056</v>
      </c>
      <c r="J1842" s="10" t="n">
        <v>18</v>
      </c>
      <c r="K1842" s="10" t="n">
        <v>80213.811696</v>
      </c>
      <c r="L1842" s="9" t="n">
        <v>0.454545454545455</v>
      </c>
      <c r="M1842" s="9" t="n">
        <v>0.161346156256233</v>
      </c>
      <c r="N1842" s="9" t="n">
        <v>-0.111111111111111</v>
      </c>
      <c r="O1842" s="9" t="n">
        <v>0.0646828195082361</v>
      </c>
    </row>
    <row r="1843">
      <c r="B1843" t="s">
        <v>24</v>
      </c>
      <c r="C1843" t="s">
        <v>57</v>
      </c>
      <c r="D1843" t="s">
        <v>1240</v>
      </c>
      <c r="E1843" t="s">
        <v>22</v>
      </c>
      <c r="F1843" s="10" t="n">
        <v>79</v>
      </c>
      <c r="G1843" s="10" t="n">
        <v>450822.100728</v>
      </c>
      <c r="H1843" s="10" t="n">
        <v>83</v>
      </c>
      <c r="I1843" s="10" t="n">
        <v>635227.775952</v>
      </c>
      <c r="J1843" s="10" t="n">
        <v>71</v>
      </c>
      <c r="K1843" s="10" t="n">
        <v>357735.34388</v>
      </c>
      <c r="L1843" s="9" t="n">
        <v>-0.0481927710843374</v>
      </c>
      <c r="M1843" s="9" t="n">
        <v>-0.290298507409623</v>
      </c>
      <c r="N1843" s="9" t="n">
        <v>0.112676056338028</v>
      </c>
      <c r="O1843" s="9" t="n">
        <v>0.26021123839311</v>
      </c>
    </row>
    <row r="1844">
      <c r="B1844" t="s">
        <v>24</v>
      </c>
      <c r="C1844" t="s">
        <v>57</v>
      </c>
      <c r="D1844" t="s">
        <v>1241</v>
      </c>
      <c r="E1844" t="s">
        <v>22</v>
      </c>
      <c r="F1844" s="10" t="n">
        <v>8</v>
      </c>
      <c r="G1844" s="10" t="n">
        <v>60265.296</v>
      </c>
      <c r="H1844" s="10" t="n">
        <v>11</v>
      </c>
      <c r="I1844" s="10" t="n">
        <v>70271.3232</v>
      </c>
      <c r="J1844" s="10" t="n">
        <v>6</v>
      </c>
      <c r="K1844" s="10" t="n">
        <v>29905.9002</v>
      </c>
      <c r="L1844" s="9" t="n">
        <v>-0.272727272727273</v>
      </c>
      <c r="M1844" s="9" t="n">
        <v>-0.142391330408305</v>
      </c>
      <c r="N1844" s="9" t="n">
        <v>0.333333333333333</v>
      </c>
      <c r="O1844" s="9" t="n">
        <v>1.01516408457753</v>
      </c>
    </row>
    <row r="1845">
      <c r="B1845" t="s">
        <v>24</v>
      </c>
      <c r="C1845" t="s">
        <v>57</v>
      </c>
      <c r="D1845" t="s">
        <v>1242</v>
      </c>
      <c r="E1845" t="s">
        <v>22</v>
      </c>
      <c r="F1845" s="10" t="n">
        <v>18</v>
      </c>
      <c r="G1845" s="10" t="n">
        <v>114806.9064</v>
      </c>
      <c r="H1845" s="10" t="n">
        <v>21</v>
      </c>
      <c r="I1845" s="10" t="n">
        <v>106095.2256</v>
      </c>
      <c r="J1845" s="10" t="n">
        <v>17</v>
      </c>
      <c r="K1845" s="10" t="n">
        <v>253126.737138</v>
      </c>
      <c r="L1845" s="9" t="n">
        <v>-0.142857142857143</v>
      </c>
      <c r="M1845" s="9" t="n">
        <v>0.0821119023097681</v>
      </c>
      <c r="N1845" s="9" t="n">
        <v>0.0588235294117647</v>
      </c>
      <c r="O1845" s="9" t="n">
        <v>-0.546444963901978</v>
      </c>
    </row>
    <row r="1846">
      <c r="B1846" t="s">
        <v>24</v>
      </c>
      <c r="C1846" t="s">
        <v>57</v>
      </c>
      <c r="D1846" t="s">
        <v>1243</v>
      </c>
      <c r="E1846" t="s">
        <v>22</v>
      </c>
      <c r="F1846" s="10" t="n">
        <v>29</v>
      </c>
      <c r="G1846" s="10" t="n">
        <v>187029.3945</v>
      </c>
      <c r="H1846" s="10" t="n">
        <v>38</v>
      </c>
      <c r="I1846" s="10" t="n">
        <v>254636.6835</v>
      </c>
      <c r="J1846" s="10" t="n">
        <v>26</v>
      </c>
      <c r="K1846" s="10" t="n">
        <v>128298.129</v>
      </c>
      <c r="L1846" s="9" t="n">
        <v>-0.236842105263158</v>
      </c>
      <c r="M1846" s="9" t="n">
        <v>-0.265504907112097</v>
      </c>
      <c r="N1846" s="9" t="n">
        <v>0.115384615384615</v>
      </c>
      <c r="O1846" s="9" t="n">
        <v>0.457771800397806</v>
      </c>
    </row>
    <row r="1847">
      <c r="B1847" t="s">
        <v>24</v>
      </c>
      <c r="C1847" t="s">
        <v>57</v>
      </c>
      <c r="D1847" t="s">
        <v>1244</v>
      </c>
      <c r="E1847" t="s">
        <v>34</v>
      </c>
      <c r="F1847" s="10" t="n">
        <v>5</v>
      </c>
      <c r="G1847" s="10" t="n">
        <v>52100.877</v>
      </c>
      <c r="H1847" s="10" t="n">
        <v>7</v>
      </c>
      <c r="I1847" s="10" t="n">
        <v>165405.2886</v>
      </c>
      <c r="J1847" s="10" t="s">
        <v>85</v>
      </c>
      <c r="K1847" s="10" t="n">
        <v>20434.48</v>
      </c>
      <c r="L1847" s="9" t="n">
        <v>-0.285714285714286</v>
      </c>
      <c r="M1847" s="9" t="n">
        <v>-0.685010815307147</v>
      </c>
      <c r="N1847" s="9" t="s">
        <v>86</v>
      </c>
      <c r="O1847" s="9" t="n">
        <v>1.54965514170167</v>
      </c>
    </row>
    <row r="1848">
      <c r="B1848" t="s">
        <v>24</v>
      </c>
      <c r="C1848" t="s">
        <v>57</v>
      </c>
      <c r="D1848" t="s">
        <v>1245</v>
      </c>
      <c r="E1848" t="s">
        <v>22</v>
      </c>
      <c r="F1848" s="10" t="n">
        <v>35</v>
      </c>
      <c r="G1848" s="10" t="n">
        <v>200662.5252</v>
      </c>
      <c r="H1848" s="10" t="n">
        <v>35</v>
      </c>
      <c r="I1848" s="10" t="n">
        <v>158840.8554</v>
      </c>
      <c r="J1848" s="10" t="n">
        <v>39</v>
      </c>
      <c r="K1848" s="10" t="n">
        <v>144747.0805</v>
      </c>
      <c r="L1848" s="9" t="n">
        <v>0</v>
      </c>
      <c r="M1848" s="9" t="n">
        <v>0.263292902160989</v>
      </c>
      <c r="N1848" s="9" t="n">
        <v>-0.102564102564103</v>
      </c>
      <c r="O1848" s="9" t="n">
        <v>0.386297564737411</v>
      </c>
    </row>
    <row r="1849">
      <c r="B1849" t="s">
        <v>24</v>
      </c>
      <c r="C1849" t="s">
        <v>57</v>
      </c>
      <c r="D1849" t="s">
        <v>1246</v>
      </c>
      <c r="E1849" t="s">
        <v>22</v>
      </c>
      <c r="F1849" s="10" t="n">
        <v>14</v>
      </c>
      <c r="G1849" s="10" t="n">
        <v>82445.688</v>
      </c>
      <c r="H1849" s="10" t="n">
        <v>13</v>
      </c>
      <c r="I1849" s="10" t="n">
        <v>66972.4848</v>
      </c>
      <c r="J1849" s="10" t="n">
        <v>9</v>
      </c>
      <c r="K1849" s="10" t="n">
        <v>46845.2952</v>
      </c>
      <c r="L1849" s="9" t="n">
        <v>0.0769230769230769</v>
      </c>
      <c r="M1849" s="9" t="n">
        <v>0.231038212875148</v>
      </c>
      <c r="N1849" s="9" t="n">
        <v>0.555555555555556</v>
      </c>
      <c r="O1849" s="9" t="n">
        <v>0.759956632742064</v>
      </c>
    </row>
    <row r="1850">
      <c r="B1850" t="s">
        <v>24</v>
      </c>
      <c r="C1850" t="s">
        <v>57</v>
      </c>
      <c r="D1850" t="s">
        <v>1247</v>
      </c>
      <c r="E1850" t="s">
        <v>22</v>
      </c>
      <c r="F1850" s="10" t="n">
        <v>18</v>
      </c>
      <c r="G1850" s="10" t="n">
        <v>96328.44</v>
      </c>
      <c r="H1850" s="10" t="n">
        <v>16</v>
      </c>
      <c r="I1850" s="10" t="n">
        <v>80388.5472</v>
      </c>
      <c r="J1850" s="10" t="n">
        <v>13</v>
      </c>
      <c r="K1850" s="10" t="n">
        <v>44404.0476</v>
      </c>
      <c r="L1850" s="9" t="n">
        <v>0.125</v>
      </c>
      <c r="M1850" s="9" t="n">
        <v>0.198285618476757</v>
      </c>
      <c r="N1850" s="9" t="n">
        <v>0.384615384615385</v>
      </c>
      <c r="O1850" s="9" t="n">
        <v>1.16936169575676</v>
      </c>
    </row>
    <row r="1851">
      <c r="B1851" t="s">
        <v>24</v>
      </c>
      <c r="C1851" t="s">
        <v>57</v>
      </c>
      <c r="D1851" t="s">
        <v>1248</v>
      </c>
      <c r="E1851" t="s">
        <v>38</v>
      </c>
      <c r="F1851" s="10" t="n">
        <v>5</v>
      </c>
      <c r="G1851" s="10" t="n">
        <v>30154.68</v>
      </c>
      <c r="H1851" s="10" t="n">
        <v>6</v>
      </c>
      <c r="I1851" s="10" t="n">
        <v>56246.4</v>
      </c>
      <c r="J1851" s="10" t="n">
        <v>9</v>
      </c>
      <c r="K1851" s="10" t="n">
        <v>202630.8774</v>
      </c>
      <c r="L1851" s="9" t="n">
        <v>-0.166666666666667</v>
      </c>
      <c r="M1851" s="9" t="n">
        <v>-0.463882488479263</v>
      </c>
      <c r="N1851" s="9" t="n">
        <v>-0.444444444444444</v>
      </c>
      <c r="O1851" s="9" t="n">
        <v>-0.851184180876473</v>
      </c>
    </row>
    <row r="1852">
      <c r="B1852" t="s">
        <v>24</v>
      </c>
      <c r="C1852" t="s">
        <v>57</v>
      </c>
      <c r="D1852" t="s">
        <v>1249</v>
      </c>
      <c r="E1852" t="s">
        <v>30</v>
      </c>
      <c r="F1852" s="10" t="n">
        <v>29</v>
      </c>
      <c r="G1852" s="10" t="n">
        <v>149361.3918</v>
      </c>
      <c r="H1852" s="10" t="n">
        <v>37</v>
      </c>
      <c r="I1852" s="10" t="n">
        <v>213235.381554</v>
      </c>
      <c r="J1852" s="10" t="n">
        <v>30</v>
      </c>
      <c r="K1852" s="10" t="n">
        <v>90126.8711</v>
      </c>
      <c r="L1852" s="9" t="n">
        <v>-0.216216216216216</v>
      </c>
      <c r="M1852" s="9" t="n">
        <v>-0.299546863604455</v>
      </c>
      <c r="N1852" s="9" t="n">
        <v>-0.0333333333333333</v>
      </c>
      <c r="O1852" s="9" t="n">
        <v>0.657234851016591</v>
      </c>
    </row>
    <row r="1853">
      <c r="B1853" t="s">
        <v>24</v>
      </c>
      <c r="C1853" t="s">
        <v>58</v>
      </c>
      <c r="D1853" t="s">
        <v>1250</v>
      </c>
      <c r="E1853" t="s">
        <v>34</v>
      </c>
      <c r="F1853" s="10" t="n">
        <v>55</v>
      </c>
      <c r="G1853" s="10" t="n">
        <v>359152.3704</v>
      </c>
      <c r="H1853" s="10" t="n">
        <v>64</v>
      </c>
      <c r="I1853" s="10" t="n">
        <v>602250.7092</v>
      </c>
      <c r="J1853" s="10" t="n">
        <v>51</v>
      </c>
      <c r="K1853" s="10" t="n">
        <v>224263.77322</v>
      </c>
      <c r="L1853" s="9" t="n">
        <v>-0.140625</v>
      </c>
      <c r="M1853" s="9" t="n">
        <v>-0.403649734382081</v>
      </c>
      <c r="N1853" s="9" t="n">
        <v>0.0784313725490196</v>
      </c>
      <c r="O1853" s="9" t="n">
        <v>0.601472967493845</v>
      </c>
    </row>
    <row r="1854">
      <c r="B1854" t="s">
        <v>24</v>
      </c>
      <c r="C1854" t="s">
        <v>58</v>
      </c>
      <c r="D1854" t="s">
        <v>1251</v>
      </c>
      <c r="E1854" t="s">
        <v>22</v>
      </c>
      <c r="F1854" s="10" t="n">
        <v>11</v>
      </c>
      <c r="G1854" s="10" t="n">
        <v>90455.513616</v>
      </c>
      <c r="H1854" s="10" t="n">
        <v>22</v>
      </c>
      <c r="I1854" s="10" t="n">
        <v>297518.848848</v>
      </c>
      <c r="J1854" s="10" t="n">
        <v>34</v>
      </c>
      <c r="K1854" s="10" t="n">
        <v>261822.437732</v>
      </c>
      <c r="L1854" s="9" t="n">
        <v>-0.5</v>
      </c>
      <c r="M1854" s="9" t="n">
        <v>-0.695967116146604</v>
      </c>
      <c r="N1854" s="9" t="n">
        <v>-0.676470588235294</v>
      </c>
      <c r="O1854" s="9" t="n">
        <v>-0.654515806973771</v>
      </c>
    </row>
    <row r="1855">
      <c r="B1855" t="s">
        <v>24</v>
      </c>
      <c r="C1855" t="s">
        <v>58</v>
      </c>
      <c r="D1855" t="s">
        <v>1252</v>
      </c>
      <c r="E1855" t="s">
        <v>22</v>
      </c>
      <c r="F1855" s="10" t="n">
        <v>12</v>
      </c>
      <c r="G1855" s="10" t="n">
        <v>45342.9192</v>
      </c>
      <c r="H1855" s="10" t="n">
        <v>12</v>
      </c>
      <c r="I1855" s="10" t="n">
        <v>47634.0744</v>
      </c>
      <c r="J1855" s="10" t="n">
        <v>10</v>
      </c>
      <c r="K1855" s="10" t="n">
        <v>25918.4002</v>
      </c>
      <c r="L1855" s="9" t="n">
        <v>0</v>
      </c>
      <c r="M1855" s="9" t="n">
        <v>-0.0480990809385811</v>
      </c>
      <c r="N1855" s="9" t="n">
        <v>0.2</v>
      </c>
      <c r="O1855" s="9" t="n">
        <v>0.749448995698431</v>
      </c>
    </row>
    <row r="1856">
      <c r="B1856" t="s">
        <v>24</v>
      </c>
      <c r="C1856" t="s">
        <v>58</v>
      </c>
      <c r="D1856" t="s">
        <v>1253</v>
      </c>
      <c r="E1856" t="s">
        <v>30</v>
      </c>
      <c r="F1856" s="10" t="n">
        <v>36</v>
      </c>
      <c r="G1856" s="10" t="n">
        <v>174154.5342</v>
      </c>
      <c r="H1856" s="10" t="n">
        <v>34</v>
      </c>
      <c r="I1856" s="10" t="n">
        <v>171335.9448</v>
      </c>
      <c r="J1856" s="10" t="n">
        <v>47</v>
      </c>
      <c r="K1856" s="10" t="n">
        <v>156446.9853</v>
      </c>
      <c r="L1856" s="9" t="n">
        <v>0.0588235294117647</v>
      </c>
      <c r="M1856" s="9" t="n">
        <v>0.0164506601535954</v>
      </c>
      <c r="N1856" s="9" t="n">
        <v>-0.234042553191489</v>
      </c>
      <c r="O1856" s="9" t="n">
        <v>0.113185619179841</v>
      </c>
    </row>
    <row r="1857">
      <c r="B1857" t="s">
        <v>24</v>
      </c>
      <c r="C1857" t="s">
        <v>58</v>
      </c>
      <c r="D1857" t="s">
        <v>1254</v>
      </c>
      <c r="E1857" t="s">
        <v>22</v>
      </c>
      <c r="F1857" s="10" t="n">
        <v>16</v>
      </c>
      <c r="G1857" s="10" t="n">
        <v>88494.12</v>
      </c>
      <c r="H1857" s="10" t="n">
        <v>36</v>
      </c>
      <c r="I1857" s="10" t="n">
        <v>216600.1428</v>
      </c>
      <c r="J1857" s="10" t="n">
        <v>20</v>
      </c>
      <c r="K1857" s="10" t="n">
        <v>73389.2346</v>
      </c>
      <c r="L1857" s="9" t="n">
        <v>-0.555555555555556</v>
      </c>
      <c r="M1857" s="9" t="n">
        <v>-0.591440158551918</v>
      </c>
      <c r="N1857" s="9" t="n">
        <v>-0.2</v>
      </c>
      <c r="O1857" s="9" t="n">
        <v>0.205818816374466</v>
      </c>
    </row>
    <row r="1858">
      <c r="B1858" t="s">
        <v>24</v>
      </c>
      <c r="C1858" t="s">
        <v>58</v>
      </c>
      <c r="D1858" t="s">
        <v>1255</v>
      </c>
      <c r="E1858" t="s">
        <v>43</v>
      </c>
      <c r="F1858" s="10" t="n">
        <v>70</v>
      </c>
      <c r="G1858" s="10" t="n">
        <v>336426.4168</v>
      </c>
      <c r="H1858" s="10" t="n">
        <v>64</v>
      </c>
      <c r="I1858" s="10" t="n">
        <v>313271.658</v>
      </c>
      <c r="J1858" s="10" t="n">
        <v>33</v>
      </c>
      <c r="K1858" s="10" t="n">
        <v>133687.814</v>
      </c>
      <c r="L1858" s="9" t="n">
        <v>0.09375</v>
      </c>
      <c r="M1858" s="9" t="n">
        <v>0.0739127150787449</v>
      </c>
      <c r="N1858" s="9" t="n">
        <v>1.12121212121212</v>
      </c>
      <c r="O1858" s="9" t="n">
        <v>1.51650772597718</v>
      </c>
    </row>
    <row r="1859">
      <c r="B1859" t="s">
        <v>24</v>
      </c>
      <c r="C1859" t="s">
        <v>58</v>
      </c>
      <c r="D1859" t="s">
        <v>1256</v>
      </c>
      <c r="E1859" t="s">
        <v>22</v>
      </c>
      <c r="F1859" s="10" t="n">
        <v>30</v>
      </c>
      <c r="G1859" s="10" t="n">
        <v>375410.960904</v>
      </c>
      <c r="H1859" s="10" t="n">
        <v>37</v>
      </c>
      <c r="I1859" s="10" t="n">
        <v>237653.863284</v>
      </c>
      <c r="J1859" s="10" t="n">
        <v>22</v>
      </c>
      <c r="K1859" s="10" t="n">
        <v>89205.5884</v>
      </c>
      <c r="L1859" s="9" t="n">
        <v>-0.189189189189189</v>
      </c>
      <c r="M1859" s="9" t="n">
        <v>0.579654358302512</v>
      </c>
      <c r="N1859" s="9" t="n">
        <v>0.363636363636364</v>
      </c>
      <c r="O1859" s="9" t="n">
        <v>3.20837940354867</v>
      </c>
    </row>
    <row r="1860">
      <c r="B1860" t="s">
        <v>24</v>
      </c>
      <c r="C1860" t="s">
        <v>58</v>
      </c>
      <c r="D1860" t="s">
        <v>846</v>
      </c>
      <c r="E1860" t="s">
        <v>22</v>
      </c>
      <c r="F1860" s="10" t="s">
        <v>85</v>
      </c>
      <c r="G1860" s="10" t="n">
        <v>24286.392</v>
      </c>
      <c r="H1860" s="10" t="n">
        <v>7</v>
      </c>
      <c r="I1860" s="10" t="n">
        <v>41248.9584</v>
      </c>
      <c r="J1860" s="10" t="n">
        <v>16</v>
      </c>
      <c r="K1860" s="10" t="n">
        <v>52431.765738</v>
      </c>
      <c r="L1860" s="9" t="s">
        <v>86</v>
      </c>
      <c r="M1860" s="9" t="n">
        <v>-0.411224114691827</v>
      </c>
      <c r="N1860" s="9" t="s">
        <v>86</v>
      </c>
      <c r="O1860" s="9" t="n">
        <v>-0.536800036043829</v>
      </c>
    </row>
    <row r="1861">
      <c r="B1861" t="s">
        <v>24</v>
      </c>
      <c r="C1861" t="s">
        <v>58</v>
      </c>
      <c r="D1861" t="s">
        <v>1257</v>
      </c>
      <c r="E1861" t="s">
        <v>22</v>
      </c>
      <c r="F1861" s="10" t="n">
        <v>73</v>
      </c>
      <c r="G1861" s="10" t="n">
        <v>441403.0926</v>
      </c>
      <c r="H1861" s="10" t="n">
        <v>93</v>
      </c>
      <c r="I1861" s="10" t="n">
        <v>539591.8374</v>
      </c>
      <c r="J1861" s="10" t="n">
        <v>78</v>
      </c>
      <c r="K1861" s="10" t="n">
        <v>313209.0464</v>
      </c>
      <c r="L1861" s="9" t="n">
        <v>-0.21505376344086</v>
      </c>
      <c r="M1861" s="9" t="n">
        <v>-0.181968551031309</v>
      </c>
      <c r="N1861" s="9" t="n">
        <v>-0.0641025641025641</v>
      </c>
      <c r="O1861" s="9" t="n">
        <v>0.40929228473268</v>
      </c>
    </row>
    <row r="1862">
      <c r="B1862" t="s">
        <v>24</v>
      </c>
      <c r="C1862" t="s">
        <v>58</v>
      </c>
      <c r="D1862" t="s">
        <v>1258</v>
      </c>
      <c r="E1862" t="s">
        <v>30</v>
      </c>
      <c r="F1862" s="10" t="n">
        <v>18</v>
      </c>
      <c r="G1862" s="10" t="n">
        <v>126996.4888</v>
      </c>
      <c r="H1862" s="10" t="n">
        <v>25</v>
      </c>
      <c r="I1862" s="10" t="n">
        <v>238243.058406</v>
      </c>
      <c r="J1862" s="10" t="n">
        <v>21</v>
      </c>
      <c r="K1862" s="10" t="n">
        <v>152916.683267</v>
      </c>
      <c r="L1862" s="9" t="n">
        <v>-0.28</v>
      </c>
      <c r="M1862" s="9" t="n">
        <v>-0.46694569130497</v>
      </c>
      <c r="N1862" s="9" t="n">
        <v>-0.142857142857143</v>
      </c>
      <c r="O1862" s="9" t="n">
        <v>-0.169505340511094</v>
      </c>
    </row>
    <row r="1863">
      <c r="B1863" t="s">
        <v>24</v>
      </c>
      <c r="C1863" t="s">
        <v>58</v>
      </c>
      <c r="D1863" t="s">
        <v>1259</v>
      </c>
      <c r="E1863" t="s">
        <v>40</v>
      </c>
      <c r="F1863" s="10" t="s">
        <v>85</v>
      </c>
      <c r="G1863" s="10" t="n">
        <v>28815.38712</v>
      </c>
      <c r="H1863" s="10"/>
      <c r="I1863" s="10"/>
      <c r="J1863" s="10" t="s">
        <v>85</v>
      </c>
      <c r="K1863" s="10" t="n">
        <v>35643.7203</v>
      </c>
      <c r="L1863" s="9" t="s">
        <v>86</v>
      </c>
      <c r="M1863" s="9"/>
      <c r="N1863" s="9" t="s">
        <v>86</v>
      </c>
      <c r="O1863" s="9" t="n">
        <v>-0.191571842740557</v>
      </c>
    </row>
    <row r="1864">
      <c r="B1864" t="s">
        <v>24</v>
      </c>
      <c r="C1864" t="s">
        <v>58</v>
      </c>
      <c r="D1864" t="s">
        <v>1260</v>
      </c>
      <c r="E1864" t="s">
        <v>30</v>
      </c>
      <c r="F1864" s="10" t="n">
        <v>39</v>
      </c>
      <c r="G1864" s="10" t="n">
        <v>393999.893658</v>
      </c>
      <c r="H1864" s="10" t="n">
        <v>50</v>
      </c>
      <c r="I1864" s="10" t="n">
        <v>885801.64302</v>
      </c>
      <c r="J1864" s="10" t="n">
        <v>29</v>
      </c>
      <c r="K1864" s="10" t="n">
        <v>390646.36334</v>
      </c>
      <c r="L1864" s="9" t="n">
        <v>-0.22</v>
      </c>
      <c r="M1864" s="9" t="n">
        <v>-0.555205280140687</v>
      </c>
      <c r="N1864" s="9" t="n">
        <v>0.344827586206897</v>
      </c>
      <c r="O1864" s="9" t="n">
        <v>0.00858456812275832</v>
      </c>
    </row>
    <row r="1865">
      <c r="B1865" t="s">
        <v>24</v>
      </c>
      <c r="C1865" t="s">
        <v>58</v>
      </c>
      <c r="D1865" t="s">
        <v>1261</v>
      </c>
      <c r="E1865" t="s">
        <v>22</v>
      </c>
      <c r="F1865" s="10" t="n">
        <v>11</v>
      </c>
      <c r="G1865" s="10" t="n">
        <v>85500.2304</v>
      </c>
      <c r="H1865" s="10" t="n">
        <v>12</v>
      </c>
      <c r="I1865" s="10" t="n">
        <v>70966.9038</v>
      </c>
      <c r="J1865" s="10" t="n">
        <v>11</v>
      </c>
      <c r="K1865" s="10" t="n">
        <v>58574.68</v>
      </c>
      <c r="L1865" s="9" t="n">
        <v>-0.0833333333333334</v>
      </c>
      <c r="M1865" s="9" t="n">
        <v>0.2047902025</v>
      </c>
      <c r="N1865" s="9" t="n">
        <v>0</v>
      </c>
      <c r="O1865" s="9" t="n">
        <v>0.45967900123398</v>
      </c>
    </row>
    <row r="1866">
      <c r="B1866" t="s">
        <v>24</v>
      </c>
      <c r="C1866" t="s">
        <v>58</v>
      </c>
      <c r="D1866" t="s">
        <v>1262</v>
      </c>
      <c r="E1866" t="s">
        <v>22</v>
      </c>
      <c r="F1866" s="10" t="n">
        <v>13</v>
      </c>
      <c r="G1866" s="10" t="n">
        <v>91146.53565</v>
      </c>
      <c r="H1866" s="10" t="n">
        <v>19</v>
      </c>
      <c r="I1866" s="10" t="n">
        <v>135576.7137</v>
      </c>
      <c r="J1866" s="10" t="n">
        <v>16</v>
      </c>
      <c r="K1866" s="10" t="n">
        <v>94941.3036</v>
      </c>
      <c r="L1866" s="9" t="n">
        <v>-0.315789473684211</v>
      </c>
      <c r="M1866" s="9" t="n">
        <v>-0.327712457674064</v>
      </c>
      <c r="N1866" s="9" t="n">
        <v>-0.1875</v>
      </c>
      <c r="O1866" s="9" t="n">
        <v>-0.0399696212934662</v>
      </c>
    </row>
    <row r="1867">
      <c r="B1867" t="s">
        <v>24</v>
      </c>
      <c r="C1867" t="s">
        <v>58</v>
      </c>
      <c r="D1867" t="s">
        <v>1263</v>
      </c>
      <c r="E1867" t="s">
        <v>38</v>
      </c>
      <c r="F1867" s="10" t="n">
        <v>74</v>
      </c>
      <c r="G1867" s="10" t="n">
        <v>564096.4635</v>
      </c>
      <c r="H1867" s="10" t="n">
        <v>95</v>
      </c>
      <c r="I1867" s="10" t="n">
        <v>1358038.605385</v>
      </c>
      <c r="J1867" s="10" t="n">
        <v>70</v>
      </c>
      <c r="K1867" s="10" t="n">
        <v>385690.67741</v>
      </c>
      <c r="L1867" s="9" t="n">
        <v>-0.221052631578947</v>
      </c>
      <c r="M1867" s="9" t="n">
        <v>-0.58462413272848</v>
      </c>
      <c r="N1867" s="9" t="n">
        <v>0.0571428571428572</v>
      </c>
      <c r="O1867" s="9" t="n">
        <v>0.46256183138269</v>
      </c>
    </row>
    <row r="1868">
      <c r="B1868" t="s">
        <v>24</v>
      </c>
      <c r="C1868" t="s">
        <v>58</v>
      </c>
      <c r="D1868" t="s">
        <v>1264</v>
      </c>
      <c r="E1868" t="s">
        <v>22</v>
      </c>
      <c r="F1868" s="10" t="n">
        <v>28</v>
      </c>
      <c r="G1868" s="10" t="n">
        <v>124888.8288</v>
      </c>
      <c r="H1868" s="10" t="n">
        <v>34</v>
      </c>
      <c r="I1868" s="10" t="n">
        <v>217587.217968</v>
      </c>
      <c r="J1868" s="10" t="n">
        <v>28</v>
      </c>
      <c r="K1868" s="10" t="n">
        <v>128096.646462</v>
      </c>
      <c r="L1868" s="9" t="n">
        <v>-0.176470588235294</v>
      </c>
      <c r="M1868" s="9" t="n">
        <v>-0.426028652021429</v>
      </c>
      <c r="N1868" s="9" t="n">
        <v>0</v>
      </c>
      <c r="O1868" s="9" t="n">
        <v>-0.0250421673837621</v>
      </c>
    </row>
    <row r="1869">
      <c r="B1869" t="s">
        <v>24</v>
      </c>
      <c r="C1869" t="s">
        <v>58</v>
      </c>
      <c r="D1869" t="s">
        <v>1265</v>
      </c>
      <c r="E1869" t="s">
        <v>22</v>
      </c>
      <c r="F1869" s="10" t="n">
        <v>6</v>
      </c>
      <c r="G1869" s="10" t="n">
        <v>34287.7968</v>
      </c>
      <c r="H1869" s="10" t="s">
        <v>85</v>
      </c>
      <c r="I1869" s="10" t="n">
        <v>12247.2252</v>
      </c>
      <c r="J1869" s="10" t="n">
        <v>5</v>
      </c>
      <c r="K1869" s="10" t="n">
        <v>18475.196802</v>
      </c>
      <c r="L1869" s="9" t="s">
        <v>86</v>
      </c>
      <c r="M1869" s="9" t="n">
        <v>1.7996379784051</v>
      </c>
      <c r="N1869" s="9" t="n">
        <v>0.2</v>
      </c>
      <c r="O1869" s="9" t="n">
        <v>0.855882628340297</v>
      </c>
    </row>
    <row r="1870">
      <c r="B1870" t="s">
        <v>24</v>
      </c>
      <c r="C1870" t="s">
        <v>58</v>
      </c>
      <c r="D1870" t="s">
        <v>1522</v>
      </c>
      <c r="E1870" t="s">
        <v>41</v>
      </c>
      <c r="F1870" s="10" t="n">
        <v>204</v>
      </c>
      <c r="G1870" s="10" t="n">
        <v>1114659.0588</v>
      </c>
      <c r="H1870" s="10" t="n">
        <v>258</v>
      </c>
      <c r="I1870" s="10" t="n">
        <v>1609498.6579</v>
      </c>
      <c r="J1870" s="10" t="n">
        <v>197</v>
      </c>
      <c r="K1870" s="10" t="n">
        <v>861773.6257</v>
      </c>
      <c r="L1870" s="9" t="n">
        <v>-0.209302325581395</v>
      </c>
      <c r="M1870" s="9" t="n">
        <v>-0.307449525770742</v>
      </c>
      <c r="N1870" s="9" t="n">
        <v>0.0355329949238579</v>
      </c>
      <c r="O1870" s="9" t="n">
        <v>0.293447635850525</v>
      </c>
    </row>
    <row r="1871">
      <c r="B1871" t="s">
        <v>24</v>
      </c>
      <c r="C1871" t="s">
        <v>58</v>
      </c>
      <c r="D1871" t="s">
        <v>1266</v>
      </c>
      <c r="E1871" t="s">
        <v>22</v>
      </c>
      <c r="F1871" s="10" t="n">
        <v>18</v>
      </c>
      <c r="G1871" s="10" t="n">
        <v>118975.18464</v>
      </c>
      <c r="H1871" s="10" t="n">
        <v>29</v>
      </c>
      <c r="I1871" s="10" t="n">
        <v>296783.715792</v>
      </c>
      <c r="J1871" s="10" t="n">
        <v>29</v>
      </c>
      <c r="K1871" s="10" t="n">
        <v>93984.98996</v>
      </c>
      <c r="L1871" s="9" t="n">
        <v>-0.379310344827586</v>
      </c>
      <c r="M1871" s="9" t="n">
        <v>-0.599118218725372</v>
      </c>
      <c r="N1871" s="9" t="n">
        <v>-0.379310344827586</v>
      </c>
      <c r="O1871" s="9" t="n">
        <v>0.265895593441419</v>
      </c>
    </row>
    <row r="1872">
      <c r="B1872" t="s">
        <v>24</v>
      </c>
      <c r="C1872" t="s">
        <v>58</v>
      </c>
      <c r="D1872" t="s">
        <v>1267</v>
      </c>
      <c r="E1872" t="s">
        <v>34</v>
      </c>
      <c r="F1872" s="10" t="n">
        <v>48</v>
      </c>
      <c r="G1872" s="10" t="n">
        <v>267883.7106</v>
      </c>
      <c r="H1872" s="10" t="n">
        <v>61</v>
      </c>
      <c r="I1872" s="10" t="n">
        <v>584674.539</v>
      </c>
      <c r="J1872" s="10" t="n">
        <v>50</v>
      </c>
      <c r="K1872" s="10" t="n">
        <v>191929.797</v>
      </c>
      <c r="L1872" s="9" t="n">
        <v>-0.213114754098361</v>
      </c>
      <c r="M1872" s="9" t="n">
        <v>-0.541824224023547</v>
      </c>
      <c r="N1872" s="9" t="n">
        <v>-0.04</v>
      </c>
      <c r="O1872" s="9" t="n">
        <v>0.395737997888884</v>
      </c>
    </row>
    <row r="1873">
      <c r="B1873" t="s">
        <v>24</v>
      </c>
      <c r="C1873" t="s">
        <v>58</v>
      </c>
      <c r="D1873" t="s">
        <v>1268</v>
      </c>
      <c r="E1873" t="s">
        <v>22</v>
      </c>
      <c r="F1873" s="10" t="n">
        <v>38</v>
      </c>
      <c r="G1873" s="10" t="n">
        <v>306579.435768</v>
      </c>
      <c r="H1873" s="10" t="n">
        <v>53</v>
      </c>
      <c r="I1873" s="10" t="n">
        <v>551548.103454</v>
      </c>
      <c r="J1873" s="10" t="n">
        <v>53</v>
      </c>
      <c r="K1873" s="10" t="n">
        <v>271814.804748</v>
      </c>
      <c r="L1873" s="9" t="n">
        <v>-0.283018867924528</v>
      </c>
      <c r="M1873" s="9" t="n">
        <v>-0.444147420962768</v>
      </c>
      <c r="N1873" s="9" t="n">
        <v>-0.283018867924528</v>
      </c>
      <c r="O1873" s="9" t="n">
        <v>0.127898224867591</v>
      </c>
    </row>
    <row r="1874">
      <c r="B1874" t="s">
        <v>24</v>
      </c>
      <c r="C1874" t="s">
        <v>58</v>
      </c>
      <c r="D1874" t="s">
        <v>1269</v>
      </c>
      <c r="E1874" t="s">
        <v>38</v>
      </c>
      <c r="F1874" s="10" t="s">
        <v>85</v>
      </c>
      <c r="G1874" s="10" t="n">
        <v>19947.06</v>
      </c>
      <c r="H1874" s="10" t="n">
        <v>6</v>
      </c>
      <c r="I1874" s="10" t="n">
        <v>70867.6128</v>
      </c>
      <c r="J1874" s="10" t="n">
        <v>7</v>
      </c>
      <c r="K1874" s="10" t="n">
        <v>33413.24</v>
      </c>
      <c r="L1874" s="9" t="s">
        <v>86</v>
      </c>
      <c r="M1874" s="9" t="n">
        <v>-0.718530662853088</v>
      </c>
      <c r="N1874" s="9" t="s">
        <v>86</v>
      </c>
      <c r="O1874" s="9" t="n">
        <v>-0.403019282176766</v>
      </c>
    </row>
    <row r="1875">
      <c r="B1875" t="s">
        <v>24</v>
      </c>
      <c r="C1875" t="s">
        <v>58</v>
      </c>
      <c r="D1875" t="s">
        <v>1270</v>
      </c>
      <c r="E1875" t="s">
        <v>22</v>
      </c>
      <c r="F1875" s="10" t="n">
        <v>24</v>
      </c>
      <c r="G1875" s="10" t="n">
        <v>228329.39526</v>
      </c>
      <c r="H1875" s="10" t="n">
        <v>22</v>
      </c>
      <c r="I1875" s="10" t="n">
        <v>314668.461744</v>
      </c>
      <c r="J1875" s="10" t="n">
        <v>24</v>
      </c>
      <c r="K1875" s="10" t="n">
        <v>81512.54639</v>
      </c>
      <c r="L1875" s="9" t="n">
        <v>0.0909090909090908</v>
      </c>
      <c r="M1875" s="9" t="n">
        <v>-0.274381061277891</v>
      </c>
      <c r="N1875" s="9" t="n">
        <v>0</v>
      </c>
      <c r="O1875" s="9" t="n">
        <v>1.80115645225398</v>
      </c>
    </row>
    <row r="1876">
      <c r="B1876" t="s">
        <v>24</v>
      </c>
      <c r="C1876" t="s">
        <v>58</v>
      </c>
      <c r="D1876" t="s">
        <v>1271</v>
      </c>
      <c r="E1876" t="s">
        <v>41</v>
      </c>
      <c r="F1876" s="10" t="n">
        <v>852</v>
      </c>
      <c r="G1876" s="10" t="n">
        <v>7022604.832725</v>
      </c>
      <c r="H1876" s="10" t="n">
        <v>995</v>
      </c>
      <c r="I1876" s="10" t="n">
        <v>8092476.970912</v>
      </c>
      <c r="J1876" s="10" t="n">
        <v>790</v>
      </c>
      <c r="K1876" s="10" t="n">
        <v>5179253.798105</v>
      </c>
      <c r="L1876" s="9" t="n">
        <v>-0.143718592964824</v>
      </c>
      <c r="M1876" s="9" t="n">
        <v>-0.132205768645694</v>
      </c>
      <c r="N1876" s="9" t="n">
        <v>0.0784810126582278</v>
      </c>
      <c r="O1876" s="9" t="n">
        <v>0.35591054357955</v>
      </c>
    </row>
    <row r="1877">
      <c r="B1877" t="s">
        <v>24</v>
      </c>
      <c r="C1877" t="s">
        <v>58</v>
      </c>
      <c r="D1877" t="s">
        <v>1272</v>
      </c>
      <c r="E1877" t="s">
        <v>38</v>
      </c>
      <c r="F1877" s="10" t="n">
        <v>179</v>
      </c>
      <c r="G1877" s="10" t="n">
        <v>1352457.9028</v>
      </c>
      <c r="H1877" s="10" t="n">
        <v>240</v>
      </c>
      <c r="I1877" s="10" t="n">
        <v>2221867.988</v>
      </c>
      <c r="J1877" s="10" t="n">
        <v>208</v>
      </c>
      <c r="K1877" s="10" t="n">
        <v>1244056.7912</v>
      </c>
      <c r="L1877" s="9" t="n">
        <v>-0.254166666666667</v>
      </c>
      <c r="M1877" s="9" t="n">
        <v>-0.391296913180964</v>
      </c>
      <c r="N1877" s="9" t="n">
        <v>-0.139423076923077</v>
      </c>
      <c r="O1877" s="9" t="n">
        <v>0.0871351793316748</v>
      </c>
    </row>
    <row r="1878">
      <c r="B1878" t="s">
        <v>24</v>
      </c>
      <c r="C1878" t="s">
        <v>58</v>
      </c>
      <c r="D1878" t="s">
        <v>1273</v>
      </c>
      <c r="E1878" t="s">
        <v>22</v>
      </c>
      <c r="F1878" s="10" t="n">
        <v>16</v>
      </c>
      <c r="G1878" s="10" t="n">
        <v>90590.0112</v>
      </c>
      <c r="H1878" s="10" t="n">
        <v>29</v>
      </c>
      <c r="I1878" s="10" t="n">
        <v>153842.4576</v>
      </c>
      <c r="J1878" s="10" t="n">
        <v>22</v>
      </c>
      <c r="K1878" s="10" t="n">
        <v>101895.552</v>
      </c>
      <c r="L1878" s="9" t="n">
        <v>-0.448275862068966</v>
      </c>
      <c r="M1878" s="9" t="n">
        <v>-0.411150779744174</v>
      </c>
      <c r="N1878" s="9" t="n">
        <v>-0.272727272727273</v>
      </c>
      <c r="O1878" s="9" t="n">
        <v>-0.110952250398526</v>
      </c>
    </row>
    <row r="1879">
      <c r="B1879" t="s">
        <v>24</v>
      </c>
      <c r="C1879" t="s">
        <v>58</v>
      </c>
      <c r="D1879" t="s">
        <v>1274</v>
      </c>
      <c r="E1879" t="s">
        <v>22</v>
      </c>
      <c r="F1879" s="10" t="n">
        <v>15</v>
      </c>
      <c r="G1879" s="10" t="n">
        <v>168142.631814</v>
      </c>
      <c r="H1879" s="10" t="n">
        <v>23</v>
      </c>
      <c r="I1879" s="10" t="n">
        <v>149469.97635</v>
      </c>
      <c r="J1879" s="10" t="n">
        <v>26</v>
      </c>
      <c r="K1879" s="10" t="n">
        <v>117756.86355</v>
      </c>
      <c r="L1879" s="9" t="n">
        <v>-0.347826086956522</v>
      </c>
      <c r="M1879" s="9" t="n">
        <v>0.124925793928514</v>
      </c>
      <c r="N1879" s="9" t="n">
        <v>-0.423076923076923</v>
      </c>
      <c r="O1879" s="9" t="n">
        <v>0.427879672955165</v>
      </c>
    </row>
    <row r="1880">
      <c r="B1880" t="s">
        <v>24</v>
      </c>
      <c r="C1880" t="s">
        <v>58</v>
      </c>
      <c r="D1880" t="s">
        <v>1275</v>
      </c>
      <c r="E1880" t="s">
        <v>22</v>
      </c>
      <c r="F1880" s="10" t="n">
        <v>10</v>
      </c>
      <c r="G1880" s="10" t="n">
        <v>49256.8128</v>
      </c>
      <c r="H1880" s="10" t="n">
        <v>19</v>
      </c>
      <c r="I1880" s="10" t="n">
        <v>189314.624304</v>
      </c>
      <c r="J1880" s="10" t="n">
        <v>11</v>
      </c>
      <c r="K1880" s="10" t="n">
        <v>44687.9136</v>
      </c>
      <c r="L1880" s="9" t="n">
        <v>-0.473684210526316</v>
      </c>
      <c r="M1880" s="9" t="n">
        <v>-0.739815067213699</v>
      </c>
      <c r="N1880" s="9" t="n">
        <v>-0.0909090909090909</v>
      </c>
      <c r="O1880" s="9" t="n">
        <v>0.102240154707066</v>
      </c>
    </row>
    <row r="1881">
      <c r="B1881" t="s">
        <v>24</v>
      </c>
      <c r="C1881" t="s">
        <v>58</v>
      </c>
      <c r="D1881" t="s">
        <v>1276</v>
      </c>
      <c r="E1881" t="s">
        <v>22</v>
      </c>
      <c r="F1881" s="10" t="n">
        <v>18</v>
      </c>
      <c r="G1881" s="10" t="n">
        <v>92194.7604</v>
      </c>
      <c r="H1881" s="10" t="n">
        <v>20</v>
      </c>
      <c r="I1881" s="10" t="n">
        <v>127463.4612</v>
      </c>
      <c r="J1881" s="10" t="n">
        <v>16</v>
      </c>
      <c r="K1881" s="10" t="n">
        <v>64687.701216</v>
      </c>
      <c r="L1881" s="9" t="n">
        <v>-0.1</v>
      </c>
      <c r="M1881" s="9" t="n">
        <v>-0.276696556550121</v>
      </c>
      <c r="N1881" s="9" t="n">
        <v>0.125</v>
      </c>
      <c r="O1881" s="9" t="n">
        <v>0.425228577719134</v>
      </c>
    </row>
    <row r="1882">
      <c r="B1882" t="s">
        <v>24</v>
      </c>
      <c r="C1882" t="s">
        <v>58</v>
      </c>
      <c r="D1882" t="s">
        <v>1277</v>
      </c>
      <c r="E1882" t="s">
        <v>34</v>
      </c>
      <c r="F1882" s="10" t="n">
        <v>45</v>
      </c>
      <c r="G1882" s="10" t="n">
        <v>337557.8286</v>
      </c>
      <c r="H1882" s="10" t="n">
        <v>37</v>
      </c>
      <c r="I1882" s="10" t="n">
        <v>306364.0158</v>
      </c>
      <c r="J1882" s="10" t="n">
        <v>62</v>
      </c>
      <c r="K1882" s="10" t="n">
        <v>311110.8077</v>
      </c>
      <c r="L1882" s="9" t="n">
        <v>0.216216216216216</v>
      </c>
      <c r="M1882" s="9" t="n">
        <v>0.101819440897928</v>
      </c>
      <c r="N1882" s="9" t="n">
        <v>-0.274193548387097</v>
      </c>
      <c r="O1882" s="9" t="n">
        <v>0.085008364368693</v>
      </c>
    </row>
    <row r="1883">
      <c r="B1883" t="s">
        <v>24</v>
      </c>
      <c r="C1883" t="s">
        <v>58</v>
      </c>
      <c r="D1883" t="s">
        <v>1278</v>
      </c>
      <c r="E1883" t="s">
        <v>34</v>
      </c>
      <c r="F1883" s="10" t="n">
        <v>173</v>
      </c>
      <c r="G1883" s="10" t="n">
        <v>830742.0354</v>
      </c>
      <c r="H1883" s="10" t="n">
        <v>216</v>
      </c>
      <c r="I1883" s="10" t="n">
        <v>1064485.8981</v>
      </c>
      <c r="J1883" s="10" t="n">
        <v>161</v>
      </c>
      <c r="K1883" s="10" t="n">
        <v>530573.2464</v>
      </c>
      <c r="L1883" s="9" t="n">
        <v>-0.199074074074074</v>
      </c>
      <c r="M1883" s="9" t="n">
        <v>-0.219583803897458</v>
      </c>
      <c r="N1883" s="9" t="n">
        <v>0.0745341614906831</v>
      </c>
      <c r="O1883" s="9" t="n">
        <v>0.565744298335206</v>
      </c>
    </row>
    <row r="1884">
      <c r="B1884" t="s">
        <v>24</v>
      </c>
      <c r="C1884" t="s">
        <v>58</v>
      </c>
      <c r="D1884" t="s">
        <v>1279</v>
      </c>
      <c r="E1884" t="s">
        <v>30</v>
      </c>
      <c r="F1884" s="10" t="n">
        <v>6</v>
      </c>
      <c r="G1884" s="10" t="n">
        <v>56155.0644</v>
      </c>
      <c r="H1884" s="10" t="n">
        <v>7</v>
      </c>
      <c r="I1884" s="10" t="n">
        <v>65514.2418</v>
      </c>
      <c r="J1884" s="10" t="s">
        <v>85</v>
      </c>
      <c r="K1884" s="10" t="n">
        <v>13709.5178</v>
      </c>
      <c r="L1884" s="9" t="n">
        <v>-0.142857142857143</v>
      </c>
      <c r="M1884" s="9" t="n">
        <v>-0.142857142857143</v>
      </c>
      <c r="N1884" s="9" t="s">
        <v>86</v>
      </c>
      <c r="O1884" s="9" t="n">
        <v>3.09606415186973</v>
      </c>
    </row>
    <row r="1885">
      <c r="B1885" t="s">
        <v>24</v>
      </c>
      <c r="C1885" t="s">
        <v>58</v>
      </c>
      <c r="D1885" t="s">
        <v>1280</v>
      </c>
      <c r="E1885" t="s">
        <v>45</v>
      </c>
      <c r="F1885" s="10" t="n">
        <v>16</v>
      </c>
      <c r="G1885" s="10" t="n">
        <v>110353.044</v>
      </c>
      <c r="H1885" s="10" t="n">
        <v>10</v>
      </c>
      <c r="I1885" s="10" t="n">
        <v>68575.677</v>
      </c>
      <c r="J1885" s="10" t="n">
        <v>18</v>
      </c>
      <c r="K1885" s="10" t="n">
        <v>75552.1316</v>
      </c>
      <c r="L1885" s="9" t="n">
        <v>0.6</v>
      </c>
      <c r="M1885" s="9" t="n">
        <v>0.609215524040689</v>
      </c>
      <c r="N1885" s="9" t="n">
        <v>-0.111111111111111</v>
      </c>
      <c r="O1885" s="9" t="n">
        <v>0.460621185173814</v>
      </c>
    </row>
    <row r="1886">
      <c r="B1886" t="s">
        <v>24</v>
      </c>
      <c r="C1886" t="s">
        <v>58</v>
      </c>
      <c r="D1886" t="s">
        <v>1281</v>
      </c>
      <c r="E1886" t="s">
        <v>30</v>
      </c>
      <c r="F1886" s="10" t="n">
        <v>51</v>
      </c>
      <c r="G1886" s="10" t="n">
        <v>485450.853858</v>
      </c>
      <c r="H1886" s="10" t="n">
        <v>57</v>
      </c>
      <c r="I1886" s="10" t="n">
        <v>549183.998646</v>
      </c>
      <c r="J1886" s="10" t="n">
        <v>47</v>
      </c>
      <c r="K1886" s="10" t="n">
        <v>257100.436274</v>
      </c>
      <c r="L1886" s="9" t="n">
        <v>-0.105263157894737</v>
      </c>
      <c r="M1886" s="9" t="n">
        <v>-0.116050622278021</v>
      </c>
      <c r="N1886" s="9" t="n">
        <v>0.0851063829787233</v>
      </c>
      <c r="O1886" s="9" t="n">
        <v>0.888175924138222</v>
      </c>
    </row>
    <row r="1887">
      <c r="B1887" t="s">
        <v>24</v>
      </c>
      <c r="C1887" t="s">
        <v>58</v>
      </c>
      <c r="D1887" t="s">
        <v>1282</v>
      </c>
      <c r="E1887" t="s">
        <v>22</v>
      </c>
      <c r="F1887" s="10" t="n">
        <v>26</v>
      </c>
      <c r="G1887" s="10" t="n">
        <v>108296.6184</v>
      </c>
      <c r="H1887" s="10" t="n">
        <v>37</v>
      </c>
      <c r="I1887" s="10" t="n">
        <v>161152.476</v>
      </c>
      <c r="J1887" s="10" t="n">
        <v>36</v>
      </c>
      <c r="K1887" s="10" t="n">
        <v>104779.4078</v>
      </c>
      <c r="L1887" s="9" t="n">
        <v>-0.297297297297297</v>
      </c>
      <c r="M1887" s="9" t="n">
        <v>-0.327986630500173</v>
      </c>
      <c r="N1887" s="9" t="n">
        <v>-0.277777777777778</v>
      </c>
      <c r="O1887" s="9" t="n">
        <v>0.0335677655929643</v>
      </c>
    </row>
    <row r="1888">
      <c r="B1888" t="s">
        <v>24</v>
      </c>
      <c r="C1888" t="s">
        <v>58</v>
      </c>
      <c r="D1888" t="s">
        <v>1283</v>
      </c>
      <c r="E1888" t="s">
        <v>22</v>
      </c>
      <c r="F1888" s="10" t="n">
        <v>19</v>
      </c>
      <c r="G1888" s="10" t="n">
        <v>110616.042864</v>
      </c>
      <c r="H1888" s="10" t="n">
        <v>27</v>
      </c>
      <c r="I1888" s="10" t="n">
        <v>179940.1044</v>
      </c>
      <c r="J1888" s="10" t="n">
        <v>17</v>
      </c>
      <c r="K1888" s="10" t="n">
        <v>152077.596048</v>
      </c>
      <c r="L1888" s="9" t="n">
        <v>-0.296296296296296</v>
      </c>
      <c r="M1888" s="9" t="n">
        <v>-0.385261872372238</v>
      </c>
      <c r="N1888" s="9" t="n">
        <v>0.117647058823529</v>
      </c>
      <c r="O1888" s="9" t="n">
        <v>-0.272634196367186</v>
      </c>
    </row>
    <row r="1889">
      <c r="B1889" t="s">
        <v>24</v>
      </c>
      <c r="C1889" t="s">
        <v>58</v>
      </c>
      <c r="D1889" t="s">
        <v>1284</v>
      </c>
      <c r="E1889" t="s">
        <v>22</v>
      </c>
      <c r="F1889" s="10" t="n">
        <v>16</v>
      </c>
      <c r="G1889" s="10" t="n">
        <v>69602.4576</v>
      </c>
      <c r="H1889" s="10" t="n">
        <v>29</v>
      </c>
      <c r="I1889" s="10" t="n">
        <v>172914.932736</v>
      </c>
      <c r="J1889" s="10" t="n">
        <v>23</v>
      </c>
      <c r="K1889" s="10" t="n">
        <v>70604.73</v>
      </c>
      <c r="L1889" s="9" t="n">
        <v>-0.448275862068966</v>
      </c>
      <c r="M1889" s="9" t="n">
        <v>-0.597475726944495</v>
      </c>
      <c r="N1889" s="9" t="n">
        <v>-0.304347826086957</v>
      </c>
      <c r="O1889" s="9" t="n">
        <v>-0.0141955418567566</v>
      </c>
    </row>
    <row r="1890">
      <c r="B1890" t="s">
        <v>24</v>
      </c>
      <c r="C1890" t="s">
        <v>58</v>
      </c>
      <c r="D1890" t="s">
        <v>1285</v>
      </c>
      <c r="E1890" t="s">
        <v>30</v>
      </c>
      <c r="F1890" s="10" t="n">
        <v>26</v>
      </c>
      <c r="G1890" s="10" t="n">
        <v>238827.065148</v>
      </c>
      <c r="H1890" s="10" t="n">
        <v>45</v>
      </c>
      <c r="I1890" s="10" t="n">
        <v>379016.733888</v>
      </c>
      <c r="J1890" s="10" t="n">
        <v>36</v>
      </c>
      <c r="K1890" s="10" t="n">
        <v>163838.53</v>
      </c>
      <c r="L1890" s="9" t="n">
        <v>-0.422222222222222</v>
      </c>
      <c r="M1890" s="9" t="n">
        <v>-0.369877253972186</v>
      </c>
      <c r="N1890" s="9" t="n">
        <v>-0.277777777777778</v>
      </c>
      <c r="O1890" s="9" t="n">
        <v>0.457697802513243</v>
      </c>
    </row>
    <row r="1891">
      <c r="B1891" t="s">
        <v>24</v>
      </c>
      <c r="C1891" t="s">
        <v>58</v>
      </c>
      <c r="D1891" t="s">
        <v>1286</v>
      </c>
      <c r="E1891" t="s">
        <v>30</v>
      </c>
      <c r="F1891" s="10" t="n">
        <v>68</v>
      </c>
      <c r="G1891" s="10" t="n">
        <v>644776.650768</v>
      </c>
      <c r="H1891" s="10" t="n">
        <v>77</v>
      </c>
      <c r="I1891" s="10" t="n">
        <v>406848.5112</v>
      </c>
      <c r="J1891" s="10" t="n">
        <v>37</v>
      </c>
      <c r="K1891" s="10" t="n">
        <v>180609.616704</v>
      </c>
      <c r="L1891" s="9" t="n">
        <v>-0.116883116883117</v>
      </c>
      <c r="M1891" s="9" t="n">
        <v>0.58480769381761</v>
      </c>
      <c r="N1891" s="9" t="n">
        <v>0.837837837837838</v>
      </c>
      <c r="O1891" s="9" t="n">
        <v>2.57000176698631</v>
      </c>
    </row>
    <row r="1892">
      <c r="B1892" t="s">
        <v>24</v>
      </c>
      <c r="C1892" t="s">
        <v>58</v>
      </c>
      <c r="D1892" t="s">
        <v>1287</v>
      </c>
      <c r="E1892" t="s">
        <v>38</v>
      </c>
      <c r="F1892" s="10" t="n">
        <v>6</v>
      </c>
      <c r="G1892" s="10" t="n">
        <v>54519.48</v>
      </c>
      <c r="H1892" s="10" t="s">
        <v>85</v>
      </c>
      <c r="I1892" s="10" t="n">
        <v>41857.56</v>
      </c>
      <c r="J1892" s="10" t="s">
        <v>85</v>
      </c>
      <c r="K1892" s="10" t="n">
        <v>27147.56</v>
      </c>
      <c r="L1892" s="9" t="s">
        <v>86</v>
      </c>
      <c r="M1892" s="9" t="n">
        <v>0.30250019351343</v>
      </c>
      <c r="N1892" s="9" t="s">
        <v>86</v>
      </c>
      <c r="O1892" s="9" t="n">
        <v>1.00826446280992</v>
      </c>
    </row>
    <row r="1893">
      <c r="B1893" t="s">
        <v>24</v>
      </c>
      <c r="C1893" t="s">
        <v>58</v>
      </c>
      <c r="D1893" t="s">
        <v>1288</v>
      </c>
      <c r="E1893" t="s">
        <v>22</v>
      </c>
      <c r="F1893" s="10" t="n">
        <v>33</v>
      </c>
      <c r="G1893" s="10" t="n">
        <v>219090.0528</v>
      </c>
      <c r="H1893" s="10" t="n">
        <v>23</v>
      </c>
      <c r="I1893" s="10" t="n">
        <v>132506.406</v>
      </c>
      <c r="J1893" s="10" t="n">
        <v>20</v>
      </c>
      <c r="K1893" s="10" t="n">
        <v>148705.706912</v>
      </c>
      <c r="L1893" s="9" t="n">
        <v>0.434782608695652</v>
      </c>
      <c r="M1893" s="9" t="n">
        <v>0.653429893796984</v>
      </c>
      <c r="N1893" s="9" t="n">
        <v>0.65</v>
      </c>
      <c r="O1893" s="9" t="n">
        <v>0.473313010977121</v>
      </c>
    </row>
    <row r="1894">
      <c r="B1894" t="s">
        <v>24</v>
      </c>
      <c r="C1894" t="s">
        <v>58</v>
      </c>
      <c r="D1894" t="s">
        <v>1002</v>
      </c>
      <c r="E1894" t="s">
        <v>22</v>
      </c>
      <c r="F1894" s="10" t="n">
        <v>25</v>
      </c>
      <c r="G1894" s="10" t="n">
        <v>133526.64</v>
      </c>
      <c r="H1894" s="10" t="n">
        <v>27</v>
      </c>
      <c r="I1894" s="10" t="n">
        <v>174040.752</v>
      </c>
      <c r="J1894" s="10" t="n">
        <v>29</v>
      </c>
      <c r="K1894" s="10" t="n">
        <v>103592.5634</v>
      </c>
      <c r="L1894" s="9" t="n">
        <v>-0.0740740740740741</v>
      </c>
      <c r="M1894" s="9" t="n">
        <v>-0.232785204237683</v>
      </c>
      <c r="N1894" s="9" t="n">
        <v>-0.137931034482759</v>
      </c>
      <c r="O1894" s="9" t="n">
        <v>0.28895970538364</v>
      </c>
    </row>
    <row r="1895">
      <c r="B1895" t="s">
        <v>24</v>
      </c>
      <c r="C1895" t="s">
        <v>58</v>
      </c>
      <c r="D1895" t="s">
        <v>1420</v>
      </c>
      <c r="E1895" t="s">
        <v>45</v>
      </c>
      <c r="F1895" s="10" t="n">
        <v>9</v>
      </c>
      <c r="G1895" s="10" t="n">
        <v>15424.83</v>
      </c>
      <c r="H1895" s="10" t="n">
        <v>14</v>
      </c>
      <c r="I1895" s="10" t="n">
        <v>23994.18</v>
      </c>
      <c r="J1895" s="10" t="n">
        <v>9</v>
      </c>
      <c r="K1895" s="10" t="n">
        <v>11371.59</v>
      </c>
      <c r="L1895" s="9" t="n">
        <v>-0.357142857142857</v>
      </c>
      <c r="M1895" s="9" t="n">
        <v>-0.357142857142857</v>
      </c>
      <c r="N1895" s="9" t="n">
        <v>0</v>
      </c>
      <c r="O1895" s="9" t="n">
        <v>0.356435643564356</v>
      </c>
    </row>
    <row r="1896">
      <c r="B1896" t="s">
        <v>24</v>
      </c>
      <c r="C1896" t="s">
        <v>58</v>
      </c>
      <c r="D1896" t="s">
        <v>1291</v>
      </c>
      <c r="E1896" t="s">
        <v>22</v>
      </c>
      <c r="F1896" s="10" t="n">
        <v>27</v>
      </c>
      <c r="G1896" s="10" t="n">
        <v>134246.133</v>
      </c>
      <c r="H1896" s="10" t="n">
        <v>37</v>
      </c>
      <c r="I1896" s="10" t="n">
        <v>295721.868288</v>
      </c>
      <c r="J1896" s="10" t="n">
        <v>34</v>
      </c>
      <c r="K1896" s="10" t="n">
        <v>122160.9523</v>
      </c>
      <c r="L1896" s="9" t="n">
        <v>-0.27027027027027</v>
      </c>
      <c r="M1896" s="9" t="n">
        <v>-0.546039209825161</v>
      </c>
      <c r="N1896" s="9" t="n">
        <v>-0.205882352941177</v>
      </c>
      <c r="O1896" s="9" t="n">
        <v>0.0989283438976596</v>
      </c>
    </row>
    <row r="1897">
      <c r="B1897" t="s">
        <v>24</v>
      </c>
      <c r="C1897" t="s">
        <v>58</v>
      </c>
      <c r="D1897" t="s">
        <v>1292</v>
      </c>
      <c r="E1897" t="s">
        <v>30</v>
      </c>
      <c r="F1897" s="10" t="n">
        <v>36</v>
      </c>
      <c r="G1897" s="10" t="n">
        <v>245017.6384</v>
      </c>
      <c r="H1897" s="10" t="n">
        <v>29</v>
      </c>
      <c r="I1897" s="10" t="n">
        <v>264184.4627</v>
      </c>
      <c r="J1897" s="10" t="n">
        <v>37</v>
      </c>
      <c r="K1897" s="10" t="n">
        <v>166134.4827</v>
      </c>
      <c r="L1897" s="9" t="n">
        <v>0.241379310344828</v>
      </c>
      <c r="M1897" s="9" t="n">
        <v>-0.0725509142517788</v>
      </c>
      <c r="N1897" s="9" t="n">
        <v>-0.027027027027027</v>
      </c>
      <c r="O1897" s="9" t="n">
        <v>0.474815067997922</v>
      </c>
    </row>
    <row r="1898">
      <c r="B1898" t="s">
        <v>24</v>
      </c>
      <c r="C1898" t="s">
        <v>58</v>
      </c>
      <c r="D1898" t="s">
        <v>1293</v>
      </c>
      <c r="E1898" t="s">
        <v>22</v>
      </c>
      <c r="F1898" s="10" t="n">
        <v>20</v>
      </c>
      <c r="G1898" s="10" t="n">
        <v>136173.96</v>
      </c>
      <c r="H1898" s="10" t="n">
        <v>31</v>
      </c>
      <c r="I1898" s="10" t="n">
        <v>231066.5292</v>
      </c>
      <c r="J1898" s="10" t="n">
        <v>17</v>
      </c>
      <c r="K1898" s="10" t="n">
        <v>76203.687</v>
      </c>
      <c r="L1898" s="9" t="n">
        <v>-0.354838709677419</v>
      </c>
      <c r="M1898" s="9" t="n">
        <v>-0.410672067168437</v>
      </c>
      <c r="N1898" s="9" t="n">
        <v>0.176470588235294</v>
      </c>
      <c r="O1898" s="9" t="n">
        <v>0.786973378335355</v>
      </c>
    </row>
    <row r="1899">
      <c r="B1899" t="s">
        <v>24</v>
      </c>
      <c r="C1899" t="s">
        <v>58</v>
      </c>
      <c r="D1899" t="s">
        <v>1294</v>
      </c>
      <c r="E1899" t="s">
        <v>22</v>
      </c>
      <c r="F1899" s="10" t="s">
        <v>85</v>
      </c>
      <c r="G1899" s="10" t="n">
        <v>7866.3312</v>
      </c>
      <c r="H1899" s="10" t="n">
        <v>9</v>
      </c>
      <c r="I1899" s="10" t="n">
        <v>60408.504</v>
      </c>
      <c r="J1899" s="10" t="s">
        <v>85</v>
      </c>
      <c r="K1899" s="10" t="n">
        <v>10370.9826</v>
      </c>
      <c r="L1899" s="9" t="s">
        <v>86</v>
      </c>
      <c r="M1899" s="9" t="n">
        <v>-0.869781062613304</v>
      </c>
      <c r="N1899" s="9" t="s">
        <v>86</v>
      </c>
      <c r="O1899" s="9" t="n">
        <v>-0.241505698794635</v>
      </c>
    </row>
    <row r="1900">
      <c r="B1900" t="s">
        <v>24</v>
      </c>
      <c r="C1900" t="s">
        <v>58</v>
      </c>
      <c r="D1900" t="s">
        <v>1295</v>
      </c>
      <c r="E1900" t="s">
        <v>22</v>
      </c>
      <c r="F1900" s="10" t="n">
        <v>34</v>
      </c>
      <c r="G1900" s="10" t="n">
        <v>265212.243264</v>
      </c>
      <c r="H1900" s="10" t="n">
        <v>54</v>
      </c>
      <c r="I1900" s="10" t="n">
        <v>405991.850736</v>
      </c>
      <c r="J1900" s="10" t="n">
        <v>59</v>
      </c>
      <c r="K1900" s="10" t="n">
        <v>315123.3144</v>
      </c>
      <c r="L1900" s="9" t="n">
        <v>-0.37037037037037</v>
      </c>
      <c r="M1900" s="9" t="n">
        <v>-0.346754761744081</v>
      </c>
      <c r="N1900" s="9" t="n">
        <v>-0.423728813559322</v>
      </c>
      <c r="O1900" s="9" t="n">
        <v>-0.15838584089226</v>
      </c>
    </row>
    <row r="1901">
      <c r="B1901" t="s">
        <v>24</v>
      </c>
      <c r="C1901" t="s">
        <v>58</v>
      </c>
      <c r="D1901" t="s">
        <v>1296</v>
      </c>
      <c r="E1901" t="s">
        <v>30</v>
      </c>
      <c r="F1901" s="10" t="n">
        <v>22</v>
      </c>
      <c r="G1901" s="10" t="n">
        <v>119322.27</v>
      </c>
      <c r="H1901" s="10" t="n">
        <v>32</v>
      </c>
      <c r="I1901" s="10" t="n">
        <v>165663.6516</v>
      </c>
      <c r="J1901" s="10" t="n">
        <v>39</v>
      </c>
      <c r="K1901" s="10" t="n">
        <v>147314.7923</v>
      </c>
      <c r="L1901" s="9" t="n">
        <v>-0.3125</v>
      </c>
      <c r="M1901" s="9" t="n">
        <v>-0.279731740502091</v>
      </c>
      <c r="N1901" s="9" t="n">
        <v>-0.435897435897436</v>
      </c>
      <c r="O1901" s="9" t="n">
        <v>-0.190018407947754</v>
      </c>
    </row>
    <row r="1902">
      <c r="B1902" t="s">
        <v>24</v>
      </c>
      <c r="C1902" t="s">
        <v>60</v>
      </c>
      <c r="D1902" t="s">
        <v>1297</v>
      </c>
      <c r="E1902" t="s">
        <v>22</v>
      </c>
      <c r="F1902" s="10" t="n">
        <v>26</v>
      </c>
      <c r="G1902" s="10" t="n">
        <v>223174.033056</v>
      </c>
      <c r="H1902" s="10" t="n">
        <v>29</v>
      </c>
      <c r="I1902" s="10" t="n">
        <v>209416.6236</v>
      </c>
      <c r="J1902" s="10" t="n">
        <v>39</v>
      </c>
      <c r="K1902" s="10" t="n">
        <v>155704.562778</v>
      </c>
      <c r="L1902" s="9" t="n">
        <v>-0.103448275862069</v>
      </c>
      <c r="M1902" s="9" t="n">
        <v>0.0656939703233759</v>
      </c>
      <c r="N1902" s="9" t="n">
        <v>-0.333333333333333</v>
      </c>
      <c r="O1902" s="9" t="n">
        <v>0.433317232804516</v>
      </c>
    </row>
    <row r="1903">
      <c r="B1903" t="s">
        <v>24</v>
      </c>
      <c r="C1903" t="s">
        <v>60</v>
      </c>
      <c r="D1903" t="s">
        <v>1298</v>
      </c>
      <c r="E1903" t="s">
        <v>30</v>
      </c>
      <c r="F1903" s="10" t="n">
        <v>29</v>
      </c>
      <c r="G1903" s="10" t="n">
        <v>140172.696</v>
      </c>
      <c r="H1903" s="10" t="n">
        <v>36</v>
      </c>
      <c r="I1903" s="10" t="n">
        <v>244843.564386</v>
      </c>
      <c r="J1903" s="10" t="n">
        <v>23</v>
      </c>
      <c r="K1903" s="10" t="n">
        <v>120344.358906</v>
      </c>
      <c r="L1903" s="9" t="n">
        <v>-0.194444444444444</v>
      </c>
      <c r="M1903" s="9" t="n">
        <v>-0.42750099905009</v>
      </c>
      <c r="N1903" s="9" t="n">
        <v>0.260869565217391</v>
      </c>
      <c r="O1903" s="9" t="n">
        <v>0.164763328121493</v>
      </c>
    </row>
    <row r="1904">
      <c r="B1904" t="s">
        <v>24</v>
      </c>
      <c r="C1904" t="s">
        <v>60</v>
      </c>
      <c r="D1904" t="s">
        <v>1523</v>
      </c>
      <c r="E1904" t="s">
        <v>41</v>
      </c>
      <c r="F1904" s="10" t="n">
        <v>133</v>
      </c>
      <c r="G1904" s="10" t="n">
        <v>728180.82</v>
      </c>
      <c r="H1904" s="10" t="n">
        <v>146</v>
      </c>
      <c r="I1904" s="10" t="n">
        <v>873460.62</v>
      </c>
      <c r="J1904" s="10" t="n">
        <v>140</v>
      </c>
      <c r="K1904" s="10" t="n">
        <v>616763.32</v>
      </c>
      <c r="L1904" s="9" t="n">
        <v>-0.089041095890411</v>
      </c>
      <c r="M1904" s="9" t="n">
        <v>-0.166326674235182</v>
      </c>
      <c r="N1904" s="9" t="n">
        <v>-0.05</v>
      </c>
      <c r="O1904" s="9" t="n">
        <v>0.180648713026579</v>
      </c>
    </row>
    <row r="1905">
      <c r="B1905" t="s">
        <v>24</v>
      </c>
      <c r="C1905" t="s">
        <v>60</v>
      </c>
      <c r="D1905" t="s">
        <v>1299</v>
      </c>
      <c r="E1905" t="s">
        <v>22</v>
      </c>
      <c r="F1905" s="10" t="n">
        <v>26</v>
      </c>
      <c r="G1905" s="10" t="n">
        <v>181870.3764</v>
      </c>
      <c r="H1905" s="10" t="n">
        <v>31</v>
      </c>
      <c r="I1905" s="10" t="n">
        <v>211074.210144</v>
      </c>
      <c r="J1905" s="10" t="n">
        <v>29</v>
      </c>
      <c r="K1905" s="10" t="n">
        <v>162653.1334</v>
      </c>
      <c r="L1905" s="9" t="n">
        <v>-0.161290322580645</v>
      </c>
      <c r="M1905" s="9" t="n">
        <v>-0.138358133492843</v>
      </c>
      <c r="N1905" s="9" t="n">
        <v>-0.103448275862069</v>
      </c>
      <c r="O1905" s="9" t="n">
        <v>0.118148618463688</v>
      </c>
    </row>
    <row r="1906">
      <c r="B1906" t="s">
        <v>24</v>
      </c>
      <c r="C1906" t="s">
        <v>60</v>
      </c>
      <c r="D1906" t="s">
        <v>1300</v>
      </c>
      <c r="E1906" t="s">
        <v>22</v>
      </c>
      <c r="F1906" s="10" t="n">
        <v>20</v>
      </c>
      <c r="G1906" s="10" t="n">
        <v>132607.2384</v>
      </c>
      <c r="H1906" s="10" t="n">
        <v>6</v>
      </c>
      <c r="I1906" s="10" t="n">
        <v>43575.6672</v>
      </c>
      <c r="J1906" s="10" t="n">
        <v>12</v>
      </c>
      <c r="K1906" s="10" t="n">
        <v>59131.7562</v>
      </c>
      <c r="L1906" s="9" t="n">
        <v>2.33333333333333</v>
      </c>
      <c r="M1906" s="9" t="n">
        <v>2.04314877822456</v>
      </c>
      <c r="N1906" s="9" t="n">
        <v>0.666666666666667</v>
      </c>
      <c r="O1906" s="9" t="n">
        <v>1.24257229823321</v>
      </c>
    </row>
    <row r="1907">
      <c r="B1907" t="s">
        <v>24</v>
      </c>
      <c r="C1907" t="s">
        <v>60</v>
      </c>
      <c r="D1907" t="s">
        <v>1301</v>
      </c>
      <c r="E1907" t="s">
        <v>30</v>
      </c>
      <c r="F1907" s="10" t="n">
        <v>22</v>
      </c>
      <c r="G1907" s="10" t="n">
        <v>679929.217308</v>
      </c>
      <c r="H1907" s="10" t="n">
        <v>24</v>
      </c>
      <c r="I1907" s="10" t="n">
        <v>149388.7266</v>
      </c>
      <c r="J1907" s="10" t="n">
        <v>23</v>
      </c>
      <c r="K1907" s="10" t="n">
        <v>194527.652081</v>
      </c>
      <c r="L1907" s="9" t="n">
        <v>-0.0833333333333334</v>
      </c>
      <c r="M1907" s="9" t="n">
        <v>3.55140915103028</v>
      </c>
      <c r="N1907" s="9" t="n">
        <v>-0.0434782608695652</v>
      </c>
      <c r="O1907" s="9" t="n">
        <v>2.49528311288558</v>
      </c>
    </row>
    <row r="1908">
      <c r="B1908" t="s">
        <v>24</v>
      </c>
      <c r="C1908" t="s">
        <v>60</v>
      </c>
      <c r="D1908" t="s">
        <v>1302</v>
      </c>
      <c r="E1908" t="s">
        <v>22</v>
      </c>
      <c r="F1908" s="10" t="n">
        <v>29</v>
      </c>
      <c r="G1908" s="10" t="n">
        <v>103572.318</v>
      </c>
      <c r="H1908" s="10" t="n">
        <v>20</v>
      </c>
      <c r="I1908" s="10" t="n">
        <v>78875.9304</v>
      </c>
      <c r="J1908" s="10" t="n">
        <v>37</v>
      </c>
      <c r="K1908" s="10" t="n">
        <v>107820.4934</v>
      </c>
      <c r="L1908" s="9" t="n">
        <v>0.45</v>
      </c>
      <c r="M1908" s="9" t="n">
        <v>0.313104231858291</v>
      </c>
      <c r="N1908" s="9" t="n">
        <v>-0.216216216216216</v>
      </c>
      <c r="O1908" s="9" t="n">
        <v>-0.0394004448137687</v>
      </c>
    </row>
    <row r="1909">
      <c r="B1909" t="s">
        <v>24</v>
      </c>
      <c r="C1909" t="s">
        <v>60</v>
      </c>
      <c r="D1909" t="s">
        <v>1303</v>
      </c>
      <c r="E1909" t="s">
        <v>22</v>
      </c>
      <c r="F1909" s="10" t="n">
        <v>8</v>
      </c>
      <c r="G1909" s="10" t="n">
        <v>172244.051904</v>
      </c>
      <c r="H1909" s="10" t="n">
        <v>12</v>
      </c>
      <c r="I1909" s="10" t="n">
        <v>64913.91576</v>
      </c>
      <c r="J1909" s="10" t="n">
        <v>25</v>
      </c>
      <c r="K1909" s="10" t="n">
        <v>99401.1986</v>
      </c>
      <c r="L1909" s="9" t="n">
        <v>-0.333333333333333</v>
      </c>
      <c r="M1909" s="9" t="n">
        <v>1.65342261189144</v>
      </c>
      <c r="N1909" s="9" t="n">
        <v>-0.68</v>
      </c>
      <c r="O1909" s="9" t="n">
        <v>0.732816649396016</v>
      </c>
    </row>
    <row r="1910">
      <c r="B1910" t="s">
        <v>24</v>
      </c>
      <c r="C1910" t="s">
        <v>60</v>
      </c>
      <c r="D1910" t="s">
        <v>1304</v>
      </c>
      <c r="E1910" t="s">
        <v>22</v>
      </c>
      <c r="F1910" s="10" t="n">
        <v>9</v>
      </c>
      <c r="G1910" s="10" t="n">
        <v>90939.59895</v>
      </c>
      <c r="H1910" s="10" t="n">
        <v>16</v>
      </c>
      <c r="I1910" s="10" t="n">
        <v>80447.5152</v>
      </c>
      <c r="J1910" s="10" t="n">
        <v>13</v>
      </c>
      <c r="K1910" s="10" t="n">
        <v>35112.99</v>
      </c>
      <c r="L1910" s="9" t="n">
        <v>-0.4375</v>
      </c>
      <c r="M1910" s="9" t="n">
        <v>0.130421476958185</v>
      </c>
      <c r="N1910" s="9" t="n">
        <v>-0.307692307692308</v>
      </c>
      <c r="O1910" s="9" t="n">
        <v>1.58991327568515</v>
      </c>
    </row>
    <row r="1911">
      <c r="B1911" t="s">
        <v>24</v>
      </c>
      <c r="C1911" t="s">
        <v>60</v>
      </c>
      <c r="D1911" t="s">
        <v>1485</v>
      </c>
      <c r="E1911" t="s">
        <v>40</v>
      </c>
      <c r="F1911" s="10" t="n">
        <v>5</v>
      </c>
      <c r="G1911" s="10" t="n">
        <v>78262.098</v>
      </c>
      <c r="H1911" s="10" t="n">
        <v>5</v>
      </c>
      <c r="I1911" s="10" t="n">
        <v>81880.3379</v>
      </c>
      <c r="J1911" s="10" t="s">
        <v>85</v>
      </c>
      <c r="K1911" s="10" t="n">
        <v>12076.60125</v>
      </c>
      <c r="L1911" s="9" t="n">
        <v>0</v>
      </c>
      <c r="M1911" s="9" t="n">
        <v>-0.0441893620959276</v>
      </c>
      <c r="N1911" s="9" t="s">
        <v>86</v>
      </c>
      <c r="O1911" s="9" t="n">
        <v>5.48047380052397</v>
      </c>
    </row>
    <row r="1912">
      <c r="B1912" t="s">
        <v>24</v>
      </c>
      <c r="C1912" t="s">
        <v>60</v>
      </c>
      <c r="D1912" t="s">
        <v>1305</v>
      </c>
      <c r="E1912" t="s">
        <v>34</v>
      </c>
      <c r="F1912" s="10" t="n">
        <v>400</v>
      </c>
      <c r="G1912" s="10" t="n">
        <v>4463873.8884</v>
      </c>
      <c r="H1912" s="10" t="n">
        <v>452</v>
      </c>
      <c r="I1912" s="10" t="n">
        <v>5158071.978912</v>
      </c>
      <c r="J1912" s="10" t="n">
        <v>480</v>
      </c>
      <c r="K1912" s="10" t="n">
        <v>3713643.39266</v>
      </c>
      <c r="L1912" s="9" t="n">
        <v>-0.115044247787611</v>
      </c>
      <c r="M1912" s="9" t="n">
        <v>-0.134584800939212</v>
      </c>
      <c r="N1912" s="9" t="n">
        <v>-0.166666666666667</v>
      </c>
      <c r="O1912" s="9" t="n">
        <v>0.202020069353678</v>
      </c>
    </row>
    <row r="1913">
      <c r="B1913" t="s">
        <v>24</v>
      </c>
      <c r="C1913" t="s">
        <v>60</v>
      </c>
      <c r="D1913" t="s">
        <v>1306</v>
      </c>
      <c r="E1913" t="s">
        <v>38</v>
      </c>
      <c r="F1913" s="10" t="n">
        <v>30</v>
      </c>
      <c r="G1913" s="10" t="n">
        <v>237013.938</v>
      </c>
      <c r="H1913" s="10" t="n">
        <v>31</v>
      </c>
      <c r="I1913" s="10" t="n">
        <v>965331.981</v>
      </c>
      <c r="J1913" s="10" t="n">
        <v>27</v>
      </c>
      <c r="K1913" s="10" t="n">
        <v>158281.189</v>
      </c>
      <c r="L1913" s="9" t="n">
        <v>-0.032258064516129</v>
      </c>
      <c r="M1913" s="9" t="n">
        <v>-0.754474167783736</v>
      </c>
      <c r="N1913" s="9" t="n">
        <v>0.111111111111111</v>
      </c>
      <c r="O1913" s="9" t="n">
        <v>0.497423285087907</v>
      </c>
    </row>
    <row r="1914">
      <c r="B1914" t="s">
        <v>24</v>
      </c>
      <c r="C1914" t="s">
        <v>60</v>
      </c>
      <c r="D1914" t="s">
        <v>1307</v>
      </c>
      <c r="E1914" t="s">
        <v>38</v>
      </c>
      <c r="F1914" s="10" t="n">
        <v>22</v>
      </c>
      <c r="G1914" s="10" t="n">
        <v>115039.17</v>
      </c>
      <c r="H1914" s="10" t="n">
        <v>29</v>
      </c>
      <c r="I1914" s="10" t="n">
        <v>165614.0142</v>
      </c>
      <c r="J1914" s="10" t="n">
        <v>14</v>
      </c>
      <c r="K1914" s="10" t="n">
        <v>63803.3</v>
      </c>
      <c r="L1914" s="9" t="n">
        <v>-0.241379310344828</v>
      </c>
      <c r="M1914" s="9" t="n">
        <v>-0.305377805400722</v>
      </c>
      <c r="N1914" s="9" t="n">
        <v>0.571428571428571</v>
      </c>
      <c r="O1914" s="9" t="n">
        <v>0.803028526737645</v>
      </c>
    </row>
    <row r="1915">
      <c r="B1915" t="s">
        <v>24</v>
      </c>
      <c r="C1915" t="s">
        <v>60</v>
      </c>
      <c r="D1915" t="s">
        <v>1308</v>
      </c>
      <c r="E1915" t="s">
        <v>43</v>
      </c>
      <c r="F1915" s="10" t="n">
        <v>48</v>
      </c>
      <c r="G1915" s="10" t="n">
        <v>368274.9756</v>
      </c>
      <c r="H1915" s="10" t="n">
        <v>45</v>
      </c>
      <c r="I1915" s="10" t="n">
        <v>364716.093162</v>
      </c>
      <c r="J1915" s="10" t="n">
        <v>50</v>
      </c>
      <c r="K1915" s="10" t="n">
        <v>222444.779</v>
      </c>
      <c r="L1915" s="9" t="n">
        <v>0.0666666666666667</v>
      </c>
      <c r="M1915" s="9" t="n">
        <v>0.00975795284256686</v>
      </c>
      <c r="N1915" s="9" t="n">
        <v>-0.04</v>
      </c>
      <c r="O1915" s="9" t="n">
        <v>0.655579318406929</v>
      </c>
    </row>
    <row r="1916">
      <c r="B1916" t="s">
        <v>24</v>
      </c>
      <c r="C1916" t="s">
        <v>60</v>
      </c>
      <c r="D1916" t="s">
        <v>1309</v>
      </c>
      <c r="E1916" t="s">
        <v>38</v>
      </c>
      <c r="F1916" s="10" t="n">
        <v>5</v>
      </c>
      <c r="G1916" s="10" t="n">
        <v>39122.676</v>
      </c>
      <c r="H1916" s="10" t="n">
        <v>18</v>
      </c>
      <c r="I1916" s="10" t="n">
        <v>120851.676</v>
      </c>
      <c r="J1916" s="10" t="n">
        <v>14</v>
      </c>
      <c r="K1916" s="10" t="n">
        <v>61600.858</v>
      </c>
      <c r="L1916" s="9" t="n">
        <v>-0.722222222222222</v>
      </c>
      <c r="M1916" s="9" t="n">
        <v>-0.676275271515473</v>
      </c>
      <c r="N1916" s="9" t="n">
        <v>-0.642857142857143</v>
      </c>
      <c r="O1916" s="9" t="n">
        <v>-0.3649004694058</v>
      </c>
    </row>
    <row r="1917">
      <c r="B1917" t="s">
        <v>24</v>
      </c>
      <c r="C1917" t="s">
        <v>60</v>
      </c>
      <c r="D1917" t="s">
        <v>1310</v>
      </c>
      <c r="E1917" t="s">
        <v>34</v>
      </c>
      <c r="F1917" s="10" t="n">
        <v>37</v>
      </c>
      <c r="G1917" s="10" t="n">
        <v>328300.30395</v>
      </c>
      <c r="H1917" s="10" t="n">
        <v>29</v>
      </c>
      <c r="I1917" s="10" t="n">
        <v>165919.74885</v>
      </c>
      <c r="J1917" s="10" t="n">
        <v>25</v>
      </c>
      <c r="K1917" s="10" t="n">
        <v>122783.3433</v>
      </c>
      <c r="L1917" s="9" t="n">
        <v>0.275862068965517</v>
      </c>
      <c r="M1917" s="9" t="n">
        <v>0.978669243567867</v>
      </c>
      <c r="N1917" s="9" t="n">
        <v>0.48</v>
      </c>
      <c r="O1917" s="9" t="n">
        <v>1.67381792290714</v>
      </c>
    </row>
    <row r="1918">
      <c r="B1918" t="s">
        <v>24</v>
      </c>
      <c r="C1918" t="s">
        <v>60</v>
      </c>
      <c r="D1918" t="s">
        <v>1311</v>
      </c>
      <c r="E1918" t="s">
        <v>38</v>
      </c>
      <c r="F1918" s="10" t="n">
        <v>44</v>
      </c>
      <c r="G1918" s="10" t="n">
        <v>427966.4368</v>
      </c>
      <c r="H1918" s="10" t="n">
        <v>54</v>
      </c>
      <c r="I1918" s="10" t="n">
        <v>583018.56288</v>
      </c>
      <c r="J1918" s="10" t="n">
        <v>35</v>
      </c>
      <c r="K1918" s="10" t="n">
        <v>155566.675</v>
      </c>
      <c r="L1918" s="9" t="n">
        <v>-0.185185185185185</v>
      </c>
      <c r="M1918" s="9" t="n">
        <v>-0.265947151517907</v>
      </c>
      <c r="N1918" s="9" t="n">
        <v>0.257142857142857</v>
      </c>
      <c r="O1918" s="9" t="n">
        <v>1.75101615946989</v>
      </c>
    </row>
    <row r="1919">
      <c r="B1919" t="s">
        <v>24</v>
      </c>
      <c r="C1919" t="s">
        <v>60</v>
      </c>
      <c r="D1919" t="s">
        <v>1312</v>
      </c>
      <c r="E1919" t="s">
        <v>22</v>
      </c>
      <c r="F1919" s="10" t="n">
        <v>7</v>
      </c>
      <c r="G1919" s="10" t="n">
        <v>29328.606</v>
      </c>
      <c r="H1919" s="10" t="n">
        <v>19</v>
      </c>
      <c r="I1919" s="10" t="n">
        <v>85510.314</v>
      </c>
      <c r="J1919" s="10" t="n">
        <v>13</v>
      </c>
      <c r="K1919" s="10" t="n">
        <v>35273.0106</v>
      </c>
      <c r="L1919" s="9" t="n">
        <v>-0.631578947368421</v>
      </c>
      <c r="M1919" s="9" t="n">
        <v>-0.657016743032893</v>
      </c>
      <c r="N1919" s="9" t="n">
        <v>-0.461538461538462</v>
      </c>
      <c r="O1919" s="9" t="n">
        <v>-0.168525580858698</v>
      </c>
    </row>
    <row r="1920">
      <c r="B1920" t="s">
        <v>24</v>
      </c>
      <c r="C1920" t="s">
        <v>60</v>
      </c>
      <c r="D1920" t="s">
        <v>1313</v>
      </c>
      <c r="E1920" t="s">
        <v>38</v>
      </c>
      <c r="F1920" s="10" t="n">
        <v>5</v>
      </c>
      <c r="G1920" s="10" t="n">
        <v>32688.36</v>
      </c>
      <c r="H1920" s="10" t="s">
        <v>85</v>
      </c>
      <c r="I1920" s="10" t="n">
        <v>20761.92</v>
      </c>
      <c r="J1920" s="10" t="n">
        <v>6</v>
      </c>
      <c r="K1920" s="10" t="n">
        <v>163812.3208</v>
      </c>
      <c r="L1920" s="9" t="s">
        <v>86</v>
      </c>
      <c r="M1920" s="9" t="n">
        <v>0.574438202247191</v>
      </c>
      <c r="N1920" s="9" t="n">
        <v>-0.166666666666667</v>
      </c>
      <c r="O1920" s="9" t="n">
        <v>-0.800452372322412</v>
      </c>
    </row>
    <row r="1921">
      <c r="B1921" t="s">
        <v>24</v>
      </c>
      <c r="C1921" t="s">
        <v>60</v>
      </c>
      <c r="D1921" t="s">
        <v>1314</v>
      </c>
      <c r="E1921" t="s">
        <v>38</v>
      </c>
      <c r="F1921" s="10"/>
      <c r="G1921" s="10"/>
      <c r="H1921" s="10" t="s">
        <v>85</v>
      </c>
      <c r="I1921" s="10" t="n">
        <v>11017.62</v>
      </c>
      <c r="J1921" s="10"/>
      <c r="K1921" s="10"/>
      <c r="L1921" s="9" t="s">
        <v>86</v>
      </c>
      <c r="M1921" s="9"/>
      <c r="N1921" s="9"/>
      <c r="O1921" s="9"/>
    </row>
    <row r="1922">
      <c r="B1922" t="s">
        <v>24</v>
      </c>
      <c r="C1922" t="s">
        <v>60</v>
      </c>
      <c r="D1922" t="s">
        <v>1315</v>
      </c>
      <c r="E1922" t="s">
        <v>22</v>
      </c>
      <c r="F1922" s="10" t="n">
        <v>16</v>
      </c>
      <c r="G1922" s="10" t="n">
        <v>86983.4964</v>
      </c>
      <c r="H1922" s="10" t="n">
        <v>15</v>
      </c>
      <c r="I1922" s="10" t="n">
        <v>95452.8636</v>
      </c>
      <c r="J1922" s="10" t="n">
        <v>13</v>
      </c>
      <c r="K1922" s="10" t="n">
        <v>62315.0372</v>
      </c>
      <c r="L1922" s="9" t="n">
        <v>0.0666666666666667</v>
      </c>
      <c r="M1922" s="9" t="n">
        <v>-0.0887282673413686</v>
      </c>
      <c r="N1922" s="9" t="n">
        <v>0.230769230769231</v>
      </c>
      <c r="O1922" s="9" t="n">
        <v>0.395866877537546</v>
      </c>
    </row>
    <row r="1923">
      <c r="B1923" t="s">
        <v>24</v>
      </c>
      <c r="C1923" t="s">
        <v>60</v>
      </c>
      <c r="D1923" t="s">
        <v>1316</v>
      </c>
      <c r="E1923" t="s">
        <v>22</v>
      </c>
      <c r="F1923" s="10" t="n">
        <v>25</v>
      </c>
      <c r="G1923" s="10" t="n">
        <v>205067.1168</v>
      </c>
      <c r="H1923" s="10" t="n">
        <v>18</v>
      </c>
      <c r="I1923" s="10" t="n">
        <v>126887.3424</v>
      </c>
      <c r="J1923" s="10" t="s">
        <v>85</v>
      </c>
      <c r="K1923" s="10" t="n">
        <v>4270.332</v>
      </c>
      <c r="L1923" s="9" t="n">
        <v>0.388888888888889</v>
      </c>
      <c r="M1923" s="9" t="n">
        <v>0.616135328562134</v>
      </c>
      <c r="N1923" s="9" t="s">
        <v>86</v>
      </c>
      <c r="O1923" s="9" t="n">
        <v>47.0213521571625</v>
      </c>
    </row>
    <row r="1924">
      <c r="B1924" t="s">
        <v>24</v>
      </c>
      <c r="C1924" t="s">
        <v>60</v>
      </c>
      <c r="D1924" t="s">
        <v>1317</v>
      </c>
      <c r="E1924" t="s">
        <v>22</v>
      </c>
      <c r="F1924" s="10" t="n">
        <v>10</v>
      </c>
      <c r="G1924" s="10" t="n">
        <v>81989.1072</v>
      </c>
      <c r="H1924" s="10" t="n">
        <v>12</v>
      </c>
      <c r="I1924" s="10" t="n">
        <v>91191.4848</v>
      </c>
      <c r="J1924" s="10" t="s">
        <v>85</v>
      </c>
      <c r="K1924" s="10" t="n">
        <v>15091.7976</v>
      </c>
      <c r="L1924" s="9" t="n">
        <v>-0.166666666666667</v>
      </c>
      <c r="M1924" s="9" t="n">
        <v>-0.100912685215978</v>
      </c>
      <c r="N1924" s="9" t="s">
        <v>86</v>
      </c>
      <c r="O1924" s="9" t="n">
        <v>4.43269326644031</v>
      </c>
    </row>
    <row r="1925">
      <c r="B1925" t="s">
        <v>24</v>
      </c>
      <c r="C1925" t="s">
        <v>60</v>
      </c>
      <c r="D1925" t="s">
        <v>1318</v>
      </c>
      <c r="E1925" t="s">
        <v>22</v>
      </c>
      <c r="F1925" s="10" t="n">
        <v>5</v>
      </c>
      <c r="G1925" s="10" t="n">
        <v>29165.5728</v>
      </c>
      <c r="H1925" s="10" t="n">
        <v>7</v>
      </c>
      <c r="I1925" s="10" t="n">
        <v>38999.7504</v>
      </c>
      <c r="J1925" s="10" t="n">
        <v>6</v>
      </c>
      <c r="K1925" s="10" t="n">
        <v>28063.2396</v>
      </c>
      <c r="L1925" s="9" t="n">
        <v>-0.285714285714286</v>
      </c>
      <c r="M1925" s="9" t="n">
        <v>-0.252160013824088</v>
      </c>
      <c r="N1925" s="9" t="n">
        <v>-0.166666666666667</v>
      </c>
      <c r="O1925" s="9" t="n">
        <v>0.0392803259962902</v>
      </c>
    </row>
    <row r="1926">
      <c r="B1926" t="s">
        <v>24</v>
      </c>
      <c r="C1926" t="s">
        <v>60</v>
      </c>
      <c r="D1926" t="s">
        <v>1319</v>
      </c>
      <c r="E1926" t="s">
        <v>22</v>
      </c>
      <c r="F1926" s="10" t="n">
        <v>21</v>
      </c>
      <c r="G1926" s="10" t="n">
        <v>121714.82616</v>
      </c>
      <c r="H1926" s="10" t="n">
        <v>43</v>
      </c>
      <c r="I1926" s="10" t="n">
        <v>387200.780592</v>
      </c>
      <c r="J1926" s="10" t="n">
        <v>25</v>
      </c>
      <c r="K1926" s="10" t="n">
        <v>121111.12672</v>
      </c>
      <c r="L1926" s="9" t="n">
        <v>-0.511627906976744</v>
      </c>
      <c r="M1926" s="9" t="n">
        <v>-0.685654491775798</v>
      </c>
      <c r="N1926" s="9" t="n">
        <v>-0.16</v>
      </c>
      <c r="O1926" s="9" t="n">
        <v>0.00498467363280097</v>
      </c>
    </row>
    <row r="1927">
      <c r="B1927" t="s">
        <v>24</v>
      </c>
      <c r="C1927" t="s">
        <v>60</v>
      </c>
      <c r="D1927" t="s">
        <v>1197</v>
      </c>
      <c r="E1927" t="s">
        <v>22</v>
      </c>
      <c r="F1927" s="10" t="n">
        <v>12</v>
      </c>
      <c r="G1927" s="10" t="n">
        <v>51462.5832</v>
      </c>
      <c r="H1927" s="10" t="n">
        <v>23</v>
      </c>
      <c r="I1927" s="10" t="n">
        <v>117561.014064</v>
      </c>
      <c r="J1927" s="10" t="n">
        <v>13</v>
      </c>
      <c r="K1927" s="10" t="n">
        <v>44243.2216</v>
      </c>
      <c r="L1927" s="9" t="n">
        <v>-0.478260869565217</v>
      </c>
      <c r="M1927" s="9" t="n">
        <v>-0.56224787945446</v>
      </c>
      <c r="N1927" s="9" t="n">
        <v>-0.0769230769230769</v>
      </c>
      <c r="O1927" s="9" t="n">
        <v>0.163174410427653</v>
      </c>
    </row>
    <row r="1928">
      <c r="B1928" t="s">
        <v>24</v>
      </c>
      <c r="C1928" t="s">
        <v>60</v>
      </c>
      <c r="D1928" t="s">
        <v>1320</v>
      </c>
      <c r="E1928" t="s">
        <v>22</v>
      </c>
      <c r="F1928" s="10" t="n">
        <v>15</v>
      </c>
      <c r="G1928" s="10" t="n">
        <v>84386.136</v>
      </c>
      <c r="H1928" s="10" t="n">
        <v>12</v>
      </c>
      <c r="I1928" s="10" t="n">
        <v>78151.548</v>
      </c>
      <c r="J1928" s="10" t="n">
        <v>21</v>
      </c>
      <c r="K1928" s="10" t="n">
        <v>56182.697</v>
      </c>
      <c r="L1928" s="9" t="n">
        <v>0.25</v>
      </c>
      <c r="M1928" s="9" t="n">
        <v>0.0797756174964059</v>
      </c>
      <c r="N1928" s="9" t="n">
        <v>-0.285714285714286</v>
      </c>
      <c r="O1928" s="9" t="n">
        <v>0.501995107141261</v>
      </c>
    </row>
    <row r="1929">
      <c r="B1929" t="s">
        <v>24</v>
      </c>
      <c r="C1929" t="s">
        <v>60</v>
      </c>
      <c r="D1929" t="s">
        <v>1321</v>
      </c>
      <c r="E1929" t="s">
        <v>22</v>
      </c>
      <c r="F1929" s="10" t="n">
        <v>17</v>
      </c>
      <c r="G1929" s="10" t="n">
        <v>116879.6304</v>
      </c>
      <c r="H1929" s="10" t="n">
        <v>7</v>
      </c>
      <c r="I1929" s="10" t="n">
        <v>49610.6208</v>
      </c>
      <c r="J1929" s="10" t="n">
        <v>14</v>
      </c>
      <c r="K1929" s="10" t="n">
        <v>59416.8564</v>
      </c>
      <c r="L1929" s="9" t="n">
        <v>1.42857142857143</v>
      </c>
      <c r="M1929" s="9" t="n">
        <v>1.35593968620526</v>
      </c>
      <c r="N1929" s="9" t="n">
        <v>0.214285714285714</v>
      </c>
      <c r="O1929" s="9" t="n">
        <v>0.967112322690973</v>
      </c>
    </row>
    <row r="1930">
      <c r="B1930" t="s">
        <v>50</v>
      </c>
      <c r="C1930" t="s">
        <v>21</v>
      </c>
      <c r="D1930" t="s">
        <v>795</v>
      </c>
      <c r="E1930" t="s">
        <v>22</v>
      </c>
      <c r="F1930" s="10" t="n">
        <v>17</v>
      </c>
      <c r="G1930" s="10" t="n">
        <v>124189.236288</v>
      </c>
      <c r="H1930" s="10" t="n">
        <v>27</v>
      </c>
      <c r="I1930" s="10" t="n">
        <v>379948.025808</v>
      </c>
      <c r="J1930" s="10" t="n">
        <v>19</v>
      </c>
      <c r="K1930" s="10" t="n">
        <v>82344.5898</v>
      </c>
      <c r="L1930" s="9" t="n">
        <v>-0.37037037037037</v>
      </c>
      <c r="M1930" s="9" t="n">
        <v>-0.673141514490309</v>
      </c>
      <c r="N1930" s="9" t="n">
        <v>-0.105263157894737</v>
      </c>
      <c r="O1930" s="9" t="n">
        <v>0.508165097301875</v>
      </c>
    </row>
    <row r="1931">
      <c r="B1931" t="s">
        <v>50</v>
      </c>
      <c r="C1931" t="s">
        <v>21</v>
      </c>
      <c r="D1931" t="s">
        <v>796</v>
      </c>
      <c r="E1931" t="s">
        <v>22</v>
      </c>
      <c r="F1931" s="10" t="n">
        <v>29</v>
      </c>
      <c r="G1931" s="10" t="n">
        <v>147962.5056</v>
      </c>
      <c r="H1931" s="10" t="n">
        <v>27</v>
      </c>
      <c r="I1931" s="10" t="n">
        <v>135540.4752</v>
      </c>
      <c r="J1931" s="10" t="n">
        <v>24</v>
      </c>
      <c r="K1931" s="10" t="n">
        <v>93359.8248</v>
      </c>
      <c r="L1931" s="9" t="n">
        <v>0.0740740740740742</v>
      </c>
      <c r="M1931" s="9" t="n">
        <v>0.0916481248990044</v>
      </c>
      <c r="N1931" s="9" t="n">
        <v>0.208333333333333</v>
      </c>
      <c r="O1931" s="9" t="n">
        <v>0.584862717094559</v>
      </c>
    </row>
    <row r="1932">
      <c r="B1932" t="s">
        <v>50</v>
      </c>
      <c r="C1932" t="s">
        <v>21</v>
      </c>
      <c r="D1932" t="s">
        <v>797</v>
      </c>
      <c r="E1932" t="s">
        <v>22</v>
      </c>
      <c r="F1932" s="10" t="n">
        <v>28</v>
      </c>
      <c r="G1932" s="10" t="n">
        <v>300962.664288</v>
      </c>
      <c r="H1932" s="10" t="n">
        <v>37</v>
      </c>
      <c r="I1932" s="10" t="n">
        <v>378456.152256</v>
      </c>
      <c r="J1932" s="10" t="n">
        <v>26</v>
      </c>
      <c r="K1932" s="10" t="n">
        <v>129289.077654</v>
      </c>
      <c r="L1932" s="9" t="n">
        <v>-0.243243243243243</v>
      </c>
      <c r="M1932" s="9" t="n">
        <v>-0.204762130318285</v>
      </c>
      <c r="N1932" s="9" t="n">
        <v>0.0769230769230769</v>
      </c>
      <c r="O1932" s="9" t="n">
        <v>1.32782745262851</v>
      </c>
    </row>
    <row r="1933">
      <c r="B1933" t="s">
        <v>50</v>
      </c>
      <c r="C1933" t="s">
        <v>21</v>
      </c>
      <c r="D1933" t="s">
        <v>1433</v>
      </c>
      <c r="E1933" t="s">
        <v>41</v>
      </c>
      <c r="F1933" s="10" t="s">
        <v>85</v>
      </c>
      <c r="G1933" s="10" t="n">
        <v>24852.42</v>
      </c>
      <c r="H1933" s="10"/>
      <c r="I1933" s="10"/>
      <c r="J1933" s="10" t="s">
        <v>85</v>
      </c>
      <c r="K1933" s="10" t="n">
        <v>8610.36</v>
      </c>
      <c r="L1933" s="9" t="s">
        <v>86</v>
      </c>
      <c r="M1933" s="9"/>
      <c r="N1933" s="9" t="s">
        <v>86</v>
      </c>
      <c r="O1933" s="9" t="n">
        <v>1.88633924713949</v>
      </c>
    </row>
    <row r="1934">
      <c r="B1934" t="s">
        <v>50</v>
      </c>
      <c r="C1934" t="s">
        <v>21</v>
      </c>
      <c r="D1934" t="s">
        <v>798</v>
      </c>
      <c r="E1934" t="s">
        <v>34</v>
      </c>
      <c r="F1934" s="10" t="n">
        <v>175</v>
      </c>
      <c r="G1934" s="10" t="n">
        <v>2513169.003</v>
      </c>
      <c r="H1934" s="10" t="n">
        <v>196</v>
      </c>
      <c r="I1934" s="10" t="n">
        <v>2028193.7892</v>
      </c>
      <c r="J1934" s="10" t="n">
        <v>190</v>
      </c>
      <c r="K1934" s="10" t="n">
        <v>1638066.22544</v>
      </c>
      <c r="L1934" s="9" t="n">
        <v>-0.107142857142857</v>
      </c>
      <c r="M1934" s="9" t="n">
        <v>0.239116802537539</v>
      </c>
      <c r="N1934" s="9" t="n">
        <v>-0.0789473684210527</v>
      </c>
      <c r="O1934" s="9" t="n">
        <v>0.534229180706622</v>
      </c>
    </row>
    <row r="1935">
      <c r="B1935" t="s">
        <v>50</v>
      </c>
      <c r="C1935" t="s">
        <v>21</v>
      </c>
      <c r="D1935" t="s">
        <v>799</v>
      </c>
      <c r="E1935" t="s">
        <v>22</v>
      </c>
      <c r="F1935" s="10" t="n">
        <v>24</v>
      </c>
      <c r="G1935" s="10" t="n">
        <v>174361.6368</v>
      </c>
      <c r="H1935" s="10" t="n">
        <v>8</v>
      </c>
      <c r="I1935" s="10" t="n">
        <v>44259.696</v>
      </c>
      <c r="J1935" s="10" t="n">
        <v>24</v>
      </c>
      <c r="K1935" s="10" t="n">
        <v>87993.5232</v>
      </c>
      <c r="L1935" s="9" t="n">
        <v>2</v>
      </c>
      <c r="M1935" s="9" t="n">
        <v>2.93951275218881</v>
      </c>
      <c r="N1935" s="9" t="n">
        <v>0</v>
      </c>
      <c r="O1935" s="9" t="n">
        <v>0.981528076830091</v>
      </c>
    </row>
    <row r="1936">
      <c r="B1936" t="s">
        <v>50</v>
      </c>
      <c r="C1936" t="s">
        <v>21</v>
      </c>
      <c r="D1936" t="s">
        <v>800</v>
      </c>
      <c r="E1936" t="s">
        <v>22</v>
      </c>
      <c r="F1936" s="10" t="n">
        <v>31</v>
      </c>
      <c r="G1936" s="10" t="n">
        <v>269431.5312</v>
      </c>
      <c r="H1936" s="10" t="n">
        <v>42</v>
      </c>
      <c r="I1936" s="10" t="n">
        <v>366218.2368</v>
      </c>
      <c r="J1936" s="10" t="n">
        <v>38</v>
      </c>
      <c r="K1936" s="10" t="n">
        <v>229525.4082</v>
      </c>
      <c r="L1936" s="9" t="n">
        <v>-0.261904761904762</v>
      </c>
      <c r="M1936" s="9" t="n">
        <v>-0.264286963002493</v>
      </c>
      <c r="N1936" s="9" t="n">
        <v>-0.184210526315789</v>
      </c>
      <c r="O1936" s="9" t="n">
        <v>0.173863640252095</v>
      </c>
    </row>
    <row r="1937">
      <c r="B1937" t="s">
        <v>50</v>
      </c>
      <c r="C1937" t="s">
        <v>21</v>
      </c>
      <c r="D1937" t="s">
        <v>801</v>
      </c>
      <c r="E1937" t="s">
        <v>22</v>
      </c>
      <c r="F1937" s="10" t="n">
        <v>14</v>
      </c>
      <c r="G1937" s="10" t="n">
        <v>108827.9712</v>
      </c>
      <c r="H1937" s="10" t="s">
        <v>85</v>
      </c>
      <c r="I1937" s="10" t="n">
        <v>222194.574576</v>
      </c>
      <c r="J1937" s="10" t="n">
        <v>17</v>
      </c>
      <c r="K1937" s="10" t="n">
        <v>377111.39814</v>
      </c>
      <c r="L1937" s="9" t="s">
        <v>86</v>
      </c>
      <c r="M1937" s="9" t="n">
        <v>-0.510213193064369</v>
      </c>
      <c r="N1937" s="9" t="n">
        <v>-0.176470588235294</v>
      </c>
      <c r="O1937" s="9" t="n">
        <v>-0.711416913578416</v>
      </c>
    </row>
    <row r="1938">
      <c r="B1938" t="s">
        <v>50</v>
      </c>
      <c r="C1938" t="s">
        <v>21</v>
      </c>
      <c r="D1938" t="s">
        <v>802</v>
      </c>
      <c r="E1938" t="s">
        <v>22</v>
      </c>
      <c r="F1938" s="10" t="n">
        <v>41</v>
      </c>
      <c r="G1938" s="10" t="n">
        <v>240569.188704</v>
      </c>
      <c r="H1938" s="10" t="n">
        <v>43</v>
      </c>
      <c r="I1938" s="10" t="n">
        <v>258269.7312</v>
      </c>
      <c r="J1938" s="10" t="n">
        <v>37</v>
      </c>
      <c r="K1938" s="10" t="n">
        <v>228880.676196</v>
      </c>
      <c r="L1938" s="9" t="n">
        <v>-0.0465116279069767</v>
      </c>
      <c r="M1938" s="9" t="n">
        <v>-0.0685351024828108</v>
      </c>
      <c r="N1938" s="9" t="n">
        <v>0.108108108108108</v>
      </c>
      <c r="O1938" s="9" t="n">
        <v>0.0510681491433145</v>
      </c>
    </row>
    <row r="1939">
      <c r="B1939" t="s">
        <v>50</v>
      </c>
      <c r="C1939" t="s">
        <v>21</v>
      </c>
      <c r="D1939" t="s">
        <v>803</v>
      </c>
      <c r="E1939" t="s">
        <v>22</v>
      </c>
      <c r="F1939" s="10" t="n">
        <v>22</v>
      </c>
      <c r="G1939" s="10" t="n">
        <v>150250.464</v>
      </c>
      <c r="H1939" s="10" t="n">
        <v>27</v>
      </c>
      <c r="I1939" s="10" t="n">
        <v>187506.4464</v>
      </c>
      <c r="J1939" s="10" t="n">
        <v>36</v>
      </c>
      <c r="K1939" s="10" t="n">
        <v>205285.282182</v>
      </c>
      <c r="L1939" s="9" t="n">
        <v>-0.185185185185185</v>
      </c>
      <c r="M1939" s="9" t="n">
        <v>-0.19869174161897</v>
      </c>
      <c r="N1939" s="9" t="n">
        <v>-0.388888888888889</v>
      </c>
      <c r="O1939" s="9" t="n">
        <v>-0.268089448970861</v>
      </c>
    </row>
    <row r="1940">
      <c r="B1940" t="s">
        <v>50</v>
      </c>
      <c r="C1940" t="s">
        <v>21</v>
      </c>
      <c r="D1940" t="s">
        <v>804</v>
      </c>
      <c r="E1940" t="s">
        <v>38</v>
      </c>
      <c r="F1940" s="10" t="n">
        <v>128</v>
      </c>
      <c r="G1940" s="10" t="n">
        <v>1280451.8718</v>
      </c>
      <c r="H1940" s="10" t="n">
        <v>107</v>
      </c>
      <c r="I1940" s="10" t="n">
        <v>1170151.46328</v>
      </c>
      <c r="J1940" s="10" t="n">
        <v>131</v>
      </c>
      <c r="K1940" s="10" t="n">
        <v>949386.901675</v>
      </c>
      <c r="L1940" s="9" t="n">
        <v>0.196261682242991</v>
      </c>
      <c r="M1940" s="9" t="n">
        <v>0.0942616507189777</v>
      </c>
      <c r="N1940" s="9" t="n">
        <v>-0.0229007633587787</v>
      </c>
      <c r="O1940" s="9" t="n">
        <v>0.348714490942421</v>
      </c>
    </row>
    <row r="1941">
      <c r="B1941" t="s">
        <v>50</v>
      </c>
      <c r="C1941" t="s">
        <v>21</v>
      </c>
      <c r="D1941" t="s">
        <v>805</v>
      </c>
      <c r="E1941" t="s">
        <v>30</v>
      </c>
      <c r="F1941" s="10" t="n">
        <v>254</v>
      </c>
      <c r="G1941" s="10" t="n">
        <v>3217879.177038</v>
      </c>
      <c r="H1941" s="10" t="n">
        <v>309</v>
      </c>
      <c r="I1941" s="10" t="n">
        <v>3783727.62939</v>
      </c>
      <c r="J1941" s="10" t="n">
        <v>231</v>
      </c>
      <c r="K1941" s="10" t="n">
        <v>2075359.37842</v>
      </c>
      <c r="L1941" s="9" t="n">
        <v>-0.177993527508091</v>
      </c>
      <c r="M1941" s="9" t="n">
        <v>-0.149547881818128</v>
      </c>
      <c r="N1941" s="9" t="n">
        <v>0.0995670995670996</v>
      </c>
      <c r="O1941" s="9" t="n">
        <v>0.550516604737545</v>
      </c>
    </row>
    <row r="1942">
      <c r="B1942" t="s">
        <v>50</v>
      </c>
      <c r="C1942" t="s">
        <v>21</v>
      </c>
      <c r="D1942" t="s">
        <v>806</v>
      </c>
      <c r="E1942" t="s">
        <v>30</v>
      </c>
      <c r="F1942" s="10" t="n">
        <v>144</v>
      </c>
      <c r="G1942" s="10" t="n">
        <v>1993718.547252</v>
      </c>
      <c r="H1942" s="10" t="n">
        <v>158</v>
      </c>
      <c r="I1942" s="10" t="n">
        <v>2081830.7121</v>
      </c>
      <c r="J1942" s="10" t="n">
        <v>153</v>
      </c>
      <c r="K1942" s="10" t="n">
        <v>1463240.003588</v>
      </c>
      <c r="L1942" s="9" t="n">
        <v>-0.0886075949367089</v>
      </c>
      <c r="M1942" s="9" t="n">
        <v>-0.042324365922683</v>
      </c>
      <c r="N1942" s="9" t="n">
        <v>-0.0588235294117647</v>
      </c>
      <c r="O1942" s="9" t="n">
        <v>0.362536933355579</v>
      </c>
    </row>
    <row r="1943">
      <c r="B1943" t="s">
        <v>50</v>
      </c>
      <c r="C1943" t="s">
        <v>21</v>
      </c>
      <c r="D1943" t="s">
        <v>807</v>
      </c>
      <c r="E1943" t="s">
        <v>38</v>
      </c>
      <c r="F1943" s="10" t="n">
        <v>31</v>
      </c>
      <c r="G1943" s="10" t="n">
        <v>200347.02</v>
      </c>
      <c r="H1943" s="10" t="n">
        <v>52</v>
      </c>
      <c r="I1943" s="10" t="n">
        <v>341645.04</v>
      </c>
      <c r="J1943" s="10" t="n">
        <v>28</v>
      </c>
      <c r="K1943" s="10" t="n">
        <v>239196.5135</v>
      </c>
      <c r="L1943" s="9" t="n">
        <v>-0.403846153846154</v>
      </c>
      <c r="M1943" s="9" t="n">
        <v>-0.413581359179106</v>
      </c>
      <c r="N1943" s="9" t="n">
        <v>0.107142857142857</v>
      </c>
      <c r="O1943" s="9" t="n">
        <v>-0.162416637816086</v>
      </c>
    </row>
    <row r="1944">
      <c r="B1944" t="s">
        <v>50</v>
      </c>
      <c r="C1944" t="s">
        <v>21</v>
      </c>
      <c r="D1944" t="s">
        <v>808</v>
      </c>
      <c r="E1944" t="s">
        <v>30</v>
      </c>
      <c r="F1944" s="10" t="n">
        <v>115</v>
      </c>
      <c r="G1944" s="10" t="n">
        <v>1647427.8012</v>
      </c>
      <c r="H1944" s="10" t="n">
        <v>175</v>
      </c>
      <c r="I1944" s="10" t="n">
        <v>2356793.911636</v>
      </c>
      <c r="J1944" s="10" t="n">
        <v>130</v>
      </c>
      <c r="K1944" s="10" t="n">
        <v>1015711.250518</v>
      </c>
      <c r="L1944" s="9" t="n">
        <v>-0.342857142857143</v>
      </c>
      <c r="M1944" s="9" t="n">
        <v>-0.300987755838008</v>
      </c>
      <c r="N1944" s="9" t="n">
        <v>-0.115384615384615</v>
      </c>
      <c r="O1944" s="9" t="n">
        <v>0.621945016715954</v>
      </c>
    </row>
    <row r="1945">
      <c r="B1945" t="s">
        <v>50</v>
      </c>
      <c r="C1945" t="s">
        <v>21</v>
      </c>
      <c r="D1945" t="s">
        <v>809</v>
      </c>
      <c r="E1945" t="s">
        <v>22</v>
      </c>
      <c r="F1945" s="10" t="n">
        <v>30</v>
      </c>
      <c r="G1945" s="10" t="n">
        <v>196730.7264</v>
      </c>
      <c r="H1945" s="10" t="n">
        <v>40</v>
      </c>
      <c r="I1945" s="10" t="n">
        <v>281481.2208</v>
      </c>
      <c r="J1945" s="10" t="n">
        <v>45</v>
      </c>
      <c r="K1945" s="10" t="n">
        <v>194542.0092</v>
      </c>
      <c r="L1945" s="9" t="n">
        <v>-0.25</v>
      </c>
      <c r="M1945" s="9" t="n">
        <v>-0.301087561575618</v>
      </c>
      <c r="N1945" s="9" t="n">
        <v>-0.333333333333333</v>
      </c>
      <c r="O1945" s="9" t="n">
        <v>0.0112506147592517</v>
      </c>
    </row>
    <row r="1946">
      <c r="B1946" t="s">
        <v>50</v>
      </c>
      <c r="C1946" t="s">
        <v>21</v>
      </c>
      <c r="D1946" t="s">
        <v>810</v>
      </c>
      <c r="E1946" t="s">
        <v>22</v>
      </c>
      <c r="F1946" s="10" t="n">
        <v>22</v>
      </c>
      <c r="G1946" s="10" t="n">
        <v>144690.624</v>
      </c>
      <c r="H1946" s="10" t="n">
        <v>27</v>
      </c>
      <c r="I1946" s="10" t="n">
        <v>176664.135024</v>
      </c>
      <c r="J1946" s="10" t="n">
        <v>45</v>
      </c>
      <c r="K1946" s="10" t="n">
        <v>156228.7386</v>
      </c>
      <c r="L1946" s="9" t="n">
        <v>-0.185185185185185</v>
      </c>
      <c r="M1946" s="9" t="n">
        <v>-0.18098473139246</v>
      </c>
      <c r="N1946" s="9" t="n">
        <v>-0.511111111111111</v>
      </c>
      <c r="O1946" s="9" t="n">
        <v>-0.0738539829700704</v>
      </c>
    </row>
    <row r="1947">
      <c r="B1947" t="s">
        <v>50</v>
      </c>
      <c r="C1947" t="s">
        <v>21</v>
      </c>
      <c r="D1947" t="s">
        <v>811</v>
      </c>
      <c r="E1947" t="s">
        <v>30</v>
      </c>
      <c r="F1947" s="10" t="n">
        <v>404</v>
      </c>
      <c r="G1947" s="10" t="n">
        <v>5011107.33665</v>
      </c>
      <c r="H1947" s="10" t="n">
        <v>537</v>
      </c>
      <c r="I1947" s="10" t="n">
        <v>7866459.593061</v>
      </c>
      <c r="J1947" s="10" t="n">
        <v>417</v>
      </c>
      <c r="K1947" s="10" t="n">
        <v>3586884.30711</v>
      </c>
      <c r="L1947" s="9" t="n">
        <v>-0.247672253258845</v>
      </c>
      <c r="M1947" s="9" t="n">
        <v>-0.362978061811912</v>
      </c>
      <c r="N1947" s="9" t="n">
        <v>-0.0311750599520384</v>
      </c>
      <c r="O1947" s="9" t="n">
        <v>0.397064111244646</v>
      </c>
    </row>
    <row r="1948">
      <c r="B1948" t="s">
        <v>50</v>
      </c>
      <c r="C1948" t="s">
        <v>21</v>
      </c>
      <c r="D1948" t="s">
        <v>812</v>
      </c>
      <c r="E1948" t="s">
        <v>41</v>
      </c>
      <c r="F1948" s="10"/>
      <c r="G1948" s="10"/>
      <c r="H1948" s="10"/>
      <c r="I1948" s="10"/>
      <c r="J1948" s="10" t="n">
        <v>22</v>
      </c>
      <c r="K1948" s="10" t="n">
        <v>104840.9098</v>
      </c>
      <c r="L1948" s="9"/>
      <c r="M1948" s="9"/>
      <c r="N1948" s="9"/>
      <c r="O1948" s="9"/>
    </row>
    <row r="1949">
      <c r="B1949" t="s">
        <v>50</v>
      </c>
      <c r="C1949" t="s">
        <v>21</v>
      </c>
      <c r="D1949" t="s">
        <v>813</v>
      </c>
      <c r="E1949" t="s">
        <v>22</v>
      </c>
      <c r="F1949" s="10" t="n">
        <v>42</v>
      </c>
      <c r="G1949" s="10" t="n">
        <v>353216.6352</v>
      </c>
      <c r="H1949" s="10" t="n">
        <v>51</v>
      </c>
      <c r="I1949" s="10" t="n">
        <v>395046.8496</v>
      </c>
      <c r="J1949" s="10" t="n">
        <v>29</v>
      </c>
      <c r="K1949" s="10" t="n">
        <v>163495.7082</v>
      </c>
      <c r="L1949" s="9" t="n">
        <v>-0.176470588235294</v>
      </c>
      <c r="M1949" s="9" t="n">
        <v>-0.105886718100283</v>
      </c>
      <c r="N1949" s="9" t="n">
        <v>0.448275862068966</v>
      </c>
      <c r="O1949" s="9" t="n">
        <v>1.16040310225097</v>
      </c>
    </row>
    <row r="1950">
      <c r="B1950" t="s">
        <v>50</v>
      </c>
      <c r="C1950" t="s">
        <v>21</v>
      </c>
      <c r="D1950" t="s">
        <v>815</v>
      </c>
      <c r="E1950" t="s">
        <v>38</v>
      </c>
      <c r="F1950" s="10" t="n">
        <v>495</v>
      </c>
      <c r="G1950" s="10" t="n">
        <v>8160441.650652</v>
      </c>
      <c r="H1950" s="10" t="n">
        <v>576</v>
      </c>
      <c r="I1950" s="10" t="n">
        <v>8957251.0047</v>
      </c>
      <c r="J1950" s="10" t="n">
        <v>518</v>
      </c>
      <c r="K1950" s="10" t="n">
        <v>6146606.61767</v>
      </c>
      <c r="L1950" s="9" t="n">
        <v>-0.140625</v>
      </c>
      <c r="M1950" s="9" t="n">
        <v>-0.0889569080547037</v>
      </c>
      <c r="N1950" s="9" t="n">
        <v>-0.0444015444015444</v>
      </c>
      <c r="O1950" s="9" t="n">
        <v>0.327633629130049</v>
      </c>
    </row>
    <row r="1951">
      <c r="B1951" t="s">
        <v>50</v>
      </c>
      <c r="C1951" t="s">
        <v>21</v>
      </c>
      <c r="D1951" t="s">
        <v>816</v>
      </c>
      <c r="E1951" t="s">
        <v>22</v>
      </c>
      <c r="F1951" s="10" t="n">
        <v>20</v>
      </c>
      <c r="G1951" s="10" t="n">
        <v>134297.0928</v>
      </c>
      <c r="H1951" s="10" t="n">
        <v>25</v>
      </c>
      <c r="I1951" s="10" t="n">
        <v>176452.4736</v>
      </c>
      <c r="J1951" s="10" t="n">
        <v>11</v>
      </c>
      <c r="K1951" s="10" t="n">
        <v>48304.1196</v>
      </c>
      <c r="L1951" s="9" t="n">
        <v>-0.2</v>
      </c>
      <c r="M1951" s="9" t="n">
        <v>-0.238905014704197</v>
      </c>
      <c r="N1951" s="9" t="n">
        <v>0.818181818181818</v>
      </c>
      <c r="O1951" s="9" t="n">
        <v>1.78024097969483</v>
      </c>
    </row>
    <row r="1952">
      <c r="B1952" t="s">
        <v>50</v>
      </c>
      <c r="C1952" t="s">
        <v>21</v>
      </c>
      <c r="D1952" t="s">
        <v>817</v>
      </c>
      <c r="E1952" t="s">
        <v>38</v>
      </c>
      <c r="F1952" s="10" t="n">
        <v>710</v>
      </c>
      <c r="G1952" s="10" t="n">
        <v>9657753.53568</v>
      </c>
      <c r="H1952" s="10" t="n">
        <v>773</v>
      </c>
      <c r="I1952" s="10" t="n">
        <v>10990851.6868</v>
      </c>
      <c r="J1952" s="10" t="n">
        <v>788</v>
      </c>
      <c r="K1952" s="10" t="n">
        <v>7834808.769225</v>
      </c>
      <c r="L1952" s="9" t="n">
        <v>-0.0815006468305304</v>
      </c>
      <c r="M1952" s="9" t="n">
        <v>-0.121291614982035</v>
      </c>
      <c r="N1952" s="9" t="n">
        <v>-0.0989847715736041</v>
      </c>
      <c r="O1952" s="9" t="n">
        <v>0.232672528475168</v>
      </c>
    </row>
    <row r="1953">
      <c r="B1953" t="s">
        <v>50</v>
      </c>
      <c r="C1953" t="s">
        <v>21</v>
      </c>
      <c r="D1953" t="s">
        <v>818</v>
      </c>
      <c r="E1953" t="s">
        <v>22</v>
      </c>
      <c r="F1953" s="10" t="n">
        <v>49</v>
      </c>
      <c r="G1953" s="10" t="n">
        <v>313431.768</v>
      </c>
      <c r="H1953" s="10" t="n">
        <v>47</v>
      </c>
      <c r="I1953" s="10" t="n">
        <v>268585.7616</v>
      </c>
      <c r="J1953" s="10" t="n">
        <v>42</v>
      </c>
      <c r="K1953" s="10" t="n">
        <v>139609.0014</v>
      </c>
      <c r="L1953" s="9" t="n">
        <v>0.0425531914893618</v>
      </c>
      <c r="M1953" s="9" t="n">
        <v>0.166970900217668</v>
      </c>
      <c r="N1953" s="9" t="n">
        <v>0.166666666666667</v>
      </c>
      <c r="O1953" s="9" t="n">
        <v>1.24506847593568</v>
      </c>
    </row>
    <row r="1954">
      <c r="B1954" t="s">
        <v>50</v>
      </c>
      <c r="C1954" t="s">
        <v>21</v>
      </c>
      <c r="D1954" t="s">
        <v>819</v>
      </c>
      <c r="E1954" t="s">
        <v>34</v>
      </c>
      <c r="F1954" s="10" t="n">
        <v>300</v>
      </c>
      <c r="G1954" s="10" t="n">
        <v>3557957.42812</v>
      </c>
      <c r="H1954" s="10" t="n">
        <v>357</v>
      </c>
      <c r="I1954" s="10" t="n">
        <v>3690968.09758</v>
      </c>
      <c r="J1954" s="10" t="n">
        <v>296</v>
      </c>
      <c r="K1954" s="10" t="n">
        <v>2217508.27019</v>
      </c>
      <c r="L1954" s="9" t="n">
        <v>-0.159663865546218</v>
      </c>
      <c r="M1954" s="9" t="n">
        <v>-0.0360367973776877</v>
      </c>
      <c r="N1954" s="9" t="n">
        <v>0.0135135135135136</v>
      </c>
      <c r="O1954" s="9" t="n">
        <v>0.604484400779776</v>
      </c>
    </row>
    <row r="1955">
      <c r="B1955" t="s">
        <v>50</v>
      </c>
      <c r="C1955" t="s">
        <v>21</v>
      </c>
      <c r="D1955" t="s">
        <v>820</v>
      </c>
      <c r="E1955" t="s">
        <v>40</v>
      </c>
      <c r="F1955" s="10" t="n">
        <v>27</v>
      </c>
      <c r="G1955" s="10" t="n">
        <v>172559.16</v>
      </c>
      <c r="H1955" s="10" t="n">
        <v>18</v>
      </c>
      <c r="I1955" s="10" t="n">
        <v>173524.8096</v>
      </c>
      <c r="J1955" s="10"/>
      <c r="K1955" s="10"/>
      <c r="L1955" s="9" t="n">
        <v>0.5</v>
      </c>
      <c r="M1955" s="9" t="n">
        <v>-0.00556490799342146</v>
      </c>
      <c r="N1955" s="9"/>
      <c r="O1955" s="9"/>
    </row>
    <row r="1956">
      <c r="B1956" t="s">
        <v>50</v>
      </c>
      <c r="C1956" t="s">
        <v>21</v>
      </c>
      <c r="D1956" t="s">
        <v>821</v>
      </c>
      <c r="E1956" t="s">
        <v>34</v>
      </c>
      <c r="F1956" s="10" t="n">
        <v>279</v>
      </c>
      <c r="G1956" s="10" t="n">
        <v>4135586.8629</v>
      </c>
      <c r="H1956" s="10" t="n">
        <v>338</v>
      </c>
      <c r="I1956" s="10" t="n">
        <v>4854457.4848</v>
      </c>
      <c r="J1956" s="10" t="n">
        <v>293</v>
      </c>
      <c r="K1956" s="10" t="n">
        <v>2977345.06204</v>
      </c>
      <c r="L1956" s="9" t="n">
        <v>-0.174556213017751</v>
      </c>
      <c r="M1956" s="9" t="n">
        <v>-0.148084646770702</v>
      </c>
      <c r="N1956" s="9" t="n">
        <v>-0.0477815699658704</v>
      </c>
      <c r="O1956" s="9" t="n">
        <v>0.38901832898952</v>
      </c>
    </row>
    <row r="1957">
      <c r="B1957" t="s">
        <v>50</v>
      </c>
      <c r="C1957" t="s">
        <v>21</v>
      </c>
      <c r="D1957" t="s">
        <v>822</v>
      </c>
      <c r="E1957" t="s">
        <v>30</v>
      </c>
      <c r="F1957" s="10" t="n">
        <v>176</v>
      </c>
      <c r="G1957" s="10" t="n">
        <v>1496378.6532</v>
      </c>
      <c r="H1957" s="10" t="n">
        <v>226</v>
      </c>
      <c r="I1957" s="10" t="n">
        <v>2152730.799086</v>
      </c>
      <c r="J1957" s="10" t="n">
        <v>198</v>
      </c>
      <c r="K1957" s="10" t="n">
        <v>1267096.176178</v>
      </c>
      <c r="L1957" s="9" t="n">
        <v>-0.221238938053097</v>
      </c>
      <c r="M1957" s="9" t="n">
        <v>-0.304892811569692</v>
      </c>
      <c r="N1957" s="9" t="n">
        <v>-0.111111111111111</v>
      </c>
      <c r="O1957" s="9" t="n">
        <v>0.180951123784143</v>
      </c>
    </row>
    <row r="1958">
      <c r="B1958" t="s">
        <v>50</v>
      </c>
      <c r="C1958" t="s">
        <v>21</v>
      </c>
      <c r="D1958" t="s">
        <v>823</v>
      </c>
      <c r="E1958" t="s">
        <v>30</v>
      </c>
      <c r="F1958" s="10" t="n">
        <v>30</v>
      </c>
      <c r="G1958" s="10" t="n">
        <v>200280.3894</v>
      </c>
      <c r="H1958" s="10" t="n">
        <v>24</v>
      </c>
      <c r="I1958" s="10" t="n">
        <v>233197.228692</v>
      </c>
      <c r="J1958" s="10" t="n">
        <v>16</v>
      </c>
      <c r="K1958" s="10" t="n">
        <v>78885.3329</v>
      </c>
      <c r="L1958" s="9" t="n">
        <v>0.25</v>
      </c>
      <c r="M1958" s="9" t="n">
        <v>-0.141154504608096</v>
      </c>
      <c r="N1958" s="9" t="n">
        <v>0.875</v>
      </c>
      <c r="O1958" s="9" t="n">
        <v>1.53887994177432</v>
      </c>
    </row>
    <row r="1959">
      <c r="B1959" t="s">
        <v>50</v>
      </c>
      <c r="C1959" t="s">
        <v>21</v>
      </c>
      <c r="D1959" t="s">
        <v>824</v>
      </c>
      <c r="E1959" t="s">
        <v>22</v>
      </c>
      <c r="F1959" s="10" t="n">
        <v>43</v>
      </c>
      <c r="G1959" s="10" t="n">
        <v>273186.9504</v>
      </c>
      <c r="H1959" s="10" t="n">
        <v>60</v>
      </c>
      <c r="I1959" s="10" t="n">
        <v>408065.2992</v>
      </c>
      <c r="J1959" s="10" t="n">
        <v>50</v>
      </c>
      <c r="K1959" s="10" t="n">
        <v>244042.0686</v>
      </c>
      <c r="L1959" s="9" t="n">
        <v>-0.283333333333333</v>
      </c>
      <c r="M1959" s="9" t="n">
        <v>-0.330531287674853</v>
      </c>
      <c r="N1959" s="9" t="n">
        <v>-0.14</v>
      </c>
      <c r="O1959" s="9" t="n">
        <v>0.119425646435452</v>
      </c>
    </row>
    <row r="1960">
      <c r="B1960" t="s">
        <v>50</v>
      </c>
      <c r="C1960" t="s">
        <v>21</v>
      </c>
      <c r="D1960" t="s">
        <v>825</v>
      </c>
      <c r="E1960" t="s">
        <v>34</v>
      </c>
      <c r="F1960" s="10" t="n">
        <v>50</v>
      </c>
      <c r="G1960" s="10" t="n">
        <v>267666.0552</v>
      </c>
      <c r="H1960" s="10" t="n">
        <v>62</v>
      </c>
      <c r="I1960" s="10" t="n">
        <v>344544.72</v>
      </c>
      <c r="J1960" s="10" t="n">
        <v>39</v>
      </c>
      <c r="K1960" s="10" t="n">
        <v>149178.1775</v>
      </c>
      <c r="L1960" s="9" t="n">
        <v>-0.193548387096774</v>
      </c>
      <c r="M1960" s="9" t="n">
        <v>-0.223131165092299</v>
      </c>
      <c r="N1960" s="9" t="n">
        <v>0.282051282051282</v>
      </c>
      <c r="O1960" s="9" t="n">
        <v>0.794270849032191</v>
      </c>
    </row>
    <row r="1961">
      <c r="B1961" t="s">
        <v>50</v>
      </c>
      <c r="C1961" t="s">
        <v>21</v>
      </c>
      <c r="D1961" t="s">
        <v>826</v>
      </c>
      <c r="E1961" t="s">
        <v>34</v>
      </c>
      <c r="F1961" s="10" t="n">
        <v>256</v>
      </c>
      <c r="G1961" s="10" t="n">
        <v>3087830.440435</v>
      </c>
      <c r="H1961" s="10" t="n">
        <v>303</v>
      </c>
      <c r="I1961" s="10" t="n">
        <v>4125548.764335</v>
      </c>
      <c r="J1961" s="10" t="n">
        <v>243</v>
      </c>
      <c r="K1961" s="10" t="n">
        <v>2652575.230725</v>
      </c>
      <c r="L1961" s="9" t="n">
        <v>-0.155115511551155</v>
      </c>
      <c r="M1961" s="9" t="n">
        <v>-0.251534615920913</v>
      </c>
      <c r="N1961" s="9" t="n">
        <v>0.0534979423868314</v>
      </c>
      <c r="O1961" s="9" t="n">
        <v>0.164087790863913</v>
      </c>
    </row>
    <row r="1962">
      <c r="B1962" t="s">
        <v>50</v>
      </c>
      <c r="C1962" t="s">
        <v>21</v>
      </c>
      <c r="D1962" t="s">
        <v>828</v>
      </c>
      <c r="E1962" t="s">
        <v>22</v>
      </c>
      <c r="F1962" s="10" t="n">
        <v>46</v>
      </c>
      <c r="G1962" s="10" t="n">
        <v>254165.5584</v>
      </c>
      <c r="H1962" s="10" t="n">
        <v>46</v>
      </c>
      <c r="I1962" s="10" t="n">
        <v>269392.7808</v>
      </c>
      <c r="J1962" s="10" t="n">
        <v>51</v>
      </c>
      <c r="K1962" s="10" t="n">
        <v>182054.3736</v>
      </c>
      <c r="L1962" s="9" t="n">
        <v>0</v>
      </c>
      <c r="M1962" s="9" t="n">
        <v>-0.0565242407564918</v>
      </c>
      <c r="N1962" s="9" t="n">
        <v>-0.0980392156862745</v>
      </c>
      <c r="O1962" s="9" t="n">
        <v>0.396096964736693</v>
      </c>
    </row>
    <row r="1963">
      <c r="B1963" t="s">
        <v>50</v>
      </c>
      <c r="C1963" t="s">
        <v>21</v>
      </c>
      <c r="D1963" t="s">
        <v>1487</v>
      </c>
      <c r="E1963" t="s">
        <v>34</v>
      </c>
      <c r="F1963" s="10" t="n">
        <v>42</v>
      </c>
      <c r="G1963" s="10" t="n">
        <v>2269907.6034</v>
      </c>
      <c r="H1963" s="10" t="n">
        <v>39</v>
      </c>
      <c r="I1963" s="10" t="n">
        <v>2618112.8286</v>
      </c>
      <c r="J1963" s="10" t="n">
        <v>41</v>
      </c>
      <c r="K1963" s="10" t="n">
        <v>1833763.2875</v>
      </c>
      <c r="L1963" s="9" t="n">
        <v>0.0769230769230769</v>
      </c>
      <c r="M1963" s="9" t="n">
        <v>-0.13299855582855</v>
      </c>
      <c r="N1963" s="9" t="n">
        <v>0.024390243902439</v>
      </c>
      <c r="O1963" s="9" t="n">
        <v>0.237841120974018</v>
      </c>
    </row>
    <row r="1964">
      <c r="B1964" t="s">
        <v>50</v>
      </c>
      <c r="C1964" t="s">
        <v>21</v>
      </c>
      <c r="D1964" t="s">
        <v>829</v>
      </c>
      <c r="E1964" t="s">
        <v>22</v>
      </c>
      <c r="F1964" s="10" t="n">
        <v>19</v>
      </c>
      <c r="G1964" s="10" t="n">
        <v>90566.424</v>
      </c>
      <c r="H1964" s="10" t="n">
        <v>23</v>
      </c>
      <c r="I1964" s="10" t="n">
        <v>113484.1956</v>
      </c>
      <c r="J1964" s="10" t="n">
        <v>18</v>
      </c>
      <c r="K1964" s="10" t="n">
        <v>44169.5496</v>
      </c>
      <c r="L1964" s="9" t="n">
        <v>-0.173913043478261</v>
      </c>
      <c r="M1964" s="9" t="n">
        <v>-0.201946812759538</v>
      </c>
      <c r="N1964" s="9" t="n">
        <v>0.0555555555555556</v>
      </c>
      <c r="O1964" s="9" t="n">
        <v>1.05042670392093</v>
      </c>
    </row>
    <row r="1965">
      <c r="B1965" t="s">
        <v>50</v>
      </c>
      <c r="C1965" t="s">
        <v>21</v>
      </c>
      <c r="D1965" t="s">
        <v>830</v>
      </c>
      <c r="E1965" t="s">
        <v>22</v>
      </c>
      <c r="F1965" s="10" t="n">
        <v>36</v>
      </c>
      <c r="G1965" s="10" t="n">
        <v>230194.224</v>
      </c>
      <c r="H1965" s="10" t="n">
        <v>41</v>
      </c>
      <c r="I1965" s="10" t="n">
        <v>247352.2272</v>
      </c>
      <c r="J1965" s="10" t="n">
        <v>32</v>
      </c>
      <c r="K1965" s="10" t="n">
        <v>208395.151338</v>
      </c>
      <c r="L1965" s="9" t="n">
        <v>-0.121951219512195</v>
      </c>
      <c r="M1965" s="9" t="n">
        <v>-0.0693666816516136</v>
      </c>
      <c r="N1965" s="9" t="n">
        <v>0.125</v>
      </c>
      <c r="O1965" s="9" t="n">
        <v>0.104604509855624</v>
      </c>
    </row>
    <row r="1966">
      <c r="B1966" t="s">
        <v>50</v>
      </c>
      <c r="C1966" t="s">
        <v>21</v>
      </c>
      <c r="D1966" t="s">
        <v>831</v>
      </c>
      <c r="E1966" t="s">
        <v>22</v>
      </c>
      <c r="F1966" s="10" t="n">
        <v>78</v>
      </c>
      <c r="G1966" s="10" t="n">
        <v>395169.84</v>
      </c>
      <c r="H1966" s="10" t="n">
        <v>84</v>
      </c>
      <c r="I1966" s="10" t="n">
        <v>462039.552</v>
      </c>
      <c r="J1966" s="10" t="n">
        <v>58</v>
      </c>
      <c r="K1966" s="10" t="n">
        <v>200605.6338</v>
      </c>
      <c r="L1966" s="9" t="n">
        <v>-0.0714285714285714</v>
      </c>
      <c r="M1966" s="9" t="n">
        <v>-0.144727246207701</v>
      </c>
      <c r="N1966" s="9" t="n">
        <v>0.344827586206897</v>
      </c>
      <c r="O1966" s="9" t="n">
        <v>0.969884058161482</v>
      </c>
    </row>
    <row r="1967">
      <c r="B1967" t="s">
        <v>50</v>
      </c>
      <c r="C1967" t="s">
        <v>21</v>
      </c>
      <c r="D1967" t="s">
        <v>832</v>
      </c>
      <c r="E1967" t="s">
        <v>22</v>
      </c>
      <c r="F1967" s="10" t="n">
        <v>37</v>
      </c>
      <c r="G1967" s="10" t="n">
        <v>247411.1952</v>
      </c>
      <c r="H1967" s="10" t="n">
        <v>45</v>
      </c>
      <c r="I1967" s="10" t="n">
        <v>307216.5408</v>
      </c>
      <c r="J1967" s="10" t="n">
        <v>28</v>
      </c>
      <c r="K1967" s="10" t="n">
        <v>122870.781</v>
      </c>
      <c r="L1967" s="9" t="n">
        <v>-0.177777777777778</v>
      </c>
      <c r="M1967" s="9" t="n">
        <v>-0.194668377699538</v>
      </c>
      <c r="N1967" s="9" t="n">
        <v>0.321428571428571</v>
      </c>
      <c r="O1967" s="9" t="n">
        <v>1.01358852923707</v>
      </c>
    </row>
    <row r="1968">
      <c r="B1968" t="s">
        <v>50</v>
      </c>
      <c r="C1968" t="s">
        <v>42</v>
      </c>
      <c r="D1968" t="s">
        <v>833</v>
      </c>
      <c r="E1968" t="s">
        <v>22</v>
      </c>
      <c r="F1968" s="10" t="n">
        <v>41</v>
      </c>
      <c r="G1968" s="10" t="n">
        <v>224376.6096</v>
      </c>
      <c r="H1968" s="10" t="n">
        <v>47</v>
      </c>
      <c r="I1968" s="10" t="n">
        <v>270562.587984</v>
      </c>
      <c r="J1968" s="10" t="n">
        <v>47</v>
      </c>
      <c r="K1968" s="10" t="n">
        <v>169411.2288</v>
      </c>
      <c r="L1968" s="9" t="n">
        <v>-0.127659574468085</v>
      </c>
      <c r="M1968" s="9" t="n">
        <v>-0.170703491299881</v>
      </c>
      <c r="N1968" s="9" t="n">
        <v>-0.127659574468085</v>
      </c>
      <c r="O1968" s="9" t="n">
        <v>0.324449454675108</v>
      </c>
    </row>
    <row r="1969">
      <c r="B1969" t="s">
        <v>50</v>
      </c>
      <c r="C1969" t="s">
        <v>42</v>
      </c>
      <c r="D1969" t="s">
        <v>834</v>
      </c>
      <c r="E1969" t="s">
        <v>22</v>
      </c>
      <c r="F1969" s="10" t="n">
        <v>109</v>
      </c>
      <c r="G1969" s="10" t="n">
        <v>675840.672</v>
      </c>
      <c r="H1969" s="10" t="n">
        <v>89</v>
      </c>
      <c r="I1969" s="10" t="n">
        <v>563612.7744</v>
      </c>
      <c r="J1969" s="10" t="n">
        <v>101</v>
      </c>
      <c r="K1969" s="10" t="n">
        <v>400950.8514</v>
      </c>
      <c r="L1969" s="9" t="n">
        <v>0.224719101123596</v>
      </c>
      <c r="M1969" s="9" t="n">
        <v>0.199122345513679</v>
      </c>
      <c r="N1969" s="9" t="n">
        <v>0.0792079207920793</v>
      </c>
      <c r="O1969" s="9" t="n">
        <v>0.685594804550651</v>
      </c>
    </row>
    <row r="1970">
      <c r="B1970" t="s">
        <v>50</v>
      </c>
      <c r="C1970" t="s">
        <v>42</v>
      </c>
      <c r="D1970" t="s">
        <v>835</v>
      </c>
      <c r="E1970" t="s">
        <v>22</v>
      </c>
      <c r="F1970" s="10" t="n">
        <v>124</v>
      </c>
      <c r="G1970" s="10" t="n">
        <v>805863.7152</v>
      </c>
      <c r="H1970" s="10" t="n">
        <v>120</v>
      </c>
      <c r="I1970" s="10" t="n">
        <v>939892.5096</v>
      </c>
      <c r="J1970" s="10" t="n">
        <v>111</v>
      </c>
      <c r="K1970" s="10" t="n">
        <v>525025.8786</v>
      </c>
      <c r="L1970" s="9" t="n">
        <v>0.0333333333333334</v>
      </c>
      <c r="M1970" s="9" t="n">
        <v>-0.142600130367078</v>
      </c>
      <c r="N1970" s="9" t="n">
        <v>0.117117117117117</v>
      </c>
      <c r="O1970" s="9" t="n">
        <v>0.534902845834693</v>
      </c>
    </row>
    <row r="1971">
      <c r="B1971" t="s">
        <v>50</v>
      </c>
      <c r="C1971" t="s">
        <v>42</v>
      </c>
      <c r="D1971" t="s">
        <v>836</v>
      </c>
      <c r="E1971" t="s">
        <v>34</v>
      </c>
      <c r="F1971" s="10" t="n">
        <v>269</v>
      </c>
      <c r="G1971" s="10" t="n">
        <v>2720326.24</v>
      </c>
      <c r="H1971" s="10" t="n">
        <v>322</v>
      </c>
      <c r="I1971" s="10" t="n">
        <v>3248826.9588</v>
      </c>
      <c r="J1971" s="10" t="n">
        <v>267</v>
      </c>
      <c r="K1971" s="10" t="n">
        <v>2423283.5451</v>
      </c>
      <c r="L1971" s="9" t="n">
        <v>-0.164596273291925</v>
      </c>
      <c r="M1971" s="9" t="n">
        <v>-0.162674320763212</v>
      </c>
      <c r="N1971" s="9" t="n">
        <v>0.00749063670411987</v>
      </c>
      <c r="O1971" s="9" t="n">
        <v>0.12257859609563</v>
      </c>
    </row>
    <row r="1972">
      <c r="B1972" t="s">
        <v>50</v>
      </c>
      <c r="C1972" t="s">
        <v>42</v>
      </c>
      <c r="D1972" t="s">
        <v>837</v>
      </c>
      <c r="E1972" t="s">
        <v>30</v>
      </c>
      <c r="F1972" s="10" t="n">
        <v>211</v>
      </c>
      <c r="G1972" s="10" t="n">
        <v>2416205.032648</v>
      </c>
      <c r="H1972" s="10" t="n">
        <v>247</v>
      </c>
      <c r="I1972" s="10" t="n">
        <v>2715045.30098</v>
      </c>
      <c r="J1972" s="10" t="n">
        <v>238</v>
      </c>
      <c r="K1972" s="10" t="n">
        <v>1650339.25214</v>
      </c>
      <c r="L1972" s="9" t="n">
        <v>-0.145748987854251</v>
      </c>
      <c r="M1972" s="9" t="n">
        <v>-0.110068243879442</v>
      </c>
      <c r="N1972" s="9" t="n">
        <v>-0.113445378151261</v>
      </c>
      <c r="O1972" s="9" t="n">
        <v>0.464065663780886</v>
      </c>
    </row>
    <row r="1973">
      <c r="B1973" t="s">
        <v>50</v>
      </c>
      <c r="C1973" t="s">
        <v>42</v>
      </c>
      <c r="D1973" t="s">
        <v>838</v>
      </c>
      <c r="E1973" t="s">
        <v>34</v>
      </c>
      <c r="F1973" s="10" t="n">
        <v>286</v>
      </c>
      <c r="G1973" s="10" t="n">
        <v>5283662.7046</v>
      </c>
      <c r="H1973" s="10" t="n">
        <v>351</v>
      </c>
      <c r="I1973" s="10" t="n">
        <v>6888502.1736</v>
      </c>
      <c r="J1973" s="10" t="n">
        <v>309</v>
      </c>
      <c r="K1973" s="10" t="n">
        <v>3563503.0292</v>
      </c>
      <c r="L1973" s="9" t="n">
        <v>-0.185185185185185</v>
      </c>
      <c r="M1973" s="9" t="n">
        <v>-0.232973646310297</v>
      </c>
      <c r="N1973" s="9" t="n">
        <v>-0.0744336569579288</v>
      </c>
      <c r="O1973" s="9" t="n">
        <v>0.482715929046417</v>
      </c>
    </row>
    <row r="1974">
      <c r="B1974" t="s">
        <v>50</v>
      </c>
      <c r="C1974" t="s">
        <v>42</v>
      </c>
      <c r="D1974" t="s">
        <v>839</v>
      </c>
      <c r="E1974" t="s">
        <v>22</v>
      </c>
      <c r="F1974" s="10" t="n">
        <v>14</v>
      </c>
      <c r="G1974" s="10" t="n">
        <v>89641.4688</v>
      </c>
      <c r="H1974" s="10" t="n">
        <v>21</v>
      </c>
      <c r="I1974" s="10" t="n">
        <v>170471.4336</v>
      </c>
      <c r="J1974" s="10" t="n">
        <v>30</v>
      </c>
      <c r="K1974" s="10" t="n">
        <v>142370.536242</v>
      </c>
      <c r="L1974" s="9" t="n">
        <v>-0.333333333333333</v>
      </c>
      <c r="M1974" s="9" t="n">
        <v>-0.474155482200391</v>
      </c>
      <c r="N1974" s="9" t="n">
        <v>-0.533333333333333</v>
      </c>
      <c r="O1974" s="9" t="n">
        <v>-0.37036502659772</v>
      </c>
    </row>
    <row r="1975">
      <c r="B1975" t="s">
        <v>50</v>
      </c>
      <c r="C1975" t="s">
        <v>42</v>
      </c>
      <c r="D1975" t="s">
        <v>840</v>
      </c>
      <c r="E1975" t="s">
        <v>22</v>
      </c>
      <c r="F1975" s="10" t="n">
        <v>59</v>
      </c>
      <c r="G1975" s="10" t="n">
        <v>366398.5104</v>
      </c>
      <c r="H1975" s="10" t="n">
        <v>88</v>
      </c>
      <c r="I1975" s="10" t="n">
        <v>682452.517968</v>
      </c>
      <c r="J1975" s="10" t="n">
        <v>62</v>
      </c>
      <c r="K1975" s="10" t="n">
        <v>278920.0548</v>
      </c>
      <c r="L1975" s="9" t="n">
        <v>-0.329545454545455</v>
      </c>
      <c r="M1975" s="9" t="n">
        <v>-0.463115014226997</v>
      </c>
      <c r="N1975" s="9" t="n">
        <v>-0.0483870967741935</v>
      </c>
      <c r="O1975" s="9" t="n">
        <v>0.313632720539678</v>
      </c>
    </row>
    <row r="1976">
      <c r="B1976" t="s">
        <v>50</v>
      </c>
      <c r="C1976" t="s">
        <v>42</v>
      </c>
      <c r="D1976" t="s">
        <v>841</v>
      </c>
      <c r="E1976" t="s">
        <v>38</v>
      </c>
      <c r="F1976" s="10" t="n">
        <v>46</v>
      </c>
      <c r="G1976" s="10" t="n">
        <v>402499.368</v>
      </c>
      <c r="H1976" s="10" t="n">
        <v>66</v>
      </c>
      <c r="I1976" s="10" t="n">
        <v>579161.502</v>
      </c>
      <c r="J1976" s="10" t="n">
        <v>48</v>
      </c>
      <c r="K1976" s="10" t="n">
        <v>314929.483</v>
      </c>
      <c r="L1976" s="9" t="n">
        <v>-0.303030303030303</v>
      </c>
      <c r="M1976" s="9" t="n">
        <v>-0.30503086512128</v>
      </c>
      <c r="N1976" s="9" t="n">
        <v>-0.0416666666666666</v>
      </c>
      <c r="O1976" s="9" t="n">
        <v>0.278061882824734</v>
      </c>
    </row>
    <row r="1977">
      <c r="B1977" t="s">
        <v>50</v>
      </c>
      <c r="C1977" t="s">
        <v>42</v>
      </c>
      <c r="D1977" t="s">
        <v>842</v>
      </c>
      <c r="E1977" t="s">
        <v>22</v>
      </c>
      <c r="F1977" s="10" t="n">
        <v>67</v>
      </c>
      <c r="G1977" s="10" t="n">
        <v>514035.664272</v>
      </c>
      <c r="H1977" s="10" t="n">
        <v>72</v>
      </c>
      <c r="I1977" s="10" t="n">
        <v>474925.525776</v>
      </c>
      <c r="J1977" s="10" t="n">
        <v>10</v>
      </c>
      <c r="K1977" s="10" t="n">
        <v>41585.1348</v>
      </c>
      <c r="L1977" s="9" t="n">
        <v>-0.0694444444444444</v>
      </c>
      <c r="M1977" s="9" t="n">
        <v>0.0823500451614942</v>
      </c>
      <c r="N1977" s="9" t="n">
        <v>5.7</v>
      </c>
      <c r="O1977" s="9" t="n">
        <v>11.3610435975309</v>
      </c>
    </row>
    <row r="1978">
      <c r="B1978" t="s">
        <v>50</v>
      </c>
      <c r="C1978" t="s">
        <v>42</v>
      </c>
      <c r="D1978" t="s">
        <v>1488</v>
      </c>
      <c r="E1978" t="s">
        <v>41</v>
      </c>
      <c r="F1978" s="10" t="n">
        <v>26</v>
      </c>
      <c r="G1978" s="10" t="n">
        <v>134301.24</v>
      </c>
      <c r="H1978" s="10" t="n">
        <v>39</v>
      </c>
      <c r="I1978" s="10" t="n">
        <v>196744.14</v>
      </c>
      <c r="J1978" s="10" t="n">
        <v>7</v>
      </c>
      <c r="K1978" s="10" t="n">
        <v>30136.26</v>
      </c>
      <c r="L1978" s="9" t="n">
        <v>-0.333333333333333</v>
      </c>
      <c r="M1978" s="9" t="n">
        <v>-0.317381244493483</v>
      </c>
      <c r="N1978" s="9" t="n">
        <v>2.71428571428571</v>
      </c>
      <c r="O1978" s="9" t="n">
        <v>3.45646672812087</v>
      </c>
    </row>
    <row r="1979">
      <c r="B1979" t="s">
        <v>50</v>
      </c>
      <c r="C1979" t="s">
        <v>42</v>
      </c>
      <c r="D1979" t="s">
        <v>843</v>
      </c>
      <c r="E1979" t="s">
        <v>30</v>
      </c>
      <c r="F1979" s="10" t="n">
        <v>210</v>
      </c>
      <c r="G1979" s="10" t="n">
        <v>2356257.674588</v>
      </c>
      <c r="H1979" s="10" t="n">
        <v>252</v>
      </c>
      <c r="I1979" s="10" t="n">
        <v>3090929.873438</v>
      </c>
      <c r="J1979" s="10" t="n">
        <v>220</v>
      </c>
      <c r="K1979" s="10" t="n">
        <v>1964842.761921</v>
      </c>
      <c r="L1979" s="9" t="n">
        <v>-0.166666666666667</v>
      </c>
      <c r="M1979" s="9" t="n">
        <v>-0.237686466187224</v>
      </c>
      <c r="N1979" s="9" t="n">
        <v>-0.0454545454545454</v>
      </c>
      <c r="O1979" s="9" t="n">
        <v>0.199209280382477</v>
      </c>
    </row>
    <row r="1980">
      <c r="B1980" t="s">
        <v>50</v>
      </c>
      <c r="C1980" t="s">
        <v>42</v>
      </c>
      <c r="D1980" t="s">
        <v>844</v>
      </c>
      <c r="E1980" t="s">
        <v>30</v>
      </c>
      <c r="F1980" s="10" t="n">
        <v>268</v>
      </c>
      <c r="G1980" s="10" t="n">
        <v>2458912.7788</v>
      </c>
      <c r="H1980" s="10" t="n">
        <v>261</v>
      </c>
      <c r="I1980" s="10" t="n">
        <v>2304298.555302</v>
      </c>
      <c r="J1980" s="10" t="n">
        <v>259</v>
      </c>
      <c r="K1980" s="10" t="n">
        <v>1785176.56922</v>
      </c>
      <c r="L1980" s="9" t="n">
        <v>0.0268199233716475</v>
      </c>
      <c r="M1980" s="9" t="n">
        <v>0.067098173169551</v>
      </c>
      <c r="N1980" s="9" t="n">
        <v>0.0347490347490347</v>
      </c>
      <c r="O1980" s="9" t="n">
        <v>0.3774059223029</v>
      </c>
    </row>
    <row r="1981">
      <c r="B1981" t="s">
        <v>50</v>
      </c>
      <c r="C1981" t="s">
        <v>42</v>
      </c>
      <c r="D1981" t="s">
        <v>845</v>
      </c>
      <c r="E1981" t="s">
        <v>22</v>
      </c>
      <c r="F1981" s="10" t="n">
        <v>33</v>
      </c>
      <c r="G1981" s="10" t="n">
        <v>199968.912</v>
      </c>
      <c r="H1981" s="10" t="n">
        <v>33</v>
      </c>
      <c r="I1981" s="10" t="n">
        <v>323280.502272</v>
      </c>
      <c r="J1981" s="10" t="n">
        <v>24</v>
      </c>
      <c r="K1981" s="10" t="n">
        <v>100653.637128</v>
      </c>
      <c r="L1981" s="9" t="n">
        <v>0</v>
      </c>
      <c r="M1981" s="9" t="n">
        <v>-0.381438377524695</v>
      </c>
      <c r="N1981" s="9" t="n">
        <v>0.375</v>
      </c>
      <c r="O1981" s="9" t="n">
        <v>0.986703289675484</v>
      </c>
    </row>
    <row r="1982">
      <c r="B1982" t="s">
        <v>50</v>
      </c>
      <c r="C1982" t="s">
        <v>42</v>
      </c>
      <c r="D1982" t="s">
        <v>846</v>
      </c>
      <c r="E1982" t="s">
        <v>22</v>
      </c>
      <c r="F1982" s="10" t="n">
        <v>44</v>
      </c>
      <c r="G1982" s="10" t="n">
        <v>232109.8416</v>
      </c>
      <c r="H1982" s="10" t="n">
        <v>33</v>
      </c>
      <c r="I1982" s="10" t="n">
        <v>178839.8352</v>
      </c>
      <c r="J1982" s="10" t="n">
        <v>36</v>
      </c>
      <c r="K1982" s="10" t="n">
        <v>127529.886</v>
      </c>
      <c r="L1982" s="9" t="n">
        <v>0.333333333333333</v>
      </c>
      <c r="M1982" s="9" t="n">
        <v>0.297864322791548</v>
      </c>
      <c r="N1982" s="9" t="n">
        <v>0.222222222222222</v>
      </c>
      <c r="O1982" s="9" t="n">
        <v>0.820042727866941</v>
      </c>
    </row>
    <row r="1983">
      <c r="B1983" t="s">
        <v>50</v>
      </c>
      <c r="C1983" t="s">
        <v>42</v>
      </c>
      <c r="D1983" t="s">
        <v>847</v>
      </c>
      <c r="E1983" t="s">
        <v>22</v>
      </c>
      <c r="F1983" s="10" t="n">
        <v>59</v>
      </c>
      <c r="G1983" s="10" t="n">
        <v>346661.0784</v>
      </c>
      <c r="H1983" s="10" t="n">
        <v>57</v>
      </c>
      <c r="I1983" s="10" t="n">
        <v>323877.528</v>
      </c>
      <c r="J1983" s="10" t="n">
        <v>62</v>
      </c>
      <c r="K1983" s="10" t="n">
        <v>235643.3376</v>
      </c>
      <c r="L1983" s="9" t="n">
        <v>0.0350877192982457</v>
      </c>
      <c r="M1983" s="9" t="n">
        <v>0.0703461908601453</v>
      </c>
      <c r="N1983" s="9" t="n">
        <v>-0.0483870967741935</v>
      </c>
      <c r="O1983" s="9" t="n">
        <v>0.471126160114276</v>
      </c>
    </row>
    <row r="1984">
      <c r="B1984" t="s">
        <v>50</v>
      </c>
      <c r="C1984" t="s">
        <v>42</v>
      </c>
      <c r="D1984" t="s">
        <v>851</v>
      </c>
      <c r="E1984" t="s">
        <v>22</v>
      </c>
      <c r="F1984" s="10" t="n">
        <v>7</v>
      </c>
      <c r="G1984" s="10" t="n">
        <v>36822.9888</v>
      </c>
      <c r="H1984" s="10" t="s">
        <v>85</v>
      </c>
      <c r="I1984" s="10" t="n">
        <v>15158.1456</v>
      </c>
      <c r="J1984" s="10" t="s">
        <v>85</v>
      </c>
      <c r="K1984" s="10" t="n">
        <v>16011.2766</v>
      </c>
      <c r="L1984" s="9" t="s">
        <v>86</v>
      </c>
      <c r="M1984" s="9" t="n">
        <v>1.42925419584306</v>
      </c>
      <c r="N1984" s="9" t="s">
        <v>86</v>
      </c>
      <c r="O1984" s="9" t="n">
        <v>1.29981591848835</v>
      </c>
    </row>
    <row r="1985">
      <c r="B1985" t="s">
        <v>50</v>
      </c>
      <c r="C1985" t="s">
        <v>42</v>
      </c>
      <c r="D1985" t="s">
        <v>852</v>
      </c>
      <c r="E1985" t="s">
        <v>38</v>
      </c>
      <c r="F1985" s="10" t="n">
        <v>329</v>
      </c>
      <c r="G1985" s="10" t="n">
        <v>6881774.202172</v>
      </c>
      <c r="H1985" s="10" t="n">
        <v>383</v>
      </c>
      <c r="I1985" s="10" t="n">
        <v>8375583.838</v>
      </c>
      <c r="J1985" s="10" t="n">
        <v>317</v>
      </c>
      <c r="K1985" s="10" t="n">
        <v>4181468.963</v>
      </c>
      <c r="L1985" s="9" t="n">
        <v>-0.140992167101828</v>
      </c>
      <c r="M1985" s="9" t="n">
        <v>-0.178352896313997</v>
      </c>
      <c r="N1985" s="9" t="n">
        <v>0.0378548895899053</v>
      </c>
      <c r="O1985" s="9" t="n">
        <v>0.64577909415706</v>
      </c>
    </row>
    <row r="1986">
      <c r="B1986" t="s">
        <v>50</v>
      </c>
      <c r="C1986" t="s">
        <v>42</v>
      </c>
      <c r="D1986" t="s">
        <v>854</v>
      </c>
      <c r="E1986" t="s">
        <v>22</v>
      </c>
      <c r="F1986" s="10" t="n">
        <v>45</v>
      </c>
      <c r="G1986" s="10" t="n">
        <v>262446.3504</v>
      </c>
      <c r="H1986" s="10" t="n">
        <v>52</v>
      </c>
      <c r="I1986" s="10" t="n">
        <v>311632.4016</v>
      </c>
      <c r="J1986" s="10" t="n">
        <v>39</v>
      </c>
      <c r="K1986" s="10" t="n">
        <v>140455.6626</v>
      </c>
      <c r="L1986" s="9" t="n">
        <v>-0.134615384615385</v>
      </c>
      <c r="M1986" s="9" t="n">
        <v>-0.157833559499803</v>
      </c>
      <c r="N1986" s="9" t="n">
        <v>0.153846153846154</v>
      </c>
      <c r="O1986" s="9" t="n">
        <v>0.868535205642895</v>
      </c>
    </row>
    <row r="1987">
      <c r="B1987" t="s">
        <v>50</v>
      </c>
      <c r="C1987" t="s">
        <v>42</v>
      </c>
      <c r="D1987" t="s">
        <v>855</v>
      </c>
      <c r="E1987" t="s">
        <v>22</v>
      </c>
      <c r="F1987" s="10" t="n">
        <v>78</v>
      </c>
      <c r="G1987" s="10" t="n">
        <v>507722.904</v>
      </c>
      <c r="H1987" s="10" t="n">
        <v>97</v>
      </c>
      <c r="I1987" s="10" t="n">
        <v>612997.632</v>
      </c>
      <c r="J1987" s="10" t="n">
        <v>71</v>
      </c>
      <c r="K1987" s="10" t="n">
        <v>297621.159</v>
      </c>
      <c r="L1987" s="9" t="n">
        <v>-0.195876288659794</v>
      </c>
      <c r="M1987" s="9" t="n">
        <v>-0.171737576956904</v>
      </c>
      <c r="N1987" s="9" t="n">
        <v>0.0985915492957747</v>
      </c>
      <c r="O1987" s="9" t="n">
        <v>0.705936855114525</v>
      </c>
    </row>
    <row r="1988">
      <c r="B1988" t="s">
        <v>50</v>
      </c>
      <c r="C1988" t="s">
        <v>42</v>
      </c>
      <c r="D1988" t="s">
        <v>856</v>
      </c>
      <c r="E1988" t="s">
        <v>22</v>
      </c>
      <c r="F1988" s="10" t="n">
        <v>29</v>
      </c>
      <c r="G1988" s="10" t="n">
        <v>193908.6864</v>
      </c>
      <c r="H1988" s="10" t="n">
        <v>45</v>
      </c>
      <c r="I1988" s="10" t="n">
        <v>303328.0224</v>
      </c>
      <c r="J1988" s="10" t="n">
        <v>36</v>
      </c>
      <c r="K1988" s="10" t="n">
        <v>151280.8308</v>
      </c>
      <c r="L1988" s="9" t="n">
        <v>-0.355555555555556</v>
      </c>
      <c r="M1988" s="9" t="n">
        <v>-0.360729401570779</v>
      </c>
      <c r="N1988" s="9" t="n">
        <v>-0.194444444444444</v>
      </c>
      <c r="O1988" s="9" t="n">
        <v>0.281779623859654</v>
      </c>
    </row>
    <row r="1989">
      <c r="B1989" t="s">
        <v>50</v>
      </c>
      <c r="C1989" t="s">
        <v>42</v>
      </c>
      <c r="D1989" t="s">
        <v>858</v>
      </c>
      <c r="E1989" t="s">
        <v>38</v>
      </c>
      <c r="F1989" s="10" t="n">
        <v>268</v>
      </c>
      <c r="G1989" s="10" t="n">
        <v>3522849.7796</v>
      </c>
      <c r="H1989" s="10" t="n">
        <v>269</v>
      </c>
      <c r="I1989" s="10" t="n">
        <v>3815254.347146</v>
      </c>
      <c r="J1989" s="10" t="n">
        <v>228</v>
      </c>
      <c r="K1989" s="10" t="n">
        <v>2072131.291825</v>
      </c>
      <c r="L1989" s="9" t="n">
        <v>-0.00371747211895912</v>
      </c>
      <c r="M1989" s="9" t="n">
        <v>-0.0766409106550743</v>
      </c>
      <c r="N1989" s="9" t="n">
        <v>0.175438596491228</v>
      </c>
      <c r="O1989" s="9" t="n">
        <v>0.700109348041021</v>
      </c>
    </row>
    <row r="1990">
      <c r="B1990" t="s">
        <v>50</v>
      </c>
      <c r="C1990" t="s">
        <v>42</v>
      </c>
      <c r="D1990" t="s">
        <v>859</v>
      </c>
      <c r="E1990" t="s">
        <v>22</v>
      </c>
      <c r="F1990" s="10" t="n">
        <v>27</v>
      </c>
      <c r="G1990" s="10" t="n">
        <v>174359.952</v>
      </c>
      <c r="H1990" s="10" t="n">
        <v>37</v>
      </c>
      <c r="I1990" s="10" t="n">
        <v>230022.3744</v>
      </c>
      <c r="J1990" s="10" t="n">
        <v>37</v>
      </c>
      <c r="K1990" s="10" t="n">
        <v>139278.2358</v>
      </c>
      <c r="L1990" s="9" t="n">
        <v>-0.27027027027027</v>
      </c>
      <c r="M1990" s="9" t="n">
        <v>-0.241986991679363</v>
      </c>
      <c r="N1990" s="9" t="n">
        <v>-0.27027027027027</v>
      </c>
      <c r="O1990" s="9" t="n">
        <v>0.251882255676877</v>
      </c>
    </row>
    <row r="1991">
      <c r="B1991" t="s">
        <v>50</v>
      </c>
      <c r="C1991" t="s">
        <v>42</v>
      </c>
      <c r="D1991" t="s">
        <v>860</v>
      </c>
      <c r="E1991" t="s">
        <v>22</v>
      </c>
      <c r="F1991" s="10" t="n">
        <v>10</v>
      </c>
      <c r="G1991" s="10" t="n">
        <v>62811.0288</v>
      </c>
      <c r="H1991" s="10" t="n">
        <v>5</v>
      </c>
      <c r="I1991" s="10" t="n">
        <v>28732.5792</v>
      </c>
      <c r="J1991" s="10" t="n">
        <v>13</v>
      </c>
      <c r="K1991" s="10" t="n">
        <v>50189.9772</v>
      </c>
      <c r="L1991" s="9" t="n">
        <v>1</v>
      </c>
      <c r="M1991" s="9" t="n">
        <v>1.18605605722998</v>
      </c>
      <c r="N1991" s="9" t="n">
        <v>-0.230769230769231</v>
      </c>
      <c r="O1991" s="9" t="n">
        <v>0.251465577473903</v>
      </c>
    </row>
    <row r="1992">
      <c r="B1992" t="s">
        <v>50</v>
      </c>
      <c r="C1992" t="s">
        <v>42</v>
      </c>
      <c r="D1992" t="s">
        <v>861</v>
      </c>
      <c r="E1992" t="s">
        <v>38</v>
      </c>
      <c r="F1992" s="10" t="n">
        <v>273</v>
      </c>
      <c r="G1992" s="10" t="n">
        <v>3685637.91105</v>
      </c>
      <c r="H1992" s="10" t="n">
        <v>284</v>
      </c>
      <c r="I1992" s="10" t="n">
        <v>3867020.3826</v>
      </c>
      <c r="J1992" s="10" t="n">
        <v>249</v>
      </c>
      <c r="K1992" s="10" t="n">
        <v>2683678.901125</v>
      </c>
      <c r="L1992" s="9" t="n">
        <v>-0.0387323943661971</v>
      </c>
      <c r="M1992" s="9" t="n">
        <v>-0.0469049690987269</v>
      </c>
      <c r="N1992" s="9" t="n">
        <v>0.0963855421686748</v>
      </c>
      <c r="O1992" s="9" t="n">
        <v>0.373352791760959</v>
      </c>
    </row>
    <row r="1993">
      <c r="B1993" t="s">
        <v>50</v>
      </c>
      <c r="C1993" t="s">
        <v>42</v>
      </c>
      <c r="D1993" t="s">
        <v>862</v>
      </c>
      <c r="E1993" t="s">
        <v>22</v>
      </c>
      <c r="F1993" s="10" t="n">
        <v>23</v>
      </c>
      <c r="G1993" s="10" t="n">
        <v>135016.5024</v>
      </c>
      <c r="H1993" s="10" t="n">
        <v>69</v>
      </c>
      <c r="I1993" s="10" t="n">
        <v>363609.948</v>
      </c>
      <c r="J1993" s="10" t="n">
        <v>60</v>
      </c>
      <c r="K1993" s="10" t="n">
        <v>214052.349</v>
      </c>
      <c r="L1993" s="9" t="n">
        <v>-0.666666666666667</v>
      </c>
      <c r="M1993" s="9" t="n">
        <v>-0.628677644430124</v>
      </c>
      <c r="N1993" s="9" t="n">
        <v>-0.616666666666667</v>
      </c>
      <c r="O1993" s="9" t="n">
        <v>-0.369236062903472</v>
      </c>
    </row>
    <row r="1994">
      <c r="B1994" t="s">
        <v>50</v>
      </c>
      <c r="C1994" t="s">
        <v>42</v>
      </c>
      <c r="D1994" t="s">
        <v>863</v>
      </c>
      <c r="E1994" t="s">
        <v>34</v>
      </c>
      <c r="F1994" s="10" t="n">
        <v>289</v>
      </c>
      <c r="G1994" s="10" t="n">
        <v>3903239.8065</v>
      </c>
      <c r="H1994" s="10" t="n">
        <v>361</v>
      </c>
      <c r="I1994" s="10" t="n">
        <v>4329973.53405</v>
      </c>
      <c r="J1994" s="10" t="n">
        <v>301</v>
      </c>
      <c r="K1994" s="10" t="n">
        <v>2663920.6713</v>
      </c>
      <c r="L1994" s="9" t="n">
        <v>-0.199445983379501</v>
      </c>
      <c r="M1994" s="9" t="n">
        <v>-0.0985534262956241</v>
      </c>
      <c r="N1994" s="9" t="n">
        <v>-0.0398671096345515</v>
      </c>
      <c r="O1994" s="9" t="n">
        <v>0.465223739036947</v>
      </c>
    </row>
    <row r="1995">
      <c r="B1995" t="s">
        <v>50</v>
      </c>
      <c r="C1995" t="s">
        <v>44</v>
      </c>
      <c r="D1995" t="s">
        <v>846</v>
      </c>
      <c r="E1995" t="s">
        <v>22</v>
      </c>
      <c r="F1995" s="10" t="n">
        <v>103</v>
      </c>
      <c r="G1995" s="10" t="n">
        <v>604797.7104</v>
      </c>
      <c r="H1995" s="10" t="n">
        <v>115</v>
      </c>
      <c r="I1995" s="10" t="n">
        <v>705118.654656</v>
      </c>
      <c r="J1995" s="10" t="n">
        <v>80</v>
      </c>
      <c r="K1995" s="10" t="n">
        <v>272830.968432</v>
      </c>
      <c r="L1995" s="9" t="n">
        <v>-0.104347826086956</v>
      </c>
      <c r="M1995" s="9" t="n">
        <v>-0.142275266146437</v>
      </c>
      <c r="N1995" s="9" t="n">
        <v>0.2875</v>
      </c>
      <c r="O1995" s="9" t="n">
        <v>1.21674875794292</v>
      </c>
    </row>
    <row r="1996">
      <c r="B1996" t="s">
        <v>50</v>
      </c>
      <c r="C1996" t="s">
        <v>44</v>
      </c>
      <c r="D1996" t="s">
        <v>865</v>
      </c>
      <c r="E1996" t="s">
        <v>34</v>
      </c>
      <c r="F1996" s="10" t="n">
        <v>458</v>
      </c>
      <c r="G1996" s="10" t="n">
        <v>4644965.7997</v>
      </c>
      <c r="H1996" s="10" t="n">
        <v>555</v>
      </c>
      <c r="I1996" s="10" t="n">
        <v>6103109.11875</v>
      </c>
      <c r="J1996" s="10" t="n">
        <v>450</v>
      </c>
      <c r="K1996" s="10" t="n">
        <v>3030815.32746</v>
      </c>
      <c r="L1996" s="9" t="n">
        <v>-0.174774774774775</v>
      </c>
      <c r="M1996" s="9" t="n">
        <v>-0.238918113813546</v>
      </c>
      <c r="N1996" s="9" t="n">
        <v>0.0177777777777777</v>
      </c>
      <c r="O1996" s="9" t="n">
        <v>0.532579618961064</v>
      </c>
    </row>
    <row r="1997">
      <c r="B1997" t="s">
        <v>50</v>
      </c>
      <c r="C1997" t="s">
        <v>44</v>
      </c>
      <c r="D1997" t="s">
        <v>866</v>
      </c>
      <c r="E1997" t="s">
        <v>38</v>
      </c>
      <c r="F1997" s="10" t="n">
        <v>68</v>
      </c>
      <c r="G1997" s="10" t="n">
        <v>388728.72</v>
      </c>
      <c r="H1997" s="10" t="n">
        <v>62</v>
      </c>
      <c r="I1997" s="10" t="n">
        <v>369389.16</v>
      </c>
      <c r="J1997" s="10" t="n">
        <v>58</v>
      </c>
      <c r="K1997" s="10" t="n">
        <v>209286.44</v>
      </c>
      <c r="L1997" s="9" t="n">
        <v>0.096774193548387</v>
      </c>
      <c r="M1997" s="9" t="n">
        <v>0.0523555157926128</v>
      </c>
      <c r="N1997" s="9" t="n">
        <v>0.172413793103448</v>
      </c>
      <c r="O1997" s="9" t="n">
        <v>0.857400412563757</v>
      </c>
    </row>
    <row r="1998">
      <c r="B1998" t="s">
        <v>50</v>
      </c>
      <c r="C1998" t="s">
        <v>44</v>
      </c>
      <c r="D1998" t="s">
        <v>867</v>
      </c>
      <c r="E1998" t="s">
        <v>38</v>
      </c>
      <c r="F1998" s="10" t="n">
        <v>444</v>
      </c>
      <c r="G1998" s="10" t="n">
        <v>8256325.0302</v>
      </c>
      <c r="H1998" s="10" t="n">
        <v>547</v>
      </c>
      <c r="I1998" s="10" t="n">
        <v>9515696.59786</v>
      </c>
      <c r="J1998" s="10" t="n">
        <v>445</v>
      </c>
      <c r="K1998" s="10" t="n">
        <v>5405636.19585</v>
      </c>
      <c r="L1998" s="9" t="n">
        <v>-0.188299817184644</v>
      </c>
      <c r="M1998" s="9" t="n">
        <v>-0.132346755143835</v>
      </c>
      <c r="N1998" s="9" t="n">
        <v>-0.00224719101123594</v>
      </c>
      <c r="O1998" s="9" t="n">
        <v>0.527354918286681</v>
      </c>
    </row>
    <row r="1999">
      <c r="B1999" t="s">
        <v>50</v>
      </c>
      <c r="C1999" t="s">
        <v>44</v>
      </c>
      <c r="D1999" t="s">
        <v>868</v>
      </c>
      <c r="E1999" t="s">
        <v>38</v>
      </c>
      <c r="F1999" s="10" t="n">
        <v>13</v>
      </c>
      <c r="G1999" s="10" t="n">
        <v>72188.334</v>
      </c>
      <c r="H1999" s="10" t="n">
        <v>23</v>
      </c>
      <c r="I1999" s="10" t="n">
        <v>112343.76</v>
      </c>
      <c r="J1999" s="10" t="n">
        <v>14</v>
      </c>
      <c r="K1999" s="10" t="n">
        <v>41540.752</v>
      </c>
      <c r="L1999" s="9" t="n">
        <v>-0.434782608695652</v>
      </c>
      <c r="M1999" s="9" t="n">
        <v>-0.357433523677684</v>
      </c>
      <c r="N1999" s="9" t="n">
        <v>-0.0714285714285714</v>
      </c>
      <c r="O1999" s="9" t="n">
        <v>0.737771477993465</v>
      </c>
    </row>
    <row r="2000">
      <c r="B2000" t="s">
        <v>50</v>
      </c>
      <c r="C2000" t="s">
        <v>44</v>
      </c>
      <c r="D2000" t="s">
        <v>869</v>
      </c>
      <c r="E2000" t="s">
        <v>38</v>
      </c>
      <c r="F2000" s="10" t="n">
        <v>168</v>
      </c>
      <c r="G2000" s="10" t="n">
        <v>1566753.791</v>
      </c>
      <c r="H2000" s="10" t="n">
        <v>197</v>
      </c>
      <c r="I2000" s="10" t="n">
        <v>1985702.8536</v>
      </c>
      <c r="J2000" s="10" t="n">
        <v>146</v>
      </c>
      <c r="K2000" s="10" t="n">
        <v>1268637.1154</v>
      </c>
      <c r="L2000" s="9" t="n">
        <v>-0.147208121827411</v>
      </c>
      <c r="M2000" s="9" t="n">
        <v>-0.210982756982225</v>
      </c>
      <c r="N2000" s="9" t="n">
        <v>0.150684931506849</v>
      </c>
      <c r="O2000" s="9" t="n">
        <v>0.234989716114371</v>
      </c>
    </row>
    <row r="2001">
      <c r="B2001" t="s">
        <v>50</v>
      </c>
      <c r="C2001" t="s">
        <v>44</v>
      </c>
      <c r="D2001" t="s">
        <v>870</v>
      </c>
      <c r="E2001" t="s">
        <v>30</v>
      </c>
      <c r="F2001" s="10" t="n">
        <v>20</v>
      </c>
      <c r="G2001" s="10" t="n">
        <v>158191.352994</v>
      </c>
      <c r="H2001" s="10" t="n">
        <v>35</v>
      </c>
      <c r="I2001" s="10" t="n">
        <v>196740.9486</v>
      </c>
      <c r="J2001" s="10" t="n">
        <v>30</v>
      </c>
      <c r="K2001" s="10" t="n">
        <v>338690.052539</v>
      </c>
      <c r="L2001" s="9" t="n">
        <v>-0.428571428571429</v>
      </c>
      <c r="M2001" s="9" t="n">
        <v>-0.195940885109669</v>
      </c>
      <c r="N2001" s="9" t="n">
        <v>-0.333333333333333</v>
      </c>
      <c r="O2001" s="9" t="n">
        <v>-0.532931800600242</v>
      </c>
    </row>
    <row r="2002">
      <c r="B2002" t="s">
        <v>50</v>
      </c>
      <c r="C2002" t="s">
        <v>44</v>
      </c>
      <c r="D2002" t="s">
        <v>871</v>
      </c>
      <c r="E2002" t="s">
        <v>30</v>
      </c>
      <c r="F2002" s="10" t="n">
        <v>85</v>
      </c>
      <c r="G2002" s="10" t="n">
        <v>418288.285548</v>
      </c>
      <c r="H2002" s="10" t="n">
        <v>72</v>
      </c>
      <c r="I2002" s="10" t="n">
        <v>420026.24925</v>
      </c>
      <c r="J2002" s="10" t="n">
        <v>112</v>
      </c>
      <c r="K2002" s="10" t="n">
        <v>358895.267995</v>
      </c>
      <c r="L2002" s="9" t="n">
        <v>0.180555555555556</v>
      </c>
      <c r="M2002" s="9" t="n">
        <v>-0.00413775021228624</v>
      </c>
      <c r="N2002" s="9" t="n">
        <v>-0.241071428571429</v>
      </c>
      <c r="O2002" s="9" t="n">
        <v>0.165488438687989</v>
      </c>
    </row>
    <row r="2003">
      <c r="B2003" t="s">
        <v>50</v>
      </c>
      <c r="C2003" t="s">
        <v>44</v>
      </c>
      <c r="D2003" t="s">
        <v>872</v>
      </c>
      <c r="E2003" t="s">
        <v>38</v>
      </c>
      <c r="F2003" s="10" t="n">
        <v>16</v>
      </c>
      <c r="G2003" s="10" t="n">
        <v>92817.9</v>
      </c>
      <c r="H2003" s="10" t="n">
        <v>23</v>
      </c>
      <c r="I2003" s="10" t="n">
        <v>125125.56</v>
      </c>
      <c r="J2003" s="10" t="n">
        <v>17</v>
      </c>
      <c r="K2003" s="10" t="n">
        <v>58044.91</v>
      </c>
      <c r="L2003" s="9" t="n">
        <v>-0.304347826086957</v>
      </c>
      <c r="M2003" s="9" t="n">
        <v>-0.258201921334058</v>
      </c>
      <c r="N2003" s="9" t="n">
        <v>-0.0588235294117647</v>
      </c>
      <c r="O2003" s="9" t="n">
        <v>0.599070443902833</v>
      </c>
    </row>
    <row r="2004">
      <c r="B2004" t="s">
        <v>50</v>
      </c>
      <c r="C2004" t="s">
        <v>44</v>
      </c>
      <c r="D2004" t="s">
        <v>873</v>
      </c>
      <c r="E2004" t="s">
        <v>38</v>
      </c>
      <c r="F2004" s="10" t="n">
        <v>144</v>
      </c>
      <c r="G2004" s="10" t="n">
        <v>1996974.71359</v>
      </c>
      <c r="H2004" s="10" t="n">
        <v>174</v>
      </c>
      <c r="I2004" s="10" t="n">
        <v>1629580.24568</v>
      </c>
      <c r="J2004" s="10" t="n">
        <v>214</v>
      </c>
      <c r="K2004" s="10" t="n">
        <v>2462627.6267</v>
      </c>
      <c r="L2004" s="9" t="n">
        <v>-0.172413793103448</v>
      </c>
      <c r="M2004" s="9" t="n">
        <v>0.225453437401416</v>
      </c>
      <c r="N2004" s="9" t="n">
        <v>-0.327102803738318</v>
      </c>
      <c r="O2004" s="9" t="n">
        <v>-0.189087829626109</v>
      </c>
    </row>
    <row r="2005">
      <c r="B2005" t="s">
        <v>50</v>
      </c>
      <c r="C2005" t="s">
        <v>44</v>
      </c>
      <c r="D2005" t="s">
        <v>874</v>
      </c>
      <c r="E2005" t="s">
        <v>22</v>
      </c>
      <c r="F2005" s="10" t="n">
        <v>21</v>
      </c>
      <c r="G2005" s="10" t="n">
        <v>134561.6064</v>
      </c>
      <c r="H2005" s="10" t="n">
        <v>31</v>
      </c>
      <c r="I2005" s="10" t="n">
        <v>226489.3488</v>
      </c>
      <c r="J2005" s="10" t="n">
        <v>27</v>
      </c>
      <c r="K2005" s="10" t="n">
        <v>114388.1244</v>
      </c>
      <c r="L2005" s="9" t="n">
        <v>-0.32258064516129</v>
      </c>
      <c r="M2005" s="9" t="n">
        <v>-0.405881083976166</v>
      </c>
      <c r="N2005" s="9" t="n">
        <v>-0.222222222222222</v>
      </c>
      <c r="O2005" s="9" t="n">
        <v>0.176359933391827</v>
      </c>
    </row>
    <row r="2006">
      <c r="B2006" t="s">
        <v>50</v>
      </c>
      <c r="C2006" t="s">
        <v>44</v>
      </c>
      <c r="D2006" t="s">
        <v>875</v>
      </c>
      <c r="E2006" t="s">
        <v>22</v>
      </c>
      <c r="F2006" s="10" t="n">
        <v>39</v>
      </c>
      <c r="G2006" s="10" t="n">
        <v>379424.844864</v>
      </c>
      <c r="H2006" s="10" t="n">
        <v>36</v>
      </c>
      <c r="I2006" s="10" t="n">
        <v>212951.9808</v>
      </c>
      <c r="J2006" s="10" t="n">
        <v>38</v>
      </c>
      <c r="K2006" s="10" t="n">
        <v>216650.825118</v>
      </c>
      <c r="L2006" s="9" t="n">
        <v>0.0833333333333333</v>
      </c>
      <c r="M2006" s="9" t="n">
        <v>0.781738979081616</v>
      </c>
      <c r="N2006" s="9" t="n">
        <v>0.0263157894736843</v>
      </c>
      <c r="O2006" s="9" t="n">
        <v>0.751319639135204</v>
      </c>
    </row>
    <row r="2007">
      <c r="B2007" t="s">
        <v>50</v>
      </c>
      <c r="C2007" t="s">
        <v>44</v>
      </c>
      <c r="D2007" t="s">
        <v>876</v>
      </c>
      <c r="E2007" t="s">
        <v>38</v>
      </c>
      <c r="F2007" s="10" t="n">
        <v>7</v>
      </c>
      <c r="G2007" s="10" t="n">
        <v>54871.9971</v>
      </c>
      <c r="H2007" s="10" t="n">
        <v>6</v>
      </c>
      <c r="I2007" s="10" t="n">
        <v>21927.69</v>
      </c>
      <c r="J2007" s="10"/>
      <c r="K2007" s="10"/>
      <c r="L2007" s="9" t="n">
        <v>0.166666666666667</v>
      </c>
      <c r="M2007" s="9" t="n">
        <v>1.50240664201291</v>
      </c>
      <c r="N2007" s="9"/>
      <c r="O2007" s="9"/>
    </row>
    <row r="2008">
      <c r="B2008" t="s">
        <v>50</v>
      </c>
      <c r="C2008" t="s">
        <v>44</v>
      </c>
      <c r="D2008" t="s">
        <v>877</v>
      </c>
      <c r="E2008" t="s">
        <v>30</v>
      </c>
      <c r="F2008" s="10" t="n">
        <v>148</v>
      </c>
      <c r="G2008" s="10" t="n">
        <v>1190543.67276</v>
      </c>
      <c r="H2008" s="10" t="n">
        <v>159</v>
      </c>
      <c r="I2008" s="10" t="n">
        <v>1254607.541868</v>
      </c>
      <c r="J2008" s="10" t="n">
        <v>112</v>
      </c>
      <c r="K2008" s="10" t="n">
        <v>554439.239068</v>
      </c>
      <c r="L2008" s="9" t="n">
        <v>-0.0691823899371069</v>
      </c>
      <c r="M2008" s="9" t="n">
        <v>-0.0510628758158226</v>
      </c>
      <c r="N2008" s="9" t="n">
        <v>0.321428571428571</v>
      </c>
      <c r="O2008" s="9" t="n">
        <v>1.14729331704819</v>
      </c>
    </row>
    <row r="2009">
      <c r="B2009" t="s">
        <v>50</v>
      </c>
      <c r="C2009" t="s">
        <v>44</v>
      </c>
      <c r="D2009" t="s">
        <v>878</v>
      </c>
      <c r="E2009" t="s">
        <v>34</v>
      </c>
      <c r="F2009" s="10" t="n">
        <v>252</v>
      </c>
      <c r="G2009" s="10" t="n">
        <v>1862814.7235</v>
      </c>
      <c r="H2009" s="10" t="n">
        <v>279</v>
      </c>
      <c r="I2009" s="10" t="n">
        <v>2363976.4348</v>
      </c>
      <c r="J2009" s="10" t="n">
        <v>250</v>
      </c>
      <c r="K2009" s="10" t="n">
        <v>1678308.64425</v>
      </c>
      <c r="L2009" s="9" t="n">
        <v>-0.0967741935483871</v>
      </c>
      <c r="M2009" s="9" t="n">
        <v>-0.21199945309201</v>
      </c>
      <c r="N2009" s="9" t="n">
        <v>0.00800000000000001</v>
      </c>
      <c r="O2009" s="9" t="n">
        <v>0.109935725995412</v>
      </c>
    </row>
    <row r="2010">
      <c r="B2010" t="s">
        <v>50</v>
      </c>
      <c r="C2010" t="s">
        <v>44</v>
      </c>
      <c r="D2010" t="s">
        <v>1490</v>
      </c>
      <c r="E2010" t="s">
        <v>41</v>
      </c>
      <c r="F2010" s="10" t="s">
        <v>85</v>
      </c>
      <c r="G2010" s="10" t="n">
        <v>13556.16</v>
      </c>
      <c r="H2010" s="10" t="s">
        <v>85</v>
      </c>
      <c r="I2010" s="10" t="n">
        <v>20334.24</v>
      </c>
      <c r="J2010" s="10"/>
      <c r="K2010" s="10"/>
      <c r="L2010" s="9" t="s">
        <v>86</v>
      </c>
      <c r="M2010" s="9" t="n">
        <v>-0.333333333333333</v>
      </c>
      <c r="N2010" s="9" t="s">
        <v>86</v>
      </c>
      <c r="O2010" s="9"/>
    </row>
    <row r="2011">
      <c r="B2011" t="s">
        <v>50</v>
      </c>
      <c r="C2011" t="s">
        <v>44</v>
      </c>
      <c r="D2011" t="s">
        <v>879</v>
      </c>
      <c r="E2011" t="s">
        <v>30</v>
      </c>
      <c r="F2011" s="10"/>
      <c r="G2011" s="10"/>
      <c r="H2011" s="10"/>
      <c r="I2011" s="10"/>
      <c r="J2011" s="10" t="n">
        <v>19</v>
      </c>
      <c r="K2011" s="10" t="n">
        <v>67690.8969</v>
      </c>
      <c r="L2011" s="9"/>
      <c r="M2011" s="9"/>
      <c r="N2011" s="9"/>
      <c r="O2011" s="9"/>
    </row>
    <row r="2012">
      <c r="B2012" t="s">
        <v>50</v>
      </c>
      <c r="C2012" t="s">
        <v>44</v>
      </c>
      <c r="D2012" t="s">
        <v>880</v>
      </c>
      <c r="E2012" t="s">
        <v>22</v>
      </c>
      <c r="F2012" s="10" t="n">
        <v>58</v>
      </c>
      <c r="G2012" s="10" t="n">
        <v>365936.8752</v>
      </c>
      <c r="H2012" s="10" t="n">
        <v>79</v>
      </c>
      <c r="I2012" s="10" t="n">
        <v>709153.177824</v>
      </c>
      <c r="J2012" s="10" t="n">
        <v>87</v>
      </c>
      <c r="K2012" s="10" t="n">
        <v>388029.025056</v>
      </c>
      <c r="L2012" s="9" t="n">
        <v>-0.265822784810127</v>
      </c>
      <c r="M2012" s="9" t="n">
        <v>-0.483980490191331</v>
      </c>
      <c r="N2012" s="9" t="n">
        <v>-0.333333333333333</v>
      </c>
      <c r="O2012" s="9" t="n">
        <v>-0.0569342714834584</v>
      </c>
    </row>
    <row r="2013">
      <c r="B2013" t="s">
        <v>50</v>
      </c>
      <c r="C2013" t="s">
        <v>44</v>
      </c>
      <c r="D2013" t="s">
        <v>881</v>
      </c>
      <c r="E2013" t="s">
        <v>22</v>
      </c>
      <c r="F2013" s="10" t="n">
        <v>47</v>
      </c>
      <c r="G2013" s="10" t="n">
        <v>323004.8016</v>
      </c>
      <c r="H2013" s="10" t="n">
        <v>50</v>
      </c>
      <c r="I2013" s="10" t="n">
        <v>334183.4496</v>
      </c>
      <c r="J2013" s="10" t="n">
        <v>41</v>
      </c>
      <c r="K2013" s="10" t="n">
        <v>176509.113</v>
      </c>
      <c r="L2013" s="9" t="n">
        <v>-0.0600000000000001</v>
      </c>
      <c r="M2013" s="9" t="n">
        <v>-0.0334506332177139</v>
      </c>
      <c r="N2013" s="9" t="n">
        <v>0.146341463414634</v>
      </c>
      <c r="O2013" s="9" t="n">
        <v>0.829961049093256</v>
      </c>
    </row>
    <row r="2014">
      <c r="B2014" t="s">
        <v>50</v>
      </c>
      <c r="C2014" t="s">
        <v>44</v>
      </c>
      <c r="D2014" t="s">
        <v>882</v>
      </c>
      <c r="E2014" t="s">
        <v>22</v>
      </c>
      <c r="F2014" s="10" t="n">
        <v>35</v>
      </c>
      <c r="G2014" s="10" t="n">
        <v>222196.4784</v>
      </c>
      <c r="H2014" s="10" t="n">
        <v>32</v>
      </c>
      <c r="I2014" s="10" t="n">
        <v>195138.5904</v>
      </c>
      <c r="J2014" s="10" t="n">
        <v>18</v>
      </c>
      <c r="K2014" s="10" t="n">
        <v>60231.4284</v>
      </c>
      <c r="L2014" s="9" t="n">
        <v>0.09375</v>
      </c>
      <c r="M2014" s="9" t="n">
        <v>0.138659851670221</v>
      </c>
      <c r="N2014" s="9" t="n">
        <v>0.944444444444444</v>
      </c>
      <c r="O2014" s="9" t="n">
        <v>2.68904547513603</v>
      </c>
    </row>
    <row r="2015">
      <c r="B2015" t="s">
        <v>50</v>
      </c>
      <c r="C2015" t="s">
        <v>44</v>
      </c>
      <c r="D2015" t="s">
        <v>883</v>
      </c>
      <c r="E2015" t="s">
        <v>34</v>
      </c>
      <c r="F2015" s="10" t="n">
        <v>388</v>
      </c>
      <c r="G2015" s="10" t="n">
        <v>4535464.14405</v>
      </c>
      <c r="H2015" s="10" t="n">
        <v>462</v>
      </c>
      <c r="I2015" s="10" t="n">
        <v>5544906.694364</v>
      </c>
      <c r="J2015" s="10" t="n">
        <v>385</v>
      </c>
      <c r="K2015" s="10" t="n">
        <v>3344169.953925</v>
      </c>
      <c r="L2015" s="9" t="n">
        <v>-0.16017316017316</v>
      </c>
      <c r="M2015" s="9" t="n">
        <v>-0.182048608922496</v>
      </c>
      <c r="N2015" s="9" t="n">
        <v>0.00779220779220768</v>
      </c>
      <c r="O2015" s="9" t="n">
        <v>0.356230157718748</v>
      </c>
    </row>
    <row r="2016">
      <c r="B2016" t="s">
        <v>50</v>
      </c>
      <c r="C2016" t="s">
        <v>44</v>
      </c>
      <c r="D2016" t="s">
        <v>884</v>
      </c>
      <c r="E2016" t="s">
        <v>22</v>
      </c>
      <c r="F2016" s="10" t="n">
        <v>63</v>
      </c>
      <c r="G2016" s="10" t="n">
        <v>728943.478848</v>
      </c>
      <c r="H2016" s="10" t="n">
        <v>83</v>
      </c>
      <c r="I2016" s="10" t="n">
        <v>859125.969936</v>
      </c>
      <c r="J2016" s="10" t="n">
        <v>57</v>
      </c>
      <c r="K2016" s="10" t="n">
        <v>267675.7644</v>
      </c>
      <c r="L2016" s="9" t="n">
        <v>-0.240963855421687</v>
      </c>
      <c r="M2016" s="9" t="n">
        <v>-0.151528990676068</v>
      </c>
      <c r="N2016" s="9" t="n">
        <v>0.105263157894737</v>
      </c>
      <c r="O2016" s="9" t="n">
        <v>1.72323301469575</v>
      </c>
    </row>
    <row r="2017">
      <c r="B2017" t="s">
        <v>50</v>
      </c>
      <c r="C2017" t="s">
        <v>44</v>
      </c>
      <c r="D2017" t="s">
        <v>885</v>
      </c>
      <c r="E2017" t="s">
        <v>30</v>
      </c>
      <c r="F2017" s="10" t="n">
        <v>270</v>
      </c>
      <c r="G2017" s="10" t="n">
        <v>3442003.32056</v>
      </c>
      <c r="H2017" s="10" t="n">
        <v>299</v>
      </c>
      <c r="I2017" s="10" t="n">
        <v>3646895.775</v>
      </c>
      <c r="J2017" s="10" t="n">
        <v>230</v>
      </c>
      <c r="K2017" s="10" t="n">
        <v>1984880.174409</v>
      </c>
      <c r="L2017" s="9" t="n">
        <v>-0.096989966555184</v>
      </c>
      <c r="M2017" s="9" t="n">
        <v>-0.0561827008724975</v>
      </c>
      <c r="N2017" s="9" t="n">
        <v>0.173913043478261</v>
      </c>
      <c r="O2017" s="9" t="n">
        <v>0.734111391174966</v>
      </c>
    </row>
    <row r="2018">
      <c r="B2018" t="s">
        <v>50</v>
      </c>
      <c r="C2018" t="s">
        <v>44</v>
      </c>
      <c r="D2018" t="s">
        <v>886</v>
      </c>
      <c r="E2018" t="s">
        <v>22</v>
      </c>
      <c r="F2018" s="10"/>
      <c r="G2018" s="10"/>
      <c r="H2018" s="10"/>
      <c r="I2018" s="10"/>
      <c r="J2018" s="10" t="n">
        <v>45</v>
      </c>
      <c r="K2018" s="10" t="n">
        <v>291237.50736</v>
      </c>
      <c r="L2018" s="9"/>
      <c r="M2018" s="9"/>
      <c r="N2018" s="9"/>
      <c r="O2018" s="9"/>
    </row>
    <row r="2019">
      <c r="B2019" t="s">
        <v>50</v>
      </c>
      <c r="C2019" t="s">
        <v>44</v>
      </c>
      <c r="D2019" t="s">
        <v>886</v>
      </c>
      <c r="E2019" t="s">
        <v>30</v>
      </c>
      <c r="F2019" s="10" t="n">
        <v>48</v>
      </c>
      <c r="G2019" s="10" t="n">
        <v>377594.1684</v>
      </c>
      <c r="H2019" s="10" t="n">
        <v>52</v>
      </c>
      <c r="I2019" s="10" t="n">
        <v>418738.5072</v>
      </c>
      <c r="J2019" s="10"/>
      <c r="K2019" s="10"/>
      <c r="L2019" s="9" t="n">
        <v>-0.0769230769230769</v>
      </c>
      <c r="M2019" s="9" t="n">
        <v>-0.0982578341674901</v>
      </c>
      <c r="N2019" s="9"/>
      <c r="O2019" s="9"/>
    </row>
    <row r="2020">
      <c r="B2020" t="s">
        <v>50</v>
      </c>
      <c r="C2020" t="s">
        <v>44</v>
      </c>
      <c r="D2020" t="s">
        <v>887</v>
      </c>
      <c r="E2020" t="s">
        <v>22</v>
      </c>
      <c r="F2020" s="10" t="n">
        <v>80</v>
      </c>
      <c r="G2020" s="10" t="n">
        <v>508750.632</v>
      </c>
      <c r="H2020" s="10" t="n">
        <v>82</v>
      </c>
      <c r="I2020" s="10" t="n">
        <v>499132.1088</v>
      </c>
      <c r="J2020" s="10" t="n">
        <v>65</v>
      </c>
      <c r="K2020" s="10" t="n">
        <v>262936.6152</v>
      </c>
      <c r="L2020" s="9" t="n">
        <v>-0.024390243902439</v>
      </c>
      <c r="M2020" s="9" t="n">
        <v>0.019270495787427</v>
      </c>
      <c r="N2020" s="9" t="n">
        <v>0.230769230769231</v>
      </c>
      <c r="O2020" s="9" t="n">
        <v>0.934879368600011</v>
      </c>
    </row>
    <row r="2021">
      <c r="B2021" t="s">
        <v>50</v>
      </c>
      <c r="C2021" t="s">
        <v>44</v>
      </c>
      <c r="D2021" t="s">
        <v>1491</v>
      </c>
      <c r="E2021" t="s">
        <v>41</v>
      </c>
      <c r="F2021" s="10" t="s">
        <v>85</v>
      </c>
      <c r="G2021" s="10" t="n">
        <v>6778.08</v>
      </c>
      <c r="H2021" s="10"/>
      <c r="I2021" s="10"/>
      <c r="J2021" s="10"/>
      <c r="K2021" s="10"/>
      <c r="L2021" s="9" t="s">
        <v>86</v>
      </c>
      <c r="M2021" s="9"/>
      <c r="N2021" s="9" t="s">
        <v>86</v>
      </c>
      <c r="O2021" s="9"/>
    </row>
    <row r="2022">
      <c r="B2022" t="s">
        <v>50</v>
      </c>
      <c r="C2022" t="s">
        <v>44</v>
      </c>
      <c r="D2022" t="s">
        <v>888</v>
      </c>
      <c r="E2022" t="s">
        <v>22</v>
      </c>
      <c r="F2022" s="10"/>
      <c r="G2022" s="10"/>
      <c r="H2022" s="10"/>
      <c r="I2022" s="10"/>
      <c r="J2022" s="10" t="n">
        <v>137</v>
      </c>
      <c r="K2022" s="10" t="n">
        <v>493617.941018</v>
      </c>
      <c r="L2022" s="9"/>
      <c r="M2022" s="9"/>
      <c r="N2022" s="9"/>
      <c r="O2022" s="9"/>
    </row>
    <row r="2023">
      <c r="B2023" t="s">
        <v>50</v>
      </c>
      <c r="C2023" t="s">
        <v>44</v>
      </c>
      <c r="D2023" t="s">
        <v>888</v>
      </c>
      <c r="E2023" t="s">
        <v>34</v>
      </c>
      <c r="F2023" s="10" t="n">
        <v>138</v>
      </c>
      <c r="G2023" s="10" t="n">
        <v>787872.501</v>
      </c>
      <c r="H2023" s="10" t="n">
        <v>166</v>
      </c>
      <c r="I2023" s="10" t="n">
        <v>906991.02</v>
      </c>
      <c r="J2023" s="10"/>
      <c r="K2023" s="10"/>
      <c r="L2023" s="9" t="n">
        <v>-0.168674698795181</v>
      </c>
      <c r="M2023" s="9" t="n">
        <v>-0.131333735806998</v>
      </c>
      <c r="N2023" s="9"/>
      <c r="O2023" s="9"/>
    </row>
    <row r="2024">
      <c r="B2024" t="s">
        <v>50</v>
      </c>
      <c r="C2024" t="s">
        <v>44</v>
      </c>
      <c r="D2024" t="s">
        <v>889</v>
      </c>
      <c r="E2024" t="s">
        <v>22</v>
      </c>
      <c r="F2024" s="10" t="n">
        <v>27</v>
      </c>
      <c r="G2024" s="10" t="n">
        <v>229510.1952</v>
      </c>
      <c r="H2024" s="10" t="n">
        <v>21</v>
      </c>
      <c r="I2024" s="10" t="n">
        <v>157815.216</v>
      </c>
      <c r="J2024" s="10" t="n">
        <v>15</v>
      </c>
      <c r="K2024" s="10" t="n">
        <v>95652.9684</v>
      </c>
      <c r="L2024" s="9" t="n">
        <v>0.285714285714286</v>
      </c>
      <c r="M2024" s="9" t="n">
        <v>0.454297000106758</v>
      </c>
      <c r="N2024" s="9" t="n">
        <v>0.8</v>
      </c>
      <c r="O2024" s="9" t="n">
        <v>1.39940483854341</v>
      </c>
    </row>
    <row r="2025">
      <c r="B2025" t="s">
        <v>50</v>
      </c>
      <c r="C2025" t="s">
        <v>44</v>
      </c>
      <c r="D2025" t="s">
        <v>890</v>
      </c>
      <c r="E2025" t="s">
        <v>34</v>
      </c>
      <c r="F2025" s="10" t="n">
        <v>429</v>
      </c>
      <c r="G2025" s="10" t="n">
        <v>7922669.272525</v>
      </c>
      <c r="H2025" s="10" t="n">
        <v>522</v>
      </c>
      <c r="I2025" s="10" t="n">
        <v>8059827.317715</v>
      </c>
      <c r="J2025" s="10" t="n">
        <v>403</v>
      </c>
      <c r="K2025" s="10" t="n">
        <v>4173784.958809</v>
      </c>
      <c r="L2025" s="9" t="n">
        <v>-0.17816091954023</v>
      </c>
      <c r="M2025" s="9" t="n">
        <v>-0.0170174917877627</v>
      </c>
      <c r="N2025" s="9" t="n">
        <v>0.064516129032258</v>
      </c>
      <c r="O2025" s="9" t="n">
        <v>0.898197763112778</v>
      </c>
    </row>
    <row r="2026">
      <c r="B2026" t="s">
        <v>50</v>
      </c>
      <c r="C2026" t="s">
        <v>44</v>
      </c>
      <c r="D2026" t="s">
        <v>891</v>
      </c>
      <c r="E2026" t="s">
        <v>22</v>
      </c>
      <c r="F2026" s="10" t="n">
        <v>85</v>
      </c>
      <c r="G2026" s="10" t="n">
        <v>445533.5664</v>
      </c>
      <c r="H2026" s="10" t="n">
        <v>102</v>
      </c>
      <c r="I2026" s="10" t="n">
        <v>590833.41408</v>
      </c>
      <c r="J2026" s="10" t="n">
        <v>118</v>
      </c>
      <c r="K2026" s="10" t="n">
        <v>511986.088308</v>
      </c>
      <c r="L2026" s="9" t="n">
        <v>-0.166666666666667</v>
      </c>
      <c r="M2026" s="9" t="n">
        <v>-0.245923544974601</v>
      </c>
      <c r="N2026" s="9" t="n">
        <v>-0.279661016949153</v>
      </c>
      <c r="O2026" s="9" t="n">
        <v>-0.12979360850919</v>
      </c>
    </row>
    <row r="2027">
      <c r="B2027" t="s">
        <v>50</v>
      </c>
      <c r="C2027" t="s">
        <v>44</v>
      </c>
      <c r="D2027" t="s">
        <v>892</v>
      </c>
      <c r="E2027" t="s">
        <v>40</v>
      </c>
      <c r="F2027" s="10" t="n">
        <v>43</v>
      </c>
      <c r="G2027" s="10" t="n">
        <v>302836.0578</v>
      </c>
      <c r="H2027" s="10" t="n">
        <v>30</v>
      </c>
      <c r="I2027" s="10" t="n">
        <v>204320.511</v>
      </c>
      <c r="J2027" s="10"/>
      <c r="K2027" s="10"/>
      <c r="L2027" s="9" t="n">
        <v>0.433333333333333</v>
      </c>
      <c r="M2027" s="9" t="n">
        <v>0.482161807044424</v>
      </c>
      <c r="N2027" s="9"/>
      <c r="O2027" s="9"/>
    </row>
    <row r="2028">
      <c r="B2028" t="s">
        <v>50</v>
      </c>
      <c r="C2028" t="s">
        <v>44</v>
      </c>
      <c r="D2028" t="s">
        <v>893</v>
      </c>
      <c r="E2028" t="s">
        <v>22</v>
      </c>
      <c r="F2028" s="10" t="n">
        <v>32</v>
      </c>
      <c r="G2028" s="10" t="n">
        <v>203599.656</v>
      </c>
      <c r="H2028" s="10" t="n">
        <v>49</v>
      </c>
      <c r="I2028" s="10" t="n">
        <v>319869.3888</v>
      </c>
      <c r="J2028" s="10" t="n">
        <v>55</v>
      </c>
      <c r="K2028" s="10" t="n">
        <v>206222.72484</v>
      </c>
      <c r="L2028" s="9" t="n">
        <v>-0.346938775510204</v>
      </c>
      <c r="M2028" s="9" t="n">
        <v>-0.363491277599865</v>
      </c>
      <c r="N2028" s="9" t="n">
        <v>-0.418181818181818</v>
      </c>
      <c r="O2028" s="9" t="n">
        <v>-0.0127195916067695</v>
      </c>
    </row>
    <row r="2029">
      <c r="B2029" t="s">
        <v>50</v>
      </c>
      <c r="C2029" t="s">
        <v>44</v>
      </c>
      <c r="D2029" t="s">
        <v>894</v>
      </c>
      <c r="E2029" t="s">
        <v>22</v>
      </c>
      <c r="F2029" s="10" t="n">
        <v>22</v>
      </c>
      <c r="G2029" s="10" t="n">
        <v>144148.1184</v>
      </c>
      <c r="H2029" s="10" t="n">
        <v>11</v>
      </c>
      <c r="I2029" s="10" t="n">
        <v>71240.0832</v>
      </c>
      <c r="J2029" s="10" t="n">
        <v>17</v>
      </c>
      <c r="K2029" s="10" t="n">
        <v>87886.1478</v>
      </c>
      <c r="L2029" s="9" t="n">
        <v>1</v>
      </c>
      <c r="M2029" s="9" t="n">
        <v>1.02341311134235</v>
      </c>
      <c r="N2029" s="9" t="n">
        <v>0.294117647058824</v>
      </c>
      <c r="O2029" s="9" t="n">
        <v>0.640168809401384</v>
      </c>
    </row>
    <row r="2030">
      <c r="B2030" t="s">
        <v>50</v>
      </c>
      <c r="C2030" t="s">
        <v>44</v>
      </c>
      <c r="D2030" t="s">
        <v>1492</v>
      </c>
      <c r="E2030" t="s">
        <v>45</v>
      </c>
      <c r="F2030" s="10" t="n">
        <v>312</v>
      </c>
      <c r="G2030" s="10" t="n">
        <v>3918246.83</v>
      </c>
      <c r="H2030" s="10" t="n">
        <v>354</v>
      </c>
      <c r="I2030" s="10" t="n">
        <v>4254115.8</v>
      </c>
      <c r="J2030" s="10" t="n">
        <v>278</v>
      </c>
      <c r="K2030" s="10" t="n">
        <v>1871316.3</v>
      </c>
      <c r="L2030" s="9" t="n">
        <v>-0.11864406779661</v>
      </c>
      <c r="M2030" s="9" t="n">
        <v>-0.0789515344175633</v>
      </c>
      <c r="N2030" s="9" t="n">
        <v>0.122302158273381</v>
      </c>
      <c r="O2030" s="9" t="n">
        <v>1.09384529488681</v>
      </c>
    </row>
    <row r="2031">
      <c r="B2031" t="s">
        <v>50</v>
      </c>
      <c r="C2031" t="s">
        <v>44</v>
      </c>
      <c r="D2031" t="s">
        <v>895</v>
      </c>
      <c r="E2031" t="s">
        <v>22</v>
      </c>
      <c r="F2031" s="10" t="n">
        <v>201</v>
      </c>
      <c r="G2031" s="10" t="n">
        <v>1103542.3152</v>
      </c>
      <c r="H2031" s="10" t="n">
        <v>279</v>
      </c>
      <c r="I2031" s="10" t="n">
        <v>1481555.8368</v>
      </c>
      <c r="J2031" s="10" t="n">
        <v>201</v>
      </c>
      <c r="K2031" s="10" t="n">
        <v>685515.4086</v>
      </c>
      <c r="L2031" s="9" t="n">
        <v>-0.279569892473118</v>
      </c>
      <c r="M2031" s="9" t="n">
        <v>-0.255146321326956</v>
      </c>
      <c r="N2031" s="9" t="n">
        <v>0</v>
      </c>
      <c r="O2031" s="9" t="n">
        <v>0.609799431720608</v>
      </c>
    </row>
    <row r="2032">
      <c r="B2032" t="s">
        <v>50</v>
      </c>
      <c r="C2032" t="s">
        <v>44</v>
      </c>
      <c r="D2032" t="s">
        <v>896</v>
      </c>
      <c r="E2032" t="s">
        <v>22</v>
      </c>
      <c r="F2032" s="10" t="n">
        <v>49</v>
      </c>
      <c r="G2032" s="10" t="n">
        <v>298091.664</v>
      </c>
      <c r="H2032" s="10" t="n">
        <v>44</v>
      </c>
      <c r="I2032" s="10" t="n">
        <v>230229.6048</v>
      </c>
      <c r="J2032" s="10" t="n">
        <v>25</v>
      </c>
      <c r="K2032" s="10" t="n">
        <v>103234.659</v>
      </c>
      <c r="L2032" s="9" t="n">
        <v>0.113636363636364</v>
      </c>
      <c r="M2032" s="9" t="n">
        <v>0.294758179596198</v>
      </c>
      <c r="N2032" s="9" t="n">
        <v>0.96</v>
      </c>
      <c r="O2032" s="9" t="n">
        <v>1.8875153643894</v>
      </c>
    </row>
    <row r="2033">
      <c r="B2033" t="s">
        <v>50</v>
      </c>
      <c r="C2033" t="s">
        <v>44</v>
      </c>
      <c r="D2033" t="s">
        <v>897</v>
      </c>
      <c r="E2033" t="s">
        <v>45</v>
      </c>
      <c r="F2033" s="10"/>
      <c r="G2033" s="10"/>
      <c r="H2033" s="10"/>
      <c r="I2033" s="10"/>
      <c r="J2033" s="10" t="n">
        <v>60</v>
      </c>
      <c r="K2033" s="10" t="n">
        <v>197400</v>
      </c>
      <c r="L2033" s="9"/>
      <c r="M2033" s="9"/>
      <c r="N2033" s="9"/>
      <c r="O2033" s="9"/>
    </row>
    <row r="2034">
      <c r="B2034" t="s">
        <v>50</v>
      </c>
      <c r="C2034" t="s">
        <v>44</v>
      </c>
      <c r="D2034" t="s">
        <v>897</v>
      </c>
      <c r="E2034" t="s">
        <v>22</v>
      </c>
      <c r="F2034" s="10" t="n">
        <v>41</v>
      </c>
      <c r="G2034" s="10" t="n">
        <v>221888.16</v>
      </c>
      <c r="H2034" s="10" t="n">
        <v>51</v>
      </c>
      <c r="I2034" s="10" t="n">
        <v>293161.9392</v>
      </c>
      <c r="J2034" s="10"/>
      <c r="K2034" s="10"/>
      <c r="L2034" s="9" t="n">
        <v>-0.196078431372549</v>
      </c>
      <c r="M2034" s="9" t="n">
        <v>-0.243120847796602</v>
      </c>
      <c r="N2034" s="9"/>
      <c r="O2034" s="9"/>
    </row>
    <row r="2035">
      <c r="B2035" t="s">
        <v>50</v>
      </c>
      <c r="C2035" t="s">
        <v>44</v>
      </c>
      <c r="D2035" t="s">
        <v>1524</v>
      </c>
      <c r="E2035" t="s">
        <v>45</v>
      </c>
      <c r="F2035" s="10" t="n">
        <v>227</v>
      </c>
      <c r="G2035" s="10" t="n">
        <v>2538453.15</v>
      </c>
      <c r="H2035" s="10" t="n">
        <v>196</v>
      </c>
      <c r="I2035" s="10" t="n">
        <v>2296307.64</v>
      </c>
      <c r="J2035" s="10"/>
      <c r="K2035" s="10"/>
      <c r="L2035" s="9" t="n">
        <v>0.158163265306122</v>
      </c>
      <c r="M2035" s="9" t="n">
        <v>0.105449943109539</v>
      </c>
      <c r="N2035" s="9"/>
      <c r="O2035" s="9"/>
    </row>
    <row r="2036">
      <c r="B2036" t="s">
        <v>50</v>
      </c>
      <c r="C2036" t="s">
        <v>46</v>
      </c>
      <c r="D2036" t="s">
        <v>898</v>
      </c>
      <c r="E2036" t="s">
        <v>38</v>
      </c>
      <c r="F2036" s="10" t="n">
        <v>211</v>
      </c>
      <c r="G2036" s="10" t="n">
        <v>1656564.76478</v>
      </c>
      <c r="H2036" s="10" t="n">
        <v>204</v>
      </c>
      <c r="I2036" s="10" t="n">
        <v>1817983.58112</v>
      </c>
      <c r="J2036" s="10" t="n">
        <v>193</v>
      </c>
      <c r="K2036" s="10" t="n">
        <v>1203024.0932</v>
      </c>
      <c r="L2036" s="9" t="n">
        <v>0.0343137254901962</v>
      </c>
      <c r="M2036" s="9" t="n">
        <v>-0.0887900297980442</v>
      </c>
      <c r="N2036" s="9" t="n">
        <v>0.0932642487046633</v>
      </c>
      <c r="O2036" s="9" t="n">
        <v>0.377000489137004</v>
      </c>
    </row>
    <row r="2037">
      <c r="B2037" t="s">
        <v>50</v>
      </c>
      <c r="C2037" t="s">
        <v>46</v>
      </c>
      <c r="D2037" t="s">
        <v>899</v>
      </c>
      <c r="E2037" t="s">
        <v>34</v>
      </c>
      <c r="F2037" s="10" t="n">
        <v>242</v>
      </c>
      <c r="G2037" s="10" t="n">
        <v>3061625.691</v>
      </c>
      <c r="H2037" s="10" t="n">
        <v>266</v>
      </c>
      <c r="I2037" s="10" t="n">
        <v>2868534.4778</v>
      </c>
      <c r="J2037" s="10" t="n">
        <v>293</v>
      </c>
      <c r="K2037" s="10" t="n">
        <v>2723898.7455</v>
      </c>
      <c r="L2037" s="9" t="n">
        <v>-0.0902255639097744</v>
      </c>
      <c r="M2037" s="9" t="n">
        <v>0.0673135410065178</v>
      </c>
      <c r="N2037" s="9" t="n">
        <v>-0.174061433447099</v>
      </c>
      <c r="O2037" s="9" t="n">
        <v>0.123986600477694</v>
      </c>
    </row>
    <row r="2038">
      <c r="B2038" t="s">
        <v>50</v>
      </c>
      <c r="C2038" t="s">
        <v>46</v>
      </c>
      <c r="D2038" t="s">
        <v>1493</v>
      </c>
      <c r="E2038" t="s">
        <v>38</v>
      </c>
      <c r="F2038" s="10" t="n">
        <v>37</v>
      </c>
      <c r="G2038" s="10" t="n">
        <v>229879.134</v>
      </c>
      <c r="H2038" s="10" t="n">
        <v>53</v>
      </c>
      <c r="I2038" s="10" t="n">
        <v>332989.056</v>
      </c>
      <c r="J2038" s="10" t="n">
        <v>38</v>
      </c>
      <c r="K2038" s="10" t="n">
        <v>130774.743</v>
      </c>
      <c r="L2038" s="9" t="n">
        <v>-0.30188679245283</v>
      </c>
      <c r="M2038" s="9" t="n">
        <v>-0.309649581997073</v>
      </c>
      <c r="N2038" s="9" t="n">
        <v>-0.0263157894736842</v>
      </c>
      <c r="O2038" s="9" t="n">
        <v>0.757825163533298</v>
      </c>
    </row>
    <row r="2039">
      <c r="B2039" t="s">
        <v>50</v>
      </c>
      <c r="C2039" t="s">
        <v>46</v>
      </c>
      <c r="D2039" t="s">
        <v>900</v>
      </c>
      <c r="E2039" t="s">
        <v>22</v>
      </c>
      <c r="F2039" s="10" t="n">
        <v>29</v>
      </c>
      <c r="G2039" s="10" t="n">
        <v>188508.9024</v>
      </c>
      <c r="H2039" s="10" t="n">
        <v>34</v>
      </c>
      <c r="I2039" s="10" t="n">
        <v>220031.5104</v>
      </c>
      <c r="J2039" s="10" t="n">
        <v>28</v>
      </c>
      <c r="K2039" s="10" t="n">
        <v>100694.6754</v>
      </c>
      <c r="L2039" s="9" t="n">
        <v>-0.147058823529412</v>
      </c>
      <c r="M2039" s="9" t="n">
        <v>-0.143264062236788</v>
      </c>
      <c r="N2039" s="9" t="n">
        <v>0.0357142857142858</v>
      </c>
      <c r="O2039" s="9" t="n">
        <v>0.872084116177607</v>
      </c>
    </row>
    <row r="2040">
      <c r="B2040" t="s">
        <v>50</v>
      </c>
      <c r="C2040" t="s">
        <v>46</v>
      </c>
      <c r="D2040" t="s">
        <v>901</v>
      </c>
      <c r="E2040" t="s">
        <v>34</v>
      </c>
      <c r="F2040" s="10" t="n">
        <v>393</v>
      </c>
      <c r="G2040" s="10" t="n">
        <v>6080774.669075</v>
      </c>
      <c r="H2040" s="10" t="n">
        <v>471</v>
      </c>
      <c r="I2040" s="10" t="n">
        <v>6952370.53975</v>
      </c>
      <c r="J2040" s="10" t="n">
        <v>398</v>
      </c>
      <c r="K2040" s="10" t="n">
        <v>4176309.242125</v>
      </c>
      <c r="L2040" s="9" t="n">
        <v>-0.165605095541401</v>
      </c>
      <c r="M2040" s="9" t="n">
        <v>-0.125366717106298</v>
      </c>
      <c r="N2040" s="9" t="n">
        <v>-0.0125628140703518</v>
      </c>
      <c r="O2040" s="9" t="n">
        <v>0.456016381100401</v>
      </c>
    </row>
    <row r="2041">
      <c r="B2041" t="s">
        <v>50</v>
      </c>
      <c r="C2041" t="s">
        <v>46</v>
      </c>
      <c r="D2041" t="s">
        <v>902</v>
      </c>
      <c r="E2041" t="s">
        <v>22</v>
      </c>
      <c r="F2041" s="10" t="n">
        <v>39</v>
      </c>
      <c r="G2041" s="10" t="n">
        <v>308804.161536</v>
      </c>
      <c r="H2041" s="10" t="n">
        <v>53</v>
      </c>
      <c r="I2041" s="10" t="n">
        <v>338580.7776</v>
      </c>
      <c r="J2041" s="10" t="n">
        <v>38</v>
      </c>
      <c r="K2041" s="10" t="n">
        <v>144459.4074</v>
      </c>
      <c r="L2041" s="9" t="n">
        <v>-0.264150943396226</v>
      </c>
      <c r="M2041" s="9" t="n">
        <v>-0.0879453827091691</v>
      </c>
      <c r="N2041" s="9" t="n">
        <v>0.0263157894736843</v>
      </c>
      <c r="O2041" s="9" t="n">
        <v>1.13765352560902</v>
      </c>
    </row>
    <row r="2042">
      <c r="B2042" t="s">
        <v>50</v>
      </c>
      <c r="C2042" t="s">
        <v>46</v>
      </c>
      <c r="D2042" t="s">
        <v>903</v>
      </c>
      <c r="E2042" t="s">
        <v>38</v>
      </c>
      <c r="F2042" s="10" t="n">
        <v>271</v>
      </c>
      <c r="G2042" s="10" t="n">
        <v>4125849.8104</v>
      </c>
      <c r="H2042" s="10" t="n">
        <v>260</v>
      </c>
      <c r="I2042" s="10" t="n">
        <v>4267616.7664</v>
      </c>
      <c r="J2042" s="10" t="n">
        <v>235</v>
      </c>
      <c r="K2042" s="10" t="n">
        <v>2842838.8799</v>
      </c>
      <c r="L2042" s="9" t="n">
        <v>0.0423076923076924</v>
      </c>
      <c r="M2042" s="9" t="n">
        <v>-0.0332192330661381</v>
      </c>
      <c r="N2042" s="9" t="n">
        <v>0.153191489361702</v>
      </c>
      <c r="O2042" s="9" t="n">
        <v>0.45131327686961</v>
      </c>
    </row>
    <row r="2043">
      <c r="B2043" t="s">
        <v>50</v>
      </c>
      <c r="C2043" t="s">
        <v>46</v>
      </c>
      <c r="D2043" t="s">
        <v>904</v>
      </c>
      <c r="E2043" t="s">
        <v>22</v>
      </c>
      <c r="F2043" s="10" t="n">
        <v>21</v>
      </c>
      <c r="G2043" s="10" t="n">
        <v>132143.9184</v>
      </c>
      <c r="H2043" s="10" t="n">
        <v>32</v>
      </c>
      <c r="I2043" s="10" t="n">
        <v>201129.7392</v>
      </c>
      <c r="J2043" s="10" t="n">
        <v>23</v>
      </c>
      <c r="K2043" s="10" t="n">
        <v>96648.9678</v>
      </c>
      <c r="L2043" s="9" t="n">
        <v>-0.34375</v>
      </c>
      <c r="M2043" s="9" t="n">
        <v>-0.342991648447382</v>
      </c>
      <c r="N2043" s="9" t="n">
        <v>-0.0869565217391305</v>
      </c>
      <c r="O2043" s="9" t="n">
        <v>0.367256385742797</v>
      </c>
    </row>
    <row r="2044">
      <c r="B2044" t="s">
        <v>50</v>
      </c>
      <c r="C2044" t="s">
        <v>46</v>
      </c>
      <c r="D2044" t="s">
        <v>905</v>
      </c>
      <c r="E2044" t="s">
        <v>22</v>
      </c>
      <c r="F2044" s="10" t="n">
        <v>29</v>
      </c>
      <c r="G2044" s="10" t="n">
        <v>182986.128</v>
      </c>
      <c r="H2044" s="10" t="n">
        <v>40</v>
      </c>
      <c r="I2044" s="10" t="n">
        <v>437357.31624</v>
      </c>
      <c r="J2044" s="10" t="n">
        <v>42</v>
      </c>
      <c r="K2044" s="10" t="n">
        <v>169747.85685</v>
      </c>
      <c r="L2044" s="9" t="n">
        <v>-0.275</v>
      </c>
      <c r="M2044" s="9" t="n">
        <v>-0.581609541660014</v>
      </c>
      <c r="N2044" s="9" t="n">
        <v>-0.30952380952381</v>
      </c>
      <c r="O2044" s="9" t="n">
        <v>0.0779878544310471</v>
      </c>
    </row>
    <row r="2045">
      <c r="B2045" t="s">
        <v>50</v>
      </c>
      <c r="C2045" t="s">
        <v>46</v>
      </c>
      <c r="D2045" t="s">
        <v>1494</v>
      </c>
      <c r="E2045" t="s">
        <v>41</v>
      </c>
      <c r="F2045" s="10"/>
      <c r="G2045" s="10"/>
      <c r="H2045" s="10" t="s">
        <v>85</v>
      </c>
      <c r="I2045" s="10" t="n">
        <v>6314.76</v>
      </c>
      <c r="J2045" s="10" t="s">
        <v>85</v>
      </c>
      <c r="K2045" s="10" t="n">
        <v>8610.36</v>
      </c>
      <c r="L2045" s="9" t="s">
        <v>86</v>
      </c>
      <c r="M2045" s="9"/>
      <c r="N2045" s="9" t="s">
        <v>86</v>
      </c>
      <c r="O2045" s="9"/>
    </row>
    <row r="2046">
      <c r="B2046" t="s">
        <v>50</v>
      </c>
      <c r="C2046" t="s">
        <v>46</v>
      </c>
      <c r="D2046" t="s">
        <v>906</v>
      </c>
      <c r="E2046" t="s">
        <v>22</v>
      </c>
      <c r="F2046" s="10" t="n">
        <v>33</v>
      </c>
      <c r="G2046" s="10" t="n">
        <v>255692.930688</v>
      </c>
      <c r="H2046" s="10" t="n">
        <v>54</v>
      </c>
      <c r="I2046" s="10" t="n">
        <v>537596.362368</v>
      </c>
      <c r="J2046" s="10" t="n">
        <v>28</v>
      </c>
      <c r="K2046" s="10" t="n">
        <v>120585.0426</v>
      </c>
      <c r="L2046" s="9" t="n">
        <v>-0.388888888888889</v>
      </c>
      <c r="M2046" s="9" t="n">
        <v>-0.52437749101998</v>
      </c>
      <c r="N2046" s="9" t="n">
        <v>0.178571428571429</v>
      </c>
      <c r="O2046" s="9" t="n">
        <v>1.12043654150519</v>
      </c>
    </row>
    <row r="2047">
      <c r="B2047" t="s">
        <v>50</v>
      </c>
      <c r="C2047" t="s">
        <v>46</v>
      </c>
      <c r="D2047" t="s">
        <v>907</v>
      </c>
      <c r="E2047" t="s">
        <v>22</v>
      </c>
      <c r="F2047" s="10" t="n">
        <v>35</v>
      </c>
      <c r="G2047" s="10" t="n">
        <v>258806.17152</v>
      </c>
      <c r="H2047" s="10" t="n">
        <v>31</v>
      </c>
      <c r="I2047" s="10" t="n">
        <v>210726.157824</v>
      </c>
      <c r="J2047" s="10" t="n">
        <v>28</v>
      </c>
      <c r="K2047" s="10" t="n">
        <v>111785.1966</v>
      </c>
      <c r="L2047" s="9" t="n">
        <v>0.129032258064516</v>
      </c>
      <c r="M2047" s="9" t="n">
        <v>0.228163480948373</v>
      </c>
      <c r="N2047" s="9" t="n">
        <v>0.25</v>
      </c>
      <c r="O2047" s="9" t="n">
        <v>1.31520970031554</v>
      </c>
    </row>
    <row r="2048">
      <c r="B2048" t="s">
        <v>50</v>
      </c>
      <c r="C2048" t="s">
        <v>46</v>
      </c>
      <c r="D2048" t="s">
        <v>908</v>
      </c>
      <c r="E2048" t="s">
        <v>30</v>
      </c>
      <c r="F2048" s="10" t="n">
        <v>40</v>
      </c>
      <c r="G2048" s="10" t="n">
        <v>418928.97789</v>
      </c>
      <c r="H2048" s="10" t="n">
        <v>35</v>
      </c>
      <c r="I2048" s="10" t="n">
        <v>368066.929608</v>
      </c>
      <c r="J2048" s="10" t="n">
        <v>40</v>
      </c>
      <c r="K2048" s="10" t="n">
        <v>197797.483829</v>
      </c>
      <c r="L2048" s="9" t="n">
        <v>0.142857142857143</v>
      </c>
      <c r="M2048" s="9" t="n">
        <v>0.138186955117563</v>
      </c>
      <c r="N2048" s="9" t="n">
        <v>0</v>
      </c>
      <c r="O2048" s="9" t="n">
        <v>1.11796919647458</v>
      </c>
    </row>
    <row r="2049">
      <c r="B2049" t="s">
        <v>50</v>
      </c>
      <c r="C2049" t="s">
        <v>46</v>
      </c>
      <c r="D2049" t="s">
        <v>909</v>
      </c>
      <c r="E2049" t="s">
        <v>22</v>
      </c>
      <c r="F2049" s="10" t="n">
        <v>20</v>
      </c>
      <c r="G2049" s="10" t="n">
        <v>108533.1312</v>
      </c>
      <c r="H2049" s="10" t="n">
        <v>19</v>
      </c>
      <c r="I2049" s="10" t="n">
        <v>108880.2</v>
      </c>
      <c r="J2049" s="10" t="n">
        <v>20</v>
      </c>
      <c r="K2049" s="10" t="n">
        <v>80369.8698</v>
      </c>
      <c r="L2049" s="9" t="n">
        <v>0.0526315789473684</v>
      </c>
      <c r="M2049" s="9" t="n">
        <v>-0.00318762088974844</v>
      </c>
      <c r="N2049" s="9" t="n">
        <v>0</v>
      </c>
      <c r="O2049" s="9" t="n">
        <v>0.350420642338779</v>
      </c>
    </row>
    <row r="2050">
      <c r="B2050" t="s">
        <v>50</v>
      </c>
      <c r="C2050" t="s">
        <v>46</v>
      </c>
      <c r="D2050" t="s">
        <v>910</v>
      </c>
      <c r="E2050" t="s">
        <v>22</v>
      </c>
      <c r="F2050" s="10" t="n">
        <v>32</v>
      </c>
      <c r="G2050" s="10" t="n">
        <v>236202.81048</v>
      </c>
      <c r="H2050" s="10" t="n">
        <v>31</v>
      </c>
      <c r="I2050" s="10" t="n">
        <v>465194.744352</v>
      </c>
      <c r="J2050" s="10" t="n">
        <v>35</v>
      </c>
      <c r="K2050" s="10" t="n">
        <v>165760.4652</v>
      </c>
      <c r="L2050" s="9" t="n">
        <v>0.032258064516129</v>
      </c>
      <c r="M2050" s="9" t="n">
        <v>-0.492249615139091</v>
      </c>
      <c r="N2050" s="9" t="n">
        <v>-0.0857142857142857</v>
      </c>
      <c r="O2050" s="9" t="n">
        <v>0.424964693450921</v>
      </c>
    </row>
    <row r="2051">
      <c r="B2051" t="s">
        <v>50</v>
      </c>
      <c r="C2051" t="s">
        <v>46</v>
      </c>
      <c r="D2051" t="s">
        <v>912</v>
      </c>
      <c r="E2051" t="s">
        <v>22</v>
      </c>
      <c r="F2051" s="10" t="n">
        <v>37</v>
      </c>
      <c r="G2051" s="10" t="n">
        <v>357709.053312</v>
      </c>
      <c r="H2051" s="10" t="n">
        <v>50</v>
      </c>
      <c r="I2051" s="10" t="n">
        <v>292291.65576</v>
      </c>
      <c r="J2051" s="10" t="n">
        <v>45</v>
      </c>
      <c r="K2051" s="10" t="n">
        <v>148086.7212</v>
      </c>
      <c r="L2051" s="9" t="n">
        <v>-0.26</v>
      </c>
      <c r="M2051" s="9" t="n">
        <v>0.223808638607577</v>
      </c>
      <c r="N2051" s="9" t="n">
        <v>-0.177777777777778</v>
      </c>
      <c r="O2051" s="9" t="n">
        <v>1.41553766882915</v>
      </c>
    </row>
    <row r="2052">
      <c r="B2052" t="s">
        <v>50</v>
      </c>
      <c r="C2052" t="s">
        <v>46</v>
      </c>
      <c r="D2052" t="s">
        <v>1495</v>
      </c>
      <c r="E2052" t="s">
        <v>34</v>
      </c>
      <c r="F2052" s="10" t="n">
        <v>34</v>
      </c>
      <c r="G2052" s="10" t="n">
        <v>1818932.12</v>
      </c>
      <c r="H2052" s="10" t="n">
        <v>32</v>
      </c>
      <c r="I2052" s="10" t="n">
        <v>1625073.86</v>
      </c>
      <c r="J2052" s="10" t="n">
        <v>25</v>
      </c>
      <c r="K2052" s="10" t="n">
        <v>906291.196</v>
      </c>
      <c r="L2052" s="9" t="n">
        <v>0.0625</v>
      </c>
      <c r="M2052" s="9" t="n">
        <v>0.119291968673965</v>
      </c>
      <c r="N2052" s="9" t="n">
        <v>0.36</v>
      </c>
      <c r="O2052" s="9" t="n">
        <v>1.00700627792483</v>
      </c>
    </row>
    <row r="2053">
      <c r="B2053" t="s">
        <v>50</v>
      </c>
      <c r="C2053" t="s">
        <v>46</v>
      </c>
      <c r="D2053" t="s">
        <v>914</v>
      </c>
      <c r="E2053" t="s">
        <v>22</v>
      </c>
      <c r="F2053" s="10" t="n">
        <v>28</v>
      </c>
      <c r="G2053" s="10" t="n">
        <v>214698.036624</v>
      </c>
      <c r="H2053" s="10" t="n">
        <v>33</v>
      </c>
      <c r="I2053" s="10" t="n">
        <v>241347.465216</v>
      </c>
      <c r="J2053" s="10" t="n">
        <v>32</v>
      </c>
      <c r="K2053" s="10" t="n">
        <v>139850.16408</v>
      </c>
      <c r="L2053" s="9" t="n">
        <v>-0.151515151515151</v>
      </c>
      <c r="M2053" s="9" t="n">
        <v>-0.110419343199438</v>
      </c>
      <c r="N2053" s="9" t="n">
        <v>-0.125</v>
      </c>
      <c r="O2053" s="9" t="n">
        <v>0.535200462840959</v>
      </c>
    </row>
    <row r="2054">
      <c r="B2054" t="s">
        <v>50</v>
      </c>
      <c r="C2054" t="s">
        <v>46</v>
      </c>
      <c r="D2054" t="s">
        <v>915</v>
      </c>
      <c r="E2054" t="s">
        <v>22</v>
      </c>
      <c r="F2054" s="10" t="n">
        <v>47</v>
      </c>
      <c r="G2054" s="10" t="n">
        <v>345621.5568</v>
      </c>
      <c r="H2054" s="10" t="n">
        <v>65</v>
      </c>
      <c r="I2054" s="10" t="n">
        <v>482922.648</v>
      </c>
      <c r="J2054" s="10" t="n">
        <v>48</v>
      </c>
      <c r="K2054" s="10" t="n">
        <v>256970.0214</v>
      </c>
      <c r="L2054" s="9" t="n">
        <v>-0.276923076923077</v>
      </c>
      <c r="M2054" s="9" t="n">
        <v>-0.284312801995569</v>
      </c>
      <c r="N2054" s="9" t="n">
        <v>-0.0208333333333334</v>
      </c>
      <c r="O2054" s="9" t="n">
        <v>0.344987850789042</v>
      </c>
    </row>
    <row r="2055">
      <c r="B2055" t="s">
        <v>50</v>
      </c>
      <c r="C2055" t="s">
        <v>47</v>
      </c>
      <c r="D2055" t="s">
        <v>1496</v>
      </c>
      <c r="E2055" t="s">
        <v>45</v>
      </c>
      <c r="F2055" s="10" t="n">
        <v>557</v>
      </c>
      <c r="G2055" s="10" t="n">
        <v>7542889.51</v>
      </c>
      <c r="H2055" s="10" t="n">
        <v>660</v>
      </c>
      <c r="I2055" s="10" t="n">
        <v>8296590.74</v>
      </c>
      <c r="J2055" s="10" t="n">
        <v>283</v>
      </c>
      <c r="K2055" s="10" t="n">
        <v>2904920.55</v>
      </c>
      <c r="L2055" s="9" t="n">
        <v>-0.156060606060606</v>
      </c>
      <c r="M2055" s="9" t="n">
        <v>-0.0908446919487318</v>
      </c>
      <c r="N2055" s="9" t="n">
        <v>0.968197879858657</v>
      </c>
      <c r="O2055" s="9" t="n">
        <v>1.59659063997465</v>
      </c>
    </row>
    <row r="2056">
      <c r="B2056" t="s">
        <v>50</v>
      </c>
      <c r="C2056" t="s">
        <v>47</v>
      </c>
      <c r="D2056" t="s">
        <v>916</v>
      </c>
      <c r="E2056" t="s">
        <v>22</v>
      </c>
      <c r="F2056" s="10" t="n">
        <v>55</v>
      </c>
      <c r="G2056" s="10" t="n">
        <v>795428.753184</v>
      </c>
      <c r="H2056" s="10" t="n">
        <v>71</v>
      </c>
      <c r="I2056" s="10" t="n">
        <v>516864.342384</v>
      </c>
      <c r="J2056" s="10" t="n">
        <v>52</v>
      </c>
      <c r="K2056" s="10" t="n">
        <v>278067.086004</v>
      </c>
      <c r="L2056" s="9" t="n">
        <v>-0.225352112676056</v>
      </c>
      <c r="M2056" s="9" t="n">
        <v>0.538950722572854</v>
      </c>
      <c r="N2056" s="9" t="n">
        <v>0.0576923076923077</v>
      </c>
      <c r="O2056" s="9" t="n">
        <v>1.86056420633889</v>
      </c>
    </row>
    <row r="2057">
      <c r="B2057" t="s">
        <v>50</v>
      </c>
      <c r="C2057" t="s">
        <v>47</v>
      </c>
      <c r="D2057" t="s">
        <v>917</v>
      </c>
      <c r="E2057" t="s">
        <v>38</v>
      </c>
      <c r="F2057" s="10" t="n">
        <v>237</v>
      </c>
      <c r="G2057" s="10" t="n">
        <v>3583033.31435</v>
      </c>
      <c r="H2057" s="10" t="n">
        <v>294</v>
      </c>
      <c r="I2057" s="10" t="n">
        <v>4101702.757575</v>
      </c>
      <c r="J2057" s="10" t="n">
        <v>266</v>
      </c>
      <c r="K2057" s="10" t="n">
        <v>2805581.6968</v>
      </c>
      <c r="L2057" s="9" t="n">
        <v>-0.193877551020408</v>
      </c>
      <c r="M2057" s="9" t="n">
        <v>-0.126452225790161</v>
      </c>
      <c r="N2057" s="9" t="n">
        <v>-0.109022556390977</v>
      </c>
      <c r="O2057" s="9" t="n">
        <v>0.277108885632077</v>
      </c>
    </row>
    <row r="2058">
      <c r="B2058" t="s">
        <v>50</v>
      </c>
      <c r="C2058" t="s">
        <v>47</v>
      </c>
      <c r="D2058" t="s">
        <v>918</v>
      </c>
      <c r="E2058" t="s">
        <v>41</v>
      </c>
      <c r="F2058" s="10" t="n">
        <v>100</v>
      </c>
      <c r="G2058" s="10" t="n">
        <v>632220.12</v>
      </c>
      <c r="H2058" s="10" t="n">
        <v>98</v>
      </c>
      <c r="I2058" s="10" t="n">
        <v>630025.02</v>
      </c>
      <c r="J2058" s="10" t="n">
        <v>85</v>
      </c>
      <c r="K2058" s="10" t="n">
        <v>373608.9775</v>
      </c>
      <c r="L2058" s="9" t="n">
        <v>0.0204081632653061</v>
      </c>
      <c r="M2058" s="9" t="n">
        <v>0.00348414734386249</v>
      </c>
      <c r="N2058" s="9" t="n">
        <v>0.176470588235294</v>
      </c>
      <c r="O2058" s="9" t="n">
        <v>0.692197345552276</v>
      </c>
    </row>
    <row r="2059">
      <c r="B2059" t="s">
        <v>50</v>
      </c>
      <c r="C2059" t="s">
        <v>47</v>
      </c>
      <c r="D2059" t="s">
        <v>919</v>
      </c>
      <c r="E2059" t="s">
        <v>34</v>
      </c>
      <c r="F2059" s="10" t="n">
        <v>149</v>
      </c>
      <c r="G2059" s="10" t="n">
        <v>3992345.920515</v>
      </c>
      <c r="H2059" s="10" t="n">
        <v>170</v>
      </c>
      <c r="I2059" s="10" t="n">
        <v>4792149.33573</v>
      </c>
      <c r="J2059" s="10" t="n">
        <v>165</v>
      </c>
      <c r="K2059" s="10" t="n">
        <v>2532321.27293</v>
      </c>
      <c r="L2059" s="9" t="n">
        <v>-0.123529411764706</v>
      </c>
      <c r="M2059" s="9" t="n">
        <v>-0.166898683488787</v>
      </c>
      <c r="N2059" s="9" t="n">
        <v>-0.0969696969696969</v>
      </c>
      <c r="O2059" s="9" t="n">
        <v>0.576555851420737</v>
      </c>
    </row>
    <row r="2060">
      <c r="B2060" t="s">
        <v>50</v>
      </c>
      <c r="C2060" t="s">
        <v>47</v>
      </c>
      <c r="D2060" t="s">
        <v>920</v>
      </c>
      <c r="E2060" t="s">
        <v>22</v>
      </c>
      <c r="F2060" s="10" t="n">
        <v>88</v>
      </c>
      <c r="G2060" s="10" t="n">
        <v>473750.748432</v>
      </c>
      <c r="H2060" s="10" t="n">
        <v>86</v>
      </c>
      <c r="I2060" s="10" t="n">
        <v>415234.1232</v>
      </c>
      <c r="J2060" s="10" t="n">
        <v>82</v>
      </c>
      <c r="K2060" s="10" t="n">
        <v>257994.6996</v>
      </c>
      <c r="L2060" s="9" t="n">
        <v>0.0232558139534884</v>
      </c>
      <c r="M2060" s="9" t="n">
        <v>0.140924413391274</v>
      </c>
      <c r="N2060" s="9" t="n">
        <v>0.0731707317073171</v>
      </c>
      <c r="O2060" s="9" t="n">
        <v>0.836280935873924</v>
      </c>
    </row>
    <row r="2061">
      <c r="B2061" t="s">
        <v>50</v>
      </c>
      <c r="C2061" t="s">
        <v>47</v>
      </c>
      <c r="D2061" t="s">
        <v>921</v>
      </c>
      <c r="E2061" t="s">
        <v>38</v>
      </c>
      <c r="F2061" s="10" t="n">
        <v>79</v>
      </c>
      <c r="G2061" s="10" t="n">
        <v>1182097.2044</v>
      </c>
      <c r="H2061" s="10" t="n">
        <v>103</v>
      </c>
      <c r="I2061" s="10" t="n">
        <v>1878021.367325</v>
      </c>
      <c r="J2061" s="10" t="n">
        <v>112</v>
      </c>
      <c r="K2061" s="10" t="n">
        <v>982069.91435</v>
      </c>
      <c r="L2061" s="9" t="n">
        <v>-0.233009708737864</v>
      </c>
      <c r="M2061" s="9" t="n">
        <v>-0.370562430775883</v>
      </c>
      <c r="N2061" s="9" t="n">
        <v>-0.294642857142857</v>
      </c>
      <c r="O2061" s="9" t="n">
        <v>0.203679276930494</v>
      </c>
    </row>
    <row r="2062">
      <c r="B2062" t="s">
        <v>50</v>
      </c>
      <c r="C2062" t="s">
        <v>47</v>
      </c>
      <c r="D2062" t="s">
        <v>922</v>
      </c>
      <c r="E2062" t="s">
        <v>30</v>
      </c>
      <c r="F2062" s="10" t="n">
        <v>191</v>
      </c>
      <c r="G2062" s="10" t="n">
        <v>2668466.446888</v>
      </c>
      <c r="H2062" s="10" t="n">
        <v>226</v>
      </c>
      <c r="I2062" s="10" t="n">
        <v>3003994.41401</v>
      </c>
      <c r="J2062" s="10" t="n">
        <v>188</v>
      </c>
      <c r="K2062" s="10" t="n">
        <v>1960611.286339</v>
      </c>
      <c r="L2062" s="9" t="n">
        <v>-0.154867256637168</v>
      </c>
      <c r="M2062" s="9" t="n">
        <v>-0.111693938429835</v>
      </c>
      <c r="N2062" s="9" t="n">
        <v>0.0159574468085106</v>
      </c>
      <c r="O2062" s="9" t="n">
        <v>0.36103799130462</v>
      </c>
    </row>
    <row r="2063">
      <c r="B2063" t="s">
        <v>50</v>
      </c>
      <c r="C2063" t="s">
        <v>47</v>
      </c>
      <c r="D2063" t="s">
        <v>923</v>
      </c>
      <c r="E2063" t="s">
        <v>38</v>
      </c>
      <c r="F2063" s="10" t="n">
        <v>24</v>
      </c>
      <c r="G2063" s="10" t="n">
        <v>197103.7152</v>
      </c>
      <c r="H2063" s="10" t="n">
        <v>23</v>
      </c>
      <c r="I2063" s="10" t="n">
        <v>155191.14</v>
      </c>
      <c r="J2063" s="10" t="n">
        <v>17</v>
      </c>
      <c r="K2063" s="10" t="n">
        <v>77904.64</v>
      </c>
      <c r="L2063" s="9" t="n">
        <v>0.0434782608695652</v>
      </c>
      <c r="M2063" s="9" t="n">
        <v>0.270070670271512</v>
      </c>
      <c r="N2063" s="9" t="n">
        <v>0.411764705882353</v>
      </c>
      <c r="O2063" s="9" t="n">
        <v>1.53006387296058</v>
      </c>
    </row>
    <row r="2064">
      <c r="B2064" t="s">
        <v>50</v>
      </c>
      <c r="C2064" t="s">
        <v>47</v>
      </c>
      <c r="D2064" t="s">
        <v>924</v>
      </c>
      <c r="E2064" t="s">
        <v>22</v>
      </c>
      <c r="F2064" s="10" t="n">
        <v>78</v>
      </c>
      <c r="G2064" s="10" t="n">
        <v>448182.072</v>
      </c>
      <c r="H2064" s="10" t="n">
        <v>100</v>
      </c>
      <c r="I2064" s="10" t="n">
        <v>560367.630576</v>
      </c>
      <c r="J2064" s="10" t="n">
        <v>111</v>
      </c>
      <c r="K2064" s="10" t="n">
        <v>279672.1884</v>
      </c>
      <c r="L2064" s="9" t="n">
        <v>-0.22</v>
      </c>
      <c r="M2064" s="9" t="n">
        <v>-0.200199926717189</v>
      </c>
      <c r="N2064" s="9" t="n">
        <v>-0.297297297297297</v>
      </c>
      <c r="O2064" s="9" t="n">
        <v>0.602526424111179</v>
      </c>
    </row>
    <row r="2065">
      <c r="B2065" t="s">
        <v>50</v>
      </c>
      <c r="C2065" t="s">
        <v>47</v>
      </c>
      <c r="D2065" t="s">
        <v>925</v>
      </c>
      <c r="E2065" t="s">
        <v>45</v>
      </c>
      <c r="F2065" s="10"/>
      <c r="G2065" s="10"/>
      <c r="H2065" s="10"/>
      <c r="I2065" s="10"/>
      <c r="J2065" s="10" t="n">
        <v>25</v>
      </c>
      <c r="K2065" s="10" t="n">
        <v>123036.207</v>
      </c>
      <c r="L2065" s="9"/>
      <c r="M2065" s="9"/>
      <c r="N2065" s="9"/>
      <c r="O2065" s="9"/>
    </row>
    <row r="2066">
      <c r="B2066" t="s">
        <v>50</v>
      </c>
      <c r="C2066" t="s">
        <v>47</v>
      </c>
      <c r="D2066" t="s">
        <v>925</v>
      </c>
      <c r="E2066" t="s">
        <v>22</v>
      </c>
      <c r="F2066" s="10" t="n">
        <v>26</v>
      </c>
      <c r="G2066" s="10" t="n">
        <v>181530.4608</v>
      </c>
      <c r="H2066" s="10" t="n">
        <v>34</v>
      </c>
      <c r="I2066" s="10" t="n">
        <v>242558.9712</v>
      </c>
      <c r="J2066" s="10"/>
      <c r="K2066" s="10"/>
      <c r="L2066" s="9" t="n">
        <v>-0.235294117647059</v>
      </c>
      <c r="M2066" s="9" t="n">
        <v>-0.251602775597524</v>
      </c>
      <c r="N2066" s="9"/>
      <c r="O2066" s="9"/>
    </row>
    <row r="2067">
      <c r="B2067" t="s">
        <v>50</v>
      </c>
      <c r="C2067" t="s">
        <v>47</v>
      </c>
      <c r="D2067" t="s">
        <v>926</v>
      </c>
      <c r="E2067" t="s">
        <v>34</v>
      </c>
      <c r="F2067" s="10" t="n">
        <v>157</v>
      </c>
      <c r="G2067" s="10" t="n">
        <v>1132550.6361</v>
      </c>
      <c r="H2067" s="10" t="n">
        <v>169</v>
      </c>
      <c r="I2067" s="10" t="n">
        <v>1264147.5438</v>
      </c>
      <c r="J2067" s="10" t="n">
        <v>143</v>
      </c>
      <c r="K2067" s="10" t="n">
        <v>635797.5178</v>
      </c>
      <c r="L2067" s="9" t="n">
        <v>-0.0710059171597633</v>
      </c>
      <c r="M2067" s="9" t="n">
        <v>-0.104099326336879</v>
      </c>
      <c r="N2067" s="9" t="n">
        <v>0.0979020979020979</v>
      </c>
      <c r="O2067" s="9" t="n">
        <v>0.781307105474201</v>
      </c>
    </row>
    <row r="2068">
      <c r="B2068" t="s">
        <v>50</v>
      </c>
      <c r="C2068" t="s">
        <v>47</v>
      </c>
      <c r="D2068" t="s">
        <v>927</v>
      </c>
      <c r="E2068" t="s">
        <v>22</v>
      </c>
      <c r="F2068" s="10"/>
      <c r="G2068" s="10"/>
      <c r="H2068" s="10"/>
      <c r="I2068" s="10"/>
      <c r="J2068" s="10" t="n">
        <v>105</v>
      </c>
      <c r="K2068" s="10" t="n">
        <v>393862.272456</v>
      </c>
      <c r="L2068" s="9"/>
      <c r="M2068" s="9"/>
      <c r="N2068" s="9"/>
      <c r="O2068" s="9"/>
    </row>
    <row r="2069">
      <c r="B2069" t="s">
        <v>50</v>
      </c>
      <c r="C2069" t="s">
        <v>47</v>
      </c>
      <c r="D2069" t="s">
        <v>927</v>
      </c>
      <c r="E2069" t="s">
        <v>30</v>
      </c>
      <c r="F2069" s="10" t="n">
        <v>117</v>
      </c>
      <c r="G2069" s="10" t="n">
        <v>735770.8386</v>
      </c>
      <c r="H2069" s="10" t="n">
        <v>138</v>
      </c>
      <c r="I2069" s="10" t="n">
        <v>820330.163766</v>
      </c>
      <c r="J2069" s="10"/>
      <c r="K2069" s="10"/>
      <c r="L2069" s="9" t="n">
        <v>-0.152173913043478</v>
      </c>
      <c r="M2069" s="9" t="n">
        <v>-0.103079624401231</v>
      </c>
      <c r="N2069" s="9"/>
      <c r="O2069" s="9"/>
    </row>
    <row r="2070">
      <c r="B2070" t="s">
        <v>50</v>
      </c>
      <c r="C2070" t="s">
        <v>47</v>
      </c>
      <c r="D2070" t="s">
        <v>928</v>
      </c>
      <c r="E2070" t="s">
        <v>34</v>
      </c>
      <c r="F2070" s="10" t="n">
        <v>277</v>
      </c>
      <c r="G2070" s="10" t="n">
        <v>4593802.86585</v>
      </c>
      <c r="H2070" s="10" t="n">
        <v>344</v>
      </c>
      <c r="I2070" s="10" t="n">
        <v>5949242.6609</v>
      </c>
      <c r="J2070" s="10" t="n">
        <v>225</v>
      </c>
      <c r="K2070" s="10" t="n">
        <v>2450149.22885</v>
      </c>
      <c r="L2070" s="9" t="n">
        <v>-0.194767441860465</v>
      </c>
      <c r="M2070" s="9" t="n">
        <v>-0.227834007168393</v>
      </c>
      <c r="N2070" s="9" t="n">
        <v>0.231111111111111</v>
      </c>
      <c r="O2070" s="9" t="n">
        <v>0.874907377787002</v>
      </c>
    </row>
    <row r="2071">
      <c r="B2071" t="s">
        <v>50</v>
      </c>
      <c r="C2071" t="s">
        <v>47</v>
      </c>
      <c r="D2071" t="s">
        <v>929</v>
      </c>
      <c r="E2071" t="s">
        <v>30</v>
      </c>
      <c r="F2071" s="10" t="n">
        <v>23</v>
      </c>
      <c r="G2071" s="10" t="n">
        <v>171281.79</v>
      </c>
      <c r="H2071" s="10" t="n">
        <v>23</v>
      </c>
      <c r="I2071" s="10" t="n">
        <v>195032.6424</v>
      </c>
      <c r="J2071" s="10" t="n">
        <v>33</v>
      </c>
      <c r="K2071" s="10" t="n">
        <v>194399.972503</v>
      </c>
      <c r="L2071" s="9" t="n">
        <v>0</v>
      </c>
      <c r="M2071" s="9" t="n">
        <v>-0.121778857670853</v>
      </c>
      <c r="N2071" s="9" t="n">
        <v>-0.303030303030303</v>
      </c>
      <c r="O2071" s="9" t="n">
        <v>-0.118920708708656</v>
      </c>
    </row>
    <row r="2072">
      <c r="B2072" t="s">
        <v>50</v>
      </c>
      <c r="C2072" t="s">
        <v>47</v>
      </c>
      <c r="D2072" t="s">
        <v>930</v>
      </c>
      <c r="E2072" t="s">
        <v>34</v>
      </c>
      <c r="F2072" s="10" t="n">
        <v>121</v>
      </c>
      <c r="G2072" s="10" t="n">
        <v>1039120.326</v>
      </c>
      <c r="H2072" s="10" t="n">
        <v>124</v>
      </c>
      <c r="I2072" s="10" t="n">
        <v>981657.873</v>
      </c>
      <c r="J2072" s="10" t="n">
        <v>113</v>
      </c>
      <c r="K2072" s="10" t="n">
        <v>490198.83</v>
      </c>
      <c r="L2072" s="9" t="n">
        <v>-0.0241935483870968</v>
      </c>
      <c r="M2072" s="9" t="n">
        <v>0.0585361301329879</v>
      </c>
      <c r="N2072" s="9" t="n">
        <v>0.0707964601769913</v>
      </c>
      <c r="O2072" s="9" t="n">
        <v>1.11979356621475</v>
      </c>
    </row>
    <row r="2073">
      <c r="B2073" t="s">
        <v>50</v>
      </c>
      <c r="C2073" t="s">
        <v>47</v>
      </c>
      <c r="D2073" t="s">
        <v>931</v>
      </c>
      <c r="E2073" t="s">
        <v>38</v>
      </c>
      <c r="F2073" s="10" t="n">
        <v>380</v>
      </c>
      <c r="G2073" s="10" t="n">
        <v>7975963.6044</v>
      </c>
      <c r="H2073" s="10" t="n">
        <v>469</v>
      </c>
      <c r="I2073" s="10" t="n">
        <v>10772845.9803</v>
      </c>
      <c r="J2073" s="10" t="n">
        <v>404</v>
      </c>
      <c r="K2073" s="10" t="n">
        <v>6105555.8274</v>
      </c>
      <c r="L2073" s="9" t="n">
        <v>-0.189765458422175</v>
      </c>
      <c r="M2073" s="9" t="n">
        <v>-0.259623351249482</v>
      </c>
      <c r="N2073" s="9" t="n">
        <v>-0.0594059405940595</v>
      </c>
      <c r="O2073" s="9" t="n">
        <v>0.306345209162799</v>
      </c>
    </row>
    <row r="2074">
      <c r="B2074" t="s">
        <v>50</v>
      </c>
      <c r="C2074" t="s">
        <v>47</v>
      </c>
      <c r="D2074" t="s">
        <v>932</v>
      </c>
      <c r="E2074" t="s">
        <v>30</v>
      </c>
      <c r="F2074" s="10" t="n">
        <v>167</v>
      </c>
      <c r="G2074" s="10" t="n">
        <v>1611129.709872</v>
      </c>
      <c r="H2074" s="10" t="n">
        <v>197</v>
      </c>
      <c r="I2074" s="10" t="n">
        <v>1687381.00075</v>
      </c>
      <c r="J2074" s="10" t="n">
        <v>169</v>
      </c>
      <c r="K2074" s="10" t="n">
        <v>929629.15726</v>
      </c>
      <c r="L2074" s="9" t="n">
        <v>-0.152284263959391</v>
      </c>
      <c r="M2074" s="9" t="n">
        <v>-0.0451891368008221</v>
      </c>
      <c r="N2074" s="9" t="n">
        <v>-0.0118343195266272</v>
      </c>
      <c r="O2074" s="9" t="n">
        <v>0.733088616347472</v>
      </c>
    </row>
    <row r="2075">
      <c r="B2075" t="s">
        <v>50</v>
      </c>
      <c r="C2075" t="s">
        <v>47</v>
      </c>
      <c r="D2075" t="s">
        <v>933</v>
      </c>
      <c r="E2075" t="s">
        <v>34</v>
      </c>
      <c r="F2075" s="10" t="n">
        <v>138</v>
      </c>
      <c r="G2075" s="10" t="n">
        <v>913591.4184</v>
      </c>
      <c r="H2075" s="10" t="n">
        <v>167</v>
      </c>
      <c r="I2075" s="10" t="n">
        <v>1088614.8738</v>
      </c>
      <c r="J2075" s="10" t="n">
        <v>134</v>
      </c>
      <c r="K2075" s="10" t="n">
        <v>540002.5147</v>
      </c>
      <c r="L2075" s="9" t="n">
        <v>-0.173652694610778</v>
      </c>
      <c r="M2075" s="9" t="n">
        <v>-0.160776285178844</v>
      </c>
      <c r="N2075" s="9" t="n">
        <v>0.0298507462686568</v>
      </c>
      <c r="O2075" s="9" t="n">
        <v>0.691828081407266</v>
      </c>
    </row>
    <row r="2076">
      <c r="B2076" t="s">
        <v>50</v>
      </c>
      <c r="C2076" t="s">
        <v>47</v>
      </c>
      <c r="D2076" t="s">
        <v>934</v>
      </c>
      <c r="E2076" t="s">
        <v>22</v>
      </c>
      <c r="F2076" s="10" t="n">
        <v>23</v>
      </c>
      <c r="G2076" s="10" t="n">
        <v>157891.032</v>
      </c>
      <c r="H2076" s="10" t="n">
        <v>65</v>
      </c>
      <c r="I2076" s="10" t="n">
        <v>422682.624</v>
      </c>
      <c r="J2076" s="10" t="n">
        <v>81</v>
      </c>
      <c r="K2076" s="10" t="n">
        <v>341637.35925</v>
      </c>
      <c r="L2076" s="9" t="n">
        <v>-0.646153846153846</v>
      </c>
      <c r="M2076" s="9" t="n">
        <v>-0.626454878826531</v>
      </c>
      <c r="N2076" s="9" t="n">
        <v>-0.716049382716049</v>
      </c>
      <c r="O2076" s="9" t="n">
        <v>-0.537840263293746</v>
      </c>
    </row>
    <row r="2077">
      <c r="B2077" t="s">
        <v>50</v>
      </c>
      <c r="C2077" t="s">
        <v>47</v>
      </c>
      <c r="D2077" t="s">
        <v>935</v>
      </c>
      <c r="E2077" t="s">
        <v>22</v>
      </c>
      <c r="F2077" s="10" t="n">
        <v>70</v>
      </c>
      <c r="G2077" s="10" t="n">
        <v>494876.304</v>
      </c>
      <c r="H2077" s="10" t="n">
        <v>98</v>
      </c>
      <c r="I2077" s="10" t="n">
        <v>714651.7248</v>
      </c>
      <c r="J2077" s="10" t="n">
        <v>83</v>
      </c>
      <c r="K2077" s="10" t="n">
        <v>389356.09779</v>
      </c>
      <c r="L2077" s="9" t="n">
        <v>-0.285714285714286</v>
      </c>
      <c r="M2077" s="9" t="n">
        <v>-0.307528007242277</v>
      </c>
      <c r="N2077" s="9" t="n">
        <v>-0.156626506024096</v>
      </c>
      <c r="O2077" s="9" t="n">
        <v>0.271012080737753</v>
      </c>
    </row>
    <row r="2078">
      <c r="B2078" t="s">
        <v>50</v>
      </c>
      <c r="C2078" t="s">
        <v>47</v>
      </c>
      <c r="D2078" t="s">
        <v>936</v>
      </c>
      <c r="E2078" t="s">
        <v>38</v>
      </c>
      <c r="F2078" s="10" t="n">
        <v>114</v>
      </c>
      <c r="G2078" s="10" t="n">
        <v>1157172.825</v>
      </c>
      <c r="H2078" s="10" t="n">
        <v>126</v>
      </c>
      <c r="I2078" s="10" t="n">
        <v>1085247.1149</v>
      </c>
      <c r="J2078" s="10" t="n">
        <v>113</v>
      </c>
      <c r="K2078" s="10" t="n">
        <v>588523.551</v>
      </c>
      <c r="L2078" s="9" t="n">
        <v>-0.0952380952380952</v>
      </c>
      <c r="M2078" s="9" t="n">
        <v>0.0662758823428224</v>
      </c>
      <c r="N2078" s="9" t="n">
        <v>0.00884955752212391</v>
      </c>
      <c r="O2078" s="9" t="n">
        <v>0.966230277503372</v>
      </c>
    </row>
    <row r="2079">
      <c r="B2079" t="s">
        <v>50</v>
      </c>
      <c r="C2079" t="s">
        <v>47</v>
      </c>
      <c r="D2079" t="s">
        <v>937</v>
      </c>
      <c r="E2079" t="s">
        <v>30</v>
      </c>
      <c r="F2079" s="10" t="n">
        <v>146</v>
      </c>
      <c r="G2079" s="10" t="n">
        <v>1088455.204602</v>
      </c>
      <c r="H2079" s="10" t="n">
        <v>167</v>
      </c>
      <c r="I2079" s="10" t="n">
        <v>1330408.919556</v>
      </c>
      <c r="J2079" s="10" t="n">
        <v>138</v>
      </c>
      <c r="K2079" s="10" t="n">
        <v>732075.453915</v>
      </c>
      <c r="L2079" s="9" t="n">
        <v>-0.125748502994012</v>
      </c>
      <c r="M2079" s="9" t="n">
        <v>-0.181864170780475</v>
      </c>
      <c r="N2079" s="9" t="n">
        <v>0.0579710144927537</v>
      </c>
      <c r="O2079" s="9" t="n">
        <v>0.486807403227562</v>
      </c>
    </row>
    <row r="2080">
      <c r="B2080" t="s">
        <v>50</v>
      </c>
      <c r="C2080" t="s">
        <v>47</v>
      </c>
      <c r="D2080" t="s">
        <v>938</v>
      </c>
      <c r="E2080" t="s">
        <v>22</v>
      </c>
      <c r="F2080" s="10" t="n">
        <v>36</v>
      </c>
      <c r="G2080" s="10" t="n">
        <v>221406.3072</v>
      </c>
      <c r="H2080" s="10" t="n">
        <v>44</v>
      </c>
      <c r="I2080" s="10" t="n">
        <v>240473.1888</v>
      </c>
      <c r="J2080" s="10" t="n">
        <v>16</v>
      </c>
      <c r="K2080" s="10" t="n">
        <v>75546.6162</v>
      </c>
      <c r="L2080" s="9" t="n">
        <v>-0.181818181818182</v>
      </c>
      <c r="M2080" s="9" t="n">
        <v>-0.0792890121977706</v>
      </c>
      <c r="N2080" s="9" t="n">
        <v>1.25</v>
      </c>
      <c r="O2080" s="9" t="n">
        <v>1.93072434394487</v>
      </c>
    </row>
    <row r="2081">
      <c r="B2081" t="s">
        <v>50</v>
      </c>
      <c r="C2081" t="s">
        <v>47</v>
      </c>
      <c r="D2081" t="s">
        <v>939</v>
      </c>
      <c r="E2081" t="s">
        <v>22</v>
      </c>
      <c r="F2081" s="10" t="n">
        <v>44</v>
      </c>
      <c r="G2081" s="10" t="n">
        <v>250817.8608</v>
      </c>
      <c r="H2081" s="10" t="n">
        <v>54</v>
      </c>
      <c r="I2081" s="10" t="n">
        <v>305088.6384</v>
      </c>
      <c r="J2081" s="10" t="n">
        <v>41</v>
      </c>
      <c r="K2081" s="10" t="n">
        <v>182206.1802</v>
      </c>
      <c r="L2081" s="9" t="n">
        <v>-0.185185185185185</v>
      </c>
      <c r="M2081" s="9" t="n">
        <v>-0.177885279126147</v>
      </c>
      <c r="N2081" s="9" t="n">
        <v>0.0731707317073171</v>
      </c>
      <c r="O2081" s="9" t="n">
        <v>0.376560666189741</v>
      </c>
    </row>
    <row r="2082">
      <c r="B2082" t="s">
        <v>50</v>
      </c>
      <c r="C2082" t="s">
        <v>47</v>
      </c>
      <c r="D2082" t="s">
        <v>940</v>
      </c>
      <c r="E2082" t="s">
        <v>30</v>
      </c>
      <c r="F2082" s="10" t="n">
        <v>105</v>
      </c>
      <c r="G2082" s="10" t="n">
        <v>751833.483012</v>
      </c>
      <c r="H2082" s="10" t="n">
        <v>122</v>
      </c>
      <c r="I2082" s="10" t="n">
        <v>849212.2782</v>
      </c>
      <c r="J2082" s="10" t="n">
        <v>81</v>
      </c>
      <c r="K2082" s="10" t="n">
        <v>334538.8761</v>
      </c>
      <c r="L2082" s="9" t="n">
        <v>-0.139344262295082</v>
      </c>
      <c r="M2082" s="9" t="n">
        <v>-0.114669556349804</v>
      </c>
      <c r="N2082" s="9" t="n">
        <v>0.296296296296296</v>
      </c>
      <c r="O2082" s="9" t="n">
        <v>1.24737253791473</v>
      </c>
    </row>
    <row r="2083">
      <c r="B2083" t="s">
        <v>50</v>
      </c>
      <c r="C2083" t="s">
        <v>47</v>
      </c>
      <c r="D2083" t="s">
        <v>941</v>
      </c>
      <c r="E2083" t="s">
        <v>30</v>
      </c>
      <c r="F2083" s="10" t="n">
        <v>121</v>
      </c>
      <c r="G2083" s="10" t="n">
        <v>717282.7506</v>
      </c>
      <c r="H2083" s="10" t="n">
        <v>117</v>
      </c>
      <c r="I2083" s="10" t="n">
        <v>729122.185098</v>
      </c>
      <c r="J2083" s="10" t="n">
        <v>122</v>
      </c>
      <c r="K2083" s="10" t="n">
        <v>519592.9244</v>
      </c>
      <c r="L2083" s="9" t="n">
        <v>0.0341880341880343</v>
      </c>
      <c r="M2083" s="9" t="n">
        <v>-0.0162379293072925</v>
      </c>
      <c r="N2083" s="9" t="n">
        <v>-0.00819672131147542</v>
      </c>
      <c r="O2083" s="9" t="n">
        <v>0.380470589410513</v>
      </c>
    </row>
    <row r="2084">
      <c r="B2084" t="s">
        <v>50</v>
      </c>
      <c r="C2084" t="s">
        <v>47</v>
      </c>
      <c r="D2084" t="s">
        <v>942</v>
      </c>
      <c r="E2084" t="s">
        <v>30</v>
      </c>
      <c r="F2084" s="10" t="n">
        <v>34</v>
      </c>
      <c r="G2084" s="10" t="n">
        <v>246337.0866</v>
      </c>
      <c r="H2084" s="10" t="n">
        <v>42</v>
      </c>
      <c r="I2084" s="10" t="n">
        <v>282872.7522</v>
      </c>
      <c r="J2084" s="10" t="n">
        <v>42</v>
      </c>
      <c r="K2084" s="10" t="n">
        <v>197009.8526</v>
      </c>
      <c r="L2084" s="9" t="n">
        <v>-0.19047619047619</v>
      </c>
      <c r="M2084" s="9" t="n">
        <v>-0.129159366944498</v>
      </c>
      <c r="N2084" s="9" t="n">
        <v>-0.19047619047619</v>
      </c>
      <c r="O2084" s="9" t="n">
        <v>0.250379528480496</v>
      </c>
    </row>
    <row r="2085">
      <c r="B2085" t="s">
        <v>50</v>
      </c>
      <c r="C2085" t="s">
        <v>47</v>
      </c>
      <c r="D2085" t="s">
        <v>943</v>
      </c>
      <c r="E2085" t="s">
        <v>22</v>
      </c>
      <c r="F2085" s="10" t="n">
        <v>137</v>
      </c>
      <c r="G2085" s="10" t="n">
        <v>1496569.274928</v>
      </c>
      <c r="H2085" s="10" t="n">
        <v>128</v>
      </c>
      <c r="I2085" s="10" t="n">
        <v>1090539.0288</v>
      </c>
      <c r="J2085" s="10" t="n">
        <v>104</v>
      </c>
      <c r="K2085" s="10" t="n">
        <v>732781.27152</v>
      </c>
      <c r="L2085" s="9" t="n">
        <v>0.0703125</v>
      </c>
      <c r="M2085" s="9" t="n">
        <v>0.372320692249579</v>
      </c>
      <c r="N2085" s="9" t="n">
        <v>0.317307692307692</v>
      </c>
      <c r="O2085" s="9" t="n">
        <v>1.04231376140889</v>
      </c>
    </row>
    <row r="2086">
      <c r="B2086" t="s">
        <v>50</v>
      </c>
      <c r="C2086" t="s">
        <v>47</v>
      </c>
      <c r="D2086" t="s">
        <v>944</v>
      </c>
      <c r="E2086" t="s">
        <v>22</v>
      </c>
      <c r="F2086" s="10" t="n">
        <v>39</v>
      </c>
      <c r="G2086" s="10" t="n">
        <v>258492.1248</v>
      </c>
      <c r="H2086" s="10" t="n">
        <v>58</v>
      </c>
      <c r="I2086" s="10" t="n">
        <v>413142.69672</v>
      </c>
      <c r="J2086" s="10" t="n">
        <v>41</v>
      </c>
      <c r="K2086" s="10" t="n">
        <v>212768.6748</v>
      </c>
      <c r="L2086" s="9" t="n">
        <v>-0.327586206896552</v>
      </c>
      <c r="M2086" s="9" t="n">
        <v>-0.374327255807239</v>
      </c>
      <c r="N2086" s="9" t="n">
        <v>-0.0487804878048781</v>
      </c>
      <c r="O2086" s="9" t="n">
        <v>0.214897470424063</v>
      </c>
    </row>
    <row r="2087">
      <c r="B2087" t="s">
        <v>50</v>
      </c>
      <c r="C2087" t="s">
        <v>47</v>
      </c>
      <c r="D2087" t="s">
        <v>945</v>
      </c>
      <c r="E2087" t="s">
        <v>22</v>
      </c>
      <c r="F2087" s="10" t="n">
        <v>89</v>
      </c>
      <c r="G2087" s="10" t="n">
        <v>584475.113664</v>
      </c>
      <c r="H2087" s="10" t="n">
        <v>99</v>
      </c>
      <c r="I2087" s="10" t="n">
        <v>592079.1552</v>
      </c>
      <c r="J2087" s="10"/>
      <c r="K2087" s="10"/>
      <c r="L2087" s="9" t="n">
        <v>-0.101010101010101</v>
      </c>
      <c r="M2087" s="9" t="n">
        <v>-0.0128429475505374</v>
      </c>
      <c r="N2087" s="9"/>
      <c r="O2087" s="9"/>
    </row>
    <row r="2088">
      <c r="B2088" t="s">
        <v>50</v>
      </c>
      <c r="C2088" t="s">
        <v>47</v>
      </c>
      <c r="D2088" t="s">
        <v>945</v>
      </c>
      <c r="E2088" t="s">
        <v>30</v>
      </c>
      <c r="F2088" s="10"/>
      <c r="G2088" s="10"/>
      <c r="H2088" s="10"/>
      <c r="I2088" s="10"/>
      <c r="J2088" s="10" t="n">
        <v>93</v>
      </c>
      <c r="K2088" s="10" t="n">
        <v>329943.144608</v>
      </c>
      <c r="L2088" s="9"/>
      <c r="M2088" s="9"/>
      <c r="N2088" s="9"/>
      <c r="O2088" s="9"/>
    </row>
    <row r="2089">
      <c r="B2089" t="s">
        <v>50</v>
      </c>
      <c r="C2089" t="s">
        <v>47</v>
      </c>
      <c r="D2089" t="s">
        <v>1525</v>
      </c>
      <c r="E2089" t="s">
        <v>45</v>
      </c>
      <c r="F2089" s="10"/>
      <c r="G2089" s="10"/>
      <c r="H2089" s="10"/>
      <c r="I2089" s="10"/>
      <c r="J2089" s="10" t="n">
        <v>260</v>
      </c>
      <c r="K2089" s="10" t="n">
        <v>2677097.85</v>
      </c>
      <c r="L2089" s="9"/>
      <c r="M2089" s="9"/>
      <c r="N2089" s="9"/>
      <c r="O2089" s="9"/>
    </row>
    <row r="2090">
      <c r="B2090" t="s">
        <v>50</v>
      </c>
      <c r="C2090" t="s">
        <v>47</v>
      </c>
      <c r="D2090" t="s">
        <v>946</v>
      </c>
      <c r="E2090" t="s">
        <v>22</v>
      </c>
      <c r="F2090" s="10" t="n">
        <v>43</v>
      </c>
      <c r="G2090" s="10" t="n">
        <v>255617.856</v>
      </c>
      <c r="H2090" s="10" t="n">
        <v>39</v>
      </c>
      <c r="I2090" s="10" t="n">
        <v>242297.8272</v>
      </c>
      <c r="J2090" s="10" t="n">
        <v>53</v>
      </c>
      <c r="K2090" s="10" t="n">
        <v>185648.364</v>
      </c>
      <c r="L2090" s="9" t="n">
        <v>0.102564102564103</v>
      </c>
      <c r="M2090" s="9" t="n">
        <v>0.0549737855841572</v>
      </c>
      <c r="N2090" s="9" t="n">
        <v>-0.188679245283019</v>
      </c>
      <c r="O2090" s="9" t="n">
        <v>0.376892586028929</v>
      </c>
    </row>
    <row r="2091">
      <c r="B2091" t="s">
        <v>50</v>
      </c>
      <c r="C2091" t="s">
        <v>47</v>
      </c>
      <c r="D2091" t="s">
        <v>947</v>
      </c>
      <c r="E2091" t="s">
        <v>22</v>
      </c>
      <c r="F2091" s="10" t="n">
        <v>42</v>
      </c>
      <c r="G2091" s="10" t="n">
        <v>293067.3504</v>
      </c>
      <c r="H2091" s="10" t="n">
        <v>45</v>
      </c>
      <c r="I2091" s="10" t="n">
        <v>298282.0464</v>
      </c>
      <c r="J2091" s="10" t="n">
        <v>45</v>
      </c>
      <c r="K2091" s="10" t="n">
        <v>179588.442</v>
      </c>
      <c r="L2091" s="9" t="n">
        <v>-0.0666666666666667</v>
      </c>
      <c r="M2091" s="9" t="n">
        <v>-0.0174824333644508</v>
      </c>
      <c r="N2091" s="9" t="n">
        <v>-0.0666666666666667</v>
      </c>
      <c r="O2091" s="9" t="n">
        <v>0.631883138671029</v>
      </c>
    </row>
    <row r="2092">
      <c r="B2092" t="s">
        <v>50</v>
      </c>
      <c r="C2092" t="s">
        <v>47</v>
      </c>
      <c r="D2092" t="s">
        <v>954</v>
      </c>
      <c r="E2092" t="s">
        <v>45</v>
      </c>
      <c r="F2092" s="10" t="n">
        <v>183</v>
      </c>
      <c r="G2092" s="10" t="n">
        <v>2101891.56</v>
      </c>
      <c r="H2092" s="10" t="n">
        <v>231</v>
      </c>
      <c r="I2092" s="10" t="n">
        <v>2472296.49</v>
      </c>
      <c r="J2092" s="10" t="n">
        <v>211</v>
      </c>
      <c r="K2092" s="10" t="n">
        <v>1880727.45</v>
      </c>
      <c r="L2092" s="9" t="n">
        <v>-0.207792207792208</v>
      </c>
      <c r="M2092" s="9" t="n">
        <v>-0.149822212464493</v>
      </c>
      <c r="N2092" s="9" t="n">
        <v>-0.132701421800948</v>
      </c>
      <c r="O2092" s="9" t="n">
        <v>0.117594981665206</v>
      </c>
    </row>
    <row r="2093">
      <c r="B2093" t="s">
        <v>50</v>
      </c>
      <c r="C2093" t="s">
        <v>48</v>
      </c>
      <c r="D2093" t="s">
        <v>948</v>
      </c>
      <c r="E2093" t="s">
        <v>38</v>
      </c>
      <c r="F2093" s="10" t="n">
        <v>426</v>
      </c>
      <c r="G2093" s="10" t="n">
        <v>7344907.50192</v>
      </c>
      <c r="H2093" s="10" t="n">
        <v>518</v>
      </c>
      <c r="I2093" s="10" t="n">
        <v>8413812.70344</v>
      </c>
      <c r="J2093" s="10" t="n">
        <v>325</v>
      </c>
      <c r="K2093" s="10" t="n">
        <v>3947393.326</v>
      </c>
      <c r="L2093" s="9" t="n">
        <v>-0.177606177606178</v>
      </c>
      <c r="M2093" s="9" t="n">
        <v>-0.127041715711472</v>
      </c>
      <c r="N2093" s="9" t="n">
        <v>0.310769230769231</v>
      </c>
      <c r="O2093" s="9" t="n">
        <v>0.860698160870326</v>
      </c>
    </row>
    <row r="2094">
      <c r="B2094" t="s">
        <v>50</v>
      </c>
      <c r="C2094" t="s">
        <v>48</v>
      </c>
      <c r="D2094" t="s">
        <v>949</v>
      </c>
      <c r="E2094" t="s">
        <v>22</v>
      </c>
      <c r="F2094" s="10" t="n">
        <v>66</v>
      </c>
      <c r="G2094" s="10" t="n">
        <v>681058.615536</v>
      </c>
      <c r="H2094" s="10" t="n">
        <v>56</v>
      </c>
      <c r="I2094" s="10" t="n">
        <v>373718.9664</v>
      </c>
      <c r="J2094" s="10" t="n">
        <v>61</v>
      </c>
      <c r="K2094" s="10" t="n">
        <v>244651.7634</v>
      </c>
      <c r="L2094" s="9" t="n">
        <v>0.178571428571429</v>
      </c>
      <c r="M2094" s="9" t="n">
        <v>0.822381727362072</v>
      </c>
      <c r="N2094" s="9" t="n">
        <v>0.0819672131147542</v>
      </c>
      <c r="O2094" s="9" t="n">
        <v>1.78378788720392</v>
      </c>
    </row>
    <row r="2095">
      <c r="B2095" t="s">
        <v>50</v>
      </c>
      <c r="C2095" t="s">
        <v>48</v>
      </c>
      <c r="D2095" t="s">
        <v>934</v>
      </c>
      <c r="E2095" t="s">
        <v>34</v>
      </c>
      <c r="F2095" s="10" t="n">
        <v>13</v>
      </c>
      <c r="G2095" s="10" t="n">
        <v>79694.28</v>
      </c>
      <c r="H2095" s="10" t="n">
        <v>18</v>
      </c>
      <c r="I2095" s="10" t="n">
        <v>108133.38</v>
      </c>
      <c r="J2095" s="10" t="n">
        <v>8</v>
      </c>
      <c r="K2095" s="10" t="n">
        <v>38045.4008</v>
      </c>
      <c r="L2095" s="9" t="n">
        <v>-0.277777777777778</v>
      </c>
      <c r="M2095" s="9" t="n">
        <v>-0.263000194759472</v>
      </c>
      <c r="N2095" s="9" t="n">
        <v>0.625</v>
      </c>
      <c r="O2095" s="9" t="n">
        <v>1.09471521719387</v>
      </c>
    </row>
    <row r="2096">
      <c r="B2096" t="s">
        <v>50</v>
      </c>
      <c r="C2096" t="s">
        <v>48</v>
      </c>
      <c r="D2096" t="s">
        <v>950</v>
      </c>
      <c r="E2096" t="s">
        <v>38</v>
      </c>
      <c r="F2096" s="10" t="n">
        <v>47</v>
      </c>
      <c r="G2096" s="10" t="n">
        <v>386558.811</v>
      </c>
      <c r="H2096" s="10" t="n">
        <v>52</v>
      </c>
      <c r="I2096" s="10" t="n">
        <v>408984.0336</v>
      </c>
      <c r="J2096" s="10" t="n">
        <v>30</v>
      </c>
      <c r="K2096" s="10" t="n">
        <v>160913.27</v>
      </c>
      <c r="L2096" s="9" t="n">
        <v>-0.0961538461538461</v>
      </c>
      <c r="M2096" s="9" t="n">
        <v>-0.0548315356044746</v>
      </c>
      <c r="N2096" s="9" t="n">
        <v>0.566666666666667</v>
      </c>
      <c r="O2096" s="9" t="n">
        <v>1.40228050178832</v>
      </c>
    </row>
    <row r="2097">
      <c r="B2097" t="s">
        <v>50</v>
      </c>
      <c r="C2097" t="s">
        <v>48</v>
      </c>
      <c r="D2097" t="s">
        <v>951</v>
      </c>
      <c r="E2097" t="s">
        <v>22</v>
      </c>
      <c r="F2097" s="10" t="n">
        <v>67</v>
      </c>
      <c r="G2097" s="10" t="n">
        <v>458863.704</v>
      </c>
      <c r="H2097" s="10" t="n">
        <v>81</v>
      </c>
      <c r="I2097" s="10" t="n">
        <v>725377.5828</v>
      </c>
      <c r="J2097" s="10" t="n">
        <v>40</v>
      </c>
      <c r="K2097" s="10" t="n">
        <v>217085.450256</v>
      </c>
      <c r="L2097" s="9" t="n">
        <v>-0.172839506172839</v>
      </c>
      <c r="M2097" s="9" t="n">
        <v>-0.367413999439079</v>
      </c>
      <c r="N2097" s="9" t="n">
        <v>0.675</v>
      </c>
      <c r="O2097" s="9" t="n">
        <v>1.11374692987891</v>
      </c>
    </row>
    <row r="2098">
      <c r="B2098" t="s">
        <v>50</v>
      </c>
      <c r="C2098" t="s">
        <v>48</v>
      </c>
      <c r="D2098" t="s">
        <v>952</v>
      </c>
      <c r="E2098" t="s">
        <v>22</v>
      </c>
      <c r="F2098" s="10" t="n">
        <v>57</v>
      </c>
      <c r="G2098" s="10" t="n">
        <v>416919.730512</v>
      </c>
      <c r="H2098" s="10" t="n">
        <v>68</v>
      </c>
      <c r="I2098" s="10" t="n">
        <v>444942.2664</v>
      </c>
      <c r="J2098" s="10" t="n">
        <v>53</v>
      </c>
      <c r="K2098" s="10" t="n">
        <v>225707.120292</v>
      </c>
      <c r="L2098" s="9" t="n">
        <v>-0.161764705882353</v>
      </c>
      <c r="M2098" s="9" t="n">
        <v>-0.0629801617066605</v>
      </c>
      <c r="N2098" s="9" t="n">
        <v>0.0754716981132075</v>
      </c>
      <c r="O2098" s="9" t="n">
        <v>0.847171369572329</v>
      </c>
    </row>
    <row r="2099">
      <c r="B2099" t="s">
        <v>50</v>
      </c>
      <c r="C2099" t="s">
        <v>48</v>
      </c>
      <c r="D2099" t="s">
        <v>953</v>
      </c>
      <c r="E2099" t="s">
        <v>22</v>
      </c>
      <c r="F2099" s="10" t="n">
        <v>60</v>
      </c>
      <c r="G2099" s="10" t="n">
        <v>870018.106212</v>
      </c>
      <c r="H2099" s="10" t="n">
        <v>70</v>
      </c>
      <c r="I2099" s="10" t="n">
        <v>1068882.929712</v>
      </c>
      <c r="J2099" s="10" t="n">
        <v>44</v>
      </c>
      <c r="K2099" s="10" t="n">
        <v>632783.139678</v>
      </c>
      <c r="L2099" s="9" t="n">
        <v>-0.142857142857143</v>
      </c>
      <c r="M2099" s="9" t="n">
        <v>-0.186049208919056</v>
      </c>
      <c r="N2099" s="9" t="n">
        <v>0.363636363636364</v>
      </c>
      <c r="O2099" s="9" t="n">
        <v>0.374907218063238</v>
      </c>
    </row>
    <row r="2100">
      <c r="B2100" t="s">
        <v>50</v>
      </c>
      <c r="C2100" t="s">
        <v>48</v>
      </c>
      <c r="D2100" t="s">
        <v>954</v>
      </c>
      <c r="E2100" t="s">
        <v>30</v>
      </c>
      <c r="F2100" s="10" t="n">
        <v>178</v>
      </c>
      <c r="G2100" s="10" t="n">
        <v>3093815.860154</v>
      </c>
      <c r="H2100" s="10" t="n">
        <v>233</v>
      </c>
      <c r="I2100" s="10" t="n">
        <v>3490451.426294</v>
      </c>
      <c r="J2100" s="10" t="n">
        <v>159</v>
      </c>
      <c r="K2100" s="10" t="n">
        <v>1827426.229081</v>
      </c>
      <c r="L2100" s="9" t="n">
        <v>-0.236051502145923</v>
      </c>
      <c r="M2100" s="9" t="n">
        <v>-0.113634460904425</v>
      </c>
      <c r="N2100" s="9" t="n">
        <v>0.119496855345912</v>
      </c>
      <c r="O2100" s="9" t="n">
        <v>0.692990836467231</v>
      </c>
    </row>
    <row r="2101">
      <c r="B2101" t="s">
        <v>50</v>
      </c>
      <c r="C2101" t="s">
        <v>48</v>
      </c>
      <c r="D2101" t="s">
        <v>955</v>
      </c>
      <c r="E2101" t="s">
        <v>30</v>
      </c>
      <c r="F2101" s="10" t="n">
        <v>32</v>
      </c>
      <c r="G2101" s="10" t="n">
        <v>261807.7852</v>
      </c>
      <c r="H2101" s="10" t="n">
        <v>200</v>
      </c>
      <c r="I2101" s="10" t="n">
        <v>1322175.2796</v>
      </c>
      <c r="J2101" s="10" t="n">
        <v>139</v>
      </c>
      <c r="K2101" s="10" t="n">
        <v>615093.9289</v>
      </c>
      <c r="L2101" s="9" t="n">
        <v>-0.84</v>
      </c>
      <c r="M2101" s="9" t="n">
        <v>-0.80198708201593</v>
      </c>
      <c r="N2101" s="9" t="n">
        <v>-0.76978417266187</v>
      </c>
      <c r="O2101" s="9" t="n">
        <v>-0.574361291992911</v>
      </c>
    </row>
    <row r="2102">
      <c r="B2102" t="s">
        <v>50</v>
      </c>
      <c r="C2102" t="s">
        <v>48</v>
      </c>
      <c r="D2102" t="s">
        <v>956</v>
      </c>
      <c r="E2102" t="s">
        <v>22</v>
      </c>
      <c r="F2102" s="10" t="n">
        <v>309</v>
      </c>
      <c r="G2102" s="10" t="n">
        <v>4154026.446904</v>
      </c>
      <c r="H2102" s="10" t="n">
        <v>348</v>
      </c>
      <c r="I2102" s="10" t="n">
        <v>4413366.2411</v>
      </c>
      <c r="J2102" s="10" t="n">
        <v>304</v>
      </c>
      <c r="K2102" s="10" t="n">
        <v>2506155.582486</v>
      </c>
      <c r="L2102" s="9" t="n">
        <v>-0.112068965517241</v>
      </c>
      <c r="M2102" s="9" t="n">
        <v>-0.0587623550887002</v>
      </c>
      <c r="N2102" s="9" t="n">
        <v>0.0164473684210527</v>
      </c>
      <c r="O2102" s="9" t="n">
        <v>0.657529355293809</v>
      </c>
    </row>
    <row r="2103">
      <c r="B2103" t="s">
        <v>50</v>
      </c>
      <c r="C2103" t="s">
        <v>48</v>
      </c>
      <c r="D2103" t="s">
        <v>957</v>
      </c>
      <c r="E2103" t="s">
        <v>22</v>
      </c>
      <c r="F2103" s="10" t="n">
        <v>46</v>
      </c>
      <c r="G2103" s="10" t="n">
        <v>255774.5424</v>
      </c>
      <c r="H2103" s="10" t="n">
        <v>57</v>
      </c>
      <c r="I2103" s="10" t="n">
        <v>368184.3984</v>
      </c>
      <c r="J2103" s="10" t="n">
        <v>36</v>
      </c>
      <c r="K2103" s="10" t="n">
        <v>143086.977</v>
      </c>
      <c r="L2103" s="9" t="n">
        <v>-0.192982456140351</v>
      </c>
      <c r="M2103" s="9" t="n">
        <v>-0.305308580397469</v>
      </c>
      <c r="N2103" s="9" t="n">
        <v>0.277777777777778</v>
      </c>
      <c r="O2103" s="9" t="n">
        <v>0.787545923204458</v>
      </c>
    </row>
    <row r="2104">
      <c r="B2104" t="s">
        <v>50</v>
      </c>
      <c r="C2104" t="s">
        <v>48</v>
      </c>
      <c r="D2104" t="s">
        <v>959</v>
      </c>
      <c r="E2104" t="s">
        <v>30</v>
      </c>
      <c r="F2104" s="10" t="n">
        <v>121</v>
      </c>
      <c r="G2104" s="10" t="n">
        <v>936819.551556</v>
      </c>
      <c r="H2104" s="10" t="n">
        <v>105</v>
      </c>
      <c r="I2104" s="10" t="n">
        <v>906968.581218</v>
      </c>
      <c r="J2104" s="10" t="n">
        <v>111</v>
      </c>
      <c r="K2104" s="10" t="n">
        <v>640823.426804</v>
      </c>
      <c r="L2104" s="9" t="n">
        <v>0.152380952380952</v>
      </c>
      <c r="M2104" s="9" t="n">
        <v>0.0329129045439613</v>
      </c>
      <c r="N2104" s="9" t="n">
        <v>0.0900900900900901</v>
      </c>
      <c r="O2104" s="9" t="n">
        <v>0.46189966279515</v>
      </c>
    </row>
    <row r="2105">
      <c r="B2105" t="s">
        <v>50</v>
      </c>
      <c r="C2105" t="s">
        <v>48</v>
      </c>
      <c r="D2105" t="s">
        <v>960</v>
      </c>
      <c r="E2105" t="s">
        <v>30</v>
      </c>
      <c r="F2105" s="10" t="n">
        <v>100</v>
      </c>
      <c r="G2105" s="10" t="n">
        <v>739183.340708</v>
      </c>
      <c r="H2105" s="10" t="n">
        <v>100</v>
      </c>
      <c r="I2105" s="10" t="n">
        <v>973596.780378</v>
      </c>
      <c r="J2105" s="10" t="n">
        <v>84</v>
      </c>
      <c r="K2105" s="10" t="n">
        <v>397250.9376</v>
      </c>
      <c r="L2105" s="9" t="n">
        <v>0</v>
      </c>
      <c r="M2105" s="9" t="n">
        <v>-0.240770557580304</v>
      </c>
      <c r="N2105" s="9" t="n">
        <v>0.19047619047619</v>
      </c>
      <c r="O2105" s="9" t="n">
        <v>0.860746623214515</v>
      </c>
    </row>
    <row r="2106">
      <c r="B2106" t="s">
        <v>50</v>
      </c>
      <c r="C2106" t="s">
        <v>48</v>
      </c>
      <c r="D2106" t="s">
        <v>962</v>
      </c>
      <c r="E2106" t="s">
        <v>22</v>
      </c>
      <c r="F2106" s="10" t="n">
        <v>53</v>
      </c>
      <c r="G2106" s="10" t="n">
        <v>366587.208</v>
      </c>
      <c r="H2106" s="10" t="n">
        <v>59</v>
      </c>
      <c r="I2106" s="10" t="n">
        <v>479113.618848</v>
      </c>
      <c r="J2106" s="10" t="n">
        <v>44</v>
      </c>
      <c r="K2106" s="10" t="n">
        <v>460743.070962</v>
      </c>
      <c r="L2106" s="9" t="n">
        <v>-0.101694915254237</v>
      </c>
      <c r="M2106" s="9" t="n">
        <v>-0.234863728396122</v>
      </c>
      <c r="N2106" s="9" t="n">
        <v>0.204545454545455</v>
      </c>
      <c r="O2106" s="9" t="n">
        <v>-0.204356546839454</v>
      </c>
    </row>
    <row r="2107">
      <c r="B2107" t="s">
        <v>50</v>
      </c>
      <c r="C2107" t="s">
        <v>48</v>
      </c>
      <c r="D2107" t="s">
        <v>963</v>
      </c>
      <c r="E2107" t="s">
        <v>34</v>
      </c>
      <c r="F2107" s="10" t="n">
        <v>843</v>
      </c>
      <c r="G2107" s="10" t="n">
        <v>17151961.551775</v>
      </c>
      <c r="H2107" s="10" t="n">
        <v>934</v>
      </c>
      <c r="I2107" s="10" t="n">
        <v>18053857.70572</v>
      </c>
      <c r="J2107" s="10" t="n">
        <v>649</v>
      </c>
      <c r="K2107" s="10" t="n">
        <v>9318874.93405</v>
      </c>
      <c r="L2107" s="9" t="n">
        <v>-0.0974304068522484</v>
      </c>
      <c r="M2107" s="9" t="n">
        <v>-0.0499558691912838</v>
      </c>
      <c r="N2107" s="9" t="n">
        <v>0.298921417565485</v>
      </c>
      <c r="O2107" s="9" t="n">
        <v>0.840561406088184</v>
      </c>
    </row>
    <row r="2108">
      <c r="B2108" t="s">
        <v>50</v>
      </c>
      <c r="C2108" t="s">
        <v>48</v>
      </c>
      <c r="D2108" t="s">
        <v>964</v>
      </c>
      <c r="E2108" t="s">
        <v>30</v>
      </c>
      <c r="F2108" s="10" t="n">
        <v>173</v>
      </c>
      <c r="G2108" s="10" t="n">
        <v>2345281.897092</v>
      </c>
      <c r="H2108" s="10" t="n">
        <v>256</v>
      </c>
      <c r="I2108" s="10" t="n">
        <v>2777420.071244</v>
      </c>
      <c r="J2108" s="10" t="n">
        <v>202</v>
      </c>
      <c r="K2108" s="10" t="n">
        <v>1904045.071075</v>
      </c>
      <c r="L2108" s="9" t="n">
        <v>-0.32421875</v>
      </c>
      <c r="M2108" s="9" t="n">
        <v>-0.155589778667671</v>
      </c>
      <c r="N2108" s="9" t="n">
        <v>-0.143564356435644</v>
      </c>
      <c r="O2108" s="9" t="n">
        <v>0.23173654485389</v>
      </c>
    </row>
    <row r="2109">
      <c r="B2109" t="s">
        <v>50</v>
      </c>
      <c r="C2109" t="s">
        <v>48</v>
      </c>
      <c r="D2109" t="s">
        <v>965</v>
      </c>
      <c r="E2109" t="s">
        <v>30</v>
      </c>
      <c r="F2109" s="10" t="n">
        <v>82</v>
      </c>
      <c r="G2109" s="10" t="n">
        <v>660968.384958</v>
      </c>
      <c r="H2109" s="10" t="n">
        <v>119</v>
      </c>
      <c r="I2109" s="10" t="n">
        <v>1004273.509694</v>
      </c>
      <c r="J2109" s="10" t="n">
        <v>81</v>
      </c>
      <c r="K2109" s="10" t="n">
        <v>335124.262</v>
      </c>
      <c r="L2109" s="9" t="n">
        <v>-0.310924369747899</v>
      </c>
      <c r="M2109" s="9" t="n">
        <v>-0.341844250019703</v>
      </c>
      <c r="N2109" s="9" t="n">
        <v>0.0123456790123457</v>
      </c>
      <c r="O2109" s="9" t="n">
        <v>0.97230836410764</v>
      </c>
    </row>
    <row r="2110">
      <c r="B2110" t="s">
        <v>50</v>
      </c>
      <c r="C2110" t="s">
        <v>48</v>
      </c>
      <c r="D2110" t="s">
        <v>966</v>
      </c>
      <c r="E2110" t="s">
        <v>22</v>
      </c>
      <c r="F2110" s="10" t="n">
        <v>60</v>
      </c>
      <c r="G2110" s="10" t="n">
        <v>399289.551456</v>
      </c>
      <c r="H2110" s="10" t="n">
        <v>51</v>
      </c>
      <c r="I2110" s="10" t="n">
        <v>328571.3808</v>
      </c>
      <c r="J2110" s="10" t="n">
        <v>34</v>
      </c>
      <c r="K2110" s="10" t="n">
        <v>145763.253306</v>
      </c>
      <c r="L2110" s="9" t="n">
        <v>0.176470588235294</v>
      </c>
      <c r="M2110" s="9" t="n">
        <v>0.215229246332461</v>
      </c>
      <c r="N2110" s="9" t="n">
        <v>0.764705882352941</v>
      </c>
      <c r="O2110" s="9" t="n">
        <v>1.73930186380907</v>
      </c>
    </row>
    <row r="2111">
      <c r="B2111" t="s">
        <v>50</v>
      </c>
      <c r="C2111" t="s">
        <v>48</v>
      </c>
      <c r="D2111" t="s">
        <v>967</v>
      </c>
      <c r="E2111" t="s">
        <v>30</v>
      </c>
      <c r="F2111" s="10" t="n">
        <v>263</v>
      </c>
      <c r="G2111" s="10" t="n">
        <v>4346458.359312</v>
      </c>
      <c r="H2111" s="10" t="n">
        <v>310</v>
      </c>
      <c r="I2111" s="10" t="n">
        <v>4484665.062354</v>
      </c>
      <c r="J2111" s="10" t="n">
        <v>266</v>
      </c>
      <c r="K2111" s="10" t="n">
        <v>2881879.936983</v>
      </c>
      <c r="L2111" s="9" t="n">
        <v>-0.151612903225806</v>
      </c>
      <c r="M2111" s="9" t="n">
        <v>-0.0308176198490632</v>
      </c>
      <c r="N2111" s="9" t="n">
        <v>-0.0112781954887218</v>
      </c>
      <c r="O2111" s="9" t="n">
        <v>0.508202442278788</v>
      </c>
    </row>
    <row r="2112">
      <c r="B2112" t="s">
        <v>50</v>
      </c>
      <c r="C2112" t="s">
        <v>48</v>
      </c>
      <c r="D2112" t="s">
        <v>968</v>
      </c>
      <c r="E2112" t="s">
        <v>30</v>
      </c>
      <c r="F2112" s="10" t="n">
        <v>110</v>
      </c>
      <c r="G2112" s="10" t="n">
        <v>770115.88269</v>
      </c>
      <c r="H2112" s="10" t="n">
        <v>138</v>
      </c>
      <c r="I2112" s="10" t="n">
        <v>842060.6586</v>
      </c>
      <c r="J2112" s="10" t="n">
        <v>106</v>
      </c>
      <c r="K2112" s="10" t="n">
        <v>438619.0226</v>
      </c>
      <c r="L2112" s="9" t="n">
        <v>-0.202898550724638</v>
      </c>
      <c r="M2112" s="9" t="n">
        <v>-0.0854389469157892</v>
      </c>
      <c r="N2112" s="9" t="n">
        <v>0.0377358490566038</v>
      </c>
      <c r="O2112" s="9" t="n">
        <v>0.755774015739189</v>
      </c>
    </row>
    <row r="2113">
      <c r="B2113" t="s">
        <v>50</v>
      </c>
      <c r="C2113" t="s">
        <v>48</v>
      </c>
      <c r="D2113" t="s">
        <v>969</v>
      </c>
      <c r="E2113" t="s">
        <v>22</v>
      </c>
      <c r="F2113" s="10" t="n">
        <v>30</v>
      </c>
      <c r="G2113" s="10" t="n">
        <v>206305.259472</v>
      </c>
      <c r="H2113" s="10" t="n">
        <v>29</v>
      </c>
      <c r="I2113" s="10" t="n">
        <v>167725.2096</v>
      </c>
      <c r="J2113" s="10" t="n">
        <v>13</v>
      </c>
      <c r="K2113" s="10" t="n">
        <v>57092.8578</v>
      </c>
      <c r="L2113" s="9" t="n">
        <v>0.0344827586206897</v>
      </c>
      <c r="M2113" s="9" t="n">
        <v>0.230019386853102</v>
      </c>
      <c r="N2113" s="9" t="n">
        <v>1.30769230769231</v>
      </c>
      <c r="O2113" s="9" t="n">
        <v>2.61350381504287</v>
      </c>
    </row>
    <row r="2114">
      <c r="B2114" t="s">
        <v>50</v>
      </c>
      <c r="C2114" t="s">
        <v>48</v>
      </c>
      <c r="D2114" t="s">
        <v>970</v>
      </c>
      <c r="E2114" t="s">
        <v>22</v>
      </c>
      <c r="F2114" s="10"/>
      <c r="G2114" s="10"/>
      <c r="H2114" s="10"/>
      <c r="I2114" s="10"/>
      <c r="J2114" s="10" t="n">
        <v>158</v>
      </c>
      <c r="K2114" s="10" t="n">
        <v>1679105.833356</v>
      </c>
      <c r="L2114" s="9"/>
      <c r="M2114" s="9"/>
      <c r="N2114" s="9"/>
      <c r="O2114" s="9"/>
    </row>
    <row r="2115">
      <c r="B2115" t="s">
        <v>50</v>
      </c>
      <c r="C2115" t="s">
        <v>48</v>
      </c>
      <c r="D2115" t="s">
        <v>970</v>
      </c>
      <c r="E2115" t="s">
        <v>30</v>
      </c>
      <c r="F2115" s="10" t="n">
        <v>165</v>
      </c>
      <c r="G2115" s="10" t="n">
        <v>2812303.319874</v>
      </c>
      <c r="H2115" s="10" t="n">
        <v>217</v>
      </c>
      <c r="I2115" s="10" t="n">
        <v>2912626.86854</v>
      </c>
      <c r="J2115" s="10"/>
      <c r="K2115" s="10"/>
      <c r="L2115" s="9" t="n">
        <v>-0.23963133640553</v>
      </c>
      <c r="M2115" s="9" t="n">
        <v>-0.0344443532227282</v>
      </c>
      <c r="N2115" s="9"/>
      <c r="O2115" s="9"/>
    </row>
    <row r="2116">
      <c r="B2116" t="s">
        <v>50</v>
      </c>
      <c r="C2116" t="s">
        <v>48</v>
      </c>
      <c r="D2116" t="s">
        <v>971</v>
      </c>
      <c r="E2116" t="s">
        <v>34</v>
      </c>
      <c r="F2116" s="10" t="n">
        <v>95</v>
      </c>
      <c r="G2116" s="10" t="n">
        <v>605283.2514</v>
      </c>
      <c r="H2116" s="10" t="n">
        <v>96</v>
      </c>
      <c r="I2116" s="10" t="n">
        <v>615447.6906</v>
      </c>
      <c r="J2116" s="10" t="n">
        <v>92</v>
      </c>
      <c r="K2116" s="10" t="n">
        <v>615140.0809</v>
      </c>
      <c r="L2116" s="9" t="n">
        <v>-0.0104166666666666</v>
      </c>
      <c r="M2116" s="9" t="n">
        <v>-0.0165155209049377</v>
      </c>
      <c r="N2116" s="9" t="n">
        <v>0.0326086956521738</v>
      </c>
      <c r="O2116" s="9" t="n">
        <v>-0.0160237152577973</v>
      </c>
    </row>
    <row r="2117">
      <c r="B2117" t="s">
        <v>50</v>
      </c>
      <c r="C2117" t="s">
        <v>48</v>
      </c>
      <c r="D2117" t="s">
        <v>972</v>
      </c>
      <c r="E2117" t="s">
        <v>38</v>
      </c>
      <c r="F2117" s="10" t="n">
        <v>108</v>
      </c>
      <c r="G2117" s="10" t="n">
        <v>1109261.6604</v>
      </c>
      <c r="H2117" s="10" t="n">
        <v>110</v>
      </c>
      <c r="I2117" s="10" t="n">
        <v>844874.874</v>
      </c>
      <c r="J2117" s="10" t="n">
        <v>71</v>
      </c>
      <c r="K2117" s="10" t="n">
        <v>384340.0908</v>
      </c>
      <c r="L2117" s="9" t="n">
        <v>-0.0181818181818182</v>
      </c>
      <c r="M2117" s="9" t="n">
        <v>0.312930108985582</v>
      </c>
      <c r="N2117" s="9" t="n">
        <v>0.52112676056338</v>
      </c>
      <c r="O2117" s="9" t="n">
        <v>1.88614611629789</v>
      </c>
    </row>
    <row r="2118">
      <c r="B2118" t="s">
        <v>50</v>
      </c>
      <c r="C2118" t="s">
        <v>48</v>
      </c>
      <c r="D2118" t="s">
        <v>973</v>
      </c>
      <c r="E2118" t="s">
        <v>22</v>
      </c>
      <c r="F2118" s="10" t="n">
        <v>59</v>
      </c>
      <c r="G2118" s="10" t="n">
        <v>411943.7088</v>
      </c>
      <c r="H2118" s="10" t="n">
        <v>56</v>
      </c>
      <c r="I2118" s="10" t="n">
        <v>389192.75928</v>
      </c>
      <c r="J2118" s="10" t="n">
        <v>67</v>
      </c>
      <c r="K2118" s="10" t="n">
        <v>309678.0588</v>
      </c>
      <c r="L2118" s="9" t="n">
        <v>0.0535714285714286</v>
      </c>
      <c r="M2118" s="9" t="n">
        <v>0.0584567646173297</v>
      </c>
      <c r="N2118" s="9" t="n">
        <v>-0.119402985074627</v>
      </c>
      <c r="O2118" s="9" t="n">
        <v>0.330232146236897</v>
      </c>
    </row>
    <row r="2119">
      <c r="B2119" t="s">
        <v>50</v>
      </c>
      <c r="C2119" t="s">
        <v>48</v>
      </c>
      <c r="D2119" t="s">
        <v>974</v>
      </c>
      <c r="E2119" t="s">
        <v>30</v>
      </c>
      <c r="F2119" s="10"/>
      <c r="G2119" s="10"/>
      <c r="H2119" s="10"/>
      <c r="I2119" s="10"/>
      <c r="J2119" s="10" t="n">
        <v>57</v>
      </c>
      <c r="K2119" s="10" t="n">
        <v>254395.5967</v>
      </c>
      <c r="L2119" s="9"/>
      <c r="M2119" s="9"/>
      <c r="N2119" s="9"/>
      <c r="O2119" s="9"/>
    </row>
    <row r="2120">
      <c r="B2120" t="s">
        <v>50</v>
      </c>
      <c r="C2120" t="s">
        <v>48</v>
      </c>
      <c r="D2120" t="s">
        <v>974</v>
      </c>
      <c r="E2120" t="s">
        <v>34</v>
      </c>
      <c r="F2120" s="10" t="n">
        <v>58</v>
      </c>
      <c r="G2120" s="10" t="n">
        <v>526380.525</v>
      </c>
      <c r="H2120" s="10" t="n">
        <v>68</v>
      </c>
      <c r="I2120" s="10" t="n">
        <v>509516.2644</v>
      </c>
      <c r="J2120" s="10"/>
      <c r="K2120" s="10"/>
      <c r="L2120" s="9" t="n">
        <v>-0.147058823529412</v>
      </c>
      <c r="M2120" s="9" t="n">
        <v>0.033098571681238</v>
      </c>
      <c r="N2120" s="9"/>
      <c r="O2120" s="9"/>
    </row>
    <row r="2121">
      <c r="B2121" t="s">
        <v>50</v>
      </c>
      <c r="C2121" t="s">
        <v>48</v>
      </c>
      <c r="D2121" t="s">
        <v>975</v>
      </c>
      <c r="E2121" t="s">
        <v>38</v>
      </c>
      <c r="F2121" s="10"/>
      <c r="G2121" s="10"/>
      <c r="H2121" s="10"/>
      <c r="I2121" s="10"/>
      <c r="J2121" s="10" t="s">
        <v>85</v>
      </c>
      <c r="K2121" s="10" t="n">
        <v>18982.1016</v>
      </c>
      <c r="L2121" s="9"/>
      <c r="M2121" s="9"/>
      <c r="N2121" s="9" t="s">
        <v>86</v>
      </c>
      <c r="O2121" s="9"/>
    </row>
    <row r="2122">
      <c r="B2122" t="s">
        <v>50</v>
      </c>
      <c r="C2122" t="s">
        <v>48</v>
      </c>
      <c r="D2122" t="s">
        <v>976</v>
      </c>
      <c r="E2122" t="s">
        <v>45</v>
      </c>
      <c r="F2122" s="10" t="n">
        <v>58</v>
      </c>
      <c r="G2122" s="10" t="n">
        <v>374651.92</v>
      </c>
      <c r="H2122" s="10" t="n">
        <v>63</v>
      </c>
      <c r="I2122" s="10" t="n">
        <v>398232.99</v>
      </c>
      <c r="J2122" s="10" t="n">
        <v>83</v>
      </c>
      <c r="K2122" s="10" t="n">
        <v>366546.6</v>
      </c>
      <c r="L2122" s="9" t="n">
        <v>-0.0793650793650794</v>
      </c>
      <c r="M2122" s="9" t="n">
        <v>-0.0592142554538239</v>
      </c>
      <c r="N2122" s="9" t="n">
        <v>-0.301204819277108</v>
      </c>
      <c r="O2122" s="9" t="n">
        <v>0.0221126590725433</v>
      </c>
    </row>
    <row r="2123">
      <c r="B2123" t="s">
        <v>50</v>
      </c>
      <c r="C2123" t="s">
        <v>48</v>
      </c>
      <c r="D2123" t="s">
        <v>977</v>
      </c>
      <c r="E2123" t="s">
        <v>45</v>
      </c>
      <c r="F2123" s="10" t="n">
        <v>47</v>
      </c>
      <c r="G2123" s="10" t="n">
        <v>295841.76</v>
      </c>
      <c r="H2123" s="10" t="n">
        <v>46</v>
      </c>
      <c r="I2123" s="10" t="n">
        <v>301500.57</v>
      </c>
      <c r="J2123" s="10" t="n">
        <v>49</v>
      </c>
      <c r="K2123" s="10" t="n">
        <v>176322.3</v>
      </c>
      <c r="L2123" s="9" t="n">
        <v>0.0217391304347827</v>
      </c>
      <c r="M2123" s="9" t="n">
        <v>-0.0187688202380513</v>
      </c>
      <c r="N2123" s="9" t="n">
        <v>-0.0408163265306123</v>
      </c>
      <c r="O2123" s="9" t="n">
        <v>0.677846534442892</v>
      </c>
    </row>
    <row r="2124">
      <c r="B2124" t="s">
        <v>50</v>
      </c>
      <c r="C2124" t="s">
        <v>48</v>
      </c>
      <c r="D2124" t="s">
        <v>978</v>
      </c>
      <c r="E2124" t="s">
        <v>30</v>
      </c>
      <c r="F2124" s="10" t="n">
        <v>149</v>
      </c>
      <c r="G2124" s="10" t="n">
        <v>2345650.107384</v>
      </c>
      <c r="H2124" s="10" t="n">
        <v>175</v>
      </c>
      <c r="I2124" s="10" t="n">
        <v>2321973.910352</v>
      </c>
      <c r="J2124" s="10" t="n">
        <v>135</v>
      </c>
      <c r="K2124" s="10" t="n">
        <v>1428133.879071</v>
      </c>
      <c r="L2124" s="9" t="n">
        <v>-0.148571428571429</v>
      </c>
      <c r="M2124" s="9" t="n">
        <v>0.0101965818506595</v>
      </c>
      <c r="N2124" s="9" t="n">
        <v>0.103703703703704</v>
      </c>
      <c r="O2124" s="9" t="n">
        <v>0.642458134884275</v>
      </c>
    </row>
    <row r="2125">
      <c r="B2125" t="s">
        <v>50</v>
      </c>
      <c r="C2125" t="s">
        <v>48</v>
      </c>
      <c r="D2125" t="s">
        <v>979</v>
      </c>
      <c r="E2125" t="s">
        <v>45</v>
      </c>
      <c r="F2125" s="10" t="n">
        <v>34</v>
      </c>
      <c r="G2125" s="10" t="n">
        <v>195198.08</v>
      </c>
      <c r="H2125" s="10" t="n">
        <v>30</v>
      </c>
      <c r="I2125" s="10" t="n">
        <v>158216.13</v>
      </c>
      <c r="J2125" s="10" t="n">
        <v>13</v>
      </c>
      <c r="K2125" s="10" t="n">
        <v>45028.2</v>
      </c>
      <c r="L2125" s="9" t="n">
        <v>0.133333333333333</v>
      </c>
      <c r="M2125" s="9" t="n">
        <v>0.233743234649969</v>
      </c>
      <c r="N2125" s="9" t="n">
        <v>1.61538461538462</v>
      </c>
      <c r="O2125" s="9" t="n">
        <v>3.33501849951808</v>
      </c>
    </row>
    <row r="2126">
      <c r="B2126" t="s">
        <v>50</v>
      </c>
      <c r="C2126" t="s">
        <v>48</v>
      </c>
      <c r="D2126" t="s">
        <v>1526</v>
      </c>
      <c r="E2126" t="s">
        <v>45</v>
      </c>
      <c r="F2126" s="10" t="n">
        <v>103</v>
      </c>
      <c r="G2126" s="10" t="n">
        <v>2290906.79</v>
      </c>
      <c r="H2126" s="10" t="n">
        <v>122</v>
      </c>
      <c r="I2126" s="10" t="n">
        <v>2472603.09</v>
      </c>
      <c r="J2126" s="10" t="n">
        <v>81</v>
      </c>
      <c r="K2126" s="10" t="n">
        <v>1008637.35</v>
      </c>
      <c r="L2126" s="9" t="n">
        <v>-0.155737704918033</v>
      </c>
      <c r="M2126" s="9" t="n">
        <v>-0.0734838117507973</v>
      </c>
      <c r="N2126" s="9" t="n">
        <v>0.271604938271605</v>
      </c>
      <c r="O2126" s="9" t="n">
        <v>1.27128887305234</v>
      </c>
    </row>
    <row r="2127">
      <c r="B2127" t="s">
        <v>50</v>
      </c>
      <c r="C2127" t="s">
        <v>48</v>
      </c>
      <c r="D2127" t="s">
        <v>981</v>
      </c>
      <c r="E2127" t="s">
        <v>30</v>
      </c>
      <c r="F2127" s="10" t="n">
        <v>94</v>
      </c>
      <c r="G2127" s="10" t="n">
        <v>589583.37429</v>
      </c>
      <c r="H2127" s="10" t="n">
        <v>103</v>
      </c>
      <c r="I2127" s="10" t="n">
        <v>845289.14931</v>
      </c>
      <c r="J2127" s="10" t="n">
        <v>114</v>
      </c>
      <c r="K2127" s="10" t="n">
        <v>638841.643487</v>
      </c>
      <c r="L2127" s="9" t="n">
        <v>-0.087378640776699</v>
      </c>
      <c r="M2127" s="9" t="n">
        <v>-0.302506870257035</v>
      </c>
      <c r="N2127" s="9" t="n">
        <v>-0.175438596491228</v>
      </c>
      <c r="O2127" s="9" t="n">
        <v>-0.0771056015198585</v>
      </c>
    </row>
    <row r="2128">
      <c r="B2128" t="s">
        <v>50</v>
      </c>
      <c r="C2128" t="s">
        <v>48</v>
      </c>
      <c r="D2128" t="s">
        <v>982</v>
      </c>
      <c r="E2128" t="s">
        <v>30</v>
      </c>
      <c r="F2128" s="10" t="n">
        <v>103</v>
      </c>
      <c r="G2128" s="10" t="n">
        <v>747222.991038</v>
      </c>
      <c r="H2128" s="10" t="n">
        <v>136</v>
      </c>
      <c r="I2128" s="10" t="n">
        <v>1050545.737746</v>
      </c>
      <c r="J2128" s="10" t="n">
        <v>115</v>
      </c>
      <c r="K2128" s="10" t="n">
        <v>483520.3211</v>
      </c>
      <c r="L2128" s="9" t="n">
        <v>-0.242647058823529</v>
      </c>
      <c r="M2128" s="9" t="n">
        <v>-0.288728739558541</v>
      </c>
      <c r="N2128" s="9" t="n">
        <v>-0.104347826086956</v>
      </c>
      <c r="O2128" s="9" t="n">
        <v>0.54538073878277</v>
      </c>
    </row>
    <row r="2129">
      <c r="B2129" t="s">
        <v>50</v>
      </c>
      <c r="C2129" t="s">
        <v>48</v>
      </c>
      <c r="D2129" t="s">
        <v>1527</v>
      </c>
      <c r="E2129" t="s">
        <v>45</v>
      </c>
      <c r="F2129" s="10" t="n">
        <v>230</v>
      </c>
      <c r="G2129" s="10" t="n">
        <v>4090287.62</v>
      </c>
      <c r="H2129" s="10" t="n">
        <v>277</v>
      </c>
      <c r="I2129" s="10" t="n">
        <v>4485456.93</v>
      </c>
      <c r="J2129" s="10" t="n">
        <v>240</v>
      </c>
      <c r="K2129" s="10" t="n">
        <v>2788731.75</v>
      </c>
      <c r="L2129" s="9" t="n">
        <v>-0.169675090252708</v>
      </c>
      <c r="M2129" s="9" t="n">
        <v>-0.0881001236143849</v>
      </c>
      <c r="N2129" s="9" t="n">
        <v>-0.0416666666666666</v>
      </c>
      <c r="O2129" s="9" t="n">
        <v>0.466719636981936</v>
      </c>
    </row>
    <row r="2130">
      <c r="B2130" t="s">
        <v>50</v>
      </c>
      <c r="C2130" t="s">
        <v>49</v>
      </c>
      <c r="D2130" t="s">
        <v>984</v>
      </c>
      <c r="E2130" t="s">
        <v>40</v>
      </c>
      <c r="F2130" s="10" t="n">
        <v>147</v>
      </c>
      <c r="G2130" s="10" t="n">
        <v>1057690.3536</v>
      </c>
      <c r="H2130" s="10" t="n">
        <v>191</v>
      </c>
      <c r="I2130" s="10" t="n">
        <v>1289320.74</v>
      </c>
      <c r="J2130" s="10" t="n">
        <v>141</v>
      </c>
      <c r="K2130" s="10" t="n">
        <v>711599.984</v>
      </c>
      <c r="L2130" s="9" t="n">
        <v>-0.230366492146597</v>
      </c>
      <c r="M2130" s="9" t="n">
        <v>-0.179653036838607</v>
      </c>
      <c r="N2130" s="9" t="n">
        <v>0.0425531914893618</v>
      </c>
      <c r="O2130" s="9" t="n">
        <v>0.486355223976509</v>
      </c>
    </row>
    <row r="2131">
      <c r="B2131" t="s">
        <v>50</v>
      </c>
      <c r="C2131" t="s">
        <v>49</v>
      </c>
      <c r="D2131" t="s">
        <v>985</v>
      </c>
      <c r="E2131" t="s">
        <v>30</v>
      </c>
      <c r="F2131" s="10" t="n">
        <v>74</v>
      </c>
      <c r="G2131" s="10" t="n">
        <v>542980.7946</v>
      </c>
      <c r="H2131" s="10" t="n">
        <v>59</v>
      </c>
      <c r="I2131" s="10" t="n">
        <v>452405.065158</v>
      </c>
      <c r="J2131" s="10" t="n">
        <v>43</v>
      </c>
      <c r="K2131" s="10" t="n">
        <v>364006.390468</v>
      </c>
      <c r="L2131" s="9" t="n">
        <v>0.254237288135593</v>
      </c>
      <c r="M2131" s="9" t="n">
        <v>0.20020936195833</v>
      </c>
      <c r="N2131" s="9" t="n">
        <v>0.720930232558139</v>
      </c>
      <c r="O2131" s="9" t="n">
        <v>0.491679291404456</v>
      </c>
    </row>
    <row r="2132">
      <c r="B2132" t="s">
        <v>50</v>
      </c>
      <c r="C2132" t="s">
        <v>49</v>
      </c>
      <c r="D2132" t="s">
        <v>986</v>
      </c>
      <c r="E2132" t="s">
        <v>22</v>
      </c>
      <c r="F2132" s="10" t="n">
        <v>26</v>
      </c>
      <c r="G2132" s="10" t="n">
        <v>204103.4112</v>
      </c>
      <c r="H2132" s="10" t="n">
        <v>30</v>
      </c>
      <c r="I2132" s="10" t="n">
        <v>228421.8144</v>
      </c>
      <c r="J2132" s="10" t="n">
        <v>18</v>
      </c>
      <c r="K2132" s="10" t="n">
        <v>77162.184</v>
      </c>
      <c r="L2132" s="9" t="n">
        <v>-0.133333333333333</v>
      </c>
      <c r="M2132" s="9" t="n">
        <v>-0.106462700438124</v>
      </c>
      <c r="N2132" s="9" t="n">
        <v>0.444444444444444</v>
      </c>
      <c r="O2132" s="9" t="n">
        <v>1.64512226870095</v>
      </c>
    </row>
    <row r="2133">
      <c r="B2133" t="s">
        <v>50</v>
      </c>
      <c r="C2133" t="s">
        <v>49</v>
      </c>
      <c r="D2133" t="s">
        <v>988</v>
      </c>
      <c r="E2133" t="s">
        <v>30</v>
      </c>
      <c r="F2133" s="10" t="n">
        <v>332</v>
      </c>
      <c r="G2133" s="10" t="n">
        <v>3984503.431834</v>
      </c>
      <c r="H2133" s="10" t="n">
        <v>386</v>
      </c>
      <c r="I2133" s="10" t="n">
        <v>4262259.617038</v>
      </c>
      <c r="J2133" s="10" t="n">
        <v>334</v>
      </c>
      <c r="K2133" s="10" t="n">
        <v>3262614.819595</v>
      </c>
      <c r="L2133" s="9" t="n">
        <v>-0.139896373056995</v>
      </c>
      <c r="M2133" s="9" t="n">
        <v>-0.0651664164457967</v>
      </c>
      <c r="N2133" s="9" t="n">
        <v>-0.00598802395209586</v>
      </c>
      <c r="O2133" s="9" t="n">
        <v>0.221260753155229</v>
      </c>
    </row>
    <row r="2134">
      <c r="B2134" t="s">
        <v>50</v>
      </c>
      <c r="C2134" t="s">
        <v>49</v>
      </c>
      <c r="D2134" t="s">
        <v>989</v>
      </c>
      <c r="E2134" t="s">
        <v>30</v>
      </c>
      <c r="F2134" s="10" t="n">
        <v>231</v>
      </c>
      <c r="G2134" s="10" t="n">
        <v>2273552.75192</v>
      </c>
      <c r="H2134" s="10" t="n">
        <v>298</v>
      </c>
      <c r="I2134" s="10" t="n">
        <v>3469126.83738</v>
      </c>
      <c r="J2134" s="10" t="n">
        <v>212</v>
      </c>
      <c r="K2134" s="10" t="n">
        <v>1313280.74691</v>
      </c>
      <c r="L2134" s="9" t="n">
        <v>-0.224832214765101</v>
      </c>
      <c r="M2134" s="9" t="n">
        <v>-0.344632566494149</v>
      </c>
      <c r="N2134" s="9" t="n">
        <v>0.0896226415094339</v>
      </c>
      <c r="O2134" s="9" t="n">
        <v>0.731200855010942</v>
      </c>
    </row>
    <row r="2135">
      <c r="B2135" t="s">
        <v>50</v>
      </c>
      <c r="C2135" t="s">
        <v>49</v>
      </c>
      <c r="D2135" t="s">
        <v>990</v>
      </c>
      <c r="E2135" t="s">
        <v>43</v>
      </c>
      <c r="F2135" s="10"/>
      <c r="G2135" s="10"/>
      <c r="H2135" s="10" t="s">
        <v>85</v>
      </c>
      <c r="I2135" s="10" t="n">
        <v>3264.27</v>
      </c>
      <c r="J2135" s="10"/>
      <c r="K2135" s="10"/>
      <c r="L2135" s="9" t="s">
        <v>86</v>
      </c>
      <c r="M2135" s="9"/>
      <c r="N2135" s="9"/>
      <c r="O2135" s="9"/>
    </row>
    <row r="2136">
      <c r="B2136" t="s">
        <v>50</v>
      </c>
      <c r="C2136" t="s">
        <v>49</v>
      </c>
      <c r="D2136" t="s">
        <v>1445</v>
      </c>
      <c r="E2136" t="s">
        <v>41</v>
      </c>
      <c r="F2136" s="10" t="n">
        <v>29</v>
      </c>
      <c r="G2136" s="10" t="n">
        <v>210608.1</v>
      </c>
      <c r="H2136" s="10" t="n">
        <v>32</v>
      </c>
      <c r="I2136" s="10" t="n">
        <v>210967.74</v>
      </c>
      <c r="J2136" s="10" t="n">
        <v>32</v>
      </c>
      <c r="K2136" s="10" t="n">
        <v>133415.81</v>
      </c>
      <c r="L2136" s="9" t="n">
        <v>-0.09375</v>
      </c>
      <c r="M2136" s="9" t="n">
        <v>-0.00170471561196983</v>
      </c>
      <c r="N2136" s="9" t="n">
        <v>-0.09375</v>
      </c>
      <c r="O2136" s="9" t="n">
        <v>0.578584277230712</v>
      </c>
    </row>
    <row r="2137">
      <c r="B2137" t="s">
        <v>50</v>
      </c>
      <c r="C2137" t="s">
        <v>49</v>
      </c>
      <c r="D2137" t="s">
        <v>991</v>
      </c>
      <c r="E2137" t="s">
        <v>22</v>
      </c>
      <c r="F2137" s="10" t="n">
        <v>87</v>
      </c>
      <c r="G2137" s="10" t="n">
        <v>896985.296064</v>
      </c>
      <c r="H2137" s="10" t="n">
        <v>94</v>
      </c>
      <c r="I2137" s="10" t="n">
        <v>598161.2832</v>
      </c>
      <c r="J2137" s="10" t="n">
        <v>81</v>
      </c>
      <c r="K2137" s="10" t="n">
        <v>332871.1452</v>
      </c>
      <c r="L2137" s="9" t="n">
        <v>-0.074468085106383</v>
      </c>
      <c r="M2137" s="9" t="n">
        <v>0.499570970667598</v>
      </c>
      <c r="N2137" s="9" t="n">
        <v>0.0740740740740742</v>
      </c>
      <c r="O2137" s="9" t="n">
        <v>1.69469225253833</v>
      </c>
    </row>
    <row r="2138">
      <c r="B2138" t="s">
        <v>50</v>
      </c>
      <c r="C2138" t="s">
        <v>49</v>
      </c>
      <c r="D2138" t="s">
        <v>992</v>
      </c>
      <c r="E2138" t="s">
        <v>38</v>
      </c>
      <c r="F2138" s="10" t="n">
        <v>19</v>
      </c>
      <c r="G2138" s="10" t="n">
        <v>119586.78</v>
      </c>
      <c r="H2138" s="10" t="n">
        <v>24</v>
      </c>
      <c r="I2138" s="10" t="n">
        <v>158244.84</v>
      </c>
      <c r="J2138" s="10" t="n">
        <v>8</v>
      </c>
      <c r="K2138" s="10" t="n">
        <v>36320.57</v>
      </c>
      <c r="L2138" s="9" t="n">
        <v>-0.208333333333333</v>
      </c>
      <c r="M2138" s="9" t="n">
        <v>-0.244292704899572</v>
      </c>
      <c r="N2138" s="9" t="n">
        <v>1.375</v>
      </c>
      <c r="O2138" s="9" t="n">
        <v>2.29253588255911</v>
      </c>
    </row>
    <row r="2139">
      <c r="B2139" t="s">
        <v>50</v>
      </c>
      <c r="C2139" t="s">
        <v>49</v>
      </c>
      <c r="D2139" t="s">
        <v>1500</v>
      </c>
      <c r="E2139" t="s">
        <v>38</v>
      </c>
      <c r="F2139" s="10" t="s">
        <v>85</v>
      </c>
      <c r="G2139" s="10" t="n">
        <v>19870.92</v>
      </c>
      <c r="H2139" s="10" t="s">
        <v>85</v>
      </c>
      <c r="I2139" s="10" t="n">
        <v>19870.92</v>
      </c>
      <c r="J2139" s="10" t="s">
        <v>85</v>
      </c>
      <c r="K2139" s="10" t="n">
        <v>6057.26</v>
      </c>
      <c r="L2139" s="9" t="s">
        <v>86</v>
      </c>
      <c r="M2139" s="9" t="n">
        <v>0</v>
      </c>
      <c r="N2139" s="9" t="s">
        <v>86</v>
      </c>
      <c r="O2139" s="9" t="n">
        <v>2.28051297121141</v>
      </c>
    </row>
    <row r="2140">
      <c r="B2140" t="s">
        <v>50</v>
      </c>
      <c r="C2140" t="s">
        <v>49</v>
      </c>
      <c r="D2140" t="s">
        <v>994</v>
      </c>
      <c r="E2140" t="s">
        <v>38</v>
      </c>
      <c r="F2140" s="10" t="s">
        <v>85</v>
      </c>
      <c r="G2140" s="10" t="n">
        <v>65783.4516</v>
      </c>
      <c r="H2140" s="10" t="s">
        <v>85</v>
      </c>
      <c r="I2140" s="10" t="n">
        <v>23608.5426</v>
      </c>
      <c r="J2140" s="10" t="s">
        <v>85</v>
      </c>
      <c r="K2140" s="10" t="n">
        <v>16812.9762</v>
      </c>
      <c r="L2140" s="9" t="s">
        <v>86</v>
      </c>
      <c r="M2140" s="9" t="n">
        <v>1.78642577454146</v>
      </c>
      <c r="N2140" s="9" t="s">
        <v>86</v>
      </c>
      <c r="O2140" s="9" t="n">
        <v>2.91265953258174</v>
      </c>
    </row>
    <row r="2141">
      <c r="B2141" t="s">
        <v>50</v>
      </c>
      <c r="C2141" t="s">
        <v>49</v>
      </c>
      <c r="D2141" t="s">
        <v>995</v>
      </c>
      <c r="E2141" t="s">
        <v>38</v>
      </c>
      <c r="F2141" s="10" t="n">
        <v>14</v>
      </c>
      <c r="G2141" s="10" t="n">
        <v>78960.42</v>
      </c>
      <c r="H2141" s="10" t="n">
        <v>26</v>
      </c>
      <c r="I2141" s="10" t="n">
        <v>150575.436</v>
      </c>
      <c r="J2141" s="10" t="n">
        <v>12</v>
      </c>
      <c r="K2141" s="10" t="n">
        <v>36438.908</v>
      </c>
      <c r="L2141" s="9" t="n">
        <v>-0.461538461538462</v>
      </c>
      <c r="M2141" s="9" t="n">
        <v>-0.475608890151246</v>
      </c>
      <c r="N2141" s="9" t="n">
        <v>0.166666666666667</v>
      </c>
      <c r="O2141" s="9" t="n">
        <v>1.16692607802627</v>
      </c>
    </row>
    <row r="2142">
      <c r="B2142" t="s">
        <v>50</v>
      </c>
      <c r="C2142" t="s">
        <v>49</v>
      </c>
      <c r="D2142" t="s">
        <v>997</v>
      </c>
      <c r="E2142" t="s">
        <v>22</v>
      </c>
      <c r="F2142" s="10" t="n">
        <v>59</v>
      </c>
      <c r="G2142" s="10" t="n">
        <v>744810.066</v>
      </c>
      <c r="H2142" s="10" t="n">
        <v>74</v>
      </c>
      <c r="I2142" s="10" t="n">
        <v>553258.869696</v>
      </c>
      <c r="J2142" s="10" t="n">
        <v>50</v>
      </c>
      <c r="K2142" s="10" t="n">
        <v>254011.9362</v>
      </c>
      <c r="L2142" s="9" t="n">
        <v>-0.202702702702703</v>
      </c>
      <c r="M2142" s="9" t="n">
        <v>0.346223453063214</v>
      </c>
      <c r="N2142" s="9" t="n">
        <v>0.18</v>
      </c>
      <c r="O2142" s="9" t="n">
        <v>1.93218530255823</v>
      </c>
    </row>
    <row r="2143">
      <c r="B2143" t="s">
        <v>50</v>
      </c>
      <c r="C2143" t="s">
        <v>49</v>
      </c>
      <c r="D2143" t="s">
        <v>998</v>
      </c>
      <c r="E2143" t="s">
        <v>22</v>
      </c>
      <c r="F2143" s="10" t="n">
        <v>85</v>
      </c>
      <c r="G2143" s="10" t="n">
        <v>1002841.549632</v>
      </c>
      <c r="H2143" s="10" t="n">
        <v>110</v>
      </c>
      <c r="I2143" s="10" t="n">
        <v>716299.20648</v>
      </c>
      <c r="J2143" s="10" t="n">
        <v>59</v>
      </c>
      <c r="K2143" s="10" t="n">
        <v>208968.573</v>
      </c>
      <c r="L2143" s="9" t="n">
        <v>-0.227272727272727</v>
      </c>
      <c r="M2143" s="9" t="n">
        <v>0.400031635606734</v>
      </c>
      <c r="N2143" s="9" t="n">
        <v>0.440677966101695</v>
      </c>
      <c r="O2143" s="9" t="n">
        <v>3.79900654550577</v>
      </c>
    </row>
    <row r="2144">
      <c r="B2144" t="s">
        <v>50</v>
      </c>
      <c r="C2144" t="s">
        <v>49</v>
      </c>
      <c r="D2144" t="s">
        <v>999</v>
      </c>
      <c r="E2144" t="s">
        <v>22</v>
      </c>
      <c r="F2144" s="10" t="n">
        <v>162</v>
      </c>
      <c r="G2144" s="10" t="n">
        <v>919823.2992</v>
      </c>
      <c r="H2144" s="10" t="n">
        <v>162</v>
      </c>
      <c r="I2144" s="10" t="n">
        <v>1025474.2989</v>
      </c>
      <c r="J2144" s="10" t="n">
        <v>112</v>
      </c>
      <c r="K2144" s="10" t="n">
        <v>491870.6628</v>
      </c>
      <c r="L2144" s="9" t="n">
        <v>0</v>
      </c>
      <c r="M2144" s="9" t="n">
        <v>-0.103026472543806</v>
      </c>
      <c r="N2144" s="9" t="n">
        <v>0.446428571428571</v>
      </c>
      <c r="O2144" s="9" t="n">
        <v>0.870051151178354</v>
      </c>
    </row>
    <row r="2145">
      <c r="B2145" t="s">
        <v>50</v>
      </c>
      <c r="C2145" t="s">
        <v>49</v>
      </c>
      <c r="D2145" t="s">
        <v>1000</v>
      </c>
      <c r="E2145" t="s">
        <v>22</v>
      </c>
      <c r="F2145" s="10" t="n">
        <v>75</v>
      </c>
      <c r="G2145" s="10" t="n">
        <v>607617.7748</v>
      </c>
      <c r="H2145" s="10" t="n">
        <v>81</v>
      </c>
      <c r="I2145" s="10" t="n">
        <v>585723.9218</v>
      </c>
      <c r="J2145" s="10" t="n">
        <v>66</v>
      </c>
      <c r="K2145" s="10" t="n">
        <v>379826.390478</v>
      </c>
      <c r="L2145" s="9" t="n">
        <v>-0.0740740740740741</v>
      </c>
      <c r="M2145" s="9" t="n">
        <v>0.0373791340683467</v>
      </c>
      <c r="N2145" s="9" t="n">
        <v>0.136363636363636</v>
      </c>
      <c r="O2145" s="9" t="n">
        <v>0.599725006035867</v>
      </c>
    </row>
    <row r="2146">
      <c r="B2146" t="s">
        <v>50</v>
      </c>
      <c r="C2146" t="s">
        <v>49</v>
      </c>
      <c r="D2146" t="s">
        <v>1001</v>
      </c>
      <c r="E2146" t="s">
        <v>22</v>
      </c>
      <c r="F2146" s="10" t="n">
        <v>195</v>
      </c>
      <c r="G2146" s="10" t="n">
        <v>1267698.7608</v>
      </c>
      <c r="H2146" s="10" t="n">
        <v>234</v>
      </c>
      <c r="I2146" s="10" t="n">
        <v>1464231.1428</v>
      </c>
      <c r="J2146" s="10" t="n">
        <v>144</v>
      </c>
      <c r="K2146" s="10" t="n">
        <v>554526.5823</v>
      </c>
      <c r="L2146" s="9" t="n">
        <v>-0.166666666666667</v>
      </c>
      <c r="M2146" s="9" t="n">
        <v>-0.13422223872672</v>
      </c>
      <c r="N2146" s="9" t="n">
        <v>0.354166666666667</v>
      </c>
      <c r="O2146" s="9" t="n">
        <v>1.28609195891383</v>
      </c>
    </row>
    <row r="2147">
      <c r="B2147" t="s">
        <v>50</v>
      </c>
      <c r="C2147" t="s">
        <v>49</v>
      </c>
      <c r="D2147" t="s">
        <v>1002</v>
      </c>
      <c r="E2147" t="s">
        <v>22</v>
      </c>
      <c r="F2147" s="10" t="n">
        <v>60</v>
      </c>
      <c r="G2147" s="10" t="n">
        <v>452543.075712</v>
      </c>
      <c r="H2147" s="10" t="n">
        <v>67</v>
      </c>
      <c r="I2147" s="10" t="n">
        <v>488438.6832</v>
      </c>
      <c r="J2147" s="10" t="n">
        <v>79</v>
      </c>
      <c r="K2147" s="10" t="n">
        <v>377747.780322</v>
      </c>
      <c r="L2147" s="9" t="n">
        <v>-0.104477611940298</v>
      </c>
      <c r="M2147" s="9" t="n">
        <v>-0.0734905090907836</v>
      </c>
      <c r="N2147" s="9" t="n">
        <v>-0.240506329113924</v>
      </c>
      <c r="O2147" s="9" t="n">
        <v>0.19800326907611</v>
      </c>
    </row>
    <row r="2148">
      <c r="B2148" t="s">
        <v>50</v>
      </c>
      <c r="C2148" t="s">
        <v>49</v>
      </c>
      <c r="D2148" t="s">
        <v>1003</v>
      </c>
      <c r="E2148" t="s">
        <v>22</v>
      </c>
      <c r="F2148" s="10" t="n">
        <v>26</v>
      </c>
      <c r="G2148" s="10" t="n">
        <v>156453.8976</v>
      </c>
      <c r="H2148" s="10" t="n">
        <v>29</v>
      </c>
      <c r="I2148" s="10" t="n">
        <v>175244.472</v>
      </c>
      <c r="J2148" s="10" t="n">
        <v>28</v>
      </c>
      <c r="K2148" s="10" t="n">
        <v>118485.6684</v>
      </c>
      <c r="L2148" s="9" t="n">
        <v>-0.103448275862069</v>
      </c>
      <c r="M2148" s="9" t="n">
        <v>-0.107224919482767</v>
      </c>
      <c r="N2148" s="9" t="n">
        <v>-0.0714285714285714</v>
      </c>
      <c r="O2148" s="9" t="n">
        <v>0.32044575274557</v>
      </c>
    </row>
    <row r="2149">
      <c r="B2149" t="s">
        <v>50</v>
      </c>
      <c r="C2149" t="s">
        <v>49</v>
      </c>
      <c r="D2149" t="s">
        <v>1004</v>
      </c>
      <c r="E2149" t="s">
        <v>30</v>
      </c>
      <c r="F2149" s="10" t="n">
        <v>34</v>
      </c>
      <c r="G2149" s="10" t="n">
        <v>246297.0402</v>
      </c>
      <c r="H2149" s="10" t="n">
        <v>50</v>
      </c>
      <c r="I2149" s="10" t="n">
        <v>359228.689128</v>
      </c>
      <c r="J2149" s="10" t="n">
        <v>40</v>
      </c>
      <c r="K2149" s="10" t="n">
        <v>183915.0511</v>
      </c>
      <c r="L2149" s="9" t="n">
        <v>-0.32</v>
      </c>
      <c r="M2149" s="9" t="n">
        <v>-0.314372577541434</v>
      </c>
      <c r="N2149" s="9" t="n">
        <v>-0.15</v>
      </c>
      <c r="O2149" s="9" t="n">
        <v>0.339189145895847</v>
      </c>
    </row>
    <row r="2150">
      <c r="B2150" t="s">
        <v>50</v>
      </c>
      <c r="C2150" t="s">
        <v>49</v>
      </c>
      <c r="D2150" t="s">
        <v>1005</v>
      </c>
      <c r="E2150" t="s">
        <v>22</v>
      </c>
      <c r="F2150" s="10" t="n">
        <v>49</v>
      </c>
      <c r="G2150" s="10" t="n">
        <v>314456.1264</v>
      </c>
      <c r="H2150" s="10" t="n">
        <v>60</v>
      </c>
      <c r="I2150" s="10" t="n">
        <v>427745.448</v>
      </c>
      <c r="J2150" s="10" t="n">
        <v>60</v>
      </c>
      <c r="K2150" s="10" t="n">
        <v>240357.9816</v>
      </c>
      <c r="L2150" s="9" t="n">
        <v>-0.183333333333333</v>
      </c>
      <c r="M2150" s="9" t="n">
        <v>-0.264852196860783</v>
      </c>
      <c r="N2150" s="9" t="n">
        <v>-0.183333333333333</v>
      </c>
      <c r="O2150" s="9" t="n">
        <v>0.308282438996817</v>
      </c>
    </row>
    <row r="2151">
      <c r="B2151" t="s">
        <v>50</v>
      </c>
      <c r="C2151" t="s">
        <v>49</v>
      </c>
      <c r="D2151" t="s">
        <v>1006</v>
      </c>
      <c r="E2151" t="s">
        <v>22</v>
      </c>
      <c r="F2151" s="10" t="n">
        <v>52</v>
      </c>
      <c r="G2151" s="10" t="n">
        <v>478252.146528</v>
      </c>
      <c r="H2151" s="10" t="n">
        <v>52</v>
      </c>
      <c r="I2151" s="10" t="n">
        <v>335158.9488</v>
      </c>
      <c r="J2151" s="10" t="n">
        <v>59</v>
      </c>
      <c r="K2151" s="10" t="n">
        <v>257260.3506</v>
      </c>
      <c r="L2151" s="9" t="n">
        <v>0</v>
      </c>
      <c r="M2151" s="9" t="n">
        <v>0.426941301255209</v>
      </c>
      <c r="N2151" s="9" t="n">
        <v>-0.11864406779661</v>
      </c>
      <c r="O2151" s="9" t="n">
        <v>0.859020037143648</v>
      </c>
    </row>
    <row r="2152">
      <c r="B2152" t="s">
        <v>50</v>
      </c>
      <c r="C2152" t="s">
        <v>49</v>
      </c>
      <c r="D2152" t="s">
        <v>1007</v>
      </c>
      <c r="E2152" t="s">
        <v>22</v>
      </c>
      <c r="F2152" s="10" t="n">
        <v>70</v>
      </c>
      <c r="G2152" s="10" t="n">
        <v>660751.401024</v>
      </c>
      <c r="H2152" s="10" t="n">
        <v>96</v>
      </c>
      <c r="I2152" s="10" t="n">
        <v>795447.754008</v>
      </c>
      <c r="J2152" s="10" t="n">
        <v>103</v>
      </c>
      <c r="K2152" s="10" t="n">
        <v>419698.3494</v>
      </c>
      <c r="L2152" s="9" t="n">
        <v>-0.270833333333333</v>
      </c>
      <c r="M2152" s="9" t="n">
        <v>-0.169334003780021</v>
      </c>
      <c r="N2152" s="9" t="n">
        <v>-0.320388349514563</v>
      </c>
      <c r="O2152" s="9" t="n">
        <v>0.574348343205564</v>
      </c>
    </row>
    <row r="2153">
      <c r="B2153" t="s">
        <v>50</v>
      </c>
      <c r="C2153" t="s">
        <v>49</v>
      </c>
      <c r="D2153" t="s">
        <v>1008</v>
      </c>
      <c r="E2153" t="s">
        <v>22</v>
      </c>
      <c r="F2153" s="10" t="n">
        <v>54</v>
      </c>
      <c r="G2153" s="10" t="n">
        <v>342870.2784</v>
      </c>
      <c r="H2153" s="10" t="n">
        <v>52</v>
      </c>
      <c r="I2153" s="10" t="n">
        <v>351723.9024</v>
      </c>
      <c r="J2153" s="10" t="n">
        <v>38</v>
      </c>
      <c r="K2153" s="10" t="n">
        <v>164131.4526</v>
      </c>
      <c r="L2153" s="9" t="n">
        <v>0.0384615384615385</v>
      </c>
      <c r="M2153" s="9" t="n">
        <v>-0.0251720850917069</v>
      </c>
      <c r="N2153" s="9" t="n">
        <v>0.421052631578947</v>
      </c>
      <c r="O2153" s="9" t="n">
        <v>1.08899801329121</v>
      </c>
    </row>
    <row r="2154">
      <c r="B2154" t="s">
        <v>50</v>
      </c>
      <c r="C2154" t="s">
        <v>49</v>
      </c>
      <c r="D2154" t="s">
        <v>1009</v>
      </c>
      <c r="E2154" t="s">
        <v>34</v>
      </c>
      <c r="F2154" s="10" t="n">
        <v>234</v>
      </c>
      <c r="G2154" s="10" t="n">
        <v>1795258.192184</v>
      </c>
      <c r="H2154" s="10" t="n">
        <v>297</v>
      </c>
      <c r="I2154" s="10" t="n">
        <v>2400264.0297</v>
      </c>
      <c r="J2154" s="10" t="n">
        <v>259</v>
      </c>
      <c r="K2154" s="10" t="n">
        <v>1433756.440073</v>
      </c>
      <c r="L2154" s="9" t="n">
        <v>-0.212121212121212</v>
      </c>
      <c r="M2154" s="9" t="n">
        <v>-0.252058036128474</v>
      </c>
      <c r="N2154" s="9" t="n">
        <v>-0.0965250965250966</v>
      </c>
      <c r="O2154" s="9" t="n">
        <v>0.252136096485533</v>
      </c>
    </row>
    <row r="2155">
      <c r="B2155" t="s">
        <v>50</v>
      </c>
      <c r="C2155" t="s">
        <v>49</v>
      </c>
      <c r="D2155" t="s">
        <v>1010</v>
      </c>
      <c r="E2155" t="s">
        <v>38</v>
      </c>
      <c r="F2155" s="10" t="n">
        <v>315</v>
      </c>
      <c r="G2155" s="10" t="n">
        <v>4825037.237475</v>
      </c>
      <c r="H2155" s="10" t="n">
        <v>451</v>
      </c>
      <c r="I2155" s="10" t="n">
        <v>7840182.61783</v>
      </c>
      <c r="J2155" s="10" t="n">
        <v>367</v>
      </c>
      <c r="K2155" s="10" t="n">
        <v>4362087.8298</v>
      </c>
      <c r="L2155" s="9" t="n">
        <v>-0.301552106430155</v>
      </c>
      <c r="M2155" s="9" t="n">
        <v>-0.384575911981694</v>
      </c>
      <c r="N2155" s="9" t="n">
        <v>-0.141689373297003</v>
      </c>
      <c r="O2155" s="9" t="n">
        <v>0.10613023527686</v>
      </c>
    </row>
    <row r="2156">
      <c r="B2156" t="s">
        <v>50</v>
      </c>
      <c r="C2156" t="s">
        <v>49</v>
      </c>
      <c r="D2156" t="s">
        <v>1012</v>
      </c>
      <c r="E2156" t="s">
        <v>22</v>
      </c>
      <c r="F2156" s="10" t="n">
        <v>47</v>
      </c>
      <c r="G2156" s="10" t="n">
        <v>511176.457584</v>
      </c>
      <c r="H2156" s="10" t="n">
        <v>65</v>
      </c>
      <c r="I2156" s="10" t="n">
        <v>584412.017904</v>
      </c>
      <c r="J2156" s="10" t="n">
        <v>68</v>
      </c>
      <c r="K2156" s="10" t="n">
        <v>411610.888536</v>
      </c>
      <c r="L2156" s="9" t="n">
        <v>-0.276923076923077</v>
      </c>
      <c r="M2156" s="9" t="n">
        <v>-0.125314945751219</v>
      </c>
      <c r="N2156" s="9" t="n">
        <v>-0.308823529411765</v>
      </c>
      <c r="O2156" s="9" t="n">
        <v>0.241892456737796</v>
      </c>
    </row>
    <row r="2157">
      <c r="B2157" t="s">
        <v>50</v>
      </c>
      <c r="C2157" t="s">
        <v>49</v>
      </c>
      <c r="D2157" t="s">
        <v>1013</v>
      </c>
      <c r="E2157" t="s">
        <v>22</v>
      </c>
      <c r="F2157" s="10" t="n">
        <v>308</v>
      </c>
      <c r="G2157" s="10" t="n">
        <v>4024845.275168</v>
      </c>
      <c r="H2157" s="10" t="n">
        <v>380</v>
      </c>
      <c r="I2157" s="10" t="n">
        <v>4429928.20392</v>
      </c>
      <c r="J2157" s="10" t="n">
        <v>258</v>
      </c>
      <c r="K2157" s="10" t="n">
        <v>2636004.061824</v>
      </c>
      <c r="L2157" s="9" t="n">
        <v>-0.189473684210526</v>
      </c>
      <c r="M2157" s="9" t="n">
        <v>-0.0914423236912839</v>
      </c>
      <c r="N2157" s="9" t="n">
        <v>0.193798449612403</v>
      </c>
      <c r="O2157" s="9" t="n">
        <v>0.52687370002874</v>
      </c>
    </row>
    <row r="2158">
      <c r="B2158" t="s">
        <v>50</v>
      </c>
      <c r="C2158" t="s">
        <v>49</v>
      </c>
      <c r="D2158" t="s">
        <v>1015</v>
      </c>
      <c r="E2158" t="s">
        <v>34</v>
      </c>
      <c r="F2158" s="10" t="n">
        <v>237</v>
      </c>
      <c r="G2158" s="10" t="n">
        <v>2973103.0978</v>
      </c>
      <c r="H2158" s="10" t="n">
        <v>280</v>
      </c>
      <c r="I2158" s="10" t="n">
        <v>3796976.2572</v>
      </c>
      <c r="J2158" s="10" t="n">
        <v>241</v>
      </c>
      <c r="K2158" s="10" t="n">
        <v>2632901.13062</v>
      </c>
      <c r="L2158" s="9" t="n">
        <v>-0.153571428571429</v>
      </c>
      <c r="M2158" s="9" t="n">
        <v>-0.216981382972236</v>
      </c>
      <c r="N2158" s="9" t="n">
        <v>-0.016597510373444</v>
      </c>
      <c r="O2158" s="9" t="n">
        <v>0.129211827676905</v>
      </c>
    </row>
    <row r="2159">
      <c r="B2159" t="s">
        <v>50</v>
      </c>
      <c r="C2159" t="s">
        <v>49</v>
      </c>
      <c r="D2159" t="s">
        <v>1016</v>
      </c>
      <c r="E2159" t="s">
        <v>22</v>
      </c>
      <c r="F2159" s="10" t="n">
        <v>38</v>
      </c>
      <c r="G2159" s="10" t="n">
        <v>183678.5808</v>
      </c>
      <c r="H2159" s="10" t="n">
        <v>77</v>
      </c>
      <c r="I2159" s="10" t="n">
        <v>384948.1584</v>
      </c>
      <c r="J2159" s="10" t="n">
        <v>47</v>
      </c>
      <c r="K2159" s="10" t="n">
        <v>153599.8926</v>
      </c>
      <c r="L2159" s="9" t="n">
        <v>-0.506493506493507</v>
      </c>
      <c r="M2159" s="9" t="n">
        <v>-0.522848527023892</v>
      </c>
      <c r="N2159" s="9" t="n">
        <v>-0.191489361702128</v>
      </c>
      <c r="O2159" s="9" t="n">
        <v>0.195824929893213</v>
      </c>
    </row>
    <row r="2160">
      <c r="B2160" t="s">
        <v>50</v>
      </c>
      <c r="C2160" t="s">
        <v>49</v>
      </c>
      <c r="D2160" t="s">
        <v>1017</v>
      </c>
      <c r="E2160" t="s">
        <v>38</v>
      </c>
      <c r="F2160" s="10" t="n">
        <v>40</v>
      </c>
      <c r="G2160" s="10" t="n">
        <v>220146.66</v>
      </c>
      <c r="H2160" s="10" t="n">
        <v>56</v>
      </c>
      <c r="I2160" s="10" t="n">
        <v>328072.68</v>
      </c>
      <c r="J2160" s="10" t="n">
        <v>13</v>
      </c>
      <c r="K2160" s="10" t="n">
        <v>110730.7413</v>
      </c>
      <c r="L2160" s="9" t="n">
        <v>-0.285714285714286</v>
      </c>
      <c r="M2160" s="9" t="n">
        <v>-0.328969848998094</v>
      </c>
      <c r="N2160" s="9" t="n">
        <v>2.07692307692308</v>
      </c>
      <c r="O2160" s="9" t="n">
        <v>0.98812594782114</v>
      </c>
    </row>
    <row r="2161">
      <c r="B2161" t="s">
        <v>50</v>
      </c>
      <c r="C2161" t="s">
        <v>49</v>
      </c>
      <c r="D2161" t="s">
        <v>1018</v>
      </c>
      <c r="E2161" t="s">
        <v>38</v>
      </c>
      <c r="F2161" s="10" t="s">
        <v>85</v>
      </c>
      <c r="G2161" s="10" t="n">
        <v>3628.8</v>
      </c>
      <c r="H2161" s="10" t="s">
        <v>85</v>
      </c>
      <c r="I2161" s="10" t="n">
        <v>16737.84</v>
      </c>
      <c r="J2161" s="10"/>
      <c r="K2161" s="10"/>
      <c r="L2161" s="9" t="s">
        <v>86</v>
      </c>
      <c r="M2161" s="9" t="n">
        <v>-0.78319783197832</v>
      </c>
      <c r="N2161" s="9" t="s">
        <v>86</v>
      </c>
      <c r="O2161" s="9"/>
    </row>
    <row r="2162">
      <c r="B2162" t="s">
        <v>50</v>
      </c>
      <c r="C2162" t="s">
        <v>49</v>
      </c>
      <c r="D2162" t="s">
        <v>1019</v>
      </c>
      <c r="E2162" t="s">
        <v>34</v>
      </c>
      <c r="F2162" s="10" t="n">
        <v>430</v>
      </c>
      <c r="G2162" s="10" t="n">
        <v>4128037.95335</v>
      </c>
      <c r="H2162" s="10" t="n">
        <v>560</v>
      </c>
      <c r="I2162" s="10" t="n">
        <v>5062449.983064</v>
      </c>
      <c r="J2162" s="10" t="n">
        <v>430</v>
      </c>
      <c r="K2162" s="10" t="n">
        <v>2806805.988875</v>
      </c>
      <c r="L2162" s="9" t="n">
        <v>-0.232142857142857</v>
      </c>
      <c r="M2162" s="9" t="n">
        <v>-0.184577039346561</v>
      </c>
      <c r="N2162" s="9" t="n">
        <v>0</v>
      </c>
      <c r="O2162" s="9" t="n">
        <v>0.470724364174727</v>
      </c>
    </row>
    <row r="2163">
      <c r="B2163" t="s">
        <v>50</v>
      </c>
      <c r="C2163" t="s">
        <v>49</v>
      </c>
      <c r="D2163" t="s">
        <v>1020</v>
      </c>
      <c r="E2163" t="s">
        <v>22</v>
      </c>
      <c r="F2163" s="10" t="n">
        <v>75</v>
      </c>
      <c r="G2163" s="10" t="n">
        <v>493712.730576</v>
      </c>
      <c r="H2163" s="10" t="n">
        <v>84</v>
      </c>
      <c r="I2163" s="10" t="n">
        <v>511434.5184</v>
      </c>
      <c r="J2163" s="10" t="n">
        <v>72</v>
      </c>
      <c r="K2163" s="10" t="n">
        <v>247370.706</v>
      </c>
      <c r="L2163" s="9" t="n">
        <v>-0.107142857142857</v>
      </c>
      <c r="M2163" s="9" t="n">
        <v>-0.0346511375091416</v>
      </c>
      <c r="N2163" s="9" t="n">
        <v>0.0416666666666667</v>
      </c>
      <c r="O2163" s="9" t="n">
        <v>0.995841539038176</v>
      </c>
    </row>
    <row r="2164">
      <c r="B2164" t="s">
        <v>50</v>
      </c>
      <c r="C2164" t="s">
        <v>49</v>
      </c>
      <c r="D2164" t="s">
        <v>846</v>
      </c>
      <c r="E2164" t="s">
        <v>22</v>
      </c>
      <c r="F2164" s="10" t="n">
        <v>41</v>
      </c>
      <c r="G2164" s="10" t="n">
        <v>251254.224</v>
      </c>
      <c r="H2164" s="10" t="n">
        <v>46</v>
      </c>
      <c r="I2164" s="10" t="n">
        <v>250667.9136</v>
      </c>
      <c r="J2164" s="10" t="n">
        <v>61</v>
      </c>
      <c r="K2164" s="10" t="n">
        <v>219486.4254</v>
      </c>
      <c r="L2164" s="9" t="n">
        <v>-0.108695652173913</v>
      </c>
      <c r="M2164" s="9" t="n">
        <v>0.00233899262007498</v>
      </c>
      <c r="N2164" s="9" t="n">
        <v>-0.327868852459016</v>
      </c>
      <c r="O2164" s="9" t="n">
        <v>0.144736962853649</v>
      </c>
    </row>
    <row r="2165">
      <c r="B2165" t="s">
        <v>50</v>
      </c>
      <c r="C2165" t="s">
        <v>49</v>
      </c>
      <c r="D2165" t="s">
        <v>1021</v>
      </c>
      <c r="E2165" t="s">
        <v>22</v>
      </c>
      <c r="F2165" s="10" t="n">
        <v>43</v>
      </c>
      <c r="G2165" s="10" t="n">
        <v>237213.1008</v>
      </c>
      <c r="H2165" s="10" t="n">
        <v>70</v>
      </c>
      <c r="I2165" s="10" t="n">
        <v>427858.3296</v>
      </c>
      <c r="J2165" s="10" t="n">
        <v>53</v>
      </c>
      <c r="K2165" s="10" t="n">
        <v>192749.9508</v>
      </c>
      <c r="L2165" s="9" t="n">
        <v>-0.385714285714286</v>
      </c>
      <c r="M2165" s="9" t="n">
        <v>-0.445580267137097</v>
      </c>
      <c r="N2165" s="9" t="n">
        <v>-0.188679245283019</v>
      </c>
      <c r="O2165" s="9" t="n">
        <v>0.230677879892875</v>
      </c>
    </row>
    <row r="2166">
      <c r="B2166" t="s">
        <v>50</v>
      </c>
      <c r="C2166" t="s">
        <v>49</v>
      </c>
      <c r="D2166" t="s">
        <v>1022</v>
      </c>
      <c r="E2166" t="s">
        <v>22</v>
      </c>
      <c r="F2166" s="10" t="n">
        <v>41</v>
      </c>
      <c r="G2166" s="10" t="n">
        <v>228027.5712</v>
      </c>
      <c r="H2166" s="10" t="n">
        <v>48</v>
      </c>
      <c r="I2166" s="10" t="n">
        <v>330369.4836</v>
      </c>
      <c r="J2166" s="10" t="n">
        <v>53</v>
      </c>
      <c r="K2166" s="10" t="n">
        <v>180075.951</v>
      </c>
      <c r="L2166" s="9" t="n">
        <v>-0.145833333333333</v>
      </c>
      <c r="M2166" s="9" t="n">
        <v>-0.30978016275835</v>
      </c>
      <c r="N2166" s="9" t="n">
        <v>-0.226415094339623</v>
      </c>
      <c r="O2166" s="9" t="n">
        <v>0.266285530820271</v>
      </c>
    </row>
    <row r="2167">
      <c r="B2167" t="s">
        <v>50</v>
      </c>
      <c r="C2167" t="s">
        <v>49</v>
      </c>
      <c r="D2167" t="s">
        <v>1023</v>
      </c>
      <c r="E2167" t="s">
        <v>22</v>
      </c>
      <c r="F2167" s="10" t="n">
        <v>49</v>
      </c>
      <c r="G2167" s="10" t="n">
        <v>338596.311456</v>
      </c>
      <c r="H2167" s="10" t="n">
        <v>47</v>
      </c>
      <c r="I2167" s="10" t="n">
        <v>313264.602144</v>
      </c>
      <c r="J2167" s="10" t="n">
        <v>41</v>
      </c>
      <c r="K2167" s="10" t="n">
        <v>160880.4384</v>
      </c>
      <c r="L2167" s="9" t="n">
        <v>0.0425531914893618</v>
      </c>
      <c r="M2167" s="9" t="n">
        <v>0.0808636186106839</v>
      </c>
      <c r="N2167" s="9" t="n">
        <v>0.195121951219512</v>
      </c>
      <c r="O2167" s="9" t="n">
        <v>1.10464562891196</v>
      </c>
    </row>
    <row r="2168">
      <c r="B2168" t="s">
        <v>50</v>
      </c>
      <c r="C2168" t="s">
        <v>49</v>
      </c>
      <c r="D2168" t="s">
        <v>1024</v>
      </c>
      <c r="E2168" t="s">
        <v>34</v>
      </c>
      <c r="F2168" s="10" t="n">
        <v>293</v>
      </c>
      <c r="G2168" s="10" t="n">
        <v>2752875.2334</v>
      </c>
      <c r="H2168" s="10" t="n">
        <v>327</v>
      </c>
      <c r="I2168" s="10" t="n">
        <v>3224575.25532</v>
      </c>
      <c r="J2168" s="10" t="n">
        <v>290</v>
      </c>
      <c r="K2168" s="10" t="n">
        <v>1787956.1954</v>
      </c>
      <c r="L2168" s="9" t="n">
        <v>-0.103975535168196</v>
      </c>
      <c r="M2168" s="9" t="n">
        <v>-0.1462828386907</v>
      </c>
      <c r="N2168" s="9" t="n">
        <v>0.0103448275862068</v>
      </c>
      <c r="O2168" s="9" t="n">
        <v>0.539677113165588</v>
      </c>
    </row>
    <row r="2169">
      <c r="B2169" t="s">
        <v>50</v>
      </c>
      <c r="C2169" t="s">
        <v>49</v>
      </c>
      <c r="D2169" t="s">
        <v>1025</v>
      </c>
      <c r="E2169" t="s">
        <v>22</v>
      </c>
      <c r="F2169" s="10" t="n">
        <v>41</v>
      </c>
      <c r="G2169" s="10" t="n">
        <v>223455.024</v>
      </c>
      <c r="H2169" s="10" t="n">
        <v>40</v>
      </c>
      <c r="I2169" s="10" t="n">
        <v>235130.688</v>
      </c>
      <c r="J2169" s="10" t="n">
        <v>38</v>
      </c>
      <c r="K2169" s="10" t="n">
        <v>136608.6612</v>
      </c>
      <c r="L2169" s="9" t="n">
        <v>0.0249999999999999</v>
      </c>
      <c r="M2169" s="9" t="n">
        <v>-0.0496560619088564</v>
      </c>
      <c r="N2169" s="9" t="n">
        <v>0.0789473684210527</v>
      </c>
      <c r="O2169" s="9" t="n">
        <v>0.635731014689133</v>
      </c>
    </row>
    <row r="2170">
      <c r="B2170" t="s">
        <v>50</v>
      </c>
      <c r="C2170" t="s">
        <v>49</v>
      </c>
      <c r="D2170" t="s">
        <v>1026</v>
      </c>
      <c r="E2170" t="s">
        <v>38</v>
      </c>
      <c r="F2170" s="10" t="s">
        <v>85</v>
      </c>
      <c r="G2170" s="10" t="n">
        <v>11519.073</v>
      </c>
      <c r="H2170" s="10" t="s">
        <v>85</v>
      </c>
      <c r="I2170" s="10" t="n">
        <v>10324.46625</v>
      </c>
      <c r="J2170" s="10" t="n">
        <v>5</v>
      </c>
      <c r="K2170" s="10" t="n">
        <v>13552.68325</v>
      </c>
      <c r="L2170" s="9" t="s">
        <v>86</v>
      </c>
      <c r="M2170" s="9" t="n">
        <v>0.11570639305446</v>
      </c>
      <c r="N2170" s="9" t="s">
        <v>86</v>
      </c>
      <c r="O2170" s="9" t="n">
        <v>-0.15005222305332</v>
      </c>
    </row>
    <row r="2171">
      <c r="B2171" t="s">
        <v>50</v>
      </c>
      <c r="C2171" t="s">
        <v>49</v>
      </c>
      <c r="D2171" t="s">
        <v>1501</v>
      </c>
      <c r="E2171" t="s">
        <v>22</v>
      </c>
      <c r="F2171" s="10" t="n">
        <v>29</v>
      </c>
      <c r="G2171" s="10" t="n">
        <v>207267.4656</v>
      </c>
      <c r="H2171" s="10" t="n">
        <v>28</v>
      </c>
      <c r="I2171" s="10" t="n">
        <v>190389.1392</v>
      </c>
      <c r="J2171" s="10" t="n">
        <v>20</v>
      </c>
      <c r="K2171" s="10" t="n">
        <v>96108.3882</v>
      </c>
      <c r="L2171" s="9" t="n">
        <v>0.0357142857142858</v>
      </c>
      <c r="M2171" s="9" t="n">
        <v>0.0886517291423312</v>
      </c>
      <c r="N2171" s="9" t="n">
        <v>0.45</v>
      </c>
      <c r="O2171" s="9" t="n">
        <v>1.15660120289063</v>
      </c>
    </row>
    <row r="2172">
      <c r="B2172" t="s">
        <v>50</v>
      </c>
      <c r="C2172" t="s">
        <v>49</v>
      </c>
      <c r="D2172" t="s">
        <v>1028</v>
      </c>
      <c r="E2172" t="s">
        <v>38</v>
      </c>
      <c r="F2172" s="10" t="n">
        <v>218</v>
      </c>
      <c r="G2172" s="10" t="n">
        <v>2783802.44388</v>
      </c>
      <c r="H2172" s="10" t="n">
        <v>267</v>
      </c>
      <c r="I2172" s="10" t="n">
        <v>3675709.850622</v>
      </c>
      <c r="J2172" s="10" t="n">
        <v>228</v>
      </c>
      <c r="K2172" s="10" t="n">
        <v>2557927.6532</v>
      </c>
      <c r="L2172" s="9" t="n">
        <v>-0.183520599250936</v>
      </c>
      <c r="M2172" s="9" t="n">
        <v>-0.24264902372288</v>
      </c>
      <c r="N2172" s="9" t="n">
        <v>-0.043859649122807</v>
      </c>
      <c r="O2172" s="9" t="n">
        <v>0.0883038229785067</v>
      </c>
    </row>
    <row r="2173">
      <c r="B2173" t="s">
        <v>50</v>
      </c>
      <c r="C2173" t="s">
        <v>49</v>
      </c>
      <c r="D2173" t="s">
        <v>1502</v>
      </c>
      <c r="E2173" t="s">
        <v>38</v>
      </c>
      <c r="F2173" s="10" t="n">
        <v>799</v>
      </c>
      <c r="G2173" s="10" t="n">
        <v>13202761.841905</v>
      </c>
      <c r="H2173" s="10" t="n">
        <v>935</v>
      </c>
      <c r="I2173" s="10" t="n">
        <v>15376292.27983</v>
      </c>
      <c r="J2173" s="10" t="n">
        <v>749</v>
      </c>
      <c r="K2173" s="10" t="n">
        <v>7423585.63013</v>
      </c>
      <c r="L2173" s="9" t="n">
        <v>-0.145454545454546</v>
      </c>
      <c r="M2173" s="9" t="n">
        <v>-0.141355952291317</v>
      </c>
      <c r="N2173" s="9" t="n">
        <v>0.0667556742323097</v>
      </c>
      <c r="O2173" s="9" t="n">
        <v>0.778488522893727</v>
      </c>
    </row>
    <row r="2174">
      <c r="B2174" t="s">
        <v>50</v>
      </c>
      <c r="C2174" t="s">
        <v>49</v>
      </c>
      <c r="D2174" t="s">
        <v>1029</v>
      </c>
      <c r="E2174" t="s">
        <v>22</v>
      </c>
      <c r="F2174" s="10" t="n">
        <v>124</v>
      </c>
      <c r="G2174" s="10" t="n">
        <v>854842.770288</v>
      </c>
      <c r="H2174" s="10" t="n">
        <v>149</v>
      </c>
      <c r="I2174" s="10" t="n">
        <v>997764.487188</v>
      </c>
      <c r="J2174" s="10" t="n">
        <v>133</v>
      </c>
      <c r="K2174" s="10" t="n">
        <v>531369.9996</v>
      </c>
      <c r="L2174" s="9" t="n">
        <v>-0.167785234899329</v>
      </c>
      <c r="M2174" s="9" t="n">
        <v>-0.14324193608333</v>
      </c>
      <c r="N2174" s="9" t="n">
        <v>-0.0676691729323309</v>
      </c>
      <c r="O2174" s="9" t="n">
        <v>0.608752415325481</v>
      </c>
    </row>
    <row r="2175">
      <c r="B2175" t="s">
        <v>50</v>
      </c>
      <c r="C2175" t="s">
        <v>49</v>
      </c>
      <c r="D2175" t="s">
        <v>1503</v>
      </c>
      <c r="E2175" t="s">
        <v>41</v>
      </c>
      <c r="F2175" s="10"/>
      <c r="G2175" s="10"/>
      <c r="H2175" s="10"/>
      <c r="I2175" s="10"/>
      <c r="J2175" s="10" t="n">
        <v>11</v>
      </c>
      <c r="K2175" s="10" t="n">
        <v>45204.39</v>
      </c>
      <c r="L2175" s="9"/>
      <c r="M2175" s="9"/>
      <c r="N2175" s="9"/>
      <c r="O2175" s="9"/>
    </row>
    <row r="2176">
      <c r="B2176" t="s">
        <v>50</v>
      </c>
      <c r="C2176" t="s">
        <v>49</v>
      </c>
      <c r="D2176" t="s">
        <v>1030</v>
      </c>
      <c r="E2176" t="s">
        <v>22</v>
      </c>
      <c r="F2176" s="10" t="n">
        <v>26</v>
      </c>
      <c r="G2176" s="10" t="n">
        <v>151450.0416</v>
      </c>
      <c r="H2176" s="10" t="n">
        <v>16</v>
      </c>
      <c r="I2176" s="10" t="n">
        <v>99930.5424</v>
      </c>
      <c r="J2176" s="10" t="n">
        <v>36</v>
      </c>
      <c r="K2176" s="10" t="n">
        <v>134352.5436</v>
      </c>
      <c r="L2176" s="9" t="n">
        <v>0.625</v>
      </c>
      <c r="M2176" s="9" t="n">
        <v>0.515553082798037</v>
      </c>
      <c r="N2176" s="9" t="n">
        <v>-0.277777777777778</v>
      </c>
      <c r="O2176" s="9" t="n">
        <v>0.12725846152123</v>
      </c>
    </row>
    <row r="2177">
      <c r="B2177" t="s">
        <v>50</v>
      </c>
      <c r="C2177" t="s">
        <v>49</v>
      </c>
      <c r="D2177" t="s">
        <v>1031</v>
      </c>
      <c r="E2177" t="s">
        <v>38</v>
      </c>
      <c r="F2177" s="10" t="n">
        <v>569</v>
      </c>
      <c r="G2177" s="10" t="n">
        <v>10252527.000308</v>
      </c>
      <c r="H2177" s="10" t="n">
        <v>695</v>
      </c>
      <c r="I2177" s="10" t="n">
        <v>12356496.339075</v>
      </c>
      <c r="J2177" s="10" t="n">
        <v>556</v>
      </c>
      <c r="K2177" s="10" t="n">
        <v>7019194.64717</v>
      </c>
      <c r="L2177" s="9" t="n">
        <v>-0.181294964028777</v>
      </c>
      <c r="M2177" s="9" t="n">
        <v>-0.170272323240497</v>
      </c>
      <c r="N2177" s="9" t="n">
        <v>0.0233812949640289</v>
      </c>
      <c r="O2177" s="9" t="n">
        <v>0.460641500295424</v>
      </c>
    </row>
    <row r="2178">
      <c r="B2178" t="s">
        <v>50</v>
      </c>
      <c r="C2178" t="s">
        <v>49</v>
      </c>
      <c r="D2178" t="s">
        <v>1032</v>
      </c>
      <c r="E2178" t="s">
        <v>22</v>
      </c>
      <c r="F2178" s="10" t="n">
        <v>30</v>
      </c>
      <c r="G2178" s="10" t="n">
        <v>196557.192</v>
      </c>
      <c r="H2178" s="10" t="n">
        <v>58</v>
      </c>
      <c r="I2178" s="10" t="n">
        <v>395109.1872</v>
      </c>
      <c r="J2178" s="10" t="n">
        <v>42</v>
      </c>
      <c r="K2178" s="10" t="n">
        <v>211609.761</v>
      </c>
      <c r="L2178" s="9" t="n">
        <v>-0.482758620689655</v>
      </c>
      <c r="M2178" s="9" t="n">
        <v>-0.502524369547234</v>
      </c>
      <c r="N2178" s="9" t="n">
        <v>-0.285714285714286</v>
      </c>
      <c r="O2178" s="9" t="n">
        <v>-0.0711336231791311</v>
      </c>
    </row>
    <row r="2179">
      <c r="B2179" t="s">
        <v>50</v>
      </c>
      <c r="C2179" t="s">
        <v>49</v>
      </c>
      <c r="D2179" t="s">
        <v>1033</v>
      </c>
      <c r="E2179" t="s">
        <v>38</v>
      </c>
      <c r="F2179" s="10" t="n">
        <v>468</v>
      </c>
      <c r="G2179" s="10" t="n">
        <v>8603958.00119</v>
      </c>
      <c r="H2179" s="10" t="n">
        <v>537</v>
      </c>
      <c r="I2179" s="10" t="n">
        <v>8738498.20192</v>
      </c>
      <c r="J2179" s="10" t="n">
        <v>477</v>
      </c>
      <c r="K2179" s="10" t="n">
        <v>6029020.08776</v>
      </c>
      <c r="L2179" s="9" t="n">
        <v>-0.128491620111732</v>
      </c>
      <c r="M2179" s="9" t="n">
        <v>-0.01539626119056</v>
      </c>
      <c r="N2179" s="9" t="n">
        <v>-0.0188679245283019</v>
      </c>
      <c r="O2179" s="9" t="n">
        <v>0.427090617703794</v>
      </c>
    </row>
    <row r="2180">
      <c r="B2180" t="s">
        <v>50</v>
      </c>
      <c r="C2180" t="s">
        <v>49</v>
      </c>
      <c r="D2180" t="s">
        <v>1034</v>
      </c>
      <c r="E2180" t="s">
        <v>34</v>
      </c>
      <c r="F2180" s="10" t="n">
        <v>377</v>
      </c>
      <c r="G2180" s="10" t="n">
        <v>3257368.6528</v>
      </c>
      <c r="H2180" s="10" t="n">
        <v>449</v>
      </c>
      <c r="I2180" s="10" t="n">
        <v>4104017.4766</v>
      </c>
      <c r="J2180" s="10" t="n">
        <v>311</v>
      </c>
      <c r="K2180" s="10" t="n">
        <v>2423788.8478</v>
      </c>
      <c r="L2180" s="9" t="n">
        <v>-0.160356347438753</v>
      </c>
      <c r="M2180" s="9" t="n">
        <v>-0.206297567841113</v>
      </c>
      <c r="N2180" s="9" t="n">
        <v>0.212218649517685</v>
      </c>
      <c r="O2180" s="9" t="n">
        <v>0.343916016346315</v>
      </c>
    </row>
    <row r="2181">
      <c r="B2181" t="s">
        <v>50</v>
      </c>
      <c r="C2181" t="s">
        <v>49</v>
      </c>
      <c r="D2181" t="s">
        <v>1036</v>
      </c>
      <c r="E2181" t="s">
        <v>30</v>
      </c>
      <c r="F2181" s="10" t="n">
        <v>49</v>
      </c>
      <c r="G2181" s="10" t="n">
        <v>333743.3604</v>
      </c>
      <c r="H2181" s="10" t="n">
        <v>74</v>
      </c>
      <c r="I2181" s="10" t="n">
        <v>697757.04369</v>
      </c>
      <c r="J2181" s="10" t="n">
        <v>13</v>
      </c>
      <c r="K2181" s="10" t="n">
        <v>90189.99652</v>
      </c>
      <c r="L2181" s="9" t="n">
        <v>-0.337837837837838</v>
      </c>
      <c r="M2181" s="9" t="n">
        <v>-0.521691162535543</v>
      </c>
      <c r="N2181" s="9" t="n">
        <v>2.76923076923077</v>
      </c>
      <c r="O2181" s="9" t="n">
        <v>2.70044764694043</v>
      </c>
    </row>
    <row r="2182">
      <c r="B2182" t="s">
        <v>50</v>
      </c>
      <c r="C2182" t="s">
        <v>49</v>
      </c>
      <c r="D2182" t="s">
        <v>1037</v>
      </c>
      <c r="E2182" t="s">
        <v>38</v>
      </c>
      <c r="F2182" s="10" t="n">
        <v>28</v>
      </c>
      <c r="G2182" s="10" t="n">
        <v>156835.44</v>
      </c>
      <c r="H2182" s="10" t="n">
        <v>24</v>
      </c>
      <c r="I2182" s="10" t="n">
        <v>132989.04</v>
      </c>
      <c r="J2182" s="10" t="n">
        <v>13</v>
      </c>
      <c r="K2182" s="10" t="n">
        <v>42146.72</v>
      </c>
      <c r="L2182" s="9" t="n">
        <v>0.166666666666667</v>
      </c>
      <c r="M2182" s="9" t="n">
        <v>0.179311016907859</v>
      </c>
      <c r="N2182" s="9" t="n">
        <v>1.15384615384615</v>
      </c>
      <c r="O2182" s="9" t="n">
        <v>2.72117782831025</v>
      </c>
    </row>
    <row r="2183">
      <c r="B2183" t="s">
        <v>50</v>
      </c>
      <c r="C2183" t="s">
        <v>49</v>
      </c>
      <c r="D2183" t="s">
        <v>1504</v>
      </c>
      <c r="E2183" t="s">
        <v>45</v>
      </c>
      <c r="F2183" s="10"/>
      <c r="G2183" s="10"/>
      <c r="H2183" s="10" t="n">
        <v>125</v>
      </c>
      <c r="I2183" s="10" t="n">
        <v>1604953.09</v>
      </c>
      <c r="J2183" s="10" t="n">
        <v>80</v>
      </c>
      <c r="K2183" s="10" t="n">
        <v>886876.095</v>
      </c>
      <c r="L2183" s="9"/>
      <c r="M2183" s="9"/>
      <c r="N2183" s="9"/>
      <c r="O2183" s="9"/>
    </row>
    <row r="2184">
      <c r="B2184" t="s">
        <v>50</v>
      </c>
      <c r="C2184" t="s">
        <v>49</v>
      </c>
      <c r="D2184" t="s">
        <v>1505</v>
      </c>
      <c r="E2184" t="s">
        <v>40</v>
      </c>
      <c r="F2184" s="10" t="n">
        <v>37</v>
      </c>
      <c r="G2184" s="10" t="n">
        <v>376688.07</v>
      </c>
      <c r="H2184" s="10" t="n">
        <v>29</v>
      </c>
      <c r="I2184" s="10" t="n">
        <v>419634.108</v>
      </c>
      <c r="J2184" s="10" t="n">
        <v>28</v>
      </c>
      <c r="K2184" s="10" t="n">
        <v>518949.161</v>
      </c>
      <c r="L2184" s="9" t="n">
        <v>0.275862068965517</v>
      </c>
      <c r="M2184" s="9" t="n">
        <v>-0.102341628531301</v>
      </c>
      <c r="N2184" s="9" t="n">
        <v>0.321428571428571</v>
      </c>
      <c r="O2184" s="9" t="n">
        <v>-0.274133001247881</v>
      </c>
    </row>
    <row r="2185">
      <c r="B2185" t="s">
        <v>50</v>
      </c>
      <c r="C2185" t="s">
        <v>49</v>
      </c>
      <c r="D2185" t="s">
        <v>1038</v>
      </c>
      <c r="E2185" t="s">
        <v>22</v>
      </c>
      <c r="F2185" s="10" t="n">
        <v>40</v>
      </c>
      <c r="G2185" s="10" t="n">
        <v>277508.472</v>
      </c>
      <c r="H2185" s="10" t="n">
        <v>38</v>
      </c>
      <c r="I2185" s="10" t="n">
        <v>285282.1296</v>
      </c>
      <c r="J2185" s="10" t="n">
        <v>57</v>
      </c>
      <c r="K2185" s="10" t="n">
        <v>237743.0072</v>
      </c>
      <c r="L2185" s="9" t="n">
        <v>0.0526315789473684</v>
      </c>
      <c r="M2185" s="9" t="n">
        <v>-0.0272490170025707</v>
      </c>
      <c r="N2185" s="9" t="n">
        <v>-0.298245614035088</v>
      </c>
      <c r="O2185" s="9" t="n">
        <v>0.16726239508928</v>
      </c>
    </row>
    <row r="2186">
      <c r="B2186" t="s">
        <v>50</v>
      </c>
      <c r="C2186" t="s">
        <v>49</v>
      </c>
      <c r="D2186" t="s">
        <v>1039</v>
      </c>
      <c r="E2186" t="s">
        <v>30</v>
      </c>
      <c r="F2186" s="10" t="n">
        <v>305</v>
      </c>
      <c r="G2186" s="10" t="n">
        <v>3665196.151062</v>
      </c>
      <c r="H2186" s="10" t="n">
        <v>361</v>
      </c>
      <c r="I2186" s="10" t="n">
        <v>3607195.093</v>
      </c>
      <c r="J2186" s="10" t="n">
        <v>332</v>
      </c>
      <c r="K2186" s="10" t="n">
        <v>2346177.411746</v>
      </c>
      <c r="L2186" s="9" t="n">
        <v>-0.155124653739612</v>
      </c>
      <c r="M2186" s="9" t="n">
        <v>0.0160792683973636</v>
      </c>
      <c r="N2186" s="9" t="n">
        <v>-0.0813253012048193</v>
      </c>
      <c r="O2186" s="9" t="n">
        <v>0.562199061636349</v>
      </c>
    </row>
    <row r="2187">
      <c r="B2187" t="s">
        <v>50</v>
      </c>
      <c r="C2187" t="s">
        <v>49</v>
      </c>
      <c r="D2187" t="s">
        <v>1040</v>
      </c>
      <c r="E2187" t="s">
        <v>22</v>
      </c>
      <c r="F2187" s="10" t="n">
        <v>28</v>
      </c>
      <c r="G2187" s="10" t="n">
        <v>202485.127104</v>
      </c>
      <c r="H2187" s="10" t="n">
        <v>31</v>
      </c>
      <c r="I2187" s="10" t="n">
        <v>273363.197328</v>
      </c>
      <c r="J2187" s="10" t="n">
        <v>29</v>
      </c>
      <c r="K2187" s="10" t="n">
        <v>137719.003824</v>
      </c>
      <c r="L2187" s="9" t="n">
        <v>-0.0967741935483871</v>
      </c>
      <c r="M2187" s="9" t="n">
        <v>-0.259281684282305</v>
      </c>
      <c r="N2187" s="9" t="n">
        <v>-0.0344827586206896</v>
      </c>
      <c r="O2187" s="9" t="n">
        <v>0.470277314543814</v>
      </c>
    </row>
    <row r="2188">
      <c r="B2188" t="s">
        <v>50</v>
      </c>
      <c r="C2188" t="s">
        <v>49</v>
      </c>
      <c r="D2188" t="s">
        <v>1041</v>
      </c>
      <c r="E2188" t="s">
        <v>34</v>
      </c>
      <c r="F2188" s="10" t="n">
        <v>417</v>
      </c>
      <c r="G2188" s="10" t="n">
        <v>4277769.46721</v>
      </c>
      <c r="H2188" s="10" t="n">
        <v>516</v>
      </c>
      <c r="I2188" s="10" t="n">
        <v>5185231.919816</v>
      </c>
      <c r="J2188" s="10" t="n">
        <v>398</v>
      </c>
      <c r="K2188" s="10" t="n">
        <v>2920378.469455</v>
      </c>
      <c r="L2188" s="9" t="n">
        <v>-0.191860465116279</v>
      </c>
      <c r="M2188" s="9" t="n">
        <v>-0.175009038484474</v>
      </c>
      <c r="N2188" s="9" t="n">
        <v>0.0477386934673367</v>
      </c>
      <c r="O2188" s="9" t="n">
        <v>0.464799686736602</v>
      </c>
    </row>
    <row r="2189">
      <c r="B2189" t="s">
        <v>50</v>
      </c>
      <c r="C2189" t="s">
        <v>49</v>
      </c>
      <c r="D2189" t="s">
        <v>1506</v>
      </c>
      <c r="E2189" t="s">
        <v>45</v>
      </c>
      <c r="F2189" s="10" t="n">
        <v>155</v>
      </c>
      <c r="G2189" s="10" t="n">
        <v>5064197.8307</v>
      </c>
      <c r="H2189" s="10" t="n">
        <v>169</v>
      </c>
      <c r="I2189" s="10" t="n">
        <v>7213118.7033</v>
      </c>
      <c r="J2189" s="10" t="n">
        <v>157</v>
      </c>
      <c r="K2189" s="10" t="n">
        <v>3650462.118</v>
      </c>
      <c r="L2189" s="9" t="n">
        <v>-0.0828402366863905</v>
      </c>
      <c r="M2189" s="9" t="n">
        <v>-0.297918412408334</v>
      </c>
      <c r="N2189" s="9" t="n">
        <v>-0.0127388535031847</v>
      </c>
      <c r="O2189" s="9" t="n">
        <v>0.387275820704736</v>
      </c>
    </row>
    <row r="2190">
      <c r="B2190" t="s">
        <v>50</v>
      </c>
      <c r="C2190" t="s">
        <v>49</v>
      </c>
      <c r="D2190" t="s">
        <v>1042</v>
      </c>
      <c r="E2190" t="s">
        <v>22</v>
      </c>
      <c r="F2190" s="10" t="n">
        <v>66</v>
      </c>
      <c r="G2190" s="10" t="n">
        <v>481755.0816</v>
      </c>
      <c r="H2190" s="10" t="n">
        <v>63</v>
      </c>
      <c r="I2190" s="10" t="n">
        <v>463237.4448</v>
      </c>
      <c r="J2190" s="10" t="n">
        <v>61</v>
      </c>
      <c r="K2190" s="10" t="n">
        <v>291376.0836</v>
      </c>
      <c r="L2190" s="9" t="n">
        <v>0.0476190476190477</v>
      </c>
      <c r="M2190" s="9" t="n">
        <v>0.0399743954377325</v>
      </c>
      <c r="N2190" s="9" t="n">
        <v>0.0819672131147542</v>
      </c>
      <c r="O2190" s="9" t="n">
        <v>0.653378944654056</v>
      </c>
    </row>
    <row r="2191">
      <c r="B2191" t="s">
        <v>50</v>
      </c>
      <c r="C2191" t="s">
        <v>49</v>
      </c>
      <c r="D2191" t="s">
        <v>1043</v>
      </c>
      <c r="E2191" t="s">
        <v>30</v>
      </c>
      <c r="F2191" s="10" t="n">
        <v>128</v>
      </c>
      <c r="G2191" s="10" t="n">
        <v>976606.701174</v>
      </c>
      <c r="H2191" s="10" t="n">
        <v>140</v>
      </c>
      <c r="I2191" s="10" t="n">
        <v>1451220.014718</v>
      </c>
      <c r="J2191" s="10" t="n">
        <v>157</v>
      </c>
      <c r="K2191" s="10" t="n">
        <v>782035.716183</v>
      </c>
      <c r="L2191" s="9" t="n">
        <v>-0.0857142857142857</v>
      </c>
      <c r="M2191" s="9" t="n">
        <v>-0.327044354908671</v>
      </c>
      <c r="N2191" s="9" t="n">
        <v>-0.184713375796178</v>
      </c>
      <c r="O2191" s="9" t="n">
        <v>0.248800637828502</v>
      </c>
    </row>
    <row r="2192">
      <c r="B2192" t="s">
        <v>50</v>
      </c>
      <c r="C2192" t="s">
        <v>49</v>
      </c>
      <c r="D2192" t="s">
        <v>1044</v>
      </c>
      <c r="E2192" t="s">
        <v>22</v>
      </c>
      <c r="F2192" s="10" t="n">
        <v>106</v>
      </c>
      <c r="G2192" s="10" t="n">
        <v>794337.339744</v>
      </c>
      <c r="H2192" s="10" t="n">
        <v>135</v>
      </c>
      <c r="I2192" s="10" t="n">
        <v>812200.077936</v>
      </c>
      <c r="J2192" s="10" t="n">
        <v>94</v>
      </c>
      <c r="K2192" s="10" t="n">
        <v>339540.762</v>
      </c>
      <c r="L2192" s="9" t="n">
        <v>-0.214814814814815</v>
      </c>
      <c r="M2192" s="9" t="n">
        <v>-0.0219930269366553</v>
      </c>
      <c r="N2192" s="9" t="n">
        <v>0.127659574468085</v>
      </c>
      <c r="O2192" s="9" t="n">
        <v>1.33944618332452</v>
      </c>
    </row>
    <row r="2193">
      <c r="B2193" t="s">
        <v>50</v>
      </c>
      <c r="C2193" t="s">
        <v>49</v>
      </c>
      <c r="D2193" t="s">
        <v>1045</v>
      </c>
      <c r="E2193" t="s">
        <v>22</v>
      </c>
      <c r="F2193" s="10" t="n">
        <v>106</v>
      </c>
      <c r="G2193" s="10" t="n">
        <v>704034.70488</v>
      </c>
      <c r="H2193" s="10" t="n">
        <v>143</v>
      </c>
      <c r="I2193" s="10" t="n">
        <v>883482.1632</v>
      </c>
      <c r="J2193" s="10" t="n">
        <v>129</v>
      </c>
      <c r="K2193" s="10" t="n">
        <v>515940.821088</v>
      </c>
      <c r="L2193" s="9" t="n">
        <v>-0.258741258741259</v>
      </c>
      <c r="M2193" s="9" t="n">
        <v>-0.203113844053213</v>
      </c>
      <c r="N2193" s="9" t="n">
        <v>-0.178294573643411</v>
      </c>
      <c r="O2193" s="9" t="n">
        <v>0.364564841749396</v>
      </c>
    </row>
    <row r="2194">
      <c r="B2194" t="s">
        <v>50</v>
      </c>
      <c r="C2194" t="s">
        <v>49</v>
      </c>
      <c r="D2194" t="s">
        <v>1046</v>
      </c>
      <c r="E2194" t="s">
        <v>22</v>
      </c>
      <c r="F2194" s="10" t="n">
        <v>25</v>
      </c>
      <c r="G2194" s="10" t="n">
        <v>183274.2288</v>
      </c>
      <c r="H2194" s="10" t="n">
        <v>24</v>
      </c>
      <c r="I2194" s="10" t="n">
        <v>157939.8912</v>
      </c>
      <c r="J2194" s="10" t="n">
        <v>69</v>
      </c>
      <c r="K2194" s="10" t="n">
        <v>367185.008856</v>
      </c>
      <c r="L2194" s="9" t="n">
        <v>0.0416666666666667</v>
      </c>
      <c r="M2194" s="9" t="n">
        <v>0.160404932582352</v>
      </c>
      <c r="N2194" s="9" t="n">
        <v>-0.63768115942029</v>
      </c>
      <c r="O2194" s="9" t="n">
        <v>-0.500866799080364</v>
      </c>
    </row>
    <row r="2195">
      <c r="B2195" t="s">
        <v>50</v>
      </c>
      <c r="C2195" t="s">
        <v>49</v>
      </c>
      <c r="D2195" t="s">
        <v>1047</v>
      </c>
      <c r="E2195" t="s">
        <v>34</v>
      </c>
      <c r="F2195" s="10" t="n">
        <v>360</v>
      </c>
      <c r="G2195" s="10" t="n">
        <v>6001793.01516</v>
      </c>
      <c r="H2195" s="10" t="n">
        <v>396</v>
      </c>
      <c r="I2195" s="10" t="n">
        <v>5949133.47828</v>
      </c>
      <c r="J2195" s="10" t="n">
        <v>303</v>
      </c>
      <c r="K2195" s="10" t="n">
        <v>3491434.1296</v>
      </c>
      <c r="L2195" s="9" t="n">
        <v>-0.0909090909090909</v>
      </c>
      <c r="M2195" s="9" t="n">
        <v>0.00885163143040191</v>
      </c>
      <c r="N2195" s="9" t="n">
        <v>0.188118811881188</v>
      </c>
      <c r="O2195" s="9" t="n">
        <v>0.719005082833283</v>
      </c>
    </row>
    <row r="2196">
      <c r="B2196" t="s">
        <v>50</v>
      </c>
      <c r="C2196" t="s">
        <v>49</v>
      </c>
      <c r="D2196" t="s">
        <v>1048</v>
      </c>
      <c r="E2196" t="s">
        <v>22</v>
      </c>
      <c r="F2196" s="10" t="n">
        <v>319</v>
      </c>
      <c r="G2196" s="10" t="n">
        <v>4747223.610776</v>
      </c>
      <c r="H2196" s="10" t="n">
        <v>349</v>
      </c>
      <c r="I2196" s="10" t="n">
        <v>5304562.334816</v>
      </c>
      <c r="J2196" s="10" t="n">
        <v>300</v>
      </c>
      <c r="K2196" s="10" t="n">
        <v>3191761.738864</v>
      </c>
      <c r="L2196" s="9" t="n">
        <v>-0.0859598853868195</v>
      </c>
      <c r="M2196" s="9" t="n">
        <v>-0.105067805572188</v>
      </c>
      <c r="N2196" s="9" t="n">
        <v>0.0633333333333332</v>
      </c>
      <c r="O2196" s="9" t="n">
        <v>0.487336461544781</v>
      </c>
    </row>
    <row r="2197">
      <c r="B2197" t="s">
        <v>50</v>
      </c>
      <c r="C2197" t="s">
        <v>49</v>
      </c>
      <c r="D2197" t="s">
        <v>1049</v>
      </c>
      <c r="E2197" t="s">
        <v>34</v>
      </c>
      <c r="F2197" s="10" t="n">
        <v>26</v>
      </c>
      <c r="G2197" s="10" t="n">
        <v>177454.8</v>
      </c>
      <c r="H2197" s="10" t="n">
        <v>30</v>
      </c>
      <c r="I2197" s="10" t="n">
        <v>514829.8278</v>
      </c>
      <c r="J2197" s="10" t="n">
        <v>36</v>
      </c>
      <c r="K2197" s="10" t="n">
        <v>188183.9069</v>
      </c>
      <c r="L2197" s="9" t="n">
        <v>-0.133333333333333</v>
      </c>
      <c r="M2197" s="9" t="n">
        <v>-0.655313677612057</v>
      </c>
      <c r="N2197" s="9" t="n">
        <v>-0.277777777777778</v>
      </c>
      <c r="O2197" s="9" t="n">
        <v>-0.0570139449049775</v>
      </c>
    </row>
    <row r="2198">
      <c r="B2198" t="s">
        <v>50</v>
      </c>
      <c r="C2198" t="s">
        <v>49</v>
      </c>
      <c r="D2198" t="s">
        <v>1050</v>
      </c>
      <c r="E2198" t="s">
        <v>22</v>
      </c>
      <c r="F2198" s="10" t="n">
        <v>59</v>
      </c>
      <c r="G2198" s="10" t="n">
        <v>332266.1472</v>
      </c>
      <c r="H2198" s="10" t="n">
        <v>57</v>
      </c>
      <c r="I2198" s="10" t="n">
        <v>313003.8288</v>
      </c>
      <c r="J2198" s="10" t="n">
        <v>74</v>
      </c>
      <c r="K2198" s="10" t="n">
        <v>338200.076594</v>
      </c>
      <c r="L2198" s="9" t="n">
        <v>0.0350877192982457</v>
      </c>
      <c r="M2198" s="9" t="n">
        <v>0.0615402005587222</v>
      </c>
      <c r="N2198" s="9" t="n">
        <v>-0.202702702702703</v>
      </c>
      <c r="O2198" s="9" t="n">
        <v>-0.0175456181256975</v>
      </c>
    </row>
    <row r="2199">
      <c r="B2199" t="s">
        <v>50</v>
      </c>
      <c r="C2199" t="s">
        <v>49</v>
      </c>
      <c r="D2199" t="s">
        <v>1496</v>
      </c>
      <c r="E2199" t="s">
        <v>45</v>
      </c>
      <c r="F2199" s="10" t="n">
        <v>93</v>
      </c>
      <c r="G2199" s="10" t="n">
        <v>1125474.71</v>
      </c>
      <c r="H2199" s="10"/>
      <c r="I2199" s="10"/>
      <c r="J2199" s="10"/>
      <c r="K2199" s="10"/>
      <c r="L2199" s="9"/>
      <c r="M2199" s="9"/>
      <c r="N2199" s="9"/>
      <c r="O2199" s="9"/>
    </row>
    <row r="2200">
      <c r="B2200" t="s">
        <v>50</v>
      </c>
      <c r="C2200" t="s">
        <v>51</v>
      </c>
      <c r="D2200" t="s">
        <v>1052</v>
      </c>
      <c r="E2200" t="s">
        <v>30</v>
      </c>
      <c r="F2200" s="10" t="n">
        <v>83</v>
      </c>
      <c r="G2200" s="10" t="n">
        <v>532535.842494</v>
      </c>
      <c r="H2200" s="10" t="n">
        <v>88</v>
      </c>
      <c r="I2200" s="10" t="n">
        <v>600527.955294</v>
      </c>
      <c r="J2200" s="10" t="n">
        <v>79</v>
      </c>
      <c r="K2200" s="10" t="n">
        <v>361807.978412</v>
      </c>
      <c r="L2200" s="9" t="n">
        <v>-0.0568181818181818</v>
      </c>
      <c r="M2200" s="9" t="n">
        <v>-0.113220562341204</v>
      </c>
      <c r="N2200" s="9" t="n">
        <v>0.0506329113924051</v>
      </c>
      <c r="O2200" s="9" t="n">
        <v>0.471874237907457</v>
      </c>
    </row>
    <row r="2201">
      <c r="B2201" t="s">
        <v>50</v>
      </c>
      <c r="C2201" t="s">
        <v>51</v>
      </c>
      <c r="D2201" t="s">
        <v>1053</v>
      </c>
      <c r="E2201" t="s">
        <v>30</v>
      </c>
      <c r="F2201" s="10" t="n">
        <v>52</v>
      </c>
      <c r="G2201" s="10" t="n">
        <v>374351.611392</v>
      </c>
      <c r="H2201" s="10" t="n">
        <v>51</v>
      </c>
      <c r="I2201" s="10" t="n">
        <v>353030.7078</v>
      </c>
      <c r="J2201" s="10" t="n">
        <v>50</v>
      </c>
      <c r="K2201" s="10" t="n">
        <v>240585.0502</v>
      </c>
      <c r="L2201" s="9" t="n">
        <v>0.0196078431372548</v>
      </c>
      <c r="M2201" s="9" t="n">
        <v>0.0603939065948869</v>
      </c>
      <c r="N2201" s="9" t="n">
        <v>0.04</v>
      </c>
      <c r="O2201" s="9" t="n">
        <v>0.556005292435249</v>
      </c>
    </row>
    <row r="2202">
      <c r="B2202" t="s">
        <v>50</v>
      </c>
      <c r="C2202" t="s">
        <v>51</v>
      </c>
      <c r="D2202" t="s">
        <v>1055</v>
      </c>
      <c r="E2202" t="s">
        <v>22</v>
      </c>
      <c r="F2202" s="10" t="n">
        <v>23</v>
      </c>
      <c r="G2202" s="10" t="n">
        <v>129417.912</v>
      </c>
      <c r="H2202" s="10" t="n">
        <v>23</v>
      </c>
      <c r="I2202" s="10" t="n">
        <v>130004.2224</v>
      </c>
      <c r="J2202" s="10" t="n">
        <v>43</v>
      </c>
      <c r="K2202" s="10" t="n">
        <v>161024.8398</v>
      </c>
      <c r="L2202" s="9" t="n">
        <v>0</v>
      </c>
      <c r="M2202" s="9" t="n">
        <v>-0.0045099335173594</v>
      </c>
      <c r="N2202" s="9" t="n">
        <v>-0.465116279069767</v>
      </c>
      <c r="O2202" s="9" t="n">
        <v>-0.19628603785141</v>
      </c>
    </row>
    <row r="2203">
      <c r="B2203" t="s">
        <v>50</v>
      </c>
      <c r="C2203" t="s">
        <v>51</v>
      </c>
      <c r="D2203" t="s">
        <v>1507</v>
      </c>
      <c r="E2203" t="s">
        <v>41</v>
      </c>
      <c r="F2203" s="10" t="n">
        <v>8</v>
      </c>
      <c r="G2203" s="10" t="n">
        <v>54224.64</v>
      </c>
      <c r="H2203" s="10" t="n">
        <v>6</v>
      </c>
      <c r="I2203" s="10" t="n">
        <v>40668.48</v>
      </c>
      <c r="J2203" s="10" t="s">
        <v>85</v>
      </c>
      <c r="K2203" s="10" t="n">
        <v>11595.43</v>
      </c>
      <c r="L2203" s="9" t="n">
        <v>0.333333333333333</v>
      </c>
      <c r="M2203" s="9" t="n">
        <v>0.333333333333333</v>
      </c>
      <c r="N2203" s="9" t="s">
        <v>86</v>
      </c>
      <c r="O2203" s="9" t="n">
        <v>3.67638026360385</v>
      </c>
    </row>
    <row r="2204">
      <c r="B2204" t="s">
        <v>50</v>
      </c>
      <c r="C2204" t="s">
        <v>51</v>
      </c>
      <c r="D2204" t="s">
        <v>1056</v>
      </c>
      <c r="E2204" t="s">
        <v>22</v>
      </c>
      <c r="F2204" s="10" t="n">
        <v>46</v>
      </c>
      <c r="G2204" s="10" t="n">
        <v>325796.5152</v>
      </c>
      <c r="H2204" s="10" t="n">
        <v>42</v>
      </c>
      <c r="I2204" s="10" t="n">
        <v>327427.4016</v>
      </c>
      <c r="J2204" s="10" t="n">
        <v>37</v>
      </c>
      <c r="K2204" s="10" t="n">
        <v>241647.361764</v>
      </c>
      <c r="L2204" s="9" t="n">
        <v>0.0952380952380953</v>
      </c>
      <c r="M2204" s="9" t="n">
        <v>-0.00498090994226663</v>
      </c>
      <c r="N2204" s="9" t="n">
        <v>0.243243243243243</v>
      </c>
      <c r="O2204" s="9" t="n">
        <v>0.3482312110578</v>
      </c>
    </row>
    <row r="2205">
      <c r="B2205" t="s">
        <v>50</v>
      </c>
      <c r="C2205" t="s">
        <v>51</v>
      </c>
      <c r="D2205" t="s">
        <v>1057</v>
      </c>
      <c r="E2205" t="s">
        <v>22</v>
      </c>
      <c r="F2205" s="10" t="n">
        <v>41</v>
      </c>
      <c r="G2205" s="10" t="n">
        <v>244242.0864</v>
      </c>
      <c r="H2205" s="10"/>
      <c r="I2205" s="10"/>
      <c r="J2205" s="10" t="n">
        <v>47</v>
      </c>
      <c r="K2205" s="10" t="n">
        <v>206398.912</v>
      </c>
      <c r="L2205" s="9"/>
      <c r="M2205" s="9"/>
      <c r="N2205" s="9" t="n">
        <v>-0.127659574468085</v>
      </c>
      <c r="O2205" s="9" t="n">
        <v>0.18334967967273</v>
      </c>
    </row>
    <row r="2206">
      <c r="B2206" t="s">
        <v>50</v>
      </c>
      <c r="C2206" t="s">
        <v>51</v>
      </c>
      <c r="D2206" t="s">
        <v>1058</v>
      </c>
      <c r="E2206" t="s">
        <v>22</v>
      </c>
      <c r="F2206" s="10" t="n">
        <v>53</v>
      </c>
      <c r="G2206" s="10" t="n">
        <v>316501.4736</v>
      </c>
      <c r="H2206" s="10" t="n">
        <v>63</v>
      </c>
      <c r="I2206" s="10" t="n">
        <v>391724.424</v>
      </c>
      <c r="J2206" s="10" t="n">
        <v>46</v>
      </c>
      <c r="K2206" s="10" t="n">
        <v>168623.8092</v>
      </c>
      <c r="L2206" s="9" t="n">
        <v>-0.158730158730159</v>
      </c>
      <c r="M2206" s="9" t="n">
        <v>-0.192030278918733</v>
      </c>
      <c r="N2206" s="9" t="n">
        <v>0.152173913043478</v>
      </c>
      <c r="O2206" s="9" t="n">
        <v>0.876967879575099</v>
      </c>
    </row>
    <row r="2207">
      <c r="B2207" t="s">
        <v>50</v>
      </c>
      <c r="C2207" t="s">
        <v>51</v>
      </c>
      <c r="D2207" t="s">
        <v>1508</v>
      </c>
      <c r="E2207" t="s">
        <v>22</v>
      </c>
      <c r="F2207" s="10" t="n">
        <v>218</v>
      </c>
      <c r="G2207" s="10" t="n">
        <v>1311886.368</v>
      </c>
      <c r="H2207" s="10" t="n">
        <v>263</v>
      </c>
      <c r="I2207" s="10" t="n">
        <v>1552724.14752</v>
      </c>
      <c r="J2207" s="10" t="n">
        <v>214</v>
      </c>
      <c r="K2207" s="10" t="n">
        <v>772872.0846</v>
      </c>
      <c r="L2207" s="9" t="n">
        <v>-0.171102661596958</v>
      </c>
      <c r="M2207" s="9" t="n">
        <v>-0.155106610472095</v>
      </c>
      <c r="N2207" s="9" t="n">
        <v>0.0186915887850467</v>
      </c>
      <c r="O2207" s="9" t="n">
        <v>0.697417197671161</v>
      </c>
    </row>
    <row r="2208">
      <c r="B2208" t="s">
        <v>50</v>
      </c>
      <c r="C2208" t="s">
        <v>51</v>
      </c>
      <c r="D2208" t="s">
        <v>1059</v>
      </c>
      <c r="E2208" t="s">
        <v>22</v>
      </c>
      <c r="F2208" s="10" t="n">
        <v>21</v>
      </c>
      <c r="G2208" s="10" t="n">
        <v>144865.8432</v>
      </c>
      <c r="H2208" s="10" t="n">
        <v>16</v>
      </c>
      <c r="I2208" s="10" t="n">
        <v>239184.99072</v>
      </c>
      <c r="J2208" s="10" t="n">
        <v>15</v>
      </c>
      <c r="K2208" s="10" t="n">
        <v>66739.365</v>
      </c>
      <c r="L2208" s="9" t="n">
        <v>0.3125</v>
      </c>
      <c r="M2208" s="9" t="n">
        <v>-0.394335561090512</v>
      </c>
      <c r="N2208" s="9" t="n">
        <v>0.4</v>
      </c>
      <c r="O2208" s="9" t="n">
        <v>1.1706206404571</v>
      </c>
    </row>
    <row r="2209">
      <c r="B2209" t="s">
        <v>50</v>
      </c>
      <c r="C2209" t="s">
        <v>51</v>
      </c>
      <c r="D2209" t="s">
        <v>1060</v>
      </c>
      <c r="E2209" t="s">
        <v>38</v>
      </c>
      <c r="F2209" s="10" t="n">
        <v>28</v>
      </c>
      <c r="G2209" s="10" t="n">
        <v>164378.16</v>
      </c>
      <c r="H2209" s="10" t="n">
        <v>37</v>
      </c>
      <c r="I2209" s="10" t="n">
        <v>233497.08</v>
      </c>
      <c r="J2209" s="10" t="n">
        <v>18</v>
      </c>
      <c r="K2209" s="10" t="n">
        <v>82276.37</v>
      </c>
      <c r="L2209" s="9" t="n">
        <v>-0.243243243243243</v>
      </c>
      <c r="M2209" s="9" t="n">
        <v>-0.296016207140577</v>
      </c>
      <c r="N2209" s="9" t="n">
        <v>0.555555555555556</v>
      </c>
      <c r="O2209" s="9" t="n">
        <v>0.997878127097731</v>
      </c>
    </row>
    <row r="2210">
      <c r="B2210" t="s">
        <v>50</v>
      </c>
      <c r="C2210" t="s">
        <v>51</v>
      </c>
      <c r="D2210" t="s">
        <v>1061</v>
      </c>
      <c r="E2210" t="s">
        <v>22</v>
      </c>
      <c r="F2210" s="10" t="n">
        <v>57</v>
      </c>
      <c r="G2210" s="10" t="n">
        <v>405098.53488</v>
      </c>
      <c r="H2210" s="10" t="n">
        <v>38</v>
      </c>
      <c r="I2210" s="10" t="n">
        <v>262198.6848</v>
      </c>
      <c r="J2210" s="10" t="n">
        <v>49</v>
      </c>
      <c r="K2210" s="10" t="n">
        <v>217773.3558</v>
      </c>
      <c r="L2210" s="9" t="n">
        <v>0.5</v>
      </c>
      <c r="M2210" s="9" t="n">
        <v>0.545005975865215</v>
      </c>
      <c r="N2210" s="9" t="n">
        <v>0.163265306122449</v>
      </c>
      <c r="O2210" s="9" t="n">
        <v>0.860184104670898</v>
      </c>
    </row>
    <row r="2211">
      <c r="B2211" t="s">
        <v>50</v>
      </c>
      <c r="C2211" t="s">
        <v>51</v>
      </c>
      <c r="D2211" t="s">
        <v>1062</v>
      </c>
      <c r="E2211" t="s">
        <v>22</v>
      </c>
      <c r="F2211" s="10" t="n">
        <v>42</v>
      </c>
      <c r="G2211" s="10" t="n">
        <v>291322.1376</v>
      </c>
      <c r="H2211" s="10" t="n">
        <v>43</v>
      </c>
      <c r="I2211" s="10" t="n">
        <v>312862.3056</v>
      </c>
      <c r="J2211" s="10" t="n">
        <v>30</v>
      </c>
      <c r="K2211" s="10" t="n">
        <v>141831.7956</v>
      </c>
      <c r="L2211" s="9" t="n">
        <v>-0.0232558139534884</v>
      </c>
      <c r="M2211" s="9" t="n">
        <v>-0.0688487159189433</v>
      </c>
      <c r="N2211" s="9" t="n">
        <v>0.4</v>
      </c>
      <c r="O2211" s="9" t="n">
        <v>1.0539973873108</v>
      </c>
    </row>
    <row r="2212">
      <c r="B2212" t="s">
        <v>50</v>
      </c>
      <c r="C2212" t="s">
        <v>51</v>
      </c>
      <c r="D2212" t="s">
        <v>1063</v>
      </c>
      <c r="E2212" t="s">
        <v>22</v>
      </c>
      <c r="F2212" s="10" t="n">
        <v>39</v>
      </c>
      <c r="G2212" s="10" t="n">
        <v>261996.5088</v>
      </c>
      <c r="H2212" s="10" t="n">
        <v>37</v>
      </c>
      <c r="I2212" s="10" t="n">
        <v>280299.3336</v>
      </c>
      <c r="J2212" s="10" t="n">
        <v>28</v>
      </c>
      <c r="K2212" s="10" t="n">
        <v>140142.756384</v>
      </c>
      <c r="L2212" s="9" t="n">
        <v>0.0540540540540539</v>
      </c>
      <c r="M2212" s="9" t="n">
        <v>-0.0652974253093266</v>
      </c>
      <c r="N2212" s="9" t="n">
        <v>0.392857142857143</v>
      </c>
      <c r="O2212" s="9" t="n">
        <v>0.869497329438227</v>
      </c>
    </row>
    <row r="2213">
      <c r="B2213" t="s">
        <v>50</v>
      </c>
      <c r="C2213" t="s">
        <v>51</v>
      </c>
      <c r="D2213" t="s">
        <v>1064</v>
      </c>
      <c r="E2213" t="s">
        <v>38</v>
      </c>
      <c r="F2213" s="10" t="n">
        <v>8</v>
      </c>
      <c r="G2213" s="10" t="n">
        <v>121862.1672</v>
      </c>
      <c r="H2213" s="10" t="n">
        <v>11</v>
      </c>
      <c r="I2213" s="10" t="n">
        <v>58964.76</v>
      </c>
      <c r="J2213" s="10" t="n">
        <v>11</v>
      </c>
      <c r="K2213" s="10" t="n">
        <v>43131.66</v>
      </c>
      <c r="L2213" s="9" t="n">
        <v>-0.272727272727273</v>
      </c>
      <c r="M2213" s="9" t="n">
        <v>1.06669487334469</v>
      </c>
      <c r="N2213" s="9" t="n">
        <v>-0.272727272727273</v>
      </c>
      <c r="O2213" s="9" t="n">
        <v>1.82535305156351</v>
      </c>
    </row>
    <row r="2214">
      <c r="B2214" t="s">
        <v>50</v>
      </c>
      <c r="C2214" t="s">
        <v>51</v>
      </c>
      <c r="D2214" t="s">
        <v>1509</v>
      </c>
      <c r="E2214" t="s">
        <v>38</v>
      </c>
      <c r="F2214" s="10" t="s">
        <v>85</v>
      </c>
      <c r="G2214" s="10" t="n">
        <v>20334.24</v>
      </c>
      <c r="H2214" s="10" t="s">
        <v>85</v>
      </c>
      <c r="I2214" s="10" t="n">
        <v>6778.08</v>
      </c>
      <c r="J2214" s="10" t="s">
        <v>85</v>
      </c>
      <c r="K2214" s="10" t="n">
        <v>4305.18</v>
      </c>
      <c r="L2214" s="9" t="s">
        <v>86</v>
      </c>
      <c r="M2214" s="9" t="n">
        <v>2</v>
      </c>
      <c r="N2214" s="9" t="s">
        <v>86</v>
      </c>
      <c r="O2214" s="9" t="n">
        <v>3.72320321101557</v>
      </c>
    </row>
    <row r="2215">
      <c r="B2215" t="s">
        <v>50</v>
      </c>
      <c r="C2215" t="s">
        <v>51</v>
      </c>
      <c r="D2215" t="s">
        <v>1065</v>
      </c>
      <c r="E2215" t="s">
        <v>41</v>
      </c>
      <c r="F2215" s="10" t="n">
        <v>46</v>
      </c>
      <c r="G2215" s="10" t="n">
        <v>303576.15</v>
      </c>
      <c r="H2215" s="10" t="n">
        <v>58</v>
      </c>
      <c r="I2215" s="10" t="n">
        <v>374326.38</v>
      </c>
      <c r="J2215" s="10" t="n">
        <v>44</v>
      </c>
      <c r="K2215" s="10" t="n">
        <v>174638.32</v>
      </c>
      <c r="L2215" s="9" t="n">
        <v>-0.206896551724138</v>
      </c>
      <c r="M2215" s="9" t="n">
        <v>-0.189006796689028</v>
      </c>
      <c r="N2215" s="9" t="n">
        <v>0.0454545454545454</v>
      </c>
      <c r="O2215" s="9" t="n">
        <v>0.738313504161057</v>
      </c>
    </row>
    <row r="2216">
      <c r="B2216" t="s">
        <v>50</v>
      </c>
      <c r="C2216" t="s">
        <v>51</v>
      </c>
      <c r="D2216" t="s">
        <v>1066</v>
      </c>
      <c r="E2216" t="s">
        <v>38</v>
      </c>
      <c r="F2216" s="10" t="n">
        <v>232</v>
      </c>
      <c r="G2216" s="10" t="n">
        <v>5481547.132875</v>
      </c>
      <c r="H2216" s="10" t="n">
        <v>285</v>
      </c>
      <c r="I2216" s="10" t="n">
        <v>7050077.293395</v>
      </c>
      <c r="J2216" s="10" t="n">
        <v>254</v>
      </c>
      <c r="K2216" s="10" t="n">
        <v>4108214.59495</v>
      </c>
      <c r="L2216" s="9" t="n">
        <v>-0.185964912280702</v>
      </c>
      <c r="M2216" s="9" t="n">
        <v>-0.222484108364245</v>
      </c>
      <c r="N2216" s="9" t="n">
        <v>-0.0866141732283464</v>
      </c>
      <c r="O2216" s="9" t="n">
        <v>0.334289386833191</v>
      </c>
    </row>
    <row r="2217">
      <c r="B2217" t="s">
        <v>50</v>
      </c>
      <c r="C2217" t="s">
        <v>51</v>
      </c>
      <c r="D2217" t="s">
        <v>1067</v>
      </c>
      <c r="E2217" t="s">
        <v>22</v>
      </c>
      <c r="F2217" s="10" t="n">
        <v>32</v>
      </c>
      <c r="G2217" s="10" t="n">
        <v>191423.6064</v>
      </c>
      <c r="H2217" s="10" t="n">
        <v>38</v>
      </c>
      <c r="I2217" s="10" t="n">
        <v>204408.69696</v>
      </c>
      <c r="J2217" s="10" t="n">
        <v>37</v>
      </c>
      <c r="K2217" s="10" t="n">
        <v>134656.1568</v>
      </c>
      <c r="L2217" s="9" t="n">
        <v>-0.157894736842105</v>
      </c>
      <c r="M2217" s="9" t="n">
        <v>-0.0635251373993202</v>
      </c>
      <c r="N2217" s="9" t="n">
        <v>-0.135135135135135</v>
      </c>
      <c r="O2217" s="9" t="n">
        <v>0.421573368415042</v>
      </c>
    </row>
    <row r="2218">
      <c r="B2218" t="s">
        <v>50</v>
      </c>
      <c r="C2218" t="s">
        <v>51</v>
      </c>
      <c r="D2218" t="s">
        <v>1197</v>
      </c>
      <c r="E2218" t="s">
        <v>45</v>
      </c>
      <c r="F2218" s="10" t="n">
        <v>351</v>
      </c>
      <c r="G2218" s="10" t="n">
        <v>4878142.871</v>
      </c>
      <c r="H2218" s="10" t="n">
        <v>366</v>
      </c>
      <c r="I2218" s="10" t="n">
        <v>5097051.582</v>
      </c>
      <c r="J2218" s="10" t="n">
        <v>307</v>
      </c>
      <c r="K2218" s="10" t="n">
        <v>3080233.737</v>
      </c>
      <c r="L2218" s="9" t="n">
        <v>-0.0409836065573771</v>
      </c>
      <c r="M2218" s="9" t="n">
        <v>-0.0429481058761628</v>
      </c>
      <c r="N2218" s="9" t="n">
        <v>0.143322475570033</v>
      </c>
      <c r="O2218" s="9" t="n">
        <v>0.583692436195143</v>
      </c>
    </row>
    <row r="2219">
      <c r="B2219" t="s">
        <v>50</v>
      </c>
      <c r="C2219" t="s">
        <v>51</v>
      </c>
      <c r="D2219" t="s">
        <v>1068</v>
      </c>
      <c r="E2219" t="s">
        <v>22</v>
      </c>
      <c r="F2219" s="10" t="n">
        <v>28</v>
      </c>
      <c r="G2219" s="10" t="n">
        <v>189789.3504</v>
      </c>
      <c r="H2219" s="10" t="n">
        <v>27</v>
      </c>
      <c r="I2219" s="10" t="n">
        <v>183648.2544</v>
      </c>
      <c r="J2219" s="10" t="n">
        <v>36</v>
      </c>
      <c r="K2219" s="10" t="n">
        <v>148190.394</v>
      </c>
      <c r="L2219" s="9" t="n">
        <v>0.037037037037037</v>
      </c>
      <c r="M2219" s="9" t="n">
        <v>0.0334394466207351</v>
      </c>
      <c r="N2219" s="9" t="n">
        <v>-0.222222222222222</v>
      </c>
      <c r="O2219" s="9" t="n">
        <v>0.280712907747583</v>
      </c>
    </row>
    <row r="2220">
      <c r="B2220" t="s">
        <v>50</v>
      </c>
      <c r="C2220" t="s">
        <v>51</v>
      </c>
      <c r="D2220" t="s">
        <v>954</v>
      </c>
      <c r="E2220" t="s">
        <v>45</v>
      </c>
      <c r="F2220" s="10" t="n">
        <v>116</v>
      </c>
      <c r="G2220" s="10" t="n">
        <v>1591472.56</v>
      </c>
      <c r="H2220" s="10" t="n">
        <v>159</v>
      </c>
      <c r="I2220" s="10" t="n">
        <v>2367150.81</v>
      </c>
      <c r="J2220" s="10" t="n">
        <v>113</v>
      </c>
      <c r="K2220" s="10" t="n">
        <v>946334.55</v>
      </c>
      <c r="L2220" s="9" t="n">
        <v>-0.270440251572327</v>
      </c>
      <c r="M2220" s="9" t="n">
        <v>-0.327684339638673</v>
      </c>
      <c r="N2220" s="9" t="n">
        <v>0.0265486725663717</v>
      </c>
      <c r="O2220" s="9" t="n">
        <v>0.681722980525228</v>
      </c>
    </row>
    <row r="2221">
      <c r="B2221" t="s">
        <v>50</v>
      </c>
      <c r="C2221" t="s">
        <v>52</v>
      </c>
      <c r="D2221" t="s">
        <v>1070</v>
      </c>
      <c r="E2221" t="s">
        <v>34</v>
      </c>
      <c r="F2221" s="10" t="n">
        <v>147</v>
      </c>
      <c r="G2221" s="10" t="n">
        <v>1064907</v>
      </c>
      <c r="H2221" s="10" t="n">
        <v>172</v>
      </c>
      <c r="I2221" s="10" t="n">
        <v>1366704.15</v>
      </c>
      <c r="J2221" s="10" t="n">
        <v>127</v>
      </c>
      <c r="K2221" s="10" t="n">
        <v>702318.122</v>
      </c>
      <c r="L2221" s="9" t="n">
        <v>-0.145348837209302</v>
      </c>
      <c r="M2221" s="9" t="n">
        <v>-0.220821126503494</v>
      </c>
      <c r="N2221" s="9" t="n">
        <v>0.15748031496063</v>
      </c>
      <c r="O2221" s="9" t="n">
        <v>0.516274415598805</v>
      </c>
    </row>
    <row r="2222">
      <c r="B2222" t="s">
        <v>50</v>
      </c>
      <c r="C2222" t="s">
        <v>52</v>
      </c>
      <c r="D2222" t="s">
        <v>1071</v>
      </c>
      <c r="E2222" t="s">
        <v>22</v>
      </c>
      <c r="F2222" s="10" t="n">
        <v>80</v>
      </c>
      <c r="G2222" s="10" t="n">
        <v>669289.276656</v>
      </c>
      <c r="H2222" s="10" t="n">
        <v>89</v>
      </c>
      <c r="I2222" s="10" t="n">
        <v>523031.569632</v>
      </c>
      <c r="J2222" s="10" t="n">
        <v>57</v>
      </c>
      <c r="K2222" s="10" t="n">
        <v>235380.453</v>
      </c>
      <c r="L2222" s="9" t="n">
        <v>-0.101123595505618</v>
      </c>
      <c r="M2222" s="9" t="n">
        <v>0.279634567999223</v>
      </c>
      <c r="N2222" s="9" t="n">
        <v>0.403508771929824</v>
      </c>
      <c r="O2222" s="9" t="n">
        <v>1.84343609728714</v>
      </c>
    </row>
    <row r="2223">
      <c r="B2223" t="s">
        <v>50</v>
      </c>
      <c r="C2223" t="s">
        <v>52</v>
      </c>
      <c r="D2223" t="s">
        <v>1072</v>
      </c>
      <c r="E2223" t="s">
        <v>22</v>
      </c>
      <c r="F2223" s="10" t="n">
        <v>43</v>
      </c>
      <c r="G2223" s="10" t="n">
        <v>304989.033024</v>
      </c>
      <c r="H2223" s="10" t="n">
        <v>37</v>
      </c>
      <c r="I2223" s="10" t="n">
        <v>220627.9296</v>
      </c>
      <c r="J2223" s="10" t="n">
        <v>28</v>
      </c>
      <c r="K2223" s="10" t="n">
        <v>105538.9104</v>
      </c>
      <c r="L2223" s="9" t="n">
        <v>0.162162162162162</v>
      </c>
      <c r="M2223" s="9" t="n">
        <v>0.382368195980207</v>
      </c>
      <c r="N2223" s="9" t="n">
        <v>0.535714285714286</v>
      </c>
      <c r="O2223" s="9" t="n">
        <v>1.88982548586175</v>
      </c>
    </row>
    <row r="2224">
      <c r="B2224" t="s">
        <v>50</v>
      </c>
      <c r="C2224" t="s">
        <v>52</v>
      </c>
      <c r="D2224" t="s">
        <v>1002</v>
      </c>
      <c r="E2224" t="s">
        <v>22</v>
      </c>
      <c r="F2224" s="10"/>
      <c r="G2224" s="10"/>
      <c r="H2224" s="10" t="s">
        <v>85</v>
      </c>
      <c r="I2224" s="10" t="n">
        <v>13215.5712</v>
      </c>
      <c r="J2224" s="10" t="s">
        <v>85</v>
      </c>
      <c r="K2224" s="10" t="n">
        <v>6916.4568</v>
      </c>
      <c r="L2224" s="9" t="s">
        <v>86</v>
      </c>
      <c r="M2224" s="9"/>
      <c r="N2224" s="9" t="s">
        <v>86</v>
      </c>
      <c r="O2224" s="9"/>
    </row>
    <row r="2225">
      <c r="B2225" t="s">
        <v>50</v>
      </c>
      <c r="C2225" t="s">
        <v>52</v>
      </c>
      <c r="D2225" t="s">
        <v>1073</v>
      </c>
      <c r="E2225" t="s">
        <v>34</v>
      </c>
      <c r="F2225" s="10" t="n">
        <v>28</v>
      </c>
      <c r="G2225" s="10" t="n">
        <v>189193.32</v>
      </c>
      <c r="H2225" s="10" t="n">
        <v>38</v>
      </c>
      <c r="I2225" s="10" t="n">
        <v>350195.7726</v>
      </c>
      <c r="J2225" s="10" t="n">
        <v>44</v>
      </c>
      <c r="K2225" s="10" t="n">
        <v>327411.2515</v>
      </c>
      <c r="L2225" s="9" t="n">
        <v>-0.263157894736842</v>
      </c>
      <c r="M2225" s="9" t="n">
        <v>-0.459749846220731</v>
      </c>
      <c r="N2225" s="9" t="n">
        <v>-0.363636363636364</v>
      </c>
      <c r="O2225" s="9" t="n">
        <v>-0.422153884042681</v>
      </c>
    </row>
    <row r="2226">
      <c r="B2226" t="s">
        <v>50</v>
      </c>
      <c r="C2226" t="s">
        <v>52</v>
      </c>
      <c r="D2226" t="s">
        <v>1074</v>
      </c>
      <c r="E2226" t="s">
        <v>30</v>
      </c>
      <c r="F2226" s="10" t="n">
        <v>80</v>
      </c>
      <c r="G2226" s="10" t="n">
        <v>947582.5296</v>
      </c>
      <c r="H2226" s="10" t="n">
        <v>99</v>
      </c>
      <c r="I2226" s="10" t="n">
        <v>1098471.984444</v>
      </c>
      <c r="J2226" s="10" t="n">
        <v>47</v>
      </c>
      <c r="K2226" s="10" t="n">
        <v>191352.7517</v>
      </c>
      <c r="L2226" s="9" t="n">
        <v>-0.191919191919192</v>
      </c>
      <c r="M2226" s="9" t="n">
        <v>-0.137363043373722</v>
      </c>
      <c r="N2226" s="9" t="n">
        <v>0.702127659574468</v>
      </c>
      <c r="O2226" s="9" t="n">
        <v>3.95201935264357</v>
      </c>
    </row>
    <row r="2227">
      <c r="B2227" t="s">
        <v>50</v>
      </c>
      <c r="C2227" t="s">
        <v>52</v>
      </c>
      <c r="D2227" t="s">
        <v>1075</v>
      </c>
      <c r="E2227" t="s">
        <v>22</v>
      </c>
      <c r="F2227" s="10" t="n">
        <v>68</v>
      </c>
      <c r="G2227" s="10" t="n">
        <v>418278.5568</v>
      </c>
      <c r="H2227" s="10" t="n">
        <v>52</v>
      </c>
      <c r="I2227" s="10" t="n">
        <v>351033.1344</v>
      </c>
      <c r="J2227" s="10" t="n">
        <v>47</v>
      </c>
      <c r="K2227" s="10" t="n">
        <v>229302.018</v>
      </c>
      <c r="L2227" s="9" t="n">
        <v>0.307692307692308</v>
      </c>
      <c r="M2227" s="9" t="n">
        <v>0.191564316328539</v>
      </c>
      <c r="N2227" s="9" t="n">
        <v>0.446808510638298</v>
      </c>
      <c r="O2227" s="9" t="n">
        <v>0.824138140816537</v>
      </c>
    </row>
    <row r="2228">
      <c r="B2228" t="s">
        <v>50</v>
      </c>
      <c r="C2228" t="s">
        <v>52</v>
      </c>
      <c r="D2228" t="s">
        <v>1528</v>
      </c>
      <c r="E2228" t="s">
        <v>34</v>
      </c>
      <c r="F2228" s="10" t="n">
        <v>105</v>
      </c>
      <c r="G2228" s="10" t="n">
        <v>1631446.44</v>
      </c>
      <c r="H2228" s="10" t="n">
        <v>136</v>
      </c>
      <c r="I2228" s="10" t="n">
        <v>2169942.23</v>
      </c>
      <c r="J2228" s="10" t="n">
        <v>107</v>
      </c>
      <c r="K2228" s="10" t="n">
        <v>1107708.798</v>
      </c>
      <c r="L2228" s="9" t="n">
        <v>-0.227941176470588</v>
      </c>
      <c r="M2228" s="9" t="n">
        <v>-0.248161348516638</v>
      </c>
      <c r="N2228" s="9" t="n">
        <v>-0.0186915887850467</v>
      </c>
      <c r="O2228" s="9" t="n">
        <v>0.472811665796664</v>
      </c>
    </row>
    <row r="2229">
      <c r="B2229" t="s">
        <v>50</v>
      </c>
      <c r="C2229" t="s">
        <v>52</v>
      </c>
      <c r="D2229" t="s">
        <v>1529</v>
      </c>
      <c r="E2229" t="s">
        <v>45</v>
      </c>
      <c r="F2229" s="10" t="n">
        <v>107</v>
      </c>
      <c r="G2229" s="10" t="n">
        <v>1961437.047</v>
      </c>
      <c r="H2229" s="10" t="n">
        <v>124</v>
      </c>
      <c r="I2229" s="10" t="n">
        <v>1972897.3938</v>
      </c>
      <c r="J2229" s="10" t="n">
        <v>108</v>
      </c>
      <c r="K2229" s="10" t="n">
        <v>1208712.981</v>
      </c>
      <c r="L2229" s="9" t="n">
        <v>-0.137096774193548</v>
      </c>
      <c r="M2229" s="9" t="n">
        <v>-0.00580889144869623</v>
      </c>
      <c r="N2229" s="9" t="n">
        <v>-0.0092592592592593</v>
      </c>
      <c r="O2229" s="9" t="n">
        <v>0.622748392573109</v>
      </c>
    </row>
    <row r="2230">
      <c r="B2230" t="s">
        <v>50</v>
      </c>
      <c r="C2230" t="s">
        <v>52</v>
      </c>
      <c r="D2230" t="s">
        <v>1076</v>
      </c>
      <c r="E2230" t="s">
        <v>30</v>
      </c>
      <c r="F2230" s="10" t="n">
        <v>323</v>
      </c>
      <c r="G2230" s="10" t="n">
        <v>3235220.920368</v>
      </c>
      <c r="H2230" s="10" t="n">
        <v>345</v>
      </c>
      <c r="I2230" s="10" t="n">
        <v>3535619.8884</v>
      </c>
      <c r="J2230" s="10" t="n">
        <v>316</v>
      </c>
      <c r="K2230" s="10" t="n">
        <v>2315248.407612</v>
      </c>
      <c r="L2230" s="9" t="n">
        <v>-0.063768115942029</v>
      </c>
      <c r="M2230" s="9" t="n">
        <v>-0.0849635926694433</v>
      </c>
      <c r="N2230" s="9" t="n">
        <v>0.0221518987341771</v>
      </c>
      <c r="O2230" s="9" t="n">
        <v>0.3973536963599</v>
      </c>
    </row>
    <row r="2231">
      <c r="B2231" t="s">
        <v>50</v>
      </c>
      <c r="C2231" t="s">
        <v>52</v>
      </c>
      <c r="D2231" t="s">
        <v>1077</v>
      </c>
      <c r="E2231" t="s">
        <v>22</v>
      </c>
      <c r="F2231" s="10" t="n">
        <v>78</v>
      </c>
      <c r="G2231" s="10" t="n">
        <v>665448.117984</v>
      </c>
      <c r="H2231" s="10" t="n">
        <v>89</v>
      </c>
      <c r="I2231" s="10" t="n">
        <v>699404.706</v>
      </c>
      <c r="J2231" s="10" t="n">
        <v>71</v>
      </c>
      <c r="K2231" s="10" t="n">
        <v>330815.3088</v>
      </c>
      <c r="L2231" s="9" t="n">
        <v>-0.123595505617977</v>
      </c>
      <c r="M2231" s="9" t="n">
        <v>-0.0485506999376696</v>
      </c>
      <c r="N2231" s="9" t="n">
        <v>0.0985915492957747</v>
      </c>
      <c r="O2231" s="9" t="n">
        <v>1.01153967268881</v>
      </c>
    </row>
    <row r="2232">
      <c r="B2232" t="s">
        <v>50</v>
      </c>
      <c r="C2232" t="s">
        <v>52</v>
      </c>
      <c r="D2232" t="s">
        <v>1078</v>
      </c>
      <c r="E2232" t="s">
        <v>40</v>
      </c>
      <c r="F2232" s="10" t="n">
        <v>84</v>
      </c>
      <c r="G2232" s="10" t="n">
        <v>847191.6036</v>
      </c>
      <c r="H2232" s="10" t="n">
        <v>114</v>
      </c>
      <c r="I2232" s="10" t="n">
        <v>1455466.751892</v>
      </c>
      <c r="J2232" s="10" t="n">
        <v>68</v>
      </c>
      <c r="K2232" s="10" t="n">
        <v>310039.35</v>
      </c>
      <c r="L2232" s="9" t="n">
        <v>-0.263157894736842</v>
      </c>
      <c r="M2232" s="9" t="n">
        <v>-0.417924454475712</v>
      </c>
      <c r="N2232" s="9" t="n">
        <v>0.235294117647059</v>
      </c>
      <c r="O2232" s="9" t="n">
        <v>1.73252928571809</v>
      </c>
    </row>
    <row r="2233">
      <c r="B2233" t="s">
        <v>50</v>
      </c>
      <c r="C2233" t="s">
        <v>52</v>
      </c>
      <c r="D2233" t="s">
        <v>1079</v>
      </c>
      <c r="E2233" t="s">
        <v>30</v>
      </c>
      <c r="F2233" s="10"/>
      <c r="G2233" s="10"/>
      <c r="H2233" s="10"/>
      <c r="I2233" s="10"/>
      <c r="J2233" s="10" t="s">
        <v>85</v>
      </c>
      <c r="K2233" s="10" t="n">
        <v>17349.8754</v>
      </c>
      <c r="L2233" s="9"/>
      <c r="M2233" s="9"/>
      <c r="N2233" s="9" t="s">
        <v>86</v>
      </c>
      <c r="O2233" s="9"/>
    </row>
    <row r="2234">
      <c r="B2234" t="s">
        <v>50</v>
      </c>
      <c r="C2234" t="s">
        <v>52</v>
      </c>
      <c r="D2234" t="s">
        <v>1079</v>
      </c>
      <c r="E2234" t="s">
        <v>38</v>
      </c>
      <c r="F2234" s="10" t="n">
        <v>6</v>
      </c>
      <c r="G2234" s="10" t="n">
        <v>122466.7188</v>
      </c>
      <c r="H2234" s="10" t="n">
        <v>10</v>
      </c>
      <c r="I2234" s="10" t="n">
        <v>63513.72</v>
      </c>
      <c r="J2234" s="10"/>
      <c r="K2234" s="10"/>
      <c r="L2234" s="9" t="n">
        <v>-0.4</v>
      </c>
      <c r="M2234" s="9" t="n">
        <v>0.928193133704025</v>
      </c>
      <c r="N2234" s="9"/>
      <c r="O2234" s="9"/>
    </row>
    <row r="2235">
      <c r="B2235" t="s">
        <v>50</v>
      </c>
      <c r="C2235" t="s">
        <v>52</v>
      </c>
      <c r="D2235" t="s">
        <v>1080</v>
      </c>
      <c r="E2235" t="s">
        <v>22</v>
      </c>
      <c r="F2235" s="10" t="n">
        <v>80</v>
      </c>
      <c r="G2235" s="10" t="n">
        <v>415318.3632</v>
      </c>
      <c r="H2235" s="10" t="n">
        <v>117</v>
      </c>
      <c r="I2235" s="10" t="n">
        <v>589844.065824</v>
      </c>
      <c r="J2235" s="10" t="n">
        <v>77</v>
      </c>
      <c r="K2235" s="10" t="n">
        <v>189243.5886</v>
      </c>
      <c r="L2235" s="9" t="n">
        <v>-0.316239316239316</v>
      </c>
      <c r="M2235" s="9" t="n">
        <v>-0.2958844764848</v>
      </c>
      <c r="N2235" s="9" t="n">
        <v>0.0389610389610389</v>
      </c>
      <c r="O2235" s="9" t="n">
        <v>1.19462316410544</v>
      </c>
    </row>
    <row r="2236">
      <c r="B2236" t="s">
        <v>50</v>
      </c>
      <c r="C2236" t="s">
        <v>52</v>
      </c>
      <c r="D2236" t="s">
        <v>1081</v>
      </c>
      <c r="E2236" t="s">
        <v>22</v>
      </c>
      <c r="F2236" s="10" t="n">
        <v>100</v>
      </c>
      <c r="G2236" s="10" t="n">
        <v>750283.526304</v>
      </c>
      <c r="H2236" s="10" t="n">
        <v>134</v>
      </c>
      <c r="I2236" s="10" t="n">
        <v>714694.367088</v>
      </c>
      <c r="J2236" s="10" t="n">
        <v>119</v>
      </c>
      <c r="K2236" s="10" t="n">
        <v>382437.8514</v>
      </c>
      <c r="L2236" s="9" t="n">
        <v>-0.253731343283582</v>
      </c>
      <c r="M2236" s="9" t="n">
        <v>0.0497963337265508</v>
      </c>
      <c r="N2236" s="9" t="n">
        <v>-0.159663865546218</v>
      </c>
      <c r="O2236" s="9" t="n">
        <v>0.961844319429727</v>
      </c>
    </row>
    <row r="2237">
      <c r="B2237" t="s">
        <v>50</v>
      </c>
      <c r="C2237" t="s">
        <v>52</v>
      </c>
      <c r="D2237" t="s">
        <v>1082</v>
      </c>
      <c r="E2237" t="s">
        <v>30</v>
      </c>
      <c r="F2237" s="10" t="n">
        <v>81</v>
      </c>
      <c r="G2237" s="10" t="n">
        <v>569093.166522</v>
      </c>
      <c r="H2237" s="10" t="n">
        <v>76</v>
      </c>
      <c r="I2237" s="10" t="n">
        <v>435763.56672</v>
      </c>
      <c r="J2237" s="10" t="n">
        <v>67</v>
      </c>
      <c r="K2237" s="10" t="n">
        <v>330473.567621</v>
      </c>
      <c r="L2237" s="9" t="n">
        <v>0.0657894736842106</v>
      </c>
      <c r="M2237" s="9" t="n">
        <v>0.305967754040509</v>
      </c>
      <c r="N2237" s="9" t="n">
        <v>0.208955223880597</v>
      </c>
      <c r="O2237" s="9" t="n">
        <v>0.722053508299515</v>
      </c>
    </row>
    <row r="2238">
      <c r="B2238" t="s">
        <v>50</v>
      </c>
      <c r="C2238" t="s">
        <v>52</v>
      </c>
      <c r="D2238" t="s">
        <v>846</v>
      </c>
      <c r="E2238" t="s">
        <v>30</v>
      </c>
      <c r="F2238" s="10" t="n">
        <v>125</v>
      </c>
      <c r="G2238" s="10" t="n">
        <v>773794.8954</v>
      </c>
      <c r="H2238" s="10" t="n">
        <v>141</v>
      </c>
      <c r="I2238" s="10" t="n">
        <v>943376.382</v>
      </c>
      <c r="J2238" s="10" t="n">
        <v>166</v>
      </c>
      <c r="K2238" s="10" t="n">
        <v>590552.122619</v>
      </c>
      <c r="L2238" s="9" t="n">
        <v>-0.113475177304965</v>
      </c>
      <c r="M2238" s="9" t="n">
        <v>-0.179760157065285</v>
      </c>
      <c r="N2238" s="9" t="n">
        <v>-0.246987951807229</v>
      </c>
      <c r="O2238" s="9" t="n">
        <v>0.310290600545721</v>
      </c>
    </row>
    <row r="2239">
      <c r="B2239" t="s">
        <v>50</v>
      </c>
      <c r="C2239" t="s">
        <v>52</v>
      </c>
      <c r="D2239" t="s">
        <v>1083</v>
      </c>
      <c r="E2239" t="s">
        <v>22</v>
      </c>
      <c r="F2239" s="10" t="n">
        <v>84</v>
      </c>
      <c r="G2239" s="10" t="n">
        <v>548437.44384</v>
      </c>
      <c r="H2239" s="10" t="n">
        <v>77</v>
      </c>
      <c r="I2239" s="10" t="n">
        <v>515633.04</v>
      </c>
      <c r="J2239" s="10" t="n">
        <v>88</v>
      </c>
      <c r="K2239" s="10" t="n">
        <v>382002.869952</v>
      </c>
      <c r="L2239" s="9" t="n">
        <v>0.0909090909090908</v>
      </c>
      <c r="M2239" s="9" t="n">
        <v>0.0636196699885638</v>
      </c>
      <c r="N2239" s="9" t="n">
        <v>-0.0454545454545454</v>
      </c>
      <c r="O2239" s="9" t="n">
        <v>0.43568932848309</v>
      </c>
    </row>
    <row r="2240">
      <c r="B2240" t="s">
        <v>50</v>
      </c>
      <c r="C2240" t="s">
        <v>52</v>
      </c>
      <c r="D2240" t="s">
        <v>1084</v>
      </c>
      <c r="E2240" t="s">
        <v>30</v>
      </c>
      <c r="F2240" s="10"/>
      <c r="G2240" s="10"/>
      <c r="H2240" s="10"/>
      <c r="I2240" s="10"/>
      <c r="J2240" s="10" t="n">
        <v>89</v>
      </c>
      <c r="K2240" s="10" t="n">
        <v>363662.7412</v>
      </c>
      <c r="L2240" s="9"/>
      <c r="M2240" s="9"/>
      <c r="N2240" s="9"/>
      <c r="O2240" s="9"/>
    </row>
    <row r="2241">
      <c r="B2241" t="s">
        <v>50</v>
      </c>
      <c r="C2241" t="s">
        <v>52</v>
      </c>
      <c r="D2241" t="s">
        <v>1084</v>
      </c>
      <c r="E2241" t="s">
        <v>34</v>
      </c>
      <c r="F2241" s="10" t="n">
        <v>101</v>
      </c>
      <c r="G2241" s="10" t="n">
        <v>702198.8982</v>
      </c>
      <c r="H2241" s="10" t="n">
        <v>106</v>
      </c>
      <c r="I2241" s="10" t="n">
        <v>847166.1858</v>
      </c>
      <c r="J2241" s="10"/>
      <c r="K2241" s="10"/>
      <c r="L2241" s="9" t="n">
        <v>-0.0471698113207547</v>
      </c>
      <c r="M2241" s="9" t="n">
        <v>-0.171120247750568</v>
      </c>
      <c r="N2241" s="9"/>
      <c r="O2241" s="9"/>
    </row>
    <row r="2242">
      <c r="B2242" t="s">
        <v>50</v>
      </c>
      <c r="C2242" t="s">
        <v>52</v>
      </c>
      <c r="D2242" t="s">
        <v>1085</v>
      </c>
      <c r="E2242" t="s">
        <v>30</v>
      </c>
      <c r="F2242" s="10" t="n">
        <v>99</v>
      </c>
      <c r="G2242" s="10" t="n">
        <v>761038.565202</v>
      </c>
      <c r="H2242" s="10" t="n">
        <v>93</v>
      </c>
      <c r="I2242" s="10" t="n">
        <v>609147.459</v>
      </c>
      <c r="J2242" s="10" t="n">
        <v>86</v>
      </c>
      <c r="K2242" s="10" t="n">
        <v>420205.243758</v>
      </c>
      <c r="L2242" s="9" t="n">
        <v>0.064516129032258</v>
      </c>
      <c r="M2242" s="9" t="n">
        <v>0.24935030747949</v>
      </c>
      <c r="N2242" s="9" t="n">
        <v>0.151162790697674</v>
      </c>
      <c r="O2242" s="9" t="n">
        <v>0.811111537771026</v>
      </c>
    </row>
    <row r="2243">
      <c r="B2243" t="s">
        <v>50</v>
      </c>
      <c r="C2243" t="s">
        <v>52</v>
      </c>
      <c r="D2243" t="s">
        <v>1530</v>
      </c>
      <c r="E2243" t="s">
        <v>45</v>
      </c>
      <c r="F2243" s="10" t="n">
        <v>16</v>
      </c>
      <c r="G2243" s="10" t="n">
        <v>423546.5</v>
      </c>
      <c r="H2243" s="10" t="n">
        <v>45</v>
      </c>
      <c r="I2243" s="10" t="n">
        <v>1071382</v>
      </c>
      <c r="J2243" s="10" t="n">
        <v>51</v>
      </c>
      <c r="K2243" s="10" t="n">
        <v>964042.8</v>
      </c>
      <c r="L2243" s="9" t="n">
        <v>-0.644444444444444</v>
      </c>
      <c r="M2243" s="9" t="n">
        <v>-0.604672749775524</v>
      </c>
      <c r="N2243" s="9" t="n">
        <v>-0.686274509803922</v>
      </c>
      <c r="O2243" s="9" t="n">
        <v>-0.560655916936468</v>
      </c>
    </row>
    <row r="2244">
      <c r="B2244" t="s">
        <v>50</v>
      </c>
      <c r="C2244" t="s">
        <v>52</v>
      </c>
      <c r="D2244" t="s">
        <v>1531</v>
      </c>
      <c r="E2244" t="s">
        <v>45</v>
      </c>
      <c r="F2244" s="10" t="n">
        <v>163</v>
      </c>
      <c r="G2244" s="10" t="n">
        <v>2810120.442</v>
      </c>
      <c r="H2244" s="10" t="n">
        <v>204</v>
      </c>
      <c r="I2244" s="10" t="n">
        <v>3429166.8246</v>
      </c>
      <c r="J2244" s="10" t="n">
        <v>120</v>
      </c>
      <c r="K2244" s="10" t="n">
        <v>1244884.473</v>
      </c>
      <c r="L2244" s="9" t="n">
        <v>-0.200980392156863</v>
      </c>
      <c r="M2244" s="9" t="n">
        <v>-0.180523845663942</v>
      </c>
      <c r="N2244" s="9" t="n">
        <v>0.358333333333333</v>
      </c>
      <c r="O2244" s="9" t="n">
        <v>1.25733431731862</v>
      </c>
    </row>
    <row r="2245">
      <c r="B2245" t="s">
        <v>50</v>
      </c>
      <c r="C2245" t="s">
        <v>52</v>
      </c>
      <c r="D2245" t="s">
        <v>1086</v>
      </c>
      <c r="E2245" t="s">
        <v>34</v>
      </c>
      <c r="F2245" s="10" t="n">
        <v>297</v>
      </c>
      <c r="G2245" s="10" t="n">
        <v>3443443.158</v>
      </c>
      <c r="H2245" s="10" t="n">
        <v>360</v>
      </c>
      <c r="I2245" s="10" t="n">
        <v>3517960.8768</v>
      </c>
      <c r="J2245" s="10" t="n">
        <v>326</v>
      </c>
      <c r="K2245" s="10" t="n">
        <v>2502744.0109</v>
      </c>
      <c r="L2245" s="9" t="n">
        <v>-0.175</v>
      </c>
      <c r="M2245" s="9" t="n">
        <v>-0.021182077177556</v>
      </c>
      <c r="N2245" s="9" t="n">
        <v>-0.088957055214724</v>
      </c>
      <c r="O2245" s="9" t="n">
        <v>0.375867105466259</v>
      </c>
    </row>
    <row r="2246">
      <c r="B2246" t="s">
        <v>50</v>
      </c>
      <c r="C2246" t="s">
        <v>52</v>
      </c>
      <c r="D2246" t="s">
        <v>1087</v>
      </c>
      <c r="E2246" t="s">
        <v>22</v>
      </c>
      <c r="F2246" s="10"/>
      <c r="G2246" s="10"/>
      <c r="H2246" s="10"/>
      <c r="I2246" s="10"/>
      <c r="J2246" s="10" t="n">
        <v>101</v>
      </c>
      <c r="K2246" s="10" t="n">
        <v>408523.8313</v>
      </c>
      <c r="L2246" s="9"/>
      <c r="M2246" s="9"/>
      <c r="N2246" s="9"/>
      <c r="O2246" s="9"/>
    </row>
    <row r="2247">
      <c r="B2247" t="s">
        <v>50</v>
      </c>
      <c r="C2247" t="s">
        <v>52</v>
      </c>
      <c r="D2247" t="s">
        <v>1087</v>
      </c>
      <c r="E2247" t="s">
        <v>30</v>
      </c>
      <c r="F2247" s="10" t="n">
        <v>88</v>
      </c>
      <c r="G2247" s="10" t="n">
        <v>652758.605982</v>
      </c>
      <c r="H2247" s="10" t="n">
        <v>94</v>
      </c>
      <c r="I2247" s="10" t="n">
        <v>694266.883128</v>
      </c>
      <c r="J2247" s="10"/>
      <c r="K2247" s="10"/>
      <c r="L2247" s="9" t="n">
        <v>-0.0638297872340425</v>
      </c>
      <c r="M2247" s="9" t="n">
        <v>-0.0597872059790402</v>
      </c>
      <c r="N2247" s="9"/>
      <c r="O2247" s="9"/>
    </row>
    <row r="2248">
      <c r="B2248" t="s">
        <v>50</v>
      </c>
      <c r="C2248" t="s">
        <v>52</v>
      </c>
      <c r="D2248" t="s">
        <v>1088</v>
      </c>
      <c r="E2248" t="s">
        <v>22</v>
      </c>
      <c r="F2248" s="10" t="n">
        <v>31</v>
      </c>
      <c r="G2248" s="10" t="n">
        <v>145681.2864</v>
      </c>
      <c r="H2248" s="10" t="n">
        <v>42</v>
      </c>
      <c r="I2248" s="10" t="n">
        <v>237283.8624</v>
      </c>
      <c r="J2248" s="10" t="n">
        <v>46</v>
      </c>
      <c r="K2248" s="10" t="n">
        <v>181696.4556</v>
      </c>
      <c r="L2248" s="9" t="n">
        <v>-0.261904761904762</v>
      </c>
      <c r="M2248" s="9" t="n">
        <v>-0.386046379528252</v>
      </c>
      <c r="N2248" s="9" t="n">
        <v>-0.326086956521739</v>
      </c>
      <c r="O2248" s="9" t="n">
        <v>-0.198216135152831</v>
      </c>
    </row>
    <row r="2249">
      <c r="B2249" t="s">
        <v>50</v>
      </c>
      <c r="C2249" t="s">
        <v>52</v>
      </c>
      <c r="D2249" t="s">
        <v>1089</v>
      </c>
      <c r="E2249" t="s">
        <v>22</v>
      </c>
      <c r="F2249" s="10" t="n">
        <v>30</v>
      </c>
      <c r="G2249" s="10" t="n">
        <v>323689.015728</v>
      </c>
      <c r="H2249" s="10" t="n">
        <v>35</v>
      </c>
      <c r="I2249" s="10" t="n">
        <v>265386.3264</v>
      </c>
      <c r="J2249" s="10" t="n">
        <v>22</v>
      </c>
      <c r="K2249" s="10" t="n">
        <v>103240.83</v>
      </c>
      <c r="L2249" s="9" t="n">
        <v>-0.142857142857143</v>
      </c>
      <c r="M2249" s="9" t="n">
        <v>0.219689876712503</v>
      </c>
      <c r="N2249" s="9" t="n">
        <v>0.363636363636364</v>
      </c>
      <c r="O2249" s="9" t="n">
        <v>2.13528102910447</v>
      </c>
    </row>
    <row r="2250">
      <c r="B2250" t="s">
        <v>50</v>
      </c>
      <c r="C2250" t="s">
        <v>52</v>
      </c>
      <c r="D2250" t="s">
        <v>1090</v>
      </c>
      <c r="E2250" t="s">
        <v>38</v>
      </c>
      <c r="F2250" s="10" t="n">
        <v>305</v>
      </c>
      <c r="G2250" s="10" t="n">
        <v>4650343.06219</v>
      </c>
      <c r="H2250" s="10" t="n">
        <v>337</v>
      </c>
      <c r="I2250" s="10" t="n">
        <v>4645371.98241</v>
      </c>
      <c r="J2250" s="10" t="n">
        <v>319</v>
      </c>
      <c r="K2250" s="10" t="n">
        <v>2869895.75125</v>
      </c>
      <c r="L2250" s="9" t="n">
        <v>-0.0949554896142433</v>
      </c>
      <c r="M2250" s="9" t="n">
        <v>0.0010701144706653</v>
      </c>
      <c r="N2250" s="9" t="n">
        <v>-0.0438871473354232</v>
      </c>
      <c r="O2250" s="9" t="n">
        <v>0.620387451413354</v>
      </c>
    </row>
    <row r="2251">
      <c r="B2251" t="s">
        <v>50</v>
      </c>
      <c r="C2251" t="s">
        <v>52</v>
      </c>
      <c r="D2251" t="s">
        <v>1510</v>
      </c>
      <c r="E2251" t="s">
        <v>41</v>
      </c>
      <c r="F2251" s="10" t="s">
        <v>85</v>
      </c>
      <c r="G2251" s="10" t="n">
        <v>20334.24</v>
      </c>
      <c r="H2251" s="10"/>
      <c r="I2251" s="10"/>
      <c r="J2251" s="10" t="s">
        <v>85</v>
      </c>
      <c r="K2251" s="10" t="n">
        <v>1493.14</v>
      </c>
      <c r="L2251" s="9" t="s">
        <v>86</v>
      </c>
      <c r="M2251" s="9"/>
      <c r="N2251" s="9" t="s">
        <v>86</v>
      </c>
      <c r="O2251" s="9" t="n">
        <v>12.6184416732523</v>
      </c>
    </row>
    <row r="2252">
      <c r="B2252" t="s">
        <v>50</v>
      </c>
      <c r="C2252" t="s">
        <v>52</v>
      </c>
      <c r="D2252" t="s">
        <v>1092</v>
      </c>
      <c r="E2252" t="s">
        <v>34</v>
      </c>
      <c r="F2252" s="10" t="n">
        <v>288</v>
      </c>
      <c r="G2252" s="10" t="n">
        <v>5140167.70158</v>
      </c>
      <c r="H2252" s="10" t="n">
        <v>320</v>
      </c>
      <c r="I2252" s="10" t="n">
        <v>6586362.70986</v>
      </c>
      <c r="J2252" s="10" t="n">
        <v>292</v>
      </c>
      <c r="K2252" s="10" t="n">
        <v>4768272.015</v>
      </c>
      <c r="L2252" s="9" t="n">
        <v>-0.1</v>
      </c>
      <c r="M2252" s="9" t="n">
        <v>-0.21957415222745</v>
      </c>
      <c r="N2252" s="9" t="n">
        <v>-0.0136986301369864</v>
      </c>
      <c r="O2252" s="9" t="n">
        <v>0.0779938068570949</v>
      </c>
    </row>
    <row r="2253">
      <c r="B2253" t="s">
        <v>50</v>
      </c>
      <c r="C2253" t="s">
        <v>52</v>
      </c>
      <c r="D2253" t="s">
        <v>1093</v>
      </c>
      <c r="E2253" t="s">
        <v>30</v>
      </c>
      <c r="F2253" s="10" t="n">
        <v>141</v>
      </c>
      <c r="G2253" s="10" t="n">
        <v>1155543.8778</v>
      </c>
      <c r="H2253" s="10" t="n">
        <v>140</v>
      </c>
      <c r="I2253" s="10" t="n">
        <v>1072395.8712</v>
      </c>
      <c r="J2253" s="10" t="n">
        <v>160</v>
      </c>
      <c r="K2253" s="10" t="n">
        <v>917022.777842</v>
      </c>
      <c r="L2253" s="9" t="n">
        <v>0.00714285714285712</v>
      </c>
      <c r="M2253" s="9" t="n">
        <v>0.0775348067192372</v>
      </c>
      <c r="N2253" s="9" t="n">
        <v>-0.11875</v>
      </c>
      <c r="O2253" s="9" t="n">
        <v>0.260103789918178</v>
      </c>
    </row>
    <row r="2254">
      <c r="B2254" t="s">
        <v>50</v>
      </c>
      <c r="C2254" t="s">
        <v>52</v>
      </c>
      <c r="D2254" t="s">
        <v>1094</v>
      </c>
      <c r="E2254" t="s">
        <v>30</v>
      </c>
      <c r="F2254" s="10" t="n">
        <v>14</v>
      </c>
      <c r="G2254" s="10" t="n">
        <v>89818.5006</v>
      </c>
      <c r="H2254" s="10" t="n">
        <v>17</v>
      </c>
      <c r="I2254" s="10" t="n">
        <v>108767.691</v>
      </c>
      <c r="J2254" s="10" t="n">
        <v>27</v>
      </c>
      <c r="K2254" s="10" t="n">
        <v>120825.3607</v>
      </c>
      <c r="L2254" s="9" t="n">
        <v>-0.176470588235294</v>
      </c>
      <c r="M2254" s="9" t="n">
        <v>-0.174217088050531</v>
      </c>
      <c r="N2254" s="9" t="n">
        <v>-0.481481481481482</v>
      </c>
      <c r="O2254" s="9" t="n">
        <v>-0.256625429631347</v>
      </c>
    </row>
    <row r="2255">
      <c r="B2255" t="s">
        <v>50</v>
      </c>
      <c r="C2255" t="s">
        <v>53</v>
      </c>
      <c r="D2255" t="s">
        <v>1095</v>
      </c>
      <c r="E2255" t="s">
        <v>38</v>
      </c>
      <c r="F2255" s="10" t="s">
        <v>85</v>
      </c>
      <c r="G2255" s="10" t="n">
        <v>1799.44275</v>
      </c>
      <c r="H2255" s="10" t="s">
        <v>85</v>
      </c>
      <c r="I2255" s="10" t="n">
        <v>13330.401</v>
      </c>
      <c r="J2255" s="10"/>
      <c r="K2255" s="10"/>
      <c r="L2255" s="9" t="s">
        <v>86</v>
      </c>
      <c r="M2255" s="9" t="n">
        <v>-0.86501210653753</v>
      </c>
      <c r="N2255" s="9" t="s">
        <v>86</v>
      </c>
      <c r="O2255" s="9"/>
    </row>
    <row r="2256">
      <c r="B2256" t="s">
        <v>50</v>
      </c>
      <c r="C2256" t="s">
        <v>53</v>
      </c>
      <c r="D2256" t="s">
        <v>1097</v>
      </c>
      <c r="E2256" t="s">
        <v>34</v>
      </c>
      <c r="F2256" s="10" t="n">
        <v>237</v>
      </c>
      <c r="G2256" s="10" t="n">
        <v>3176298.4938</v>
      </c>
      <c r="H2256" s="10" t="n">
        <v>275</v>
      </c>
      <c r="I2256" s="10" t="n">
        <v>3720123.7242</v>
      </c>
      <c r="J2256" s="10" t="n">
        <v>238</v>
      </c>
      <c r="K2256" s="10" t="n">
        <v>2452738.2068</v>
      </c>
      <c r="L2256" s="9" t="n">
        <v>-0.138181818181818</v>
      </c>
      <c r="M2256" s="9" t="n">
        <v>-0.14618471607875</v>
      </c>
      <c r="N2256" s="9" t="n">
        <v>-0.00420168067226889</v>
      </c>
      <c r="O2256" s="9" t="n">
        <v>0.295001025789867</v>
      </c>
    </row>
    <row r="2257">
      <c r="B2257" t="s">
        <v>50</v>
      </c>
      <c r="C2257" t="s">
        <v>53</v>
      </c>
      <c r="D2257" t="s">
        <v>1098</v>
      </c>
      <c r="E2257" t="s">
        <v>22</v>
      </c>
      <c r="F2257" s="10" t="n">
        <v>45</v>
      </c>
      <c r="G2257" s="10" t="n">
        <v>259695.072</v>
      </c>
      <c r="H2257" s="10" t="n">
        <v>54</v>
      </c>
      <c r="I2257" s="10" t="n">
        <v>314205.0912</v>
      </c>
      <c r="J2257" s="10" t="n">
        <v>42</v>
      </c>
      <c r="K2257" s="10" t="n">
        <v>157586.3586</v>
      </c>
      <c r="L2257" s="9" t="n">
        <v>-0.166666666666667</v>
      </c>
      <c r="M2257" s="9" t="n">
        <v>-0.173485474063509</v>
      </c>
      <c r="N2257" s="9" t="n">
        <v>0.0714285714285714</v>
      </c>
      <c r="O2257" s="9" t="n">
        <v>0.647954012689522</v>
      </c>
    </row>
    <row r="2258">
      <c r="B2258" t="s">
        <v>50</v>
      </c>
      <c r="C2258" t="s">
        <v>53</v>
      </c>
      <c r="D2258" t="s">
        <v>1099</v>
      </c>
      <c r="E2258" t="s">
        <v>30</v>
      </c>
      <c r="F2258" s="10" t="n">
        <v>148</v>
      </c>
      <c r="G2258" s="10" t="n">
        <v>1665937.32183</v>
      </c>
      <c r="H2258" s="10" t="n">
        <v>168</v>
      </c>
      <c r="I2258" s="10" t="n">
        <v>1521959.0327</v>
      </c>
      <c r="J2258" s="10" t="n">
        <v>129</v>
      </c>
      <c r="K2258" s="10" t="n">
        <v>798531.14971</v>
      </c>
      <c r="L2258" s="9" t="n">
        <v>-0.119047619047619</v>
      </c>
      <c r="M2258" s="9" t="n">
        <v>0.0946006338124479</v>
      </c>
      <c r="N2258" s="9" t="n">
        <v>0.147286821705426</v>
      </c>
      <c r="O2258" s="9" t="n">
        <v>1.08625214236791</v>
      </c>
    </row>
    <row r="2259">
      <c r="B2259" t="s">
        <v>50</v>
      </c>
      <c r="C2259" t="s">
        <v>53</v>
      </c>
      <c r="D2259" t="s">
        <v>1100</v>
      </c>
      <c r="E2259" t="s">
        <v>22</v>
      </c>
      <c r="F2259" s="10"/>
      <c r="G2259" s="10"/>
      <c r="H2259" s="10"/>
      <c r="I2259" s="10"/>
      <c r="J2259" s="10" t="n">
        <v>45</v>
      </c>
      <c r="K2259" s="10" t="n">
        <v>189444.7632</v>
      </c>
      <c r="L2259" s="9"/>
      <c r="M2259" s="9"/>
      <c r="N2259" s="9"/>
      <c r="O2259" s="9"/>
    </row>
    <row r="2260">
      <c r="B2260" t="s">
        <v>50</v>
      </c>
      <c r="C2260" t="s">
        <v>53</v>
      </c>
      <c r="D2260" t="s">
        <v>1100</v>
      </c>
      <c r="E2260" t="s">
        <v>30</v>
      </c>
      <c r="F2260" s="10" t="n">
        <v>40</v>
      </c>
      <c r="G2260" s="10" t="n">
        <v>286852.3632</v>
      </c>
      <c r="H2260" s="10" t="n">
        <v>72</v>
      </c>
      <c r="I2260" s="10" t="n">
        <v>525328.001766</v>
      </c>
      <c r="J2260" s="10"/>
      <c r="K2260" s="10"/>
      <c r="L2260" s="9" t="n">
        <v>-0.444444444444444</v>
      </c>
      <c r="M2260" s="9" t="n">
        <v>-0.453955695802078</v>
      </c>
      <c r="N2260" s="9"/>
      <c r="O2260" s="9"/>
    </row>
    <row r="2261">
      <c r="B2261" t="s">
        <v>50</v>
      </c>
      <c r="C2261" t="s">
        <v>53</v>
      </c>
      <c r="D2261" t="s">
        <v>1101</v>
      </c>
      <c r="E2261" t="s">
        <v>22</v>
      </c>
      <c r="F2261" s="10" t="n">
        <v>42</v>
      </c>
      <c r="G2261" s="10" t="n">
        <v>264136.2048</v>
      </c>
      <c r="H2261" s="10" t="n">
        <v>65</v>
      </c>
      <c r="I2261" s="10" t="n">
        <v>441294.35328</v>
      </c>
      <c r="J2261" s="10" t="n">
        <v>38</v>
      </c>
      <c r="K2261" s="10" t="n">
        <v>156686.6268</v>
      </c>
      <c r="L2261" s="9" t="n">
        <v>-0.353846153846154</v>
      </c>
      <c r="M2261" s="9" t="n">
        <v>-0.40145120181856</v>
      </c>
      <c r="N2261" s="9" t="n">
        <v>0.105263157894737</v>
      </c>
      <c r="O2261" s="9" t="n">
        <v>0.685761000759511</v>
      </c>
    </row>
    <row r="2262">
      <c r="B2262" t="s">
        <v>50</v>
      </c>
      <c r="C2262" t="s">
        <v>53</v>
      </c>
      <c r="D2262" t="s">
        <v>1102</v>
      </c>
      <c r="E2262" t="s">
        <v>22</v>
      </c>
      <c r="F2262" s="10" t="n">
        <v>32</v>
      </c>
      <c r="G2262" s="10" t="n">
        <v>200405.2752</v>
      </c>
      <c r="H2262" s="10" t="n">
        <v>23</v>
      </c>
      <c r="I2262" s="10" t="n">
        <v>118930.032</v>
      </c>
      <c r="J2262" s="10" t="n">
        <v>28</v>
      </c>
      <c r="K2262" s="10" t="n">
        <v>118194.3972</v>
      </c>
      <c r="L2262" s="9" t="n">
        <v>0.391304347826087</v>
      </c>
      <c r="M2262" s="9" t="n">
        <v>0.685068706615668</v>
      </c>
      <c r="N2262" s="9" t="n">
        <v>0.142857142857143</v>
      </c>
      <c r="O2262" s="9" t="n">
        <v>0.695556472621022</v>
      </c>
    </row>
    <row r="2263">
      <c r="B2263" t="s">
        <v>50</v>
      </c>
      <c r="C2263" t="s">
        <v>53</v>
      </c>
      <c r="D2263" t="s">
        <v>1103</v>
      </c>
      <c r="E2263" t="s">
        <v>22</v>
      </c>
      <c r="F2263" s="10" t="n">
        <v>67</v>
      </c>
      <c r="G2263" s="10" t="n">
        <v>429433.6176</v>
      </c>
      <c r="H2263" s="10" t="n">
        <v>85</v>
      </c>
      <c r="I2263" s="10" t="n">
        <v>567702.6912</v>
      </c>
      <c r="J2263" s="10" t="n">
        <v>44</v>
      </c>
      <c r="K2263" s="10" t="n">
        <v>196118.0826</v>
      </c>
      <c r="L2263" s="9" t="n">
        <v>-0.211764705882353</v>
      </c>
      <c r="M2263" s="9" t="n">
        <v>-0.243558953909007</v>
      </c>
      <c r="N2263" s="9" t="n">
        <v>0.522727272727273</v>
      </c>
      <c r="O2263" s="9" t="n">
        <v>1.18966865220617</v>
      </c>
    </row>
    <row r="2264">
      <c r="B2264" t="s">
        <v>50</v>
      </c>
      <c r="C2264" t="s">
        <v>53</v>
      </c>
      <c r="D2264" t="s">
        <v>1104</v>
      </c>
      <c r="E2264" t="s">
        <v>22</v>
      </c>
      <c r="F2264" s="10" t="n">
        <v>24</v>
      </c>
      <c r="G2264" s="10" t="n">
        <v>140625.2016</v>
      </c>
      <c r="H2264" s="10" t="n">
        <v>33</v>
      </c>
      <c r="I2264" s="10" t="n">
        <v>189317.6064</v>
      </c>
      <c r="J2264" s="10" t="n">
        <v>29</v>
      </c>
      <c r="K2264" s="10" t="n">
        <v>94394.0844</v>
      </c>
      <c r="L2264" s="9" t="n">
        <v>-0.272727272727273</v>
      </c>
      <c r="M2264" s="9" t="n">
        <v>-0.257199558593194</v>
      </c>
      <c r="N2264" s="9" t="n">
        <v>-0.172413793103448</v>
      </c>
      <c r="O2264" s="9" t="n">
        <v>0.489767102396938</v>
      </c>
    </row>
    <row r="2265">
      <c r="B2265" t="s">
        <v>50</v>
      </c>
      <c r="C2265" t="s">
        <v>53</v>
      </c>
      <c r="D2265" t="s">
        <v>1105</v>
      </c>
      <c r="E2265" t="s">
        <v>38</v>
      </c>
      <c r="F2265" s="10" t="n">
        <v>161</v>
      </c>
      <c r="G2265" s="10" t="n">
        <v>2285258.84001</v>
      </c>
      <c r="H2265" s="10" t="n">
        <v>170</v>
      </c>
      <c r="I2265" s="10" t="n">
        <v>2703852.74115</v>
      </c>
      <c r="J2265" s="10" t="n">
        <v>114</v>
      </c>
      <c r="K2265" s="10" t="n">
        <v>1126877.477</v>
      </c>
      <c r="L2265" s="9" t="n">
        <v>-0.0529411764705883</v>
      </c>
      <c r="M2265" s="9" t="n">
        <v>-0.154813867918696</v>
      </c>
      <c r="N2265" s="9" t="n">
        <v>0.412280701754386</v>
      </c>
      <c r="O2265" s="9" t="n">
        <v>1.0279567980131</v>
      </c>
    </row>
    <row r="2266">
      <c r="B2266" t="s">
        <v>50</v>
      </c>
      <c r="C2266" t="s">
        <v>53</v>
      </c>
      <c r="D2266" t="s">
        <v>1106</v>
      </c>
      <c r="E2266" t="s">
        <v>38</v>
      </c>
      <c r="F2266" s="10" t="n">
        <v>549</v>
      </c>
      <c r="G2266" s="10" t="n">
        <v>8740907.05032</v>
      </c>
      <c r="H2266" s="10" t="n">
        <v>721</v>
      </c>
      <c r="I2266" s="10" t="n">
        <v>10388968.578</v>
      </c>
      <c r="J2266" s="10" t="n">
        <v>531</v>
      </c>
      <c r="K2266" s="10" t="n">
        <v>5706080.7804</v>
      </c>
      <c r="L2266" s="9" t="n">
        <v>-0.238557558945908</v>
      </c>
      <c r="M2266" s="9" t="n">
        <v>-0.158635721660568</v>
      </c>
      <c r="N2266" s="9" t="n">
        <v>0.0338983050847457</v>
      </c>
      <c r="O2266" s="9" t="n">
        <v>0.531858273080259</v>
      </c>
    </row>
    <row r="2267">
      <c r="B2267" t="s">
        <v>50</v>
      </c>
      <c r="C2267" t="s">
        <v>53</v>
      </c>
      <c r="D2267" t="s">
        <v>1107</v>
      </c>
      <c r="E2267" t="s">
        <v>30</v>
      </c>
      <c r="F2267" s="10"/>
      <c r="G2267" s="10"/>
      <c r="H2267" s="10"/>
      <c r="I2267" s="10"/>
      <c r="J2267" s="10" t="n">
        <v>55</v>
      </c>
      <c r="K2267" s="10" t="n">
        <v>193313.3887</v>
      </c>
      <c r="L2267" s="9"/>
      <c r="M2267" s="9"/>
      <c r="N2267" s="9"/>
      <c r="O2267" s="9"/>
    </row>
    <row r="2268">
      <c r="B2268" t="s">
        <v>50</v>
      </c>
      <c r="C2268" t="s">
        <v>53</v>
      </c>
      <c r="D2268" t="s">
        <v>1107</v>
      </c>
      <c r="E2268" t="s">
        <v>34</v>
      </c>
      <c r="F2268" s="10" t="n">
        <v>72</v>
      </c>
      <c r="G2268" s="10" t="n">
        <v>505028.601</v>
      </c>
      <c r="H2268" s="10" t="n">
        <v>73</v>
      </c>
      <c r="I2268" s="10" t="n">
        <v>407995.38</v>
      </c>
      <c r="J2268" s="10"/>
      <c r="K2268" s="10"/>
      <c r="L2268" s="9" t="n">
        <v>-0.0136986301369864</v>
      </c>
      <c r="M2268" s="9" t="n">
        <v>0.237829215124936</v>
      </c>
      <c r="N2268" s="9"/>
      <c r="O2268" s="9"/>
    </row>
    <row r="2269">
      <c r="B2269" t="s">
        <v>50</v>
      </c>
      <c r="C2269" t="s">
        <v>53</v>
      </c>
      <c r="D2269" t="s">
        <v>1108</v>
      </c>
      <c r="E2269" t="s">
        <v>22</v>
      </c>
      <c r="F2269" s="10" t="n">
        <v>22</v>
      </c>
      <c r="G2269" s="10" t="n">
        <v>140953.7376</v>
      </c>
      <c r="H2269" s="10" t="n">
        <v>22</v>
      </c>
      <c r="I2269" s="10" t="n">
        <v>157378.8528</v>
      </c>
      <c r="J2269" s="10" t="n">
        <v>12</v>
      </c>
      <c r="K2269" s="10" t="n">
        <v>53096.5182</v>
      </c>
      <c r="L2269" s="9" t="n">
        <v>0</v>
      </c>
      <c r="M2269" s="9" t="n">
        <v>-0.104366723405166</v>
      </c>
      <c r="N2269" s="9" t="n">
        <v>0.833333333333333</v>
      </c>
      <c r="O2269" s="9" t="n">
        <v>1.65467006836618</v>
      </c>
    </row>
    <row r="2270">
      <c r="B2270" t="s">
        <v>50</v>
      </c>
      <c r="C2270" t="s">
        <v>53</v>
      </c>
      <c r="D2270" t="s">
        <v>1109</v>
      </c>
      <c r="E2270" t="s">
        <v>22</v>
      </c>
      <c r="F2270" s="10" t="n">
        <v>44</v>
      </c>
      <c r="G2270" s="10" t="n">
        <v>296814.855168</v>
      </c>
      <c r="H2270" s="10" t="n">
        <v>54</v>
      </c>
      <c r="I2270" s="10" t="n">
        <v>330689.1744</v>
      </c>
      <c r="J2270" s="10" t="n">
        <v>58</v>
      </c>
      <c r="K2270" s="10" t="n">
        <v>215333.3424</v>
      </c>
      <c r="L2270" s="9" t="n">
        <v>-0.185185185185185</v>
      </c>
      <c r="M2270" s="9" t="n">
        <v>-0.10243552512253</v>
      </c>
      <c r="N2270" s="9" t="n">
        <v>-0.241379310344828</v>
      </c>
      <c r="O2270" s="9" t="n">
        <v>0.378397102185137</v>
      </c>
    </row>
    <row r="2271">
      <c r="B2271" t="s">
        <v>50</v>
      </c>
      <c r="C2271" t="s">
        <v>53</v>
      </c>
      <c r="D2271" t="s">
        <v>1110</v>
      </c>
      <c r="E2271" t="s">
        <v>22</v>
      </c>
      <c r="F2271" s="10" t="n">
        <v>55</v>
      </c>
      <c r="G2271" s="10" t="n">
        <v>321158.2608</v>
      </c>
      <c r="H2271" s="10" t="n">
        <v>70</v>
      </c>
      <c r="I2271" s="10" t="n">
        <v>563893.327296</v>
      </c>
      <c r="J2271" s="10" t="n">
        <v>45</v>
      </c>
      <c r="K2271" s="10" t="n">
        <v>211039.5606</v>
      </c>
      <c r="L2271" s="9" t="n">
        <v>-0.214285714285714</v>
      </c>
      <c r="M2271" s="9" t="n">
        <v>-0.43046273957518</v>
      </c>
      <c r="N2271" s="9" t="n">
        <v>0.222222222222222</v>
      </c>
      <c r="O2271" s="9" t="n">
        <v>0.52179174315434</v>
      </c>
    </row>
    <row r="2272">
      <c r="B2272" t="s">
        <v>50</v>
      </c>
      <c r="C2272" t="s">
        <v>53</v>
      </c>
      <c r="D2272" t="s">
        <v>1111</v>
      </c>
      <c r="E2272" t="s">
        <v>22</v>
      </c>
      <c r="F2272" s="10" t="n">
        <v>92</v>
      </c>
      <c r="G2272" s="10" t="n">
        <v>642499.425632</v>
      </c>
      <c r="H2272" s="10" t="n">
        <v>110</v>
      </c>
      <c r="I2272" s="10" t="n">
        <v>948710.699472</v>
      </c>
      <c r="J2272" s="10" t="n">
        <v>63</v>
      </c>
      <c r="K2272" s="10" t="n">
        <v>294070.7424</v>
      </c>
      <c r="L2272" s="9" t="n">
        <v>-0.163636363636364</v>
      </c>
      <c r="M2272" s="9" t="n">
        <v>-0.322765700872163</v>
      </c>
      <c r="N2272" s="9" t="n">
        <v>0.46031746031746</v>
      </c>
      <c r="O2272" s="9" t="n">
        <v>1.18484647737605</v>
      </c>
    </row>
    <row r="2273">
      <c r="B2273" t="s">
        <v>50</v>
      </c>
      <c r="C2273" t="s">
        <v>53</v>
      </c>
      <c r="D2273" t="s">
        <v>1112</v>
      </c>
      <c r="E2273" t="s">
        <v>22</v>
      </c>
      <c r="F2273" s="10" t="n">
        <v>65</v>
      </c>
      <c r="G2273" s="10" t="n">
        <v>445764.8004</v>
      </c>
      <c r="H2273" s="10" t="n">
        <v>81</v>
      </c>
      <c r="I2273" s="10" t="n">
        <v>559631.412</v>
      </c>
      <c r="J2273" s="10" t="n">
        <v>61</v>
      </c>
      <c r="K2273" s="10" t="n">
        <v>239453.3322</v>
      </c>
      <c r="L2273" s="9" t="n">
        <v>-0.197530864197531</v>
      </c>
      <c r="M2273" s="9" t="n">
        <v>-0.203467155628498</v>
      </c>
      <c r="N2273" s="9" t="n">
        <v>0.0655737704918034</v>
      </c>
      <c r="O2273" s="9" t="n">
        <v>0.861593640416251</v>
      </c>
    </row>
    <row r="2274">
      <c r="B2274" t="s">
        <v>50</v>
      </c>
      <c r="C2274" t="s">
        <v>53</v>
      </c>
      <c r="D2274" t="s">
        <v>1113</v>
      </c>
      <c r="E2274" t="s">
        <v>22</v>
      </c>
      <c r="F2274" s="10" t="n">
        <v>36</v>
      </c>
      <c r="G2274" s="10" t="n">
        <v>237248.4816</v>
      </c>
      <c r="H2274" s="10" t="n">
        <v>36</v>
      </c>
      <c r="I2274" s="10" t="n">
        <v>252647.5536</v>
      </c>
      <c r="J2274" s="10" t="n">
        <v>31</v>
      </c>
      <c r="K2274" s="10" t="n">
        <v>125431.017822</v>
      </c>
      <c r="L2274" s="9" t="n">
        <v>0</v>
      </c>
      <c r="M2274" s="9" t="n">
        <v>-0.0609508058976906</v>
      </c>
      <c r="N2274" s="9" t="n">
        <v>0.161290322580645</v>
      </c>
      <c r="O2274" s="9" t="n">
        <v>0.891465809012894</v>
      </c>
    </row>
    <row r="2275">
      <c r="B2275" t="s">
        <v>50</v>
      </c>
      <c r="C2275" t="s">
        <v>53</v>
      </c>
      <c r="D2275" t="s">
        <v>1114</v>
      </c>
      <c r="E2275" t="s">
        <v>22</v>
      </c>
      <c r="F2275" s="10" t="n">
        <v>33</v>
      </c>
      <c r="G2275" s="10" t="n">
        <v>202664.61</v>
      </c>
      <c r="H2275" s="10" t="n">
        <v>46</v>
      </c>
      <c r="I2275" s="10" t="n">
        <v>273658.6944</v>
      </c>
      <c r="J2275" s="10" t="n">
        <v>40</v>
      </c>
      <c r="K2275" s="10" t="n">
        <v>180205.2003</v>
      </c>
      <c r="L2275" s="9" t="n">
        <v>-0.282608695652174</v>
      </c>
      <c r="M2275" s="9" t="n">
        <v>-0.259425649002877</v>
      </c>
      <c r="N2275" s="9" t="n">
        <v>-0.175</v>
      </c>
      <c r="O2275" s="9" t="n">
        <v>0.124632417170039</v>
      </c>
    </row>
    <row r="2276">
      <c r="B2276" t="s">
        <v>50</v>
      </c>
      <c r="C2276" t="s">
        <v>53</v>
      </c>
      <c r="D2276" t="s">
        <v>1115</v>
      </c>
      <c r="E2276" t="s">
        <v>22</v>
      </c>
      <c r="F2276" s="10" t="n">
        <v>55</v>
      </c>
      <c r="G2276" s="10" t="n">
        <v>626041.84392</v>
      </c>
      <c r="H2276" s="10" t="n">
        <v>61</v>
      </c>
      <c r="I2276" s="10" t="n">
        <v>379611.084</v>
      </c>
      <c r="J2276" s="10" t="n">
        <v>40</v>
      </c>
      <c r="K2276" s="10" t="n">
        <v>156394.1214</v>
      </c>
      <c r="L2276" s="9" t="n">
        <v>-0.0983606557377049</v>
      </c>
      <c r="M2276" s="9" t="n">
        <v>0.649166397680843</v>
      </c>
      <c r="N2276" s="9" t="n">
        <v>0.375</v>
      </c>
      <c r="O2276" s="9" t="n">
        <v>3.00297554867046</v>
      </c>
    </row>
    <row r="2277">
      <c r="B2277" t="s">
        <v>50</v>
      </c>
      <c r="C2277" t="s">
        <v>53</v>
      </c>
      <c r="D2277" t="s">
        <v>1116</v>
      </c>
      <c r="E2277" t="s">
        <v>45</v>
      </c>
      <c r="F2277" s="10" t="n">
        <v>10</v>
      </c>
      <c r="G2277" s="10" t="n">
        <v>64906.98</v>
      </c>
      <c r="H2277" s="10" t="n">
        <v>9</v>
      </c>
      <c r="I2277" s="10" t="n">
        <v>60698.25</v>
      </c>
      <c r="J2277" s="10"/>
      <c r="K2277" s="10"/>
      <c r="L2277" s="9" t="n">
        <v>0.111111111111111</v>
      </c>
      <c r="M2277" s="9" t="n">
        <v>0.0693385723641127</v>
      </c>
      <c r="N2277" s="9"/>
      <c r="O2277" s="9"/>
    </row>
    <row r="2278">
      <c r="B2278" t="s">
        <v>50</v>
      </c>
      <c r="C2278" t="s">
        <v>53</v>
      </c>
      <c r="D2278" t="s">
        <v>1117</v>
      </c>
      <c r="E2278" t="s">
        <v>22</v>
      </c>
      <c r="F2278" s="10" t="n">
        <v>48</v>
      </c>
      <c r="G2278" s="10" t="n">
        <v>653503.67784</v>
      </c>
      <c r="H2278" s="10" t="n">
        <v>33</v>
      </c>
      <c r="I2278" s="10" t="n">
        <v>202846.5504</v>
      </c>
      <c r="J2278" s="10" t="n">
        <v>32</v>
      </c>
      <c r="K2278" s="10" t="n">
        <v>136824.6462</v>
      </c>
      <c r="L2278" s="9" t="n">
        <v>0.454545454545455</v>
      </c>
      <c r="M2278" s="9" t="n">
        <v>2.22166522699713</v>
      </c>
      <c r="N2278" s="9" t="n">
        <v>0.5</v>
      </c>
      <c r="O2278" s="9" t="n">
        <v>3.77621317496233</v>
      </c>
    </row>
    <row r="2279">
      <c r="B2279" t="s">
        <v>50</v>
      </c>
      <c r="C2279" t="s">
        <v>53</v>
      </c>
      <c r="D2279" t="s">
        <v>1511</v>
      </c>
      <c r="E2279" t="s">
        <v>45</v>
      </c>
      <c r="F2279" s="10" t="n">
        <v>167</v>
      </c>
      <c r="G2279" s="10" t="n">
        <v>1659203.29</v>
      </c>
      <c r="H2279" s="10" t="n">
        <v>188</v>
      </c>
      <c r="I2279" s="10" t="n">
        <v>1809219.81</v>
      </c>
      <c r="J2279" s="10" t="n">
        <v>158</v>
      </c>
      <c r="K2279" s="10" t="n">
        <v>1011815.322</v>
      </c>
      <c r="L2279" s="9" t="n">
        <v>-0.111702127659574</v>
      </c>
      <c r="M2279" s="9" t="n">
        <v>-0.0829177964837783</v>
      </c>
      <c r="N2279" s="9" t="n">
        <v>0.0569620253164558</v>
      </c>
      <c r="O2279" s="9" t="n">
        <v>0.639828191888163</v>
      </c>
    </row>
    <row r="2280">
      <c r="B2280" t="s">
        <v>50</v>
      </c>
      <c r="C2280" t="s">
        <v>53</v>
      </c>
      <c r="D2280" t="s">
        <v>1532</v>
      </c>
      <c r="E2280" t="s">
        <v>45</v>
      </c>
      <c r="F2280" s="10" t="n">
        <v>84</v>
      </c>
      <c r="G2280" s="10" t="n">
        <v>877451.01</v>
      </c>
      <c r="H2280" s="10" t="n">
        <v>99</v>
      </c>
      <c r="I2280" s="10" t="n">
        <v>932531.12</v>
      </c>
      <c r="J2280" s="10" t="n">
        <v>72</v>
      </c>
      <c r="K2280" s="10" t="n">
        <v>475588.05</v>
      </c>
      <c r="L2280" s="9" t="n">
        <v>-0.151515151515151</v>
      </c>
      <c r="M2280" s="9" t="n">
        <v>-0.0590651709296307</v>
      </c>
      <c r="N2280" s="9" t="n">
        <v>0.166666666666667</v>
      </c>
      <c r="O2280" s="9" t="n">
        <v>0.844981197488036</v>
      </c>
    </row>
    <row r="2281">
      <c r="B2281" t="s">
        <v>50</v>
      </c>
      <c r="C2281" t="s">
        <v>54</v>
      </c>
      <c r="D2281" t="s">
        <v>1118</v>
      </c>
      <c r="E2281" t="s">
        <v>38</v>
      </c>
      <c r="F2281" s="10" t="n">
        <v>70</v>
      </c>
      <c r="G2281" s="10" t="n">
        <v>509192.6976</v>
      </c>
      <c r="H2281" s="10" t="n">
        <v>87</v>
      </c>
      <c r="I2281" s="10" t="n">
        <v>605039.949</v>
      </c>
      <c r="J2281" s="10" t="n">
        <v>60</v>
      </c>
      <c r="K2281" s="10" t="n">
        <v>313533.99</v>
      </c>
      <c r="L2281" s="9" t="n">
        <v>-0.195402298850575</v>
      </c>
      <c r="M2281" s="9" t="n">
        <v>-0.158414748577205</v>
      </c>
      <c r="N2281" s="9" t="n">
        <v>0.166666666666667</v>
      </c>
      <c r="O2281" s="9" t="n">
        <v>0.624043050643409</v>
      </c>
    </row>
    <row r="2282">
      <c r="B2282" t="s">
        <v>50</v>
      </c>
      <c r="C2282" t="s">
        <v>54</v>
      </c>
      <c r="D2282" t="s">
        <v>1119</v>
      </c>
      <c r="E2282" t="s">
        <v>34</v>
      </c>
      <c r="F2282" s="10" t="n">
        <v>547</v>
      </c>
      <c r="G2282" s="10" t="n">
        <v>9724138.8394</v>
      </c>
      <c r="H2282" s="10" t="n">
        <v>614</v>
      </c>
      <c r="I2282" s="10" t="n">
        <v>10354985.7846</v>
      </c>
      <c r="J2282" s="10" t="n">
        <v>549</v>
      </c>
      <c r="K2282" s="10" t="n">
        <v>6271837.9124</v>
      </c>
      <c r="L2282" s="9" t="n">
        <v>-0.109120521172638</v>
      </c>
      <c r="M2282" s="9" t="n">
        <v>-0.0609220484047597</v>
      </c>
      <c r="N2282" s="9" t="n">
        <v>-0.00364298724954459</v>
      </c>
      <c r="O2282" s="9" t="n">
        <v>0.550444857666759</v>
      </c>
    </row>
    <row r="2283">
      <c r="B2283" t="s">
        <v>50</v>
      </c>
      <c r="C2283" t="s">
        <v>54</v>
      </c>
      <c r="D2283" t="s">
        <v>1120</v>
      </c>
      <c r="E2283" t="s">
        <v>22</v>
      </c>
      <c r="F2283" s="10" t="n">
        <v>24</v>
      </c>
      <c r="G2283" s="10" t="n">
        <v>142916.5296</v>
      </c>
      <c r="H2283" s="10" t="n">
        <v>22</v>
      </c>
      <c r="I2283" s="10" t="n">
        <v>129864.384</v>
      </c>
      <c r="J2283" s="10" t="n">
        <v>20</v>
      </c>
      <c r="K2283" s="10" t="n">
        <v>97769.6214</v>
      </c>
      <c r="L2283" s="9" t="n">
        <v>0.0909090909090908</v>
      </c>
      <c r="M2283" s="9" t="n">
        <v>0.100505967825636</v>
      </c>
      <c r="N2283" s="9" t="n">
        <v>0.2</v>
      </c>
      <c r="O2283" s="9" t="n">
        <v>0.461768262508583</v>
      </c>
    </row>
    <row r="2284">
      <c r="B2284" t="s">
        <v>50</v>
      </c>
      <c r="C2284" t="s">
        <v>54</v>
      </c>
      <c r="D2284" t="s">
        <v>1121</v>
      </c>
      <c r="E2284" t="s">
        <v>38</v>
      </c>
      <c r="F2284" s="10" t="n">
        <v>507</v>
      </c>
      <c r="G2284" s="10" t="n">
        <v>8955215.5784</v>
      </c>
      <c r="H2284" s="10" t="n">
        <v>582</v>
      </c>
      <c r="I2284" s="10" t="n">
        <v>11267457.04945</v>
      </c>
      <c r="J2284" s="10" t="n">
        <v>516</v>
      </c>
      <c r="K2284" s="10" t="n">
        <v>6656262.448625</v>
      </c>
      <c r="L2284" s="9" t="n">
        <v>-0.128865979381443</v>
      </c>
      <c r="M2284" s="9" t="n">
        <v>-0.205214136686047</v>
      </c>
      <c r="N2284" s="9" t="n">
        <v>-0.0174418604651163</v>
      </c>
      <c r="O2284" s="9" t="n">
        <v>0.345381983886453</v>
      </c>
    </row>
    <row r="2285">
      <c r="B2285" t="s">
        <v>50</v>
      </c>
      <c r="C2285" t="s">
        <v>54</v>
      </c>
      <c r="D2285" t="s">
        <v>1122</v>
      </c>
      <c r="E2285" t="s">
        <v>38</v>
      </c>
      <c r="F2285" s="10" t="n">
        <v>81</v>
      </c>
      <c r="G2285" s="10" t="n">
        <v>510229.206</v>
      </c>
      <c r="H2285" s="10" t="n">
        <v>142</v>
      </c>
      <c r="I2285" s="10" t="n">
        <v>1153109.52</v>
      </c>
      <c r="J2285" s="10" t="n">
        <v>113</v>
      </c>
      <c r="K2285" s="10" t="n">
        <v>638431.937</v>
      </c>
      <c r="L2285" s="9" t="n">
        <v>-0.429577464788732</v>
      </c>
      <c r="M2285" s="9" t="n">
        <v>-0.557518867765483</v>
      </c>
      <c r="N2285" s="9" t="n">
        <v>-0.283185840707965</v>
      </c>
      <c r="O2285" s="9" t="n">
        <v>-0.200808768437285</v>
      </c>
    </row>
    <row r="2286">
      <c r="B2286" t="s">
        <v>50</v>
      </c>
      <c r="C2286" t="s">
        <v>54</v>
      </c>
      <c r="D2286" t="s">
        <v>1123</v>
      </c>
      <c r="E2286" t="s">
        <v>22</v>
      </c>
      <c r="F2286" s="10" t="n">
        <v>78</v>
      </c>
      <c r="G2286" s="10" t="n">
        <v>529234.4304</v>
      </c>
      <c r="H2286" s="10" t="n">
        <v>67</v>
      </c>
      <c r="I2286" s="10" t="n">
        <v>488157.624864</v>
      </c>
      <c r="J2286" s="10" t="n">
        <v>75</v>
      </c>
      <c r="K2286" s="10" t="n">
        <v>330780.800856</v>
      </c>
      <c r="L2286" s="9" t="n">
        <v>0.164179104477612</v>
      </c>
      <c r="M2286" s="9" t="n">
        <v>0.0841466023345305</v>
      </c>
      <c r="N2286" s="9" t="n">
        <v>0.04</v>
      </c>
      <c r="O2286" s="9" t="n">
        <v>0.599955103290271</v>
      </c>
    </row>
    <row r="2287">
      <c r="B2287" t="s">
        <v>50</v>
      </c>
      <c r="C2287" t="s">
        <v>54</v>
      </c>
      <c r="D2287" t="s">
        <v>1124</v>
      </c>
      <c r="E2287" t="s">
        <v>22</v>
      </c>
      <c r="F2287" s="10" t="n">
        <v>42</v>
      </c>
      <c r="G2287" s="10" t="n">
        <v>282035.52</v>
      </c>
      <c r="H2287" s="10" t="n">
        <v>45</v>
      </c>
      <c r="I2287" s="10" t="n">
        <v>268846.9056</v>
      </c>
      <c r="J2287" s="10" t="n">
        <v>46</v>
      </c>
      <c r="K2287" s="10" t="n">
        <v>188098.251</v>
      </c>
      <c r="L2287" s="9" t="n">
        <v>-0.0666666666666667</v>
      </c>
      <c r="M2287" s="9" t="n">
        <v>0.049056225402953</v>
      </c>
      <c r="N2287" s="9" t="n">
        <v>-0.0869565217391305</v>
      </c>
      <c r="O2287" s="9" t="n">
        <v>0.499405329398837</v>
      </c>
    </row>
    <row r="2288">
      <c r="B2288" t="s">
        <v>50</v>
      </c>
      <c r="C2288" t="s">
        <v>54</v>
      </c>
      <c r="D2288" t="s">
        <v>896</v>
      </c>
      <c r="E2288" t="s">
        <v>22</v>
      </c>
      <c r="F2288" s="10" t="n">
        <v>18</v>
      </c>
      <c r="G2288" s="10" t="n">
        <v>126541.9584</v>
      </c>
      <c r="H2288" s="10" t="n">
        <v>20</v>
      </c>
      <c r="I2288" s="10" t="n">
        <v>132258.4848</v>
      </c>
      <c r="J2288" s="10" t="n">
        <v>43</v>
      </c>
      <c r="K2288" s="10" t="n">
        <v>184838.382552</v>
      </c>
      <c r="L2288" s="9" t="n">
        <v>-0.1</v>
      </c>
      <c r="M2288" s="9" t="n">
        <v>-0.0432223793327474</v>
      </c>
      <c r="N2288" s="9" t="n">
        <v>-0.581395348837209</v>
      </c>
      <c r="O2288" s="9" t="n">
        <v>-0.31539133456548</v>
      </c>
    </row>
    <row r="2289">
      <c r="B2289" t="s">
        <v>50</v>
      </c>
      <c r="C2289" t="s">
        <v>54</v>
      </c>
      <c r="D2289" t="s">
        <v>1125</v>
      </c>
      <c r="E2289" t="s">
        <v>22</v>
      </c>
      <c r="F2289" s="10" t="n">
        <v>27</v>
      </c>
      <c r="G2289" s="10" t="n">
        <v>164094.4656</v>
      </c>
      <c r="H2289" s="10" t="n">
        <v>55</v>
      </c>
      <c r="I2289" s="10" t="n">
        <v>347798.975472</v>
      </c>
      <c r="J2289" s="10" t="n">
        <v>38</v>
      </c>
      <c r="K2289" s="10" t="n">
        <v>192919.208988</v>
      </c>
      <c r="L2289" s="9" t="n">
        <v>-0.509090909090909</v>
      </c>
      <c r="M2289" s="9" t="n">
        <v>-0.528191636052675</v>
      </c>
      <c r="N2289" s="9" t="n">
        <v>-0.289473684210526</v>
      </c>
      <c r="O2289" s="9" t="n">
        <v>-0.149413547459615</v>
      </c>
    </row>
    <row r="2290">
      <c r="B2290" t="s">
        <v>50</v>
      </c>
      <c r="C2290" t="s">
        <v>54</v>
      </c>
      <c r="D2290" t="s">
        <v>1126</v>
      </c>
      <c r="E2290" t="s">
        <v>22</v>
      </c>
      <c r="F2290" s="10"/>
      <c r="G2290" s="10"/>
      <c r="H2290" s="10"/>
      <c r="I2290" s="10"/>
      <c r="J2290" s="10" t="n">
        <v>161</v>
      </c>
      <c r="K2290" s="10" t="n">
        <v>1551040.66032</v>
      </c>
      <c r="L2290" s="9"/>
      <c r="M2290" s="9"/>
      <c r="N2290" s="9"/>
      <c r="O2290" s="9"/>
    </row>
    <row r="2291">
      <c r="B2291" t="s">
        <v>50</v>
      </c>
      <c r="C2291" t="s">
        <v>54</v>
      </c>
      <c r="D2291" t="s">
        <v>1126</v>
      </c>
      <c r="E2291" t="s">
        <v>30</v>
      </c>
      <c r="F2291" s="10" t="n">
        <v>155</v>
      </c>
      <c r="G2291" s="10" t="n">
        <v>2196062.2038</v>
      </c>
      <c r="H2291" s="10" t="n">
        <v>164</v>
      </c>
      <c r="I2291" s="10" t="n">
        <v>2036580.893</v>
      </c>
      <c r="J2291" s="10"/>
      <c r="K2291" s="10"/>
      <c r="L2291" s="9" t="n">
        <v>-0.0548780487804879</v>
      </c>
      <c r="M2291" s="9" t="n">
        <v>0.0783083605213812</v>
      </c>
      <c r="N2291" s="9"/>
      <c r="O2291" s="9"/>
    </row>
    <row r="2292">
      <c r="B2292" t="s">
        <v>50</v>
      </c>
      <c r="C2292" t="s">
        <v>54</v>
      </c>
      <c r="D2292" t="s">
        <v>1127</v>
      </c>
      <c r="E2292" t="s">
        <v>30</v>
      </c>
      <c r="F2292" s="10" t="n">
        <v>122</v>
      </c>
      <c r="G2292" s="10" t="n">
        <v>1628748.903252</v>
      </c>
      <c r="H2292" s="10" t="n">
        <v>126</v>
      </c>
      <c r="I2292" s="10" t="n">
        <v>1431089.8464</v>
      </c>
      <c r="J2292" s="10" t="n">
        <v>129</v>
      </c>
      <c r="K2292" s="10" t="n">
        <v>815759.53632</v>
      </c>
      <c r="L2292" s="9" t="n">
        <v>-0.0317460317460317</v>
      </c>
      <c r="M2292" s="9" t="n">
        <v>0.138117852872218</v>
      </c>
      <c r="N2292" s="9" t="n">
        <v>-0.0542635658914729</v>
      </c>
      <c r="O2292" s="9" t="n">
        <v>0.996604183874458</v>
      </c>
    </row>
    <row r="2293">
      <c r="B2293" t="s">
        <v>50</v>
      </c>
      <c r="C2293" t="s">
        <v>54</v>
      </c>
      <c r="D2293" t="s">
        <v>1128</v>
      </c>
      <c r="E2293" t="s">
        <v>34</v>
      </c>
      <c r="F2293" s="10" t="n">
        <v>271</v>
      </c>
      <c r="G2293" s="10" t="n">
        <v>4154448.9916</v>
      </c>
      <c r="H2293" s="10" t="n">
        <v>252</v>
      </c>
      <c r="I2293" s="10" t="n">
        <v>3555680.3355</v>
      </c>
      <c r="J2293" s="10" t="n">
        <v>274</v>
      </c>
      <c r="K2293" s="10" t="n">
        <v>3275882.91435</v>
      </c>
      <c r="L2293" s="9" t="n">
        <v>0.0753968253968254</v>
      </c>
      <c r="M2293" s="9" t="n">
        <v>0.168397774716101</v>
      </c>
      <c r="N2293" s="9" t="n">
        <v>-0.0109489051094891</v>
      </c>
      <c r="O2293" s="9" t="n">
        <v>0.268192148565946</v>
      </c>
    </row>
    <row r="2294">
      <c r="B2294" t="s">
        <v>50</v>
      </c>
      <c r="C2294" t="s">
        <v>54</v>
      </c>
      <c r="D2294" t="s">
        <v>1129</v>
      </c>
      <c r="E2294" t="s">
        <v>30</v>
      </c>
      <c r="F2294" s="10" t="n">
        <v>190</v>
      </c>
      <c r="G2294" s="10" t="n">
        <v>1836182.93202</v>
      </c>
      <c r="H2294" s="10" t="n">
        <v>247</v>
      </c>
      <c r="I2294" s="10" t="n">
        <v>2233900.38666</v>
      </c>
      <c r="J2294" s="10" t="n">
        <v>189</v>
      </c>
      <c r="K2294" s="10" t="n">
        <v>1318630.09451</v>
      </c>
      <c r="L2294" s="9" t="n">
        <v>-0.230769230769231</v>
      </c>
      <c r="M2294" s="9" t="n">
        <v>-0.17803723792476</v>
      </c>
      <c r="N2294" s="9" t="n">
        <v>0.00529100529100535</v>
      </c>
      <c r="O2294" s="9" t="n">
        <v>0.392492814827134</v>
      </c>
    </row>
    <row r="2295">
      <c r="B2295" t="s">
        <v>50</v>
      </c>
      <c r="C2295" t="s">
        <v>54</v>
      </c>
      <c r="D2295" t="s">
        <v>1130</v>
      </c>
      <c r="E2295" t="s">
        <v>38</v>
      </c>
      <c r="F2295" s="10" t="n">
        <v>26</v>
      </c>
      <c r="G2295" s="10" t="n">
        <v>173991.24</v>
      </c>
      <c r="H2295" s="10" t="n">
        <v>30</v>
      </c>
      <c r="I2295" s="10" t="n">
        <v>203339.16</v>
      </c>
      <c r="J2295" s="10" t="n">
        <v>18</v>
      </c>
      <c r="K2295" s="10" t="n">
        <v>77049.17</v>
      </c>
      <c r="L2295" s="9" t="n">
        <v>-0.133333333333333</v>
      </c>
      <c r="M2295" s="9" t="n">
        <v>-0.144329896907217</v>
      </c>
      <c r="N2295" s="9" t="n">
        <v>0.444444444444444</v>
      </c>
      <c r="O2295" s="9" t="n">
        <v>1.25818448141622</v>
      </c>
    </row>
    <row r="2296">
      <c r="B2296" t="s">
        <v>50</v>
      </c>
      <c r="C2296" t="s">
        <v>54</v>
      </c>
      <c r="D2296" t="s">
        <v>1131</v>
      </c>
      <c r="E2296" t="s">
        <v>34</v>
      </c>
      <c r="F2296" s="10" t="n">
        <v>244</v>
      </c>
      <c r="G2296" s="10" t="n">
        <v>2916344.6464</v>
      </c>
      <c r="H2296" s="10" t="n">
        <v>311</v>
      </c>
      <c r="I2296" s="10" t="n">
        <v>3748999.3061</v>
      </c>
      <c r="J2296" s="10" t="n">
        <v>233</v>
      </c>
      <c r="K2296" s="10" t="n">
        <v>2066003.76145</v>
      </c>
      <c r="L2296" s="9" t="n">
        <v>-0.215434083601286</v>
      </c>
      <c r="M2296" s="9" t="n">
        <v>-0.222100510486942</v>
      </c>
      <c r="N2296" s="9" t="n">
        <v>0.0472103004291846</v>
      </c>
      <c r="O2296" s="9" t="n">
        <v>0.41158728789206</v>
      </c>
    </row>
    <row r="2297">
      <c r="B2297" t="s">
        <v>50</v>
      </c>
      <c r="C2297" t="s">
        <v>54</v>
      </c>
      <c r="D2297" t="s">
        <v>1132</v>
      </c>
      <c r="E2297" t="s">
        <v>22</v>
      </c>
      <c r="F2297" s="10" t="n">
        <v>63</v>
      </c>
      <c r="G2297" s="10" t="n">
        <v>414295.150464</v>
      </c>
      <c r="H2297" s="10" t="n">
        <v>69</v>
      </c>
      <c r="I2297" s="10" t="n">
        <v>540443.505888</v>
      </c>
      <c r="J2297" s="10" t="n">
        <v>78</v>
      </c>
      <c r="K2297" s="10" t="n">
        <v>330139.48557</v>
      </c>
      <c r="L2297" s="9" t="n">
        <v>-0.0869565217391305</v>
      </c>
      <c r="M2297" s="9" t="n">
        <v>-0.233416359063703</v>
      </c>
      <c r="N2297" s="9" t="n">
        <v>-0.192307692307692</v>
      </c>
      <c r="O2297" s="9" t="n">
        <v>0.254909420327901</v>
      </c>
    </row>
    <row r="2298">
      <c r="B2298" t="s">
        <v>50</v>
      </c>
      <c r="C2298" t="s">
        <v>54</v>
      </c>
      <c r="D2298" t="s">
        <v>1133</v>
      </c>
      <c r="E2298" t="s">
        <v>22</v>
      </c>
      <c r="F2298" s="10" t="n">
        <v>26</v>
      </c>
      <c r="G2298" s="10" t="n">
        <v>149588.3376</v>
      </c>
      <c r="H2298" s="10" t="n">
        <v>31</v>
      </c>
      <c r="I2298" s="10" t="n">
        <v>185474.5776</v>
      </c>
      <c r="J2298" s="10" t="n">
        <v>26</v>
      </c>
      <c r="K2298" s="10" t="n">
        <v>86100.2604</v>
      </c>
      <c r="L2298" s="9" t="n">
        <v>-0.161290322580645</v>
      </c>
      <c r="M2298" s="9" t="n">
        <v>-0.193483335907055</v>
      </c>
      <c r="N2298" s="9" t="n">
        <v>0</v>
      </c>
      <c r="O2298" s="9" t="n">
        <v>0.737373811705685</v>
      </c>
    </row>
    <row r="2299">
      <c r="B2299" t="s">
        <v>50</v>
      </c>
      <c r="C2299" t="s">
        <v>54</v>
      </c>
      <c r="D2299" t="s">
        <v>1134</v>
      </c>
      <c r="E2299" t="s">
        <v>38</v>
      </c>
      <c r="F2299" s="10" t="n">
        <v>58</v>
      </c>
      <c r="G2299" s="10" t="n">
        <v>229027.5</v>
      </c>
      <c r="H2299" s="10" t="n">
        <v>89</v>
      </c>
      <c r="I2299" s="10" t="n">
        <v>386533.62</v>
      </c>
      <c r="J2299" s="10" t="n">
        <v>74</v>
      </c>
      <c r="K2299" s="10" t="n">
        <v>160211.26</v>
      </c>
      <c r="L2299" s="9" t="n">
        <v>-0.348314606741573</v>
      </c>
      <c r="M2299" s="9" t="n">
        <v>-0.407483623287413</v>
      </c>
      <c r="N2299" s="9" t="n">
        <v>-0.216216216216216</v>
      </c>
      <c r="O2299" s="9" t="n">
        <v>0.429534353577895</v>
      </c>
    </row>
    <row r="2300">
      <c r="B2300" t="s">
        <v>50</v>
      </c>
      <c r="C2300" t="s">
        <v>54</v>
      </c>
      <c r="D2300" t="s">
        <v>1135</v>
      </c>
      <c r="E2300" t="s">
        <v>30</v>
      </c>
      <c r="F2300" s="10" t="s">
        <v>85</v>
      </c>
      <c r="G2300" s="10" t="n">
        <v>13013.4114</v>
      </c>
      <c r="H2300" s="10" t="n">
        <v>5</v>
      </c>
      <c r="I2300" s="10" t="n">
        <v>33819.1848</v>
      </c>
      <c r="J2300" s="10" t="s">
        <v>85</v>
      </c>
      <c r="K2300" s="10" t="n">
        <v>3906</v>
      </c>
      <c r="L2300" s="9" t="s">
        <v>86</v>
      </c>
      <c r="M2300" s="9" t="n">
        <v>-0.615206236431814</v>
      </c>
      <c r="N2300" s="9" t="s">
        <v>86</v>
      </c>
      <c r="O2300" s="9" t="n">
        <v>2.3316465437788</v>
      </c>
    </row>
    <row r="2301">
      <c r="B2301" t="s">
        <v>50</v>
      </c>
      <c r="C2301" t="s">
        <v>54</v>
      </c>
      <c r="D2301" t="s">
        <v>1136</v>
      </c>
      <c r="E2301" t="s">
        <v>41</v>
      </c>
      <c r="F2301" s="10" t="n">
        <v>12</v>
      </c>
      <c r="G2301" s="10" t="n">
        <v>75022.2</v>
      </c>
      <c r="H2301" s="10" t="n">
        <v>19</v>
      </c>
      <c r="I2301" s="10" t="n">
        <v>119214.18</v>
      </c>
      <c r="J2301" s="10" t="n">
        <v>11</v>
      </c>
      <c r="K2301" s="10" t="n">
        <v>42152.77</v>
      </c>
      <c r="L2301" s="9" t="n">
        <v>-0.368421052631579</v>
      </c>
      <c r="M2301" s="9" t="n">
        <v>-0.370693989590836</v>
      </c>
      <c r="N2301" s="9" t="n">
        <v>0.0909090909090908</v>
      </c>
      <c r="O2301" s="9" t="n">
        <v>0.779769158705347</v>
      </c>
    </row>
    <row r="2302">
      <c r="B2302" t="s">
        <v>50</v>
      </c>
      <c r="C2302" t="s">
        <v>54</v>
      </c>
      <c r="D2302" t="s">
        <v>1137</v>
      </c>
      <c r="E2302" t="s">
        <v>22</v>
      </c>
      <c r="F2302" s="10" t="n">
        <v>28</v>
      </c>
      <c r="G2302" s="10" t="n">
        <v>168079.0176</v>
      </c>
      <c r="H2302" s="10" t="n">
        <v>41</v>
      </c>
      <c r="I2302" s="10" t="n">
        <v>233390.2896</v>
      </c>
      <c r="J2302" s="10" t="n">
        <v>26</v>
      </c>
      <c r="K2302" s="10" t="n">
        <v>102844.6518</v>
      </c>
      <c r="L2302" s="9" t="n">
        <v>-0.317073170731707</v>
      </c>
      <c r="M2302" s="9" t="n">
        <v>-0.279837143661524</v>
      </c>
      <c r="N2302" s="9" t="n">
        <v>0.0769230769230769</v>
      </c>
      <c r="O2302" s="9" t="n">
        <v>0.634300030757652</v>
      </c>
    </row>
    <row r="2303">
      <c r="B2303" t="s">
        <v>50</v>
      </c>
      <c r="C2303" t="s">
        <v>54</v>
      </c>
      <c r="D2303" t="s">
        <v>1138</v>
      </c>
      <c r="E2303" t="s">
        <v>30</v>
      </c>
      <c r="F2303" s="10" t="n">
        <v>202</v>
      </c>
      <c r="G2303" s="10" t="n">
        <v>2656107.364314</v>
      </c>
      <c r="H2303" s="10" t="n">
        <v>222</v>
      </c>
      <c r="I2303" s="10" t="n">
        <v>2688669.182672</v>
      </c>
      <c r="J2303" s="10" t="n">
        <v>197</v>
      </c>
      <c r="K2303" s="10" t="n">
        <v>1658970.343748</v>
      </c>
      <c r="L2303" s="9" t="n">
        <v>-0.0900900900900901</v>
      </c>
      <c r="M2303" s="9" t="n">
        <v>-0.0121107567148294</v>
      </c>
      <c r="N2303" s="9" t="n">
        <v>0.0253807106598984</v>
      </c>
      <c r="O2303" s="9" t="n">
        <v>0.601057773168648</v>
      </c>
    </row>
    <row r="2304">
      <c r="B2304" t="s">
        <v>50</v>
      </c>
      <c r="C2304" t="s">
        <v>54</v>
      </c>
      <c r="D2304" t="s">
        <v>1139</v>
      </c>
      <c r="E2304" t="s">
        <v>22</v>
      </c>
      <c r="F2304" s="10" t="n">
        <v>39</v>
      </c>
      <c r="G2304" s="10" t="n">
        <v>239945.8464</v>
      </c>
      <c r="H2304" s="10" t="n">
        <v>44</v>
      </c>
      <c r="I2304" s="10" t="n">
        <v>271967.1552</v>
      </c>
      <c r="J2304" s="10" t="n">
        <v>23</v>
      </c>
      <c r="K2304" s="10" t="n">
        <v>91854.1008</v>
      </c>
      <c r="L2304" s="9" t="n">
        <v>-0.113636363636364</v>
      </c>
      <c r="M2304" s="9" t="n">
        <v>-0.117739617405095</v>
      </c>
      <c r="N2304" s="9" t="n">
        <v>0.695652173913043</v>
      </c>
      <c r="O2304" s="9" t="n">
        <v>1.6122496906529</v>
      </c>
    </row>
    <row r="2305">
      <c r="B2305" t="s">
        <v>50</v>
      </c>
      <c r="C2305" t="s">
        <v>55</v>
      </c>
      <c r="D2305" t="s">
        <v>1141</v>
      </c>
      <c r="E2305" t="s">
        <v>30</v>
      </c>
      <c r="F2305" s="10" t="n">
        <v>187</v>
      </c>
      <c r="G2305" s="10" t="n">
        <v>3343623.376808</v>
      </c>
      <c r="H2305" s="10" t="n">
        <v>211</v>
      </c>
      <c r="I2305" s="10" t="n">
        <v>3429087.67572</v>
      </c>
      <c r="J2305" s="10" t="n">
        <v>160</v>
      </c>
      <c r="K2305" s="10" t="n">
        <v>1736673.130443</v>
      </c>
      <c r="L2305" s="9" t="n">
        <v>-0.113744075829384</v>
      </c>
      <c r="M2305" s="9" t="n">
        <v>-0.0249233344242372</v>
      </c>
      <c r="N2305" s="9" t="n">
        <v>0.16875</v>
      </c>
      <c r="O2305" s="9" t="n">
        <v>0.925303799659232</v>
      </c>
    </row>
    <row r="2306">
      <c r="B2306" t="s">
        <v>50</v>
      </c>
      <c r="C2306" t="s">
        <v>55</v>
      </c>
      <c r="D2306" t="s">
        <v>1142</v>
      </c>
      <c r="E2306" t="s">
        <v>22</v>
      </c>
      <c r="F2306" s="10" t="n">
        <v>15</v>
      </c>
      <c r="G2306" s="10" t="n">
        <v>78055.0992</v>
      </c>
      <c r="H2306" s="10" t="n">
        <v>31</v>
      </c>
      <c r="I2306" s="10" t="n">
        <v>182679.4944</v>
      </c>
      <c r="J2306" s="10" t="n">
        <v>13</v>
      </c>
      <c r="K2306" s="10" t="n">
        <v>50749.0698</v>
      </c>
      <c r="L2306" s="9" t="n">
        <v>-0.516129032258065</v>
      </c>
      <c r="M2306" s="9" t="n">
        <v>-0.572721068358726</v>
      </c>
      <c r="N2306" s="9" t="n">
        <v>0.153846153846154</v>
      </c>
      <c r="O2306" s="9" t="n">
        <v>0.538059702524833</v>
      </c>
    </row>
    <row r="2307">
      <c r="B2307" t="s">
        <v>50</v>
      </c>
      <c r="C2307" t="s">
        <v>55</v>
      </c>
      <c r="D2307" t="s">
        <v>1143</v>
      </c>
      <c r="E2307" t="s">
        <v>30</v>
      </c>
      <c r="F2307" s="10" t="n">
        <v>108</v>
      </c>
      <c r="G2307" s="10" t="n">
        <v>755019.991746</v>
      </c>
      <c r="H2307" s="10" t="n">
        <v>121</v>
      </c>
      <c r="I2307" s="10" t="n">
        <v>893158.146342</v>
      </c>
      <c r="J2307" s="10" t="n">
        <v>102</v>
      </c>
      <c r="K2307" s="10" t="n">
        <v>462803.89276</v>
      </c>
      <c r="L2307" s="9" t="n">
        <v>-0.107438016528926</v>
      </c>
      <c r="M2307" s="9" t="n">
        <v>-0.154662592690618</v>
      </c>
      <c r="N2307" s="9" t="n">
        <v>0.0588235294117647</v>
      </c>
      <c r="O2307" s="9" t="n">
        <v>0.631403718848011</v>
      </c>
    </row>
    <row r="2308">
      <c r="B2308" t="s">
        <v>50</v>
      </c>
      <c r="C2308" t="s">
        <v>55</v>
      </c>
      <c r="D2308" t="s">
        <v>1144</v>
      </c>
      <c r="E2308" t="s">
        <v>22</v>
      </c>
      <c r="F2308" s="10" t="n">
        <v>60</v>
      </c>
      <c r="G2308" s="10" t="n">
        <v>391315.0176</v>
      </c>
      <c r="H2308" s="10" t="n">
        <v>69</v>
      </c>
      <c r="I2308" s="10" t="n">
        <v>436009.392</v>
      </c>
      <c r="J2308" s="10" t="n">
        <v>31</v>
      </c>
      <c r="K2308" s="10" t="n">
        <v>137287.4712</v>
      </c>
      <c r="L2308" s="9" t="n">
        <v>-0.130434782608696</v>
      </c>
      <c r="M2308" s="9" t="n">
        <v>-0.102507824877314</v>
      </c>
      <c r="N2308" s="9" t="n">
        <v>0.935483870967742</v>
      </c>
      <c r="O2308" s="9" t="n">
        <v>1.85033305792291</v>
      </c>
    </row>
    <row r="2309">
      <c r="B2309" t="s">
        <v>50</v>
      </c>
      <c r="C2309" t="s">
        <v>55</v>
      </c>
      <c r="D2309" t="s">
        <v>1513</v>
      </c>
      <c r="E2309" t="s">
        <v>41</v>
      </c>
      <c r="F2309" s="10"/>
      <c r="G2309" s="10"/>
      <c r="H2309" s="10"/>
      <c r="I2309" s="10"/>
      <c r="J2309" s="10" t="s">
        <v>85</v>
      </c>
      <c r="K2309" s="10" t="n">
        <v>4305.18</v>
      </c>
      <c r="L2309" s="9"/>
      <c r="M2309" s="9"/>
      <c r="N2309" s="9" t="s">
        <v>86</v>
      </c>
      <c r="O2309" s="9"/>
    </row>
    <row r="2310">
      <c r="B2310" t="s">
        <v>50</v>
      </c>
      <c r="C2310" t="s">
        <v>55</v>
      </c>
      <c r="D2310" t="s">
        <v>1145</v>
      </c>
      <c r="E2310" t="s">
        <v>22</v>
      </c>
      <c r="F2310" s="10" t="n">
        <v>24</v>
      </c>
      <c r="G2310" s="10" t="n">
        <v>158468.9184</v>
      </c>
      <c r="H2310" s="10" t="n">
        <v>30</v>
      </c>
      <c r="I2310" s="10" t="n">
        <v>207296.1072</v>
      </c>
      <c r="J2310" s="10" t="n">
        <v>37</v>
      </c>
      <c r="K2310" s="10" t="n">
        <v>179149.0668</v>
      </c>
      <c r="L2310" s="9" t="n">
        <v>-0.2</v>
      </c>
      <c r="M2310" s="9" t="n">
        <v>-0.235543201749039</v>
      </c>
      <c r="N2310" s="9" t="n">
        <v>-0.351351351351351</v>
      </c>
      <c r="O2310" s="9" t="n">
        <v>-0.115435423524071</v>
      </c>
    </row>
    <row r="2311">
      <c r="B2311" t="s">
        <v>50</v>
      </c>
      <c r="C2311" t="s">
        <v>55</v>
      </c>
      <c r="D2311" t="s">
        <v>1146</v>
      </c>
      <c r="E2311" t="s">
        <v>30</v>
      </c>
      <c r="F2311" s="10" t="n">
        <v>116</v>
      </c>
      <c r="G2311" s="10" t="n">
        <v>906637.81464</v>
      </c>
      <c r="H2311" s="10" t="n">
        <v>126</v>
      </c>
      <c r="I2311" s="10" t="n">
        <v>803681.340174</v>
      </c>
      <c r="J2311" s="10" t="n">
        <v>92</v>
      </c>
      <c r="K2311" s="10" t="n">
        <v>411697.821656</v>
      </c>
      <c r="L2311" s="9" t="n">
        <v>-0.0793650793650794</v>
      </c>
      <c r="M2311" s="9" t="n">
        <v>0.128106090460816</v>
      </c>
      <c r="N2311" s="9" t="n">
        <v>0.260869565217391</v>
      </c>
      <c r="O2311" s="9" t="n">
        <v>1.20219240168231</v>
      </c>
    </row>
    <row r="2312">
      <c r="B2312" t="s">
        <v>50</v>
      </c>
      <c r="C2312" t="s">
        <v>55</v>
      </c>
      <c r="D2312" t="s">
        <v>1147</v>
      </c>
      <c r="E2312" t="s">
        <v>30</v>
      </c>
      <c r="F2312" s="10" t="n">
        <v>23</v>
      </c>
      <c r="G2312" s="10" t="n">
        <v>244429.79337</v>
      </c>
      <c r="H2312" s="10" t="n">
        <v>26</v>
      </c>
      <c r="I2312" s="10" t="n">
        <v>200146.9014</v>
      </c>
      <c r="J2312" s="10" t="n">
        <v>30</v>
      </c>
      <c r="K2312" s="10" t="n">
        <v>143497.7599</v>
      </c>
      <c r="L2312" s="9" t="n">
        <v>-0.115384615384615</v>
      </c>
      <c r="M2312" s="9" t="n">
        <v>0.221251948744883</v>
      </c>
      <c r="N2312" s="9" t="n">
        <v>-0.233333333333333</v>
      </c>
      <c r="O2312" s="9" t="n">
        <v>0.703370098183672</v>
      </c>
    </row>
    <row r="2313">
      <c r="B2313" t="s">
        <v>50</v>
      </c>
      <c r="C2313" t="s">
        <v>55</v>
      </c>
      <c r="D2313" t="s">
        <v>1148</v>
      </c>
      <c r="E2313" t="s">
        <v>45</v>
      </c>
      <c r="F2313" s="10"/>
      <c r="G2313" s="10"/>
      <c r="H2313" s="10" t="s">
        <v>85</v>
      </c>
      <c r="I2313" s="10" t="n">
        <v>4455.18</v>
      </c>
      <c r="J2313" s="10" t="s">
        <v>85</v>
      </c>
      <c r="K2313" s="10" t="n">
        <v>5884.2</v>
      </c>
      <c r="L2313" s="9" t="s">
        <v>86</v>
      </c>
      <c r="M2313" s="9"/>
      <c r="N2313" s="9" t="s">
        <v>86</v>
      </c>
      <c r="O2313" s="9"/>
    </row>
    <row r="2314">
      <c r="B2314" t="s">
        <v>50</v>
      </c>
      <c r="C2314" t="s">
        <v>55</v>
      </c>
      <c r="D2314" t="s">
        <v>1149</v>
      </c>
      <c r="E2314" t="s">
        <v>38</v>
      </c>
      <c r="F2314" s="10" t="n">
        <v>9</v>
      </c>
      <c r="G2314" s="10" t="n">
        <v>56552.58</v>
      </c>
      <c r="H2314" s="10" t="n">
        <v>11</v>
      </c>
      <c r="I2314" s="10" t="n">
        <v>63675.315</v>
      </c>
      <c r="J2314" s="10" t="n">
        <v>24</v>
      </c>
      <c r="K2314" s="10" t="n">
        <v>75111.96</v>
      </c>
      <c r="L2314" s="9" t="n">
        <v>-0.181818181818182</v>
      </c>
      <c r="M2314" s="9" t="n">
        <v>-0.111860224013026</v>
      </c>
      <c r="N2314" s="9" t="n">
        <v>-0.625</v>
      </c>
      <c r="O2314" s="9" t="n">
        <v>-0.247089544727631</v>
      </c>
    </row>
    <row r="2315">
      <c r="B2315" t="s">
        <v>50</v>
      </c>
      <c r="C2315" t="s">
        <v>55</v>
      </c>
      <c r="D2315" t="s">
        <v>1150</v>
      </c>
      <c r="E2315" t="s">
        <v>22</v>
      </c>
      <c r="F2315" s="10" t="n">
        <v>25</v>
      </c>
      <c r="G2315" s="10" t="n">
        <v>160359.264</v>
      </c>
      <c r="H2315" s="10" t="n">
        <v>16</v>
      </c>
      <c r="I2315" s="10" t="n">
        <v>98498.4624</v>
      </c>
      <c r="J2315" s="10" t="n">
        <v>24</v>
      </c>
      <c r="K2315" s="10" t="n">
        <v>107114.7144</v>
      </c>
      <c r="L2315" s="9" t="n">
        <v>0.5625</v>
      </c>
      <c r="M2315" s="9" t="n">
        <v>0.628038246412261</v>
      </c>
      <c r="N2315" s="9" t="n">
        <v>0.0416666666666667</v>
      </c>
      <c r="O2315" s="9" t="n">
        <v>0.497079695336423</v>
      </c>
    </row>
    <row r="2316">
      <c r="B2316" t="s">
        <v>50</v>
      </c>
      <c r="C2316" t="s">
        <v>55</v>
      </c>
      <c r="D2316" t="s">
        <v>1151</v>
      </c>
      <c r="E2316" t="s">
        <v>34</v>
      </c>
      <c r="F2316" s="10" t="n">
        <v>52</v>
      </c>
      <c r="G2316" s="10" t="n">
        <v>354091.5</v>
      </c>
      <c r="H2316" s="10" t="n">
        <v>67</v>
      </c>
      <c r="I2316" s="10" t="n">
        <v>455702.76</v>
      </c>
      <c r="J2316" s="10" t="n">
        <v>48</v>
      </c>
      <c r="K2316" s="10" t="n">
        <v>200795.87</v>
      </c>
      <c r="L2316" s="9" t="n">
        <v>-0.223880597014925</v>
      </c>
      <c r="M2316" s="9" t="n">
        <v>-0.222977056360159</v>
      </c>
      <c r="N2316" s="9" t="n">
        <v>0.0833333333333333</v>
      </c>
      <c r="O2316" s="9" t="n">
        <v>0.763440154421503</v>
      </c>
    </row>
    <row r="2317">
      <c r="B2317" t="s">
        <v>50</v>
      </c>
      <c r="C2317" t="s">
        <v>55</v>
      </c>
      <c r="D2317" t="s">
        <v>934</v>
      </c>
      <c r="E2317" t="s">
        <v>22</v>
      </c>
      <c r="F2317" s="10" t="n">
        <v>49</v>
      </c>
      <c r="G2317" s="10" t="n">
        <v>301536.0096</v>
      </c>
      <c r="H2317" s="10" t="n">
        <v>50</v>
      </c>
      <c r="I2317" s="10" t="n">
        <v>295618.424</v>
      </c>
      <c r="J2317" s="10" t="n">
        <v>77</v>
      </c>
      <c r="K2317" s="10" t="n">
        <v>267057.318</v>
      </c>
      <c r="L2317" s="9" t="n">
        <v>-0.02</v>
      </c>
      <c r="M2317" s="9" t="n">
        <v>0.0200176481557861</v>
      </c>
      <c r="N2317" s="9" t="n">
        <v>-0.363636363636364</v>
      </c>
      <c r="O2317" s="9" t="n">
        <v>0.12910596069118</v>
      </c>
    </row>
    <row r="2318">
      <c r="B2318" t="s">
        <v>50</v>
      </c>
      <c r="C2318" t="s">
        <v>55</v>
      </c>
      <c r="D2318" t="s">
        <v>1152</v>
      </c>
      <c r="E2318" t="s">
        <v>22</v>
      </c>
      <c r="F2318" s="10" t="s">
        <v>85</v>
      </c>
      <c r="G2318" s="10" t="n">
        <v>7049.2032</v>
      </c>
      <c r="H2318" s="10" t="n">
        <v>6</v>
      </c>
      <c r="I2318" s="10" t="n">
        <v>30604.392</v>
      </c>
      <c r="J2318" s="10"/>
      <c r="K2318" s="10"/>
      <c r="L2318" s="9" t="s">
        <v>86</v>
      </c>
      <c r="M2318" s="9" t="n">
        <v>-0.769666941921277</v>
      </c>
      <c r="N2318" s="9" t="s">
        <v>86</v>
      </c>
      <c r="O2318" s="9"/>
    </row>
    <row r="2319">
      <c r="B2319" t="s">
        <v>50</v>
      </c>
      <c r="C2319" t="s">
        <v>55</v>
      </c>
      <c r="D2319" t="s">
        <v>1153</v>
      </c>
      <c r="E2319" t="s">
        <v>22</v>
      </c>
      <c r="F2319" s="10" t="n">
        <v>19</v>
      </c>
      <c r="G2319" s="10" t="n">
        <v>114010.416</v>
      </c>
      <c r="H2319" s="10" t="n">
        <v>27</v>
      </c>
      <c r="I2319" s="10" t="n">
        <v>238615.764192</v>
      </c>
      <c r="J2319" s="10" t="n">
        <v>21</v>
      </c>
      <c r="K2319" s="10" t="n">
        <v>91002.5028</v>
      </c>
      <c r="L2319" s="9" t="n">
        <v>-0.296296296296296</v>
      </c>
      <c r="M2319" s="9" t="n">
        <v>-0.522200821952976</v>
      </c>
      <c r="N2319" s="9" t="n">
        <v>-0.0952380952380952</v>
      </c>
      <c r="O2319" s="9" t="n">
        <v>0.252827257405936</v>
      </c>
    </row>
    <row r="2320">
      <c r="B2320" t="s">
        <v>50</v>
      </c>
      <c r="C2320" t="s">
        <v>55</v>
      </c>
      <c r="D2320" t="s">
        <v>1154</v>
      </c>
      <c r="E2320" t="s">
        <v>22</v>
      </c>
      <c r="F2320" s="10" t="n">
        <v>41</v>
      </c>
      <c r="G2320" s="10" t="n">
        <v>268658.208</v>
      </c>
      <c r="H2320" s="10" t="n">
        <v>40</v>
      </c>
      <c r="I2320" s="10" t="n">
        <v>272585.4768</v>
      </c>
      <c r="J2320" s="10" t="n">
        <v>54</v>
      </c>
      <c r="K2320" s="10" t="n">
        <v>209163.5766</v>
      </c>
      <c r="L2320" s="9" t="n">
        <v>0.0249999999999999</v>
      </c>
      <c r="M2320" s="9" t="n">
        <v>-0.0144074763120322</v>
      </c>
      <c r="N2320" s="9" t="n">
        <v>-0.240740740740741</v>
      </c>
      <c r="O2320" s="9" t="n">
        <v>0.284440686887738</v>
      </c>
    </row>
    <row r="2321">
      <c r="B2321" t="s">
        <v>50</v>
      </c>
      <c r="C2321" t="s">
        <v>55</v>
      </c>
      <c r="D2321" t="s">
        <v>1155</v>
      </c>
      <c r="E2321" t="s">
        <v>22</v>
      </c>
      <c r="F2321" s="10" t="n">
        <v>41</v>
      </c>
      <c r="G2321" s="10" t="n">
        <v>261090.0864</v>
      </c>
      <c r="H2321" s="10" t="n">
        <v>44</v>
      </c>
      <c r="I2321" s="10" t="n">
        <v>289025.7552</v>
      </c>
      <c r="J2321" s="10" t="n">
        <v>44</v>
      </c>
      <c r="K2321" s="10" t="n">
        <v>186070.4604</v>
      </c>
      <c r="L2321" s="9" t="n">
        <v>-0.0681818181818182</v>
      </c>
      <c r="M2321" s="9" t="n">
        <v>-0.0966546001433993</v>
      </c>
      <c r="N2321" s="9" t="n">
        <v>-0.0681818181818182</v>
      </c>
      <c r="O2321" s="9" t="n">
        <v>0.403178590727021</v>
      </c>
    </row>
    <row r="2322">
      <c r="B2322" t="s">
        <v>50</v>
      </c>
      <c r="C2322" t="s">
        <v>55</v>
      </c>
      <c r="D2322" t="s">
        <v>1514</v>
      </c>
      <c r="E2322" t="s">
        <v>41</v>
      </c>
      <c r="F2322" s="10" t="s">
        <v>85</v>
      </c>
      <c r="G2322" s="10" t="n">
        <v>12389.76</v>
      </c>
      <c r="H2322" s="10" t="s">
        <v>85</v>
      </c>
      <c r="I2322" s="10" t="n">
        <v>12389.76</v>
      </c>
      <c r="J2322" s="10" t="s">
        <v>85</v>
      </c>
      <c r="K2322" s="10" t="n">
        <v>5248.98</v>
      </c>
      <c r="L2322" s="9" t="s">
        <v>86</v>
      </c>
      <c r="M2322" s="9" t="n">
        <v>0</v>
      </c>
      <c r="N2322" s="9" t="s">
        <v>86</v>
      </c>
      <c r="O2322" s="9" t="n">
        <v>1.36041288021673</v>
      </c>
    </row>
    <row r="2323">
      <c r="B2323" t="s">
        <v>50</v>
      </c>
      <c r="C2323" t="s">
        <v>55</v>
      </c>
      <c r="D2323" t="s">
        <v>1156</v>
      </c>
      <c r="E2323" t="s">
        <v>22</v>
      </c>
      <c r="F2323" s="10"/>
      <c r="G2323" s="10"/>
      <c r="H2323" s="10"/>
      <c r="I2323" s="10"/>
      <c r="J2323" s="10" t="n">
        <v>78</v>
      </c>
      <c r="K2323" s="10" t="n">
        <v>365016.476616</v>
      </c>
      <c r="L2323" s="9"/>
      <c r="M2323" s="9"/>
      <c r="N2323" s="9"/>
      <c r="O2323" s="9"/>
    </row>
    <row r="2324">
      <c r="B2324" t="s">
        <v>50</v>
      </c>
      <c r="C2324" t="s">
        <v>55</v>
      </c>
      <c r="D2324" t="s">
        <v>1156</v>
      </c>
      <c r="E2324" t="s">
        <v>30</v>
      </c>
      <c r="F2324" s="10" t="n">
        <v>110</v>
      </c>
      <c r="G2324" s="10" t="n">
        <v>932121.357966</v>
      </c>
      <c r="H2324" s="10" t="n">
        <v>114</v>
      </c>
      <c r="I2324" s="10" t="n">
        <v>814048.2018</v>
      </c>
      <c r="J2324" s="10"/>
      <c r="K2324" s="10"/>
      <c r="L2324" s="9" t="n">
        <v>-0.0350877192982456</v>
      </c>
      <c r="M2324" s="9" t="n">
        <v>0.145044428456349</v>
      </c>
      <c r="N2324" s="9"/>
      <c r="O2324" s="9"/>
    </row>
    <row r="2325">
      <c r="B2325" t="s">
        <v>50</v>
      </c>
      <c r="C2325" t="s">
        <v>55</v>
      </c>
      <c r="D2325" t="s">
        <v>1157</v>
      </c>
      <c r="E2325" t="s">
        <v>22</v>
      </c>
      <c r="F2325" s="10" t="n">
        <v>36</v>
      </c>
      <c r="G2325" s="10" t="n">
        <v>219601.416</v>
      </c>
      <c r="H2325" s="10" t="n">
        <v>27</v>
      </c>
      <c r="I2325" s="10" t="n">
        <v>158247.6708</v>
      </c>
      <c r="J2325" s="10" t="n">
        <v>26</v>
      </c>
      <c r="K2325" s="10" t="n">
        <v>106591.683</v>
      </c>
      <c r="L2325" s="9" t="n">
        <v>0.333333333333333</v>
      </c>
      <c r="M2325" s="9" t="n">
        <v>0.387707097929684</v>
      </c>
      <c r="N2325" s="9" t="n">
        <v>0.384615384615385</v>
      </c>
      <c r="O2325" s="9" t="n">
        <v>1.06021154577323</v>
      </c>
    </row>
    <row r="2326">
      <c r="B2326" t="s">
        <v>50</v>
      </c>
      <c r="C2326" t="s">
        <v>55</v>
      </c>
      <c r="D2326" t="s">
        <v>1158</v>
      </c>
      <c r="E2326" t="s">
        <v>22</v>
      </c>
      <c r="F2326" s="10" t="n">
        <v>65</v>
      </c>
      <c r="G2326" s="10" t="n">
        <v>453236.472</v>
      </c>
      <c r="H2326" s="10" t="n">
        <v>108</v>
      </c>
      <c r="I2326" s="10" t="n">
        <v>719803.8432</v>
      </c>
      <c r="J2326" s="10" t="n">
        <v>92</v>
      </c>
      <c r="K2326" s="10" t="n">
        <v>369853.9482</v>
      </c>
      <c r="L2326" s="9" t="n">
        <v>-0.398148148148148</v>
      </c>
      <c r="M2326" s="9" t="n">
        <v>-0.37033335361886</v>
      </c>
      <c r="N2326" s="9" t="n">
        <v>-0.293478260869565</v>
      </c>
      <c r="O2326" s="9" t="n">
        <v>0.225447164227406</v>
      </c>
    </row>
    <row r="2327">
      <c r="B2327" t="s">
        <v>50</v>
      </c>
      <c r="C2327" t="s">
        <v>55</v>
      </c>
      <c r="D2327" t="s">
        <v>1159</v>
      </c>
      <c r="E2327" t="s">
        <v>30</v>
      </c>
      <c r="F2327" s="10" t="n">
        <v>72</v>
      </c>
      <c r="G2327" s="10" t="n">
        <v>557052.75699</v>
      </c>
      <c r="H2327" s="10" t="n">
        <v>68</v>
      </c>
      <c r="I2327" s="10" t="n">
        <v>469208.6514</v>
      </c>
      <c r="J2327" s="10" t="n">
        <v>60</v>
      </c>
      <c r="K2327" s="10" t="n">
        <v>290836.0502</v>
      </c>
      <c r="L2327" s="9" t="n">
        <v>0.0588235294117647</v>
      </c>
      <c r="M2327" s="9" t="n">
        <v>0.187217574373139</v>
      </c>
      <c r="N2327" s="9" t="n">
        <v>0.2</v>
      </c>
      <c r="O2327" s="9" t="n">
        <v>0.91534975326109</v>
      </c>
    </row>
    <row r="2328">
      <c r="B2328" t="s">
        <v>50</v>
      </c>
      <c r="C2328" t="s">
        <v>55</v>
      </c>
      <c r="D2328" t="s">
        <v>1160</v>
      </c>
      <c r="E2328" t="s">
        <v>40</v>
      </c>
      <c r="F2328" s="10" t="n">
        <v>107</v>
      </c>
      <c r="G2328" s="10" t="n">
        <v>676211.535</v>
      </c>
      <c r="H2328" s="10" t="n">
        <v>134</v>
      </c>
      <c r="I2328" s="10" t="n">
        <v>921818.055</v>
      </c>
      <c r="J2328" s="10" t="n">
        <v>110</v>
      </c>
      <c r="K2328" s="10" t="n">
        <v>370385.5012</v>
      </c>
      <c r="L2328" s="9" t="n">
        <v>-0.201492537313433</v>
      </c>
      <c r="M2328" s="9" t="n">
        <v>-0.266437089909245</v>
      </c>
      <c r="N2328" s="9" t="n">
        <v>-0.0272727272727272</v>
      </c>
      <c r="O2328" s="9" t="n">
        <v>0.825696558880313</v>
      </c>
    </row>
    <row r="2329">
      <c r="B2329" t="s">
        <v>50</v>
      </c>
      <c r="C2329" t="s">
        <v>55</v>
      </c>
      <c r="D2329" t="s">
        <v>1161</v>
      </c>
      <c r="E2329" t="s">
        <v>30</v>
      </c>
      <c r="F2329" s="10" t="n">
        <v>86</v>
      </c>
      <c r="G2329" s="10" t="n">
        <v>888886.213308</v>
      </c>
      <c r="H2329" s="10" t="n">
        <v>86</v>
      </c>
      <c r="I2329" s="10" t="n">
        <v>681228.826506</v>
      </c>
      <c r="J2329" s="10" t="n">
        <v>53</v>
      </c>
      <c r="K2329" s="10" t="n">
        <v>240081.986976</v>
      </c>
      <c r="L2329" s="9" t="n">
        <v>0</v>
      </c>
      <c r="M2329" s="9" t="n">
        <v>0.304827656614397</v>
      </c>
      <c r="N2329" s="9" t="n">
        <v>0.622641509433962</v>
      </c>
      <c r="O2329" s="9" t="n">
        <v>2.70242776021701</v>
      </c>
    </row>
    <row r="2330">
      <c r="B2330" t="s">
        <v>50</v>
      </c>
      <c r="C2330" t="s">
        <v>55</v>
      </c>
      <c r="D2330" t="s">
        <v>1162</v>
      </c>
      <c r="E2330" t="s">
        <v>30</v>
      </c>
      <c r="F2330" s="10" t="n">
        <v>194</v>
      </c>
      <c r="G2330" s="10" t="n">
        <v>3174663.358446</v>
      </c>
      <c r="H2330" s="10" t="n">
        <v>215</v>
      </c>
      <c r="I2330" s="10" t="n">
        <v>3384563.48976</v>
      </c>
      <c r="J2330" s="10" t="n">
        <v>207</v>
      </c>
      <c r="K2330" s="10" t="n">
        <v>2350869.395116</v>
      </c>
      <c r="L2330" s="9" t="n">
        <v>-0.0976744186046512</v>
      </c>
      <c r="M2330" s="9" t="n">
        <v>-0.0620168987667251</v>
      </c>
      <c r="N2330" s="9" t="n">
        <v>-0.0628019323671497</v>
      </c>
      <c r="O2330" s="9" t="n">
        <v>0.350420982569877</v>
      </c>
    </row>
    <row r="2331">
      <c r="B2331" t="s">
        <v>50</v>
      </c>
      <c r="C2331" t="s">
        <v>55</v>
      </c>
      <c r="D2331" t="s">
        <v>1515</v>
      </c>
      <c r="E2331" t="s">
        <v>22</v>
      </c>
      <c r="F2331" s="10" t="n">
        <v>21</v>
      </c>
      <c r="G2331" s="10" t="n">
        <v>141149.1744</v>
      </c>
      <c r="H2331" s="10" t="n">
        <v>28</v>
      </c>
      <c r="I2331" s="10" t="n">
        <v>178484.3424</v>
      </c>
      <c r="J2331" s="10" t="n">
        <v>31</v>
      </c>
      <c r="K2331" s="10" t="n">
        <v>126157.4556</v>
      </c>
      <c r="L2331" s="9" t="n">
        <v>-0.25</v>
      </c>
      <c r="M2331" s="9" t="n">
        <v>-0.209178953727652</v>
      </c>
      <c r="N2331" s="9" t="n">
        <v>-0.32258064516129</v>
      </c>
      <c r="O2331" s="9" t="n">
        <v>0.118833395368509</v>
      </c>
    </row>
    <row r="2332">
      <c r="B2332" t="s">
        <v>50</v>
      </c>
      <c r="C2332" t="s">
        <v>55</v>
      </c>
      <c r="D2332" t="s">
        <v>1163</v>
      </c>
      <c r="E2332" t="s">
        <v>34</v>
      </c>
      <c r="F2332" s="10" t="n">
        <v>117</v>
      </c>
      <c r="G2332" s="10" t="n">
        <v>1416155.7402</v>
      </c>
      <c r="H2332" s="10" t="n">
        <v>140</v>
      </c>
      <c r="I2332" s="10" t="n">
        <v>1626094.116</v>
      </c>
      <c r="J2332" s="10" t="n">
        <v>106</v>
      </c>
      <c r="K2332" s="10" t="n">
        <v>949915.8752</v>
      </c>
      <c r="L2332" s="9" t="n">
        <v>-0.164285714285714</v>
      </c>
      <c r="M2332" s="9" t="n">
        <v>-0.12910591935258</v>
      </c>
      <c r="N2332" s="9" t="n">
        <v>0.10377358490566</v>
      </c>
      <c r="O2332" s="9" t="n">
        <v>0.490822268763363</v>
      </c>
    </row>
    <row r="2333">
      <c r="B2333" t="s">
        <v>50</v>
      </c>
      <c r="C2333" t="s">
        <v>55</v>
      </c>
      <c r="D2333" t="s">
        <v>1164</v>
      </c>
      <c r="E2333" t="s">
        <v>40</v>
      </c>
      <c r="F2333" s="10" t="n">
        <v>30</v>
      </c>
      <c r="G2333" s="10" t="n">
        <v>329429.9316</v>
      </c>
      <c r="H2333" s="10" t="n">
        <v>53</v>
      </c>
      <c r="I2333" s="10" t="n">
        <v>348949.26</v>
      </c>
      <c r="J2333" s="10" t="n">
        <v>37</v>
      </c>
      <c r="K2333" s="10" t="n">
        <v>165674.67</v>
      </c>
      <c r="L2333" s="9" t="n">
        <v>-0.433962264150943</v>
      </c>
      <c r="M2333" s="9" t="n">
        <v>-0.0559374403029254</v>
      </c>
      <c r="N2333" s="9" t="n">
        <v>-0.189189189189189</v>
      </c>
      <c r="O2333" s="9" t="n">
        <v>0.988414593492174</v>
      </c>
    </row>
    <row r="2334">
      <c r="B2334" t="s">
        <v>50</v>
      </c>
      <c r="C2334" t="s">
        <v>55</v>
      </c>
      <c r="D2334" t="s">
        <v>1165</v>
      </c>
      <c r="E2334" t="s">
        <v>45</v>
      </c>
      <c r="F2334" s="10" t="n">
        <v>12</v>
      </c>
      <c r="G2334" s="10" t="n">
        <v>66446.1</v>
      </c>
      <c r="H2334" s="10" t="n">
        <v>21</v>
      </c>
      <c r="I2334" s="10" t="n">
        <v>122775.03</v>
      </c>
      <c r="J2334" s="10" t="n">
        <v>14</v>
      </c>
      <c r="K2334" s="10" t="n">
        <v>62681.85</v>
      </c>
      <c r="L2334" s="9" t="n">
        <v>-0.428571428571429</v>
      </c>
      <c r="M2334" s="9" t="n">
        <v>-0.458797933097634</v>
      </c>
      <c r="N2334" s="9" t="n">
        <v>-0.142857142857143</v>
      </c>
      <c r="O2334" s="9" t="n">
        <v>0.0600532690084929</v>
      </c>
    </row>
    <row r="2335">
      <c r="B2335" t="s">
        <v>50</v>
      </c>
      <c r="C2335" t="s">
        <v>55</v>
      </c>
      <c r="D2335" t="s">
        <v>1516</v>
      </c>
      <c r="E2335" t="s">
        <v>41</v>
      </c>
      <c r="F2335" s="10" t="s">
        <v>85</v>
      </c>
      <c r="G2335" s="10" t="n">
        <v>6778.08</v>
      </c>
      <c r="H2335" s="10"/>
      <c r="I2335" s="10"/>
      <c r="J2335" s="10"/>
      <c r="K2335" s="10"/>
      <c r="L2335" s="9" t="s">
        <v>86</v>
      </c>
      <c r="M2335" s="9"/>
      <c r="N2335" s="9" t="s">
        <v>86</v>
      </c>
      <c r="O2335" s="9"/>
    </row>
    <row r="2336">
      <c r="B2336" t="s">
        <v>50</v>
      </c>
      <c r="C2336" t="s">
        <v>55</v>
      </c>
      <c r="D2336" t="s">
        <v>1517</v>
      </c>
      <c r="E2336" t="s">
        <v>38</v>
      </c>
      <c r="F2336" s="10" t="n">
        <v>560</v>
      </c>
      <c r="G2336" s="10" t="n">
        <v>15366180.8493</v>
      </c>
      <c r="H2336" s="10" t="n">
        <v>643</v>
      </c>
      <c r="I2336" s="10" t="n">
        <v>17155331.00551</v>
      </c>
      <c r="J2336" s="10" t="n">
        <v>610</v>
      </c>
      <c r="K2336" s="10" t="n">
        <v>11039823.36556</v>
      </c>
      <c r="L2336" s="9" t="n">
        <v>-0.129082426127527</v>
      </c>
      <c r="M2336" s="9" t="n">
        <v>-0.104291205785266</v>
      </c>
      <c r="N2336" s="9" t="n">
        <v>-0.0819672131147541</v>
      </c>
      <c r="O2336" s="9" t="n">
        <v>0.391886476846774</v>
      </c>
    </row>
    <row r="2337">
      <c r="B2337" t="s">
        <v>50</v>
      </c>
      <c r="C2337" t="s">
        <v>55</v>
      </c>
      <c r="D2337" t="s">
        <v>1166</v>
      </c>
      <c r="E2337" t="s">
        <v>22</v>
      </c>
      <c r="F2337" s="10" t="n">
        <v>125</v>
      </c>
      <c r="G2337" s="10" t="n">
        <v>2069162.0832</v>
      </c>
      <c r="H2337" s="10" t="n">
        <v>104</v>
      </c>
      <c r="I2337" s="10" t="n">
        <v>1743417.4566</v>
      </c>
      <c r="J2337" s="10" t="n">
        <v>127</v>
      </c>
      <c r="K2337" s="10" t="n">
        <v>1140586.0671</v>
      </c>
      <c r="L2337" s="9" t="n">
        <v>0.201923076923077</v>
      </c>
      <c r="M2337" s="9" t="n">
        <v>0.186842586304754</v>
      </c>
      <c r="N2337" s="9" t="n">
        <v>-0.015748031496063</v>
      </c>
      <c r="O2337" s="9" t="n">
        <v>0.814121829894831</v>
      </c>
    </row>
    <row r="2338">
      <c r="B2338" t="s">
        <v>50</v>
      </c>
      <c r="C2338" t="s">
        <v>55</v>
      </c>
      <c r="D2338" t="s">
        <v>1167</v>
      </c>
      <c r="E2338" t="s">
        <v>34</v>
      </c>
      <c r="F2338" s="10" t="n">
        <v>221</v>
      </c>
      <c r="G2338" s="10" t="n">
        <v>2578394.6655</v>
      </c>
      <c r="H2338" s="10" t="n">
        <v>272</v>
      </c>
      <c r="I2338" s="10" t="n">
        <v>2749356.87165</v>
      </c>
      <c r="J2338" s="10" t="n">
        <v>194</v>
      </c>
      <c r="K2338" s="10" t="n">
        <v>1682553.825</v>
      </c>
      <c r="L2338" s="9" t="n">
        <v>-0.1875</v>
      </c>
      <c r="M2338" s="9" t="n">
        <v>-0.0621826172923847</v>
      </c>
      <c r="N2338" s="9" t="n">
        <v>0.139175257731959</v>
      </c>
      <c r="O2338" s="9" t="n">
        <v>0.532429231795898</v>
      </c>
    </row>
    <row r="2339">
      <c r="B2339" t="s">
        <v>50</v>
      </c>
      <c r="C2339" t="s">
        <v>55</v>
      </c>
      <c r="D2339" t="s">
        <v>1168</v>
      </c>
      <c r="E2339" t="s">
        <v>34</v>
      </c>
      <c r="F2339" s="10" t="n">
        <v>26</v>
      </c>
      <c r="G2339" s="10" t="n">
        <v>170814.42</v>
      </c>
      <c r="H2339" s="10" t="n">
        <v>24</v>
      </c>
      <c r="I2339" s="10" t="n">
        <v>155242.98</v>
      </c>
      <c r="J2339" s="10" t="n">
        <v>39</v>
      </c>
      <c r="K2339" s="10" t="n">
        <v>187531.7847</v>
      </c>
      <c r="L2339" s="9" t="n">
        <v>0.0833333333333333</v>
      </c>
      <c r="M2339" s="9" t="n">
        <v>0.100303665904893</v>
      </c>
      <c r="N2339" s="9" t="n">
        <v>-0.333333333333333</v>
      </c>
      <c r="O2339" s="9" t="n">
        <v>-0.0891441668234709</v>
      </c>
    </row>
    <row r="2340">
      <c r="B2340" t="s">
        <v>50</v>
      </c>
      <c r="C2340" t="s">
        <v>55</v>
      </c>
      <c r="D2340" t="s">
        <v>1169</v>
      </c>
      <c r="E2340" t="s">
        <v>41</v>
      </c>
      <c r="F2340" s="10"/>
      <c r="G2340" s="10"/>
      <c r="H2340" s="10" t="s">
        <v>85</v>
      </c>
      <c r="I2340" s="10" t="n">
        <v>6778.08</v>
      </c>
      <c r="J2340" s="10"/>
      <c r="K2340" s="10"/>
      <c r="L2340" s="9" t="s">
        <v>86</v>
      </c>
      <c r="M2340" s="9"/>
      <c r="N2340" s="9"/>
      <c r="O2340" s="9"/>
    </row>
    <row r="2341">
      <c r="B2341" t="s">
        <v>50</v>
      </c>
      <c r="C2341" t="s">
        <v>55</v>
      </c>
      <c r="D2341" t="s">
        <v>954</v>
      </c>
      <c r="E2341" t="s">
        <v>22</v>
      </c>
      <c r="F2341" s="10" t="n">
        <v>494</v>
      </c>
      <c r="G2341" s="10" t="n">
        <v>6335498.018</v>
      </c>
      <c r="H2341" s="10" t="n">
        <v>645</v>
      </c>
      <c r="I2341" s="10" t="n">
        <v>8466731.23032</v>
      </c>
      <c r="J2341" s="10" t="n">
        <v>584</v>
      </c>
      <c r="K2341" s="10" t="n">
        <v>5553297.5547</v>
      </c>
      <c r="L2341" s="9" t="n">
        <v>-0.234108527131783</v>
      </c>
      <c r="M2341" s="9" t="n">
        <v>-0.251718538636008</v>
      </c>
      <c r="N2341" s="9" t="n">
        <v>-0.154109589041096</v>
      </c>
      <c r="O2341" s="9" t="n">
        <v>0.140853331843886</v>
      </c>
    </row>
    <row r="2342">
      <c r="B2342" t="s">
        <v>50</v>
      </c>
      <c r="C2342" t="s">
        <v>55</v>
      </c>
      <c r="D2342" t="s">
        <v>1170</v>
      </c>
      <c r="E2342" t="s">
        <v>38</v>
      </c>
      <c r="F2342" s="10" t="s">
        <v>85</v>
      </c>
      <c r="G2342" s="10" t="n">
        <v>9289.08</v>
      </c>
      <c r="H2342" s="10" t="s">
        <v>85</v>
      </c>
      <c r="I2342" s="10" t="n">
        <v>4644.54</v>
      </c>
      <c r="J2342" s="10" t="s">
        <v>85</v>
      </c>
      <c r="K2342" s="10" t="n">
        <v>943.8</v>
      </c>
      <c r="L2342" s="9" t="s">
        <v>86</v>
      </c>
      <c r="M2342" s="9" t="n">
        <v>1</v>
      </c>
      <c r="N2342" s="9" t="s">
        <v>86</v>
      </c>
      <c r="O2342" s="9" t="n">
        <v>8.84221233312142</v>
      </c>
    </row>
    <row r="2343">
      <c r="B2343" t="s">
        <v>50</v>
      </c>
      <c r="C2343" t="s">
        <v>55</v>
      </c>
      <c r="D2343" t="s">
        <v>1171</v>
      </c>
      <c r="E2343" t="s">
        <v>38</v>
      </c>
      <c r="F2343" s="10"/>
      <c r="G2343" s="10"/>
      <c r="H2343" s="10" t="s">
        <v>85</v>
      </c>
      <c r="I2343" s="10" t="n">
        <v>4641.5916</v>
      </c>
      <c r="J2343" s="10"/>
      <c r="K2343" s="10"/>
      <c r="L2343" s="9" t="s">
        <v>86</v>
      </c>
      <c r="M2343" s="9"/>
      <c r="N2343" s="9"/>
      <c r="O2343" s="9"/>
    </row>
    <row r="2344">
      <c r="B2344" t="s">
        <v>50</v>
      </c>
      <c r="C2344" t="s">
        <v>55</v>
      </c>
      <c r="D2344" t="s">
        <v>1172</v>
      </c>
      <c r="E2344" t="s">
        <v>22</v>
      </c>
      <c r="F2344" s="10" t="n">
        <v>18</v>
      </c>
      <c r="G2344" s="10" t="n">
        <v>123976.008</v>
      </c>
      <c r="H2344" s="10" t="n">
        <v>25</v>
      </c>
      <c r="I2344" s="10" t="n">
        <v>160017.2496</v>
      </c>
      <c r="J2344" s="10" t="n">
        <v>22</v>
      </c>
      <c r="K2344" s="10" t="n">
        <v>113741.4036</v>
      </c>
      <c r="L2344" s="9" t="n">
        <v>-0.28</v>
      </c>
      <c r="M2344" s="9" t="n">
        <v>-0.225233477578782</v>
      </c>
      <c r="N2344" s="9" t="n">
        <v>-0.181818181818182</v>
      </c>
      <c r="O2344" s="9" t="n">
        <v>0.0899813443132156</v>
      </c>
    </row>
    <row r="2345">
      <c r="B2345" t="s">
        <v>50</v>
      </c>
      <c r="C2345" t="s">
        <v>55</v>
      </c>
      <c r="D2345" t="s">
        <v>1173</v>
      </c>
      <c r="E2345" t="s">
        <v>22</v>
      </c>
      <c r="F2345" s="10" t="n">
        <v>17</v>
      </c>
      <c r="G2345" s="10" t="n">
        <v>121661.0928</v>
      </c>
      <c r="H2345" s="10" t="n">
        <v>24</v>
      </c>
      <c r="I2345" s="10" t="n">
        <v>160387.9056</v>
      </c>
      <c r="J2345" s="10" t="n">
        <v>19</v>
      </c>
      <c r="K2345" s="10" t="n">
        <v>90853.1646</v>
      </c>
      <c r="L2345" s="9" t="n">
        <v>-0.291666666666667</v>
      </c>
      <c r="M2345" s="9" t="n">
        <v>-0.241457188776957</v>
      </c>
      <c r="N2345" s="9" t="n">
        <v>-0.105263157894737</v>
      </c>
      <c r="O2345" s="9" t="n">
        <v>0.339095818353035</v>
      </c>
    </row>
    <row r="2346">
      <c r="B2346" t="s">
        <v>50</v>
      </c>
      <c r="C2346" t="s">
        <v>55</v>
      </c>
      <c r="D2346" t="s">
        <v>1174</v>
      </c>
      <c r="E2346" t="s">
        <v>38</v>
      </c>
      <c r="F2346" s="10" t="n">
        <v>13</v>
      </c>
      <c r="G2346" s="10" t="n">
        <v>77669.28</v>
      </c>
      <c r="H2346" s="10" t="n">
        <v>5</v>
      </c>
      <c r="I2346" s="10" t="n">
        <v>32816.34</v>
      </c>
      <c r="J2346" s="10" t="s">
        <v>85</v>
      </c>
      <c r="K2346" s="10" t="n">
        <v>8610.36</v>
      </c>
      <c r="L2346" s="9" t="n">
        <v>1.6</v>
      </c>
      <c r="M2346" s="9" t="n">
        <v>1.36678678975169</v>
      </c>
      <c r="N2346" s="9" t="s">
        <v>86</v>
      </c>
      <c r="O2346" s="9" t="n">
        <v>8.02044513818237</v>
      </c>
    </row>
    <row r="2347">
      <c r="B2347" t="s">
        <v>50</v>
      </c>
      <c r="C2347" t="s">
        <v>55</v>
      </c>
      <c r="D2347" t="s">
        <v>1175</v>
      </c>
      <c r="E2347" t="s">
        <v>38</v>
      </c>
      <c r="F2347" s="10" t="n">
        <v>928</v>
      </c>
      <c r="G2347" s="10" t="n">
        <v>21560387.125979</v>
      </c>
      <c r="H2347" s="10" t="n">
        <v>1094</v>
      </c>
      <c r="I2347" s="10" t="n">
        <v>24647811.861155</v>
      </c>
      <c r="J2347" s="10" t="n">
        <v>1017</v>
      </c>
      <c r="K2347" s="10" t="n">
        <v>16505329.998315</v>
      </c>
      <c r="L2347" s="9" t="n">
        <v>-0.151736745886655</v>
      </c>
      <c r="M2347" s="9" t="n">
        <v>-0.125261615617968</v>
      </c>
      <c r="N2347" s="9" t="n">
        <v>-0.0875122910521141</v>
      </c>
      <c r="O2347" s="9" t="n">
        <v>0.306268164779502</v>
      </c>
    </row>
    <row r="2348">
      <c r="B2348" t="s">
        <v>50</v>
      </c>
      <c r="C2348" t="s">
        <v>55</v>
      </c>
      <c r="D2348" t="s">
        <v>1176</v>
      </c>
      <c r="E2348" t="s">
        <v>38</v>
      </c>
      <c r="F2348" s="10" t="n">
        <v>13</v>
      </c>
      <c r="G2348" s="10" t="n">
        <v>103821.4908</v>
      </c>
      <c r="H2348" s="10" t="n">
        <v>15</v>
      </c>
      <c r="I2348" s="10" t="n">
        <v>95703.12</v>
      </c>
      <c r="J2348" s="10" t="n">
        <v>10</v>
      </c>
      <c r="K2348" s="10" t="n">
        <v>46721.73</v>
      </c>
      <c r="L2348" s="9" t="n">
        <v>-0.133333333333333</v>
      </c>
      <c r="M2348" s="9" t="n">
        <v>0.0848286952400299</v>
      </c>
      <c r="N2348" s="9" t="n">
        <v>0.3</v>
      </c>
      <c r="O2348" s="9" t="n">
        <v>1.22212428349721</v>
      </c>
    </row>
    <row r="2349">
      <c r="B2349" t="s">
        <v>50</v>
      </c>
      <c r="C2349" t="s">
        <v>55</v>
      </c>
      <c r="D2349" t="s">
        <v>1467</v>
      </c>
      <c r="E2349" t="s">
        <v>43</v>
      </c>
      <c r="F2349" s="10" t="s">
        <v>85</v>
      </c>
      <c r="G2349" s="10" t="n">
        <v>4455.18</v>
      </c>
      <c r="H2349" s="10"/>
      <c r="I2349" s="10"/>
      <c r="J2349" s="10"/>
      <c r="K2349" s="10"/>
      <c r="L2349" s="9" t="s">
        <v>86</v>
      </c>
      <c r="M2349" s="9"/>
      <c r="N2349" s="9" t="s">
        <v>86</v>
      </c>
      <c r="O2349" s="9"/>
    </row>
    <row r="2350">
      <c r="B2350" t="s">
        <v>50</v>
      </c>
      <c r="C2350" t="s">
        <v>55</v>
      </c>
      <c r="D2350" t="s">
        <v>1177</v>
      </c>
      <c r="E2350" t="s">
        <v>22</v>
      </c>
      <c r="F2350" s="10" t="n">
        <v>25</v>
      </c>
      <c r="G2350" s="10" t="n">
        <v>145960.9632</v>
      </c>
      <c r="H2350" s="10" t="n">
        <v>20</v>
      </c>
      <c r="I2350" s="10" t="n">
        <v>121118.5872</v>
      </c>
      <c r="J2350" s="10" t="n">
        <v>22</v>
      </c>
      <c r="K2350" s="10" t="n">
        <v>86628.498</v>
      </c>
      <c r="L2350" s="9" t="n">
        <v>0.25</v>
      </c>
      <c r="M2350" s="9" t="n">
        <v>0.20510787464007</v>
      </c>
      <c r="N2350" s="9" t="n">
        <v>0.136363636363636</v>
      </c>
      <c r="O2350" s="9" t="n">
        <v>0.684907006006268</v>
      </c>
    </row>
    <row r="2351">
      <c r="B2351" t="s">
        <v>50</v>
      </c>
      <c r="C2351" t="s">
        <v>55</v>
      </c>
      <c r="D2351" t="s">
        <v>1178</v>
      </c>
      <c r="E2351" t="s">
        <v>34</v>
      </c>
      <c r="F2351" s="10" t="n">
        <v>276</v>
      </c>
      <c r="G2351" s="10" t="n">
        <v>4832804.1406</v>
      </c>
      <c r="H2351" s="10" t="n">
        <v>348</v>
      </c>
      <c r="I2351" s="10" t="n">
        <v>5433625.074</v>
      </c>
      <c r="J2351" s="10" t="n">
        <v>269</v>
      </c>
      <c r="K2351" s="10" t="n">
        <v>2966021.6587</v>
      </c>
      <c r="L2351" s="9" t="n">
        <v>-0.206896551724138</v>
      </c>
      <c r="M2351" s="9" t="n">
        <v>-0.110574602630377</v>
      </c>
      <c r="N2351" s="9" t="n">
        <v>0.0260223048327137</v>
      </c>
      <c r="O2351" s="9" t="n">
        <v>0.629389362826907</v>
      </c>
    </row>
    <row r="2352">
      <c r="B2352" t="s">
        <v>50</v>
      </c>
      <c r="C2352" t="s">
        <v>55</v>
      </c>
      <c r="D2352" t="s">
        <v>1179</v>
      </c>
      <c r="E2352" t="s">
        <v>34</v>
      </c>
      <c r="F2352" s="10" t="n">
        <v>40</v>
      </c>
      <c r="G2352" s="10" t="n">
        <v>329753.7378</v>
      </c>
      <c r="H2352" s="10" t="n">
        <v>42</v>
      </c>
      <c r="I2352" s="10" t="n">
        <v>324170.0514</v>
      </c>
      <c r="J2352" s="10" t="n">
        <v>42</v>
      </c>
      <c r="K2352" s="10" t="n">
        <v>316866.0835</v>
      </c>
      <c r="L2352" s="9" t="n">
        <v>-0.0476190476190477</v>
      </c>
      <c r="M2352" s="9" t="n">
        <v>0.0172245596898468</v>
      </c>
      <c r="N2352" s="9" t="n">
        <v>-0.0476190476190477</v>
      </c>
      <c r="O2352" s="9" t="n">
        <v>0.0406722428530284</v>
      </c>
    </row>
    <row r="2353">
      <c r="B2353" t="s">
        <v>50</v>
      </c>
      <c r="C2353" t="s">
        <v>55</v>
      </c>
      <c r="D2353" t="s">
        <v>1180</v>
      </c>
      <c r="E2353" t="s">
        <v>30</v>
      </c>
      <c r="F2353" s="10" t="n">
        <v>56</v>
      </c>
      <c r="G2353" s="10" t="n">
        <v>348647.2956</v>
      </c>
      <c r="H2353" s="10" t="n">
        <v>55</v>
      </c>
      <c r="I2353" s="10" t="n">
        <v>410568.674508</v>
      </c>
      <c r="J2353" s="10" t="n">
        <v>38</v>
      </c>
      <c r="K2353" s="10" t="n">
        <v>174351.092036</v>
      </c>
      <c r="L2353" s="9" t="n">
        <v>0.0181818181818181</v>
      </c>
      <c r="M2353" s="9" t="n">
        <v>-0.150818566424247</v>
      </c>
      <c r="N2353" s="9" t="n">
        <v>0.473684210526316</v>
      </c>
      <c r="O2353" s="9" t="n">
        <v>0.999685184237397</v>
      </c>
    </row>
    <row r="2354">
      <c r="B2354" t="s">
        <v>50</v>
      </c>
      <c r="C2354" t="s">
        <v>55</v>
      </c>
      <c r="D2354" t="s">
        <v>1181</v>
      </c>
      <c r="E2354" t="s">
        <v>34</v>
      </c>
      <c r="F2354" s="10" t="n">
        <v>121</v>
      </c>
      <c r="G2354" s="10" t="n">
        <v>1530443.1005</v>
      </c>
      <c r="H2354" s="10" t="n">
        <v>121</v>
      </c>
      <c r="I2354" s="10" t="n">
        <v>1302044.3999</v>
      </c>
      <c r="J2354" s="10" t="n">
        <v>136</v>
      </c>
      <c r="K2354" s="10" t="n">
        <v>1249621.73236</v>
      </c>
      <c r="L2354" s="9" t="n">
        <v>0</v>
      </c>
      <c r="M2354" s="9" t="n">
        <v>0.175415447136474</v>
      </c>
      <c r="N2354" s="9" t="n">
        <v>-0.110294117647059</v>
      </c>
      <c r="O2354" s="9" t="n">
        <v>0.224725099498429</v>
      </c>
    </row>
    <row r="2355">
      <c r="B2355" t="s">
        <v>50</v>
      </c>
      <c r="C2355" t="s">
        <v>55</v>
      </c>
      <c r="D2355" t="s">
        <v>1182</v>
      </c>
      <c r="E2355" t="s">
        <v>22</v>
      </c>
      <c r="F2355" s="10" t="n">
        <v>56</v>
      </c>
      <c r="G2355" s="10" t="n">
        <v>390369.8448</v>
      </c>
      <c r="H2355" s="10" t="n">
        <v>69</v>
      </c>
      <c r="I2355" s="10" t="n">
        <v>472301.6688</v>
      </c>
      <c r="J2355" s="10" t="n">
        <v>74</v>
      </c>
      <c r="K2355" s="10" t="n">
        <v>346480.6686</v>
      </c>
      <c r="L2355" s="9" t="n">
        <v>-0.188405797101449</v>
      </c>
      <c r="M2355" s="9" t="n">
        <v>-0.173473500968498</v>
      </c>
      <c r="N2355" s="9" t="n">
        <v>-0.243243243243243</v>
      </c>
      <c r="O2355" s="9" t="n">
        <v>0.126671356232773</v>
      </c>
    </row>
    <row r="2356">
      <c r="B2356" t="s">
        <v>50</v>
      </c>
      <c r="C2356" t="s">
        <v>55</v>
      </c>
      <c r="D2356" t="s">
        <v>1183</v>
      </c>
      <c r="E2356" t="s">
        <v>22</v>
      </c>
      <c r="F2356" s="10" t="n">
        <v>39</v>
      </c>
      <c r="G2356" s="10" t="n">
        <v>286722.6336</v>
      </c>
      <c r="H2356" s="10" t="n">
        <v>39</v>
      </c>
      <c r="I2356" s="10" t="n">
        <v>270309.312</v>
      </c>
      <c r="J2356" s="10" t="n">
        <v>62</v>
      </c>
      <c r="K2356" s="10" t="n">
        <v>319697.2944</v>
      </c>
      <c r="L2356" s="9" t="n">
        <v>0</v>
      </c>
      <c r="M2356" s="9" t="n">
        <v>0.0607205185739219</v>
      </c>
      <c r="N2356" s="9" t="n">
        <v>-0.370967741935484</v>
      </c>
      <c r="O2356" s="9" t="n">
        <v>-0.103143383999812</v>
      </c>
    </row>
    <row r="2357">
      <c r="B2357" t="s">
        <v>50</v>
      </c>
      <c r="C2357" t="s">
        <v>55</v>
      </c>
      <c r="D2357" t="s">
        <v>1184</v>
      </c>
      <c r="E2357" t="s">
        <v>22</v>
      </c>
      <c r="F2357" s="10" t="n">
        <v>101</v>
      </c>
      <c r="G2357" s="10" t="n">
        <v>566839.1664</v>
      </c>
      <c r="H2357" s="10" t="n">
        <v>110</v>
      </c>
      <c r="I2357" s="10" t="n">
        <v>596060.3376</v>
      </c>
      <c r="J2357" s="10" t="n">
        <v>93</v>
      </c>
      <c r="K2357" s="10" t="n">
        <v>313512.22452</v>
      </c>
      <c r="L2357" s="9" t="n">
        <v>-0.0818181818181818</v>
      </c>
      <c r="M2357" s="9" t="n">
        <v>-0.0490238476823626</v>
      </c>
      <c r="N2357" s="9" t="n">
        <v>0.086021505376344</v>
      </c>
      <c r="O2357" s="9" t="n">
        <v>0.808028912645604</v>
      </c>
    </row>
    <row r="2358">
      <c r="B2358" t="s">
        <v>50</v>
      </c>
      <c r="C2358" t="s">
        <v>55</v>
      </c>
      <c r="D2358" t="s">
        <v>1185</v>
      </c>
      <c r="E2358" t="s">
        <v>45</v>
      </c>
      <c r="F2358" s="10"/>
      <c r="G2358" s="10"/>
      <c r="H2358" s="10"/>
      <c r="I2358" s="10"/>
      <c r="J2358" s="10" t="n">
        <v>51</v>
      </c>
      <c r="K2358" s="10" t="n">
        <v>198204.3</v>
      </c>
      <c r="L2358" s="9"/>
      <c r="M2358" s="9"/>
      <c r="N2358" s="9"/>
      <c r="O2358" s="9"/>
    </row>
    <row r="2359">
      <c r="B2359" t="s">
        <v>50</v>
      </c>
      <c r="C2359" t="s">
        <v>55</v>
      </c>
      <c r="D2359" t="s">
        <v>1185</v>
      </c>
      <c r="E2359" t="s">
        <v>22</v>
      </c>
      <c r="F2359" s="10" t="n">
        <v>60</v>
      </c>
      <c r="G2359" s="10" t="n">
        <v>492359.71824</v>
      </c>
      <c r="H2359" s="10" t="n">
        <v>46</v>
      </c>
      <c r="I2359" s="10" t="n">
        <v>323535.5136</v>
      </c>
      <c r="J2359" s="10"/>
      <c r="K2359" s="10"/>
      <c r="L2359" s="9" t="n">
        <v>0.304347826086957</v>
      </c>
      <c r="M2359" s="9" t="n">
        <v>0.521810427428762</v>
      </c>
      <c r="N2359" s="9"/>
      <c r="O2359" s="9"/>
    </row>
    <row r="2360">
      <c r="B2360" t="s">
        <v>50</v>
      </c>
      <c r="C2360" t="s">
        <v>55</v>
      </c>
      <c r="D2360" t="s">
        <v>1187</v>
      </c>
      <c r="E2360" t="s">
        <v>30</v>
      </c>
      <c r="F2360" s="10" t="n">
        <v>207</v>
      </c>
      <c r="G2360" s="10" t="n">
        <v>2810524.285092</v>
      </c>
      <c r="H2360" s="10" t="n">
        <v>249</v>
      </c>
      <c r="I2360" s="10" t="n">
        <v>3656521.522482</v>
      </c>
      <c r="J2360" s="10" t="n">
        <v>197</v>
      </c>
      <c r="K2360" s="10" t="n">
        <v>1720824.887112</v>
      </c>
      <c r="L2360" s="9" t="n">
        <v>-0.168674698795181</v>
      </c>
      <c r="M2360" s="9" t="n">
        <v>-0.231366677917363</v>
      </c>
      <c r="N2360" s="9" t="n">
        <v>0.0507614213197969</v>
      </c>
      <c r="O2360" s="9" t="n">
        <v>0.633242467691645</v>
      </c>
    </row>
    <row r="2361">
      <c r="B2361" t="s">
        <v>50</v>
      </c>
      <c r="C2361" t="s">
        <v>55</v>
      </c>
      <c r="D2361" t="s">
        <v>1189</v>
      </c>
      <c r="E2361" t="s">
        <v>22</v>
      </c>
      <c r="F2361" s="10" t="n">
        <v>25</v>
      </c>
      <c r="G2361" s="10" t="n">
        <v>174449.2464</v>
      </c>
      <c r="H2361" s="10" t="n">
        <v>22</v>
      </c>
      <c r="I2361" s="10" t="n">
        <v>149052.5712</v>
      </c>
      <c r="J2361" s="10" t="n">
        <v>75</v>
      </c>
      <c r="K2361" s="10" t="n">
        <v>333148.8402</v>
      </c>
      <c r="L2361" s="9" t="n">
        <v>0.136363636363636</v>
      </c>
      <c r="M2361" s="9" t="n">
        <v>0.170387367326408</v>
      </c>
      <c r="N2361" s="9" t="n">
        <v>-0.666666666666667</v>
      </c>
      <c r="O2361" s="9" t="n">
        <v>-0.476362438196476</v>
      </c>
    </row>
    <row r="2362">
      <c r="B2362" t="s">
        <v>50</v>
      </c>
      <c r="C2362" t="s">
        <v>55</v>
      </c>
      <c r="D2362" t="s">
        <v>1469</v>
      </c>
      <c r="E2362" t="s">
        <v>41</v>
      </c>
      <c r="F2362" s="10"/>
      <c r="G2362" s="10"/>
      <c r="H2362" s="10"/>
      <c r="I2362" s="10"/>
      <c r="J2362" s="10" t="s">
        <v>85</v>
      </c>
      <c r="K2362" s="10" t="n">
        <v>2499.86</v>
      </c>
      <c r="L2362" s="9"/>
      <c r="M2362" s="9"/>
      <c r="N2362" s="9" t="s">
        <v>86</v>
      </c>
      <c r="O2362" s="9"/>
    </row>
    <row r="2363">
      <c r="B2363" t="s">
        <v>50</v>
      </c>
      <c r="C2363" t="s">
        <v>55</v>
      </c>
      <c r="D2363" t="s">
        <v>1470</v>
      </c>
      <c r="E2363" t="s">
        <v>41</v>
      </c>
      <c r="F2363" s="10" t="n">
        <v>15</v>
      </c>
      <c r="G2363" s="10" t="n">
        <v>109531.44</v>
      </c>
      <c r="H2363" s="10" t="n">
        <v>18</v>
      </c>
      <c r="I2363" s="10" t="n">
        <v>127882.8</v>
      </c>
      <c r="J2363" s="10" t="n">
        <v>21</v>
      </c>
      <c r="K2363" s="10" t="n">
        <v>95333.48</v>
      </c>
      <c r="L2363" s="9" t="n">
        <v>-0.166666666666667</v>
      </c>
      <c r="M2363" s="9" t="n">
        <v>-0.14350139346339</v>
      </c>
      <c r="N2363" s="9" t="n">
        <v>-0.285714285714286</v>
      </c>
      <c r="O2363" s="9" t="n">
        <v>0.148929421227464</v>
      </c>
    </row>
    <row r="2364">
      <c r="B2364" t="s">
        <v>50</v>
      </c>
      <c r="C2364" t="s">
        <v>55</v>
      </c>
      <c r="D2364" t="s">
        <v>1190</v>
      </c>
      <c r="E2364" t="s">
        <v>45</v>
      </c>
      <c r="F2364" s="10" t="n">
        <v>9</v>
      </c>
      <c r="G2364" s="10" t="n">
        <v>57887.13</v>
      </c>
      <c r="H2364" s="10" t="n">
        <v>14</v>
      </c>
      <c r="I2364" s="10" t="n">
        <v>93329.82</v>
      </c>
      <c r="J2364" s="10" t="n">
        <v>12</v>
      </c>
      <c r="K2364" s="10" t="n">
        <v>52482.15</v>
      </c>
      <c r="L2364" s="9" t="n">
        <v>-0.357142857142857</v>
      </c>
      <c r="M2364" s="9" t="n">
        <v>-0.379757402296501</v>
      </c>
      <c r="N2364" s="9" t="n">
        <v>-0.25</v>
      </c>
      <c r="O2364" s="9" t="n">
        <v>0.102987015585299</v>
      </c>
    </row>
    <row r="2365">
      <c r="B2365" t="s">
        <v>50</v>
      </c>
      <c r="C2365" t="s">
        <v>55</v>
      </c>
      <c r="D2365" t="s">
        <v>1191</v>
      </c>
      <c r="E2365" t="s">
        <v>22</v>
      </c>
      <c r="F2365" s="10"/>
      <c r="G2365" s="10"/>
      <c r="H2365" s="10"/>
      <c r="I2365" s="10"/>
      <c r="J2365" s="10" t="n">
        <v>32</v>
      </c>
      <c r="K2365" s="10" t="n">
        <v>225935.1204</v>
      </c>
      <c r="L2365" s="9"/>
      <c r="M2365" s="9"/>
      <c r="N2365" s="9"/>
      <c r="O2365" s="9"/>
    </row>
    <row r="2366">
      <c r="B2366" t="s">
        <v>50</v>
      </c>
      <c r="C2366" t="s">
        <v>55</v>
      </c>
      <c r="D2366" t="s">
        <v>1191</v>
      </c>
      <c r="E2366" t="s">
        <v>30</v>
      </c>
      <c r="F2366" s="10" t="n">
        <v>53</v>
      </c>
      <c r="G2366" s="10" t="n">
        <v>411630.2712</v>
      </c>
      <c r="H2366" s="10" t="n">
        <v>46</v>
      </c>
      <c r="I2366" s="10" t="n">
        <v>524353.578732</v>
      </c>
      <c r="J2366" s="10"/>
      <c r="K2366" s="10"/>
      <c r="L2366" s="9" t="n">
        <v>0.152173913043478</v>
      </c>
      <c r="M2366" s="9" t="n">
        <v>-0.214975757016075</v>
      </c>
      <c r="N2366" s="9"/>
      <c r="O2366" s="9"/>
    </row>
    <row r="2367">
      <c r="B2367" t="s">
        <v>50</v>
      </c>
      <c r="C2367" t="s">
        <v>55</v>
      </c>
      <c r="D2367" t="s">
        <v>1192</v>
      </c>
      <c r="E2367" t="s">
        <v>22</v>
      </c>
      <c r="F2367" s="10" t="n">
        <v>40</v>
      </c>
      <c r="G2367" s="10" t="n">
        <v>276969.3264</v>
      </c>
      <c r="H2367" s="10" t="n">
        <v>45</v>
      </c>
      <c r="I2367" s="10" t="n">
        <v>347938.375824</v>
      </c>
      <c r="J2367" s="10" t="n">
        <v>37</v>
      </c>
      <c r="K2367" s="10" t="n">
        <v>190664.930346</v>
      </c>
      <c r="L2367" s="9" t="n">
        <v>-0.111111111111111</v>
      </c>
      <c r="M2367" s="9" t="n">
        <v>-0.203970169303482</v>
      </c>
      <c r="N2367" s="9" t="n">
        <v>0.0810810810810811</v>
      </c>
      <c r="O2367" s="9" t="n">
        <v>0.452649555937651</v>
      </c>
    </row>
    <row r="2368">
      <c r="B2368" t="s">
        <v>50</v>
      </c>
      <c r="C2368" t="s">
        <v>55</v>
      </c>
      <c r="D2368" t="s">
        <v>1471</v>
      </c>
      <c r="E2368" t="s">
        <v>22</v>
      </c>
      <c r="F2368" s="10" t="n">
        <v>170</v>
      </c>
      <c r="G2368" s="10" t="n">
        <v>2752305.89165</v>
      </c>
      <c r="H2368" s="10" t="n">
        <v>202</v>
      </c>
      <c r="I2368" s="10" t="n">
        <v>3508113.19714</v>
      </c>
      <c r="J2368" s="10" t="n">
        <v>193</v>
      </c>
      <c r="K2368" s="10" t="n">
        <v>2451900.1833</v>
      </c>
      <c r="L2368" s="9" t="n">
        <v>-0.158415841584158</v>
      </c>
      <c r="M2368" s="9" t="n">
        <v>-0.215445529553087</v>
      </c>
      <c r="N2368" s="9" t="n">
        <v>-0.119170984455959</v>
      </c>
      <c r="O2368" s="9" t="n">
        <v>0.122519550508653</v>
      </c>
    </row>
    <row r="2369">
      <c r="B2369" t="s">
        <v>50</v>
      </c>
      <c r="C2369" t="s">
        <v>55</v>
      </c>
      <c r="D2369" t="s">
        <v>1194</v>
      </c>
      <c r="E2369" t="s">
        <v>38</v>
      </c>
      <c r="F2369" s="10" t="n">
        <v>11</v>
      </c>
      <c r="G2369" s="10" t="n">
        <v>50035.32</v>
      </c>
      <c r="H2369" s="10" t="n">
        <v>13</v>
      </c>
      <c r="I2369" s="10" t="n">
        <v>78469.56</v>
      </c>
      <c r="J2369" s="10" t="n">
        <v>12</v>
      </c>
      <c r="K2369" s="10" t="n">
        <v>41585.28</v>
      </c>
      <c r="L2369" s="9" t="n">
        <v>-0.153846153846154</v>
      </c>
      <c r="M2369" s="9" t="n">
        <v>-0.362360130476073</v>
      </c>
      <c r="N2369" s="9" t="n">
        <v>-0.0833333333333334</v>
      </c>
      <c r="O2369" s="9" t="n">
        <v>0.203197862320514</v>
      </c>
    </row>
    <row r="2370">
      <c r="B2370" t="s">
        <v>50</v>
      </c>
      <c r="C2370" t="s">
        <v>55</v>
      </c>
      <c r="D2370" t="s">
        <v>1472</v>
      </c>
      <c r="E2370" t="s">
        <v>22</v>
      </c>
      <c r="F2370" s="10" t="n">
        <v>40</v>
      </c>
      <c r="G2370" s="10" t="n">
        <v>266105.0472</v>
      </c>
      <c r="H2370" s="10" t="n">
        <v>23</v>
      </c>
      <c r="I2370" s="10" t="n">
        <v>150167.9088</v>
      </c>
      <c r="J2370" s="10" t="n">
        <v>21</v>
      </c>
      <c r="K2370" s="10" t="n">
        <v>81085.6749</v>
      </c>
      <c r="L2370" s="9" t="n">
        <v>0.739130434782609</v>
      </c>
      <c r="M2370" s="9" t="n">
        <v>0.772050029373519</v>
      </c>
      <c r="N2370" s="9" t="n">
        <v>0.904761904761905</v>
      </c>
      <c r="O2370" s="9" t="n">
        <v>2.28177631287126</v>
      </c>
    </row>
    <row r="2371">
      <c r="B2371" t="s">
        <v>50</v>
      </c>
      <c r="C2371" t="s">
        <v>55</v>
      </c>
      <c r="D2371" t="s">
        <v>1196</v>
      </c>
      <c r="E2371" t="s">
        <v>22</v>
      </c>
      <c r="F2371" s="10" t="n">
        <v>191</v>
      </c>
      <c r="G2371" s="10" t="n">
        <v>3618619.538016</v>
      </c>
      <c r="H2371" s="10" t="n">
        <v>201</v>
      </c>
      <c r="I2371" s="10" t="n">
        <v>3943676.134464</v>
      </c>
      <c r="J2371" s="10" t="n">
        <v>168</v>
      </c>
      <c r="K2371" s="10" t="n">
        <v>2102000.648982</v>
      </c>
      <c r="L2371" s="9" t="n">
        <v>-0.0497512437810945</v>
      </c>
      <c r="M2371" s="9" t="n">
        <v>-0.0824247695208318</v>
      </c>
      <c r="N2371" s="9" t="n">
        <v>0.136904761904762</v>
      </c>
      <c r="O2371" s="9" t="n">
        <v>0.721512093618286</v>
      </c>
    </row>
    <row r="2372">
      <c r="B2372" t="s">
        <v>50</v>
      </c>
      <c r="C2372" t="s">
        <v>55</v>
      </c>
      <c r="D2372" t="s">
        <v>1533</v>
      </c>
      <c r="E2372" t="s">
        <v>45</v>
      </c>
      <c r="F2372" s="10" t="s">
        <v>85</v>
      </c>
      <c r="G2372" s="10" t="n">
        <v>4455.18</v>
      </c>
      <c r="H2372" s="10" t="s">
        <v>85</v>
      </c>
      <c r="I2372" s="10" t="n">
        <v>4455.18</v>
      </c>
      <c r="J2372" s="10"/>
      <c r="K2372" s="10"/>
      <c r="L2372" s="9" t="s">
        <v>86</v>
      </c>
      <c r="M2372" s="9" t="n">
        <v>0</v>
      </c>
      <c r="N2372" s="9" t="s">
        <v>86</v>
      </c>
      <c r="O2372" s="9"/>
    </row>
    <row r="2373">
      <c r="B2373" t="s">
        <v>50</v>
      </c>
      <c r="C2373" t="s">
        <v>55</v>
      </c>
      <c r="D2373" t="s">
        <v>1197</v>
      </c>
      <c r="E2373" t="s">
        <v>22</v>
      </c>
      <c r="F2373" s="10" t="n">
        <v>834</v>
      </c>
      <c r="G2373" s="10" t="n">
        <v>13977096.124095</v>
      </c>
      <c r="H2373" s="10" t="n">
        <v>991</v>
      </c>
      <c r="I2373" s="10" t="n">
        <v>17061105.936769</v>
      </c>
      <c r="J2373" s="10" t="n">
        <v>902</v>
      </c>
      <c r="K2373" s="10" t="n">
        <v>12404697.401895</v>
      </c>
      <c r="L2373" s="9" t="n">
        <v>-0.158425832492432</v>
      </c>
      <c r="M2373" s="9" t="n">
        <v>-0.180762596756846</v>
      </c>
      <c r="N2373" s="9" t="n">
        <v>-0.0753880266075388</v>
      </c>
      <c r="O2373" s="9" t="n">
        <v>0.126758329627597</v>
      </c>
    </row>
    <row r="2374">
      <c r="B2374" t="s">
        <v>50</v>
      </c>
      <c r="C2374" t="s">
        <v>55</v>
      </c>
      <c r="D2374" t="s">
        <v>1199</v>
      </c>
      <c r="E2374" t="s">
        <v>30</v>
      </c>
      <c r="F2374" s="10" t="n">
        <v>49</v>
      </c>
      <c r="G2374" s="10" t="n">
        <v>602188.045434</v>
      </c>
      <c r="H2374" s="10" t="n">
        <v>65</v>
      </c>
      <c r="I2374" s="10" t="n">
        <v>561605.724486</v>
      </c>
      <c r="J2374" s="10" t="n">
        <v>61</v>
      </c>
      <c r="K2374" s="10" t="n">
        <v>474072.720815</v>
      </c>
      <c r="L2374" s="9" t="n">
        <v>-0.246153846153846</v>
      </c>
      <c r="M2374" s="9" t="n">
        <v>0.0722612309287662</v>
      </c>
      <c r="N2374" s="9" t="n">
        <v>-0.19672131147541</v>
      </c>
      <c r="O2374" s="9" t="n">
        <v>0.270244034288138</v>
      </c>
    </row>
    <row r="2375">
      <c r="B2375" t="s">
        <v>50</v>
      </c>
      <c r="C2375" t="s">
        <v>55</v>
      </c>
      <c r="D2375" t="s">
        <v>1200</v>
      </c>
      <c r="E2375" t="s">
        <v>45</v>
      </c>
      <c r="F2375" s="10"/>
      <c r="G2375" s="10"/>
      <c r="H2375" s="10" t="s">
        <v>85</v>
      </c>
      <c r="I2375" s="10" t="n">
        <v>4558.53</v>
      </c>
      <c r="J2375" s="10"/>
      <c r="K2375" s="10"/>
      <c r="L2375" s="9" t="s">
        <v>86</v>
      </c>
      <c r="M2375" s="9"/>
      <c r="N2375" s="9"/>
      <c r="O2375" s="9"/>
    </row>
    <row r="2376">
      <c r="B2376" t="s">
        <v>50</v>
      </c>
      <c r="C2376" t="s">
        <v>55</v>
      </c>
      <c r="D2376" t="s">
        <v>1201</v>
      </c>
      <c r="E2376" t="s">
        <v>22</v>
      </c>
      <c r="F2376" s="10" t="n">
        <v>32</v>
      </c>
      <c r="G2376" s="10" t="n">
        <v>207670.1328</v>
      </c>
      <c r="H2376" s="10" t="n">
        <v>28</v>
      </c>
      <c r="I2376" s="10" t="n">
        <v>283325.790384</v>
      </c>
      <c r="J2376" s="10" t="n">
        <v>21</v>
      </c>
      <c r="K2376" s="10" t="n">
        <v>129721.881606</v>
      </c>
      <c r="L2376" s="9" t="n">
        <v>0.142857142857143</v>
      </c>
      <c r="M2376" s="9" t="n">
        <v>-0.267027076784862</v>
      </c>
      <c r="N2376" s="9" t="n">
        <v>0.523809523809524</v>
      </c>
      <c r="O2376" s="9" t="n">
        <v>0.600887454213389</v>
      </c>
    </row>
    <row r="2377">
      <c r="B2377" t="s">
        <v>50</v>
      </c>
      <c r="C2377" t="s">
        <v>55</v>
      </c>
      <c r="D2377" t="s">
        <v>1203</v>
      </c>
      <c r="E2377" t="s">
        <v>22</v>
      </c>
      <c r="F2377" s="10" t="n">
        <v>58</v>
      </c>
      <c r="G2377" s="10" t="n">
        <v>585451.790892</v>
      </c>
      <c r="H2377" s="10" t="n">
        <v>94</v>
      </c>
      <c r="I2377" s="10" t="n">
        <v>690766.3152</v>
      </c>
      <c r="J2377" s="10" t="n">
        <v>66</v>
      </c>
      <c r="K2377" s="10" t="n">
        <v>282562.70205</v>
      </c>
      <c r="L2377" s="9" t="n">
        <v>-0.382978723404255</v>
      </c>
      <c r="M2377" s="9" t="n">
        <v>-0.152460422563465</v>
      </c>
      <c r="N2377" s="9" t="n">
        <v>-0.121212121212121</v>
      </c>
      <c r="O2377" s="9" t="n">
        <v>1.07193584519305</v>
      </c>
    </row>
    <row r="2378">
      <c r="B2378" t="s">
        <v>50</v>
      </c>
      <c r="C2378" t="s">
        <v>56</v>
      </c>
      <c r="D2378" t="s">
        <v>1204</v>
      </c>
      <c r="E2378" t="s">
        <v>22</v>
      </c>
      <c r="F2378" s="10" t="n">
        <v>64</v>
      </c>
      <c r="G2378" s="10" t="n">
        <v>383944.0176</v>
      </c>
      <c r="H2378" s="10" t="n">
        <v>64</v>
      </c>
      <c r="I2378" s="10" t="n">
        <v>368474.184</v>
      </c>
      <c r="J2378" s="10" t="n">
        <v>35</v>
      </c>
      <c r="K2378" s="10" t="n">
        <v>126383.3142</v>
      </c>
      <c r="L2378" s="9" t="n">
        <v>0</v>
      </c>
      <c r="M2378" s="9" t="n">
        <v>0.0419834937472852</v>
      </c>
      <c r="N2378" s="9" t="n">
        <v>0.828571428571429</v>
      </c>
      <c r="O2378" s="9" t="n">
        <v>2.03793281597611</v>
      </c>
    </row>
    <row r="2379">
      <c r="B2379" t="s">
        <v>50</v>
      </c>
      <c r="C2379" t="s">
        <v>56</v>
      </c>
      <c r="D2379" t="s">
        <v>1205</v>
      </c>
      <c r="E2379" t="s">
        <v>22</v>
      </c>
      <c r="F2379" s="10" t="n">
        <v>73</v>
      </c>
      <c r="G2379" s="10" t="n">
        <v>458198.208</v>
      </c>
      <c r="H2379" s="10" t="n">
        <v>63</v>
      </c>
      <c r="I2379" s="10" t="n">
        <v>571192.285248</v>
      </c>
      <c r="J2379" s="10" t="n">
        <v>46</v>
      </c>
      <c r="K2379" s="10" t="n">
        <v>164248.5702</v>
      </c>
      <c r="L2379" s="9" t="n">
        <v>0.158730158730159</v>
      </c>
      <c r="M2379" s="9" t="n">
        <v>-0.197821434508592</v>
      </c>
      <c r="N2379" s="9" t="n">
        <v>0.58695652173913</v>
      </c>
      <c r="O2379" s="9" t="n">
        <v>1.78966329778133</v>
      </c>
    </row>
    <row r="2380">
      <c r="B2380" t="s">
        <v>50</v>
      </c>
      <c r="C2380" t="s">
        <v>56</v>
      </c>
      <c r="D2380" t="s">
        <v>1206</v>
      </c>
      <c r="E2380" t="s">
        <v>34</v>
      </c>
      <c r="F2380" s="10" t="n">
        <v>487</v>
      </c>
      <c r="G2380" s="10" t="n">
        <v>8769014.32018</v>
      </c>
      <c r="H2380" s="10" t="n">
        <v>570</v>
      </c>
      <c r="I2380" s="10" t="n">
        <v>9992022.58846</v>
      </c>
      <c r="J2380" s="10" t="n">
        <v>505</v>
      </c>
      <c r="K2380" s="10" t="n">
        <v>6725369.4469</v>
      </c>
      <c r="L2380" s="9" t="n">
        <v>-0.145614035087719</v>
      </c>
      <c r="M2380" s="9" t="n">
        <v>-0.122398469124007</v>
      </c>
      <c r="N2380" s="9" t="n">
        <v>-0.0356435643564357</v>
      </c>
      <c r="O2380" s="9" t="n">
        <v>0.303871019936607</v>
      </c>
    </row>
    <row r="2381">
      <c r="B2381" t="s">
        <v>50</v>
      </c>
      <c r="C2381" t="s">
        <v>56</v>
      </c>
      <c r="D2381" t="s">
        <v>1207</v>
      </c>
      <c r="E2381" t="s">
        <v>38</v>
      </c>
      <c r="F2381" s="10" t="n">
        <v>13</v>
      </c>
      <c r="G2381" s="10" t="n">
        <v>73160.82</v>
      </c>
      <c r="H2381" s="10" t="n">
        <v>20</v>
      </c>
      <c r="I2381" s="10" t="n">
        <v>116748.54</v>
      </c>
      <c r="J2381" s="10" t="n">
        <v>18</v>
      </c>
      <c r="K2381" s="10" t="n">
        <v>74562.62</v>
      </c>
      <c r="L2381" s="9" t="n">
        <v>-0.35</v>
      </c>
      <c r="M2381" s="9" t="n">
        <v>-0.373347024296835</v>
      </c>
      <c r="N2381" s="9" t="n">
        <v>-0.277777777777778</v>
      </c>
      <c r="O2381" s="9" t="n">
        <v>-0.0188003050321999</v>
      </c>
    </row>
    <row r="2382">
      <c r="B2382" t="s">
        <v>50</v>
      </c>
      <c r="C2382" t="s">
        <v>56</v>
      </c>
      <c r="D2382" t="s">
        <v>1208</v>
      </c>
      <c r="E2382" t="s">
        <v>30</v>
      </c>
      <c r="F2382" s="10" t="n">
        <v>32</v>
      </c>
      <c r="G2382" s="10" t="n">
        <v>290210.203782</v>
      </c>
      <c r="H2382" s="10" t="n">
        <v>29</v>
      </c>
      <c r="I2382" s="10" t="n">
        <v>207662.2758</v>
      </c>
      <c r="J2382" s="10" t="n">
        <v>38</v>
      </c>
      <c r="K2382" s="10" t="n">
        <v>304150.723401</v>
      </c>
      <c r="L2382" s="9" t="n">
        <v>0.103448275862069</v>
      </c>
      <c r="M2382" s="9" t="n">
        <v>0.397510465798333</v>
      </c>
      <c r="N2382" s="9" t="n">
        <v>-0.157894736842105</v>
      </c>
      <c r="O2382" s="9" t="n">
        <v>-0.0458342477805664</v>
      </c>
    </row>
    <row r="2383">
      <c r="B2383" t="s">
        <v>50</v>
      </c>
      <c r="C2383" t="s">
        <v>56</v>
      </c>
      <c r="D2383" t="s">
        <v>1209</v>
      </c>
      <c r="E2383" t="s">
        <v>22</v>
      </c>
      <c r="F2383" s="10" t="n">
        <v>76</v>
      </c>
      <c r="G2383" s="10" t="n">
        <v>649734.10632</v>
      </c>
      <c r="H2383" s="10" t="n">
        <v>104</v>
      </c>
      <c r="I2383" s="10" t="n">
        <v>797240.519712</v>
      </c>
      <c r="J2383" s="10" t="n">
        <v>38</v>
      </c>
      <c r="K2383" s="10" t="n">
        <v>320493.140934</v>
      </c>
      <c r="L2383" s="9" t="n">
        <v>-0.269230769230769</v>
      </c>
      <c r="M2383" s="9" t="n">
        <v>-0.185021219750956</v>
      </c>
      <c r="N2383" s="9" t="n">
        <v>1</v>
      </c>
      <c r="O2383" s="9" t="n">
        <v>1.02729488820418</v>
      </c>
    </row>
    <row r="2384">
      <c r="B2384" t="s">
        <v>50</v>
      </c>
      <c r="C2384" t="s">
        <v>56</v>
      </c>
      <c r="D2384" t="s">
        <v>1210</v>
      </c>
      <c r="E2384" t="s">
        <v>40</v>
      </c>
      <c r="F2384" s="10"/>
      <c r="G2384" s="10"/>
      <c r="H2384" s="10" t="s">
        <v>85</v>
      </c>
      <c r="I2384" s="10" t="n">
        <v>33603.7422</v>
      </c>
      <c r="J2384" s="10"/>
      <c r="K2384" s="10"/>
      <c r="L2384" s="9" t="s">
        <v>86</v>
      </c>
      <c r="M2384" s="9"/>
      <c r="N2384" s="9"/>
      <c r="O2384" s="9"/>
    </row>
    <row r="2385">
      <c r="B2385" t="s">
        <v>50</v>
      </c>
      <c r="C2385" t="s">
        <v>56</v>
      </c>
      <c r="D2385" t="s">
        <v>1211</v>
      </c>
      <c r="E2385" t="s">
        <v>41</v>
      </c>
      <c r="F2385" s="10" t="n">
        <v>46</v>
      </c>
      <c r="G2385" s="10" t="n">
        <v>342115.569</v>
      </c>
      <c r="H2385" s="10" t="n">
        <v>47</v>
      </c>
      <c r="I2385" s="10" t="n">
        <v>379008.72</v>
      </c>
      <c r="J2385" s="10" t="n">
        <v>43</v>
      </c>
      <c r="K2385" s="10" t="n">
        <v>230219.44</v>
      </c>
      <c r="L2385" s="9" t="n">
        <v>-0.0212765957446809</v>
      </c>
      <c r="M2385" s="9" t="n">
        <v>-0.0973411667151087</v>
      </c>
      <c r="N2385" s="9" t="n">
        <v>0.069767441860465</v>
      </c>
      <c r="O2385" s="9" t="n">
        <v>0.486041183142484</v>
      </c>
    </row>
    <row r="2386">
      <c r="B2386" t="s">
        <v>50</v>
      </c>
      <c r="C2386" t="s">
        <v>56</v>
      </c>
      <c r="D2386" t="s">
        <v>1212</v>
      </c>
      <c r="E2386" t="s">
        <v>30</v>
      </c>
      <c r="F2386" s="10" t="n">
        <v>176</v>
      </c>
      <c r="G2386" s="10" t="n">
        <v>1751027.79681</v>
      </c>
      <c r="H2386" s="10" t="n">
        <v>203</v>
      </c>
      <c r="I2386" s="10" t="n">
        <v>1959362.462886</v>
      </c>
      <c r="J2386" s="10" t="n">
        <v>99</v>
      </c>
      <c r="K2386" s="10" t="n">
        <v>569114.680575</v>
      </c>
      <c r="L2386" s="9" t="n">
        <v>-0.133004926108374</v>
      </c>
      <c r="M2386" s="9" t="n">
        <v>-0.106327782644737</v>
      </c>
      <c r="N2386" s="9" t="n">
        <v>0.777777777777778</v>
      </c>
      <c r="O2386" s="9" t="n">
        <v>2.07675738577129</v>
      </c>
    </row>
    <row r="2387">
      <c r="B2387" t="s">
        <v>50</v>
      </c>
      <c r="C2387" t="s">
        <v>56</v>
      </c>
      <c r="D2387" t="s">
        <v>1213</v>
      </c>
      <c r="E2387" t="s">
        <v>22</v>
      </c>
      <c r="F2387" s="10" t="n">
        <v>20</v>
      </c>
      <c r="G2387" s="10" t="n">
        <v>134394.8112</v>
      </c>
      <c r="H2387" s="10" t="n">
        <v>36</v>
      </c>
      <c r="I2387" s="10" t="n">
        <v>222806.376</v>
      </c>
      <c r="J2387" s="10" t="n">
        <v>21</v>
      </c>
      <c r="K2387" s="10" t="n">
        <v>90691.4844</v>
      </c>
      <c r="L2387" s="9" t="n">
        <v>-0.444444444444444</v>
      </c>
      <c r="M2387" s="9" t="n">
        <v>-0.396808953079511</v>
      </c>
      <c r="N2387" s="9" t="n">
        <v>-0.0476190476190477</v>
      </c>
      <c r="O2387" s="9" t="n">
        <v>0.481890081402174</v>
      </c>
    </row>
    <row r="2388">
      <c r="B2388" t="s">
        <v>50</v>
      </c>
      <c r="C2388" t="s">
        <v>56</v>
      </c>
      <c r="D2388" t="s">
        <v>1214</v>
      </c>
      <c r="E2388" t="s">
        <v>30</v>
      </c>
      <c r="F2388" s="10" t="n">
        <v>192</v>
      </c>
      <c r="G2388" s="10" t="n">
        <v>2898265.865228</v>
      </c>
      <c r="H2388" s="10" t="n">
        <v>219</v>
      </c>
      <c r="I2388" s="10" t="n">
        <v>2930546.099702</v>
      </c>
      <c r="J2388" s="10" t="n">
        <v>166</v>
      </c>
      <c r="K2388" s="10" t="n">
        <v>1767715.520516</v>
      </c>
      <c r="L2388" s="9" t="n">
        <v>-0.123287671232877</v>
      </c>
      <c r="M2388" s="9" t="n">
        <v>-0.0110150918551606</v>
      </c>
      <c r="N2388" s="9" t="n">
        <v>0.156626506024096</v>
      </c>
      <c r="O2388" s="9" t="n">
        <v>0.639554459748133</v>
      </c>
    </row>
    <row r="2389">
      <c r="B2389" t="s">
        <v>50</v>
      </c>
      <c r="C2389" t="s">
        <v>56</v>
      </c>
      <c r="D2389" t="s">
        <v>1215</v>
      </c>
      <c r="E2389" t="s">
        <v>22</v>
      </c>
      <c r="F2389" s="10" t="n">
        <v>93</v>
      </c>
      <c r="G2389" s="10" t="n">
        <v>675530.6688</v>
      </c>
      <c r="H2389" s="10" t="n">
        <v>98</v>
      </c>
      <c r="I2389" s="10" t="n">
        <v>632453.7024</v>
      </c>
      <c r="J2389" s="10" t="n">
        <v>98</v>
      </c>
      <c r="K2389" s="10" t="n">
        <v>403673.4966</v>
      </c>
      <c r="L2389" s="9" t="n">
        <v>-0.0510204081632653</v>
      </c>
      <c r="M2389" s="9" t="n">
        <v>0.068110861295513</v>
      </c>
      <c r="N2389" s="9" t="n">
        <v>-0.0510204081632653</v>
      </c>
      <c r="O2389" s="9" t="n">
        <v>0.673458065713398</v>
      </c>
    </row>
    <row r="2390">
      <c r="B2390" t="s">
        <v>50</v>
      </c>
      <c r="C2390" t="s">
        <v>56</v>
      </c>
      <c r="D2390" t="s">
        <v>1520</v>
      </c>
      <c r="E2390" t="s">
        <v>45</v>
      </c>
      <c r="F2390" s="10" t="n">
        <v>122</v>
      </c>
      <c r="G2390" s="10" t="n">
        <v>2040753.72</v>
      </c>
      <c r="H2390" s="10" t="n">
        <v>128</v>
      </c>
      <c r="I2390" s="10" t="n">
        <v>2213788.19</v>
      </c>
      <c r="J2390" s="10" t="n">
        <v>124</v>
      </c>
      <c r="K2390" s="10" t="n">
        <v>1244961.9</v>
      </c>
      <c r="L2390" s="9" t="n">
        <v>-0.046875</v>
      </c>
      <c r="M2390" s="9" t="n">
        <v>-0.0781621614848347</v>
      </c>
      <c r="N2390" s="9" t="n">
        <v>-0.0161290322580645</v>
      </c>
      <c r="O2390" s="9" t="n">
        <v>0.639209778226948</v>
      </c>
    </row>
    <row r="2391">
      <c r="B2391" t="s">
        <v>50</v>
      </c>
      <c r="C2391" t="s">
        <v>56</v>
      </c>
      <c r="D2391" t="s">
        <v>1216</v>
      </c>
      <c r="E2391" t="s">
        <v>22</v>
      </c>
      <c r="F2391" s="10" t="n">
        <v>98</v>
      </c>
      <c r="G2391" s="10" t="n">
        <v>616381.620192</v>
      </c>
      <c r="H2391" s="10" t="n">
        <v>98</v>
      </c>
      <c r="I2391" s="10" t="n">
        <v>629171.712</v>
      </c>
      <c r="J2391" s="10" t="n">
        <v>121</v>
      </c>
      <c r="K2391" s="10" t="n">
        <v>441611.50869</v>
      </c>
      <c r="L2391" s="9" t="n">
        <v>0</v>
      </c>
      <c r="M2391" s="9" t="n">
        <v>-0.0203284597257928</v>
      </c>
      <c r="N2391" s="9" t="n">
        <v>-0.190082644628099</v>
      </c>
      <c r="O2391" s="9" t="n">
        <v>0.395755337129776</v>
      </c>
    </row>
    <row r="2392">
      <c r="B2392" t="s">
        <v>50</v>
      </c>
      <c r="C2392" t="s">
        <v>56</v>
      </c>
      <c r="D2392" t="s">
        <v>1217</v>
      </c>
      <c r="E2392" t="s">
        <v>30</v>
      </c>
      <c r="F2392" s="10" t="n">
        <v>65</v>
      </c>
      <c r="G2392" s="10" t="n">
        <v>516455.364174</v>
      </c>
      <c r="H2392" s="10" t="n">
        <v>99</v>
      </c>
      <c r="I2392" s="10" t="n">
        <v>820331.415216</v>
      </c>
      <c r="J2392" s="10" t="n">
        <v>73</v>
      </c>
      <c r="K2392" s="10" t="n">
        <v>400349.071089</v>
      </c>
      <c r="L2392" s="9" t="n">
        <v>-0.343434343434343</v>
      </c>
      <c r="M2392" s="9" t="n">
        <v>-0.370430834910774</v>
      </c>
      <c r="N2392" s="9" t="n">
        <v>-0.10958904109589</v>
      </c>
      <c r="O2392" s="9" t="n">
        <v>0.290012645137845</v>
      </c>
    </row>
    <row r="2393">
      <c r="B2393" t="s">
        <v>50</v>
      </c>
      <c r="C2393" t="s">
        <v>56</v>
      </c>
      <c r="D2393" t="s">
        <v>1218</v>
      </c>
      <c r="E2393" t="s">
        <v>30</v>
      </c>
      <c r="F2393" s="10" t="n">
        <v>306</v>
      </c>
      <c r="G2393" s="10" t="n">
        <v>2834649.11889</v>
      </c>
      <c r="H2393" s="10" t="n">
        <v>319</v>
      </c>
      <c r="I2393" s="10" t="n">
        <v>2881672.781948</v>
      </c>
      <c r="J2393" s="10" t="n">
        <v>331</v>
      </c>
      <c r="K2393" s="10" t="n">
        <v>2035626.019629</v>
      </c>
      <c r="L2393" s="9" t="n">
        <v>-0.0407523510971787</v>
      </c>
      <c r="M2393" s="9" t="n">
        <v>-0.0163181827418353</v>
      </c>
      <c r="N2393" s="9" t="n">
        <v>-0.0755287009063444</v>
      </c>
      <c r="O2393" s="9" t="n">
        <v>0.392519594245816</v>
      </c>
    </row>
    <row r="2394">
      <c r="B2394" t="s">
        <v>50</v>
      </c>
      <c r="C2394" t="s">
        <v>56</v>
      </c>
      <c r="D2394" t="s">
        <v>1219</v>
      </c>
      <c r="E2394" t="s">
        <v>34</v>
      </c>
      <c r="F2394" s="10" t="n">
        <v>267</v>
      </c>
      <c r="G2394" s="10" t="n">
        <v>2578525.7656</v>
      </c>
      <c r="H2394" s="10" t="n">
        <v>323</v>
      </c>
      <c r="I2394" s="10" t="n">
        <v>2932294.952</v>
      </c>
      <c r="J2394" s="10" t="n">
        <v>302</v>
      </c>
      <c r="K2394" s="10" t="n">
        <v>1929356.7517</v>
      </c>
      <c r="L2394" s="9" t="n">
        <v>-0.173374613003096</v>
      </c>
      <c r="M2394" s="9" t="n">
        <v>-0.12064583958674</v>
      </c>
      <c r="N2394" s="9" t="n">
        <v>-0.115894039735099</v>
      </c>
      <c r="O2394" s="9" t="n">
        <v>0.336469143577518</v>
      </c>
    </row>
    <row r="2395">
      <c r="B2395" t="s">
        <v>50</v>
      </c>
      <c r="C2395" t="s">
        <v>56</v>
      </c>
      <c r="D2395" t="s">
        <v>1220</v>
      </c>
      <c r="E2395" t="s">
        <v>22</v>
      </c>
      <c r="F2395" s="10" t="n">
        <v>14</v>
      </c>
      <c r="G2395" s="10" t="n">
        <v>98911.2384</v>
      </c>
      <c r="H2395" s="10" t="n">
        <v>26</v>
      </c>
      <c r="I2395" s="10" t="n">
        <v>288809.966016</v>
      </c>
      <c r="J2395" s="10" t="n">
        <v>6</v>
      </c>
      <c r="K2395" s="10" t="n">
        <v>43278.4572</v>
      </c>
      <c r="L2395" s="9" t="n">
        <v>-0.461538461538462</v>
      </c>
      <c r="M2395" s="9" t="n">
        <v>-0.657521380704292</v>
      </c>
      <c r="N2395" s="9" t="n">
        <v>1.33333333333333</v>
      </c>
      <c r="O2395" s="9" t="n">
        <v>1.28546128488148</v>
      </c>
    </row>
    <row r="2396">
      <c r="B2396" t="s">
        <v>50</v>
      </c>
      <c r="C2396" t="s">
        <v>56</v>
      </c>
      <c r="D2396" t="s">
        <v>1221</v>
      </c>
      <c r="E2396" t="s">
        <v>22</v>
      </c>
      <c r="F2396" s="10" t="n">
        <v>42</v>
      </c>
      <c r="G2396" s="10" t="n">
        <v>335600.3664</v>
      </c>
      <c r="H2396" s="10" t="n">
        <v>46</v>
      </c>
      <c r="I2396" s="10" t="n">
        <v>390449.0304</v>
      </c>
      <c r="J2396" s="10" t="n">
        <v>36</v>
      </c>
      <c r="K2396" s="10" t="n">
        <v>194595.0798</v>
      </c>
      <c r="L2396" s="9" t="n">
        <v>-0.0869565217391305</v>
      </c>
      <c r="M2396" s="9" t="n">
        <v>-0.140475861711859</v>
      </c>
      <c r="N2396" s="9" t="n">
        <v>0.166666666666667</v>
      </c>
      <c r="O2396" s="9" t="n">
        <v>0.724608693831939</v>
      </c>
    </row>
    <row r="2397">
      <c r="B2397" t="s">
        <v>50</v>
      </c>
      <c r="C2397" t="s">
        <v>57</v>
      </c>
      <c r="D2397" t="s">
        <v>1521</v>
      </c>
      <c r="E2397" t="s">
        <v>45</v>
      </c>
      <c r="F2397" s="10"/>
      <c r="G2397" s="10"/>
      <c r="H2397" s="10"/>
      <c r="I2397" s="10"/>
      <c r="J2397" s="10" t="n">
        <v>22</v>
      </c>
      <c r="K2397" s="10" t="n">
        <v>70918.05</v>
      </c>
      <c r="L2397" s="9"/>
      <c r="M2397" s="9"/>
      <c r="N2397" s="9"/>
      <c r="O2397" s="9"/>
    </row>
    <row r="2398">
      <c r="B2398" t="s">
        <v>50</v>
      </c>
      <c r="C2398" t="s">
        <v>57</v>
      </c>
      <c r="D2398" t="s">
        <v>1222</v>
      </c>
      <c r="E2398" t="s">
        <v>38</v>
      </c>
      <c r="F2398" s="10" t="n">
        <v>37</v>
      </c>
      <c r="G2398" s="10" t="n">
        <v>452579.0922</v>
      </c>
      <c r="H2398" s="10" t="n">
        <v>38</v>
      </c>
      <c r="I2398" s="10" t="n">
        <v>253520.28</v>
      </c>
      <c r="J2398" s="10" t="n">
        <v>33</v>
      </c>
      <c r="K2398" s="10" t="n">
        <v>143882.4336</v>
      </c>
      <c r="L2398" s="9" t="n">
        <v>-0.0263157894736842</v>
      </c>
      <c r="M2398" s="9" t="n">
        <v>0.785179048398022</v>
      </c>
      <c r="N2398" s="9" t="n">
        <v>0.121212121212121</v>
      </c>
      <c r="O2398" s="9" t="n">
        <v>2.14547843594439</v>
      </c>
    </row>
    <row r="2399">
      <c r="B2399" t="s">
        <v>50</v>
      </c>
      <c r="C2399" t="s">
        <v>57</v>
      </c>
      <c r="D2399" t="s">
        <v>1223</v>
      </c>
      <c r="E2399" t="s">
        <v>30</v>
      </c>
      <c r="F2399" s="10" t="n">
        <v>34</v>
      </c>
      <c r="G2399" s="10" t="n">
        <v>224208.1134</v>
      </c>
      <c r="H2399" s="10" t="n">
        <v>28</v>
      </c>
      <c r="I2399" s="10" t="n">
        <v>185156.199</v>
      </c>
      <c r="J2399" s="10" t="n">
        <v>28</v>
      </c>
      <c r="K2399" s="10" t="n">
        <v>151011.780443</v>
      </c>
      <c r="L2399" s="9" t="n">
        <v>0.214285714285714</v>
      </c>
      <c r="M2399" s="9" t="n">
        <v>0.210913351056639</v>
      </c>
      <c r="N2399" s="9" t="n">
        <v>0.214285714285714</v>
      </c>
      <c r="O2399" s="9" t="n">
        <v>0.484706111948851</v>
      </c>
    </row>
    <row r="2400">
      <c r="B2400" t="s">
        <v>50</v>
      </c>
      <c r="C2400" t="s">
        <v>57</v>
      </c>
      <c r="D2400" t="s">
        <v>1224</v>
      </c>
      <c r="E2400" t="s">
        <v>22</v>
      </c>
      <c r="F2400" s="10" t="n">
        <v>34</v>
      </c>
      <c r="G2400" s="10" t="n">
        <v>202566.8736</v>
      </c>
      <c r="H2400" s="10" t="n">
        <v>32</v>
      </c>
      <c r="I2400" s="10" t="n">
        <v>197982.5328</v>
      </c>
      <c r="J2400" s="10" t="n">
        <v>38</v>
      </c>
      <c r="K2400" s="10" t="n">
        <v>123823.029</v>
      </c>
      <c r="L2400" s="9" t="n">
        <v>0.0625</v>
      </c>
      <c r="M2400" s="9" t="n">
        <v>0.0231552790802563</v>
      </c>
      <c r="N2400" s="9" t="n">
        <v>-0.105263157894737</v>
      </c>
      <c r="O2400" s="9" t="n">
        <v>0.635938607187521</v>
      </c>
    </row>
    <row r="2401">
      <c r="B2401" t="s">
        <v>50</v>
      </c>
      <c r="C2401" t="s">
        <v>57</v>
      </c>
      <c r="D2401" t="s">
        <v>1225</v>
      </c>
      <c r="E2401" t="s">
        <v>43</v>
      </c>
      <c r="F2401" s="10"/>
      <c r="G2401" s="10"/>
      <c r="H2401" s="10"/>
      <c r="I2401" s="10"/>
      <c r="J2401" s="10" t="s">
        <v>85</v>
      </c>
      <c r="K2401" s="10" t="n">
        <v>17955.2278</v>
      </c>
      <c r="L2401" s="9"/>
      <c r="M2401" s="9"/>
      <c r="N2401" s="9" t="s">
        <v>86</v>
      </c>
      <c r="O2401" s="9"/>
    </row>
    <row r="2402">
      <c r="B2402" t="s">
        <v>50</v>
      </c>
      <c r="C2402" t="s">
        <v>57</v>
      </c>
      <c r="D2402" t="s">
        <v>1226</v>
      </c>
      <c r="E2402" t="s">
        <v>38</v>
      </c>
      <c r="F2402" s="10" t="n">
        <v>37</v>
      </c>
      <c r="G2402" s="10" t="n">
        <v>382791.1854</v>
      </c>
      <c r="H2402" s="10" t="n">
        <v>44</v>
      </c>
      <c r="I2402" s="10" t="n">
        <v>281606.49</v>
      </c>
      <c r="J2402" s="10" t="n">
        <v>42</v>
      </c>
      <c r="K2402" s="10" t="n">
        <v>197313.49</v>
      </c>
      <c r="L2402" s="9" t="n">
        <v>-0.159090909090909</v>
      </c>
      <c r="M2402" s="9" t="n">
        <v>0.359312370251126</v>
      </c>
      <c r="N2402" s="9" t="n">
        <v>-0.119047619047619</v>
      </c>
      <c r="O2402" s="9" t="n">
        <v>0.940015279239144</v>
      </c>
    </row>
    <row r="2403">
      <c r="B2403" t="s">
        <v>50</v>
      </c>
      <c r="C2403" t="s">
        <v>57</v>
      </c>
      <c r="D2403" t="s">
        <v>1227</v>
      </c>
      <c r="E2403" t="s">
        <v>22</v>
      </c>
      <c r="F2403" s="10" t="n">
        <v>46</v>
      </c>
      <c r="G2403" s="10" t="n">
        <v>306974.9256</v>
      </c>
      <c r="H2403" s="10" t="n">
        <v>58</v>
      </c>
      <c r="I2403" s="10" t="n">
        <v>370505.8992</v>
      </c>
      <c r="J2403" s="10" t="n">
        <v>21</v>
      </c>
      <c r="K2403" s="10" t="n">
        <v>81616.4118</v>
      </c>
      <c r="L2403" s="9" t="n">
        <v>-0.206896551724138</v>
      </c>
      <c r="M2403" s="9" t="n">
        <v>-0.171470882750252</v>
      </c>
      <c r="N2403" s="9" t="n">
        <v>1.19047619047619</v>
      </c>
      <c r="O2403" s="9" t="n">
        <v>2.7611911480774</v>
      </c>
    </row>
    <row r="2404">
      <c r="B2404" t="s">
        <v>50</v>
      </c>
      <c r="C2404" t="s">
        <v>57</v>
      </c>
      <c r="D2404" t="s">
        <v>1476</v>
      </c>
      <c r="E2404" t="s">
        <v>41</v>
      </c>
      <c r="F2404" s="10" t="n">
        <v>9</v>
      </c>
      <c r="G2404" s="10" t="n">
        <v>53220.24</v>
      </c>
      <c r="H2404" s="10" t="s">
        <v>85</v>
      </c>
      <c r="I2404" s="10" t="n">
        <v>18074.34</v>
      </c>
      <c r="J2404" s="10" t="s">
        <v>85</v>
      </c>
      <c r="K2404" s="10" t="n">
        <v>8610.36</v>
      </c>
      <c r="L2404" s="9" t="s">
        <v>86</v>
      </c>
      <c r="M2404" s="9" t="n">
        <v>1.94451913596845</v>
      </c>
      <c r="N2404" s="9" t="s">
        <v>86</v>
      </c>
      <c r="O2404" s="9" t="n">
        <v>5.18095410644851</v>
      </c>
    </row>
    <row r="2405">
      <c r="B2405" t="s">
        <v>50</v>
      </c>
      <c r="C2405" t="s">
        <v>57</v>
      </c>
      <c r="D2405" t="s">
        <v>1228</v>
      </c>
      <c r="E2405" t="s">
        <v>22</v>
      </c>
      <c r="F2405" s="10" t="n">
        <v>32</v>
      </c>
      <c r="G2405" s="10" t="n">
        <v>698942.31264</v>
      </c>
      <c r="H2405" s="10" t="n">
        <v>32</v>
      </c>
      <c r="I2405" s="10" t="n">
        <v>186295.0752</v>
      </c>
      <c r="J2405" s="10" t="n">
        <v>20</v>
      </c>
      <c r="K2405" s="10" t="n">
        <v>80600.6652</v>
      </c>
      <c r="L2405" s="9" t="n">
        <v>0</v>
      </c>
      <c r="M2405" s="9" t="n">
        <v>2.75180241286378</v>
      </c>
      <c r="N2405" s="9" t="n">
        <v>0.6</v>
      </c>
      <c r="O2405" s="9" t="n">
        <v>7.67166928344408</v>
      </c>
    </row>
    <row r="2406">
      <c r="B2406" t="s">
        <v>50</v>
      </c>
      <c r="C2406" t="s">
        <v>57</v>
      </c>
      <c r="D2406" t="s">
        <v>1229</v>
      </c>
      <c r="E2406" t="s">
        <v>30</v>
      </c>
      <c r="F2406" s="10" t="n">
        <v>61</v>
      </c>
      <c r="G2406" s="10" t="n">
        <v>485332.16634</v>
      </c>
      <c r="H2406" s="10" t="n">
        <v>80</v>
      </c>
      <c r="I2406" s="10" t="n">
        <v>618568.95861</v>
      </c>
      <c r="J2406" s="10" t="n">
        <v>48</v>
      </c>
      <c r="K2406" s="10" t="n">
        <v>286321.53165</v>
      </c>
      <c r="L2406" s="9" t="n">
        <v>-0.2375</v>
      </c>
      <c r="M2406" s="9" t="n">
        <v>-0.215395212474611</v>
      </c>
      <c r="N2406" s="9" t="n">
        <v>0.270833333333333</v>
      </c>
      <c r="O2406" s="9" t="n">
        <v>0.695059968222268</v>
      </c>
    </row>
    <row r="2407">
      <c r="B2407" t="s">
        <v>50</v>
      </c>
      <c r="C2407" t="s">
        <v>57</v>
      </c>
      <c r="D2407" t="s">
        <v>1230</v>
      </c>
      <c r="E2407" t="s">
        <v>22</v>
      </c>
      <c r="F2407" s="10" t="n">
        <v>31</v>
      </c>
      <c r="G2407" s="10" t="n">
        <v>209124.1152</v>
      </c>
      <c r="H2407" s="10" t="n">
        <v>39</v>
      </c>
      <c r="I2407" s="10" t="n">
        <v>258020.3808</v>
      </c>
      <c r="J2407" s="10" t="n">
        <v>40</v>
      </c>
      <c r="K2407" s="10" t="n">
        <v>177956.8296</v>
      </c>
      <c r="L2407" s="9" t="n">
        <v>-0.205128205128205</v>
      </c>
      <c r="M2407" s="9" t="n">
        <v>-0.189505439254045</v>
      </c>
      <c r="N2407" s="9" t="n">
        <v>-0.225</v>
      </c>
      <c r="O2407" s="9" t="n">
        <v>0.175139586775376</v>
      </c>
    </row>
    <row r="2408">
      <c r="B2408" t="s">
        <v>50</v>
      </c>
      <c r="C2408" t="s">
        <v>57</v>
      </c>
      <c r="D2408" t="s">
        <v>1231</v>
      </c>
      <c r="E2408" t="s">
        <v>45</v>
      </c>
      <c r="F2408" s="10"/>
      <c r="G2408" s="10"/>
      <c r="H2408" s="10"/>
      <c r="I2408" s="10"/>
      <c r="J2408" s="10" t="n">
        <v>56</v>
      </c>
      <c r="K2408" s="10" t="n">
        <v>158836.65</v>
      </c>
      <c r="L2408" s="9"/>
      <c r="M2408" s="9"/>
      <c r="N2408" s="9"/>
      <c r="O2408" s="9"/>
    </row>
    <row r="2409">
      <c r="B2409" t="s">
        <v>50</v>
      </c>
      <c r="C2409" t="s">
        <v>57</v>
      </c>
      <c r="D2409" t="s">
        <v>1231</v>
      </c>
      <c r="E2409" t="s">
        <v>22</v>
      </c>
      <c r="F2409" s="10" t="n">
        <v>84</v>
      </c>
      <c r="G2409" s="10" t="n">
        <v>406146.1848</v>
      </c>
      <c r="H2409" s="10" t="n">
        <v>77</v>
      </c>
      <c r="I2409" s="10" t="n">
        <v>379261.916</v>
      </c>
      <c r="J2409" s="10"/>
      <c r="K2409" s="10"/>
      <c r="L2409" s="9" t="n">
        <v>0.0909090909090908</v>
      </c>
      <c r="M2409" s="9" t="n">
        <v>0.0708857590647196</v>
      </c>
      <c r="N2409" s="9"/>
      <c r="O2409" s="9"/>
    </row>
    <row r="2410">
      <c r="B2410" t="s">
        <v>50</v>
      </c>
      <c r="C2410" t="s">
        <v>57</v>
      </c>
      <c r="D2410" t="s">
        <v>1232</v>
      </c>
      <c r="E2410" t="s">
        <v>22</v>
      </c>
      <c r="F2410" s="10" t="n">
        <v>36</v>
      </c>
      <c r="G2410" s="10" t="n">
        <v>284769.680832</v>
      </c>
      <c r="H2410" s="10" t="n">
        <v>26</v>
      </c>
      <c r="I2410" s="10" t="n">
        <v>187164.432</v>
      </c>
      <c r="J2410" s="10" t="n">
        <v>24</v>
      </c>
      <c r="K2410" s="10" t="n">
        <v>103108.7706</v>
      </c>
      <c r="L2410" s="9" t="n">
        <v>0.384615384615385</v>
      </c>
      <c r="M2410" s="9" t="n">
        <v>0.521494643982356</v>
      </c>
      <c r="N2410" s="9" t="n">
        <v>0.5</v>
      </c>
      <c r="O2410" s="9" t="n">
        <v>1.76183761259976</v>
      </c>
    </row>
    <row r="2411">
      <c r="B2411" t="s">
        <v>50</v>
      </c>
      <c r="C2411" t="s">
        <v>57</v>
      </c>
      <c r="D2411" t="s">
        <v>1233</v>
      </c>
      <c r="E2411" t="s">
        <v>22</v>
      </c>
      <c r="F2411" s="10" t="n">
        <v>27</v>
      </c>
      <c r="G2411" s="10" t="n">
        <v>150381.8784</v>
      </c>
      <c r="H2411" s="10" t="n">
        <v>43</v>
      </c>
      <c r="I2411" s="10" t="n">
        <v>439803.443664</v>
      </c>
      <c r="J2411" s="10" t="n">
        <v>43</v>
      </c>
      <c r="K2411" s="10" t="n">
        <v>279932.508312</v>
      </c>
      <c r="L2411" s="9" t="n">
        <v>-0.372093023255814</v>
      </c>
      <c r="M2411" s="9" t="n">
        <v>-0.658070257142215</v>
      </c>
      <c r="N2411" s="9" t="n">
        <v>-0.372093023255814</v>
      </c>
      <c r="O2411" s="9" t="n">
        <v>-0.46279237339455</v>
      </c>
    </row>
    <row r="2412">
      <c r="B2412" t="s">
        <v>50</v>
      </c>
      <c r="C2412" t="s">
        <v>57</v>
      </c>
      <c r="D2412" t="s">
        <v>1235</v>
      </c>
      <c r="E2412" t="s">
        <v>22</v>
      </c>
      <c r="F2412" s="10" t="n">
        <v>67</v>
      </c>
      <c r="G2412" s="10" t="n">
        <v>606268.978848</v>
      </c>
      <c r="H2412" s="10" t="n">
        <v>81</v>
      </c>
      <c r="I2412" s="10" t="n">
        <v>457921.68</v>
      </c>
      <c r="J2412" s="10" t="n">
        <v>64</v>
      </c>
      <c r="K2412" s="10" t="n">
        <v>249982.2732</v>
      </c>
      <c r="L2412" s="9" t="n">
        <v>-0.172839506172839</v>
      </c>
      <c r="M2412" s="9" t="n">
        <v>0.323957797429464</v>
      </c>
      <c r="N2412" s="9" t="n">
        <v>0.046875</v>
      </c>
      <c r="O2412" s="9" t="n">
        <v>1.42524788292868</v>
      </c>
    </row>
    <row r="2413">
      <c r="B2413" t="s">
        <v>50</v>
      </c>
      <c r="C2413" t="s">
        <v>57</v>
      </c>
      <c r="D2413" t="s">
        <v>1236</v>
      </c>
      <c r="E2413" t="s">
        <v>34</v>
      </c>
      <c r="F2413" s="10" t="n">
        <v>243</v>
      </c>
      <c r="G2413" s="10" t="n">
        <v>2635570.9154</v>
      </c>
      <c r="H2413" s="10" t="n">
        <v>267</v>
      </c>
      <c r="I2413" s="10" t="n">
        <v>2842452.73985</v>
      </c>
      <c r="J2413" s="10" t="n">
        <v>280</v>
      </c>
      <c r="K2413" s="10" t="n">
        <v>2186752.56272</v>
      </c>
      <c r="L2413" s="9" t="n">
        <v>-0.0898876404494382</v>
      </c>
      <c r="M2413" s="9" t="n">
        <v>-0.0727828545923045</v>
      </c>
      <c r="N2413" s="9" t="n">
        <v>-0.132142857142857</v>
      </c>
      <c r="O2413" s="9" t="n">
        <v>0.205244233084028</v>
      </c>
    </row>
    <row r="2414">
      <c r="B2414" t="s">
        <v>50</v>
      </c>
      <c r="C2414" t="s">
        <v>57</v>
      </c>
      <c r="D2414" t="s">
        <v>1237</v>
      </c>
      <c r="E2414" t="s">
        <v>22</v>
      </c>
      <c r="F2414" s="10" t="n">
        <v>25</v>
      </c>
      <c r="G2414" s="10" t="n">
        <v>204170.8032</v>
      </c>
      <c r="H2414" s="10" t="n">
        <v>39</v>
      </c>
      <c r="I2414" s="10" t="n">
        <v>314144.4384</v>
      </c>
      <c r="J2414" s="10" t="n">
        <v>53</v>
      </c>
      <c r="K2414" s="10" t="n">
        <v>247207.7916</v>
      </c>
      <c r="L2414" s="9" t="n">
        <v>-0.358974358974359</v>
      </c>
      <c r="M2414" s="9" t="n">
        <v>-0.350073474991687</v>
      </c>
      <c r="N2414" s="9" t="n">
        <v>-0.528301886792453</v>
      </c>
      <c r="O2414" s="9" t="n">
        <v>-0.174092362224719</v>
      </c>
    </row>
    <row r="2415">
      <c r="B2415" t="s">
        <v>50</v>
      </c>
      <c r="C2415" t="s">
        <v>57</v>
      </c>
      <c r="D2415" t="s">
        <v>1238</v>
      </c>
      <c r="E2415" t="s">
        <v>22</v>
      </c>
      <c r="F2415" s="10" t="n">
        <v>57</v>
      </c>
      <c r="G2415" s="10" t="n">
        <v>349004.6352</v>
      </c>
      <c r="H2415" s="10" t="n">
        <v>58</v>
      </c>
      <c r="I2415" s="10" t="n">
        <v>313291.9296</v>
      </c>
      <c r="J2415" s="10"/>
      <c r="K2415" s="10"/>
      <c r="L2415" s="9" t="n">
        <v>-0.0172413793103449</v>
      </c>
      <c r="M2415" s="9" t="n">
        <v>0.113991782825676</v>
      </c>
      <c r="N2415" s="9"/>
      <c r="O2415" s="9"/>
    </row>
    <row r="2416">
      <c r="B2416" t="s">
        <v>50</v>
      </c>
      <c r="C2416" t="s">
        <v>57</v>
      </c>
      <c r="D2416" t="s">
        <v>1238</v>
      </c>
      <c r="E2416" t="s">
        <v>30</v>
      </c>
      <c r="F2416" s="10"/>
      <c r="G2416" s="10"/>
      <c r="H2416" s="10"/>
      <c r="I2416" s="10"/>
      <c r="J2416" s="10" t="n">
        <v>55</v>
      </c>
      <c r="K2416" s="10" t="n">
        <v>224547.077119</v>
      </c>
      <c r="L2416" s="9"/>
      <c r="M2416" s="9"/>
      <c r="N2416" s="9"/>
      <c r="O2416" s="9"/>
    </row>
    <row r="2417">
      <c r="B2417" t="s">
        <v>50</v>
      </c>
      <c r="C2417" t="s">
        <v>57</v>
      </c>
      <c r="D2417" t="s">
        <v>1239</v>
      </c>
      <c r="E2417" t="s">
        <v>22</v>
      </c>
      <c r="F2417" s="10" t="n">
        <v>45</v>
      </c>
      <c r="G2417" s="10" t="n">
        <v>445654.11384</v>
      </c>
      <c r="H2417" s="10" t="n">
        <v>62</v>
      </c>
      <c r="I2417" s="10" t="n">
        <v>376280.906976</v>
      </c>
      <c r="J2417" s="10" t="n">
        <v>37</v>
      </c>
      <c r="K2417" s="10" t="n">
        <v>148628.016636</v>
      </c>
      <c r="L2417" s="9" t="n">
        <v>-0.274193548387097</v>
      </c>
      <c r="M2417" s="9" t="n">
        <v>0.184365471587493</v>
      </c>
      <c r="N2417" s="9" t="n">
        <v>0.216216216216216</v>
      </c>
      <c r="O2417" s="9" t="n">
        <v>1.99845294263353</v>
      </c>
    </row>
    <row r="2418">
      <c r="B2418" t="s">
        <v>50</v>
      </c>
      <c r="C2418" t="s">
        <v>57</v>
      </c>
      <c r="D2418" t="s">
        <v>1240</v>
      </c>
      <c r="E2418" t="s">
        <v>22</v>
      </c>
      <c r="F2418" s="10" t="n">
        <v>115</v>
      </c>
      <c r="G2418" s="10" t="n">
        <v>727193.308608</v>
      </c>
      <c r="H2418" s="10" t="n">
        <v>115</v>
      </c>
      <c r="I2418" s="10" t="n">
        <v>718402.17384</v>
      </c>
      <c r="J2418" s="10" t="n">
        <v>128</v>
      </c>
      <c r="K2418" s="10" t="n">
        <v>545304.199392</v>
      </c>
      <c r="L2418" s="9" t="n">
        <v>0</v>
      </c>
      <c r="M2418" s="9" t="n">
        <v>0.0122370659334308</v>
      </c>
      <c r="N2418" s="9" t="n">
        <v>-0.1015625</v>
      </c>
      <c r="O2418" s="9" t="n">
        <v>0.33355530622871</v>
      </c>
    </row>
    <row r="2419">
      <c r="B2419" t="s">
        <v>50</v>
      </c>
      <c r="C2419" t="s">
        <v>57</v>
      </c>
      <c r="D2419" t="s">
        <v>1241</v>
      </c>
      <c r="E2419" t="s">
        <v>22</v>
      </c>
      <c r="F2419" s="10" t="n">
        <v>27</v>
      </c>
      <c r="G2419" s="10" t="n">
        <v>179498.592</v>
      </c>
      <c r="H2419" s="10" t="n">
        <v>26</v>
      </c>
      <c r="I2419" s="10" t="n">
        <v>176353.0704</v>
      </c>
      <c r="J2419" s="10" t="n">
        <v>30</v>
      </c>
      <c r="K2419" s="10" t="n">
        <v>119846.991</v>
      </c>
      <c r="L2419" s="9" t="n">
        <v>0.0384615384615385</v>
      </c>
      <c r="M2419" s="9" t="n">
        <v>0.0178365003391514</v>
      </c>
      <c r="N2419" s="9" t="n">
        <v>-0.1</v>
      </c>
      <c r="O2419" s="9" t="n">
        <v>0.497731319762546</v>
      </c>
    </row>
    <row r="2420">
      <c r="B2420" t="s">
        <v>50</v>
      </c>
      <c r="C2420" t="s">
        <v>57</v>
      </c>
      <c r="D2420" t="s">
        <v>1242</v>
      </c>
      <c r="E2420" t="s">
        <v>22</v>
      </c>
      <c r="F2420" s="10" t="n">
        <v>39</v>
      </c>
      <c r="G2420" s="10" t="n">
        <v>267761.6412</v>
      </c>
      <c r="H2420" s="10" t="n">
        <v>40</v>
      </c>
      <c r="I2420" s="10" t="n">
        <v>261017.64</v>
      </c>
      <c r="J2420" s="10" t="n">
        <v>8</v>
      </c>
      <c r="K2420" s="10" t="n">
        <v>28539.6408</v>
      </c>
      <c r="L2420" s="9" t="n">
        <v>-0.025</v>
      </c>
      <c r="M2420" s="9" t="n">
        <v>0.0258373388097448</v>
      </c>
      <c r="N2420" s="9" t="n">
        <v>3.875</v>
      </c>
      <c r="O2420" s="9" t="n">
        <v>8.382095698976</v>
      </c>
    </row>
    <row r="2421">
      <c r="B2421" t="s">
        <v>50</v>
      </c>
      <c r="C2421" t="s">
        <v>57</v>
      </c>
      <c r="D2421" t="s">
        <v>1243</v>
      </c>
      <c r="E2421" t="s">
        <v>22</v>
      </c>
      <c r="F2421" s="10" t="n">
        <v>57</v>
      </c>
      <c r="G2421" s="10" t="n">
        <v>406916.2656</v>
      </c>
      <c r="H2421" s="10" t="n">
        <v>53</v>
      </c>
      <c r="I2421" s="10" t="n">
        <v>367183.6272</v>
      </c>
      <c r="J2421" s="10" t="n">
        <v>74</v>
      </c>
      <c r="K2421" s="10" t="n">
        <v>603294.866846</v>
      </c>
      <c r="L2421" s="9" t="n">
        <v>0.0754716981132075</v>
      </c>
      <c r="M2421" s="9" t="n">
        <v>0.108209177797457</v>
      </c>
      <c r="N2421" s="9" t="n">
        <v>-0.22972972972973</v>
      </c>
      <c r="O2421" s="9" t="n">
        <v>-0.32551014775355</v>
      </c>
    </row>
    <row r="2422">
      <c r="B2422" t="s">
        <v>50</v>
      </c>
      <c r="C2422" t="s">
        <v>57</v>
      </c>
      <c r="D2422" t="s">
        <v>1244</v>
      </c>
      <c r="E2422" t="s">
        <v>34</v>
      </c>
      <c r="F2422" s="10" t="n">
        <v>238</v>
      </c>
      <c r="G2422" s="10" t="n">
        <v>4083059.78782</v>
      </c>
      <c r="H2422" s="10" t="n">
        <v>292</v>
      </c>
      <c r="I2422" s="10" t="n">
        <v>5262358.4046</v>
      </c>
      <c r="J2422" s="10" t="n">
        <v>266</v>
      </c>
      <c r="K2422" s="10" t="n">
        <v>3113669.781</v>
      </c>
      <c r="L2422" s="9" t="n">
        <v>-0.184931506849315</v>
      </c>
      <c r="M2422" s="9" t="n">
        <v>-0.224100778797038</v>
      </c>
      <c r="N2422" s="9" t="n">
        <v>-0.105263157894737</v>
      </c>
      <c r="O2422" s="9" t="n">
        <v>0.311333595082991</v>
      </c>
    </row>
    <row r="2423">
      <c r="B2423" t="s">
        <v>50</v>
      </c>
      <c r="C2423" t="s">
        <v>57</v>
      </c>
      <c r="D2423" t="s">
        <v>954</v>
      </c>
      <c r="E2423" t="s">
        <v>45</v>
      </c>
      <c r="F2423" s="10" t="n">
        <v>253</v>
      </c>
      <c r="G2423" s="10" t="n">
        <v>3120388.315</v>
      </c>
      <c r="H2423" s="10" t="n">
        <v>303</v>
      </c>
      <c r="I2423" s="10" t="n">
        <v>3805657.324</v>
      </c>
      <c r="J2423" s="10" t="n">
        <v>225</v>
      </c>
      <c r="K2423" s="10" t="n">
        <v>1752699.585</v>
      </c>
      <c r="L2423" s="9" t="n">
        <v>-0.165016501650165</v>
      </c>
      <c r="M2423" s="9" t="n">
        <v>-0.180065873161627</v>
      </c>
      <c r="N2423" s="9" t="n">
        <v>0.124444444444444</v>
      </c>
      <c r="O2423" s="9" t="n">
        <v>0.780332660374311</v>
      </c>
    </row>
    <row r="2424">
      <c r="B2424" t="s">
        <v>50</v>
      </c>
      <c r="C2424" t="s">
        <v>57</v>
      </c>
      <c r="D2424" t="s">
        <v>1245</v>
      </c>
      <c r="E2424" t="s">
        <v>22</v>
      </c>
      <c r="F2424" s="10" t="n">
        <v>42</v>
      </c>
      <c r="G2424" s="10" t="n">
        <v>228740.2416</v>
      </c>
      <c r="H2424" s="10" t="n">
        <v>46</v>
      </c>
      <c r="I2424" s="10" t="n">
        <v>321641.309808</v>
      </c>
      <c r="J2424" s="10" t="n">
        <v>45</v>
      </c>
      <c r="K2424" s="10" t="n">
        <v>166382.4422</v>
      </c>
      <c r="L2424" s="9" t="n">
        <v>-0.0869565217391305</v>
      </c>
      <c r="M2424" s="9" t="n">
        <v>-0.288834379711537</v>
      </c>
      <c r="N2424" s="9" t="n">
        <v>-0.0666666666666667</v>
      </c>
      <c r="O2424" s="9" t="n">
        <v>0.37478593639732</v>
      </c>
    </row>
    <row r="2425">
      <c r="B2425" t="s">
        <v>50</v>
      </c>
      <c r="C2425" t="s">
        <v>57</v>
      </c>
      <c r="D2425" t="s">
        <v>1246</v>
      </c>
      <c r="E2425" t="s">
        <v>22</v>
      </c>
      <c r="F2425" s="10" t="n">
        <v>34</v>
      </c>
      <c r="G2425" s="10" t="n">
        <v>199781.8992</v>
      </c>
      <c r="H2425" s="10" t="n">
        <v>30</v>
      </c>
      <c r="I2425" s="10" t="n">
        <v>155358.7776</v>
      </c>
      <c r="J2425" s="10" t="n">
        <v>44</v>
      </c>
      <c r="K2425" s="10" t="n">
        <v>161029.7766</v>
      </c>
      <c r="L2425" s="9" t="n">
        <v>0.133333333333333</v>
      </c>
      <c r="M2425" s="9" t="n">
        <v>0.28593892335054</v>
      </c>
      <c r="N2425" s="9" t="n">
        <v>-0.227272727272727</v>
      </c>
      <c r="O2425" s="9" t="n">
        <v>0.240651905617809</v>
      </c>
    </row>
    <row r="2426">
      <c r="B2426" t="s">
        <v>50</v>
      </c>
      <c r="C2426" t="s">
        <v>57</v>
      </c>
      <c r="D2426" t="s">
        <v>1247</v>
      </c>
      <c r="E2426" t="s">
        <v>22</v>
      </c>
      <c r="F2426" s="10" t="n">
        <v>33</v>
      </c>
      <c r="G2426" s="10" t="n">
        <v>190077.4512</v>
      </c>
      <c r="H2426" s="10" t="n">
        <v>30</v>
      </c>
      <c r="I2426" s="10" t="n">
        <v>170250.7248</v>
      </c>
      <c r="J2426" s="10" t="n">
        <v>26</v>
      </c>
      <c r="K2426" s="10" t="n">
        <v>90971.6478</v>
      </c>
      <c r="L2426" s="9" t="n">
        <v>0.1</v>
      </c>
      <c r="M2426" s="9" t="n">
        <v>0.116456046946591</v>
      </c>
      <c r="N2426" s="9" t="n">
        <v>0.269230769230769</v>
      </c>
      <c r="O2426" s="9" t="n">
        <v>1.08941418339352</v>
      </c>
    </row>
    <row r="2427">
      <c r="B2427" t="s">
        <v>50</v>
      </c>
      <c r="C2427" t="s">
        <v>57</v>
      </c>
      <c r="D2427" t="s">
        <v>1534</v>
      </c>
      <c r="E2427" t="s">
        <v>45</v>
      </c>
      <c r="F2427" s="10" t="n">
        <v>121</v>
      </c>
      <c r="G2427" s="10" t="n">
        <v>1524067.55</v>
      </c>
      <c r="H2427" s="10" t="n">
        <v>120</v>
      </c>
      <c r="I2427" s="10" t="n">
        <v>1291671.58</v>
      </c>
      <c r="J2427" s="10" t="n">
        <v>89</v>
      </c>
      <c r="K2427" s="10" t="n">
        <v>820456.35</v>
      </c>
      <c r="L2427" s="9" t="n">
        <v>0.0083333333333333</v>
      </c>
      <c r="M2427" s="9" t="n">
        <v>0.179918776257352</v>
      </c>
      <c r="N2427" s="9" t="n">
        <v>0.359550561797753</v>
      </c>
      <c r="O2427" s="9" t="n">
        <v>0.857585171959483</v>
      </c>
    </row>
    <row r="2428">
      <c r="B2428" t="s">
        <v>50</v>
      </c>
      <c r="C2428" t="s">
        <v>57</v>
      </c>
      <c r="D2428" t="s">
        <v>1248</v>
      </c>
      <c r="E2428" t="s">
        <v>38</v>
      </c>
      <c r="F2428" s="10" t="s">
        <v>85</v>
      </c>
      <c r="G2428" s="10" t="n">
        <v>3152.52</v>
      </c>
      <c r="H2428" s="10" t="n">
        <v>6</v>
      </c>
      <c r="I2428" s="10" t="n">
        <v>30635.82</v>
      </c>
      <c r="J2428" s="10" t="s">
        <v>85</v>
      </c>
      <c r="K2428" s="10" t="n">
        <v>17342.93</v>
      </c>
      <c r="L2428" s="9" t="s">
        <v>86</v>
      </c>
      <c r="M2428" s="9" t="n">
        <v>-0.897096927714029</v>
      </c>
      <c r="N2428" s="9" t="s">
        <v>86</v>
      </c>
      <c r="O2428" s="9" t="n">
        <v>-0.818224486865829</v>
      </c>
    </row>
    <row r="2429">
      <c r="B2429" t="s">
        <v>50</v>
      </c>
      <c r="C2429" t="s">
        <v>57</v>
      </c>
      <c r="D2429" t="s">
        <v>1249</v>
      </c>
      <c r="E2429" t="s">
        <v>30</v>
      </c>
      <c r="F2429" s="10" t="n">
        <v>45</v>
      </c>
      <c r="G2429" s="10" t="n">
        <v>247912.245</v>
      </c>
      <c r="H2429" s="10" t="n">
        <v>41</v>
      </c>
      <c r="I2429" s="10" t="n">
        <v>221920.779834</v>
      </c>
      <c r="J2429" s="10" t="n">
        <v>30</v>
      </c>
      <c r="K2429" s="10" t="n">
        <v>104742.5247</v>
      </c>
      <c r="L2429" s="9" t="n">
        <v>0.0975609756097562</v>
      </c>
      <c r="M2429" s="9" t="n">
        <v>0.117120466075516</v>
      </c>
      <c r="N2429" s="9" t="n">
        <v>0.5</v>
      </c>
      <c r="O2429" s="9" t="n">
        <v>1.36687291728037</v>
      </c>
    </row>
    <row r="2430">
      <c r="B2430" t="s">
        <v>50</v>
      </c>
      <c r="C2430" t="s">
        <v>58</v>
      </c>
      <c r="D2430" t="s">
        <v>1250</v>
      </c>
      <c r="E2430" t="s">
        <v>34</v>
      </c>
      <c r="F2430" s="10" t="n">
        <v>213</v>
      </c>
      <c r="G2430" s="10" t="n">
        <v>2133605.6302</v>
      </c>
      <c r="H2430" s="10" t="n">
        <v>288</v>
      </c>
      <c r="I2430" s="10" t="n">
        <v>2951680.1572</v>
      </c>
      <c r="J2430" s="10" t="n">
        <v>224</v>
      </c>
      <c r="K2430" s="10" t="n">
        <v>1783619.5348</v>
      </c>
      <c r="L2430" s="9" t="n">
        <v>-0.260416666666667</v>
      </c>
      <c r="M2430" s="9" t="n">
        <v>-0.277155546479004</v>
      </c>
      <c r="N2430" s="9" t="n">
        <v>-0.0491071428571429</v>
      </c>
      <c r="O2430" s="9" t="n">
        <v>0.196222394166166</v>
      </c>
    </row>
    <row r="2431">
      <c r="B2431" t="s">
        <v>50</v>
      </c>
      <c r="C2431" t="s">
        <v>58</v>
      </c>
      <c r="D2431" t="s">
        <v>1251</v>
      </c>
      <c r="E2431" t="s">
        <v>22</v>
      </c>
      <c r="F2431" s="10" t="n">
        <v>43</v>
      </c>
      <c r="G2431" s="10" t="n">
        <v>922958.981568</v>
      </c>
      <c r="H2431" s="10" t="n">
        <v>48</v>
      </c>
      <c r="I2431" s="10" t="n">
        <v>300025.8144</v>
      </c>
      <c r="J2431" s="10" t="n">
        <v>42</v>
      </c>
      <c r="K2431" s="10" t="n">
        <v>320312.524434</v>
      </c>
      <c r="L2431" s="9" t="n">
        <v>-0.104166666666667</v>
      </c>
      <c r="M2431" s="9" t="n">
        <v>2.07626523208931</v>
      </c>
      <c r="N2431" s="9" t="n">
        <v>0.0238095238095237</v>
      </c>
      <c r="O2431" s="9" t="n">
        <v>1.8814326982652</v>
      </c>
    </row>
    <row r="2432">
      <c r="B2432" t="s">
        <v>50</v>
      </c>
      <c r="C2432" t="s">
        <v>58</v>
      </c>
      <c r="D2432" t="s">
        <v>1252</v>
      </c>
      <c r="E2432" t="s">
        <v>22</v>
      </c>
      <c r="F2432" s="10" t="n">
        <v>48</v>
      </c>
      <c r="G2432" s="10" t="n">
        <v>310065.975648</v>
      </c>
      <c r="H2432" s="10" t="n">
        <v>56</v>
      </c>
      <c r="I2432" s="10" t="n">
        <v>406253.38104</v>
      </c>
      <c r="J2432" s="10" t="n">
        <v>52</v>
      </c>
      <c r="K2432" s="10" t="n">
        <v>209250.15573</v>
      </c>
      <c r="L2432" s="9" t="n">
        <v>-0.142857142857143</v>
      </c>
      <c r="M2432" s="9" t="n">
        <v>-0.236767027380209</v>
      </c>
      <c r="N2432" s="9" t="n">
        <v>-0.0769230769230769</v>
      </c>
      <c r="O2432" s="9" t="n">
        <v>0.481795674494431</v>
      </c>
    </row>
    <row r="2433">
      <c r="B2433" t="s">
        <v>50</v>
      </c>
      <c r="C2433" t="s">
        <v>58</v>
      </c>
      <c r="D2433" t="s">
        <v>1253</v>
      </c>
      <c r="E2433" t="s">
        <v>30</v>
      </c>
      <c r="F2433" s="10" t="n">
        <v>186</v>
      </c>
      <c r="G2433" s="10" t="n">
        <v>2949469.736244</v>
      </c>
      <c r="H2433" s="10" t="n">
        <v>230</v>
      </c>
      <c r="I2433" s="10" t="n">
        <v>3370624.649154</v>
      </c>
      <c r="J2433" s="10" t="n">
        <v>189</v>
      </c>
      <c r="K2433" s="10" t="n">
        <v>2026673.42644</v>
      </c>
      <c r="L2433" s="9" t="n">
        <v>-0.191304347826087</v>
      </c>
      <c r="M2433" s="9" t="n">
        <v>-0.124948624290072</v>
      </c>
      <c r="N2433" s="9" t="n">
        <v>-0.0158730158730159</v>
      </c>
      <c r="O2433" s="9" t="n">
        <v>0.455325607848404</v>
      </c>
    </row>
    <row r="2434">
      <c r="B2434" t="s">
        <v>50</v>
      </c>
      <c r="C2434" t="s">
        <v>58</v>
      </c>
      <c r="D2434" t="s">
        <v>1254</v>
      </c>
      <c r="E2434" t="s">
        <v>22</v>
      </c>
      <c r="F2434" s="10" t="n">
        <v>34</v>
      </c>
      <c r="G2434" s="10" t="n">
        <v>232071.0912</v>
      </c>
      <c r="H2434" s="10" t="n">
        <v>38</v>
      </c>
      <c r="I2434" s="10" t="n">
        <v>262025.1504</v>
      </c>
      <c r="J2434" s="10" t="n">
        <v>42</v>
      </c>
      <c r="K2434" s="10" t="n">
        <v>175299.16503</v>
      </c>
      <c r="L2434" s="9" t="n">
        <v>-0.105263157894737</v>
      </c>
      <c r="M2434" s="9" t="n">
        <v>-0.114317496447471</v>
      </c>
      <c r="N2434" s="9" t="n">
        <v>-0.19047619047619</v>
      </c>
      <c r="O2434" s="9" t="n">
        <v>0.323857367833351</v>
      </c>
    </row>
    <row r="2435">
      <c r="B2435" t="s">
        <v>50</v>
      </c>
      <c r="C2435" t="s">
        <v>58</v>
      </c>
      <c r="D2435" t="s">
        <v>1256</v>
      </c>
      <c r="E2435" t="s">
        <v>22</v>
      </c>
      <c r="F2435" s="10" t="n">
        <v>40</v>
      </c>
      <c r="G2435" s="10" t="n">
        <v>230984.3952</v>
      </c>
      <c r="H2435" s="10" t="n">
        <v>56</v>
      </c>
      <c r="I2435" s="10" t="n">
        <v>309816.1872</v>
      </c>
      <c r="J2435" s="10" t="n">
        <v>44</v>
      </c>
      <c r="K2435" s="10" t="n">
        <v>169908.6114</v>
      </c>
      <c r="L2435" s="9" t="n">
        <v>-0.285714285714286</v>
      </c>
      <c r="M2435" s="9" t="n">
        <v>-0.254446976164969</v>
      </c>
      <c r="N2435" s="9" t="n">
        <v>-0.0909090909090909</v>
      </c>
      <c r="O2435" s="9" t="n">
        <v>0.359462556351632</v>
      </c>
    </row>
    <row r="2436">
      <c r="B2436" t="s">
        <v>50</v>
      </c>
      <c r="C2436" t="s">
        <v>58</v>
      </c>
      <c r="D2436" t="s">
        <v>846</v>
      </c>
      <c r="E2436" t="s">
        <v>22</v>
      </c>
      <c r="F2436" s="10" t="n">
        <v>53</v>
      </c>
      <c r="G2436" s="10" t="n">
        <v>376244.784864</v>
      </c>
      <c r="H2436" s="10" t="n">
        <v>59</v>
      </c>
      <c r="I2436" s="10" t="n">
        <v>420767.292816</v>
      </c>
      <c r="J2436" s="10" t="n">
        <v>39</v>
      </c>
      <c r="K2436" s="10" t="n">
        <v>163940.0202</v>
      </c>
      <c r="L2436" s="9" t="n">
        <v>-0.101694915254237</v>
      </c>
      <c r="M2436" s="9" t="n">
        <v>-0.105812663465431</v>
      </c>
      <c r="N2436" s="9" t="n">
        <v>0.358974358974359</v>
      </c>
      <c r="O2436" s="9" t="n">
        <v>1.29501487437294</v>
      </c>
    </row>
    <row r="2437">
      <c r="B2437" t="s">
        <v>50</v>
      </c>
      <c r="C2437" t="s">
        <v>58</v>
      </c>
      <c r="D2437" t="s">
        <v>1257</v>
      </c>
      <c r="E2437" t="s">
        <v>22</v>
      </c>
      <c r="F2437" s="10" t="n">
        <v>60</v>
      </c>
      <c r="G2437" s="10" t="n">
        <v>297239.1552</v>
      </c>
      <c r="H2437" s="10" t="n">
        <v>87</v>
      </c>
      <c r="I2437" s="10" t="n">
        <v>436433.9616</v>
      </c>
      <c r="J2437" s="10" t="n">
        <v>61</v>
      </c>
      <c r="K2437" s="10" t="n">
        <v>196372.735086</v>
      </c>
      <c r="L2437" s="9" t="n">
        <v>-0.310344827586207</v>
      </c>
      <c r="M2437" s="9" t="n">
        <v>-0.318936697523954</v>
      </c>
      <c r="N2437" s="9" t="n">
        <v>-0.0163934426229508</v>
      </c>
      <c r="O2437" s="9" t="n">
        <v>0.513647783485962</v>
      </c>
    </row>
    <row r="2438">
      <c r="B2438" t="s">
        <v>50</v>
      </c>
      <c r="C2438" t="s">
        <v>58</v>
      </c>
      <c r="D2438" t="s">
        <v>1258</v>
      </c>
      <c r="E2438" t="s">
        <v>30</v>
      </c>
      <c r="F2438" s="10" t="n">
        <v>124</v>
      </c>
      <c r="G2438" s="10" t="n">
        <v>1234870.723034</v>
      </c>
      <c r="H2438" s="10" t="n">
        <v>141</v>
      </c>
      <c r="I2438" s="10" t="n">
        <v>1252676.131414</v>
      </c>
      <c r="J2438" s="10" t="n">
        <v>190</v>
      </c>
      <c r="K2438" s="10" t="n">
        <v>1727144.910218</v>
      </c>
      <c r="L2438" s="9" t="n">
        <v>-0.120567375886525</v>
      </c>
      <c r="M2438" s="9" t="n">
        <v>-0.0142138961009032</v>
      </c>
      <c r="N2438" s="9" t="n">
        <v>-0.347368421052632</v>
      </c>
      <c r="O2438" s="9" t="n">
        <v>-0.285021936649117</v>
      </c>
    </row>
    <row r="2439">
      <c r="B2439" t="s">
        <v>50</v>
      </c>
      <c r="C2439" t="s">
        <v>58</v>
      </c>
      <c r="D2439" t="s">
        <v>1260</v>
      </c>
      <c r="E2439" t="s">
        <v>30</v>
      </c>
      <c r="F2439" s="10" t="n">
        <v>203</v>
      </c>
      <c r="G2439" s="10" t="n">
        <v>2891050.011274</v>
      </c>
      <c r="H2439" s="10" t="n">
        <v>241</v>
      </c>
      <c r="I2439" s="10" t="n">
        <v>3176914.978246</v>
      </c>
      <c r="J2439" s="10" t="n">
        <v>193</v>
      </c>
      <c r="K2439" s="10" t="n">
        <v>2118780.506685</v>
      </c>
      <c r="L2439" s="9" t="n">
        <v>-0.157676348547718</v>
      </c>
      <c r="M2439" s="9" t="n">
        <v>-0.0899819381158977</v>
      </c>
      <c r="N2439" s="9" t="n">
        <v>0.0518134715025906</v>
      </c>
      <c r="O2439" s="9" t="n">
        <v>0.364487733463849</v>
      </c>
    </row>
    <row r="2440">
      <c r="B2440" t="s">
        <v>50</v>
      </c>
      <c r="C2440" t="s">
        <v>58</v>
      </c>
      <c r="D2440" t="s">
        <v>1261</v>
      </c>
      <c r="E2440" t="s">
        <v>22</v>
      </c>
      <c r="F2440" s="10" t="n">
        <v>43</v>
      </c>
      <c r="G2440" s="10" t="n">
        <v>297001.547856</v>
      </c>
      <c r="H2440" s="10" t="n">
        <v>51</v>
      </c>
      <c r="I2440" s="10" t="n">
        <v>313999.5456</v>
      </c>
      <c r="J2440" s="10" t="n">
        <v>23</v>
      </c>
      <c r="K2440" s="10" t="n">
        <v>131667.035478</v>
      </c>
      <c r="L2440" s="9" t="n">
        <v>-0.156862745098039</v>
      </c>
      <c r="M2440" s="9" t="n">
        <v>-0.0541338291159617</v>
      </c>
      <c r="N2440" s="9" t="n">
        <v>0.869565217391304</v>
      </c>
      <c r="O2440" s="9" t="n">
        <v>1.25570163995699</v>
      </c>
    </row>
    <row r="2441">
      <c r="B2441" t="s">
        <v>50</v>
      </c>
      <c r="C2441" t="s">
        <v>58</v>
      </c>
      <c r="D2441" t="s">
        <v>1262</v>
      </c>
      <c r="E2441" t="s">
        <v>22</v>
      </c>
      <c r="F2441" s="10" t="n">
        <v>43</v>
      </c>
      <c r="G2441" s="10" t="n">
        <v>298873.4112</v>
      </c>
      <c r="H2441" s="10" t="n">
        <v>53</v>
      </c>
      <c r="I2441" s="10" t="n">
        <v>628270.25976</v>
      </c>
      <c r="J2441" s="10" t="n">
        <v>25</v>
      </c>
      <c r="K2441" s="10" t="n">
        <v>129881.037</v>
      </c>
      <c r="L2441" s="9" t="n">
        <v>-0.188679245283019</v>
      </c>
      <c r="M2441" s="9" t="n">
        <v>-0.524291645900651</v>
      </c>
      <c r="N2441" s="9" t="n">
        <v>0.72</v>
      </c>
      <c r="O2441" s="9" t="n">
        <v>1.3011320058986</v>
      </c>
    </row>
    <row r="2442">
      <c r="B2442" t="s">
        <v>50</v>
      </c>
      <c r="C2442" t="s">
        <v>58</v>
      </c>
      <c r="D2442" t="s">
        <v>1263</v>
      </c>
      <c r="E2442" t="s">
        <v>38</v>
      </c>
      <c r="F2442" s="10" t="s">
        <v>85</v>
      </c>
      <c r="G2442" s="10" t="n">
        <v>11628.3219</v>
      </c>
      <c r="H2442" s="10" t="s">
        <v>85</v>
      </c>
      <c r="I2442" s="10" t="n">
        <v>34886.5716</v>
      </c>
      <c r="J2442" s="10" t="s">
        <v>85</v>
      </c>
      <c r="K2442" s="10" t="n">
        <v>44075.71215</v>
      </c>
      <c r="L2442" s="9" t="s">
        <v>86</v>
      </c>
      <c r="M2442" s="9" t="n">
        <v>-0.666682010679433</v>
      </c>
      <c r="N2442" s="9" t="s">
        <v>86</v>
      </c>
      <c r="O2442" s="9" t="n">
        <v>-0.736173930430753</v>
      </c>
    </row>
    <row r="2443">
      <c r="B2443" t="s">
        <v>50</v>
      </c>
      <c r="C2443" t="s">
        <v>58</v>
      </c>
      <c r="D2443" t="s">
        <v>1264</v>
      </c>
      <c r="E2443" t="s">
        <v>22</v>
      </c>
      <c r="F2443" s="10" t="n">
        <v>47</v>
      </c>
      <c r="G2443" s="10" t="n">
        <v>374612.129424</v>
      </c>
      <c r="H2443" s="10" t="n">
        <v>54</v>
      </c>
      <c r="I2443" s="10" t="n">
        <v>349360.060608</v>
      </c>
      <c r="J2443" s="10" t="n">
        <v>55</v>
      </c>
      <c r="K2443" s="10" t="n">
        <v>215292.8878</v>
      </c>
      <c r="L2443" s="9" t="n">
        <v>-0.12962962962963</v>
      </c>
      <c r="M2443" s="9" t="n">
        <v>0.0722809263659194</v>
      </c>
      <c r="N2443" s="9" t="n">
        <v>-0.145454545454546</v>
      </c>
      <c r="O2443" s="9" t="n">
        <v>0.740011633695965</v>
      </c>
    </row>
    <row r="2444">
      <c r="B2444" t="s">
        <v>50</v>
      </c>
      <c r="C2444" t="s">
        <v>58</v>
      </c>
      <c r="D2444" t="s">
        <v>1265</v>
      </c>
      <c r="E2444" t="s">
        <v>22</v>
      </c>
      <c r="F2444" s="10" t="n">
        <v>17</v>
      </c>
      <c r="G2444" s="10" t="n">
        <v>138599.701344</v>
      </c>
      <c r="H2444" s="10" t="n">
        <v>11</v>
      </c>
      <c r="I2444" s="10" t="n">
        <v>88299.306576</v>
      </c>
      <c r="J2444" s="10" t="n">
        <v>15</v>
      </c>
      <c r="K2444" s="10" t="n">
        <v>51034.17</v>
      </c>
      <c r="L2444" s="9" t="n">
        <v>0.545454545454545</v>
      </c>
      <c r="M2444" s="9" t="n">
        <v>0.569657868430779</v>
      </c>
      <c r="N2444" s="9" t="n">
        <v>0.133333333333333</v>
      </c>
      <c r="O2444" s="9" t="n">
        <v>1.71582160234995</v>
      </c>
    </row>
    <row r="2445">
      <c r="B2445" t="s">
        <v>50</v>
      </c>
      <c r="C2445" t="s">
        <v>58</v>
      </c>
      <c r="D2445" t="s">
        <v>1522</v>
      </c>
      <c r="E2445" t="s">
        <v>41</v>
      </c>
      <c r="F2445" s="10" t="n">
        <v>30</v>
      </c>
      <c r="G2445" s="10" t="n">
        <v>157638.96</v>
      </c>
      <c r="H2445" s="10" t="n">
        <v>45</v>
      </c>
      <c r="I2445" s="10" t="n">
        <v>248031.72</v>
      </c>
      <c r="J2445" s="10" t="n">
        <v>19</v>
      </c>
      <c r="K2445" s="10" t="n">
        <v>50567.11</v>
      </c>
      <c r="L2445" s="9" t="n">
        <v>-0.333333333333333</v>
      </c>
      <c r="M2445" s="9" t="n">
        <v>-0.364440322391023</v>
      </c>
      <c r="N2445" s="9" t="n">
        <v>0.578947368421053</v>
      </c>
      <c r="O2445" s="9" t="n">
        <v>2.11742078991661</v>
      </c>
    </row>
    <row r="2446">
      <c r="B2446" t="s">
        <v>50</v>
      </c>
      <c r="C2446" t="s">
        <v>58</v>
      </c>
      <c r="D2446" t="s">
        <v>1266</v>
      </c>
      <c r="E2446" t="s">
        <v>22</v>
      </c>
      <c r="F2446" s="10" t="n">
        <v>43</v>
      </c>
      <c r="G2446" s="10" t="n">
        <v>242758.047168</v>
      </c>
      <c r="H2446" s="10" t="n">
        <v>40</v>
      </c>
      <c r="I2446" s="10" t="n">
        <v>250939.67184</v>
      </c>
      <c r="J2446" s="10" t="n">
        <v>37</v>
      </c>
      <c r="K2446" s="10" t="n">
        <v>219819.98631</v>
      </c>
      <c r="L2446" s="9" t="n">
        <v>0.075</v>
      </c>
      <c r="M2446" s="9" t="n">
        <v>-0.0326039506308777</v>
      </c>
      <c r="N2446" s="9" t="n">
        <v>0.162162162162162</v>
      </c>
      <c r="O2446" s="9" t="n">
        <v>0.104349296181157</v>
      </c>
    </row>
    <row r="2447">
      <c r="B2447" t="s">
        <v>50</v>
      </c>
      <c r="C2447" t="s">
        <v>58</v>
      </c>
      <c r="D2447" t="s">
        <v>1267</v>
      </c>
      <c r="E2447" t="s">
        <v>34</v>
      </c>
      <c r="F2447" s="10" t="n">
        <v>313</v>
      </c>
      <c r="G2447" s="10" t="n">
        <v>4782494.0372</v>
      </c>
      <c r="H2447" s="10" t="n">
        <v>336</v>
      </c>
      <c r="I2447" s="10" t="n">
        <v>4554257.94743</v>
      </c>
      <c r="J2447" s="10" t="n">
        <v>317</v>
      </c>
      <c r="K2447" s="10" t="n">
        <v>3527857.14464</v>
      </c>
      <c r="L2447" s="9" t="n">
        <v>-0.0684523809523809</v>
      </c>
      <c r="M2447" s="9" t="n">
        <v>0.0501148798343307</v>
      </c>
      <c r="N2447" s="9" t="n">
        <v>-0.0126182965299685</v>
      </c>
      <c r="O2447" s="9" t="n">
        <v>0.355637102388404</v>
      </c>
    </row>
    <row r="2448">
      <c r="B2448" t="s">
        <v>50</v>
      </c>
      <c r="C2448" t="s">
        <v>58</v>
      </c>
      <c r="D2448" t="s">
        <v>1268</v>
      </c>
      <c r="E2448" t="s">
        <v>22</v>
      </c>
      <c r="F2448" s="10" t="n">
        <v>24</v>
      </c>
      <c r="G2448" s="10" t="n">
        <v>119792.6496</v>
      </c>
      <c r="H2448" s="10" t="n">
        <v>30</v>
      </c>
      <c r="I2448" s="10" t="n">
        <v>141769.1808</v>
      </c>
      <c r="J2448" s="10" t="n">
        <v>28</v>
      </c>
      <c r="K2448" s="10" t="n">
        <v>120517.112232</v>
      </c>
      <c r="L2448" s="9" t="n">
        <v>-0.2</v>
      </c>
      <c r="M2448" s="9" t="n">
        <v>-0.155016281225489</v>
      </c>
      <c r="N2448" s="9" t="n">
        <v>-0.142857142857143</v>
      </c>
      <c r="O2448" s="9" t="n">
        <v>-0.00601128436105713</v>
      </c>
    </row>
    <row r="2449">
      <c r="B2449" t="s">
        <v>50</v>
      </c>
      <c r="C2449" t="s">
        <v>58</v>
      </c>
      <c r="D2449" t="s">
        <v>1269</v>
      </c>
      <c r="E2449" t="s">
        <v>38</v>
      </c>
      <c r="F2449" s="10" t="n">
        <v>8</v>
      </c>
      <c r="G2449" s="10" t="n">
        <v>41120.46</v>
      </c>
      <c r="H2449" s="10" t="n">
        <v>8</v>
      </c>
      <c r="I2449" s="10" t="n">
        <v>37936.674</v>
      </c>
      <c r="J2449" s="10" t="n">
        <v>5</v>
      </c>
      <c r="K2449" s="10" t="n">
        <v>14341.162</v>
      </c>
      <c r="L2449" s="9" t="n">
        <v>0</v>
      </c>
      <c r="M2449" s="9" t="n">
        <v>0.0839236987406962</v>
      </c>
      <c r="N2449" s="9" t="n">
        <v>0.6</v>
      </c>
      <c r="O2449" s="9" t="n">
        <v>1.86730322131498</v>
      </c>
    </row>
    <row r="2450">
      <c r="B2450" t="s">
        <v>50</v>
      </c>
      <c r="C2450" t="s">
        <v>58</v>
      </c>
      <c r="D2450" t="s">
        <v>1270</v>
      </c>
      <c r="E2450" t="s">
        <v>22</v>
      </c>
      <c r="F2450" s="10" t="n">
        <v>28</v>
      </c>
      <c r="G2450" s="10" t="n">
        <v>177333.624</v>
      </c>
      <c r="H2450" s="10" t="n">
        <v>27</v>
      </c>
      <c r="I2450" s="10" t="n">
        <v>420744.649104</v>
      </c>
      <c r="J2450" s="10" t="n">
        <v>45</v>
      </c>
      <c r="K2450" s="10" t="n">
        <v>270123.990288</v>
      </c>
      <c r="L2450" s="9" t="n">
        <v>0.037037037037037</v>
      </c>
      <c r="M2450" s="9" t="n">
        <v>-0.578524351105493</v>
      </c>
      <c r="N2450" s="9" t="n">
        <v>-0.377777777777778</v>
      </c>
      <c r="O2450" s="9" t="n">
        <v>-0.343510275370466</v>
      </c>
    </row>
    <row r="2451">
      <c r="B2451" t="s">
        <v>50</v>
      </c>
      <c r="C2451" t="s">
        <v>58</v>
      </c>
      <c r="D2451" t="s">
        <v>1271</v>
      </c>
      <c r="E2451" t="s">
        <v>41</v>
      </c>
      <c r="F2451" s="10" t="n">
        <v>6</v>
      </c>
      <c r="G2451" s="10" t="n">
        <v>40668.48</v>
      </c>
      <c r="H2451" s="10" t="n">
        <v>5</v>
      </c>
      <c r="I2451" s="10" t="n">
        <v>33890.4</v>
      </c>
      <c r="J2451" s="10" t="n">
        <v>6</v>
      </c>
      <c r="K2451" s="10" t="n">
        <v>23477.63</v>
      </c>
      <c r="L2451" s="9" t="n">
        <v>0.2</v>
      </c>
      <c r="M2451" s="9" t="n">
        <v>0.2</v>
      </c>
      <c r="N2451" s="9" t="n">
        <v>0</v>
      </c>
      <c r="O2451" s="9" t="n">
        <v>0.73222254546136</v>
      </c>
    </row>
    <row r="2452">
      <c r="B2452" t="s">
        <v>50</v>
      </c>
      <c r="C2452" t="s">
        <v>58</v>
      </c>
      <c r="D2452" t="s">
        <v>1272</v>
      </c>
      <c r="E2452" t="s">
        <v>38</v>
      </c>
      <c r="F2452" s="10" t="n">
        <v>673</v>
      </c>
      <c r="G2452" s="10" t="n">
        <v>10155973.0668</v>
      </c>
      <c r="H2452" s="10" t="n">
        <v>855</v>
      </c>
      <c r="I2452" s="10" t="n">
        <v>13898319.413</v>
      </c>
      <c r="J2452" s="10" t="n">
        <v>794</v>
      </c>
      <c r="K2452" s="10" t="n">
        <v>9368885.386475</v>
      </c>
      <c r="L2452" s="9" t="n">
        <v>-0.212865497076023</v>
      </c>
      <c r="M2452" s="9" t="n">
        <v>-0.269266105850146</v>
      </c>
      <c r="N2452" s="9" t="n">
        <v>-0.152392947103275</v>
      </c>
      <c r="O2452" s="9" t="n">
        <v>0.0840108132245108</v>
      </c>
    </row>
    <row r="2453">
      <c r="B2453" t="s">
        <v>50</v>
      </c>
      <c r="C2453" t="s">
        <v>58</v>
      </c>
      <c r="D2453" t="s">
        <v>1273</v>
      </c>
      <c r="E2453" t="s">
        <v>22</v>
      </c>
      <c r="F2453" s="10" t="n">
        <v>27</v>
      </c>
      <c r="G2453" s="10" t="n">
        <v>195165.5472</v>
      </c>
      <c r="H2453" s="10" t="n">
        <v>20</v>
      </c>
      <c r="I2453" s="10" t="n">
        <v>164845.8864</v>
      </c>
      <c r="J2453" s="10" t="n">
        <v>22</v>
      </c>
      <c r="K2453" s="10" t="n">
        <v>87897.2556</v>
      </c>
      <c r="L2453" s="9" t="n">
        <v>0.35</v>
      </c>
      <c r="M2453" s="9" t="n">
        <v>0.183927312122482</v>
      </c>
      <c r="N2453" s="9" t="n">
        <v>0.227272727272727</v>
      </c>
      <c r="O2453" s="9" t="n">
        <v>1.22038271693206</v>
      </c>
    </row>
    <row r="2454">
      <c r="B2454" t="s">
        <v>50</v>
      </c>
      <c r="C2454" t="s">
        <v>58</v>
      </c>
      <c r="D2454" t="s">
        <v>1274</v>
      </c>
      <c r="E2454" t="s">
        <v>22</v>
      </c>
      <c r="F2454" s="10" t="n">
        <v>29</v>
      </c>
      <c r="G2454" s="10" t="n">
        <v>167979.1932</v>
      </c>
      <c r="H2454" s="10" t="n">
        <v>35</v>
      </c>
      <c r="I2454" s="10" t="n">
        <v>229550.445072</v>
      </c>
      <c r="J2454" s="10" t="n">
        <v>41</v>
      </c>
      <c r="K2454" s="10" t="n">
        <v>195869.564088</v>
      </c>
      <c r="L2454" s="9" t="n">
        <v>-0.171428571428571</v>
      </c>
      <c r="M2454" s="9" t="n">
        <v>-0.268225364811154</v>
      </c>
      <c r="N2454" s="9" t="n">
        <v>-0.292682926829268</v>
      </c>
      <c r="O2454" s="9" t="n">
        <v>-0.142392571392406</v>
      </c>
    </row>
    <row r="2455">
      <c r="B2455" t="s">
        <v>50</v>
      </c>
      <c r="C2455" t="s">
        <v>58</v>
      </c>
      <c r="D2455" t="s">
        <v>1275</v>
      </c>
      <c r="E2455" t="s">
        <v>22</v>
      </c>
      <c r="F2455" s="10" t="n">
        <v>23</v>
      </c>
      <c r="G2455" s="10" t="n">
        <v>139946.2272</v>
      </c>
      <c r="H2455" s="10" t="n">
        <v>22</v>
      </c>
      <c r="I2455" s="10" t="n">
        <v>164401.0992</v>
      </c>
      <c r="J2455" s="10" t="n">
        <v>35</v>
      </c>
      <c r="K2455" s="10" t="n">
        <v>145201.1616</v>
      </c>
      <c r="L2455" s="9" t="n">
        <v>0.0454545454545454</v>
      </c>
      <c r="M2455" s="9" t="n">
        <v>-0.1487512682032</v>
      </c>
      <c r="N2455" s="9" t="n">
        <v>-0.342857142857143</v>
      </c>
      <c r="O2455" s="9" t="n">
        <v>-0.0361907187387129</v>
      </c>
    </row>
    <row r="2456">
      <c r="B2456" t="s">
        <v>50</v>
      </c>
      <c r="C2456" t="s">
        <v>58</v>
      </c>
      <c r="D2456" t="s">
        <v>1276</v>
      </c>
      <c r="E2456" t="s">
        <v>22</v>
      </c>
      <c r="F2456" s="10" t="n">
        <v>51</v>
      </c>
      <c r="G2456" s="10" t="n">
        <v>276583.5072</v>
      </c>
      <c r="H2456" s="10" t="n">
        <v>63</v>
      </c>
      <c r="I2456" s="10" t="n">
        <v>343397.6208</v>
      </c>
      <c r="J2456" s="10" t="n">
        <v>49</v>
      </c>
      <c r="K2456" s="10" t="n">
        <v>238996.659</v>
      </c>
      <c r="L2456" s="9" t="n">
        <v>-0.19047619047619</v>
      </c>
      <c r="M2456" s="9" t="n">
        <v>-0.19456778251505</v>
      </c>
      <c r="N2456" s="9" t="n">
        <v>0.0408163265306123</v>
      </c>
      <c r="O2456" s="9" t="n">
        <v>0.157269345761022</v>
      </c>
    </row>
    <row r="2457">
      <c r="B2457" t="s">
        <v>50</v>
      </c>
      <c r="C2457" t="s">
        <v>58</v>
      </c>
      <c r="D2457" t="s">
        <v>1277</v>
      </c>
      <c r="E2457" t="s">
        <v>34</v>
      </c>
      <c r="F2457" s="10" t="n">
        <v>424</v>
      </c>
      <c r="G2457" s="10" t="n">
        <v>7742348.3954</v>
      </c>
      <c r="H2457" s="10" t="n">
        <v>509</v>
      </c>
      <c r="I2457" s="10" t="n">
        <v>9322751.0954</v>
      </c>
      <c r="J2457" s="10" t="n">
        <v>451</v>
      </c>
      <c r="K2457" s="10" t="n">
        <v>5199194.7555</v>
      </c>
      <c r="L2457" s="9" t="n">
        <v>-0.166994106090373</v>
      </c>
      <c r="M2457" s="9" t="n">
        <v>-0.169521065598308</v>
      </c>
      <c r="N2457" s="9" t="n">
        <v>-0.0598669623059866</v>
      </c>
      <c r="O2457" s="9" t="n">
        <v>0.489143753887986</v>
      </c>
    </row>
    <row r="2458">
      <c r="B2458" t="s">
        <v>50</v>
      </c>
      <c r="C2458" t="s">
        <v>58</v>
      </c>
      <c r="D2458" t="s">
        <v>1278</v>
      </c>
      <c r="E2458" t="s">
        <v>34</v>
      </c>
      <c r="F2458" s="10" t="n">
        <v>329</v>
      </c>
      <c r="G2458" s="10" t="n">
        <v>4238596.9978</v>
      </c>
      <c r="H2458" s="10" t="n">
        <v>408</v>
      </c>
      <c r="I2458" s="10" t="n">
        <v>5039088.8884</v>
      </c>
      <c r="J2458" s="10" t="n">
        <v>327</v>
      </c>
      <c r="K2458" s="10" t="n">
        <v>3043317.751</v>
      </c>
      <c r="L2458" s="9" t="n">
        <v>-0.193627450980392</v>
      </c>
      <c r="M2458" s="9" t="n">
        <v>-0.158856473526938</v>
      </c>
      <c r="N2458" s="9" t="n">
        <v>0.00611620795107037</v>
      </c>
      <c r="O2458" s="9" t="n">
        <v>0.392755323169013</v>
      </c>
    </row>
    <row r="2459">
      <c r="B2459" t="s">
        <v>50</v>
      </c>
      <c r="C2459" t="s">
        <v>58</v>
      </c>
      <c r="D2459" t="s">
        <v>1280</v>
      </c>
      <c r="E2459" t="s">
        <v>45</v>
      </c>
      <c r="F2459" s="10" t="s">
        <v>85</v>
      </c>
      <c r="G2459" s="10" t="n">
        <v>5164.32</v>
      </c>
      <c r="H2459" s="10" t="s">
        <v>85</v>
      </c>
      <c r="I2459" s="10" t="n">
        <v>6197.82</v>
      </c>
      <c r="J2459" s="10"/>
      <c r="K2459" s="10"/>
      <c r="L2459" s="9" t="s">
        <v>86</v>
      </c>
      <c r="M2459" s="9" t="n">
        <v>-0.166752180605439</v>
      </c>
      <c r="N2459" s="9" t="s">
        <v>86</v>
      </c>
      <c r="O2459" s="9"/>
    </row>
    <row r="2460">
      <c r="B2460" t="s">
        <v>50</v>
      </c>
      <c r="C2460" t="s">
        <v>58</v>
      </c>
      <c r="D2460" t="s">
        <v>1281</v>
      </c>
      <c r="E2460" t="s">
        <v>30</v>
      </c>
      <c r="F2460" s="10" t="n">
        <v>573</v>
      </c>
      <c r="G2460" s="10" t="n">
        <v>6561828.933688</v>
      </c>
      <c r="H2460" s="10" t="n">
        <v>639</v>
      </c>
      <c r="I2460" s="10" t="n">
        <v>7884255.391998</v>
      </c>
      <c r="J2460" s="10" t="n">
        <v>523</v>
      </c>
      <c r="K2460" s="10" t="n">
        <v>4074221.341606</v>
      </c>
      <c r="L2460" s="9" t="n">
        <v>-0.103286384976526</v>
      </c>
      <c r="M2460" s="9" t="n">
        <v>-0.167730038229377</v>
      </c>
      <c r="N2460" s="9" t="n">
        <v>0.095602294455067</v>
      </c>
      <c r="O2460" s="9" t="n">
        <v>0.610572520122684</v>
      </c>
    </row>
    <row r="2461">
      <c r="B2461" t="s">
        <v>50</v>
      </c>
      <c r="C2461" t="s">
        <v>58</v>
      </c>
      <c r="D2461" t="s">
        <v>1282</v>
      </c>
      <c r="E2461" t="s">
        <v>22</v>
      </c>
      <c r="F2461" s="10" t="n">
        <v>78</v>
      </c>
      <c r="G2461" s="10" t="n">
        <v>505559.6208</v>
      </c>
      <c r="H2461" s="10" t="n">
        <v>118</v>
      </c>
      <c r="I2461" s="10" t="n">
        <v>753875.5536</v>
      </c>
      <c r="J2461" s="10" t="n">
        <v>127</v>
      </c>
      <c r="K2461" s="10" t="n">
        <v>532433.88</v>
      </c>
      <c r="L2461" s="9" t="n">
        <v>-0.338983050847458</v>
      </c>
      <c r="M2461" s="9" t="n">
        <v>-0.329385840427125</v>
      </c>
      <c r="N2461" s="9" t="n">
        <v>-0.385826771653543</v>
      </c>
      <c r="O2461" s="9" t="n">
        <v>-0.0504743597458523</v>
      </c>
    </row>
    <row r="2462">
      <c r="B2462" t="s">
        <v>50</v>
      </c>
      <c r="C2462" t="s">
        <v>58</v>
      </c>
      <c r="D2462" t="s">
        <v>1283</v>
      </c>
      <c r="E2462" t="s">
        <v>22</v>
      </c>
      <c r="F2462" s="10" t="n">
        <v>39</v>
      </c>
      <c r="G2462" s="10" t="n">
        <v>246781.08</v>
      </c>
      <c r="H2462" s="10" t="n">
        <v>38</v>
      </c>
      <c r="I2462" s="10" t="n">
        <v>203680.5264</v>
      </c>
      <c r="J2462" s="10" t="n">
        <v>38</v>
      </c>
      <c r="K2462" s="10" t="n">
        <v>138594.489</v>
      </c>
      <c r="L2462" s="9" t="n">
        <v>0.0263157894736843</v>
      </c>
      <c r="M2462" s="9" t="n">
        <v>0.211608612574756</v>
      </c>
      <c r="N2462" s="9" t="n">
        <v>0.0263157894736843</v>
      </c>
      <c r="O2462" s="9" t="n">
        <v>0.780598072698258</v>
      </c>
    </row>
    <row r="2463">
      <c r="B2463" t="s">
        <v>50</v>
      </c>
      <c r="C2463" t="s">
        <v>58</v>
      </c>
      <c r="D2463" t="s">
        <v>1284</v>
      </c>
      <c r="E2463" t="s">
        <v>22</v>
      </c>
      <c r="F2463" s="10" t="n">
        <v>28</v>
      </c>
      <c r="G2463" s="10" t="n">
        <v>298992.27384</v>
      </c>
      <c r="H2463" s="10" t="n">
        <v>25</v>
      </c>
      <c r="I2463" s="10" t="n">
        <v>160895.0304</v>
      </c>
      <c r="J2463" s="10" t="n">
        <v>26</v>
      </c>
      <c r="K2463" s="10" t="n">
        <v>128117.32185</v>
      </c>
      <c r="L2463" s="9" t="n">
        <v>0.12</v>
      </c>
      <c r="M2463" s="9" t="n">
        <v>0.858306456679721</v>
      </c>
      <c r="N2463" s="9" t="n">
        <v>0.0769230769230769</v>
      </c>
      <c r="O2463" s="9" t="n">
        <v>1.33373808882815</v>
      </c>
    </row>
    <row r="2464">
      <c r="B2464" t="s">
        <v>50</v>
      </c>
      <c r="C2464" t="s">
        <v>58</v>
      </c>
      <c r="D2464" t="s">
        <v>1285</v>
      </c>
      <c r="E2464" t="s">
        <v>30</v>
      </c>
      <c r="F2464" s="10" t="n">
        <v>222</v>
      </c>
      <c r="G2464" s="10" t="n">
        <v>2489680.826178</v>
      </c>
      <c r="H2464" s="10" t="n">
        <v>244</v>
      </c>
      <c r="I2464" s="10" t="n">
        <v>2724346.107288</v>
      </c>
      <c r="J2464" s="10" t="n">
        <v>207</v>
      </c>
      <c r="K2464" s="10" t="n">
        <v>1734015.297765</v>
      </c>
      <c r="L2464" s="9" t="n">
        <v>-0.0901639344262295</v>
      </c>
      <c r="M2464" s="9" t="n">
        <v>-0.0861363688270879</v>
      </c>
      <c r="N2464" s="9" t="n">
        <v>0.0724637681159421</v>
      </c>
      <c r="O2464" s="9" t="n">
        <v>0.435789424341867</v>
      </c>
    </row>
    <row r="2465">
      <c r="B2465" t="s">
        <v>50</v>
      </c>
      <c r="C2465" t="s">
        <v>58</v>
      </c>
      <c r="D2465" t="s">
        <v>1286</v>
      </c>
      <c r="E2465" t="s">
        <v>30</v>
      </c>
      <c r="F2465" s="10" t="n">
        <v>182</v>
      </c>
      <c r="G2465" s="10" t="n">
        <v>1741154.776706</v>
      </c>
      <c r="H2465" s="10" t="n">
        <v>211</v>
      </c>
      <c r="I2465" s="10" t="n">
        <v>2071473.27328</v>
      </c>
      <c r="J2465" s="10" t="n">
        <v>199</v>
      </c>
      <c r="K2465" s="10" t="n">
        <v>1457394.837953</v>
      </c>
      <c r="L2465" s="9" t="n">
        <v>-0.137440758293839</v>
      </c>
      <c r="M2465" s="9" t="n">
        <v>-0.159460660600737</v>
      </c>
      <c r="N2465" s="9" t="n">
        <v>-0.085427135678392</v>
      </c>
      <c r="O2465" s="9" t="n">
        <v>0.194703543174036</v>
      </c>
    </row>
    <row r="2466">
      <c r="B2466" t="s">
        <v>50</v>
      </c>
      <c r="C2466" t="s">
        <v>58</v>
      </c>
      <c r="D2466" t="s">
        <v>1288</v>
      </c>
      <c r="E2466" t="s">
        <v>22</v>
      </c>
      <c r="F2466" s="10" t="n">
        <v>50</v>
      </c>
      <c r="G2466" s="10" t="n">
        <v>307169.3664</v>
      </c>
      <c r="H2466" s="10" t="n">
        <v>59</v>
      </c>
      <c r="I2466" s="10" t="n">
        <v>366862.1904</v>
      </c>
      <c r="J2466" s="10" t="n">
        <v>54</v>
      </c>
      <c r="K2466" s="10" t="n">
        <v>211335.7686</v>
      </c>
      <c r="L2466" s="9" t="n">
        <v>-0.152542372881356</v>
      </c>
      <c r="M2466" s="9" t="n">
        <v>-0.162711845379638</v>
      </c>
      <c r="N2466" s="9" t="n">
        <v>-0.0740740740740741</v>
      </c>
      <c r="O2466" s="9" t="n">
        <v>0.453466057519995</v>
      </c>
    </row>
    <row r="2467">
      <c r="B2467" t="s">
        <v>50</v>
      </c>
      <c r="C2467" t="s">
        <v>58</v>
      </c>
      <c r="D2467" t="s">
        <v>1002</v>
      </c>
      <c r="E2467" t="s">
        <v>22</v>
      </c>
      <c r="F2467" s="10" t="n">
        <v>96</v>
      </c>
      <c r="G2467" s="10" t="n">
        <v>654864.912</v>
      </c>
      <c r="H2467" s="10" t="n">
        <v>118</v>
      </c>
      <c r="I2467" s="10" t="n">
        <v>857222.8704</v>
      </c>
      <c r="J2467" s="10" t="n">
        <v>93</v>
      </c>
      <c r="K2467" s="10" t="n">
        <v>431273.9112</v>
      </c>
      <c r="L2467" s="9" t="n">
        <v>-0.186440677966102</v>
      </c>
      <c r="M2467" s="9" t="n">
        <v>-0.236062248672361</v>
      </c>
      <c r="N2467" s="9" t="n">
        <v>0.032258064516129</v>
      </c>
      <c r="O2467" s="9" t="n">
        <v>0.518443140179447</v>
      </c>
    </row>
    <row r="2468">
      <c r="B2468" t="s">
        <v>50</v>
      </c>
      <c r="C2468" t="s">
        <v>58</v>
      </c>
      <c r="D2468" t="s">
        <v>1291</v>
      </c>
      <c r="E2468" t="s">
        <v>22</v>
      </c>
      <c r="F2468" s="10" t="n">
        <v>44</v>
      </c>
      <c r="G2468" s="10" t="n">
        <v>413653.038552</v>
      </c>
      <c r="H2468" s="10" t="n">
        <v>37</v>
      </c>
      <c r="I2468" s="10" t="n">
        <v>394886.69388</v>
      </c>
      <c r="J2468" s="10" t="n">
        <v>34</v>
      </c>
      <c r="K2468" s="10" t="n">
        <v>133346.6706</v>
      </c>
      <c r="L2468" s="9" t="n">
        <v>0.189189189189189</v>
      </c>
      <c r="M2468" s="9" t="n">
        <v>0.0475233654687357</v>
      </c>
      <c r="N2468" s="9" t="n">
        <v>0.294117647058824</v>
      </c>
      <c r="O2468" s="9" t="n">
        <v>2.10208748887953</v>
      </c>
    </row>
    <row r="2469">
      <c r="B2469" t="s">
        <v>50</v>
      </c>
      <c r="C2469" t="s">
        <v>58</v>
      </c>
      <c r="D2469" t="s">
        <v>1292</v>
      </c>
      <c r="E2469" t="s">
        <v>30</v>
      </c>
      <c r="F2469" s="10" t="n">
        <v>172</v>
      </c>
      <c r="G2469" s="10" t="n">
        <v>1894869.132458</v>
      </c>
      <c r="H2469" s="10" t="n">
        <v>199</v>
      </c>
      <c r="I2469" s="10" t="n">
        <v>1734443.61018</v>
      </c>
      <c r="J2469" s="10" t="n">
        <v>242</v>
      </c>
      <c r="K2469" s="10" t="n">
        <v>1632447.269999</v>
      </c>
      <c r="L2469" s="9" t="n">
        <v>-0.135678391959799</v>
      </c>
      <c r="M2469" s="9" t="n">
        <v>0.0924939394607076</v>
      </c>
      <c r="N2469" s="9" t="n">
        <v>-0.289256198347107</v>
      </c>
      <c r="O2469" s="9" t="n">
        <v>0.160753653292067</v>
      </c>
    </row>
    <row r="2470">
      <c r="B2470" t="s">
        <v>50</v>
      </c>
      <c r="C2470" t="s">
        <v>58</v>
      </c>
      <c r="D2470" t="s">
        <v>1293</v>
      </c>
      <c r="E2470" t="s">
        <v>22</v>
      </c>
      <c r="F2470" s="10" t="n">
        <v>41</v>
      </c>
      <c r="G2470" s="10" t="n">
        <v>269210.552832</v>
      </c>
      <c r="H2470" s="10" t="n">
        <v>50</v>
      </c>
      <c r="I2470" s="10" t="n">
        <v>304108.0848</v>
      </c>
      <c r="J2470" s="10" t="n">
        <v>52</v>
      </c>
      <c r="K2470" s="10" t="n">
        <v>201569.431</v>
      </c>
      <c r="L2470" s="9" t="n">
        <v>-0.18</v>
      </c>
      <c r="M2470" s="9" t="n">
        <v>-0.114753713275827</v>
      </c>
      <c r="N2470" s="9" t="n">
        <v>-0.211538461538462</v>
      </c>
      <c r="O2470" s="9" t="n">
        <v>0.335572321142287</v>
      </c>
    </row>
    <row r="2471">
      <c r="B2471" t="s">
        <v>50</v>
      </c>
      <c r="C2471" t="s">
        <v>58</v>
      </c>
      <c r="D2471" t="s">
        <v>1294</v>
      </c>
      <c r="E2471" t="s">
        <v>22</v>
      </c>
      <c r="F2471" s="10" t="n">
        <v>49</v>
      </c>
      <c r="G2471" s="10" t="n">
        <v>347255.8128</v>
      </c>
      <c r="H2471" s="10" t="n">
        <v>49</v>
      </c>
      <c r="I2471" s="10" t="n">
        <v>352407.9312</v>
      </c>
      <c r="J2471" s="10" t="n">
        <v>33</v>
      </c>
      <c r="K2471" s="10" t="n">
        <v>158949.40908</v>
      </c>
      <c r="L2471" s="9" t="n">
        <v>0</v>
      </c>
      <c r="M2471" s="9" t="n">
        <v>-0.0146197572297998</v>
      </c>
      <c r="N2471" s="9" t="n">
        <v>0.484848484848485</v>
      </c>
      <c r="O2471" s="9" t="n">
        <v>1.18469395268544</v>
      </c>
    </row>
    <row r="2472">
      <c r="B2472" t="s">
        <v>50</v>
      </c>
      <c r="C2472" t="s">
        <v>58</v>
      </c>
      <c r="D2472" t="s">
        <v>1295</v>
      </c>
      <c r="E2472" t="s">
        <v>22</v>
      </c>
      <c r="F2472" s="10" t="n">
        <v>66</v>
      </c>
      <c r="G2472" s="10" t="n">
        <v>512123.6016</v>
      </c>
      <c r="H2472" s="10" t="n">
        <v>72</v>
      </c>
      <c r="I2472" s="10" t="n">
        <v>551601.8352</v>
      </c>
      <c r="J2472" s="10" t="n">
        <v>55</v>
      </c>
      <c r="K2472" s="10" t="n">
        <v>282577.4952</v>
      </c>
      <c r="L2472" s="9" t="n">
        <v>-0.0833333333333334</v>
      </c>
      <c r="M2472" s="9" t="n">
        <v>-0.0715701636229799</v>
      </c>
      <c r="N2472" s="9" t="n">
        <v>0.2</v>
      </c>
      <c r="O2472" s="9" t="n">
        <v>0.812329751304272</v>
      </c>
    </row>
    <row r="2473">
      <c r="B2473" t="s">
        <v>50</v>
      </c>
      <c r="C2473" t="s">
        <v>58</v>
      </c>
      <c r="D2473" t="s">
        <v>1296</v>
      </c>
      <c r="E2473" t="s">
        <v>30</v>
      </c>
      <c r="F2473" s="10" t="n">
        <v>56</v>
      </c>
      <c r="G2473" s="10" t="n">
        <v>317531.2428</v>
      </c>
      <c r="H2473" s="10" t="n">
        <v>57</v>
      </c>
      <c r="I2473" s="10" t="n">
        <v>326668.4964</v>
      </c>
      <c r="J2473" s="10" t="n">
        <v>45</v>
      </c>
      <c r="K2473" s="10" t="n">
        <v>161309.8674</v>
      </c>
      <c r="L2473" s="9" t="n">
        <v>-0.0175438596491229</v>
      </c>
      <c r="M2473" s="9" t="n">
        <v>-0.0279710278177899</v>
      </c>
      <c r="N2473" s="9" t="n">
        <v>0.244444444444444</v>
      </c>
      <c r="O2473" s="9" t="n">
        <v>0.968455172135366</v>
      </c>
    </row>
    <row r="2474">
      <c r="B2474" t="s">
        <v>50</v>
      </c>
      <c r="C2474" t="s">
        <v>60</v>
      </c>
      <c r="D2474" t="s">
        <v>1297</v>
      </c>
      <c r="E2474" t="s">
        <v>22</v>
      </c>
      <c r="F2474" s="10" t="n">
        <v>39</v>
      </c>
      <c r="G2474" s="10" t="n">
        <v>303533.1468</v>
      </c>
      <c r="H2474" s="10" t="n">
        <v>34</v>
      </c>
      <c r="I2474" s="10" t="n">
        <v>504251.996976</v>
      </c>
      <c r="J2474" s="10" t="n">
        <v>39</v>
      </c>
      <c r="K2474" s="10" t="n">
        <v>175228.0134</v>
      </c>
      <c r="L2474" s="9" t="n">
        <v>0.147058823529412</v>
      </c>
      <c r="M2474" s="9" t="n">
        <v>-0.398052662914002</v>
      </c>
      <c r="N2474" s="9" t="n">
        <v>0</v>
      </c>
      <c r="O2474" s="9" t="n">
        <v>0.732218159131398</v>
      </c>
    </row>
    <row r="2475">
      <c r="B2475" t="s">
        <v>50</v>
      </c>
      <c r="C2475" t="s">
        <v>60</v>
      </c>
      <c r="D2475" t="s">
        <v>1298</v>
      </c>
      <c r="E2475" t="s">
        <v>30</v>
      </c>
      <c r="F2475" s="10" t="n">
        <v>133</v>
      </c>
      <c r="G2475" s="10" t="n">
        <v>996401.252916</v>
      </c>
      <c r="H2475" s="10" t="n">
        <v>125</v>
      </c>
      <c r="I2475" s="10" t="n">
        <v>1360909.864524</v>
      </c>
      <c r="J2475" s="10" t="n">
        <v>103</v>
      </c>
      <c r="K2475" s="10" t="n">
        <v>568700.5687</v>
      </c>
      <c r="L2475" s="9" t="n">
        <v>0.0640000000000001</v>
      </c>
      <c r="M2475" s="9" t="n">
        <v>-0.26784184692165</v>
      </c>
      <c r="N2475" s="9" t="n">
        <v>0.29126213592233</v>
      </c>
      <c r="O2475" s="9" t="n">
        <v>0.752066566758825</v>
      </c>
    </row>
    <row r="2476">
      <c r="B2476" t="s">
        <v>50</v>
      </c>
      <c r="C2476" t="s">
        <v>60</v>
      </c>
      <c r="D2476" t="s">
        <v>1523</v>
      </c>
      <c r="E2476" t="s">
        <v>41</v>
      </c>
      <c r="F2476" s="10" t="n">
        <v>11</v>
      </c>
      <c r="G2476" s="10" t="n">
        <v>70933.32</v>
      </c>
      <c r="H2476" s="10" t="n">
        <v>12</v>
      </c>
      <c r="I2476" s="10" t="n">
        <v>83619.54</v>
      </c>
      <c r="J2476" s="10" t="n">
        <v>5</v>
      </c>
      <c r="K2476" s="10" t="n">
        <v>21525.9</v>
      </c>
      <c r="L2476" s="9" t="n">
        <v>-0.0833333333333334</v>
      </c>
      <c r="M2476" s="9" t="n">
        <v>-0.151713582734371</v>
      </c>
      <c r="N2476" s="9" t="n">
        <v>1.2</v>
      </c>
      <c r="O2476" s="9" t="n">
        <v>2.29525455381656</v>
      </c>
    </row>
    <row r="2477">
      <c r="B2477" t="s">
        <v>50</v>
      </c>
      <c r="C2477" t="s">
        <v>60</v>
      </c>
      <c r="D2477" t="s">
        <v>1299</v>
      </c>
      <c r="E2477" t="s">
        <v>22</v>
      </c>
      <c r="F2477" s="10" t="n">
        <v>35</v>
      </c>
      <c r="G2477" s="10" t="n">
        <v>524576.133312</v>
      </c>
      <c r="H2477" s="10" t="n">
        <v>35</v>
      </c>
      <c r="I2477" s="10" t="n">
        <v>245563.512</v>
      </c>
      <c r="J2477" s="10" t="n">
        <v>18</v>
      </c>
      <c r="K2477" s="10" t="n">
        <v>97251.62766</v>
      </c>
      <c r="L2477" s="9" t="n">
        <v>0</v>
      </c>
      <c r="M2477" s="9" t="n">
        <v>1.13621367865109</v>
      </c>
      <c r="N2477" s="9" t="n">
        <v>0.944444444444444</v>
      </c>
      <c r="O2477" s="9" t="n">
        <v>4.39400877840279</v>
      </c>
    </row>
    <row r="2478">
      <c r="B2478" t="s">
        <v>50</v>
      </c>
      <c r="C2478" t="s">
        <v>60</v>
      </c>
      <c r="D2478" t="s">
        <v>1300</v>
      </c>
      <c r="E2478" t="s">
        <v>22</v>
      </c>
      <c r="F2478" s="10" t="n">
        <v>42</v>
      </c>
      <c r="G2478" s="10" t="n">
        <v>243940.5072</v>
      </c>
      <c r="H2478" s="10" t="n">
        <v>45</v>
      </c>
      <c r="I2478" s="10" t="n">
        <v>274357.8864</v>
      </c>
      <c r="J2478" s="10" t="n">
        <v>35</v>
      </c>
      <c r="K2478" s="10" t="n">
        <v>154210.8216</v>
      </c>
      <c r="L2478" s="9" t="n">
        <v>-0.0666666666666667</v>
      </c>
      <c r="M2478" s="9" t="n">
        <v>-0.110867522705919</v>
      </c>
      <c r="N2478" s="9" t="n">
        <v>0.2</v>
      </c>
      <c r="O2478" s="9" t="n">
        <v>0.58186374126678</v>
      </c>
    </row>
    <row r="2479">
      <c r="B2479" t="s">
        <v>50</v>
      </c>
      <c r="C2479" t="s">
        <v>60</v>
      </c>
      <c r="D2479" t="s">
        <v>1301</v>
      </c>
      <c r="E2479" t="s">
        <v>30</v>
      </c>
      <c r="F2479" s="10" t="n">
        <v>35</v>
      </c>
      <c r="G2479" s="10" t="n">
        <v>1028808.718686</v>
      </c>
      <c r="H2479" s="10" t="n">
        <v>36</v>
      </c>
      <c r="I2479" s="10" t="n">
        <v>269548.9812</v>
      </c>
      <c r="J2479" s="10" t="n">
        <v>47</v>
      </c>
      <c r="K2479" s="10" t="n">
        <v>261428.503424</v>
      </c>
      <c r="L2479" s="9" t="n">
        <v>-0.0277777777777778</v>
      </c>
      <c r="M2479" s="9" t="n">
        <v>2.81677836104542</v>
      </c>
      <c r="N2479" s="9" t="n">
        <v>-0.25531914893617</v>
      </c>
      <c r="O2479" s="9" t="n">
        <v>2.9353349202991</v>
      </c>
    </row>
    <row r="2480">
      <c r="B2480" t="s">
        <v>50</v>
      </c>
      <c r="C2480" t="s">
        <v>60</v>
      </c>
      <c r="D2480" t="s">
        <v>1302</v>
      </c>
      <c r="E2480" t="s">
        <v>22</v>
      </c>
      <c r="F2480" s="10" t="n">
        <v>51</v>
      </c>
      <c r="G2480" s="10" t="n">
        <v>240584.3856</v>
      </c>
      <c r="H2480" s="10" t="n">
        <v>60</v>
      </c>
      <c r="I2480" s="10" t="n">
        <v>307831.7796</v>
      </c>
      <c r="J2480" s="10" t="n">
        <v>53</v>
      </c>
      <c r="K2480" s="10" t="n">
        <v>165872.7774</v>
      </c>
      <c r="L2480" s="9" t="n">
        <v>-0.15</v>
      </c>
      <c r="M2480" s="9" t="n">
        <v>-0.218455008405506</v>
      </c>
      <c r="N2480" s="9" t="n">
        <v>-0.0377358490566038</v>
      </c>
      <c r="O2480" s="9" t="n">
        <v>0.450415127612134</v>
      </c>
    </row>
    <row r="2481">
      <c r="B2481" t="s">
        <v>50</v>
      </c>
      <c r="C2481" t="s">
        <v>60</v>
      </c>
      <c r="D2481" t="s">
        <v>1303</v>
      </c>
      <c r="E2481" t="s">
        <v>22</v>
      </c>
      <c r="F2481" s="10" t="n">
        <v>14</v>
      </c>
      <c r="G2481" s="10" t="n">
        <v>86986.224</v>
      </c>
      <c r="H2481" s="10" t="n">
        <v>19</v>
      </c>
      <c r="I2481" s="10" t="n">
        <v>105424.6752</v>
      </c>
      <c r="J2481" s="10" t="n">
        <v>28</v>
      </c>
      <c r="K2481" s="10" t="n">
        <v>96336.7152</v>
      </c>
      <c r="L2481" s="9" t="n">
        <v>-0.263157894736842</v>
      </c>
      <c r="M2481" s="9" t="n">
        <v>-0.1748969220443</v>
      </c>
      <c r="N2481" s="9" t="n">
        <v>-0.5</v>
      </c>
      <c r="O2481" s="9" t="n">
        <v>-0.0970605150963253</v>
      </c>
    </row>
    <row r="2482">
      <c r="B2482" t="s">
        <v>50</v>
      </c>
      <c r="C2482" t="s">
        <v>60</v>
      </c>
      <c r="D2482" t="s">
        <v>1304</v>
      </c>
      <c r="E2482" t="s">
        <v>22</v>
      </c>
      <c r="F2482" s="10" t="n">
        <v>26</v>
      </c>
      <c r="G2482" s="10" t="n">
        <v>405984.06576</v>
      </c>
      <c r="H2482" s="10" t="n">
        <v>30</v>
      </c>
      <c r="I2482" s="10" t="n">
        <v>311285.652912</v>
      </c>
      <c r="J2482" s="10" t="n">
        <v>34</v>
      </c>
      <c r="K2482" s="10" t="n">
        <v>108698.4624</v>
      </c>
      <c r="L2482" s="9" t="n">
        <v>-0.133333333333333</v>
      </c>
      <c r="M2482" s="9" t="n">
        <v>0.304217081520205</v>
      </c>
      <c r="N2482" s="9" t="n">
        <v>-0.235294117647059</v>
      </c>
      <c r="O2482" s="9" t="n">
        <v>2.73495684111903</v>
      </c>
    </row>
    <row r="2483">
      <c r="B2483" t="s">
        <v>50</v>
      </c>
      <c r="C2483" t="s">
        <v>60</v>
      </c>
      <c r="D2483" t="s">
        <v>1305</v>
      </c>
      <c r="E2483" t="s">
        <v>34</v>
      </c>
      <c r="F2483" s="10" t="n">
        <v>464</v>
      </c>
      <c r="G2483" s="10" t="n">
        <v>6873474.3858</v>
      </c>
      <c r="H2483" s="10" t="n">
        <v>544</v>
      </c>
      <c r="I2483" s="10" t="n">
        <v>7609128.8762</v>
      </c>
      <c r="J2483" s="10" t="n">
        <v>449</v>
      </c>
      <c r="K2483" s="10" t="n">
        <v>4800706.622</v>
      </c>
      <c r="L2483" s="9" t="n">
        <v>-0.147058823529412</v>
      </c>
      <c r="M2483" s="9" t="n">
        <v>-0.0966805139417465</v>
      </c>
      <c r="N2483" s="9" t="n">
        <v>0.0334075723830736</v>
      </c>
      <c r="O2483" s="9" t="n">
        <v>0.431763056359498</v>
      </c>
    </row>
    <row r="2484">
      <c r="B2484" t="s">
        <v>50</v>
      </c>
      <c r="C2484" t="s">
        <v>60</v>
      </c>
      <c r="D2484" t="s">
        <v>1306</v>
      </c>
      <c r="E2484" t="s">
        <v>38</v>
      </c>
      <c r="F2484" s="10" t="n">
        <v>305</v>
      </c>
      <c r="G2484" s="10" t="n">
        <v>5780738.436684</v>
      </c>
      <c r="H2484" s="10" t="n">
        <v>328</v>
      </c>
      <c r="I2484" s="10" t="n">
        <v>6051575.25468</v>
      </c>
      <c r="J2484" s="10" t="n">
        <v>324</v>
      </c>
      <c r="K2484" s="10" t="n">
        <v>4704785.03078</v>
      </c>
      <c r="L2484" s="9" t="n">
        <v>-0.0701219512195121</v>
      </c>
      <c r="M2484" s="9" t="n">
        <v>-0.0447547632802794</v>
      </c>
      <c r="N2484" s="9" t="n">
        <v>-0.058641975308642</v>
      </c>
      <c r="O2484" s="9" t="n">
        <v>0.228693425706981</v>
      </c>
    </row>
    <row r="2485">
      <c r="B2485" t="s">
        <v>50</v>
      </c>
      <c r="C2485" t="s">
        <v>60</v>
      </c>
      <c r="D2485" t="s">
        <v>1307</v>
      </c>
      <c r="E2485" t="s">
        <v>38</v>
      </c>
      <c r="F2485" s="10" t="n">
        <v>49</v>
      </c>
      <c r="G2485" s="10" t="n">
        <v>458048.8926</v>
      </c>
      <c r="H2485" s="10" t="n">
        <v>47</v>
      </c>
      <c r="I2485" s="10" t="n">
        <v>339708.9456</v>
      </c>
      <c r="J2485" s="10" t="n">
        <v>45</v>
      </c>
      <c r="K2485" s="10" t="n">
        <v>185756.78</v>
      </c>
      <c r="L2485" s="9" t="n">
        <v>0.0425531914893618</v>
      </c>
      <c r="M2485" s="9" t="n">
        <v>0.348356875886756</v>
      </c>
      <c r="N2485" s="9" t="n">
        <v>0.0888888888888888</v>
      </c>
      <c r="O2485" s="9" t="n">
        <v>1.46585288892282</v>
      </c>
    </row>
    <row r="2486">
      <c r="B2486" t="s">
        <v>50</v>
      </c>
      <c r="C2486" t="s">
        <v>60</v>
      </c>
      <c r="D2486" t="s">
        <v>1308</v>
      </c>
      <c r="E2486" t="s">
        <v>43</v>
      </c>
      <c r="F2486" s="10" t="n">
        <v>12</v>
      </c>
      <c r="G2486" s="10" t="n">
        <v>102374.9748</v>
      </c>
      <c r="H2486" s="10" t="n">
        <v>24</v>
      </c>
      <c r="I2486" s="10" t="n">
        <v>172439.80095</v>
      </c>
      <c r="J2486" s="10" t="n">
        <v>23</v>
      </c>
      <c r="K2486" s="10" t="n">
        <v>96632.07955</v>
      </c>
      <c r="L2486" s="9" t="n">
        <v>-0.5</v>
      </c>
      <c r="M2486" s="9" t="n">
        <v>-0.406314700921719</v>
      </c>
      <c r="N2486" s="9" t="n">
        <v>-0.478260869565217</v>
      </c>
      <c r="O2486" s="9" t="n">
        <v>0.0594305253156482</v>
      </c>
    </row>
    <row r="2487">
      <c r="B2487" t="s">
        <v>50</v>
      </c>
      <c r="C2487" t="s">
        <v>60</v>
      </c>
      <c r="D2487" t="s">
        <v>1309</v>
      </c>
      <c r="E2487" t="s">
        <v>38</v>
      </c>
      <c r="F2487" s="10" t="n">
        <v>43</v>
      </c>
      <c r="G2487" s="10" t="n">
        <v>690397.8786</v>
      </c>
      <c r="H2487" s="10" t="n">
        <v>49</v>
      </c>
      <c r="I2487" s="10" t="n">
        <v>698946.408</v>
      </c>
      <c r="J2487" s="10" t="n">
        <v>57</v>
      </c>
      <c r="K2487" s="10" t="n">
        <v>368816.712</v>
      </c>
      <c r="L2487" s="9" t="n">
        <v>-0.122448979591837</v>
      </c>
      <c r="M2487" s="9" t="n">
        <v>-0.0122305935078215</v>
      </c>
      <c r="N2487" s="9" t="n">
        <v>-0.245614035087719</v>
      </c>
      <c r="O2487" s="9" t="n">
        <v>0.871926775921152</v>
      </c>
    </row>
    <row r="2488">
      <c r="B2488" t="s">
        <v>50</v>
      </c>
      <c r="C2488" t="s">
        <v>60</v>
      </c>
      <c r="D2488" t="s">
        <v>1310</v>
      </c>
      <c r="E2488" t="s">
        <v>34</v>
      </c>
      <c r="F2488" s="10" t="n">
        <v>260</v>
      </c>
      <c r="G2488" s="10" t="n">
        <v>2817130.3368</v>
      </c>
      <c r="H2488" s="10" t="n">
        <v>303</v>
      </c>
      <c r="I2488" s="10" t="n">
        <v>3728216.1528</v>
      </c>
      <c r="J2488" s="10" t="n">
        <v>278</v>
      </c>
      <c r="K2488" s="10" t="n">
        <v>2915661.2282</v>
      </c>
      <c r="L2488" s="9" t="n">
        <v>-0.141914191419142</v>
      </c>
      <c r="M2488" s="9" t="n">
        <v>-0.244375802973695</v>
      </c>
      <c r="N2488" s="9" t="n">
        <v>-0.064748201438849</v>
      </c>
      <c r="O2488" s="9" t="n">
        <v>-0.0337936693217369</v>
      </c>
    </row>
    <row r="2489">
      <c r="B2489" t="s">
        <v>50</v>
      </c>
      <c r="C2489" t="s">
        <v>60</v>
      </c>
      <c r="D2489" t="s">
        <v>1311</v>
      </c>
      <c r="E2489" t="s">
        <v>38</v>
      </c>
      <c r="F2489" s="10" t="n">
        <v>26</v>
      </c>
      <c r="G2489" s="10" t="n">
        <v>160322.7978</v>
      </c>
      <c r="H2489" s="10" t="n">
        <v>39</v>
      </c>
      <c r="I2489" s="10" t="n">
        <v>281121.435</v>
      </c>
      <c r="J2489" s="10" t="n">
        <v>30</v>
      </c>
      <c r="K2489" s="10" t="n">
        <v>174377.4002</v>
      </c>
      <c r="L2489" s="9" t="n">
        <v>-0.333333333333333</v>
      </c>
      <c r="M2489" s="9" t="n">
        <v>-0.429702691294244</v>
      </c>
      <c r="N2489" s="9" t="n">
        <v>-0.133333333333333</v>
      </c>
      <c r="O2489" s="9" t="n">
        <v>-0.080598760985542</v>
      </c>
    </row>
    <row r="2490">
      <c r="B2490" t="s">
        <v>50</v>
      </c>
      <c r="C2490" t="s">
        <v>60</v>
      </c>
      <c r="D2490" t="s">
        <v>1312</v>
      </c>
      <c r="E2490" t="s">
        <v>22</v>
      </c>
      <c r="F2490" s="10" t="n">
        <v>40</v>
      </c>
      <c r="G2490" s="10" t="n">
        <v>235637.8128</v>
      </c>
      <c r="H2490" s="10" t="n">
        <v>31</v>
      </c>
      <c r="I2490" s="10" t="n">
        <v>162727.2204</v>
      </c>
      <c r="J2490" s="10" t="n">
        <v>20</v>
      </c>
      <c r="K2490" s="10" t="n">
        <v>74906.0664</v>
      </c>
      <c r="L2490" s="9" t="n">
        <v>0.290322580645161</v>
      </c>
      <c r="M2490" s="9" t="n">
        <v>0.448054063854704</v>
      </c>
      <c r="N2490" s="9" t="n">
        <v>1</v>
      </c>
      <c r="O2490" s="9" t="n">
        <v>2.14577742664645</v>
      </c>
    </row>
    <row r="2491">
      <c r="B2491" t="s">
        <v>50</v>
      </c>
      <c r="C2491" t="s">
        <v>60</v>
      </c>
      <c r="D2491" t="s">
        <v>1313</v>
      </c>
      <c r="E2491" t="s">
        <v>38</v>
      </c>
      <c r="F2491" s="10" t="n">
        <v>7</v>
      </c>
      <c r="G2491" s="10" t="n">
        <v>42636.78</v>
      </c>
      <c r="H2491" s="10" t="n">
        <v>7</v>
      </c>
      <c r="I2491" s="10" t="n">
        <v>42173.46</v>
      </c>
      <c r="J2491" s="10" t="n">
        <v>12</v>
      </c>
      <c r="K2491" s="10" t="n">
        <v>56484.01</v>
      </c>
      <c r="L2491" s="9" t="n">
        <v>0</v>
      </c>
      <c r="M2491" s="9" t="n">
        <v>0.0109860561594899</v>
      </c>
      <c r="N2491" s="9" t="n">
        <v>-0.416666666666667</v>
      </c>
      <c r="O2491" s="9" t="n">
        <v>-0.245153097310195</v>
      </c>
    </row>
    <row r="2492">
      <c r="B2492" t="s">
        <v>50</v>
      </c>
      <c r="C2492" t="s">
        <v>60</v>
      </c>
      <c r="D2492" t="s">
        <v>1314</v>
      </c>
      <c r="E2492" t="s">
        <v>38</v>
      </c>
      <c r="F2492" s="10" t="n">
        <v>47</v>
      </c>
      <c r="G2492" s="10" t="n">
        <v>239878.26</v>
      </c>
      <c r="H2492" s="10" t="n">
        <v>52</v>
      </c>
      <c r="I2492" s="10" t="n">
        <v>263389.32</v>
      </c>
      <c r="J2492" s="10"/>
      <c r="K2492" s="10"/>
      <c r="L2492" s="9" t="n">
        <v>-0.0961538461538461</v>
      </c>
      <c r="M2492" s="9" t="n">
        <v>-0.0892635282250624</v>
      </c>
      <c r="N2492" s="9"/>
      <c r="O2492" s="9"/>
    </row>
    <row r="2493">
      <c r="B2493" t="s">
        <v>50</v>
      </c>
      <c r="C2493" t="s">
        <v>60</v>
      </c>
      <c r="D2493" t="s">
        <v>1315</v>
      </c>
      <c r="E2493" t="s">
        <v>22</v>
      </c>
      <c r="F2493" s="10" t="n">
        <v>14</v>
      </c>
      <c r="G2493" s="10" t="n">
        <v>103842.648</v>
      </c>
      <c r="H2493" s="10" t="n">
        <v>18</v>
      </c>
      <c r="I2493" s="10" t="n">
        <v>123199.3152</v>
      </c>
      <c r="J2493" s="10" t="n">
        <v>20</v>
      </c>
      <c r="K2493" s="10" t="n">
        <v>85394.298</v>
      </c>
      <c r="L2493" s="9" t="n">
        <v>-0.222222222222222</v>
      </c>
      <c r="M2493" s="9" t="n">
        <v>-0.157116678518681</v>
      </c>
      <c r="N2493" s="9" t="n">
        <v>-0.3</v>
      </c>
      <c r="O2493" s="9" t="n">
        <v>0.216037258131685</v>
      </c>
    </row>
    <row r="2494">
      <c r="B2494" t="s">
        <v>50</v>
      </c>
      <c r="C2494" t="s">
        <v>60</v>
      </c>
      <c r="D2494" t="s">
        <v>1316</v>
      </c>
      <c r="E2494" t="s">
        <v>22</v>
      </c>
      <c r="F2494" s="10" t="n">
        <v>44</v>
      </c>
      <c r="G2494" s="10" t="n">
        <v>294140.808</v>
      </c>
      <c r="H2494" s="10" t="n">
        <v>41</v>
      </c>
      <c r="I2494" s="10" t="n">
        <v>269891.4816</v>
      </c>
      <c r="J2494" s="10" t="n">
        <v>19</v>
      </c>
      <c r="K2494" s="10" t="n">
        <v>71495.9718</v>
      </c>
      <c r="L2494" s="9" t="n">
        <v>0.0731707317073171</v>
      </c>
      <c r="M2494" s="9" t="n">
        <v>0.0898484318817421</v>
      </c>
      <c r="N2494" s="9" t="n">
        <v>1.31578947368421</v>
      </c>
      <c r="O2494" s="9" t="n">
        <v>3.11408923600364</v>
      </c>
    </row>
    <row r="2495">
      <c r="B2495" t="s">
        <v>50</v>
      </c>
      <c r="C2495" t="s">
        <v>60</v>
      </c>
      <c r="D2495" t="s">
        <v>1317</v>
      </c>
      <c r="E2495" t="s">
        <v>22</v>
      </c>
      <c r="F2495" s="10" t="n">
        <v>41</v>
      </c>
      <c r="G2495" s="10" t="n">
        <v>294412.39776</v>
      </c>
      <c r="H2495" s="10" t="n">
        <v>36</v>
      </c>
      <c r="I2495" s="10" t="n">
        <v>262148.1408</v>
      </c>
      <c r="J2495" s="10" t="n">
        <v>35</v>
      </c>
      <c r="K2495" s="10" t="n">
        <v>142711.002654</v>
      </c>
      <c r="L2495" s="9" t="n">
        <v>0.138888888888889</v>
      </c>
      <c r="M2495" s="9" t="n">
        <v>0.123076428699967</v>
      </c>
      <c r="N2495" s="9" t="n">
        <v>0.171428571428571</v>
      </c>
      <c r="O2495" s="9" t="n">
        <v>1.06299719212118</v>
      </c>
    </row>
    <row r="2496">
      <c r="B2496" t="s">
        <v>50</v>
      </c>
      <c r="C2496" t="s">
        <v>60</v>
      </c>
      <c r="D2496" t="s">
        <v>1318</v>
      </c>
      <c r="E2496" t="s">
        <v>22</v>
      </c>
      <c r="F2496" s="10" t="n">
        <v>38</v>
      </c>
      <c r="G2496" s="10" t="n">
        <v>264235.608</v>
      </c>
      <c r="H2496" s="10" t="n">
        <v>38</v>
      </c>
      <c r="I2496" s="10" t="n">
        <v>266454.4896</v>
      </c>
      <c r="J2496" s="10" t="n">
        <v>41</v>
      </c>
      <c r="K2496" s="10" t="n">
        <v>195715.7334</v>
      </c>
      <c r="L2496" s="9" t="n">
        <v>0</v>
      </c>
      <c r="M2496" s="9" t="n">
        <v>-0.00832743183772555</v>
      </c>
      <c r="N2496" s="9" t="n">
        <v>-0.073170731707317</v>
      </c>
      <c r="O2496" s="9" t="n">
        <v>0.350098959392092</v>
      </c>
    </row>
    <row r="2497">
      <c r="B2497" t="s">
        <v>50</v>
      </c>
      <c r="C2497" t="s">
        <v>60</v>
      </c>
      <c r="D2497" t="s">
        <v>1319</v>
      </c>
      <c r="E2497" t="s">
        <v>22</v>
      </c>
      <c r="F2497" s="10" t="n">
        <v>54</v>
      </c>
      <c r="G2497" s="10" t="n">
        <v>517109.025888</v>
      </c>
      <c r="H2497" s="10" t="n">
        <v>47</v>
      </c>
      <c r="I2497" s="10" t="n">
        <v>305863.949664</v>
      </c>
      <c r="J2497" s="10" t="n">
        <v>41</v>
      </c>
      <c r="K2497" s="10" t="n">
        <v>143372.0772</v>
      </c>
      <c r="L2497" s="9" t="n">
        <v>0.148936170212766</v>
      </c>
      <c r="M2497" s="9" t="n">
        <v>0.690650455720782</v>
      </c>
      <c r="N2497" s="9" t="n">
        <v>0.317073170731707</v>
      </c>
      <c r="O2497" s="9" t="n">
        <v>2.60676246021495</v>
      </c>
    </row>
    <row r="2498">
      <c r="B2498" t="s">
        <v>50</v>
      </c>
      <c r="C2498" t="s">
        <v>60</v>
      </c>
      <c r="D2498" t="s">
        <v>954</v>
      </c>
      <c r="E2498" t="s">
        <v>45</v>
      </c>
      <c r="F2498" s="10" t="n">
        <v>116</v>
      </c>
      <c r="G2498" s="10" t="n">
        <v>1245882.83</v>
      </c>
      <c r="H2498" s="10" t="n">
        <v>125</v>
      </c>
      <c r="I2498" s="10" t="n">
        <v>1286794.3</v>
      </c>
      <c r="J2498" s="10" t="n">
        <v>104</v>
      </c>
      <c r="K2498" s="10" t="n">
        <v>750913.8</v>
      </c>
      <c r="L2498" s="9" t="n">
        <v>-0.072</v>
      </c>
      <c r="M2498" s="9" t="n">
        <v>-0.0317933254755636</v>
      </c>
      <c r="N2498" s="9" t="n">
        <v>0.115384615384615</v>
      </c>
      <c r="O2498" s="9" t="n">
        <v>0.65915559149399</v>
      </c>
    </row>
    <row r="2499">
      <c r="B2499" t="s">
        <v>50</v>
      </c>
      <c r="C2499" t="s">
        <v>60</v>
      </c>
      <c r="D2499" t="s">
        <v>1197</v>
      </c>
      <c r="E2499" t="s">
        <v>22</v>
      </c>
      <c r="F2499" s="10" t="n">
        <v>140</v>
      </c>
      <c r="G2499" s="10" t="n">
        <v>1814848.15416</v>
      </c>
      <c r="H2499" s="10" t="n">
        <v>141</v>
      </c>
      <c r="I2499" s="10" t="n">
        <v>2057301.1698</v>
      </c>
      <c r="J2499" s="10" t="n">
        <v>154</v>
      </c>
      <c r="K2499" s="10" t="n">
        <v>1152687.9756</v>
      </c>
      <c r="L2499" s="9" t="n">
        <v>-0.00709219858156029</v>
      </c>
      <c r="M2499" s="9" t="n">
        <v>-0.117850035375992</v>
      </c>
      <c r="N2499" s="9" t="n">
        <v>-0.0909090909090909</v>
      </c>
      <c r="O2499" s="9" t="n">
        <v>0.57444876026865</v>
      </c>
    </row>
    <row r="2500">
      <c r="B2500" t="s">
        <v>50</v>
      </c>
      <c r="C2500" t="s">
        <v>60</v>
      </c>
      <c r="D2500" t="s">
        <v>1320</v>
      </c>
      <c r="E2500" t="s">
        <v>22</v>
      </c>
      <c r="F2500" s="10" t="n">
        <v>27</v>
      </c>
      <c r="G2500" s="10" t="n">
        <v>184322.1744</v>
      </c>
      <c r="H2500" s="10" t="n">
        <v>39</v>
      </c>
      <c r="I2500" s="10" t="n">
        <v>243711.3744</v>
      </c>
      <c r="J2500" s="10" t="n">
        <v>17</v>
      </c>
      <c r="K2500" s="10" t="n">
        <v>55752.5166</v>
      </c>
      <c r="L2500" s="9" t="n">
        <v>-0.307692307692308</v>
      </c>
      <c r="M2500" s="9" t="n">
        <v>-0.243686615555847</v>
      </c>
      <c r="N2500" s="9" t="n">
        <v>0.588235294117647</v>
      </c>
      <c r="O2500" s="9" t="n">
        <v>2.30607810446354</v>
      </c>
    </row>
    <row r="2501">
      <c r="B2501" t="s">
        <v>50</v>
      </c>
      <c r="C2501" t="s">
        <v>60</v>
      </c>
      <c r="D2501" t="s">
        <v>1321</v>
      </c>
      <c r="E2501" t="s">
        <v>22</v>
      </c>
      <c r="F2501" s="10" t="n">
        <v>26</v>
      </c>
      <c r="G2501" s="10" t="n">
        <v>166742.9712</v>
      </c>
      <c r="H2501" s="10" t="n">
        <v>29</v>
      </c>
      <c r="I2501" s="10" t="n">
        <v>192997.2096</v>
      </c>
      <c r="J2501" s="10" t="n">
        <v>23</v>
      </c>
      <c r="K2501" s="10" t="n">
        <v>113593.2996</v>
      </c>
      <c r="L2501" s="9" t="n">
        <v>-0.103448275862069</v>
      </c>
      <c r="M2501" s="9" t="n">
        <v>-0.136034290104058</v>
      </c>
      <c r="N2501" s="9" t="n">
        <v>0.130434782608696</v>
      </c>
      <c r="O2501" s="9" t="n">
        <v>0.467894424998286</v>
      </c>
    </row>
    <row r="2502">
      <c r="B2502" t="s">
        <v>25</v>
      </c>
      <c r="C2502" t="s">
        <v>21</v>
      </c>
      <c r="D2502" t="s">
        <v>795</v>
      </c>
      <c r="E2502" t="s">
        <v>22</v>
      </c>
      <c r="F2502" s="10" t="n">
        <v>58</v>
      </c>
      <c r="G2502" s="10" t="n">
        <v>442590.05232</v>
      </c>
      <c r="H2502" s="10" t="n">
        <v>88</v>
      </c>
      <c r="I2502" s="10" t="n">
        <v>637742.929824</v>
      </c>
      <c r="J2502" s="10" t="n">
        <v>60</v>
      </c>
      <c r="K2502" s="10" t="n">
        <v>293168.324118</v>
      </c>
      <c r="L2502" s="9" t="n">
        <v>-0.340909090909091</v>
      </c>
      <c r="M2502" s="9" t="n">
        <v>-0.306005552359251</v>
      </c>
      <c r="N2502" s="9" t="n">
        <v>-0.0333333333333333</v>
      </c>
      <c r="O2502" s="9" t="n">
        <v>0.509678965664305</v>
      </c>
    </row>
    <row r="2503">
      <c r="B2503" t="s">
        <v>25</v>
      </c>
      <c r="C2503" t="s">
        <v>21</v>
      </c>
      <c r="D2503" t="s">
        <v>796</v>
      </c>
      <c r="E2503" t="s">
        <v>22</v>
      </c>
      <c r="F2503" s="10" t="n">
        <v>82</v>
      </c>
      <c r="G2503" s="10" t="n">
        <v>345234.16368</v>
      </c>
      <c r="H2503" s="10" t="n">
        <v>89</v>
      </c>
      <c r="I2503" s="10" t="n">
        <v>331297.86672</v>
      </c>
      <c r="J2503" s="10" t="n">
        <v>82</v>
      </c>
      <c r="K2503" s="10" t="n">
        <v>203894.28312</v>
      </c>
      <c r="L2503" s="9" t="n">
        <v>-0.0786516853932584</v>
      </c>
      <c r="M2503" s="9" t="n">
        <v>0.0420657612376913</v>
      </c>
      <c r="N2503" s="9" t="n">
        <v>0</v>
      </c>
      <c r="O2503" s="9" t="n">
        <v>0.693201782792584</v>
      </c>
    </row>
    <row r="2504">
      <c r="B2504" t="s">
        <v>25</v>
      </c>
      <c r="C2504" t="s">
        <v>21</v>
      </c>
      <c r="D2504" t="s">
        <v>797</v>
      </c>
      <c r="E2504" t="s">
        <v>22</v>
      </c>
      <c r="F2504" s="10" t="n">
        <v>115</v>
      </c>
      <c r="G2504" s="10" t="n">
        <v>946682.867664</v>
      </c>
      <c r="H2504" s="10" t="n">
        <v>116</v>
      </c>
      <c r="I2504" s="10" t="n">
        <v>975452.840784</v>
      </c>
      <c r="J2504" s="10" t="n">
        <v>100</v>
      </c>
      <c r="K2504" s="10" t="n">
        <v>643085.930394</v>
      </c>
      <c r="L2504" s="9" t="n">
        <v>-0.00862068965517238</v>
      </c>
      <c r="M2504" s="9" t="n">
        <v>-0.029493966204329</v>
      </c>
      <c r="N2504" s="9" t="n">
        <v>0.15</v>
      </c>
      <c r="O2504" s="9" t="n">
        <v>0.47209388811227</v>
      </c>
    </row>
    <row r="2505">
      <c r="B2505" t="s">
        <v>25</v>
      </c>
      <c r="C2505" t="s">
        <v>21</v>
      </c>
      <c r="D2505" t="s">
        <v>1433</v>
      </c>
      <c r="E2505" t="s">
        <v>41</v>
      </c>
      <c r="F2505" s="10" t="s">
        <v>85</v>
      </c>
      <c r="G2505" s="10" t="n">
        <v>2041.92</v>
      </c>
      <c r="H2505" s="10" t="s">
        <v>85</v>
      </c>
      <c r="I2505" s="10" t="n">
        <v>15693.84</v>
      </c>
      <c r="J2505" s="10" t="s">
        <v>85</v>
      </c>
      <c r="K2505" s="10" t="n">
        <v>2767.8</v>
      </c>
      <c r="L2505" s="9" t="s">
        <v>86</v>
      </c>
      <c r="M2505" s="9" t="n">
        <v>-0.869890351883287</v>
      </c>
      <c r="N2505" s="9" t="s">
        <v>86</v>
      </c>
      <c r="O2505" s="9" t="n">
        <v>-0.262258833730761</v>
      </c>
    </row>
    <row r="2506">
      <c r="B2506" t="s">
        <v>25</v>
      </c>
      <c r="C2506" t="s">
        <v>21</v>
      </c>
      <c r="D2506" t="s">
        <v>798</v>
      </c>
      <c r="E2506" t="s">
        <v>34</v>
      </c>
      <c r="F2506" s="10" t="n">
        <v>163</v>
      </c>
      <c r="G2506" s="10" t="n">
        <v>977169.154536</v>
      </c>
      <c r="H2506" s="10" t="n">
        <v>209</v>
      </c>
      <c r="I2506" s="10" t="n">
        <v>1437957.466143</v>
      </c>
      <c r="J2506" s="10" t="n">
        <v>175</v>
      </c>
      <c r="K2506" s="10" t="n">
        <v>878101.02253</v>
      </c>
      <c r="L2506" s="9" t="n">
        <v>-0.220095693779904</v>
      </c>
      <c r="M2506" s="9" t="n">
        <v>-0.32044641267656</v>
      </c>
      <c r="N2506" s="9" t="n">
        <v>-0.0685714285714286</v>
      </c>
      <c r="O2506" s="9" t="n">
        <v>0.112820882181145</v>
      </c>
    </row>
    <row r="2507">
      <c r="B2507" t="s">
        <v>25</v>
      </c>
      <c r="C2507" t="s">
        <v>21</v>
      </c>
      <c r="D2507" t="s">
        <v>799</v>
      </c>
      <c r="E2507" t="s">
        <v>22</v>
      </c>
      <c r="F2507" s="10" t="n">
        <v>101</v>
      </c>
      <c r="G2507" s="10" t="n">
        <v>629904.05424</v>
      </c>
      <c r="H2507" s="10" t="n">
        <v>88</v>
      </c>
      <c r="I2507" s="10" t="n">
        <v>487335.33936</v>
      </c>
      <c r="J2507" s="10" t="n">
        <v>78</v>
      </c>
      <c r="K2507" s="10" t="n">
        <v>321816.2754</v>
      </c>
      <c r="L2507" s="9" t="n">
        <v>0.147727272727273</v>
      </c>
      <c r="M2507" s="9" t="n">
        <v>0.292547458321472</v>
      </c>
      <c r="N2507" s="9" t="n">
        <v>0.294871794871795</v>
      </c>
      <c r="O2507" s="9" t="n">
        <v>0.957340577188223</v>
      </c>
    </row>
    <row r="2508">
      <c r="B2508" t="s">
        <v>25</v>
      </c>
      <c r="C2508" t="s">
        <v>21</v>
      </c>
      <c r="D2508" t="s">
        <v>800</v>
      </c>
      <c r="E2508" t="s">
        <v>22</v>
      </c>
      <c r="F2508" s="10" t="n">
        <v>67</v>
      </c>
      <c r="G2508" s="10" t="n">
        <v>302185.05408</v>
      </c>
      <c r="H2508" s="10" t="n">
        <v>128</v>
      </c>
      <c r="I2508" s="10" t="n">
        <v>689475.32928</v>
      </c>
      <c r="J2508" s="10" t="n">
        <v>87</v>
      </c>
      <c r="K2508" s="10" t="n">
        <v>332713.66128</v>
      </c>
      <c r="L2508" s="9" t="n">
        <v>-0.4765625</v>
      </c>
      <c r="M2508" s="9" t="n">
        <v>-0.561717379510064</v>
      </c>
      <c r="N2508" s="9" t="n">
        <v>-0.229885057471264</v>
      </c>
      <c r="O2508" s="9" t="n">
        <v>-0.0917563982270875</v>
      </c>
    </row>
    <row r="2509">
      <c r="B2509" t="s">
        <v>25</v>
      </c>
      <c r="C2509" t="s">
        <v>21</v>
      </c>
      <c r="D2509" t="s">
        <v>801</v>
      </c>
      <c r="E2509" t="s">
        <v>22</v>
      </c>
      <c r="F2509" s="10" t="n">
        <v>131</v>
      </c>
      <c r="G2509" s="10" t="n">
        <v>738298.789344</v>
      </c>
      <c r="H2509" s="10" t="n">
        <v>115</v>
      </c>
      <c r="I2509" s="10" t="n">
        <v>641000.325024</v>
      </c>
      <c r="J2509" s="10" t="n">
        <v>83</v>
      </c>
      <c r="K2509" s="10" t="n">
        <v>455878.509138</v>
      </c>
      <c r="L2509" s="9" t="n">
        <v>0.139130434782609</v>
      </c>
      <c r="M2509" s="9" t="n">
        <v>0.151791599039138</v>
      </c>
      <c r="N2509" s="9" t="n">
        <v>0.578313253012048</v>
      </c>
      <c r="O2509" s="9" t="n">
        <v>0.619507773551369</v>
      </c>
    </row>
    <row r="2510">
      <c r="B2510" t="s">
        <v>25</v>
      </c>
      <c r="C2510" t="s">
        <v>21</v>
      </c>
      <c r="D2510" t="s">
        <v>802</v>
      </c>
      <c r="E2510" t="s">
        <v>22</v>
      </c>
      <c r="F2510" s="10" t="n">
        <v>44</v>
      </c>
      <c r="G2510" s="10" t="n">
        <v>273859.047144</v>
      </c>
      <c r="H2510" s="10" t="n">
        <v>50</v>
      </c>
      <c r="I2510" s="10" t="n">
        <v>458012.806248</v>
      </c>
      <c r="J2510" s="10" t="n">
        <v>51</v>
      </c>
      <c r="K2510" s="10" t="n">
        <v>186726.09212</v>
      </c>
      <c r="L2510" s="9" t="n">
        <v>-0.12</v>
      </c>
      <c r="M2510" s="9" t="n">
        <v>-0.402071201049095</v>
      </c>
      <c r="N2510" s="9" t="n">
        <v>-0.137254901960784</v>
      </c>
      <c r="O2510" s="9" t="n">
        <v>0.466635134033672</v>
      </c>
    </row>
    <row r="2511">
      <c r="B2511" t="s">
        <v>25</v>
      </c>
      <c r="C2511" t="s">
        <v>21</v>
      </c>
      <c r="D2511" t="s">
        <v>803</v>
      </c>
      <c r="E2511" t="s">
        <v>22</v>
      </c>
      <c r="F2511" s="10" t="n">
        <v>113</v>
      </c>
      <c r="G2511" s="10" t="n">
        <v>1138462.695</v>
      </c>
      <c r="H2511" s="10" t="n">
        <v>117</v>
      </c>
      <c r="I2511" s="10" t="n">
        <v>919693.06512</v>
      </c>
      <c r="J2511" s="10" t="n">
        <v>106</v>
      </c>
      <c r="K2511" s="10" t="n">
        <v>636968.657028</v>
      </c>
      <c r="L2511" s="9" t="n">
        <v>-0.0341880341880342</v>
      </c>
      <c r="M2511" s="9" t="n">
        <v>0.237872436116994</v>
      </c>
      <c r="N2511" s="9" t="n">
        <v>0.0660377358490567</v>
      </c>
      <c r="O2511" s="9" t="n">
        <v>0.787313523889693</v>
      </c>
    </row>
    <row r="2512">
      <c r="B2512" t="s">
        <v>25</v>
      </c>
      <c r="C2512" t="s">
        <v>21</v>
      </c>
      <c r="D2512" t="s">
        <v>804</v>
      </c>
      <c r="E2512" t="s">
        <v>38</v>
      </c>
      <c r="F2512" s="10" t="n">
        <v>70</v>
      </c>
      <c r="G2512" s="10" t="n">
        <v>676415.2536</v>
      </c>
      <c r="H2512" s="10" t="n">
        <v>64</v>
      </c>
      <c r="I2512" s="10" t="n">
        <v>642984.214968</v>
      </c>
      <c r="J2512" s="10" t="n">
        <v>64</v>
      </c>
      <c r="K2512" s="10" t="n">
        <v>423167.6481</v>
      </c>
      <c r="L2512" s="9" t="n">
        <v>0.09375</v>
      </c>
      <c r="M2512" s="9" t="n">
        <v>0.0519935604230406</v>
      </c>
      <c r="N2512" s="9" t="n">
        <v>0.09375</v>
      </c>
      <c r="O2512" s="9" t="n">
        <v>0.598456915685942</v>
      </c>
    </row>
    <row r="2513">
      <c r="B2513" t="s">
        <v>25</v>
      </c>
      <c r="C2513" t="s">
        <v>21</v>
      </c>
      <c r="D2513" t="s">
        <v>805</v>
      </c>
      <c r="E2513" t="s">
        <v>30</v>
      </c>
      <c r="F2513" s="10" t="n">
        <v>146</v>
      </c>
      <c r="G2513" s="10" t="n">
        <v>1605050.293266</v>
      </c>
      <c r="H2513" s="10" t="n">
        <v>154</v>
      </c>
      <c r="I2513" s="10" t="n">
        <v>1507110.809166</v>
      </c>
      <c r="J2513" s="10" t="n">
        <v>164</v>
      </c>
      <c r="K2513" s="10" t="n">
        <v>1158313.38572</v>
      </c>
      <c r="L2513" s="9" t="n">
        <v>-0.051948051948052</v>
      </c>
      <c r="M2513" s="9" t="n">
        <v>0.0649849257959987</v>
      </c>
      <c r="N2513" s="9" t="n">
        <v>-0.109756097560976</v>
      </c>
      <c r="O2513" s="9" t="n">
        <v>0.385678792158921</v>
      </c>
    </row>
    <row r="2514">
      <c r="B2514" t="s">
        <v>25</v>
      </c>
      <c r="C2514" t="s">
        <v>21</v>
      </c>
      <c r="D2514" t="s">
        <v>806</v>
      </c>
      <c r="E2514" t="s">
        <v>30</v>
      </c>
      <c r="F2514" s="10" t="n">
        <v>70</v>
      </c>
      <c r="G2514" s="10" t="n">
        <v>494083.505376</v>
      </c>
      <c r="H2514" s="10" t="n">
        <v>98</v>
      </c>
      <c r="I2514" s="10" t="n">
        <v>669955.552749</v>
      </c>
      <c r="J2514" s="10" t="n">
        <v>88</v>
      </c>
      <c r="K2514" s="10" t="n">
        <v>445937.710636</v>
      </c>
      <c r="L2514" s="9" t="n">
        <v>-0.285714285714286</v>
      </c>
      <c r="M2514" s="9" t="n">
        <v>-0.262513007991876</v>
      </c>
      <c r="N2514" s="9" t="n">
        <v>-0.204545454545455</v>
      </c>
      <c r="O2514" s="9" t="n">
        <v>0.107965291097122</v>
      </c>
    </row>
    <row r="2515">
      <c r="B2515" t="s">
        <v>25</v>
      </c>
      <c r="C2515" t="s">
        <v>21</v>
      </c>
      <c r="D2515" t="s">
        <v>807</v>
      </c>
      <c r="E2515" t="s">
        <v>38</v>
      </c>
      <c r="F2515" s="10" t="n">
        <v>87</v>
      </c>
      <c r="G2515" s="10" t="n">
        <v>354360.258</v>
      </c>
      <c r="H2515" s="10" t="n">
        <v>98</v>
      </c>
      <c r="I2515" s="10" t="n">
        <v>444205.944</v>
      </c>
      <c r="J2515" s="10" t="n">
        <v>105</v>
      </c>
      <c r="K2515" s="10" t="n">
        <v>349476.8464</v>
      </c>
      <c r="L2515" s="9" t="n">
        <v>-0.112244897959184</v>
      </c>
      <c r="M2515" s="9" t="n">
        <v>-0.202261332189648</v>
      </c>
      <c r="N2515" s="9" t="n">
        <v>-0.171428571428571</v>
      </c>
      <c r="O2515" s="9" t="n">
        <v>0.0139734910919125</v>
      </c>
    </row>
    <row r="2516">
      <c r="B2516" t="s">
        <v>25</v>
      </c>
      <c r="C2516" t="s">
        <v>21</v>
      </c>
      <c r="D2516" t="s">
        <v>808</v>
      </c>
      <c r="E2516" t="s">
        <v>30</v>
      </c>
      <c r="F2516" s="10" t="n">
        <v>61</v>
      </c>
      <c r="G2516" s="10" t="n">
        <v>309114.994932</v>
      </c>
      <c r="H2516" s="10" t="n">
        <v>99</v>
      </c>
      <c r="I2516" s="10" t="n">
        <v>510909.242832</v>
      </c>
      <c r="J2516" s="10" t="n">
        <v>71</v>
      </c>
      <c r="K2516" s="10" t="n">
        <v>467912.859678</v>
      </c>
      <c r="L2516" s="9" t="n">
        <v>-0.383838383838384</v>
      </c>
      <c r="M2516" s="9" t="n">
        <v>-0.394970830399236</v>
      </c>
      <c r="N2516" s="9" t="n">
        <v>-0.140845070422535</v>
      </c>
      <c r="O2516" s="9" t="n">
        <v>-0.339374867481263</v>
      </c>
    </row>
    <row r="2517">
      <c r="B2517" t="s">
        <v>25</v>
      </c>
      <c r="C2517" t="s">
        <v>21</v>
      </c>
      <c r="D2517" t="s">
        <v>809</v>
      </c>
      <c r="E2517" t="s">
        <v>22</v>
      </c>
      <c r="F2517" s="10" t="n">
        <v>73</v>
      </c>
      <c r="G2517" s="10" t="n">
        <v>414237.73848</v>
      </c>
      <c r="H2517" s="10" t="n">
        <v>103</v>
      </c>
      <c r="I2517" s="10" t="n">
        <v>784282.842888</v>
      </c>
      <c r="J2517" s="10" t="n">
        <v>85</v>
      </c>
      <c r="K2517" s="10" t="n">
        <v>556942.829922</v>
      </c>
      <c r="L2517" s="9" t="n">
        <v>-0.29126213592233</v>
      </c>
      <c r="M2517" s="9" t="n">
        <v>-0.471826086422299</v>
      </c>
      <c r="N2517" s="9" t="n">
        <v>-0.141176470588235</v>
      </c>
      <c r="O2517" s="9" t="n">
        <v>-0.256229335894289</v>
      </c>
    </row>
    <row r="2518">
      <c r="B2518" t="s">
        <v>25</v>
      </c>
      <c r="C2518" t="s">
        <v>21</v>
      </c>
      <c r="D2518" t="s">
        <v>810</v>
      </c>
      <c r="E2518" t="s">
        <v>22</v>
      </c>
      <c r="F2518" s="10" t="n">
        <v>104</v>
      </c>
      <c r="G2518" s="10" t="n">
        <v>473524.65054</v>
      </c>
      <c r="H2518" s="10" t="n">
        <v>123</v>
      </c>
      <c r="I2518" s="10" t="n">
        <v>622999.44324</v>
      </c>
      <c r="J2518" s="10" t="n">
        <v>95</v>
      </c>
      <c r="K2518" s="10" t="n">
        <v>327446.61252</v>
      </c>
      <c r="L2518" s="9" t="n">
        <v>-0.154471544715447</v>
      </c>
      <c r="M2518" s="9" t="n">
        <v>-0.239927650533096</v>
      </c>
      <c r="N2518" s="9" t="n">
        <v>0.0947368421052632</v>
      </c>
      <c r="O2518" s="9" t="n">
        <v>0.446112533874748</v>
      </c>
    </row>
    <row r="2519">
      <c r="B2519" t="s">
        <v>25</v>
      </c>
      <c r="C2519" t="s">
        <v>21</v>
      </c>
      <c r="D2519" t="s">
        <v>811</v>
      </c>
      <c r="E2519" t="s">
        <v>30</v>
      </c>
      <c r="F2519" s="10" t="n">
        <v>109</v>
      </c>
      <c r="G2519" s="10" t="n">
        <v>572218.7742</v>
      </c>
      <c r="H2519" s="10" t="n">
        <v>101</v>
      </c>
      <c r="I2519" s="10" t="n">
        <v>537337.79514</v>
      </c>
      <c r="J2519" s="10" t="n">
        <v>103</v>
      </c>
      <c r="K2519" s="10" t="n">
        <v>378049.70704</v>
      </c>
      <c r="L2519" s="9" t="n">
        <v>0.0792079207920793</v>
      </c>
      <c r="M2519" s="9" t="n">
        <v>0.0649144344125505</v>
      </c>
      <c r="N2519" s="9" t="n">
        <v>0.058252427184466</v>
      </c>
      <c r="O2519" s="9" t="n">
        <v>0.513607241439962</v>
      </c>
    </row>
    <row r="2520">
      <c r="B2520" t="s">
        <v>25</v>
      </c>
      <c r="C2520" t="s">
        <v>21</v>
      </c>
      <c r="D2520" t="s">
        <v>812</v>
      </c>
      <c r="E2520" t="s">
        <v>41</v>
      </c>
      <c r="F2520" s="10"/>
      <c r="G2520" s="10"/>
      <c r="H2520" s="10"/>
      <c r="I2520" s="10"/>
      <c r="J2520" s="10" t="n">
        <v>13</v>
      </c>
      <c r="K2520" s="10" t="n">
        <v>183411.7726</v>
      </c>
      <c r="L2520" s="9"/>
      <c r="M2520" s="9"/>
      <c r="N2520" s="9"/>
      <c r="O2520" s="9"/>
    </row>
    <row r="2521">
      <c r="B2521" t="s">
        <v>25</v>
      </c>
      <c r="C2521" t="s">
        <v>21</v>
      </c>
      <c r="D2521" t="s">
        <v>813</v>
      </c>
      <c r="E2521" t="s">
        <v>22</v>
      </c>
      <c r="F2521" s="10" t="n">
        <v>8</v>
      </c>
      <c r="G2521" s="10" t="n">
        <v>35843.2776</v>
      </c>
      <c r="H2521" s="10" t="n">
        <v>5</v>
      </c>
      <c r="I2521" s="10" t="n">
        <v>26382.2832</v>
      </c>
      <c r="J2521" s="10" t="n">
        <v>57</v>
      </c>
      <c r="K2521" s="10" t="n">
        <v>249256.31676</v>
      </c>
      <c r="L2521" s="9" t="n">
        <v>0.6</v>
      </c>
      <c r="M2521" s="9" t="n">
        <v>0.358611661025608</v>
      </c>
      <c r="N2521" s="9" t="n">
        <v>-0.859649122807018</v>
      </c>
      <c r="O2521" s="9" t="n">
        <v>-0.856199120383728</v>
      </c>
    </row>
    <row r="2522">
      <c r="B2522" t="s">
        <v>25</v>
      </c>
      <c r="C2522" t="s">
        <v>21</v>
      </c>
      <c r="D2522" t="s">
        <v>815</v>
      </c>
      <c r="E2522" t="s">
        <v>38</v>
      </c>
      <c r="F2522" s="10" t="n">
        <v>121</v>
      </c>
      <c r="G2522" s="10" t="n">
        <v>832365.130722</v>
      </c>
      <c r="H2522" s="10" t="n">
        <v>188</v>
      </c>
      <c r="I2522" s="10" t="n">
        <v>1719896.321694</v>
      </c>
      <c r="J2522" s="10" t="n">
        <v>187</v>
      </c>
      <c r="K2522" s="10" t="n">
        <v>1162030.016335</v>
      </c>
      <c r="L2522" s="9" t="n">
        <v>-0.356382978723404</v>
      </c>
      <c r="M2522" s="9" t="n">
        <v>-0.516037612138057</v>
      </c>
      <c r="N2522" s="9" t="n">
        <v>-0.352941176470588</v>
      </c>
      <c r="O2522" s="9" t="n">
        <v>-0.283697392475928</v>
      </c>
    </row>
    <row r="2523">
      <c r="B2523" t="s">
        <v>25</v>
      </c>
      <c r="C2523" t="s">
        <v>21</v>
      </c>
      <c r="D2523" t="s">
        <v>816</v>
      </c>
      <c r="E2523" t="s">
        <v>22</v>
      </c>
      <c r="F2523" s="10" t="n">
        <v>37</v>
      </c>
      <c r="G2523" s="10" t="n">
        <v>203850.6912</v>
      </c>
      <c r="H2523" s="10" t="n">
        <v>28</v>
      </c>
      <c r="I2523" s="10" t="n">
        <v>207160.64928</v>
      </c>
      <c r="J2523" s="10" t="n">
        <v>25</v>
      </c>
      <c r="K2523" s="10" t="n">
        <v>136656.795</v>
      </c>
      <c r="L2523" s="9" t="n">
        <v>0.321428571428571</v>
      </c>
      <c r="M2523" s="9" t="n">
        <v>-0.0159777355955583</v>
      </c>
      <c r="N2523" s="9" t="n">
        <v>0.48</v>
      </c>
      <c r="O2523" s="9" t="n">
        <v>0.49169817132035</v>
      </c>
    </row>
    <row r="2524">
      <c r="B2524" t="s">
        <v>25</v>
      </c>
      <c r="C2524" t="s">
        <v>21</v>
      </c>
      <c r="D2524" t="s">
        <v>817</v>
      </c>
      <c r="E2524" t="s">
        <v>38</v>
      </c>
      <c r="F2524" s="10" t="n">
        <v>418</v>
      </c>
      <c r="G2524" s="10" t="n">
        <v>2423341.485747</v>
      </c>
      <c r="H2524" s="10" t="n">
        <v>476</v>
      </c>
      <c r="I2524" s="10" t="n">
        <v>3161935.376241</v>
      </c>
      <c r="J2524" s="10" t="n">
        <v>437</v>
      </c>
      <c r="K2524" s="10" t="n">
        <v>1883608.177866</v>
      </c>
      <c r="L2524" s="9" t="n">
        <v>-0.121848739495798</v>
      </c>
      <c r="M2524" s="9" t="n">
        <v>-0.233589179603051</v>
      </c>
      <c r="N2524" s="9" t="n">
        <v>-0.0434782608695652</v>
      </c>
      <c r="O2524" s="9" t="n">
        <v>0.286542240697044</v>
      </c>
    </row>
    <row r="2525">
      <c r="B2525" t="s">
        <v>25</v>
      </c>
      <c r="C2525" t="s">
        <v>21</v>
      </c>
      <c r="D2525" t="s">
        <v>818</v>
      </c>
      <c r="E2525" t="s">
        <v>22</v>
      </c>
      <c r="F2525" s="10" t="n">
        <v>92</v>
      </c>
      <c r="G2525" s="10" t="n">
        <v>367400.23776</v>
      </c>
      <c r="H2525" s="10" t="n">
        <v>118</v>
      </c>
      <c r="I2525" s="10" t="n">
        <v>468423.93312</v>
      </c>
      <c r="J2525" s="10" t="n">
        <v>90</v>
      </c>
      <c r="K2525" s="10" t="n">
        <v>261647.43792</v>
      </c>
      <c r="L2525" s="9" t="n">
        <v>-0.220338983050847</v>
      </c>
      <c r="M2525" s="9" t="n">
        <v>-0.215667236913191</v>
      </c>
      <c r="N2525" s="9" t="n">
        <v>0.0222222222222221</v>
      </c>
      <c r="O2525" s="9" t="n">
        <v>0.404180528885341</v>
      </c>
    </row>
    <row r="2526">
      <c r="B2526" t="s">
        <v>25</v>
      </c>
      <c r="C2526" t="s">
        <v>21</v>
      </c>
      <c r="D2526" t="s">
        <v>819</v>
      </c>
      <c r="E2526" t="s">
        <v>34</v>
      </c>
      <c r="F2526" s="10" t="n">
        <v>137</v>
      </c>
      <c r="G2526" s="10" t="n">
        <v>1297009.212592</v>
      </c>
      <c r="H2526" s="10" t="n">
        <v>128</v>
      </c>
      <c r="I2526" s="10" t="n">
        <v>1172858.028238</v>
      </c>
      <c r="J2526" s="10" t="n">
        <v>112</v>
      </c>
      <c r="K2526" s="10" t="n">
        <v>738202.58259</v>
      </c>
      <c r="L2526" s="9" t="n">
        <v>0.0703125</v>
      </c>
      <c r="M2526" s="9" t="n">
        <v>0.105853548652017</v>
      </c>
      <c r="N2526" s="9" t="n">
        <v>0.223214285714286</v>
      </c>
      <c r="O2526" s="9" t="n">
        <v>0.756982762159155</v>
      </c>
    </row>
    <row r="2527">
      <c r="B2527" t="s">
        <v>25</v>
      </c>
      <c r="C2527" t="s">
        <v>21</v>
      </c>
      <c r="D2527" t="s">
        <v>820</v>
      </c>
      <c r="E2527" t="s">
        <v>40</v>
      </c>
      <c r="F2527" s="10" t="n">
        <v>107</v>
      </c>
      <c r="G2527" s="10" t="n">
        <v>1941339.56885</v>
      </c>
      <c r="H2527" s="10" t="n">
        <v>122</v>
      </c>
      <c r="I2527" s="10" t="n">
        <v>2468081.895276</v>
      </c>
      <c r="J2527" s="10" t="n">
        <v>113</v>
      </c>
      <c r="K2527" s="10" t="n">
        <v>1833673.983882</v>
      </c>
      <c r="L2527" s="9" t="n">
        <v>-0.122950819672131</v>
      </c>
      <c r="M2527" s="9" t="n">
        <v>-0.213421737517788</v>
      </c>
      <c r="N2527" s="9" t="n">
        <v>-0.0530973451327433</v>
      </c>
      <c r="O2527" s="9" t="n">
        <v>0.0587157727678862</v>
      </c>
    </row>
    <row r="2528">
      <c r="B2528" t="s">
        <v>25</v>
      </c>
      <c r="C2528" t="s">
        <v>21</v>
      </c>
      <c r="D2528" t="s">
        <v>821</v>
      </c>
      <c r="E2528" t="s">
        <v>34</v>
      </c>
      <c r="F2528" s="10" t="n">
        <v>108</v>
      </c>
      <c r="G2528" s="10" t="n">
        <v>647187.67536</v>
      </c>
      <c r="H2528" s="10" t="n">
        <v>121</v>
      </c>
      <c r="I2528" s="10" t="n">
        <v>1020169.983252</v>
      </c>
      <c r="J2528" s="10" t="n">
        <v>151</v>
      </c>
      <c r="K2528" s="10" t="n">
        <v>818156.80194</v>
      </c>
      <c r="L2528" s="9" t="n">
        <v>-0.107438016528926</v>
      </c>
      <c r="M2528" s="9" t="n">
        <v>-0.365608000642249</v>
      </c>
      <c r="N2528" s="9" t="n">
        <v>-0.28476821192053</v>
      </c>
      <c r="O2528" s="9" t="n">
        <v>-0.208968655121611</v>
      </c>
    </row>
    <row r="2529">
      <c r="B2529" t="s">
        <v>25</v>
      </c>
      <c r="C2529" t="s">
        <v>21</v>
      </c>
      <c r="D2529" t="s">
        <v>822</v>
      </c>
      <c r="E2529" t="s">
        <v>30</v>
      </c>
      <c r="F2529" s="10" t="n">
        <v>155</v>
      </c>
      <c r="G2529" s="10" t="n">
        <v>1219818.080286</v>
      </c>
      <c r="H2529" s="10" t="n">
        <v>169</v>
      </c>
      <c r="I2529" s="10" t="n">
        <v>1320232.449486</v>
      </c>
      <c r="J2529" s="10" t="n">
        <v>151</v>
      </c>
      <c r="K2529" s="10" t="n">
        <v>1046145.040864</v>
      </c>
      <c r="L2529" s="9" t="n">
        <v>-0.0828402366863905</v>
      </c>
      <c r="M2529" s="9" t="n">
        <v>-0.076058098131957</v>
      </c>
      <c r="N2529" s="9" t="n">
        <v>0.0264900662251655</v>
      </c>
      <c r="O2529" s="9" t="n">
        <v>0.166012390861754</v>
      </c>
    </row>
    <row r="2530">
      <c r="B2530" t="s">
        <v>25</v>
      </c>
      <c r="C2530" t="s">
        <v>21</v>
      </c>
      <c r="D2530" t="s">
        <v>823</v>
      </c>
      <c r="E2530" t="s">
        <v>30</v>
      </c>
      <c r="F2530" s="10" t="n">
        <v>37</v>
      </c>
      <c r="G2530" s="10" t="n">
        <v>251672.85225</v>
      </c>
      <c r="H2530" s="10" t="n">
        <v>35</v>
      </c>
      <c r="I2530" s="10" t="n">
        <v>180214.13466</v>
      </c>
      <c r="J2530" s="10" t="n">
        <v>60</v>
      </c>
      <c r="K2530" s="10" t="n">
        <v>219282.36856</v>
      </c>
      <c r="L2530" s="9" t="n">
        <v>0.0571428571428572</v>
      </c>
      <c r="M2530" s="9" t="n">
        <v>0.396521159257664</v>
      </c>
      <c r="N2530" s="9" t="n">
        <v>-0.383333333333333</v>
      </c>
      <c r="O2530" s="9" t="n">
        <v>0.147711299830918</v>
      </c>
    </row>
    <row r="2531">
      <c r="B2531" t="s">
        <v>25</v>
      </c>
      <c r="C2531" t="s">
        <v>21</v>
      </c>
      <c r="D2531" t="s">
        <v>824</v>
      </c>
      <c r="E2531" t="s">
        <v>22</v>
      </c>
      <c r="F2531" s="10" t="n">
        <v>54</v>
      </c>
      <c r="G2531" s="10" t="n">
        <v>352731.4128</v>
      </c>
      <c r="H2531" s="10" t="n">
        <v>67</v>
      </c>
      <c r="I2531" s="10" t="n">
        <v>542573.32896</v>
      </c>
      <c r="J2531" s="10" t="n">
        <v>57</v>
      </c>
      <c r="K2531" s="10" t="n">
        <v>205568.84568</v>
      </c>
      <c r="L2531" s="9" t="n">
        <v>-0.194029850746269</v>
      </c>
      <c r="M2531" s="9" t="n">
        <v>-0.349891721592522</v>
      </c>
      <c r="N2531" s="9" t="n">
        <v>-0.0526315789473685</v>
      </c>
      <c r="O2531" s="9" t="n">
        <v>0.715879717246073</v>
      </c>
    </row>
    <row r="2532">
      <c r="B2532" t="s">
        <v>25</v>
      </c>
      <c r="C2532" t="s">
        <v>21</v>
      </c>
      <c r="D2532" t="s">
        <v>825</v>
      </c>
      <c r="E2532" t="s">
        <v>34</v>
      </c>
      <c r="F2532" s="10" t="n">
        <v>254</v>
      </c>
      <c r="G2532" s="10" t="n">
        <v>1791043.39798</v>
      </c>
      <c r="H2532" s="10" t="n">
        <v>321</v>
      </c>
      <c r="I2532" s="10" t="n">
        <v>1730238.2935</v>
      </c>
      <c r="J2532" s="10" t="n">
        <v>215</v>
      </c>
      <c r="K2532" s="10" t="n">
        <v>1127515.53298</v>
      </c>
      <c r="L2532" s="9" t="n">
        <v>-0.208722741433022</v>
      </c>
      <c r="M2532" s="9" t="n">
        <v>0.0351426186256698</v>
      </c>
      <c r="N2532" s="9" t="n">
        <v>0.181395348837209</v>
      </c>
      <c r="O2532" s="9" t="n">
        <v>0.588486673213548</v>
      </c>
    </row>
    <row r="2533">
      <c r="B2533" t="s">
        <v>25</v>
      </c>
      <c r="C2533" t="s">
        <v>21</v>
      </c>
      <c r="D2533" t="s">
        <v>826</v>
      </c>
      <c r="E2533" t="s">
        <v>34</v>
      </c>
      <c r="F2533" s="10" t="n">
        <v>190</v>
      </c>
      <c r="G2533" s="10" t="n">
        <v>1851263.267619</v>
      </c>
      <c r="H2533" s="10" t="n">
        <v>189</v>
      </c>
      <c r="I2533" s="10" t="n">
        <v>1509975.414795</v>
      </c>
      <c r="J2533" s="10" t="n">
        <v>228</v>
      </c>
      <c r="K2533" s="10" t="n">
        <v>1383499.20528</v>
      </c>
      <c r="L2533" s="9" t="n">
        <v>0.00529100529100535</v>
      </c>
      <c r="M2533" s="9" t="n">
        <v>0.226022125579001</v>
      </c>
      <c r="N2533" s="9" t="n">
        <v>-0.166666666666667</v>
      </c>
      <c r="O2533" s="9" t="n">
        <v>0.33810215470585</v>
      </c>
    </row>
    <row r="2534">
      <c r="B2534" t="s">
        <v>25</v>
      </c>
      <c r="C2534" t="s">
        <v>21</v>
      </c>
      <c r="D2534" t="s">
        <v>828</v>
      </c>
      <c r="E2534" t="s">
        <v>22</v>
      </c>
      <c r="F2534" s="10" t="n">
        <v>111</v>
      </c>
      <c r="G2534" s="10" t="n">
        <v>475777.67328</v>
      </c>
      <c r="H2534" s="10" t="n">
        <v>149</v>
      </c>
      <c r="I2534" s="10" t="n">
        <v>611820.52096</v>
      </c>
      <c r="J2534" s="10" t="n">
        <v>115</v>
      </c>
      <c r="K2534" s="10" t="n">
        <v>363892.13292</v>
      </c>
      <c r="L2534" s="9" t="n">
        <v>-0.25503355704698</v>
      </c>
      <c r="M2534" s="9" t="n">
        <v>-0.222357444739737</v>
      </c>
      <c r="N2534" s="9" t="n">
        <v>-0.0347826086956522</v>
      </c>
      <c r="O2534" s="9" t="n">
        <v>0.307468972912909</v>
      </c>
    </row>
    <row r="2535">
      <c r="B2535" t="s">
        <v>25</v>
      </c>
      <c r="C2535" t="s">
        <v>21</v>
      </c>
      <c r="D2535" t="s">
        <v>829</v>
      </c>
      <c r="E2535" t="s">
        <v>22</v>
      </c>
      <c r="F2535" s="10" t="n">
        <v>15</v>
      </c>
      <c r="G2535" s="10" t="n">
        <v>51979.4496</v>
      </c>
      <c r="H2535" s="10" t="n">
        <v>15</v>
      </c>
      <c r="I2535" s="10" t="n">
        <v>68589.55584</v>
      </c>
      <c r="J2535" s="10" t="n">
        <v>15</v>
      </c>
      <c r="K2535" s="10" t="n">
        <v>28459.4178</v>
      </c>
      <c r="L2535" s="9" t="n">
        <v>0</v>
      </c>
      <c r="M2535" s="9" t="n">
        <v>-0.242166697780442</v>
      </c>
      <c r="N2535" s="9" t="n">
        <v>0</v>
      </c>
      <c r="O2535" s="9" t="n">
        <v>0.826441073576705</v>
      </c>
    </row>
    <row r="2536">
      <c r="B2536" t="s">
        <v>25</v>
      </c>
      <c r="C2536" t="s">
        <v>21</v>
      </c>
      <c r="D2536" t="s">
        <v>830</v>
      </c>
      <c r="E2536" t="s">
        <v>22</v>
      </c>
      <c r="F2536" s="10" t="n">
        <v>105</v>
      </c>
      <c r="G2536" s="10" t="n">
        <v>558945.221328</v>
      </c>
      <c r="H2536" s="10" t="n">
        <v>106</v>
      </c>
      <c r="I2536" s="10" t="n">
        <v>574235.10144</v>
      </c>
      <c r="J2536" s="10" t="n">
        <v>75</v>
      </c>
      <c r="K2536" s="10" t="n">
        <v>348067.158648</v>
      </c>
      <c r="L2536" s="9" t="n">
        <v>-0.00943396226415094</v>
      </c>
      <c r="M2536" s="9" t="n">
        <v>-0.0266265159925921</v>
      </c>
      <c r="N2536" s="9" t="n">
        <v>0.4</v>
      </c>
      <c r="O2536" s="9" t="n">
        <v>0.605854523877275</v>
      </c>
    </row>
    <row r="2537">
      <c r="B2537" t="s">
        <v>25</v>
      </c>
      <c r="C2537" t="s">
        <v>21</v>
      </c>
      <c r="D2537" t="s">
        <v>831</v>
      </c>
      <c r="E2537" t="s">
        <v>22</v>
      </c>
      <c r="F2537" s="10" t="s">
        <v>85</v>
      </c>
      <c r="G2537" s="10" t="n">
        <v>14312.376</v>
      </c>
      <c r="H2537" s="10" t="n">
        <v>8</v>
      </c>
      <c r="I2537" s="10" t="n">
        <v>27781.00416</v>
      </c>
      <c r="J2537" s="10" t="n">
        <v>56</v>
      </c>
      <c r="K2537" s="10" t="n">
        <v>161859.89952</v>
      </c>
      <c r="L2537" s="9" t="s">
        <v>86</v>
      </c>
      <c r="M2537" s="9" t="n">
        <v>-0.484814302695097</v>
      </c>
      <c r="N2537" s="9" t="s">
        <v>86</v>
      </c>
      <c r="O2537" s="9" t="n">
        <v>-0.911575528945441</v>
      </c>
    </row>
    <row r="2538">
      <c r="B2538" t="s">
        <v>25</v>
      </c>
      <c r="C2538" t="s">
        <v>21</v>
      </c>
      <c r="D2538" t="s">
        <v>1535</v>
      </c>
      <c r="E2538" t="s">
        <v>22</v>
      </c>
      <c r="F2538" s="10"/>
      <c r="G2538" s="10"/>
      <c r="H2538" s="10"/>
      <c r="I2538" s="10"/>
      <c r="J2538" s="10" t="n">
        <v>14</v>
      </c>
      <c r="K2538" s="10" t="n">
        <v>96063.957</v>
      </c>
      <c r="L2538" s="9"/>
      <c r="M2538" s="9"/>
      <c r="N2538" s="9"/>
      <c r="O2538" s="9"/>
    </row>
    <row r="2539">
      <c r="B2539" t="s">
        <v>25</v>
      </c>
      <c r="C2539" t="s">
        <v>21</v>
      </c>
      <c r="D2539" t="s">
        <v>832</v>
      </c>
      <c r="E2539" t="s">
        <v>22</v>
      </c>
      <c r="F2539" s="10" t="n">
        <v>109</v>
      </c>
      <c r="G2539" s="10" t="n">
        <v>435442.28976</v>
      </c>
      <c r="H2539" s="10" t="n">
        <v>127</v>
      </c>
      <c r="I2539" s="10" t="n">
        <v>502429.55784</v>
      </c>
      <c r="J2539" s="10" t="n">
        <v>111</v>
      </c>
      <c r="K2539" s="10" t="n">
        <v>296271.43788</v>
      </c>
      <c r="L2539" s="9" t="n">
        <v>-0.141732283464567</v>
      </c>
      <c r="M2539" s="9" t="n">
        <v>-0.133326686367708</v>
      </c>
      <c r="N2539" s="9" t="n">
        <v>-0.0180180180180181</v>
      </c>
      <c r="O2539" s="9" t="n">
        <v>0.469741035031426</v>
      </c>
    </row>
    <row r="2540">
      <c r="B2540" t="s">
        <v>25</v>
      </c>
      <c r="C2540" t="s">
        <v>42</v>
      </c>
      <c r="D2540" t="s">
        <v>833</v>
      </c>
      <c r="E2540" t="s">
        <v>22</v>
      </c>
      <c r="F2540" s="10" t="n">
        <v>83</v>
      </c>
      <c r="G2540" s="10" t="n">
        <v>273941.57232</v>
      </c>
      <c r="H2540" s="10" t="n">
        <v>117</v>
      </c>
      <c r="I2540" s="10" t="n">
        <v>605610.407376</v>
      </c>
      <c r="J2540" s="10" t="n">
        <v>84</v>
      </c>
      <c r="K2540" s="10" t="n">
        <v>223098.9288</v>
      </c>
      <c r="L2540" s="9" t="n">
        <v>-0.290598290598291</v>
      </c>
      <c r="M2540" s="9" t="n">
        <v>-0.547660395225143</v>
      </c>
      <c r="N2540" s="9" t="n">
        <v>-0.0119047619047619</v>
      </c>
      <c r="O2540" s="9" t="n">
        <v>0.227892817744448</v>
      </c>
    </row>
    <row r="2541">
      <c r="B2541" t="s">
        <v>25</v>
      </c>
      <c r="C2541" t="s">
        <v>42</v>
      </c>
      <c r="D2541" t="s">
        <v>834</v>
      </c>
      <c r="E2541" t="s">
        <v>22</v>
      </c>
      <c r="F2541" s="10" t="n">
        <v>84</v>
      </c>
      <c r="G2541" s="10" t="n">
        <v>398970.07488</v>
      </c>
      <c r="H2541" s="10" t="n">
        <v>109</v>
      </c>
      <c r="I2541" s="10" t="n">
        <v>493281.29664</v>
      </c>
      <c r="J2541" s="10" t="n">
        <v>76</v>
      </c>
      <c r="K2541" s="10" t="n">
        <v>220926.76368</v>
      </c>
      <c r="L2541" s="9" t="n">
        <v>-0.229357798165138</v>
      </c>
      <c r="M2541" s="9" t="n">
        <v>-0.191191562304112</v>
      </c>
      <c r="N2541" s="9" t="n">
        <v>0.105263157894737</v>
      </c>
      <c r="O2541" s="9" t="n">
        <v>0.805892904210944</v>
      </c>
    </row>
    <row r="2542">
      <c r="B2542" t="s">
        <v>25</v>
      </c>
      <c r="C2542" t="s">
        <v>42</v>
      </c>
      <c r="D2542" t="s">
        <v>835</v>
      </c>
      <c r="E2542" t="s">
        <v>22</v>
      </c>
      <c r="F2542" s="10" t="n">
        <v>46</v>
      </c>
      <c r="G2542" s="10" t="n">
        <v>181308.9096</v>
      </c>
      <c r="H2542" s="10" t="n">
        <v>47</v>
      </c>
      <c r="I2542" s="10" t="n">
        <v>432555.996528</v>
      </c>
      <c r="J2542" s="10" t="n">
        <v>46</v>
      </c>
      <c r="K2542" s="10" t="n">
        <v>160851.40656</v>
      </c>
      <c r="L2542" s="9" t="n">
        <v>-0.0212765957446809</v>
      </c>
      <c r="M2542" s="9" t="n">
        <v>-0.580842917320963</v>
      </c>
      <c r="N2542" s="9" t="n">
        <v>0</v>
      </c>
      <c r="O2542" s="9" t="n">
        <v>0.127182618278001</v>
      </c>
    </row>
    <row r="2543">
      <c r="B2543" t="s">
        <v>25</v>
      </c>
      <c r="C2543" t="s">
        <v>42</v>
      </c>
      <c r="D2543" t="s">
        <v>836</v>
      </c>
      <c r="E2543" t="s">
        <v>34</v>
      </c>
      <c r="F2543" s="10" t="n">
        <v>190</v>
      </c>
      <c r="G2543" s="10" t="n">
        <v>1448128.9236</v>
      </c>
      <c r="H2543" s="10" t="n">
        <v>205</v>
      </c>
      <c r="I2543" s="10" t="n">
        <v>1595956.03284</v>
      </c>
      <c r="J2543" s="10" t="n">
        <v>223</v>
      </c>
      <c r="K2543" s="10" t="n">
        <v>1465134.9489</v>
      </c>
      <c r="L2543" s="9" t="n">
        <v>-0.073170731707317</v>
      </c>
      <c r="M2543" s="9" t="n">
        <v>-0.0926260537246394</v>
      </c>
      <c r="N2543" s="9" t="n">
        <v>-0.147982062780269</v>
      </c>
      <c r="O2543" s="9" t="n">
        <v>-0.0116071392009097</v>
      </c>
    </row>
    <row r="2544">
      <c r="B2544" t="s">
        <v>25</v>
      </c>
      <c r="C2544" t="s">
        <v>42</v>
      </c>
      <c r="D2544" t="s">
        <v>837</v>
      </c>
      <c r="E2544" t="s">
        <v>30</v>
      </c>
      <c r="F2544" s="10" t="n">
        <v>100</v>
      </c>
      <c r="G2544" s="10" t="n">
        <v>826258.863816</v>
      </c>
      <c r="H2544" s="10" t="n">
        <v>120</v>
      </c>
      <c r="I2544" s="10" t="n">
        <v>669097.69434</v>
      </c>
      <c r="J2544" s="10" t="n">
        <v>119</v>
      </c>
      <c r="K2544" s="10" t="n">
        <v>524019.220416</v>
      </c>
      <c r="L2544" s="9" t="n">
        <v>-0.166666666666667</v>
      </c>
      <c r="M2544" s="9" t="n">
        <v>0.234885235452835</v>
      </c>
      <c r="N2544" s="9" t="n">
        <v>-0.159663865546218</v>
      </c>
      <c r="O2544" s="9" t="n">
        <v>0.57677205649072</v>
      </c>
    </row>
    <row r="2545">
      <c r="B2545" t="s">
        <v>25</v>
      </c>
      <c r="C2545" t="s">
        <v>42</v>
      </c>
      <c r="D2545" t="s">
        <v>838</v>
      </c>
      <c r="E2545" t="s">
        <v>34</v>
      </c>
      <c r="F2545" s="10" t="n">
        <v>163</v>
      </c>
      <c r="G2545" s="10" t="n">
        <v>1339001.757</v>
      </c>
      <c r="H2545" s="10" t="n">
        <v>176</v>
      </c>
      <c r="I2545" s="10" t="n">
        <v>1571391.7812</v>
      </c>
      <c r="J2545" s="10" t="n">
        <v>149</v>
      </c>
      <c r="K2545" s="10" t="n">
        <v>1038335.9026</v>
      </c>
      <c r="L2545" s="9" t="n">
        <v>-0.0738636363636364</v>
      </c>
      <c r="M2545" s="9" t="n">
        <v>-0.147888023203567</v>
      </c>
      <c r="N2545" s="9" t="n">
        <v>0.0939597315436242</v>
      </c>
      <c r="O2545" s="9" t="n">
        <v>0.289565114378816</v>
      </c>
    </row>
    <row r="2546">
      <c r="B2546" t="s">
        <v>25</v>
      </c>
      <c r="C2546" t="s">
        <v>42</v>
      </c>
      <c r="D2546" t="s">
        <v>839</v>
      </c>
      <c r="E2546" t="s">
        <v>22</v>
      </c>
      <c r="F2546" s="10" t="n">
        <v>41</v>
      </c>
      <c r="G2546" s="10" t="n">
        <v>352659.27672</v>
      </c>
      <c r="H2546" s="10" t="n">
        <v>67</v>
      </c>
      <c r="I2546" s="10" t="n">
        <v>605311.024752</v>
      </c>
      <c r="J2546" s="10" t="n">
        <v>85</v>
      </c>
      <c r="K2546" s="10" t="n">
        <v>461932.091334</v>
      </c>
      <c r="L2546" s="9" t="n">
        <v>-0.388059701492537</v>
      </c>
      <c r="M2546" s="9" t="n">
        <v>-0.417391618028952</v>
      </c>
      <c r="N2546" s="9" t="n">
        <v>-0.517647058823529</v>
      </c>
      <c r="O2546" s="9" t="n">
        <v>-0.236556014756269</v>
      </c>
    </row>
    <row r="2547">
      <c r="B2547" t="s">
        <v>25</v>
      </c>
      <c r="C2547" t="s">
        <v>42</v>
      </c>
      <c r="D2547" t="s">
        <v>840</v>
      </c>
      <c r="E2547" t="s">
        <v>22</v>
      </c>
      <c r="F2547" s="10" t="n">
        <v>70</v>
      </c>
      <c r="G2547" s="10" t="n">
        <v>390420.892512</v>
      </c>
      <c r="H2547" s="10" t="n">
        <v>89</v>
      </c>
      <c r="I2547" s="10" t="n">
        <v>391669.99704</v>
      </c>
      <c r="J2547" s="10" t="n">
        <v>55</v>
      </c>
      <c r="K2547" s="10" t="n">
        <v>306674.873004</v>
      </c>
      <c r="L2547" s="9" t="n">
        <v>-0.213483146067416</v>
      </c>
      <c r="M2547" s="9" t="n">
        <v>-0.00318917593239199</v>
      </c>
      <c r="N2547" s="9" t="n">
        <v>0.272727272727273</v>
      </c>
      <c r="O2547" s="9" t="n">
        <v>0.273077538722606</v>
      </c>
    </row>
    <row r="2548">
      <c r="B2548" t="s">
        <v>25</v>
      </c>
      <c r="C2548" t="s">
        <v>42</v>
      </c>
      <c r="D2548" t="s">
        <v>841</v>
      </c>
      <c r="E2548" t="s">
        <v>38</v>
      </c>
      <c r="F2548" s="10" t="n">
        <v>20</v>
      </c>
      <c r="G2548" s="10" t="n">
        <v>84082.86</v>
      </c>
      <c r="H2548" s="10" t="n">
        <v>24</v>
      </c>
      <c r="I2548" s="10" t="n">
        <v>236011.1418</v>
      </c>
      <c r="J2548" s="10" t="n">
        <v>18</v>
      </c>
      <c r="K2548" s="10" t="n">
        <v>83032.49156</v>
      </c>
      <c r="L2548" s="9" t="n">
        <v>-0.166666666666667</v>
      </c>
      <c r="M2548" s="9" t="n">
        <v>-0.643733514618334</v>
      </c>
      <c r="N2548" s="9" t="n">
        <v>0.111111111111111</v>
      </c>
      <c r="O2548" s="9" t="n">
        <v>0.012650089383877</v>
      </c>
    </row>
    <row r="2549">
      <c r="B2549" t="s">
        <v>25</v>
      </c>
      <c r="C2549" t="s">
        <v>42</v>
      </c>
      <c r="D2549" t="s">
        <v>842</v>
      </c>
      <c r="E2549" t="s">
        <v>22</v>
      </c>
      <c r="F2549" s="10" t="n">
        <v>57</v>
      </c>
      <c r="G2549" s="10" t="n">
        <v>600938.237952</v>
      </c>
      <c r="H2549" s="10" t="n">
        <v>84</v>
      </c>
      <c r="I2549" s="10" t="n">
        <v>522780.062688</v>
      </c>
      <c r="J2549" s="10" t="n">
        <v>9</v>
      </c>
      <c r="K2549" s="10" t="n">
        <v>30297.38844</v>
      </c>
      <c r="L2549" s="9" t="n">
        <v>-0.321428571428571</v>
      </c>
      <c r="M2549" s="9" t="n">
        <v>0.149504889039056</v>
      </c>
      <c r="N2549" s="9" t="n">
        <v>5.33333333333333</v>
      </c>
      <c r="O2549" s="9" t="n">
        <v>18.8346546977829</v>
      </c>
    </row>
    <row r="2550">
      <c r="B2550" t="s">
        <v>25</v>
      </c>
      <c r="C2550" t="s">
        <v>42</v>
      </c>
      <c r="D2550" t="s">
        <v>843</v>
      </c>
      <c r="E2550" t="s">
        <v>30</v>
      </c>
      <c r="F2550" s="10" t="n">
        <v>101</v>
      </c>
      <c r="G2550" s="10" t="n">
        <v>729379.917054</v>
      </c>
      <c r="H2550" s="10" t="n">
        <v>106</v>
      </c>
      <c r="I2550" s="10" t="n">
        <v>694705.7583</v>
      </c>
      <c r="J2550" s="10" t="n">
        <v>79</v>
      </c>
      <c r="K2550" s="10" t="n">
        <v>340813.287788</v>
      </c>
      <c r="L2550" s="9" t="n">
        <v>-0.0471698113207547</v>
      </c>
      <c r="M2550" s="9" t="n">
        <v>0.0499120071191728</v>
      </c>
      <c r="N2550" s="9" t="n">
        <v>0.278481012658228</v>
      </c>
      <c r="O2550" s="9" t="n">
        <v>1.14011584403864</v>
      </c>
    </row>
    <row r="2551">
      <c r="B2551" t="s">
        <v>25</v>
      </c>
      <c r="C2551" t="s">
        <v>42</v>
      </c>
      <c r="D2551" t="s">
        <v>844</v>
      </c>
      <c r="E2551" t="s">
        <v>30</v>
      </c>
      <c r="F2551" s="10" t="n">
        <v>153</v>
      </c>
      <c r="G2551" s="10" t="n">
        <v>742740.3954</v>
      </c>
      <c r="H2551" s="10" t="n">
        <v>157</v>
      </c>
      <c r="I2551" s="10" t="n">
        <v>743214.42612</v>
      </c>
      <c r="J2551" s="10" t="n">
        <v>162</v>
      </c>
      <c r="K2551" s="10" t="n">
        <v>569614.75922</v>
      </c>
      <c r="L2551" s="9" t="n">
        <v>-0.0254777070063694</v>
      </c>
      <c r="M2551" s="9" t="n">
        <v>-0.000637811516219666</v>
      </c>
      <c r="N2551" s="9" t="n">
        <v>-0.0555555555555556</v>
      </c>
      <c r="O2551" s="9" t="n">
        <v>0.303934603831314</v>
      </c>
    </row>
    <row r="2552">
      <c r="B2552" t="s">
        <v>25</v>
      </c>
      <c r="C2552" t="s">
        <v>42</v>
      </c>
      <c r="D2552" t="s">
        <v>845</v>
      </c>
      <c r="E2552" t="s">
        <v>22</v>
      </c>
      <c r="F2552" s="10" t="n">
        <v>47</v>
      </c>
      <c r="G2552" s="10" t="n">
        <v>380730.47004</v>
      </c>
      <c r="H2552" s="10" t="n">
        <v>41</v>
      </c>
      <c r="I2552" s="10" t="n">
        <v>288093.982176</v>
      </c>
      <c r="J2552" s="10" t="n">
        <v>43</v>
      </c>
      <c r="K2552" s="10" t="n">
        <v>159351.2646</v>
      </c>
      <c r="L2552" s="9" t="n">
        <v>0.146341463414634</v>
      </c>
      <c r="M2552" s="9" t="n">
        <v>0.321549541452786</v>
      </c>
      <c r="N2552" s="9" t="n">
        <v>0.0930232558139534</v>
      </c>
      <c r="O2552" s="9" t="n">
        <v>1.38925289357258</v>
      </c>
    </row>
    <row r="2553">
      <c r="B2553" t="s">
        <v>25</v>
      </c>
      <c r="C2553" t="s">
        <v>42</v>
      </c>
      <c r="D2553" t="s">
        <v>846</v>
      </c>
      <c r="E2553" t="s">
        <v>22</v>
      </c>
      <c r="F2553" s="10" t="n">
        <v>56</v>
      </c>
      <c r="G2553" s="10" t="n">
        <v>294254.04888</v>
      </c>
      <c r="H2553" s="10" t="n">
        <v>53</v>
      </c>
      <c r="I2553" s="10" t="n">
        <v>337440.54234</v>
      </c>
      <c r="J2553" s="10" t="n">
        <v>27</v>
      </c>
      <c r="K2553" s="10" t="n">
        <v>59611.86</v>
      </c>
      <c r="L2553" s="9" t="n">
        <v>0.0566037735849056</v>
      </c>
      <c r="M2553" s="9" t="n">
        <v>-0.12798252741215</v>
      </c>
      <c r="N2553" s="9" t="n">
        <v>1.07407407407407</v>
      </c>
      <c r="O2553" s="9" t="n">
        <v>3.93616620719434</v>
      </c>
    </row>
    <row r="2554">
      <c r="B2554" t="s">
        <v>25</v>
      </c>
      <c r="C2554" t="s">
        <v>42</v>
      </c>
      <c r="D2554" t="s">
        <v>847</v>
      </c>
      <c r="E2554" t="s">
        <v>22</v>
      </c>
      <c r="F2554" s="10" t="n">
        <v>46</v>
      </c>
      <c r="G2554" s="10" t="n">
        <v>222888.1194</v>
      </c>
      <c r="H2554" s="10" t="n">
        <v>61</v>
      </c>
      <c r="I2554" s="10" t="n">
        <v>388971.07032</v>
      </c>
      <c r="J2554" s="10" t="n">
        <v>53</v>
      </c>
      <c r="K2554" s="10" t="n">
        <v>219452.85516</v>
      </c>
      <c r="L2554" s="9" t="n">
        <v>-0.245901639344262</v>
      </c>
      <c r="M2554" s="9" t="n">
        <v>-0.426980214192707</v>
      </c>
      <c r="N2554" s="9" t="n">
        <v>-0.132075471698113</v>
      </c>
      <c r="O2554" s="9" t="n">
        <v>0.0156537687217393</v>
      </c>
    </row>
    <row r="2555">
      <c r="B2555" t="s">
        <v>25</v>
      </c>
      <c r="C2555" t="s">
        <v>42</v>
      </c>
      <c r="D2555" t="s">
        <v>848</v>
      </c>
      <c r="E2555" t="s">
        <v>45</v>
      </c>
      <c r="F2555" s="10" t="n">
        <v>11</v>
      </c>
      <c r="G2555" s="10" t="n">
        <v>33204.09</v>
      </c>
      <c r="H2555" s="10" t="n">
        <v>12</v>
      </c>
      <c r="I2555" s="10" t="n">
        <v>42108.24</v>
      </c>
      <c r="J2555" s="10" t="n">
        <v>11</v>
      </c>
      <c r="K2555" s="10" t="n">
        <v>29523.9</v>
      </c>
      <c r="L2555" s="9" t="n">
        <v>-0.0833333333333334</v>
      </c>
      <c r="M2555" s="9" t="n">
        <v>-0.211458612376105</v>
      </c>
      <c r="N2555" s="9" t="n">
        <v>0</v>
      </c>
      <c r="O2555" s="9" t="n">
        <v>0.124651214778535</v>
      </c>
    </row>
    <row r="2556">
      <c r="B2556" t="s">
        <v>25</v>
      </c>
      <c r="C2556" t="s">
        <v>42</v>
      </c>
      <c r="D2556" t="s">
        <v>849</v>
      </c>
      <c r="E2556" t="s">
        <v>40</v>
      </c>
      <c r="F2556" s="10" t="n">
        <v>136</v>
      </c>
      <c r="G2556" s="10" t="n">
        <v>2771092.696608</v>
      </c>
      <c r="H2556" s="10" t="n">
        <v>194</v>
      </c>
      <c r="I2556" s="10" t="n">
        <v>3484567.015137</v>
      </c>
      <c r="J2556" s="10" t="n">
        <v>148</v>
      </c>
      <c r="K2556" s="10" t="n">
        <v>1929866.410196</v>
      </c>
      <c r="L2556" s="9" t="n">
        <v>-0.298969072164949</v>
      </c>
      <c r="M2556" s="9" t="n">
        <v>-0.204752646578372</v>
      </c>
      <c r="N2556" s="9" t="n">
        <v>-0.081081081081081</v>
      </c>
      <c r="O2556" s="9" t="n">
        <v>0.43589871400817</v>
      </c>
    </row>
    <row r="2557">
      <c r="B2557" t="s">
        <v>25</v>
      </c>
      <c r="C2557" t="s">
        <v>42</v>
      </c>
      <c r="D2557" t="s">
        <v>850</v>
      </c>
      <c r="E2557" t="s">
        <v>43</v>
      </c>
      <c r="F2557" s="10" t="n">
        <v>6</v>
      </c>
      <c r="G2557" s="10" t="n">
        <v>73639.993626</v>
      </c>
      <c r="H2557" s="10" t="n">
        <v>5</v>
      </c>
      <c r="I2557" s="10" t="n">
        <v>105035.089791</v>
      </c>
      <c r="J2557" s="10" t="s">
        <v>85</v>
      </c>
      <c r="K2557" s="10" t="n">
        <v>5066.1855</v>
      </c>
      <c r="L2557" s="9" t="n">
        <v>0.2</v>
      </c>
      <c r="M2557" s="9" t="n">
        <v>-0.298901026575693</v>
      </c>
      <c r="N2557" s="9" t="s">
        <v>86</v>
      </c>
      <c r="O2557" s="9" t="n">
        <v>13.5355896711638</v>
      </c>
    </row>
    <row r="2558">
      <c r="B2558" t="s">
        <v>25</v>
      </c>
      <c r="C2558" t="s">
        <v>42</v>
      </c>
      <c r="D2558" t="s">
        <v>851</v>
      </c>
      <c r="E2558" t="s">
        <v>22</v>
      </c>
      <c r="F2558" s="10" t="n">
        <v>44</v>
      </c>
      <c r="G2558" s="10" t="n">
        <v>154003.69296</v>
      </c>
      <c r="H2558" s="10" t="n">
        <v>46</v>
      </c>
      <c r="I2558" s="10" t="n">
        <v>177758.36208</v>
      </c>
      <c r="J2558" s="10" t="n">
        <v>50</v>
      </c>
      <c r="K2558" s="10" t="n">
        <v>125636.12952</v>
      </c>
      <c r="L2558" s="9" t="n">
        <v>-0.0434782608695652</v>
      </c>
      <c r="M2558" s="9" t="n">
        <v>-0.133634608476586</v>
      </c>
      <c r="N2558" s="9" t="n">
        <v>-0.12</v>
      </c>
      <c r="O2558" s="9" t="n">
        <v>0.22579144668321</v>
      </c>
    </row>
    <row r="2559">
      <c r="B2559" t="s">
        <v>25</v>
      </c>
      <c r="C2559" t="s">
        <v>42</v>
      </c>
      <c r="D2559" t="s">
        <v>852</v>
      </c>
      <c r="E2559" t="s">
        <v>38</v>
      </c>
      <c r="F2559" s="10" t="n">
        <v>122</v>
      </c>
      <c r="G2559" s="10" t="n">
        <v>1541823.0213</v>
      </c>
      <c r="H2559" s="10" t="n">
        <v>138</v>
      </c>
      <c r="I2559" s="10" t="n">
        <v>956240.103</v>
      </c>
      <c r="J2559" s="10" t="n">
        <v>95</v>
      </c>
      <c r="K2559" s="10" t="n">
        <v>507635.1064</v>
      </c>
      <c r="L2559" s="9" t="n">
        <v>-0.115942028985507</v>
      </c>
      <c r="M2559" s="9" t="n">
        <v>0.612380631666522</v>
      </c>
      <c r="N2559" s="9" t="n">
        <v>0.284210526315789</v>
      </c>
      <c r="O2559" s="9" t="n">
        <v>2.03726633926908</v>
      </c>
    </row>
    <row r="2560">
      <c r="B2560" t="s">
        <v>25</v>
      </c>
      <c r="C2560" t="s">
        <v>42</v>
      </c>
      <c r="D2560" t="s">
        <v>853</v>
      </c>
      <c r="E2560" t="s">
        <v>45</v>
      </c>
      <c r="F2560" s="10" t="n">
        <v>31</v>
      </c>
      <c r="G2560" s="10" t="n">
        <v>105956.14</v>
      </c>
      <c r="H2560" s="10" t="n">
        <v>21</v>
      </c>
      <c r="I2560" s="10" t="n">
        <v>78933.54</v>
      </c>
      <c r="J2560" s="10" t="n">
        <v>35</v>
      </c>
      <c r="K2560" s="10" t="n">
        <v>93451.05</v>
      </c>
      <c r="L2560" s="9" t="n">
        <v>0.476190476190476</v>
      </c>
      <c r="M2560" s="9" t="n">
        <v>0.342346232032669</v>
      </c>
      <c r="N2560" s="9" t="n">
        <v>-0.114285714285714</v>
      </c>
      <c r="O2560" s="9" t="n">
        <v>0.133814333814334</v>
      </c>
    </row>
    <row r="2561">
      <c r="B2561" t="s">
        <v>25</v>
      </c>
      <c r="C2561" t="s">
        <v>42</v>
      </c>
      <c r="D2561" t="s">
        <v>1331</v>
      </c>
      <c r="E2561" t="s">
        <v>45</v>
      </c>
      <c r="F2561" s="10" t="s">
        <v>85</v>
      </c>
      <c r="G2561" s="10" t="n">
        <v>11340</v>
      </c>
      <c r="H2561" s="10" t="n">
        <v>6</v>
      </c>
      <c r="I2561" s="10" t="n">
        <v>18264.96</v>
      </c>
      <c r="J2561" s="10"/>
      <c r="K2561" s="10"/>
      <c r="L2561" s="9" t="s">
        <v>86</v>
      </c>
      <c r="M2561" s="9" t="n">
        <v>-0.379139072847682</v>
      </c>
      <c r="N2561" s="9" t="s">
        <v>86</v>
      </c>
      <c r="O2561" s="9"/>
    </row>
    <row r="2562">
      <c r="B2562" t="s">
        <v>25</v>
      </c>
      <c r="C2562" t="s">
        <v>42</v>
      </c>
      <c r="D2562" t="s">
        <v>1332</v>
      </c>
      <c r="E2562" t="s">
        <v>45</v>
      </c>
      <c r="F2562" s="10" t="s">
        <v>85</v>
      </c>
      <c r="G2562" s="10" t="n">
        <v>6281.6</v>
      </c>
      <c r="H2562" s="10" t="s">
        <v>85</v>
      </c>
      <c r="I2562" s="10" t="n">
        <v>3140.8</v>
      </c>
      <c r="J2562" s="10"/>
      <c r="K2562" s="10"/>
      <c r="L2562" s="9" t="s">
        <v>86</v>
      </c>
      <c r="M2562" s="9" t="n">
        <v>1</v>
      </c>
      <c r="N2562" s="9" t="s">
        <v>86</v>
      </c>
      <c r="O2562" s="9"/>
    </row>
    <row r="2563">
      <c r="B2563" t="s">
        <v>25</v>
      </c>
      <c r="C2563" t="s">
        <v>42</v>
      </c>
      <c r="D2563" t="s">
        <v>854</v>
      </c>
      <c r="E2563" t="s">
        <v>22</v>
      </c>
      <c r="F2563" s="10" t="n">
        <v>82</v>
      </c>
      <c r="G2563" s="10" t="n">
        <v>351134.28732</v>
      </c>
      <c r="H2563" s="10" t="n">
        <v>106</v>
      </c>
      <c r="I2563" s="10" t="n">
        <v>545286.74064</v>
      </c>
      <c r="J2563" s="10" t="n">
        <v>74</v>
      </c>
      <c r="K2563" s="10" t="n">
        <v>278144.98932</v>
      </c>
      <c r="L2563" s="9" t="n">
        <v>-0.226415094339623</v>
      </c>
      <c r="M2563" s="9" t="n">
        <v>-0.356055702165294</v>
      </c>
      <c r="N2563" s="9" t="n">
        <v>0.108108108108108</v>
      </c>
      <c r="O2563" s="9" t="n">
        <v>0.262414570826683</v>
      </c>
    </row>
    <row r="2564">
      <c r="B2564" t="s">
        <v>25</v>
      </c>
      <c r="C2564" t="s">
        <v>42</v>
      </c>
      <c r="D2564" t="s">
        <v>855</v>
      </c>
      <c r="E2564" t="s">
        <v>22</v>
      </c>
      <c r="F2564" s="10" t="n">
        <v>51</v>
      </c>
      <c r="G2564" s="10" t="n">
        <v>283270.30992</v>
      </c>
      <c r="H2564" s="10" t="n">
        <v>58</v>
      </c>
      <c r="I2564" s="10" t="n">
        <v>286834.16736</v>
      </c>
      <c r="J2564" s="10" t="n">
        <v>55</v>
      </c>
      <c r="K2564" s="10" t="n">
        <v>226743.27456</v>
      </c>
      <c r="L2564" s="9" t="n">
        <v>-0.120689655172414</v>
      </c>
      <c r="M2564" s="9" t="n">
        <v>-0.0124248009670587</v>
      </c>
      <c r="N2564" s="9" t="n">
        <v>-0.0727272727272728</v>
      </c>
      <c r="O2564" s="9" t="n">
        <v>0.249299722206499</v>
      </c>
    </row>
    <row r="2565">
      <c r="B2565" t="s">
        <v>25</v>
      </c>
      <c r="C2565" t="s">
        <v>42</v>
      </c>
      <c r="D2565" t="s">
        <v>856</v>
      </c>
      <c r="E2565" t="s">
        <v>22</v>
      </c>
      <c r="F2565" s="10" t="n">
        <v>48</v>
      </c>
      <c r="G2565" s="10" t="n">
        <v>318611.51712</v>
      </c>
      <c r="H2565" s="10" t="n">
        <v>75</v>
      </c>
      <c r="I2565" s="10" t="n">
        <v>529951.48128</v>
      </c>
      <c r="J2565" s="10" t="n">
        <v>33</v>
      </c>
      <c r="K2565" s="10" t="n">
        <v>94201.05552</v>
      </c>
      <c r="L2565" s="9" t="n">
        <v>-0.36</v>
      </c>
      <c r="M2565" s="9" t="n">
        <v>-0.398791156597105</v>
      </c>
      <c r="N2565" s="9" t="n">
        <v>0.454545454545455</v>
      </c>
      <c r="O2565" s="9" t="n">
        <v>2.38224996908187</v>
      </c>
    </row>
    <row r="2566">
      <c r="B2566" t="s">
        <v>25</v>
      </c>
      <c r="C2566" t="s">
        <v>42</v>
      </c>
      <c r="D2566" t="s">
        <v>857</v>
      </c>
      <c r="E2566" t="s">
        <v>34</v>
      </c>
      <c r="F2566" s="10" t="n">
        <v>99</v>
      </c>
      <c r="G2566" s="10" t="n">
        <v>650440.644</v>
      </c>
      <c r="H2566" s="10" t="n">
        <v>119</v>
      </c>
      <c r="I2566" s="10" t="n">
        <v>798054.798</v>
      </c>
      <c r="J2566" s="10" t="n">
        <v>92</v>
      </c>
      <c r="K2566" s="10" t="n">
        <v>453136.77</v>
      </c>
      <c r="L2566" s="9" t="n">
        <v>-0.168067226890756</v>
      </c>
      <c r="M2566" s="9" t="n">
        <v>-0.18496744129593</v>
      </c>
      <c r="N2566" s="9" t="n">
        <v>0.076086956521739</v>
      </c>
      <c r="O2566" s="9" t="n">
        <v>0.435417929116633</v>
      </c>
    </row>
    <row r="2567">
      <c r="B2567" t="s">
        <v>25</v>
      </c>
      <c r="C2567" t="s">
        <v>42</v>
      </c>
      <c r="D2567" t="s">
        <v>858</v>
      </c>
      <c r="E2567" t="s">
        <v>38</v>
      </c>
      <c r="F2567" s="10" t="n">
        <v>112</v>
      </c>
      <c r="G2567" s="10" t="n">
        <v>605186.6688</v>
      </c>
      <c r="H2567" s="10" t="n">
        <v>151</v>
      </c>
      <c r="I2567" s="10" t="n">
        <v>1572592.8762</v>
      </c>
      <c r="J2567" s="10" t="n">
        <v>105</v>
      </c>
      <c r="K2567" s="10" t="n">
        <v>753026.91001</v>
      </c>
      <c r="L2567" s="9" t="n">
        <v>-0.258278145695364</v>
      </c>
      <c r="M2567" s="9" t="n">
        <v>-0.615166342186181</v>
      </c>
      <c r="N2567" s="9" t="n">
        <v>0.0666666666666667</v>
      </c>
      <c r="O2567" s="9" t="n">
        <v>-0.196327965501308</v>
      </c>
    </row>
    <row r="2568">
      <c r="B2568" t="s">
        <v>25</v>
      </c>
      <c r="C2568" t="s">
        <v>42</v>
      </c>
      <c r="D2568" t="s">
        <v>1333</v>
      </c>
      <c r="E2568" t="s">
        <v>45</v>
      </c>
      <c r="F2568" s="10"/>
      <c r="G2568" s="10"/>
      <c r="H2568" s="10" t="s">
        <v>85</v>
      </c>
      <c r="I2568" s="10" t="n">
        <v>2923.36</v>
      </c>
      <c r="J2568" s="10"/>
      <c r="K2568" s="10"/>
      <c r="L2568" s="9" t="s">
        <v>86</v>
      </c>
      <c r="M2568" s="9"/>
      <c r="N2568" s="9"/>
      <c r="O2568" s="9"/>
    </row>
    <row r="2569">
      <c r="B2569" t="s">
        <v>25</v>
      </c>
      <c r="C2569" t="s">
        <v>42</v>
      </c>
      <c r="D2569" t="s">
        <v>859</v>
      </c>
      <c r="E2569" t="s">
        <v>22</v>
      </c>
      <c r="F2569" s="10" t="n">
        <v>61</v>
      </c>
      <c r="G2569" s="10" t="n">
        <v>358672.860552</v>
      </c>
      <c r="H2569" s="10" t="n">
        <v>67</v>
      </c>
      <c r="I2569" s="10" t="n">
        <v>430463.418384</v>
      </c>
      <c r="J2569" s="10" t="n">
        <v>62</v>
      </c>
      <c r="K2569" s="10" t="n">
        <v>258323.2676</v>
      </c>
      <c r="L2569" s="9" t="n">
        <v>-0.0895522388059702</v>
      </c>
      <c r="M2569" s="9" t="n">
        <v>-0.166775049321284</v>
      </c>
      <c r="N2569" s="9" t="n">
        <v>-0.0161290322580645</v>
      </c>
      <c r="O2569" s="9" t="n">
        <v>0.388465173440691</v>
      </c>
    </row>
    <row r="2570">
      <c r="B2570" t="s">
        <v>25</v>
      </c>
      <c r="C2570" t="s">
        <v>42</v>
      </c>
      <c r="D2570" t="s">
        <v>1536</v>
      </c>
      <c r="E2570" t="s">
        <v>45</v>
      </c>
      <c r="F2570" s="10" t="s">
        <v>85</v>
      </c>
      <c r="G2570" s="10" t="n">
        <v>1657.6</v>
      </c>
      <c r="H2570" s="10" t="s">
        <v>85</v>
      </c>
      <c r="I2570" s="10" t="n">
        <v>6630.4</v>
      </c>
      <c r="J2570" s="10" t="s">
        <v>85</v>
      </c>
      <c r="K2570" s="10" t="n">
        <v>1243.2</v>
      </c>
      <c r="L2570" s="9" t="s">
        <v>86</v>
      </c>
      <c r="M2570" s="9" t="n">
        <v>-0.75</v>
      </c>
      <c r="N2570" s="9" t="s">
        <v>86</v>
      </c>
      <c r="O2570" s="9" t="n">
        <v>0.333333333333333</v>
      </c>
    </row>
    <row r="2571">
      <c r="B2571" t="s">
        <v>25</v>
      </c>
      <c r="C2571" t="s">
        <v>42</v>
      </c>
      <c r="D2571" t="s">
        <v>860</v>
      </c>
      <c r="E2571" t="s">
        <v>22</v>
      </c>
      <c r="F2571" s="10" t="n">
        <v>21</v>
      </c>
      <c r="G2571" s="10" t="n">
        <v>114663.44448</v>
      </c>
      <c r="H2571" s="10" t="n">
        <v>34</v>
      </c>
      <c r="I2571" s="10" t="n">
        <v>185441.38704</v>
      </c>
      <c r="J2571" s="10" t="n">
        <v>29</v>
      </c>
      <c r="K2571" s="10" t="n">
        <v>117959.8992</v>
      </c>
      <c r="L2571" s="9" t="n">
        <v>-0.382352941176471</v>
      </c>
      <c r="M2571" s="9" t="n">
        <v>-0.381672849247688</v>
      </c>
      <c r="N2571" s="9" t="n">
        <v>-0.275862068965517</v>
      </c>
      <c r="O2571" s="9" t="n">
        <v>-0.0279455538904021</v>
      </c>
    </row>
    <row r="2572">
      <c r="B2572" t="s">
        <v>25</v>
      </c>
      <c r="C2572" t="s">
        <v>42</v>
      </c>
      <c r="D2572" t="s">
        <v>861</v>
      </c>
      <c r="E2572" t="s">
        <v>38</v>
      </c>
      <c r="F2572" s="10" t="n">
        <v>229</v>
      </c>
      <c r="G2572" s="10" t="n">
        <v>2109680.94168</v>
      </c>
      <c r="H2572" s="10" t="n">
        <v>263</v>
      </c>
      <c r="I2572" s="10" t="n">
        <v>2222720.62524</v>
      </c>
      <c r="J2572" s="10" t="n">
        <v>241</v>
      </c>
      <c r="K2572" s="10" t="n">
        <v>1310489.5878</v>
      </c>
      <c r="L2572" s="9" t="n">
        <v>-0.129277566539924</v>
      </c>
      <c r="M2572" s="9" t="n">
        <v>-0.0508564514480061</v>
      </c>
      <c r="N2572" s="9" t="n">
        <v>-0.049792531120332</v>
      </c>
      <c r="O2572" s="9" t="n">
        <v>0.609841818904988</v>
      </c>
    </row>
    <row r="2573">
      <c r="B2573" t="s">
        <v>25</v>
      </c>
      <c r="C2573" t="s">
        <v>42</v>
      </c>
      <c r="D2573" t="s">
        <v>862</v>
      </c>
      <c r="E2573" t="s">
        <v>22</v>
      </c>
      <c r="F2573" s="10" t="n">
        <v>95</v>
      </c>
      <c r="G2573" s="10" t="n">
        <v>466106.62536</v>
      </c>
      <c r="H2573" s="10" t="n">
        <v>79</v>
      </c>
      <c r="I2573" s="10" t="n">
        <v>384958.80696</v>
      </c>
      <c r="J2573" s="10" t="n">
        <v>83</v>
      </c>
      <c r="K2573" s="10" t="n">
        <v>377389.429536</v>
      </c>
      <c r="L2573" s="9" t="n">
        <v>0.20253164556962</v>
      </c>
      <c r="M2573" s="9" t="n">
        <v>0.210796108396169</v>
      </c>
      <c r="N2573" s="9" t="n">
        <v>0.144578313253012</v>
      </c>
      <c r="O2573" s="9" t="n">
        <v>0.235081295024818</v>
      </c>
    </row>
    <row r="2574">
      <c r="B2574" t="s">
        <v>25</v>
      </c>
      <c r="C2574" t="s">
        <v>42</v>
      </c>
      <c r="D2574" t="s">
        <v>1537</v>
      </c>
      <c r="E2574" t="s">
        <v>45</v>
      </c>
      <c r="F2574" s="10" t="n">
        <v>7</v>
      </c>
      <c r="G2574" s="10" t="n">
        <v>19674.2</v>
      </c>
      <c r="H2574" s="10" t="n">
        <v>10</v>
      </c>
      <c r="I2574" s="10" t="n">
        <v>24377.6</v>
      </c>
      <c r="J2574" s="10" t="s">
        <v>85</v>
      </c>
      <c r="K2574" s="10" t="n">
        <v>9153.72</v>
      </c>
      <c r="L2574" s="9" t="n">
        <v>-0.3</v>
      </c>
      <c r="M2574" s="9" t="n">
        <v>-0.192939419795222</v>
      </c>
      <c r="N2574" s="9" t="s">
        <v>86</v>
      </c>
      <c r="O2574" s="9" t="n">
        <v>1.14931197371123</v>
      </c>
    </row>
    <row r="2575">
      <c r="B2575" t="s">
        <v>25</v>
      </c>
      <c r="C2575" t="s">
        <v>42</v>
      </c>
      <c r="D2575" t="s">
        <v>1439</v>
      </c>
      <c r="E2575" t="s">
        <v>45</v>
      </c>
      <c r="F2575" s="10" t="s">
        <v>85</v>
      </c>
      <c r="G2575" s="10" t="n">
        <v>9929.76</v>
      </c>
      <c r="H2575" s="10" t="s">
        <v>85</v>
      </c>
      <c r="I2575" s="10" t="n">
        <v>6619.84</v>
      </c>
      <c r="J2575" s="10" t="s">
        <v>85</v>
      </c>
      <c r="K2575" s="10" t="n">
        <v>10147.2</v>
      </c>
      <c r="L2575" s="9" t="s">
        <v>86</v>
      </c>
      <c r="M2575" s="9" t="n">
        <v>0.5</v>
      </c>
      <c r="N2575" s="9" t="s">
        <v>86</v>
      </c>
      <c r="O2575" s="9" t="n">
        <v>-0.0214285714285715</v>
      </c>
    </row>
    <row r="2576">
      <c r="B2576" t="s">
        <v>25</v>
      </c>
      <c r="C2576" t="s">
        <v>42</v>
      </c>
      <c r="D2576" t="s">
        <v>863</v>
      </c>
      <c r="E2576" t="s">
        <v>34</v>
      </c>
      <c r="F2576" s="10" t="n">
        <v>122</v>
      </c>
      <c r="G2576" s="10" t="n">
        <v>751492.866825</v>
      </c>
      <c r="H2576" s="10" t="n">
        <v>128</v>
      </c>
      <c r="I2576" s="10" t="n">
        <v>832818.288266</v>
      </c>
      <c r="J2576" s="10" t="n">
        <v>125</v>
      </c>
      <c r="K2576" s="10" t="n">
        <v>481844.772725</v>
      </c>
      <c r="L2576" s="9" t="n">
        <v>-0.046875</v>
      </c>
      <c r="M2576" s="9" t="n">
        <v>-0.0976508592412476</v>
      </c>
      <c r="N2576" s="9" t="n">
        <v>-0.024</v>
      </c>
      <c r="O2576" s="9" t="n">
        <v>0.559616103283732</v>
      </c>
    </row>
    <row r="2577">
      <c r="B2577" t="s">
        <v>25</v>
      </c>
      <c r="C2577" t="s">
        <v>42</v>
      </c>
      <c r="D2577" t="s">
        <v>864</v>
      </c>
      <c r="E2577" t="s">
        <v>45</v>
      </c>
      <c r="F2577" s="10" t="n">
        <v>10</v>
      </c>
      <c r="G2577" s="10" t="n">
        <v>20467.8</v>
      </c>
      <c r="H2577" s="10" t="n">
        <v>19</v>
      </c>
      <c r="I2577" s="10" t="n">
        <v>41346.6</v>
      </c>
      <c r="J2577" s="10" t="n">
        <v>27</v>
      </c>
      <c r="K2577" s="10" t="n">
        <v>38348.1</v>
      </c>
      <c r="L2577" s="9" t="n">
        <v>-0.473684210526316</v>
      </c>
      <c r="M2577" s="9" t="n">
        <v>-0.504970178926441</v>
      </c>
      <c r="N2577" s="9" t="n">
        <v>-0.62962962962963</v>
      </c>
      <c r="O2577" s="9" t="n">
        <v>-0.46626299608064</v>
      </c>
    </row>
    <row r="2578">
      <c r="B2578" t="s">
        <v>25</v>
      </c>
      <c r="C2578" t="s">
        <v>42</v>
      </c>
      <c r="D2578" t="s">
        <v>1337</v>
      </c>
      <c r="E2578" t="s">
        <v>45</v>
      </c>
      <c r="F2578" s="10" t="n">
        <v>7</v>
      </c>
      <c r="G2578" s="10" t="n">
        <v>25971.84</v>
      </c>
      <c r="H2578" s="10" t="n">
        <v>13</v>
      </c>
      <c r="I2578" s="10" t="n">
        <v>47272.32</v>
      </c>
      <c r="J2578" s="10" t="n">
        <v>6</v>
      </c>
      <c r="K2578" s="10" t="n">
        <v>15714.3</v>
      </c>
      <c r="L2578" s="9" t="n">
        <v>-0.461538461538462</v>
      </c>
      <c r="M2578" s="9" t="n">
        <v>-0.450590958937492</v>
      </c>
      <c r="N2578" s="9" t="n">
        <v>0.166666666666667</v>
      </c>
      <c r="O2578" s="9" t="n">
        <v>0.65275195204368</v>
      </c>
    </row>
    <row r="2579">
      <c r="B2579" t="s">
        <v>25</v>
      </c>
      <c r="C2579" t="s">
        <v>44</v>
      </c>
      <c r="D2579" t="s">
        <v>846</v>
      </c>
      <c r="E2579" t="s">
        <v>22</v>
      </c>
      <c r="F2579" s="10" t="n">
        <v>85</v>
      </c>
      <c r="G2579" s="10" t="n">
        <v>487547.862048</v>
      </c>
      <c r="H2579" s="10" t="n">
        <v>105</v>
      </c>
      <c r="I2579" s="10" t="n">
        <v>518968.1016</v>
      </c>
      <c r="J2579" s="10" t="n">
        <v>63</v>
      </c>
      <c r="K2579" s="10" t="n">
        <v>236971.58364</v>
      </c>
      <c r="L2579" s="9" t="n">
        <v>-0.19047619047619</v>
      </c>
      <c r="M2579" s="9" t="n">
        <v>-0.0605436816928249</v>
      </c>
      <c r="N2579" s="9" t="n">
        <v>0.349206349206349</v>
      </c>
      <c r="O2579" s="9" t="n">
        <v>1.05741065894495</v>
      </c>
    </row>
    <row r="2580">
      <c r="B2580" t="s">
        <v>25</v>
      </c>
      <c r="C2580" t="s">
        <v>44</v>
      </c>
      <c r="D2580" t="s">
        <v>865</v>
      </c>
      <c r="E2580" t="s">
        <v>34</v>
      </c>
      <c r="F2580" s="10" t="n">
        <v>252</v>
      </c>
      <c r="G2580" s="10" t="n">
        <v>1659647.845554</v>
      </c>
      <c r="H2580" s="10" t="n">
        <v>293</v>
      </c>
      <c r="I2580" s="10" t="n">
        <v>2154196.733706</v>
      </c>
      <c r="J2580" s="10" t="n">
        <v>185</v>
      </c>
      <c r="K2580" s="10" t="n">
        <v>763899.53105</v>
      </c>
      <c r="L2580" s="9" t="n">
        <v>-0.139931740614334</v>
      </c>
      <c r="M2580" s="9" t="n">
        <v>-0.229574616103514</v>
      </c>
      <c r="N2580" s="9" t="n">
        <v>0.362162162162162</v>
      </c>
      <c r="O2580" s="9" t="n">
        <v>1.17259963921273</v>
      </c>
    </row>
    <row r="2581">
      <c r="B2581" t="s">
        <v>25</v>
      </c>
      <c r="C2581" t="s">
        <v>44</v>
      </c>
      <c r="D2581" t="s">
        <v>866</v>
      </c>
      <c r="E2581" t="s">
        <v>38</v>
      </c>
      <c r="F2581" s="10" t="n">
        <v>32</v>
      </c>
      <c r="G2581" s="10" t="n">
        <v>193190.7996</v>
      </c>
      <c r="H2581" s="10" t="n">
        <v>49</v>
      </c>
      <c r="I2581" s="10" t="n">
        <v>231702.5736</v>
      </c>
      <c r="J2581" s="10" t="n">
        <v>29</v>
      </c>
      <c r="K2581" s="10" t="n">
        <v>109748.21</v>
      </c>
      <c r="L2581" s="9" t="n">
        <v>-0.346938775510204</v>
      </c>
      <c r="M2581" s="9" t="n">
        <v>-0.166212111508458</v>
      </c>
      <c r="N2581" s="9" t="n">
        <v>0.103448275862069</v>
      </c>
      <c r="O2581" s="9" t="n">
        <v>0.760309344453089</v>
      </c>
    </row>
    <row r="2582">
      <c r="B2582" t="s">
        <v>25</v>
      </c>
      <c r="C2582" t="s">
        <v>44</v>
      </c>
      <c r="D2582" t="s">
        <v>867</v>
      </c>
      <c r="E2582" t="s">
        <v>38</v>
      </c>
      <c r="F2582" s="10" t="n">
        <v>208</v>
      </c>
      <c r="G2582" s="10" t="n">
        <v>1775707.922484</v>
      </c>
      <c r="H2582" s="10" t="n">
        <v>289</v>
      </c>
      <c r="I2582" s="10" t="n">
        <v>4103030.210844</v>
      </c>
      <c r="J2582" s="10" t="n">
        <v>201</v>
      </c>
      <c r="K2582" s="10" t="n">
        <v>855335.86408</v>
      </c>
      <c r="L2582" s="9" t="n">
        <v>-0.280276816608997</v>
      </c>
      <c r="M2582" s="9" t="n">
        <v>-0.567220363673916</v>
      </c>
      <c r="N2582" s="9" t="n">
        <v>0.0348258706467661</v>
      </c>
      <c r="O2582" s="9" t="n">
        <v>1.07603585568571</v>
      </c>
    </row>
    <row r="2583">
      <c r="B2583" t="s">
        <v>25</v>
      </c>
      <c r="C2583" t="s">
        <v>44</v>
      </c>
      <c r="D2583" t="s">
        <v>868</v>
      </c>
      <c r="E2583" t="s">
        <v>38</v>
      </c>
      <c r="F2583" s="10" t="n">
        <v>202</v>
      </c>
      <c r="G2583" s="10" t="n">
        <v>2911717.216592</v>
      </c>
      <c r="H2583" s="10" t="n">
        <v>296</v>
      </c>
      <c r="I2583" s="10" t="n">
        <v>3535984.985112</v>
      </c>
      <c r="J2583" s="10" t="n">
        <v>240</v>
      </c>
      <c r="K2583" s="10" t="n">
        <v>2360482.35208</v>
      </c>
      <c r="L2583" s="9" t="n">
        <v>-0.317567567567568</v>
      </c>
      <c r="M2583" s="9" t="n">
        <v>-0.176547064297058</v>
      </c>
      <c r="N2583" s="9" t="n">
        <v>-0.158333333333333</v>
      </c>
      <c r="O2583" s="9" t="n">
        <v>0.233526365501638</v>
      </c>
    </row>
    <row r="2584">
      <c r="B2584" t="s">
        <v>25</v>
      </c>
      <c r="C2584" t="s">
        <v>44</v>
      </c>
      <c r="D2584" t="s">
        <v>869</v>
      </c>
      <c r="E2584" t="s">
        <v>38</v>
      </c>
      <c r="F2584" s="10" t="n">
        <v>56</v>
      </c>
      <c r="G2584" s="10" t="n">
        <v>474745.54536</v>
      </c>
      <c r="H2584" s="10" t="n">
        <v>72</v>
      </c>
      <c r="I2584" s="10" t="n">
        <v>385838.96868</v>
      </c>
      <c r="J2584" s="10" t="n">
        <v>64</v>
      </c>
      <c r="K2584" s="10" t="n">
        <v>256063.4791</v>
      </c>
      <c r="L2584" s="9" t="n">
        <v>-0.222222222222222</v>
      </c>
      <c r="M2584" s="9" t="n">
        <v>0.230424047068547</v>
      </c>
      <c r="N2584" s="9" t="n">
        <v>-0.125</v>
      </c>
      <c r="O2584" s="9" t="n">
        <v>0.854015055284782</v>
      </c>
    </row>
    <row r="2585">
      <c r="B2585" t="s">
        <v>25</v>
      </c>
      <c r="C2585" t="s">
        <v>44</v>
      </c>
      <c r="D2585" t="s">
        <v>870</v>
      </c>
      <c r="E2585" t="s">
        <v>30</v>
      </c>
      <c r="F2585" s="10" t="n">
        <v>82</v>
      </c>
      <c r="G2585" s="10" t="n">
        <v>836327.997174</v>
      </c>
      <c r="H2585" s="10" t="n">
        <v>101</v>
      </c>
      <c r="I2585" s="10" t="n">
        <v>941354.536956</v>
      </c>
      <c r="J2585" s="10" t="n">
        <v>69</v>
      </c>
      <c r="K2585" s="10" t="n">
        <v>371446.57724</v>
      </c>
      <c r="L2585" s="9" t="n">
        <v>-0.188118811881188</v>
      </c>
      <c r="M2585" s="9" t="n">
        <v>-0.111569590052243</v>
      </c>
      <c r="N2585" s="9" t="n">
        <v>0.188405797101449</v>
      </c>
      <c r="O2585" s="9" t="n">
        <v>1.25154315161082</v>
      </c>
    </row>
    <row r="2586">
      <c r="B2586" t="s">
        <v>25</v>
      </c>
      <c r="C2586" t="s">
        <v>44</v>
      </c>
      <c r="D2586" t="s">
        <v>871</v>
      </c>
      <c r="E2586" t="s">
        <v>30</v>
      </c>
      <c r="F2586" s="10" t="n">
        <v>65</v>
      </c>
      <c r="G2586" s="10" t="n">
        <v>502531.09344</v>
      </c>
      <c r="H2586" s="10" t="n">
        <v>59</v>
      </c>
      <c r="I2586" s="10" t="n">
        <v>475282.560342</v>
      </c>
      <c r="J2586" s="10" t="n">
        <v>58</v>
      </c>
      <c r="K2586" s="10" t="n">
        <v>306444.88564</v>
      </c>
      <c r="L2586" s="9" t="n">
        <v>0.101694915254237</v>
      </c>
      <c r="M2586" s="9" t="n">
        <v>0.0573312285609486</v>
      </c>
      <c r="N2586" s="9" t="n">
        <v>0.120689655172414</v>
      </c>
      <c r="O2586" s="9" t="n">
        <v>0.639874303630424</v>
      </c>
    </row>
    <row r="2587">
      <c r="B2587" t="s">
        <v>25</v>
      </c>
      <c r="C2587" t="s">
        <v>44</v>
      </c>
      <c r="D2587" t="s">
        <v>872</v>
      </c>
      <c r="E2587" t="s">
        <v>38</v>
      </c>
      <c r="F2587" s="10" t="n">
        <v>12</v>
      </c>
      <c r="G2587" s="10" t="n">
        <v>60139.26</v>
      </c>
      <c r="H2587" s="10" t="n">
        <v>14</v>
      </c>
      <c r="I2587" s="10" t="n">
        <v>88986.762</v>
      </c>
      <c r="J2587" s="10" t="n">
        <v>7</v>
      </c>
      <c r="K2587" s="10" t="n">
        <v>25408.39</v>
      </c>
      <c r="L2587" s="9" t="n">
        <v>-0.142857142857143</v>
      </c>
      <c r="M2587" s="9" t="n">
        <v>-0.324177454619598</v>
      </c>
      <c r="N2587" s="9" t="n">
        <v>0.714285714285714</v>
      </c>
      <c r="O2587" s="9" t="n">
        <v>1.36690557725224</v>
      </c>
    </row>
    <row r="2588">
      <c r="B2588" t="s">
        <v>25</v>
      </c>
      <c r="C2588" t="s">
        <v>44</v>
      </c>
      <c r="D2588" t="s">
        <v>873</v>
      </c>
      <c r="E2588" t="s">
        <v>38</v>
      </c>
      <c r="F2588" s="10" t="n">
        <v>167</v>
      </c>
      <c r="G2588" s="10" t="n">
        <v>1161441.717552</v>
      </c>
      <c r="H2588" s="10" t="n">
        <v>221</v>
      </c>
      <c r="I2588" s="10" t="n">
        <v>1736329.103928</v>
      </c>
      <c r="J2588" s="10" t="n">
        <v>169</v>
      </c>
      <c r="K2588" s="10" t="n">
        <v>875121.1379</v>
      </c>
      <c r="L2588" s="9" t="n">
        <v>-0.244343891402715</v>
      </c>
      <c r="M2588" s="9" t="n">
        <v>-0.331093561166178</v>
      </c>
      <c r="N2588" s="9" t="n">
        <v>-0.0118343195266272</v>
      </c>
      <c r="O2588" s="9" t="n">
        <v>0.327178223964598</v>
      </c>
    </row>
    <row r="2589">
      <c r="B2589" t="s">
        <v>25</v>
      </c>
      <c r="C2589" t="s">
        <v>44</v>
      </c>
      <c r="D2589" t="s">
        <v>874</v>
      </c>
      <c r="E2589" t="s">
        <v>22</v>
      </c>
      <c r="F2589" s="10" t="n">
        <v>5</v>
      </c>
      <c r="G2589" s="10" t="n">
        <v>30023.9784</v>
      </c>
      <c r="H2589" s="10" t="s">
        <v>85</v>
      </c>
      <c r="I2589" s="10" t="n">
        <v>10322.7696</v>
      </c>
      <c r="J2589" s="10" t="s">
        <v>85</v>
      </c>
      <c r="K2589" s="10" t="n">
        <v>6789.3342</v>
      </c>
      <c r="L2589" s="9" t="s">
        <v>86</v>
      </c>
      <c r="M2589" s="9" t="n">
        <v>1.90851966704749</v>
      </c>
      <c r="N2589" s="9" t="s">
        <v>86</v>
      </c>
      <c r="O2589" s="9" t="n">
        <v>3.4222272045468</v>
      </c>
    </row>
    <row r="2590">
      <c r="B2590" t="s">
        <v>25</v>
      </c>
      <c r="C2590" t="s">
        <v>44</v>
      </c>
      <c r="D2590" t="s">
        <v>875</v>
      </c>
      <c r="E2590" t="s">
        <v>22</v>
      </c>
      <c r="F2590" s="10" t="n">
        <v>45</v>
      </c>
      <c r="G2590" s="10" t="n">
        <v>409703.758992</v>
      </c>
      <c r="H2590" s="10" t="n">
        <v>62</v>
      </c>
      <c r="I2590" s="10" t="n">
        <v>452230.629552</v>
      </c>
      <c r="J2590" s="10" t="n">
        <v>31</v>
      </c>
      <c r="K2590" s="10" t="n">
        <v>138647.5596</v>
      </c>
      <c r="L2590" s="9" t="n">
        <v>-0.274193548387097</v>
      </c>
      <c r="M2590" s="9" t="n">
        <v>-0.094038014634544</v>
      </c>
      <c r="N2590" s="9" t="n">
        <v>0.451612903225806</v>
      </c>
      <c r="O2590" s="9" t="n">
        <v>1.95500158945459</v>
      </c>
    </row>
    <row r="2591">
      <c r="B2591" t="s">
        <v>25</v>
      </c>
      <c r="C2591" t="s">
        <v>44</v>
      </c>
      <c r="D2591" t="s">
        <v>876</v>
      </c>
      <c r="E2591" t="s">
        <v>38</v>
      </c>
      <c r="F2591" s="10" t="n">
        <v>29</v>
      </c>
      <c r="G2591" s="10" t="n">
        <v>120430.13457</v>
      </c>
      <c r="H2591" s="10" t="n">
        <v>22</v>
      </c>
      <c r="I2591" s="10" t="n">
        <v>84969.3615</v>
      </c>
      <c r="J2591" s="10" t="n">
        <v>12</v>
      </c>
      <c r="K2591" s="10" t="n">
        <v>28162.99</v>
      </c>
      <c r="L2591" s="9" t="n">
        <v>0.318181818181818</v>
      </c>
      <c r="M2591" s="9" t="n">
        <v>0.417335995516454</v>
      </c>
      <c r="N2591" s="9" t="n">
        <v>1.41666666666667</v>
      </c>
      <c r="O2591" s="9" t="n">
        <v>3.27618426062005</v>
      </c>
    </row>
    <row r="2592">
      <c r="B2592" t="s">
        <v>25</v>
      </c>
      <c r="C2592" t="s">
        <v>44</v>
      </c>
      <c r="D2592" t="s">
        <v>877</v>
      </c>
      <c r="E2592" t="s">
        <v>30</v>
      </c>
      <c r="F2592" s="10" t="n">
        <v>72</v>
      </c>
      <c r="G2592" s="10" t="n">
        <v>558098.362836</v>
      </c>
      <c r="H2592" s="10" t="n">
        <v>83</v>
      </c>
      <c r="I2592" s="10" t="n">
        <v>642760.171236</v>
      </c>
      <c r="J2592" s="10" t="n">
        <v>56</v>
      </c>
      <c r="K2592" s="10" t="n">
        <v>319348.075301</v>
      </c>
      <c r="L2592" s="9" t="n">
        <v>-0.132530120481928</v>
      </c>
      <c r="M2592" s="9" t="n">
        <v>-0.131716015068574</v>
      </c>
      <c r="N2592" s="9" t="n">
        <v>0.285714285714286</v>
      </c>
      <c r="O2592" s="9" t="n">
        <v>0.747617743773677</v>
      </c>
    </row>
    <row r="2593">
      <c r="B2593" t="s">
        <v>25</v>
      </c>
      <c r="C2593" t="s">
        <v>44</v>
      </c>
      <c r="D2593" t="s">
        <v>878</v>
      </c>
      <c r="E2593" t="s">
        <v>34</v>
      </c>
      <c r="F2593" s="10" t="n">
        <v>78</v>
      </c>
      <c r="G2593" s="10" t="n">
        <v>487563.20136</v>
      </c>
      <c r="H2593" s="10" t="n">
        <v>90</v>
      </c>
      <c r="I2593" s="10" t="n">
        <v>651610.155168</v>
      </c>
      <c r="J2593" s="10" t="n">
        <v>56</v>
      </c>
      <c r="K2593" s="10" t="n">
        <v>250921.0693</v>
      </c>
      <c r="L2593" s="9" t="n">
        <v>-0.133333333333333</v>
      </c>
      <c r="M2593" s="9" t="n">
        <v>-0.251756287876921</v>
      </c>
      <c r="N2593" s="9" t="n">
        <v>0.392857142857143</v>
      </c>
      <c r="O2593" s="9" t="n">
        <v>0.94309390885415</v>
      </c>
    </row>
    <row r="2594">
      <c r="B2594" t="s">
        <v>25</v>
      </c>
      <c r="C2594" t="s">
        <v>44</v>
      </c>
      <c r="D2594" t="s">
        <v>879</v>
      </c>
      <c r="E2594" t="s">
        <v>30</v>
      </c>
      <c r="F2594" s="10"/>
      <c r="G2594" s="10"/>
      <c r="H2594" s="10"/>
      <c r="I2594" s="10"/>
      <c r="J2594" s="10" t="n">
        <v>36</v>
      </c>
      <c r="K2594" s="10" t="n">
        <v>136395.939804</v>
      </c>
      <c r="L2594" s="9"/>
      <c r="M2594" s="9"/>
      <c r="N2594" s="9"/>
      <c r="O2594" s="9"/>
    </row>
    <row r="2595">
      <c r="B2595" t="s">
        <v>25</v>
      </c>
      <c r="C2595" t="s">
        <v>44</v>
      </c>
      <c r="D2595" t="s">
        <v>880</v>
      </c>
      <c r="E2595" t="s">
        <v>22</v>
      </c>
      <c r="F2595" s="10" t="n">
        <v>87</v>
      </c>
      <c r="G2595" s="10" t="n">
        <v>565639.430544</v>
      </c>
      <c r="H2595" s="10" t="n">
        <v>76</v>
      </c>
      <c r="I2595" s="10" t="n">
        <v>502018.579242</v>
      </c>
      <c r="J2595" s="10" t="n">
        <v>90</v>
      </c>
      <c r="K2595" s="10" t="n">
        <v>371986.02636</v>
      </c>
      <c r="L2595" s="9" t="n">
        <v>0.144736842105263</v>
      </c>
      <c r="M2595" s="9" t="n">
        <v>0.126730073213747</v>
      </c>
      <c r="N2595" s="9" t="n">
        <v>-0.0333333333333333</v>
      </c>
      <c r="O2595" s="9" t="n">
        <v>0.520593222489993</v>
      </c>
    </row>
    <row r="2596">
      <c r="B2596" t="s">
        <v>25</v>
      </c>
      <c r="C2596" t="s">
        <v>44</v>
      </c>
      <c r="D2596" t="s">
        <v>881</v>
      </c>
      <c r="E2596" t="s">
        <v>22</v>
      </c>
      <c r="F2596" s="10" t="n">
        <v>38</v>
      </c>
      <c r="G2596" s="10" t="n">
        <v>245375.9568</v>
      </c>
      <c r="H2596" s="10" t="n">
        <v>45</v>
      </c>
      <c r="I2596" s="10" t="n">
        <v>254496.49227</v>
      </c>
      <c r="J2596" s="10" t="n">
        <v>48</v>
      </c>
      <c r="K2596" s="10" t="n">
        <v>167778.0531</v>
      </c>
      <c r="L2596" s="9" t="n">
        <v>-0.155555555555556</v>
      </c>
      <c r="M2596" s="9" t="n">
        <v>-0.0358375684813913</v>
      </c>
      <c r="N2596" s="9" t="n">
        <v>-0.208333333333333</v>
      </c>
      <c r="O2596" s="9" t="n">
        <v>0.462503302823223</v>
      </c>
    </row>
    <row r="2597">
      <c r="B2597" t="s">
        <v>25</v>
      </c>
      <c r="C2597" t="s">
        <v>44</v>
      </c>
      <c r="D2597" t="s">
        <v>882</v>
      </c>
      <c r="E2597" t="s">
        <v>22</v>
      </c>
      <c r="F2597" s="10" t="n">
        <v>64</v>
      </c>
      <c r="G2597" s="10" t="n">
        <v>524389.61952</v>
      </c>
      <c r="H2597" s="10" t="n">
        <v>89</v>
      </c>
      <c r="I2597" s="10" t="n">
        <v>730945.25712</v>
      </c>
      <c r="J2597" s="10" t="n">
        <v>71</v>
      </c>
      <c r="K2597" s="10" t="n">
        <v>360934.779744</v>
      </c>
      <c r="L2597" s="9" t="n">
        <v>-0.280898876404494</v>
      </c>
      <c r="M2597" s="9" t="n">
        <v>-0.282587013990419</v>
      </c>
      <c r="N2597" s="9" t="n">
        <v>-0.0985915492957746</v>
      </c>
      <c r="O2597" s="9" t="n">
        <v>0.452865306834475</v>
      </c>
    </row>
    <row r="2598">
      <c r="B2598" t="s">
        <v>25</v>
      </c>
      <c r="C2598" t="s">
        <v>44</v>
      </c>
      <c r="D2598" t="s">
        <v>883</v>
      </c>
      <c r="E2598" t="s">
        <v>34</v>
      </c>
      <c r="F2598" s="10" t="n">
        <v>91</v>
      </c>
      <c r="G2598" s="10" t="n">
        <v>775441.587065</v>
      </c>
      <c r="H2598" s="10" t="n">
        <v>103</v>
      </c>
      <c r="I2598" s="10" t="n">
        <v>1008255.125569</v>
      </c>
      <c r="J2598" s="10" t="n">
        <v>77</v>
      </c>
      <c r="K2598" s="10" t="n">
        <v>470757.936754</v>
      </c>
      <c r="L2598" s="9" t="n">
        <v>-0.116504854368932</v>
      </c>
      <c r="M2598" s="9" t="n">
        <v>-0.230907369176639</v>
      </c>
      <c r="N2598" s="9" t="n">
        <v>0.181818181818182</v>
      </c>
      <c r="O2598" s="9" t="n">
        <v>0.647219359511757</v>
      </c>
    </row>
    <row r="2599">
      <c r="B2599" t="s">
        <v>25</v>
      </c>
      <c r="C2599" t="s">
        <v>44</v>
      </c>
      <c r="D2599" t="s">
        <v>884</v>
      </c>
      <c r="E2599" t="s">
        <v>22</v>
      </c>
      <c r="F2599" s="10" t="n">
        <v>45</v>
      </c>
      <c r="G2599" s="10" t="n">
        <v>373860.715032</v>
      </c>
      <c r="H2599" s="10" t="n">
        <v>54</v>
      </c>
      <c r="I2599" s="10" t="n">
        <v>563530.522896</v>
      </c>
      <c r="J2599" s="10" t="n">
        <v>47</v>
      </c>
      <c r="K2599" s="10" t="n">
        <v>259115.711118</v>
      </c>
      <c r="L2599" s="9" t="n">
        <v>-0.166666666666667</v>
      </c>
      <c r="M2599" s="9" t="n">
        <v>-0.336574151989641</v>
      </c>
      <c r="N2599" s="9" t="n">
        <v>-0.0425531914893617</v>
      </c>
      <c r="O2599" s="9" t="n">
        <v>0.442833062568505</v>
      </c>
    </row>
    <row r="2600">
      <c r="B2600" t="s">
        <v>25</v>
      </c>
      <c r="C2600" t="s">
        <v>44</v>
      </c>
      <c r="D2600" t="s">
        <v>885</v>
      </c>
      <c r="E2600" t="s">
        <v>30</v>
      </c>
      <c r="F2600" s="10" t="n">
        <v>76</v>
      </c>
      <c r="G2600" s="10" t="n">
        <v>453546.85608</v>
      </c>
      <c r="H2600" s="10" t="n">
        <v>89</v>
      </c>
      <c r="I2600" s="10" t="n">
        <v>669087.742014</v>
      </c>
      <c r="J2600" s="10" t="n">
        <v>74</v>
      </c>
      <c r="K2600" s="10" t="n">
        <v>325616.22644</v>
      </c>
      <c r="L2600" s="9" t="n">
        <v>-0.146067415730337</v>
      </c>
      <c r="M2600" s="9" t="n">
        <v>-0.322141435867898</v>
      </c>
      <c r="N2600" s="9" t="n">
        <v>0.027027027027027</v>
      </c>
      <c r="O2600" s="9" t="n">
        <v>0.392887759429806</v>
      </c>
    </row>
    <row r="2601">
      <c r="B2601" t="s">
        <v>25</v>
      </c>
      <c r="C2601" t="s">
        <v>44</v>
      </c>
      <c r="D2601" t="s">
        <v>886</v>
      </c>
      <c r="E2601" t="s">
        <v>22</v>
      </c>
      <c r="F2601" s="10"/>
      <c r="G2601" s="10"/>
      <c r="H2601" s="10"/>
      <c r="I2601" s="10"/>
      <c r="J2601" s="10" t="n">
        <v>36</v>
      </c>
      <c r="K2601" s="10" t="n">
        <v>216592.123536</v>
      </c>
      <c r="L2601" s="9"/>
      <c r="M2601" s="9"/>
      <c r="N2601" s="9"/>
      <c r="O2601" s="9"/>
    </row>
    <row r="2602">
      <c r="B2602" t="s">
        <v>25</v>
      </c>
      <c r="C2602" t="s">
        <v>44</v>
      </c>
      <c r="D2602" t="s">
        <v>886</v>
      </c>
      <c r="E2602" t="s">
        <v>30</v>
      </c>
      <c r="F2602" s="10" t="n">
        <v>28</v>
      </c>
      <c r="G2602" s="10" t="n">
        <v>157271.51808</v>
      </c>
      <c r="H2602" s="10" t="n">
        <v>30</v>
      </c>
      <c r="I2602" s="10" t="n">
        <v>177102.25722</v>
      </c>
      <c r="J2602" s="10"/>
      <c r="K2602" s="10"/>
      <c r="L2602" s="9" t="n">
        <v>-0.0666666666666667</v>
      </c>
      <c r="M2602" s="9" t="n">
        <v>-0.111973384480164</v>
      </c>
      <c r="N2602" s="9"/>
      <c r="O2602" s="9"/>
    </row>
    <row r="2603">
      <c r="B2603" t="s">
        <v>25</v>
      </c>
      <c r="C2603" t="s">
        <v>44</v>
      </c>
      <c r="D2603" t="s">
        <v>887</v>
      </c>
      <c r="E2603" t="s">
        <v>22</v>
      </c>
      <c r="F2603" s="10" t="n">
        <v>18</v>
      </c>
      <c r="G2603" s="10" t="n">
        <v>92588.44794</v>
      </c>
      <c r="H2603" s="10" t="n">
        <v>18</v>
      </c>
      <c r="I2603" s="10" t="n">
        <v>102794.81322</v>
      </c>
      <c r="J2603" s="10" t="n">
        <v>18</v>
      </c>
      <c r="K2603" s="10" t="n">
        <v>71301.0192</v>
      </c>
      <c r="L2603" s="9" t="n">
        <v>0</v>
      </c>
      <c r="M2603" s="9" t="n">
        <v>-0.0992887185675068</v>
      </c>
      <c r="N2603" s="9" t="n">
        <v>0</v>
      </c>
      <c r="O2603" s="9" t="n">
        <v>0.298557145169112</v>
      </c>
    </row>
    <row r="2604">
      <c r="B2604" t="s">
        <v>25</v>
      </c>
      <c r="C2604" t="s">
        <v>44</v>
      </c>
      <c r="D2604" t="s">
        <v>888</v>
      </c>
      <c r="E2604" t="s">
        <v>22</v>
      </c>
      <c r="F2604" s="10"/>
      <c r="G2604" s="10"/>
      <c r="H2604" s="10"/>
      <c r="I2604" s="10"/>
      <c r="J2604" s="10" t="n">
        <v>49</v>
      </c>
      <c r="K2604" s="10" t="n">
        <v>280065.141786</v>
      </c>
      <c r="L2604" s="9"/>
      <c r="M2604" s="9"/>
      <c r="N2604" s="9"/>
      <c r="O2604" s="9"/>
    </row>
    <row r="2605">
      <c r="B2605" t="s">
        <v>25</v>
      </c>
      <c r="C2605" t="s">
        <v>44</v>
      </c>
      <c r="D2605" t="s">
        <v>888</v>
      </c>
      <c r="E2605" t="s">
        <v>34</v>
      </c>
      <c r="F2605" s="10" t="n">
        <v>37</v>
      </c>
      <c r="G2605" s="10" t="n">
        <v>243727.36992</v>
      </c>
      <c r="H2605" s="10" t="n">
        <v>50</v>
      </c>
      <c r="I2605" s="10" t="n">
        <v>472643.84052</v>
      </c>
      <c r="J2605" s="10"/>
      <c r="K2605" s="10"/>
      <c r="L2605" s="9" t="n">
        <v>-0.26</v>
      </c>
      <c r="M2605" s="9" t="n">
        <v>-0.484331860430356</v>
      </c>
      <c r="N2605" s="9"/>
      <c r="O2605" s="9"/>
    </row>
    <row r="2606">
      <c r="B2606" t="s">
        <v>25</v>
      </c>
      <c r="C2606" t="s">
        <v>44</v>
      </c>
      <c r="D2606" t="s">
        <v>889</v>
      </c>
      <c r="E2606" t="s">
        <v>22</v>
      </c>
      <c r="F2606" s="10" t="n">
        <v>24</v>
      </c>
      <c r="G2606" s="10" t="n">
        <v>92980.35168</v>
      </c>
      <c r="H2606" s="10" t="n">
        <v>34</v>
      </c>
      <c r="I2606" s="10" t="n">
        <v>149234.2584</v>
      </c>
      <c r="J2606" s="10" t="n">
        <v>13</v>
      </c>
      <c r="K2606" s="10" t="n">
        <v>45024.43332</v>
      </c>
      <c r="L2606" s="9" t="n">
        <v>-0.294117647058823</v>
      </c>
      <c r="M2606" s="9" t="n">
        <v>-0.376950355254354</v>
      </c>
      <c r="N2606" s="9" t="n">
        <v>0.846153846153846</v>
      </c>
      <c r="O2606" s="9" t="n">
        <v>1.06510876037384</v>
      </c>
    </row>
    <row r="2607">
      <c r="B2607" t="s">
        <v>25</v>
      </c>
      <c r="C2607" t="s">
        <v>44</v>
      </c>
      <c r="D2607" t="s">
        <v>890</v>
      </c>
      <c r="E2607" t="s">
        <v>34</v>
      </c>
      <c r="F2607" s="10" t="n">
        <v>190</v>
      </c>
      <c r="G2607" s="10" t="n">
        <v>1618925.434272</v>
      </c>
      <c r="H2607" s="10" t="n">
        <v>232</v>
      </c>
      <c r="I2607" s="10" t="n">
        <v>1503928.528065</v>
      </c>
      <c r="J2607" s="10" t="n">
        <v>144</v>
      </c>
      <c r="K2607" s="10" t="n">
        <v>713052.881475</v>
      </c>
      <c r="L2607" s="9" t="n">
        <v>-0.181034482758621</v>
      </c>
      <c r="M2607" s="9" t="n">
        <v>0.0764643425940981</v>
      </c>
      <c r="N2607" s="9" t="n">
        <v>0.319444444444444</v>
      </c>
      <c r="O2607" s="9" t="n">
        <v>1.27041426566167</v>
      </c>
    </row>
    <row r="2608">
      <c r="B2608" t="s">
        <v>25</v>
      </c>
      <c r="C2608" t="s">
        <v>44</v>
      </c>
      <c r="D2608" t="s">
        <v>891</v>
      </c>
      <c r="E2608" t="s">
        <v>22</v>
      </c>
      <c r="F2608" s="10" t="n">
        <v>23</v>
      </c>
      <c r="G2608" s="10" t="n">
        <v>90784.35576</v>
      </c>
      <c r="H2608" s="10" t="n">
        <v>27</v>
      </c>
      <c r="I2608" s="10" t="n">
        <v>138519.59904</v>
      </c>
      <c r="J2608" s="10" t="n">
        <v>35</v>
      </c>
      <c r="K2608" s="10" t="n">
        <v>240667.204758</v>
      </c>
      <c r="L2608" s="9" t="n">
        <v>-0.148148148148148</v>
      </c>
      <c r="M2608" s="9" t="n">
        <v>-0.344610030716416</v>
      </c>
      <c r="N2608" s="9" t="n">
        <v>-0.342857142857143</v>
      </c>
      <c r="O2608" s="9" t="n">
        <v>-0.622780528608843</v>
      </c>
    </row>
    <row r="2609">
      <c r="B2609" t="s">
        <v>25</v>
      </c>
      <c r="C2609" t="s">
        <v>44</v>
      </c>
      <c r="D2609" t="s">
        <v>1339</v>
      </c>
      <c r="E2609" t="s">
        <v>45</v>
      </c>
      <c r="F2609" s="10"/>
      <c r="G2609" s="10"/>
      <c r="H2609" s="10"/>
      <c r="I2609" s="10"/>
      <c r="J2609" s="10" t="s">
        <v>85</v>
      </c>
      <c r="K2609" s="10" t="n">
        <v>2271.04</v>
      </c>
      <c r="L2609" s="9"/>
      <c r="M2609" s="9"/>
      <c r="N2609" s="9" t="s">
        <v>86</v>
      </c>
      <c r="O2609" s="9"/>
    </row>
    <row r="2610">
      <c r="B2610" t="s">
        <v>25</v>
      </c>
      <c r="C2610" t="s">
        <v>44</v>
      </c>
      <c r="D2610" t="s">
        <v>1341</v>
      </c>
      <c r="E2610" t="s">
        <v>45</v>
      </c>
      <c r="F2610" s="10" t="s">
        <v>85</v>
      </c>
      <c r="G2610" s="10" t="n">
        <v>8770.08</v>
      </c>
      <c r="H2610" s="10" t="n">
        <v>6</v>
      </c>
      <c r="I2610" s="10" t="n">
        <v>17540.16</v>
      </c>
      <c r="J2610" s="10" t="n">
        <v>45</v>
      </c>
      <c r="K2610" s="10" t="n">
        <v>43610.36</v>
      </c>
      <c r="L2610" s="9" t="s">
        <v>86</v>
      </c>
      <c r="M2610" s="9" t="n">
        <v>-0.5</v>
      </c>
      <c r="N2610" s="9" t="s">
        <v>86</v>
      </c>
      <c r="O2610" s="9" t="n">
        <v>-0.798899160658156</v>
      </c>
    </row>
    <row r="2611">
      <c r="B2611" t="s">
        <v>25</v>
      </c>
      <c r="C2611" t="s">
        <v>44</v>
      </c>
      <c r="D2611" t="s">
        <v>892</v>
      </c>
      <c r="E2611" t="s">
        <v>40</v>
      </c>
      <c r="F2611" s="10" t="n">
        <v>91</v>
      </c>
      <c r="G2611" s="10" t="n">
        <v>881685.98853</v>
      </c>
      <c r="H2611" s="10" t="n">
        <v>129</v>
      </c>
      <c r="I2611" s="10" t="n">
        <v>1642272.845512</v>
      </c>
      <c r="J2611" s="10" t="n">
        <v>123</v>
      </c>
      <c r="K2611" s="10" t="n">
        <v>1246531.374724</v>
      </c>
      <c r="L2611" s="9" t="n">
        <v>-0.294573643410853</v>
      </c>
      <c r="M2611" s="9" t="n">
        <v>-0.463130629639606</v>
      </c>
      <c r="N2611" s="9" t="n">
        <v>-0.260162601626016</v>
      </c>
      <c r="O2611" s="9" t="n">
        <v>-0.292688490311591</v>
      </c>
    </row>
    <row r="2612">
      <c r="B2612" t="s">
        <v>25</v>
      </c>
      <c r="C2612" t="s">
        <v>44</v>
      </c>
      <c r="D2612" t="s">
        <v>893</v>
      </c>
      <c r="E2612" t="s">
        <v>22</v>
      </c>
      <c r="F2612" s="10" t="n">
        <v>42</v>
      </c>
      <c r="G2612" s="10" t="n">
        <v>204475.41504</v>
      </c>
      <c r="H2612" s="10" t="n">
        <v>52</v>
      </c>
      <c r="I2612" s="10" t="n">
        <v>255628.63872</v>
      </c>
      <c r="J2612" s="10" t="n">
        <v>52</v>
      </c>
      <c r="K2612" s="10" t="n">
        <v>138736.17516</v>
      </c>
      <c r="L2612" s="9" t="n">
        <v>-0.192307692307692</v>
      </c>
      <c r="M2612" s="9" t="n">
        <v>-0.200107562032712</v>
      </c>
      <c r="N2612" s="9" t="n">
        <v>-0.192307692307692</v>
      </c>
      <c r="O2612" s="9" t="n">
        <v>0.473843536512269</v>
      </c>
    </row>
    <row r="2613">
      <c r="B2613" t="s">
        <v>25</v>
      </c>
      <c r="C2613" t="s">
        <v>44</v>
      </c>
      <c r="D2613" t="s">
        <v>894</v>
      </c>
      <c r="E2613" t="s">
        <v>22</v>
      </c>
      <c r="F2613" s="10" t="n">
        <v>12</v>
      </c>
      <c r="G2613" s="10" t="n">
        <v>57067.5456</v>
      </c>
      <c r="H2613" s="10" t="n">
        <v>6</v>
      </c>
      <c r="I2613" s="10" t="n">
        <v>22167.756</v>
      </c>
      <c r="J2613" s="10" t="n">
        <v>5</v>
      </c>
      <c r="K2613" s="10" t="n">
        <v>28941.99</v>
      </c>
      <c r="L2613" s="9" t="n">
        <v>1</v>
      </c>
      <c r="M2613" s="9" t="n">
        <v>1.57434923047691</v>
      </c>
      <c r="N2613" s="9" t="n">
        <v>1.4</v>
      </c>
      <c r="O2613" s="9" t="n">
        <v>0.971790661250315</v>
      </c>
    </row>
    <row r="2614">
      <c r="B2614" t="s">
        <v>25</v>
      </c>
      <c r="C2614" t="s">
        <v>44</v>
      </c>
      <c r="D2614" t="s">
        <v>895</v>
      </c>
      <c r="E2614" t="s">
        <v>22</v>
      </c>
      <c r="F2614" s="10" t="n">
        <v>61</v>
      </c>
      <c r="G2614" s="10" t="n">
        <v>342249.74352</v>
      </c>
      <c r="H2614" s="10" t="n">
        <v>60</v>
      </c>
      <c r="I2614" s="10" t="n">
        <v>335251.97568</v>
      </c>
      <c r="J2614" s="10" t="n">
        <v>77</v>
      </c>
      <c r="K2614" s="10" t="n">
        <v>307386.91044</v>
      </c>
      <c r="L2614" s="9" t="n">
        <v>0.0166666666666666</v>
      </c>
      <c r="M2614" s="9" t="n">
        <v>0.0208731591389022</v>
      </c>
      <c r="N2614" s="9" t="n">
        <v>-0.207792207792208</v>
      </c>
      <c r="O2614" s="9" t="n">
        <v>0.11341677832051</v>
      </c>
    </row>
    <row r="2615">
      <c r="B2615" t="s">
        <v>25</v>
      </c>
      <c r="C2615" t="s">
        <v>44</v>
      </c>
      <c r="D2615" t="s">
        <v>896</v>
      </c>
      <c r="E2615" t="s">
        <v>22</v>
      </c>
      <c r="F2615" s="10" t="n">
        <v>58</v>
      </c>
      <c r="G2615" s="10" t="n">
        <v>330149.90112</v>
      </c>
      <c r="H2615" s="10" t="n">
        <v>74</v>
      </c>
      <c r="I2615" s="10" t="n">
        <v>383145.07088</v>
      </c>
      <c r="J2615" s="10" t="n">
        <v>71</v>
      </c>
      <c r="K2615" s="10" t="n">
        <v>299960.037</v>
      </c>
      <c r="L2615" s="9" t="n">
        <v>-0.216216216216216</v>
      </c>
      <c r="M2615" s="9" t="n">
        <v>-0.138316198713667</v>
      </c>
      <c r="N2615" s="9" t="n">
        <v>-0.183098591549296</v>
      </c>
      <c r="O2615" s="9" t="n">
        <v>0.100646287491957</v>
      </c>
    </row>
    <row r="2616">
      <c r="B2616" t="s">
        <v>25</v>
      </c>
      <c r="C2616" t="s">
        <v>44</v>
      </c>
      <c r="D2616" t="s">
        <v>954</v>
      </c>
      <c r="E2616" t="s">
        <v>45</v>
      </c>
      <c r="F2616" s="10" t="n">
        <v>100</v>
      </c>
      <c r="G2616" s="10" t="n">
        <v>104979.6</v>
      </c>
      <c r="H2616" s="10" t="n">
        <v>157</v>
      </c>
      <c r="I2616" s="10" t="n">
        <v>172009.97</v>
      </c>
      <c r="J2616" s="10" t="n">
        <v>91</v>
      </c>
      <c r="K2616" s="10" t="n">
        <v>80612.52</v>
      </c>
      <c r="L2616" s="9" t="n">
        <v>-0.363057324840764</v>
      </c>
      <c r="M2616" s="9" t="n">
        <v>-0.389688865127992</v>
      </c>
      <c r="N2616" s="9" t="n">
        <v>0.098901098901099</v>
      </c>
      <c r="O2616" s="9" t="n">
        <v>0.302274138061929</v>
      </c>
    </row>
    <row r="2617">
      <c r="B2617" t="s">
        <v>25</v>
      </c>
      <c r="C2617" t="s">
        <v>44</v>
      </c>
      <c r="D2617" t="s">
        <v>897</v>
      </c>
      <c r="E2617" t="s">
        <v>45</v>
      </c>
      <c r="F2617" s="10"/>
      <c r="G2617" s="10"/>
      <c r="H2617" s="10"/>
      <c r="I2617" s="10"/>
      <c r="J2617" s="10" t="n">
        <v>7</v>
      </c>
      <c r="K2617" s="10" t="n">
        <v>20163.15</v>
      </c>
      <c r="L2617" s="9"/>
      <c r="M2617" s="9"/>
      <c r="N2617" s="9"/>
      <c r="O2617" s="9"/>
    </row>
    <row r="2618">
      <c r="B2618" t="s">
        <v>25</v>
      </c>
      <c r="C2618" t="s">
        <v>44</v>
      </c>
      <c r="D2618" t="s">
        <v>897</v>
      </c>
      <c r="E2618" t="s">
        <v>22</v>
      </c>
      <c r="F2618" s="10" t="n">
        <v>24</v>
      </c>
      <c r="G2618" s="10" t="n">
        <v>94455.11088</v>
      </c>
      <c r="H2618" s="10" t="n">
        <v>35</v>
      </c>
      <c r="I2618" s="10" t="n">
        <v>177189.74208</v>
      </c>
      <c r="J2618" s="10"/>
      <c r="K2618" s="10"/>
      <c r="L2618" s="9" t="n">
        <v>-0.314285714285714</v>
      </c>
      <c r="M2618" s="9" t="n">
        <v>-0.466926754499399</v>
      </c>
      <c r="N2618" s="9"/>
      <c r="O2618" s="9"/>
    </row>
    <row r="2619">
      <c r="B2619" t="s">
        <v>25</v>
      </c>
      <c r="C2619" t="s">
        <v>46</v>
      </c>
      <c r="D2619" t="s">
        <v>898</v>
      </c>
      <c r="E2619" t="s">
        <v>38</v>
      </c>
      <c r="F2619" s="10" t="n">
        <v>63</v>
      </c>
      <c r="G2619" s="10" t="n">
        <v>565996.611</v>
      </c>
      <c r="H2619" s="10" t="n">
        <v>75</v>
      </c>
      <c r="I2619" s="10" t="n">
        <v>533216.7348</v>
      </c>
      <c r="J2619" s="10" t="n">
        <v>64</v>
      </c>
      <c r="K2619" s="10" t="n">
        <v>471831.59064</v>
      </c>
      <c r="L2619" s="9" t="n">
        <v>-0.16</v>
      </c>
      <c r="M2619" s="9" t="n">
        <v>0.0614757078325667</v>
      </c>
      <c r="N2619" s="9" t="n">
        <v>-0.015625</v>
      </c>
      <c r="O2619" s="9" t="n">
        <v>0.199573369456405</v>
      </c>
    </row>
    <row r="2620">
      <c r="B2620" t="s">
        <v>25</v>
      </c>
      <c r="C2620" t="s">
        <v>46</v>
      </c>
      <c r="D2620" t="s">
        <v>899</v>
      </c>
      <c r="E2620" t="s">
        <v>34</v>
      </c>
      <c r="F2620" s="10" t="n">
        <v>124</v>
      </c>
      <c r="G2620" s="10" t="n">
        <v>738130.5204</v>
      </c>
      <c r="H2620" s="10" t="n">
        <v>141</v>
      </c>
      <c r="I2620" s="10" t="n">
        <v>1666118.7612</v>
      </c>
      <c r="J2620" s="10" t="n">
        <v>138</v>
      </c>
      <c r="K2620" s="10" t="n">
        <v>885106.4386</v>
      </c>
      <c r="L2620" s="9" t="n">
        <v>-0.120567375886525</v>
      </c>
      <c r="M2620" s="9" t="n">
        <v>-0.556976046612445</v>
      </c>
      <c r="N2620" s="9" t="n">
        <v>-0.101449275362319</v>
      </c>
      <c r="O2620" s="9" t="n">
        <v>-0.166054512531257</v>
      </c>
    </row>
    <row r="2621">
      <c r="B2621" t="s">
        <v>25</v>
      </c>
      <c r="C2621" t="s">
        <v>46</v>
      </c>
      <c r="D2621" t="s">
        <v>1493</v>
      </c>
      <c r="E2621" t="s">
        <v>38</v>
      </c>
      <c r="F2621" s="10" t="s">
        <v>85</v>
      </c>
      <c r="G2621" s="10" t="n">
        <v>3828.06</v>
      </c>
      <c r="H2621" s="10"/>
      <c r="I2621" s="10"/>
      <c r="J2621" s="10" t="s">
        <v>85</v>
      </c>
      <c r="K2621" s="10" t="n">
        <v>2214.3</v>
      </c>
      <c r="L2621" s="9" t="s">
        <v>86</v>
      </c>
      <c r="M2621" s="9"/>
      <c r="N2621" s="9" t="s">
        <v>86</v>
      </c>
      <c r="O2621" s="9" t="n">
        <v>0.728790136837827</v>
      </c>
    </row>
    <row r="2622">
      <c r="B2622" t="s">
        <v>25</v>
      </c>
      <c r="C2622" t="s">
        <v>46</v>
      </c>
      <c r="D2622" t="s">
        <v>900</v>
      </c>
      <c r="E2622" t="s">
        <v>22</v>
      </c>
      <c r="F2622" s="10" t="n">
        <v>36</v>
      </c>
      <c r="G2622" s="10" t="n">
        <v>109085.40864</v>
      </c>
      <c r="H2622" s="10" t="n">
        <v>37</v>
      </c>
      <c r="I2622" s="10" t="n">
        <v>121667.49504</v>
      </c>
      <c r="J2622" s="10" t="n">
        <v>43</v>
      </c>
      <c r="K2622" s="10" t="n">
        <v>112492.88688</v>
      </c>
      <c r="L2622" s="9" t="n">
        <v>-0.027027027027027</v>
      </c>
      <c r="M2622" s="9" t="n">
        <v>-0.103413704669957</v>
      </c>
      <c r="N2622" s="9" t="n">
        <v>-0.162790697674419</v>
      </c>
      <c r="O2622" s="9" t="n">
        <v>-0.030290610673321</v>
      </c>
    </row>
    <row r="2623">
      <c r="B2623" t="s">
        <v>25</v>
      </c>
      <c r="C2623" t="s">
        <v>46</v>
      </c>
      <c r="D2623" t="s">
        <v>901</v>
      </c>
      <c r="E2623" t="s">
        <v>34</v>
      </c>
      <c r="F2623" s="10" t="n">
        <v>112</v>
      </c>
      <c r="G2623" s="10" t="n">
        <v>952972.04888</v>
      </c>
      <c r="H2623" s="10" t="n">
        <v>155</v>
      </c>
      <c r="I2623" s="10" t="n">
        <v>1091260.185192</v>
      </c>
      <c r="J2623" s="10" t="n">
        <v>122</v>
      </c>
      <c r="K2623" s="10" t="n">
        <v>693209.475025</v>
      </c>
      <c r="L2623" s="9" t="n">
        <v>-0.27741935483871</v>
      </c>
      <c r="M2623" s="9" t="n">
        <v>-0.126723340765584</v>
      </c>
      <c r="N2623" s="9" t="n">
        <v>-0.0819672131147541</v>
      </c>
      <c r="O2623" s="9" t="n">
        <v>0.374724499900455</v>
      </c>
    </row>
    <row r="2624">
      <c r="B2624" t="s">
        <v>25</v>
      </c>
      <c r="C2624" t="s">
        <v>46</v>
      </c>
      <c r="D2624" t="s">
        <v>902</v>
      </c>
      <c r="E2624" t="s">
        <v>22</v>
      </c>
      <c r="F2624" s="10" t="n">
        <v>102</v>
      </c>
      <c r="G2624" s="10" t="n">
        <v>702380.623392</v>
      </c>
      <c r="H2624" s="10" t="n">
        <v>109</v>
      </c>
      <c r="I2624" s="10" t="n">
        <v>689478.774192</v>
      </c>
      <c r="J2624" s="10" t="n">
        <v>98</v>
      </c>
      <c r="K2624" s="10" t="n">
        <v>377058.71412</v>
      </c>
      <c r="L2624" s="9" t="n">
        <v>-0.0642201834862385</v>
      </c>
      <c r="M2624" s="9" t="n">
        <v>0.0187124675667059</v>
      </c>
      <c r="N2624" s="9" t="n">
        <v>0.0408163265306123</v>
      </c>
      <c r="O2624" s="9" t="n">
        <v>0.862788465269272</v>
      </c>
    </row>
    <row r="2625">
      <c r="B2625" t="s">
        <v>25</v>
      </c>
      <c r="C2625" t="s">
        <v>46</v>
      </c>
      <c r="D2625" t="s">
        <v>903</v>
      </c>
      <c r="E2625" t="s">
        <v>38</v>
      </c>
      <c r="F2625" s="10" t="n">
        <v>161</v>
      </c>
      <c r="G2625" s="10" t="n">
        <v>1129220.080424</v>
      </c>
      <c r="H2625" s="10" t="n">
        <v>188</v>
      </c>
      <c r="I2625" s="10" t="n">
        <v>1415066.54896</v>
      </c>
      <c r="J2625" s="10" t="n">
        <v>140</v>
      </c>
      <c r="K2625" s="10" t="n">
        <v>783363.5802</v>
      </c>
      <c r="L2625" s="9" t="n">
        <v>-0.143617021276596</v>
      </c>
      <c r="M2625" s="9" t="n">
        <v>-0.202002138165221</v>
      </c>
      <c r="N2625" s="9" t="n">
        <v>0.15</v>
      </c>
      <c r="O2625" s="9" t="n">
        <v>0.441501888734347</v>
      </c>
    </row>
    <row r="2626">
      <c r="B2626" t="s">
        <v>25</v>
      </c>
      <c r="C2626" t="s">
        <v>46</v>
      </c>
      <c r="D2626" t="s">
        <v>1538</v>
      </c>
      <c r="E2626" t="s">
        <v>45</v>
      </c>
      <c r="F2626" s="10" t="s">
        <v>85</v>
      </c>
      <c r="G2626" s="10" t="n">
        <v>11886.72</v>
      </c>
      <c r="H2626" s="10" t="n">
        <v>9</v>
      </c>
      <c r="I2626" s="10" t="n">
        <v>27180</v>
      </c>
      <c r="J2626" s="10" t="n">
        <v>5</v>
      </c>
      <c r="K2626" s="10" t="n">
        <v>12684</v>
      </c>
      <c r="L2626" s="9" t="s">
        <v>86</v>
      </c>
      <c r="M2626" s="9" t="n">
        <v>-0.562666666666667</v>
      </c>
      <c r="N2626" s="9" t="s">
        <v>86</v>
      </c>
      <c r="O2626" s="9" t="n">
        <v>-0.0628571428571429</v>
      </c>
    </row>
    <row r="2627">
      <c r="B2627" t="s">
        <v>25</v>
      </c>
      <c r="C2627" t="s">
        <v>46</v>
      </c>
      <c r="D2627" t="s">
        <v>904</v>
      </c>
      <c r="E2627" t="s">
        <v>22</v>
      </c>
      <c r="F2627" s="10"/>
      <c r="G2627" s="10"/>
      <c r="H2627" s="10" t="s">
        <v>85</v>
      </c>
      <c r="I2627" s="10" t="n">
        <v>8855.3088</v>
      </c>
      <c r="J2627" s="10" t="s">
        <v>85</v>
      </c>
      <c r="K2627" s="10" t="n">
        <v>9680.6934</v>
      </c>
      <c r="L2627" s="9" t="s">
        <v>86</v>
      </c>
      <c r="M2627" s="9"/>
      <c r="N2627" s="9" t="s">
        <v>86</v>
      </c>
      <c r="O2627" s="9"/>
    </row>
    <row r="2628">
      <c r="B2628" t="s">
        <v>25</v>
      </c>
      <c r="C2628" t="s">
        <v>46</v>
      </c>
      <c r="D2628" t="s">
        <v>905</v>
      </c>
      <c r="E2628" t="s">
        <v>22</v>
      </c>
      <c r="F2628" s="10" t="n">
        <v>55</v>
      </c>
      <c r="G2628" s="10" t="n">
        <v>417303.074448</v>
      </c>
      <c r="H2628" s="10" t="n">
        <v>65</v>
      </c>
      <c r="I2628" s="10" t="n">
        <v>414806.537808</v>
      </c>
      <c r="J2628" s="10" t="n">
        <v>50</v>
      </c>
      <c r="K2628" s="10" t="n">
        <v>232949.81952</v>
      </c>
      <c r="L2628" s="9" t="n">
        <v>-0.153846153846154</v>
      </c>
      <c r="M2628" s="9" t="n">
        <v>0.00601855663411843</v>
      </c>
      <c r="N2628" s="9" t="n">
        <v>0.1</v>
      </c>
      <c r="O2628" s="9" t="n">
        <v>0.7913861247365</v>
      </c>
    </row>
    <row r="2629">
      <c r="B2629" t="s">
        <v>25</v>
      </c>
      <c r="C2629" t="s">
        <v>46</v>
      </c>
      <c r="D2629" t="s">
        <v>906</v>
      </c>
      <c r="E2629" t="s">
        <v>22</v>
      </c>
      <c r="F2629" s="10" t="n">
        <v>24</v>
      </c>
      <c r="G2629" s="10" t="n">
        <v>130193.25696</v>
      </c>
      <c r="H2629" s="10" t="n">
        <v>26</v>
      </c>
      <c r="I2629" s="10" t="n">
        <v>161388.23184</v>
      </c>
      <c r="J2629" s="10" t="n">
        <v>13</v>
      </c>
      <c r="K2629" s="10" t="n">
        <v>39753.82884</v>
      </c>
      <c r="L2629" s="9" t="n">
        <v>-0.0769230769230769</v>
      </c>
      <c r="M2629" s="9" t="n">
        <v>-0.19329150907934</v>
      </c>
      <c r="N2629" s="9" t="n">
        <v>0.846153846153846</v>
      </c>
      <c r="O2629" s="9" t="n">
        <v>2.27498660529022</v>
      </c>
    </row>
    <row r="2630">
      <c r="B2630" t="s">
        <v>25</v>
      </c>
      <c r="C2630" t="s">
        <v>46</v>
      </c>
      <c r="D2630" t="s">
        <v>907</v>
      </c>
      <c r="E2630" t="s">
        <v>22</v>
      </c>
      <c r="F2630" s="10" t="n">
        <v>50</v>
      </c>
      <c r="G2630" s="10" t="n">
        <v>486694.965744</v>
      </c>
      <c r="H2630" s="10" t="n">
        <v>63</v>
      </c>
      <c r="I2630" s="10" t="n">
        <v>573122.425824</v>
      </c>
      <c r="J2630" s="10" t="n">
        <v>77</v>
      </c>
      <c r="K2630" s="10" t="n">
        <v>543142.53972</v>
      </c>
      <c r="L2630" s="9" t="n">
        <v>-0.206349206349206</v>
      </c>
      <c r="M2630" s="9" t="n">
        <v>-0.150801043870758</v>
      </c>
      <c r="N2630" s="9" t="n">
        <v>-0.350649350649351</v>
      </c>
      <c r="O2630" s="9" t="n">
        <v>-0.103927735075032</v>
      </c>
    </row>
    <row r="2631">
      <c r="B2631" t="s">
        <v>25</v>
      </c>
      <c r="C2631" t="s">
        <v>46</v>
      </c>
      <c r="D2631" t="s">
        <v>908</v>
      </c>
      <c r="E2631" t="s">
        <v>30</v>
      </c>
      <c r="F2631" s="10" t="n">
        <v>45</v>
      </c>
      <c r="G2631" s="10" t="n">
        <v>293573.517372</v>
      </c>
      <c r="H2631" s="10" t="n">
        <v>60</v>
      </c>
      <c r="I2631" s="10" t="n">
        <v>393898.71798</v>
      </c>
      <c r="J2631" s="10" t="n">
        <v>50</v>
      </c>
      <c r="K2631" s="10" t="n">
        <v>207464.527028</v>
      </c>
      <c r="L2631" s="9" t="n">
        <v>-0.25</v>
      </c>
      <c r="M2631" s="9" t="n">
        <v>-0.254697961756489</v>
      </c>
      <c r="N2631" s="9" t="n">
        <v>-0.1</v>
      </c>
      <c r="O2631" s="9" t="n">
        <v>0.415054041177741</v>
      </c>
    </row>
    <row r="2632">
      <c r="B2632" t="s">
        <v>25</v>
      </c>
      <c r="C2632" t="s">
        <v>46</v>
      </c>
      <c r="D2632" t="s">
        <v>909</v>
      </c>
      <c r="E2632" t="s">
        <v>22</v>
      </c>
      <c r="F2632" s="10" t="n">
        <v>45</v>
      </c>
      <c r="G2632" s="10" t="n">
        <v>259335.70416</v>
      </c>
      <c r="H2632" s="10" t="n">
        <v>60</v>
      </c>
      <c r="I2632" s="10" t="n">
        <v>301917.33936</v>
      </c>
      <c r="J2632" s="10" t="n">
        <v>38</v>
      </c>
      <c r="K2632" s="10" t="n">
        <v>285819.538272</v>
      </c>
      <c r="L2632" s="9" t="n">
        <v>-0.25</v>
      </c>
      <c r="M2632" s="9" t="n">
        <v>-0.141037395501245</v>
      </c>
      <c r="N2632" s="9" t="n">
        <v>0.184210526315789</v>
      </c>
      <c r="O2632" s="9" t="n">
        <v>-0.0926592851983291</v>
      </c>
    </row>
    <row r="2633">
      <c r="B2633" t="s">
        <v>25</v>
      </c>
      <c r="C2633" t="s">
        <v>46</v>
      </c>
      <c r="D2633" t="s">
        <v>910</v>
      </c>
      <c r="E2633" t="s">
        <v>22</v>
      </c>
      <c r="F2633" s="10" t="n">
        <v>38</v>
      </c>
      <c r="G2633" s="10" t="n">
        <v>229295.585376</v>
      </c>
      <c r="H2633" s="10" t="n">
        <v>44</v>
      </c>
      <c r="I2633" s="10" t="n">
        <v>336200.963904</v>
      </c>
      <c r="J2633" s="10" t="n">
        <v>45</v>
      </c>
      <c r="K2633" s="10" t="n">
        <v>200426.18112</v>
      </c>
      <c r="L2633" s="9" t="n">
        <v>-0.136363636363636</v>
      </c>
      <c r="M2633" s="9" t="n">
        <v>-0.317980583061404</v>
      </c>
      <c r="N2633" s="9" t="n">
        <v>-0.155555555555556</v>
      </c>
      <c r="O2633" s="9" t="n">
        <v>0.144040085455279</v>
      </c>
    </row>
    <row r="2634">
      <c r="B2634" t="s">
        <v>25</v>
      </c>
      <c r="C2634" t="s">
        <v>46</v>
      </c>
      <c r="D2634" t="s">
        <v>912</v>
      </c>
      <c r="E2634" t="s">
        <v>22</v>
      </c>
      <c r="F2634" s="10" t="n">
        <v>40</v>
      </c>
      <c r="G2634" s="10" t="n">
        <v>293072.47632</v>
      </c>
      <c r="H2634" s="10" t="n">
        <v>45</v>
      </c>
      <c r="I2634" s="10" t="n">
        <v>352172.076048</v>
      </c>
      <c r="J2634" s="10" t="n">
        <v>53</v>
      </c>
      <c r="K2634" s="10" t="n">
        <v>367169.805042</v>
      </c>
      <c r="L2634" s="9" t="n">
        <v>-0.111111111111111</v>
      </c>
      <c r="M2634" s="9" t="n">
        <v>-0.167814553587562</v>
      </c>
      <c r="N2634" s="9" t="n">
        <v>-0.245283018867924</v>
      </c>
      <c r="O2634" s="9" t="n">
        <v>-0.201806705520145</v>
      </c>
    </row>
    <row r="2635">
      <c r="B2635" t="s">
        <v>25</v>
      </c>
      <c r="C2635" t="s">
        <v>46</v>
      </c>
      <c r="D2635" t="s">
        <v>913</v>
      </c>
      <c r="E2635" t="s">
        <v>45</v>
      </c>
      <c r="F2635" s="10" t="n">
        <v>13</v>
      </c>
      <c r="G2635" s="10" t="n">
        <v>34548.8</v>
      </c>
      <c r="H2635" s="10" t="n">
        <v>12</v>
      </c>
      <c r="I2635" s="10" t="n">
        <v>35080.32</v>
      </c>
      <c r="J2635" s="10" t="n">
        <v>9</v>
      </c>
      <c r="K2635" s="10" t="n">
        <v>20439.36</v>
      </c>
      <c r="L2635" s="9" t="n">
        <v>0.0833333333333333</v>
      </c>
      <c r="M2635" s="9" t="n">
        <v>-0.0151515151515152</v>
      </c>
      <c r="N2635" s="9" t="n">
        <v>0.444444444444444</v>
      </c>
      <c r="O2635" s="9" t="n">
        <v>0.690307328605201</v>
      </c>
    </row>
    <row r="2636">
      <c r="B2636" t="s">
        <v>25</v>
      </c>
      <c r="C2636" t="s">
        <v>46</v>
      </c>
      <c r="D2636" t="s">
        <v>914</v>
      </c>
      <c r="E2636" t="s">
        <v>22</v>
      </c>
      <c r="F2636" s="10" t="n">
        <v>34</v>
      </c>
      <c r="G2636" s="10" t="n">
        <v>205897.962285</v>
      </c>
      <c r="H2636" s="10" t="n">
        <v>38</v>
      </c>
      <c r="I2636" s="10" t="n">
        <v>211982.445792</v>
      </c>
      <c r="J2636" s="10" t="n">
        <v>56</v>
      </c>
      <c r="K2636" s="10" t="n">
        <v>263432.49753</v>
      </c>
      <c r="L2636" s="9" t="n">
        <v>-0.105263157894737</v>
      </c>
      <c r="M2636" s="9" t="n">
        <v>-0.0287027705726643</v>
      </c>
      <c r="N2636" s="9" t="n">
        <v>-0.392857142857143</v>
      </c>
      <c r="O2636" s="9" t="n">
        <v>-0.218403332103883</v>
      </c>
    </row>
    <row r="2637">
      <c r="B2637" t="s">
        <v>25</v>
      </c>
      <c r="C2637" t="s">
        <v>46</v>
      </c>
      <c r="D2637" t="s">
        <v>915</v>
      </c>
      <c r="E2637" t="s">
        <v>22</v>
      </c>
      <c r="F2637" s="10" t="n">
        <v>24</v>
      </c>
      <c r="G2637" s="10" t="n">
        <v>105367.56048</v>
      </c>
      <c r="H2637" s="10" t="n">
        <v>41</v>
      </c>
      <c r="I2637" s="10" t="n">
        <v>203708.15712</v>
      </c>
      <c r="J2637" s="10" t="n">
        <v>25</v>
      </c>
      <c r="K2637" s="10" t="n">
        <v>97284.94668</v>
      </c>
      <c r="L2637" s="9" t="n">
        <v>-0.414634146341463</v>
      </c>
      <c r="M2637" s="9" t="n">
        <v>-0.482752374918741</v>
      </c>
      <c r="N2637" s="9" t="n">
        <v>-0.04</v>
      </c>
      <c r="O2637" s="9" t="n">
        <v>0.083081854653076</v>
      </c>
    </row>
    <row r="2638">
      <c r="B2638" t="s">
        <v>25</v>
      </c>
      <c r="C2638" t="s">
        <v>47</v>
      </c>
      <c r="D2638" t="s">
        <v>1539</v>
      </c>
      <c r="E2638" t="s">
        <v>45</v>
      </c>
      <c r="F2638" s="10" t="s">
        <v>85</v>
      </c>
      <c r="G2638" s="10" t="n">
        <v>6040</v>
      </c>
      <c r="H2638" s="10" t="n">
        <v>5</v>
      </c>
      <c r="I2638" s="10" t="n">
        <v>15100</v>
      </c>
      <c r="J2638" s="10" t="s">
        <v>85</v>
      </c>
      <c r="K2638" s="10" t="n">
        <v>7610.4</v>
      </c>
      <c r="L2638" s="9" t="s">
        <v>86</v>
      </c>
      <c r="M2638" s="9" t="n">
        <v>-0.6</v>
      </c>
      <c r="N2638" s="9" t="s">
        <v>86</v>
      </c>
      <c r="O2638" s="9" t="n">
        <v>-0.206349206349206</v>
      </c>
    </row>
    <row r="2639">
      <c r="B2639" t="s">
        <v>25</v>
      </c>
      <c r="C2639" t="s">
        <v>47</v>
      </c>
      <c r="D2639" t="s">
        <v>916</v>
      </c>
      <c r="E2639" t="s">
        <v>22</v>
      </c>
      <c r="F2639" s="10" t="n">
        <v>92</v>
      </c>
      <c r="G2639" s="10" t="n">
        <v>701230.622736</v>
      </c>
      <c r="H2639" s="10" t="n">
        <v>136</v>
      </c>
      <c r="I2639" s="10" t="n">
        <v>910414.04328</v>
      </c>
      <c r="J2639" s="10" t="n">
        <v>88</v>
      </c>
      <c r="K2639" s="10" t="n">
        <v>723356.096262</v>
      </c>
      <c r="L2639" s="9" t="n">
        <v>-0.323529411764706</v>
      </c>
      <c r="M2639" s="9" t="n">
        <v>-0.229767348260977</v>
      </c>
      <c r="N2639" s="9" t="n">
        <v>0.0454545454545454</v>
      </c>
      <c r="O2639" s="9" t="n">
        <v>-0.0305872496828812</v>
      </c>
    </row>
    <row r="2640">
      <c r="B2640" t="s">
        <v>25</v>
      </c>
      <c r="C2640" t="s">
        <v>47</v>
      </c>
      <c r="D2640" t="s">
        <v>917</v>
      </c>
      <c r="E2640" t="s">
        <v>38</v>
      </c>
      <c r="F2640" s="10" t="n">
        <v>223</v>
      </c>
      <c r="G2640" s="10" t="n">
        <v>1998105.835752</v>
      </c>
      <c r="H2640" s="10" t="n">
        <v>258</v>
      </c>
      <c r="I2640" s="10" t="n">
        <v>2424061.293192</v>
      </c>
      <c r="J2640" s="10" t="n">
        <v>242</v>
      </c>
      <c r="K2640" s="10" t="n">
        <v>1591829.285715</v>
      </c>
      <c r="L2640" s="9" t="n">
        <v>-0.135658914728682</v>
      </c>
      <c r="M2640" s="9" t="n">
        <v>-0.175719755369346</v>
      </c>
      <c r="N2640" s="9" t="n">
        <v>-0.0785123966942148</v>
      </c>
      <c r="O2640" s="9" t="n">
        <v>0.255226206530378</v>
      </c>
    </row>
    <row r="2641">
      <c r="B2641" t="s">
        <v>25</v>
      </c>
      <c r="C2641" t="s">
        <v>47</v>
      </c>
      <c r="D2641" t="s">
        <v>918</v>
      </c>
      <c r="E2641" t="s">
        <v>41</v>
      </c>
      <c r="F2641" s="10" t="n">
        <v>11</v>
      </c>
      <c r="G2641" s="10" t="n">
        <v>52396.632</v>
      </c>
      <c r="H2641" s="10" t="n">
        <v>15</v>
      </c>
      <c r="I2641" s="10" t="n">
        <v>81322.542</v>
      </c>
      <c r="J2641" s="10" t="n">
        <v>9</v>
      </c>
      <c r="K2641" s="10" t="n">
        <v>56801.03</v>
      </c>
      <c r="L2641" s="9" t="n">
        <v>-0.266666666666667</v>
      </c>
      <c r="M2641" s="9" t="n">
        <v>-0.35569362797341</v>
      </c>
      <c r="N2641" s="9" t="n">
        <v>0.222222222222222</v>
      </c>
      <c r="O2641" s="9" t="n">
        <v>-0.0775408122000605</v>
      </c>
    </row>
    <row r="2642">
      <c r="B2642" t="s">
        <v>25</v>
      </c>
      <c r="C2642" t="s">
        <v>47</v>
      </c>
      <c r="D2642" t="s">
        <v>919</v>
      </c>
      <c r="E2642" t="s">
        <v>34</v>
      </c>
      <c r="F2642" s="10" t="n">
        <v>189</v>
      </c>
      <c r="G2642" s="10" t="n">
        <v>2015738.973194</v>
      </c>
      <c r="H2642" s="10" t="n">
        <v>215</v>
      </c>
      <c r="I2642" s="10" t="n">
        <v>2218432.066618</v>
      </c>
      <c r="J2642" s="10" t="n">
        <v>205</v>
      </c>
      <c r="K2642" s="10" t="n">
        <v>1863970.96356</v>
      </c>
      <c r="L2642" s="9" t="n">
        <v>-0.12093023255814</v>
      </c>
      <c r="M2642" s="9" t="n">
        <v>-0.0913677260953976</v>
      </c>
      <c r="N2642" s="9" t="n">
        <v>-0.0780487804878048</v>
      </c>
      <c r="O2642" s="9" t="n">
        <v>0.0814218743751984</v>
      </c>
    </row>
    <row r="2643">
      <c r="B2643" t="s">
        <v>25</v>
      </c>
      <c r="C2643" t="s">
        <v>47</v>
      </c>
      <c r="D2643" t="s">
        <v>920</v>
      </c>
      <c r="E2643" t="s">
        <v>22</v>
      </c>
      <c r="F2643" s="10" t="n">
        <v>86</v>
      </c>
      <c r="G2643" s="10" t="n">
        <v>708867.651312</v>
      </c>
      <c r="H2643" s="10" t="n">
        <v>92</v>
      </c>
      <c r="I2643" s="10" t="n">
        <v>519748.452</v>
      </c>
      <c r="J2643" s="10" t="n">
        <v>66</v>
      </c>
      <c r="K2643" s="10" t="n">
        <v>225171.39744</v>
      </c>
      <c r="L2643" s="9" t="n">
        <v>-0.0652173913043478</v>
      </c>
      <c r="M2643" s="9" t="n">
        <v>0.363866787066448</v>
      </c>
      <c r="N2643" s="9" t="n">
        <v>0.303030303030303</v>
      </c>
      <c r="O2643" s="9" t="n">
        <v>2.14812475905554</v>
      </c>
    </row>
    <row r="2644">
      <c r="B2644" t="s">
        <v>25</v>
      </c>
      <c r="C2644" t="s">
        <v>47</v>
      </c>
      <c r="D2644" t="s">
        <v>921</v>
      </c>
      <c r="E2644" t="s">
        <v>38</v>
      </c>
      <c r="F2644" s="10" t="n">
        <v>39</v>
      </c>
      <c r="G2644" s="10" t="n">
        <v>168685.04304</v>
      </c>
      <c r="H2644" s="10" t="n">
        <v>63</v>
      </c>
      <c r="I2644" s="10" t="n">
        <v>278598.86896</v>
      </c>
      <c r="J2644" s="10" t="n">
        <v>48</v>
      </c>
      <c r="K2644" s="10" t="n">
        <v>165423.115295</v>
      </c>
      <c r="L2644" s="9" t="n">
        <v>-0.380952380952381</v>
      </c>
      <c r="M2644" s="9" t="n">
        <v>-0.394523589885</v>
      </c>
      <c r="N2644" s="9" t="n">
        <v>-0.1875</v>
      </c>
      <c r="O2644" s="9" t="n">
        <v>0.0197186937217508</v>
      </c>
    </row>
    <row r="2645">
      <c r="B2645" t="s">
        <v>25</v>
      </c>
      <c r="C2645" t="s">
        <v>47</v>
      </c>
      <c r="D2645" t="s">
        <v>922</v>
      </c>
      <c r="E2645" t="s">
        <v>30</v>
      </c>
      <c r="F2645" s="10" t="n">
        <v>162</v>
      </c>
      <c r="G2645" s="10" t="n">
        <v>789092.379558</v>
      </c>
      <c r="H2645" s="10" t="n">
        <v>216</v>
      </c>
      <c r="I2645" s="10" t="n">
        <v>899502.64893</v>
      </c>
      <c r="J2645" s="10" t="n">
        <v>171</v>
      </c>
      <c r="K2645" s="10" t="n">
        <v>556582.81968</v>
      </c>
      <c r="L2645" s="9" t="n">
        <v>-0.25</v>
      </c>
      <c r="M2645" s="9" t="n">
        <v>-0.122745907978524</v>
      </c>
      <c r="N2645" s="9" t="n">
        <v>-0.0526315789473685</v>
      </c>
      <c r="O2645" s="9" t="n">
        <v>0.417744766199716</v>
      </c>
    </row>
    <row r="2646">
      <c r="B2646" t="s">
        <v>25</v>
      </c>
      <c r="C2646" t="s">
        <v>47</v>
      </c>
      <c r="D2646" t="s">
        <v>923</v>
      </c>
      <c r="E2646" t="s">
        <v>38</v>
      </c>
      <c r="F2646" s="10" t="n">
        <v>197</v>
      </c>
      <c r="G2646" s="10" t="n">
        <v>1553072.11452</v>
      </c>
      <c r="H2646" s="10" t="n">
        <v>233</v>
      </c>
      <c r="I2646" s="10" t="n">
        <v>1897648.36236</v>
      </c>
      <c r="J2646" s="10" t="n">
        <v>217</v>
      </c>
      <c r="K2646" s="10" t="n">
        <v>1121624.082425</v>
      </c>
      <c r="L2646" s="9" t="n">
        <v>-0.15450643776824</v>
      </c>
      <c r="M2646" s="9" t="n">
        <v>-0.18158066303257</v>
      </c>
      <c r="N2646" s="9" t="n">
        <v>-0.0921658986175116</v>
      </c>
      <c r="O2646" s="9" t="n">
        <v>0.384663666602264</v>
      </c>
    </row>
    <row r="2647">
      <c r="B2647" t="s">
        <v>25</v>
      </c>
      <c r="C2647" t="s">
        <v>47</v>
      </c>
      <c r="D2647" t="s">
        <v>924</v>
      </c>
      <c r="E2647" t="s">
        <v>22</v>
      </c>
      <c r="F2647" s="10" t="n">
        <v>115</v>
      </c>
      <c r="G2647" s="10" t="n">
        <v>634358.59056</v>
      </c>
      <c r="H2647" s="10" t="n">
        <v>135</v>
      </c>
      <c r="I2647" s="10" t="n">
        <v>599019.413616</v>
      </c>
      <c r="J2647" s="10" t="n">
        <v>78</v>
      </c>
      <c r="K2647" s="10" t="n">
        <v>305434.906824</v>
      </c>
      <c r="L2647" s="9" t="n">
        <v>-0.148148148148148</v>
      </c>
      <c r="M2647" s="9" t="n">
        <v>0.0589950444688829</v>
      </c>
      <c r="N2647" s="9" t="n">
        <v>0.474358974358974</v>
      </c>
      <c r="O2647" s="9" t="n">
        <v>1.07690272587453</v>
      </c>
    </row>
    <row r="2648">
      <c r="B2648" t="s">
        <v>25</v>
      </c>
      <c r="C2648" t="s">
        <v>47</v>
      </c>
      <c r="D2648" t="s">
        <v>925</v>
      </c>
      <c r="E2648" t="s">
        <v>45</v>
      </c>
      <c r="F2648" s="10"/>
      <c r="G2648" s="10"/>
      <c r="H2648" s="10"/>
      <c r="I2648" s="10"/>
      <c r="J2648" s="10" t="n">
        <v>54</v>
      </c>
      <c r="K2648" s="10" t="n">
        <v>145720.05</v>
      </c>
      <c r="L2648" s="9"/>
      <c r="M2648" s="9"/>
      <c r="N2648" s="9"/>
      <c r="O2648" s="9"/>
    </row>
    <row r="2649">
      <c r="B2649" t="s">
        <v>25</v>
      </c>
      <c r="C2649" t="s">
        <v>47</v>
      </c>
      <c r="D2649" t="s">
        <v>925</v>
      </c>
      <c r="E2649" t="s">
        <v>22</v>
      </c>
      <c r="F2649" s="10" t="n">
        <v>55</v>
      </c>
      <c r="G2649" s="10" t="n">
        <v>466545.819096</v>
      </c>
      <c r="H2649" s="10" t="n">
        <v>58</v>
      </c>
      <c r="I2649" s="10" t="n">
        <v>540963.92376</v>
      </c>
      <c r="J2649" s="10"/>
      <c r="K2649" s="10"/>
      <c r="L2649" s="9" t="n">
        <v>-0.0517241379310345</v>
      </c>
      <c r="M2649" s="9" t="n">
        <v>-0.137565744027352</v>
      </c>
      <c r="N2649" s="9"/>
      <c r="O2649" s="9"/>
    </row>
    <row r="2650">
      <c r="B2650" t="s">
        <v>25</v>
      </c>
      <c r="C2650" t="s">
        <v>47</v>
      </c>
      <c r="D2650" t="s">
        <v>926</v>
      </c>
      <c r="E2650" t="s">
        <v>34</v>
      </c>
      <c r="F2650" s="10" t="n">
        <v>114</v>
      </c>
      <c r="G2650" s="10" t="n">
        <v>906031.102032</v>
      </c>
      <c r="H2650" s="10" t="n">
        <v>106</v>
      </c>
      <c r="I2650" s="10" t="n">
        <v>836189.270316</v>
      </c>
      <c r="J2650" s="10" t="n">
        <v>95</v>
      </c>
      <c r="K2650" s="10" t="n">
        <v>430963.15474</v>
      </c>
      <c r="L2650" s="9" t="n">
        <v>0.0754716981132075</v>
      </c>
      <c r="M2650" s="9" t="n">
        <v>0.0835239510901717</v>
      </c>
      <c r="N2650" s="9" t="n">
        <v>0.2</v>
      </c>
      <c r="O2650" s="9" t="n">
        <v>1.10234005405545</v>
      </c>
    </row>
    <row r="2651">
      <c r="B2651" t="s">
        <v>25</v>
      </c>
      <c r="C2651" t="s">
        <v>47</v>
      </c>
      <c r="D2651" t="s">
        <v>927</v>
      </c>
      <c r="E2651" t="s">
        <v>22</v>
      </c>
      <c r="F2651" s="10"/>
      <c r="G2651" s="10"/>
      <c r="H2651" s="10"/>
      <c r="I2651" s="10"/>
      <c r="J2651" s="10" t="n">
        <v>106</v>
      </c>
      <c r="K2651" s="10" t="n">
        <v>388734.64928</v>
      </c>
      <c r="L2651" s="9"/>
      <c r="M2651" s="9"/>
      <c r="N2651" s="9"/>
      <c r="O2651" s="9"/>
    </row>
    <row r="2652">
      <c r="B2652" t="s">
        <v>25</v>
      </c>
      <c r="C2652" t="s">
        <v>47</v>
      </c>
      <c r="D2652" t="s">
        <v>927</v>
      </c>
      <c r="E2652" t="s">
        <v>30</v>
      </c>
      <c r="F2652" s="10" t="n">
        <v>94</v>
      </c>
      <c r="G2652" s="10" t="n">
        <v>412137.5256</v>
      </c>
      <c r="H2652" s="10" t="n">
        <v>116</v>
      </c>
      <c r="I2652" s="10" t="n">
        <v>764375.014332</v>
      </c>
      <c r="J2652" s="10"/>
      <c r="K2652" s="10"/>
      <c r="L2652" s="9" t="n">
        <v>-0.189655172413793</v>
      </c>
      <c r="M2652" s="9" t="n">
        <v>-0.460817638106377</v>
      </c>
      <c r="N2652" s="9"/>
      <c r="O2652" s="9"/>
    </row>
    <row r="2653">
      <c r="B2653" t="s">
        <v>25</v>
      </c>
      <c r="C2653" t="s">
        <v>47</v>
      </c>
      <c r="D2653" t="s">
        <v>928</v>
      </c>
      <c r="E2653" t="s">
        <v>34</v>
      </c>
      <c r="F2653" s="10" t="n">
        <v>31</v>
      </c>
      <c r="G2653" s="10" t="n">
        <v>183723.35475</v>
      </c>
      <c r="H2653" s="10" t="n">
        <v>33</v>
      </c>
      <c r="I2653" s="10" t="n">
        <v>195502.734</v>
      </c>
      <c r="J2653" s="10" t="n">
        <v>48</v>
      </c>
      <c r="K2653" s="10" t="n">
        <v>241828.9544</v>
      </c>
      <c r="L2653" s="9" t="n">
        <v>-0.0606060606060606</v>
      </c>
      <c r="M2653" s="9" t="n">
        <v>-0.060251736684153</v>
      </c>
      <c r="N2653" s="9" t="n">
        <v>-0.354166666666667</v>
      </c>
      <c r="O2653" s="9" t="n">
        <v>-0.240275610479173</v>
      </c>
    </row>
    <row r="2654">
      <c r="B2654" t="s">
        <v>25</v>
      </c>
      <c r="C2654" t="s">
        <v>47</v>
      </c>
      <c r="D2654" t="s">
        <v>929</v>
      </c>
      <c r="E2654" t="s">
        <v>30</v>
      </c>
      <c r="F2654" s="10" t="n">
        <v>109</v>
      </c>
      <c r="G2654" s="10" t="n">
        <v>1001432.124252</v>
      </c>
      <c r="H2654" s="10" t="n">
        <v>116</v>
      </c>
      <c r="I2654" s="10" t="n">
        <v>965268.746136</v>
      </c>
      <c r="J2654" s="10" t="n">
        <v>108</v>
      </c>
      <c r="K2654" s="10" t="n">
        <v>660587.80055</v>
      </c>
      <c r="L2654" s="9" t="n">
        <v>-0.0603448275862069</v>
      </c>
      <c r="M2654" s="9" t="n">
        <v>0.0374645695934557</v>
      </c>
      <c r="N2654" s="9" t="n">
        <v>0.0092592592592593</v>
      </c>
      <c r="O2654" s="9" t="n">
        <v>0.515971265921374</v>
      </c>
    </row>
    <row r="2655">
      <c r="B2655" t="s">
        <v>25</v>
      </c>
      <c r="C2655" t="s">
        <v>47</v>
      </c>
      <c r="D2655" t="s">
        <v>930</v>
      </c>
      <c r="E2655" t="s">
        <v>34</v>
      </c>
      <c r="F2655" s="10" t="n">
        <v>75</v>
      </c>
      <c r="G2655" s="10" t="n">
        <v>768285.0486</v>
      </c>
      <c r="H2655" s="10" t="n">
        <v>83</v>
      </c>
      <c r="I2655" s="10" t="n">
        <v>843534.080064</v>
      </c>
      <c r="J2655" s="10" t="n">
        <v>83</v>
      </c>
      <c r="K2655" s="10" t="n">
        <v>515621.76121</v>
      </c>
      <c r="L2655" s="9" t="n">
        <v>-0.0963855421686747</v>
      </c>
      <c r="M2655" s="9" t="n">
        <v>-0.0892068657834083</v>
      </c>
      <c r="N2655" s="9" t="n">
        <v>-0.0963855421686747</v>
      </c>
      <c r="O2655" s="9" t="n">
        <v>0.490016726208529</v>
      </c>
    </row>
    <row r="2656">
      <c r="B2656" t="s">
        <v>25</v>
      </c>
      <c r="C2656" t="s">
        <v>47</v>
      </c>
      <c r="D2656" t="s">
        <v>1497</v>
      </c>
      <c r="E2656" t="s">
        <v>45</v>
      </c>
      <c r="F2656" s="10"/>
      <c r="G2656" s="10"/>
      <c r="H2656" s="10"/>
      <c r="I2656" s="10"/>
      <c r="J2656" s="10" t="s">
        <v>85</v>
      </c>
      <c r="K2656" s="10" t="n">
        <v>576.45</v>
      </c>
      <c r="L2656" s="9"/>
      <c r="M2656" s="9"/>
      <c r="N2656" s="9" t="s">
        <v>86</v>
      </c>
      <c r="O2656" s="9"/>
    </row>
    <row r="2657">
      <c r="B2657" t="s">
        <v>25</v>
      </c>
      <c r="C2657" t="s">
        <v>47</v>
      </c>
      <c r="D2657" t="s">
        <v>931</v>
      </c>
      <c r="E2657" t="s">
        <v>38</v>
      </c>
      <c r="F2657" s="10" t="n">
        <v>193</v>
      </c>
      <c r="G2657" s="10" t="n">
        <v>1742884.507436</v>
      </c>
      <c r="H2657" s="10" t="n">
        <v>224</v>
      </c>
      <c r="I2657" s="10" t="n">
        <v>1818089.595324</v>
      </c>
      <c r="J2657" s="10" t="n">
        <v>163</v>
      </c>
      <c r="K2657" s="10" t="n">
        <v>1023003.44326</v>
      </c>
      <c r="L2657" s="9" t="n">
        <v>-0.138392857142857</v>
      </c>
      <c r="M2657" s="9" t="n">
        <v>-0.0413648964723312</v>
      </c>
      <c r="N2657" s="9" t="n">
        <v>0.184049079754601</v>
      </c>
      <c r="O2657" s="9" t="n">
        <v>0.703693686388737</v>
      </c>
    </row>
    <row r="2658">
      <c r="B2658" t="s">
        <v>25</v>
      </c>
      <c r="C2658" t="s">
        <v>47</v>
      </c>
      <c r="D2658" t="s">
        <v>932</v>
      </c>
      <c r="E2658" t="s">
        <v>30</v>
      </c>
      <c r="F2658" s="10" t="n">
        <v>123</v>
      </c>
      <c r="G2658" s="10" t="n">
        <v>910434.404016</v>
      </c>
      <c r="H2658" s="10" t="n">
        <v>158</v>
      </c>
      <c r="I2658" s="10" t="n">
        <v>827832.53424</v>
      </c>
      <c r="J2658" s="10" t="n">
        <v>120</v>
      </c>
      <c r="K2658" s="10" t="n">
        <v>504278.41114</v>
      </c>
      <c r="L2658" s="9" t="n">
        <v>-0.221518987341772</v>
      </c>
      <c r="M2658" s="9" t="n">
        <v>0.0997808933081297</v>
      </c>
      <c r="N2658" s="9" t="n">
        <v>0.0249999999999999</v>
      </c>
      <c r="O2658" s="9" t="n">
        <v>0.805420148679022</v>
      </c>
    </row>
    <row r="2659">
      <c r="B2659" t="s">
        <v>25</v>
      </c>
      <c r="C2659" t="s">
        <v>47</v>
      </c>
      <c r="D2659" t="s">
        <v>1540</v>
      </c>
      <c r="E2659" t="s">
        <v>45</v>
      </c>
      <c r="F2659" s="10" t="s">
        <v>85</v>
      </c>
      <c r="G2659" s="10" t="n">
        <v>3261.6</v>
      </c>
      <c r="H2659" s="10"/>
      <c r="I2659" s="10"/>
      <c r="J2659" s="10" t="s">
        <v>85</v>
      </c>
      <c r="K2659" s="10" t="n">
        <v>4542.08</v>
      </c>
      <c r="L2659" s="9" t="s">
        <v>86</v>
      </c>
      <c r="M2659" s="9"/>
      <c r="N2659" s="9" t="s">
        <v>86</v>
      </c>
      <c r="O2659" s="9" t="n">
        <v>-0.281914893617021</v>
      </c>
    </row>
    <row r="2660">
      <c r="B2660" t="s">
        <v>25</v>
      </c>
      <c r="C2660" t="s">
        <v>47</v>
      </c>
      <c r="D2660" t="s">
        <v>1541</v>
      </c>
      <c r="E2660" t="s">
        <v>45</v>
      </c>
      <c r="F2660" s="10" t="n">
        <v>88</v>
      </c>
      <c r="G2660" s="10" t="n">
        <v>91492.32</v>
      </c>
      <c r="H2660" s="10" t="n">
        <v>130</v>
      </c>
      <c r="I2660" s="10" t="n">
        <v>124505.52</v>
      </c>
      <c r="J2660" s="10" t="n">
        <v>77</v>
      </c>
      <c r="K2660" s="10" t="n">
        <v>50850.24</v>
      </c>
      <c r="L2660" s="9" t="n">
        <v>-0.323076923076923</v>
      </c>
      <c r="M2660" s="9" t="n">
        <v>-0.265154508812139</v>
      </c>
      <c r="N2660" s="9" t="n">
        <v>0.142857142857143</v>
      </c>
      <c r="O2660" s="9" t="n">
        <v>0.799250505012366</v>
      </c>
    </row>
    <row r="2661">
      <c r="B2661" t="s">
        <v>25</v>
      </c>
      <c r="C2661" t="s">
        <v>47</v>
      </c>
      <c r="D2661" t="s">
        <v>1542</v>
      </c>
      <c r="E2661" t="s">
        <v>45</v>
      </c>
      <c r="F2661" s="10" t="s">
        <v>85</v>
      </c>
      <c r="G2661" s="10" t="n">
        <v>5967.72</v>
      </c>
      <c r="H2661" s="10" t="s">
        <v>85</v>
      </c>
      <c r="I2661" s="10" t="n">
        <v>11374</v>
      </c>
      <c r="J2661" s="10"/>
      <c r="K2661" s="10"/>
      <c r="L2661" s="9" t="s">
        <v>86</v>
      </c>
      <c r="M2661" s="9" t="n">
        <v>-0.47531914893617</v>
      </c>
      <c r="N2661" s="9" t="s">
        <v>86</v>
      </c>
      <c r="O2661" s="9"/>
    </row>
    <row r="2662">
      <c r="B2662" t="s">
        <v>25</v>
      </c>
      <c r="C2662" t="s">
        <v>47</v>
      </c>
      <c r="D2662" t="s">
        <v>933</v>
      </c>
      <c r="E2662" t="s">
        <v>34</v>
      </c>
      <c r="F2662" s="10" t="n">
        <v>87</v>
      </c>
      <c r="G2662" s="10" t="n">
        <v>424837.98</v>
      </c>
      <c r="H2662" s="10" t="n">
        <v>72</v>
      </c>
      <c r="I2662" s="10" t="n">
        <v>547729.737984</v>
      </c>
      <c r="J2662" s="10" t="n">
        <v>119</v>
      </c>
      <c r="K2662" s="10" t="n">
        <v>579746.49841</v>
      </c>
      <c r="L2662" s="9" t="n">
        <v>0.208333333333333</v>
      </c>
      <c r="M2662" s="9" t="n">
        <v>-0.224365685230678</v>
      </c>
      <c r="N2662" s="9" t="n">
        <v>-0.26890756302521</v>
      </c>
      <c r="O2662" s="9" t="n">
        <v>-0.267200438182635</v>
      </c>
    </row>
    <row r="2663">
      <c r="B2663" t="s">
        <v>25</v>
      </c>
      <c r="C2663" t="s">
        <v>47</v>
      </c>
      <c r="D2663" t="s">
        <v>934</v>
      </c>
      <c r="E2663" t="s">
        <v>22</v>
      </c>
      <c r="F2663" s="10" t="n">
        <v>50</v>
      </c>
      <c r="G2663" s="10" t="n">
        <v>402145.422048</v>
      </c>
      <c r="H2663" s="10" t="n">
        <v>141</v>
      </c>
      <c r="I2663" s="10" t="n">
        <v>843510.489696</v>
      </c>
      <c r="J2663" s="10" t="n">
        <v>168</v>
      </c>
      <c r="K2663" s="10" t="n">
        <v>820187.239638</v>
      </c>
      <c r="L2663" s="9" t="n">
        <v>-0.645390070921986</v>
      </c>
      <c r="M2663" s="9" t="n">
        <v>-0.523247870701723</v>
      </c>
      <c r="N2663" s="9" t="n">
        <v>-0.702380952380952</v>
      </c>
      <c r="O2663" s="9" t="n">
        <v>-0.509690711324049</v>
      </c>
    </row>
    <row r="2664">
      <c r="B2664" t="s">
        <v>25</v>
      </c>
      <c r="C2664" t="s">
        <v>47</v>
      </c>
      <c r="D2664" t="s">
        <v>935</v>
      </c>
      <c r="E2664" t="s">
        <v>22</v>
      </c>
      <c r="F2664" s="10" t="n">
        <v>40</v>
      </c>
      <c r="G2664" s="10" t="n">
        <v>236389.57056</v>
      </c>
      <c r="H2664" s="10" t="n">
        <v>81</v>
      </c>
      <c r="I2664" s="10" t="n">
        <v>466264.69344</v>
      </c>
      <c r="J2664" s="10" t="n">
        <v>52</v>
      </c>
      <c r="K2664" s="10" t="n">
        <v>208515.86844</v>
      </c>
      <c r="L2664" s="9" t="n">
        <v>-0.506172839506173</v>
      </c>
      <c r="M2664" s="9" t="n">
        <v>-0.493014217276524</v>
      </c>
      <c r="N2664" s="9" t="n">
        <v>-0.230769230769231</v>
      </c>
      <c r="O2664" s="9" t="n">
        <v>0.13367664690719</v>
      </c>
    </row>
    <row r="2665">
      <c r="B2665" t="s">
        <v>25</v>
      </c>
      <c r="C2665" t="s">
        <v>47</v>
      </c>
      <c r="D2665" t="s">
        <v>936</v>
      </c>
      <c r="E2665" t="s">
        <v>38</v>
      </c>
      <c r="F2665" s="10" t="n">
        <v>89</v>
      </c>
      <c r="G2665" s="10" t="n">
        <v>485305.9296</v>
      </c>
      <c r="H2665" s="10" t="n">
        <v>100</v>
      </c>
      <c r="I2665" s="10" t="n">
        <v>408277.36965</v>
      </c>
      <c r="J2665" s="10" t="n">
        <v>53</v>
      </c>
      <c r="K2665" s="10" t="n">
        <v>105146.45775</v>
      </c>
      <c r="L2665" s="9" t="n">
        <v>-0.11</v>
      </c>
      <c r="M2665" s="9" t="n">
        <v>0.188667228889109</v>
      </c>
      <c r="N2665" s="9" t="n">
        <v>0.679245283018868</v>
      </c>
      <c r="O2665" s="9" t="n">
        <v>3.61552333749446</v>
      </c>
    </row>
    <row r="2666">
      <c r="B2666" t="s">
        <v>25</v>
      </c>
      <c r="C2666" t="s">
        <v>47</v>
      </c>
      <c r="D2666" t="s">
        <v>937</v>
      </c>
      <c r="E2666" t="s">
        <v>30</v>
      </c>
      <c r="F2666" s="10" t="n">
        <v>124</v>
      </c>
      <c r="G2666" s="10" t="n">
        <v>816442.510866</v>
      </c>
      <c r="H2666" s="10" t="n">
        <v>154</v>
      </c>
      <c r="I2666" s="10" t="n">
        <v>1241898.373806</v>
      </c>
      <c r="J2666" s="10" t="n">
        <v>93</v>
      </c>
      <c r="K2666" s="10" t="n">
        <v>431815.941095</v>
      </c>
      <c r="L2666" s="9" t="n">
        <v>-0.194805194805195</v>
      </c>
      <c r="M2666" s="9" t="n">
        <v>-0.342585087406243</v>
      </c>
      <c r="N2666" s="9" t="n">
        <v>0.333333333333333</v>
      </c>
      <c r="O2666" s="9" t="n">
        <v>0.890718783553157</v>
      </c>
    </row>
    <row r="2667">
      <c r="B2667" t="s">
        <v>25</v>
      </c>
      <c r="C2667" t="s">
        <v>47</v>
      </c>
      <c r="D2667" t="s">
        <v>938</v>
      </c>
      <c r="E2667" t="s">
        <v>22</v>
      </c>
      <c r="F2667" s="10" t="n">
        <v>9</v>
      </c>
      <c r="G2667" s="10" t="n">
        <v>41295.62736</v>
      </c>
      <c r="H2667" s="10" t="n">
        <v>7</v>
      </c>
      <c r="I2667" s="10" t="n">
        <v>33303.4416</v>
      </c>
      <c r="J2667" s="10" t="n">
        <v>9</v>
      </c>
      <c r="K2667" s="10" t="n">
        <v>28089.007</v>
      </c>
      <c r="L2667" s="9" t="n">
        <v>0.285714285714286</v>
      </c>
      <c r="M2667" s="9" t="n">
        <v>0.239980776040876</v>
      </c>
      <c r="N2667" s="9" t="n">
        <v>0</v>
      </c>
      <c r="O2667" s="9" t="n">
        <v>0.470170425034961</v>
      </c>
    </row>
    <row r="2668">
      <c r="B2668" t="s">
        <v>25</v>
      </c>
      <c r="C2668" t="s">
        <v>47</v>
      </c>
      <c r="D2668" t="s">
        <v>1543</v>
      </c>
      <c r="E2668" t="s">
        <v>45</v>
      </c>
      <c r="F2668" s="10" t="n">
        <v>5</v>
      </c>
      <c r="G2668" s="10" t="n">
        <v>33155.2</v>
      </c>
      <c r="H2668" s="10" t="n">
        <v>11</v>
      </c>
      <c r="I2668" s="10" t="n">
        <v>80155.4</v>
      </c>
      <c r="J2668" s="10" t="n">
        <v>12</v>
      </c>
      <c r="K2668" s="10" t="n">
        <v>55180.82</v>
      </c>
      <c r="L2668" s="9" t="n">
        <v>-0.545454545454545</v>
      </c>
      <c r="M2668" s="9" t="n">
        <v>-0.586363488922768</v>
      </c>
      <c r="N2668" s="9" t="n">
        <v>-0.583333333333333</v>
      </c>
      <c r="O2668" s="9" t="n">
        <v>-0.399153546467776</v>
      </c>
    </row>
    <row r="2669">
      <c r="B2669" t="s">
        <v>25</v>
      </c>
      <c r="C2669" t="s">
        <v>47</v>
      </c>
      <c r="D2669" t="s">
        <v>939</v>
      </c>
      <c r="E2669" t="s">
        <v>22</v>
      </c>
      <c r="F2669" s="10" t="n">
        <v>7</v>
      </c>
      <c r="G2669" s="10" t="n">
        <v>37507.0176</v>
      </c>
      <c r="H2669" s="10" t="n">
        <v>7</v>
      </c>
      <c r="I2669" s="10" t="n">
        <v>52603.668</v>
      </c>
      <c r="J2669" s="10" t="s">
        <v>85</v>
      </c>
      <c r="K2669" s="10" t="n">
        <v>8622.1212</v>
      </c>
      <c r="L2669" s="9" t="n">
        <v>0</v>
      </c>
      <c r="M2669" s="9" t="n">
        <v>-0.286988549923933</v>
      </c>
      <c r="N2669" s="9" t="s">
        <v>86</v>
      </c>
      <c r="O2669" s="9" t="n">
        <v>3.35009166885754</v>
      </c>
    </row>
    <row r="2670">
      <c r="B2670" t="s">
        <v>25</v>
      </c>
      <c r="C2670" t="s">
        <v>47</v>
      </c>
      <c r="D2670" t="s">
        <v>940</v>
      </c>
      <c r="E2670" t="s">
        <v>30</v>
      </c>
      <c r="F2670" s="10" t="n">
        <v>131</v>
      </c>
      <c r="G2670" s="10" t="n">
        <v>978761.859498</v>
      </c>
      <c r="H2670" s="10" t="n">
        <v>182</v>
      </c>
      <c r="I2670" s="10" t="n">
        <v>1674744.614706</v>
      </c>
      <c r="J2670" s="10" t="n">
        <v>134</v>
      </c>
      <c r="K2670" s="10" t="n">
        <v>736421.131734</v>
      </c>
      <c r="L2670" s="9" t="n">
        <v>-0.28021978021978</v>
      </c>
      <c r="M2670" s="9" t="n">
        <v>-0.415575454965818</v>
      </c>
      <c r="N2670" s="9" t="n">
        <v>-0.0223880597014925</v>
      </c>
      <c r="O2670" s="9" t="n">
        <v>0.329078997493428</v>
      </c>
    </row>
    <row r="2671">
      <c r="B2671" t="s">
        <v>25</v>
      </c>
      <c r="C2671" t="s">
        <v>47</v>
      </c>
      <c r="D2671" t="s">
        <v>941</v>
      </c>
      <c r="E2671" t="s">
        <v>30</v>
      </c>
      <c r="F2671" s="10" t="n">
        <v>195</v>
      </c>
      <c r="G2671" s="10" t="n">
        <v>999199.009692</v>
      </c>
      <c r="H2671" s="10" t="n">
        <v>238</v>
      </c>
      <c r="I2671" s="10" t="n">
        <v>1244918.971782</v>
      </c>
      <c r="J2671" s="10" t="n">
        <v>163</v>
      </c>
      <c r="K2671" s="10" t="n">
        <v>444553.934206</v>
      </c>
      <c r="L2671" s="9" t="n">
        <v>-0.180672268907563</v>
      </c>
      <c r="M2671" s="9" t="n">
        <v>-0.197378277349466</v>
      </c>
      <c r="N2671" s="9" t="n">
        <v>0.196319018404908</v>
      </c>
      <c r="O2671" s="9" t="n">
        <v>1.2476440602795</v>
      </c>
    </row>
    <row r="2672">
      <c r="B2672" t="s">
        <v>25</v>
      </c>
      <c r="C2672" t="s">
        <v>47</v>
      </c>
      <c r="D2672" t="s">
        <v>942</v>
      </c>
      <c r="E2672" t="s">
        <v>30</v>
      </c>
      <c r="F2672" s="10" t="n">
        <v>209</v>
      </c>
      <c r="G2672" s="10" t="n">
        <v>2436631.631478</v>
      </c>
      <c r="H2672" s="10" t="n">
        <v>261</v>
      </c>
      <c r="I2672" s="10" t="n">
        <v>2702864.155368</v>
      </c>
      <c r="J2672" s="10" t="n">
        <v>209</v>
      </c>
      <c r="K2672" s="10" t="n">
        <v>1873756.717852</v>
      </c>
      <c r="L2672" s="9" t="n">
        <v>-0.199233716475096</v>
      </c>
      <c r="M2672" s="9" t="n">
        <v>-0.0985001496879712</v>
      </c>
      <c r="N2672" s="9" t="n">
        <v>0</v>
      </c>
      <c r="O2672" s="9" t="n">
        <v>0.300399143743302</v>
      </c>
    </row>
    <row r="2673">
      <c r="B2673" t="s">
        <v>25</v>
      </c>
      <c r="C2673" t="s">
        <v>47</v>
      </c>
      <c r="D2673" t="s">
        <v>943</v>
      </c>
      <c r="E2673" t="s">
        <v>22</v>
      </c>
      <c r="F2673" s="10" t="n">
        <v>79</v>
      </c>
      <c r="G2673" s="10" t="n">
        <v>479626.767936</v>
      </c>
      <c r="H2673" s="10" t="n">
        <v>68</v>
      </c>
      <c r="I2673" s="10" t="n">
        <v>434360.81604</v>
      </c>
      <c r="J2673" s="10" t="n">
        <v>62</v>
      </c>
      <c r="K2673" s="10" t="n">
        <v>263515.592336</v>
      </c>
      <c r="L2673" s="9" t="n">
        <v>0.161764705882353</v>
      </c>
      <c r="M2673" s="9" t="n">
        <v>0.104212788595165</v>
      </c>
      <c r="N2673" s="9" t="n">
        <v>0.274193548387097</v>
      </c>
      <c r="O2673" s="9" t="n">
        <v>0.820107735121965</v>
      </c>
    </row>
    <row r="2674">
      <c r="B2674" t="s">
        <v>25</v>
      </c>
      <c r="C2674" t="s">
        <v>47</v>
      </c>
      <c r="D2674" t="s">
        <v>944</v>
      </c>
      <c r="E2674" t="s">
        <v>22</v>
      </c>
      <c r="F2674" s="10" t="n">
        <v>59</v>
      </c>
      <c r="G2674" s="10" t="n">
        <v>650145.788976</v>
      </c>
      <c r="H2674" s="10" t="n">
        <v>81</v>
      </c>
      <c r="I2674" s="10" t="n">
        <v>825383.029536</v>
      </c>
      <c r="J2674" s="10" t="n">
        <v>69</v>
      </c>
      <c r="K2674" s="10" t="n">
        <v>520454.092446</v>
      </c>
      <c r="L2674" s="9" t="n">
        <v>-0.271604938271605</v>
      </c>
      <c r="M2674" s="9" t="n">
        <v>-0.21231020543094</v>
      </c>
      <c r="N2674" s="9" t="n">
        <v>-0.144927536231884</v>
      </c>
      <c r="O2674" s="9" t="n">
        <v>0.249189502806064</v>
      </c>
    </row>
    <row r="2675">
      <c r="B2675" t="s">
        <v>25</v>
      </c>
      <c r="C2675" t="s">
        <v>47</v>
      </c>
      <c r="D2675" t="s">
        <v>945</v>
      </c>
      <c r="E2675" t="s">
        <v>22</v>
      </c>
      <c r="F2675" s="10" t="n">
        <v>67</v>
      </c>
      <c r="G2675" s="10" t="n">
        <v>723785.429952</v>
      </c>
      <c r="H2675" s="10" t="n">
        <v>69</v>
      </c>
      <c r="I2675" s="10" t="n">
        <v>627379.472304</v>
      </c>
      <c r="J2675" s="10"/>
      <c r="K2675" s="10"/>
      <c r="L2675" s="9" t="n">
        <v>-0.0289855072463768</v>
      </c>
      <c r="M2675" s="9" t="n">
        <v>0.153664507533147</v>
      </c>
      <c r="N2675" s="9"/>
      <c r="O2675" s="9"/>
    </row>
    <row r="2676">
      <c r="B2676" t="s">
        <v>25</v>
      </c>
      <c r="C2676" t="s">
        <v>47</v>
      </c>
      <c r="D2676" t="s">
        <v>945</v>
      </c>
      <c r="E2676" t="s">
        <v>30</v>
      </c>
      <c r="F2676" s="10"/>
      <c r="G2676" s="10"/>
      <c r="H2676" s="10"/>
      <c r="I2676" s="10"/>
      <c r="J2676" s="10" t="n">
        <v>53</v>
      </c>
      <c r="K2676" s="10" t="n">
        <v>315155.88126</v>
      </c>
      <c r="L2676" s="9"/>
      <c r="M2676" s="9"/>
      <c r="N2676" s="9"/>
      <c r="O2676" s="9"/>
    </row>
    <row r="2677">
      <c r="B2677" t="s">
        <v>25</v>
      </c>
      <c r="C2677" t="s">
        <v>47</v>
      </c>
      <c r="D2677" t="s">
        <v>946</v>
      </c>
      <c r="E2677" t="s">
        <v>22</v>
      </c>
      <c r="F2677" s="10" t="n">
        <v>20</v>
      </c>
      <c r="G2677" s="10" t="n">
        <v>144566.11728</v>
      </c>
      <c r="H2677" s="10" t="n">
        <v>16</v>
      </c>
      <c r="I2677" s="10" t="n">
        <v>166944.13632</v>
      </c>
      <c r="J2677" s="10" t="n">
        <v>65</v>
      </c>
      <c r="K2677" s="10" t="n">
        <v>182380.6512</v>
      </c>
      <c r="L2677" s="9" t="n">
        <v>0.25</v>
      </c>
      <c r="M2677" s="9" t="n">
        <v>-0.13404495379883</v>
      </c>
      <c r="N2677" s="9" t="n">
        <v>-0.692307692307692</v>
      </c>
      <c r="O2677" s="9" t="n">
        <v>-0.207338517935942</v>
      </c>
    </row>
    <row r="2678">
      <c r="B2678" t="s">
        <v>25</v>
      </c>
      <c r="C2678" t="s">
        <v>47</v>
      </c>
      <c r="D2678" t="s">
        <v>1544</v>
      </c>
      <c r="E2678" t="s">
        <v>45</v>
      </c>
      <c r="F2678" s="10" t="n">
        <v>8</v>
      </c>
      <c r="G2678" s="10" t="n">
        <v>18419.4</v>
      </c>
      <c r="H2678" s="10" t="n">
        <v>11</v>
      </c>
      <c r="I2678" s="10" t="n">
        <v>26138.7</v>
      </c>
      <c r="J2678" s="10" t="n">
        <v>8</v>
      </c>
      <c r="K2678" s="10" t="n">
        <v>9809.84</v>
      </c>
      <c r="L2678" s="9" t="n">
        <v>-0.272727272727273</v>
      </c>
      <c r="M2678" s="9" t="n">
        <v>-0.295320731329408</v>
      </c>
      <c r="N2678" s="9" t="n">
        <v>0</v>
      </c>
      <c r="O2678" s="9" t="n">
        <v>0.877645303083435</v>
      </c>
    </row>
    <row r="2679">
      <c r="B2679" t="s">
        <v>25</v>
      </c>
      <c r="C2679" t="s">
        <v>47</v>
      </c>
      <c r="D2679" t="s">
        <v>1359</v>
      </c>
      <c r="E2679" t="s">
        <v>45</v>
      </c>
      <c r="F2679" s="10"/>
      <c r="G2679" s="10"/>
      <c r="H2679" s="10" t="s">
        <v>85</v>
      </c>
      <c r="I2679" s="10" t="n">
        <v>1794.26</v>
      </c>
      <c r="J2679" s="10"/>
      <c r="K2679" s="10"/>
      <c r="L2679" s="9" t="s">
        <v>86</v>
      </c>
      <c r="M2679" s="9"/>
      <c r="N2679" s="9"/>
      <c r="O2679" s="9"/>
    </row>
    <row r="2680">
      <c r="B2680" t="s">
        <v>25</v>
      </c>
      <c r="C2680" t="s">
        <v>47</v>
      </c>
      <c r="D2680" t="s">
        <v>1441</v>
      </c>
      <c r="E2680" t="s">
        <v>40</v>
      </c>
      <c r="F2680" s="10" t="s">
        <v>85</v>
      </c>
      <c r="G2680" s="10" t="n">
        <v>9258.3</v>
      </c>
      <c r="H2680" s="10" t="n">
        <v>15</v>
      </c>
      <c r="I2680" s="10" t="n">
        <v>46990.908</v>
      </c>
      <c r="J2680" s="10" t="n">
        <v>6</v>
      </c>
      <c r="K2680" s="10" t="n">
        <v>22994.6</v>
      </c>
      <c r="L2680" s="9" t="s">
        <v>86</v>
      </c>
      <c r="M2680" s="9" t="n">
        <v>-0.80297678010393</v>
      </c>
      <c r="N2680" s="9" t="s">
        <v>86</v>
      </c>
      <c r="O2680" s="9" t="n">
        <v>-0.597370687030868</v>
      </c>
    </row>
    <row r="2681">
      <c r="B2681" t="s">
        <v>25</v>
      </c>
      <c r="C2681" t="s">
        <v>47</v>
      </c>
      <c r="D2681" t="s">
        <v>1545</v>
      </c>
      <c r="E2681" t="s">
        <v>45</v>
      </c>
      <c r="F2681" s="10" t="n">
        <v>73</v>
      </c>
      <c r="G2681" s="10" t="n">
        <v>95752.14</v>
      </c>
      <c r="H2681" s="10" t="n">
        <v>94</v>
      </c>
      <c r="I2681" s="10" t="n">
        <v>120528.1</v>
      </c>
      <c r="J2681" s="10" t="n">
        <v>157</v>
      </c>
      <c r="K2681" s="10" t="n">
        <v>149574.68</v>
      </c>
      <c r="L2681" s="9" t="n">
        <v>-0.223404255319149</v>
      </c>
      <c r="M2681" s="9" t="n">
        <v>-0.205561690593314</v>
      </c>
      <c r="N2681" s="9" t="n">
        <v>-0.535031847133758</v>
      </c>
      <c r="O2681" s="9" t="n">
        <v>-0.359837239832303</v>
      </c>
    </row>
    <row r="2682">
      <c r="B2682" t="s">
        <v>25</v>
      </c>
      <c r="C2682" t="s">
        <v>47</v>
      </c>
      <c r="D2682" t="s">
        <v>947</v>
      </c>
      <c r="E2682" t="s">
        <v>22</v>
      </c>
      <c r="F2682" s="10" t="n">
        <v>65</v>
      </c>
      <c r="G2682" s="10" t="n">
        <v>453457.43928</v>
      </c>
      <c r="H2682" s="10" t="n">
        <v>85</v>
      </c>
      <c r="I2682" s="10" t="n">
        <v>547469.27388</v>
      </c>
      <c r="J2682" s="10" t="n">
        <v>71</v>
      </c>
      <c r="K2682" s="10" t="n">
        <v>324013.20672</v>
      </c>
      <c r="L2682" s="9" t="n">
        <v>-0.235294117647059</v>
      </c>
      <c r="M2682" s="9" t="n">
        <v>-0.171720750524908</v>
      </c>
      <c r="N2682" s="9" t="n">
        <v>-0.0845070422535211</v>
      </c>
      <c r="O2682" s="9" t="n">
        <v>0.399502951964118</v>
      </c>
    </row>
    <row r="2683">
      <c r="B2683" t="s">
        <v>25</v>
      </c>
      <c r="C2683" t="s">
        <v>48</v>
      </c>
      <c r="D2683" t="s">
        <v>948</v>
      </c>
      <c r="E2683" t="s">
        <v>38</v>
      </c>
      <c r="F2683" s="10" t="n">
        <v>469</v>
      </c>
      <c r="G2683" s="10" t="n">
        <v>4540917.645888</v>
      </c>
      <c r="H2683" s="10" t="n">
        <v>546</v>
      </c>
      <c r="I2683" s="10" t="n">
        <v>5757096.451072</v>
      </c>
      <c r="J2683" s="10" t="n">
        <v>419</v>
      </c>
      <c r="K2683" s="10" t="n">
        <v>2791310.4857</v>
      </c>
      <c r="L2683" s="9" t="n">
        <v>-0.141025641025641</v>
      </c>
      <c r="M2683" s="9" t="n">
        <v>-0.211248641658165</v>
      </c>
      <c r="N2683" s="9" t="n">
        <v>0.119331742243437</v>
      </c>
      <c r="O2683" s="9" t="n">
        <v>0.626804925196</v>
      </c>
    </row>
    <row r="2684">
      <c r="B2684" t="s">
        <v>25</v>
      </c>
      <c r="C2684" t="s">
        <v>48</v>
      </c>
      <c r="D2684" t="s">
        <v>949</v>
      </c>
      <c r="E2684" t="s">
        <v>22</v>
      </c>
      <c r="F2684" s="10" t="n">
        <v>45</v>
      </c>
      <c r="G2684" s="10" t="n">
        <v>378808.949376</v>
      </c>
      <c r="H2684" s="10" t="n">
        <v>79</v>
      </c>
      <c r="I2684" s="10" t="n">
        <v>452587.315665</v>
      </c>
      <c r="J2684" s="10" t="n">
        <v>60</v>
      </c>
      <c r="K2684" s="10" t="n">
        <v>329810.894382</v>
      </c>
      <c r="L2684" s="9" t="n">
        <v>-0.430379746835443</v>
      </c>
      <c r="M2684" s="9" t="n">
        <v>-0.163014657581809</v>
      </c>
      <c r="N2684" s="9" t="n">
        <v>-0.25</v>
      </c>
      <c r="O2684" s="9" t="n">
        <v>0.148564088781278</v>
      </c>
    </row>
    <row r="2685">
      <c r="B2685" t="s">
        <v>25</v>
      </c>
      <c r="C2685" t="s">
        <v>48</v>
      </c>
      <c r="D2685" t="s">
        <v>934</v>
      </c>
      <c r="E2685" t="s">
        <v>34</v>
      </c>
      <c r="F2685" s="10" t="n">
        <v>127</v>
      </c>
      <c r="G2685" s="10" t="n">
        <v>1063634.4216</v>
      </c>
      <c r="H2685" s="10" t="n">
        <v>196</v>
      </c>
      <c r="I2685" s="10" t="n">
        <v>1321601.823</v>
      </c>
      <c r="J2685" s="10" t="n">
        <v>150</v>
      </c>
      <c r="K2685" s="10" t="n">
        <v>807406.5553</v>
      </c>
      <c r="L2685" s="9" t="n">
        <v>-0.352040816326531</v>
      </c>
      <c r="M2685" s="9" t="n">
        <v>-0.19519298241767</v>
      </c>
      <c r="N2685" s="9" t="n">
        <v>-0.153333333333333</v>
      </c>
      <c r="O2685" s="9" t="n">
        <v>0.317346774828693</v>
      </c>
    </row>
    <row r="2686">
      <c r="B2686" t="s">
        <v>25</v>
      </c>
      <c r="C2686" t="s">
        <v>48</v>
      </c>
      <c r="D2686" t="s">
        <v>950</v>
      </c>
      <c r="E2686" t="s">
        <v>38</v>
      </c>
      <c r="F2686" s="10" t="n">
        <v>56</v>
      </c>
      <c r="G2686" s="10" t="n">
        <v>285277.0266</v>
      </c>
      <c r="H2686" s="10" t="n">
        <v>76</v>
      </c>
      <c r="I2686" s="10" t="n">
        <v>690688.7658</v>
      </c>
      <c r="J2686" s="10" t="n">
        <v>61</v>
      </c>
      <c r="K2686" s="10" t="n">
        <v>548201.1373</v>
      </c>
      <c r="L2686" s="9" t="n">
        <v>-0.263157894736842</v>
      </c>
      <c r="M2686" s="9" t="n">
        <v>-0.586967327795503</v>
      </c>
      <c r="N2686" s="9" t="n">
        <v>-0.0819672131147541</v>
      </c>
      <c r="O2686" s="9" t="n">
        <v>-0.479612486750673</v>
      </c>
    </row>
    <row r="2687">
      <c r="B2687" t="s">
        <v>25</v>
      </c>
      <c r="C2687" t="s">
        <v>48</v>
      </c>
      <c r="D2687" t="s">
        <v>951</v>
      </c>
      <c r="E2687" t="s">
        <v>22</v>
      </c>
      <c r="F2687" s="10" t="n">
        <v>81</v>
      </c>
      <c r="G2687" s="10" t="n">
        <v>655580.453664</v>
      </c>
      <c r="H2687" s="10" t="n">
        <v>100</v>
      </c>
      <c r="I2687" s="10" t="n">
        <v>833502.603984</v>
      </c>
      <c r="J2687" s="10" t="n">
        <v>82</v>
      </c>
      <c r="K2687" s="10" t="n">
        <v>454786.00736</v>
      </c>
      <c r="L2687" s="9" t="n">
        <v>-0.19</v>
      </c>
      <c r="M2687" s="9" t="n">
        <v>-0.213463220714084</v>
      </c>
      <c r="N2687" s="9" t="n">
        <v>-0.0121951219512195</v>
      </c>
      <c r="O2687" s="9" t="n">
        <v>0.441514125444618</v>
      </c>
    </row>
    <row r="2688">
      <c r="B2688" t="s">
        <v>25</v>
      </c>
      <c r="C2688" t="s">
        <v>48</v>
      </c>
      <c r="D2688" t="s">
        <v>952</v>
      </c>
      <c r="E2688" t="s">
        <v>22</v>
      </c>
      <c r="F2688" s="10" t="n">
        <v>99</v>
      </c>
      <c r="G2688" s="10" t="n">
        <v>538755.261984</v>
      </c>
      <c r="H2688" s="10" t="n">
        <v>112</v>
      </c>
      <c r="I2688" s="10" t="n">
        <v>609480.42648</v>
      </c>
      <c r="J2688" s="10" t="n">
        <v>107</v>
      </c>
      <c r="K2688" s="10" t="n">
        <v>471350.318056</v>
      </c>
      <c r="L2688" s="9" t="n">
        <v>-0.116071428571429</v>
      </c>
      <c r="M2688" s="9" t="n">
        <v>-0.116041732307085</v>
      </c>
      <c r="N2688" s="9" t="n">
        <v>-0.0747663551401869</v>
      </c>
      <c r="O2688" s="9" t="n">
        <v>0.143003921596997</v>
      </c>
    </row>
    <row r="2689">
      <c r="B2689" t="s">
        <v>25</v>
      </c>
      <c r="C2689" t="s">
        <v>48</v>
      </c>
      <c r="D2689" t="s">
        <v>953</v>
      </c>
      <c r="E2689" t="s">
        <v>22</v>
      </c>
      <c r="F2689" s="10" t="n">
        <v>49</v>
      </c>
      <c r="G2689" s="10" t="n">
        <v>435851.538624</v>
      </c>
      <c r="H2689" s="10" t="n">
        <v>66</v>
      </c>
      <c r="I2689" s="10" t="n">
        <v>409230.0684</v>
      </c>
      <c r="J2689" s="10" t="n">
        <v>58</v>
      </c>
      <c r="K2689" s="10" t="n">
        <v>261050.35853</v>
      </c>
      <c r="L2689" s="9" t="n">
        <v>-0.257575757575758</v>
      </c>
      <c r="M2689" s="9" t="n">
        <v>0.065052576239288</v>
      </c>
      <c r="N2689" s="9" t="n">
        <v>-0.155172413793103</v>
      </c>
      <c r="O2689" s="9" t="n">
        <v>0.66960712514751</v>
      </c>
    </row>
    <row r="2690">
      <c r="B2690" t="s">
        <v>25</v>
      </c>
      <c r="C2690" t="s">
        <v>48</v>
      </c>
      <c r="D2690" t="s">
        <v>954</v>
      </c>
      <c r="E2690" t="s">
        <v>30</v>
      </c>
      <c r="F2690" s="10" t="n">
        <v>30</v>
      </c>
      <c r="G2690" s="10" t="n">
        <v>318056.893272</v>
      </c>
      <c r="H2690" s="10" t="n">
        <v>39</v>
      </c>
      <c r="I2690" s="10" t="n">
        <v>381364.105824</v>
      </c>
      <c r="J2690" s="10" t="n">
        <v>27</v>
      </c>
      <c r="K2690" s="10" t="n">
        <v>160896.366295</v>
      </c>
      <c r="L2690" s="9" t="n">
        <v>-0.230769230769231</v>
      </c>
      <c r="M2690" s="9" t="n">
        <v>-0.166002021651236</v>
      </c>
      <c r="N2690" s="9" t="n">
        <v>0.111111111111111</v>
      </c>
      <c r="O2690" s="9" t="n">
        <v>0.976781083351812</v>
      </c>
    </row>
    <row r="2691">
      <c r="B2691" t="s">
        <v>25</v>
      </c>
      <c r="C2691" t="s">
        <v>48</v>
      </c>
      <c r="D2691" t="s">
        <v>955</v>
      </c>
      <c r="E2691" t="s">
        <v>30</v>
      </c>
      <c r="F2691" s="10" t="s">
        <v>85</v>
      </c>
      <c r="G2691" s="10" t="n">
        <v>42278.9868</v>
      </c>
      <c r="H2691" s="10" t="n">
        <v>53</v>
      </c>
      <c r="I2691" s="10" t="n">
        <v>316668.24288</v>
      </c>
      <c r="J2691" s="10" t="n">
        <v>33</v>
      </c>
      <c r="K2691" s="10" t="n">
        <v>106206.6005</v>
      </c>
      <c r="L2691" s="9" t="s">
        <v>86</v>
      </c>
      <c r="M2691" s="9" t="n">
        <v>-0.86648807466298</v>
      </c>
      <c r="N2691" s="9" t="s">
        <v>86</v>
      </c>
      <c r="O2691" s="9" t="n">
        <v>-0.601917521124311</v>
      </c>
    </row>
    <row r="2692">
      <c r="B2692" t="s">
        <v>25</v>
      </c>
      <c r="C2692" t="s">
        <v>48</v>
      </c>
      <c r="D2692" t="s">
        <v>956</v>
      </c>
      <c r="E2692" t="s">
        <v>22</v>
      </c>
      <c r="F2692" s="10" t="n">
        <v>89</v>
      </c>
      <c r="G2692" s="10" t="n">
        <v>670145.936325</v>
      </c>
      <c r="H2692" s="10" t="n">
        <v>97</v>
      </c>
      <c r="I2692" s="10" t="n">
        <v>709862.11284</v>
      </c>
      <c r="J2692" s="10" t="n">
        <v>73</v>
      </c>
      <c r="K2692" s="10" t="n">
        <v>405665.61942</v>
      </c>
      <c r="L2692" s="9" t="n">
        <v>-0.0824742268041238</v>
      </c>
      <c r="M2692" s="9" t="n">
        <v>-0.0559491425117822</v>
      </c>
      <c r="N2692" s="9" t="n">
        <v>0.219178082191781</v>
      </c>
      <c r="O2692" s="9" t="n">
        <v>0.651966309797563</v>
      </c>
    </row>
    <row r="2693">
      <c r="B2693" t="s">
        <v>25</v>
      </c>
      <c r="C2693" t="s">
        <v>48</v>
      </c>
      <c r="D2693" t="s">
        <v>957</v>
      </c>
      <c r="E2693" t="s">
        <v>22</v>
      </c>
      <c r="F2693" s="10" t="n">
        <v>92</v>
      </c>
      <c r="G2693" s="10" t="n">
        <v>447014.00016</v>
      </c>
      <c r="H2693" s="10" t="n">
        <v>106</v>
      </c>
      <c r="I2693" s="10" t="n">
        <v>612154.970928</v>
      </c>
      <c r="J2693" s="10" t="n">
        <v>95</v>
      </c>
      <c r="K2693" s="10" t="n">
        <v>307422.63236</v>
      </c>
      <c r="L2693" s="9" t="n">
        <v>-0.132075471698113</v>
      </c>
      <c r="M2693" s="9" t="n">
        <v>-0.269769876274391</v>
      </c>
      <c r="N2693" s="9" t="n">
        <v>-0.031578947368421</v>
      </c>
      <c r="O2693" s="9" t="n">
        <v>0.454069912577337</v>
      </c>
    </row>
    <row r="2694">
      <c r="B2694" t="s">
        <v>25</v>
      </c>
      <c r="C2694" t="s">
        <v>48</v>
      </c>
      <c r="D2694" t="s">
        <v>958</v>
      </c>
      <c r="E2694" t="s">
        <v>43</v>
      </c>
      <c r="F2694" s="10" t="s">
        <v>85</v>
      </c>
      <c r="G2694" s="10" t="n">
        <v>4653.93</v>
      </c>
      <c r="H2694" s="10"/>
      <c r="I2694" s="10"/>
      <c r="J2694" s="10"/>
      <c r="K2694" s="10"/>
      <c r="L2694" s="9" t="s">
        <v>86</v>
      </c>
      <c r="M2694" s="9"/>
      <c r="N2694" s="9" t="s">
        <v>86</v>
      </c>
      <c r="O2694" s="9"/>
    </row>
    <row r="2695">
      <c r="B2695" t="s">
        <v>25</v>
      </c>
      <c r="C2695" t="s">
        <v>48</v>
      </c>
      <c r="D2695" t="s">
        <v>959</v>
      </c>
      <c r="E2695" t="s">
        <v>30</v>
      </c>
      <c r="F2695" s="10" t="n">
        <v>166</v>
      </c>
      <c r="G2695" s="10" t="n">
        <v>927899.490582</v>
      </c>
      <c r="H2695" s="10" t="n">
        <v>162</v>
      </c>
      <c r="I2695" s="10" t="n">
        <v>855193.356</v>
      </c>
      <c r="J2695" s="10" t="n">
        <v>153</v>
      </c>
      <c r="K2695" s="10" t="n">
        <v>629016.981435</v>
      </c>
      <c r="L2695" s="9" t="n">
        <v>0.0246913580246915</v>
      </c>
      <c r="M2695" s="9" t="n">
        <v>0.0850171883023843</v>
      </c>
      <c r="N2695" s="9" t="n">
        <v>0.0849673202614378</v>
      </c>
      <c r="O2695" s="9" t="n">
        <v>0.475158092656176</v>
      </c>
    </row>
    <row r="2696">
      <c r="B2696" t="s">
        <v>25</v>
      </c>
      <c r="C2696" t="s">
        <v>48</v>
      </c>
      <c r="D2696" t="s">
        <v>960</v>
      </c>
      <c r="E2696" t="s">
        <v>30</v>
      </c>
      <c r="F2696" s="10" t="n">
        <v>91</v>
      </c>
      <c r="G2696" s="10" t="n">
        <v>831634.498746</v>
      </c>
      <c r="H2696" s="10" t="n">
        <v>124</v>
      </c>
      <c r="I2696" s="10" t="n">
        <v>1309443.142446</v>
      </c>
      <c r="J2696" s="10" t="n">
        <v>91</v>
      </c>
      <c r="K2696" s="10" t="n">
        <v>537026.900101</v>
      </c>
      <c r="L2696" s="9" t="n">
        <v>-0.266129032258065</v>
      </c>
      <c r="M2696" s="9" t="n">
        <v>-0.364894532806875</v>
      </c>
      <c r="N2696" s="9" t="n">
        <v>0</v>
      </c>
      <c r="O2696" s="9" t="n">
        <v>0.548590021448818</v>
      </c>
    </row>
    <row r="2697">
      <c r="B2697" t="s">
        <v>25</v>
      </c>
      <c r="C2697" t="s">
        <v>48</v>
      </c>
      <c r="D2697" t="s">
        <v>962</v>
      </c>
      <c r="E2697" t="s">
        <v>22</v>
      </c>
      <c r="F2697" s="10" t="n">
        <v>80</v>
      </c>
      <c r="G2697" s="10" t="n">
        <v>674095.341312</v>
      </c>
      <c r="H2697" s="10" t="n">
        <v>91</v>
      </c>
      <c r="I2697" s="10" t="n">
        <v>718517.86992</v>
      </c>
      <c r="J2697" s="10" t="n">
        <v>79</v>
      </c>
      <c r="K2697" s="10" t="n">
        <v>323129.683176</v>
      </c>
      <c r="L2697" s="9" t="n">
        <v>-0.120879120879121</v>
      </c>
      <c r="M2697" s="9" t="n">
        <v>-0.0618252244901661</v>
      </c>
      <c r="N2697" s="9" t="n">
        <v>0.0126582278481013</v>
      </c>
      <c r="O2697" s="9" t="n">
        <v>1.08614490221512</v>
      </c>
    </row>
    <row r="2698">
      <c r="B2698" t="s">
        <v>25</v>
      </c>
      <c r="C2698" t="s">
        <v>48</v>
      </c>
      <c r="D2698" t="s">
        <v>1442</v>
      </c>
      <c r="E2698" t="s">
        <v>45</v>
      </c>
      <c r="F2698" s="10" t="n">
        <v>14</v>
      </c>
      <c r="G2698" s="10" t="n">
        <v>47258.4</v>
      </c>
      <c r="H2698" s="10" t="s">
        <v>85</v>
      </c>
      <c r="I2698" s="10" t="n">
        <v>7110.08</v>
      </c>
      <c r="J2698" s="10" t="n">
        <v>13</v>
      </c>
      <c r="K2698" s="10" t="n">
        <v>34282.5</v>
      </c>
      <c r="L2698" s="9" t="s">
        <v>86</v>
      </c>
      <c r="M2698" s="9" t="n">
        <v>5.64667626805887</v>
      </c>
      <c r="N2698" s="9" t="n">
        <v>0.0769230769230769</v>
      </c>
      <c r="O2698" s="9" t="n">
        <v>0.378499234303216</v>
      </c>
    </row>
    <row r="2699">
      <c r="B2699" t="s">
        <v>25</v>
      </c>
      <c r="C2699" t="s">
        <v>48</v>
      </c>
      <c r="D2699" t="s">
        <v>963</v>
      </c>
      <c r="E2699" t="s">
        <v>34</v>
      </c>
      <c r="F2699" s="10" t="n">
        <v>39</v>
      </c>
      <c r="G2699" s="10" t="n">
        <v>651179.761272</v>
      </c>
      <c r="H2699" s="10" t="n">
        <v>47</v>
      </c>
      <c r="I2699" s="10" t="n">
        <v>992525.231232</v>
      </c>
      <c r="J2699" s="10" t="n">
        <v>31</v>
      </c>
      <c r="K2699" s="10" t="n">
        <v>338268.3846</v>
      </c>
      <c r="L2699" s="9" t="n">
        <v>-0.170212765957447</v>
      </c>
      <c r="M2699" s="9" t="n">
        <v>-0.343916163759681</v>
      </c>
      <c r="N2699" s="9" t="n">
        <v>0.258064516129032</v>
      </c>
      <c r="O2699" s="9" t="n">
        <v>0.925038788481565</v>
      </c>
    </row>
    <row r="2700">
      <c r="B2700" t="s">
        <v>25</v>
      </c>
      <c r="C2700" t="s">
        <v>48</v>
      </c>
      <c r="D2700" t="s">
        <v>964</v>
      </c>
      <c r="E2700" t="s">
        <v>30</v>
      </c>
      <c r="F2700" s="10" t="n">
        <v>136</v>
      </c>
      <c r="G2700" s="10" t="n">
        <v>837515.725623</v>
      </c>
      <c r="H2700" s="10" t="n">
        <v>152</v>
      </c>
      <c r="I2700" s="10" t="n">
        <v>1238146.246953</v>
      </c>
      <c r="J2700" s="10" t="n">
        <v>155</v>
      </c>
      <c r="K2700" s="10" t="n">
        <v>955630.123721</v>
      </c>
      <c r="L2700" s="9" t="n">
        <v>-0.105263157894737</v>
      </c>
      <c r="M2700" s="9" t="n">
        <v>-0.323572859277268</v>
      </c>
      <c r="N2700" s="9" t="n">
        <v>-0.12258064516129</v>
      </c>
      <c r="O2700" s="9" t="n">
        <v>-0.123598445848578</v>
      </c>
    </row>
    <row r="2701">
      <c r="B2701" t="s">
        <v>25</v>
      </c>
      <c r="C2701" t="s">
        <v>48</v>
      </c>
      <c r="D2701" t="s">
        <v>965</v>
      </c>
      <c r="E2701" t="s">
        <v>30</v>
      </c>
      <c r="F2701" s="10" t="n">
        <v>83</v>
      </c>
      <c r="G2701" s="10" t="n">
        <v>997369.017498</v>
      </c>
      <c r="H2701" s="10" t="n">
        <v>82</v>
      </c>
      <c r="I2701" s="10" t="n">
        <v>590820.065388</v>
      </c>
      <c r="J2701" s="10" t="n">
        <v>92</v>
      </c>
      <c r="K2701" s="10" t="n">
        <v>568118.423785</v>
      </c>
      <c r="L2701" s="9" t="n">
        <v>0.0121951219512195</v>
      </c>
      <c r="M2701" s="9" t="n">
        <v>0.688109588564859</v>
      </c>
      <c r="N2701" s="9" t="n">
        <v>-0.0978260869565217</v>
      </c>
      <c r="O2701" s="9" t="n">
        <v>0.755565346487419</v>
      </c>
    </row>
    <row r="2702">
      <c r="B2702" t="s">
        <v>25</v>
      </c>
      <c r="C2702" t="s">
        <v>48</v>
      </c>
      <c r="D2702" t="s">
        <v>966</v>
      </c>
      <c r="E2702" t="s">
        <v>22</v>
      </c>
      <c r="F2702" s="10" t="n">
        <v>83</v>
      </c>
      <c r="G2702" s="10" t="n">
        <v>531069.230712</v>
      </c>
      <c r="H2702" s="10" t="n">
        <v>102</v>
      </c>
      <c r="I2702" s="10" t="n">
        <v>672099.957648</v>
      </c>
      <c r="J2702" s="10" t="n">
        <v>77</v>
      </c>
      <c r="K2702" s="10" t="n">
        <v>321198.760278</v>
      </c>
      <c r="L2702" s="9" t="n">
        <v>-0.186274509803922</v>
      </c>
      <c r="M2702" s="9" t="n">
        <v>-0.209835940816801</v>
      </c>
      <c r="N2702" s="9" t="n">
        <v>0.0779220779220779</v>
      </c>
      <c r="O2702" s="9" t="n">
        <v>0.653397510788509</v>
      </c>
    </row>
    <row r="2703">
      <c r="B2703" t="s">
        <v>25</v>
      </c>
      <c r="C2703" t="s">
        <v>48</v>
      </c>
      <c r="D2703" t="s">
        <v>967</v>
      </c>
      <c r="E2703" t="s">
        <v>30</v>
      </c>
      <c r="F2703" s="10" t="n">
        <v>101</v>
      </c>
      <c r="G2703" s="10" t="n">
        <v>639540.537246</v>
      </c>
      <c r="H2703" s="10" t="n">
        <v>154</v>
      </c>
      <c r="I2703" s="10" t="n">
        <v>1073694.043938</v>
      </c>
      <c r="J2703" s="10" t="n">
        <v>131</v>
      </c>
      <c r="K2703" s="10" t="n">
        <v>661474.54796</v>
      </c>
      <c r="L2703" s="9" t="n">
        <v>-0.344155844155844</v>
      </c>
      <c r="M2703" s="9" t="n">
        <v>-0.404354954880489</v>
      </c>
      <c r="N2703" s="9" t="n">
        <v>-0.229007633587786</v>
      </c>
      <c r="O2703" s="9" t="n">
        <v>-0.0331592663416074</v>
      </c>
    </row>
    <row r="2704">
      <c r="B2704" t="s">
        <v>25</v>
      </c>
      <c r="C2704" t="s">
        <v>48</v>
      </c>
      <c r="D2704" t="s">
        <v>968</v>
      </c>
      <c r="E2704" t="s">
        <v>30</v>
      </c>
      <c r="F2704" s="10" t="n">
        <v>66</v>
      </c>
      <c r="G2704" s="10" t="n">
        <v>331893.4749</v>
      </c>
      <c r="H2704" s="10" t="n">
        <v>85</v>
      </c>
      <c r="I2704" s="10" t="n">
        <v>464191.93251</v>
      </c>
      <c r="J2704" s="10" t="n">
        <v>71</v>
      </c>
      <c r="K2704" s="10" t="n">
        <v>268046.301635</v>
      </c>
      <c r="L2704" s="9" t="n">
        <v>-0.223529411764706</v>
      </c>
      <c r="M2704" s="9" t="n">
        <v>-0.285008093300178</v>
      </c>
      <c r="N2704" s="9" t="n">
        <v>-0.0704225352112676</v>
      </c>
      <c r="O2704" s="9" t="n">
        <v>0.238194568906759</v>
      </c>
    </row>
    <row r="2705">
      <c r="B2705" t="s">
        <v>25</v>
      </c>
      <c r="C2705" t="s">
        <v>48</v>
      </c>
      <c r="D2705" t="s">
        <v>969</v>
      </c>
      <c r="E2705" t="s">
        <v>22</v>
      </c>
      <c r="F2705" s="10" t="n">
        <v>76</v>
      </c>
      <c r="G2705" s="10" t="n">
        <v>496189.420272</v>
      </c>
      <c r="H2705" s="10" t="n">
        <v>89</v>
      </c>
      <c r="I2705" s="10" t="n">
        <v>842467.781232</v>
      </c>
      <c r="J2705" s="10" t="n">
        <v>66</v>
      </c>
      <c r="K2705" s="10" t="n">
        <v>557511.178842</v>
      </c>
      <c r="L2705" s="9" t="n">
        <v>-0.146067415730337</v>
      </c>
      <c r="M2705" s="9" t="n">
        <v>-0.411028609846198</v>
      </c>
      <c r="N2705" s="9" t="n">
        <v>0.151515151515152</v>
      </c>
      <c r="O2705" s="9" t="n">
        <v>-0.109991980245796</v>
      </c>
    </row>
    <row r="2706">
      <c r="B2706" t="s">
        <v>25</v>
      </c>
      <c r="C2706" t="s">
        <v>48</v>
      </c>
      <c r="D2706" t="s">
        <v>1546</v>
      </c>
      <c r="E2706" t="s">
        <v>45</v>
      </c>
      <c r="F2706" s="10"/>
      <c r="G2706" s="10"/>
      <c r="H2706" s="10"/>
      <c r="I2706" s="10"/>
      <c r="J2706" s="10" t="s">
        <v>85</v>
      </c>
      <c r="K2706" s="10" t="n">
        <v>5363.4</v>
      </c>
      <c r="L2706" s="9"/>
      <c r="M2706" s="9"/>
      <c r="N2706" s="9" t="s">
        <v>86</v>
      </c>
      <c r="O2706" s="9"/>
    </row>
    <row r="2707">
      <c r="B2707" t="s">
        <v>25</v>
      </c>
      <c r="C2707" t="s">
        <v>48</v>
      </c>
      <c r="D2707" t="s">
        <v>970</v>
      </c>
      <c r="E2707" t="s">
        <v>22</v>
      </c>
      <c r="F2707" s="10"/>
      <c r="G2707" s="10"/>
      <c r="H2707" s="10"/>
      <c r="I2707" s="10"/>
      <c r="J2707" s="10" t="n">
        <v>84</v>
      </c>
      <c r="K2707" s="10" t="n">
        <v>559770.122446</v>
      </c>
      <c r="L2707" s="9"/>
      <c r="M2707" s="9"/>
      <c r="N2707" s="9"/>
      <c r="O2707" s="9"/>
    </row>
    <row r="2708">
      <c r="B2708" t="s">
        <v>25</v>
      </c>
      <c r="C2708" t="s">
        <v>48</v>
      </c>
      <c r="D2708" t="s">
        <v>970</v>
      </c>
      <c r="E2708" t="s">
        <v>30</v>
      </c>
      <c r="F2708" s="10" t="n">
        <v>106</v>
      </c>
      <c r="G2708" s="10" t="n">
        <v>689715.162228</v>
      </c>
      <c r="H2708" s="10" t="n">
        <v>130</v>
      </c>
      <c r="I2708" s="10" t="n">
        <v>773554.66686</v>
      </c>
      <c r="J2708" s="10"/>
      <c r="K2708" s="10"/>
      <c r="L2708" s="9" t="n">
        <v>-0.184615384615385</v>
      </c>
      <c r="M2708" s="9" t="n">
        <v>-0.108382132800413</v>
      </c>
      <c r="N2708" s="9"/>
      <c r="O2708" s="9"/>
    </row>
    <row r="2709">
      <c r="B2709" t="s">
        <v>25</v>
      </c>
      <c r="C2709" t="s">
        <v>48</v>
      </c>
      <c r="D2709" t="s">
        <v>1547</v>
      </c>
      <c r="E2709" t="s">
        <v>45</v>
      </c>
      <c r="F2709" s="10" t="s">
        <v>85</v>
      </c>
      <c r="G2709" s="10" t="n">
        <v>11983.68</v>
      </c>
      <c r="H2709" s="10" t="s">
        <v>85</v>
      </c>
      <c r="I2709" s="10" t="n">
        <v>4178.52</v>
      </c>
      <c r="J2709" s="10" t="n">
        <v>16</v>
      </c>
      <c r="K2709" s="10" t="n">
        <v>62199.9</v>
      </c>
      <c r="L2709" s="9" t="s">
        <v>86</v>
      </c>
      <c r="M2709" s="9" t="n">
        <v>1.86792452830189</v>
      </c>
      <c r="N2709" s="9" t="s">
        <v>86</v>
      </c>
      <c r="O2709" s="9" t="n">
        <v>-0.807336024655988</v>
      </c>
    </row>
    <row r="2710">
      <c r="B2710" t="s">
        <v>25</v>
      </c>
      <c r="C2710" t="s">
        <v>48</v>
      </c>
      <c r="D2710" t="s">
        <v>995</v>
      </c>
      <c r="E2710" t="s">
        <v>38</v>
      </c>
      <c r="F2710" s="10" t="n">
        <v>37</v>
      </c>
      <c r="G2710" s="10" t="n">
        <v>627636.911538</v>
      </c>
      <c r="H2710" s="10" t="n">
        <v>57</v>
      </c>
      <c r="I2710" s="10" t="n">
        <v>1103162.268477</v>
      </c>
      <c r="J2710" s="10" t="n">
        <v>53</v>
      </c>
      <c r="K2710" s="10" t="n">
        <v>740624.590736</v>
      </c>
      <c r="L2710" s="9" t="n">
        <v>-0.350877192982456</v>
      </c>
      <c r="M2710" s="9" t="n">
        <v>-0.431056582088779</v>
      </c>
      <c r="N2710" s="9" t="n">
        <v>-0.30188679245283</v>
      </c>
      <c r="O2710" s="9" t="n">
        <v>-0.152557288282472</v>
      </c>
    </row>
    <row r="2711">
      <c r="B2711" t="s">
        <v>25</v>
      </c>
      <c r="C2711" t="s">
        <v>48</v>
      </c>
      <c r="D2711" t="s">
        <v>971</v>
      </c>
      <c r="E2711" t="s">
        <v>34</v>
      </c>
      <c r="F2711" s="10" t="n">
        <v>212</v>
      </c>
      <c r="G2711" s="10" t="n">
        <v>1887945.69</v>
      </c>
      <c r="H2711" s="10" t="n">
        <v>247</v>
      </c>
      <c r="I2711" s="10" t="n">
        <v>1980344.2206</v>
      </c>
      <c r="J2711" s="10" t="n">
        <v>218</v>
      </c>
      <c r="K2711" s="10" t="n">
        <v>1472300.286</v>
      </c>
      <c r="L2711" s="9" t="n">
        <v>-0.1417004048583</v>
      </c>
      <c r="M2711" s="9" t="n">
        <v>-0.0466578131411949</v>
      </c>
      <c r="N2711" s="9" t="n">
        <v>-0.0275229357798165</v>
      </c>
      <c r="O2711" s="9" t="n">
        <v>0.282310210731019</v>
      </c>
    </row>
    <row r="2712">
      <c r="B2712" t="s">
        <v>25</v>
      </c>
      <c r="C2712" t="s">
        <v>48</v>
      </c>
      <c r="D2712" t="s">
        <v>972</v>
      </c>
      <c r="E2712" t="s">
        <v>38</v>
      </c>
      <c r="F2712" s="10" t="n">
        <v>121</v>
      </c>
      <c r="G2712" s="10" t="n">
        <v>735500.932</v>
      </c>
      <c r="H2712" s="10" t="n">
        <v>147</v>
      </c>
      <c r="I2712" s="10" t="n">
        <v>988187.1636</v>
      </c>
      <c r="J2712" s="10" t="n">
        <v>147</v>
      </c>
      <c r="K2712" s="10" t="n">
        <v>667720.2144</v>
      </c>
      <c r="L2712" s="9" t="n">
        <v>-0.17687074829932</v>
      </c>
      <c r="M2712" s="9" t="n">
        <v>-0.255706854842614</v>
      </c>
      <c r="N2712" s="9" t="n">
        <v>-0.17687074829932</v>
      </c>
      <c r="O2712" s="9" t="n">
        <v>0.101510656916245</v>
      </c>
    </row>
    <row r="2713">
      <c r="B2713" t="s">
        <v>25</v>
      </c>
      <c r="C2713" t="s">
        <v>48</v>
      </c>
      <c r="D2713" t="s">
        <v>973</v>
      </c>
      <c r="E2713" t="s">
        <v>22</v>
      </c>
      <c r="F2713" s="10" t="n">
        <v>88</v>
      </c>
      <c r="G2713" s="10" t="n">
        <v>606096.18576</v>
      </c>
      <c r="H2713" s="10" t="n">
        <v>120</v>
      </c>
      <c r="I2713" s="10" t="n">
        <v>712663.941872</v>
      </c>
      <c r="J2713" s="10" t="n">
        <v>125</v>
      </c>
      <c r="K2713" s="10" t="n">
        <v>749377.490192</v>
      </c>
      <c r="L2713" s="9" t="n">
        <v>-0.266666666666667</v>
      </c>
      <c r="M2713" s="9" t="n">
        <v>-0.149534373567535</v>
      </c>
      <c r="N2713" s="9" t="n">
        <v>-0.296</v>
      </c>
      <c r="O2713" s="9" t="n">
        <v>-0.191200438106687</v>
      </c>
    </row>
    <row r="2714">
      <c r="B2714" t="s">
        <v>25</v>
      </c>
      <c r="C2714" t="s">
        <v>48</v>
      </c>
      <c r="D2714" t="s">
        <v>974</v>
      </c>
      <c r="E2714" t="s">
        <v>30</v>
      </c>
      <c r="F2714" s="10"/>
      <c r="G2714" s="10"/>
      <c r="H2714" s="10"/>
      <c r="I2714" s="10"/>
      <c r="J2714" s="10" t="n">
        <v>128</v>
      </c>
      <c r="K2714" s="10" t="n">
        <v>704057.63694</v>
      </c>
      <c r="L2714" s="9"/>
      <c r="M2714" s="9"/>
      <c r="N2714" s="9"/>
      <c r="O2714" s="9"/>
    </row>
    <row r="2715">
      <c r="B2715" t="s">
        <v>25</v>
      </c>
      <c r="C2715" t="s">
        <v>48</v>
      </c>
      <c r="D2715" t="s">
        <v>974</v>
      </c>
      <c r="E2715" t="s">
        <v>34</v>
      </c>
      <c r="F2715" s="10" t="n">
        <v>143</v>
      </c>
      <c r="G2715" s="10" t="n">
        <v>1634246.093988</v>
      </c>
      <c r="H2715" s="10" t="n">
        <v>176</v>
      </c>
      <c r="I2715" s="10" t="n">
        <v>1478985.041181</v>
      </c>
      <c r="J2715" s="10"/>
      <c r="K2715" s="10"/>
      <c r="L2715" s="9" t="n">
        <v>-0.1875</v>
      </c>
      <c r="M2715" s="9" t="n">
        <v>0.104978108962495</v>
      </c>
      <c r="N2715" s="9"/>
      <c r="O2715" s="9"/>
    </row>
    <row r="2716">
      <c r="B2716" t="s">
        <v>25</v>
      </c>
      <c r="C2716" t="s">
        <v>48</v>
      </c>
      <c r="D2716" t="s">
        <v>975</v>
      </c>
      <c r="E2716" t="s">
        <v>38</v>
      </c>
      <c r="F2716" s="10" t="n">
        <v>28</v>
      </c>
      <c r="G2716" s="10" t="n">
        <v>173988.780684</v>
      </c>
      <c r="H2716" s="10" t="n">
        <v>37</v>
      </c>
      <c r="I2716" s="10" t="n">
        <v>243716.39586</v>
      </c>
      <c r="J2716" s="10" t="n">
        <v>18</v>
      </c>
      <c r="K2716" s="10" t="n">
        <v>57743.16046</v>
      </c>
      <c r="L2716" s="9" t="n">
        <v>-0.243243243243243</v>
      </c>
      <c r="M2716" s="9" t="n">
        <v>-0.286101453822804</v>
      </c>
      <c r="N2716" s="9" t="n">
        <v>0.555555555555556</v>
      </c>
      <c r="O2716" s="9" t="n">
        <v>2.01314959725015</v>
      </c>
    </row>
    <row r="2717">
      <c r="B2717" t="s">
        <v>25</v>
      </c>
      <c r="C2717" t="s">
        <v>48</v>
      </c>
      <c r="D2717" t="s">
        <v>1498</v>
      </c>
      <c r="E2717" t="s">
        <v>41</v>
      </c>
      <c r="F2717" s="10" t="n">
        <v>19</v>
      </c>
      <c r="G2717" s="10" t="n">
        <v>158732.1</v>
      </c>
      <c r="H2717" s="10" t="n">
        <v>34</v>
      </c>
      <c r="I2717" s="10" t="n">
        <v>836495.3484</v>
      </c>
      <c r="J2717" s="10" t="n">
        <v>17</v>
      </c>
      <c r="K2717" s="10" t="n">
        <v>119510.9023</v>
      </c>
      <c r="L2717" s="9" t="n">
        <v>-0.441176470588235</v>
      </c>
      <c r="M2717" s="9" t="n">
        <v>-0.810241503071579</v>
      </c>
      <c r="N2717" s="9" t="n">
        <v>0.117647058823529</v>
      </c>
      <c r="O2717" s="9" t="n">
        <v>0.328180918603942</v>
      </c>
    </row>
    <row r="2718">
      <c r="B2718" t="s">
        <v>25</v>
      </c>
      <c r="C2718" t="s">
        <v>48</v>
      </c>
      <c r="D2718" t="s">
        <v>976</v>
      </c>
      <c r="E2718" t="s">
        <v>45</v>
      </c>
      <c r="F2718" s="10" t="s">
        <v>85</v>
      </c>
      <c r="G2718" s="10" t="n">
        <v>39529.05</v>
      </c>
      <c r="H2718" s="10" t="n">
        <v>12</v>
      </c>
      <c r="I2718" s="10" t="n">
        <v>70064.94</v>
      </c>
      <c r="J2718" s="10" t="n">
        <v>19</v>
      </c>
      <c r="K2718" s="10" t="n">
        <v>85900.5</v>
      </c>
      <c r="L2718" s="9" t="s">
        <v>86</v>
      </c>
      <c r="M2718" s="9" t="n">
        <v>-0.43582268107273</v>
      </c>
      <c r="N2718" s="9" t="s">
        <v>86</v>
      </c>
      <c r="O2718" s="9" t="n">
        <v>-0.539827474810973</v>
      </c>
    </row>
    <row r="2719">
      <c r="B2719" t="s">
        <v>25</v>
      </c>
      <c r="C2719" t="s">
        <v>48</v>
      </c>
      <c r="D2719" t="s">
        <v>977</v>
      </c>
      <c r="E2719" t="s">
        <v>45</v>
      </c>
      <c r="F2719" s="10" t="n">
        <v>56</v>
      </c>
      <c r="G2719" s="10" t="n">
        <v>192114.493</v>
      </c>
      <c r="H2719" s="10" t="n">
        <v>68</v>
      </c>
      <c r="I2719" s="10" t="n">
        <v>278363.822</v>
      </c>
      <c r="J2719" s="10" t="n">
        <v>88</v>
      </c>
      <c r="K2719" s="10" t="n">
        <v>179585.7</v>
      </c>
      <c r="L2719" s="9" t="n">
        <v>-0.176470588235294</v>
      </c>
      <c r="M2719" s="9" t="n">
        <v>-0.309843888405872</v>
      </c>
      <c r="N2719" s="9" t="n">
        <v>-0.363636363636364</v>
      </c>
      <c r="O2719" s="9" t="n">
        <v>0.0697649812874854</v>
      </c>
    </row>
    <row r="2720">
      <c r="B2720" t="s">
        <v>25</v>
      </c>
      <c r="C2720" t="s">
        <v>48</v>
      </c>
      <c r="D2720" t="s">
        <v>978</v>
      </c>
      <c r="E2720" t="s">
        <v>30</v>
      </c>
      <c r="F2720" s="10" t="n">
        <v>42</v>
      </c>
      <c r="G2720" s="10" t="n">
        <v>267745.22856</v>
      </c>
      <c r="H2720" s="10" t="n">
        <v>49</v>
      </c>
      <c r="I2720" s="10" t="n">
        <v>775848.136914</v>
      </c>
      <c r="J2720" s="10" t="n">
        <v>47</v>
      </c>
      <c r="K2720" s="10" t="n">
        <v>176988.07464</v>
      </c>
      <c r="L2720" s="9" t="n">
        <v>-0.142857142857143</v>
      </c>
      <c r="M2720" s="9" t="n">
        <v>-0.65489995294056</v>
      </c>
      <c r="N2720" s="9" t="n">
        <v>-0.106382978723404</v>
      </c>
      <c r="O2720" s="9" t="n">
        <v>0.512786831003181</v>
      </c>
    </row>
    <row r="2721">
      <c r="B2721" t="s">
        <v>25</v>
      </c>
      <c r="C2721" t="s">
        <v>48</v>
      </c>
      <c r="D2721" t="s">
        <v>1443</v>
      </c>
      <c r="E2721" t="s">
        <v>45</v>
      </c>
      <c r="F2721" s="10" t="n">
        <v>213</v>
      </c>
      <c r="G2721" s="10" t="n">
        <v>558899.6</v>
      </c>
      <c r="H2721" s="10" t="n">
        <v>274</v>
      </c>
      <c r="I2721" s="10" t="n">
        <v>694723.92</v>
      </c>
      <c r="J2721" s="10" t="n">
        <v>262</v>
      </c>
      <c r="K2721" s="10" t="n">
        <v>472322.55</v>
      </c>
      <c r="L2721" s="9" t="n">
        <v>-0.222627737226277</v>
      </c>
      <c r="M2721" s="9" t="n">
        <v>-0.195508339485418</v>
      </c>
      <c r="N2721" s="9" t="n">
        <v>-0.187022900763359</v>
      </c>
      <c r="O2721" s="9" t="n">
        <v>0.183300691444861</v>
      </c>
    </row>
    <row r="2722">
      <c r="B2722" t="s">
        <v>25</v>
      </c>
      <c r="C2722" t="s">
        <v>48</v>
      </c>
      <c r="D2722" t="s">
        <v>979</v>
      </c>
      <c r="E2722" t="s">
        <v>45</v>
      </c>
      <c r="F2722" s="10" t="n">
        <v>11</v>
      </c>
      <c r="G2722" s="10" t="n">
        <v>45441.55</v>
      </c>
      <c r="H2722" s="10" t="n">
        <v>11</v>
      </c>
      <c r="I2722" s="10" t="n">
        <v>45084.45</v>
      </c>
      <c r="J2722" s="10" t="n">
        <v>11</v>
      </c>
      <c r="K2722" s="10" t="n">
        <v>25436.25</v>
      </c>
      <c r="L2722" s="9" t="n">
        <v>0</v>
      </c>
      <c r="M2722" s="9" t="n">
        <v>0.00792069105866866</v>
      </c>
      <c r="N2722" s="9" t="n">
        <v>0</v>
      </c>
      <c r="O2722" s="9" t="n">
        <v>0.786487788097695</v>
      </c>
    </row>
    <row r="2723">
      <c r="B2723" t="s">
        <v>25</v>
      </c>
      <c r="C2723" t="s">
        <v>48</v>
      </c>
      <c r="D2723" t="s">
        <v>1548</v>
      </c>
      <c r="E2723" t="s">
        <v>45</v>
      </c>
      <c r="F2723" s="10" t="s">
        <v>85</v>
      </c>
      <c r="G2723" s="10" t="n">
        <v>36302.16</v>
      </c>
      <c r="H2723" s="10" t="n">
        <v>6</v>
      </c>
      <c r="I2723" s="10" t="n">
        <v>32157.75</v>
      </c>
      <c r="J2723" s="10" t="n">
        <v>6</v>
      </c>
      <c r="K2723" s="10" t="n">
        <v>39877.95</v>
      </c>
      <c r="L2723" s="9" t="s">
        <v>86</v>
      </c>
      <c r="M2723" s="9" t="n">
        <v>0.128877486764466</v>
      </c>
      <c r="N2723" s="9" t="s">
        <v>86</v>
      </c>
      <c r="O2723" s="9" t="n">
        <v>-0.0896683505546296</v>
      </c>
    </row>
    <row r="2724">
      <c r="B2724" t="s">
        <v>25</v>
      </c>
      <c r="C2724" t="s">
        <v>48</v>
      </c>
      <c r="D2724" t="s">
        <v>981</v>
      </c>
      <c r="E2724" t="s">
        <v>30</v>
      </c>
      <c r="F2724" s="10" t="n">
        <v>65</v>
      </c>
      <c r="G2724" s="10" t="n">
        <v>458264.448252</v>
      </c>
      <c r="H2724" s="10" t="n">
        <v>90</v>
      </c>
      <c r="I2724" s="10" t="n">
        <v>527811.552</v>
      </c>
      <c r="J2724" s="10" t="n">
        <v>88</v>
      </c>
      <c r="K2724" s="10" t="n">
        <v>410282.55092</v>
      </c>
      <c r="L2724" s="9" t="n">
        <v>-0.277777777777778</v>
      </c>
      <c r="M2724" s="9" t="n">
        <v>-0.131765027658963</v>
      </c>
      <c r="N2724" s="9" t="n">
        <v>-0.261363636363636</v>
      </c>
      <c r="O2724" s="9" t="n">
        <v>0.116948423042626</v>
      </c>
    </row>
    <row r="2725">
      <c r="B2725" t="s">
        <v>25</v>
      </c>
      <c r="C2725" t="s">
        <v>48</v>
      </c>
      <c r="D2725" t="s">
        <v>982</v>
      </c>
      <c r="E2725" t="s">
        <v>30</v>
      </c>
      <c r="F2725" s="10" t="n">
        <v>146</v>
      </c>
      <c r="G2725" s="10" t="n">
        <v>1642010.00125</v>
      </c>
      <c r="H2725" s="10" t="n">
        <v>155</v>
      </c>
      <c r="I2725" s="10" t="n">
        <v>1859523.605802</v>
      </c>
      <c r="J2725" s="10" t="n">
        <v>164</v>
      </c>
      <c r="K2725" s="10" t="n">
        <v>1068737.39224</v>
      </c>
      <c r="L2725" s="9" t="n">
        <v>-0.0580645161290323</v>
      </c>
      <c r="M2725" s="9" t="n">
        <v>-0.116972757900639</v>
      </c>
      <c r="N2725" s="9" t="n">
        <v>-0.109756097560976</v>
      </c>
      <c r="O2725" s="9" t="n">
        <v>0.536401751424136</v>
      </c>
    </row>
    <row r="2726">
      <c r="B2726" t="s">
        <v>25</v>
      </c>
      <c r="C2726" t="s">
        <v>48</v>
      </c>
      <c r="D2726" t="s">
        <v>1549</v>
      </c>
      <c r="E2726" t="s">
        <v>45</v>
      </c>
      <c r="F2726" s="10" t="n">
        <v>39</v>
      </c>
      <c r="G2726" s="10" t="n">
        <v>342987.2</v>
      </c>
      <c r="H2726" s="10" t="n">
        <v>52</v>
      </c>
      <c r="I2726" s="10" t="n">
        <v>547510.53</v>
      </c>
      <c r="J2726" s="10" t="n">
        <v>52</v>
      </c>
      <c r="K2726" s="10" t="n">
        <v>391842.15</v>
      </c>
      <c r="L2726" s="9" t="n">
        <v>-0.25</v>
      </c>
      <c r="M2726" s="9" t="n">
        <v>-0.373551409139108</v>
      </c>
      <c r="N2726" s="9" t="n">
        <v>-0.25</v>
      </c>
      <c r="O2726" s="9" t="n">
        <v>-0.124680180526776</v>
      </c>
    </row>
    <row r="2727">
      <c r="B2727" t="s">
        <v>25</v>
      </c>
      <c r="C2727" t="s">
        <v>48</v>
      </c>
      <c r="D2727" t="s">
        <v>1370</v>
      </c>
      <c r="E2727" t="s">
        <v>45</v>
      </c>
      <c r="F2727" s="10" t="s">
        <v>85</v>
      </c>
      <c r="G2727" s="10" t="n">
        <v>11460.24</v>
      </c>
      <c r="H2727" s="10"/>
      <c r="I2727" s="10"/>
      <c r="J2727" s="10"/>
      <c r="K2727" s="10"/>
      <c r="L2727" s="9" t="s">
        <v>86</v>
      </c>
      <c r="M2727" s="9"/>
      <c r="N2727" s="9" t="s">
        <v>86</v>
      </c>
      <c r="O2727" s="9"/>
    </row>
    <row r="2728">
      <c r="B2728" t="s">
        <v>25</v>
      </c>
      <c r="C2728" t="s">
        <v>49</v>
      </c>
      <c r="D2728" t="s">
        <v>984</v>
      </c>
      <c r="E2728" t="s">
        <v>40</v>
      </c>
      <c r="F2728" s="10" t="n">
        <v>341</v>
      </c>
      <c r="G2728" s="10" t="n">
        <v>1804857.4185</v>
      </c>
      <c r="H2728" s="10" t="n">
        <v>416</v>
      </c>
      <c r="I2728" s="10" t="n">
        <v>2102620.96587</v>
      </c>
      <c r="J2728" s="10" t="n">
        <v>359</v>
      </c>
      <c r="K2728" s="10" t="n">
        <v>1153163.266938</v>
      </c>
      <c r="L2728" s="9" t="n">
        <v>-0.180288461538462</v>
      </c>
      <c r="M2728" s="9" t="n">
        <v>-0.141615418186794</v>
      </c>
      <c r="N2728" s="9" t="n">
        <v>-0.0501392757660167</v>
      </c>
      <c r="O2728" s="9" t="n">
        <v>0.565136065504798</v>
      </c>
    </row>
    <row r="2729">
      <c r="B2729" t="s">
        <v>25</v>
      </c>
      <c r="C2729" t="s">
        <v>49</v>
      </c>
      <c r="D2729" t="s">
        <v>985</v>
      </c>
      <c r="E2729" t="s">
        <v>30</v>
      </c>
      <c r="F2729" s="10" t="n">
        <v>84</v>
      </c>
      <c r="G2729" s="10" t="n">
        <v>635079.08817</v>
      </c>
      <c r="H2729" s="10" t="n">
        <v>106</v>
      </c>
      <c r="I2729" s="10" t="n">
        <v>812889.659448</v>
      </c>
      <c r="J2729" s="10" t="n">
        <v>69</v>
      </c>
      <c r="K2729" s="10" t="n">
        <v>346384.708353</v>
      </c>
      <c r="L2729" s="9" t="n">
        <v>-0.207547169811321</v>
      </c>
      <c r="M2729" s="9" t="n">
        <v>-0.21873887705589</v>
      </c>
      <c r="N2729" s="9" t="n">
        <v>0.217391304347826</v>
      </c>
      <c r="O2729" s="9" t="n">
        <v>0.833450128874604</v>
      </c>
    </row>
    <row r="2730">
      <c r="B2730" t="s">
        <v>25</v>
      </c>
      <c r="C2730" t="s">
        <v>49</v>
      </c>
      <c r="D2730" t="s">
        <v>986</v>
      </c>
      <c r="E2730" t="s">
        <v>22</v>
      </c>
      <c r="F2730" s="10" t="n">
        <v>74</v>
      </c>
      <c r="G2730" s="10" t="n">
        <v>302498.40996</v>
      </c>
      <c r="H2730" s="10" t="n">
        <v>157</v>
      </c>
      <c r="I2730" s="10" t="n">
        <v>572321.29608</v>
      </c>
      <c r="J2730" s="10" t="n">
        <v>70</v>
      </c>
      <c r="K2730" s="10" t="n">
        <v>226076.80656</v>
      </c>
      <c r="L2730" s="9" t="n">
        <v>-0.528662420382166</v>
      </c>
      <c r="M2730" s="9" t="n">
        <v>-0.471453513905734</v>
      </c>
      <c r="N2730" s="9" t="n">
        <v>0.0571428571428572</v>
      </c>
      <c r="O2730" s="9" t="n">
        <v>0.338033806133572</v>
      </c>
    </row>
    <row r="2731">
      <c r="B2731" t="s">
        <v>25</v>
      </c>
      <c r="C2731" t="s">
        <v>49</v>
      </c>
      <c r="D2731" t="s">
        <v>988</v>
      </c>
      <c r="E2731" t="s">
        <v>30</v>
      </c>
      <c r="F2731" s="10" t="n">
        <v>103</v>
      </c>
      <c r="G2731" s="10" t="n">
        <v>635345.48997</v>
      </c>
      <c r="H2731" s="10" t="n">
        <v>116</v>
      </c>
      <c r="I2731" s="10" t="n">
        <v>856369.590372</v>
      </c>
      <c r="J2731" s="10" t="n">
        <v>86</v>
      </c>
      <c r="K2731" s="10" t="n">
        <v>476317.364677</v>
      </c>
      <c r="L2731" s="9" t="n">
        <v>-0.112068965517241</v>
      </c>
      <c r="M2731" s="9" t="n">
        <v>-0.258094288829183</v>
      </c>
      <c r="N2731" s="9" t="n">
        <v>0.197674418604651</v>
      </c>
      <c r="O2731" s="9" t="n">
        <v>0.333870098145257</v>
      </c>
    </row>
    <row r="2732">
      <c r="B2732" t="s">
        <v>25</v>
      </c>
      <c r="C2732" t="s">
        <v>49</v>
      </c>
      <c r="D2732" t="s">
        <v>989</v>
      </c>
      <c r="E2732" t="s">
        <v>30</v>
      </c>
      <c r="F2732" s="10" t="n">
        <v>44</v>
      </c>
      <c r="G2732" s="10" t="n">
        <v>266391.99</v>
      </c>
      <c r="H2732" s="10" t="n">
        <v>127</v>
      </c>
      <c r="I2732" s="10" t="n">
        <v>590716.3125</v>
      </c>
      <c r="J2732" s="10" t="n">
        <v>136</v>
      </c>
      <c r="K2732" s="10" t="n">
        <v>474252.48618</v>
      </c>
      <c r="L2732" s="9" t="n">
        <v>-0.653543307086614</v>
      </c>
      <c r="M2732" s="9" t="n">
        <v>-0.549035663375218</v>
      </c>
      <c r="N2732" s="9" t="n">
        <v>-0.676470588235294</v>
      </c>
      <c r="O2732" s="9" t="n">
        <v>-0.438290788635123</v>
      </c>
    </row>
    <row r="2733">
      <c r="B2733" t="s">
        <v>25</v>
      </c>
      <c r="C2733" t="s">
        <v>49</v>
      </c>
      <c r="D2733" t="s">
        <v>990</v>
      </c>
      <c r="E2733" t="s">
        <v>43</v>
      </c>
      <c r="F2733" s="10" t="s">
        <v>85</v>
      </c>
      <c r="G2733" s="10" t="n">
        <v>3491.64</v>
      </c>
      <c r="H2733" s="10" t="s">
        <v>85</v>
      </c>
      <c r="I2733" s="10" t="n">
        <v>3491.64</v>
      </c>
      <c r="J2733" s="10"/>
      <c r="K2733" s="10"/>
      <c r="L2733" s="9" t="s">
        <v>86</v>
      </c>
      <c r="M2733" s="9" t="n">
        <v>0</v>
      </c>
      <c r="N2733" s="9" t="s">
        <v>86</v>
      </c>
      <c r="O2733" s="9"/>
    </row>
    <row r="2734">
      <c r="B2734" t="s">
        <v>25</v>
      </c>
      <c r="C2734" t="s">
        <v>49</v>
      </c>
      <c r="D2734" t="s">
        <v>1445</v>
      </c>
      <c r="E2734" t="s">
        <v>41</v>
      </c>
      <c r="F2734" s="10"/>
      <c r="G2734" s="10"/>
      <c r="H2734" s="10" t="s">
        <v>85</v>
      </c>
      <c r="I2734" s="10" t="n">
        <v>10583.46</v>
      </c>
      <c r="J2734" s="10" t="s">
        <v>85</v>
      </c>
      <c r="K2734" s="10" t="n">
        <v>6071.82</v>
      </c>
      <c r="L2734" s="9" t="s">
        <v>86</v>
      </c>
      <c r="M2734" s="9"/>
      <c r="N2734" s="9" t="s">
        <v>86</v>
      </c>
      <c r="O2734" s="9"/>
    </row>
    <row r="2735">
      <c r="B2735" t="s">
        <v>25</v>
      </c>
      <c r="C2735" t="s">
        <v>49</v>
      </c>
      <c r="D2735" t="s">
        <v>991</v>
      </c>
      <c r="E2735" t="s">
        <v>22</v>
      </c>
      <c r="F2735" s="10" t="n">
        <v>43</v>
      </c>
      <c r="G2735" s="10" t="n">
        <v>244383.10416</v>
      </c>
      <c r="H2735" s="10" t="n">
        <v>60</v>
      </c>
      <c r="I2735" s="10" t="n">
        <v>308864.19024</v>
      </c>
      <c r="J2735" s="10" t="n">
        <v>79</v>
      </c>
      <c r="K2735" s="10" t="n">
        <v>396576.248008</v>
      </c>
      <c r="L2735" s="9" t="n">
        <v>-0.283333333333333</v>
      </c>
      <c r="M2735" s="9" t="n">
        <v>-0.208768410575197</v>
      </c>
      <c r="N2735" s="9" t="n">
        <v>-0.455696202531646</v>
      </c>
      <c r="O2735" s="9" t="n">
        <v>-0.383767672956878</v>
      </c>
    </row>
    <row r="2736">
      <c r="B2736" t="s">
        <v>25</v>
      </c>
      <c r="C2736" t="s">
        <v>49</v>
      </c>
      <c r="D2736" t="s">
        <v>992</v>
      </c>
      <c r="E2736" t="s">
        <v>38</v>
      </c>
      <c r="F2736" s="10" t="n">
        <v>5</v>
      </c>
      <c r="G2736" s="10" t="n">
        <v>23394.42</v>
      </c>
      <c r="H2736" s="10" t="n">
        <v>11</v>
      </c>
      <c r="I2736" s="10" t="n">
        <v>49596.3</v>
      </c>
      <c r="J2736" s="10" t="s">
        <v>85</v>
      </c>
      <c r="K2736" s="10" t="n">
        <v>18649.73</v>
      </c>
      <c r="L2736" s="9" t="n">
        <v>-0.545454545454545</v>
      </c>
      <c r="M2736" s="9" t="n">
        <v>-0.528303119385922</v>
      </c>
      <c r="N2736" s="9" t="s">
        <v>86</v>
      </c>
      <c r="O2736" s="9" t="n">
        <v>0.2544106536663</v>
      </c>
    </row>
    <row r="2737">
      <c r="B2737" t="s">
        <v>25</v>
      </c>
      <c r="C2737" t="s">
        <v>49</v>
      </c>
      <c r="D2737" t="s">
        <v>993</v>
      </c>
      <c r="E2737" t="s">
        <v>38</v>
      </c>
      <c r="F2737" s="10" t="n">
        <v>16</v>
      </c>
      <c r="G2737" s="10" t="n">
        <v>175874.0253</v>
      </c>
      <c r="H2737" s="10" t="n">
        <v>19</v>
      </c>
      <c r="I2737" s="10" t="n">
        <v>208420.40955</v>
      </c>
      <c r="J2737" s="10" t="s">
        <v>85</v>
      </c>
      <c r="K2737" s="10" t="n">
        <v>3257.2476</v>
      </c>
      <c r="L2737" s="9" t="n">
        <v>-0.157894736842105</v>
      </c>
      <c r="M2737" s="9" t="n">
        <v>-0.156157375951188</v>
      </c>
      <c r="N2737" s="9" t="s">
        <v>86</v>
      </c>
      <c r="O2737" s="9" t="n">
        <v>52.9946749212433</v>
      </c>
    </row>
    <row r="2738">
      <c r="B2738" t="s">
        <v>25</v>
      </c>
      <c r="C2738" t="s">
        <v>49</v>
      </c>
      <c r="D2738" t="s">
        <v>1500</v>
      </c>
      <c r="E2738" t="s">
        <v>38</v>
      </c>
      <c r="F2738" s="10" t="n">
        <v>26</v>
      </c>
      <c r="G2738" s="10" t="n">
        <v>376875.99</v>
      </c>
      <c r="H2738" s="10" t="n">
        <v>19</v>
      </c>
      <c r="I2738" s="10" t="n">
        <v>391168.302624</v>
      </c>
      <c r="J2738" s="10" t="n">
        <v>28</v>
      </c>
      <c r="K2738" s="10" t="n">
        <v>202087.09109</v>
      </c>
      <c r="L2738" s="9" t="n">
        <v>0.368421052631579</v>
      </c>
      <c r="M2738" s="9" t="n">
        <v>-0.0365375019604748</v>
      </c>
      <c r="N2738" s="9" t="n">
        <v>-0.0714285714285714</v>
      </c>
      <c r="O2738" s="9" t="n">
        <v>0.864918674256919</v>
      </c>
    </row>
    <row r="2739">
      <c r="B2739" t="s">
        <v>25</v>
      </c>
      <c r="C2739" t="s">
        <v>49</v>
      </c>
      <c r="D2739" t="s">
        <v>994</v>
      </c>
      <c r="E2739" t="s">
        <v>38</v>
      </c>
      <c r="F2739" s="10" t="n">
        <v>38</v>
      </c>
      <c r="G2739" s="10" t="n">
        <v>258706.768394</v>
      </c>
      <c r="H2739" s="10" t="n">
        <v>46</v>
      </c>
      <c r="I2739" s="10" t="n">
        <v>252036.850734</v>
      </c>
      <c r="J2739" s="10" t="n">
        <v>27</v>
      </c>
      <c r="K2739" s="10" t="n">
        <v>97312.63488</v>
      </c>
      <c r="L2739" s="9" t="n">
        <v>-0.173913043478261</v>
      </c>
      <c r="M2739" s="9" t="n">
        <v>0.0264640573018404</v>
      </c>
      <c r="N2739" s="9" t="n">
        <v>0.407407407407407</v>
      </c>
      <c r="O2739" s="9" t="n">
        <v>1.65851159731746</v>
      </c>
    </row>
    <row r="2740">
      <c r="B2740" t="s">
        <v>25</v>
      </c>
      <c r="C2740" t="s">
        <v>49</v>
      </c>
      <c r="D2740" t="s">
        <v>995</v>
      </c>
      <c r="E2740" t="s">
        <v>38</v>
      </c>
      <c r="F2740" s="10" t="n">
        <v>343</v>
      </c>
      <c r="G2740" s="10" t="n">
        <v>3571060.7068</v>
      </c>
      <c r="H2740" s="10" t="n">
        <v>383</v>
      </c>
      <c r="I2740" s="10" t="n">
        <v>3905474.642</v>
      </c>
      <c r="J2740" s="10" t="n">
        <v>314</v>
      </c>
      <c r="K2740" s="10" t="n">
        <v>2505423.3352</v>
      </c>
      <c r="L2740" s="9" t="n">
        <v>-0.10443864229765</v>
      </c>
      <c r="M2740" s="9" t="n">
        <v>-0.0856269636483279</v>
      </c>
      <c r="N2740" s="9" t="n">
        <v>0.0923566878980893</v>
      </c>
      <c r="O2740" s="9" t="n">
        <v>0.425332260871168</v>
      </c>
    </row>
    <row r="2741">
      <c r="B2741" t="s">
        <v>25</v>
      </c>
      <c r="C2741" t="s">
        <v>49</v>
      </c>
      <c r="D2741" t="s">
        <v>997</v>
      </c>
      <c r="E2741" t="s">
        <v>22</v>
      </c>
      <c r="F2741" s="10" t="n">
        <v>65</v>
      </c>
      <c r="G2741" s="10" t="n">
        <v>325825.48998</v>
      </c>
      <c r="H2741" s="10" t="n">
        <v>72</v>
      </c>
      <c r="I2741" s="10" t="n">
        <v>355937.25024</v>
      </c>
      <c r="J2741" s="10" t="n">
        <v>51</v>
      </c>
      <c r="K2741" s="10" t="n">
        <v>218206.818033</v>
      </c>
      <c r="L2741" s="9" t="n">
        <v>-0.0972222222222222</v>
      </c>
      <c r="M2741" s="9" t="n">
        <v>-0.0845985078541129</v>
      </c>
      <c r="N2741" s="9" t="n">
        <v>0.274509803921569</v>
      </c>
      <c r="O2741" s="9" t="n">
        <v>0.493195734748877</v>
      </c>
    </row>
    <row r="2742">
      <c r="B2742" t="s">
        <v>25</v>
      </c>
      <c r="C2742" t="s">
        <v>49</v>
      </c>
      <c r="D2742" t="s">
        <v>998</v>
      </c>
      <c r="E2742" t="s">
        <v>22</v>
      </c>
      <c r="F2742" s="10" t="n">
        <v>90</v>
      </c>
      <c r="G2742" s="10" t="n">
        <v>409865.00256</v>
      </c>
      <c r="H2742" s="10" t="n">
        <v>94</v>
      </c>
      <c r="I2742" s="10" t="n">
        <v>482624.121192</v>
      </c>
      <c r="J2742" s="10" t="n">
        <v>76</v>
      </c>
      <c r="K2742" s="10" t="n">
        <v>274024.402974</v>
      </c>
      <c r="L2742" s="9" t="n">
        <v>-0.0425531914893617</v>
      </c>
      <c r="M2742" s="9" t="n">
        <v>-0.150757319075344</v>
      </c>
      <c r="N2742" s="9" t="n">
        <v>0.184210526315789</v>
      </c>
      <c r="O2742" s="9" t="n">
        <v>0.495724461441081</v>
      </c>
    </row>
    <row r="2743">
      <c r="B2743" t="s">
        <v>25</v>
      </c>
      <c r="C2743" t="s">
        <v>49</v>
      </c>
      <c r="D2743" t="s">
        <v>999</v>
      </c>
      <c r="E2743" t="s">
        <v>22</v>
      </c>
      <c r="F2743" s="10" t="n">
        <v>107</v>
      </c>
      <c r="G2743" s="10" t="n">
        <v>493392.736512</v>
      </c>
      <c r="H2743" s="10" t="n">
        <v>100</v>
      </c>
      <c r="I2743" s="10" t="n">
        <v>688229.20533</v>
      </c>
      <c r="J2743" s="10" t="n">
        <v>95</v>
      </c>
      <c r="K2743" s="10" t="n">
        <v>403734.562116</v>
      </c>
      <c r="L2743" s="9" t="n">
        <v>0.0700000000000001</v>
      </c>
      <c r="M2743" s="9" t="n">
        <v>-0.283098228481277</v>
      </c>
      <c r="N2743" s="9" t="n">
        <v>0.126315789473684</v>
      </c>
      <c r="O2743" s="9" t="n">
        <v>0.222072081037837</v>
      </c>
    </row>
    <row r="2744">
      <c r="B2744" t="s">
        <v>25</v>
      </c>
      <c r="C2744" t="s">
        <v>49</v>
      </c>
      <c r="D2744" t="s">
        <v>1000</v>
      </c>
      <c r="E2744" t="s">
        <v>22</v>
      </c>
      <c r="F2744" s="10" t="n">
        <v>48</v>
      </c>
      <c r="G2744" s="10" t="n">
        <v>312327.97614</v>
      </c>
      <c r="H2744" s="10" t="n">
        <v>42</v>
      </c>
      <c r="I2744" s="10" t="n">
        <v>316942.21728</v>
      </c>
      <c r="J2744" s="10" t="n">
        <v>50</v>
      </c>
      <c r="K2744" s="10" t="n">
        <v>282385.632792</v>
      </c>
      <c r="L2744" s="9" t="n">
        <v>0.142857142857143</v>
      </c>
      <c r="M2744" s="9" t="n">
        <v>-0.0145586194846475</v>
      </c>
      <c r="N2744" s="9" t="n">
        <v>-0.04</v>
      </c>
      <c r="O2744" s="9" t="n">
        <v>0.106033522498841</v>
      </c>
    </row>
    <row r="2745">
      <c r="B2745" t="s">
        <v>25</v>
      </c>
      <c r="C2745" t="s">
        <v>49</v>
      </c>
      <c r="D2745" t="s">
        <v>1001</v>
      </c>
      <c r="E2745" t="s">
        <v>22</v>
      </c>
      <c r="F2745" s="10" t="n">
        <v>97</v>
      </c>
      <c r="G2745" s="10" t="n">
        <v>600784.01136</v>
      </c>
      <c r="H2745" s="10" t="n">
        <v>105</v>
      </c>
      <c r="I2745" s="10" t="n">
        <v>1136720.782512</v>
      </c>
      <c r="J2745" s="10" t="n">
        <v>64</v>
      </c>
      <c r="K2745" s="10" t="n">
        <v>266177.9397</v>
      </c>
      <c r="L2745" s="9" t="n">
        <v>-0.0761904761904761</v>
      </c>
      <c r="M2745" s="9" t="n">
        <v>-0.471476179020544</v>
      </c>
      <c r="N2745" s="9" t="n">
        <v>0.515625</v>
      </c>
      <c r="O2745" s="9" t="n">
        <v>1.25707664593513</v>
      </c>
    </row>
    <row r="2746">
      <c r="B2746" t="s">
        <v>25</v>
      </c>
      <c r="C2746" t="s">
        <v>49</v>
      </c>
      <c r="D2746" t="s">
        <v>1002</v>
      </c>
      <c r="E2746" t="s">
        <v>22</v>
      </c>
      <c r="F2746" s="10" t="n">
        <v>66</v>
      </c>
      <c r="G2746" s="10" t="n">
        <v>614359.506384</v>
      </c>
      <c r="H2746" s="10" t="n">
        <v>86</v>
      </c>
      <c r="I2746" s="10" t="n">
        <v>806225.166045</v>
      </c>
      <c r="J2746" s="10" t="n">
        <v>62</v>
      </c>
      <c r="K2746" s="10" t="n">
        <v>327744.39539</v>
      </c>
      <c r="L2746" s="9" t="n">
        <v>-0.232558139534884</v>
      </c>
      <c r="M2746" s="9" t="n">
        <v>-0.237980241428349</v>
      </c>
      <c r="N2746" s="9" t="n">
        <v>0.064516129032258</v>
      </c>
      <c r="O2746" s="9" t="n">
        <v>0.874508046592046</v>
      </c>
    </row>
    <row r="2747">
      <c r="B2747" t="s">
        <v>25</v>
      </c>
      <c r="C2747" t="s">
        <v>49</v>
      </c>
      <c r="D2747" t="s">
        <v>1003</v>
      </c>
      <c r="E2747" t="s">
        <v>22</v>
      </c>
      <c r="F2747" s="10" t="n">
        <v>8</v>
      </c>
      <c r="G2747" s="10" t="n">
        <v>26882.83728</v>
      </c>
      <c r="H2747" s="10" t="n">
        <v>23</v>
      </c>
      <c r="I2747" s="10" t="n">
        <v>78813.09072</v>
      </c>
      <c r="J2747" s="10" t="n">
        <v>8</v>
      </c>
      <c r="K2747" s="10" t="n">
        <v>16076.6892</v>
      </c>
      <c r="L2747" s="9" t="n">
        <v>-0.652173913043478</v>
      </c>
      <c r="M2747" s="9" t="n">
        <v>-0.65890390753096</v>
      </c>
      <c r="N2747" s="9" t="n">
        <v>0</v>
      </c>
      <c r="O2747" s="9" t="n">
        <v>0.672162529583516</v>
      </c>
    </row>
    <row r="2748">
      <c r="B2748" t="s">
        <v>25</v>
      </c>
      <c r="C2748" t="s">
        <v>49</v>
      </c>
      <c r="D2748" t="s">
        <v>1004</v>
      </c>
      <c r="E2748" t="s">
        <v>30</v>
      </c>
      <c r="F2748" s="10" t="n">
        <v>67</v>
      </c>
      <c r="G2748" s="10" t="n">
        <v>475766.950212</v>
      </c>
      <c r="H2748" s="10" t="n">
        <v>62</v>
      </c>
      <c r="I2748" s="10" t="n">
        <v>399860.30052</v>
      </c>
      <c r="J2748" s="10" t="n">
        <v>53</v>
      </c>
      <c r="K2748" s="10" t="n">
        <v>205450.65288</v>
      </c>
      <c r="L2748" s="9" t="n">
        <v>0.0806451612903225</v>
      </c>
      <c r="M2748" s="9" t="n">
        <v>0.189832923131621</v>
      </c>
      <c r="N2748" s="9" t="n">
        <v>0.264150943396226</v>
      </c>
      <c r="O2748" s="9" t="n">
        <v>1.31572372023508</v>
      </c>
    </row>
    <row r="2749">
      <c r="B2749" t="s">
        <v>25</v>
      </c>
      <c r="C2749" t="s">
        <v>49</v>
      </c>
      <c r="D2749" t="s">
        <v>1005</v>
      </c>
      <c r="E2749" t="s">
        <v>22</v>
      </c>
      <c r="F2749" s="10" t="n">
        <v>33</v>
      </c>
      <c r="G2749" s="10" t="n">
        <v>125175.92256</v>
      </c>
      <c r="H2749" s="10" t="n">
        <v>68</v>
      </c>
      <c r="I2749" s="10" t="n">
        <v>292273.37568</v>
      </c>
      <c r="J2749" s="10" t="n">
        <v>57</v>
      </c>
      <c r="K2749" s="10" t="n">
        <v>184201.14108</v>
      </c>
      <c r="L2749" s="9" t="n">
        <v>-0.514705882352941</v>
      </c>
      <c r="M2749" s="9" t="n">
        <v>-0.571716300642277</v>
      </c>
      <c r="N2749" s="9" t="n">
        <v>-0.421052631578947</v>
      </c>
      <c r="O2749" s="9" t="n">
        <v>-0.320438940681507</v>
      </c>
    </row>
    <row r="2750">
      <c r="B2750" t="s">
        <v>25</v>
      </c>
      <c r="C2750" t="s">
        <v>49</v>
      </c>
      <c r="D2750" t="s">
        <v>1006</v>
      </c>
      <c r="E2750" t="s">
        <v>22</v>
      </c>
      <c r="F2750" s="10" t="n">
        <v>44</v>
      </c>
      <c r="G2750" s="10" t="n">
        <v>302385.72672</v>
      </c>
      <c r="H2750" s="10" t="n">
        <v>58</v>
      </c>
      <c r="I2750" s="10" t="n">
        <v>381802.254</v>
      </c>
      <c r="J2750" s="10" t="n">
        <v>39</v>
      </c>
      <c r="K2750" s="10" t="n">
        <v>154634.31058</v>
      </c>
      <c r="L2750" s="9" t="n">
        <v>-0.241379310344828</v>
      </c>
      <c r="M2750" s="9" t="n">
        <v>-0.208004343735488</v>
      </c>
      <c r="N2750" s="9" t="n">
        <v>0.128205128205128</v>
      </c>
      <c r="O2750" s="9" t="n">
        <v>0.955489215723317</v>
      </c>
    </row>
    <row r="2751">
      <c r="B2751" t="s">
        <v>25</v>
      </c>
      <c r="C2751" t="s">
        <v>49</v>
      </c>
      <c r="D2751" t="s">
        <v>1007</v>
      </c>
      <c r="E2751" t="s">
        <v>22</v>
      </c>
      <c r="F2751" s="10" t="n">
        <v>64</v>
      </c>
      <c r="G2751" s="10" t="n">
        <v>319680.4428</v>
      </c>
      <c r="H2751" s="10" t="n">
        <v>76</v>
      </c>
      <c r="I2751" s="10" t="n">
        <v>397427.472</v>
      </c>
      <c r="J2751" s="10" t="n">
        <v>79</v>
      </c>
      <c r="K2751" s="10" t="n">
        <v>261107.08992</v>
      </c>
      <c r="L2751" s="9" t="n">
        <v>-0.157894736842105</v>
      </c>
      <c r="M2751" s="9" t="n">
        <v>-0.195625704505903</v>
      </c>
      <c r="N2751" s="9" t="n">
        <v>-0.189873417721519</v>
      </c>
      <c r="O2751" s="9" t="n">
        <v>0.224326933818404</v>
      </c>
    </row>
    <row r="2752">
      <c r="B2752" t="s">
        <v>25</v>
      </c>
      <c r="C2752" t="s">
        <v>49</v>
      </c>
      <c r="D2752" t="s">
        <v>1008</v>
      </c>
      <c r="E2752" t="s">
        <v>22</v>
      </c>
      <c r="F2752" s="10" t="n">
        <v>56</v>
      </c>
      <c r="G2752" s="10" t="n">
        <v>336880.873536</v>
      </c>
      <c r="H2752" s="10" t="n">
        <v>62</v>
      </c>
      <c r="I2752" s="10" t="n">
        <v>293767.79328</v>
      </c>
      <c r="J2752" s="10" t="n">
        <v>44</v>
      </c>
      <c r="K2752" s="10" t="n">
        <v>143436.62376</v>
      </c>
      <c r="L2752" s="9" t="n">
        <v>-0.0967741935483871</v>
      </c>
      <c r="M2752" s="9" t="n">
        <v>0.146759043170221</v>
      </c>
      <c r="N2752" s="9" t="n">
        <v>0.272727272727273</v>
      </c>
      <c r="O2752" s="9" t="n">
        <v>1.34863917390912</v>
      </c>
    </row>
    <row r="2753">
      <c r="B2753" t="s">
        <v>25</v>
      </c>
      <c r="C2753" t="s">
        <v>49</v>
      </c>
      <c r="D2753" t="s">
        <v>1009</v>
      </c>
      <c r="E2753" t="s">
        <v>34</v>
      </c>
      <c r="F2753" s="10" t="n">
        <v>209</v>
      </c>
      <c r="G2753" s="10" t="n">
        <v>1484849.6208</v>
      </c>
      <c r="H2753" s="10" t="n">
        <v>259</v>
      </c>
      <c r="I2753" s="10" t="n">
        <v>1456541.2692</v>
      </c>
      <c r="J2753" s="10" t="n">
        <v>193</v>
      </c>
      <c r="K2753" s="10" t="n">
        <v>749889.7228</v>
      </c>
      <c r="L2753" s="9" t="n">
        <v>-0.193050193050193</v>
      </c>
      <c r="M2753" s="9" t="n">
        <v>0.01943532407808</v>
      </c>
      <c r="N2753" s="9" t="n">
        <v>0.0829015544041452</v>
      </c>
      <c r="O2753" s="9" t="n">
        <v>0.980090639535299</v>
      </c>
    </row>
    <row r="2754">
      <c r="B2754" t="s">
        <v>25</v>
      </c>
      <c r="C2754" t="s">
        <v>49</v>
      </c>
      <c r="D2754" t="s">
        <v>1376</v>
      </c>
      <c r="E2754" t="s">
        <v>45</v>
      </c>
      <c r="F2754" s="10" t="n">
        <v>99</v>
      </c>
      <c r="G2754" s="10" t="n">
        <v>178160.64</v>
      </c>
      <c r="H2754" s="10" t="n">
        <v>132</v>
      </c>
      <c r="I2754" s="10" t="n">
        <v>227630.08</v>
      </c>
      <c r="J2754" s="10" t="n">
        <v>78</v>
      </c>
      <c r="K2754" s="10" t="n">
        <v>122430</v>
      </c>
      <c r="L2754" s="9" t="n">
        <v>-0.25</v>
      </c>
      <c r="M2754" s="9" t="n">
        <v>-0.217323826446839</v>
      </c>
      <c r="N2754" s="9" t="n">
        <v>0.269230769230769</v>
      </c>
      <c r="O2754" s="9" t="n">
        <v>0.455204116638079</v>
      </c>
    </row>
    <row r="2755">
      <c r="B2755" t="s">
        <v>25</v>
      </c>
      <c r="C2755" t="s">
        <v>49</v>
      </c>
      <c r="D2755" t="s">
        <v>1378</v>
      </c>
      <c r="E2755" t="s">
        <v>45</v>
      </c>
      <c r="F2755" s="10" t="n">
        <v>8</v>
      </c>
      <c r="G2755" s="10" t="n">
        <v>26367.68</v>
      </c>
      <c r="H2755" s="10" t="s">
        <v>85</v>
      </c>
      <c r="I2755" s="10" t="n">
        <v>5460.08</v>
      </c>
      <c r="J2755" s="10"/>
      <c r="K2755" s="10"/>
      <c r="L2755" s="9" t="s">
        <v>86</v>
      </c>
      <c r="M2755" s="9" t="n">
        <v>3.82917466410749</v>
      </c>
      <c r="N2755" s="9"/>
      <c r="O2755" s="9"/>
    </row>
    <row r="2756">
      <c r="B2756" t="s">
        <v>25</v>
      </c>
      <c r="C2756" t="s">
        <v>49</v>
      </c>
      <c r="D2756" t="s">
        <v>1010</v>
      </c>
      <c r="E2756" t="s">
        <v>38</v>
      </c>
      <c r="F2756" s="10" t="n">
        <v>350</v>
      </c>
      <c r="G2756" s="10" t="n">
        <v>2592337.458405</v>
      </c>
      <c r="H2756" s="10" t="n">
        <v>435</v>
      </c>
      <c r="I2756" s="10" t="n">
        <v>3140489.790334</v>
      </c>
      <c r="J2756" s="10" t="n">
        <v>452</v>
      </c>
      <c r="K2756" s="10" t="n">
        <v>2688732.46893</v>
      </c>
      <c r="L2756" s="9" t="n">
        <v>-0.195402298850575</v>
      </c>
      <c r="M2756" s="9" t="n">
        <v>-0.174543580309077</v>
      </c>
      <c r="N2756" s="9" t="n">
        <v>-0.225663716814159</v>
      </c>
      <c r="O2756" s="9" t="n">
        <v>-0.0358514696567639</v>
      </c>
    </row>
    <row r="2757">
      <c r="B2757" t="s">
        <v>25</v>
      </c>
      <c r="C2757" t="s">
        <v>49</v>
      </c>
      <c r="D2757" t="s">
        <v>1011</v>
      </c>
      <c r="E2757" t="s">
        <v>34</v>
      </c>
      <c r="F2757" s="10" t="n">
        <v>26</v>
      </c>
      <c r="G2757" s="10" t="n">
        <v>169426.08</v>
      </c>
      <c r="H2757" s="10" t="n">
        <v>28</v>
      </c>
      <c r="I2757" s="10" t="n">
        <v>205950.114</v>
      </c>
      <c r="J2757" s="10" t="n">
        <v>25</v>
      </c>
      <c r="K2757" s="10" t="n">
        <v>157003.55</v>
      </c>
      <c r="L2757" s="9" t="n">
        <v>-0.0714285714285714</v>
      </c>
      <c r="M2757" s="9" t="n">
        <v>-0.177344082460668</v>
      </c>
      <c r="N2757" s="9" t="n">
        <v>0.04</v>
      </c>
      <c r="O2757" s="9" t="n">
        <v>0.0791226058264287</v>
      </c>
    </row>
    <row r="2758">
      <c r="B2758" t="s">
        <v>25</v>
      </c>
      <c r="C2758" t="s">
        <v>49</v>
      </c>
      <c r="D2758" t="s">
        <v>1012</v>
      </c>
      <c r="E2758" t="s">
        <v>22</v>
      </c>
      <c r="F2758" s="10" t="n">
        <v>84</v>
      </c>
      <c r="G2758" s="10" t="n">
        <v>796759.206048</v>
      </c>
      <c r="H2758" s="10" t="n">
        <v>86</v>
      </c>
      <c r="I2758" s="10" t="n">
        <v>812009.611296</v>
      </c>
      <c r="J2758" s="10" t="n">
        <v>86</v>
      </c>
      <c r="K2758" s="10" t="n">
        <v>534635.396592</v>
      </c>
      <c r="L2758" s="9" t="n">
        <v>-0.0232558139534884</v>
      </c>
      <c r="M2758" s="9" t="n">
        <v>-0.0187810649478148</v>
      </c>
      <c r="N2758" s="9" t="n">
        <v>-0.0232558139534884</v>
      </c>
      <c r="O2758" s="9" t="n">
        <v>0.49028517589163</v>
      </c>
    </row>
    <row r="2759">
      <c r="B2759" t="s">
        <v>25</v>
      </c>
      <c r="C2759" t="s">
        <v>49</v>
      </c>
      <c r="D2759" t="s">
        <v>1013</v>
      </c>
      <c r="E2759" t="s">
        <v>22</v>
      </c>
      <c r="F2759" s="10" t="n">
        <v>91</v>
      </c>
      <c r="G2759" s="10" t="n">
        <v>747076.119408</v>
      </c>
      <c r="H2759" s="10" t="n">
        <v>94</v>
      </c>
      <c r="I2759" s="10" t="n">
        <v>689151.730032</v>
      </c>
      <c r="J2759" s="10" t="n">
        <v>91</v>
      </c>
      <c r="K2759" s="10" t="n">
        <v>500581.150782</v>
      </c>
      <c r="L2759" s="9" t="n">
        <v>-0.0319148936170213</v>
      </c>
      <c r="M2759" s="9" t="n">
        <v>0.0840517216336529</v>
      </c>
      <c r="N2759" s="9" t="n">
        <v>0</v>
      </c>
      <c r="O2759" s="9" t="n">
        <v>0.492417599505953</v>
      </c>
    </row>
    <row r="2760">
      <c r="B2760" t="s">
        <v>25</v>
      </c>
      <c r="C2760" t="s">
        <v>49</v>
      </c>
      <c r="D2760" t="s">
        <v>1015</v>
      </c>
      <c r="E2760" t="s">
        <v>34</v>
      </c>
      <c r="F2760" s="10" t="n">
        <v>215</v>
      </c>
      <c r="G2760" s="10" t="n">
        <v>1553898.276288</v>
      </c>
      <c r="H2760" s="10" t="n">
        <v>222</v>
      </c>
      <c r="I2760" s="10" t="n">
        <v>1454338.67004</v>
      </c>
      <c r="J2760" s="10" t="n">
        <v>199</v>
      </c>
      <c r="K2760" s="10" t="n">
        <v>1218954.448895</v>
      </c>
      <c r="L2760" s="9" t="n">
        <v>-0.0315315315315315</v>
      </c>
      <c r="M2760" s="9" t="n">
        <v>0.0684569614347541</v>
      </c>
      <c r="N2760" s="9" t="n">
        <v>0.0804020100502512</v>
      </c>
      <c r="O2760" s="9" t="n">
        <v>0.274779609440395</v>
      </c>
    </row>
    <row r="2761">
      <c r="B2761" t="s">
        <v>25</v>
      </c>
      <c r="C2761" t="s">
        <v>49</v>
      </c>
      <c r="D2761" t="s">
        <v>1016</v>
      </c>
      <c r="E2761" t="s">
        <v>22</v>
      </c>
      <c r="F2761" s="10" t="n">
        <v>176</v>
      </c>
      <c r="G2761" s="10" t="n">
        <v>770638.58496</v>
      </c>
      <c r="H2761" s="10" t="n">
        <v>202</v>
      </c>
      <c r="I2761" s="10" t="n">
        <v>856231.45125</v>
      </c>
      <c r="J2761" s="10" t="n">
        <v>147</v>
      </c>
      <c r="K2761" s="10" t="n">
        <v>627540.0978</v>
      </c>
      <c r="L2761" s="9" t="n">
        <v>-0.128712871287129</v>
      </c>
      <c r="M2761" s="9" t="n">
        <v>-0.0999646370908756</v>
      </c>
      <c r="N2761" s="9" t="n">
        <v>0.197278911564626</v>
      </c>
      <c r="O2761" s="9" t="n">
        <v>0.228030826494861</v>
      </c>
    </row>
    <row r="2762">
      <c r="B2762" t="s">
        <v>25</v>
      </c>
      <c r="C2762" t="s">
        <v>49</v>
      </c>
      <c r="D2762" t="s">
        <v>1017</v>
      </c>
      <c r="E2762" t="s">
        <v>38</v>
      </c>
      <c r="F2762" s="10" t="n">
        <v>164</v>
      </c>
      <c r="G2762" s="10" t="n">
        <v>1126206.2304</v>
      </c>
      <c r="H2762" s="10" t="n">
        <v>233</v>
      </c>
      <c r="I2762" s="10" t="n">
        <v>1155095.1468</v>
      </c>
      <c r="J2762" s="10" t="n">
        <v>251</v>
      </c>
      <c r="K2762" s="10" t="n">
        <v>1079581.2405</v>
      </c>
      <c r="L2762" s="9" t="n">
        <v>-0.296137339055794</v>
      </c>
      <c r="M2762" s="9" t="n">
        <v>-0.0250099885537844</v>
      </c>
      <c r="N2762" s="9" t="n">
        <v>-0.346613545816733</v>
      </c>
      <c r="O2762" s="9" t="n">
        <v>0.043188032684234</v>
      </c>
    </row>
    <row r="2763">
      <c r="B2763" t="s">
        <v>25</v>
      </c>
      <c r="C2763" t="s">
        <v>49</v>
      </c>
      <c r="D2763" t="s">
        <v>1018</v>
      </c>
      <c r="E2763" t="s">
        <v>38</v>
      </c>
      <c r="F2763" s="10" t="n">
        <v>50</v>
      </c>
      <c r="G2763" s="10" t="n">
        <v>299722.43808</v>
      </c>
      <c r="H2763" s="10" t="n">
        <v>58</v>
      </c>
      <c r="I2763" s="10" t="n">
        <v>578513.788632</v>
      </c>
      <c r="J2763" s="10" t="n">
        <v>35</v>
      </c>
      <c r="K2763" s="10" t="n">
        <v>194109.01968</v>
      </c>
      <c r="L2763" s="9" t="n">
        <v>-0.137931034482759</v>
      </c>
      <c r="M2763" s="9" t="n">
        <v>-0.481909603591735</v>
      </c>
      <c r="N2763" s="9" t="n">
        <v>0.428571428571429</v>
      </c>
      <c r="O2763" s="9" t="n">
        <v>0.544093306813408</v>
      </c>
    </row>
    <row r="2764">
      <c r="B2764" t="s">
        <v>25</v>
      </c>
      <c r="C2764" t="s">
        <v>49</v>
      </c>
      <c r="D2764" t="s">
        <v>1019</v>
      </c>
      <c r="E2764" t="s">
        <v>34</v>
      </c>
      <c r="F2764" s="10" t="n">
        <v>121</v>
      </c>
      <c r="G2764" s="10" t="n">
        <v>1192864.68489</v>
      </c>
      <c r="H2764" s="10" t="n">
        <v>131</v>
      </c>
      <c r="I2764" s="10" t="n">
        <v>1218318.0189</v>
      </c>
      <c r="J2764" s="10" t="n">
        <v>129</v>
      </c>
      <c r="K2764" s="10" t="n">
        <v>624968.4191</v>
      </c>
      <c r="L2764" s="9" t="n">
        <v>-0.0763358778625954</v>
      </c>
      <c r="M2764" s="9" t="n">
        <v>-0.0208921920345408</v>
      </c>
      <c r="N2764" s="9" t="n">
        <v>-0.062015503875969</v>
      </c>
      <c r="O2764" s="9" t="n">
        <v>0.908679940352525</v>
      </c>
    </row>
    <row r="2765">
      <c r="B2765" t="s">
        <v>25</v>
      </c>
      <c r="C2765" t="s">
        <v>49</v>
      </c>
      <c r="D2765" t="s">
        <v>1020</v>
      </c>
      <c r="E2765" t="s">
        <v>22</v>
      </c>
      <c r="F2765" s="10" t="n">
        <v>58</v>
      </c>
      <c r="G2765" s="10" t="n">
        <v>413263.052064</v>
      </c>
      <c r="H2765" s="10" t="n">
        <v>71</v>
      </c>
      <c r="I2765" s="10" t="n">
        <v>379567.91808</v>
      </c>
      <c r="J2765" s="10" t="n">
        <v>54</v>
      </c>
      <c r="K2765" s="10" t="n">
        <v>187196.726856</v>
      </c>
      <c r="L2765" s="9" t="n">
        <v>-0.183098591549296</v>
      </c>
      <c r="M2765" s="9" t="n">
        <v>0.088772344497509</v>
      </c>
      <c r="N2765" s="9" t="n">
        <v>0.0740740740740742</v>
      </c>
      <c r="O2765" s="9" t="n">
        <v>1.20764037387203</v>
      </c>
    </row>
    <row r="2766">
      <c r="B2766" t="s">
        <v>25</v>
      </c>
      <c r="C2766" t="s">
        <v>49</v>
      </c>
      <c r="D2766" t="s">
        <v>846</v>
      </c>
      <c r="E2766" t="s">
        <v>22</v>
      </c>
      <c r="F2766" s="10" t="n">
        <v>32</v>
      </c>
      <c r="G2766" s="10" t="n">
        <v>162186.09264</v>
      </c>
      <c r="H2766" s="10" t="n">
        <v>52</v>
      </c>
      <c r="I2766" s="10" t="n">
        <v>250488.65088</v>
      </c>
      <c r="J2766" s="10" t="n">
        <v>48</v>
      </c>
      <c r="K2766" s="10" t="n">
        <v>159138.48852</v>
      </c>
      <c r="L2766" s="9" t="n">
        <v>-0.384615384615385</v>
      </c>
      <c r="M2766" s="9" t="n">
        <v>-0.352521193793736</v>
      </c>
      <c r="N2766" s="9" t="n">
        <v>-0.333333333333333</v>
      </c>
      <c r="O2766" s="9" t="n">
        <v>0.0191506413586238</v>
      </c>
    </row>
    <row r="2767">
      <c r="B2767" t="s">
        <v>25</v>
      </c>
      <c r="C2767" t="s">
        <v>49</v>
      </c>
      <c r="D2767" t="s">
        <v>1021</v>
      </c>
      <c r="E2767" t="s">
        <v>22</v>
      </c>
      <c r="F2767" s="10" t="n">
        <v>35</v>
      </c>
      <c r="G2767" s="10" t="n">
        <v>146157.74784</v>
      </c>
      <c r="H2767" s="10" t="n">
        <v>48</v>
      </c>
      <c r="I2767" s="10" t="n">
        <v>224827.46208</v>
      </c>
      <c r="J2767" s="10" t="n">
        <v>48</v>
      </c>
      <c r="K2767" s="10" t="n">
        <v>164023.40724</v>
      </c>
      <c r="L2767" s="9" t="n">
        <v>-0.270833333333333</v>
      </c>
      <c r="M2767" s="9" t="n">
        <v>-0.349911498854206</v>
      </c>
      <c r="N2767" s="9" t="n">
        <v>-0.270833333333333</v>
      </c>
      <c r="O2767" s="9" t="n">
        <v>-0.10892140152813</v>
      </c>
    </row>
    <row r="2768">
      <c r="B2768" t="s">
        <v>25</v>
      </c>
      <c r="C2768" t="s">
        <v>49</v>
      </c>
      <c r="D2768" t="s">
        <v>1022</v>
      </c>
      <c r="E2768" t="s">
        <v>22</v>
      </c>
      <c r="F2768" s="10" t="n">
        <v>50</v>
      </c>
      <c r="G2768" s="10" t="n">
        <v>248904.2376</v>
      </c>
      <c r="H2768" s="10" t="n">
        <v>50</v>
      </c>
      <c r="I2768" s="10" t="n">
        <v>289810.93608</v>
      </c>
      <c r="J2768" s="10" t="n">
        <v>50</v>
      </c>
      <c r="K2768" s="10" t="n">
        <v>380980.719894</v>
      </c>
      <c r="L2768" s="9" t="n">
        <v>0</v>
      </c>
      <c r="M2768" s="9" t="n">
        <v>-0.141149602679963</v>
      </c>
      <c r="N2768" s="9" t="n">
        <v>0</v>
      </c>
      <c r="O2768" s="9" t="n">
        <v>-0.346674976966676</v>
      </c>
    </row>
    <row r="2769">
      <c r="B2769" t="s">
        <v>25</v>
      </c>
      <c r="C2769" t="s">
        <v>49</v>
      </c>
      <c r="D2769" t="s">
        <v>1023</v>
      </c>
      <c r="E2769" t="s">
        <v>22</v>
      </c>
      <c r="F2769" s="10" t="n">
        <v>60</v>
      </c>
      <c r="G2769" s="10" t="n">
        <v>254235.629232</v>
      </c>
      <c r="H2769" s="10" t="n">
        <v>60</v>
      </c>
      <c r="I2769" s="10" t="n">
        <v>227433.7512</v>
      </c>
      <c r="J2769" s="10" t="n">
        <v>56</v>
      </c>
      <c r="K2769" s="10" t="n">
        <v>197765.529786</v>
      </c>
      <c r="L2769" s="9" t="n">
        <v>0</v>
      </c>
      <c r="M2769" s="9" t="n">
        <v>0.117844769699248</v>
      </c>
      <c r="N2769" s="9" t="n">
        <v>0.0714285714285714</v>
      </c>
      <c r="O2769" s="9" t="n">
        <v>0.285540657702612</v>
      </c>
    </row>
    <row r="2770">
      <c r="B2770" t="s">
        <v>25</v>
      </c>
      <c r="C2770" t="s">
        <v>49</v>
      </c>
      <c r="D2770" t="s">
        <v>1024</v>
      </c>
      <c r="E2770" t="s">
        <v>34</v>
      </c>
      <c r="F2770" s="10" t="n">
        <v>94</v>
      </c>
      <c r="G2770" s="10" t="n">
        <v>597204.633384</v>
      </c>
      <c r="H2770" s="10" t="n">
        <v>97</v>
      </c>
      <c r="I2770" s="10" t="n">
        <v>747983.549628</v>
      </c>
      <c r="J2770" s="10" t="n">
        <v>93</v>
      </c>
      <c r="K2770" s="10" t="n">
        <v>551078.9895</v>
      </c>
      <c r="L2770" s="9" t="n">
        <v>-0.0309278350515464</v>
      </c>
      <c r="M2770" s="9" t="n">
        <v>-0.201580524490128</v>
      </c>
      <c r="N2770" s="9" t="n">
        <v>0.010752688172043</v>
      </c>
      <c r="O2770" s="9" t="n">
        <v>0.0837006032943668</v>
      </c>
    </row>
    <row r="2771">
      <c r="B2771" t="s">
        <v>25</v>
      </c>
      <c r="C2771" t="s">
        <v>49</v>
      </c>
      <c r="D2771" t="s">
        <v>1025</v>
      </c>
      <c r="E2771" t="s">
        <v>22</v>
      </c>
      <c r="F2771" s="10" t="n">
        <v>93</v>
      </c>
      <c r="G2771" s="10" t="n">
        <v>393030.64528</v>
      </c>
      <c r="H2771" s="10" t="n">
        <v>91</v>
      </c>
      <c r="I2771" s="10" t="n">
        <v>399137.93044</v>
      </c>
      <c r="J2771" s="10" t="n">
        <v>90</v>
      </c>
      <c r="K2771" s="10" t="n">
        <v>263114.1776</v>
      </c>
      <c r="L2771" s="9" t="n">
        <v>0.0219780219780219</v>
      </c>
      <c r="M2771" s="9" t="n">
        <v>-0.0153011896245178</v>
      </c>
      <c r="N2771" s="9" t="n">
        <v>0.0333333333333334</v>
      </c>
      <c r="O2771" s="9" t="n">
        <v>0.493764603888073</v>
      </c>
    </row>
    <row r="2772">
      <c r="B2772" t="s">
        <v>25</v>
      </c>
      <c r="C2772" t="s">
        <v>49</v>
      </c>
      <c r="D2772" t="s">
        <v>1026</v>
      </c>
      <c r="E2772" t="s">
        <v>38</v>
      </c>
      <c r="F2772" s="10" t="n">
        <v>43</v>
      </c>
      <c r="G2772" s="10" t="n">
        <v>146558.180325</v>
      </c>
      <c r="H2772" s="10" t="n">
        <v>46</v>
      </c>
      <c r="I2772" s="10" t="n">
        <v>173982.53715</v>
      </c>
      <c r="J2772" s="10" t="n">
        <v>22</v>
      </c>
      <c r="K2772" s="10" t="n">
        <v>55023.5392</v>
      </c>
      <c r="L2772" s="9" t="n">
        <v>-0.0652173913043478</v>
      </c>
      <c r="M2772" s="9" t="n">
        <v>-0.157627065763249</v>
      </c>
      <c r="N2772" s="9" t="n">
        <v>0.954545454545455</v>
      </c>
      <c r="O2772" s="9" t="n">
        <v>1.66355422526147</v>
      </c>
    </row>
    <row r="2773">
      <c r="B2773" t="s">
        <v>25</v>
      </c>
      <c r="C2773" t="s">
        <v>49</v>
      </c>
      <c r="D2773" t="s">
        <v>1446</v>
      </c>
      <c r="E2773" t="s">
        <v>43</v>
      </c>
      <c r="F2773" s="10" t="s">
        <v>85</v>
      </c>
      <c r="G2773" s="10" t="n">
        <v>3581.00595</v>
      </c>
      <c r="H2773" s="10" t="s">
        <v>85</v>
      </c>
      <c r="I2773" s="10" t="n">
        <v>7090.10415</v>
      </c>
      <c r="J2773" s="10" t="s">
        <v>85</v>
      </c>
      <c r="K2773" s="10" t="n">
        <v>2129.34375</v>
      </c>
      <c r="L2773" s="9" t="s">
        <v>86</v>
      </c>
      <c r="M2773" s="9" t="n">
        <v>-0.494929006085193</v>
      </c>
      <c r="N2773" s="9" t="s">
        <v>86</v>
      </c>
      <c r="O2773" s="9" t="n">
        <v>0.681741592920354</v>
      </c>
    </row>
    <row r="2774">
      <c r="B2774" t="s">
        <v>25</v>
      </c>
      <c r="C2774" t="s">
        <v>49</v>
      </c>
      <c r="D2774" t="s">
        <v>1027</v>
      </c>
      <c r="E2774" t="s">
        <v>43</v>
      </c>
      <c r="F2774" s="10" t="s">
        <v>85</v>
      </c>
      <c r="G2774" s="10" t="n">
        <v>3603.6396</v>
      </c>
      <c r="H2774" s="10" t="s">
        <v>85</v>
      </c>
      <c r="I2774" s="10" t="n">
        <v>8726.4606</v>
      </c>
      <c r="J2774" s="10"/>
      <c r="K2774" s="10"/>
      <c r="L2774" s="9" t="s">
        <v>86</v>
      </c>
      <c r="M2774" s="9" t="n">
        <v>-0.587044534412956</v>
      </c>
      <c r="N2774" s="9" t="s">
        <v>86</v>
      </c>
      <c r="O2774" s="9"/>
    </row>
    <row r="2775">
      <c r="B2775" t="s">
        <v>25</v>
      </c>
      <c r="C2775" t="s">
        <v>49</v>
      </c>
      <c r="D2775" t="s">
        <v>1501</v>
      </c>
      <c r="E2775" t="s">
        <v>22</v>
      </c>
      <c r="F2775" s="10" t="n">
        <v>6</v>
      </c>
      <c r="G2775" s="10" t="n">
        <v>37637.5896</v>
      </c>
      <c r="H2775" s="10" t="n">
        <v>10</v>
      </c>
      <c r="I2775" s="10" t="n">
        <v>52137.8208</v>
      </c>
      <c r="J2775" s="10" t="n">
        <v>9</v>
      </c>
      <c r="K2775" s="10" t="n">
        <v>33024.7236</v>
      </c>
      <c r="L2775" s="9" t="n">
        <v>-0.4</v>
      </c>
      <c r="M2775" s="9" t="n">
        <v>-0.278113488011375</v>
      </c>
      <c r="N2775" s="9" t="n">
        <v>-0.333333333333333</v>
      </c>
      <c r="O2775" s="9" t="n">
        <v>0.139679170547244</v>
      </c>
    </row>
    <row r="2776">
      <c r="B2776" t="s">
        <v>25</v>
      </c>
      <c r="C2776" t="s">
        <v>49</v>
      </c>
      <c r="D2776" t="s">
        <v>1550</v>
      </c>
      <c r="E2776" t="s">
        <v>22</v>
      </c>
      <c r="F2776" s="10" t="n">
        <v>5</v>
      </c>
      <c r="G2776" s="10" t="n">
        <v>19758.66048</v>
      </c>
      <c r="H2776" s="10" t="s">
        <v>85</v>
      </c>
      <c r="I2776" s="10" t="n">
        <v>15055.1136</v>
      </c>
      <c r="J2776" s="10" t="s">
        <v>85</v>
      </c>
      <c r="K2776" s="10" t="n">
        <v>5018.2572</v>
      </c>
      <c r="L2776" s="9" t="s">
        <v>86</v>
      </c>
      <c r="M2776" s="9" t="n">
        <v>0.312421879035174</v>
      </c>
      <c r="N2776" s="9" t="s">
        <v>86</v>
      </c>
      <c r="O2776" s="9" t="n">
        <v>2.93735508016608</v>
      </c>
    </row>
    <row r="2777">
      <c r="B2777" t="s">
        <v>25</v>
      </c>
      <c r="C2777" t="s">
        <v>49</v>
      </c>
      <c r="D2777" t="s">
        <v>1028</v>
      </c>
      <c r="E2777" t="s">
        <v>38</v>
      </c>
      <c r="F2777" s="10" t="n">
        <v>36</v>
      </c>
      <c r="G2777" s="10" t="n">
        <v>379610.334</v>
      </c>
      <c r="H2777" s="10" t="n">
        <v>79</v>
      </c>
      <c r="I2777" s="10" t="n">
        <v>480420.2664</v>
      </c>
      <c r="J2777" s="10" t="n">
        <v>101</v>
      </c>
      <c r="K2777" s="10" t="n">
        <v>611336.36629</v>
      </c>
      <c r="L2777" s="9" t="n">
        <v>-0.544303797468354</v>
      </c>
      <c r="M2777" s="9" t="n">
        <v>-0.209836968692876</v>
      </c>
      <c r="N2777" s="9" t="n">
        <v>-0.643564356435644</v>
      </c>
      <c r="O2777" s="9" t="n">
        <v>-0.379048335855217</v>
      </c>
    </row>
    <row r="2778">
      <c r="B2778" t="s">
        <v>25</v>
      </c>
      <c r="C2778" t="s">
        <v>49</v>
      </c>
      <c r="D2778" t="s">
        <v>1029</v>
      </c>
      <c r="E2778" t="s">
        <v>22</v>
      </c>
      <c r="F2778" s="10" t="n">
        <v>85</v>
      </c>
      <c r="G2778" s="10" t="n">
        <v>675027.868605</v>
      </c>
      <c r="H2778" s="10" t="n">
        <v>112</v>
      </c>
      <c r="I2778" s="10" t="n">
        <v>575876.098194</v>
      </c>
      <c r="J2778" s="10" t="n">
        <v>80</v>
      </c>
      <c r="K2778" s="10" t="n">
        <v>318746.21988</v>
      </c>
      <c r="L2778" s="9" t="n">
        <v>-0.241071428571429</v>
      </c>
      <c r="M2778" s="9" t="n">
        <v>0.172175526509867</v>
      </c>
      <c r="N2778" s="9" t="n">
        <v>0.0625</v>
      </c>
      <c r="O2778" s="9" t="n">
        <v>1.11775960467588</v>
      </c>
    </row>
    <row r="2779">
      <c r="B2779" t="s">
        <v>25</v>
      </c>
      <c r="C2779" t="s">
        <v>49</v>
      </c>
      <c r="D2779" t="s">
        <v>1030</v>
      </c>
      <c r="E2779" t="s">
        <v>22</v>
      </c>
      <c r="F2779" s="10" t="s">
        <v>85</v>
      </c>
      <c r="G2779" s="10" t="n">
        <v>17359.50528</v>
      </c>
      <c r="H2779" s="10" t="n">
        <v>7</v>
      </c>
      <c r="I2779" s="10" t="n">
        <v>42742.36512</v>
      </c>
      <c r="J2779" s="10" t="s">
        <v>85</v>
      </c>
      <c r="K2779" s="10" t="n">
        <v>2696.727</v>
      </c>
      <c r="L2779" s="9" t="s">
        <v>86</v>
      </c>
      <c r="M2779" s="9" t="n">
        <v>-0.593857166507682</v>
      </c>
      <c r="N2779" s="9" t="s">
        <v>86</v>
      </c>
      <c r="O2779" s="9" t="n">
        <v>5.43724977722995</v>
      </c>
    </row>
    <row r="2780">
      <c r="B2780" t="s">
        <v>25</v>
      </c>
      <c r="C2780" t="s">
        <v>49</v>
      </c>
      <c r="D2780" t="s">
        <v>1031</v>
      </c>
      <c r="E2780" t="s">
        <v>38</v>
      </c>
      <c r="F2780" s="10" t="n">
        <v>285</v>
      </c>
      <c r="G2780" s="10" t="n">
        <v>2542182.361036</v>
      </c>
      <c r="H2780" s="10" t="n">
        <v>358</v>
      </c>
      <c r="I2780" s="10" t="n">
        <v>3315568.724689</v>
      </c>
      <c r="J2780" s="10" t="n">
        <v>256</v>
      </c>
      <c r="K2780" s="10" t="n">
        <v>1841751.30295</v>
      </c>
      <c r="L2780" s="9" t="n">
        <v>-0.20391061452514</v>
      </c>
      <c r="M2780" s="9" t="n">
        <v>-0.233259035740706</v>
      </c>
      <c r="N2780" s="9" t="n">
        <v>0.11328125</v>
      </c>
      <c r="O2780" s="9" t="n">
        <v>0.380307078900443</v>
      </c>
    </row>
    <row r="2781">
      <c r="B2781" t="s">
        <v>25</v>
      </c>
      <c r="C2781" t="s">
        <v>49</v>
      </c>
      <c r="D2781" t="s">
        <v>1032</v>
      </c>
      <c r="E2781" t="s">
        <v>22</v>
      </c>
      <c r="F2781" s="10" t="n">
        <v>117</v>
      </c>
      <c r="G2781" s="10" t="n">
        <v>661883.95728</v>
      </c>
      <c r="H2781" s="10" t="n">
        <v>108</v>
      </c>
      <c r="I2781" s="10" t="n">
        <v>606394.0584</v>
      </c>
      <c r="J2781" s="10" t="n">
        <v>109</v>
      </c>
      <c r="K2781" s="10" t="n">
        <v>394695.18528</v>
      </c>
      <c r="L2781" s="9" t="n">
        <v>0.0833333333333333</v>
      </c>
      <c r="M2781" s="9" t="n">
        <v>0.0915079857913066</v>
      </c>
      <c r="N2781" s="9" t="n">
        <v>0.073394495412844</v>
      </c>
      <c r="O2781" s="9" t="n">
        <v>0.676949661320176</v>
      </c>
    </row>
    <row r="2782">
      <c r="B2782" t="s">
        <v>25</v>
      </c>
      <c r="C2782" t="s">
        <v>49</v>
      </c>
      <c r="D2782" t="s">
        <v>1033</v>
      </c>
      <c r="E2782" t="s">
        <v>38</v>
      </c>
      <c r="F2782" s="10" t="n">
        <v>260</v>
      </c>
      <c r="G2782" s="10" t="n">
        <v>1411152.433128</v>
      </c>
      <c r="H2782" s="10" t="n">
        <v>336</v>
      </c>
      <c r="I2782" s="10" t="n">
        <v>1792035.275976</v>
      </c>
      <c r="J2782" s="10" t="n">
        <v>330</v>
      </c>
      <c r="K2782" s="10" t="n">
        <v>1429561.504265</v>
      </c>
      <c r="L2782" s="9" t="n">
        <v>-0.226190476190476</v>
      </c>
      <c r="M2782" s="9" t="n">
        <v>-0.212542045323611</v>
      </c>
      <c r="N2782" s="9" t="n">
        <v>-0.212121212121212</v>
      </c>
      <c r="O2782" s="9" t="n">
        <v>-0.012877425058018</v>
      </c>
    </row>
    <row r="2783">
      <c r="B2783" t="s">
        <v>25</v>
      </c>
      <c r="C2783" t="s">
        <v>49</v>
      </c>
      <c r="D2783" t="s">
        <v>1551</v>
      </c>
      <c r="E2783" t="s">
        <v>38</v>
      </c>
      <c r="F2783" s="10" t="n">
        <v>14</v>
      </c>
      <c r="G2783" s="10" t="n">
        <v>58533.363</v>
      </c>
      <c r="H2783" s="10" t="n">
        <v>26</v>
      </c>
      <c r="I2783" s="10" t="n">
        <v>135273.78</v>
      </c>
      <c r="J2783" s="10" t="n">
        <v>10</v>
      </c>
      <c r="K2783" s="10" t="n">
        <v>29151.63</v>
      </c>
      <c r="L2783" s="9" t="n">
        <v>-0.461538461538462</v>
      </c>
      <c r="M2783" s="9" t="n">
        <v>-0.567297054905984</v>
      </c>
      <c r="N2783" s="9" t="n">
        <v>0.4</v>
      </c>
      <c r="O2783" s="9" t="n">
        <v>1.00789331505648</v>
      </c>
    </row>
    <row r="2784">
      <c r="B2784" t="s">
        <v>25</v>
      </c>
      <c r="C2784" t="s">
        <v>49</v>
      </c>
      <c r="D2784" t="s">
        <v>1034</v>
      </c>
      <c r="E2784" t="s">
        <v>34</v>
      </c>
      <c r="F2784" s="10" t="n">
        <v>123</v>
      </c>
      <c r="G2784" s="10" t="n">
        <v>809165.3475</v>
      </c>
      <c r="H2784" s="10" t="n">
        <v>132</v>
      </c>
      <c r="I2784" s="10" t="n">
        <v>1225439.5554</v>
      </c>
      <c r="J2784" s="10" t="n">
        <v>92</v>
      </c>
      <c r="K2784" s="10" t="n">
        <v>379071.7524</v>
      </c>
      <c r="L2784" s="9" t="n">
        <v>-0.0681818181818182</v>
      </c>
      <c r="M2784" s="9" t="n">
        <v>-0.339693790742802</v>
      </c>
      <c r="N2784" s="9" t="n">
        <v>0.33695652173913</v>
      </c>
      <c r="O2784" s="9" t="n">
        <v>1.13459679434558</v>
      </c>
    </row>
    <row r="2785">
      <c r="B2785" t="s">
        <v>25</v>
      </c>
      <c r="C2785" t="s">
        <v>49</v>
      </c>
      <c r="D2785" t="s">
        <v>1447</v>
      </c>
      <c r="E2785" t="s">
        <v>45</v>
      </c>
      <c r="F2785" s="10" t="n">
        <v>5</v>
      </c>
      <c r="G2785" s="10" t="n">
        <v>9019.68</v>
      </c>
      <c r="H2785" s="10" t="n">
        <v>7</v>
      </c>
      <c r="I2785" s="10" t="n">
        <v>18637.92</v>
      </c>
      <c r="J2785" s="10" t="n">
        <v>6</v>
      </c>
      <c r="K2785" s="10" t="n">
        <v>12014.1</v>
      </c>
      <c r="L2785" s="9" t="n">
        <v>-0.285714285714286</v>
      </c>
      <c r="M2785" s="9" t="n">
        <v>-0.516057585825028</v>
      </c>
      <c r="N2785" s="9" t="n">
        <v>-0.166666666666667</v>
      </c>
      <c r="O2785" s="9" t="n">
        <v>-0.24924214048493</v>
      </c>
    </row>
    <row r="2786">
      <c r="B2786" t="s">
        <v>25</v>
      </c>
      <c r="C2786" t="s">
        <v>49</v>
      </c>
      <c r="D2786" t="s">
        <v>1552</v>
      </c>
      <c r="E2786" t="s">
        <v>22</v>
      </c>
      <c r="F2786" s="10" t="n">
        <v>5</v>
      </c>
      <c r="G2786" s="10" t="n">
        <v>24135.43392</v>
      </c>
      <c r="H2786" s="10" t="n">
        <v>7</v>
      </c>
      <c r="I2786" s="10" t="n">
        <v>26001.85536</v>
      </c>
      <c r="J2786" s="10" t="n">
        <v>15</v>
      </c>
      <c r="K2786" s="10" t="n">
        <v>47172.3582</v>
      </c>
      <c r="L2786" s="9" t="n">
        <v>-0.285714285714286</v>
      </c>
      <c r="M2786" s="9" t="n">
        <v>-0.0717803177565249</v>
      </c>
      <c r="N2786" s="9" t="n">
        <v>-0.666666666666667</v>
      </c>
      <c r="O2786" s="9" t="n">
        <v>-0.488356426497245</v>
      </c>
    </row>
    <row r="2787">
      <c r="B2787" t="s">
        <v>25</v>
      </c>
      <c r="C2787" t="s">
        <v>49</v>
      </c>
      <c r="D2787" t="s">
        <v>1448</v>
      </c>
      <c r="E2787" t="s">
        <v>22</v>
      </c>
      <c r="F2787" s="10" t="n">
        <v>5</v>
      </c>
      <c r="G2787" s="10" t="n">
        <v>20687.99616</v>
      </c>
      <c r="H2787" s="10" t="n">
        <v>6</v>
      </c>
      <c r="I2787" s="10" t="n">
        <v>21449.52576</v>
      </c>
      <c r="J2787" s="10" t="n">
        <v>16</v>
      </c>
      <c r="K2787" s="10" t="n">
        <v>83544.2322</v>
      </c>
      <c r="L2787" s="9" t="n">
        <v>-0.166666666666667</v>
      </c>
      <c r="M2787" s="9" t="n">
        <v>-0.0355033304009049</v>
      </c>
      <c r="N2787" s="9" t="n">
        <v>-0.6875</v>
      </c>
      <c r="O2787" s="9" t="n">
        <v>-0.752370742836272</v>
      </c>
    </row>
    <row r="2788">
      <c r="B2788" t="s">
        <v>25</v>
      </c>
      <c r="C2788" t="s">
        <v>49</v>
      </c>
      <c r="D2788" t="s">
        <v>1035</v>
      </c>
      <c r="E2788" t="s">
        <v>45</v>
      </c>
      <c r="F2788" s="10" t="s">
        <v>85</v>
      </c>
      <c r="G2788" s="10" t="n">
        <v>10491</v>
      </c>
      <c r="H2788" s="10" t="n">
        <v>6</v>
      </c>
      <c r="I2788" s="10" t="n">
        <v>15490.8</v>
      </c>
      <c r="J2788" s="10" t="n">
        <v>9</v>
      </c>
      <c r="K2788" s="10" t="n">
        <v>21905.1</v>
      </c>
      <c r="L2788" s="9" t="s">
        <v>86</v>
      </c>
      <c r="M2788" s="9" t="n">
        <v>-0.322759315206445</v>
      </c>
      <c r="N2788" s="9" t="s">
        <v>86</v>
      </c>
      <c r="O2788" s="9" t="n">
        <v>-0.521070435651971</v>
      </c>
    </row>
    <row r="2789">
      <c r="B2789" t="s">
        <v>25</v>
      </c>
      <c r="C2789" t="s">
        <v>49</v>
      </c>
      <c r="D2789" t="s">
        <v>1036</v>
      </c>
      <c r="E2789" t="s">
        <v>30</v>
      </c>
      <c r="F2789" s="10" t="n">
        <v>98</v>
      </c>
      <c r="G2789" s="10" t="n">
        <v>655334.99244</v>
      </c>
      <c r="H2789" s="10" t="n">
        <v>147</v>
      </c>
      <c r="I2789" s="10" t="n">
        <v>1467204.402654</v>
      </c>
      <c r="J2789" s="10" t="n">
        <v>113</v>
      </c>
      <c r="K2789" s="10" t="n">
        <v>620450.479907</v>
      </c>
      <c r="L2789" s="9" t="n">
        <v>-0.333333333333333</v>
      </c>
      <c r="M2789" s="9" t="n">
        <v>-0.553344447948373</v>
      </c>
      <c r="N2789" s="9" t="n">
        <v>-0.132743362831858</v>
      </c>
      <c r="O2789" s="9" t="n">
        <v>0.0562244911765222</v>
      </c>
    </row>
    <row r="2790">
      <c r="B2790" t="s">
        <v>25</v>
      </c>
      <c r="C2790" t="s">
        <v>49</v>
      </c>
      <c r="D2790" t="s">
        <v>1037</v>
      </c>
      <c r="E2790" t="s">
        <v>38</v>
      </c>
      <c r="F2790" s="10" t="n">
        <v>101</v>
      </c>
      <c r="G2790" s="10" t="n">
        <v>365828.0436</v>
      </c>
      <c r="H2790" s="10" t="n">
        <v>140</v>
      </c>
      <c r="I2790" s="10" t="n">
        <v>516628.368</v>
      </c>
      <c r="J2790" s="10" t="n">
        <v>100</v>
      </c>
      <c r="K2790" s="10" t="n">
        <v>254136.7356</v>
      </c>
      <c r="L2790" s="9" t="n">
        <v>-0.278571428571429</v>
      </c>
      <c r="M2790" s="9" t="n">
        <v>-0.291893232622487</v>
      </c>
      <c r="N2790" s="9" t="n">
        <v>0.01</v>
      </c>
      <c r="O2790" s="9" t="n">
        <v>0.439492967186756</v>
      </c>
    </row>
    <row r="2791">
      <c r="B2791" t="s">
        <v>25</v>
      </c>
      <c r="C2791" t="s">
        <v>49</v>
      </c>
      <c r="D2791" t="s">
        <v>1553</v>
      </c>
      <c r="E2791" t="s">
        <v>45</v>
      </c>
      <c r="F2791" s="10" t="s">
        <v>85</v>
      </c>
      <c r="G2791" s="10" t="n">
        <v>9033.76</v>
      </c>
      <c r="H2791" s="10" t="s">
        <v>85</v>
      </c>
      <c r="I2791" s="10" t="n">
        <v>3442.68</v>
      </c>
      <c r="J2791" s="10" t="s">
        <v>85</v>
      </c>
      <c r="K2791" s="10" t="n">
        <v>14656.48</v>
      </c>
      <c r="L2791" s="9" t="s">
        <v>86</v>
      </c>
      <c r="M2791" s="9" t="n">
        <v>1.62404870624049</v>
      </c>
      <c r="N2791" s="9" t="s">
        <v>86</v>
      </c>
      <c r="O2791" s="9" t="n">
        <v>-0.383633723786339</v>
      </c>
    </row>
    <row r="2792">
      <c r="B2792" t="s">
        <v>25</v>
      </c>
      <c r="C2792" t="s">
        <v>49</v>
      </c>
      <c r="D2792" t="s">
        <v>1554</v>
      </c>
      <c r="E2792" t="s">
        <v>45</v>
      </c>
      <c r="F2792" s="10" t="n">
        <v>24</v>
      </c>
      <c r="G2792" s="10" t="n">
        <v>33649.92</v>
      </c>
      <c r="H2792" s="10" t="n">
        <v>27</v>
      </c>
      <c r="I2792" s="10" t="n">
        <v>37856.16</v>
      </c>
      <c r="J2792" s="10" t="n">
        <v>31</v>
      </c>
      <c r="K2792" s="10" t="n">
        <v>32170.56</v>
      </c>
      <c r="L2792" s="9" t="n">
        <v>-0.111111111111111</v>
      </c>
      <c r="M2792" s="9" t="n">
        <v>-0.111111111111111</v>
      </c>
      <c r="N2792" s="9" t="n">
        <v>-0.225806451612903</v>
      </c>
      <c r="O2792" s="9" t="n">
        <v>0.0459849004804391</v>
      </c>
    </row>
    <row r="2793">
      <c r="B2793" t="s">
        <v>25</v>
      </c>
      <c r="C2793" t="s">
        <v>49</v>
      </c>
      <c r="D2793" t="s">
        <v>1555</v>
      </c>
      <c r="E2793" t="s">
        <v>45</v>
      </c>
      <c r="F2793" s="10" t="s">
        <v>85</v>
      </c>
      <c r="G2793" s="10" t="n">
        <v>11599.12</v>
      </c>
      <c r="H2793" s="10" t="s">
        <v>85</v>
      </c>
      <c r="I2793" s="10" t="n">
        <v>12649.44</v>
      </c>
      <c r="J2793" s="10"/>
      <c r="K2793" s="10"/>
      <c r="L2793" s="9" t="s">
        <v>86</v>
      </c>
      <c r="M2793" s="9" t="n">
        <v>-0.0830329247776976</v>
      </c>
      <c r="N2793" s="9" t="s">
        <v>86</v>
      </c>
      <c r="O2793" s="9"/>
    </row>
    <row r="2794">
      <c r="B2794" t="s">
        <v>25</v>
      </c>
      <c r="C2794" t="s">
        <v>49</v>
      </c>
      <c r="D2794" t="s">
        <v>1505</v>
      </c>
      <c r="E2794" t="s">
        <v>40</v>
      </c>
      <c r="F2794" s="10" t="n">
        <v>35</v>
      </c>
      <c r="G2794" s="10" t="n">
        <v>463464.1962</v>
      </c>
      <c r="H2794" s="10" t="n">
        <v>48</v>
      </c>
      <c r="I2794" s="10" t="n">
        <v>610795.4112</v>
      </c>
      <c r="J2794" s="10" t="n">
        <v>24</v>
      </c>
      <c r="K2794" s="10" t="n">
        <v>305720.2828</v>
      </c>
      <c r="L2794" s="9" t="n">
        <v>-0.270833333333333</v>
      </c>
      <c r="M2794" s="9" t="n">
        <v>-0.241212052838684</v>
      </c>
      <c r="N2794" s="9" t="n">
        <v>0.458333333333333</v>
      </c>
      <c r="O2794" s="9" t="n">
        <v>0.515974641771462</v>
      </c>
    </row>
    <row r="2795">
      <c r="B2795" t="s">
        <v>25</v>
      </c>
      <c r="C2795" t="s">
        <v>49</v>
      </c>
      <c r="D2795" t="s">
        <v>1038</v>
      </c>
      <c r="E2795" t="s">
        <v>22</v>
      </c>
      <c r="F2795" s="10" t="n">
        <v>87</v>
      </c>
      <c r="G2795" s="10" t="n">
        <v>482118.66144</v>
      </c>
      <c r="H2795" s="10" t="n">
        <v>102</v>
      </c>
      <c r="I2795" s="10" t="n">
        <v>497305.11024</v>
      </c>
      <c r="J2795" s="10" t="n">
        <v>102</v>
      </c>
      <c r="K2795" s="10" t="n">
        <v>409246.15644</v>
      </c>
      <c r="L2795" s="9" t="n">
        <v>-0.147058823529412</v>
      </c>
      <c r="M2795" s="9" t="n">
        <v>-0.0305374879270214</v>
      </c>
      <c r="N2795" s="9" t="n">
        <v>-0.147058823529412</v>
      </c>
      <c r="O2795" s="9" t="n">
        <v>0.178065215404617</v>
      </c>
    </row>
    <row r="2796">
      <c r="B2796" t="s">
        <v>25</v>
      </c>
      <c r="C2796" t="s">
        <v>49</v>
      </c>
      <c r="D2796" t="s">
        <v>1039</v>
      </c>
      <c r="E2796" t="s">
        <v>30</v>
      </c>
      <c r="F2796" s="10" t="n">
        <v>115</v>
      </c>
      <c r="G2796" s="10" t="n">
        <v>1028618.187962</v>
      </c>
      <c r="H2796" s="10" t="n">
        <v>132</v>
      </c>
      <c r="I2796" s="10" t="n">
        <v>1207240.840984</v>
      </c>
      <c r="J2796" s="10" t="n">
        <v>138</v>
      </c>
      <c r="K2796" s="10" t="n">
        <v>1048622.327536</v>
      </c>
      <c r="L2796" s="9" t="n">
        <v>-0.128787878787879</v>
      </c>
      <c r="M2796" s="9" t="n">
        <v>-0.147959418666128</v>
      </c>
      <c r="N2796" s="9" t="n">
        <v>-0.166666666666667</v>
      </c>
      <c r="O2796" s="9" t="n">
        <v>-0.0190765913033767</v>
      </c>
    </row>
    <row r="2797">
      <c r="B2797" t="s">
        <v>25</v>
      </c>
      <c r="C2797" t="s">
        <v>49</v>
      </c>
      <c r="D2797" t="s">
        <v>1040</v>
      </c>
      <c r="E2797" t="s">
        <v>22</v>
      </c>
      <c r="F2797" s="10" t="n">
        <v>165</v>
      </c>
      <c r="G2797" s="10" t="n">
        <v>947766.175488</v>
      </c>
      <c r="H2797" s="10" t="n">
        <v>184</v>
      </c>
      <c r="I2797" s="10" t="n">
        <v>949932.27792</v>
      </c>
      <c r="J2797" s="10" t="n">
        <v>170</v>
      </c>
      <c r="K2797" s="10" t="n">
        <v>801920.391906</v>
      </c>
      <c r="L2797" s="9" t="n">
        <v>-0.103260869565217</v>
      </c>
      <c r="M2797" s="9" t="n">
        <v>-0.002280270375424</v>
      </c>
      <c r="N2797" s="9" t="n">
        <v>-0.0294117647058824</v>
      </c>
      <c r="O2797" s="9" t="n">
        <v>0.181870650820282</v>
      </c>
    </row>
    <row r="2798">
      <c r="B2798" t="s">
        <v>25</v>
      </c>
      <c r="C2798" t="s">
        <v>49</v>
      </c>
      <c r="D2798" t="s">
        <v>1041</v>
      </c>
      <c r="E2798" t="s">
        <v>34</v>
      </c>
      <c r="F2798" s="10" t="n">
        <v>291</v>
      </c>
      <c r="G2798" s="10" t="n">
        <v>1382922.099984</v>
      </c>
      <c r="H2798" s="10" t="n">
        <v>367</v>
      </c>
      <c r="I2798" s="10" t="n">
        <v>1963534.154224</v>
      </c>
      <c r="J2798" s="10" t="n">
        <v>280</v>
      </c>
      <c r="K2798" s="10" t="n">
        <v>1241909.202365</v>
      </c>
      <c r="L2798" s="9" t="n">
        <v>-0.20708446866485</v>
      </c>
      <c r="M2798" s="9" t="n">
        <v>-0.295697456034047</v>
      </c>
      <c r="N2798" s="9" t="n">
        <v>0.0392857142857144</v>
      </c>
      <c r="O2798" s="9" t="n">
        <v>0.11354525544256</v>
      </c>
    </row>
    <row r="2799">
      <c r="B2799" t="s">
        <v>25</v>
      </c>
      <c r="C2799" t="s">
        <v>49</v>
      </c>
      <c r="D2799" t="s">
        <v>1506</v>
      </c>
      <c r="E2799" t="s">
        <v>45</v>
      </c>
      <c r="F2799" s="10" t="n">
        <v>33</v>
      </c>
      <c r="G2799" s="10" t="n">
        <v>70586</v>
      </c>
      <c r="H2799" s="10" t="n">
        <v>167</v>
      </c>
      <c r="I2799" s="10" t="n">
        <v>289857.9</v>
      </c>
      <c r="J2799" s="10" t="n">
        <v>119</v>
      </c>
      <c r="K2799" s="10" t="n">
        <v>132302.16</v>
      </c>
      <c r="L2799" s="9" t="n">
        <v>-0.802395209580838</v>
      </c>
      <c r="M2799" s="9" t="n">
        <v>-0.75648067553101</v>
      </c>
      <c r="N2799" s="9" t="n">
        <v>-0.722689075630252</v>
      </c>
      <c r="O2799" s="9" t="n">
        <v>-0.466478854162321</v>
      </c>
    </row>
    <row r="2800">
      <c r="B2800" t="s">
        <v>25</v>
      </c>
      <c r="C2800" t="s">
        <v>49</v>
      </c>
      <c r="D2800" t="s">
        <v>1042</v>
      </c>
      <c r="E2800" t="s">
        <v>22</v>
      </c>
      <c r="F2800" s="10" t="n">
        <v>72</v>
      </c>
      <c r="G2800" s="10" t="n">
        <v>406523.83536</v>
      </c>
      <c r="H2800" s="10" t="n">
        <v>93</v>
      </c>
      <c r="I2800" s="10" t="n">
        <v>489650.68944</v>
      </c>
      <c r="J2800" s="10" t="n">
        <v>68</v>
      </c>
      <c r="K2800" s="10" t="n">
        <v>258528.8896</v>
      </c>
      <c r="L2800" s="9" t="n">
        <v>-0.225806451612903</v>
      </c>
      <c r="M2800" s="9" t="n">
        <v>-0.169767664730688</v>
      </c>
      <c r="N2800" s="9" t="n">
        <v>0.0588235294117647</v>
      </c>
      <c r="O2800" s="9" t="n">
        <v>0.572450320693289</v>
      </c>
    </row>
    <row r="2801">
      <c r="B2801" t="s">
        <v>25</v>
      </c>
      <c r="C2801" t="s">
        <v>49</v>
      </c>
      <c r="D2801" t="s">
        <v>1043</v>
      </c>
      <c r="E2801" t="s">
        <v>30</v>
      </c>
      <c r="F2801" s="10" t="n">
        <v>162</v>
      </c>
      <c r="G2801" s="10" t="n">
        <v>834664.222008</v>
      </c>
      <c r="H2801" s="10" t="n">
        <v>159</v>
      </c>
      <c r="I2801" s="10" t="n">
        <v>894793.374342</v>
      </c>
      <c r="J2801" s="10" t="n">
        <v>118</v>
      </c>
      <c r="K2801" s="10" t="n">
        <v>454097.397133</v>
      </c>
      <c r="L2801" s="9" t="n">
        <v>0.0188679245283019</v>
      </c>
      <c r="M2801" s="9" t="n">
        <v>-0.067198924420084</v>
      </c>
      <c r="N2801" s="9" t="n">
        <v>0.372881355932203</v>
      </c>
      <c r="O2801" s="9" t="n">
        <v>0.838073125452283</v>
      </c>
    </row>
    <row r="2802">
      <c r="B2802" t="s">
        <v>25</v>
      </c>
      <c r="C2802" t="s">
        <v>49</v>
      </c>
      <c r="D2802" t="s">
        <v>1451</v>
      </c>
      <c r="E2802" t="s">
        <v>40</v>
      </c>
      <c r="F2802" s="10" t="n">
        <v>83</v>
      </c>
      <c r="G2802" s="10" t="n">
        <v>816371.271</v>
      </c>
      <c r="H2802" s="10" t="n">
        <v>97</v>
      </c>
      <c r="I2802" s="10" t="n">
        <v>791011.8738</v>
      </c>
      <c r="J2802" s="10" t="n">
        <v>91</v>
      </c>
      <c r="K2802" s="10" t="n">
        <v>726407.7805</v>
      </c>
      <c r="L2802" s="9" t="n">
        <v>-0.144329896907217</v>
      </c>
      <c r="M2802" s="9" t="n">
        <v>0.03205943935857</v>
      </c>
      <c r="N2802" s="9" t="n">
        <v>-0.0879120879120879</v>
      </c>
      <c r="O2802" s="9" t="n">
        <v>0.123847091007308</v>
      </c>
    </row>
    <row r="2803">
      <c r="B2803" t="s">
        <v>25</v>
      </c>
      <c r="C2803" t="s">
        <v>49</v>
      </c>
      <c r="D2803" t="s">
        <v>1044</v>
      </c>
      <c r="E2803" t="s">
        <v>22</v>
      </c>
      <c r="F2803" s="10" t="n">
        <v>90</v>
      </c>
      <c r="G2803" s="10" t="n">
        <v>632401.4736</v>
      </c>
      <c r="H2803" s="10" t="n">
        <v>86</v>
      </c>
      <c r="I2803" s="10" t="n">
        <v>883599.50952</v>
      </c>
      <c r="J2803" s="10" t="n">
        <v>85</v>
      </c>
      <c r="K2803" s="10" t="n">
        <v>590053.00068</v>
      </c>
      <c r="L2803" s="9" t="n">
        <v>0.0465116279069768</v>
      </c>
      <c r="M2803" s="9" t="n">
        <v>-0.284289469622339</v>
      </c>
      <c r="N2803" s="9" t="n">
        <v>0.0588235294117647</v>
      </c>
      <c r="O2803" s="9" t="n">
        <v>0.0717706254712644</v>
      </c>
    </row>
    <row r="2804">
      <c r="B2804" t="s">
        <v>25</v>
      </c>
      <c r="C2804" t="s">
        <v>49</v>
      </c>
      <c r="D2804" t="s">
        <v>1382</v>
      </c>
      <c r="E2804" t="s">
        <v>45</v>
      </c>
      <c r="F2804" s="10" t="n">
        <v>51</v>
      </c>
      <c r="G2804" s="10" t="n">
        <v>62883.84</v>
      </c>
      <c r="H2804" s="10" t="n">
        <v>53</v>
      </c>
      <c r="I2804" s="10" t="n">
        <v>65710.08</v>
      </c>
      <c r="J2804" s="10" t="n">
        <v>79</v>
      </c>
      <c r="K2804" s="10" t="n">
        <v>67973.28</v>
      </c>
      <c r="L2804" s="9" t="n">
        <v>-0.0377358490566038</v>
      </c>
      <c r="M2804" s="9" t="n">
        <v>-0.0430107526881721</v>
      </c>
      <c r="N2804" s="9" t="n">
        <v>-0.354430379746835</v>
      </c>
      <c r="O2804" s="9" t="n">
        <v>-0.0748741270099075</v>
      </c>
    </row>
    <row r="2805">
      <c r="B2805" t="s">
        <v>25</v>
      </c>
      <c r="C2805" t="s">
        <v>49</v>
      </c>
      <c r="D2805" t="s">
        <v>1452</v>
      </c>
      <c r="E2805" t="s">
        <v>45</v>
      </c>
      <c r="F2805" s="10" t="n">
        <v>10</v>
      </c>
      <c r="G2805" s="10" t="n">
        <v>29647.8</v>
      </c>
      <c r="H2805" s="10" t="n">
        <v>9</v>
      </c>
      <c r="I2805" s="10" t="n">
        <v>28412.8</v>
      </c>
      <c r="J2805" s="10" t="n">
        <v>12</v>
      </c>
      <c r="K2805" s="10" t="n">
        <v>31537.8</v>
      </c>
      <c r="L2805" s="9" t="n">
        <v>0.111111111111111</v>
      </c>
      <c r="M2805" s="9" t="n">
        <v>0.0434663250366032</v>
      </c>
      <c r="N2805" s="9" t="n">
        <v>-0.166666666666667</v>
      </c>
      <c r="O2805" s="9" t="n">
        <v>-0.0599280862964443</v>
      </c>
    </row>
    <row r="2806">
      <c r="B2806" t="s">
        <v>25</v>
      </c>
      <c r="C2806" t="s">
        <v>49</v>
      </c>
      <c r="D2806" t="s">
        <v>1045</v>
      </c>
      <c r="E2806" t="s">
        <v>22</v>
      </c>
      <c r="F2806" s="10" t="n">
        <v>76</v>
      </c>
      <c r="G2806" s="10" t="n">
        <v>356529.62592</v>
      </c>
      <c r="H2806" s="10" t="n">
        <v>93</v>
      </c>
      <c r="I2806" s="10" t="n">
        <v>436028.7672</v>
      </c>
      <c r="J2806" s="10" t="n">
        <v>93</v>
      </c>
      <c r="K2806" s="10" t="n">
        <v>473656.840224</v>
      </c>
      <c r="L2806" s="9" t="n">
        <v>-0.182795698924731</v>
      </c>
      <c r="M2806" s="9" t="n">
        <v>-0.18232545020025</v>
      </c>
      <c r="N2806" s="9" t="n">
        <v>-0.182795698924731</v>
      </c>
      <c r="O2806" s="9" t="n">
        <v>-0.247282851966433</v>
      </c>
    </row>
    <row r="2807">
      <c r="B2807" t="s">
        <v>25</v>
      </c>
      <c r="C2807" t="s">
        <v>49</v>
      </c>
      <c r="D2807" t="s">
        <v>1046</v>
      </c>
      <c r="E2807" t="s">
        <v>22</v>
      </c>
      <c r="F2807" s="10" t="n">
        <v>56</v>
      </c>
      <c r="G2807" s="10" t="n">
        <v>311001.2064</v>
      </c>
      <c r="H2807" s="10" t="n">
        <v>62</v>
      </c>
      <c r="I2807" s="10" t="n">
        <v>365987.014848</v>
      </c>
      <c r="J2807" s="10" t="n">
        <v>63</v>
      </c>
      <c r="K2807" s="10" t="n">
        <v>329893.304466</v>
      </c>
      <c r="L2807" s="9" t="n">
        <v>-0.0967741935483871</v>
      </c>
      <c r="M2807" s="9" t="n">
        <v>-0.150239779602116</v>
      </c>
      <c r="N2807" s="9" t="n">
        <v>-0.111111111111111</v>
      </c>
      <c r="O2807" s="9" t="n">
        <v>-0.057267297669411</v>
      </c>
    </row>
    <row r="2808">
      <c r="B2808" t="s">
        <v>25</v>
      </c>
      <c r="C2808" t="s">
        <v>49</v>
      </c>
      <c r="D2808" t="s">
        <v>1453</v>
      </c>
      <c r="E2808" t="s">
        <v>45</v>
      </c>
      <c r="F2808" s="10" t="n">
        <v>11</v>
      </c>
      <c r="G2808" s="10" t="n">
        <v>39332.48</v>
      </c>
      <c r="H2808" s="10" t="n">
        <v>16</v>
      </c>
      <c r="I2808" s="10" t="n">
        <v>57210.88</v>
      </c>
      <c r="J2808" s="10" t="n">
        <v>7</v>
      </c>
      <c r="K2808" s="10" t="n">
        <v>17757.6</v>
      </c>
      <c r="L2808" s="9" t="n">
        <v>-0.3125</v>
      </c>
      <c r="M2808" s="9" t="n">
        <v>-0.3125</v>
      </c>
      <c r="N2808" s="9" t="n">
        <v>0.571428571428571</v>
      </c>
      <c r="O2808" s="9" t="n">
        <v>1.21496598639456</v>
      </c>
    </row>
    <row r="2809">
      <c r="B2809" t="s">
        <v>25</v>
      </c>
      <c r="C2809" t="s">
        <v>49</v>
      </c>
      <c r="D2809" t="s">
        <v>1454</v>
      </c>
      <c r="E2809" t="s">
        <v>45</v>
      </c>
      <c r="F2809" s="10" t="n">
        <v>7</v>
      </c>
      <c r="G2809" s="10" t="n">
        <v>25392.4</v>
      </c>
      <c r="H2809" s="10" t="n">
        <v>10</v>
      </c>
      <c r="I2809" s="10" t="n">
        <v>35084.2</v>
      </c>
      <c r="J2809" s="10" t="n">
        <v>11</v>
      </c>
      <c r="K2809" s="10" t="n">
        <v>28581</v>
      </c>
      <c r="L2809" s="9" t="n">
        <v>-0.3</v>
      </c>
      <c r="M2809" s="9" t="n">
        <v>-0.27624400727393</v>
      </c>
      <c r="N2809" s="9" t="n">
        <v>-0.363636363636364</v>
      </c>
      <c r="O2809" s="9" t="n">
        <v>-0.111563626185228</v>
      </c>
    </row>
    <row r="2810">
      <c r="B2810" t="s">
        <v>25</v>
      </c>
      <c r="C2810" t="s">
        <v>49</v>
      </c>
      <c r="D2810" t="s">
        <v>1047</v>
      </c>
      <c r="E2810" t="s">
        <v>34</v>
      </c>
      <c r="F2810" s="10" t="n">
        <v>156</v>
      </c>
      <c r="G2810" s="10" t="n">
        <v>1336596.088752</v>
      </c>
      <c r="H2810" s="10" t="n">
        <v>178</v>
      </c>
      <c r="I2810" s="10" t="n">
        <v>1312770.887658</v>
      </c>
      <c r="J2810" s="10" t="n">
        <v>121</v>
      </c>
      <c r="K2810" s="10" t="n">
        <v>605881.132</v>
      </c>
      <c r="L2810" s="9" t="n">
        <v>-0.123595505617977</v>
      </c>
      <c r="M2810" s="9" t="n">
        <v>0.0181487884275864</v>
      </c>
      <c r="N2810" s="9" t="n">
        <v>0.289256198347107</v>
      </c>
      <c r="O2810" s="9" t="n">
        <v>1.20603682497906</v>
      </c>
    </row>
    <row r="2811">
      <c r="B2811" t="s">
        <v>25</v>
      </c>
      <c r="C2811" t="s">
        <v>49</v>
      </c>
      <c r="D2811" t="s">
        <v>1556</v>
      </c>
      <c r="E2811" t="s">
        <v>38</v>
      </c>
      <c r="F2811" s="10" t="s">
        <v>85</v>
      </c>
      <c r="G2811" s="10" t="n">
        <v>2964.6</v>
      </c>
      <c r="H2811" s="10" t="n">
        <v>8</v>
      </c>
      <c r="I2811" s="10" t="n">
        <v>23079.096</v>
      </c>
      <c r="J2811" s="10" t="n">
        <v>8</v>
      </c>
      <c r="K2811" s="10" t="n">
        <v>19735.1</v>
      </c>
      <c r="L2811" s="9" t="s">
        <v>86</v>
      </c>
      <c r="M2811" s="9" t="n">
        <v>-0.871546095219674</v>
      </c>
      <c r="N2811" s="9" t="s">
        <v>86</v>
      </c>
      <c r="O2811" s="9" t="n">
        <v>-0.849780340611398</v>
      </c>
    </row>
    <row r="2812">
      <c r="B2812" t="s">
        <v>25</v>
      </c>
      <c r="C2812" t="s">
        <v>49</v>
      </c>
      <c r="D2812" t="s">
        <v>1048</v>
      </c>
      <c r="E2812" t="s">
        <v>22</v>
      </c>
      <c r="F2812" s="10" t="n">
        <v>60</v>
      </c>
      <c r="G2812" s="10" t="n">
        <v>880165.116</v>
      </c>
      <c r="H2812" s="10" t="n">
        <v>61</v>
      </c>
      <c r="I2812" s="10" t="n">
        <v>723951.25056</v>
      </c>
      <c r="J2812" s="10" t="n">
        <v>62</v>
      </c>
      <c r="K2812" s="10" t="n">
        <v>355966.82772</v>
      </c>
      <c r="L2812" s="9" t="n">
        <v>-0.0163934426229508</v>
      </c>
      <c r="M2812" s="9" t="n">
        <v>0.215779536701074</v>
      </c>
      <c r="N2812" s="9" t="n">
        <v>-0.032258064516129</v>
      </c>
      <c r="O2812" s="9" t="n">
        <v>1.47260432000796</v>
      </c>
    </row>
    <row r="2813">
      <c r="B2813" t="s">
        <v>25</v>
      </c>
      <c r="C2813" t="s">
        <v>49</v>
      </c>
      <c r="D2813" t="s">
        <v>1049</v>
      </c>
      <c r="E2813" t="s">
        <v>34</v>
      </c>
      <c r="F2813" s="10" t="n">
        <v>102</v>
      </c>
      <c r="G2813" s="10" t="n">
        <v>759535.1064</v>
      </c>
      <c r="H2813" s="10" t="n">
        <v>133</v>
      </c>
      <c r="I2813" s="10" t="n">
        <v>969404.283</v>
      </c>
      <c r="J2813" s="10" t="n">
        <v>68</v>
      </c>
      <c r="K2813" s="10" t="n">
        <v>279135.5292</v>
      </c>
      <c r="L2813" s="9" t="n">
        <v>-0.233082706766917</v>
      </c>
      <c r="M2813" s="9" t="n">
        <v>-0.216492933114058</v>
      </c>
      <c r="N2813" s="9" t="n">
        <v>0.5</v>
      </c>
      <c r="O2813" s="9" t="n">
        <v>1.72102626482849</v>
      </c>
    </row>
    <row r="2814">
      <c r="B2814" t="s">
        <v>25</v>
      </c>
      <c r="C2814" t="s">
        <v>49</v>
      </c>
      <c r="D2814" t="s">
        <v>1050</v>
      </c>
      <c r="E2814" t="s">
        <v>22</v>
      </c>
      <c r="F2814" s="10" t="n">
        <v>29</v>
      </c>
      <c r="G2814" s="10" t="n">
        <v>173826.4548</v>
      </c>
      <c r="H2814" s="10" t="n">
        <v>54</v>
      </c>
      <c r="I2814" s="10" t="n">
        <v>242771.05488</v>
      </c>
      <c r="J2814" s="10" t="n">
        <v>60</v>
      </c>
      <c r="K2814" s="10" t="n">
        <v>275787.14784</v>
      </c>
      <c r="L2814" s="9" t="n">
        <v>-0.462962962962963</v>
      </c>
      <c r="M2814" s="9" t="n">
        <v>-0.283990198560033</v>
      </c>
      <c r="N2814" s="9" t="n">
        <v>-0.516666666666667</v>
      </c>
      <c r="O2814" s="9" t="n">
        <v>-0.369707920904107</v>
      </c>
    </row>
    <row r="2815">
      <c r="B2815" t="s">
        <v>25</v>
      </c>
      <c r="C2815" t="s">
        <v>49</v>
      </c>
      <c r="D2815" t="s">
        <v>1455</v>
      </c>
      <c r="E2815" t="s">
        <v>45</v>
      </c>
      <c r="F2815" s="10" t="n">
        <v>14</v>
      </c>
      <c r="G2815" s="10" t="n">
        <v>31682.56</v>
      </c>
      <c r="H2815" s="10" t="n">
        <v>15</v>
      </c>
      <c r="I2815" s="10" t="n">
        <v>33069.76</v>
      </c>
      <c r="J2815" s="10" t="n">
        <v>25</v>
      </c>
      <c r="K2815" s="10" t="n">
        <v>42609</v>
      </c>
      <c r="L2815" s="9" t="n">
        <v>-0.0666666666666667</v>
      </c>
      <c r="M2815" s="9" t="n">
        <v>-0.0419476887645994</v>
      </c>
      <c r="N2815" s="9" t="n">
        <v>-0.44</v>
      </c>
      <c r="O2815" s="9" t="n">
        <v>-0.256435025464104</v>
      </c>
    </row>
    <row r="2816">
      <c r="B2816" t="s">
        <v>25</v>
      </c>
      <c r="C2816" t="s">
        <v>49</v>
      </c>
      <c r="D2816" t="s">
        <v>1456</v>
      </c>
      <c r="E2816" t="s">
        <v>40</v>
      </c>
      <c r="F2816" s="10" t="n">
        <v>51</v>
      </c>
      <c r="G2816" s="10" t="n">
        <v>1321334.1882</v>
      </c>
      <c r="H2816" s="10" t="n">
        <v>53</v>
      </c>
      <c r="I2816" s="10" t="n">
        <v>1099757.8374</v>
      </c>
      <c r="J2816" s="10" t="n">
        <v>59</v>
      </c>
      <c r="K2816" s="10" t="n">
        <v>898331.2206</v>
      </c>
      <c r="L2816" s="9" t="n">
        <v>-0.0377358490566038</v>
      </c>
      <c r="M2816" s="9" t="n">
        <v>0.201477400992059</v>
      </c>
      <c r="N2816" s="9" t="n">
        <v>-0.135593220338983</v>
      </c>
      <c r="O2816" s="9" t="n">
        <v>0.47087639603294</v>
      </c>
    </row>
    <row r="2817">
      <c r="B2817" t="s">
        <v>25</v>
      </c>
      <c r="C2817" t="s">
        <v>51</v>
      </c>
      <c r="D2817" t="s">
        <v>1052</v>
      </c>
      <c r="E2817" t="s">
        <v>30</v>
      </c>
      <c r="F2817" s="10" t="n">
        <v>97</v>
      </c>
      <c r="G2817" s="10" t="n">
        <v>738638.87949</v>
      </c>
      <c r="H2817" s="10" t="n">
        <v>112</v>
      </c>
      <c r="I2817" s="10" t="n">
        <v>748495.776348</v>
      </c>
      <c r="J2817" s="10" t="n">
        <v>106</v>
      </c>
      <c r="K2817" s="10" t="n">
        <v>432472.444964</v>
      </c>
      <c r="L2817" s="9" t="n">
        <v>-0.133928571428571</v>
      </c>
      <c r="M2817" s="9" t="n">
        <v>-0.0131689411877419</v>
      </c>
      <c r="N2817" s="9" t="n">
        <v>-0.0849056603773585</v>
      </c>
      <c r="O2817" s="9" t="n">
        <v>0.707944374471039</v>
      </c>
    </row>
    <row r="2818">
      <c r="B2818" t="s">
        <v>25</v>
      </c>
      <c r="C2818" t="s">
        <v>51</v>
      </c>
      <c r="D2818" t="s">
        <v>1053</v>
      </c>
      <c r="E2818" t="s">
        <v>30</v>
      </c>
      <c r="F2818" s="10" t="n">
        <v>90</v>
      </c>
      <c r="G2818" s="10" t="n">
        <v>599391.62274</v>
      </c>
      <c r="H2818" s="10" t="n">
        <v>94</v>
      </c>
      <c r="I2818" s="10" t="n">
        <v>494614.957974</v>
      </c>
      <c r="J2818" s="10" t="n">
        <v>92</v>
      </c>
      <c r="K2818" s="10" t="n">
        <v>421541.640408</v>
      </c>
      <c r="L2818" s="9" t="n">
        <v>-0.0425531914893617</v>
      </c>
      <c r="M2818" s="9" t="n">
        <v>0.211834808221687</v>
      </c>
      <c r="N2818" s="9" t="n">
        <v>-0.0217391304347826</v>
      </c>
      <c r="O2818" s="9" t="n">
        <v>0.421903710769506</v>
      </c>
    </row>
    <row r="2819">
      <c r="B2819" t="s">
        <v>25</v>
      </c>
      <c r="C2819" t="s">
        <v>51</v>
      </c>
      <c r="D2819" t="s">
        <v>1055</v>
      </c>
      <c r="E2819" t="s">
        <v>22</v>
      </c>
      <c r="F2819" s="10" t="n">
        <v>84</v>
      </c>
      <c r="G2819" s="10" t="n">
        <v>504293.42736</v>
      </c>
      <c r="H2819" s="10" t="n">
        <v>86</v>
      </c>
      <c r="I2819" s="10" t="n">
        <v>498337.66944</v>
      </c>
      <c r="J2819" s="10" t="n">
        <v>78</v>
      </c>
      <c r="K2819" s="10" t="n">
        <v>241347.17592</v>
      </c>
      <c r="L2819" s="9" t="n">
        <v>-0.0232558139534884</v>
      </c>
      <c r="M2819" s="9" t="n">
        <v>0.011951249695197</v>
      </c>
      <c r="N2819" s="9" t="n">
        <v>0.0769230769230769</v>
      </c>
      <c r="O2819" s="9" t="n">
        <v>1.0894937984572</v>
      </c>
    </row>
    <row r="2820">
      <c r="B2820" t="s">
        <v>25</v>
      </c>
      <c r="C2820" t="s">
        <v>51</v>
      </c>
      <c r="D2820" t="s">
        <v>1056</v>
      </c>
      <c r="E2820" t="s">
        <v>22</v>
      </c>
      <c r="F2820" s="10" t="n">
        <v>50</v>
      </c>
      <c r="G2820" s="10" t="n">
        <v>259420.938192</v>
      </c>
      <c r="H2820" s="10" t="n">
        <v>54</v>
      </c>
      <c r="I2820" s="10" t="n">
        <v>699234.353217</v>
      </c>
      <c r="J2820" s="10" t="n">
        <v>52</v>
      </c>
      <c r="K2820" s="10" t="n">
        <v>270776.39568</v>
      </c>
      <c r="L2820" s="9" t="n">
        <v>-0.0740740740740741</v>
      </c>
      <c r="M2820" s="9" t="n">
        <v>-0.628992859120165</v>
      </c>
      <c r="N2820" s="9" t="n">
        <v>-0.0384615384615384</v>
      </c>
      <c r="O2820" s="9" t="n">
        <v>-0.0419366594325296</v>
      </c>
    </row>
    <row r="2821">
      <c r="B2821" t="s">
        <v>25</v>
      </c>
      <c r="C2821" t="s">
        <v>51</v>
      </c>
      <c r="D2821" t="s">
        <v>1057</v>
      </c>
      <c r="E2821" t="s">
        <v>22</v>
      </c>
      <c r="F2821" s="10" t="n">
        <v>78</v>
      </c>
      <c r="G2821" s="10" t="n">
        <v>354620.50128</v>
      </c>
      <c r="H2821" s="10" t="n">
        <v>74</v>
      </c>
      <c r="I2821" s="10" t="n">
        <v>340367.6376</v>
      </c>
      <c r="J2821" s="10" t="n">
        <v>77</v>
      </c>
      <c r="K2821" s="10" t="n">
        <v>307768.99824</v>
      </c>
      <c r="L2821" s="9" t="n">
        <v>0.0540540540540539</v>
      </c>
      <c r="M2821" s="9" t="n">
        <v>0.0418749084974699</v>
      </c>
      <c r="N2821" s="9" t="n">
        <v>0.0129870129870129</v>
      </c>
      <c r="O2821" s="9" t="n">
        <v>0.152229442562194</v>
      </c>
    </row>
    <row r="2822">
      <c r="B2822" t="s">
        <v>25</v>
      </c>
      <c r="C2822" t="s">
        <v>51</v>
      </c>
      <c r="D2822" t="s">
        <v>1058</v>
      </c>
      <c r="E2822" t="s">
        <v>22</v>
      </c>
      <c r="F2822" s="10" t="n">
        <v>40</v>
      </c>
      <c r="G2822" s="10" t="n">
        <v>154567.25856</v>
      </c>
      <c r="H2822" s="10" t="n">
        <v>64</v>
      </c>
      <c r="I2822" s="10" t="n">
        <v>295267.08195</v>
      </c>
      <c r="J2822" s="10" t="n">
        <v>57</v>
      </c>
      <c r="K2822" s="10" t="n">
        <v>157683.2244</v>
      </c>
      <c r="L2822" s="9" t="n">
        <v>-0.375</v>
      </c>
      <c r="M2822" s="9" t="n">
        <v>-0.476517133101298</v>
      </c>
      <c r="N2822" s="9" t="n">
        <v>-0.298245614035088</v>
      </c>
      <c r="O2822" s="9" t="n">
        <v>-0.0197609216316864</v>
      </c>
    </row>
    <row r="2823">
      <c r="B2823" t="s">
        <v>25</v>
      </c>
      <c r="C2823" t="s">
        <v>51</v>
      </c>
      <c r="D2823" t="s">
        <v>1508</v>
      </c>
      <c r="E2823" t="s">
        <v>22</v>
      </c>
      <c r="F2823" s="10" t="n">
        <v>9</v>
      </c>
      <c r="G2823" s="10" t="n">
        <v>39780.6552</v>
      </c>
      <c r="H2823" s="10" t="n">
        <v>20</v>
      </c>
      <c r="I2823" s="10" t="n">
        <v>85741.83072</v>
      </c>
      <c r="J2823" s="10" t="n">
        <v>13</v>
      </c>
      <c r="K2823" s="10" t="n">
        <v>34716.8118</v>
      </c>
      <c r="L2823" s="9" t="n">
        <v>-0.55</v>
      </c>
      <c r="M2823" s="9" t="n">
        <v>-0.536041452976338</v>
      </c>
      <c r="N2823" s="9" t="n">
        <v>-0.307692307692308</v>
      </c>
      <c r="O2823" s="9" t="n">
        <v>0.145861418069501</v>
      </c>
    </row>
    <row r="2824">
      <c r="B2824" t="s">
        <v>25</v>
      </c>
      <c r="C2824" t="s">
        <v>51</v>
      </c>
      <c r="D2824" t="s">
        <v>1059</v>
      </c>
      <c r="E2824" t="s">
        <v>22</v>
      </c>
      <c r="F2824" s="10" t="n">
        <v>169</v>
      </c>
      <c r="G2824" s="10" t="n">
        <v>870768.61488</v>
      </c>
      <c r="H2824" s="10" t="n">
        <v>214</v>
      </c>
      <c r="I2824" s="10" t="n">
        <v>1651295.602336</v>
      </c>
      <c r="J2824" s="10" t="n">
        <v>92</v>
      </c>
      <c r="K2824" s="10" t="n">
        <v>587715.13218</v>
      </c>
      <c r="L2824" s="9" t="n">
        <v>-0.210280373831776</v>
      </c>
      <c r="M2824" s="9" t="n">
        <v>-0.472675507856879</v>
      </c>
      <c r="N2824" s="9" t="n">
        <v>0.83695652173913</v>
      </c>
      <c r="O2824" s="9" t="n">
        <v>0.481616802429564</v>
      </c>
    </row>
    <row r="2825">
      <c r="B2825" t="s">
        <v>25</v>
      </c>
      <c r="C2825" t="s">
        <v>51</v>
      </c>
      <c r="D2825" t="s">
        <v>1060</v>
      </c>
      <c r="E2825" t="s">
        <v>38</v>
      </c>
      <c r="F2825" s="10" t="n">
        <v>61</v>
      </c>
      <c r="G2825" s="10" t="n">
        <v>273732.048</v>
      </c>
      <c r="H2825" s="10" t="n">
        <v>74</v>
      </c>
      <c r="I2825" s="10" t="n">
        <v>341255.106</v>
      </c>
      <c r="J2825" s="10" t="n">
        <v>45</v>
      </c>
      <c r="K2825" s="10" t="n">
        <v>134187.19</v>
      </c>
      <c r="L2825" s="9" t="n">
        <v>-0.175675675675676</v>
      </c>
      <c r="M2825" s="9" t="n">
        <v>-0.197866806423696</v>
      </c>
      <c r="N2825" s="9" t="n">
        <v>0.355555555555556</v>
      </c>
      <c r="O2825" s="9" t="n">
        <v>1.0399268216288</v>
      </c>
    </row>
    <row r="2826">
      <c r="B2826" t="s">
        <v>25</v>
      </c>
      <c r="C2826" t="s">
        <v>51</v>
      </c>
      <c r="D2826" t="s">
        <v>1061</v>
      </c>
      <c r="E2826" t="s">
        <v>22</v>
      </c>
      <c r="F2826" s="10" t="n">
        <v>78</v>
      </c>
      <c r="G2826" s="10" t="n">
        <v>626142.829104</v>
      </c>
      <c r="H2826" s="10" t="n">
        <v>93</v>
      </c>
      <c r="I2826" s="10" t="n">
        <v>811595.617677</v>
      </c>
      <c r="J2826" s="10" t="n">
        <v>77</v>
      </c>
      <c r="K2826" s="10" t="n">
        <v>438859.55481</v>
      </c>
      <c r="L2826" s="9" t="n">
        <v>-0.161290322580645</v>
      </c>
      <c r="M2826" s="9" t="n">
        <v>-0.228503930447302</v>
      </c>
      <c r="N2826" s="9" t="n">
        <v>0.0129870129870129</v>
      </c>
      <c r="O2826" s="9" t="n">
        <v>0.426749907211391</v>
      </c>
    </row>
    <row r="2827">
      <c r="B2827" t="s">
        <v>25</v>
      </c>
      <c r="C2827" t="s">
        <v>51</v>
      </c>
      <c r="D2827" t="s">
        <v>1062</v>
      </c>
      <c r="E2827" t="s">
        <v>22</v>
      </c>
      <c r="F2827" s="10" t="n">
        <v>40</v>
      </c>
      <c r="G2827" s="10" t="n">
        <v>128728.90224</v>
      </c>
      <c r="H2827" s="10" t="n">
        <v>61</v>
      </c>
      <c r="I2827" s="10" t="n">
        <v>242993.4444</v>
      </c>
      <c r="J2827" s="10" t="n">
        <v>48</v>
      </c>
      <c r="K2827" s="10" t="n">
        <v>133722.1164</v>
      </c>
      <c r="L2827" s="9" t="n">
        <v>-0.344262295081967</v>
      </c>
      <c r="M2827" s="9" t="n">
        <v>-0.47023713928638</v>
      </c>
      <c r="N2827" s="9" t="n">
        <v>-0.166666666666667</v>
      </c>
      <c r="O2827" s="9" t="n">
        <v>-0.0373402268407412</v>
      </c>
    </row>
    <row r="2828">
      <c r="B2828" t="s">
        <v>25</v>
      </c>
      <c r="C2828" t="s">
        <v>51</v>
      </c>
      <c r="D2828" t="s">
        <v>1557</v>
      </c>
      <c r="E2828" t="s">
        <v>22</v>
      </c>
      <c r="F2828" s="10" t="n">
        <v>24</v>
      </c>
      <c r="G2828" s="10" t="n">
        <v>67170.28032</v>
      </c>
      <c r="H2828" s="10" t="n">
        <v>26</v>
      </c>
      <c r="I2828" s="10" t="n">
        <v>72843.33888</v>
      </c>
      <c r="J2828" s="10" t="n">
        <v>16</v>
      </c>
      <c r="K2828" s="10" t="n">
        <v>29650.4208</v>
      </c>
      <c r="L2828" s="9" t="n">
        <v>-0.0769230769230769</v>
      </c>
      <c r="M2828" s="9" t="n">
        <v>-0.0778802653368982</v>
      </c>
      <c r="N2828" s="9" t="n">
        <v>0.5</v>
      </c>
      <c r="O2828" s="9" t="n">
        <v>1.26540731995277</v>
      </c>
    </row>
    <row r="2829">
      <c r="B2829" t="s">
        <v>25</v>
      </c>
      <c r="C2829" t="s">
        <v>51</v>
      </c>
      <c r="D2829" t="s">
        <v>1063</v>
      </c>
      <c r="E2829" t="s">
        <v>22</v>
      </c>
      <c r="F2829" s="10" t="n">
        <v>61</v>
      </c>
      <c r="G2829" s="10" t="n">
        <v>335917.02528</v>
      </c>
      <c r="H2829" s="10" t="n">
        <v>59</v>
      </c>
      <c r="I2829" s="10" t="n">
        <v>280131.44688</v>
      </c>
      <c r="J2829" s="10" t="n">
        <v>59</v>
      </c>
      <c r="K2829" s="10" t="n">
        <v>259039.69674</v>
      </c>
      <c r="L2829" s="9" t="n">
        <v>0.0338983050847457</v>
      </c>
      <c r="M2829" s="9" t="n">
        <v>0.199140721333928</v>
      </c>
      <c r="N2829" s="9" t="n">
        <v>0.0338983050847457</v>
      </c>
      <c r="O2829" s="9" t="n">
        <v>0.296778175343381</v>
      </c>
    </row>
    <row r="2830">
      <c r="B2830" t="s">
        <v>25</v>
      </c>
      <c r="C2830" t="s">
        <v>51</v>
      </c>
      <c r="D2830" t="s">
        <v>1383</v>
      </c>
      <c r="E2830" t="s">
        <v>40</v>
      </c>
      <c r="F2830" s="10" t="n">
        <v>89</v>
      </c>
      <c r="G2830" s="10" t="n">
        <v>1037813.393304</v>
      </c>
      <c r="H2830" s="10" t="n">
        <v>102</v>
      </c>
      <c r="I2830" s="10" t="n">
        <v>1180095.868368</v>
      </c>
      <c r="J2830" s="10" t="n">
        <v>118</v>
      </c>
      <c r="K2830" s="10" t="n">
        <v>1029588.1259</v>
      </c>
      <c r="L2830" s="9" t="n">
        <v>-0.127450980392157</v>
      </c>
      <c r="M2830" s="9" t="n">
        <v>-0.120568573179371</v>
      </c>
      <c r="N2830" s="9" t="n">
        <v>-0.245762711864407</v>
      </c>
      <c r="O2830" s="9" t="n">
        <v>0.00798889108866718</v>
      </c>
    </row>
    <row r="2831">
      <c r="B2831" t="s">
        <v>25</v>
      </c>
      <c r="C2831" t="s">
        <v>51</v>
      </c>
      <c r="D2831" t="s">
        <v>1064</v>
      </c>
      <c r="E2831" t="s">
        <v>38</v>
      </c>
      <c r="F2831" s="10" t="n">
        <v>38</v>
      </c>
      <c r="G2831" s="10" t="n">
        <v>262692.477</v>
      </c>
      <c r="H2831" s="10" t="n">
        <v>54</v>
      </c>
      <c r="I2831" s="10" t="n">
        <v>332910.891</v>
      </c>
      <c r="J2831" s="10" t="n">
        <v>45</v>
      </c>
      <c r="K2831" s="10" t="n">
        <v>178906.97</v>
      </c>
      <c r="L2831" s="9" t="n">
        <v>-0.296296296296296</v>
      </c>
      <c r="M2831" s="9" t="n">
        <v>-0.210922549842324</v>
      </c>
      <c r="N2831" s="9" t="n">
        <v>-0.155555555555556</v>
      </c>
      <c r="O2831" s="9" t="n">
        <v>0.468318853088843</v>
      </c>
    </row>
    <row r="2832">
      <c r="B2832" t="s">
        <v>25</v>
      </c>
      <c r="C2832" t="s">
        <v>51</v>
      </c>
      <c r="D2832" t="s">
        <v>1065</v>
      </c>
      <c r="E2832" t="s">
        <v>41</v>
      </c>
      <c r="F2832" s="10" t="n">
        <v>21</v>
      </c>
      <c r="G2832" s="10" t="n">
        <v>99939.75</v>
      </c>
      <c r="H2832" s="10" t="n">
        <v>21</v>
      </c>
      <c r="I2832" s="10" t="n">
        <v>93534.72</v>
      </c>
      <c r="J2832" s="10" t="n">
        <v>25</v>
      </c>
      <c r="K2832" s="10" t="n">
        <v>79018.45</v>
      </c>
      <c r="L2832" s="9" t="n">
        <v>0</v>
      </c>
      <c r="M2832" s="9" t="n">
        <v>0.0684775664052877</v>
      </c>
      <c r="N2832" s="9" t="n">
        <v>-0.16</v>
      </c>
      <c r="O2832" s="9" t="n">
        <v>0.264764747979744</v>
      </c>
    </row>
    <row r="2833">
      <c r="B2833" t="s">
        <v>25</v>
      </c>
      <c r="C2833" t="s">
        <v>51</v>
      </c>
      <c r="D2833" t="s">
        <v>1066</v>
      </c>
      <c r="E2833" t="s">
        <v>38</v>
      </c>
      <c r="F2833" s="10" t="n">
        <v>82</v>
      </c>
      <c r="G2833" s="10" t="n">
        <v>734106.8232</v>
      </c>
      <c r="H2833" s="10" t="n">
        <v>86</v>
      </c>
      <c r="I2833" s="10" t="n">
        <v>657152.293905</v>
      </c>
      <c r="J2833" s="10" t="n">
        <v>65</v>
      </c>
      <c r="K2833" s="10" t="n">
        <v>303900.333294</v>
      </c>
      <c r="L2833" s="9" t="n">
        <v>-0.0465116279069767</v>
      </c>
      <c r="M2833" s="9" t="n">
        <v>0.117103036858797</v>
      </c>
      <c r="N2833" s="9" t="n">
        <v>0.261538461538461</v>
      </c>
      <c r="O2833" s="9" t="n">
        <v>1.41561703879347</v>
      </c>
    </row>
    <row r="2834">
      <c r="B2834" t="s">
        <v>25</v>
      </c>
      <c r="C2834" t="s">
        <v>51</v>
      </c>
      <c r="D2834" t="s">
        <v>1067</v>
      </c>
      <c r="E2834" t="s">
        <v>22</v>
      </c>
      <c r="F2834" s="10" t="n">
        <v>89</v>
      </c>
      <c r="G2834" s="10" t="n">
        <v>529787.04912</v>
      </c>
      <c r="H2834" s="10" t="n">
        <v>93</v>
      </c>
      <c r="I2834" s="10" t="n">
        <v>601861.18824</v>
      </c>
      <c r="J2834" s="10" t="n">
        <v>77</v>
      </c>
      <c r="K2834" s="10" t="n">
        <v>352893.14577</v>
      </c>
      <c r="L2834" s="9" t="n">
        <v>-0.043010752688172</v>
      </c>
      <c r="M2834" s="9" t="n">
        <v>-0.119752096543663</v>
      </c>
      <c r="N2834" s="9" t="n">
        <v>0.155844155844156</v>
      </c>
      <c r="O2834" s="9" t="n">
        <v>0.501267608822563</v>
      </c>
    </row>
    <row r="2835">
      <c r="B2835" t="s">
        <v>25</v>
      </c>
      <c r="C2835" t="s">
        <v>51</v>
      </c>
      <c r="D2835" t="s">
        <v>1068</v>
      </c>
      <c r="E2835" t="s">
        <v>22</v>
      </c>
      <c r="F2835" s="10" t="n">
        <v>60</v>
      </c>
      <c r="G2835" s="10" t="n">
        <v>284628.37248</v>
      </c>
      <c r="H2835" s="10" t="n">
        <v>57</v>
      </c>
      <c r="I2835" s="10" t="n">
        <v>227651.52384</v>
      </c>
      <c r="J2835" s="10" t="n">
        <v>44</v>
      </c>
      <c r="K2835" s="10" t="n">
        <v>156237.62484</v>
      </c>
      <c r="L2835" s="9" t="n">
        <v>0.0526315789473684</v>
      </c>
      <c r="M2835" s="9" t="n">
        <v>0.250280989465482</v>
      </c>
      <c r="N2835" s="9" t="n">
        <v>0.363636363636364</v>
      </c>
      <c r="O2835" s="9" t="n">
        <v>0.82176586959436</v>
      </c>
    </row>
    <row r="2836">
      <c r="B2836" t="s">
        <v>25</v>
      </c>
      <c r="C2836" t="s">
        <v>51</v>
      </c>
      <c r="D2836" t="s">
        <v>1384</v>
      </c>
      <c r="E2836" t="s">
        <v>45</v>
      </c>
      <c r="F2836" s="10" t="s">
        <v>85</v>
      </c>
      <c r="G2836" s="10" t="n">
        <v>3422.4</v>
      </c>
      <c r="H2836" s="10" t="s">
        <v>85</v>
      </c>
      <c r="I2836" s="10" t="n">
        <v>1368.96</v>
      </c>
      <c r="J2836" s="10"/>
      <c r="K2836" s="10"/>
      <c r="L2836" s="9" t="s">
        <v>86</v>
      </c>
      <c r="M2836" s="9" t="n">
        <v>1.5</v>
      </c>
      <c r="N2836" s="9" t="s">
        <v>86</v>
      </c>
      <c r="O2836" s="9"/>
    </row>
    <row r="2837">
      <c r="B2837" t="s">
        <v>25</v>
      </c>
      <c r="C2837" t="s">
        <v>52</v>
      </c>
      <c r="D2837" t="s">
        <v>1070</v>
      </c>
      <c r="E2837" t="s">
        <v>34</v>
      </c>
      <c r="F2837" s="10" t="n">
        <v>128</v>
      </c>
      <c r="G2837" s="10" t="n">
        <v>468279.38358</v>
      </c>
      <c r="H2837" s="10" t="n">
        <v>164</v>
      </c>
      <c r="I2837" s="10" t="n">
        <v>628840.3023</v>
      </c>
      <c r="J2837" s="10" t="n">
        <v>105</v>
      </c>
      <c r="K2837" s="10" t="n">
        <v>256637.74</v>
      </c>
      <c r="L2837" s="9" t="n">
        <v>-0.219512195121951</v>
      </c>
      <c r="M2837" s="9" t="n">
        <v>-0.255328607490239</v>
      </c>
      <c r="N2837" s="9" t="n">
        <v>0.219047619047619</v>
      </c>
      <c r="O2837" s="9" t="n">
        <v>0.824670773597056</v>
      </c>
    </row>
    <row r="2838">
      <c r="B2838" t="s">
        <v>25</v>
      </c>
      <c r="C2838" t="s">
        <v>52</v>
      </c>
      <c r="D2838" t="s">
        <v>1071</v>
      </c>
      <c r="E2838" t="s">
        <v>22</v>
      </c>
      <c r="F2838" s="10" t="n">
        <v>78</v>
      </c>
      <c r="G2838" s="10" t="n">
        <v>496416.834576</v>
      </c>
      <c r="H2838" s="10" t="n">
        <v>89</v>
      </c>
      <c r="I2838" s="10" t="n">
        <v>602369.022132</v>
      </c>
      <c r="J2838" s="10" t="n">
        <v>76</v>
      </c>
      <c r="K2838" s="10" t="n">
        <v>356183.86167</v>
      </c>
      <c r="L2838" s="9" t="n">
        <v>-0.123595505617977</v>
      </c>
      <c r="M2838" s="9" t="n">
        <v>-0.17589249058824</v>
      </c>
      <c r="N2838" s="9" t="n">
        <v>0.0263157894736843</v>
      </c>
      <c r="O2838" s="9" t="n">
        <v>0.393709507916796</v>
      </c>
    </row>
    <row r="2839">
      <c r="B2839" t="s">
        <v>25</v>
      </c>
      <c r="C2839" t="s">
        <v>52</v>
      </c>
      <c r="D2839" t="s">
        <v>1072</v>
      </c>
      <c r="E2839" t="s">
        <v>22</v>
      </c>
      <c r="F2839" s="10" t="n">
        <v>63</v>
      </c>
      <c r="G2839" s="10" t="n">
        <v>328862.82762</v>
      </c>
      <c r="H2839" s="10" t="n">
        <v>80</v>
      </c>
      <c r="I2839" s="10" t="n">
        <v>397077.504285</v>
      </c>
      <c r="J2839" s="10" t="n">
        <v>68</v>
      </c>
      <c r="K2839" s="10" t="n">
        <v>255657.94764</v>
      </c>
      <c r="L2839" s="9" t="n">
        <v>-0.2125</v>
      </c>
      <c r="M2839" s="9" t="n">
        <v>-0.171791843982275</v>
      </c>
      <c r="N2839" s="9" t="n">
        <v>-0.0735294117647058</v>
      </c>
      <c r="O2839" s="9" t="n">
        <v>0.28633915219832</v>
      </c>
    </row>
    <row r="2840">
      <c r="B2840" t="s">
        <v>25</v>
      </c>
      <c r="C2840" t="s">
        <v>52</v>
      </c>
      <c r="D2840" t="s">
        <v>1002</v>
      </c>
      <c r="E2840" t="s">
        <v>22</v>
      </c>
      <c r="F2840" s="10" t="n">
        <v>58</v>
      </c>
      <c r="G2840" s="10" t="n">
        <v>233573.55408</v>
      </c>
      <c r="H2840" s="10" t="n">
        <v>62</v>
      </c>
      <c r="I2840" s="10" t="n">
        <v>314639.314704</v>
      </c>
      <c r="J2840" s="10" t="n">
        <v>55</v>
      </c>
      <c r="K2840" s="10" t="n">
        <v>259159.611612</v>
      </c>
      <c r="L2840" s="9" t="n">
        <v>-0.0645161290322581</v>
      </c>
      <c r="M2840" s="9" t="n">
        <v>-0.257646634846835</v>
      </c>
      <c r="N2840" s="9" t="n">
        <v>0.0545454545454545</v>
      </c>
      <c r="O2840" s="9" t="n">
        <v>-0.098727025298626</v>
      </c>
    </row>
    <row r="2841">
      <c r="B2841" t="s">
        <v>25</v>
      </c>
      <c r="C2841" t="s">
        <v>52</v>
      </c>
      <c r="D2841" t="s">
        <v>1073</v>
      </c>
      <c r="E2841" t="s">
        <v>34</v>
      </c>
      <c r="F2841" s="10" t="n">
        <v>108</v>
      </c>
      <c r="G2841" s="10" t="n">
        <v>506096.47692</v>
      </c>
      <c r="H2841" s="10" t="n">
        <v>94</v>
      </c>
      <c r="I2841" s="10" t="n">
        <v>455849.925984</v>
      </c>
      <c r="J2841" s="10" t="n">
        <v>83</v>
      </c>
      <c r="K2841" s="10" t="n">
        <v>267558.176388</v>
      </c>
      <c r="L2841" s="9" t="n">
        <v>0.148936170212766</v>
      </c>
      <c r="M2841" s="9" t="n">
        <v>0.110226081154971</v>
      </c>
      <c r="N2841" s="9" t="n">
        <v>0.301204819277108</v>
      </c>
      <c r="O2841" s="9" t="n">
        <v>0.891538071279433</v>
      </c>
    </row>
    <row r="2842">
      <c r="B2842" t="s">
        <v>25</v>
      </c>
      <c r="C2842" t="s">
        <v>52</v>
      </c>
      <c r="D2842" t="s">
        <v>1074</v>
      </c>
      <c r="E2842" t="s">
        <v>30</v>
      </c>
      <c r="F2842" s="10" t="n">
        <v>78</v>
      </c>
      <c r="G2842" s="10" t="n">
        <v>503708.92155</v>
      </c>
      <c r="H2842" s="10" t="n">
        <v>89</v>
      </c>
      <c r="I2842" s="10" t="n">
        <v>659777.526096</v>
      </c>
      <c r="J2842" s="10" t="n">
        <v>72</v>
      </c>
      <c r="K2842" s="10" t="n">
        <v>363683.64492</v>
      </c>
      <c r="L2842" s="9" t="n">
        <v>-0.123595505617977</v>
      </c>
      <c r="M2842" s="9" t="n">
        <v>-0.236547318411224</v>
      </c>
      <c r="N2842" s="9" t="n">
        <v>0.0833333333333333</v>
      </c>
      <c r="O2842" s="9" t="n">
        <v>0.385019449144604</v>
      </c>
    </row>
    <row r="2843">
      <c r="B2843" t="s">
        <v>25</v>
      </c>
      <c r="C2843" t="s">
        <v>52</v>
      </c>
      <c r="D2843" t="s">
        <v>1075</v>
      </c>
      <c r="E2843" t="s">
        <v>22</v>
      </c>
      <c r="F2843" s="10" t="n">
        <v>43</v>
      </c>
      <c r="G2843" s="10" t="n">
        <v>156549.10248</v>
      </c>
      <c r="H2843" s="10" t="n">
        <v>37</v>
      </c>
      <c r="I2843" s="10" t="n">
        <v>125003.0442</v>
      </c>
      <c r="J2843" s="10" t="n">
        <v>18</v>
      </c>
      <c r="K2843" s="10" t="n">
        <v>64465.7172</v>
      </c>
      <c r="L2843" s="9" t="n">
        <v>0.162162162162162</v>
      </c>
      <c r="M2843" s="9" t="n">
        <v>0.252362320308996</v>
      </c>
      <c r="N2843" s="9" t="n">
        <v>1.38888888888889</v>
      </c>
      <c r="O2843" s="9" t="n">
        <v>1.42840860661363</v>
      </c>
    </row>
    <row r="2844">
      <c r="B2844" t="s">
        <v>25</v>
      </c>
      <c r="C2844" t="s">
        <v>52</v>
      </c>
      <c r="D2844" t="s">
        <v>1076</v>
      </c>
      <c r="E2844" t="s">
        <v>30</v>
      </c>
      <c r="F2844" s="10" t="n">
        <v>71</v>
      </c>
      <c r="G2844" s="10" t="n">
        <v>644934.102552</v>
      </c>
      <c r="H2844" s="10" t="n">
        <v>70</v>
      </c>
      <c r="I2844" s="10" t="n">
        <v>298028.774196</v>
      </c>
      <c r="J2844" s="10" t="n">
        <v>83</v>
      </c>
      <c r="K2844" s="10" t="n">
        <v>260299.430968</v>
      </c>
      <c r="L2844" s="9" t="n">
        <v>0.0142857142857142</v>
      </c>
      <c r="M2844" s="9" t="n">
        <v>1.16399944700593</v>
      </c>
      <c r="N2844" s="9" t="n">
        <v>-0.144578313253012</v>
      </c>
      <c r="O2844" s="9" t="n">
        <v>1.47766236043476</v>
      </c>
    </row>
    <row r="2845">
      <c r="B2845" t="s">
        <v>25</v>
      </c>
      <c r="C2845" t="s">
        <v>52</v>
      </c>
      <c r="D2845" t="s">
        <v>1077</v>
      </c>
      <c r="E2845" t="s">
        <v>22</v>
      </c>
      <c r="F2845" s="10" t="n">
        <v>124</v>
      </c>
      <c r="G2845" s="10" t="n">
        <v>480883.42464</v>
      </c>
      <c r="H2845" s="10" t="n">
        <v>150</v>
      </c>
      <c r="I2845" s="10" t="n">
        <v>668706.53106</v>
      </c>
      <c r="J2845" s="10" t="n">
        <v>132</v>
      </c>
      <c r="K2845" s="10" t="n">
        <v>450461.870496</v>
      </c>
      <c r="L2845" s="9" t="n">
        <v>-0.173333333333333</v>
      </c>
      <c r="M2845" s="9" t="n">
        <v>-0.280875238532922</v>
      </c>
      <c r="N2845" s="9" t="n">
        <v>-0.0606060606060606</v>
      </c>
      <c r="O2845" s="9" t="n">
        <v>0.0675341380403698</v>
      </c>
    </row>
    <row r="2846">
      <c r="B2846" t="s">
        <v>25</v>
      </c>
      <c r="C2846" t="s">
        <v>52</v>
      </c>
      <c r="D2846" t="s">
        <v>1078</v>
      </c>
      <c r="E2846" t="s">
        <v>40</v>
      </c>
      <c r="F2846" s="10" t="n">
        <v>134</v>
      </c>
      <c r="G2846" s="10" t="n">
        <v>1887088.255946</v>
      </c>
      <c r="H2846" s="10" t="n">
        <v>147</v>
      </c>
      <c r="I2846" s="10" t="n">
        <v>1581828.934284</v>
      </c>
      <c r="J2846" s="10" t="n">
        <v>132</v>
      </c>
      <c r="K2846" s="10" t="n">
        <v>925696.54299</v>
      </c>
      <c r="L2846" s="9" t="n">
        <v>-0.0884353741496599</v>
      </c>
      <c r="M2846" s="9" t="n">
        <v>0.192978719155983</v>
      </c>
      <c r="N2846" s="9" t="n">
        <v>0.0151515151515151</v>
      </c>
      <c r="O2846" s="9" t="n">
        <v>1.03856033625307</v>
      </c>
    </row>
    <row r="2847">
      <c r="B2847" t="s">
        <v>25</v>
      </c>
      <c r="C2847" t="s">
        <v>52</v>
      </c>
      <c r="D2847" t="s">
        <v>1079</v>
      </c>
      <c r="E2847" t="s">
        <v>30</v>
      </c>
      <c r="F2847" s="10"/>
      <c r="G2847" s="10"/>
      <c r="H2847" s="10"/>
      <c r="I2847" s="10"/>
      <c r="J2847" s="10" t="n">
        <v>223</v>
      </c>
      <c r="K2847" s="10" t="n">
        <v>1738468.995681</v>
      </c>
      <c r="L2847" s="9"/>
      <c r="M2847" s="9"/>
      <c r="N2847" s="9"/>
      <c r="O2847" s="9"/>
    </row>
    <row r="2848">
      <c r="B2848" t="s">
        <v>25</v>
      </c>
      <c r="C2848" t="s">
        <v>52</v>
      </c>
      <c r="D2848" t="s">
        <v>1079</v>
      </c>
      <c r="E2848" t="s">
        <v>38</v>
      </c>
      <c r="F2848" s="10" t="n">
        <v>166</v>
      </c>
      <c r="G2848" s="10" t="n">
        <v>1885215.633975</v>
      </c>
      <c r="H2848" s="10" t="n">
        <v>188</v>
      </c>
      <c r="I2848" s="10" t="n">
        <v>2195362.743492</v>
      </c>
      <c r="J2848" s="10"/>
      <c r="K2848" s="10"/>
      <c r="L2848" s="9" t="n">
        <v>-0.117021276595745</v>
      </c>
      <c r="M2848" s="9" t="n">
        <v>-0.141273741861753</v>
      </c>
      <c r="N2848" s="9"/>
      <c r="O2848" s="9"/>
    </row>
    <row r="2849">
      <c r="B2849" t="s">
        <v>25</v>
      </c>
      <c r="C2849" t="s">
        <v>52</v>
      </c>
      <c r="D2849" t="s">
        <v>1080</v>
      </c>
      <c r="E2849" t="s">
        <v>22</v>
      </c>
      <c r="F2849" s="10" t="n">
        <v>57</v>
      </c>
      <c r="G2849" s="10" t="n">
        <v>392463.71424</v>
      </c>
      <c r="H2849" s="10" t="n">
        <v>64</v>
      </c>
      <c r="I2849" s="10" t="n">
        <v>352363.250304</v>
      </c>
      <c r="J2849" s="10" t="n">
        <v>77</v>
      </c>
      <c r="K2849" s="10" t="n">
        <v>377187.29184</v>
      </c>
      <c r="L2849" s="9" t="n">
        <v>-0.109375</v>
      </c>
      <c r="M2849" s="9" t="n">
        <v>0.113804330903985</v>
      </c>
      <c r="N2849" s="9" t="n">
        <v>-0.25974025974026</v>
      </c>
      <c r="O2849" s="9" t="n">
        <v>0.0405008936687086</v>
      </c>
    </row>
    <row r="2850">
      <c r="B2850" t="s">
        <v>25</v>
      </c>
      <c r="C2850" t="s">
        <v>52</v>
      </c>
      <c r="D2850" t="s">
        <v>1081</v>
      </c>
      <c r="E2850" t="s">
        <v>22</v>
      </c>
      <c r="F2850" s="10" t="n">
        <v>70</v>
      </c>
      <c r="G2850" s="10" t="n">
        <v>448167.91968</v>
      </c>
      <c r="H2850" s="10" t="n">
        <v>74</v>
      </c>
      <c r="I2850" s="10" t="n">
        <v>539809.700085</v>
      </c>
      <c r="J2850" s="10" t="n">
        <v>78</v>
      </c>
      <c r="K2850" s="10" t="n">
        <v>259978.95252</v>
      </c>
      <c r="L2850" s="9" t="n">
        <v>-0.0540540540540541</v>
      </c>
      <c r="M2850" s="9" t="n">
        <v>-0.16976682781093</v>
      </c>
      <c r="N2850" s="9" t="n">
        <v>-0.102564102564103</v>
      </c>
      <c r="O2850" s="9" t="n">
        <v>0.723862317837144</v>
      </c>
    </row>
    <row r="2851">
      <c r="B2851" t="s">
        <v>25</v>
      </c>
      <c r="C2851" t="s">
        <v>52</v>
      </c>
      <c r="D2851" t="s">
        <v>1082</v>
      </c>
      <c r="E2851" t="s">
        <v>30</v>
      </c>
      <c r="F2851" s="10" t="n">
        <v>67</v>
      </c>
      <c r="G2851" s="10" t="n">
        <v>680706.854838</v>
      </c>
      <c r="H2851" s="10" t="n">
        <v>98</v>
      </c>
      <c r="I2851" s="10" t="n">
        <v>512121.46464</v>
      </c>
      <c r="J2851" s="10" t="n">
        <v>91</v>
      </c>
      <c r="K2851" s="10" t="n">
        <v>367830.868767</v>
      </c>
      <c r="L2851" s="9" t="n">
        <v>-0.316326530612245</v>
      </c>
      <c r="M2851" s="9" t="n">
        <v>0.329190244577053</v>
      </c>
      <c r="N2851" s="9" t="n">
        <v>-0.263736263736264</v>
      </c>
      <c r="O2851" s="9" t="n">
        <v>0.850597414838474</v>
      </c>
    </row>
    <row r="2852">
      <c r="B2852" t="s">
        <v>25</v>
      </c>
      <c r="C2852" t="s">
        <v>52</v>
      </c>
      <c r="D2852" t="s">
        <v>846</v>
      </c>
      <c r="E2852" t="s">
        <v>30</v>
      </c>
      <c r="F2852" s="10" t="n">
        <v>169</v>
      </c>
      <c r="G2852" s="10" t="n">
        <v>617777.84358</v>
      </c>
      <c r="H2852" s="10" t="n">
        <v>178</v>
      </c>
      <c r="I2852" s="10" t="n">
        <v>612808.292448</v>
      </c>
      <c r="J2852" s="10" t="n">
        <v>135</v>
      </c>
      <c r="K2852" s="10" t="n">
        <v>358369.9329</v>
      </c>
      <c r="L2852" s="9" t="n">
        <v>-0.050561797752809</v>
      </c>
      <c r="M2852" s="9" t="n">
        <v>0.00810947109111071</v>
      </c>
      <c r="N2852" s="9" t="n">
        <v>0.251851851851852</v>
      </c>
      <c r="O2852" s="9" t="n">
        <v>0.723855119710574</v>
      </c>
    </row>
    <row r="2853">
      <c r="B2853" t="s">
        <v>25</v>
      </c>
      <c r="C2853" t="s">
        <v>52</v>
      </c>
      <c r="D2853" t="s">
        <v>1083</v>
      </c>
      <c r="E2853" t="s">
        <v>22</v>
      </c>
      <c r="F2853" s="10" t="n">
        <v>31</v>
      </c>
      <c r="G2853" s="10" t="n">
        <v>152584.16478</v>
      </c>
      <c r="H2853" s="10" t="n">
        <v>31</v>
      </c>
      <c r="I2853" s="10" t="n">
        <v>242987.567472</v>
      </c>
      <c r="J2853" s="10" t="n">
        <v>29</v>
      </c>
      <c r="K2853" s="10" t="n">
        <v>112589.27643</v>
      </c>
      <c r="L2853" s="9" t="n">
        <v>0</v>
      </c>
      <c r="M2853" s="9" t="n">
        <v>-0.372049498797577</v>
      </c>
      <c r="N2853" s="9" t="n">
        <v>0.0689655172413792</v>
      </c>
      <c r="O2853" s="9" t="n">
        <v>0.355228220823197</v>
      </c>
    </row>
    <row r="2854">
      <c r="B2854" t="s">
        <v>25</v>
      </c>
      <c r="C2854" t="s">
        <v>52</v>
      </c>
      <c r="D2854" t="s">
        <v>1084</v>
      </c>
      <c r="E2854" t="s">
        <v>30</v>
      </c>
      <c r="F2854" s="10"/>
      <c r="G2854" s="10"/>
      <c r="H2854" s="10"/>
      <c r="I2854" s="10"/>
      <c r="J2854" s="10" t="n">
        <v>145</v>
      </c>
      <c r="K2854" s="10" t="n">
        <v>653711.061726</v>
      </c>
      <c r="L2854" s="9"/>
      <c r="M2854" s="9"/>
      <c r="N2854" s="9"/>
      <c r="O2854" s="9"/>
    </row>
    <row r="2855">
      <c r="B2855" t="s">
        <v>25</v>
      </c>
      <c r="C2855" t="s">
        <v>52</v>
      </c>
      <c r="D2855" t="s">
        <v>1084</v>
      </c>
      <c r="E2855" t="s">
        <v>34</v>
      </c>
      <c r="F2855" s="10" t="n">
        <v>162</v>
      </c>
      <c r="G2855" s="10" t="n">
        <v>891436.515</v>
      </c>
      <c r="H2855" s="10" t="n">
        <v>223</v>
      </c>
      <c r="I2855" s="10" t="n">
        <v>1405519.7682</v>
      </c>
      <c r="J2855" s="10"/>
      <c r="K2855" s="10"/>
      <c r="L2855" s="9" t="n">
        <v>-0.273542600896861</v>
      </c>
      <c r="M2855" s="9" t="n">
        <v>-0.365760243883562</v>
      </c>
      <c r="N2855" s="9"/>
      <c r="O2855" s="9"/>
    </row>
    <row r="2856">
      <c r="B2856" t="s">
        <v>25</v>
      </c>
      <c r="C2856" t="s">
        <v>52</v>
      </c>
      <c r="D2856" t="s">
        <v>1085</v>
      </c>
      <c r="E2856" t="s">
        <v>30</v>
      </c>
      <c r="F2856" s="10" t="n">
        <v>189</v>
      </c>
      <c r="G2856" s="10" t="n">
        <v>862940.146626</v>
      </c>
      <c r="H2856" s="10" t="n">
        <v>232</v>
      </c>
      <c r="I2856" s="10" t="n">
        <v>1173682.967094</v>
      </c>
      <c r="J2856" s="10" t="n">
        <v>165</v>
      </c>
      <c r="K2856" s="10" t="n">
        <v>522639.761128</v>
      </c>
      <c r="L2856" s="9" t="n">
        <v>-0.185344827586207</v>
      </c>
      <c r="M2856" s="9" t="n">
        <v>-0.264758737393445</v>
      </c>
      <c r="N2856" s="9" t="n">
        <v>0.145454545454546</v>
      </c>
      <c r="O2856" s="9" t="n">
        <v>0.651118439139683</v>
      </c>
    </row>
    <row r="2857">
      <c r="B2857" t="s">
        <v>25</v>
      </c>
      <c r="C2857" t="s">
        <v>52</v>
      </c>
      <c r="D2857" t="s">
        <v>1086</v>
      </c>
      <c r="E2857" t="s">
        <v>34</v>
      </c>
      <c r="F2857" s="10" t="n">
        <v>241</v>
      </c>
      <c r="G2857" s="10" t="n">
        <v>1753450.154012</v>
      </c>
      <c r="H2857" s="10" t="n">
        <v>264</v>
      </c>
      <c r="I2857" s="10" t="n">
        <v>2189484.386208</v>
      </c>
      <c r="J2857" s="10" t="n">
        <v>219</v>
      </c>
      <c r="K2857" s="10" t="n">
        <v>971216.33452</v>
      </c>
      <c r="L2857" s="9" t="n">
        <v>-0.0871212121212122</v>
      </c>
      <c r="M2857" s="9" t="n">
        <v>-0.199149276853796</v>
      </c>
      <c r="N2857" s="9" t="n">
        <v>0.100456621004566</v>
      </c>
      <c r="O2857" s="9" t="n">
        <v>0.805416663300458</v>
      </c>
    </row>
    <row r="2858">
      <c r="B2858" t="s">
        <v>25</v>
      </c>
      <c r="C2858" t="s">
        <v>52</v>
      </c>
      <c r="D2858" t="s">
        <v>1087</v>
      </c>
      <c r="E2858" t="s">
        <v>22</v>
      </c>
      <c r="F2858" s="10"/>
      <c r="G2858" s="10"/>
      <c r="H2858" s="10"/>
      <c r="I2858" s="10"/>
      <c r="J2858" s="10" t="n">
        <v>85</v>
      </c>
      <c r="K2858" s="10" t="n">
        <v>660806.14093</v>
      </c>
      <c r="L2858" s="9"/>
      <c r="M2858" s="9"/>
      <c r="N2858" s="9"/>
      <c r="O2858" s="9"/>
    </row>
    <row r="2859">
      <c r="B2859" t="s">
        <v>25</v>
      </c>
      <c r="C2859" t="s">
        <v>52</v>
      </c>
      <c r="D2859" t="s">
        <v>1087</v>
      </c>
      <c r="E2859" t="s">
        <v>30</v>
      </c>
      <c r="F2859" s="10" t="n">
        <v>79</v>
      </c>
      <c r="G2859" s="10" t="n">
        <v>481402.220472</v>
      </c>
      <c r="H2859" s="10" t="n">
        <v>86</v>
      </c>
      <c r="I2859" s="10" t="n">
        <v>886065.627096</v>
      </c>
      <c r="J2859" s="10"/>
      <c r="K2859" s="10"/>
      <c r="L2859" s="9" t="n">
        <v>-0.0813953488372093</v>
      </c>
      <c r="M2859" s="9" t="n">
        <v>-0.456696879158091</v>
      </c>
      <c r="N2859" s="9"/>
      <c r="O2859" s="9"/>
    </row>
    <row r="2860">
      <c r="B2860" t="s">
        <v>25</v>
      </c>
      <c r="C2860" t="s">
        <v>52</v>
      </c>
      <c r="D2860" t="s">
        <v>1088</v>
      </c>
      <c r="E2860" t="s">
        <v>22</v>
      </c>
      <c r="F2860" s="10" t="n">
        <v>31</v>
      </c>
      <c r="G2860" s="10" t="n">
        <v>90805.71168</v>
      </c>
      <c r="H2860" s="10" t="n">
        <v>61</v>
      </c>
      <c r="I2860" s="10" t="n">
        <v>182790.69744</v>
      </c>
      <c r="J2860" s="10" t="n">
        <v>9</v>
      </c>
      <c r="K2860" s="10" t="n">
        <v>38048.904</v>
      </c>
      <c r="L2860" s="9" t="n">
        <v>-0.491803278688525</v>
      </c>
      <c r="M2860" s="9" t="n">
        <v>-0.50322574971406</v>
      </c>
      <c r="N2860" s="9" t="n">
        <v>2.44444444444444</v>
      </c>
      <c r="O2860" s="9" t="n">
        <v>1.38655262395994</v>
      </c>
    </row>
    <row r="2861">
      <c r="B2861" t="s">
        <v>25</v>
      </c>
      <c r="C2861" t="s">
        <v>52</v>
      </c>
      <c r="D2861" t="s">
        <v>1089</v>
      </c>
      <c r="E2861" t="s">
        <v>22</v>
      </c>
      <c r="F2861" s="10" t="n">
        <v>22</v>
      </c>
      <c r="G2861" s="10" t="n">
        <v>137347.50744</v>
      </c>
      <c r="H2861" s="10" t="n">
        <v>31</v>
      </c>
      <c r="I2861" s="10" t="n">
        <v>206486.64504</v>
      </c>
      <c r="J2861" s="10" t="n">
        <v>23</v>
      </c>
      <c r="K2861" s="10" t="n">
        <v>115190.84808</v>
      </c>
      <c r="L2861" s="9" t="n">
        <v>-0.290322580645161</v>
      </c>
      <c r="M2861" s="9" t="n">
        <v>-0.334835880483247</v>
      </c>
      <c r="N2861" s="9" t="n">
        <v>-0.0434782608695652</v>
      </c>
      <c r="O2861" s="9" t="n">
        <v>0.192347393298226</v>
      </c>
    </row>
    <row r="2862">
      <c r="B2862" t="s">
        <v>25</v>
      </c>
      <c r="C2862" t="s">
        <v>52</v>
      </c>
      <c r="D2862" t="s">
        <v>1558</v>
      </c>
      <c r="E2862" t="s">
        <v>45</v>
      </c>
      <c r="F2862" s="10"/>
      <c r="G2862" s="10"/>
      <c r="H2862" s="10" t="s">
        <v>85</v>
      </c>
      <c r="I2862" s="10" t="n">
        <v>3261.6</v>
      </c>
      <c r="J2862" s="10"/>
      <c r="K2862" s="10"/>
      <c r="L2862" s="9" t="s">
        <v>86</v>
      </c>
      <c r="M2862" s="9"/>
      <c r="N2862" s="9"/>
      <c r="O2862" s="9"/>
    </row>
    <row r="2863">
      <c r="B2863" t="s">
        <v>25</v>
      </c>
      <c r="C2863" t="s">
        <v>52</v>
      </c>
      <c r="D2863" t="s">
        <v>1090</v>
      </c>
      <c r="E2863" t="s">
        <v>38</v>
      </c>
      <c r="F2863" s="10" t="n">
        <v>85</v>
      </c>
      <c r="G2863" s="10" t="n">
        <v>1072526.477328</v>
      </c>
      <c r="H2863" s="10" t="n">
        <v>104</v>
      </c>
      <c r="I2863" s="10" t="n">
        <v>387475.197264</v>
      </c>
      <c r="J2863" s="10" t="n">
        <v>85</v>
      </c>
      <c r="K2863" s="10" t="n">
        <v>258677.19364</v>
      </c>
      <c r="L2863" s="9" t="n">
        <v>-0.182692307692308</v>
      </c>
      <c r="M2863" s="9" t="n">
        <v>1.76798743481186</v>
      </c>
      <c r="N2863" s="9" t="n">
        <v>0</v>
      </c>
      <c r="O2863" s="9" t="n">
        <v>3.14619650938625</v>
      </c>
    </row>
    <row r="2864">
      <c r="B2864" t="s">
        <v>25</v>
      </c>
      <c r="C2864" t="s">
        <v>52</v>
      </c>
      <c r="D2864" t="s">
        <v>1091</v>
      </c>
      <c r="E2864" t="s">
        <v>22</v>
      </c>
      <c r="F2864" s="10" t="n">
        <v>43</v>
      </c>
      <c r="G2864" s="10" t="n">
        <v>310964.121</v>
      </c>
      <c r="H2864" s="10" t="n">
        <v>51</v>
      </c>
      <c r="I2864" s="10" t="n">
        <v>338212.98264</v>
      </c>
      <c r="J2864" s="10" t="n">
        <v>30</v>
      </c>
      <c r="K2864" s="10" t="n">
        <v>185488.227</v>
      </c>
      <c r="L2864" s="9" t="n">
        <v>-0.156862745098039</v>
      </c>
      <c r="M2864" s="9" t="n">
        <v>-0.0805671663674845</v>
      </c>
      <c r="N2864" s="9" t="n">
        <v>0.433333333333333</v>
      </c>
      <c r="O2864" s="9" t="n">
        <v>0.676462846345499</v>
      </c>
    </row>
    <row r="2865">
      <c r="B2865" t="s">
        <v>25</v>
      </c>
      <c r="C2865" t="s">
        <v>52</v>
      </c>
      <c r="D2865" t="s">
        <v>1092</v>
      </c>
      <c r="E2865" t="s">
        <v>34</v>
      </c>
      <c r="F2865" s="10" t="n">
        <v>158</v>
      </c>
      <c r="G2865" s="10" t="n">
        <v>908862.54076</v>
      </c>
      <c r="H2865" s="10" t="n">
        <v>175</v>
      </c>
      <c r="I2865" s="10" t="n">
        <v>1128057.345816</v>
      </c>
      <c r="J2865" s="10" t="n">
        <v>165</v>
      </c>
      <c r="K2865" s="10" t="n">
        <v>760056.58462</v>
      </c>
      <c r="L2865" s="9" t="n">
        <v>-0.0971428571428572</v>
      </c>
      <c r="M2865" s="9" t="n">
        <v>-0.194311757171743</v>
      </c>
      <c r="N2865" s="9" t="n">
        <v>-0.0424242424242425</v>
      </c>
      <c r="O2865" s="9" t="n">
        <v>0.195782734011044</v>
      </c>
    </row>
    <row r="2866">
      <c r="B2866" t="s">
        <v>25</v>
      </c>
      <c r="C2866" t="s">
        <v>52</v>
      </c>
      <c r="D2866" t="s">
        <v>1093</v>
      </c>
      <c r="E2866" t="s">
        <v>30</v>
      </c>
      <c r="F2866" s="10" t="n">
        <v>113</v>
      </c>
      <c r="G2866" s="10" t="n">
        <v>691313.99508</v>
      </c>
      <c r="H2866" s="10" t="n">
        <v>153</v>
      </c>
      <c r="I2866" s="10" t="n">
        <v>993022.176645</v>
      </c>
      <c r="J2866" s="10" t="n">
        <v>118</v>
      </c>
      <c r="K2866" s="10" t="n">
        <v>568429.55849</v>
      </c>
      <c r="L2866" s="9" t="n">
        <v>-0.261437908496732</v>
      </c>
      <c r="M2866" s="9" t="n">
        <v>-0.303828241363495</v>
      </c>
      <c r="N2866" s="9" t="n">
        <v>-0.0423728813559322</v>
      </c>
      <c r="O2866" s="9" t="n">
        <v>0.216182347934958</v>
      </c>
    </row>
    <row r="2867">
      <c r="B2867" t="s">
        <v>25</v>
      </c>
      <c r="C2867" t="s">
        <v>52</v>
      </c>
      <c r="D2867" t="s">
        <v>1094</v>
      </c>
      <c r="E2867" t="s">
        <v>30</v>
      </c>
      <c r="F2867" s="10" t="n">
        <v>38</v>
      </c>
      <c r="G2867" s="10" t="n">
        <v>173031.70236</v>
      </c>
      <c r="H2867" s="10" t="n">
        <v>39</v>
      </c>
      <c r="I2867" s="10" t="n">
        <v>161018.46228</v>
      </c>
      <c r="J2867" s="10" t="n">
        <v>23</v>
      </c>
      <c r="K2867" s="10" t="n">
        <v>70882.0577</v>
      </c>
      <c r="L2867" s="9" t="n">
        <v>-0.0256410256410257</v>
      </c>
      <c r="M2867" s="9" t="n">
        <v>0.074607842541123</v>
      </c>
      <c r="N2867" s="9" t="n">
        <v>0.652173913043478</v>
      </c>
      <c r="O2867" s="9" t="n">
        <v>1.44112132145396</v>
      </c>
    </row>
    <row r="2868">
      <c r="B2868" t="s">
        <v>25</v>
      </c>
      <c r="C2868" t="s">
        <v>53</v>
      </c>
      <c r="D2868" t="s">
        <v>1095</v>
      </c>
      <c r="E2868" t="s">
        <v>38</v>
      </c>
      <c r="F2868" s="10" t="n">
        <v>23</v>
      </c>
      <c r="G2868" s="10" t="n">
        <v>80214.15486</v>
      </c>
      <c r="H2868" s="10" t="n">
        <v>31</v>
      </c>
      <c r="I2868" s="10" t="n">
        <v>107144.631195</v>
      </c>
      <c r="J2868" s="10" t="n">
        <v>11</v>
      </c>
      <c r="K2868" s="10" t="n">
        <v>31597.32555</v>
      </c>
      <c r="L2868" s="9" t="n">
        <v>-0.258064516129032</v>
      </c>
      <c r="M2868" s="9" t="n">
        <v>-0.251346950702433</v>
      </c>
      <c r="N2868" s="9" t="n">
        <v>1.09090909090909</v>
      </c>
      <c r="O2868" s="9" t="n">
        <v>1.5386374784495</v>
      </c>
    </row>
    <row r="2869">
      <c r="B2869" t="s">
        <v>25</v>
      </c>
      <c r="C2869" t="s">
        <v>53</v>
      </c>
      <c r="D2869" t="s">
        <v>1096</v>
      </c>
      <c r="E2869" t="s">
        <v>40</v>
      </c>
      <c r="F2869" s="10" t="n">
        <v>108</v>
      </c>
      <c r="G2869" s="10" t="n">
        <v>1968762.484116</v>
      </c>
      <c r="H2869" s="10" t="n">
        <v>119</v>
      </c>
      <c r="I2869" s="10" t="n">
        <v>2215100.519961</v>
      </c>
      <c r="J2869" s="10" t="n">
        <v>75</v>
      </c>
      <c r="K2869" s="10" t="n">
        <v>939511.682476</v>
      </c>
      <c r="L2869" s="9" t="n">
        <v>-0.092436974789916</v>
      </c>
      <c r="M2869" s="9" t="n">
        <v>-0.11120851339484</v>
      </c>
      <c r="N2869" s="9" t="n">
        <v>0.44</v>
      </c>
      <c r="O2869" s="9" t="n">
        <v>1.09551676773992</v>
      </c>
    </row>
    <row r="2870">
      <c r="B2870" t="s">
        <v>25</v>
      </c>
      <c r="C2870" t="s">
        <v>53</v>
      </c>
      <c r="D2870" t="s">
        <v>1559</v>
      </c>
      <c r="E2870" t="s">
        <v>45</v>
      </c>
      <c r="F2870" s="10" t="n">
        <v>71</v>
      </c>
      <c r="G2870" s="10" t="n">
        <v>205075.3</v>
      </c>
      <c r="H2870" s="10" t="n">
        <v>65</v>
      </c>
      <c r="I2870" s="10" t="n">
        <v>195763.41</v>
      </c>
      <c r="J2870" s="10" t="n">
        <v>57</v>
      </c>
      <c r="K2870" s="10" t="n">
        <v>128853.9</v>
      </c>
      <c r="L2870" s="9" t="n">
        <v>0.0923076923076922</v>
      </c>
      <c r="M2870" s="9" t="n">
        <v>0.0475670606677723</v>
      </c>
      <c r="N2870" s="9" t="n">
        <v>0.245614035087719</v>
      </c>
      <c r="O2870" s="9" t="n">
        <v>0.591533511985279</v>
      </c>
    </row>
    <row r="2871">
      <c r="B2871" t="s">
        <v>25</v>
      </c>
      <c r="C2871" t="s">
        <v>53</v>
      </c>
      <c r="D2871" t="s">
        <v>1097</v>
      </c>
      <c r="E2871" t="s">
        <v>34</v>
      </c>
      <c r="F2871" s="10" t="n">
        <v>71</v>
      </c>
      <c r="G2871" s="10" t="n">
        <v>353890.53558</v>
      </c>
      <c r="H2871" s="10" t="n">
        <v>98</v>
      </c>
      <c r="I2871" s="10" t="n">
        <v>487345.754844</v>
      </c>
      <c r="J2871" s="10" t="n">
        <v>63</v>
      </c>
      <c r="K2871" s="10" t="n">
        <v>240832.46645</v>
      </c>
      <c r="L2871" s="9" t="n">
        <v>-0.275510204081633</v>
      </c>
      <c r="M2871" s="9" t="n">
        <v>-0.273840939286973</v>
      </c>
      <c r="N2871" s="9" t="n">
        <v>0.126984126984127</v>
      </c>
      <c r="O2871" s="9" t="n">
        <v>0.469446959525585</v>
      </c>
    </row>
    <row r="2872">
      <c r="B2872" t="s">
        <v>25</v>
      </c>
      <c r="C2872" t="s">
        <v>53</v>
      </c>
      <c r="D2872" t="s">
        <v>1098</v>
      </c>
      <c r="E2872" t="s">
        <v>22</v>
      </c>
      <c r="F2872" s="10" t="n">
        <v>63</v>
      </c>
      <c r="G2872" s="10" t="n">
        <v>323531.63856</v>
      </c>
      <c r="H2872" s="10" t="n">
        <v>73</v>
      </c>
      <c r="I2872" s="10" t="n">
        <v>410359.38336</v>
      </c>
      <c r="J2872" s="10" t="n">
        <v>52</v>
      </c>
      <c r="K2872" s="10" t="n">
        <v>177233.43228</v>
      </c>
      <c r="L2872" s="9" t="n">
        <v>-0.136986301369863</v>
      </c>
      <c r="M2872" s="9" t="n">
        <v>-0.211589519628037</v>
      </c>
      <c r="N2872" s="9" t="n">
        <v>0.211538461538461</v>
      </c>
      <c r="O2872" s="9" t="n">
        <v>0.825454906548741</v>
      </c>
    </row>
    <row r="2873">
      <c r="B2873" t="s">
        <v>25</v>
      </c>
      <c r="C2873" t="s">
        <v>53</v>
      </c>
      <c r="D2873" t="s">
        <v>1099</v>
      </c>
      <c r="E2873" t="s">
        <v>30</v>
      </c>
      <c r="F2873" s="10" t="n">
        <v>161</v>
      </c>
      <c r="G2873" s="10" t="n">
        <v>1272168.360504</v>
      </c>
      <c r="H2873" s="10" t="n">
        <v>152</v>
      </c>
      <c r="I2873" s="10" t="n">
        <v>1369551.329634</v>
      </c>
      <c r="J2873" s="10" t="n">
        <v>158</v>
      </c>
      <c r="K2873" s="10" t="n">
        <v>898606.793595</v>
      </c>
      <c r="L2873" s="9" t="n">
        <v>0.0592105263157894</v>
      </c>
      <c r="M2873" s="9" t="n">
        <v>-0.0711057461103154</v>
      </c>
      <c r="N2873" s="9" t="n">
        <v>0.018987341772152</v>
      </c>
      <c r="O2873" s="9" t="n">
        <v>0.41571193270698</v>
      </c>
    </row>
    <row r="2874">
      <c r="B2874" t="s">
        <v>25</v>
      </c>
      <c r="C2874" t="s">
        <v>53</v>
      </c>
      <c r="D2874" t="s">
        <v>1100</v>
      </c>
      <c r="E2874" t="s">
        <v>22</v>
      </c>
      <c r="F2874" s="10"/>
      <c r="G2874" s="10"/>
      <c r="H2874" s="10"/>
      <c r="I2874" s="10"/>
      <c r="J2874" s="10" t="n">
        <v>84</v>
      </c>
      <c r="K2874" s="10" t="n">
        <v>403403.8878</v>
      </c>
      <c r="L2874" s="9"/>
      <c r="M2874" s="9"/>
      <c r="N2874" s="9"/>
      <c r="O2874" s="9"/>
    </row>
    <row r="2875">
      <c r="B2875" t="s">
        <v>25</v>
      </c>
      <c r="C2875" t="s">
        <v>53</v>
      </c>
      <c r="D2875" t="s">
        <v>1100</v>
      </c>
      <c r="E2875" t="s">
        <v>30</v>
      </c>
      <c r="F2875" s="10" t="n">
        <v>97</v>
      </c>
      <c r="G2875" s="10" t="n">
        <v>783849.0159</v>
      </c>
      <c r="H2875" s="10" t="n">
        <v>98</v>
      </c>
      <c r="I2875" s="10" t="n">
        <v>687531.8727</v>
      </c>
      <c r="J2875" s="10"/>
      <c r="K2875" s="10"/>
      <c r="L2875" s="9" t="n">
        <v>-0.0102040816326531</v>
      </c>
      <c r="M2875" s="9" t="n">
        <v>0.140091168169053</v>
      </c>
      <c r="N2875" s="9"/>
      <c r="O2875" s="9"/>
    </row>
    <row r="2876">
      <c r="B2876" t="s">
        <v>25</v>
      </c>
      <c r="C2876" t="s">
        <v>53</v>
      </c>
      <c r="D2876" t="s">
        <v>1101</v>
      </c>
      <c r="E2876" t="s">
        <v>22</v>
      </c>
      <c r="F2876" s="10" t="n">
        <v>77</v>
      </c>
      <c r="G2876" s="10" t="n">
        <v>416266.513056</v>
      </c>
      <c r="H2876" s="10" t="n">
        <v>78</v>
      </c>
      <c r="I2876" s="10" t="n">
        <v>332282.231136</v>
      </c>
      <c r="J2876" s="10" t="n">
        <v>64</v>
      </c>
      <c r="K2876" s="10" t="n">
        <v>175876.297914</v>
      </c>
      <c r="L2876" s="9" t="n">
        <v>-0.0128205128205128</v>
      </c>
      <c r="M2876" s="9" t="n">
        <v>0.25274984350766</v>
      </c>
      <c r="N2876" s="9" t="n">
        <v>0.203125</v>
      </c>
      <c r="O2876" s="9" t="n">
        <v>1.3668141642346</v>
      </c>
    </row>
    <row r="2877">
      <c r="B2877" t="s">
        <v>25</v>
      </c>
      <c r="C2877" t="s">
        <v>53</v>
      </c>
      <c r="D2877" t="s">
        <v>1102</v>
      </c>
      <c r="E2877" t="s">
        <v>22</v>
      </c>
      <c r="F2877" s="10" t="n">
        <v>28</v>
      </c>
      <c r="G2877" s="10" t="n">
        <v>179488.98864</v>
      </c>
      <c r="H2877" s="10" t="n">
        <v>41</v>
      </c>
      <c r="I2877" s="10" t="n">
        <v>201785.399685</v>
      </c>
      <c r="J2877" s="10" t="n">
        <v>35</v>
      </c>
      <c r="K2877" s="10" t="n">
        <v>92249.20437</v>
      </c>
      <c r="L2877" s="9" t="n">
        <v>-0.317073170731707</v>
      </c>
      <c r="M2877" s="9" t="n">
        <v>-0.110495660636528</v>
      </c>
      <c r="N2877" s="9" t="n">
        <v>-0.2</v>
      </c>
      <c r="O2877" s="9" t="n">
        <v>0.945696874740428</v>
      </c>
    </row>
    <row r="2878">
      <c r="B2878" t="s">
        <v>25</v>
      </c>
      <c r="C2878" t="s">
        <v>53</v>
      </c>
      <c r="D2878" t="s">
        <v>1103</v>
      </c>
      <c r="E2878" t="s">
        <v>22</v>
      </c>
      <c r="F2878" s="10" t="n">
        <v>52</v>
      </c>
      <c r="G2878" s="10" t="n">
        <v>293903.2512</v>
      </c>
      <c r="H2878" s="10" t="n">
        <v>49</v>
      </c>
      <c r="I2878" s="10" t="n">
        <v>264608.63568</v>
      </c>
      <c r="J2878" s="10" t="n">
        <v>47</v>
      </c>
      <c r="K2878" s="10" t="n">
        <v>219794.740902</v>
      </c>
      <c r="L2878" s="9" t="n">
        <v>0.0612244897959184</v>
      </c>
      <c r="M2878" s="9" t="n">
        <v>0.110709219465637</v>
      </c>
      <c r="N2878" s="9" t="n">
        <v>0.106382978723404</v>
      </c>
      <c r="O2878" s="9" t="n">
        <v>0.337171444566287</v>
      </c>
    </row>
    <row r="2879">
      <c r="B2879" t="s">
        <v>25</v>
      </c>
      <c r="C2879" t="s">
        <v>53</v>
      </c>
      <c r="D2879" t="s">
        <v>1104</v>
      </c>
      <c r="E2879" t="s">
        <v>22</v>
      </c>
      <c r="F2879" s="10" t="s">
        <v>85</v>
      </c>
      <c r="G2879" s="10" t="n">
        <v>4476.5136</v>
      </c>
      <c r="H2879" s="10" t="s">
        <v>85</v>
      </c>
      <c r="I2879" s="10" t="n">
        <v>2710.8432</v>
      </c>
      <c r="J2879" s="10" t="s">
        <v>85</v>
      </c>
      <c r="K2879" s="10" t="n">
        <v>11897.688</v>
      </c>
      <c r="L2879" s="9" t="s">
        <v>86</v>
      </c>
      <c r="M2879" s="9" t="n">
        <v>0.651336233685519</v>
      </c>
      <c r="N2879" s="9" t="s">
        <v>86</v>
      </c>
      <c r="O2879" s="9" t="n">
        <v>-0.623749286415983</v>
      </c>
    </row>
    <row r="2880">
      <c r="B2880" t="s">
        <v>25</v>
      </c>
      <c r="C2880" t="s">
        <v>53</v>
      </c>
      <c r="D2880" t="s">
        <v>1105</v>
      </c>
      <c r="E2880" t="s">
        <v>38</v>
      </c>
      <c r="F2880" s="10" t="n">
        <v>72</v>
      </c>
      <c r="G2880" s="10" t="n">
        <v>376847.934936</v>
      </c>
      <c r="H2880" s="10" t="n">
        <v>94</v>
      </c>
      <c r="I2880" s="10" t="n">
        <v>403646.302992</v>
      </c>
      <c r="J2880" s="10" t="n">
        <v>58</v>
      </c>
      <c r="K2880" s="10" t="n">
        <v>184040.21877</v>
      </c>
      <c r="L2880" s="9" t="n">
        <v>-0.234042553191489</v>
      </c>
      <c r="M2880" s="9" t="n">
        <v>-0.0663907184516717</v>
      </c>
      <c r="N2880" s="9" t="n">
        <v>0.241379310344828</v>
      </c>
      <c r="O2880" s="9" t="n">
        <v>1.04763902941757</v>
      </c>
    </row>
    <row r="2881">
      <c r="B2881" t="s">
        <v>25</v>
      </c>
      <c r="C2881" t="s">
        <v>53</v>
      </c>
      <c r="D2881" t="s">
        <v>1106</v>
      </c>
      <c r="E2881" t="s">
        <v>38</v>
      </c>
      <c r="F2881" s="10" t="n">
        <v>195</v>
      </c>
      <c r="G2881" s="10" t="n">
        <v>1201396.468908</v>
      </c>
      <c r="H2881" s="10" t="n">
        <v>267</v>
      </c>
      <c r="I2881" s="10" t="n">
        <v>2099353.970676</v>
      </c>
      <c r="J2881" s="10" t="n">
        <v>233</v>
      </c>
      <c r="K2881" s="10" t="n">
        <v>1432942.826655</v>
      </c>
      <c r="L2881" s="9" t="n">
        <v>-0.269662921348315</v>
      </c>
      <c r="M2881" s="9" t="n">
        <v>-0.427730394355009</v>
      </c>
      <c r="N2881" s="9" t="n">
        <v>-0.163090128755365</v>
      </c>
      <c r="O2881" s="9" t="n">
        <v>-0.16158799460793</v>
      </c>
    </row>
    <row r="2882">
      <c r="B2882" t="s">
        <v>25</v>
      </c>
      <c r="C2882" t="s">
        <v>53</v>
      </c>
      <c r="D2882" t="s">
        <v>1107</v>
      </c>
      <c r="E2882" t="s">
        <v>30</v>
      </c>
      <c r="F2882" s="10"/>
      <c r="G2882" s="10"/>
      <c r="H2882" s="10"/>
      <c r="I2882" s="10"/>
      <c r="J2882" s="10" t="n">
        <v>87</v>
      </c>
      <c r="K2882" s="10" t="n">
        <v>366341.43188</v>
      </c>
      <c r="L2882" s="9"/>
      <c r="M2882" s="9"/>
      <c r="N2882" s="9"/>
      <c r="O2882" s="9"/>
    </row>
    <row r="2883">
      <c r="B2883" t="s">
        <v>25</v>
      </c>
      <c r="C2883" t="s">
        <v>53</v>
      </c>
      <c r="D2883" t="s">
        <v>1107</v>
      </c>
      <c r="E2883" t="s">
        <v>34</v>
      </c>
      <c r="F2883" s="10" t="n">
        <v>84</v>
      </c>
      <c r="G2883" s="10" t="n">
        <v>434111.691732</v>
      </c>
      <c r="H2883" s="10" t="n">
        <v>121</v>
      </c>
      <c r="I2883" s="10" t="n">
        <v>823551.873408</v>
      </c>
      <c r="J2883" s="10"/>
      <c r="K2883" s="10"/>
      <c r="L2883" s="9" t="n">
        <v>-0.305785123966942</v>
      </c>
      <c r="M2883" s="9" t="n">
        <v>-0.472878751479769</v>
      </c>
      <c r="N2883" s="9"/>
      <c r="O2883" s="9"/>
    </row>
    <row r="2884">
      <c r="B2884" t="s">
        <v>25</v>
      </c>
      <c r="C2884" t="s">
        <v>53</v>
      </c>
      <c r="D2884" t="s">
        <v>1108</v>
      </c>
      <c r="E2884" t="s">
        <v>22</v>
      </c>
      <c r="F2884" s="10" t="n">
        <v>11</v>
      </c>
      <c r="G2884" s="10" t="n">
        <v>56576.25792</v>
      </c>
      <c r="H2884" s="10" t="n">
        <v>9</v>
      </c>
      <c r="I2884" s="10" t="n">
        <v>37108.89936</v>
      </c>
      <c r="J2884" s="10" t="s">
        <v>85</v>
      </c>
      <c r="K2884" s="10" t="n">
        <v>10814.0604</v>
      </c>
      <c r="L2884" s="9" t="n">
        <v>0.222222222222222</v>
      </c>
      <c r="M2884" s="9" t="n">
        <v>0.524600807238817</v>
      </c>
      <c r="N2884" s="9" t="s">
        <v>86</v>
      </c>
      <c r="O2884" s="9" t="n">
        <v>4.23173126719359</v>
      </c>
    </row>
    <row r="2885">
      <c r="B2885" t="s">
        <v>25</v>
      </c>
      <c r="C2885" t="s">
        <v>53</v>
      </c>
      <c r="D2885" t="s">
        <v>1109</v>
      </c>
      <c r="E2885" t="s">
        <v>22</v>
      </c>
      <c r="F2885" s="10" t="n">
        <v>39</v>
      </c>
      <c r="G2885" s="10" t="n">
        <v>190017.13536</v>
      </c>
      <c r="H2885" s="10" t="n">
        <v>57</v>
      </c>
      <c r="I2885" s="10" t="n">
        <v>308311.32384</v>
      </c>
      <c r="J2885" s="10" t="n">
        <v>40</v>
      </c>
      <c r="K2885" s="10" t="n">
        <v>192234.827894</v>
      </c>
      <c r="L2885" s="9" t="n">
        <v>-0.315789473684211</v>
      </c>
      <c r="M2885" s="9" t="n">
        <v>-0.383684215703311</v>
      </c>
      <c r="N2885" s="9" t="n">
        <v>-0.025</v>
      </c>
      <c r="O2885" s="9" t="n">
        <v>-0.0115363722500008</v>
      </c>
    </row>
    <row r="2886">
      <c r="B2886" t="s">
        <v>25</v>
      </c>
      <c r="C2886" t="s">
        <v>53</v>
      </c>
      <c r="D2886" t="s">
        <v>1110</v>
      </c>
      <c r="E2886" t="s">
        <v>22</v>
      </c>
      <c r="F2886" s="10" t="n">
        <v>61</v>
      </c>
      <c r="G2886" s="10" t="n">
        <v>382735.97964</v>
      </c>
      <c r="H2886" s="10" t="n">
        <v>71</v>
      </c>
      <c r="I2886" s="10" t="n">
        <v>509107.56048</v>
      </c>
      <c r="J2886" s="10" t="n">
        <v>51</v>
      </c>
      <c r="K2886" s="10" t="n">
        <v>190284.75972</v>
      </c>
      <c r="L2886" s="9" t="n">
        <v>-0.140845070422535</v>
      </c>
      <c r="M2886" s="9" t="n">
        <v>-0.248221772076717</v>
      </c>
      <c r="N2886" s="9" t="n">
        <v>0.196078431372549</v>
      </c>
      <c r="O2886" s="9" t="n">
        <v>1.01138535846585</v>
      </c>
    </row>
    <row r="2887">
      <c r="B2887" t="s">
        <v>25</v>
      </c>
      <c r="C2887" t="s">
        <v>53</v>
      </c>
      <c r="D2887" t="s">
        <v>1111</v>
      </c>
      <c r="E2887" t="s">
        <v>22</v>
      </c>
      <c r="F2887" s="10" t="n">
        <v>45</v>
      </c>
      <c r="G2887" s="10" t="n">
        <v>300048.589668</v>
      </c>
      <c r="H2887" s="10" t="n">
        <v>69</v>
      </c>
      <c r="I2887" s="10" t="n">
        <v>494664.408126</v>
      </c>
      <c r="J2887" s="10" t="n">
        <v>43</v>
      </c>
      <c r="K2887" s="10" t="n">
        <v>168362.640138</v>
      </c>
      <c r="L2887" s="9" t="n">
        <v>-0.347826086956522</v>
      </c>
      <c r="M2887" s="9" t="n">
        <v>-0.393430000745936</v>
      </c>
      <c r="N2887" s="9" t="n">
        <v>0.0465116279069768</v>
      </c>
      <c r="O2887" s="9" t="n">
        <v>0.782156596154957</v>
      </c>
    </row>
    <row r="2888">
      <c r="B2888" t="s">
        <v>25</v>
      </c>
      <c r="C2888" t="s">
        <v>53</v>
      </c>
      <c r="D2888" t="s">
        <v>1112</v>
      </c>
      <c r="E2888" t="s">
        <v>22</v>
      </c>
      <c r="F2888" s="10" t="n">
        <v>8</v>
      </c>
      <c r="G2888" s="10" t="n">
        <v>35199.34704</v>
      </c>
      <c r="H2888" s="10" t="n">
        <v>6</v>
      </c>
      <c r="I2888" s="10" t="n">
        <v>36829.728</v>
      </c>
      <c r="J2888" s="10" t="n">
        <v>13</v>
      </c>
      <c r="K2888" s="10" t="n">
        <v>40715.9316</v>
      </c>
      <c r="L2888" s="9" t="n">
        <v>0.333333333333333</v>
      </c>
      <c r="M2888" s="9" t="n">
        <v>-0.0442680695333943</v>
      </c>
      <c r="N2888" s="9" t="n">
        <v>-0.384615384615385</v>
      </c>
      <c r="O2888" s="9" t="n">
        <v>-0.135489582166407</v>
      </c>
    </row>
    <row r="2889">
      <c r="B2889" t="s">
        <v>25</v>
      </c>
      <c r="C2889" t="s">
        <v>53</v>
      </c>
      <c r="D2889" t="s">
        <v>1113</v>
      </c>
      <c r="E2889" t="s">
        <v>22</v>
      </c>
      <c r="F2889" s="10" t="n">
        <v>146</v>
      </c>
      <c r="G2889" s="10" t="n">
        <v>620296.28784</v>
      </c>
      <c r="H2889" s="10" t="n">
        <v>157</v>
      </c>
      <c r="I2889" s="10" t="n">
        <v>627350.61168</v>
      </c>
      <c r="J2889" s="10" t="n">
        <v>127</v>
      </c>
      <c r="K2889" s="10" t="n">
        <v>405166.6704</v>
      </c>
      <c r="L2889" s="9" t="n">
        <v>-0.0700636942675159</v>
      </c>
      <c r="M2889" s="9" t="n">
        <v>-0.0112446273402189</v>
      </c>
      <c r="N2889" s="9" t="n">
        <v>0.149606299212598</v>
      </c>
      <c r="O2889" s="9" t="n">
        <v>0.530965731281928</v>
      </c>
    </row>
    <row r="2890">
      <c r="B2890" t="s">
        <v>25</v>
      </c>
      <c r="C2890" t="s">
        <v>53</v>
      </c>
      <c r="D2890" t="s">
        <v>1114</v>
      </c>
      <c r="E2890" t="s">
        <v>22</v>
      </c>
      <c r="F2890" s="10" t="n">
        <v>53</v>
      </c>
      <c r="G2890" s="10" t="n">
        <v>407769.05952</v>
      </c>
      <c r="H2890" s="10" t="n">
        <v>54</v>
      </c>
      <c r="I2890" s="10" t="n">
        <v>423795.93984</v>
      </c>
      <c r="J2890" s="10" t="n">
        <v>63</v>
      </c>
      <c r="K2890" s="10" t="n">
        <v>357684.17451</v>
      </c>
      <c r="L2890" s="9" t="n">
        <v>-0.0185185185185185</v>
      </c>
      <c r="M2890" s="9" t="n">
        <v>-0.037817446590099</v>
      </c>
      <c r="N2890" s="9" t="n">
        <v>-0.158730158730159</v>
      </c>
      <c r="O2890" s="9" t="n">
        <v>0.140025443056329</v>
      </c>
    </row>
    <row r="2891">
      <c r="B2891" t="s">
        <v>25</v>
      </c>
      <c r="C2891" t="s">
        <v>53</v>
      </c>
      <c r="D2891" t="s">
        <v>1115</v>
      </c>
      <c r="E2891" t="s">
        <v>22</v>
      </c>
      <c r="F2891" s="10" t="n">
        <v>47</v>
      </c>
      <c r="G2891" s="10" t="n">
        <v>254285.68464</v>
      </c>
      <c r="H2891" s="10" t="n">
        <v>40</v>
      </c>
      <c r="I2891" s="10" t="n">
        <v>294396.22368</v>
      </c>
      <c r="J2891" s="10" t="n">
        <v>56</v>
      </c>
      <c r="K2891" s="10" t="n">
        <v>301765.202679</v>
      </c>
      <c r="L2891" s="9" t="n">
        <v>0.175</v>
      </c>
      <c r="M2891" s="9" t="n">
        <v>-0.136246785161208</v>
      </c>
      <c r="N2891" s="9" t="n">
        <v>-0.160714285714286</v>
      </c>
      <c r="O2891" s="9" t="n">
        <v>-0.157339274434189</v>
      </c>
    </row>
    <row r="2892">
      <c r="B2892" t="s">
        <v>25</v>
      </c>
      <c r="C2892" t="s">
        <v>53</v>
      </c>
      <c r="D2892" t="s">
        <v>1117</v>
      </c>
      <c r="E2892" t="s">
        <v>22</v>
      </c>
      <c r="F2892" s="10" t="n">
        <v>27</v>
      </c>
      <c r="G2892" s="10" t="n">
        <v>176076.847872</v>
      </c>
      <c r="H2892" s="10" t="n">
        <v>45</v>
      </c>
      <c r="I2892" s="10" t="n">
        <v>320481.631152</v>
      </c>
      <c r="J2892" s="10" t="n">
        <v>34</v>
      </c>
      <c r="K2892" s="10" t="n">
        <v>137935.80465</v>
      </c>
      <c r="L2892" s="9" t="n">
        <v>-0.4</v>
      </c>
      <c r="M2892" s="9" t="n">
        <v>-0.450586770795331</v>
      </c>
      <c r="N2892" s="9" t="n">
        <v>-0.205882352941177</v>
      </c>
      <c r="O2892" s="9" t="n">
        <v>0.276513000513388</v>
      </c>
    </row>
    <row r="2893">
      <c r="B2893" t="s">
        <v>25</v>
      </c>
      <c r="C2893" t="s">
        <v>54</v>
      </c>
      <c r="D2893" t="s">
        <v>1118</v>
      </c>
      <c r="E2893" t="s">
        <v>38</v>
      </c>
      <c r="F2893" s="10" t="n">
        <v>26</v>
      </c>
      <c r="G2893" s="10" t="n">
        <v>109553.31</v>
      </c>
      <c r="H2893" s="10" t="n">
        <v>24</v>
      </c>
      <c r="I2893" s="10" t="n">
        <v>107998.758</v>
      </c>
      <c r="J2893" s="10" t="n">
        <v>10</v>
      </c>
      <c r="K2893" s="10" t="n">
        <v>37105.86</v>
      </c>
      <c r="L2893" s="9" t="n">
        <v>0.0833333333333333</v>
      </c>
      <c r="M2893" s="9" t="n">
        <v>0.0143941655329036</v>
      </c>
      <c r="N2893" s="9" t="n">
        <v>1.6</v>
      </c>
      <c r="O2893" s="9" t="n">
        <v>1.95245306266989</v>
      </c>
    </row>
    <row r="2894">
      <c r="B2894" t="s">
        <v>25</v>
      </c>
      <c r="C2894" t="s">
        <v>54</v>
      </c>
      <c r="D2894" t="s">
        <v>1395</v>
      </c>
      <c r="E2894" t="s">
        <v>45</v>
      </c>
      <c r="F2894" s="10" t="n">
        <v>25</v>
      </c>
      <c r="G2894" s="10" t="n">
        <v>72320</v>
      </c>
      <c r="H2894" s="10" t="n">
        <v>24</v>
      </c>
      <c r="I2894" s="10" t="n">
        <v>68450</v>
      </c>
      <c r="J2894" s="10" t="n">
        <v>30</v>
      </c>
      <c r="K2894" s="10" t="n">
        <v>64097.6</v>
      </c>
      <c r="L2894" s="9" t="n">
        <v>0.0416666666666667</v>
      </c>
      <c r="M2894" s="9" t="n">
        <v>0.0565376186997808</v>
      </c>
      <c r="N2894" s="9" t="n">
        <v>-0.166666666666667</v>
      </c>
      <c r="O2894" s="9" t="n">
        <v>0.128279373954719</v>
      </c>
    </row>
    <row r="2895">
      <c r="B2895" t="s">
        <v>25</v>
      </c>
      <c r="C2895" t="s">
        <v>54</v>
      </c>
      <c r="D2895" t="s">
        <v>1119</v>
      </c>
      <c r="E2895" t="s">
        <v>34</v>
      </c>
      <c r="F2895" s="10" t="n">
        <v>327</v>
      </c>
      <c r="G2895" s="10" t="n">
        <v>2952623.4034</v>
      </c>
      <c r="H2895" s="10" t="n">
        <v>361</v>
      </c>
      <c r="I2895" s="10" t="n">
        <v>3113774.9898</v>
      </c>
      <c r="J2895" s="10" t="n">
        <v>405</v>
      </c>
      <c r="K2895" s="10" t="n">
        <v>2367562.458995</v>
      </c>
      <c r="L2895" s="9" t="n">
        <v>-0.0941828254847645</v>
      </c>
      <c r="M2895" s="9" t="n">
        <v>-0.0517544096564122</v>
      </c>
      <c r="N2895" s="9" t="n">
        <v>-0.192592592592593</v>
      </c>
      <c r="O2895" s="9" t="n">
        <v>0.247115315662401</v>
      </c>
    </row>
    <row r="2896">
      <c r="B2896" t="s">
        <v>25</v>
      </c>
      <c r="C2896" t="s">
        <v>54</v>
      </c>
      <c r="D2896" t="s">
        <v>1120</v>
      </c>
      <c r="E2896" t="s">
        <v>22</v>
      </c>
      <c r="F2896" s="10" t="n">
        <v>40</v>
      </c>
      <c r="G2896" s="10" t="n">
        <v>249833.60064</v>
      </c>
      <c r="H2896" s="10" t="n">
        <v>51</v>
      </c>
      <c r="I2896" s="10" t="n">
        <v>273401.42544</v>
      </c>
      <c r="J2896" s="10" t="n">
        <v>37</v>
      </c>
      <c r="K2896" s="10" t="n">
        <v>148330.84596</v>
      </c>
      <c r="L2896" s="9" t="n">
        <v>-0.215686274509804</v>
      </c>
      <c r="M2896" s="9" t="n">
        <v>-0.08620227477626</v>
      </c>
      <c r="N2896" s="9" t="n">
        <v>0.0810810810810811</v>
      </c>
      <c r="O2896" s="9" t="n">
        <v>0.684299708688859</v>
      </c>
    </row>
    <row r="2897">
      <c r="B2897" t="s">
        <v>25</v>
      </c>
      <c r="C2897" t="s">
        <v>54</v>
      </c>
      <c r="D2897" t="s">
        <v>1121</v>
      </c>
      <c r="E2897" t="s">
        <v>38</v>
      </c>
      <c r="F2897" s="10" t="n">
        <v>160</v>
      </c>
      <c r="G2897" s="10" t="n">
        <v>1993344.542278</v>
      </c>
      <c r="H2897" s="10" t="n">
        <v>204</v>
      </c>
      <c r="I2897" s="10" t="n">
        <v>2616728.821651</v>
      </c>
      <c r="J2897" s="10" t="n">
        <v>217</v>
      </c>
      <c r="K2897" s="10" t="n">
        <v>2396741.319185</v>
      </c>
      <c r="L2897" s="9" t="n">
        <v>-0.215686274509804</v>
      </c>
      <c r="M2897" s="9" t="n">
        <v>-0.238230371529168</v>
      </c>
      <c r="N2897" s="9" t="n">
        <v>-0.262672811059908</v>
      </c>
      <c r="O2897" s="9" t="n">
        <v>-0.168310519653482</v>
      </c>
    </row>
    <row r="2898">
      <c r="B2898" t="s">
        <v>25</v>
      </c>
      <c r="C2898" t="s">
        <v>54</v>
      </c>
      <c r="D2898" t="s">
        <v>1399</v>
      </c>
      <c r="E2898" t="s">
        <v>45</v>
      </c>
      <c r="F2898" s="10" t="n">
        <v>8</v>
      </c>
      <c r="G2898" s="10" t="n">
        <v>27037.8</v>
      </c>
      <c r="H2898" s="10" t="n">
        <v>11</v>
      </c>
      <c r="I2898" s="10" t="n">
        <v>34803</v>
      </c>
      <c r="J2898" s="10" t="n">
        <v>6</v>
      </c>
      <c r="K2898" s="10" t="n">
        <v>14452.2</v>
      </c>
      <c r="L2898" s="9" t="n">
        <v>-0.272727272727273</v>
      </c>
      <c r="M2898" s="9" t="n">
        <v>-0.223118696664081</v>
      </c>
      <c r="N2898" s="9" t="n">
        <v>0.333333333333333</v>
      </c>
      <c r="O2898" s="9" t="n">
        <v>0.870843193423839</v>
      </c>
    </row>
    <row r="2899">
      <c r="B2899" t="s">
        <v>25</v>
      </c>
      <c r="C2899" t="s">
        <v>54</v>
      </c>
      <c r="D2899" t="s">
        <v>1122</v>
      </c>
      <c r="E2899" t="s">
        <v>38</v>
      </c>
      <c r="F2899" s="10" t="n">
        <v>251</v>
      </c>
      <c r="G2899" s="10" t="n">
        <v>1275953.7384</v>
      </c>
      <c r="H2899" s="10" t="n">
        <v>264</v>
      </c>
      <c r="I2899" s="10" t="n">
        <v>1347601.0896</v>
      </c>
      <c r="J2899" s="10" t="n">
        <v>220</v>
      </c>
      <c r="K2899" s="10" t="n">
        <v>688318.778665</v>
      </c>
      <c r="L2899" s="9" t="n">
        <v>-0.0492424242424242</v>
      </c>
      <c r="M2899" s="9" t="n">
        <v>-0.0531665874663746</v>
      </c>
      <c r="N2899" s="9" t="n">
        <v>0.140909090909091</v>
      </c>
      <c r="O2899" s="9" t="n">
        <v>0.853725015137206</v>
      </c>
    </row>
    <row r="2900">
      <c r="B2900" t="s">
        <v>25</v>
      </c>
      <c r="C2900" t="s">
        <v>54</v>
      </c>
      <c r="D2900" t="s">
        <v>1123</v>
      </c>
      <c r="E2900" t="s">
        <v>22</v>
      </c>
      <c r="F2900" s="10" t="n">
        <v>62</v>
      </c>
      <c r="G2900" s="10" t="n">
        <v>344793.498048</v>
      </c>
      <c r="H2900" s="10" t="n">
        <v>65</v>
      </c>
      <c r="I2900" s="10" t="n">
        <v>668300.832144</v>
      </c>
      <c r="J2900" s="10" t="n">
        <v>54</v>
      </c>
      <c r="K2900" s="10" t="n">
        <v>283368.105354</v>
      </c>
      <c r="L2900" s="9" t="n">
        <v>-0.0461538461538461</v>
      </c>
      <c r="M2900" s="9" t="n">
        <v>-0.484074414598803</v>
      </c>
      <c r="N2900" s="9" t="n">
        <v>0.148148148148148</v>
      </c>
      <c r="O2900" s="9" t="n">
        <v>0.216768900710487</v>
      </c>
    </row>
    <row r="2901">
      <c r="B2901" t="s">
        <v>25</v>
      </c>
      <c r="C2901" t="s">
        <v>54</v>
      </c>
      <c r="D2901" t="s">
        <v>1124</v>
      </c>
      <c r="E2901" t="s">
        <v>22</v>
      </c>
      <c r="F2901" s="10" t="n">
        <v>107</v>
      </c>
      <c r="G2901" s="10" t="n">
        <v>674145.01008</v>
      </c>
      <c r="H2901" s="10" t="n">
        <v>118</v>
      </c>
      <c r="I2901" s="10" t="n">
        <v>676623.983616</v>
      </c>
      <c r="J2901" s="10" t="n">
        <v>101</v>
      </c>
      <c r="K2901" s="10" t="n">
        <v>465510.703382</v>
      </c>
      <c r="L2901" s="9" t="n">
        <v>-0.0932203389830508</v>
      </c>
      <c r="M2901" s="9" t="n">
        <v>-0.00366373879145099</v>
      </c>
      <c r="N2901" s="9" t="n">
        <v>0.0594059405940595</v>
      </c>
      <c r="O2901" s="9" t="n">
        <v>0.448183694128283</v>
      </c>
    </row>
    <row r="2902">
      <c r="B2902" t="s">
        <v>25</v>
      </c>
      <c r="C2902" t="s">
        <v>54</v>
      </c>
      <c r="D2902" t="s">
        <v>896</v>
      </c>
      <c r="E2902" t="s">
        <v>22</v>
      </c>
      <c r="F2902" s="10" t="n">
        <v>80</v>
      </c>
      <c r="G2902" s="10" t="n">
        <v>473501.718144</v>
      </c>
      <c r="H2902" s="10" t="n">
        <v>95</v>
      </c>
      <c r="I2902" s="10" t="n">
        <v>680491.040976</v>
      </c>
      <c r="J2902" s="10" t="n">
        <v>99</v>
      </c>
      <c r="K2902" s="10" t="n">
        <v>404313.456252</v>
      </c>
      <c r="L2902" s="9" t="n">
        <v>-0.157894736842105</v>
      </c>
      <c r="M2902" s="9" t="n">
        <v>-0.304176411397164</v>
      </c>
      <c r="N2902" s="9" t="n">
        <v>-0.191919191919192</v>
      </c>
      <c r="O2902" s="9" t="n">
        <v>0.171125300981515</v>
      </c>
    </row>
    <row r="2903">
      <c r="B2903" t="s">
        <v>25</v>
      </c>
      <c r="C2903" t="s">
        <v>54</v>
      </c>
      <c r="D2903" t="s">
        <v>1125</v>
      </c>
      <c r="E2903" t="s">
        <v>22</v>
      </c>
      <c r="F2903" s="10" t="n">
        <v>65</v>
      </c>
      <c r="G2903" s="10" t="n">
        <v>276099.182085</v>
      </c>
      <c r="H2903" s="10" t="n">
        <v>77</v>
      </c>
      <c r="I2903" s="10" t="n">
        <v>434432.890449</v>
      </c>
      <c r="J2903" s="10" t="n">
        <v>53</v>
      </c>
      <c r="K2903" s="10" t="n">
        <v>157899.820716</v>
      </c>
      <c r="L2903" s="9" t="n">
        <v>-0.155844155844156</v>
      </c>
      <c r="M2903" s="9" t="n">
        <v>-0.364460683905303</v>
      </c>
      <c r="N2903" s="9" t="n">
        <v>0.226415094339623</v>
      </c>
      <c r="O2903" s="9" t="n">
        <v>0.748571852919291</v>
      </c>
    </row>
    <row r="2904">
      <c r="B2904" t="s">
        <v>25</v>
      </c>
      <c r="C2904" t="s">
        <v>54</v>
      </c>
      <c r="D2904" t="s">
        <v>1126</v>
      </c>
      <c r="E2904" t="s">
        <v>22</v>
      </c>
      <c r="F2904" s="10"/>
      <c r="G2904" s="10"/>
      <c r="H2904" s="10"/>
      <c r="I2904" s="10"/>
      <c r="J2904" s="10" t="n">
        <v>36</v>
      </c>
      <c r="K2904" s="10" t="n">
        <v>149412.19029</v>
      </c>
      <c r="L2904" s="9"/>
      <c r="M2904" s="9"/>
      <c r="N2904" s="9"/>
      <c r="O2904" s="9"/>
    </row>
    <row r="2905">
      <c r="B2905" t="s">
        <v>25</v>
      </c>
      <c r="C2905" t="s">
        <v>54</v>
      </c>
      <c r="D2905" t="s">
        <v>1126</v>
      </c>
      <c r="E2905" t="s">
        <v>30</v>
      </c>
      <c r="F2905" s="10" t="n">
        <v>32</v>
      </c>
      <c r="G2905" s="10" t="n">
        <v>271740.464616</v>
      </c>
      <c r="H2905" s="10" t="n">
        <v>53</v>
      </c>
      <c r="I2905" s="10" t="n">
        <v>338531.1429</v>
      </c>
      <c r="J2905" s="10"/>
      <c r="K2905" s="10"/>
      <c r="L2905" s="9" t="n">
        <v>-0.39622641509434</v>
      </c>
      <c r="M2905" s="9" t="n">
        <v>-0.197295521209195</v>
      </c>
      <c r="N2905" s="9"/>
      <c r="O2905" s="9"/>
    </row>
    <row r="2906">
      <c r="B2906" t="s">
        <v>25</v>
      </c>
      <c r="C2906" t="s">
        <v>54</v>
      </c>
      <c r="D2906" t="s">
        <v>1127</v>
      </c>
      <c r="E2906" t="s">
        <v>30</v>
      </c>
      <c r="F2906" s="10" t="n">
        <v>93</v>
      </c>
      <c r="G2906" s="10" t="n">
        <v>627707.426994</v>
      </c>
      <c r="H2906" s="10" t="n">
        <v>100</v>
      </c>
      <c r="I2906" s="10" t="n">
        <v>668175.101064</v>
      </c>
      <c r="J2906" s="10" t="n">
        <v>86</v>
      </c>
      <c r="K2906" s="10" t="n">
        <v>458761.122288</v>
      </c>
      <c r="L2906" s="9" t="n">
        <v>-0.07</v>
      </c>
      <c r="M2906" s="9" t="n">
        <v>-0.0605644747994343</v>
      </c>
      <c r="N2906" s="9" t="n">
        <v>0.0813953488372092</v>
      </c>
      <c r="O2906" s="9" t="n">
        <v>0.368266395075952</v>
      </c>
    </row>
    <row r="2907">
      <c r="B2907" t="s">
        <v>25</v>
      </c>
      <c r="C2907" t="s">
        <v>54</v>
      </c>
      <c r="D2907" t="s">
        <v>1128</v>
      </c>
      <c r="E2907" t="s">
        <v>34</v>
      </c>
      <c r="F2907" s="10" t="n">
        <v>322</v>
      </c>
      <c r="G2907" s="10" t="n">
        <v>2230350.19089</v>
      </c>
      <c r="H2907" s="10" t="n">
        <v>364</v>
      </c>
      <c r="I2907" s="10" t="n">
        <v>2706310.592724</v>
      </c>
      <c r="J2907" s="10" t="n">
        <v>315</v>
      </c>
      <c r="K2907" s="10" t="n">
        <v>1912573.480505</v>
      </c>
      <c r="L2907" s="9" t="n">
        <v>-0.115384615384615</v>
      </c>
      <c r="M2907" s="9" t="n">
        <v>-0.175870575651455</v>
      </c>
      <c r="N2907" s="9" t="n">
        <v>0.0222222222222221</v>
      </c>
      <c r="O2907" s="9" t="n">
        <v>0.166151373332382</v>
      </c>
    </row>
    <row r="2908">
      <c r="B2908" t="s">
        <v>25</v>
      </c>
      <c r="C2908" t="s">
        <v>54</v>
      </c>
      <c r="D2908" t="s">
        <v>1129</v>
      </c>
      <c r="E2908" t="s">
        <v>30</v>
      </c>
      <c r="F2908" s="10" t="n">
        <v>95</v>
      </c>
      <c r="G2908" s="10" t="n">
        <v>690299.375958</v>
      </c>
      <c r="H2908" s="10" t="n">
        <v>126</v>
      </c>
      <c r="I2908" s="10" t="n">
        <v>857267.730036</v>
      </c>
      <c r="J2908" s="10" t="n">
        <v>115</v>
      </c>
      <c r="K2908" s="10" t="n">
        <v>540149.67862</v>
      </c>
      <c r="L2908" s="9" t="n">
        <v>-0.246031746031746</v>
      </c>
      <c r="M2908" s="9" t="n">
        <v>-0.19476803830116</v>
      </c>
      <c r="N2908" s="9" t="n">
        <v>-0.173913043478261</v>
      </c>
      <c r="O2908" s="9" t="n">
        <v>0.277977944412759</v>
      </c>
    </row>
    <row r="2909">
      <c r="B2909" t="s">
        <v>25</v>
      </c>
      <c r="C2909" t="s">
        <v>54</v>
      </c>
      <c r="D2909" t="s">
        <v>1130</v>
      </c>
      <c r="E2909" t="s">
        <v>38</v>
      </c>
      <c r="F2909" s="10" t="n">
        <v>10</v>
      </c>
      <c r="G2909" s="10" t="n">
        <v>59752.08</v>
      </c>
      <c r="H2909" s="10" t="n">
        <v>7</v>
      </c>
      <c r="I2909" s="10" t="n">
        <v>33798.06</v>
      </c>
      <c r="J2909" s="10" t="s">
        <v>85</v>
      </c>
      <c r="K2909" s="10" t="n">
        <v>4787.97</v>
      </c>
      <c r="L2909" s="9" t="n">
        <v>0.428571428571429</v>
      </c>
      <c r="M2909" s="9" t="n">
        <v>0.767914489766573</v>
      </c>
      <c r="N2909" s="9" t="s">
        <v>86</v>
      </c>
      <c r="O2909" s="9" t="n">
        <v>11.4796270653325</v>
      </c>
    </row>
    <row r="2910">
      <c r="B2910" t="s">
        <v>25</v>
      </c>
      <c r="C2910" t="s">
        <v>54</v>
      </c>
      <c r="D2910" t="s">
        <v>1131</v>
      </c>
      <c r="E2910" t="s">
        <v>34</v>
      </c>
      <c r="F2910" s="10" t="n">
        <v>166</v>
      </c>
      <c r="G2910" s="10" t="n">
        <v>1462366.5846</v>
      </c>
      <c r="H2910" s="10" t="n">
        <v>181</v>
      </c>
      <c r="I2910" s="10" t="n">
        <v>1535297.490009</v>
      </c>
      <c r="J2910" s="10" t="n">
        <v>172</v>
      </c>
      <c r="K2910" s="10" t="n">
        <v>1156493.446206</v>
      </c>
      <c r="L2910" s="9" t="n">
        <v>-0.0828729281767956</v>
      </c>
      <c r="M2910" s="9" t="n">
        <v>-0.0475027842379737</v>
      </c>
      <c r="N2910" s="9" t="n">
        <v>-0.0348837209302325</v>
      </c>
      <c r="O2910" s="9" t="n">
        <v>0.264483244066319</v>
      </c>
    </row>
    <row r="2911">
      <c r="B2911" t="s">
        <v>25</v>
      </c>
      <c r="C2911" t="s">
        <v>54</v>
      </c>
      <c r="D2911" t="s">
        <v>1132</v>
      </c>
      <c r="E2911" t="s">
        <v>22</v>
      </c>
      <c r="F2911" s="10" t="n">
        <v>62</v>
      </c>
      <c r="G2911" s="10" t="n">
        <v>755532.43704</v>
      </c>
      <c r="H2911" s="10" t="n">
        <v>57</v>
      </c>
      <c r="I2911" s="10" t="n">
        <v>319589.237808</v>
      </c>
      <c r="J2911" s="10" t="n">
        <v>64</v>
      </c>
      <c r="K2911" s="10" t="n">
        <v>308097.2418</v>
      </c>
      <c r="L2911" s="9" t="n">
        <v>0.0877192982456141</v>
      </c>
      <c r="M2911" s="9" t="n">
        <v>1.36407346574637</v>
      </c>
      <c r="N2911" s="9" t="n">
        <v>-0.03125</v>
      </c>
      <c r="O2911" s="9" t="n">
        <v>1.45225316729856</v>
      </c>
    </row>
    <row r="2912">
      <c r="B2912" t="s">
        <v>25</v>
      </c>
      <c r="C2912" t="s">
        <v>54</v>
      </c>
      <c r="D2912" t="s">
        <v>1133</v>
      </c>
      <c r="E2912" t="s">
        <v>22</v>
      </c>
      <c r="F2912" s="10" t="n">
        <v>11</v>
      </c>
      <c r="G2912" s="10" t="n">
        <v>44490.00816</v>
      </c>
      <c r="H2912" s="10" t="n">
        <v>10</v>
      </c>
      <c r="I2912" s="10" t="n">
        <v>66535.7178</v>
      </c>
      <c r="J2912" s="10" t="n">
        <v>14</v>
      </c>
      <c r="K2912" s="10" t="n">
        <v>43737.5796</v>
      </c>
      <c r="L2912" s="9" t="n">
        <v>0.1</v>
      </c>
      <c r="M2912" s="9" t="n">
        <v>-0.331336466621842</v>
      </c>
      <c r="N2912" s="9" t="n">
        <v>-0.214285714285714</v>
      </c>
      <c r="O2912" s="9" t="n">
        <v>0.0172032510001994</v>
      </c>
    </row>
    <row r="2913">
      <c r="B2913" t="s">
        <v>25</v>
      </c>
      <c r="C2913" t="s">
        <v>54</v>
      </c>
      <c r="D2913" t="s">
        <v>1134</v>
      </c>
      <c r="E2913" t="s">
        <v>38</v>
      </c>
      <c r="F2913" s="10" t="n">
        <v>81</v>
      </c>
      <c r="G2913" s="10" t="n">
        <v>443719.35792</v>
      </c>
      <c r="H2913" s="10" t="n">
        <v>114</v>
      </c>
      <c r="I2913" s="10" t="n">
        <v>669586.924368</v>
      </c>
      <c r="J2913" s="10" t="n">
        <v>88</v>
      </c>
      <c r="K2913" s="10" t="n">
        <v>283733.496</v>
      </c>
      <c r="L2913" s="9" t="n">
        <v>-0.289473684210526</v>
      </c>
      <c r="M2913" s="9" t="n">
        <v>-0.337323741291974</v>
      </c>
      <c r="N2913" s="9" t="n">
        <v>-0.0795454545454546</v>
      </c>
      <c r="O2913" s="9" t="n">
        <v>0.563859622411307</v>
      </c>
    </row>
    <row r="2914">
      <c r="B2914" t="s">
        <v>25</v>
      </c>
      <c r="C2914" t="s">
        <v>54</v>
      </c>
      <c r="D2914" t="s">
        <v>1136</v>
      </c>
      <c r="E2914" t="s">
        <v>41</v>
      </c>
      <c r="F2914" s="10" t="n">
        <v>8</v>
      </c>
      <c r="G2914" s="10" t="n">
        <v>31222.26</v>
      </c>
      <c r="H2914" s="10" t="n">
        <v>67</v>
      </c>
      <c r="I2914" s="10" t="n">
        <v>244179.489888</v>
      </c>
      <c r="J2914" s="10" t="n">
        <v>70</v>
      </c>
      <c r="K2914" s="10" t="n">
        <v>324462.85956</v>
      </c>
      <c r="L2914" s="9" t="n">
        <v>-0.880597014925373</v>
      </c>
      <c r="M2914" s="9" t="n">
        <v>-0.872133978106347</v>
      </c>
      <c r="N2914" s="9" t="n">
        <v>-0.885714285714286</v>
      </c>
      <c r="O2914" s="9" t="n">
        <v>-0.90377246861986</v>
      </c>
    </row>
    <row r="2915">
      <c r="B2915" t="s">
        <v>25</v>
      </c>
      <c r="C2915" t="s">
        <v>54</v>
      </c>
      <c r="D2915" t="s">
        <v>1460</v>
      </c>
      <c r="E2915" t="s">
        <v>43</v>
      </c>
      <c r="F2915" s="10" t="s">
        <v>85</v>
      </c>
      <c r="G2915" s="10" t="n">
        <v>12208.02</v>
      </c>
      <c r="H2915" s="10" t="s">
        <v>85</v>
      </c>
      <c r="I2915" s="10" t="n">
        <v>12160.32</v>
      </c>
      <c r="J2915" s="10"/>
      <c r="K2915" s="10"/>
      <c r="L2915" s="9" t="s">
        <v>86</v>
      </c>
      <c r="M2915" s="9" t="n">
        <v>0.00392259414225937</v>
      </c>
      <c r="N2915" s="9" t="s">
        <v>86</v>
      </c>
      <c r="O2915" s="9"/>
    </row>
    <row r="2916">
      <c r="B2916" t="s">
        <v>25</v>
      </c>
      <c r="C2916" t="s">
        <v>54</v>
      </c>
      <c r="D2916" t="s">
        <v>1137</v>
      </c>
      <c r="E2916" t="s">
        <v>22</v>
      </c>
      <c r="F2916" s="10" t="n">
        <v>20</v>
      </c>
      <c r="G2916" s="10" t="n">
        <v>88826.61432</v>
      </c>
      <c r="H2916" s="10" t="n">
        <v>58</v>
      </c>
      <c r="I2916" s="10" t="n">
        <v>397735.11648</v>
      </c>
      <c r="J2916" s="10" t="n">
        <v>92</v>
      </c>
      <c r="K2916" s="10" t="n">
        <v>392562.24084</v>
      </c>
      <c r="L2916" s="9" t="n">
        <v>-0.655172413793103</v>
      </c>
      <c r="M2916" s="9" t="n">
        <v>-0.77666891697639</v>
      </c>
      <c r="N2916" s="9" t="n">
        <v>-0.782608695652174</v>
      </c>
      <c r="O2916" s="9" t="n">
        <v>-0.77372603608047</v>
      </c>
    </row>
    <row r="2917">
      <c r="B2917" t="s">
        <v>25</v>
      </c>
      <c r="C2917" t="s">
        <v>54</v>
      </c>
      <c r="D2917" t="s">
        <v>1138</v>
      </c>
      <c r="E2917" t="s">
        <v>30</v>
      </c>
      <c r="F2917" s="10" t="n">
        <v>113</v>
      </c>
      <c r="G2917" s="10" t="n">
        <v>919013.023674</v>
      </c>
      <c r="H2917" s="10" t="n">
        <v>139</v>
      </c>
      <c r="I2917" s="10" t="n">
        <v>1180547.246424</v>
      </c>
      <c r="J2917" s="10" t="n">
        <v>116</v>
      </c>
      <c r="K2917" s="10" t="n">
        <v>626561.6004</v>
      </c>
      <c r="L2917" s="9" t="n">
        <v>-0.18705035971223</v>
      </c>
      <c r="M2917" s="9" t="n">
        <v>-0.221536430280291</v>
      </c>
      <c r="N2917" s="9" t="n">
        <v>-0.0258620689655172</v>
      </c>
      <c r="O2917" s="9" t="n">
        <v>0.466756058921098</v>
      </c>
    </row>
    <row r="2918">
      <c r="B2918" t="s">
        <v>25</v>
      </c>
      <c r="C2918" t="s">
        <v>54</v>
      </c>
      <c r="D2918" t="s">
        <v>1139</v>
      </c>
      <c r="E2918" t="s">
        <v>22</v>
      </c>
      <c r="F2918" s="10" t="n">
        <v>37</v>
      </c>
      <c r="G2918" s="10" t="n">
        <v>290928.50928</v>
      </c>
      <c r="H2918" s="10" t="n">
        <v>42</v>
      </c>
      <c r="I2918" s="10" t="n">
        <v>293856.48576</v>
      </c>
      <c r="J2918" s="10" t="n">
        <v>43</v>
      </c>
      <c r="K2918" s="10" t="n">
        <v>194745.1476</v>
      </c>
      <c r="L2918" s="9" t="n">
        <v>-0.119047619047619</v>
      </c>
      <c r="M2918" s="9" t="n">
        <v>-0.00996396752117756</v>
      </c>
      <c r="N2918" s="9" t="n">
        <v>-0.13953488372093</v>
      </c>
      <c r="O2918" s="9" t="n">
        <v>0.493893495500886</v>
      </c>
    </row>
    <row r="2919">
      <c r="B2919" t="s">
        <v>25</v>
      </c>
      <c r="C2919" t="s">
        <v>54</v>
      </c>
      <c r="D2919" t="s">
        <v>1402</v>
      </c>
      <c r="E2919" t="s">
        <v>45</v>
      </c>
      <c r="F2919" s="10"/>
      <c r="G2919" s="10"/>
      <c r="H2919" s="10" t="s">
        <v>85</v>
      </c>
      <c r="I2919" s="10" t="n">
        <v>3522.4</v>
      </c>
      <c r="J2919" s="10"/>
      <c r="K2919" s="10"/>
      <c r="L2919" s="9" t="s">
        <v>86</v>
      </c>
      <c r="M2919" s="9"/>
      <c r="N2919" s="9"/>
      <c r="O2919" s="9"/>
    </row>
    <row r="2920">
      <c r="B2920" t="s">
        <v>25</v>
      </c>
      <c r="C2920" t="s">
        <v>55</v>
      </c>
      <c r="D2920" t="s">
        <v>1140</v>
      </c>
      <c r="E2920" t="s">
        <v>45</v>
      </c>
      <c r="F2920" s="10" t="n">
        <v>17</v>
      </c>
      <c r="G2920" s="10" t="n">
        <v>51789.4</v>
      </c>
      <c r="H2920" s="10" t="n">
        <v>28</v>
      </c>
      <c r="I2920" s="10" t="n">
        <v>84752.2</v>
      </c>
      <c r="J2920" s="10" t="n">
        <v>16</v>
      </c>
      <c r="K2920" s="10" t="n">
        <v>45071</v>
      </c>
      <c r="L2920" s="9" t="n">
        <v>-0.392857142857143</v>
      </c>
      <c r="M2920" s="9" t="n">
        <v>-0.388931496763506</v>
      </c>
      <c r="N2920" s="9" t="n">
        <v>0.0625</v>
      </c>
      <c r="O2920" s="9" t="n">
        <v>0.149062590135564</v>
      </c>
    </row>
    <row r="2921">
      <c r="B2921" t="s">
        <v>25</v>
      </c>
      <c r="C2921" t="s">
        <v>55</v>
      </c>
      <c r="D2921" t="s">
        <v>1560</v>
      </c>
      <c r="E2921" t="s">
        <v>45</v>
      </c>
      <c r="F2921" s="10" t="n">
        <v>9</v>
      </c>
      <c r="G2921" s="10" t="n">
        <v>61721.34</v>
      </c>
      <c r="H2921" s="10" t="n">
        <v>9</v>
      </c>
      <c r="I2921" s="10" t="n">
        <v>55110.09</v>
      </c>
      <c r="J2921" s="10" t="s">
        <v>85</v>
      </c>
      <c r="K2921" s="10" t="n">
        <v>12653.34</v>
      </c>
      <c r="L2921" s="9" t="n">
        <v>0</v>
      </c>
      <c r="M2921" s="9" t="n">
        <v>0.119964420308513</v>
      </c>
      <c r="N2921" s="9" t="s">
        <v>86</v>
      </c>
      <c r="O2921" s="9" t="n">
        <v>3.87786940049031</v>
      </c>
    </row>
    <row r="2922">
      <c r="B2922" t="s">
        <v>25</v>
      </c>
      <c r="C2922" t="s">
        <v>55</v>
      </c>
      <c r="D2922" t="s">
        <v>1561</v>
      </c>
      <c r="E2922" t="s">
        <v>45</v>
      </c>
      <c r="F2922" s="10" t="n">
        <v>30</v>
      </c>
      <c r="G2922" s="10" t="n">
        <v>90600</v>
      </c>
      <c r="H2922" s="10" t="n">
        <v>27</v>
      </c>
      <c r="I2922" s="10" t="n">
        <v>79050</v>
      </c>
      <c r="J2922" s="10" t="n">
        <v>20</v>
      </c>
      <c r="K2922" s="10" t="n">
        <v>37005.92</v>
      </c>
      <c r="L2922" s="9" t="n">
        <v>0.111111111111111</v>
      </c>
      <c r="M2922" s="9" t="n">
        <v>0.146110056925996</v>
      </c>
      <c r="N2922" s="9" t="n">
        <v>0.5</v>
      </c>
      <c r="O2922" s="9" t="n">
        <v>1.44825692754024</v>
      </c>
    </row>
    <row r="2923">
      <c r="B2923" t="s">
        <v>25</v>
      </c>
      <c r="C2923" t="s">
        <v>55</v>
      </c>
      <c r="D2923" t="s">
        <v>1141</v>
      </c>
      <c r="E2923" t="s">
        <v>30</v>
      </c>
      <c r="F2923" s="10" t="n">
        <v>131</v>
      </c>
      <c r="G2923" s="10" t="n">
        <v>974911.67373</v>
      </c>
      <c r="H2923" s="10" t="n">
        <v>132</v>
      </c>
      <c r="I2923" s="10" t="n">
        <v>996768.580548</v>
      </c>
      <c r="J2923" s="10" t="n">
        <v>115</v>
      </c>
      <c r="K2923" s="10" t="n">
        <v>587163.766676</v>
      </c>
      <c r="L2923" s="9" t="n">
        <v>-0.00757575757575757</v>
      </c>
      <c r="M2923" s="9" t="n">
        <v>-0.0219277646231421</v>
      </c>
      <c r="N2923" s="9" t="n">
        <v>0.139130434782609</v>
      </c>
      <c r="O2923" s="9" t="n">
        <v>0.660374377746577</v>
      </c>
    </row>
    <row r="2924">
      <c r="B2924" t="s">
        <v>25</v>
      </c>
      <c r="C2924" t="s">
        <v>55</v>
      </c>
      <c r="D2924" t="s">
        <v>1562</v>
      </c>
      <c r="E2924" t="s">
        <v>45</v>
      </c>
      <c r="F2924" s="10" t="n">
        <v>9</v>
      </c>
      <c r="G2924" s="10" t="n">
        <v>21034.64</v>
      </c>
      <c r="H2924" s="10" t="n">
        <v>8</v>
      </c>
      <c r="I2924" s="10" t="n">
        <v>21092.72</v>
      </c>
      <c r="J2924" s="10" t="n">
        <v>11</v>
      </c>
      <c r="K2924" s="10" t="n">
        <v>18615.24</v>
      </c>
      <c r="L2924" s="9" t="n">
        <v>0.125</v>
      </c>
      <c r="M2924" s="9" t="n">
        <v>-0.00275355667737498</v>
      </c>
      <c r="N2924" s="9" t="n">
        <v>-0.181818181818182</v>
      </c>
      <c r="O2924" s="9" t="n">
        <v>0.129968778269848</v>
      </c>
    </row>
    <row r="2925">
      <c r="B2925" t="s">
        <v>25</v>
      </c>
      <c r="C2925" t="s">
        <v>55</v>
      </c>
      <c r="D2925" t="s">
        <v>1142</v>
      </c>
      <c r="E2925" t="s">
        <v>22</v>
      </c>
      <c r="F2925" s="10" t="n">
        <v>63</v>
      </c>
      <c r="G2925" s="10" t="n">
        <v>386149.34736</v>
      </c>
      <c r="H2925" s="10" t="n">
        <v>89</v>
      </c>
      <c r="I2925" s="10" t="n">
        <v>433233.7056</v>
      </c>
      <c r="J2925" s="10" t="n">
        <v>55</v>
      </c>
      <c r="K2925" s="10" t="n">
        <v>255761.65308</v>
      </c>
      <c r="L2925" s="9" t="n">
        <v>-0.292134831460674</v>
      </c>
      <c r="M2925" s="9" t="n">
        <v>-0.108681198234083</v>
      </c>
      <c r="N2925" s="9" t="n">
        <v>0.145454545454546</v>
      </c>
      <c r="O2925" s="9" t="n">
        <v>0.509801577796402</v>
      </c>
    </row>
    <row r="2926">
      <c r="B2926" t="s">
        <v>25</v>
      </c>
      <c r="C2926" t="s">
        <v>55</v>
      </c>
      <c r="D2926" t="s">
        <v>1143</v>
      </c>
      <c r="E2926" t="s">
        <v>30</v>
      </c>
      <c r="F2926" s="10" t="n">
        <v>77</v>
      </c>
      <c r="G2926" s="10" t="n">
        <v>395036.11358</v>
      </c>
      <c r="H2926" s="10" t="n">
        <v>104</v>
      </c>
      <c r="I2926" s="10" t="n">
        <v>646631.762904</v>
      </c>
      <c r="J2926" s="10" t="n">
        <v>90</v>
      </c>
      <c r="K2926" s="10" t="n">
        <v>377774.326076</v>
      </c>
      <c r="L2926" s="9" t="n">
        <v>-0.259615384615385</v>
      </c>
      <c r="M2926" s="9" t="n">
        <v>-0.389086437996941</v>
      </c>
      <c r="N2926" s="9" t="n">
        <v>-0.144444444444444</v>
      </c>
      <c r="O2926" s="9" t="n">
        <v>0.0456933844163019</v>
      </c>
    </row>
    <row r="2927">
      <c r="B2927" t="s">
        <v>25</v>
      </c>
      <c r="C2927" t="s">
        <v>55</v>
      </c>
      <c r="D2927" t="s">
        <v>1563</v>
      </c>
      <c r="E2927" t="s">
        <v>45</v>
      </c>
      <c r="F2927" s="10" t="s">
        <v>85</v>
      </c>
      <c r="G2927" s="10" t="n">
        <v>3358.24</v>
      </c>
      <c r="H2927" s="10" t="s">
        <v>85</v>
      </c>
      <c r="I2927" s="10" t="n">
        <v>3358.24</v>
      </c>
      <c r="J2927" s="10"/>
      <c r="K2927" s="10"/>
      <c r="L2927" s="9" t="s">
        <v>86</v>
      </c>
      <c r="M2927" s="9" t="n">
        <v>0</v>
      </c>
      <c r="N2927" s="9" t="s">
        <v>86</v>
      </c>
      <c r="O2927" s="9"/>
    </row>
    <row r="2928">
      <c r="B2928" t="s">
        <v>25</v>
      </c>
      <c r="C2928" t="s">
        <v>55</v>
      </c>
      <c r="D2928" t="s">
        <v>1144</v>
      </c>
      <c r="E2928" t="s">
        <v>22</v>
      </c>
      <c r="F2928" s="10" t="n">
        <v>78</v>
      </c>
      <c r="G2928" s="10" t="n">
        <v>375526.08288</v>
      </c>
      <c r="H2928" s="10" t="n">
        <v>94</v>
      </c>
      <c r="I2928" s="10" t="n">
        <v>396976.84704</v>
      </c>
      <c r="J2928" s="10" t="n">
        <v>78</v>
      </c>
      <c r="K2928" s="10" t="n">
        <v>340741.70436</v>
      </c>
      <c r="L2928" s="9" t="n">
        <v>-0.170212765957447</v>
      </c>
      <c r="M2928" s="9" t="n">
        <v>-0.0540353028644983</v>
      </c>
      <c r="N2928" s="9" t="n">
        <v>0</v>
      </c>
      <c r="O2928" s="9" t="n">
        <v>0.102084300439049</v>
      </c>
    </row>
    <row r="2929">
      <c r="B2929" t="s">
        <v>25</v>
      </c>
      <c r="C2929" t="s">
        <v>55</v>
      </c>
      <c r="D2929" t="s">
        <v>1564</v>
      </c>
      <c r="E2929" t="s">
        <v>45</v>
      </c>
      <c r="F2929" s="10" t="n">
        <v>12</v>
      </c>
      <c r="G2929" s="10" t="n">
        <v>33184</v>
      </c>
      <c r="H2929" s="10" t="n">
        <v>25</v>
      </c>
      <c r="I2929" s="10" t="n">
        <v>79724.56</v>
      </c>
      <c r="J2929" s="10"/>
      <c r="K2929" s="10"/>
      <c r="L2929" s="9" t="n">
        <v>-0.52</v>
      </c>
      <c r="M2929" s="9" t="n">
        <v>-0.583766909469303</v>
      </c>
      <c r="N2929" s="9"/>
      <c r="O2929" s="9"/>
    </row>
    <row r="2930">
      <c r="B2930" t="s">
        <v>25</v>
      </c>
      <c r="C2930" t="s">
        <v>55</v>
      </c>
      <c r="D2930" t="s">
        <v>1406</v>
      </c>
      <c r="E2930" t="s">
        <v>45</v>
      </c>
      <c r="F2930" s="10" t="n">
        <v>36</v>
      </c>
      <c r="G2930" s="10" t="n">
        <v>83214.12</v>
      </c>
      <c r="H2930" s="10" t="n">
        <v>46</v>
      </c>
      <c r="I2930" s="10" t="n">
        <v>103527.6</v>
      </c>
      <c r="J2930" s="10" t="n">
        <v>25</v>
      </c>
      <c r="K2930" s="10" t="n">
        <v>45465.92</v>
      </c>
      <c r="L2930" s="9" t="n">
        <v>-0.217391304347826</v>
      </c>
      <c r="M2930" s="9" t="n">
        <v>-0.196213183730715</v>
      </c>
      <c r="N2930" s="9" t="n">
        <v>0.44</v>
      </c>
      <c r="O2930" s="9" t="n">
        <v>0.830252637579972</v>
      </c>
    </row>
    <row r="2931">
      <c r="B2931" t="s">
        <v>25</v>
      </c>
      <c r="C2931" t="s">
        <v>55</v>
      </c>
      <c r="D2931" t="s">
        <v>1145</v>
      </c>
      <c r="E2931" t="s">
        <v>22</v>
      </c>
      <c r="F2931" s="10" t="n">
        <v>58</v>
      </c>
      <c r="G2931" s="10" t="n">
        <v>333405.03168</v>
      </c>
      <c r="H2931" s="10" t="n">
        <v>72</v>
      </c>
      <c r="I2931" s="10" t="n">
        <v>416726.32608</v>
      </c>
      <c r="J2931" s="10" t="n">
        <v>88</v>
      </c>
      <c r="K2931" s="10" t="n">
        <v>288759.45432</v>
      </c>
      <c r="L2931" s="9" t="n">
        <v>-0.194444444444444</v>
      </c>
      <c r="M2931" s="9" t="n">
        <v>-0.199942478277709</v>
      </c>
      <c r="N2931" s="9" t="n">
        <v>-0.340909090909091</v>
      </c>
      <c r="O2931" s="9" t="n">
        <v>0.154611655798893</v>
      </c>
    </row>
    <row r="2932">
      <c r="B2932" t="s">
        <v>25</v>
      </c>
      <c r="C2932" t="s">
        <v>55</v>
      </c>
      <c r="D2932" t="s">
        <v>1463</v>
      </c>
      <c r="E2932" t="s">
        <v>45</v>
      </c>
      <c r="F2932" s="10" t="n">
        <v>85</v>
      </c>
      <c r="G2932" s="10" t="n">
        <v>137260</v>
      </c>
      <c r="H2932" s="10" t="n">
        <v>75</v>
      </c>
      <c r="I2932" s="10" t="n">
        <v>120570</v>
      </c>
      <c r="J2932" s="10" t="n">
        <v>94</v>
      </c>
      <c r="K2932" s="10" t="n">
        <v>113074.48</v>
      </c>
      <c r="L2932" s="9" t="n">
        <v>0.133333333333333</v>
      </c>
      <c r="M2932" s="9" t="n">
        <v>0.138425810732355</v>
      </c>
      <c r="N2932" s="9" t="n">
        <v>-0.0957446808510638</v>
      </c>
      <c r="O2932" s="9" t="n">
        <v>0.213890172212156</v>
      </c>
    </row>
    <row r="2933">
      <c r="B2933" t="s">
        <v>25</v>
      </c>
      <c r="C2933" t="s">
        <v>55</v>
      </c>
      <c r="D2933" t="s">
        <v>1465</v>
      </c>
      <c r="E2933" t="s">
        <v>43</v>
      </c>
      <c r="F2933" s="10" t="n">
        <v>8</v>
      </c>
      <c r="G2933" s="10" t="n">
        <v>31073.229285</v>
      </c>
      <c r="H2933" s="10" t="n">
        <v>5</v>
      </c>
      <c r="I2933" s="10" t="n">
        <v>20206.208925</v>
      </c>
      <c r="J2933" s="10" t="s">
        <v>85</v>
      </c>
      <c r="K2933" s="10" t="n">
        <v>10827.208</v>
      </c>
      <c r="L2933" s="9" t="n">
        <v>0.6</v>
      </c>
      <c r="M2933" s="9" t="n">
        <v>0.537805998163013</v>
      </c>
      <c r="N2933" s="9" t="s">
        <v>86</v>
      </c>
      <c r="O2933" s="9" t="n">
        <v>1.86992078521074</v>
      </c>
    </row>
    <row r="2934">
      <c r="B2934" t="s">
        <v>25</v>
      </c>
      <c r="C2934" t="s">
        <v>55</v>
      </c>
      <c r="D2934" t="s">
        <v>1146</v>
      </c>
      <c r="E2934" t="s">
        <v>30</v>
      </c>
      <c r="F2934" s="10" t="n">
        <v>120</v>
      </c>
      <c r="G2934" s="10" t="n">
        <v>1077956.657508</v>
      </c>
      <c r="H2934" s="10" t="n">
        <v>129</v>
      </c>
      <c r="I2934" s="10" t="n">
        <v>1107101.266878</v>
      </c>
      <c r="J2934" s="10" t="n">
        <v>102</v>
      </c>
      <c r="K2934" s="10" t="n">
        <v>579652.501922</v>
      </c>
      <c r="L2934" s="9" t="n">
        <v>-0.0697674418604651</v>
      </c>
      <c r="M2934" s="9" t="n">
        <v>-0.0263251522168221</v>
      </c>
      <c r="N2934" s="9" t="n">
        <v>0.176470588235294</v>
      </c>
      <c r="O2934" s="9" t="n">
        <v>0.859660147991656</v>
      </c>
    </row>
    <row r="2935">
      <c r="B2935" t="s">
        <v>25</v>
      </c>
      <c r="C2935" t="s">
        <v>55</v>
      </c>
      <c r="D2935" t="s">
        <v>1147</v>
      </c>
      <c r="E2935" t="s">
        <v>30</v>
      </c>
      <c r="F2935" s="10" t="n">
        <v>135</v>
      </c>
      <c r="G2935" s="10" t="n">
        <v>876478.131972</v>
      </c>
      <c r="H2935" s="10" t="n">
        <v>169</v>
      </c>
      <c r="I2935" s="10" t="n">
        <v>1305284.52339</v>
      </c>
      <c r="J2935" s="10" t="n">
        <v>119</v>
      </c>
      <c r="K2935" s="10" t="n">
        <v>540875.665</v>
      </c>
      <c r="L2935" s="9" t="n">
        <v>-0.201183431952663</v>
      </c>
      <c r="M2935" s="9" t="n">
        <v>-0.328515648300443</v>
      </c>
      <c r="N2935" s="9" t="n">
        <v>0.134453781512605</v>
      </c>
      <c r="O2935" s="9" t="n">
        <v>0.620479878627928</v>
      </c>
    </row>
    <row r="2936">
      <c r="B2936" t="s">
        <v>25</v>
      </c>
      <c r="C2936" t="s">
        <v>55</v>
      </c>
      <c r="D2936" t="s">
        <v>1148</v>
      </c>
      <c r="E2936" t="s">
        <v>45</v>
      </c>
      <c r="F2936" s="10" t="n">
        <v>39</v>
      </c>
      <c r="G2936" s="10" t="n">
        <v>105145.07</v>
      </c>
      <c r="H2936" s="10" t="n">
        <v>48</v>
      </c>
      <c r="I2936" s="10" t="n">
        <v>169781.68</v>
      </c>
      <c r="J2936" s="10" t="n">
        <v>41</v>
      </c>
      <c r="K2936" s="10" t="n">
        <v>104553.5</v>
      </c>
      <c r="L2936" s="9" t="n">
        <v>-0.1875</v>
      </c>
      <c r="M2936" s="9" t="n">
        <v>-0.380704266797219</v>
      </c>
      <c r="N2936" s="9" t="n">
        <v>-0.0487804878048781</v>
      </c>
      <c r="O2936" s="9" t="n">
        <v>0.0056580602275389</v>
      </c>
    </row>
    <row r="2937">
      <c r="B2937" t="s">
        <v>25</v>
      </c>
      <c r="C2937" t="s">
        <v>55</v>
      </c>
      <c r="D2937" t="s">
        <v>1149</v>
      </c>
      <c r="E2937" t="s">
        <v>38</v>
      </c>
      <c r="F2937" s="10" t="n">
        <v>14</v>
      </c>
      <c r="G2937" s="10" t="n">
        <v>81419.94</v>
      </c>
      <c r="H2937" s="10" t="n">
        <v>28</v>
      </c>
      <c r="I2937" s="10" t="n">
        <v>164404.3356</v>
      </c>
      <c r="J2937" s="10" t="n">
        <v>36</v>
      </c>
      <c r="K2937" s="10" t="n">
        <v>177020.2664</v>
      </c>
      <c r="L2937" s="9" t="n">
        <v>-0.5</v>
      </c>
      <c r="M2937" s="9" t="n">
        <v>-0.504757951164397</v>
      </c>
      <c r="N2937" s="9" t="n">
        <v>-0.611111111111111</v>
      </c>
      <c r="O2937" s="9" t="n">
        <v>-0.54005300265439</v>
      </c>
    </row>
    <row r="2938">
      <c r="B2938" t="s">
        <v>25</v>
      </c>
      <c r="C2938" t="s">
        <v>55</v>
      </c>
      <c r="D2938" t="s">
        <v>1150</v>
      </c>
      <c r="E2938" t="s">
        <v>22</v>
      </c>
      <c r="F2938" s="10" t="n">
        <v>125</v>
      </c>
      <c r="G2938" s="10" t="n">
        <v>812434.66704</v>
      </c>
      <c r="H2938" s="10" t="n">
        <v>162</v>
      </c>
      <c r="I2938" s="10" t="n">
        <v>1004701.99248</v>
      </c>
      <c r="J2938" s="10" t="n">
        <v>68</v>
      </c>
      <c r="K2938" s="10" t="n">
        <v>241874.86296</v>
      </c>
      <c r="L2938" s="9" t="n">
        <v>-0.228395061728395</v>
      </c>
      <c r="M2938" s="9" t="n">
        <v>-0.19136751681502</v>
      </c>
      <c r="N2938" s="9" t="n">
        <v>0.838235294117647</v>
      </c>
      <c r="O2938" s="9" t="n">
        <v>2.35890491925304</v>
      </c>
    </row>
    <row r="2939">
      <c r="B2939" t="s">
        <v>25</v>
      </c>
      <c r="C2939" t="s">
        <v>55</v>
      </c>
      <c r="D2939" t="s">
        <v>1151</v>
      </c>
      <c r="E2939" t="s">
        <v>34</v>
      </c>
      <c r="F2939" s="10" t="n">
        <v>9</v>
      </c>
      <c r="G2939" s="10" t="n">
        <v>53426.79</v>
      </c>
      <c r="H2939" s="10" t="n">
        <v>13</v>
      </c>
      <c r="I2939" s="10" t="n">
        <v>66150.27</v>
      </c>
      <c r="J2939" s="10" t="s">
        <v>85</v>
      </c>
      <c r="K2939" s="10" t="n">
        <v>13247.08</v>
      </c>
      <c r="L2939" s="9" t="n">
        <v>-0.307692307692308</v>
      </c>
      <c r="M2939" s="9" t="n">
        <v>-0.192342072073175</v>
      </c>
      <c r="N2939" s="9" t="s">
        <v>86</v>
      </c>
      <c r="O2939" s="9" t="n">
        <v>3.03309936982339</v>
      </c>
    </row>
    <row r="2940">
      <c r="B2940" t="s">
        <v>25</v>
      </c>
      <c r="C2940" t="s">
        <v>55</v>
      </c>
      <c r="D2940" t="s">
        <v>934</v>
      </c>
      <c r="E2940" t="s">
        <v>22</v>
      </c>
      <c r="F2940" s="10" t="n">
        <v>90</v>
      </c>
      <c r="G2940" s="10" t="n">
        <v>458407.62864</v>
      </c>
      <c r="H2940" s="10" t="n">
        <v>107</v>
      </c>
      <c r="I2940" s="10" t="n">
        <v>569367.04032</v>
      </c>
      <c r="J2940" s="10" t="n">
        <v>100</v>
      </c>
      <c r="K2940" s="10" t="n">
        <v>313047.33708</v>
      </c>
      <c r="L2940" s="9" t="n">
        <v>-0.158878504672897</v>
      </c>
      <c r="M2940" s="9" t="n">
        <v>-0.194882042377511</v>
      </c>
      <c r="N2940" s="9" t="n">
        <v>-0.1</v>
      </c>
      <c r="O2940" s="9" t="n">
        <v>0.464339652002383</v>
      </c>
    </row>
    <row r="2941">
      <c r="B2941" t="s">
        <v>25</v>
      </c>
      <c r="C2941" t="s">
        <v>55</v>
      </c>
      <c r="D2941" t="s">
        <v>1152</v>
      </c>
      <c r="E2941" t="s">
        <v>22</v>
      </c>
      <c r="F2941" s="10" t="s">
        <v>85</v>
      </c>
      <c r="G2941" s="10" t="n">
        <v>18886.608</v>
      </c>
      <c r="H2941" s="10" t="s">
        <v>85</v>
      </c>
      <c r="I2941" s="10" t="n">
        <v>12885.85584</v>
      </c>
      <c r="J2941" s="10" t="s">
        <v>85</v>
      </c>
      <c r="K2941" s="10" t="n">
        <v>3152.1468</v>
      </c>
      <c r="L2941" s="9" t="s">
        <v>86</v>
      </c>
      <c r="M2941" s="9" t="n">
        <v>0.465685184943059</v>
      </c>
      <c r="N2941" s="9" t="s">
        <v>86</v>
      </c>
      <c r="O2941" s="9" t="n">
        <v>4.9916651089981</v>
      </c>
    </row>
    <row r="2942">
      <c r="B2942" t="s">
        <v>25</v>
      </c>
      <c r="C2942" t="s">
        <v>55</v>
      </c>
      <c r="D2942" t="s">
        <v>1153</v>
      </c>
      <c r="E2942" t="s">
        <v>22</v>
      </c>
      <c r="F2942" s="10" t="n">
        <v>135</v>
      </c>
      <c r="G2942" s="10" t="n">
        <v>759528.447984</v>
      </c>
      <c r="H2942" s="10" t="n">
        <v>156</v>
      </c>
      <c r="I2942" s="10" t="n">
        <v>991803.019104</v>
      </c>
      <c r="J2942" s="10" t="n">
        <v>147</v>
      </c>
      <c r="K2942" s="10" t="n">
        <v>647594.854932</v>
      </c>
      <c r="L2942" s="9" t="n">
        <v>-0.134615384615385</v>
      </c>
      <c r="M2942" s="9" t="n">
        <v>-0.234194256970339</v>
      </c>
      <c r="N2942" s="9" t="n">
        <v>-0.0816326530612245</v>
      </c>
      <c r="O2942" s="9" t="n">
        <v>0.172845093192955</v>
      </c>
    </row>
    <row r="2943">
      <c r="B2943" t="s">
        <v>25</v>
      </c>
      <c r="C2943" t="s">
        <v>55</v>
      </c>
      <c r="D2943" t="s">
        <v>1154</v>
      </c>
      <c r="E2943" t="s">
        <v>22</v>
      </c>
      <c r="F2943" s="10" t="n">
        <v>9</v>
      </c>
      <c r="G2943" s="10" t="n">
        <v>29901.49344</v>
      </c>
      <c r="H2943" s="10" t="n">
        <v>12</v>
      </c>
      <c r="I2943" s="10" t="n">
        <v>64629.26496</v>
      </c>
      <c r="J2943" s="10" t="n">
        <v>13</v>
      </c>
      <c r="K2943" s="10" t="n">
        <v>28558.1538</v>
      </c>
      <c r="L2943" s="9" t="n">
        <v>-0.25</v>
      </c>
      <c r="M2943" s="9" t="n">
        <v>-0.537338178633062</v>
      </c>
      <c r="N2943" s="9" t="n">
        <v>-0.307692307692308</v>
      </c>
      <c r="O2943" s="9" t="n">
        <v>0.0470387423993774</v>
      </c>
    </row>
    <row r="2944">
      <c r="B2944" t="s">
        <v>25</v>
      </c>
      <c r="C2944" t="s">
        <v>55</v>
      </c>
      <c r="D2944" t="s">
        <v>1155</v>
      </c>
      <c r="E2944" t="s">
        <v>22</v>
      </c>
      <c r="F2944" s="10" t="n">
        <v>109</v>
      </c>
      <c r="G2944" s="10" t="n">
        <v>547943.32512</v>
      </c>
      <c r="H2944" s="10" t="n">
        <v>115</v>
      </c>
      <c r="I2944" s="10" t="n">
        <v>651988.17936</v>
      </c>
      <c r="J2944" s="10" t="n">
        <v>116</v>
      </c>
      <c r="K2944" s="10" t="n">
        <v>436349.73657</v>
      </c>
      <c r="L2944" s="9" t="n">
        <v>-0.0521739130434783</v>
      </c>
      <c r="M2944" s="9" t="n">
        <v>-0.159580890472787</v>
      </c>
      <c r="N2944" s="9" t="n">
        <v>-0.0603448275862069</v>
      </c>
      <c r="O2944" s="9" t="n">
        <v>0.255743453467395</v>
      </c>
    </row>
    <row r="2945">
      <c r="B2945" t="s">
        <v>25</v>
      </c>
      <c r="C2945" t="s">
        <v>55</v>
      </c>
      <c r="D2945" t="s">
        <v>1156</v>
      </c>
      <c r="E2945" t="s">
        <v>22</v>
      </c>
      <c r="F2945" s="10"/>
      <c r="G2945" s="10"/>
      <c r="H2945" s="10"/>
      <c r="I2945" s="10"/>
      <c r="J2945" s="10" t="n">
        <v>85</v>
      </c>
      <c r="K2945" s="10" t="n">
        <v>550608.833718</v>
      </c>
      <c r="L2945" s="9"/>
      <c r="M2945" s="9"/>
      <c r="N2945" s="9"/>
      <c r="O2945" s="9"/>
    </row>
    <row r="2946">
      <c r="B2946" t="s">
        <v>25</v>
      </c>
      <c r="C2946" t="s">
        <v>55</v>
      </c>
      <c r="D2946" t="s">
        <v>1156</v>
      </c>
      <c r="E2946" t="s">
        <v>30</v>
      </c>
      <c r="F2946" s="10" t="n">
        <v>78</v>
      </c>
      <c r="G2946" s="10" t="n">
        <v>587231.313624</v>
      </c>
      <c r="H2946" s="10" t="n">
        <v>91</v>
      </c>
      <c r="I2946" s="10" t="n">
        <v>587457.18648</v>
      </c>
      <c r="J2946" s="10"/>
      <c r="K2946" s="10"/>
      <c r="L2946" s="9" t="n">
        <v>-0.142857142857143</v>
      </c>
      <c r="M2946" s="9" t="n">
        <v>-0.000384492455277496</v>
      </c>
      <c r="N2946" s="9"/>
      <c r="O2946" s="9"/>
    </row>
    <row r="2947">
      <c r="B2947" t="s">
        <v>25</v>
      </c>
      <c r="C2947" t="s">
        <v>55</v>
      </c>
      <c r="D2947" t="s">
        <v>1565</v>
      </c>
      <c r="E2947" t="s">
        <v>45</v>
      </c>
      <c r="F2947" s="10" t="s">
        <v>85</v>
      </c>
      <c r="G2947" s="10" t="n">
        <v>4309.92</v>
      </c>
      <c r="H2947" s="10" t="n">
        <v>6</v>
      </c>
      <c r="I2947" s="10" t="n">
        <v>14563.2</v>
      </c>
      <c r="J2947" s="10" t="s">
        <v>85</v>
      </c>
      <c r="K2947" s="10" t="n">
        <v>4542.08</v>
      </c>
      <c r="L2947" s="9" t="s">
        <v>86</v>
      </c>
      <c r="M2947" s="9" t="n">
        <v>-0.704054054054054</v>
      </c>
      <c r="N2947" s="9" t="s">
        <v>86</v>
      </c>
      <c r="O2947" s="9" t="n">
        <v>-0.0511131463998873</v>
      </c>
    </row>
    <row r="2948">
      <c r="B2948" t="s">
        <v>25</v>
      </c>
      <c r="C2948" t="s">
        <v>55</v>
      </c>
      <c r="D2948" t="s">
        <v>1157</v>
      </c>
      <c r="E2948" t="s">
        <v>22</v>
      </c>
      <c r="F2948" s="10" t="n">
        <v>55</v>
      </c>
      <c r="G2948" s="10" t="n">
        <v>280963.9872</v>
      </c>
      <c r="H2948" s="10" t="n">
        <v>75</v>
      </c>
      <c r="I2948" s="10" t="n">
        <v>378168.01776</v>
      </c>
      <c r="J2948" s="10" t="n">
        <v>76</v>
      </c>
      <c r="K2948" s="10" t="n">
        <v>322744.99836</v>
      </c>
      <c r="L2948" s="9" t="n">
        <v>-0.266666666666667</v>
      </c>
      <c r="M2948" s="9" t="n">
        <v>-0.257039268248457</v>
      </c>
      <c r="N2948" s="9" t="n">
        <v>-0.276315789473684</v>
      </c>
      <c r="O2948" s="9" t="n">
        <v>-0.12945517784104</v>
      </c>
    </row>
    <row r="2949">
      <c r="B2949" t="s">
        <v>25</v>
      </c>
      <c r="C2949" t="s">
        <v>55</v>
      </c>
      <c r="D2949" t="s">
        <v>1158</v>
      </c>
      <c r="E2949" t="s">
        <v>22</v>
      </c>
      <c r="F2949" s="10" t="n">
        <v>13</v>
      </c>
      <c r="G2949" s="10" t="n">
        <v>54511.03008</v>
      </c>
      <c r="H2949" s="10" t="n">
        <v>21</v>
      </c>
      <c r="I2949" s="10" t="n">
        <v>124471.84464</v>
      </c>
      <c r="J2949" s="10" t="n">
        <v>24</v>
      </c>
      <c r="K2949" s="10" t="n">
        <v>101970.8382</v>
      </c>
      <c r="L2949" s="9" t="n">
        <v>-0.380952380952381</v>
      </c>
      <c r="M2949" s="9" t="n">
        <v>-0.562061362248965</v>
      </c>
      <c r="N2949" s="9" t="n">
        <v>-0.458333333333333</v>
      </c>
      <c r="O2949" s="9" t="n">
        <v>-0.465425301564305</v>
      </c>
    </row>
    <row r="2950">
      <c r="B2950" t="s">
        <v>25</v>
      </c>
      <c r="C2950" t="s">
        <v>55</v>
      </c>
      <c r="D2950" t="s">
        <v>1159</v>
      </c>
      <c r="E2950" t="s">
        <v>30</v>
      </c>
      <c r="F2950" s="10" t="n">
        <v>99</v>
      </c>
      <c r="G2950" s="10" t="n">
        <v>558379.873516</v>
      </c>
      <c r="H2950" s="10" t="n">
        <v>124</v>
      </c>
      <c r="I2950" s="10" t="n">
        <v>670503.908454</v>
      </c>
      <c r="J2950" s="10" t="n">
        <v>92</v>
      </c>
      <c r="K2950" s="10" t="n">
        <v>392642.894936</v>
      </c>
      <c r="L2950" s="9" t="n">
        <v>-0.201612903225806</v>
      </c>
      <c r="M2950" s="9" t="n">
        <v>-0.167223536692765</v>
      </c>
      <c r="N2950" s="9" t="n">
        <v>0.076086956521739</v>
      </c>
      <c r="O2950" s="9" t="n">
        <v>0.422106144584673</v>
      </c>
    </row>
    <row r="2951">
      <c r="B2951" t="s">
        <v>25</v>
      </c>
      <c r="C2951" t="s">
        <v>55</v>
      </c>
      <c r="D2951" t="s">
        <v>1160</v>
      </c>
      <c r="E2951" t="s">
        <v>40</v>
      </c>
      <c r="F2951" s="10" t="n">
        <v>220</v>
      </c>
      <c r="G2951" s="10" t="n">
        <v>1957797.296084</v>
      </c>
      <c r="H2951" s="10" t="n">
        <v>236</v>
      </c>
      <c r="I2951" s="10" t="n">
        <v>2067722.443848</v>
      </c>
      <c r="J2951" s="10" t="n">
        <v>228</v>
      </c>
      <c r="K2951" s="10" t="n">
        <v>1581141.09066</v>
      </c>
      <c r="L2951" s="9" t="n">
        <v>-0.0677966101694916</v>
      </c>
      <c r="M2951" s="9" t="n">
        <v>-0.0531624290731356</v>
      </c>
      <c r="N2951" s="9" t="n">
        <v>-0.0350877192982456</v>
      </c>
      <c r="O2951" s="9" t="n">
        <v>0.238217960211746</v>
      </c>
    </row>
    <row r="2952">
      <c r="B2952" t="s">
        <v>25</v>
      </c>
      <c r="C2952" t="s">
        <v>55</v>
      </c>
      <c r="D2952" t="s">
        <v>1161</v>
      </c>
      <c r="E2952" t="s">
        <v>30</v>
      </c>
      <c r="F2952" s="10" t="n">
        <v>95</v>
      </c>
      <c r="G2952" s="10" t="n">
        <v>768826.523016</v>
      </c>
      <c r="H2952" s="10" t="n">
        <v>132</v>
      </c>
      <c r="I2952" s="10" t="n">
        <v>1288687.455144</v>
      </c>
      <c r="J2952" s="10" t="n">
        <v>104</v>
      </c>
      <c r="K2952" s="10" t="n">
        <v>527729.184168</v>
      </c>
      <c r="L2952" s="9" t="n">
        <v>-0.28030303030303</v>
      </c>
      <c r="M2952" s="9" t="n">
        <v>-0.403403424199477</v>
      </c>
      <c r="N2952" s="9" t="n">
        <v>-0.0865384615384616</v>
      </c>
      <c r="O2952" s="9" t="n">
        <v>0.456858074332398</v>
      </c>
    </row>
    <row r="2953">
      <c r="B2953" t="s">
        <v>25</v>
      </c>
      <c r="C2953" t="s">
        <v>55</v>
      </c>
      <c r="D2953" t="s">
        <v>1162</v>
      </c>
      <c r="E2953" t="s">
        <v>30</v>
      </c>
      <c r="F2953" s="10" t="n">
        <v>143</v>
      </c>
      <c r="G2953" s="10" t="n">
        <v>1065539.631762</v>
      </c>
      <c r="H2953" s="10" t="n">
        <v>189</v>
      </c>
      <c r="I2953" s="10" t="n">
        <v>1129071.086598</v>
      </c>
      <c r="J2953" s="10" t="n">
        <v>171</v>
      </c>
      <c r="K2953" s="10" t="n">
        <v>699251.124552</v>
      </c>
      <c r="L2953" s="9" t="n">
        <v>-0.243386243386243</v>
      </c>
      <c r="M2953" s="9" t="n">
        <v>-0.0562687820015181</v>
      </c>
      <c r="N2953" s="9" t="n">
        <v>-0.16374269005848</v>
      </c>
      <c r="O2953" s="9" t="n">
        <v>0.523829700588148</v>
      </c>
    </row>
    <row r="2954">
      <c r="B2954" t="s">
        <v>25</v>
      </c>
      <c r="C2954" t="s">
        <v>55</v>
      </c>
      <c r="D2954" t="s">
        <v>1515</v>
      </c>
      <c r="E2954" t="s">
        <v>22</v>
      </c>
      <c r="F2954" s="10" t="n">
        <v>12</v>
      </c>
      <c r="G2954" s="10" t="n">
        <v>82187.9136</v>
      </c>
      <c r="H2954" s="10" t="n">
        <v>17</v>
      </c>
      <c r="I2954" s="10" t="n">
        <v>89908.5096</v>
      </c>
      <c r="J2954" s="10" t="n">
        <v>29</v>
      </c>
      <c r="K2954" s="10" t="n">
        <v>123196.6098</v>
      </c>
      <c r="L2954" s="9" t="n">
        <v>-0.294117647058823</v>
      </c>
      <c r="M2954" s="9" t="n">
        <v>-0.0858716937289772</v>
      </c>
      <c r="N2954" s="9" t="n">
        <v>-0.586206896551724</v>
      </c>
      <c r="O2954" s="9" t="n">
        <v>-0.332871953754039</v>
      </c>
    </row>
    <row r="2955">
      <c r="B2955" t="s">
        <v>25</v>
      </c>
      <c r="C2955" t="s">
        <v>55</v>
      </c>
      <c r="D2955" t="s">
        <v>1163</v>
      </c>
      <c r="E2955" t="s">
        <v>34</v>
      </c>
      <c r="F2955" s="10" t="n">
        <v>60</v>
      </c>
      <c r="G2955" s="10" t="n">
        <v>328085.3806</v>
      </c>
      <c r="H2955" s="10" t="n">
        <v>109</v>
      </c>
      <c r="I2955" s="10" t="n">
        <v>628196.9508</v>
      </c>
      <c r="J2955" s="10" t="n">
        <v>97</v>
      </c>
      <c r="K2955" s="10" t="n">
        <v>402678.8499</v>
      </c>
      <c r="L2955" s="9" t="n">
        <v>-0.44954128440367</v>
      </c>
      <c r="M2955" s="9" t="n">
        <v>-0.47773484067029</v>
      </c>
      <c r="N2955" s="9" t="n">
        <v>-0.381443298969072</v>
      </c>
      <c r="O2955" s="9" t="n">
        <v>-0.185243077252566</v>
      </c>
    </row>
    <row r="2956">
      <c r="B2956" t="s">
        <v>25</v>
      </c>
      <c r="C2956" t="s">
        <v>55</v>
      </c>
      <c r="D2956" t="s">
        <v>1164</v>
      </c>
      <c r="E2956" t="s">
        <v>40</v>
      </c>
      <c r="F2956" s="10" t="n">
        <v>176</v>
      </c>
      <c r="G2956" s="10" t="n">
        <v>1654976.05683</v>
      </c>
      <c r="H2956" s="10" t="n">
        <v>194</v>
      </c>
      <c r="I2956" s="10" t="n">
        <v>1039617.540696</v>
      </c>
      <c r="J2956" s="10" t="n">
        <v>189</v>
      </c>
      <c r="K2956" s="10" t="n">
        <v>960344.62775</v>
      </c>
      <c r="L2956" s="9" t="n">
        <v>-0.0927835051546392</v>
      </c>
      <c r="M2956" s="9" t="n">
        <v>0.591908554873008</v>
      </c>
      <c r="N2956" s="9" t="n">
        <v>-0.0687830687830688</v>
      </c>
      <c r="O2956" s="9" t="n">
        <v>0.723314744528179</v>
      </c>
    </row>
    <row r="2957">
      <c r="B2957" t="s">
        <v>25</v>
      </c>
      <c r="C2957" t="s">
        <v>55</v>
      </c>
      <c r="D2957" t="s">
        <v>1165</v>
      </c>
      <c r="E2957" t="s">
        <v>45</v>
      </c>
      <c r="F2957" s="10" t="n">
        <v>22</v>
      </c>
      <c r="G2957" s="10" t="n">
        <v>96366.72</v>
      </c>
      <c r="H2957" s="10" t="n">
        <v>29</v>
      </c>
      <c r="I2957" s="10" t="n">
        <v>116048.694</v>
      </c>
      <c r="J2957" s="10" t="n">
        <v>25</v>
      </c>
      <c r="K2957" s="10" t="n">
        <v>63294</v>
      </c>
      <c r="L2957" s="9" t="n">
        <v>-0.241379310344828</v>
      </c>
      <c r="M2957" s="9" t="n">
        <v>-0.169600995251183</v>
      </c>
      <c r="N2957" s="9" t="n">
        <v>-0.12</v>
      </c>
      <c r="O2957" s="9" t="n">
        <v>0.522525357853825</v>
      </c>
    </row>
    <row r="2958">
      <c r="B2958" t="s">
        <v>25</v>
      </c>
      <c r="C2958" t="s">
        <v>55</v>
      </c>
      <c r="D2958" t="s">
        <v>1166</v>
      </c>
      <c r="E2958" t="s">
        <v>22</v>
      </c>
      <c r="F2958" s="10" t="n">
        <v>58</v>
      </c>
      <c r="G2958" s="10" t="n">
        <v>382126.706856</v>
      </c>
      <c r="H2958" s="10" t="n">
        <v>88</v>
      </c>
      <c r="I2958" s="10" t="n">
        <v>546054.72684</v>
      </c>
      <c r="J2958" s="10" t="n">
        <v>44</v>
      </c>
      <c r="K2958" s="10" t="n">
        <v>236547.00534</v>
      </c>
      <c r="L2958" s="9" t="n">
        <v>-0.340909090909091</v>
      </c>
      <c r="M2958" s="9" t="n">
        <v>-0.300204378657513</v>
      </c>
      <c r="N2958" s="9" t="n">
        <v>0.318181818181818</v>
      </c>
      <c r="O2958" s="9" t="n">
        <v>0.61543667106143</v>
      </c>
    </row>
    <row r="2959">
      <c r="B2959" t="s">
        <v>25</v>
      </c>
      <c r="C2959" t="s">
        <v>55</v>
      </c>
      <c r="D2959" t="s">
        <v>1167</v>
      </c>
      <c r="E2959" t="s">
        <v>34</v>
      </c>
      <c r="F2959" s="10" t="n">
        <v>216</v>
      </c>
      <c r="G2959" s="10" t="n">
        <v>1851452.714358</v>
      </c>
      <c r="H2959" s="10" t="n">
        <v>233</v>
      </c>
      <c r="I2959" s="10" t="n">
        <v>1683421.293081</v>
      </c>
      <c r="J2959" s="10" t="n">
        <v>177</v>
      </c>
      <c r="K2959" s="10" t="n">
        <v>1307544.1335</v>
      </c>
      <c r="L2959" s="9" t="n">
        <v>-0.072961373390558</v>
      </c>
      <c r="M2959" s="9" t="n">
        <v>0.099815430615986</v>
      </c>
      <c r="N2959" s="9" t="n">
        <v>0.220338983050848</v>
      </c>
      <c r="O2959" s="9" t="n">
        <v>0.415977225489192</v>
      </c>
    </row>
    <row r="2960">
      <c r="B2960" t="s">
        <v>25</v>
      </c>
      <c r="C2960" t="s">
        <v>55</v>
      </c>
      <c r="D2960" t="s">
        <v>1168</v>
      </c>
      <c r="E2960" t="s">
        <v>34</v>
      </c>
      <c r="F2960" s="10" t="n">
        <v>167</v>
      </c>
      <c r="G2960" s="10" t="n">
        <v>837694.759752</v>
      </c>
      <c r="H2960" s="10" t="n">
        <v>185</v>
      </c>
      <c r="I2960" s="10" t="n">
        <v>1002959.539776</v>
      </c>
      <c r="J2960" s="10" t="n">
        <v>140</v>
      </c>
      <c r="K2960" s="10" t="n">
        <v>556658.3797</v>
      </c>
      <c r="L2960" s="9" t="n">
        <v>-0.0972972972972973</v>
      </c>
      <c r="M2960" s="9" t="n">
        <v>-0.164777115596218</v>
      </c>
      <c r="N2960" s="9" t="n">
        <v>0.192857142857143</v>
      </c>
      <c r="O2960" s="9" t="n">
        <v>0.504863288330374</v>
      </c>
    </row>
    <row r="2961">
      <c r="B2961" t="s">
        <v>25</v>
      </c>
      <c r="C2961" t="s">
        <v>55</v>
      </c>
      <c r="D2961" t="s">
        <v>1169</v>
      </c>
      <c r="E2961" t="s">
        <v>41</v>
      </c>
      <c r="F2961" s="10" t="s">
        <v>85</v>
      </c>
      <c r="G2961" s="10" t="n">
        <v>19851.48</v>
      </c>
      <c r="H2961" s="10" t="n">
        <v>12</v>
      </c>
      <c r="I2961" s="10" t="n">
        <v>81646.704</v>
      </c>
      <c r="J2961" s="10" t="n">
        <v>6</v>
      </c>
      <c r="K2961" s="10" t="n">
        <v>33325.82</v>
      </c>
      <c r="L2961" s="9" t="s">
        <v>86</v>
      </c>
      <c r="M2961" s="9" t="n">
        <v>-0.756861220019365</v>
      </c>
      <c r="N2961" s="9" t="s">
        <v>86</v>
      </c>
      <c r="O2961" s="9" t="n">
        <v>-0.40432133402869</v>
      </c>
    </row>
    <row r="2962">
      <c r="B2962" t="s">
        <v>25</v>
      </c>
      <c r="C2962" t="s">
        <v>55</v>
      </c>
      <c r="D2962" t="s">
        <v>954</v>
      </c>
      <c r="E2962" t="s">
        <v>22</v>
      </c>
      <c r="F2962" s="10" t="n">
        <v>113</v>
      </c>
      <c r="G2962" s="10" t="n">
        <v>800474.6736</v>
      </c>
      <c r="H2962" s="10" t="n">
        <v>147</v>
      </c>
      <c r="I2962" s="10" t="n">
        <v>994046.25888</v>
      </c>
      <c r="J2962" s="10" t="n">
        <v>100</v>
      </c>
      <c r="K2962" s="10" t="n">
        <v>556778.10888</v>
      </c>
      <c r="L2962" s="9" t="n">
        <v>-0.231292517006803</v>
      </c>
      <c r="M2962" s="9" t="n">
        <v>-0.194730963021881</v>
      </c>
      <c r="N2962" s="9" t="n">
        <v>0.13</v>
      </c>
      <c r="O2962" s="9" t="n">
        <v>0.437690636239657</v>
      </c>
    </row>
    <row r="2963">
      <c r="B2963" t="s">
        <v>25</v>
      </c>
      <c r="C2963" t="s">
        <v>55</v>
      </c>
      <c r="D2963" t="s">
        <v>1170</v>
      </c>
      <c r="E2963" t="s">
        <v>38</v>
      </c>
      <c r="F2963" s="10" t="n">
        <v>69</v>
      </c>
      <c r="G2963" s="10" t="n">
        <v>1654671.657639</v>
      </c>
      <c r="H2963" s="10" t="n">
        <v>72</v>
      </c>
      <c r="I2963" s="10" t="n">
        <v>1742841.676332</v>
      </c>
      <c r="J2963" s="10" t="n">
        <v>65</v>
      </c>
      <c r="K2963" s="10" t="n">
        <v>1156685.22636</v>
      </c>
      <c r="L2963" s="9" t="n">
        <v>-0.0416666666666666</v>
      </c>
      <c r="M2963" s="9" t="n">
        <v>-0.050589803933633</v>
      </c>
      <c r="N2963" s="9" t="n">
        <v>0.0615384615384615</v>
      </c>
      <c r="O2963" s="9" t="n">
        <v>0.430528911349655</v>
      </c>
    </row>
    <row r="2964">
      <c r="B2964" t="s">
        <v>25</v>
      </c>
      <c r="C2964" t="s">
        <v>55</v>
      </c>
      <c r="D2964" t="s">
        <v>1171</v>
      </c>
      <c r="E2964" t="s">
        <v>38</v>
      </c>
      <c r="F2964" s="10" t="n">
        <v>10</v>
      </c>
      <c r="G2964" s="10" t="n">
        <v>44688.53682</v>
      </c>
      <c r="H2964" s="10" t="n">
        <v>16</v>
      </c>
      <c r="I2964" s="10" t="n">
        <v>88868.47716</v>
      </c>
      <c r="J2964" s="10" t="n">
        <v>14</v>
      </c>
      <c r="K2964" s="10" t="n">
        <v>37730.361</v>
      </c>
      <c r="L2964" s="9" t="n">
        <v>-0.375</v>
      </c>
      <c r="M2964" s="9" t="n">
        <v>-0.497138487705352</v>
      </c>
      <c r="N2964" s="9" t="n">
        <v>-0.285714285714286</v>
      </c>
      <c r="O2964" s="9" t="n">
        <v>0.18441847985499</v>
      </c>
    </row>
    <row r="2965">
      <c r="B2965" t="s">
        <v>25</v>
      </c>
      <c r="C2965" t="s">
        <v>55</v>
      </c>
      <c r="D2965" t="s">
        <v>1172</v>
      </c>
      <c r="E2965" t="s">
        <v>22</v>
      </c>
      <c r="F2965" s="10" t="n">
        <v>13</v>
      </c>
      <c r="G2965" s="10" t="n">
        <v>98966.16288</v>
      </c>
      <c r="H2965" s="10" t="n">
        <v>50</v>
      </c>
      <c r="I2965" s="10" t="n">
        <v>181800.8712</v>
      </c>
      <c r="J2965" s="10" t="n">
        <v>70</v>
      </c>
      <c r="K2965" s="10" t="n">
        <v>238989.4152</v>
      </c>
      <c r="L2965" s="9" t="n">
        <v>-0.74</v>
      </c>
      <c r="M2965" s="9" t="n">
        <v>-0.4556342759704</v>
      </c>
      <c r="N2965" s="9" t="n">
        <v>-0.814285714285714</v>
      </c>
      <c r="O2965" s="9" t="n">
        <v>-0.585897296760279</v>
      </c>
    </row>
    <row r="2966">
      <c r="B2966" t="s">
        <v>25</v>
      </c>
      <c r="C2966" t="s">
        <v>55</v>
      </c>
      <c r="D2966" t="s">
        <v>1173</v>
      </c>
      <c r="E2966" t="s">
        <v>22</v>
      </c>
      <c r="F2966" s="10" t="n">
        <v>54</v>
      </c>
      <c r="G2966" s="10" t="n">
        <v>261885.98592</v>
      </c>
      <c r="H2966" s="10" t="n">
        <v>51</v>
      </c>
      <c r="I2966" s="10" t="n">
        <v>251106.97248</v>
      </c>
      <c r="J2966" s="10" t="n">
        <v>65</v>
      </c>
      <c r="K2966" s="10" t="n">
        <v>260860.26516</v>
      </c>
      <c r="L2966" s="9" t="n">
        <v>0.0588235294117647</v>
      </c>
      <c r="M2966" s="9" t="n">
        <v>0.0429259822359513</v>
      </c>
      <c r="N2966" s="9" t="n">
        <v>-0.169230769230769</v>
      </c>
      <c r="O2966" s="9" t="n">
        <v>0.00393206975915206</v>
      </c>
    </row>
    <row r="2967">
      <c r="B2967" t="s">
        <v>25</v>
      </c>
      <c r="C2967" t="s">
        <v>55</v>
      </c>
      <c r="D2967" t="s">
        <v>1174</v>
      </c>
      <c r="E2967" t="s">
        <v>38</v>
      </c>
      <c r="F2967" s="10" t="n">
        <v>26</v>
      </c>
      <c r="G2967" s="10" t="n">
        <v>270632.010953</v>
      </c>
      <c r="H2967" s="10" t="n">
        <v>45</v>
      </c>
      <c r="I2967" s="10" t="n">
        <v>474401.509212</v>
      </c>
      <c r="J2967" s="10" t="n">
        <v>19</v>
      </c>
      <c r="K2967" s="10" t="n">
        <v>119303.573285</v>
      </c>
      <c r="L2967" s="9" t="n">
        <v>-0.422222222222222</v>
      </c>
      <c r="M2967" s="9" t="n">
        <v>-0.429529616373838</v>
      </c>
      <c r="N2967" s="9" t="n">
        <v>0.368421052631579</v>
      </c>
      <c r="O2967" s="9" t="n">
        <v>1.26843172841518</v>
      </c>
    </row>
    <row r="2968">
      <c r="B2968" t="s">
        <v>25</v>
      </c>
      <c r="C2968" t="s">
        <v>55</v>
      </c>
      <c r="D2968" t="s">
        <v>1175</v>
      </c>
      <c r="E2968" t="s">
        <v>38</v>
      </c>
      <c r="F2968" s="10" t="n">
        <v>45</v>
      </c>
      <c r="G2968" s="10" t="n">
        <v>274148.44488</v>
      </c>
      <c r="H2968" s="10" t="n">
        <v>50</v>
      </c>
      <c r="I2968" s="10" t="n">
        <v>872046.3078</v>
      </c>
      <c r="J2968" s="10" t="n">
        <v>38</v>
      </c>
      <c r="K2968" s="10" t="n">
        <v>509769.39508</v>
      </c>
      <c r="L2968" s="9" t="n">
        <v>-0.1</v>
      </c>
      <c r="M2968" s="9" t="n">
        <v>-0.685626276462746</v>
      </c>
      <c r="N2968" s="9" t="n">
        <v>0.184210526315789</v>
      </c>
      <c r="O2968" s="9" t="n">
        <v>-0.462210859408347</v>
      </c>
    </row>
    <row r="2969">
      <c r="B2969" t="s">
        <v>25</v>
      </c>
      <c r="C2969" t="s">
        <v>55</v>
      </c>
      <c r="D2969" t="s">
        <v>1176</v>
      </c>
      <c r="E2969" t="s">
        <v>38</v>
      </c>
      <c r="F2969" s="10" t="n">
        <v>127</v>
      </c>
      <c r="G2969" s="10" t="n">
        <v>899163.4554</v>
      </c>
      <c r="H2969" s="10" t="n">
        <v>121</v>
      </c>
      <c r="I2969" s="10" t="n">
        <v>864119.016</v>
      </c>
      <c r="J2969" s="10" t="n">
        <v>77</v>
      </c>
      <c r="K2969" s="10" t="n">
        <v>264402.7676</v>
      </c>
      <c r="L2969" s="9" t="n">
        <v>0.0495867768595042</v>
      </c>
      <c r="M2969" s="9" t="n">
        <v>0.0405551072839716</v>
      </c>
      <c r="N2969" s="9" t="n">
        <v>0.649350649350649</v>
      </c>
      <c r="O2969" s="9" t="n">
        <v>2.40073390139506</v>
      </c>
    </row>
    <row r="2970">
      <c r="B2970" t="s">
        <v>25</v>
      </c>
      <c r="C2970" t="s">
        <v>55</v>
      </c>
      <c r="D2970" t="s">
        <v>1467</v>
      </c>
      <c r="E2970" t="s">
        <v>43</v>
      </c>
      <c r="F2970" s="10" t="n">
        <v>9</v>
      </c>
      <c r="G2970" s="10" t="n">
        <v>51431.571</v>
      </c>
      <c r="H2970" s="10" t="s">
        <v>85</v>
      </c>
      <c r="I2970" s="10" t="n">
        <v>14612.259</v>
      </c>
      <c r="J2970" s="10" t="s">
        <v>85</v>
      </c>
      <c r="K2970" s="10" t="n">
        <v>7658.01</v>
      </c>
      <c r="L2970" s="9" t="s">
        <v>86</v>
      </c>
      <c r="M2970" s="9" t="n">
        <v>2.51975495370018</v>
      </c>
      <c r="N2970" s="9" t="s">
        <v>86</v>
      </c>
      <c r="O2970" s="9" t="n">
        <v>5.71604907802419</v>
      </c>
    </row>
    <row r="2971">
      <c r="B2971" t="s">
        <v>25</v>
      </c>
      <c r="C2971" t="s">
        <v>55</v>
      </c>
      <c r="D2971" t="s">
        <v>1177</v>
      </c>
      <c r="E2971" t="s">
        <v>22</v>
      </c>
      <c r="F2971" s="10" t="n">
        <v>65</v>
      </c>
      <c r="G2971" s="10" t="n">
        <v>358079.43888</v>
      </c>
      <c r="H2971" s="10" t="n">
        <v>93</v>
      </c>
      <c r="I2971" s="10" t="n">
        <v>495179.28432</v>
      </c>
      <c r="J2971" s="10" t="n">
        <v>42</v>
      </c>
      <c r="K2971" s="10" t="n">
        <v>109283.4732</v>
      </c>
      <c r="L2971" s="9" t="n">
        <v>-0.301075268817204</v>
      </c>
      <c r="M2971" s="9" t="n">
        <v>-0.276869105354985</v>
      </c>
      <c r="N2971" s="9" t="n">
        <v>0.547619047619048</v>
      </c>
      <c r="O2971" s="9" t="n">
        <v>2.27661107754763</v>
      </c>
    </row>
    <row r="2972">
      <c r="B2972" t="s">
        <v>25</v>
      </c>
      <c r="C2972" t="s">
        <v>55</v>
      </c>
      <c r="D2972" t="s">
        <v>1178</v>
      </c>
      <c r="E2972" t="s">
        <v>34</v>
      </c>
      <c r="F2972" s="10" t="n">
        <v>213</v>
      </c>
      <c r="G2972" s="10" t="n">
        <v>1135374.5496</v>
      </c>
      <c r="H2972" s="10" t="n">
        <v>261</v>
      </c>
      <c r="I2972" s="10" t="n">
        <v>1588091.6568</v>
      </c>
      <c r="J2972" s="10" t="n">
        <v>207</v>
      </c>
      <c r="K2972" s="10" t="n">
        <v>1298138.3574</v>
      </c>
      <c r="L2972" s="9" t="n">
        <v>-0.183908045977011</v>
      </c>
      <c r="M2972" s="9" t="n">
        <v>-0.285069885772351</v>
      </c>
      <c r="N2972" s="9" t="n">
        <v>0.0289855072463767</v>
      </c>
      <c r="O2972" s="9" t="n">
        <v>-0.125382480898257</v>
      </c>
    </row>
    <row r="2973">
      <c r="B2973" t="s">
        <v>25</v>
      </c>
      <c r="C2973" t="s">
        <v>55</v>
      </c>
      <c r="D2973" t="s">
        <v>1566</v>
      </c>
      <c r="E2973" t="s">
        <v>45</v>
      </c>
      <c r="F2973" s="10" t="n">
        <v>6</v>
      </c>
      <c r="G2973" s="10" t="n">
        <v>9929.92</v>
      </c>
      <c r="H2973" s="10" t="n">
        <v>15</v>
      </c>
      <c r="I2973" s="10" t="n">
        <v>36153.44</v>
      </c>
      <c r="J2973" s="10" t="n">
        <v>12</v>
      </c>
      <c r="K2973" s="10" t="n">
        <v>24846.08</v>
      </c>
      <c r="L2973" s="9" t="n">
        <v>-0.6</v>
      </c>
      <c r="M2973" s="9" t="n">
        <v>-0.72533955275072</v>
      </c>
      <c r="N2973" s="9" t="n">
        <v>-0.5</v>
      </c>
      <c r="O2973" s="9" t="n">
        <v>-0.600342589253516</v>
      </c>
    </row>
    <row r="2974">
      <c r="B2974" t="s">
        <v>25</v>
      </c>
      <c r="C2974" t="s">
        <v>55</v>
      </c>
      <c r="D2974" t="s">
        <v>1409</v>
      </c>
      <c r="E2974" t="s">
        <v>22</v>
      </c>
      <c r="F2974" s="10"/>
      <c r="G2974" s="10"/>
      <c r="H2974" s="10"/>
      <c r="I2974" s="10"/>
      <c r="J2974" s="10" t="s">
        <v>85</v>
      </c>
      <c r="K2974" s="10" t="n">
        <v>677.5758</v>
      </c>
      <c r="L2974" s="9"/>
      <c r="M2974" s="9"/>
      <c r="N2974" s="9" t="s">
        <v>86</v>
      </c>
      <c r="O2974" s="9"/>
    </row>
    <row r="2975">
      <c r="B2975" t="s">
        <v>25</v>
      </c>
      <c r="C2975" t="s">
        <v>55</v>
      </c>
      <c r="D2975" t="s">
        <v>1179</v>
      </c>
      <c r="E2975" t="s">
        <v>34</v>
      </c>
      <c r="F2975" s="10" t="n">
        <v>101</v>
      </c>
      <c r="G2975" s="10" t="n">
        <v>894820.657536</v>
      </c>
      <c r="H2975" s="10" t="n">
        <v>124</v>
      </c>
      <c r="I2975" s="10" t="n">
        <v>621604.924068</v>
      </c>
      <c r="J2975" s="10" t="n">
        <v>89</v>
      </c>
      <c r="K2975" s="10" t="n">
        <v>343579.03726</v>
      </c>
      <c r="L2975" s="9" t="n">
        <v>-0.185483870967742</v>
      </c>
      <c r="M2975" s="9" t="n">
        <v>0.439532768949095</v>
      </c>
      <c r="N2975" s="9" t="n">
        <v>0.134831460674157</v>
      </c>
      <c r="O2975" s="9" t="n">
        <v>1.60440993336521</v>
      </c>
    </row>
    <row r="2976">
      <c r="B2976" t="s">
        <v>25</v>
      </c>
      <c r="C2976" t="s">
        <v>55</v>
      </c>
      <c r="D2976" t="s">
        <v>1180</v>
      </c>
      <c r="E2976" t="s">
        <v>30</v>
      </c>
      <c r="F2976" s="10" t="n">
        <v>105</v>
      </c>
      <c r="G2976" s="10" t="n">
        <v>508156.128288</v>
      </c>
      <c r="H2976" s="10" t="n">
        <v>117</v>
      </c>
      <c r="I2976" s="10" t="n">
        <v>768252.586266</v>
      </c>
      <c r="J2976" s="10" t="n">
        <v>118</v>
      </c>
      <c r="K2976" s="10" t="n">
        <v>542944.753048</v>
      </c>
      <c r="L2976" s="9" t="n">
        <v>-0.102564102564103</v>
      </c>
      <c r="M2976" s="9" t="n">
        <v>-0.338555915889809</v>
      </c>
      <c r="N2976" s="9" t="n">
        <v>-0.110169491525424</v>
      </c>
      <c r="O2976" s="9" t="n">
        <v>-0.0640739680505292</v>
      </c>
    </row>
    <row r="2977">
      <c r="B2977" t="s">
        <v>25</v>
      </c>
      <c r="C2977" t="s">
        <v>55</v>
      </c>
      <c r="D2977" t="s">
        <v>1181</v>
      </c>
      <c r="E2977" t="s">
        <v>34</v>
      </c>
      <c r="F2977" s="10" t="n">
        <v>70</v>
      </c>
      <c r="G2977" s="10" t="n">
        <v>529917.089504</v>
      </c>
      <c r="H2977" s="10" t="n">
        <v>89</v>
      </c>
      <c r="I2977" s="10" t="n">
        <v>615205.886184</v>
      </c>
      <c r="J2977" s="10" t="n">
        <v>88</v>
      </c>
      <c r="K2977" s="10" t="n">
        <v>353436.7079</v>
      </c>
      <c r="L2977" s="9" t="n">
        <v>-0.213483146067416</v>
      </c>
      <c r="M2977" s="9" t="n">
        <v>-0.138634558926329</v>
      </c>
      <c r="N2977" s="9" t="n">
        <v>-0.204545454545455</v>
      </c>
      <c r="O2977" s="9" t="n">
        <v>0.499326690350264</v>
      </c>
    </row>
    <row r="2978">
      <c r="B2978" t="s">
        <v>25</v>
      </c>
      <c r="C2978" t="s">
        <v>55</v>
      </c>
      <c r="D2978" t="s">
        <v>1182</v>
      </c>
      <c r="E2978" t="s">
        <v>22</v>
      </c>
      <c r="F2978" s="10" t="n">
        <v>82</v>
      </c>
      <c r="G2978" s="10" t="n">
        <v>825807.68928</v>
      </c>
      <c r="H2978" s="10" t="n">
        <v>89</v>
      </c>
      <c r="I2978" s="10" t="n">
        <v>910944.65952</v>
      </c>
      <c r="J2978" s="10" t="n">
        <v>85</v>
      </c>
      <c r="K2978" s="10" t="n">
        <v>648158.33328</v>
      </c>
      <c r="L2978" s="9" t="n">
        <v>-0.0786516853932584</v>
      </c>
      <c r="M2978" s="9" t="n">
        <v>-0.0934600904130233</v>
      </c>
      <c r="N2978" s="9" t="n">
        <v>-0.0352941176470588</v>
      </c>
      <c r="O2978" s="9" t="n">
        <v>0.274083270828297</v>
      </c>
    </row>
    <row r="2979">
      <c r="B2979" t="s">
        <v>25</v>
      </c>
      <c r="C2979" t="s">
        <v>55</v>
      </c>
      <c r="D2979" t="s">
        <v>1183</v>
      </c>
      <c r="E2979" t="s">
        <v>22</v>
      </c>
      <c r="F2979" s="10" t="n">
        <v>62</v>
      </c>
      <c r="G2979" s="10" t="n">
        <v>361778.418144</v>
      </c>
      <c r="H2979" s="10" t="n">
        <v>47</v>
      </c>
      <c r="I2979" s="10" t="n">
        <v>265718.99064</v>
      </c>
      <c r="J2979" s="10" t="n">
        <v>73</v>
      </c>
      <c r="K2979" s="10" t="n">
        <v>227053.083444</v>
      </c>
      <c r="L2979" s="9" t="n">
        <v>0.319148936170213</v>
      </c>
      <c r="M2979" s="9" t="n">
        <v>0.361507573367772</v>
      </c>
      <c r="N2979" s="9" t="n">
        <v>-0.150684931506849</v>
      </c>
      <c r="O2979" s="9" t="n">
        <v>0.593364920028617</v>
      </c>
    </row>
    <row r="2980">
      <c r="B2980" t="s">
        <v>25</v>
      </c>
      <c r="C2980" t="s">
        <v>55</v>
      </c>
      <c r="D2980" t="s">
        <v>1184</v>
      </c>
      <c r="E2980" t="s">
        <v>22</v>
      </c>
      <c r="F2980" s="10" t="n">
        <v>52</v>
      </c>
      <c r="G2980" s="10" t="n">
        <v>246229.21692</v>
      </c>
      <c r="H2980" s="10" t="n">
        <v>56</v>
      </c>
      <c r="I2980" s="10" t="n">
        <v>285079.43124</v>
      </c>
      <c r="J2980" s="10" t="n">
        <v>44</v>
      </c>
      <c r="K2980" s="10" t="n">
        <v>179573.6316</v>
      </c>
      <c r="L2980" s="9" t="n">
        <v>-0.0714285714285714</v>
      </c>
      <c r="M2980" s="9" t="n">
        <v>-0.13627855980705</v>
      </c>
      <c r="N2980" s="9" t="n">
        <v>0.181818181818182</v>
      </c>
      <c r="O2980" s="9" t="n">
        <v>0.37118804540566</v>
      </c>
    </row>
    <row r="2981">
      <c r="B2981" t="s">
        <v>25</v>
      </c>
      <c r="C2981" t="s">
        <v>55</v>
      </c>
      <c r="D2981" t="s">
        <v>1185</v>
      </c>
      <c r="E2981" t="s">
        <v>45</v>
      </c>
      <c r="F2981" s="10"/>
      <c r="G2981" s="10"/>
      <c r="H2981" s="10"/>
      <c r="I2981" s="10"/>
      <c r="J2981" s="10" t="n">
        <v>67</v>
      </c>
      <c r="K2981" s="10" t="n">
        <v>304376.253</v>
      </c>
      <c r="L2981" s="9"/>
      <c r="M2981" s="9"/>
      <c r="N2981" s="9"/>
      <c r="O2981" s="9"/>
    </row>
    <row r="2982">
      <c r="B2982" t="s">
        <v>25</v>
      </c>
      <c r="C2982" t="s">
        <v>55</v>
      </c>
      <c r="D2982" t="s">
        <v>1185</v>
      </c>
      <c r="E2982" t="s">
        <v>22</v>
      </c>
      <c r="F2982" s="10" t="n">
        <v>81</v>
      </c>
      <c r="G2982" s="10" t="n">
        <v>842262.166512</v>
      </c>
      <c r="H2982" s="10" t="n">
        <v>97</v>
      </c>
      <c r="I2982" s="10" t="n">
        <v>567294.500448</v>
      </c>
      <c r="J2982" s="10"/>
      <c r="K2982" s="10"/>
      <c r="L2982" s="9" t="n">
        <v>-0.164948453608247</v>
      </c>
      <c r="M2982" s="9" t="n">
        <v>0.484700038246192</v>
      </c>
      <c r="N2982" s="9"/>
      <c r="O2982" s="9"/>
    </row>
    <row r="2983">
      <c r="B2983" t="s">
        <v>25</v>
      </c>
      <c r="C2983" t="s">
        <v>55</v>
      </c>
      <c r="D2983" t="s">
        <v>1187</v>
      </c>
      <c r="E2983" t="s">
        <v>30</v>
      </c>
      <c r="F2983" s="10" t="n">
        <v>171</v>
      </c>
      <c r="G2983" s="10" t="n">
        <v>783404.560224</v>
      </c>
      <c r="H2983" s="10" t="n">
        <v>197</v>
      </c>
      <c r="I2983" s="10" t="n">
        <v>967368.638988</v>
      </c>
      <c r="J2983" s="10" t="n">
        <v>173</v>
      </c>
      <c r="K2983" s="10" t="n">
        <v>838994.567462</v>
      </c>
      <c r="L2983" s="9" t="n">
        <v>-0.131979695431472</v>
      </c>
      <c r="M2983" s="9" t="n">
        <v>-0.190169570678301</v>
      </c>
      <c r="N2983" s="9" t="n">
        <v>-0.0115606936416185</v>
      </c>
      <c r="O2983" s="9" t="n">
        <v>-0.0662578869922393</v>
      </c>
    </row>
    <row r="2984">
      <c r="B2984" t="s">
        <v>25</v>
      </c>
      <c r="C2984" t="s">
        <v>55</v>
      </c>
      <c r="D2984" t="s">
        <v>1188</v>
      </c>
      <c r="E2984" t="s">
        <v>45</v>
      </c>
      <c r="F2984" s="10" t="n">
        <v>26</v>
      </c>
      <c r="G2984" s="10" t="n">
        <v>37028.16</v>
      </c>
      <c r="H2984" s="10" t="n">
        <v>38</v>
      </c>
      <c r="I2984" s="10" t="n">
        <v>54118.08</v>
      </c>
      <c r="J2984" s="10" t="n">
        <v>24</v>
      </c>
      <c r="K2984" s="10" t="n">
        <v>24906.24</v>
      </c>
      <c r="L2984" s="9" t="n">
        <v>-0.315789473684211</v>
      </c>
      <c r="M2984" s="9" t="n">
        <v>-0.315789473684211</v>
      </c>
      <c r="N2984" s="9" t="n">
        <v>0.0833333333333333</v>
      </c>
      <c r="O2984" s="9" t="n">
        <v>0.486702127659575</v>
      </c>
    </row>
    <row r="2985">
      <c r="B2985" t="s">
        <v>25</v>
      </c>
      <c r="C2985" t="s">
        <v>55</v>
      </c>
      <c r="D2985" t="s">
        <v>1189</v>
      </c>
      <c r="E2985" t="s">
        <v>22</v>
      </c>
      <c r="F2985" s="10" t="n">
        <v>6</v>
      </c>
      <c r="G2985" s="10" t="n">
        <v>36930.816</v>
      </c>
      <c r="H2985" s="10" t="n">
        <v>7</v>
      </c>
      <c r="I2985" s="10" t="n">
        <v>49531.4352</v>
      </c>
      <c r="J2985" s="10" t="s">
        <v>85</v>
      </c>
      <c r="K2985" s="10" t="n">
        <v>11901.3906</v>
      </c>
      <c r="L2985" s="9" t="n">
        <v>-0.142857142857143</v>
      </c>
      <c r="M2985" s="9" t="n">
        <v>-0.25439640804109</v>
      </c>
      <c r="N2985" s="9" t="s">
        <v>86</v>
      </c>
      <c r="O2985" s="9" t="n">
        <v>2.10306730038757</v>
      </c>
    </row>
    <row r="2986">
      <c r="B2986" t="s">
        <v>25</v>
      </c>
      <c r="C2986" t="s">
        <v>55</v>
      </c>
      <c r="D2986" t="s">
        <v>1470</v>
      </c>
      <c r="E2986" t="s">
        <v>41</v>
      </c>
      <c r="F2986" s="10" t="s">
        <v>85</v>
      </c>
      <c r="G2986" s="10" t="n">
        <v>22274.19</v>
      </c>
      <c r="H2986" s="10" t="s">
        <v>85</v>
      </c>
      <c r="I2986" s="10" t="n">
        <v>3893.67</v>
      </c>
      <c r="J2986" s="10" t="s">
        <v>85</v>
      </c>
      <c r="K2986" s="10" t="n">
        <v>9627.97</v>
      </c>
      <c r="L2986" s="9" t="s">
        <v>86</v>
      </c>
      <c r="M2986" s="9" t="n">
        <v>4.72061576867069</v>
      </c>
      <c r="N2986" s="9" t="s">
        <v>86</v>
      </c>
      <c r="O2986" s="9" t="n">
        <v>1.31348768224247</v>
      </c>
    </row>
    <row r="2987">
      <c r="B2987" t="s">
        <v>25</v>
      </c>
      <c r="C2987" t="s">
        <v>55</v>
      </c>
      <c r="D2987" t="s">
        <v>1190</v>
      </c>
      <c r="E2987" t="s">
        <v>45</v>
      </c>
      <c r="F2987" s="10" t="n">
        <v>8</v>
      </c>
      <c r="G2987" s="10" t="n">
        <v>31429.53</v>
      </c>
      <c r="H2987" s="10" t="n">
        <v>5</v>
      </c>
      <c r="I2987" s="10" t="n">
        <v>21307.908</v>
      </c>
      <c r="J2987" s="10" t="n">
        <v>9</v>
      </c>
      <c r="K2987" s="10" t="n">
        <v>26644.8</v>
      </c>
      <c r="L2987" s="9" t="n">
        <v>0.6</v>
      </c>
      <c r="M2987" s="9" t="n">
        <v>0.475017162642151</v>
      </c>
      <c r="N2987" s="9" t="n">
        <v>-0.111111111111111</v>
      </c>
      <c r="O2987" s="9" t="n">
        <v>0.179574626193479</v>
      </c>
    </row>
    <row r="2988">
      <c r="B2988" t="s">
        <v>25</v>
      </c>
      <c r="C2988" t="s">
        <v>55</v>
      </c>
      <c r="D2988" t="s">
        <v>1191</v>
      </c>
      <c r="E2988" t="s">
        <v>22</v>
      </c>
      <c r="F2988" s="10"/>
      <c r="G2988" s="10"/>
      <c r="H2988" s="10"/>
      <c r="I2988" s="10"/>
      <c r="J2988" s="10" t="n">
        <v>105</v>
      </c>
      <c r="K2988" s="10" t="n">
        <v>679994.47094</v>
      </c>
      <c r="L2988" s="9"/>
      <c r="M2988" s="9"/>
      <c r="N2988" s="9"/>
      <c r="O2988" s="9"/>
    </row>
    <row r="2989">
      <c r="B2989" t="s">
        <v>25</v>
      </c>
      <c r="C2989" t="s">
        <v>55</v>
      </c>
      <c r="D2989" t="s">
        <v>1191</v>
      </c>
      <c r="E2989" t="s">
        <v>30</v>
      </c>
      <c r="F2989" s="10" t="n">
        <v>122</v>
      </c>
      <c r="G2989" s="10" t="n">
        <v>1164853.647282</v>
      </c>
      <c r="H2989" s="10" t="n">
        <v>170</v>
      </c>
      <c r="I2989" s="10" t="n">
        <v>1066413.812202</v>
      </c>
      <c r="J2989" s="10"/>
      <c r="K2989" s="10"/>
      <c r="L2989" s="9" t="n">
        <v>-0.282352941176471</v>
      </c>
      <c r="M2989" s="9" t="n">
        <v>0.0923092273877577</v>
      </c>
      <c r="N2989" s="9"/>
      <c r="O2989" s="9"/>
    </row>
    <row r="2990">
      <c r="B2990" t="s">
        <v>25</v>
      </c>
      <c r="C2990" t="s">
        <v>55</v>
      </c>
      <c r="D2990" t="s">
        <v>1192</v>
      </c>
      <c r="E2990" t="s">
        <v>22</v>
      </c>
      <c r="F2990" s="10" t="n">
        <v>99</v>
      </c>
      <c r="G2990" s="10" t="n">
        <v>716025.25584</v>
      </c>
      <c r="H2990" s="10" t="n">
        <v>106</v>
      </c>
      <c r="I2990" s="10" t="n">
        <v>742918.143888</v>
      </c>
      <c r="J2990" s="10" t="n">
        <v>108</v>
      </c>
      <c r="K2990" s="10" t="n">
        <v>801554.923644</v>
      </c>
      <c r="L2990" s="9" t="n">
        <v>-0.0660377358490566</v>
      </c>
      <c r="M2990" s="9" t="n">
        <v>-0.0361989921356051</v>
      </c>
      <c r="N2990" s="9" t="n">
        <v>-0.0833333333333334</v>
      </c>
      <c r="O2990" s="9" t="n">
        <v>-0.106704687702707</v>
      </c>
    </row>
    <row r="2991">
      <c r="B2991" t="s">
        <v>25</v>
      </c>
      <c r="C2991" t="s">
        <v>55</v>
      </c>
      <c r="D2991" t="s">
        <v>1567</v>
      </c>
      <c r="E2991" t="s">
        <v>45</v>
      </c>
      <c r="F2991" s="10" t="n">
        <v>13</v>
      </c>
      <c r="G2991" s="10" t="n">
        <v>37299.2</v>
      </c>
      <c r="H2991" s="10" t="n">
        <v>20</v>
      </c>
      <c r="I2991" s="10" t="n">
        <v>56861.44</v>
      </c>
      <c r="J2991" s="10" t="n">
        <v>11</v>
      </c>
      <c r="K2991" s="10" t="n">
        <v>20258.88</v>
      </c>
      <c r="L2991" s="9" t="n">
        <v>-0.35</v>
      </c>
      <c r="M2991" s="9" t="n">
        <v>-0.344033496161898</v>
      </c>
      <c r="N2991" s="9" t="n">
        <v>0.181818181818182</v>
      </c>
      <c r="O2991" s="9" t="n">
        <v>0.841128433556051</v>
      </c>
    </row>
    <row r="2992">
      <c r="B2992" t="s">
        <v>25</v>
      </c>
      <c r="C2992" t="s">
        <v>55</v>
      </c>
      <c r="D2992" t="s">
        <v>1471</v>
      </c>
      <c r="E2992" t="s">
        <v>22</v>
      </c>
      <c r="F2992" s="10" t="n">
        <v>41</v>
      </c>
      <c r="G2992" s="10" t="n">
        <v>407079.90864</v>
      </c>
      <c r="H2992" s="10" t="n">
        <v>62</v>
      </c>
      <c r="I2992" s="10" t="n">
        <v>514511.83728</v>
      </c>
      <c r="J2992" s="10" t="n">
        <v>48</v>
      </c>
      <c r="K2992" s="10" t="n">
        <v>308516.22813</v>
      </c>
      <c r="L2992" s="9" t="n">
        <v>-0.338709677419355</v>
      </c>
      <c r="M2992" s="9" t="n">
        <v>-0.20880360927738</v>
      </c>
      <c r="N2992" s="9" t="n">
        <v>-0.145833333333333</v>
      </c>
      <c r="O2992" s="9" t="n">
        <v>0.319476486236789</v>
      </c>
    </row>
    <row r="2993">
      <c r="B2993" t="s">
        <v>25</v>
      </c>
      <c r="C2993" t="s">
        <v>55</v>
      </c>
      <c r="D2993" t="s">
        <v>1194</v>
      </c>
      <c r="E2993" t="s">
        <v>38</v>
      </c>
      <c r="F2993" s="10" t="n">
        <v>195</v>
      </c>
      <c r="G2993" s="10" t="n">
        <v>1375647.04216</v>
      </c>
      <c r="H2993" s="10" t="n">
        <v>212</v>
      </c>
      <c r="I2993" s="10" t="n">
        <v>1498224.660884</v>
      </c>
      <c r="J2993" s="10" t="n">
        <v>204</v>
      </c>
      <c r="K2993" s="10" t="n">
        <v>1110829.99883</v>
      </c>
      <c r="L2993" s="9" t="n">
        <v>-0.0801886792452831</v>
      </c>
      <c r="M2993" s="9" t="n">
        <v>-0.0818152456866352</v>
      </c>
      <c r="N2993" s="9" t="n">
        <v>-0.0441176470588235</v>
      </c>
      <c r="O2993" s="9" t="n">
        <v>0.238395653348328</v>
      </c>
    </row>
    <row r="2994">
      <c r="B2994" t="s">
        <v>25</v>
      </c>
      <c r="C2994" t="s">
        <v>55</v>
      </c>
      <c r="D2994" t="s">
        <v>1568</v>
      </c>
      <c r="E2994" t="s">
        <v>45</v>
      </c>
      <c r="F2994" s="10" t="n">
        <v>30</v>
      </c>
      <c r="G2994" s="10" t="n">
        <v>334648.89</v>
      </c>
      <c r="H2994" s="10" t="n">
        <v>30</v>
      </c>
      <c r="I2994" s="10" t="n">
        <v>337701.69</v>
      </c>
      <c r="J2994" s="10" t="n">
        <v>14</v>
      </c>
      <c r="K2994" s="10" t="n">
        <v>104149.5</v>
      </c>
      <c r="L2994" s="9" t="n">
        <v>0</v>
      </c>
      <c r="M2994" s="9" t="n">
        <v>-0.00903993107052559</v>
      </c>
      <c r="N2994" s="9" t="n">
        <v>1.14285714285714</v>
      </c>
      <c r="O2994" s="9" t="n">
        <v>2.2131588725822</v>
      </c>
    </row>
    <row r="2995">
      <c r="B2995" t="s">
        <v>25</v>
      </c>
      <c r="C2995" t="s">
        <v>55</v>
      </c>
      <c r="D2995" t="s">
        <v>1472</v>
      </c>
      <c r="E2995" t="s">
        <v>22</v>
      </c>
      <c r="F2995" s="10" t="n">
        <v>99</v>
      </c>
      <c r="G2995" s="10" t="n">
        <v>668782.54176</v>
      </c>
      <c r="H2995" s="10" t="n">
        <v>133</v>
      </c>
      <c r="I2995" s="10" t="n">
        <v>1000561.327584</v>
      </c>
      <c r="J2995" s="10" t="n">
        <v>86</v>
      </c>
      <c r="K2995" s="10" t="n">
        <v>497965.40838</v>
      </c>
      <c r="L2995" s="9" t="n">
        <v>-0.255639097744361</v>
      </c>
      <c r="M2995" s="9" t="n">
        <v>-0.331592653720815</v>
      </c>
      <c r="N2995" s="9" t="n">
        <v>0.151162790697674</v>
      </c>
      <c r="O2995" s="9" t="n">
        <v>0.343030119171749</v>
      </c>
    </row>
    <row r="2996">
      <c r="B2996" t="s">
        <v>25</v>
      </c>
      <c r="C2996" t="s">
        <v>55</v>
      </c>
      <c r="D2996" t="s">
        <v>1196</v>
      </c>
      <c r="E2996" t="s">
        <v>22</v>
      </c>
      <c r="F2996" s="10" t="n">
        <v>125</v>
      </c>
      <c r="G2996" s="10" t="n">
        <v>1289212.59528</v>
      </c>
      <c r="H2996" s="10" t="n">
        <v>142</v>
      </c>
      <c r="I2996" s="10" t="n">
        <v>1470756.377016</v>
      </c>
      <c r="J2996" s="10" t="n">
        <v>71</v>
      </c>
      <c r="K2996" s="10" t="n">
        <v>572172.989374</v>
      </c>
      <c r="L2996" s="9" t="n">
        <v>-0.119718309859155</v>
      </c>
      <c r="M2996" s="9" t="n">
        <v>-0.123435658395262</v>
      </c>
      <c r="N2996" s="9" t="n">
        <v>0.76056338028169</v>
      </c>
      <c r="O2996" s="9" t="n">
        <v>1.2531867446076</v>
      </c>
    </row>
    <row r="2997">
      <c r="B2997" t="s">
        <v>25</v>
      </c>
      <c r="C2997" t="s">
        <v>55</v>
      </c>
      <c r="D2997" t="s">
        <v>1569</v>
      </c>
      <c r="E2997" t="s">
        <v>45</v>
      </c>
      <c r="F2997" s="10" t="n">
        <v>7</v>
      </c>
      <c r="G2997" s="10" t="n">
        <v>10028.48</v>
      </c>
      <c r="H2997" s="10" t="n">
        <v>21</v>
      </c>
      <c r="I2997" s="10" t="n">
        <v>30085.44</v>
      </c>
      <c r="J2997" s="10" t="n">
        <v>17</v>
      </c>
      <c r="K2997" s="10" t="n">
        <v>18920.32</v>
      </c>
      <c r="L2997" s="9" t="n">
        <v>-0.666666666666667</v>
      </c>
      <c r="M2997" s="9" t="n">
        <v>-0.666666666666667</v>
      </c>
      <c r="N2997" s="9" t="n">
        <v>-0.588235294117647</v>
      </c>
      <c r="O2997" s="9" t="n">
        <v>-0.469962453066333</v>
      </c>
    </row>
    <row r="2998">
      <c r="B2998" t="s">
        <v>25</v>
      </c>
      <c r="C2998" t="s">
        <v>55</v>
      </c>
      <c r="D2998" t="s">
        <v>1197</v>
      </c>
      <c r="E2998" t="s">
        <v>22</v>
      </c>
      <c r="F2998" s="10" t="n">
        <v>82</v>
      </c>
      <c r="G2998" s="10" t="n">
        <v>495516.7224</v>
      </c>
      <c r="H2998" s="10" t="n">
        <v>87</v>
      </c>
      <c r="I2998" s="10" t="n">
        <v>612529.8048</v>
      </c>
      <c r="J2998" s="10" t="n">
        <v>44</v>
      </c>
      <c r="K2998" s="10" t="n">
        <v>201963.10665</v>
      </c>
      <c r="L2998" s="9" t="n">
        <v>-0.0574712643678161</v>
      </c>
      <c r="M2998" s="9" t="n">
        <v>-0.191032471372077</v>
      </c>
      <c r="N2998" s="9" t="n">
        <v>0.863636363636364</v>
      </c>
      <c r="O2998" s="9" t="n">
        <v>1.45350118949559</v>
      </c>
    </row>
    <row r="2999">
      <c r="B2999" t="s">
        <v>25</v>
      </c>
      <c r="C2999" t="s">
        <v>55</v>
      </c>
      <c r="D2999" t="s">
        <v>1198</v>
      </c>
      <c r="E2999" t="s">
        <v>45</v>
      </c>
      <c r="F2999" s="10" t="n">
        <v>24</v>
      </c>
      <c r="G2999" s="10" t="n">
        <v>70153.2</v>
      </c>
      <c r="H2999" s="10" t="n">
        <v>39</v>
      </c>
      <c r="I2999" s="10" t="n">
        <v>101974.6</v>
      </c>
      <c r="J2999" s="10" t="n">
        <v>23</v>
      </c>
      <c r="K2999" s="10" t="n">
        <v>54154.34</v>
      </c>
      <c r="L2999" s="9" t="n">
        <v>-0.384615384615385</v>
      </c>
      <c r="M2999" s="9" t="n">
        <v>-0.312052216924607</v>
      </c>
      <c r="N2999" s="9" t="n">
        <v>0.0434782608695652</v>
      </c>
      <c r="O2999" s="9" t="n">
        <v>0.295430800190714</v>
      </c>
    </row>
    <row r="3000">
      <c r="B3000" t="s">
        <v>25</v>
      </c>
      <c r="C3000" t="s">
        <v>55</v>
      </c>
      <c r="D3000" t="s">
        <v>1199</v>
      </c>
      <c r="E3000" t="s">
        <v>30</v>
      </c>
      <c r="F3000" s="10" t="n">
        <v>100</v>
      </c>
      <c r="G3000" s="10" t="n">
        <v>844277.226336</v>
      </c>
      <c r="H3000" s="10" t="n">
        <v>101</v>
      </c>
      <c r="I3000" s="10" t="n">
        <v>644553.753912</v>
      </c>
      <c r="J3000" s="10" t="n">
        <v>92</v>
      </c>
      <c r="K3000" s="10" t="n">
        <v>569698.503061</v>
      </c>
      <c r="L3000" s="9" t="n">
        <v>-0.00990099009900991</v>
      </c>
      <c r="M3000" s="9" t="n">
        <v>0.309863174656598</v>
      </c>
      <c r="N3000" s="9" t="n">
        <v>0.0869565217391304</v>
      </c>
      <c r="O3000" s="9" t="n">
        <v>0.48197199360659</v>
      </c>
    </row>
    <row r="3001">
      <c r="B3001" t="s">
        <v>25</v>
      </c>
      <c r="C3001" t="s">
        <v>55</v>
      </c>
      <c r="D3001" t="s">
        <v>1570</v>
      </c>
      <c r="E3001" t="s">
        <v>45</v>
      </c>
      <c r="F3001" s="10" t="s">
        <v>85</v>
      </c>
      <c r="G3001" s="10" t="n">
        <v>13351.76</v>
      </c>
      <c r="H3001" s="10" t="s">
        <v>85</v>
      </c>
      <c r="I3001" s="10" t="n">
        <v>13485.76</v>
      </c>
      <c r="J3001" s="10" t="n">
        <v>5</v>
      </c>
      <c r="K3001" s="10" t="n">
        <v>11731.2</v>
      </c>
      <c r="L3001" s="9" t="s">
        <v>86</v>
      </c>
      <c r="M3001" s="9" t="n">
        <v>-0.00993640699523057</v>
      </c>
      <c r="N3001" s="9" t="s">
        <v>86</v>
      </c>
      <c r="O3001" s="9" t="n">
        <v>0.138141025641026</v>
      </c>
    </row>
    <row r="3002">
      <c r="B3002" t="s">
        <v>25</v>
      </c>
      <c r="C3002" t="s">
        <v>55</v>
      </c>
      <c r="D3002" t="s">
        <v>1571</v>
      </c>
      <c r="E3002" t="s">
        <v>45</v>
      </c>
      <c r="F3002" s="10"/>
      <c r="G3002" s="10"/>
      <c r="H3002" s="10" t="s">
        <v>85</v>
      </c>
      <c r="I3002" s="10" t="n">
        <v>5455.29</v>
      </c>
      <c r="J3002" s="10"/>
      <c r="K3002" s="10"/>
      <c r="L3002" s="9" t="s">
        <v>86</v>
      </c>
      <c r="M3002" s="9"/>
      <c r="N3002" s="9"/>
      <c r="O3002" s="9"/>
    </row>
    <row r="3003">
      <c r="B3003" t="s">
        <v>25</v>
      </c>
      <c r="C3003" t="s">
        <v>55</v>
      </c>
      <c r="D3003" t="s">
        <v>1201</v>
      </c>
      <c r="E3003" t="s">
        <v>22</v>
      </c>
      <c r="F3003" s="10" t="n">
        <v>57</v>
      </c>
      <c r="G3003" s="10" t="n">
        <v>264532.63824</v>
      </c>
      <c r="H3003" s="10" t="n">
        <v>86</v>
      </c>
      <c r="I3003" s="10" t="n">
        <v>546001.22304</v>
      </c>
      <c r="J3003" s="10" t="n">
        <v>63</v>
      </c>
      <c r="K3003" s="10" t="n">
        <v>290798.99508</v>
      </c>
      <c r="L3003" s="9" t="n">
        <v>-0.337209302325581</v>
      </c>
      <c r="M3003" s="9" t="n">
        <v>-0.515509073831103</v>
      </c>
      <c r="N3003" s="9" t="n">
        <v>-0.0952380952380952</v>
      </c>
      <c r="O3003" s="9" t="n">
        <v>-0.0903247854511121</v>
      </c>
    </row>
    <row r="3004">
      <c r="B3004" t="s">
        <v>25</v>
      </c>
      <c r="C3004" t="s">
        <v>55</v>
      </c>
      <c r="D3004" t="s">
        <v>1202</v>
      </c>
      <c r="E3004" t="s">
        <v>45</v>
      </c>
      <c r="F3004" s="10" t="s">
        <v>85</v>
      </c>
      <c r="G3004" s="10" t="n">
        <v>3810.6</v>
      </c>
      <c r="H3004" s="10"/>
      <c r="I3004" s="10"/>
      <c r="J3004" s="10"/>
      <c r="K3004" s="10"/>
      <c r="L3004" s="9" t="s">
        <v>86</v>
      </c>
      <c r="M3004" s="9"/>
      <c r="N3004" s="9" t="s">
        <v>86</v>
      </c>
      <c r="O3004" s="9"/>
    </row>
    <row r="3005">
      <c r="B3005" t="s">
        <v>25</v>
      </c>
      <c r="C3005" t="s">
        <v>55</v>
      </c>
      <c r="D3005" t="s">
        <v>1203</v>
      </c>
      <c r="E3005" t="s">
        <v>22</v>
      </c>
      <c r="F3005" s="10" t="n">
        <v>14</v>
      </c>
      <c r="G3005" s="10" t="n">
        <v>114961.772016</v>
      </c>
      <c r="H3005" s="10" t="n">
        <v>32</v>
      </c>
      <c r="I3005" s="10" t="n">
        <v>204741.44496</v>
      </c>
      <c r="J3005" s="10" t="n">
        <v>130</v>
      </c>
      <c r="K3005" s="10" t="n">
        <v>1108162.60224</v>
      </c>
      <c r="L3005" s="9" t="n">
        <v>-0.5625</v>
      </c>
      <c r="M3005" s="9" t="n">
        <v>-0.438502683037819</v>
      </c>
      <c r="N3005" s="9" t="n">
        <v>-0.892307692307692</v>
      </c>
      <c r="O3005" s="9" t="n">
        <v>-0.896259112350823</v>
      </c>
    </row>
    <row r="3006">
      <c r="B3006" t="s">
        <v>25</v>
      </c>
      <c r="C3006" t="s">
        <v>55</v>
      </c>
      <c r="D3006" t="s">
        <v>1572</v>
      </c>
      <c r="E3006" t="s">
        <v>45</v>
      </c>
      <c r="F3006" s="10" t="n">
        <v>79</v>
      </c>
      <c r="G3006" s="10" t="n">
        <v>154696.1</v>
      </c>
      <c r="H3006" s="10" t="n">
        <v>99</v>
      </c>
      <c r="I3006" s="10" t="n">
        <v>192743.64</v>
      </c>
      <c r="J3006" s="10" t="n">
        <v>53</v>
      </c>
      <c r="K3006" s="10" t="n">
        <v>83462.6</v>
      </c>
      <c r="L3006" s="9" t="n">
        <v>-0.202020202020202</v>
      </c>
      <c r="M3006" s="9" t="n">
        <v>-0.197399717054218</v>
      </c>
      <c r="N3006" s="9" t="n">
        <v>0.490566037735849</v>
      </c>
      <c r="O3006" s="9" t="n">
        <v>0.853478084794866</v>
      </c>
    </row>
    <row r="3007">
      <c r="B3007" t="s">
        <v>25</v>
      </c>
      <c r="C3007" t="s">
        <v>56</v>
      </c>
      <c r="D3007" t="s">
        <v>1204</v>
      </c>
      <c r="E3007" t="s">
        <v>22</v>
      </c>
      <c r="F3007" s="10" t="n">
        <v>20</v>
      </c>
      <c r="G3007" s="10" t="n">
        <v>80578.59264</v>
      </c>
      <c r="H3007" s="10" t="n">
        <v>28</v>
      </c>
      <c r="I3007" s="10" t="n">
        <v>132324.36048</v>
      </c>
      <c r="J3007" s="10" t="n">
        <v>28</v>
      </c>
      <c r="K3007" s="10" t="n">
        <v>62952.8394</v>
      </c>
      <c r="L3007" s="9" t="n">
        <v>-0.285714285714286</v>
      </c>
      <c r="M3007" s="9" t="n">
        <v>-0.391052468738899</v>
      </c>
      <c r="N3007" s="9" t="n">
        <v>-0.285714285714286</v>
      </c>
      <c r="O3007" s="9" t="n">
        <v>0.279983451230954</v>
      </c>
    </row>
    <row r="3008">
      <c r="B3008" t="s">
        <v>25</v>
      </c>
      <c r="C3008" t="s">
        <v>56</v>
      </c>
      <c r="D3008" t="s">
        <v>1205</v>
      </c>
      <c r="E3008" t="s">
        <v>22</v>
      </c>
      <c r="F3008" s="10" t="n">
        <v>113</v>
      </c>
      <c r="G3008" s="10" t="n">
        <v>560784.787056</v>
      </c>
      <c r="H3008" s="10" t="n">
        <v>119</v>
      </c>
      <c r="I3008" s="10" t="n">
        <v>454796.310384</v>
      </c>
      <c r="J3008" s="10" t="n">
        <v>5</v>
      </c>
      <c r="K3008" s="10" t="n">
        <v>16840.659</v>
      </c>
      <c r="L3008" s="9" t="n">
        <v>-0.0504201680672269</v>
      </c>
      <c r="M3008" s="9" t="n">
        <v>0.233046034569872</v>
      </c>
      <c r="N3008" s="9" t="n">
        <v>21.6</v>
      </c>
      <c r="O3008" s="9" t="n">
        <v>32.2994562181919</v>
      </c>
    </row>
    <row r="3009">
      <c r="B3009" t="s">
        <v>25</v>
      </c>
      <c r="C3009" t="s">
        <v>56</v>
      </c>
      <c r="D3009" t="s">
        <v>1206</v>
      </c>
      <c r="E3009" t="s">
        <v>34</v>
      </c>
      <c r="F3009" s="10" t="n">
        <v>173</v>
      </c>
      <c r="G3009" s="10" t="n">
        <v>1102419.556128</v>
      </c>
      <c r="H3009" s="10" t="n">
        <v>190</v>
      </c>
      <c r="I3009" s="10" t="n">
        <v>1346059.895592</v>
      </c>
      <c r="J3009" s="10" t="n">
        <v>179</v>
      </c>
      <c r="K3009" s="10" t="n">
        <v>896637.59584</v>
      </c>
      <c r="L3009" s="9" t="n">
        <v>-0.0894736842105263</v>
      </c>
      <c r="M3009" s="9" t="n">
        <v>-0.181002598964474</v>
      </c>
      <c r="N3009" s="9" t="n">
        <v>-0.0335195530726257</v>
      </c>
      <c r="O3009" s="9" t="n">
        <v>0.229504050736593</v>
      </c>
    </row>
    <row r="3010">
      <c r="B3010" t="s">
        <v>25</v>
      </c>
      <c r="C3010" t="s">
        <v>56</v>
      </c>
      <c r="D3010" t="s">
        <v>1573</v>
      </c>
      <c r="E3010" t="s">
        <v>45</v>
      </c>
      <c r="F3010" s="10"/>
      <c r="G3010" s="10"/>
      <c r="H3010" s="10"/>
      <c r="I3010" s="10"/>
      <c r="J3010" s="10" t="s">
        <v>85</v>
      </c>
      <c r="K3010" s="10" t="n">
        <v>2536.8</v>
      </c>
      <c r="L3010" s="9"/>
      <c r="M3010" s="9"/>
      <c r="N3010" s="9" t="s">
        <v>86</v>
      </c>
      <c r="O3010" s="9"/>
    </row>
    <row r="3011">
      <c r="B3011" t="s">
        <v>25</v>
      </c>
      <c r="C3011" t="s">
        <v>56</v>
      </c>
      <c r="D3011" t="s">
        <v>1574</v>
      </c>
      <c r="E3011" t="s">
        <v>45</v>
      </c>
      <c r="F3011" s="10" t="s">
        <v>85</v>
      </c>
      <c r="G3011" s="10" t="n">
        <v>2207.52</v>
      </c>
      <c r="H3011" s="10"/>
      <c r="I3011" s="10"/>
      <c r="J3011" s="10"/>
      <c r="K3011" s="10"/>
      <c r="L3011" s="9" t="s">
        <v>86</v>
      </c>
      <c r="M3011" s="9"/>
      <c r="N3011" s="9" t="s">
        <v>86</v>
      </c>
      <c r="O3011" s="9"/>
    </row>
    <row r="3012">
      <c r="B3012" t="s">
        <v>25</v>
      </c>
      <c r="C3012" t="s">
        <v>56</v>
      </c>
      <c r="D3012" t="s">
        <v>1411</v>
      </c>
      <c r="E3012" t="s">
        <v>45</v>
      </c>
      <c r="F3012" s="10"/>
      <c r="G3012" s="10"/>
      <c r="H3012" s="10" t="s">
        <v>85</v>
      </c>
      <c r="I3012" s="10" t="n">
        <v>3728.72</v>
      </c>
      <c r="J3012" s="10"/>
      <c r="K3012" s="10"/>
      <c r="L3012" s="9" t="s">
        <v>86</v>
      </c>
      <c r="M3012" s="9"/>
      <c r="N3012" s="9"/>
      <c r="O3012" s="9"/>
    </row>
    <row r="3013">
      <c r="B3013" t="s">
        <v>25</v>
      </c>
      <c r="C3013" t="s">
        <v>56</v>
      </c>
      <c r="D3013" t="s">
        <v>1207</v>
      </c>
      <c r="E3013" t="s">
        <v>38</v>
      </c>
      <c r="F3013" s="10" t="n">
        <v>124</v>
      </c>
      <c r="G3013" s="10" t="n">
        <v>1066039.7022</v>
      </c>
      <c r="H3013" s="10" t="n">
        <v>150</v>
      </c>
      <c r="I3013" s="10" t="n">
        <v>914279.0928</v>
      </c>
      <c r="J3013" s="10" t="n">
        <v>108</v>
      </c>
      <c r="K3013" s="10" t="n">
        <v>459786.276</v>
      </c>
      <c r="L3013" s="9" t="n">
        <v>-0.173333333333333</v>
      </c>
      <c r="M3013" s="9" t="n">
        <v>0.165989368667755</v>
      </c>
      <c r="N3013" s="9" t="n">
        <v>0.148148148148148</v>
      </c>
      <c r="O3013" s="9" t="n">
        <v>1.3185548543863</v>
      </c>
    </row>
    <row r="3014">
      <c r="B3014" t="s">
        <v>25</v>
      </c>
      <c r="C3014" t="s">
        <v>56</v>
      </c>
      <c r="D3014" t="s">
        <v>1208</v>
      </c>
      <c r="E3014" t="s">
        <v>30</v>
      </c>
      <c r="F3014" s="10" t="n">
        <v>76</v>
      </c>
      <c r="G3014" s="10" t="n">
        <v>485581.317138</v>
      </c>
      <c r="H3014" s="10" t="n">
        <v>90</v>
      </c>
      <c r="I3014" s="10" t="n">
        <v>539958.6243</v>
      </c>
      <c r="J3014" s="10" t="n">
        <v>87</v>
      </c>
      <c r="K3014" s="10" t="n">
        <v>347111.232724</v>
      </c>
      <c r="L3014" s="9" t="n">
        <v>-0.155555555555556</v>
      </c>
      <c r="M3014" s="9" t="n">
        <v>-0.100706433261427</v>
      </c>
      <c r="N3014" s="9" t="n">
        <v>-0.126436781609195</v>
      </c>
      <c r="O3014" s="9" t="n">
        <v>0.398921358226694</v>
      </c>
    </row>
    <row r="3015">
      <c r="B3015" t="s">
        <v>25</v>
      </c>
      <c r="C3015" t="s">
        <v>56</v>
      </c>
      <c r="D3015" t="s">
        <v>1209</v>
      </c>
      <c r="E3015" t="s">
        <v>22</v>
      </c>
      <c r="F3015" s="10" t="n">
        <v>55</v>
      </c>
      <c r="G3015" s="10" t="n">
        <v>303825.99168</v>
      </c>
      <c r="H3015" s="10" t="n">
        <v>72</v>
      </c>
      <c r="I3015" s="10" t="n">
        <v>471386.821104</v>
      </c>
      <c r="J3015" s="10" t="n">
        <v>34</v>
      </c>
      <c r="K3015" s="10" t="n">
        <v>110768.2158</v>
      </c>
      <c r="L3015" s="9" t="n">
        <v>-0.236111111111111</v>
      </c>
      <c r="M3015" s="9" t="n">
        <v>-0.355463542726053</v>
      </c>
      <c r="N3015" s="9" t="n">
        <v>0.617647058823529</v>
      </c>
      <c r="O3015" s="9" t="n">
        <v>1.74289866895193</v>
      </c>
    </row>
    <row r="3016">
      <c r="B3016" t="s">
        <v>25</v>
      </c>
      <c r="C3016" t="s">
        <v>56</v>
      </c>
      <c r="D3016" t="s">
        <v>1210</v>
      </c>
      <c r="E3016" t="s">
        <v>40</v>
      </c>
      <c r="F3016" s="10" t="n">
        <v>104</v>
      </c>
      <c r="G3016" s="10" t="n">
        <v>1569995.154698</v>
      </c>
      <c r="H3016" s="10" t="n">
        <v>108</v>
      </c>
      <c r="I3016" s="10" t="n">
        <v>1400675.143177</v>
      </c>
      <c r="J3016" s="10" t="n">
        <v>109</v>
      </c>
      <c r="K3016" s="10" t="n">
        <v>1227624.445958</v>
      </c>
      <c r="L3016" s="9" t="n">
        <v>-0.0370370370370371</v>
      </c>
      <c r="M3016" s="9" t="n">
        <v>0.1208845693777</v>
      </c>
      <c r="N3016" s="9" t="n">
        <v>-0.0458715596330275</v>
      </c>
      <c r="O3016" s="9" t="n">
        <v>0.278888800127163</v>
      </c>
    </row>
    <row r="3017">
      <c r="B3017" t="s">
        <v>25</v>
      </c>
      <c r="C3017" t="s">
        <v>56</v>
      </c>
      <c r="D3017" t="s">
        <v>1211</v>
      </c>
      <c r="E3017" t="s">
        <v>41</v>
      </c>
      <c r="F3017" s="10" t="n">
        <v>181</v>
      </c>
      <c r="G3017" s="10" t="n">
        <v>681660.424584</v>
      </c>
      <c r="H3017" s="10" t="n">
        <v>202</v>
      </c>
      <c r="I3017" s="10" t="n">
        <v>671307.7068</v>
      </c>
      <c r="J3017" s="10" t="n">
        <v>154</v>
      </c>
      <c r="K3017" s="10" t="n">
        <v>459799.09076</v>
      </c>
      <c r="L3017" s="9" t="n">
        <v>-0.103960396039604</v>
      </c>
      <c r="M3017" s="9" t="n">
        <v>0.0154217174615043</v>
      </c>
      <c r="N3017" s="9" t="n">
        <v>0.175324675324675</v>
      </c>
      <c r="O3017" s="9" t="n">
        <v>0.482517991623877</v>
      </c>
    </row>
    <row r="3018">
      <c r="B3018" t="s">
        <v>25</v>
      </c>
      <c r="C3018" t="s">
        <v>56</v>
      </c>
      <c r="D3018" t="s">
        <v>1212</v>
      </c>
      <c r="E3018" t="s">
        <v>30</v>
      </c>
      <c r="F3018" s="10" t="n">
        <v>159</v>
      </c>
      <c r="G3018" s="10" t="n">
        <v>778895.584686</v>
      </c>
      <c r="H3018" s="10" t="n">
        <v>158</v>
      </c>
      <c r="I3018" s="10" t="n">
        <v>720896.434326</v>
      </c>
      <c r="J3018" s="10" t="n">
        <v>120</v>
      </c>
      <c r="K3018" s="10" t="n">
        <v>319533.072674</v>
      </c>
      <c r="L3018" s="9" t="n">
        <v>0.00632911392405067</v>
      </c>
      <c r="M3018" s="9" t="n">
        <v>0.0804542061776545</v>
      </c>
      <c r="N3018" s="9" t="n">
        <v>0.325</v>
      </c>
      <c r="O3018" s="9" t="n">
        <v>1.43760552911735</v>
      </c>
    </row>
    <row r="3019">
      <c r="B3019" t="s">
        <v>25</v>
      </c>
      <c r="C3019" t="s">
        <v>56</v>
      </c>
      <c r="D3019" t="s">
        <v>1575</v>
      </c>
      <c r="E3019" t="s">
        <v>22</v>
      </c>
      <c r="F3019" s="10" t="s">
        <v>85</v>
      </c>
      <c r="G3019" s="10" t="n">
        <v>27981.66789</v>
      </c>
      <c r="H3019" s="10" t="s">
        <v>85</v>
      </c>
      <c r="I3019" s="10" t="n">
        <v>1973.23776</v>
      </c>
      <c r="J3019" s="10" t="s">
        <v>85</v>
      </c>
      <c r="K3019" s="10" t="n">
        <v>26232.921</v>
      </c>
      <c r="L3019" s="9" t="s">
        <v>86</v>
      </c>
      <c r="M3019" s="9" t="n">
        <v>13.1805860688577</v>
      </c>
      <c r="N3019" s="9" t="s">
        <v>86</v>
      </c>
      <c r="O3019" s="9" t="n">
        <v>0.0666623015408767</v>
      </c>
    </row>
    <row r="3020">
      <c r="B3020" t="s">
        <v>25</v>
      </c>
      <c r="C3020" t="s">
        <v>56</v>
      </c>
      <c r="D3020" t="s">
        <v>1213</v>
      </c>
      <c r="E3020" t="s">
        <v>22</v>
      </c>
      <c r="F3020" s="10" t="n">
        <v>120</v>
      </c>
      <c r="G3020" s="10" t="n">
        <v>511634.1672</v>
      </c>
      <c r="H3020" s="10" t="n">
        <v>137</v>
      </c>
      <c r="I3020" s="10" t="n">
        <v>528215.29488</v>
      </c>
      <c r="J3020" s="10" t="n">
        <v>118</v>
      </c>
      <c r="K3020" s="10" t="n">
        <v>330441.74592</v>
      </c>
      <c r="L3020" s="9" t="n">
        <v>-0.124087591240876</v>
      </c>
      <c r="M3020" s="9" t="n">
        <v>-0.0313908511183246</v>
      </c>
      <c r="N3020" s="9" t="n">
        <v>0.0169491525423728</v>
      </c>
      <c r="O3020" s="9" t="n">
        <v>0.548333930313595</v>
      </c>
    </row>
    <row r="3021">
      <c r="B3021" t="s">
        <v>25</v>
      </c>
      <c r="C3021" t="s">
        <v>56</v>
      </c>
      <c r="D3021" t="s">
        <v>1214</v>
      </c>
      <c r="E3021" t="s">
        <v>30</v>
      </c>
      <c r="F3021" s="10" t="n">
        <v>158</v>
      </c>
      <c r="G3021" s="10" t="n">
        <v>1119646.89832</v>
      </c>
      <c r="H3021" s="10" t="n">
        <v>157</v>
      </c>
      <c r="I3021" s="10" t="n">
        <v>914224.962702</v>
      </c>
      <c r="J3021" s="10" t="n">
        <v>145</v>
      </c>
      <c r="K3021" s="10" t="n">
        <v>546546.4281</v>
      </c>
      <c r="L3021" s="9" t="n">
        <v>0.00636942675159236</v>
      </c>
      <c r="M3021" s="9" t="n">
        <v>0.22469517241235</v>
      </c>
      <c r="N3021" s="9" t="n">
        <v>0.0896551724137931</v>
      </c>
      <c r="O3021" s="9" t="n">
        <v>1.04858515352906</v>
      </c>
    </row>
    <row r="3022">
      <c r="B3022" t="s">
        <v>25</v>
      </c>
      <c r="C3022" t="s">
        <v>56</v>
      </c>
      <c r="D3022" t="s">
        <v>1215</v>
      </c>
      <c r="E3022" t="s">
        <v>22</v>
      </c>
      <c r="F3022" s="10" t="n">
        <v>50</v>
      </c>
      <c r="G3022" s="10" t="n">
        <v>278882.24832</v>
      </c>
      <c r="H3022" s="10" t="n">
        <v>75</v>
      </c>
      <c r="I3022" s="10" t="n">
        <v>327967.88544</v>
      </c>
      <c r="J3022" s="10" t="n">
        <v>74</v>
      </c>
      <c r="K3022" s="10" t="n">
        <v>199250.4822</v>
      </c>
      <c r="L3022" s="9" t="n">
        <v>-0.333333333333333</v>
      </c>
      <c r="M3022" s="9" t="n">
        <v>-0.14966598651617</v>
      </c>
      <c r="N3022" s="9" t="n">
        <v>-0.324324324324324</v>
      </c>
      <c r="O3022" s="9" t="n">
        <v>0.399656579199988</v>
      </c>
    </row>
    <row r="3023">
      <c r="B3023" t="s">
        <v>25</v>
      </c>
      <c r="C3023" t="s">
        <v>56</v>
      </c>
      <c r="D3023" t="s">
        <v>1216</v>
      </c>
      <c r="E3023" t="s">
        <v>22</v>
      </c>
      <c r="F3023" s="10" t="n">
        <v>120</v>
      </c>
      <c r="G3023" s="10" t="n">
        <v>504704.41632</v>
      </c>
      <c r="H3023" s="10" t="n">
        <v>146</v>
      </c>
      <c r="I3023" s="10" t="n">
        <v>547632.15264</v>
      </c>
      <c r="J3023" s="10" t="n">
        <v>123</v>
      </c>
      <c r="K3023" s="10" t="n">
        <v>303331.8024</v>
      </c>
      <c r="L3023" s="9" t="n">
        <v>-0.178082191780822</v>
      </c>
      <c r="M3023" s="9" t="n">
        <v>-0.0783879034732637</v>
      </c>
      <c r="N3023" s="9" t="n">
        <v>-0.024390243902439</v>
      </c>
      <c r="O3023" s="9" t="n">
        <v>0.663869110745112</v>
      </c>
    </row>
    <row r="3024">
      <c r="B3024" t="s">
        <v>25</v>
      </c>
      <c r="C3024" t="s">
        <v>56</v>
      </c>
      <c r="D3024" t="s">
        <v>1217</v>
      </c>
      <c r="E3024" t="s">
        <v>30</v>
      </c>
      <c r="F3024" s="10" t="n">
        <v>153</v>
      </c>
      <c r="G3024" s="10" t="n">
        <v>964918.459548</v>
      </c>
      <c r="H3024" s="10" t="n">
        <v>168</v>
      </c>
      <c r="I3024" s="10" t="n">
        <v>904840.258248</v>
      </c>
      <c r="J3024" s="10" t="n">
        <v>149</v>
      </c>
      <c r="K3024" s="10" t="n">
        <v>547129.335715</v>
      </c>
      <c r="L3024" s="9" t="n">
        <v>-0.0892857142857143</v>
      </c>
      <c r="M3024" s="9" t="n">
        <v>0.0663964724738559</v>
      </c>
      <c r="N3024" s="9" t="n">
        <v>0.0268456375838926</v>
      </c>
      <c r="O3024" s="9" t="n">
        <v>0.763602125788091</v>
      </c>
    </row>
    <row r="3025">
      <c r="B3025" t="s">
        <v>25</v>
      </c>
      <c r="C3025" t="s">
        <v>56</v>
      </c>
      <c r="D3025" t="s">
        <v>1218</v>
      </c>
      <c r="E3025" t="s">
        <v>30</v>
      </c>
      <c r="F3025" s="10" t="n">
        <v>170</v>
      </c>
      <c r="G3025" s="10" t="n">
        <v>1237736.86809</v>
      </c>
      <c r="H3025" s="10" t="n">
        <v>161</v>
      </c>
      <c r="I3025" s="10" t="n">
        <v>1150098.79632</v>
      </c>
      <c r="J3025" s="10" t="n">
        <v>111</v>
      </c>
      <c r="K3025" s="10" t="n">
        <v>498142.324938</v>
      </c>
      <c r="L3025" s="9" t="n">
        <v>0.0559006211180124</v>
      </c>
      <c r="M3025" s="9" t="n">
        <v>0.0762004725597643</v>
      </c>
      <c r="N3025" s="9" t="n">
        <v>0.531531531531531</v>
      </c>
      <c r="O3025" s="9" t="n">
        <v>1.48470528627346</v>
      </c>
    </row>
    <row r="3026">
      <c r="B3026" t="s">
        <v>25</v>
      </c>
      <c r="C3026" t="s">
        <v>56</v>
      </c>
      <c r="D3026" t="s">
        <v>1219</v>
      </c>
      <c r="E3026" t="s">
        <v>34</v>
      </c>
      <c r="F3026" s="10" t="n">
        <v>61</v>
      </c>
      <c r="G3026" s="10" t="n">
        <v>429810.937332</v>
      </c>
      <c r="H3026" s="10" t="n">
        <v>63</v>
      </c>
      <c r="I3026" s="10" t="n">
        <v>416275.853388</v>
      </c>
      <c r="J3026" s="10" t="n">
        <v>60</v>
      </c>
      <c r="K3026" s="10" t="n">
        <v>282991.2497</v>
      </c>
      <c r="L3026" s="9" t="n">
        <v>-0.0317460317460317</v>
      </c>
      <c r="M3026" s="9" t="n">
        <v>0.0325146986879978</v>
      </c>
      <c r="N3026" s="9" t="n">
        <v>0.0166666666666666</v>
      </c>
      <c r="O3026" s="9" t="n">
        <v>0.518813524402765</v>
      </c>
    </row>
    <row r="3027">
      <c r="B3027" t="s">
        <v>25</v>
      </c>
      <c r="C3027" t="s">
        <v>56</v>
      </c>
      <c r="D3027" t="s">
        <v>1220</v>
      </c>
      <c r="E3027" t="s">
        <v>22</v>
      </c>
      <c r="F3027" s="10" t="n">
        <v>135</v>
      </c>
      <c r="G3027" s="10" t="n">
        <v>749938.54464</v>
      </c>
      <c r="H3027" s="10" t="n">
        <v>131</v>
      </c>
      <c r="I3027" s="10" t="n">
        <v>874807.98624</v>
      </c>
      <c r="J3027" s="10" t="n">
        <v>155</v>
      </c>
      <c r="K3027" s="10" t="n">
        <v>550691.472</v>
      </c>
      <c r="L3027" s="9" t="n">
        <v>0.0305343511450382</v>
      </c>
      <c r="M3027" s="9" t="n">
        <v>-0.142739256572976</v>
      </c>
      <c r="N3027" s="9" t="n">
        <v>-0.129032258064516</v>
      </c>
      <c r="O3027" s="9" t="n">
        <v>0.361812526197973</v>
      </c>
    </row>
    <row r="3028">
      <c r="B3028" t="s">
        <v>25</v>
      </c>
      <c r="C3028" t="s">
        <v>56</v>
      </c>
      <c r="D3028" t="s">
        <v>1221</v>
      </c>
      <c r="E3028" t="s">
        <v>22</v>
      </c>
      <c r="F3028" s="10" t="n">
        <v>102</v>
      </c>
      <c r="G3028" s="10" t="n">
        <v>582822.86937</v>
      </c>
      <c r="H3028" s="10" t="n">
        <v>93</v>
      </c>
      <c r="I3028" s="10" t="n">
        <v>489253.247928</v>
      </c>
      <c r="J3028" s="10" t="n">
        <v>85</v>
      </c>
      <c r="K3028" s="10" t="n">
        <v>307414.65732</v>
      </c>
      <c r="L3028" s="9" t="n">
        <v>0.096774193548387</v>
      </c>
      <c r="M3028" s="9" t="n">
        <v>0.191249872817952</v>
      </c>
      <c r="N3028" s="9" t="n">
        <v>0.2</v>
      </c>
      <c r="O3028" s="9" t="n">
        <v>0.895885103368109</v>
      </c>
    </row>
    <row r="3029">
      <c r="B3029" t="s">
        <v>25</v>
      </c>
      <c r="C3029" t="s">
        <v>57</v>
      </c>
      <c r="D3029" t="s">
        <v>1474</v>
      </c>
      <c r="E3029" t="s">
        <v>45</v>
      </c>
      <c r="F3029" s="10" t="s">
        <v>85</v>
      </c>
      <c r="G3029" s="10" t="n">
        <v>4032.8</v>
      </c>
      <c r="H3029" s="10" t="n">
        <v>13</v>
      </c>
      <c r="I3029" s="10" t="n">
        <v>35586.62</v>
      </c>
      <c r="J3029" s="10" t="n">
        <v>5</v>
      </c>
      <c r="K3029" s="10" t="n">
        <v>5208</v>
      </c>
      <c r="L3029" s="9" t="s">
        <v>86</v>
      </c>
      <c r="M3029" s="9" t="n">
        <v>-0.886676509317266</v>
      </c>
      <c r="N3029" s="9" t="s">
        <v>86</v>
      </c>
      <c r="O3029" s="9" t="n">
        <v>-0.225652841781874</v>
      </c>
    </row>
    <row r="3030">
      <c r="B3030" t="s">
        <v>25</v>
      </c>
      <c r="C3030" t="s">
        <v>57</v>
      </c>
      <c r="D3030" t="s">
        <v>1475</v>
      </c>
      <c r="E3030" t="s">
        <v>45</v>
      </c>
      <c r="F3030" s="10" t="n">
        <v>6</v>
      </c>
      <c r="G3030" s="10" t="n">
        <v>13068</v>
      </c>
      <c r="H3030" s="10" t="n">
        <v>9</v>
      </c>
      <c r="I3030" s="10" t="n">
        <v>17365.92</v>
      </c>
      <c r="J3030" s="10" t="n">
        <v>8</v>
      </c>
      <c r="K3030" s="10" t="n">
        <v>14900</v>
      </c>
      <c r="L3030" s="9" t="n">
        <v>-0.333333333333333</v>
      </c>
      <c r="M3030" s="9" t="n">
        <v>-0.247491638795987</v>
      </c>
      <c r="N3030" s="9" t="n">
        <v>-0.25</v>
      </c>
      <c r="O3030" s="9" t="n">
        <v>-0.122953020134228</v>
      </c>
    </row>
    <row r="3031">
      <c r="B3031" t="s">
        <v>25</v>
      </c>
      <c r="C3031" t="s">
        <v>57</v>
      </c>
      <c r="D3031" t="s">
        <v>1222</v>
      </c>
      <c r="E3031" t="s">
        <v>38</v>
      </c>
      <c r="F3031" s="10" t="n">
        <v>142</v>
      </c>
      <c r="G3031" s="10" t="n">
        <v>1431530.688102</v>
      </c>
      <c r="H3031" s="10" t="n">
        <v>156</v>
      </c>
      <c r="I3031" s="10" t="n">
        <v>1532044.205103</v>
      </c>
      <c r="J3031" s="10" t="n">
        <v>132</v>
      </c>
      <c r="K3031" s="10" t="n">
        <v>1441644.859042</v>
      </c>
      <c r="L3031" s="9" t="n">
        <v>-0.0897435897435898</v>
      </c>
      <c r="M3031" s="9" t="n">
        <v>-0.0656074522302981</v>
      </c>
      <c r="N3031" s="9" t="n">
        <v>0.0757575757575757</v>
      </c>
      <c r="O3031" s="9" t="n">
        <v>-0.00701571602504181</v>
      </c>
    </row>
    <row r="3032">
      <c r="B3032" t="s">
        <v>25</v>
      </c>
      <c r="C3032" t="s">
        <v>57</v>
      </c>
      <c r="D3032" t="s">
        <v>1223</v>
      </c>
      <c r="E3032" t="s">
        <v>30</v>
      </c>
      <c r="F3032" s="10" t="n">
        <v>139</v>
      </c>
      <c r="G3032" s="10" t="n">
        <v>713613.782862</v>
      </c>
      <c r="H3032" s="10" t="n">
        <v>144</v>
      </c>
      <c r="I3032" s="10" t="n">
        <v>869274.633486</v>
      </c>
      <c r="J3032" s="10" t="n">
        <v>133</v>
      </c>
      <c r="K3032" s="10" t="n">
        <v>387860.49542</v>
      </c>
      <c r="L3032" s="9" t="n">
        <v>-0.0347222222222222</v>
      </c>
      <c r="M3032" s="9" t="n">
        <v>-0.179069818245774</v>
      </c>
      <c r="N3032" s="9" t="n">
        <v>0.0451127819548873</v>
      </c>
      <c r="O3032" s="9" t="n">
        <v>0.839872302770236</v>
      </c>
    </row>
    <row r="3033">
      <c r="B3033" t="s">
        <v>25</v>
      </c>
      <c r="C3033" t="s">
        <v>57</v>
      </c>
      <c r="D3033" t="s">
        <v>1224</v>
      </c>
      <c r="E3033" t="s">
        <v>22</v>
      </c>
      <c r="F3033" s="10" t="s">
        <v>85</v>
      </c>
      <c r="G3033" s="10" t="n">
        <v>4776.408</v>
      </c>
      <c r="H3033" s="10" t="s">
        <v>85</v>
      </c>
      <c r="I3033" s="10" t="n">
        <v>11432.71584</v>
      </c>
      <c r="J3033" s="10" t="n">
        <v>9</v>
      </c>
      <c r="K3033" s="10" t="n">
        <v>29270.1948</v>
      </c>
      <c r="L3033" s="9" t="s">
        <v>86</v>
      </c>
      <c r="M3033" s="9" t="n">
        <v>-0.582215803589849</v>
      </c>
      <c r="N3033" s="9" t="s">
        <v>86</v>
      </c>
      <c r="O3033" s="9" t="n">
        <v>-0.83681666512175</v>
      </c>
    </row>
    <row r="3034">
      <c r="B3034" t="s">
        <v>25</v>
      </c>
      <c r="C3034" t="s">
        <v>57</v>
      </c>
      <c r="D3034" t="s">
        <v>1225</v>
      </c>
      <c r="E3034" t="s">
        <v>43</v>
      </c>
      <c r="F3034" s="10" t="n">
        <v>5</v>
      </c>
      <c r="G3034" s="10" t="n">
        <v>19907.38989</v>
      </c>
      <c r="H3034" s="10" t="n">
        <v>5</v>
      </c>
      <c r="I3034" s="10" t="n">
        <v>19881.678</v>
      </c>
      <c r="J3034" s="10" t="n">
        <v>7</v>
      </c>
      <c r="K3034" s="10" t="n">
        <v>20239.28988</v>
      </c>
      <c r="L3034" s="9" t="n">
        <v>0</v>
      </c>
      <c r="M3034" s="9" t="n">
        <v>0.00129324546952225</v>
      </c>
      <c r="N3034" s="9" t="n">
        <v>-0.285714285714286</v>
      </c>
      <c r="O3034" s="9" t="n">
        <v>-0.0163987962012431</v>
      </c>
    </row>
    <row r="3035">
      <c r="B3035" t="s">
        <v>25</v>
      </c>
      <c r="C3035" t="s">
        <v>57</v>
      </c>
      <c r="D3035" t="s">
        <v>1226</v>
      </c>
      <c r="E3035" t="s">
        <v>38</v>
      </c>
      <c r="F3035" s="10" t="n">
        <v>60</v>
      </c>
      <c r="G3035" s="10" t="n">
        <v>486319.6386</v>
      </c>
      <c r="H3035" s="10" t="n">
        <v>82</v>
      </c>
      <c r="I3035" s="10" t="n">
        <v>317392.848</v>
      </c>
      <c r="J3035" s="10" t="n">
        <v>66</v>
      </c>
      <c r="K3035" s="10" t="n">
        <v>165214.15</v>
      </c>
      <c r="L3035" s="9" t="n">
        <v>-0.268292682926829</v>
      </c>
      <c r="M3035" s="9" t="n">
        <v>0.532232505125635</v>
      </c>
      <c r="N3035" s="9" t="n">
        <v>-0.0909090909090909</v>
      </c>
      <c r="O3035" s="9" t="n">
        <v>1.94357135027478</v>
      </c>
    </row>
    <row r="3036">
      <c r="B3036" t="s">
        <v>25</v>
      </c>
      <c r="C3036" t="s">
        <v>57</v>
      </c>
      <c r="D3036" t="s">
        <v>1227</v>
      </c>
      <c r="E3036" t="s">
        <v>22</v>
      </c>
      <c r="F3036" s="10" t="n">
        <v>24</v>
      </c>
      <c r="G3036" s="10" t="n">
        <v>118071.78264</v>
      </c>
      <c r="H3036" s="10" t="n">
        <v>27</v>
      </c>
      <c r="I3036" s="10" t="n">
        <v>151418.74968</v>
      </c>
      <c r="J3036" s="10" t="n">
        <v>14</v>
      </c>
      <c r="K3036" s="10" t="n">
        <v>49023.41136</v>
      </c>
      <c r="L3036" s="9" t="n">
        <v>-0.111111111111111</v>
      </c>
      <c r="M3036" s="9" t="n">
        <v>-0.220230104333008</v>
      </c>
      <c r="N3036" s="9" t="n">
        <v>0.714285714285714</v>
      </c>
      <c r="O3036" s="9" t="n">
        <v>1.40847748788733</v>
      </c>
    </row>
    <row r="3037">
      <c r="B3037" t="s">
        <v>25</v>
      </c>
      <c r="C3037" t="s">
        <v>57</v>
      </c>
      <c r="D3037" t="s">
        <v>1476</v>
      </c>
      <c r="E3037" t="s">
        <v>41</v>
      </c>
      <c r="F3037" s="10" t="n">
        <v>5</v>
      </c>
      <c r="G3037" s="10" t="n">
        <v>68001.264</v>
      </c>
      <c r="H3037" s="10" t="n">
        <v>7</v>
      </c>
      <c r="I3037" s="10" t="n">
        <v>415042.527024</v>
      </c>
      <c r="J3037" s="10" t="s">
        <v>85</v>
      </c>
      <c r="K3037" s="10" t="n">
        <v>45416.2875</v>
      </c>
      <c r="L3037" s="9" t="n">
        <v>-0.285714285714286</v>
      </c>
      <c r="M3037" s="9" t="n">
        <v>-0.836158322166182</v>
      </c>
      <c r="N3037" s="9" t="s">
        <v>86</v>
      </c>
      <c r="O3037" s="9" t="n">
        <v>0.497288037909307</v>
      </c>
    </row>
    <row r="3038">
      <c r="B3038" t="s">
        <v>25</v>
      </c>
      <c r="C3038" t="s">
        <v>57</v>
      </c>
      <c r="D3038" t="s">
        <v>1228</v>
      </c>
      <c r="E3038" t="s">
        <v>22</v>
      </c>
      <c r="F3038" s="10" t="n">
        <v>60</v>
      </c>
      <c r="G3038" s="10" t="n">
        <v>306932.98896</v>
      </c>
      <c r="H3038" s="10" t="n">
        <v>70</v>
      </c>
      <c r="I3038" s="10" t="n">
        <v>639985.617648</v>
      </c>
      <c r="J3038" s="10" t="n">
        <v>31</v>
      </c>
      <c r="K3038" s="10" t="n">
        <v>110446.45968</v>
      </c>
      <c r="L3038" s="9" t="n">
        <v>-0.142857142857143</v>
      </c>
      <c r="M3038" s="9" t="n">
        <v>-0.520406427119403</v>
      </c>
      <c r="N3038" s="9" t="n">
        <v>0.935483870967742</v>
      </c>
      <c r="O3038" s="9" t="n">
        <v>1.77902062093513</v>
      </c>
    </row>
    <row r="3039">
      <c r="B3039" t="s">
        <v>25</v>
      </c>
      <c r="C3039" t="s">
        <v>57</v>
      </c>
      <c r="D3039" t="s">
        <v>1229</v>
      </c>
      <c r="E3039" t="s">
        <v>30</v>
      </c>
      <c r="F3039" s="10" t="n">
        <v>118</v>
      </c>
      <c r="G3039" s="10" t="n">
        <v>1104913.71486</v>
      </c>
      <c r="H3039" s="10" t="n">
        <v>126</v>
      </c>
      <c r="I3039" s="10" t="n">
        <v>1394712.856548</v>
      </c>
      <c r="J3039" s="10" t="n">
        <v>109</v>
      </c>
      <c r="K3039" s="10" t="n">
        <v>855546.189401</v>
      </c>
      <c r="L3039" s="9" t="n">
        <v>-0.0634920634920635</v>
      </c>
      <c r="M3039" s="9" t="n">
        <v>-0.207784089984852</v>
      </c>
      <c r="N3039" s="9" t="n">
        <v>0.0825688073394495</v>
      </c>
      <c r="O3039" s="9" t="n">
        <v>0.291471727123922</v>
      </c>
    </row>
    <row r="3040">
      <c r="B3040" t="s">
        <v>25</v>
      </c>
      <c r="C3040" t="s">
        <v>57</v>
      </c>
      <c r="D3040" t="s">
        <v>1230</v>
      </c>
      <c r="E3040" t="s">
        <v>22</v>
      </c>
      <c r="F3040" s="10" t="n">
        <v>65</v>
      </c>
      <c r="G3040" s="10" t="n">
        <v>381972.56628</v>
      </c>
      <c r="H3040" s="10" t="n">
        <v>64</v>
      </c>
      <c r="I3040" s="10" t="n">
        <v>285550.33608</v>
      </c>
      <c r="J3040" s="10" t="n">
        <v>61</v>
      </c>
      <c r="K3040" s="10" t="n">
        <v>202856.32092</v>
      </c>
      <c r="L3040" s="9" t="n">
        <v>0.015625</v>
      </c>
      <c r="M3040" s="9" t="n">
        <v>0.337671569656238</v>
      </c>
      <c r="N3040" s="9" t="n">
        <v>0.0655737704918034</v>
      </c>
      <c r="O3040" s="9" t="n">
        <v>0.882970984328547</v>
      </c>
    </row>
    <row r="3041">
      <c r="B3041" t="s">
        <v>25</v>
      </c>
      <c r="C3041" t="s">
        <v>57</v>
      </c>
      <c r="D3041" t="s">
        <v>1231</v>
      </c>
      <c r="E3041" t="s">
        <v>45</v>
      </c>
      <c r="F3041" s="10"/>
      <c r="G3041" s="10"/>
      <c r="H3041" s="10"/>
      <c r="I3041" s="10"/>
      <c r="J3041" s="10" t="n">
        <v>66</v>
      </c>
      <c r="K3041" s="10" t="n">
        <v>122162.13</v>
      </c>
      <c r="L3041" s="9"/>
      <c r="M3041" s="9"/>
      <c r="N3041" s="9"/>
      <c r="O3041" s="9"/>
    </row>
    <row r="3042">
      <c r="B3042" t="s">
        <v>25</v>
      </c>
      <c r="C3042" t="s">
        <v>57</v>
      </c>
      <c r="D3042" t="s">
        <v>1231</v>
      </c>
      <c r="E3042" t="s">
        <v>22</v>
      </c>
      <c r="F3042" s="10" t="n">
        <v>79</v>
      </c>
      <c r="G3042" s="10" t="n">
        <v>232874.43004</v>
      </c>
      <c r="H3042" s="10" t="n">
        <v>80</v>
      </c>
      <c r="I3042" s="10" t="n">
        <v>213182.07664</v>
      </c>
      <c r="J3042" s="10"/>
      <c r="K3042" s="10"/>
      <c r="L3042" s="9" t="n">
        <v>-0.0125</v>
      </c>
      <c r="M3042" s="9" t="n">
        <v>0.0923734007585189</v>
      </c>
      <c r="N3042" s="9"/>
      <c r="O3042" s="9"/>
    </row>
    <row r="3043">
      <c r="B3043" t="s">
        <v>25</v>
      </c>
      <c r="C3043" t="s">
        <v>57</v>
      </c>
      <c r="D3043" t="s">
        <v>1232</v>
      </c>
      <c r="E3043" t="s">
        <v>22</v>
      </c>
      <c r="F3043" s="10" t="n">
        <v>38</v>
      </c>
      <c r="G3043" s="10" t="n">
        <v>276925.38639</v>
      </c>
      <c r="H3043" s="10" t="n">
        <v>38</v>
      </c>
      <c r="I3043" s="10" t="n">
        <v>269822.91024</v>
      </c>
      <c r="J3043" s="10" t="n">
        <v>24</v>
      </c>
      <c r="K3043" s="10" t="n">
        <v>101742.01752</v>
      </c>
      <c r="L3043" s="9" t="n">
        <v>0</v>
      </c>
      <c r="M3043" s="9" t="n">
        <v>0.0263227319862593</v>
      </c>
      <c r="N3043" s="9" t="n">
        <v>0.583333333333333</v>
      </c>
      <c r="O3043" s="9" t="n">
        <v>1.72183895248159</v>
      </c>
    </row>
    <row r="3044">
      <c r="B3044" t="s">
        <v>25</v>
      </c>
      <c r="C3044" t="s">
        <v>57</v>
      </c>
      <c r="D3044" t="s">
        <v>1233</v>
      </c>
      <c r="E3044" t="s">
        <v>22</v>
      </c>
      <c r="F3044" s="10" t="n">
        <v>87</v>
      </c>
      <c r="G3044" s="10" t="n">
        <v>420324.77883</v>
      </c>
      <c r="H3044" s="10" t="n">
        <v>129</v>
      </c>
      <c r="I3044" s="10" t="n">
        <v>570691.73025</v>
      </c>
      <c r="J3044" s="10" t="n">
        <v>104</v>
      </c>
      <c r="K3044" s="10" t="n">
        <v>393366.94808</v>
      </c>
      <c r="L3044" s="9" t="n">
        <v>-0.325581395348837</v>
      </c>
      <c r="M3044" s="9" t="n">
        <v>-0.263481917556663</v>
      </c>
      <c r="N3044" s="9" t="n">
        <v>-0.163461538461538</v>
      </c>
      <c r="O3044" s="9" t="n">
        <v>0.0685310010959983</v>
      </c>
    </row>
    <row r="3045">
      <c r="B3045" t="s">
        <v>25</v>
      </c>
      <c r="C3045" t="s">
        <v>57</v>
      </c>
      <c r="D3045" t="s">
        <v>1235</v>
      </c>
      <c r="E3045" t="s">
        <v>22</v>
      </c>
      <c r="F3045" s="10" t="n">
        <v>80</v>
      </c>
      <c r="G3045" s="10" t="n">
        <v>687960.887328</v>
      </c>
      <c r="H3045" s="10" t="n">
        <v>78</v>
      </c>
      <c r="I3045" s="10" t="n">
        <v>625286.90016</v>
      </c>
      <c r="J3045" s="10" t="n">
        <v>79</v>
      </c>
      <c r="K3045" s="10" t="n">
        <v>448539.826152</v>
      </c>
      <c r="L3045" s="9" t="n">
        <v>0.0256410256410255</v>
      </c>
      <c r="M3045" s="9" t="n">
        <v>0.100232368776577</v>
      </c>
      <c r="N3045" s="9" t="n">
        <v>0.0126582278481013</v>
      </c>
      <c r="O3045" s="9" t="n">
        <v>0.53377882456945</v>
      </c>
    </row>
    <row r="3046">
      <c r="B3046" t="s">
        <v>25</v>
      </c>
      <c r="C3046" t="s">
        <v>57</v>
      </c>
      <c r="D3046" t="s">
        <v>1236</v>
      </c>
      <c r="E3046" t="s">
        <v>34</v>
      </c>
      <c r="F3046" s="10" t="n">
        <v>153</v>
      </c>
      <c r="G3046" s="10" t="n">
        <v>1279767.805053</v>
      </c>
      <c r="H3046" s="10" t="n">
        <v>164</v>
      </c>
      <c r="I3046" s="10" t="n">
        <v>1402233.033117</v>
      </c>
      <c r="J3046" s="10" t="n">
        <v>186</v>
      </c>
      <c r="K3046" s="10" t="n">
        <v>1165209.453119</v>
      </c>
      <c r="L3046" s="9" t="n">
        <v>-0.0670731707317073</v>
      </c>
      <c r="M3046" s="9" t="n">
        <v>-0.0873358601400041</v>
      </c>
      <c r="N3046" s="9" t="n">
        <v>-0.17741935483871</v>
      </c>
      <c r="O3046" s="9" t="n">
        <v>0.0983156733129427</v>
      </c>
    </row>
    <row r="3047">
      <c r="B3047" t="s">
        <v>25</v>
      </c>
      <c r="C3047" t="s">
        <v>57</v>
      </c>
      <c r="D3047" t="s">
        <v>1237</v>
      </c>
      <c r="E3047" t="s">
        <v>22</v>
      </c>
      <c r="F3047" s="10" t="n">
        <v>15</v>
      </c>
      <c r="G3047" s="10" t="n">
        <v>158087.1024</v>
      </c>
      <c r="H3047" s="10" t="n">
        <v>14</v>
      </c>
      <c r="I3047" s="10" t="n">
        <v>131433.7536</v>
      </c>
      <c r="J3047" s="10" t="n">
        <v>57</v>
      </c>
      <c r="K3047" s="10" t="n">
        <v>286293.68208</v>
      </c>
      <c r="L3047" s="9" t="n">
        <v>0.0714285714285714</v>
      </c>
      <c r="M3047" s="9" t="n">
        <v>0.202789223239532</v>
      </c>
      <c r="N3047" s="9" t="n">
        <v>-0.736842105263158</v>
      </c>
      <c r="O3047" s="9" t="n">
        <v>-0.447814910718759</v>
      </c>
    </row>
    <row r="3048">
      <c r="B3048" t="s">
        <v>25</v>
      </c>
      <c r="C3048" t="s">
        <v>57</v>
      </c>
      <c r="D3048" t="s">
        <v>1238</v>
      </c>
      <c r="E3048" t="s">
        <v>22</v>
      </c>
      <c r="F3048" s="10" t="n">
        <v>68</v>
      </c>
      <c r="G3048" s="10" t="n">
        <v>418880.81502</v>
      </c>
      <c r="H3048" s="10" t="n">
        <v>73</v>
      </c>
      <c r="I3048" s="10" t="n">
        <v>542961.383904</v>
      </c>
      <c r="J3048" s="10"/>
      <c r="K3048" s="10"/>
      <c r="L3048" s="9" t="n">
        <v>-0.0684931506849316</v>
      </c>
      <c r="M3048" s="9" t="n">
        <v>-0.228525586832412</v>
      </c>
      <c r="N3048" s="9"/>
      <c r="O3048" s="9"/>
    </row>
    <row r="3049">
      <c r="B3049" t="s">
        <v>25</v>
      </c>
      <c r="C3049" t="s">
        <v>57</v>
      </c>
      <c r="D3049" t="s">
        <v>1238</v>
      </c>
      <c r="E3049" t="s">
        <v>30</v>
      </c>
      <c r="F3049" s="10"/>
      <c r="G3049" s="10"/>
      <c r="H3049" s="10"/>
      <c r="I3049" s="10"/>
      <c r="J3049" s="10" t="n">
        <v>68</v>
      </c>
      <c r="K3049" s="10" t="n">
        <v>330732.81235</v>
      </c>
      <c r="L3049" s="9"/>
      <c r="M3049" s="9"/>
      <c r="N3049" s="9"/>
      <c r="O3049" s="9"/>
    </row>
    <row r="3050">
      <c r="B3050" t="s">
        <v>25</v>
      </c>
      <c r="C3050" t="s">
        <v>57</v>
      </c>
      <c r="D3050" t="s">
        <v>1239</v>
      </c>
      <c r="E3050" t="s">
        <v>22</v>
      </c>
      <c r="F3050" s="10" t="n">
        <v>54</v>
      </c>
      <c r="G3050" s="10" t="n">
        <v>299744.429328</v>
      </c>
      <c r="H3050" s="10" t="n">
        <v>71</v>
      </c>
      <c r="I3050" s="10" t="n">
        <v>343108.93008</v>
      </c>
      <c r="J3050" s="10" t="n">
        <v>44</v>
      </c>
      <c r="K3050" s="10" t="n">
        <v>173517.30852</v>
      </c>
      <c r="L3050" s="9" t="n">
        <v>-0.23943661971831</v>
      </c>
      <c r="M3050" s="9" t="n">
        <v>-0.126386977867026</v>
      </c>
      <c r="N3050" s="9" t="n">
        <v>0.227272727272727</v>
      </c>
      <c r="O3050" s="9" t="n">
        <v>0.727461265303402</v>
      </c>
    </row>
    <row r="3051">
      <c r="B3051" t="s">
        <v>25</v>
      </c>
      <c r="C3051" t="s">
        <v>57</v>
      </c>
      <c r="D3051" t="s">
        <v>1576</v>
      </c>
      <c r="E3051" t="s">
        <v>22</v>
      </c>
      <c r="F3051" s="10" t="s">
        <v>85</v>
      </c>
      <c r="G3051" s="10" t="n">
        <v>9625</v>
      </c>
      <c r="H3051" s="10" t="n">
        <v>8</v>
      </c>
      <c r="I3051" s="10" t="n">
        <v>23955</v>
      </c>
      <c r="J3051" s="10" t="n">
        <v>7</v>
      </c>
      <c r="K3051" s="10" t="n">
        <v>20832.80232</v>
      </c>
      <c r="L3051" s="9" t="s">
        <v>86</v>
      </c>
      <c r="M3051" s="9" t="n">
        <v>-0.598204967647673</v>
      </c>
      <c r="N3051" s="9" t="s">
        <v>86</v>
      </c>
      <c r="O3051" s="9" t="n">
        <v>-0.537988223948164</v>
      </c>
    </row>
    <row r="3052">
      <c r="B3052" t="s">
        <v>25</v>
      </c>
      <c r="C3052" t="s">
        <v>57</v>
      </c>
      <c r="D3052" t="s">
        <v>1240</v>
      </c>
      <c r="E3052" t="s">
        <v>22</v>
      </c>
      <c r="F3052" s="10" t="n">
        <v>60</v>
      </c>
      <c r="G3052" s="10" t="n">
        <v>641960.274039</v>
      </c>
      <c r="H3052" s="10" t="n">
        <v>70</v>
      </c>
      <c r="I3052" s="10" t="n">
        <v>599452.07472</v>
      </c>
      <c r="J3052" s="10" t="n">
        <v>73</v>
      </c>
      <c r="K3052" s="10" t="n">
        <v>472869.21924</v>
      </c>
      <c r="L3052" s="9" t="n">
        <v>-0.142857142857143</v>
      </c>
      <c r="M3052" s="9" t="n">
        <v>0.0709117561046984</v>
      </c>
      <c r="N3052" s="9" t="n">
        <v>-0.178082191780822</v>
      </c>
      <c r="O3052" s="9" t="n">
        <v>0.357585243274588</v>
      </c>
    </row>
    <row r="3053">
      <c r="B3053" t="s">
        <v>25</v>
      </c>
      <c r="C3053" t="s">
        <v>57</v>
      </c>
      <c r="D3053" t="s">
        <v>1241</v>
      </c>
      <c r="E3053" t="s">
        <v>22</v>
      </c>
      <c r="F3053" s="10" t="s">
        <v>85</v>
      </c>
      <c r="G3053" s="10" t="n">
        <v>15206.1624</v>
      </c>
      <c r="H3053" s="10" t="s">
        <v>85</v>
      </c>
      <c r="I3053" s="10" t="n">
        <v>37250.0856</v>
      </c>
      <c r="J3053" s="10" t="s">
        <v>85</v>
      </c>
      <c r="K3053" s="10" t="n">
        <v>3279.2694</v>
      </c>
      <c r="L3053" s="9" t="s">
        <v>86</v>
      </c>
      <c r="M3053" s="9" t="n">
        <v>-0.591781813247699</v>
      </c>
      <c r="N3053" s="9" t="s">
        <v>86</v>
      </c>
      <c r="O3053" s="9" t="n">
        <v>3.63705799834561</v>
      </c>
    </row>
    <row r="3054">
      <c r="B3054" t="s">
        <v>25</v>
      </c>
      <c r="C3054" t="s">
        <v>57</v>
      </c>
      <c r="D3054" t="s">
        <v>1242</v>
      </c>
      <c r="E3054" t="s">
        <v>22</v>
      </c>
      <c r="F3054" s="10" t="n">
        <v>63</v>
      </c>
      <c r="G3054" s="10" t="n">
        <v>345026.70156</v>
      </c>
      <c r="H3054" s="10" t="n">
        <v>66</v>
      </c>
      <c r="I3054" s="10" t="n">
        <v>337565.3976</v>
      </c>
      <c r="J3054" s="10" t="n">
        <v>62</v>
      </c>
      <c r="K3054" s="10" t="n">
        <v>179948.341062</v>
      </c>
      <c r="L3054" s="9" t="n">
        <v>-0.0454545454545454</v>
      </c>
      <c r="M3054" s="9" t="n">
        <v>0.0221032843207507</v>
      </c>
      <c r="N3054" s="9" t="n">
        <v>0.0161290322580645</v>
      </c>
      <c r="O3054" s="9" t="n">
        <v>0.917365281189913</v>
      </c>
    </row>
    <row r="3055">
      <c r="B3055" t="s">
        <v>25</v>
      </c>
      <c r="C3055" t="s">
        <v>57</v>
      </c>
      <c r="D3055" t="s">
        <v>1243</v>
      </c>
      <c r="E3055" t="s">
        <v>22</v>
      </c>
      <c r="F3055" s="10" t="n">
        <v>52</v>
      </c>
      <c r="G3055" s="10" t="n">
        <v>344674.02528</v>
      </c>
      <c r="H3055" s="10" t="n">
        <v>73</v>
      </c>
      <c r="I3055" s="10" t="n">
        <v>926056.221738</v>
      </c>
      <c r="J3055" s="10" t="n">
        <v>65</v>
      </c>
      <c r="K3055" s="10" t="n">
        <v>238543.55004</v>
      </c>
      <c r="L3055" s="9" t="n">
        <v>-0.287671232876712</v>
      </c>
      <c r="M3055" s="9" t="n">
        <v>-0.627804427863868</v>
      </c>
      <c r="N3055" s="9" t="n">
        <v>-0.2</v>
      </c>
      <c r="O3055" s="9" t="n">
        <v>0.444910269936888</v>
      </c>
    </row>
    <row r="3056">
      <c r="B3056" t="s">
        <v>25</v>
      </c>
      <c r="C3056" t="s">
        <v>57</v>
      </c>
      <c r="D3056" t="s">
        <v>1244</v>
      </c>
      <c r="E3056" t="s">
        <v>34</v>
      </c>
      <c r="F3056" s="10" t="n">
        <v>113</v>
      </c>
      <c r="G3056" s="10" t="n">
        <v>1142979.57144</v>
      </c>
      <c r="H3056" s="10" t="n">
        <v>131</v>
      </c>
      <c r="I3056" s="10" t="n">
        <v>1400324.429556</v>
      </c>
      <c r="J3056" s="10" t="n">
        <v>116</v>
      </c>
      <c r="K3056" s="10" t="n">
        <v>659385.612823</v>
      </c>
      <c r="L3056" s="9" t="n">
        <v>-0.137404580152672</v>
      </c>
      <c r="M3056" s="9" t="n">
        <v>-0.183775168585466</v>
      </c>
      <c r="N3056" s="9" t="n">
        <v>-0.0258620689655172</v>
      </c>
      <c r="O3056" s="9" t="n">
        <v>0.733400834371575</v>
      </c>
    </row>
    <row r="3057">
      <c r="B3057" t="s">
        <v>25</v>
      </c>
      <c r="C3057" t="s">
        <v>57</v>
      </c>
      <c r="D3057" t="s">
        <v>1245</v>
      </c>
      <c r="E3057" t="s">
        <v>22</v>
      </c>
      <c r="F3057" s="10" t="n">
        <v>36</v>
      </c>
      <c r="G3057" s="10" t="n">
        <v>213555.5604</v>
      </c>
      <c r="H3057" s="10" t="n">
        <v>38</v>
      </c>
      <c r="I3057" s="10" t="n">
        <v>257697.57148</v>
      </c>
      <c r="J3057" s="10" t="n">
        <v>71</v>
      </c>
      <c r="K3057" s="10" t="n">
        <v>195523.93694</v>
      </c>
      <c r="L3057" s="9" t="n">
        <v>-0.0526315789473685</v>
      </c>
      <c r="M3057" s="9" t="n">
        <v>-0.171293857472094</v>
      </c>
      <c r="N3057" s="9" t="n">
        <v>-0.492957746478873</v>
      </c>
      <c r="O3057" s="9" t="n">
        <v>0.0922220764485391</v>
      </c>
    </row>
    <row r="3058">
      <c r="B3058" t="s">
        <v>25</v>
      </c>
      <c r="C3058" t="s">
        <v>57</v>
      </c>
      <c r="D3058" t="s">
        <v>1246</v>
      </c>
      <c r="E3058" t="s">
        <v>22</v>
      </c>
      <c r="F3058" s="10" t="n">
        <v>16</v>
      </c>
      <c r="G3058" s="10" t="n">
        <v>42920.38112</v>
      </c>
      <c r="H3058" s="10" t="n">
        <v>20</v>
      </c>
      <c r="I3058" s="10" t="n">
        <v>66437.4368</v>
      </c>
      <c r="J3058" s="10" t="n">
        <v>18</v>
      </c>
      <c r="K3058" s="10" t="n">
        <v>44243.6704</v>
      </c>
      <c r="L3058" s="9" t="n">
        <v>-0.2</v>
      </c>
      <c r="M3058" s="9" t="n">
        <v>-0.35397295279158</v>
      </c>
      <c r="N3058" s="9" t="n">
        <v>-0.111111111111111</v>
      </c>
      <c r="O3058" s="9" t="n">
        <v>-0.0299091207405795</v>
      </c>
    </row>
    <row r="3059">
      <c r="B3059" t="s">
        <v>25</v>
      </c>
      <c r="C3059" t="s">
        <v>57</v>
      </c>
      <c r="D3059" t="s">
        <v>1480</v>
      </c>
      <c r="E3059" t="s">
        <v>22</v>
      </c>
      <c r="F3059" s="10" t="s">
        <v>85</v>
      </c>
      <c r="G3059" s="10" t="n">
        <v>23873.616</v>
      </c>
      <c r="H3059" s="10"/>
      <c r="I3059" s="10"/>
      <c r="J3059" s="10"/>
      <c r="K3059" s="10"/>
      <c r="L3059" s="9" t="s">
        <v>86</v>
      </c>
      <c r="M3059" s="9"/>
      <c r="N3059" s="9" t="s">
        <v>86</v>
      </c>
      <c r="O3059" s="9"/>
    </row>
    <row r="3060">
      <c r="B3060" t="s">
        <v>25</v>
      </c>
      <c r="C3060" t="s">
        <v>57</v>
      </c>
      <c r="D3060" t="s">
        <v>1247</v>
      </c>
      <c r="E3060" t="s">
        <v>22</v>
      </c>
      <c r="F3060" s="10" t="n">
        <v>37</v>
      </c>
      <c r="G3060" s="10" t="n">
        <v>186292.21104</v>
      </c>
      <c r="H3060" s="10" t="n">
        <v>47</v>
      </c>
      <c r="I3060" s="10" t="n">
        <v>306223.85664</v>
      </c>
      <c r="J3060" s="10" t="n">
        <v>31</v>
      </c>
      <c r="K3060" s="10" t="n">
        <v>113500.98144</v>
      </c>
      <c r="L3060" s="9" t="n">
        <v>-0.212765957446808</v>
      </c>
      <c r="M3060" s="9" t="n">
        <v>-0.391646970017078</v>
      </c>
      <c r="N3060" s="9" t="n">
        <v>0.193548387096774</v>
      </c>
      <c r="O3060" s="9" t="n">
        <v>0.641326873798705</v>
      </c>
    </row>
    <row r="3061">
      <c r="B3061" t="s">
        <v>25</v>
      </c>
      <c r="C3061" t="s">
        <v>57</v>
      </c>
      <c r="D3061" t="s">
        <v>1248</v>
      </c>
      <c r="E3061" t="s">
        <v>38</v>
      </c>
      <c r="F3061" s="10" t="n">
        <v>47</v>
      </c>
      <c r="G3061" s="10" t="n">
        <v>473865.131592</v>
      </c>
      <c r="H3061" s="10" t="n">
        <v>49</v>
      </c>
      <c r="I3061" s="10" t="n">
        <v>458690.019192</v>
      </c>
      <c r="J3061" s="10" t="n">
        <v>36</v>
      </c>
      <c r="K3061" s="10" t="n">
        <v>229505.357375</v>
      </c>
      <c r="L3061" s="9" t="n">
        <v>-0.0408163265306123</v>
      </c>
      <c r="M3061" s="9" t="n">
        <v>0.0330835897121362</v>
      </c>
      <c r="N3061" s="9" t="n">
        <v>0.305555555555556</v>
      </c>
      <c r="O3061" s="9" t="n">
        <v>1.06472361696433</v>
      </c>
    </row>
    <row r="3062">
      <c r="B3062" t="s">
        <v>25</v>
      </c>
      <c r="C3062" t="s">
        <v>57</v>
      </c>
      <c r="D3062" t="s">
        <v>1249</v>
      </c>
      <c r="E3062" t="s">
        <v>30</v>
      </c>
      <c r="F3062" s="10" t="n">
        <v>57</v>
      </c>
      <c r="G3062" s="10" t="n">
        <v>278891.1582</v>
      </c>
      <c r="H3062" s="10" t="n">
        <v>98</v>
      </c>
      <c r="I3062" s="10" t="n">
        <v>454923.5382</v>
      </c>
      <c r="J3062" s="10" t="n">
        <v>78</v>
      </c>
      <c r="K3062" s="10" t="n">
        <v>260791.49602</v>
      </c>
      <c r="L3062" s="9" t="n">
        <v>-0.418367346938776</v>
      </c>
      <c r="M3062" s="9" t="n">
        <v>-0.386949377683355</v>
      </c>
      <c r="N3062" s="9" t="n">
        <v>-0.269230769230769</v>
      </c>
      <c r="O3062" s="9" t="n">
        <v>0.0694028082058777</v>
      </c>
    </row>
    <row r="3063">
      <c r="B3063" t="s">
        <v>25</v>
      </c>
      <c r="C3063" t="s">
        <v>58</v>
      </c>
      <c r="D3063" t="s">
        <v>1250</v>
      </c>
      <c r="E3063" t="s">
        <v>34</v>
      </c>
      <c r="F3063" s="10" t="n">
        <v>135</v>
      </c>
      <c r="G3063" s="10" t="n">
        <v>1058793.2427</v>
      </c>
      <c r="H3063" s="10" t="n">
        <v>153</v>
      </c>
      <c r="I3063" s="10" t="n">
        <v>1073550.4614</v>
      </c>
      <c r="J3063" s="10" t="n">
        <v>151</v>
      </c>
      <c r="K3063" s="10" t="n">
        <v>812030.0599</v>
      </c>
      <c r="L3063" s="9" t="n">
        <v>-0.117647058823529</v>
      </c>
      <c r="M3063" s="9" t="n">
        <v>-0.0137461807624349</v>
      </c>
      <c r="N3063" s="9" t="n">
        <v>-0.105960264900662</v>
      </c>
      <c r="O3063" s="9" t="n">
        <v>0.303884295650814</v>
      </c>
    </row>
    <row r="3064">
      <c r="B3064" t="s">
        <v>25</v>
      </c>
      <c r="C3064" t="s">
        <v>58</v>
      </c>
      <c r="D3064" t="s">
        <v>1251</v>
      </c>
      <c r="E3064" t="s">
        <v>22</v>
      </c>
      <c r="F3064" s="10" t="n">
        <v>77</v>
      </c>
      <c r="G3064" s="10" t="n">
        <v>396502.91856</v>
      </c>
      <c r="H3064" s="10" t="n">
        <v>104</v>
      </c>
      <c r="I3064" s="10" t="n">
        <v>629974.3392</v>
      </c>
      <c r="J3064" s="10" t="n">
        <v>88</v>
      </c>
      <c r="K3064" s="10" t="n">
        <v>607102.816104</v>
      </c>
      <c r="L3064" s="9" t="n">
        <v>-0.259615384615385</v>
      </c>
      <c r="M3064" s="9" t="n">
        <v>-0.370604651828333</v>
      </c>
      <c r="N3064" s="9" t="n">
        <v>-0.125</v>
      </c>
      <c r="O3064" s="9" t="n">
        <v>-0.346893297078568</v>
      </c>
    </row>
    <row r="3065">
      <c r="B3065" t="s">
        <v>25</v>
      </c>
      <c r="C3065" t="s">
        <v>58</v>
      </c>
      <c r="D3065" t="s">
        <v>1252</v>
      </c>
      <c r="E3065" t="s">
        <v>22</v>
      </c>
      <c r="F3065" s="10" t="n">
        <v>53</v>
      </c>
      <c r="G3065" s="10" t="n">
        <v>277136.20584</v>
      </c>
      <c r="H3065" s="10" t="n">
        <v>61</v>
      </c>
      <c r="I3065" s="10" t="n">
        <v>313231.9338</v>
      </c>
      <c r="J3065" s="10" t="n">
        <v>50</v>
      </c>
      <c r="K3065" s="10" t="n">
        <v>212778.683718</v>
      </c>
      <c r="L3065" s="9" t="n">
        <v>-0.131147540983607</v>
      </c>
      <c r="M3065" s="9" t="n">
        <v>-0.11523642408391</v>
      </c>
      <c r="N3065" s="9" t="n">
        <v>0.0600000000000001</v>
      </c>
      <c r="O3065" s="9" t="n">
        <v>0.302462262654535</v>
      </c>
    </row>
    <row r="3066">
      <c r="B3066" t="s">
        <v>25</v>
      </c>
      <c r="C3066" t="s">
        <v>58</v>
      </c>
      <c r="D3066" t="s">
        <v>1253</v>
      </c>
      <c r="E3066" t="s">
        <v>30</v>
      </c>
      <c r="F3066" s="10" t="n">
        <v>126</v>
      </c>
      <c r="G3066" s="10" t="n">
        <v>1088918.540928</v>
      </c>
      <c r="H3066" s="10" t="n">
        <v>144</v>
      </c>
      <c r="I3066" s="10" t="n">
        <v>1116890.279442</v>
      </c>
      <c r="J3066" s="10" t="n">
        <v>125</v>
      </c>
      <c r="K3066" s="10" t="n">
        <v>779423.906258</v>
      </c>
      <c r="L3066" s="9" t="n">
        <v>-0.125</v>
      </c>
      <c r="M3066" s="9" t="n">
        <v>-0.0250443029443992</v>
      </c>
      <c r="N3066" s="9" t="n">
        <v>0.00800000000000001</v>
      </c>
      <c r="O3066" s="9" t="n">
        <v>0.397081270134346</v>
      </c>
    </row>
    <row r="3067">
      <c r="B3067" t="s">
        <v>25</v>
      </c>
      <c r="C3067" t="s">
        <v>58</v>
      </c>
      <c r="D3067" t="s">
        <v>1254</v>
      </c>
      <c r="E3067" t="s">
        <v>22</v>
      </c>
      <c r="F3067" s="10" t="n">
        <v>88</v>
      </c>
      <c r="G3067" s="10" t="n">
        <v>488172.05136</v>
      </c>
      <c r="H3067" s="10" t="n">
        <v>79</v>
      </c>
      <c r="I3067" s="10" t="n">
        <v>428647.6584</v>
      </c>
      <c r="J3067" s="10" t="n">
        <v>68</v>
      </c>
      <c r="K3067" s="10" t="n">
        <v>286573.982802</v>
      </c>
      <c r="L3067" s="9" t="n">
        <v>0.113924050632911</v>
      </c>
      <c r="M3067" s="9" t="n">
        <v>0.138865550280118</v>
      </c>
      <c r="N3067" s="9" t="n">
        <v>0.294117647058824</v>
      </c>
      <c r="O3067" s="9" t="n">
        <v>0.703476521444336</v>
      </c>
    </row>
    <row r="3068">
      <c r="B3068" t="s">
        <v>25</v>
      </c>
      <c r="C3068" t="s">
        <v>58</v>
      </c>
      <c r="D3068" t="s">
        <v>1255</v>
      </c>
      <c r="E3068" t="s">
        <v>43</v>
      </c>
      <c r="F3068" s="10" t="n">
        <v>32</v>
      </c>
      <c r="G3068" s="10" t="n">
        <v>115535.934</v>
      </c>
      <c r="H3068" s="10" t="n">
        <v>14</v>
      </c>
      <c r="I3068" s="10" t="n">
        <v>86004.7732</v>
      </c>
      <c r="J3068" s="10" t="n">
        <v>30</v>
      </c>
      <c r="K3068" s="10" t="n">
        <v>108505.81</v>
      </c>
      <c r="L3068" s="9" t="n">
        <v>1.28571428571429</v>
      </c>
      <c r="M3068" s="9" t="n">
        <v>0.343366533056563</v>
      </c>
      <c r="N3068" s="9" t="n">
        <v>0.0666666666666667</v>
      </c>
      <c r="O3068" s="9" t="n">
        <v>0.0647903001691799</v>
      </c>
    </row>
    <row r="3069">
      <c r="B3069" t="s">
        <v>25</v>
      </c>
      <c r="C3069" t="s">
        <v>58</v>
      </c>
      <c r="D3069" t="s">
        <v>1256</v>
      </c>
      <c r="E3069" t="s">
        <v>22</v>
      </c>
      <c r="F3069" s="10" t="n">
        <v>55</v>
      </c>
      <c r="G3069" s="10" t="n">
        <v>278348.3352</v>
      </c>
      <c r="H3069" s="10" t="n">
        <v>73</v>
      </c>
      <c r="I3069" s="10" t="n">
        <v>370937.20365</v>
      </c>
      <c r="J3069" s="10" t="n">
        <v>79</v>
      </c>
      <c r="K3069" s="10" t="n">
        <v>372826.859302</v>
      </c>
      <c r="L3069" s="9" t="n">
        <v>-0.246575342465753</v>
      </c>
      <c r="M3069" s="9" t="n">
        <v>-0.249607932391065</v>
      </c>
      <c r="N3069" s="9" t="n">
        <v>-0.30379746835443</v>
      </c>
      <c r="O3069" s="9" t="n">
        <v>-0.253411259797325</v>
      </c>
    </row>
    <row r="3070">
      <c r="B3070" t="s">
        <v>25</v>
      </c>
      <c r="C3070" t="s">
        <v>58</v>
      </c>
      <c r="D3070" t="s">
        <v>846</v>
      </c>
      <c r="E3070" t="s">
        <v>22</v>
      </c>
      <c r="F3070" s="10" t="n">
        <v>49</v>
      </c>
      <c r="G3070" s="10" t="n">
        <v>284549.07312</v>
      </c>
      <c r="H3070" s="10" t="n">
        <v>72</v>
      </c>
      <c r="I3070" s="10" t="n">
        <v>431425.826208</v>
      </c>
      <c r="J3070" s="10" t="n">
        <v>40</v>
      </c>
      <c r="K3070" s="10" t="n">
        <v>199714.78824</v>
      </c>
      <c r="L3070" s="9" t="n">
        <v>-0.319444444444444</v>
      </c>
      <c r="M3070" s="9" t="n">
        <v>-0.34044497145423</v>
      </c>
      <c r="N3070" s="9" t="n">
        <v>0.225</v>
      </c>
      <c r="O3070" s="9" t="n">
        <v>0.424777181637914</v>
      </c>
    </row>
    <row r="3071">
      <c r="B3071" t="s">
        <v>25</v>
      </c>
      <c r="C3071" t="s">
        <v>58</v>
      </c>
      <c r="D3071" t="s">
        <v>1577</v>
      </c>
      <c r="E3071" t="s">
        <v>45</v>
      </c>
      <c r="F3071" s="10" t="s">
        <v>85</v>
      </c>
      <c r="G3071" s="10" t="n">
        <v>7826</v>
      </c>
      <c r="H3071" s="10" t="s">
        <v>85</v>
      </c>
      <c r="I3071" s="10" t="n">
        <v>7306</v>
      </c>
      <c r="J3071" s="10" t="n">
        <v>5</v>
      </c>
      <c r="K3071" s="10" t="n">
        <v>7052.76</v>
      </c>
      <c r="L3071" s="9" t="s">
        <v>86</v>
      </c>
      <c r="M3071" s="9" t="n">
        <v>0.0711743772241993</v>
      </c>
      <c r="N3071" s="9" t="s">
        <v>86</v>
      </c>
      <c r="O3071" s="9" t="n">
        <v>0.109636511096365</v>
      </c>
    </row>
    <row r="3072">
      <c r="B3072" t="s">
        <v>25</v>
      </c>
      <c r="C3072" t="s">
        <v>58</v>
      </c>
      <c r="D3072" t="s">
        <v>1257</v>
      </c>
      <c r="E3072" t="s">
        <v>22</v>
      </c>
      <c r="F3072" s="10" t="n">
        <v>67</v>
      </c>
      <c r="G3072" s="10" t="n">
        <v>302886.94176</v>
      </c>
      <c r="H3072" s="10" t="n">
        <v>74</v>
      </c>
      <c r="I3072" s="10" t="n">
        <v>325596.8664</v>
      </c>
      <c r="J3072" s="10" t="n">
        <v>59</v>
      </c>
      <c r="K3072" s="10" t="n">
        <v>201415.76268</v>
      </c>
      <c r="L3072" s="9" t="n">
        <v>-0.0945945945945946</v>
      </c>
      <c r="M3072" s="9" t="n">
        <v>-0.0697485970645079</v>
      </c>
      <c r="N3072" s="9" t="n">
        <v>0.135593220338983</v>
      </c>
      <c r="O3072" s="9" t="n">
        <v>0.503789662387113</v>
      </c>
    </row>
    <row r="3073">
      <c r="B3073" t="s">
        <v>25</v>
      </c>
      <c r="C3073" t="s">
        <v>58</v>
      </c>
      <c r="D3073" t="s">
        <v>1258</v>
      </c>
      <c r="E3073" t="s">
        <v>30</v>
      </c>
      <c r="F3073" s="10" t="n">
        <v>75</v>
      </c>
      <c r="G3073" s="10" t="n">
        <v>737873.002386</v>
      </c>
      <c r="H3073" s="10" t="n">
        <v>83</v>
      </c>
      <c r="I3073" s="10" t="n">
        <v>669767.252292</v>
      </c>
      <c r="J3073" s="10" t="n">
        <v>69</v>
      </c>
      <c r="K3073" s="10" t="n">
        <v>268485.589056</v>
      </c>
      <c r="L3073" s="9" t="n">
        <v>-0.0963855421686747</v>
      </c>
      <c r="M3073" s="9" t="n">
        <v>0.101685697323864</v>
      </c>
      <c r="N3073" s="9" t="n">
        <v>0.0869565217391304</v>
      </c>
      <c r="O3073" s="9" t="n">
        <v>1.74827786839649</v>
      </c>
    </row>
    <row r="3074">
      <c r="B3074" t="s">
        <v>25</v>
      </c>
      <c r="C3074" t="s">
        <v>58</v>
      </c>
      <c r="D3074" t="s">
        <v>1578</v>
      </c>
      <c r="E3074" t="s">
        <v>38</v>
      </c>
      <c r="F3074" s="10" t="n">
        <v>29</v>
      </c>
      <c r="G3074" s="10" t="n">
        <v>174765.6</v>
      </c>
      <c r="H3074" s="10" t="n">
        <v>35</v>
      </c>
      <c r="I3074" s="10" t="n">
        <v>246883.3284</v>
      </c>
      <c r="J3074" s="10" t="n">
        <v>33</v>
      </c>
      <c r="K3074" s="10" t="n">
        <v>145176.4907</v>
      </c>
      <c r="L3074" s="9" t="n">
        <v>-0.171428571428571</v>
      </c>
      <c r="M3074" s="9" t="n">
        <v>-0.292112589648642</v>
      </c>
      <c r="N3074" s="9" t="n">
        <v>-0.121212121212121</v>
      </c>
      <c r="O3074" s="9" t="n">
        <v>0.203814744090656</v>
      </c>
    </row>
    <row r="3075">
      <c r="B3075" t="s">
        <v>25</v>
      </c>
      <c r="C3075" t="s">
        <v>58</v>
      </c>
      <c r="D3075" t="s">
        <v>1259</v>
      </c>
      <c r="E3075" t="s">
        <v>40</v>
      </c>
      <c r="F3075" s="10" t="n">
        <v>177</v>
      </c>
      <c r="G3075" s="10" t="n">
        <v>1724560.075797</v>
      </c>
      <c r="H3075" s="10" t="n">
        <v>263</v>
      </c>
      <c r="I3075" s="10" t="n">
        <v>2713749.920405</v>
      </c>
      <c r="J3075" s="10" t="n">
        <v>350</v>
      </c>
      <c r="K3075" s="10" t="n">
        <v>2566129.881328</v>
      </c>
      <c r="L3075" s="9" t="n">
        <v>-0.326996197718631</v>
      </c>
      <c r="M3075" s="9" t="n">
        <v>-0.364510317317807</v>
      </c>
      <c r="N3075" s="9" t="n">
        <v>-0.494285714285714</v>
      </c>
      <c r="O3075" s="9" t="n">
        <v>-0.327952926956089</v>
      </c>
    </row>
    <row r="3076">
      <c r="B3076" t="s">
        <v>25</v>
      </c>
      <c r="C3076" t="s">
        <v>58</v>
      </c>
      <c r="D3076" t="s">
        <v>1260</v>
      </c>
      <c r="E3076" t="s">
        <v>30</v>
      </c>
      <c r="F3076" s="10" t="n">
        <v>125</v>
      </c>
      <c r="G3076" s="10" t="n">
        <v>1418885.399622</v>
      </c>
      <c r="H3076" s="10" t="n">
        <v>177</v>
      </c>
      <c r="I3076" s="10" t="n">
        <v>2212020.001504</v>
      </c>
      <c r="J3076" s="10" t="n">
        <v>130</v>
      </c>
      <c r="K3076" s="10" t="n">
        <v>1273875.325854</v>
      </c>
      <c r="L3076" s="9" t="n">
        <v>-0.293785310734463</v>
      </c>
      <c r="M3076" s="9" t="n">
        <v>-0.358556704434287</v>
      </c>
      <c r="N3076" s="9" t="n">
        <v>-0.0384615384615384</v>
      </c>
      <c r="O3076" s="9" t="n">
        <v>0.113833803689373</v>
      </c>
    </row>
    <row r="3077">
      <c r="B3077" t="s">
        <v>25</v>
      </c>
      <c r="C3077" t="s">
        <v>58</v>
      </c>
      <c r="D3077" t="s">
        <v>1261</v>
      </c>
      <c r="E3077" t="s">
        <v>22</v>
      </c>
      <c r="F3077" s="10" t="n">
        <v>78</v>
      </c>
      <c r="G3077" s="10" t="n">
        <v>523021.292352</v>
      </c>
      <c r="H3077" s="10" t="n">
        <v>93</v>
      </c>
      <c r="I3077" s="10" t="n">
        <v>732179.004282</v>
      </c>
      <c r="J3077" s="10" t="n">
        <v>63</v>
      </c>
      <c r="K3077" s="10" t="n">
        <v>267560.90682</v>
      </c>
      <c r="L3077" s="9" t="n">
        <v>-0.161290322580645</v>
      </c>
      <c r="M3077" s="9" t="n">
        <v>-0.285664722297121</v>
      </c>
      <c r="N3077" s="9" t="n">
        <v>0.238095238095238</v>
      </c>
      <c r="O3077" s="9" t="n">
        <v>0.954774703704602</v>
      </c>
    </row>
    <row r="3078">
      <c r="B3078" t="s">
        <v>25</v>
      </c>
      <c r="C3078" t="s">
        <v>58</v>
      </c>
      <c r="D3078" t="s">
        <v>1416</v>
      </c>
      <c r="E3078" t="s">
        <v>45</v>
      </c>
      <c r="F3078" s="10" t="s">
        <v>85</v>
      </c>
      <c r="G3078" s="10" t="n">
        <v>3164.96</v>
      </c>
      <c r="H3078" s="10" t="s">
        <v>85</v>
      </c>
      <c r="I3078" s="10" t="n">
        <v>8625.04</v>
      </c>
      <c r="J3078" s="10" t="s">
        <v>85</v>
      </c>
      <c r="K3078" s="10" t="n">
        <v>2536.8</v>
      </c>
      <c r="L3078" s="9" t="s">
        <v>86</v>
      </c>
      <c r="M3078" s="9" t="n">
        <v>-0.633049817739976</v>
      </c>
      <c r="N3078" s="9" t="s">
        <v>86</v>
      </c>
      <c r="O3078" s="9" t="n">
        <v>0.247619047619048</v>
      </c>
    </row>
    <row r="3079">
      <c r="B3079" t="s">
        <v>25</v>
      </c>
      <c r="C3079" t="s">
        <v>58</v>
      </c>
      <c r="D3079" t="s">
        <v>1262</v>
      </c>
      <c r="E3079" t="s">
        <v>22</v>
      </c>
      <c r="F3079" s="10" t="n">
        <v>34</v>
      </c>
      <c r="G3079" s="10" t="n">
        <v>190801.106496</v>
      </c>
      <c r="H3079" s="10" t="n">
        <v>38</v>
      </c>
      <c r="I3079" s="10" t="n">
        <v>367519.087728</v>
      </c>
      <c r="J3079" s="10" t="n">
        <v>27</v>
      </c>
      <c r="K3079" s="10" t="n">
        <v>87054.54384</v>
      </c>
      <c r="L3079" s="9" t="n">
        <v>-0.105263157894737</v>
      </c>
      <c r="M3079" s="9" t="n">
        <v>-0.480840280499359</v>
      </c>
      <c r="N3079" s="9" t="n">
        <v>0.259259259259259</v>
      </c>
      <c r="O3079" s="9" t="n">
        <v>1.19174207433306</v>
      </c>
    </row>
    <row r="3080">
      <c r="B3080" t="s">
        <v>25</v>
      </c>
      <c r="C3080" t="s">
        <v>58</v>
      </c>
      <c r="D3080" t="s">
        <v>1263</v>
      </c>
      <c r="E3080" t="s">
        <v>38</v>
      </c>
      <c r="F3080" s="10" t="n">
        <v>15</v>
      </c>
      <c r="G3080" s="10" t="n">
        <v>76969.98405</v>
      </c>
      <c r="H3080" s="10" t="n">
        <v>23</v>
      </c>
      <c r="I3080" s="10" t="n">
        <v>139293.08685</v>
      </c>
      <c r="J3080" s="10" t="n">
        <v>12</v>
      </c>
      <c r="K3080" s="10" t="n">
        <v>48615.04758</v>
      </c>
      <c r="L3080" s="9" t="n">
        <v>-0.347826086956522</v>
      </c>
      <c r="M3080" s="9" t="n">
        <v>-0.447424234823036</v>
      </c>
      <c r="N3080" s="9" t="n">
        <v>0.25</v>
      </c>
      <c r="O3080" s="9" t="n">
        <v>0.583254319011817</v>
      </c>
    </row>
    <row r="3081">
      <c r="B3081" t="s">
        <v>25</v>
      </c>
      <c r="C3081" t="s">
        <v>58</v>
      </c>
      <c r="D3081" t="s">
        <v>1264</v>
      </c>
      <c r="E3081" t="s">
        <v>22</v>
      </c>
      <c r="F3081" s="10" t="n">
        <v>75</v>
      </c>
      <c r="G3081" s="10" t="n">
        <v>618992.733456</v>
      </c>
      <c r="H3081" s="10" t="n">
        <v>95</v>
      </c>
      <c r="I3081" s="10" t="n">
        <v>796466.34966</v>
      </c>
      <c r="J3081" s="10" t="n">
        <v>70</v>
      </c>
      <c r="K3081" s="10" t="n">
        <v>563516.169862</v>
      </c>
      <c r="L3081" s="9" t="n">
        <v>-0.210526315789474</v>
      </c>
      <c r="M3081" s="9" t="n">
        <v>-0.222826257857298</v>
      </c>
      <c r="N3081" s="9" t="n">
        <v>0.0714285714285714</v>
      </c>
      <c r="O3081" s="9" t="n">
        <v>0.0984471547774497</v>
      </c>
    </row>
    <row r="3082">
      <c r="B3082" t="s">
        <v>25</v>
      </c>
      <c r="C3082" t="s">
        <v>58</v>
      </c>
      <c r="D3082" t="s">
        <v>1265</v>
      </c>
      <c r="E3082" t="s">
        <v>22</v>
      </c>
      <c r="F3082" s="10" t="n">
        <v>118</v>
      </c>
      <c r="G3082" s="10" t="n">
        <v>711073.63368</v>
      </c>
      <c r="H3082" s="10" t="n">
        <v>118</v>
      </c>
      <c r="I3082" s="10" t="n">
        <v>1057902.307392</v>
      </c>
      <c r="J3082" s="10" t="n">
        <v>120</v>
      </c>
      <c r="K3082" s="10" t="n">
        <v>605707.57764</v>
      </c>
      <c r="L3082" s="9" t="n">
        <v>0</v>
      </c>
      <c r="M3082" s="9" t="n">
        <v>-0.327845653883695</v>
      </c>
      <c r="N3082" s="9" t="n">
        <v>-0.0166666666666667</v>
      </c>
      <c r="O3082" s="9" t="n">
        <v>0.173955320900119</v>
      </c>
    </row>
    <row r="3083">
      <c r="B3083" t="s">
        <v>25</v>
      </c>
      <c r="C3083" t="s">
        <v>58</v>
      </c>
      <c r="D3083" t="s">
        <v>1266</v>
      </c>
      <c r="E3083" t="s">
        <v>22</v>
      </c>
      <c r="F3083" s="10" t="n">
        <v>53</v>
      </c>
      <c r="G3083" s="10" t="n">
        <v>358472.666352</v>
      </c>
      <c r="H3083" s="10" t="n">
        <v>82</v>
      </c>
      <c r="I3083" s="10" t="n">
        <v>621208.59024</v>
      </c>
      <c r="J3083" s="10" t="n">
        <v>77</v>
      </c>
      <c r="K3083" s="10" t="n">
        <v>294484.31628</v>
      </c>
      <c r="L3083" s="9" t="n">
        <v>-0.353658536585366</v>
      </c>
      <c r="M3083" s="9" t="n">
        <v>-0.422943159537594</v>
      </c>
      <c r="N3083" s="9" t="n">
        <v>-0.311688311688312</v>
      </c>
      <c r="O3083" s="9" t="n">
        <v>0.217289500779929</v>
      </c>
    </row>
    <row r="3084">
      <c r="B3084" t="s">
        <v>25</v>
      </c>
      <c r="C3084" t="s">
        <v>58</v>
      </c>
      <c r="D3084" t="s">
        <v>1267</v>
      </c>
      <c r="E3084" t="s">
        <v>34</v>
      </c>
      <c r="F3084" s="10" t="n">
        <v>236</v>
      </c>
      <c r="G3084" s="10" t="n">
        <v>1292423.586906</v>
      </c>
      <c r="H3084" s="10" t="n">
        <v>315</v>
      </c>
      <c r="I3084" s="10" t="n">
        <v>1370486.54162</v>
      </c>
      <c r="J3084" s="10" t="n">
        <v>291</v>
      </c>
      <c r="K3084" s="10" t="n">
        <v>988675.480585</v>
      </c>
      <c r="L3084" s="9" t="n">
        <v>-0.250793650793651</v>
      </c>
      <c r="M3084" s="9" t="n">
        <v>-0.0569600301377091</v>
      </c>
      <c r="N3084" s="9" t="n">
        <v>-0.189003436426117</v>
      </c>
      <c r="O3084" s="9" t="n">
        <v>0.307227307934523</v>
      </c>
    </row>
    <row r="3085">
      <c r="B3085" t="s">
        <v>25</v>
      </c>
      <c r="C3085" t="s">
        <v>58</v>
      </c>
      <c r="D3085" t="s">
        <v>1268</v>
      </c>
      <c r="E3085" t="s">
        <v>22</v>
      </c>
      <c r="F3085" s="10" t="n">
        <v>115</v>
      </c>
      <c r="G3085" s="10" t="n">
        <v>617170.6872</v>
      </c>
      <c r="H3085" s="10" t="n">
        <v>129</v>
      </c>
      <c r="I3085" s="10" t="n">
        <v>1101010.401648</v>
      </c>
      <c r="J3085" s="10" t="n">
        <v>106</v>
      </c>
      <c r="K3085" s="10" t="n">
        <v>637961.508552</v>
      </c>
      <c r="L3085" s="9" t="n">
        <v>-0.108527131782946</v>
      </c>
      <c r="M3085" s="9" t="n">
        <v>-0.439450629824918</v>
      </c>
      <c r="N3085" s="9" t="n">
        <v>0.0849056603773586</v>
      </c>
      <c r="O3085" s="9" t="n">
        <v>-0.0325894604506619</v>
      </c>
    </row>
    <row r="3086">
      <c r="B3086" t="s">
        <v>25</v>
      </c>
      <c r="C3086" t="s">
        <v>58</v>
      </c>
      <c r="D3086" t="s">
        <v>1269</v>
      </c>
      <c r="E3086" t="s">
        <v>38</v>
      </c>
      <c r="F3086" s="10" t="n">
        <v>27</v>
      </c>
      <c r="G3086" s="10" t="n">
        <v>116495.237592</v>
      </c>
      <c r="H3086" s="10" t="n">
        <v>50</v>
      </c>
      <c r="I3086" s="10" t="n">
        <v>229348.422</v>
      </c>
      <c r="J3086" s="10" t="n">
        <v>18</v>
      </c>
      <c r="K3086" s="10" t="n">
        <v>154430.5037</v>
      </c>
      <c r="L3086" s="9" t="n">
        <v>-0.46</v>
      </c>
      <c r="M3086" s="9" t="n">
        <v>-0.492059999471023</v>
      </c>
      <c r="N3086" s="9" t="n">
        <v>0.5</v>
      </c>
      <c r="O3086" s="9" t="n">
        <v>-0.245646198122191</v>
      </c>
    </row>
    <row r="3087">
      <c r="B3087" t="s">
        <v>25</v>
      </c>
      <c r="C3087" t="s">
        <v>58</v>
      </c>
      <c r="D3087" t="s">
        <v>1270</v>
      </c>
      <c r="E3087" t="s">
        <v>22</v>
      </c>
      <c r="F3087" s="10" t="n">
        <v>54</v>
      </c>
      <c r="G3087" s="10" t="n">
        <v>285717.81888</v>
      </c>
      <c r="H3087" s="10" t="n">
        <v>77</v>
      </c>
      <c r="I3087" s="10" t="n">
        <v>508347.156096</v>
      </c>
      <c r="J3087" s="10" t="n">
        <v>78</v>
      </c>
      <c r="K3087" s="10" t="n">
        <v>355077.61212</v>
      </c>
      <c r="L3087" s="9" t="n">
        <v>-0.298701298701299</v>
      </c>
      <c r="M3087" s="9" t="n">
        <v>-0.437947443093312</v>
      </c>
      <c r="N3087" s="9" t="n">
        <v>-0.307692307692308</v>
      </c>
      <c r="O3087" s="9" t="n">
        <v>-0.195336993582574</v>
      </c>
    </row>
    <row r="3088">
      <c r="B3088" t="s">
        <v>25</v>
      </c>
      <c r="C3088" t="s">
        <v>58</v>
      </c>
      <c r="D3088" t="s">
        <v>1271</v>
      </c>
      <c r="E3088" t="s">
        <v>41</v>
      </c>
      <c r="F3088" s="10" t="s">
        <v>85</v>
      </c>
      <c r="G3088" s="10" t="n">
        <v>12374.2242</v>
      </c>
      <c r="H3088" s="10" t="s">
        <v>85</v>
      </c>
      <c r="I3088" s="10" t="n">
        <v>72430.1154</v>
      </c>
      <c r="J3088" s="10" t="n">
        <v>5</v>
      </c>
      <c r="K3088" s="10" t="n">
        <v>16071.69895</v>
      </c>
      <c r="L3088" s="9" t="s">
        <v>86</v>
      </c>
      <c r="M3088" s="9" t="n">
        <v>-0.829156364977985</v>
      </c>
      <c r="N3088" s="9" t="s">
        <v>86</v>
      </c>
      <c r="O3088" s="9" t="n">
        <v>-0.230061225107754</v>
      </c>
    </row>
    <row r="3089">
      <c r="B3089" t="s">
        <v>25</v>
      </c>
      <c r="C3089" t="s">
        <v>58</v>
      </c>
      <c r="D3089" t="s">
        <v>1272</v>
      </c>
      <c r="E3089" t="s">
        <v>38</v>
      </c>
      <c r="F3089" s="10" t="n">
        <v>334</v>
      </c>
      <c r="G3089" s="10" t="n">
        <v>3362778.311031</v>
      </c>
      <c r="H3089" s="10" t="n">
        <v>359</v>
      </c>
      <c r="I3089" s="10" t="n">
        <v>2792853.006078</v>
      </c>
      <c r="J3089" s="10" t="n">
        <v>308</v>
      </c>
      <c r="K3089" s="10" t="n">
        <v>2712702.467881</v>
      </c>
      <c r="L3089" s="9" t="n">
        <v>-0.0696378830083565</v>
      </c>
      <c r="M3089" s="9" t="n">
        <v>0.204065628843583</v>
      </c>
      <c r="N3089" s="9" t="n">
        <v>0.0844155844155845</v>
      </c>
      <c r="O3089" s="9" t="n">
        <v>0.239641409571098</v>
      </c>
    </row>
    <row r="3090">
      <c r="B3090" t="s">
        <v>25</v>
      </c>
      <c r="C3090" t="s">
        <v>58</v>
      </c>
      <c r="D3090" t="s">
        <v>1417</v>
      </c>
      <c r="E3090" t="s">
        <v>45</v>
      </c>
      <c r="F3090" s="10" t="s">
        <v>85</v>
      </c>
      <c r="G3090" s="10" t="n">
        <v>6359.76</v>
      </c>
      <c r="H3090" s="10" t="s">
        <v>85</v>
      </c>
      <c r="I3090" s="10" t="n">
        <v>6359.76</v>
      </c>
      <c r="J3090" s="10" t="n">
        <v>7</v>
      </c>
      <c r="K3090" s="10" t="n">
        <v>11528.16</v>
      </c>
      <c r="L3090" s="9" t="s">
        <v>86</v>
      </c>
      <c r="M3090" s="9" t="n">
        <v>0</v>
      </c>
      <c r="N3090" s="9" t="s">
        <v>86</v>
      </c>
      <c r="O3090" s="9" t="n">
        <v>-0.448328267477204</v>
      </c>
    </row>
    <row r="3091">
      <c r="B3091" t="s">
        <v>25</v>
      </c>
      <c r="C3091" t="s">
        <v>58</v>
      </c>
      <c r="D3091" t="s">
        <v>1273</v>
      </c>
      <c r="E3091" t="s">
        <v>22</v>
      </c>
      <c r="F3091" s="10" t="n">
        <v>24</v>
      </c>
      <c r="G3091" s="10" t="n">
        <v>190215.6048</v>
      </c>
      <c r="H3091" s="10" t="n">
        <v>17</v>
      </c>
      <c r="I3091" s="10" t="n">
        <v>129167.38224</v>
      </c>
      <c r="J3091" s="10" t="n">
        <v>13</v>
      </c>
      <c r="K3091" s="10" t="n">
        <v>47573.4732</v>
      </c>
      <c r="L3091" s="9" t="n">
        <v>0.411764705882353</v>
      </c>
      <c r="M3091" s="9" t="n">
        <v>0.472628782137654</v>
      </c>
      <c r="N3091" s="9" t="n">
        <v>0.846153846153846</v>
      </c>
      <c r="O3091" s="9" t="n">
        <v>2.99835437703548</v>
      </c>
    </row>
    <row r="3092">
      <c r="B3092" t="s">
        <v>25</v>
      </c>
      <c r="C3092" t="s">
        <v>58</v>
      </c>
      <c r="D3092" t="s">
        <v>1274</v>
      </c>
      <c r="E3092" t="s">
        <v>22</v>
      </c>
      <c r="F3092" s="10" t="n">
        <v>161</v>
      </c>
      <c r="G3092" s="10" t="n">
        <v>820038.42648</v>
      </c>
      <c r="H3092" s="10" t="n">
        <v>179</v>
      </c>
      <c r="I3092" s="10" t="n">
        <v>896244.454512</v>
      </c>
      <c r="J3092" s="10" t="n">
        <v>143</v>
      </c>
      <c r="K3092" s="10" t="n">
        <v>433740.468312</v>
      </c>
      <c r="L3092" s="9" t="n">
        <v>-0.100558659217877</v>
      </c>
      <c r="M3092" s="9" t="n">
        <v>-0.0850281724459804</v>
      </c>
      <c r="N3092" s="9" t="n">
        <v>0.125874125874126</v>
      </c>
      <c r="O3092" s="9" t="n">
        <v>0.890620051367046</v>
      </c>
    </row>
    <row r="3093">
      <c r="B3093" t="s">
        <v>25</v>
      </c>
      <c r="C3093" t="s">
        <v>58</v>
      </c>
      <c r="D3093" t="s">
        <v>1275</v>
      </c>
      <c r="E3093" t="s">
        <v>22</v>
      </c>
      <c r="F3093" s="10" t="n">
        <v>56</v>
      </c>
      <c r="G3093" s="10" t="n">
        <v>310838.8608</v>
      </c>
      <c r="H3093" s="10" t="n">
        <v>81</v>
      </c>
      <c r="I3093" s="10" t="n">
        <v>469735.70544</v>
      </c>
      <c r="J3093" s="10" t="n">
        <v>65</v>
      </c>
      <c r="K3093" s="10" t="n">
        <v>409227.445254</v>
      </c>
      <c r="L3093" s="9" t="n">
        <v>-0.308641975308642</v>
      </c>
      <c r="M3093" s="9" t="n">
        <v>-0.338268611050467</v>
      </c>
      <c r="N3093" s="9" t="n">
        <v>-0.138461538461538</v>
      </c>
      <c r="O3093" s="9" t="n">
        <v>-0.240425185541825</v>
      </c>
    </row>
    <row r="3094">
      <c r="B3094" t="s">
        <v>25</v>
      </c>
      <c r="C3094" t="s">
        <v>58</v>
      </c>
      <c r="D3094" t="s">
        <v>1276</v>
      </c>
      <c r="E3094" t="s">
        <v>22</v>
      </c>
      <c r="F3094" s="10" t="n">
        <v>87</v>
      </c>
      <c r="G3094" s="10" t="n">
        <v>395038.08864</v>
      </c>
      <c r="H3094" s="10" t="n">
        <v>87</v>
      </c>
      <c r="I3094" s="10" t="n">
        <v>369834.99696</v>
      </c>
      <c r="J3094" s="10" t="n">
        <v>61</v>
      </c>
      <c r="K3094" s="10" t="n">
        <v>262225.5372</v>
      </c>
      <c r="L3094" s="9" t="n">
        <v>0</v>
      </c>
      <c r="M3094" s="9" t="n">
        <v>0.0681468543733461</v>
      </c>
      <c r="N3094" s="9" t="n">
        <v>0.426229508196721</v>
      </c>
      <c r="O3094" s="9" t="n">
        <v>0.506482140748571</v>
      </c>
    </row>
    <row r="3095">
      <c r="B3095" t="s">
        <v>25</v>
      </c>
      <c r="C3095" t="s">
        <v>58</v>
      </c>
      <c r="D3095" t="s">
        <v>1277</v>
      </c>
      <c r="E3095" t="s">
        <v>34</v>
      </c>
      <c r="F3095" s="10" t="n">
        <v>161</v>
      </c>
      <c r="G3095" s="10" t="n">
        <v>1096889.1912</v>
      </c>
      <c r="H3095" s="10" t="n">
        <v>180</v>
      </c>
      <c r="I3095" s="10" t="n">
        <v>1277106.0606</v>
      </c>
      <c r="J3095" s="10" t="n">
        <v>162</v>
      </c>
      <c r="K3095" s="10" t="n">
        <v>703022.1374</v>
      </c>
      <c r="L3095" s="9" t="n">
        <v>-0.105555555555556</v>
      </c>
      <c r="M3095" s="9" t="n">
        <v>-0.141113471276874</v>
      </c>
      <c r="N3095" s="9" t="n">
        <v>-0.00617283950617287</v>
      </c>
      <c r="O3095" s="9" t="n">
        <v>0.560248437206609</v>
      </c>
    </row>
    <row r="3096">
      <c r="B3096" t="s">
        <v>25</v>
      </c>
      <c r="C3096" t="s">
        <v>58</v>
      </c>
      <c r="D3096" t="s">
        <v>1278</v>
      </c>
      <c r="E3096" t="s">
        <v>34</v>
      </c>
      <c r="F3096" s="10" t="n">
        <v>138</v>
      </c>
      <c r="G3096" s="10" t="n">
        <v>680582.1208</v>
      </c>
      <c r="H3096" s="10" t="n">
        <v>216</v>
      </c>
      <c r="I3096" s="10" t="n">
        <v>1281675.8232</v>
      </c>
      <c r="J3096" s="10" t="n">
        <v>206</v>
      </c>
      <c r="K3096" s="10" t="n">
        <v>973768.3995</v>
      </c>
      <c r="L3096" s="9" t="n">
        <v>-0.361111111111111</v>
      </c>
      <c r="M3096" s="9" t="n">
        <v>-0.468990435427915</v>
      </c>
      <c r="N3096" s="9" t="n">
        <v>-0.330097087378641</v>
      </c>
      <c r="O3096" s="9" t="n">
        <v>-0.301084199128399</v>
      </c>
    </row>
    <row r="3097">
      <c r="B3097" t="s">
        <v>25</v>
      </c>
      <c r="C3097" t="s">
        <v>58</v>
      </c>
      <c r="D3097" t="s">
        <v>1280</v>
      </c>
      <c r="E3097" t="s">
        <v>45</v>
      </c>
      <c r="F3097" s="10" t="n">
        <v>28</v>
      </c>
      <c r="G3097" s="10" t="n">
        <v>113550.286</v>
      </c>
      <c r="H3097" s="10" t="n">
        <v>29</v>
      </c>
      <c r="I3097" s="10" t="n">
        <v>117993.853</v>
      </c>
      <c r="J3097" s="10" t="n">
        <v>27</v>
      </c>
      <c r="K3097" s="10" t="n">
        <v>78089.0486</v>
      </c>
      <c r="L3097" s="9" t="n">
        <v>-0.0344827586206896</v>
      </c>
      <c r="M3097" s="9" t="n">
        <v>-0.0376593092523217</v>
      </c>
      <c r="N3097" s="9" t="n">
        <v>0.037037037037037</v>
      </c>
      <c r="O3097" s="9" t="n">
        <v>0.454112811409</v>
      </c>
    </row>
    <row r="3098">
      <c r="B3098" t="s">
        <v>25</v>
      </c>
      <c r="C3098" t="s">
        <v>58</v>
      </c>
      <c r="D3098" t="s">
        <v>1281</v>
      </c>
      <c r="E3098" t="s">
        <v>30</v>
      </c>
      <c r="F3098" s="10" t="n">
        <v>118</v>
      </c>
      <c r="G3098" s="10" t="n">
        <v>889143.06564</v>
      </c>
      <c r="H3098" s="10" t="n">
        <v>165</v>
      </c>
      <c r="I3098" s="10" t="n">
        <v>1238978.44434</v>
      </c>
      <c r="J3098" s="10" t="n">
        <v>140</v>
      </c>
      <c r="K3098" s="10" t="n">
        <v>1040499.551659</v>
      </c>
      <c r="L3098" s="9" t="n">
        <v>-0.284848484848485</v>
      </c>
      <c r="M3098" s="9" t="n">
        <v>-0.282357921800937</v>
      </c>
      <c r="N3098" s="9" t="n">
        <v>-0.157142857142857</v>
      </c>
      <c r="O3098" s="9" t="n">
        <v>-0.145465210222987</v>
      </c>
    </row>
    <row r="3099">
      <c r="B3099" t="s">
        <v>25</v>
      </c>
      <c r="C3099" t="s">
        <v>58</v>
      </c>
      <c r="D3099" t="s">
        <v>1282</v>
      </c>
      <c r="E3099" t="s">
        <v>22</v>
      </c>
      <c r="F3099" s="10" t="n">
        <v>110</v>
      </c>
      <c r="G3099" s="10" t="n">
        <v>599842.20816</v>
      </c>
      <c r="H3099" s="10" t="n">
        <v>106</v>
      </c>
      <c r="I3099" s="10" t="n">
        <v>586189.8792</v>
      </c>
      <c r="J3099" s="10" t="n">
        <v>121</v>
      </c>
      <c r="K3099" s="10" t="n">
        <v>420117.08748</v>
      </c>
      <c r="L3099" s="9" t="n">
        <v>0.0377358490566038</v>
      </c>
      <c r="M3099" s="9" t="n">
        <v>0.0232899431471454</v>
      </c>
      <c r="N3099" s="9" t="n">
        <v>-0.0909090909090909</v>
      </c>
      <c r="O3099" s="9" t="n">
        <v>0.427797692681462</v>
      </c>
    </row>
    <row r="3100">
      <c r="B3100" t="s">
        <v>25</v>
      </c>
      <c r="C3100" t="s">
        <v>58</v>
      </c>
      <c r="D3100" t="s">
        <v>1283</v>
      </c>
      <c r="E3100" t="s">
        <v>22</v>
      </c>
      <c r="F3100" s="10" t="n">
        <v>87</v>
      </c>
      <c r="G3100" s="10" t="n">
        <v>419281.60248</v>
      </c>
      <c r="H3100" s="10" t="n">
        <v>103</v>
      </c>
      <c r="I3100" s="10" t="n">
        <v>698581.108368</v>
      </c>
      <c r="J3100" s="10" t="n">
        <v>74</v>
      </c>
      <c r="K3100" s="10" t="n">
        <v>222292.50252</v>
      </c>
      <c r="L3100" s="9" t="n">
        <v>-0.155339805825243</v>
      </c>
      <c r="M3100" s="9" t="n">
        <v>-0.399809703615503</v>
      </c>
      <c r="N3100" s="9" t="n">
        <v>0.175675675675676</v>
      </c>
      <c r="O3100" s="9" t="n">
        <v>0.886170688290652</v>
      </c>
    </row>
    <row r="3101">
      <c r="B3101" t="s">
        <v>25</v>
      </c>
      <c r="C3101" t="s">
        <v>58</v>
      </c>
      <c r="D3101" t="s">
        <v>1284</v>
      </c>
      <c r="E3101" t="s">
        <v>22</v>
      </c>
      <c r="F3101" s="10" t="n">
        <v>29</v>
      </c>
      <c r="G3101" s="10" t="n">
        <v>200989.22688</v>
      </c>
      <c r="H3101" s="10" t="n">
        <v>45</v>
      </c>
      <c r="I3101" s="10" t="n">
        <v>306984.54384</v>
      </c>
      <c r="J3101" s="10" t="n">
        <v>51</v>
      </c>
      <c r="K3101" s="10" t="n">
        <v>226761.890784</v>
      </c>
      <c r="L3101" s="9" t="n">
        <v>-0.355555555555556</v>
      </c>
      <c r="M3101" s="9" t="n">
        <v>-0.345279002109125</v>
      </c>
      <c r="N3101" s="9" t="n">
        <v>-0.431372549019608</v>
      </c>
      <c r="O3101" s="9" t="n">
        <v>-0.113655181719002</v>
      </c>
    </row>
    <row r="3102">
      <c r="B3102" t="s">
        <v>25</v>
      </c>
      <c r="C3102" t="s">
        <v>58</v>
      </c>
      <c r="D3102" t="s">
        <v>1419</v>
      </c>
      <c r="E3102" t="s">
        <v>45</v>
      </c>
      <c r="F3102" s="10" t="n">
        <v>6</v>
      </c>
      <c r="G3102" s="10" t="n">
        <v>15129.84</v>
      </c>
      <c r="H3102" s="10" t="n">
        <v>5</v>
      </c>
      <c r="I3102" s="10" t="n">
        <v>12206.48</v>
      </c>
      <c r="J3102" s="10" t="n">
        <v>5</v>
      </c>
      <c r="K3102" s="10" t="n">
        <v>9482.72</v>
      </c>
      <c r="L3102" s="9" t="n">
        <v>0.2</v>
      </c>
      <c r="M3102" s="9" t="n">
        <v>0.23949246629659</v>
      </c>
      <c r="N3102" s="9" t="n">
        <v>0.2</v>
      </c>
      <c r="O3102" s="9" t="n">
        <v>0.595516898105185</v>
      </c>
    </row>
    <row r="3103">
      <c r="B3103" t="s">
        <v>25</v>
      </c>
      <c r="C3103" t="s">
        <v>58</v>
      </c>
      <c r="D3103" t="s">
        <v>1285</v>
      </c>
      <c r="E3103" t="s">
        <v>30</v>
      </c>
      <c r="F3103" s="10" t="n">
        <v>89</v>
      </c>
      <c r="G3103" s="10" t="n">
        <v>772880.681124</v>
      </c>
      <c r="H3103" s="10" t="n">
        <v>107</v>
      </c>
      <c r="I3103" s="10" t="n">
        <v>772887.644766</v>
      </c>
      <c r="J3103" s="10" t="n">
        <v>107</v>
      </c>
      <c r="K3103" s="10" t="n">
        <v>704524.821654</v>
      </c>
      <c r="L3103" s="9" t="n">
        <v>-0.168224299065421</v>
      </c>
      <c r="M3103" s="9" t="n">
        <v>-0.00000900990208230201</v>
      </c>
      <c r="N3103" s="9" t="n">
        <v>-0.168224299065421</v>
      </c>
      <c r="O3103" s="9" t="n">
        <v>0.0970240612807967</v>
      </c>
    </row>
    <row r="3104">
      <c r="B3104" t="s">
        <v>25</v>
      </c>
      <c r="C3104" t="s">
        <v>58</v>
      </c>
      <c r="D3104" t="s">
        <v>1286</v>
      </c>
      <c r="E3104" t="s">
        <v>30</v>
      </c>
      <c r="F3104" s="10" t="n">
        <v>107</v>
      </c>
      <c r="G3104" s="10" t="n">
        <v>625596.10674</v>
      </c>
      <c r="H3104" s="10" t="n">
        <v>135</v>
      </c>
      <c r="I3104" s="10" t="n">
        <v>860576.098746</v>
      </c>
      <c r="J3104" s="10" t="n">
        <v>108</v>
      </c>
      <c r="K3104" s="10" t="n">
        <v>411033.96988</v>
      </c>
      <c r="L3104" s="9" t="n">
        <v>-0.207407407407407</v>
      </c>
      <c r="M3104" s="9" t="n">
        <v>-0.273049637735006</v>
      </c>
      <c r="N3104" s="9" t="n">
        <v>-0.0092592592592593</v>
      </c>
      <c r="O3104" s="9" t="n">
        <v>0.522005850082514</v>
      </c>
    </row>
    <row r="3105">
      <c r="B3105" t="s">
        <v>25</v>
      </c>
      <c r="C3105" t="s">
        <v>58</v>
      </c>
      <c r="D3105" t="s">
        <v>1579</v>
      </c>
      <c r="E3105" t="s">
        <v>45</v>
      </c>
      <c r="F3105" s="10" t="s">
        <v>85</v>
      </c>
      <c r="G3105" s="10" t="n">
        <v>8039.16</v>
      </c>
      <c r="H3105" s="10" t="s">
        <v>85</v>
      </c>
      <c r="I3105" s="10" t="n">
        <v>3685.3</v>
      </c>
      <c r="J3105" s="10"/>
      <c r="K3105" s="10"/>
      <c r="L3105" s="9" t="s">
        <v>86</v>
      </c>
      <c r="M3105" s="9" t="n">
        <v>1.1814126394052</v>
      </c>
      <c r="N3105" s="9" t="s">
        <v>86</v>
      </c>
      <c r="O3105" s="9"/>
    </row>
    <row r="3106">
      <c r="B3106" t="s">
        <v>25</v>
      </c>
      <c r="C3106" t="s">
        <v>58</v>
      </c>
      <c r="D3106" t="s">
        <v>1288</v>
      </c>
      <c r="E3106" t="s">
        <v>22</v>
      </c>
      <c r="F3106" s="10" t="n">
        <v>88</v>
      </c>
      <c r="G3106" s="10" t="n">
        <v>540496.37124</v>
      </c>
      <c r="H3106" s="10" t="n">
        <v>92</v>
      </c>
      <c r="I3106" s="10" t="n">
        <v>610409.354112</v>
      </c>
      <c r="J3106" s="10" t="n">
        <v>72</v>
      </c>
      <c r="K3106" s="10" t="n">
        <v>416292.177982</v>
      </c>
      <c r="L3106" s="9" t="n">
        <v>-0.0434782608695652</v>
      </c>
      <c r="M3106" s="9" t="n">
        <v>-0.114534586341172</v>
      </c>
      <c r="N3106" s="9" t="n">
        <v>0.222222222222222</v>
      </c>
      <c r="O3106" s="9" t="n">
        <v>0.298358220084958</v>
      </c>
    </row>
    <row r="3107">
      <c r="B3107" t="s">
        <v>25</v>
      </c>
      <c r="C3107" t="s">
        <v>58</v>
      </c>
      <c r="D3107" t="s">
        <v>1289</v>
      </c>
      <c r="E3107" t="s">
        <v>45</v>
      </c>
      <c r="F3107" s="10" t="n">
        <v>15</v>
      </c>
      <c r="G3107" s="10" t="n">
        <v>54798.48</v>
      </c>
      <c r="H3107" s="10" t="n">
        <v>20</v>
      </c>
      <c r="I3107" s="10" t="n">
        <v>79649.16</v>
      </c>
      <c r="J3107" s="10" t="n">
        <v>16</v>
      </c>
      <c r="K3107" s="10" t="n">
        <v>43915.2</v>
      </c>
      <c r="L3107" s="9" t="n">
        <v>-0.25</v>
      </c>
      <c r="M3107" s="9" t="n">
        <v>-0.312001783822956</v>
      </c>
      <c r="N3107" s="9" t="n">
        <v>-0.0625</v>
      </c>
      <c r="O3107" s="9" t="n">
        <v>0.247824898896054</v>
      </c>
    </row>
    <row r="3108">
      <c r="B3108" t="s">
        <v>25</v>
      </c>
      <c r="C3108" t="s">
        <v>58</v>
      </c>
      <c r="D3108" t="s">
        <v>1002</v>
      </c>
      <c r="E3108" t="s">
        <v>22</v>
      </c>
      <c r="F3108" s="10" t="n">
        <v>71</v>
      </c>
      <c r="G3108" s="10" t="n">
        <v>409846.40292</v>
      </c>
      <c r="H3108" s="10" t="n">
        <v>79</v>
      </c>
      <c r="I3108" s="10" t="n">
        <v>396005.06316</v>
      </c>
      <c r="J3108" s="10" t="n">
        <v>78</v>
      </c>
      <c r="K3108" s="10" t="n">
        <v>293408.34072</v>
      </c>
      <c r="L3108" s="9" t="n">
        <v>-0.10126582278481</v>
      </c>
      <c r="M3108" s="9" t="n">
        <v>0.034952431288505</v>
      </c>
      <c r="N3108" s="9" t="n">
        <v>-0.0897435897435898</v>
      </c>
      <c r="O3108" s="9" t="n">
        <v>0.396846462899693</v>
      </c>
    </row>
    <row r="3109">
      <c r="B3109" t="s">
        <v>25</v>
      </c>
      <c r="C3109" t="s">
        <v>58</v>
      </c>
      <c r="D3109" t="s">
        <v>1580</v>
      </c>
      <c r="E3109" t="s">
        <v>45</v>
      </c>
      <c r="F3109" s="10" t="n">
        <v>9</v>
      </c>
      <c r="G3109" s="10" t="n">
        <v>31957.2</v>
      </c>
      <c r="H3109" s="10" t="n">
        <v>15</v>
      </c>
      <c r="I3109" s="10" t="n">
        <v>53262</v>
      </c>
      <c r="J3109" s="10" t="s">
        <v>85</v>
      </c>
      <c r="K3109" s="10" t="n">
        <v>7449.9</v>
      </c>
      <c r="L3109" s="9" t="n">
        <v>-0.4</v>
      </c>
      <c r="M3109" s="9" t="n">
        <v>-0.4</v>
      </c>
      <c r="N3109" s="9" t="s">
        <v>86</v>
      </c>
      <c r="O3109" s="9" t="n">
        <v>3.28961462569967</v>
      </c>
    </row>
    <row r="3110">
      <c r="B3110" t="s">
        <v>25</v>
      </c>
      <c r="C3110" t="s">
        <v>58</v>
      </c>
      <c r="D3110" t="s">
        <v>1420</v>
      </c>
      <c r="E3110" t="s">
        <v>45</v>
      </c>
      <c r="F3110" s="10" t="n">
        <v>10</v>
      </c>
      <c r="G3110" s="10" t="n">
        <v>29010.8</v>
      </c>
      <c r="H3110" s="10" t="n">
        <v>10</v>
      </c>
      <c r="I3110" s="10" t="n">
        <v>28050.1</v>
      </c>
      <c r="J3110" s="10" t="n">
        <v>10</v>
      </c>
      <c r="K3110" s="10" t="n">
        <v>21395.36</v>
      </c>
      <c r="L3110" s="9" t="n">
        <v>0</v>
      </c>
      <c r="M3110" s="9" t="n">
        <v>0.0342494322658384</v>
      </c>
      <c r="N3110" s="9" t="n">
        <v>0</v>
      </c>
      <c r="O3110" s="9" t="n">
        <v>0.355938857771031</v>
      </c>
    </row>
    <row r="3111">
      <c r="B3111" t="s">
        <v>25</v>
      </c>
      <c r="C3111" t="s">
        <v>58</v>
      </c>
      <c r="D3111" t="s">
        <v>1290</v>
      </c>
      <c r="E3111" t="s">
        <v>45</v>
      </c>
      <c r="F3111" s="10" t="n">
        <v>17</v>
      </c>
      <c r="G3111" s="10" t="n">
        <v>55779.3</v>
      </c>
      <c r="H3111" s="10" t="n">
        <v>20</v>
      </c>
      <c r="I3111" s="10" t="n">
        <v>75863.01</v>
      </c>
      <c r="J3111" s="10" t="n">
        <v>14</v>
      </c>
      <c r="K3111" s="10" t="n">
        <v>40257.06</v>
      </c>
      <c r="L3111" s="9" t="n">
        <v>-0.15</v>
      </c>
      <c r="M3111" s="9" t="n">
        <v>-0.264736529700047</v>
      </c>
      <c r="N3111" s="9" t="n">
        <v>0.214285714285714</v>
      </c>
      <c r="O3111" s="9" t="n">
        <v>0.385578082453115</v>
      </c>
    </row>
    <row r="3112">
      <c r="B3112" t="s">
        <v>25</v>
      </c>
      <c r="C3112" t="s">
        <v>58</v>
      </c>
      <c r="D3112" t="s">
        <v>1422</v>
      </c>
      <c r="E3112" t="s">
        <v>45</v>
      </c>
      <c r="F3112" s="10" t="n">
        <v>5</v>
      </c>
      <c r="G3112" s="10" t="n">
        <v>17485</v>
      </c>
      <c r="H3112" s="10" t="n">
        <v>6</v>
      </c>
      <c r="I3112" s="10" t="n">
        <v>20982</v>
      </c>
      <c r="J3112" s="10" t="n">
        <v>5</v>
      </c>
      <c r="K3112" s="10" t="n">
        <v>12285.8</v>
      </c>
      <c r="L3112" s="9" t="n">
        <v>-0.166666666666667</v>
      </c>
      <c r="M3112" s="9" t="n">
        <v>-0.166666666666667</v>
      </c>
      <c r="N3112" s="9" t="n">
        <v>0</v>
      </c>
      <c r="O3112" s="9" t="n">
        <v>0.423187745201778</v>
      </c>
    </row>
    <row r="3113">
      <c r="B3113" t="s">
        <v>25</v>
      </c>
      <c r="C3113" t="s">
        <v>58</v>
      </c>
      <c r="D3113" t="s">
        <v>1291</v>
      </c>
      <c r="E3113" t="s">
        <v>22</v>
      </c>
      <c r="F3113" s="10" t="n">
        <v>71</v>
      </c>
      <c r="G3113" s="10" t="n">
        <v>534677.07318</v>
      </c>
      <c r="H3113" s="10" t="n">
        <v>98</v>
      </c>
      <c r="I3113" s="10" t="n">
        <v>675649.458</v>
      </c>
      <c r="J3113" s="10" t="n">
        <v>69</v>
      </c>
      <c r="K3113" s="10" t="n">
        <v>433678.69068</v>
      </c>
      <c r="L3113" s="9" t="n">
        <v>-0.275510204081633</v>
      </c>
      <c r="M3113" s="9" t="n">
        <v>-0.208647225496627</v>
      </c>
      <c r="N3113" s="9" t="n">
        <v>0.0289855072463767</v>
      </c>
      <c r="O3113" s="9" t="n">
        <v>0.232887583989051</v>
      </c>
    </row>
    <row r="3114">
      <c r="B3114" t="s">
        <v>25</v>
      </c>
      <c r="C3114" t="s">
        <v>58</v>
      </c>
      <c r="D3114" t="s">
        <v>1292</v>
      </c>
      <c r="E3114" t="s">
        <v>30</v>
      </c>
      <c r="F3114" s="10" t="n">
        <v>68</v>
      </c>
      <c r="G3114" s="10" t="n">
        <v>391344.45828</v>
      </c>
      <c r="H3114" s="10" t="n">
        <v>101</v>
      </c>
      <c r="I3114" s="10" t="n">
        <v>801229.76063</v>
      </c>
      <c r="J3114" s="10" t="n">
        <v>94</v>
      </c>
      <c r="K3114" s="10" t="n">
        <v>347613.90294</v>
      </c>
      <c r="L3114" s="9" t="n">
        <v>-0.326732673267327</v>
      </c>
      <c r="M3114" s="9" t="n">
        <v>-0.511570241759006</v>
      </c>
      <c r="N3114" s="9" t="n">
        <v>-0.276595744680851</v>
      </c>
      <c r="O3114" s="9" t="n">
        <v>0.12580208953135</v>
      </c>
    </row>
    <row r="3115">
      <c r="B3115" t="s">
        <v>25</v>
      </c>
      <c r="C3115" t="s">
        <v>58</v>
      </c>
      <c r="D3115" t="s">
        <v>1293</v>
      </c>
      <c r="E3115" t="s">
        <v>22</v>
      </c>
      <c r="F3115" s="10" t="n">
        <v>66</v>
      </c>
      <c r="G3115" s="10" t="n">
        <v>709202.946816</v>
      </c>
      <c r="H3115" s="10" t="n">
        <v>87</v>
      </c>
      <c r="I3115" s="10" t="n">
        <v>583915.641696</v>
      </c>
      <c r="J3115" s="10" t="n">
        <v>63</v>
      </c>
      <c r="K3115" s="10" t="n">
        <v>293765.37024</v>
      </c>
      <c r="L3115" s="9" t="n">
        <v>-0.241379310344828</v>
      </c>
      <c r="M3115" s="9" t="n">
        <v>0.214564050307163</v>
      </c>
      <c r="N3115" s="9" t="n">
        <v>0.0476190476190477</v>
      </c>
      <c r="O3115" s="9" t="n">
        <v>1.41418158388307</v>
      </c>
    </row>
    <row r="3116">
      <c r="B3116" t="s">
        <v>25</v>
      </c>
      <c r="C3116" t="s">
        <v>58</v>
      </c>
      <c r="D3116" t="s">
        <v>1294</v>
      </c>
      <c r="E3116" t="s">
        <v>22</v>
      </c>
      <c r="F3116" s="10" t="s">
        <v>85</v>
      </c>
      <c r="G3116" s="10" t="n">
        <v>21631.1472</v>
      </c>
      <c r="H3116" s="10" t="s">
        <v>85</v>
      </c>
      <c r="I3116" s="10" t="n">
        <v>36892.0656</v>
      </c>
      <c r="J3116" s="10" t="n">
        <v>5</v>
      </c>
      <c r="K3116" s="10" t="n">
        <v>34800.7374</v>
      </c>
      <c r="L3116" s="9" t="s">
        <v>86</v>
      </c>
      <c r="M3116" s="9" t="n">
        <v>-0.413663972233639</v>
      </c>
      <c r="N3116" s="9" t="s">
        <v>86</v>
      </c>
      <c r="O3116" s="9" t="n">
        <v>-0.378428481230975</v>
      </c>
    </row>
    <row r="3117">
      <c r="B3117" t="s">
        <v>25</v>
      </c>
      <c r="C3117" t="s">
        <v>58</v>
      </c>
      <c r="D3117" t="s">
        <v>1295</v>
      </c>
      <c r="E3117" t="s">
        <v>22</v>
      </c>
      <c r="F3117" s="10" t="n">
        <v>112</v>
      </c>
      <c r="G3117" s="10" t="n">
        <v>620098.33368</v>
      </c>
      <c r="H3117" s="10" t="n">
        <v>113</v>
      </c>
      <c r="I3117" s="10" t="n">
        <v>639659.76048</v>
      </c>
      <c r="J3117" s="10" t="n">
        <v>94</v>
      </c>
      <c r="K3117" s="10" t="n">
        <v>389066.057892</v>
      </c>
      <c r="L3117" s="9" t="n">
        <v>-0.00884955752212391</v>
      </c>
      <c r="M3117" s="9" t="n">
        <v>-0.0305809869692618</v>
      </c>
      <c r="N3117" s="9" t="n">
        <v>0.191489361702128</v>
      </c>
      <c r="O3117" s="9" t="n">
        <v>0.593812467321762</v>
      </c>
    </row>
    <row r="3118">
      <c r="B3118" t="s">
        <v>25</v>
      </c>
      <c r="C3118" t="s">
        <v>58</v>
      </c>
      <c r="D3118" t="s">
        <v>1424</v>
      </c>
      <c r="E3118" t="s">
        <v>45</v>
      </c>
      <c r="F3118" s="10" t="s">
        <v>85</v>
      </c>
      <c r="G3118" s="10" t="n">
        <v>9963.36</v>
      </c>
      <c r="H3118" s="10" t="s">
        <v>85</v>
      </c>
      <c r="I3118" s="10" t="n">
        <v>12408</v>
      </c>
      <c r="J3118" s="10" t="s">
        <v>85</v>
      </c>
      <c r="K3118" s="10" t="n">
        <v>7925.4</v>
      </c>
      <c r="L3118" s="9" t="s">
        <v>86</v>
      </c>
      <c r="M3118" s="9" t="n">
        <v>-0.197021276595745</v>
      </c>
      <c r="N3118" s="9" t="s">
        <v>86</v>
      </c>
      <c r="O3118" s="9" t="n">
        <v>0.257142857142857</v>
      </c>
    </row>
    <row r="3119">
      <c r="B3119" t="s">
        <v>25</v>
      </c>
      <c r="C3119" t="s">
        <v>58</v>
      </c>
      <c r="D3119" t="s">
        <v>1296</v>
      </c>
      <c r="E3119" t="s">
        <v>30</v>
      </c>
      <c r="F3119" s="10" t="n">
        <v>90</v>
      </c>
      <c r="G3119" s="10" t="n">
        <v>548256.627342</v>
      </c>
      <c r="H3119" s="10" t="n">
        <v>112</v>
      </c>
      <c r="I3119" s="10" t="n">
        <v>735833.70378</v>
      </c>
      <c r="J3119" s="10" t="n">
        <v>95</v>
      </c>
      <c r="K3119" s="10" t="n">
        <v>495567.741704</v>
      </c>
      <c r="L3119" s="9" t="n">
        <v>-0.196428571428571</v>
      </c>
      <c r="M3119" s="9" t="n">
        <v>-0.254917755838596</v>
      </c>
      <c r="N3119" s="9" t="n">
        <v>-0.0526315789473685</v>
      </c>
      <c r="O3119" s="9" t="n">
        <v>0.106320248886318</v>
      </c>
    </row>
    <row r="3120">
      <c r="B3120" t="s">
        <v>25</v>
      </c>
      <c r="C3120" t="s">
        <v>58</v>
      </c>
      <c r="D3120" t="s">
        <v>1425</v>
      </c>
      <c r="E3120" t="s">
        <v>45</v>
      </c>
      <c r="F3120" s="10" t="n">
        <v>8</v>
      </c>
      <c r="G3120" s="10" t="n">
        <v>25318.8</v>
      </c>
      <c r="H3120" s="10" t="n">
        <v>5</v>
      </c>
      <c r="I3120" s="10" t="n">
        <v>16057.6</v>
      </c>
      <c r="J3120" s="10" t="n">
        <v>7</v>
      </c>
      <c r="K3120" s="10" t="n">
        <v>15850.28</v>
      </c>
      <c r="L3120" s="9" t="n">
        <v>0.6</v>
      </c>
      <c r="M3120" s="9" t="n">
        <v>0.576748704663212</v>
      </c>
      <c r="N3120" s="9" t="n">
        <v>0.142857142857143</v>
      </c>
      <c r="O3120" s="9" t="n">
        <v>0.597372412348552</v>
      </c>
    </row>
    <row r="3121">
      <c r="B3121" t="s">
        <v>25</v>
      </c>
      <c r="C3121" t="s">
        <v>58</v>
      </c>
      <c r="D3121" t="s">
        <v>1426</v>
      </c>
      <c r="E3121" t="s">
        <v>45</v>
      </c>
      <c r="F3121" s="10" t="s">
        <v>85</v>
      </c>
      <c r="G3121" s="10" t="n">
        <v>2923.36</v>
      </c>
      <c r="H3121" s="10" t="s">
        <v>85</v>
      </c>
      <c r="I3121" s="10" t="n">
        <v>8770.08</v>
      </c>
      <c r="J3121" s="10" t="s">
        <v>85</v>
      </c>
      <c r="K3121" s="10" t="n">
        <v>7919.2</v>
      </c>
      <c r="L3121" s="9" t="s">
        <v>86</v>
      </c>
      <c r="M3121" s="9" t="n">
        <v>-0.666666666666667</v>
      </c>
      <c r="N3121" s="9" t="s">
        <v>86</v>
      </c>
      <c r="O3121" s="9" t="n">
        <v>-0.630851601171835</v>
      </c>
    </row>
    <row r="3122">
      <c r="B3122" t="s">
        <v>25</v>
      </c>
      <c r="C3122" t="s">
        <v>58</v>
      </c>
      <c r="D3122" t="s">
        <v>1427</v>
      </c>
      <c r="E3122" t="s">
        <v>45</v>
      </c>
      <c r="F3122" s="10" t="n">
        <v>8</v>
      </c>
      <c r="G3122" s="10" t="n">
        <v>23386.88</v>
      </c>
      <c r="H3122" s="10" t="n">
        <v>12</v>
      </c>
      <c r="I3122" s="10" t="n">
        <v>35080.32</v>
      </c>
      <c r="J3122" s="10" t="n">
        <v>5</v>
      </c>
      <c r="K3122" s="10" t="n">
        <v>11959.2</v>
      </c>
      <c r="L3122" s="9" t="n">
        <v>-0.333333333333333</v>
      </c>
      <c r="M3122" s="9" t="n">
        <v>-0.333333333333333</v>
      </c>
      <c r="N3122" s="9" t="n">
        <v>0.6</v>
      </c>
      <c r="O3122" s="9" t="n">
        <v>0.955555555555555</v>
      </c>
    </row>
    <row r="3123">
      <c r="B3123" t="s">
        <v>25</v>
      </c>
      <c r="C3123" t="s">
        <v>58</v>
      </c>
      <c r="D3123" t="s">
        <v>1430</v>
      </c>
      <c r="E3123" t="s">
        <v>45</v>
      </c>
      <c r="F3123" s="10" t="n">
        <v>7</v>
      </c>
      <c r="G3123" s="10" t="n">
        <v>23467.48</v>
      </c>
      <c r="H3123" s="10" t="n">
        <v>8</v>
      </c>
      <c r="I3123" s="10" t="n">
        <v>25232.76</v>
      </c>
      <c r="J3123" s="10" t="n">
        <v>11</v>
      </c>
      <c r="K3123" s="10" t="n">
        <v>20898.23</v>
      </c>
      <c r="L3123" s="9" t="n">
        <v>-0.125</v>
      </c>
      <c r="M3123" s="9" t="n">
        <v>-0.0699598458511871</v>
      </c>
      <c r="N3123" s="9" t="n">
        <v>-0.363636363636364</v>
      </c>
      <c r="O3123" s="9" t="n">
        <v>0.122941033762189</v>
      </c>
    </row>
    <row r="3124">
      <c r="B3124" t="s">
        <v>25</v>
      </c>
      <c r="C3124" t="s">
        <v>60</v>
      </c>
      <c r="D3124" t="s">
        <v>1297</v>
      </c>
      <c r="E3124" t="s">
        <v>22</v>
      </c>
      <c r="F3124" s="10" t="n">
        <v>62</v>
      </c>
      <c r="G3124" s="10" t="n">
        <v>433476.76032</v>
      </c>
      <c r="H3124" s="10" t="n">
        <v>85</v>
      </c>
      <c r="I3124" s="10" t="n">
        <v>621074.35584</v>
      </c>
      <c r="J3124" s="10" t="n">
        <v>60</v>
      </c>
      <c r="K3124" s="10" t="n">
        <v>408437.515212</v>
      </c>
      <c r="L3124" s="9" t="n">
        <v>-0.270588235294118</v>
      </c>
      <c r="M3124" s="9" t="n">
        <v>-0.302053359241141</v>
      </c>
      <c r="N3124" s="9" t="n">
        <v>0.0333333333333334</v>
      </c>
      <c r="O3124" s="9" t="n">
        <v>0.0613049589604995</v>
      </c>
    </row>
    <row r="3125">
      <c r="B3125" t="s">
        <v>25</v>
      </c>
      <c r="C3125" t="s">
        <v>60</v>
      </c>
      <c r="D3125" t="s">
        <v>1298</v>
      </c>
      <c r="E3125" t="s">
        <v>30</v>
      </c>
      <c r="F3125" s="10" t="n">
        <v>103</v>
      </c>
      <c r="G3125" s="10" t="n">
        <v>787061.237922</v>
      </c>
      <c r="H3125" s="10" t="n">
        <v>103</v>
      </c>
      <c r="I3125" s="10" t="n">
        <v>758526.787314</v>
      </c>
      <c r="J3125" s="10" t="n">
        <v>85</v>
      </c>
      <c r="K3125" s="10" t="n">
        <v>550891.652901</v>
      </c>
      <c r="L3125" s="9" t="n">
        <v>0</v>
      </c>
      <c r="M3125" s="9" t="n">
        <v>0.0376182503838034</v>
      </c>
      <c r="N3125" s="9" t="n">
        <v>0.211764705882353</v>
      </c>
      <c r="O3125" s="9" t="n">
        <v>0.428704235719182</v>
      </c>
    </row>
    <row r="3126">
      <c r="B3126" t="s">
        <v>25</v>
      </c>
      <c r="C3126" t="s">
        <v>60</v>
      </c>
      <c r="D3126" t="s">
        <v>1299</v>
      </c>
      <c r="E3126" t="s">
        <v>22</v>
      </c>
      <c r="F3126" s="10" t="n">
        <v>40</v>
      </c>
      <c r="G3126" s="10" t="n">
        <v>245461.25088</v>
      </c>
      <c r="H3126" s="10" t="n">
        <v>44</v>
      </c>
      <c r="I3126" s="10" t="n">
        <v>300275.26848</v>
      </c>
      <c r="J3126" s="10" t="n">
        <v>27</v>
      </c>
      <c r="K3126" s="10" t="n">
        <v>136623.76608</v>
      </c>
      <c r="L3126" s="9" t="n">
        <v>-0.0909090909090909</v>
      </c>
      <c r="M3126" s="9" t="n">
        <v>-0.182545894896605</v>
      </c>
      <c r="N3126" s="9" t="n">
        <v>0.481481481481481</v>
      </c>
      <c r="O3126" s="9" t="n">
        <v>0.796621904978598</v>
      </c>
    </row>
    <row r="3127">
      <c r="B3127" t="s">
        <v>25</v>
      </c>
      <c r="C3127" t="s">
        <v>60</v>
      </c>
      <c r="D3127" t="s">
        <v>1300</v>
      </c>
      <c r="E3127" t="s">
        <v>22</v>
      </c>
      <c r="F3127" s="10" t="n">
        <v>43</v>
      </c>
      <c r="G3127" s="10" t="n">
        <v>253822.19616</v>
      </c>
      <c r="H3127" s="10" t="n">
        <v>49</v>
      </c>
      <c r="I3127" s="10" t="n">
        <v>273976.44768</v>
      </c>
      <c r="J3127" s="10" t="n">
        <v>47</v>
      </c>
      <c r="K3127" s="10" t="n">
        <v>144065.94444</v>
      </c>
      <c r="L3127" s="9" t="n">
        <v>-0.122448979591837</v>
      </c>
      <c r="M3127" s="9" t="n">
        <v>-0.073561985676739</v>
      </c>
      <c r="N3127" s="9" t="n">
        <v>-0.0851063829787234</v>
      </c>
      <c r="O3127" s="9" t="n">
        <v>0.761847306430638</v>
      </c>
    </row>
    <row r="3128">
      <c r="B3128" t="s">
        <v>25</v>
      </c>
      <c r="C3128" t="s">
        <v>60</v>
      </c>
      <c r="D3128" t="s">
        <v>1301</v>
      </c>
      <c r="E3128" t="s">
        <v>30</v>
      </c>
      <c r="F3128" s="10" t="n">
        <v>58</v>
      </c>
      <c r="G3128" s="10" t="n">
        <v>603563.141178</v>
      </c>
      <c r="H3128" s="10" t="n">
        <v>68</v>
      </c>
      <c r="I3128" s="10" t="n">
        <v>1005402.673674</v>
      </c>
      <c r="J3128" s="10" t="n">
        <v>69</v>
      </c>
      <c r="K3128" s="10" t="n">
        <v>652920.12881</v>
      </c>
      <c r="L3128" s="9" t="n">
        <v>-0.147058823529412</v>
      </c>
      <c r="M3128" s="9" t="n">
        <v>-0.399680190850871</v>
      </c>
      <c r="N3128" s="9" t="n">
        <v>-0.159420289855073</v>
      </c>
      <c r="O3128" s="9" t="n">
        <v>-0.0755942196512721</v>
      </c>
    </row>
    <row r="3129">
      <c r="B3129" t="s">
        <v>25</v>
      </c>
      <c r="C3129" t="s">
        <v>60</v>
      </c>
      <c r="D3129" t="s">
        <v>1302</v>
      </c>
      <c r="E3129" t="s">
        <v>22</v>
      </c>
      <c r="F3129" s="10" t="n">
        <v>60</v>
      </c>
      <c r="G3129" s="10" t="n">
        <v>284901.12864</v>
      </c>
      <c r="H3129" s="10" t="n">
        <v>75</v>
      </c>
      <c r="I3129" s="10" t="n">
        <v>392714.31096</v>
      </c>
      <c r="J3129" s="10" t="n">
        <v>39</v>
      </c>
      <c r="K3129" s="10" t="n">
        <v>158537.24764</v>
      </c>
      <c r="L3129" s="9" t="n">
        <v>-0.2</v>
      </c>
      <c r="M3129" s="9" t="n">
        <v>-0.274533367669867</v>
      </c>
      <c r="N3129" s="9" t="n">
        <v>0.538461538461539</v>
      </c>
      <c r="O3129" s="9" t="n">
        <v>0.797061150493428</v>
      </c>
    </row>
    <row r="3130">
      <c r="B3130" t="s">
        <v>25</v>
      </c>
      <c r="C3130" t="s">
        <v>60</v>
      </c>
      <c r="D3130" t="s">
        <v>1303</v>
      </c>
      <c r="E3130" t="s">
        <v>22</v>
      </c>
      <c r="F3130" s="10" t="n">
        <v>41</v>
      </c>
      <c r="G3130" s="10" t="n">
        <v>274549.95072</v>
      </c>
      <c r="H3130" s="10" t="n">
        <v>39</v>
      </c>
      <c r="I3130" s="10" t="n">
        <v>279847.6932</v>
      </c>
      <c r="J3130" s="10" t="n">
        <v>50</v>
      </c>
      <c r="K3130" s="10" t="n">
        <v>189116.56204</v>
      </c>
      <c r="L3130" s="9" t="n">
        <v>0.0512820512820513</v>
      </c>
      <c r="M3130" s="9" t="n">
        <v>-0.0189308063233306</v>
      </c>
      <c r="N3130" s="9" t="n">
        <v>-0.18</v>
      </c>
      <c r="O3130" s="9" t="n">
        <v>0.451749903648999</v>
      </c>
    </row>
    <row r="3131">
      <c r="B3131" t="s">
        <v>25</v>
      </c>
      <c r="C3131" t="s">
        <v>60</v>
      </c>
      <c r="D3131" t="s">
        <v>1304</v>
      </c>
      <c r="E3131" t="s">
        <v>22</v>
      </c>
      <c r="F3131" s="10" t="n">
        <v>51</v>
      </c>
      <c r="G3131" s="10" t="n">
        <v>277581.91968</v>
      </c>
      <c r="H3131" s="10" t="n">
        <v>52</v>
      </c>
      <c r="I3131" s="10" t="n">
        <v>279151.128432</v>
      </c>
      <c r="J3131" s="10" t="n">
        <v>47</v>
      </c>
      <c r="K3131" s="10" t="n">
        <v>168993.95654</v>
      </c>
      <c r="L3131" s="9" t="n">
        <v>-0.0192307692307693</v>
      </c>
      <c r="M3131" s="9" t="n">
        <v>-0.00562135915700679</v>
      </c>
      <c r="N3131" s="9" t="n">
        <v>0.0851063829787233</v>
      </c>
      <c r="O3131" s="9" t="n">
        <v>0.642555304125907</v>
      </c>
    </row>
    <row r="3132">
      <c r="B3132" t="s">
        <v>25</v>
      </c>
      <c r="C3132" t="s">
        <v>60</v>
      </c>
      <c r="D3132" t="s">
        <v>1485</v>
      </c>
      <c r="E3132" t="s">
        <v>40</v>
      </c>
      <c r="F3132" s="10" t="n">
        <v>47</v>
      </c>
      <c r="G3132" s="10" t="n">
        <v>748892.188792</v>
      </c>
      <c r="H3132" s="10" t="n">
        <v>79</v>
      </c>
      <c r="I3132" s="10" t="n">
        <v>921147.029168</v>
      </c>
      <c r="J3132" s="10" t="n">
        <v>65</v>
      </c>
      <c r="K3132" s="10" t="n">
        <v>686068.747</v>
      </c>
      <c r="L3132" s="9" t="n">
        <v>-0.405063291139241</v>
      </c>
      <c r="M3132" s="9" t="n">
        <v>-0.187000375533518</v>
      </c>
      <c r="N3132" s="9" t="n">
        <v>-0.276923076923077</v>
      </c>
      <c r="O3132" s="9" t="n">
        <v>0.0915701845721884</v>
      </c>
    </row>
    <row r="3133">
      <c r="B3133" t="s">
        <v>25</v>
      </c>
      <c r="C3133" t="s">
        <v>60</v>
      </c>
      <c r="D3133" t="s">
        <v>1305</v>
      </c>
      <c r="E3133" t="s">
        <v>34</v>
      </c>
      <c r="F3133" s="10" t="n">
        <v>227</v>
      </c>
      <c r="G3133" s="10" t="n">
        <v>2660979.325909</v>
      </c>
      <c r="H3133" s="10" t="n">
        <v>287</v>
      </c>
      <c r="I3133" s="10" t="n">
        <v>2709568.641576</v>
      </c>
      <c r="J3133" s="10" t="n">
        <v>264</v>
      </c>
      <c r="K3133" s="10" t="n">
        <v>1768483.210029</v>
      </c>
      <c r="L3133" s="9" t="n">
        <v>-0.209059233449477</v>
      </c>
      <c r="M3133" s="9" t="n">
        <v>-0.017932491143217</v>
      </c>
      <c r="N3133" s="9" t="n">
        <v>-0.140151515151515</v>
      </c>
      <c r="O3133" s="9" t="n">
        <v>0.504667565300416</v>
      </c>
    </row>
    <row r="3134">
      <c r="B3134" t="s">
        <v>25</v>
      </c>
      <c r="C3134" t="s">
        <v>60</v>
      </c>
      <c r="D3134" t="s">
        <v>1306</v>
      </c>
      <c r="E3134" t="s">
        <v>38</v>
      </c>
      <c r="F3134" s="10" t="n">
        <v>79</v>
      </c>
      <c r="G3134" s="10" t="n">
        <v>721940.274576</v>
      </c>
      <c r="H3134" s="10" t="n">
        <v>88</v>
      </c>
      <c r="I3134" s="10" t="n">
        <v>1450462.460112</v>
      </c>
      <c r="J3134" s="10" t="n">
        <v>110</v>
      </c>
      <c r="K3134" s="10" t="n">
        <v>1191158.5585</v>
      </c>
      <c r="L3134" s="9" t="n">
        <v>-0.102272727272727</v>
      </c>
      <c r="M3134" s="9" t="n">
        <v>-0.502268900830254</v>
      </c>
      <c r="N3134" s="9" t="n">
        <v>-0.281818181818182</v>
      </c>
      <c r="O3134" s="9" t="n">
        <v>-0.393917569223426</v>
      </c>
    </row>
    <row r="3135">
      <c r="B3135" t="s">
        <v>25</v>
      </c>
      <c r="C3135" t="s">
        <v>60</v>
      </c>
      <c r="D3135" t="s">
        <v>1307</v>
      </c>
      <c r="E3135" t="s">
        <v>38</v>
      </c>
      <c r="F3135" s="10" t="n">
        <v>36</v>
      </c>
      <c r="G3135" s="10" t="n">
        <v>256900.8654</v>
      </c>
      <c r="H3135" s="10" t="n">
        <v>56</v>
      </c>
      <c r="I3135" s="10" t="n">
        <v>488454.2394</v>
      </c>
      <c r="J3135" s="10" t="n">
        <v>45</v>
      </c>
      <c r="K3135" s="10" t="n">
        <v>199569.35508</v>
      </c>
      <c r="L3135" s="9" t="n">
        <v>-0.357142857142857</v>
      </c>
      <c r="M3135" s="9" t="n">
        <v>-0.474053361241028</v>
      </c>
      <c r="N3135" s="9" t="n">
        <v>-0.2</v>
      </c>
      <c r="O3135" s="9" t="n">
        <v>0.287276121612048</v>
      </c>
    </row>
    <row r="3136">
      <c r="B3136" t="s">
        <v>25</v>
      </c>
      <c r="C3136" t="s">
        <v>60</v>
      </c>
      <c r="D3136" t="s">
        <v>1308</v>
      </c>
      <c r="E3136" t="s">
        <v>43</v>
      </c>
      <c r="F3136" s="10" t="n">
        <v>22</v>
      </c>
      <c r="G3136" s="10" t="n">
        <v>94983.429315</v>
      </c>
      <c r="H3136" s="10" t="n">
        <v>30</v>
      </c>
      <c r="I3136" s="10" t="n">
        <v>113635.093425</v>
      </c>
      <c r="J3136" s="10" t="n">
        <v>16</v>
      </c>
      <c r="K3136" s="10" t="n">
        <v>33886.48875</v>
      </c>
      <c r="L3136" s="9" t="n">
        <v>-0.266666666666667</v>
      </c>
      <c r="M3136" s="9" t="n">
        <v>-0.164136478862582</v>
      </c>
      <c r="N3136" s="9" t="n">
        <v>0.375</v>
      </c>
      <c r="O3136" s="9" t="n">
        <v>1.8029882356873</v>
      </c>
    </row>
    <row r="3137">
      <c r="B3137" t="s">
        <v>25</v>
      </c>
      <c r="C3137" t="s">
        <v>60</v>
      </c>
      <c r="D3137" t="s">
        <v>1309</v>
      </c>
      <c r="E3137" t="s">
        <v>38</v>
      </c>
      <c r="F3137" s="10" t="n">
        <v>52</v>
      </c>
      <c r="G3137" s="10" t="n">
        <v>247173.84</v>
      </c>
      <c r="H3137" s="10" t="n">
        <v>55</v>
      </c>
      <c r="I3137" s="10" t="n">
        <v>287229.852</v>
      </c>
      <c r="J3137" s="10" t="n">
        <v>77</v>
      </c>
      <c r="K3137" s="10" t="n">
        <v>507960.1142</v>
      </c>
      <c r="L3137" s="9" t="n">
        <v>-0.0545454545454546</v>
      </c>
      <c r="M3137" s="9" t="n">
        <v>-0.139456298574425</v>
      </c>
      <c r="N3137" s="9" t="n">
        <v>-0.324675324675325</v>
      </c>
      <c r="O3137" s="9" t="n">
        <v>-0.513399117193915</v>
      </c>
    </row>
    <row r="3138">
      <c r="B3138" t="s">
        <v>25</v>
      </c>
      <c r="C3138" t="s">
        <v>60</v>
      </c>
      <c r="D3138" t="s">
        <v>1310</v>
      </c>
      <c r="E3138" t="s">
        <v>34</v>
      </c>
      <c r="F3138" s="10" t="n">
        <v>124</v>
      </c>
      <c r="G3138" s="10" t="n">
        <v>901991.082024</v>
      </c>
      <c r="H3138" s="10" t="n">
        <v>163</v>
      </c>
      <c r="I3138" s="10" t="n">
        <v>1169285.403456</v>
      </c>
      <c r="J3138" s="10" t="n">
        <v>140</v>
      </c>
      <c r="K3138" s="10" t="n">
        <v>726595.01981</v>
      </c>
      <c r="L3138" s="9" t="n">
        <v>-0.239263803680982</v>
      </c>
      <c r="M3138" s="9" t="n">
        <v>-0.228596303898066</v>
      </c>
      <c r="N3138" s="9" t="n">
        <v>-0.114285714285714</v>
      </c>
      <c r="O3138" s="9" t="n">
        <v>0.241394528495206</v>
      </c>
    </row>
    <row r="3139">
      <c r="B3139" t="s">
        <v>25</v>
      </c>
      <c r="C3139" t="s">
        <v>60</v>
      </c>
      <c r="D3139" t="s">
        <v>1311</v>
      </c>
      <c r="E3139" t="s">
        <v>38</v>
      </c>
      <c r="F3139" s="10" t="n">
        <v>320</v>
      </c>
      <c r="G3139" s="10" t="n">
        <v>2548146.102948</v>
      </c>
      <c r="H3139" s="10" t="n">
        <v>405</v>
      </c>
      <c r="I3139" s="10" t="n">
        <v>3487968.237348</v>
      </c>
      <c r="J3139" s="10" t="n">
        <v>362</v>
      </c>
      <c r="K3139" s="10" t="n">
        <v>1961788.82364</v>
      </c>
      <c r="L3139" s="9" t="n">
        <v>-0.209876543209877</v>
      </c>
      <c r="M3139" s="9" t="n">
        <v>-0.269446872920658</v>
      </c>
      <c r="N3139" s="9" t="n">
        <v>-0.116022099447514</v>
      </c>
      <c r="O3139" s="9" t="n">
        <v>0.298889091548622</v>
      </c>
    </row>
    <row r="3140">
      <c r="B3140" t="s">
        <v>25</v>
      </c>
      <c r="C3140" t="s">
        <v>60</v>
      </c>
      <c r="D3140" t="s">
        <v>1312</v>
      </c>
      <c r="E3140" t="s">
        <v>22</v>
      </c>
      <c r="F3140" s="10" t="n">
        <v>22</v>
      </c>
      <c r="G3140" s="10" t="n">
        <v>87787.77624</v>
      </c>
      <c r="H3140" s="10" t="n">
        <v>43</v>
      </c>
      <c r="I3140" s="10" t="n">
        <v>219166.19712</v>
      </c>
      <c r="J3140" s="10" t="n">
        <v>28</v>
      </c>
      <c r="K3140" s="10" t="n">
        <v>86227.13616</v>
      </c>
      <c r="L3140" s="9" t="n">
        <v>-0.488372093023256</v>
      </c>
      <c r="M3140" s="9" t="n">
        <v>-0.599446550637854</v>
      </c>
      <c r="N3140" s="9" t="n">
        <v>-0.214285714285714</v>
      </c>
      <c r="O3140" s="9" t="n">
        <v>0.0180991756133955</v>
      </c>
    </row>
    <row r="3141">
      <c r="B3141" t="s">
        <v>25</v>
      </c>
      <c r="C3141" t="s">
        <v>60</v>
      </c>
      <c r="D3141" t="s">
        <v>1313</v>
      </c>
      <c r="E3141" t="s">
        <v>38</v>
      </c>
      <c r="F3141" s="10" t="n">
        <v>45</v>
      </c>
      <c r="G3141" s="10" t="n">
        <v>221870.988</v>
      </c>
      <c r="H3141" s="10" t="n">
        <v>57</v>
      </c>
      <c r="I3141" s="10" t="n">
        <v>314214.5916</v>
      </c>
      <c r="J3141" s="10" t="n">
        <v>58</v>
      </c>
      <c r="K3141" s="10" t="n">
        <v>243138.046</v>
      </c>
      <c r="L3141" s="9" t="n">
        <v>-0.210526315789474</v>
      </c>
      <c r="M3141" s="9" t="n">
        <v>-0.293887063391234</v>
      </c>
      <c r="N3141" s="9" t="n">
        <v>-0.224137931034483</v>
      </c>
      <c r="O3141" s="9" t="n">
        <v>-0.0874690668526636</v>
      </c>
    </row>
    <row r="3142">
      <c r="B3142" t="s">
        <v>25</v>
      </c>
      <c r="C3142" t="s">
        <v>60</v>
      </c>
      <c r="D3142" t="s">
        <v>1314</v>
      </c>
      <c r="E3142" t="s">
        <v>38</v>
      </c>
      <c r="F3142" s="10" t="n">
        <v>26</v>
      </c>
      <c r="G3142" s="10" t="n">
        <v>86060.56</v>
      </c>
      <c r="H3142" s="10" t="n">
        <v>40</v>
      </c>
      <c r="I3142" s="10" t="n">
        <v>143087.474</v>
      </c>
      <c r="J3142" s="10" t="n">
        <v>19</v>
      </c>
      <c r="K3142" s="10" t="n">
        <v>41702.4</v>
      </c>
      <c r="L3142" s="9" t="n">
        <v>-0.35</v>
      </c>
      <c r="M3142" s="9" t="n">
        <v>-0.398545815407993</v>
      </c>
      <c r="N3142" s="9" t="n">
        <v>0.368421052631579</v>
      </c>
      <c r="O3142" s="9" t="n">
        <v>1.06368362492327</v>
      </c>
    </row>
    <row r="3143">
      <c r="B3143" t="s">
        <v>25</v>
      </c>
      <c r="C3143" t="s">
        <v>60</v>
      </c>
      <c r="D3143" t="s">
        <v>1315</v>
      </c>
      <c r="E3143" t="s">
        <v>22</v>
      </c>
      <c r="F3143" s="10" t="n">
        <v>18</v>
      </c>
      <c r="G3143" s="10" t="n">
        <v>114127.00416</v>
      </c>
      <c r="H3143" s="10" t="n">
        <v>31</v>
      </c>
      <c r="I3143" s="10" t="n">
        <v>157830.38892</v>
      </c>
      <c r="J3143" s="10" t="n">
        <v>32</v>
      </c>
      <c r="K3143" s="10" t="n">
        <v>123554.28096</v>
      </c>
      <c r="L3143" s="9" t="n">
        <v>-0.419354838709677</v>
      </c>
      <c r="M3143" s="9" t="n">
        <v>-0.27690095081849</v>
      </c>
      <c r="N3143" s="9" t="n">
        <v>-0.4375</v>
      </c>
      <c r="O3143" s="9" t="n">
        <v>-0.0763006892739883</v>
      </c>
    </row>
    <row r="3144">
      <c r="B3144" t="s">
        <v>25</v>
      </c>
      <c r="C3144" t="s">
        <v>60</v>
      </c>
      <c r="D3144" t="s">
        <v>1316</v>
      </c>
      <c r="E3144" t="s">
        <v>22</v>
      </c>
      <c r="F3144" s="10" t="n">
        <v>52</v>
      </c>
      <c r="G3144" s="10" t="n">
        <v>339018.48432</v>
      </c>
      <c r="H3144" s="10" t="n">
        <v>50</v>
      </c>
      <c r="I3144" s="10" t="n">
        <v>315507.10464</v>
      </c>
      <c r="J3144" s="10" t="n">
        <v>45</v>
      </c>
      <c r="K3144" s="10" t="n">
        <v>371145.277176</v>
      </c>
      <c r="L3144" s="9" t="n">
        <v>0.04</v>
      </c>
      <c r="M3144" s="9" t="n">
        <v>0.074519335172585</v>
      </c>
      <c r="N3144" s="9" t="n">
        <v>0.155555555555555</v>
      </c>
      <c r="O3144" s="9" t="n">
        <v>-0.0865612331118665</v>
      </c>
    </row>
    <row r="3145">
      <c r="B3145" t="s">
        <v>25</v>
      </c>
      <c r="C3145" t="s">
        <v>60</v>
      </c>
      <c r="D3145" t="s">
        <v>1317</v>
      </c>
      <c r="E3145" t="s">
        <v>22</v>
      </c>
      <c r="F3145" s="10" t="n">
        <v>27</v>
      </c>
      <c r="G3145" s="10" t="n">
        <v>174946.76784</v>
      </c>
      <c r="H3145" s="10" t="n">
        <v>38</v>
      </c>
      <c r="I3145" s="10" t="n">
        <v>523383.558048</v>
      </c>
      <c r="J3145" s="10" t="s">
        <v>85</v>
      </c>
      <c r="K3145" s="10" t="n">
        <v>4176.5328</v>
      </c>
      <c r="L3145" s="9" t="n">
        <v>-0.289473684210526</v>
      </c>
      <c r="M3145" s="9" t="n">
        <v>-0.665738892347941</v>
      </c>
      <c r="N3145" s="9" t="s">
        <v>86</v>
      </c>
      <c r="O3145" s="9" t="n">
        <v>40.8880387674676</v>
      </c>
    </row>
    <row r="3146">
      <c r="B3146" t="s">
        <v>25</v>
      </c>
      <c r="C3146" t="s">
        <v>60</v>
      </c>
      <c r="D3146" t="s">
        <v>1318</v>
      </c>
      <c r="E3146" t="s">
        <v>22</v>
      </c>
      <c r="F3146" s="10" t="n">
        <v>31</v>
      </c>
      <c r="G3146" s="10" t="n">
        <v>185461.26768</v>
      </c>
      <c r="H3146" s="10" t="n">
        <v>37</v>
      </c>
      <c r="I3146" s="10" t="n">
        <v>210257.48016</v>
      </c>
      <c r="J3146" s="10" t="n">
        <v>21</v>
      </c>
      <c r="K3146" s="10" t="n">
        <v>81629.24748</v>
      </c>
      <c r="L3146" s="9" t="n">
        <v>-0.162162162162162</v>
      </c>
      <c r="M3146" s="9" t="n">
        <v>-0.117932605589731</v>
      </c>
      <c r="N3146" s="9" t="n">
        <v>0.476190476190476</v>
      </c>
      <c r="O3146" s="9" t="n">
        <v>1.27199531302111</v>
      </c>
    </row>
    <row r="3147">
      <c r="B3147" t="s">
        <v>25</v>
      </c>
      <c r="C3147" t="s">
        <v>60</v>
      </c>
      <c r="D3147" t="s">
        <v>1319</v>
      </c>
      <c r="E3147" t="s">
        <v>22</v>
      </c>
      <c r="F3147" s="10" t="n">
        <v>75</v>
      </c>
      <c r="G3147" s="10" t="n">
        <v>429503.592384</v>
      </c>
      <c r="H3147" s="10" t="n">
        <v>82</v>
      </c>
      <c r="I3147" s="10" t="n">
        <v>563852.192328</v>
      </c>
      <c r="J3147" s="10" t="n">
        <v>84</v>
      </c>
      <c r="K3147" s="10" t="n">
        <v>574579.415852</v>
      </c>
      <c r="L3147" s="9" t="n">
        <v>-0.0853658536585366</v>
      </c>
      <c r="M3147" s="9" t="n">
        <v>-0.23826918077468</v>
      </c>
      <c r="N3147" s="9" t="n">
        <v>-0.107142857142857</v>
      </c>
      <c r="O3147" s="9" t="n">
        <v>-0.252490464269205</v>
      </c>
    </row>
    <row r="3148">
      <c r="B3148" t="s">
        <v>25</v>
      </c>
      <c r="C3148" t="s">
        <v>60</v>
      </c>
      <c r="D3148" t="s">
        <v>1197</v>
      </c>
      <c r="E3148" t="s">
        <v>22</v>
      </c>
      <c r="F3148" s="10" t="n">
        <v>47</v>
      </c>
      <c r="G3148" s="10" t="n">
        <v>221807.12112</v>
      </c>
      <c r="H3148" s="10" t="n">
        <v>43</v>
      </c>
      <c r="I3148" s="10" t="n">
        <v>199113.12</v>
      </c>
      <c r="J3148" s="10" t="n">
        <v>53</v>
      </c>
      <c r="K3148" s="10" t="n">
        <v>133413.42384</v>
      </c>
      <c r="L3148" s="9" t="n">
        <v>0.0930232558139534</v>
      </c>
      <c r="M3148" s="9" t="n">
        <v>0.113975418194441</v>
      </c>
      <c r="N3148" s="9" t="n">
        <v>-0.113207547169811</v>
      </c>
      <c r="O3148" s="9" t="n">
        <v>0.662554747009632</v>
      </c>
    </row>
    <row r="3149">
      <c r="B3149" t="s">
        <v>25</v>
      </c>
      <c r="C3149" t="s">
        <v>60</v>
      </c>
      <c r="D3149" t="s">
        <v>1320</v>
      </c>
      <c r="E3149" t="s">
        <v>22</v>
      </c>
      <c r="F3149" s="10" t="n">
        <v>58</v>
      </c>
      <c r="G3149" s="10" t="n">
        <v>399116.15712</v>
      </c>
      <c r="H3149" s="10" t="n">
        <v>71</v>
      </c>
      <c r="I3149" s="10" t="n">
        <v>536991.6666</v>
      </c>
      <c r="J3149" s="10" t="n">
        <v>38</v>
      </c>
      <c r="K3149" s="10" t="n">
        <v>139645.93608</v>
      </c>
      <c r="L3149" s="9" t="n">
        <v>-0.183098591549296</v>
      </c>
      <c r="M3149" s="9" t="n">
        <v>-0.256755398743836</v>
      </c>
      <c r="N3149" s="9" t="n">
        <v>0.526315789473684</v>
      </c>
      <c r="O3149" s="9" t="n">
        <v>1.85805780192096</v>
      </c>
    </row>
    <row r="3150">
      <c r="B3150" t="s">
        <v>25</v>
      </c>
      <c r="C3150" t="s">
        <v>60</v>
      </c>
      <c r="D3150" t="s">
        <v>1321</v>
      </c>
      <c r="E3150" t="s">
        <v>22</v>
      </c>
      <c r="F3150" s="10"/>
      <c r="G3150" s="10"/>
      <c r="H3150" s="10" t="s">
        <v>85</v>
      </c>
      <c r="I3150" s="10" t="n">
        <v>4883.3928</v>
      </c>
      <c r="J3150" s="10" t="n">
        <v>5</v>
      </c>
      <c r="K3150" s="10" t="n">
        <v>14097.0324</v>
      </c>
      <c r="L3150" s="9" t="s">
        <v>86</v>
      </c>
      <c r="M3150" s="9"/>
      <c r="N3150" s="9"/>
      <c r="O3150" s="9"/>
    </row>
    <row r="3151">
      <c r="B3151" t="s">
        <v>26</v>
      </c>
      <c r="C3151" t="s">
        <v>21</v>
      </c>
      <c r="D3151" t="s">
        <v>795</v>
      </c>
      <c r="E3151" t="s">
        <v>22</v>
      </c>
      <c r="F3151" s="10" t="n">
        <v>23</v>
      </c>
      <c r="G3151" s="10" t="n">
        <v>166843.2168</v>
      </c>
      <c r="H3151" s="10" t="n">
        <v>23</v>
      </c>
      <c r="I3151" s="10" t="n">
        <v>154980.03456</v>
      </c>
      <c r="J3151" s="10" t="n">
        <v>27</v>
      </c>
      <c r="K3151" s="10" t="n">
        <v>323746.232952</v>
      </c>
      <c r="L3151" s="9" t="n">
        <v>0</v>
      </c>
      <c r="M3151" s="9" t="n">
        <v>0.0765465195157586</v>
      </c>
      <c r="N3151" s="9" t="n">
        <v>-0.148148148148148</v>
      </c>
      <c r="O3151" s="9" t="n">
        <v>-0.484648160138633</v>
      </c>
    </row>
    <row r="3152">
      <c r="B3152" t="s">
        <v>26</v>
      </c>
      <c r="C3152" t="s">
        <v>21</v>
      </c>
      <c r="D3152" t="s">
        <v>796</v>
      </c>
      <c r="E3152" t="s">
        <v>22</v>
      </c>
      <c r="F3152" s="10" t="n">
        <v>9</v>
      </c>
      <c r="G3152" s="10" t="n">
        <v>80279.70912</v>
      </c>
      <c r="H3152" s="10" t="n">
        <v>24</v>
      </c>
      <c r="I3152" s="10" t="n">
        <v>168206.91696</v>
      </c>
      <c r="J3152" s="10" t="n">
        <v>17</v>
      </c>
      <c r="K3152" s="10" t="n">
        <v>103359.3132</v>
      </c>
      <c r="L3152" s="9" t="n">
        <v>-0.625</v>
      </c>
      <c r="M3152" s="9" t="n">
        <v>-0.522732414511285</v>
      </c>
      <c r="N3152" s="9" t="n">
        <v>-0.470588235294118</v>
      </c>
      <c r="O3152" s="9" t="n">
        <v>-0.223294866862564</v>
      </c>
    </row>
    <row r="3153">
      <c r="B3153" t="s">
        <v>26</v>
      </c>
      <c r="C3153" t="s">
        <v>21</v>
      </c>
      <c r="D3153" t="s">
        <v>797</v>
      </c>
      <c r="E3153" t="s">
        <v>22</v>
      </c>
      <c r="F3153" s="10" t="n">
        <v>69</v>
      </c>
      <c r="G3153" s="10" t="n">
        <v>834620.637744</v>
      </c>
      <c r="H3153" s="10" t="n">
        <v>44</v>
      </c>
      <c r="I3153" s="10" t="n">
        <v>411606.58032</v>
      </c>
      <c r="J3153" s="10" t="n">
        <v>37</v>
      </c>
      <c r="K3153" s="10" t="n">
        <v>298316.062968</v>
      </c>
      <c r="L3153" s="9" t="n">
        <v>0.568181818181818</v>
      </c>
      <c r="M3153" s="9" t="n">
        <v>1.0277145158737</v>
      </c>
      <c r="N3153" s="9" t="n">
        <v>0.864864864864865</v>
      </c>
      <c r="O3153" s="9" t="n">
        <v>1.79777303789883</v>
      </c>
    </row>
    <row r="3154">
      <c r="B3154" t="s">
        <v>26</v>
      </c>
      <c r="C3154" t="s">
        <v>21</v>
      </c>
      <c r="D3154" t="s">
        <v>1433</v>
      </c>
      <c r="E3154" t="s">
        <v>41</v>
      </c>
      <c r="F3154" s="10"/>
      <c r="G3154" s="10"/>
      <c r="H3154" s="10" t="s">
        <v>85</v>
      </c>
      <c r="I3154" s="10" t="n">
        <v>14283.36</v>
      </c>
      <c r="J3154" s="10" t="s">
        <v>85</v>
      </c>
      <c r="K3154" s="10" t="n">
        <v>10414.95</v>
      </c>
      <c r="L3154" s="9" t="s">
        <v>86</v>
      </c>
      <c r="M3154" s="9"/>
      <c r="N3154" s="9" t="s">
        <v>86</v>
      </c>
      <c r="O3154" s="9"/>
    </row>
    <row r="3155">
      <c r="B3155" t="s">
        <v>26</v>
      </c>
      <c r="C3155" t="s">
        <v>21</v>
      </c>
      <c r="D3155" t="s">
        <v>798</v>
      </c>
      <c r="E3155" t="s">
        <v>34</v>
      </c>
      <c r="F3155" s="10" t="n">
        <v>61</v>
      </c>
      <c r="G3155" s="10" t="n">
        <v>578438.1288</v>
      </c>
      <c r="H3155" s="10" t="n">
        <v>68</v>
      </c>
      <c r="I3155" s="10" t="n">
        <v>604088.3124</v>
      </c>
      <c r="J3155" s="10" t="n">
        <v>66</v>
      </c>
      <c r="K3155" s="10" t="n">
        <v>507236.6749</v>
      </c>
      <c r="L3155" s="9" t="n">
        <v>-0.102941176470588</v>
      </c>
      <c r="M3155" s="9" t="n">
        <v>-0.0424609830607277</v>
      </c>
      <c r="N3155" s="9" t="n">
        <v>-0.0757575757575758</v>
      </c>
      <c r="O3155" s="9" t="n">
        <v>0.140371265374368</v>
      </c>
    </row>
    <row r="3156">
      <c r="B3156" t="s">
        <v>26</v>
      </c>
      <c r="C3156" t="s">
        <v>21</v>
      </c>
      <c r="D3156" t="s">
        <v>799</v>
      </c>
      <c r="E3156" t="s">
        <v>22</v>
      </c>
      <c r="F3156" s="10" t="n">
        <v>35</v>
      </c>
      <c r="G3156" s="10" t="n">
        <v>258967.2384</v>
      </c>
      <c r="H3156" s="10" t="n">
        <v>49</v>
      </c>
      <c r="I3156" s="10" t="n">
        <v>302122.20816</v>
      </c>
      <c r="J3156" s="10" t="n">
        <v>42</v>
      </c>
      <c r="K3156" s="10" t="n">
        <v>255000.52632</v>
      </c>
      <c r="L3156" s="9" t="n">
        <v>-0.285714285714286</v>
      </c>
      <c r="M3156" s="9" t="n">
        <v>-0.142839449052172</v>
      </c>
      <c r="N3156" s="9" t="n">
        <v>-0.166666666666667</v>
      </c>
      <c r="O3156" s="9" t="n">
        <v>0.0155557015400909</v>
      </c>
    </row>
    <row r="3157">
      <c r="B3157" t="s">
        <v>26</v>
      </c>
      <c r="C3157" t="s">
        <v>21</v>
      </c>
      <c r="D3157" t="s">
        <v>800</v>
      </c>
      <c r="E3157" t="s">
        <v>22</v>
      </c>
      <c r="F3157" s="10" t="n">
        <v>21</v>
      </c>
      <c r="G3157" s="10" t="n">
        <v>154052.04672</v>
      </c>
      <c r="H3157" s="10" t="n">
        <v>27</v>
      </c>
      <c r="I3157" s="10" t="n">
        <v>185118.2424</v>
      </c>
      <c r="J3157" s="10" t="n">
        <v>22</v>
      </c>
      <c r="K3157" s="10" t="n">
        <v>126592.14084</v>
      </c>
      <c r="L3157" s="9" t="n">
        <v>-0.222222222222222</v>
      </c>
      <c r="M3157" s="9" t="n">
        <v>-0.167818121419243</v>
      </c>
      <c r="N3157" s="9" t="n">
        <v>-0.0454545454545454</v>
      </c>
      <c r="O3157" s="9" t="n">
        <v>0.216916355926918</v>
      </c>
    </row>
    <row r="3158">
      <c r="B3158" t="s">
        <v>26</v>
      </c>
      <c r="C3158" t="s">
        <v>21</v>
      </c>
      <c r="D3158" t="s">
        <v>801</v>
      </c>
      <c r="E3158" t="s">
        <v>22</v>
      </c>
      <c r="F3158" s="10" t="n">
        <v>45</v>
      </c>
      <c r="G3158" s="10" t="n">
        <v>342526.49496</v>
      </c>
      <c r="H3158" s="10" t="n">
        <v>29</v>
      </c>
      <c r="I3158" s="10" t="n">
        <v>326105.187408</v>
      </c>
      <c r="J3158" s="10" t="n">
        <v>30</v>
      </c>
      <c r="K3158" s="10" t="n">
        <v>172021.31496</v>
      </c>
      <c r="L3158" s="9" t="n">
        <v>0.551724137931034</v>
      </c>
      <c r="M3158" s="9" t="n">
        <v>0.0503558611947341</v>
      </c>
      <c r="N3158" s="9" t="n">
        <v>0.5</v>
      </c>
      <c r="O3158" s="9" t="n">
        <v>0.991186354084361</v>
      </c>
    </row>
    <row r="3159">
      <c r="B3159" t="s">
        <v>26</v>
      </c>
      <c r="C3159" t="s">
        <v>21</v>
      </c>
      <c r="D3159" t="s">
        <v>802</v>
      </c>
      <c r="E3159" t="s">
        <v>22</v>
      </c>
      <c r="F3159" s="10" t="n">
        <v>35</v>
      </c>
      <c r="G3159" s="10" t="n">
        <v>352882.303488</v>
      </c>
      <c r="H3159" s="10" t="n">
        <v>35</v>
      </c>
      <c r="I3159" s="10" t="n">
        <v>258910.12368</v>
      </c>
      <c r="J3159" s="10" t="n">
        <v>39</v>
      </c>
      <c r="K3159" s="10" t="n">
        <v>238144.151466</v>
      </c>
      <c r="L3159" s="9" t="n">
        <v>0</v>
      </c>
      <c r="M3159" s="9" t="n">
        <v>0.362952898373897</v>
      </c>
      <c r="N3159" s="9" t="n">
        <v>-0.102564102564103</v>
      </c>
      <c r="O3159" s="9" t="n">
        <v>0.481801259093198</v>
      </c>
    </row>
    <row r="3160">
      <c r="B3160" t="s">
        <v>26</v>
      </c>
      <c r="C3160" t="s">
        <v>21</v>
      </c>
      <c r="D3160" t="s">
        <v>803</v>
      </c>
      <c r="E3160" t="s">
        <v>22</v>
      </c>
      <c r="F3160" s="10" t="n">
        <v>130</v>
      </c>
      <c r="G3160" s="10" t="n">
        <v>1305742.56624</v>
      </c>
      <c r="H3160" s="10" t="n">
        <v>82</v>
      </c>
      <c r="I3160" s="10" t="n">
        <v>708416.53488</v>
      </c>
      <c r="J3160" s="10" t="n">
        <v>94</v>
      </c>
      <c r="K3160" s="10" t="n">
        <v>604096.22196</v>
      </c>
      <c r="L3160" s="9" t="n">
        <v>0.585365853658537</v>
      </c>
      <c r="M3160" s="9" t="n">
        <v>0.843184767646879</v>
      </c>
      <c r="N3160" s="9" t="n">
        <v>0.382978723404255</v>
      </c>
      <c r="O3160" s="9" t="n">
        <v>1.16148109982131</v>
      </c>
    </row>
    <row r="3161">
      <c r="B3161" t="s">
        <v>26</v>
      </c>
      <c r="C3161" t="s">
        <v>21</v>
      </c>
      <c r="D3161" t="s">
        <v>804</v>
      </c>
      <c r="E3161" t="s">
        <v>38</v>
      </c>
      <c r="F3161" s="10" t="n">
        <v>23</v>
      </c>
      <c r="G3161" s="10" t="n">
        <v>178754.688</v>
      </c>
      <c r="H3161" s="10" t="n">
        <v>24</v>
      </c>
      <c r="I3161" s="10" t="n">
        <v>140221.53</v>
      </c>
      <c r="J3161" s="10" t="n">
        <v>24</v>
      </c>
      <c r="K3161" s="10" t="n">
        <v>161002.2972</v>
      </c>
      <c r="L3161" s="9" t="n">
        <v>-0.0416666666666666</v>
      </c>
      <c r="M3161" s="9" t="n">
        <v>0.274802007937012</v>
      </c>
      <c r="N3161" s="9" t="n">
        <v>-0.0416666666666666</v>
      </c>
      <c r="O3161" s="9" t="n">
        <v>0.110261723644524</v>
      </c>
    </row>
    <row r="3162">
      <c r="B3162" t="s">
        <v>26</v>
      </c>
      <c r="C3162" t="s">
        <v>21</v>
      </c>
      <c r="D3162" t="s">
        <v>805</v>
      </c>
      <c r="E3162" t="s">
        <v>30</v>
      </c>
      <c r="F3162" s="10" t="n">
        <v>74</v>
      </c>
      <c r="G3162" s="10" t="n">
        <v>931194.461142</v>
      </c>
      <c r="H3162" s="10" t="n">
        <v>80</v>
      </c>
      <c r="I3162" s="10" t="n">
        <v>658142.97336</v>
      </c>
      <c r="J3162" s="10" t="n">
        <v>66</v>
      </c>
      <c r="K3162" s="10" t="n">
        <v>336523.832725</v>
      </c>
      <c r="L3162" s="9" t="n">
        <v>-0.075</v>
      </c>
      <c r="M3162" s="9" t="n">
        <v>0.414881718463083</v>
      </c>
      <c r="N3162" s="9" t="n">
        <v>0.121212121212121</v>
      </c>
      <c r="O3162" s="9" t="n">
        <v>1.76709810892637</v>
      </c>
    </row>
    <row r="3163">
      <c r="B3163" t="s">
        <v>26</v>
      </c>
      <c r="C3163" t="s">
        <v>21</v>
      </c>
      <c r="D3163" t="s">
        <v>806</v>
      </c>
      <c r="E3163" t="s">
        <v>30</v>
      </c>
      <c r="F3163" s="10" t="n">
        <v>51</v>
      </c>
      <c r="G3163" s="10" t="n">
        <v>405036.15732</v>
      </c>
      <c r="H3163" s="10" t="n">
        <v>53</v>
      </c>
      <c r="I3163" s="10" t="n">
        <v>393229.04229</v>
      </c>
      <c r="J3163" s="10" t="n">
        <v>57</v>
      </c>
      <c r="K3163" s="10" t="n">
        <v>298024.3237</v>
      </c>
      <c r="L3163" s="9" t="n">
        <v>-0.0377358490566038</v>
      </c>
      <c r="M3163" s="9" t="n">
        <v>0.0300260503681018</v>
      </c>
      <c r="N3163" s="9" t="n">
        <v>-0.105263157894737</v>
      </c>
      <c r="O3163" s="9" t="n">
        <v>0.359070804327103</v>
      </c>
    </row>
    <row r="3164">
      <c r="B3164" t="s">
        <v>26</v>
      </c>
      <c r="C3164" t="s">
        <v>21</v>
      </c>
      <c r="D3164" t="s">
        <v>807</v>
      </c>
      <c r="E3164" t="s">
        <v>38</v>
      </c>
      <c r="F3164" s="10" t="s">
        <v>85</v>
      </c>
      <c r="G3164" s="10" t="n">
        <v>32140.8</v>
      </c>
      <c r="H3164" s="10" t="n">
        <v>12</v>
      </c>
      <c r="I3164" s="10" t="n">
        <v>104352.3</v>
      </c>
      <c r="J3164" s="10" t="n">
        <v>24</v>
      </c>
      <c r="K3164" s="10" t="n">
        <v>115138.76</v>
      </c>
      <c r="L3164" s="9" t="s">
        <v>86</v>
      </c>
      <c r="M3164" s="9" t="n">
        <v>-0.691997205619809</v>
      </c>
      <c r="N3164" s="9" t="s">
        <v>86</v>
      </c>
      <c r="O3164" s="9" t="n">
        <v>-0.72085160548889</v>
      </c>
    </row>
    <row r="3165">
      <c r="B3165" t="s">
        <v>26</v>
      </c>
      <c r="C3165" t="s">
        <v>21</v>
      </c>
      <c r="D3165" t="s">
        <v>808</v>
      </c>
      <c r="E3165" t="s">
        <v>30</v>
      </c>
      <c r="F3165" s="10" t="n">
        <v>19</v>
      </c>
      <c r="G3165" s="10" t="n">
        <v>129480.8571</v>
      </c>
      <c r="H3165" s="10" t="n">
        <v>38</v>
      </c>
      <c r="I3165" s="10" t="n">
        <v>251728.75398</v>
      </c>
      <c r="J3165" s="10" t="n">
        <v>28</v>
      </c>
      <c r="K3165" s="10" t="n">
        <v>130392.69276</v>
      </c>
      <c r="L3165" s="9" t="n">
        <v>-0.5</v>
      </c>
      <c r="M3165" s="9" t="n">
        <v>-0.485633424657211</v>
      </c>
      <c r="N3165" s="9" t="n">
        <v>-0.321428571428571</v>
      </c>
      <c r="O3165" s="9" t="n">
        <v>-0.00699299662196817</v>
      </c>
    </row>
    <row r="3166">
      <c r="B3166" t="s">
        <v>26</v>
      </c>
      <c r="C3166" t="s">
        <v>21</v>
      </c>
      <c r="D3166" t="s">
        <v>809</v>
      </c>
      <c r="E3166" t="s">
        <v>22</v>
      </c>
      <c r="F3166" s="10" t="n">
        <v>41</v>
      </c>
      <c r="G3166" s="10" t="n">
        <v>293081.66808</v>
      </c>
      <c r="H3166" s="10" t="n">
        <v>44</v>
      </c>
      <c r="I3166" s="10" t="n">
        <v>346334.969376</v>
      </c>
      <c r="J3166" s="10" t="n">
        <v>35</v>
      </c>
      <c r="K3166" s="10" t="n">
        <v>203514.39636</v>
      </c>
      <c r="L3166" s="9" t="n">
        <v>-0.0681818181818182</v>
      </c>
      <c r="M3166" s="9" t="n">
        <v>-0.153762415016733</v>
      </c>
      <c r="N3166" s="9" t="n">
        <v>0.171428571428571</v>
      </c>
      <c r="O3166" s="9" t="n">
        <v>0.440102878823191</v>
      </c>
    </row>
    <row r="3167">
      <c r="B3167" t="s">
        <v>26</v>
      </c>
      <c r="C3167" t="s">
        <v>21</v>
      </c>
      <c r="D3167" t="s">
        <v>810</v>
      </c>
      <c r="E3167" t="s">
        <v>22</v>
      </c>
      <c r="F3167" s="10" t="n">
        <v>40</v>
      </c>
      <c r="G3167" s="10" t="n">
        <v>627811.455024</v>
      </c>
      <c r="H3167" s="10" t="n">
        <v>41</v>
      </c>
      <c r="I3167" s="10" t="n">
        <v>315739.455408</v>
      </c>
      <c r="J3167" s="10" t="n">
        <v>46</v>
      </c>
      <c r="K3167" s="10" t="n">
        <v>205016.17092</v>
      </c>
      <c r="L3167" s="9" t="n">
        <v>-0.024390243902439</v>
      </c>
      <c r="M3167" s="9" t="n">
        <v>0.988384550206876</v>
      </c>
      <c r="N3167" s="9" t="n">
        <v>-0.130434782608696</v>
      </c>
      <c r="O3167" s="9" t="n">
        <v>2.06225334424464</v>
      </c>
    </row>
    <row r="3168">
      <c r="B3168" t="s">
        <v>26</v>
      </c>
      <c r="C3168" t="s">
        <v>21</v>
      </c>
      <c r="D3168" t="s">
        <v>811</v>
      </c>
      <c r="E3168" t="s">
        <v>30</v>
      </c>
      <c r="F3168" s="10" t="n">
        <v>36</v>
      </c>
      <c r="G3168" s="10" t="n">
        <v>219511.5282</v>
      </c>
      <c r="H3168" s="10" t="n">
        <v>45</v>
      </c>
      <c r="I3168" s="10" t="n">
        <v>270639.7722</v>
      </c>
      <c r="J3168" s="10" t="n">
        <v>36</v>
      </c>
      <c r="K3168" s="10" t="n">
        <v>142661.8435</v>
      </c>
      <c r="L3168" s="9" t="n">
        <v>-0.2</v>
      </c>
      <c r="M3168" s="9" t="n">
        <v>-0.188916224634629</v>
      </c>
      <c r="N3168" s="9" t="n">
        <v>0</v>
      </c>
      <c r="O3168" s="9" t="n">
        <v>0.53868422568085</v>
      </c>
    </row>
    <row r="3169">
      <c r="B3169" t="s">
        <v>26</v>
      </c>
      <c r="C3169" t="s">
        <v>21</v>
      </c>
      <c r="D3169" t="s">
        <v>812</v>
      </c>
      <c r="E3169" t="s">
        <v>41</v>
      </c>
      <c r="F3169" s="10"/>
      <c r="G3169" s="10"/>
      <c r="H3169" s="10"/>
      <c r="I3169" s="10"/>
      <c r="J3169" s="10" t="n">
        <v>24</v>
      </c>
      <c r="K3169" s="10" t="n">
        <v>43010.66</v>
      </c>
      <c r="L3169" s="9"/>
      <c r="M3169" s="9"/>
      <c r="N3169" s="9"/>
      <c r="O3169" s="9"/>
    </row>
    <row r="3170">
      <c r="B3170" t="s">
        <v>26</v>
      </c>
      <c r="C3170" t="s">
        <v>21</v>
      </c>
      <c r="D3170" t="s">
        <v>813</v>
      </c>
      <c r="E3170" t="s">
        <v>22</v>
      </c>
      <c r="F3170" s="10" t="n">
        <v>10</v>
      </c>
      <c r="G3170" s="10" t="n">
        <v>80184.6864</v>
      </c>
      <c r="H3170" s="10" t="n">
        <v>10</v>
      </c>
      <c r="I3170" s="10" t="n">
        <v>80440.776</v>
      </c>
      <c r="J3170" s="10" t="n">
        <v>10</v>
      </c>
      <c r="K3170" s="10" t="n">
        <v>48682.27848</v>
      </c>
      <c r="L3170" s="9" t="n">
        <v>0</v>
      </c>
      <c r="M3170" s="9" t="n">
        <v>-0.00318357943240133</v>
      </c>
      <c r="N3170" s="9" t="n">
        <v>0</v>
      </c>
      <c r="O3170" s="9" t="n">
        <v>0.64710216743331</v>
      </c>
    </row>
    <row r="3171">
      <c r="B3171" t="s">
        <v>26</v>
      </c>
      <c r="C3171" t="s">
        <v>21</v>
      </c>
      <c r="D3171" t="s">
        <v>815</v>
      </c>
      <c r="E3171" t="s">
        <v>38</v>
      </c>
      <c r="F3171" s="10" t="n">
        <v>92</v>
      </c>
      <c r="G3171" s="10" t="n">
        <v>817052.4954</v>
      </c>
      <c r="H3171" s="10" t="n">
        <v>129</v>
      </c>
      <c r="I3171" s="10" t="n">
        <v>1322844.10068</v>
      </c>
      <c r="J3171" s="10" t="n">
        <v>100</v>
      </c>
      <c r="K3171" s="10" t="n">
        <v>611479.120125</v>
      </c>
      <c r="L3171" s="9" t="n">
        <v>-0.286821705426357</v>
      </c>
      <c r="M3171" s="9" t="n">
        <v>-0.382351635404354</v>
      </c>
      <c r="N3171" s="9" t="n">
        <v>-0.08</v>
      </c>
      <c r="O3171" s="9" t="n">
        <v>0.336190343233594</v>
      </c>
    </row>
    <row r="3172">
      <c r="B3172" t="s">
        <v>26</v>
      </c>
      <c r="C3172" t="s">
        <v>21</v>
      </c>
      <c r="D3172" t="s">
        <v>816</v>
      </c>
      <c r="E3172" t="s">
        <v>22</v>
      </c>
      <c r="F3172" s="10" t="n">
        <v>6</v>
      </c>
      <c r="G3172" s="10" t="n">
        <v>50100.8976</v>
      </c>
      <c r="H3172" s="10" t="n">
        <v>5</v>
      </c>
      <c r="I3172" s="10" t="n">
        <v>34016.112</v>
      </c>
      <c r="J3172" s="10" t="s">
        <v>85</v>
      </c>
      <c r="K3172" s="10" t="n">
        <v>22798.1424</v>
      </c>
      <c r="L3172" s="9" t="n">
        <v>0.2</v>
      </c>
      <c r="M3172" s="9" t="n">
        <v>0.472857850421</v>
      </c>
      <c r="N3172" s="9" t="s">
        <v>86</v>
      </c>
      <c r="O3172" s="9" t="n">
        <v>1.1975868349695</v>
      </c>
    </row>
    <row r="3173">
      <c r="B3173" t="s">
        <v>26</v>
      </c>
      <c r="C3173" t="s">
        <v>21</v>
      </c>
      <c r="D3173" t="s">
        <v>817</v>
      </c>
      <c r="E3173" t="s">
        <v>38</v>
      </c>
      <c r="F3173" s="10" t="n">
        <v>219</v>
      </c>
      <c r="G3173" s="10" t="n">
        <v>1340366.41956</v>
      </c>
      <c r="H3173" s="10" t="n">
        <v>239</v>
      </c>
      <c r="I3173" s="10" t="n">
        <v>1895517.093864</v>
      </c>
      <c r="J3173" s="10" t="n">
        <v>223</v>
      </c>
      <c r="K3173" s="10" t="n">
        <v>1076470.28151</v>
      </c>
      <c r="L3173" s="9" t="n">
        <v>-0.0836820083682008</v>
      </c>
      <c r="M3173" s="9" t="n">
        <v>-0.292875583185762</v>
      </c>
      <c r="N3173" s="9" t="n">
        <v>-0.0179372197309418</v>
      </c>
      <c r="O3173" s="9" t="n">
        <v>0.245149487712586</v>
      </c>
    </row>
    <row r="3174">
      <c r="B3174" t="s">
        <v>26</v>
      </c>
      <c r="C3174" t="s">
        <v>21</v>
      </c>
      <c r="D3174" t="s">
        <v>818</v>
      </c>
      <c r="E3174" t="s">
        <v>22</v>
      </c>
      <c r="F3174" s="10" t="n">
        <v>27</v>
      </c>
      <c r="G3174" s="10" t="n">
        <v>176155.97184</v>
      </c>
      <c r="H3174" s="10" t="n">
        <v>47</v>
      </c>
      <c r="I3174" s="10" t="n">
        <v>358574.737248</v>
      </c>
      <c r="J3174" s="10" t="n">
        <v>32</v>
      </c>
      <c r="K3174" s="10" t="n">
        <v>141883.9278</v>
      </c>
      <c r="L3174" s="9" t="n">
        <v>-0.425531914893617</v>
      </c>
      <c r="M3174" s="9" t="n">
        <v>-0.508732898497069</v>
      </c>
      <c r="N3174" s="9" t="n">
        <v>-0.15625</v>
      </c>
      <c r="O3174" s="9" t="n">
        <v>0.241549868060532</v>
      </c>
    </row>
    <row r="3175">
      <c r="B3175" t="s">
        <v>26</v>
      </c>
      <c r="C3175" t="s">
        <v>21</v>
      </c>
      <c r="D3175" t="s">
        <v>819</v>
      </c>
      <c r="E3175" t="s">
        <v>34</v>
      </c>
      <c r="F3175" s="10" t="n">
        <v>71</v>
      </c>
      <c r="G3175" s="10" t="n">
        <v>698977.021248</v>
      </c>
      <c r="H3175" s="10" t="n">
        <v>91</v>
      </c>
      <c r="I3175" s="10" t="n">
        <v>822459.40236</v>
      </c>
      <c r="J3175" s="10" t="n">
        <v>83</v>
      </c>
      <c r="K3175" s="10" t="n">
        <v>471741.53127</v>
      </c>
      <c r="L3175" s="9" t="n">
        <v>-0.21978021978022</v>
      </c>
      <c r="M3175" s="9" t="n">
        <v>-0.150137965178189</v>
      </c>
      <c r="N3175" s="9" t="n">
        <v>-0.144578313253012</v>
      </c>
      <c r="O3175" s="9" t="n">
        <v>0.481694900523699</v>
      </c>
    </row>
    <row r="3176">
      <c r="B3176" t="s">
        <v>26</v>
      </c>
      <c r="C3176" t="s">
        <v>21</v>
      </c>
      <c r="D3176" t="s">
        <v>820</v>
      </c>
      <c r="E3176" t="s">
        <v>40</v>
      </c>
      <c r="F3176" s="10" t="n">
        <v>41</v>
      </c>
      <c r="G3176" s="10" t="n">
        <v>274536.039816</v>
      </c>
      <c r="H3176" s="10" t="n">
        <v>47</v>
      </c>
      <c r="I3176" s="10" t="n">
        <v>347866.715808</v>
      </c>
      <c r="J3176" s="10" t="n">
        <v>19</v>
      </c>
      <c r="K3176" s="10" t="n">
        <v>177129.70557</v>
      </c>
      <c r="L3176" s="9" t="n">
        <v>-0.127659574468085</v>
      </c>
      <c r="M3176" s="9" t="n">
        <v>-0.21080107023655</v>
      </c>
      <c r="N3176" s="9" t="n">
        <v>1.15789473684211</v>
      </c>
      <c r="O3176" s="9" t="n">
        <v>0.54991529474149</v>
      </c>
    </row>
    <row r="3177">
      <c r="B3177" t="s">
        <v>26</v>
      </c>
      <c r="C3177" t="s">
        <v>21</v>
      </c>
      <c r="D3177" t="s">
        <v>821</v>
      </c>
      <c r="E3177" t="s">
        <v>34</v>
      </c>
      <c r="F3177" s="10" t="n">
        <v>39</v>
      </c>
      <c r="G3177" s="10" t="n">
        <v>265505.025972</v>
      </c>
      <c r="H3177" s="10" t="n">
        <v>60</v>
      </c>
      <c r="I3177" s="10" t="n">
        <v>544596.5259</v>
      </c>
      <c r="J3177" s="10" t="n">
        <v>56</v>
      </c>
      <c r="K3177" s="10" t="n">
        <v>217839.1354</v>
      </c>
      <c r="L3177" s="9" t="n">
        <v>-0.35</v>
      </c>
      <c r="M3177" s="9" t="n">
        <v>-0.512473889668638</v>
      </c>
      <c r="N3177" s="9" t="n">
        <v>-0.303571428571429</v>
      </c>
      <c r="O3177" s="9" t="n">
        <v>0.2188123382168</v>
      </c>
    </row>
    <row r="3178">
      <c r="B3178" t="s">
        <v>26</v>
      </c>
      <c r="C3178" t="s">
        <v>21</v>
      </c>
      <c r="D3178" t="s">
        <v>822</v>
      </c>
      <c r="E3178" t="s">
        <v>30</v>
      </c>
      <c r="F3178" s="10" t="n">
        <v>74</v>
      </c>
      <c r="G3178" s="10" t="n">
        <v>586994.72622</v>
      </c>
      <c r="H3178" s="10" t="n">
        <v>83</v>
      </c>
      <c r="I3178" s="10" t="n">
        <v>623160.73122</v>
      </c>
      <c r="J3178" s="10" t="n">
        <v>79</v>
      </c>
      <c r="K3178" s="10" t="n">
        <v>409637.3342</v>
      </c>
      <c r="L3178" s="9" t="n">
        <v>-0.108433734939759</v>
      </c>
      <c r="M3178" s="9" t="n">
        <v>-0.0580363992596189</v>
      </c>
      <c r="N3178" s="9" t="n">
        <v>-0.0632911392405063</v>
      </c>
      <c r="O3178" s="9" t="n">
        <v>0.4329619817646</v>
      </c>
    </row>
    <row r="3179">
      <c r="B3179" t="s">
        <v>26</v>
      </c>
      <c r="C3179" t="s">
        <v>21</v>
      </c>
      <c r="D3179" t="s">
        <v>823</v>
      </c>
      <c r="E3179" t="s">
        <v>30</v>
      </c>
      <c r="F3179" s="10" t="n">
        <v>17</v>
      </c>
      <c r="G3179" s="10" t="n">
        <v>115015.93056</v>
      </c>
      <c r="H3179" s="10" t="n">
        <v>18</v>
      </c>
      <c r="I3179" s="10" t="n">
        <v>140403.963222</v>
      </c>
      <c r="J3179" s="10" t="n">
        <v>10</v>
      </c>
      <c r="K3179" s="10" t="n">
        <v>47454.44196</v>
      </c>
      <c r="L3179" s="9" t="n">
        <v>-0.0555555555555556</v>
      </c>
      <c r="M3179" s="9" t="n">
        <v>-0.180821339222866</v>
      </c>
      <c r="N3179" s="9" t="n">
        <v>0.7</v>
      </c>
      <c r="O3179" s="9" t="n">
        <v>1.42371263488776</v>
      </c>
    </row>
    <row r="3180">
      <c r="B3180" t="s">
        <v>26</v>
      </c>
      <c r="C3180" t="s">
        <v>21</v>
      </c>
      <c r="D3180" t="s">
        <v>824</v>
      </c>
      <c r="E3180" t="s">
        <v>22</v>
      </c>
      <c r="F3180" s="10" t="n">
        <v>31</v>
      </c>
      <c r="G3180" s="10" t="n">
        <v>255530.07792</v>
      </c>
      <c r="H3180" s="10" t="n">
        <v>19</v>
      </c>
      <c r="I3180" s="10" t="n">
        <v>163295.53344</v>
      </c>
      <c r="J3180" s="10" t="n">
        <v>27</v>
      </c>
      <c r="K3180" s="10" t="n">
        <v>167715.19116</v>
      </c>
      <c r="L3180" s="9" t="n">
        <v>0.631578947368421</v>
      </c>
      <c r="M3180" s="9" t="n">
        <v>0.564832010631142</v>
      </c>
      <c r="N3180" s="9" t="n">
        <v>0.148148148148148</v>
      </c>
      <c r="O3180" s="9" t="n">
        <v>0.523595305545249</v>
      </c>
    </row>
    <row r="3181">
      <c r="B3181" t="s">
        <v>26</v>
      </c>
      <c r="C3181" t="s">
        <v>21</v>
      </c>
      <c r="D3181" t="s">
        <v>825</v>
      </c>
      <c r="E3181" t="s">
        <v>34</v>
      </c>
      <c r="F3181" s="10" t="n">
        <v>189</v>
      </c>
      <c r="G3181" s="10" t="n">
        <v>1280024.9712</v>
      </c>
      <c r="H3181" s="10" t="n">
        <v>299</v>
      </c>
      <c r="I3181" s="10" t="n">
        <v>2063356.776</v>
      </c>
      <c r="J3181" s="10" t="n">
        <v>138</v>
      </c>
      <c r="K3181" s="10" t="n">
        <v>591736.533</v>
      </c>
      <c r="L3181" s="9" t="n">
        <v>-0.367892976588629</v>
      </c>
      <c r="M3181" s="9" t="n">
        <v>-0.379639533943596</v>
      </c>
      <c r="N3181" s="9" t="n">
        <v>0.369565217391304</v>
      </c>
      <c r="O3181" s="9" t="n">
        <v>1.163167051239</v>
      </c>
    </row>
    <row r="3182">
      <c r="B3182" t="s">
        <v>26</v>
      </c>
      <c r="C3182" t="s">
        <v>21</v>
      </c>
      <c r="D3182" t="s">
        <v>826</v>
      </c>
      <c r="E3182" t="s">
        <v>34</v>
      </c>
      <c r="F3182" s="10" t="n">
        <v>61</v>
      </c>
      <c r="G3182" s="10" t="n">
        <v>852703.9294</v>
      </c>
      <c r="H3182" s="10" t="n">
        <v>65</v>
      </c>
      <c r="I3182" s="10" t="n">
        <v>973896.6726</v>
      </c>
      <c r="J3182" s="10" t="n">
        <v>66</v>
      </c>
      <c r="K3182" s="10" t="n">
        <v>612826.85101</v>
      </c>
      <c r="L3182" s="9" t="n">
        <v>-0.0615384615384615</v>
      </c>
      <c r="M3182" s="9" t="n">
        <v>-0.124441069170565</v>
      </c>
      <c r="N3182" s="9" t="n">
        <v>-0.0757575757575758</v>
      </c>
      <c r="O3182" s="9" t="n">
        <v>0.391427167387752</v>
      </c>
    </row>
    <row r="3183">
      <c r="B3183" t="s">
        <v>26</v>
      </c>
      <c r="C3183" t="s">
        <v>21</v>
      </c>
      <c r="D3183" t="s">
        <v>828</v>
      </c>
      <c r="E3183" t="s">
        <v>22</v>
      </c>
      <c r="F3183" s="10" t="n">
        <v>65</v>
      </c>
      <c r="G3183" s="10" t="n">
        <v>550179.14256</v>
      </c>
      <c r="H3183" s="10" t="n">
        <v>78</v>
      </c>
      <c r="I3183" s="10" t="n">
        <v>667470.7152</v>
      </c>
      <c r="J3183" s="10" t="n">
        <v>73</v>
      </c>
      <c r="K3183" s="10" t="n">
        <v>417104.43564</v>
      </c>
      <c r="L3183" s="9" t="n">
        <v>-0.166666666666667</v>
      </c>
      <c r="M3183" s="9" t="n">
        <v>-0.175725421309091</v>
      </c>
      <c r="N3183" s="9" t="n">
        <v>-0.10958904109589</v>
      </c>
      <c r="O3183" s="9" t="n">
        <v>0.319044094354479</v>
      </c>
    </row>
    <row r="3184">
      <c r="B3184" t="s">
        <v>26</v>
      </c>
      <c r="C3184" t="s">
        <v>21</v>
      </c>
      <c r="D3184" t="s">
        <v>829</v>
      </c>
      <c r="E3184" t="s">
        <v>22</v>
      </c>
      <c r="F3184" s="10" t="n">
        <v>6</v>
      </c>
      <c r="G3184" s="10" t="n">
        <v>33820.6752</v>
      </c>
      <c r="H3184" s="10" t="s">
        <v>85</v>
      </c>
      <c r="I3184" s="10" t="n">
        <v>27894.3912</v>
      </c>
      <c r="J3184" s="10" t="n">
        <v>6</v>
      </c>
      <c r="K3184" s="10" t="n">
        <v>18069.9222</v>
      </c>
      <c r="L3184" s="9" t="s">
        <v>86</v>
      </c>
      <c r="M3184" s="9" t="n">
        <v>0.212454323075529</v>
      </c>
      <c r="N3184" s="9" t="n">
        <v>0</v>
      </c>
      <c r="O3184" s="9" t="n">
        <v>0.871655828158463</v>
      </c>
    </row>
    <row r="3185">
      <c r="B3185" t="s">
        <v>26</v>
      </c>
      <c r="C3185" t="s">
        <v>21</v>
      </c>
      <c r="D3185" t="s">
        <v>830</v>
      </c>
      <c r="E3185" t="s">
        <v>22</v>
      </c>
      <c r="F3185" s="10" t="n">
        <v>31</v>
      </c>
      <c r="G3185" s="10" t="n">
        <v>225559.67616</v>
      </c>
      <c r="H3185" s="10" t="n">
        <v>41</v>
      </c>
      <c r="I3185" s="10" t="n">
        <v>291988.81296</v>
      </c>
      <c r="J3185" s="10" t="n">
        <v>26</v>
      </c>
      <c r="K3185" s="10" t="n">
        <v>130400.14152</v>
      </c>
      <c r="L3185" s="9" t="n">
        <v>-0.24390243902439</v>
      </c>
      <c r="M3185" s="9" t="n">
        <v>-0.227505759986429</v>
      </c>
      <c r="N3185" s="9" t="n">
        <v>0.192307692307692</v>
      </c>
      <c r="O3185" s="9" t="n">
        <v>0.729750240534862</v>
      </c>
    </row>
    <row r="3186">
      <c r="B3186" t="s">
        <v>26</v>
      </c>
      <c r="C3186" t="s">
        <v>21</v>
      </c>
      <c r="D3186" t="s">
        <v>831</v>
      </c>
      <c r="E3186" t="s">
        <v>22</v>
      </c>
      <c r="F3186" s="10" t="n">
        <v>5</v>
      </c>
      <c r="G3186" s="10" t="n">
        <v>32979.96</v>
      </c>
      <c r="H3186" s="10" t="n">
        <v>6</v>
      </c>
      <c r="I3186" s="10" t="n">
        <v>32926.0464</v>
      </c>
      <c r="J3186" s="10" t="n">
        <v>24</v>
      </c>
      <c r="K3186" s="10" t="n">
        <v>106932.3222</v>
      </c>
      <c r="L3186" s="9" t="n">
        <v>-0.166666666666667</v>
      </c>
      <c r="M3186" s="9" t="n">
        <v>0.00163741493117731</v>
      </c>
      <c r="N3186" s="9" t="n">
        <v>-0.791666666666667</v>
      </c>
      <c r="O3186" s="9" t="n">
        <v>-0.691580998883423</v>
      </c>
    </row>
    <row r="3187">
      <c r="B3187" t="s">
        <v>26</v>
      </c>
      <c r="C3187" t="s">
        <v>21</v>
      </c>
      <c r="D3187" t="s">
        <v>832</v>
      </c>
      <c r="E3187" t="s">
        <v>22</v>
      </c>
      <c r="F3187" s="10" t="n">
        <v>14</v>
      </c>
      <c r="G3187" s="10" t="n">
        <v>191114.4456</v>
      </c>
      <c r="H3187" s="10" t="n">
        <v>19</v>
      </c>
      <c r="I3187" s="10" t="n">
        <v>135966.7296</v>
      </c>
      <c r="J3187" s="10" t="n">
        <v>11</v>
      </c>
      <c r="K3187" s="10" t="n">
        <v>89490.6078</v>
      </c>
      <c r="L3187" s="9" t="n">
        <v>-0.263157894736842</v>
      </c>
      <c r="M3187" s="9" t="n">
        <v>0.405597135139154</v>
      </c>
      <c r="N3187" s="9" t="n">
        <v>0.272727272727273</v>
      </c>
      <c r="O3187" s="9" t="n">
        <v>1.13558104362322</v>
      </c>
    </row>
    <row r="3188">
      <c r="B3188" t="s">
        <v>26</v>
      </c>
      <c r="C3188" t="s">
        <v>42</v>
      </c>
      <c r="D3188" t="s">
        <v>833</v>
      </c>
      <c r="E3188" t="s">
        <v>22</v>
      </c>
      <c r="F3188" s="10" t="n">
        <v>18</v>
      </c>
      <c r="G3188" s="10" t="n">
        <v>151633.6848</v>
      </c>
      <c r="H3188" s="10" t="n">
        <v>19</v>
      </c>
      <c r="I3188" s="10" t="n">
        <v>130342.36176</v>
      </c>
      <c r="J3188" s="10" t="n">
        <v>26</v>
      </c>
      <c r="K3188" s="10" t="n">
        <v>149854.34244</v>
      </c>
      <c r="L3188" s="9" t="n">
        <v>-0.0526315789473685</v>
      </c>
      <c r="M3188" s="9" t="n">
        <v>0.163349219336717</v>
      </c>
      <c r="N3188" s="9" t="n">
        <v>-0.307692307692308</v>
      </c>
      <c r="O3188" s="9" t="n">
        <v>0.0118738124703488</v>
      </c>
    </row>
    <row r="3189">
      <c r="B3189" t="s">
        <v>26</v>
      </c>
      <c r="C3189" t="s">
        <v>42</v>
      </c>
      <c r="D3189" t="s">
        <v>834</v>
      </c>
      <c r="E3189" t="s">
        <v>22</v>
      </c>
      <c r="F3189" s="10" t="n">
        <v>22</v>
      </c>
      <c r="G3189" s="10" t="n">
        <v>145161.69408</v>
      </c>
      <c r="H3189" s="10" t="n">
        <v>21</v>
      </c>
      <c r="I3189" s="10" t="n">
        <v>156961.69632</v>
      </c>
      <c r="J3189" s="10" t="n">
        <v>27</v>
      </c>
      <c r="K3189" s="10" t="n">
        <v>140519.34732</v>
      </c>
      <c r="L3189" s="9" t="n">
        <v>0.0476190476190477</v>
      </c>
      <c r="M3189" s="9" t="n">
        <v>-0.0751775911999775</v>
      </c>
      <c r="N3189" s="9" t="n">
        <v>-0.185185185185185</v>
      </c>
      <c r="O3189" s="9" t="n">
        <v>0.0330370646358622</v>
      </c>
    </row>
    <row r="3190">
      <c r="B3190" t="s">
        <v>26</v>
      </c>
      <c r="C3190" t="s">
        <v>42</v>
      </c>
      <c r="D3190" t="s">
        <v>835</v>
      </c>
      <c r="E3190" t="s">
        <v>22</v>
      </c>
      <c r="F3190" s="10" t="n">
        <v>22</v>
      </c>
      <c r="G3190" s="10" t="n">
        <v>181338.05664</v>
      </c>
      <c r="H3190" s="10" t="n">
        <v>26</v>
      </c>
      <c r="I3190" s="10" t="n">
        <v>181389.10608</v>
      </c>
      <c r="J3190" s="10" t="n">
        <v>21</v>
      </c>
      <c r="K3190" s="10" t="n">
        <v>101056.296</v>
      </c>
      <c r="L3190" s="9" t="n">
        <v>-0.153846153846154</v>
      </c>
      <c r="M3190" s="9" t="n">
        <v>-0.00028143608567921</v>
      </c>
      <c r="N3190" s="9" t="n">
        <v>0.0476190476190477</v>
      </c>
      <c r="O3190" s="9" t="n">
        <v>0.794426115123</v>
      </c>
    </row>
    <row r="3191">
      <c r="B3191" t="s">
        <v>26</v>
      </c>
      <c r="C3191" t="s">
        <v>42</v>
      </c>
      <c r="D3191" t="s">
        <v>836</v>
      </c>
      <c r="E3191" t="s">
        <v>34</v>
      </c>
      <c r="F3191" s="10" t="n">
        <v>137</v>
      </c>
      <c r="G3191" s="10" t="n">
        <v>1048649.8566</v>
      </c>
      <c r="H3191" s="10" t="n">
        <v>164</v>
      </c>
      <c r="I3191" s="10" t="n">
        <v>1505406.5826</v>
      </c>
      <c r="J3191" s="10" t="n">
        <v>150</v>
      </c>
      <c r="K3191" s="10" t="n">
        <v>919121.3355</v>
      </c>
      <c r="L3191" s="9" t="n">
        <v>-0.164634146341463</v>
      </c>
      <c r="M3191" s="9" t="n">
        <v>-0.3034108733676</v>
      </c>
      <c r="N3191" s="9" t="n">
        <v>-0.0866666666666667</v>
      </c>
      <c r="O3191" s="9" t="n">
        <v>0.140926465415512</v>
      </c>
    </row>
    <row r="3192">
      <c r="B3192" t="s">
        <v>26</v>
      </c>
      <c r="C3192" t="s">
        <v>42</v>
      </c>
      <c r="D3192" t="s">
        <v>837</v>
      </c>
      <c r="E3192" t="s">
        <v>30</v>
      </c>
      <c r="F3192" s="10" t="n">
        <v>37</v>
      </c>
      <c r="G3192" s="10" t="n">
        <v>289684.14426</v>
      </c>
      <c r="H3192" s="10" t="n">
        <v>27</v>
      </c>
      <c r="I3192" s="10" t="n">
        <v>230381.0991</v>
      </c>
      <c r="J3192" s="10" t="n">
        <v>34</v>
      </c>
      <c r="K3192" s="10" t="n">
        <v>191088.28926</v>
      </c>
      <c r="L3192" s="9" t="n">
        <v>0.37037037037037</v>
      </c>
      <c r="M3192" s="9" t="n">
        <v>0.257412805962258</v>
      </c>
      <c r="N3192" s="9" t="n">
        <v>0.088235294117647</v>
      </c>
      <c r="O3192" s="9" t="n">
        <v>0.515970159039143</v>
      </c>
    </row>
    <row r="3193">
      <c r="B3193" t="s">
        <v>26</v>
      </c>
      <c r="C3193" t="s">
        <v>42</v>
      </c>
      <c r="D3193" t="s">
        <v>838</v>
      </c>
      <c r="E3193" t="s">
        <v>34</v>
      </c>
      <c r="F3193" s="10" t="n">
        <v>64</v>
      </c>
      <c r="G3193" s="10" t="n">
        <v>515666.538</v>
      </c>
      <c r="H3193" s="10" t="n">
        <v>74</v>
      </c>
      <c r="I3193" s="10" t="n">
        <v>483304.71</v>
      </c>
      <c r="J3193" s="10" t="n">
        <v>72</v>
      </c>
      <c r="K3193" s="10" t="n">
        <v>451774.8561</v>
      </c>
      <c r="L3193" s="9" t="n">
        <v>-0.135135135135135</v>
      </c>
      <c r="M3193" s="9" t="n">
        <v>0.0669594715929831</v>
      </c>
      <c r="N3193" s="9" t="n">
        <v>-0.111111111111111</v>
      </c>
      <c r="O3193" s="9" t="n">
        <v>0.141423722540808</v>
      </c>
    </row>
    <row r="3194">
      <c r="B3194" t="s">
        <v>26</v>
      </c>
      <c r="C3194" t="s">
        <v>42</v>
      </c>
      <c r="D3194" t="s">
        <v>839</v>
      </c>
      <c r="E3194" t="s">
        <v>22</v>
      </c>
      <c r="F3194" s="10" t="n">
        <v>39</v>
      </c>
      <c r="G3194" s="10" t="n">
        <v>351411.03504</v>
      </c>
      <c r="H3194" s="10" t="n">
        <v>28</v>
      </c>
      <c r="I3194" s="10" t="n">
        <v>266640.82848</v>
      </c>
      <c r="J3194" s="10" t="n">
        <v>29</v>
      </c>
      <c r="K3194" s="10" t="n">
        <v>168799.55928</v>
      </c>
      <c r="L3194" s="9" t="n">
        <v>0.392857142857143</v>
      </c>
      <c r="M3194" s="9" t="n">
        <v>0.317919078796886</v>
      </c>
      <c r="N3194" s="9" t="n">
        <v>0.344827586206897</v>
      </c>
      <c r="O3194" s="9" t="n">
        <v>1.0818243633983</v>
      </c>
    </row>
    <row r="3195">
      <c r="B3195" t="s">
        <v>26</v>
      </c>
      <c r="C3195" t="s">
        <v>42</v>
      </c>
      <c r="D3195" t="s">
        <v>840</v>
      </c>
      <c r="E3195" t="s">
        <v>22</v>
      </c>
      <c r="F3195" s="10" t="n">
        <v>29</v>
      </c>
      <c r="G3195" s="10" t="n">
        <v>292416.4152</v>
      </c>
      <c r="H3195" s="10" t="n">
        <v>24</v>
      </c>
      <c r="I3195" s="10" t="n">
        <v>173861.2512</v>
      </c>
      <c r="J3195" s="10" t="n">
        <v>26</v>
      </c>
      <c r="K3195" s="10" t="n">
        <v>168997.24212</v>
      </c>
      <c r="L3195" s="9" t="n">
        <v>0.208333333333333</v>
      </c>
      <c r="M3195" s="9" t="n">
        <v>0.681895265228599</v>
      </c>
      <c r="N3195" s="9" t="n">
        <v>0.115384615384615</v>
      </c>
      <c r="O3195" s="9" t="n">
        <v>0.730302882649195</v>
      </c>
    </row>
    <row r="3196">
      <c r="B3196" t="s">
        <v>26</v>
      </c>
      <c r="C3196" t="s">
        <v>42</v>
      </c>
      <c r="D3196" t="s">
        <v>841</v>
      </c>
      <c r="E3196" t="s">
        <v>38</v>
      </c>
      <c r="F3196" s="10" t="n">
        <v>7</v>
      </c>
      <c r="G3196" s="10" t="n">
        <v>45104.04</v>
      </c>
      <c r="H3196" s="10" t="n">
        <v>5</v>
      </c>
      <c r="I3196" s="10" t="n">
        <v>30044.52</v>
      </c>
      <c r="J3196" s="10" t="s">
        <v>85</v>
      </c>
      <c r="K3196" s="10" t="n">
        <v>11774.73</v>
      </c>
      <c r="L3196" s="9" t="n">
        <v>0.4</v>
      </c>
      <c r="M3196" s="9" t="n">
        <v>0.501240159603149</v>
      </c>
      <c r="N3196" s="9" t="s">
        <v>86</v>
      </c>
      <c r="O3196" s="9" t="n">
        <v>2.83057955469043</v>
      </c>
    </row>
    <row r="3197">
      <c r="B3197" t="s">
        <v>26</v>
      </c>
      <c r="C3197" t="s">
        <v>42</v>
      </c>
      <c r="D3197" t="s">
        <v>842</v>
      </c>
      <c r="E3197" t="s">
        <v>22</v>
      </c>
      <c r="F3197" s="10" t="n">
        <v>37</v>
      </c>
      <c r="G3197" s="10" t="n">
        <v>240741.57744</v>
      </c>
      <c r="H3197" s="10" t="n">
        <v>22</v>
      </c>
      <c r="I3197" s="10" t="n">
        <v>153839.9304</v>
      </c>
      <c r="J3197" s="10" t="s">
        <v>85</v>
      </c>
      <c r="K3197" s="10" t="n">
        <v>21352.40052</v>
      </c>
      <c r="L3197" s="9" t="n">
        <v>0.681818181818182</v>
      </c>
      <c r="M3197" s="9" t="n">
        <v>0.564883556655587</v>
      </c>
      <c r="N3197" s="9" t="s">
        <v>86</v>
      </c>
      <c r="O3197" s="9" t="n">
        <v>10.2746844184806</v>
      </c>
    </row>
    <row r="3198">
      <c r="B3198" t="s">
        <v>26</v>
      </c>
      <c r="C3198" t="s">
        <v>42</v>
      </c>
      <c r="D3198" t="s">
        <v>843</v>
      </c>
      <c r="E3198" t="s">
        <v>30</v>
      </c>
      <c r="F3198" s="10" t="n">
        <v>53</v>
      </c>
      <c r="G3198" s="10" t="n">
        <v>514020.40614</v>
      </c>
      <c r="H3198" s="10" t="n">
        <v>73</v>
      </c>
      <c r="I3198" s="10" t="n">
        <v>555626.21706</v>
      </c>
      <c r="J3198" s="10" t="n">
        <v>81</v>
      </c>
      <c r="K3198" s="10" t="n">
        <v>490859.374204</v>
      </c>
      <c r="L3198" s="9" t="n">
        <v>-0.273972602739726</v>
      </c>
      <c r="M3198" s="9" t="n">
        <v>-0.0748809354967984</v>
      </c>
      <c r="N3198" s="9" t="n">
        <v>-0.345679012345679</v>
      </c>
      <c r="O3198" s="9" t="n">
        <v>0.0471846584850477</v>
      </c>
    </row>
    <row r="3199">
      <c r="B3199" t="s">
        <v>26</v>
      </c>
      <c r="C3199" t="s">
        <v>42</v>
      </c>
      <c r="D3199" t="s">
        <v>844</v>
      </c>
      <c r="E3199" t="s">
        <v>30</v>
      </c>
      <c r="F3199" s="10" t="n">
        <v>67</v>
      </c>
      <c r="G3199" s="10" t="n">
        <v>589200.34716</v>
      </c>
      <c r="H3199" s="10" t="n">
        <v>67</v>
      </c>
      <c r="I3199" s="10" t="n">
        <v>465120.41454</v>
      </c>
      <c r="J3199" s="10" t="n">
        <v>66</v>
      </c>
      <c r="K3199" s="10" t="n">
        <v>394162.44648</v>
      </c>
      <c r="L3199" s="9" t="n">
        <v>0</v>
      </c>
      <c r="M3199" s="9" t="n">
        <v>0.266769483215898</v>
      </c>
      <c r="N3199" s="9" t="n">
        <v>0.0151515151515151</v>
      </c>
      <c r="O3199" s="9" t="n">
        <v>0.494816039482585</v>
      </c>
    </row>
    <row r="3200">
      <c r="B3200" t="s">
        <v>26</v>
      </c>
      <c r="C3200" t="s">
        <v>42</v>
      </c>
      <c r="D3200" t="s">
        <v>845</v>
      </c>
      <c r="E3200" t="s">
        <v>22</v>
      </c>
      <c r="F3200" s="10" t="n">
        <v>20</v>
      </c>
      <c r="G3200" s="10" t="n">
        <v>204048.99216</v>
      </c>
      <c r="H3200" s="10" t="n">
        <v>29</v>
      </c>
      <c r="I3200" s="10" t="n">
        <v>183408.1704</v>
      </c>
      <c r="J3200" s="10" t="n">
        <v>20</v>
      </c>
      <c r="K3200" s="10" t="n">
        <v>106141.94052</v>
      </c>
      <c r="L3200" s="9" t="n">
        <v>-0.310344827586207</v>
      </c>
      <c r="M3200" s="9" t="n">
        <v>0.11254036128807</v>
      </c>
      <c r="N3200" s="9" t="n">
        <v>0</v>
      </c>
      <c r="O3200" s="9" t="n">
        <v>0.922416258458659</v>
      </c>
    </row>
    <row r="3201">
      <c r="B3201" t="s">
        <v>26</v>
      </c>
      <c r="C3201" t="s">
        <v>42</v>
      </c>
      <c r="D3201" t="s">
        <v>846</v>
      </c>
      <c r="E3201" t="s">
        <v>22</v>
      </c>
      <c r="F3201" s="10" t="n">
        <v>22</v>
      </c>
      <c r="G3201" s="10" t="n">
        <v>168778.88352</v>
      </c>
      <c r="H3201" s="10" t="n">
        <v>23</v>
      </c>
      <c r="I3201" s="10" t="n">
        <v>161556.65136</v>
      </c>
      <c r="J3201" s="10" t="n">
        <v>8</v>
      </c>
      <c r="K3201" s="10" t="n">
        <v>22585.86</v>
      </c>
      <c r="L3201" s="9" t="n">
        <v>-0.0434782608695652</v>
      </c>
      <c r="M3201" s="9" t="n">
        <v>0.0447040223921611</v>
      </c>
      <c r="N3201" s="9" t="n">
        <v>1.75</v>
      </c>
      <c r="O3201" s="9" t="n">
        <v>6.47276763072117</v>
      </c>
    </row>
    <row r="3202">
      <c r="B3202" t="s">
        <v>26</v>
      </c>
      <c r="C3202" t="s">
        <v>42</v>
      </c>
      <c r="D3202" t="s">
        <v>847</v>
      </c>
      <c r="E3202" t="s">
        <v>22</v>
      </c>
      <c r="F3202" s="10" t="n">
        <v>22</v>
      </c>
      <c r="G3202" s="10" t="n">
        <v>137861.79264</v>
      </c>
      <c r="H3202" s="10" t="n">
        <v>16</v>
      </c>
      <c r="I3202" s="10" t="n">
        <v>104580.08496</v>
      </c>
      <c r="J3202" s="10" t="n">
        <v>18</v>
      </c>
      <c r="K3202" s="10" t="n">
        <v>86269.83948</v>
      </c>
      <c r="L3202" s="9" t="n">
        <v>0.375</v>
      </c>
      <c r="M3202" s="9" t="n">
        <v>0.318241352478626</v>
      </c>
      <c r="N3202" s="9" t="n">
        <v>0.222222222222222</v>
      </c>
      <c r="O3202" s="9" t="n">
        <v>0.598030012238061</v>
      </c>
    </row>
    <row r="3203">
      <c r="B3203" t="s">
        <v>26</v>
      </c>
      <c r="C3203" t="s">
        <v>42</v>
      </c>
      <c r="D3203" t="s">
        <v>848</v>
      </c>
      <c r="E3203" t="s">
        <v>45</v>
      </c>
      <c r="F3203" s="10" t="n">
        <v>5</v>
      </c>
      <c r="G3203" s="10" t="n">
        <v>24015.12</v>
      </c>
      <c r="H3203" s="10" t="n">
        <v>6</v>
      </c>
      <c r="I3203" s="10" t="n">
        <v>29717.16</v>
      </c>
      <c r="J3203" s="10" t="n">
        <v>6</v>
      </c>
      <c r="K3203" s="10" t="n">
        <v>20552.7</v>
      </c>
      <c r="L3203" s="9" t="n">
        <v>-0.166666666666667</v>
      </c>
      <c r="M3203" s="9" t="n">
        <v>-0.191877016511672</v>
      </c>
      <c r="N3203" s="9" t="n">
        <v>-0.166666666666667</v>
      </c>
      <c r="O3203" s="9" t="n">
        <v>0.168465457093229</v>
      </c>
    </row>
    <row r="3204">
      <c r="B3204" t="s">
        <v>26</v>
      </c>
      <c r="C3204" t="s">
        <v>42</v>
      </c>
      <c r="D3204" t="s">
        <v>849</v>
      </c>
      <c r="E3204" t="s">
        <v>40</v>
      </c>
      <c r="F3204" s="10" t="n">
        <v>5</v>
      </c>
      <c r="G3204" s="10" t="n">
        <v>30874.6242</v>
      </c>
      <c r="H3204" s="10" t="n">
        <v>12</v>
      </c>
      <c r="I3204" s="10" t="n">
        <v>164986.053768</v>
      </c>
      <c r="J3204" s="10" t="s">
        <v>85</v>
      </c>
      <c r="K3204" s="10" t="n">
        <v>16401.55</v>
      </c>
      <c r="L3204" s="9" t="n">
        <v>-0.583333333333333</v>
      </c>
      <c r="M3204" s="9" t="n">
        <v>-0.812865248335382</v>
      </c>
      <c r="N3204" s="9" t="s">
        <v>86</v>
      </c>
      <c r="O3204" s="9" t="n">
        <v>0.882421124832714</v>
      </c>
    </row>
    <row r="3205">
      <c r="B3205" t="s">
        <v>26</v>
      </c>
      <c r="C3205" t="s">
        <v>42</v>
      </c>
      <c r="D3205" t="s">
        <v>850</v>
      </c>
      <c r="E3205" t="s">
        <v>43</v>
      </c>
      <c r="F3205" s="10" t="s">
        <v>85</v>
      </c>
      <c r="G3205" s="10" t="n">
        <v>2405.511</v>
      </c>
      <c r="H3205" s="10" t="s">
        <v>85</v>
      </c>
      <c r="I3205" s="10" t="n">
        <v>6213.421875</v>
      </c>
      <c r="J3205" s="10" t="s">
        <v>85</v>
      </c>
      <c r="K3205" s="10" t="n">
        <v>5266.56275</v>
      </c>
      <c r="L3205" s="9" t="s">
        <v>86</v>
      </c>
      <c r="M3205" s="9" t="n">
        <v>-0.612852459016394</v>
      </c>
      <c r="N3205" s="9" t="s">
        <v>86</v>
      </c>
      <c r="O3205" s="9" t="n">
        <v>-0.54324839289155</v>
      </c>
    </row>
    <row r="3206">
      <c r="B3206" t="s">
        <v>26</v>
      </c>
      <c r="C3206" t="s">
        <v>42</v>
      </c>
      <c r="D3206" t="s">
        <v>851</v>
      </c>
      <c r="E3206" t="s">
        <v>22</v>
      </c>
      <c r="F3206" s="10" t="n">
        <v>9</v>
      </c>
      <c r="G3206" s="10" t="n">
        <v>64158.8688</v>
      </c>
      <c r="H3206" s="10" t="n">
        <v>9</v>
      </c>
      <c r="I3206" s="10" t="n">
        <v>50889.384</v>
      </c>
      <c r="J3206" s="10" t="n">
        <v>5</v>
      </c>
      <c r="K3206" s="10" t="n">
        <v>24045.17808</v>
      </c>
      <c r="L3206" s="9" t="n">
        <v>0</v>
      </c>
      <c r="M3206" s="9" t="n">
        <v>0.260751531203443</v>
      </c>
      <c r="N3206" s="9" t="n">
        <v>0.8</v>
      </c>
      <c r="O3206" s="9" t="n">
        <v>1.66826340759627</v>
      </c>
    </row>
    <row r="3207">
      <c r="B3207" t="s">
        <v>26</v>
      </c>
      <c r="C3207" t="s">
        <v>42</v>
      </c>
      <c r="D3207" t="s">
        <v>852</v>
      </c>
      <c r="E3207" t="s">
        <v>38</v>
      </c>
      <c r="F3207" s="10" t="n">
        <v>94</v>
      </c>
      <c r="G3207" s="10" t="n">
        <v>1138456.4088</v>
      </c>
      <c r="H3207" s="10" t="n">
        <v>126</v>
      </c>
      <c r="I3207" s="10" t="n">
        <v>2655071.0316</v>
      </c>
      <c r="J3207" s="10" t="n">
        <v>105</v>
      </c>
      <c r="K3207" s="10" t="n">
        <v>961851.335</v>
      </c>
      <c r="L3207" s="9" t="n">
        <v>-0.253968253968254</v>
      </c>
      <c r="M3207" s="9" t="n">
        <v>-0.571214330897225</v>
      </c>
      <c r="N3207" s="9" t="n">
        <v>-0.104761904761905</v>
      </c>
      <c r="O3207" s="9" t="n">
        <v>0.183609532340047</v>
      </c>
    </row>
    <row r="3208">
      <c r="B3208" t="s">
        <v>26</v>
      </c>
      <c r="C3208" t="s">
        <v>42</v>
      </c>
      <c r="D3208" t="s">
        <v>853</v>
      </c>
      <c r="E3208" t="s">
        <v>45</v>
      </c>
      <c r="F3208" s="10" t="n">
        <v>7</v>
      </c>
      <c r="G3208" s="10" t="n">
        <v>35423.32</v>
      </c>
      <c r="H3208" s="10" t="s">
        <v>85</v>
      </c>
      <c r="I3208" s="10" t="n">
        <v>14978.16</v>
      </c>
      <c r="J3208" s="10" t="n">
        <v>5</v>
      </c>
      <c r="K3208" s="10" t="n">
        <v>18338.25</v>
      </c>
      <c r="L3208" s="9" t="s">
        <v>86</v>
      </c>
      <c r="M3208" s="9" t="n">
        <v>1.36499810390595</v>
      </c>
      <c r="N3208" s="9" t="n">
        <v>0.4</v>
      </c>
      <c r="O3208" s="9" t="n">
        <v>0.931663053999155</v>
      </c>
    </row>
    <row r="3209">
      <c r="B3209" t="s">
        <v>26</v>
      </c>
      <c r="C3209" t="s">
        <v>42</v>
      </c>
      <c r="D3209" t="s">
        <v>1331</v>
      </c>
      <c r="E3209" t="s">
        <v>45</v>
      </c>
      <c r="F3209" s="10" t="s">
        <v>85</v>
      </c>
      <c r="G3209" s="10" t="n">
        <v>7517.16</v>
      </c>
      <c r="H3209" s="10" t="s">
        <v>85</v>
      </c>
      <c r="I3209" s="10" t="n">
        <v>3758.58</v>
      </c>
      <c r="J3209" s="10"/>
      <c r="K3209" s="10"/>
      <c r="L3209" s="9" t="s">
        <v>86</v>
      </c>
      <c r="M3209" s="9" t="n">
        <v>1</v>
      </c>
      <c r="N3209" s="9" t="s">
        <v>86</v>
      </c>
      <c r="O3209" s="9"/>
    </row>
    <row r="3210">
      <c r="B3210" t="s">
        <v>26</v>
      </c>
      <c r="C3210" t="s">
        <v>42</v>
      </c>
      <c r="D3210" t="s">
        <v>854</v>
      </c>
      <c r="E3210" t="s">
        <v>22</v>
      </c>
      <c r="F3210" s="10" t="n">
        <v>25</v>
      </c>
      <c r="G3210" s="10" t="n">
        <v>159878.75904</v>
      </c>
      <c r="H3210" s="10" t="n">
        <v>21</v>
      </c>
      <c r="I3210" s="10" t="n">
        <v>145120.58496</v>
      </c>
      <c r="J3210" s="10" t="n">
        <v>40</v>
      </c>
      <c r="K3210" s="10" t="n">
        <v>233567.4132</v>
      </c>
      <c r="L3210" s="9" t="n">
        <v>0.19047619047619</v>
      </c>
      <c r="M3210" s="9" t="n">
        <v>0.101695938478114</v>
      </c>
      <c r="N3210" s="9" t="n">
        <v>-0.375</v>
      </c>
      <c r="O3210" s="9" t="n">
        <v>-0.315492016417982</v>
      </c>
    </row>
    <row r="3211">
      <c r="B3211" t="s">
        <v>26</v>
      </c>
      <c r="C3211" t="s">
        <v>42</v>
      </c>
      <c r="D3211" t="s">
        <v>855</v>
      </c>
      <c r="E3211" t="s">
        <v>22</v>
      </c>
      <c r="F3211" s="10" t="n">
        <v>18</v>
      </c>
      <c r="G3211" s="10" t="n">
        <v>112811.32824</v>
      </c>
      <c r="H3211" s="10" t="n">
        <v>15</v>
      </c>
      <c r="I3211" s="10" t="n">
        <v>107578.52352</v>
      </c>
      <c r="J3211" s="10" t="n">
        <v>25</v>
      </c>
      <c r="K3211" s="10" t="n">
        <v>111849.375</v>
      </c>
      <c r="L3211" s="9" t="n">
        <v>0.2</v>
      </c>
      <c r="M3211" s="9" t="n">
        <v>0.0486417227972753</v>
      </c>
      <c r="N3211" s="9" t="n">
        <v>-0.28</v>
      </c>
      <c r="O3211" s="9" t="n">
        <v>0.00860043464704208</v>
      </c>
    </row>
    <row r="3212">
      <c r="B3212" t="s">
        <v>26</v>
      </c>
      <c r="C3212" t="s">
        <v>42</v>
      </c>
      <c r="D3212" t="s">
        <v>856</v>
      </c>
      <c r="E3212" t="s">
        <v>22</v>
      </c>
      <c r="F3212" s="10" t="n">
        <v>25</v>
      </c>
      <c r="G3212" s="10" t="n">
        <v>166795.87392</v>
      </c>
      <c r="H3212" s="10" t="n">
        <v>28</v>
      </c>
      <c r="I3212" s="10" t="n">
        <v>190534.36896</v>
      </c>
      <c r="J3212" s="10" t="n">
        <v>18</v>
      </c>
      <c r="K3212" s="10" t="n">
        <v>90961.03368</v>
      </c>
      <c r="L3212" s="9" t="n">
        <v>-0.107142857142857</v>
      </c>
      <c r="M3212" s="9" t="n">
        <v>-0.124589044850924</v>
      </c>
      <c r="N3212" s="9" t="n">
        <v>0.388888888888889</v>
      </c>
      <c r="O3212" s="9" t="n">
        <v>0.833706887135718</v>
      </c>
    </row>
    <row r="3213">
      <c r="B3213" t="s">
        <v>26</v>
      </c>
      <c r="C3213" t="s">
        <v>42</v>
      </c>
      <c r="D3213" t="s">
        <v>857</v>
      </c>
      <c r="E3213" t="s">
        <v>34</v>
      </c>
      <c r="F3213" s="10" t="n">
        <v>197</v>
      </c>
      <c r="G3213" s="10" t="n">
        <v>2057845.9332</v>
      </c>
      <c r="H3213" s="10" t="n">
        <v>228</v>
      </c>
      <c r="I3213" s="10" t="n">
        <v>1369814.5284</v>
      </c>
      <c r="J3213" s="10" t="n">
        <v>149</v>
      </c>
      <c r="K3213" s="10" t="n">
        <v>635775.61</v>
      </c>
      <c r="L3213" s="9" t="n">
        <v>-0.135964912280702</v>
      </c>
      <c r="M3213" s="9" t="n">
        <v>0.502280703361826</v>
      </c>
      <c r="N3213" s="9" t="n">
        <v>0.322147651006711</v>
      </c>
      <c r="O3213" s="9" t="n">
        <v>2.23674878499979</v>
      </c>
    </row>
    <row r="3214">
      <c r="B3214" t="s">
        <v>26</v>
      </c>
      <c r="C3214" t="s">
        <v>42</v>
      </c>
      <c r="D3214" t="s">
        <v>858</v>
      </c>
      <c r="E3214" t="s">
        <v>38</v>
      </c>
      <c r="F3214" s="10" t="n">
        <v>57</v>
      </c>
      <c r="G3214" s="10" t="n">
        <v>535262.0634</v>
      </c>
      <c r="H3214" s="10" t="n">
        <v>72</v>
      </c>
      <c r="I3214" s="10" t="n">
        <v>703103.4648</v>
      </c>
      <c r="J3214" s="10" t="n">
        <v>69</v>
      </c>
      <c r="K3214" s="10" t="n">
        <v>448758.05925</v>
      </c>
      <c r="L3214" s="9" t="n">
        <v>-0.208333333333333</v>
      </c>
      <c r="M3214" s="9" t="n">
        <v>-0.238715082207343</v>
      </c>
      <c r="N3214" s="9" t="n">
        <v>-0.173913043478261</v>
      </c>
      <c r="O3214" s="9" t="n">
        <v>0.192763121167277</v>
      </c>
    </row>
    <row r="3215">
      <c r="B3215" t="s">
        <v>26</v>
      </c>
      <c r="C3215" t="s">
        <v>42</v>
      </c>
      <c r="D3215" t="s">
        <v>859</v>
      </c>
      <c r="E3215" t="s">
        <v>22</v>
      </c>
      <c r="F3215" s="10" t="n">
        <v>22</v>
      </c>
      <c r="G3215" s="10" t="n">
        <v>175472.863488</v>
      </c>
      <c r="H3215" s="10" t="n">
        <v>20</v>
      </c>
      <c r="I3215" s="10" t="n">
        <v>131417.09568</v>
      </c>
      <c r="J3215" s="10" t="n">
        <v>25</v>
      </c>
      <c r="K3215" s="10" t="n">
        <v>106692.39372</v>
      </c>
      <c r="L3215" s="9" t="n">
        <v>0.1</v>
      </c>
      <c r="M3215" s="9" t="n">
        <v>0.335236200283071</v>
      </c>
      <c r="N3215" s="9" t="n">
        <v>-0.12</v>
      </c>
      <c r="O3215" s="9" t="n">
        <v>0.644661417462478</v>
      </c>
    </row>
    <row r="3216">
      <c r="B3216" t="s">
        <v>26</v>
      </c>
      <c r="C3216" t="s">
        <v>42</v>
      </c>
      <c r="D3216" t="s">
        <v>860</v>
      </c>
      <c r="E3216" t="s">
        <v>22</v>
      </c>
      <c r="F3216" s="10" t="n">
        <v>16</v>
      </c>
      <c r="G3216" s="10" t="n">
        <v>116542.83888</v>
      </c>
      <c r="H3216" s="10" t="n">
        <v>15</v>
      </c>
      <c r="I3216" s="10" t="n">
        <v>115505.00208</v>
      </c>
      <c r="J3216" s="10" t="n">
        <v>21</v>
      </c>
      <c r="K3216" s="10" t="n">
        <v>128918.361</v>
      </c>
      <c r="L3216" s="9" t="n">
        <v>0.0666666666666667</v>
      </c>
      <c r="M3216" s="9" t="n">
        <v>0.00898521086802084</v>
      </c>
      <c r="N3216" s="9" t="n">
        <v>-0.238095238095238</v>
      </c>
      <c r="O3216" s="9" t="n">
        <v>-0.0959950314602589</v>
      </c>
    </row>
    <row r="3217">
      <c r="B3217" t="s">
        <v>26</v>
      </c>
      <c r="C3217" t="s">
        <v>42</v>
      </c>
      <c r="D3217" t="s">
        <v>861</v>
      </c>
      <c r="E3217" t="s">
        <v>38</v>
      </c>
      <c r="F3217" s="10" t="n">
        <v>73</v>
      </c>
      <c r="G3217" s="10" t="n">
        <v>519245.802</v>
      </c>
      <c r="H3217" s="10" t="n">
        <v>89</v>
      </c>
      <c r="I3217" s="10" t="n">
        <v>658156.3624</v>
      </c>
      <c r="J3217" s="10" t="n">
        <v>75</v>
      </c>
      <c r="K3217" s="10" t="n">
        <v>434079.9496</v>
      </c>
      <c r="L3217" s="9" t="n">
        <v>-0.179775280898876</v>
      </c>
      <c r="M3217" s="9" t="n">
        <v>-0.211060119351358</v>
      </c>
      <c r="N3217" s="9" t="n">
        <v>-0.0266666666666666</v>
      </c>
      <c r="O3217" s="9" t="n">
        <v>0.196198540104143</v>
      </c>
    </row>
    <row r="3218">
      <c r="B3218" t="s">
        <v>26</v>
      </c>
      <c r="C3218" t="s">
        <v>42</v>
      </c>
      <c r="D3218" t="s">
        <v>862</v>
      </c>
      <c r="E3218" t="s">
        <v>22</v>
      </c>
      <c r="F3218" s="10" t="n">
        <v>40</v>
      </c>
      <c r="G3218" s="10" t="n">
        <v>346426.47</v>
      </c>
      <c r="H3218" s="10" t="n">
        <v>50</v>
      </c>
      <c r="I3218" s="10" t="n">
        <v>403901.82144</v>
      </c>
      <c r="J3218" s="10" t="n">
        <v>49</v>
      </c>
      <c r="K3218" s="10" t="n">
        <v>305119.17084</v>
      </c>
      <c r="L3218" s="9" t="n">
        <v>-0.2</v>
      </c>
      <c r="M3218" s="9" t="n">
        <v>-0.142300302670306</v>
      </c>
      <c r="N3218" s="9" t="n">
        <v>-0.183673469387755</v>
      </c>
      <c r="O3218" s="9" t="n">
        <v>0.135380871173319</v>
      </c>
    </row>
    <row r="3219">
      <c r="B3219" t="s">
        <v>26</v>
      </c>
      <c r="C3219" t="s">
        <v>42</v>
      </c>
      <c r="D3219" t="s">
        <v>1439</v>
      </c>
      <c r="E3219" t="s">
        <v>45</v>
      </c>
      <c r="F3219" s="10" t="s">
        <v>85</v>
      </c>
      <c r="G3219" s="10" t="n">
        <v>4086.71</v>
      </c>
      <c r="H3219" s="10" t="s">
        <v>85</v>
      </c>
      <c r="I3219" s="10" t="n">
        <v>16346.84</v>
      </c>
      <c r="J3219" s="10" t="s">
        <v>85</v>
      </c>
      <c r="K3219" s="10" t="n">
        <v>12528.6</v>
      </c>
      <c r="L3219" s="9" t="s">
        <v>86</v>
      </c>
      <c r="M3219" s="9" t="n">
        <v>-0.75</v>
      </c>
      <c r="N3219" s="9" t="s">
        <v>86</v>
      </c>
      <c r="O3219" s="9" t="n">
        <v>-0.673809523809524</v>
      </c>
    </row>
    <row r="3220">
      <c r="B3220" t="s">
        <v>26</v>
      </c>
      <c r="C3220" t="s">
        <v>42</v>
      </c>
      <c r="D3220" t="s">
        <v>863</v>
      </c>
      <c r="E3220" t="s">
        <v>34</v>
      </c>
      <c r="F3220" s="10" t="n">
        <v>50</v>
      </c>
      <c r="G3220" s="10" t="n">
        <v>409690.7748</v>
      </c>
      <c r="H3220" s="10" t="n">
        <v>66</v>
      </c>
      <c r="I3220" s="10" t="n">
        <v>571595.6538</v>
      </c>
      <c r="J3220" s="10" t="n">
        <v>62</v>
      </c>
      <c r="K3220" s="10" t="n">
        <v>549352.49815</v>
      </c>
      <c r="L3220" s="9" t="n">
        <v>-0.242424242424242</v>
      </c>
      <c r="M3220" s="9" t="n">
        <v>-0.28325071739725</v>
      </c>
      <c r="N3220" s="9" t="n">
        <v>-0.193548387096774</v>
      </c>
      <c r="O3220" s="9" t="n">
        <v>-0.254229704643785</v>
      </c>
    </row>
    <row r="3221">
      <c r="B3221" t="s">
        <v>26</v>
      </c>
      <c r="C3221" t="s">
        <v>42</v>
      </c>
      <c r="D3221" t="s">
        <v>864</v>
      </c>
      <c r="E3221" t="s">
        <v>45</v>
      </c>
      <c r="F3221" s="10"/>
      <c r="G3221" s="10"/>
      <c r="H3221" s="10" t="s">
        <v>85</v>
      </c>
      <c r="I3221" s="10" t="n">
        <v>4551.14</v>
      </c>
      <c r="J3221" s="10" t="s">
        <v>85</v>
      </c>
      <c r="K3221" s="10" t="n">
        <v>7211.4</v>
      </c>
      <c r="L3221" s="9" t="s">
        <v>86</v>
      </c>
      <c r="M3221" s="9"/>
      <c r="N3221" s="9" t="s">
        <v>86</v>
      </c>
      <c r="O3221" s="9"/>
    </row>
    <row r="3222">
      <c r="B3222" t="s">
        <v>26</v>
      </c>
      <c r="C3222" t="s">
        <v>42</v>
      </c>
      <c r="D3222" t="s">
        <v>1337</v>
      </c>
      <c r="E3222" t="s">
        <v>45</v>
      </c>
      <c r="F3222" s="10" t="n">
        <v>11</v>
      </c>
      <c r="G3222" s="10" t="n">
        <v>55090.08</v>
      </c>
      <c r="H3222" s="10" t="n">
        <v>9</v>
      </c>
      <c r="I3222" s="10" t="n">
        <v>44896.32</v>
      </c>
      <c r="J3222" s="10" t="s">
        <v>85</v>
      </c>
      <c r="K3222" s="10" t="n">
        <v>13561.8</v>
      </c>
      <c r="L3222" s="9" t="n">
        <v>0.222222222222222</v>
      </c>
      <c r="M3222" s="9" t="n">
        <v>0.227051125793829</v>
      </c>
      <c r="N3222" s="9" t="s">
        <v>86</v>
      </c>
      <c r="O3222" s="9" t="n">
        <v>3.06215104189709</v>
      </c>
    </row>
    <row r="3223">
      <c r="B3223" t="s">
        <v>26</v>
      </c>
      <c r="C3223" t="s">
        <v>44</v>
      </c>
      <c r="D3223" t="s">
        <v>846</v>
      </c>
      <c r="E3223" t="s">
        <v>22</v>
      </c>
      <c r="F3223" s="10" t="n">
        <v>13</v>
      </c>
      <c r="G3223" s="10" t="n">
        <v>96841.63008</v>
      </c>
      <c r="H3223" s="10" t="n">
        <v>9</v>
      </c>
      <c r="I3223" s="10" t="n">
        <v>64177.73856</v>
      </c>
      <c r="J3223" s="10" t="n">
        <v>17</v>
      </c>
      <c r="K3223" s="10" t="n">
        <v>89810.2656</v>
      </c>
      <c r="L3223" s="9" t="n">
        <v>0.444444444444444</v>
      </c>
      <c r="M3223" s="9" t="n">
        <v>0.508959839547204</v>
      </c>
      <c r="N3223" s="9" t="n">
        <v>-0.235294117647059</v>
      </c>
      <c r="O3223" s="9" t="n">
        <v>0.0782913226347257</v>
      </c>
    </row>
    <row r="3224">
      <c r="B3224" t="s">
        <v>26</v>
      </c>
      <c r="C3224" t="s">
        <v>44</v>
      </c>
      <c r="D3224" t="s">
        <v>865</v>
      </c>
      <c r="E3224" t="s">
        <v>34</v>
      </c>
      <c r="F3224" s="10" t="n">
        <v>113</v>
      </c>
      <c r="G3224" s="10" t="n">
        <v>1026274.9095</v>
      </c>
      <c r="H3224" s="10" t="n">
        <v>144</v>
      </c>
      <c r="I3224" s="10" t="n">
        <v>1240448.77593</v>
      </c>
      <c r="J3224" s="10" t="n">
        <v>103</v>
      </c>
      <c r="K3224" s="10" t="n">
        <v>705798.4111</v>
      </c>
      <c r="L3224" s="9" t="n">
        <v>-0.215277777777778</v>
      </c>
      <c r="M3224" s="9" t="n">
        <v>-0.172658372184235</v>
      </c>
      <c r="N3224" s="9" t="n">
        <v>0.0970873786407767</v>
      </c>
      <c r="O3224" s="9" t="n">
        <v>0.454062368744258</v>
      </c>
    </row>
    <row r="3225">
      <c r="B3225" t="s">
        <v>26</v>
      </c>
      <c r="C3225" t="s">
        <v>44</v>
      </c>
      <c r="D3225" t="s">
        <v>866</v>
      </c>
      <c r="E3225" t="s">
        <v>38</v>
      </c>
      <c r="F3225" s="10" t="n">
        <v>13</v>
      </c>
      <c r="G3225" s="10" t="n">
        <v>98664.48</v>
      </c>
      <c r="H3225" s="10" t="n">
        <v>11</v>
      </c>
      <c r="I3225" s="10" t="n">
        <v>120157.7328</v>
      </c>
      <c r="J3225" s="10" t="n">
        <v>8</v>
      </c>
      <c r="K3225" s="10" t="n">
        <v>52489.8</v>
      </c>
      <c r="L3225" s="9" t="n">
        <v>0.181818181818182</v>
      </c>
      <c r="M3225" s="9" t="n">
        <v>-0.178875319125529</v>
      </c>
      <c r="N3225" s="9" t="n">
        <v>0.625</v>
      </c>
      <c r="O3225" s="9" t="n">
        <v>0.879688625218614</v>
      </c>
    </row>
    <row r="3226">
      <c r="B3226" t="s">
        <v>26</v>
      </c>
      <c r="C3226" t="s">
        <v>44</v>
      </c>
      <c r="D3226" t="s">
        <v>867</v>
      </c>
      <c r="E3226" t="s">
        <v>38</v>
      </c>
      <c r="F3226" s="10" t="n">
        <v>104</v>
      </c>
      <c r="G3226" s="10" t="n">
        <v>886477.0036</v>
      </c>
      <c r="H3226" s="10" t="n">
        <v>86</v>
      </c>
      <c r="I3226" s="10" t="n">
        <v>567015.5304</v>
      </c>
      <c r="J3226" s="10" t="n">
        <v>96</v>
      </c>
      <c r="K3226" s="10" t="n">
        <v>721507.2214</v>
      </c>
      <c r="L3226" s="9" t="n">
        <v>0.209302325581395</v>
      </c>
      <c r="M3226" s="9" t="n">
        <v>0.563408682959065</v>
      </c>
      <c r="N3226" s="9" t="n">
        <v>0.0833333333333333</v>
      </c>
      <c r="O3226" s="9" t="n">
        <v>0.22864605828878</v>
      </c>
    </row>
    <row r="3227">
      <c r="B3227" t="s">
        <v>26</v>
      </c>
      <c r="C3227" t="s">
        <v>44</v>
      </c>
      <c r="D3227" t="s">
        <v>868</v>
      </c>
      <c r="E3227" t="s">
        <v>38</v>
      </c>
      <c r="F3227" s="10" t="n">
        <v>40</v>
      </c>
      <c r="G3227" s="10" t="n">
        <v>457957.9728</v>
      </c>
      <c r="H3227" s="10" t="n">
        <v>49</v>
      </c>
      <c r="I3227" s="10" t="n">
        <v>544520.077992</v>
      </c>
      <c r="J3227" s="10" t="n">
        <v>45</v>
      </c>
      <c r="K3227" s="10" t="n">
        <v>405341.85713</v>
      </c>
      <c r="L3227" s="9" t="n">
        <v>-0.183673469387755</v>
      </c>
      <c r="M3227" s="9" t="n">
        <v>-0.158969537930008</v>
      </c>
      <c r="N3227" s="9" t="n">
        <v>-0.111111111111111</v>
      </c>
      <c r="O3227" s="9" t="n">
        <v>0.129806766176445</v>
      </c>
    </row>
    <row r="3228">
      <c r="B3228" t="s">
        <v>26</v>
      </c>
      <c r="C3228" t="s">
        <v>44</v>
      </c>
      <c r="D3228" t="s">
        <v>869</v>
      </c>
      <c r="E3228" t="s">
        <v>38</v>
      </c>
      <c r="F3228" s="10" t="n">
        <v>28</v>
      </c>
      <c r="G3228" s="10" t="n">
        <v>195425.46</v>
      </c>
      <c r="H3228" s="10" t="n">
        <v>33</v>
      </c>
      <c r="I3228" s="10" t="n">
        <v>231587.1</v>
      </c>
      <c r="J3228" s="10" t="n">
        <v>34</v>
      </c>
      <c r="K3228" s="10" t="n">
        <v>156120.25</v>
      </c>
      <c r="L3228" s="9" t="n">
        <v>-0.151515151515151</v>
      </c>
      <c r="M3228" s="9" t="n">
        <v>-0.156147039278095</v>
      </c>
      <c r="N3228" s="9" t="n">
        <v>-0.176470588235294</v>
      </c>
      <c r="O3228" s="9" t="n">
        <v>0.251762407503191</v>
      </c>
    </row>
    <row r="3229">
      <c r="B3229" t="s">
        <v>26</v>
      </c>
      <c r="C3229" t="s">
        <v>44</v>
      </c>
      <c r="D3229" t="s">
        <v>870</v>
      </c>
      <c r="E3229" t="s">
        <v>30</v>
      </c>
      <c r="F3229" s="10" t="n">
        <v>71</v>
      </c>
      <c r="G3229" s="10" t="n">
        <v>503683.09542</v>
      </c>
      <c r="H3229" s="10" t="n">
        <v>81</v>
      </c>
      <c r="I3229" s="10" t="n">
        <v>593955.59112</v>
      </c>
      <c r="J3229" s="10" t="n">
        <v>52</v>
      </c>
      <c r="K3229" s="10" t="n">
        <v>287362.0586</v>
      </c>
      <c r="L3229" s="9" t="n">
        <v>-0.123456790123457</v>
      </c>
      <c r="M3229" s="9" t="n">
        <v>-0.15198526127143</v>
      </c>
      <c r="N3229" s="9" t="n">
        <v>0.365384615384615</v>
      </c>
      <c r="O3229" s="9" t="n">
        <v>0.752782179644366</v>
      </c>
    </row>
    <row r="3230">
      <c r="B3230" t="s">
        <v>26</v>
      </c>
      <c r="C3230" t="s">
        <v>44</v>
      </c>
      <c r="D3230" t="s">
        <v>871</v>
      </c>
      <c r="E3230" t="s">
        <v>30</v>
      </c>
      <c r="F3230" s="10" t="n">
        <v>25</v>
      </c>
      <c r="G3230" s="10" t="n">
        <v>182601.5724</v>
      </c>
      <c r="H3230" s="10" t="n">
        <v>33</v>
      </c>
      <c r="I3230" s="10" t="n">
        <v>232354.71918</v>
      </c>
      <c r="J3230" s="10" t="n">
        <v>27</v>
      </c>
      <c r="K3230" s="10" t="n">
        <v>272640.064176</v>
      </c>
      <c r="L3230" s="9" t="n">
        <v>-0.242424242424242</v>
      </c>
      <c r="M3230" s="9" t="n">
        <v>-0.214125828627812</v>
      </c>
      <c r="N3230" s="9" t="n">
        <v>-0.0740740740740741</v>
      </c>
      <c r="O3230" s="9" t="n">
        <v>-0.330246737757062</v>
      </c>
    </row>
    <row r="3231">
      <c r="B3231" t="s">
        <v>26</v>
      </c>
      <c r="C3231" t="s">
        <v>44</v>
      </c>
      <c r="D3231" t="s">
        <v>872</v>
      </c>
      <c r="E3231" t="s">
        <v>38</v>
      </c>
      <c r="F3231" s="10" t="n">
        <v>10</v>
      </c>
      <c r="G3231" s="10" t="n">
        <v>65197.71</v>
      </c>
      <c r="H3231" s="10" t="n">
        <v>9</v>
      </c>
      <c r="I3231" s="10" t="n">
        <v>60259.14</v>
      </c>
      <c r="J3231" s="10" t="n">
        <v>7</v>
      </c>
      <c r="K3231" s="10" t="n">
        <v>24342.53</v>
      </c>
      <c r="L3231" s="9" t="n">
        <v>0.111111111111111</v>
      </c>
      <c r="M3231" s="9" t="n">
        <v>0.0819555340484448</v>
      </c>
      <c r="N3231" s="9" t="n">
        <v>0.428571428571429</v>
      </c>
      <c r="O3231" s="9" t="n">
        <v>1.67834567729813</v>
      </c>
    </row>
    <row r="3232">
      <c r="B3232" t="s">
        <v>26</v>
      </c>
      <c r="C3232" t="s">
        <v>44</v>
      </c>
      <c r="D3232" t="s">
        <v>873</v>
      </c>
      <c r="E3232" t="s">
        <v>38</v>
      </c>
      <c r="F3232" s="10" t="n">
        <v>73</v>
      </c>
      <c r="G3232" s="10" t="n">
        <v>474333.9354</v>
      </c>
      <c r="H3232" s="10" t="n">
        <v>76</v>
      </c>
      <c r="I3232" s="10" t="n">
        <v>536112.7632</v>
      </c>
      <c r="J3232" s="10" t="n">
        <v>34</v>
      </c>
      <c r="K3232" s="10" t="n">
        <v>150331.74</v>
      </c>
      <c r="L3232" s="9" t="n">
        <v>-0.0394736842105263</v>
      </c>
      <c r="M3232" s="9" t="n">
        <v>-0.115234764103076</v>
      </c>
      <c r="N3232" s="9" t="n">
        <v>1.14705882352941</v>
      </c>
      <c r="O3232" s="9" t="n">
        <v>2.15524808932565</v>
      </c>
    </row>
    <row r="3233">
      <c r="B3233" t="s">
        <v>26</v>
      </c>
      <c r="C3233" t="s">
        <v>44</v>
      </c>
      <c r="D3233" t="s">
        <v>874</v>
      </c>
      <c r="E3233" t="s">
        <v>22</v>
      </c>
      <c r="F3233" s="10" t="s">
        <v>85</v>
      </c>
      <c r="G3233" s="10" t="n">
        <v>13739.544</v>
      </c>
      <c r="H3233" s="10" t="s">
        <v>85</v>
      </c>
      <c r="I3233" s="10" t="n">
        <v>34125.624</v>
      </c>
      <c r="J3233" s="10" t="n">
        <v>5</v>
      </c>
      <c r="K3233" s="10" t="n">
        <v>28252.0722</v>
      </c>
      <c r="L3233" s="9" t="s">
        <v>86</v>
      </c>
      <c r="M3233" s="9" t="n">
        <v>-0.597383362132807</v>
      </c>
      <c r="N3233" s="9" t="s">
        <v>86</v>
      </c>
      <c r="O3233" s="9" t="n">
        <v>-0.513680132815178</v>
      </c>
    </row>
    <row r="3234">
      <c r="B3234" t="s">
        <v>26</v>
      </c>
      <c r="C3234" t="s">
        <v>44</v>
      </c>
      <c r="D3234" t="s">
        <v>875</v>
      </c>
      <c r="E3234" t="s">
        <v>22</v>
      </c>
      <c r="F3234" s="10" t="n">
        <v>15</v>
      </c>
      <c r="G3234" s="10" t="n">
        <v>115451.08848</v>
      </c>
      <c r="H3234" s="10" t="n">
        <v>21</v>
      </c>
      <c r="I3234" s="10" t="n">
        <v>175223.07504</v>
      </c>
      <c r="J3234" s="10" t="n">
        <v>19</v>
      </c>
      <c r="K3234" s="10" t="n">
        <v>86022.5058</v>
      </c>
      <c r="L3234" s="9" t="n">
        <v>-0.285714285714286</v>
      </c>
      <c r="M3234" s="9" t="n">
        <v>-0.341119379090655</v>
      </c>
      <c r="N3234" s="9" t="n">
        <v>-0.210526315789474</v>
      </c>
      <c r="O3234" s="9" t="n">
        <v>0.342103295019337</v>
      </c>
    </row>
    <row r="3235">
      <c r="B3235" t="s">
        <v>26</v>
      </c>
      <c r="C3235" t="s">
        <v>44</v>
      </c>
      <c r="D3235" t="s">
        <v>876</v>
      </c>
      <c r="E3235" t="s">
        <v>38</v>
      </c>
      <c r="F3235" s="10" t="s">
        <v>85</v>
      </c>
      <c r="G3235" s="10" t="n">
        <v>70526.358</v>
      </c>
      <c r="H3235" s="10" t="n">
        <v>7</v>
      </c>
      <c r="I3235" s="10" t="n">
        <v>33385.23</v>
      </c>
      <c r="J3235" s="10" t="n">
        <v>8</v>
      </c>
      <c r="K3235" s="10" t="n">
        <v>26498.5</v>
      </c>
      <c r="L3235" s="9" t="s">
        <v>86</v>
      </c>
      <c r="M3235" s="9" t="n">
        <v>1.11250178596942</v>
      </c>
      <c r="N3235" s="9" t="s">
        <v>86</v>
      </c>
      <c r="O3235" s="9" t="n">
        <v>1.6615226522256</v>
      </c>
    </row>
    <row r="3236">
      <c r="B3236" t="s">
        <v>26</v>
      </c>
      <c r="C3236" t="s">
        <v>44</v>
      </c>
      <c r="D3236" t="s">
        <v>877</v>
      </c>
      <c r="E3236" t="s">
        <v>30</v>
      </c>
      <c r="F3236" s="10" t="n">
        <v>28</v>
      </c>
      <c r="G3236" s="10" t="n">
        <v>444823.464024</v>
      </c>
      <c r="H3236" s="10" t="n">
        <v>43</v>
      </c>
      <c r="I3236" s="10" t="n">
        <v>352141.76115</v>
      </c>
      <c r="J3236" s="10" t="n">
        <v>44</v>
      </c>
      <c r="K3236" s="10" t="n">
        <v>282075.933424</v>
      </c>
      <c r="L3236" s="9" t="n">
        <v>-0.348837209302326</v>
      </c>
      <c r="M3236" s="9" t="n">
        <v>0.263194295874839</v>
      </c>
      <c r="N3236" s="9" t="n">
        <v>-0.363636363636364</v>
      </c>
      <c r="O3236" s="9" t="n">
        <v>0.576963545327944</v>
      </c>
    </row>
    <row r="3237">
      <c r="B3237" t="s">
        <v>26</v>
      </c>
      <c r="C3237" t="s">
        <v>44</v>
      </c>
      <c r="D3237" t="s">
        <v>878</v>
      </c>
      <c r="E3237" t="s">
        <v>34</v>
      </c>
      <c r="F3237" s="10" t="n">
        <v>61</v>
      </c>
      <c r="G3237" s="10" t="n">
        <v>678272.625</v>
      </c>
      <c r="H3237" s="10" t="n">
        <v>89</v>
      </c>
      <c r="I3237" s="10" t="n">
        <v>1072118.6982</v>
      </c>
      <c r="J3237" s="10" t="n">
        <v>55</v>
      </c>
      <c r="K3237" s="10" t="n">
        <v>434568.39365</v>
      </c>
      <c r="L3237" s="9" t="n">
        <v>-0.314606741573034</v>
      </c>
      <c r="M3237" s="9" t="n">
        <v>-0.367353049490915</v>
      </c>
      <c r="N3237" s="9" t="n">
        <v>0.109090909090909</v>
      </c>
      <c r="O3237" s="9" t="n">
        <v>0.560796033285105</v>
      </c>
    </row>
    <row r="3238">
      <c r="B3238" t="s">
        <v>26</v>
      </c>
      <c r="C3238" t="s">
        <v>44</v>
      </c>
      <c r="D3238" t="s">
        <v>879</v>
      </c>
      <c r="E3238" t="s">
        <v>30</v>
      </c>
      <c r="F3238" s="10"/>
      <c r="G3238" s="10"/>
      <c r="H3238" s="10"/>
      <c r="I3238" s="10"/>
      <c r="J3238" s="10" t="n">
        <v>14</v>
      </c>
      <c r="K3238" s="10" t="n">
        <v>80414.131116</v>
      </c>
      <c r="L3238" s="9"/>
      <c r="M3238" s="9"/>
      <c r="N3238" s="9"/>
      <c r="O3238" s="9"/>
    </row>
    <row r="3239">
      <c r="B3239" t="s">
        <v>26</v>
      </c>
      <c r="C3239" t="s">
        <v>44</v>
      </c>
      <c r="D3239" t="s">
        <v>880</v>
      </c>
      <c r="E3239" t="s">
        <v>22</v>
      </c>
      <c r="F3239" s="10" t="n">
        <v>22</v>
      </c>
      <c r="G3239" s="10" t="n">
        <v>150617.07648</v>
      </c>
      <c r="H3239" s="10" t="n">
        <v>37</v>
      </c>
      <c r="I3239" s="10" t="n">
        <v>274144.70736</v>
      </c>
      <c r="J3239" s="10" t="n">
        <v>23</v>
      </c>
      <c r="K3239" s="10" t="n">
        <v>143392.09674</v>
      </c>
      <c r="L3239" s="9" t="n">
        <v>-0.405405405405405</v>
      </c>
      <c r="M3239" s="9" t="n">
        <v>-0.450592798487941</v>
      </c>
      <c r="N3239" s="9" t="n">
        <v>-0.0434782608695652</v>
      </c>
      <c r="O3239" s="9" t="n">
        <v>0.050386178208276</v>
      </c>
    </row>
    <row r="3240">
      <c r="B3240" t="s">
        <v>26</v>
      </c>
      <c r="C3240" t="s">
        <v>44</v>
      </c>
      <c r="D3240" t="s">
        <v>881</v>
      </c>
      <c r="E3240" t="s">
        <v>22</v>
      </c>
      <c r="F3240" s="10" t="n">
        <v>15</v>
      </c>
      <c r="G3240" s="10" t="n">
        <v>117800.87904</v>
      </c>
      <c r="H3240" s="10" t="n">
        <v>33</v>
      </c>
      <c r="I3240" s="10" t="n">
        <v>242363.87136</v>
      </c>
      <c r="J3240" s="10" t="n">
        <v>10</v>
      </c>
      <c r="K3240" s="10" t="n">
        <v>47363.6592</v>
      </c>
      <c r="L3240" s="9" t="n">
        <v>-0.545454545454545</v>
      </c>
      <c r="M3240" s="9" t="n">
        <v>-0.513950332700281</v>
      </c>
      <c r="N3240" s="9" t="n">
        <v>0.5</v>
      </c>
      <c r="O3240" s="9" t="n">
        <v>1.48715747536668</v>
      </c>
    </row>
    <row r="3241">
      <c r="B3241" t="s">
        <v>26</v>
      </c>
      <c r="C3241" t="s">
        <v>44</v>
      </c>
      <c r="D3241" t="s">
        <v>882</v>
      </c>
      <c r="E3241" t="s">
        <v>22</v>
      </c>
      <c r="F3241" s="10" t="n">
        <v>9</v>
      </c>
      <c r="G3241" s="10" t="n">
        <v>138800.05776</v>
      </c>
      <c r="H3241" s="10" t="n">
        <v>15</v>
      </c>
      <c r="I3241" s="10" t="n">
        <v>226578.47472</v>
      </c>
      <c r="J3241" s="10" t="n">
        <v>7</v>
      </c>
      <c r="K3241" s="10" t="n">
        <v>98183.0784</v>
      </c>
      <c r="L3241" s="9" t="n">
        <v>-0.4</v>
      </c>
      <c r="M3241" s="9" t="n">
        <v>-0.387408455584646</v>
      </c>
      <c r="N3241" s="9" t="n">
        <v>0.285714285714286</v>
      </c>
      <c r="O3241" s="9" t="n">
        <v>0.413686146552928</v>
      </c>
    </row>
    <row r="3242">
      <c r="B3242" t="s">
        <v>26</v>
      </c>
      <c r="C3242" t="s">
        <v>44</v>
      </c>
      <c r="D3242" t="s">
        <v>883</v>
      </c>
      <c r="E3242" t="s">
        <v>34</v>
      </c>
      <c r="F3242" s="10" t="n">
        <v>38</v>
      </c>
      <c r="G3242" s="10" t="n">
        <v>337194.277732</v>
      </c>
      <c r="H3242" s="10" t="n">
        <v>52</v>
      </c>
      <c r="I3242" s="10" t="n">
        <v>400997.014872</v>
      </c>
      <c r="J3242" s="10" t="n">
        <v>55</v>
      </c>
      <c r="K3242" s="10" t="n">
        <v>317978.1858</v>
      </c>
      <c r="L3242" s="9" t="n">
        <v>-0.269230769230769</v>
      </c>
      <c r="M3242" s="9" t="n">
        <v>-0.159110254624629</v>
      </c>
      <c r="N3242" s="9" t="n">
        <v>-0.309090909090909</v>
      </c>
      <c r="O3242" s="9" t="n">
        <v>0.0604321075788714</v>
      </c>
    </row>
    <row r="3243">
      <c r="B3243" t="s">
        <v>26</v>
      </c>
      <c r="C3243" t="s">
        <v>44</v>
      </c>
      <c r="D3243" t="s">
        <v>884</v>
      </c>
      <c r="E3243" t="s">
        <v>22</v>
      </c>
      <c r="F3243" s="10" t="n">
        <v>21</v>
      </c>
      <c r="G3243" s="10" t="n">
        <v>203200.69536</v>
      </c>
      <c r="H3243" s="10" t="n">
        <v>18</v>
      </c>
      <c r="I3243" s="10" t="n">
        <v>123303.26736</v>
      </c>
      <c r="J3243" s="10" t="n">
        <v>27</v>
      </c>
      <c r="K3243" s="10" t="n">
        <v>290564.486982</v>
      </c>
      <c r="L3243" s="9" t="n">
        <v>0.166666666666667</v>
      </c>
      <c r="M3243" s="9" t="n">
        <v>0.647974945925229</v>
      </c>
      <c r="N3243" s="9" t="n">
        <v>-0.222222222222222</v>
      </c>
      <c r="O3243" s="9" t="n">
        <v>-0.30066919921777</v>
      </c>
    </row>
    <row r="3244">
      <c r="B3244" t="s">
        <v>26</v>
      </c>
      <c r="C3244" t="s">
        <v>44</v>
      </c>
      <c r="D3244" t="s">
        <v>885</v>
      </c>
      <c r="E3244" t="s">
        <v>30</v>
      </c>
      <c r="F3244" s="10" t="n">
        <v>42</v>
      </c>
      <c r="G3244" s="10" t="n">
        <v>344244.510954</v>
      </c>
      <c r="H3244" s="10" t="n">
        <v>63</v>
      </c>
      <c r="I3244" s="10" t="n">
        <v>486103.89384</v>
      </c>
      <c r="J3244" s="10" t="n">
        <v>39</v>
      </c>
      <c r="K3244" s="10" t="n">
        <v>265378.28174</v>
      </c>
      <c r="L3244" s="9" t="n">
        <v>-0.333333333333333</v>
      </c>
      <c r="M3244" s="9" t="n">
        <v>-0.291829349000633</v>
      </c>
      <c r="N3244" s="9" t="n">
        <v>0.0769230769230769</v>
      </c>
      <c r="O3244" s="9" t="n">
        <v>0.297184188159255</v>
      </c>
    </row>
    <row r="3245">
      <c r="B3245" t="s">
        <v>26</v>
      </c>
      <c r="C3245" t="s">
        <v>44</v>
      </c>
      <c r="D3245" t="s">
        <v>886</v>
      </c>
      <c r="E3245" t="s">
        <v>22</v>
      </c>
      <c r="F3245" s="10"/>
      <c r="G3245" s="10"/>
      <c r="H3245" s="10"/>
      <c r="I3245" s="10"/>
      <c r="J3245" s="10" t="n">
        <v>29</v>
      </c>
      <c r="K3245" s="10" t="n">
        <v>181259.770194</v>
      </c>
      <c r="L3245" s="9"/>
      <c r="M3245" s="9"/>
      <c r="N3245" s="9"/>
      <c r="O3245" s="9"/>
    </row>
    <row r="3246">
      <c r="B3246" t="s">
        <v>26</v>
      </c>
      <c r="C3246" t="s">
        <v>44</v>
      </c>
      <c r="D3246" t="s">
        <v>886</v>
      </c>
      <c r="E3246" t="s">
        <v>30</v>
      </c>
      <c r="F3246" s="10" t="n">
        <v>31</v>
      </c>
      <c r="G3246" s="10" t="n">
        <v>278815.454262</v>
      </c>
      <c r="H3246" s="10" t="n">
        <v>21</v>
      </c>
      <c r="I3246" s="10" t="n">
        <v>132812.88444</v>
      </c>
      <c r="J3246" s="10"/>
      <c r="K3246" s="10"/>
      <c r="L3246" s="9" t="n">
        <v>0.476190476190476</v>
      </c>
      <c r="M3246" s="9" t="n">
        <v>1.09931028482375</v>
      </c>
      <c r="N3246" s="9"/>
      <c r="O3246" s="9"/>
    </row>
    <row r="3247">
      <c r="B3247" t="s">
        <v>26</v>
      </c>
      <c r="C3247" t="s">
        <v>44</v>
      </c>
      <c r="D3247" t="s">
        <v>887</v>
      </c>
      <c r="E3247" t="s">
        <v>22</v>
      </c>
      <c r="F3247" s="10" t="n">
        <v>16</v>
      </c>
      <c r="G3247" s="10" t="n">
        <v>115091.2152</v>
      </c>
      <c r="H3247" s="10" t="n">
        <v>26</v>
      </c>
      <c r="I3247" s="10" t="n">
        <v>211759.1424</v>
      </c>
      <c r="J3247" s="10" t="n">
        <v>9</v>
      </c>
      <c r="K3247" s="10" t="n">
        <v>53392.23252</v>
      </c>
      <c r="L3247" s="9" t="n">
        <v>-0.384615384615385</v>
      </c>
      <c r="M3247" s="9" t="n">
        <v>-0.45649942715295</v>
      </c>
      <c r="N3247" s="9" t="n">
        <v>0.777777777777778</v>
      </c>
      <c r="O3247" s="9" t="n">
        <v>1.15557974948675</v>
      </c>
    </row>
    <row r="3248">
      <c r="B3248" t="s">
        <v>26</v>
      </c>
      <c r="C3248" t="s">
        <v>44</v>
      </c>
      <c r="D3248" t="s">
        <v>888</v>
      </c>
      <c r="E3248" t="s">
        <v>22</v>
      </c>
      <c r="F3248" s="10"/>
      <c r="G3248" s="10"/>
      <c r="H3248" s="10"/>
      <c r="I3248" s="10"/>
      <c r="J3248" s="10" t="n">
        <v>22</v>
      </c>
      <c r="K3248" s="10" t="n">
        <v>137365.71948</v>
      </c>
      <c r="L3248" s="9"/>
      <c r="M3248" s="9"/>
      <c r="N3248" s="9"/>
      <c r="O3248" s="9"/>
    </row>
    <row r="3249">
      <c r="B3249" t="s">
        <v>26</v>
      </c>
      <c r="C3249" t="s">
        <v>44</v>
      </c>
      <c r="D3249" t="s">
        <v>888</v>
      </c>
      <c r="E3249" t="s">
        <v>34</v>
      </c>
      <c r="F3249" s="10" t="n">
        <v>35</v>
      </c>
      <c r="G3249" s="10" t="n">
        <v>396320.9796</v>
      </c>
      <c r="H3249" s="10" t="n">
        <v>46</v>
      </c>
      <c r="I3249" s="10" t="n">
        <v>377438.94</v>
      </c>
      <c r="J3249" s="10"/>
      <c r="K3249" s="10"/>
      <c r="L3249" s="9" t="n">
        <v>-0.239130434782609</v>
      </c>
      <c r="M3249" s="9" t="n">
        <v>0.0500267396893388</v>
      </c>
      <c r="N3249" s="9"/>
      <c r="O3249" s="9"/>
    </row>
    <row r="3250">
      <c r="B3250" t="s">
        <v>26</v>
      </c>
      <c r="C3250" t="s">
        <v>44</v>
      </c>
      <c r="D3250" t="s">
        <v>889</v>
      </c>
      <c r="E3250" t="s">
        <v>22</v>
      </c>
      <c r="F3250" s="10" t="n">
        <v>7</v>
      </c>
      <c r="G3250" s="10" t="n">
        <v>55873.35936</v>
      </c>
      <c r="H3250" s="10" t="n">
        <v>15</v>
      </c>
      <c r="I3250" s="10" t="n">
        <v>113529.91104</v>
      </c>
      <c r="J3250" s="10" t="n">
        <v>5</v>
      </c>
      <c r="K3250" s="10" t="n">
        <v>27930.19284</v>
      </c>
      <c r="L3250" s="9" t="n">
        <v>-0.533333333333333</v>
      </c>
      <c r="M3250" s="9" t="n">
        <v>-0.507853403141361</v>
      </c>
      <c r="N3250" s="9" t="n">
        <v>0.4</v>
      </c>
      <c r="O3250" s="9" t="n">
        <v>1.00046450377462</v>
      </c>
    </row>
    <row r="3251">
      <c r="B3251" t="s">
        <v>26</v>
      </c>
      <c r="C3251" t="s">
        <v>44</v>
      </c>
      <c r="D3251" t="s">
        <v>890</v>
      </c>
      <c r="E3251" t="s">
        <v>34</v>
      </c>
      <c r="F3251" s="10" t="n">
        <v>111</v>
      </c>
      <c r="G3251" s="10" t="n">
        <v>1316875.1112</v>
      </c>
      <c r="H3251" s="10" t="n">
        <v>117</v>
      </c>
      <c r="I3251" s="10" t="n">
        <v>1309097.2428</v>
      </c>
      <c r="J3251" s="10" t="n">
        <v>87</v>
      </c>
      <c r="K3251" s="10" t="n">
        <v>494786.83475</v>
      </c>
      <c r="L3251" s="9" t="n">
        <v>-0.0512820512820513</v>
      </c>
      <c r="M3251" s="9" t="n">
        <v>0.00594139850402864</v>
      </c>
      <c r="N3251" s="9" t="n">
        <v>0.275862068965517</v>
      </c>
      <c r="O3251" s="9" t="n">
        <v>1.66149989998294</v>
      </c>
    </row>
    <row r="3252">
      <c r="B3252" t="s">
        <v>26</v>
      </c>
      <c r="C3252" t="s">
        <v>44</v>
      </c>
      <c r="D3252" t="s">
        <v>891</v>
      </c>
      <c r="E3252" t="s">
        <v>22</v>
      </c>
      <c r="F3252" s="10" t="n">
        <v>13</v>
      </c>
      <c r="G3252" s="10" t="n">
        <v>79321.2264</v>
      </c>
      <c r="H3252" s="10" t="n">
        <v>14</v>
      </c>
      <c r="I3252" s="10" t="n">
        <v>123973.295472</v>
      </c>
      <c r="J3252" s="10" t="n">
        <v>16</v>
      </c>
      <c r="K3252" s="10" t="n">
        <v>108253.90356</v>
      </c>
      <c r="L3252" s="9" t="n">
        <v>-0.0714285714285714</v>
      </c>
      <c r="M3252" s="9" t="n">
        <v>-0.360174898166556</v>
      </c>
      <c r="N3252" s="9" t="n">
        <v>-0.1875</v>
      </c>
      <c r="O3252" s="9" t="n">
        <v>-0.267266825569611</v>
      </c>
    </row>
    <row r="3253">
      <c r="B3253" t="s">
        <v>26</v>
      </c>
      <c r="C3253" t="s">
        <v>44</v>
      </c>
      <c r="D3253" t="s">
        <v>892</v>
      </c>
      <c r="E3253" t="s">
        <v>40</v>
      </c>
      <c r="F3253" s="10" t="n">
        <v>45</v>
      </c>
      <c r="G3253" s="10" t="n">
        <v>381255.503544</v>
      </c>
      <c r="H3253" s="10" t="n">
        <v>56</v>
      </c>
      <c r="I3253" s="10" t="n">
        <v>524022.030648</v>
      </c>
      <c r="J3253" s="10" t="n">
        <v>57</v>
      </c>
      <c r="K3253" s="10" t="n">
        <v>315394.877585</v>
      </c>
      <c r="L3253" s="9" t="n">
        <v>-0.196428571428571</v>
      </c>
      <c r="M3253" s="9" t="n">
        <v>-0.272443749984054</v>
      </c>
      <c r="N3253" s="9" t="n">
        <v>-0.210526315789474</v>
      </c>
      <c r="O3253" s="9" t="n">
        <v>0.208819580277585</v>
      </c>
    </row>
    <row r="3254">
      <c r="B3254" t="s">
        <v>26</v>
      </c>
      <c r="C3254" t="s">
        <v>44</v>
      </c>
      <c r="D3254" t="s">
        <v>893</v>
      </c>
      <c r="E3254" t="s">
        <v>22</v>
      </c>
      <c r="F3254" s="10" t="n">
        <v>8</v>
      </c>
      <c r="G3254" s="10" t="n">
        <v>119947.48272</v>
      </c>
      <c r="H3254" s="10" t="n">
        <v>7</v>
      </c>
      <c r="I3254" s="10" t="n">
        <v>66873.41856</v>
      </c>
      <c r="J3254" s="10" t="n">
        <v>7</v>
      </c>
      <c r="K3254" s="10" t="n">
        <v>30294.17952</v>
      </c>
      <c r="L3254" s="9" t="n">
        <v>0.142857142857143</v>
      </c>
      <c r="M3254" s="9" t="n">
        <v>0.793649633933115</v>
      </c>
      <c r="N3254" s="9" t="n">
        <v>0.142857142857143</v>
      </c>
      <c r="O3254" s="9" t="n">
        <v>2.95942338167012</v>
      </c>
    </row>
    <row r="3255">
      <c r="B3255" t="s">
        <v>26</v>
      </c>
      <c r="C3255" t="s">
        <v>44</v>
      </c>
      <c r="D3255" t="s">
        <v>894</v>
      </c>
      <c r="E3255" t="s">
        <v>22</v>
      </c>
      <c r="F3255" s="10" t="s">
        <v>85</v>
      </c>
      <c r="G3255" s="10" t="n">
        <v>6347.484</v>
      </c>
      <c r="H3255" s="10" t="s">
        <v>85</v>
      </c>
      <c r="I3255" s="10" t="n">
        <v>13926.5568</v>
      </c>
      <c r="J3255" s="10" t="s">
        <v>85</v>
      </c>
      <c r="K3255" s="10" t="n">
        <v>7142.3154</v>
      </c>
      <c r="L3255" s="9" t="s">
        <v>86</v>
      </c>
      <c r="M3255" s="9" t="n">
        <v>-0.544217275586741</v>
      </c>
      <c r="N3255" s="9" t="s">
        <v>86</v>
      </c>
      <c r="O3255" s="9" t="n">
        <v>-0.111284836287123</v>
      </c>
    </row>
    <row r="3256">
      <c r="B3256" t="s">
        <v>26</v>
      </c>
      <c r="C3256" t="s">
        <v>44</v>
      </c>
      <c r="D3256" t="s">
        <v>895</v>
      </c>
      <c r="E3256" t="s">
        <v>22</v>
      </c>
      <c r="F3256" s="10" t="n">
        <v>18</v>
      </c>
      <c r="G3256" s="10" t="n">
        <v>128528.00064</v>
      </c>
      <c r="H3256" s="10" t="n">
        <v>17</v>
      </c>
      <c r="I3256" s="10" t="n">
        <v>113502.4488</v>
      </c>
      <c r="J3256" s="10" t="n">
        <v>25</v>
      </c>
      <c r="K3256" s="10" t="n">
        <v>108474.3276</v>
      </c>
      <c r="L3256" s="9" t="n">
        <v>0.0588235294117647</v>
      </c>
      <c r="M3256" s="9" t="n">
        <v>0.132380860491179</v>
      </c>
      <c r="N3256" s="9" t="n">
        <v>-0.28</v>
      </c>
      <c r="O3256" s="9" t="n">
        <v>0.18487022214093</v>
      </c>
    </row>
    <row r="3257">
      <c r="B3257" t="s">
        <v>26</v>
      </c>
      <c r="C3257" t="s">
        <v>44</v>
      </c>
      <c r="D3257" t="s">
        <v>896</v>
      </c>
      <c r="E3257" t="s">
        <v>22</v>
      </c>
      <c r="F3257" s="10" t="n">
        <v>18</v>
      </c>
      <c r="G3257" s="10" t="n">
        <v>173942.62704</v>
      </c>
      <c r="H3257" s="10" t="n">
        <v>40</v>
      </c>
      <c r="I3257" s="10" t="n">
        <v>342855.28368</v>
      </c>
      <c r="J3257" s="10" t="n">
        <v>24</v>
      </c>
      <c r="K3257" s="10" t="n">
        <v>139355.00304</v>
      </c>
      <c r="L3257" s="9" t="n">
        <v>-0.55</v>
      </c>
      <c r="M3257" s="9" t="n">
        <v>-0.492664586722988</v>
      </c>
      <c r="N3257" s="9" t="n">
        <v>-0.25</v>
      </c>
      <c r="O3257" s="9" t="n">
        <v>0.248197935097257</v>
      </c>
    </row>
    <row r="3258">
      <c r="B3258" t="s">
        <v>26</v>
      </c>
      <c r="C3258" t="s">
        <v>44</v>
      </c>
      <c r="D3258" t="s">
        <v>954</v>
      </c>
      <c r="E3258" t="s">
        <v>45</v>
      </c>
      <c r="F3258" s="10" t="n">
        <v>21</v>
      </c>
      <c r="G3258" s="10" t="n">
        <v>63753.69</v>
      </c>
      <c r="H3258" s="10" t="n">
        <v>22</v>
      </c>
      <c r="I3258" s="10" t="n">
        <v>66789.58</v>
      </c>
      <c r="J3258" s="10" t="s">
        <v>85</v>
      </c>
      <c r="K3258" s="10" t="n">
        <v>4716.92</v>
      </c>
      <c r="L3258" s="9" t="n">
        <v>-0.0454545454545454</v>
      </c>
      <c r="M3258" s="9" t="n">
        <v>-0.0454545454545455</v>
      </c>
      <c r="N3258" s="9" t="s">
        <v>86</v>
      </c>
      <c r="O3258" s="9" t="n">
        <v>12.5159574468085</v>
      </c>
    </row>
    <row r="3259">
      <c r="B3259" t="s">
        <v>26</v>
      </c>
      <c r="C3259" t="s">
        <v>44</v>
      </c>
      <c r="D3259" t="s">
        <v>897</v>
      </c>
      <c r="E3259" t="s">
        <v>45</v>
      </c>
      <c r="F3259" s="10"/>
      <c r="G3259" s="10"/>
      <c r="H3259" s="10"/>
      <c r="I3259" s="10"/>
      <c r="J3259" s="10" t="s">
        <v>85</v>
      </c>
      <c r="K3259" s="10" t="n">
        <v>15498</v>
      </c>
      <c r="L3259" s="9"/>
      <c r="M3259" s="9"/>
      <c r="N3259" s="9" t="s">
        <v>86</v>
      </c>
      <c r="O3259" s="9"/>
    </row>
    <row r="3260">
      <c r="B3260" t="s">
        <v>26</v>
      </c>
      <c r="C3260" t="s">
        <v>44</v>
      </c>
      <c r="D3260" t="s">
        <v>897</v>
      </c>
      <c r="E3260" t="s">
        <v>22</v>
      </c>
      <c r="F3260" s="10" t="s">
        <v>85</v>
      </c>
      <c r="G3260" s="10" t="n">
        <v>6961.5936</v>
      </c>
      <c r="H3260" s="10" t="s">
        <v>85</v>
      </c>
      <c r="I3260" s="10" t="n">
        <v>29691.2304</v>
      </c>
      <c r="J3260" s="10"/>
      <c r="K3260" s="10"/>
      <c r="L3260" s="9" t="s">
        <v>86</v>
      </c>
      <c r="M3260" s="9" t="n">
        <v>-0.765533677580435</v>
      </c>
      <c r="N3260" s="9" t="s">
        <v>86</v>
      </c>
      <c r="O3260" s="9"/>
    </row>
    <row r="3261">
      <c r="B3261" t="s">
        <v>26</v>
      </c>
      <c r="C3261" t="s">
        <v>46</v>
      </c>
      <c r="D3261" t="s">
        <v>898</v>
      </c>
      <c r="E3261" t="s">
        <v>38</v>
      </c>
      <c r="F3261" s="10" t="n">
        <v>49</v>
      </c>
      <c r="G3261" s="10" t="n">
        <v>312292.608</v>
      </c>
      <c r="H3261" s="10" t="n">
        <v>57</v>
      </c>
      <c r="I3261" s="10" t="n">
        <v>398775.57</v>
      </c>
      <c r="J3261" s="10" t="n">
        <v>30</v>
      </c>
      <c r="K3261" s="10" t="n">
        <v>200191.3547</v>
      </c>
      <c r="L3261" s="9" t="n">
        <v>-0.140350877192982</v>
      </c>
      <c r="M3261" s="9" t="n">
        <v>-0.216871264205077</v>
      </c>
      <c r="N3261" s="9" t="n">
        <v>0.633333333333333</v>
      </c>
      <c r="O3261" s="9" t="n">
        <v>0.559970501563323</v>
      </c>
    </row>
    <row r="3262">
      <c r="B3262" t="s">
        <v>26</v>
      </c>
      <c r="C3262" t="s">
        <v>46</v>
      </c>
      <c r="D3262" t="s">
        <v>899</v>
      </c>
      <c r="E3262" t="s">
        <v>34</v>
      </c>
      <c r="F3262" s="10" t="n">
        <v>117</v>
      </c>
      <c r="G3262" s="10" t="n">
        <v>865456.1704</v>
      </c>
      <c r="H3262" s="10" t="n">
        <v>137</v>
      </c>
      <c r="I3262" s="10" t="n">
        <v>1113563.343</v>
      </c>
      <c r="J3262" s="10" t="n">
        <v>115</v>
      </c>
      <c r="K3262" s="10" t="n">
        <v>530405.992</v>
      </c>
      <c r="L3262" s="9" t="n">
        <v>-0.145985401459854</v>
      </c>
      <c r="M3262" s="9" t="n">
        <v>-0.222804723377106</v>
      </c>
      <c r="N3262" s="9" t="n">
        <v>0.017391304347826</v>
      </c>
      <c r="O3262" s="9" t="n">
        <v>0.631686261945548</v>
      </c>
    </row>
    <row r="3263">
      <c r="B3263" t="s">
        <v>26</v>
      </c>
      <c r="C3263" t="s">
        <v>46</v>
      </c>
      <c r="D3263" t="s">
        <v>1493</v>
      </c>
      <c r="E3263" t="s">
        <v>38</v>
      </c>
      <c r="F3263" s="10" t="s">
        <v>85</v>
      </c>
      <c r="G3263" s="10" t="n">
        <v>4015.98</v>
      </c>
      <c r="H3263" s="10"/>
      <c r="I3263" s="10"/>
      <c r="J3263" s="10"/>
      <c r="K3263" s="10"/>
      <c r="L3263" s="9" t="s">
        <v>86</v>
      </c>
      <c r="M3263" s="9"/>
      <c r="N3263" s="9" t="s">
        <v>86</v>
      </c>
      <c r="O3263" s="9"/>
    </row>
    <row r="3264">
      <c r="B3264" t="s">
        <v>26</v>
      </c>
      <c r="C3264" t="s">
        <v>46</v>
      </c>
      <c r="D3264" t="s">
        <v>900</v>
      </c>
      <c r="E3264" t="s">
        <v>22</v>
      </c>
      <c r="F3264" s="10" t="n">
        <v>5</v>
      </c>
      <c r="G3264" s="10" t="n">
        <v>59159.73024</v>
      </c>
      <c r="H3264" s="10" t="s">
        <v>85</v>
      </c>
      <c r="I3264" s="10" t="n">
        <v>17577.18144</v>
      </c>
      <c r="J3264" s="10" t="n">
        <v>25</v>
      </c>
      <c r="K3264" s="10" t="n">
        <v>110304.1566</v>
      </c>
      <c r="L3264" s="9" t="s">
        <v>86</v>
      </c>
      <c r="M3264" s="9" t="n">
        <v>2.3657119852772</v>
      </c>
      <c r="N3264" s="9" t="n">
        <v>-0.8</v>
      </c>
      <c r="O3264" s="9" t="n">
        <v>-0.463667262743932</v>
      </c>
    </row>
    <row r="3265">
      <c r="B3265" t="s">
        <v>26</v>
      </c>
      <c r="C3265" t="s">
        <v>46</v>
      </c>
      <c r="D3265" t="s">
        <v>901</v>
      </c>
      <c r="E3265" t="s">
        <v>34</v>
      </c>
      <c r="F3265" s="10" t="n">
        <v>70</v>
      </c>
      <c r="G3265" s="10" t="n">
        <v>521095.2</v>
      </c>
      <c r="H3265" s="10" t="n">
        <v>80</v>
      </c>
      <c r="I3265" s="10" t="n">
        <v>504984.730472</v>
      </c>
      <c r="J3265" s="10" t="n">
        <v>86</v>
      </c>
      <c r="K3265" s="10" t="n">
        <v>427236.28145</v>
      </c>
      <c r="L3265" s="9" t="n">
        <v>-0.125</v>
      </c>
      <c r="M3265" s="9" t="n">
        <v>0.0319028844950258</v>
      </c>
      <c r="N3265" s="9" t="n">
        <v>-0.186046511627907</v>
      </c>
      <c r="O3265" s="9" t="n">
        <v>0.219688548527413</v>
      </c>
    </row>
    <row r="3266">
      <c r="B3266" t="s">
        <v>26</v>
      </c>
      <c r="C3266" t="s">
        <v>46</v>
      </c>
      <c r="D3266" t="s">
        <v>902</v>
      </c>
      <c r="E3266" t="s">
        <v>22</v>
      </c>
      <c r="F3266" s="10" t="n">
        <v>21</v>
      </c>
      <c r="G3266" s="10" t="n">
        <v>154901.69136</v>
      </c>
      <c r="H3266" s="10" t="n">
        <v>36</v>
      </c>
      <c r="I3266" s="10" t="n">
        <v>233412.86592</v>
      </c>
      <c r="J3266" s="10" t="n">
        <v>30</v>
      </c>
      <c r="K3266" s="10" t="n">
        <v>143415.015018</v>
      </c>
      <c r="L3266" s="9" t="n">
        <v>-0.416666666666667</v>
      </c>
      <c r="M3266" s="9" t="n">
        <v>-0.336361812150102</v>
      </c>
      <c r="N3266" s="9" t="n">
        <v>-0.3</v>
      </c>
      <c r="O3266" s="9" t="n">
        <v>0.0800939590638978</v>
      </c>
    </row>
    <row r="3267">
      <c r="B3267" t="s">
        <v>26</v>
      </c>
      <c r="C3267" t="s">
        <v>46</v>
      </c>
      <c r="D3267" t="s">
        <v>903</v>
      </c>
      <c r="E3267" t="s">
        <v>38</v>
      </c>
      <c r="F3267" s="10" t="n">
        <v>62</v>
      </c>
      <c r="G3267" s="10" t="n">
        <v>636021.03056</v>
      </c>
      <c r="H3267" s="10" t="n">
        <v>62</v>
      </c>
      <c r="I3267" s="10" t="n">
        <v>430609.9482</v>
      </c>
      <c r="J3267" s="10" t="n">
        <v>53</v>
      </c>
      <c r="K3267" s="10" t="n">
        <v>488161.84262</v>
      </c>
      <c r="L3267" s="9" t="n">
        <v>0</v>
      </c>
      <c r="M3267" s="9" t="n">
        <v>0.477023541185341</v>
      </c>
      <c r="N3267" s="9" t="n">
        <v>0.169811320754717</v>
      </c>
      <c r="O3267" s="9" t="n">
        <v>0.302889687457809</v>
      </c>
    </row>
    <row r="3268">
      <c r="B3268" t="s">
        <v>26</v>
      </c>
      <c r="C3268" t="s">
        <v>46</v>
      </c>
      <c r="D3268" t="s">
        <v>904</v>
      </c>
      <c r="E3268" t="s">
        <v>22</v>
      </c>
      <c r="F3268" s="10"/>
      <c r="G3268" s="10"/>
      <c r="H3268" s="10"/>
      <c r="I3268" s="10"/>
      <c r="J3268" s="10" t="s">
        <v>85</v>
      </c>
      <c r="K3268" s="10" t="n">
        <v>7954.419</v>
      </c>
      <c r="L3268" s="9"/>
      <c r="M3268" s="9"/>
      <c r="N3268" s="9" t="s">
        <v>86</v>
      </c>
      <c r="O3268" s="9"/>
    </row>
    <row r="3269">
      <c r="B3269" t="s">
        <v>26</v>
      </c>
      <c r="C3269" t="s">
        <v>46</v>
      </c>
      <c r="D3269" t="s">
        <v>905</v>
      </c>
      <c r="E3269" t="s">
        <v>22</v>
      </c>
      <c r="F3269" s="10" t="n">
        <v>29</v>
      </c>
      <c r="G3269" s="10" t="n">
        <v>480062.61576</v>
      </c>
      <c r="H3269" s="10" t="n">
        <v>31</v>
      </c>
      <c r="I3269" s="10" t="n">
        <v>440603.740512</v>
      </c>
      <c r="J3269" s="10" t="n">
        <v>11</v>
      </c>
      <c r="K3269" s="10" t="n">
        <v>57023.7426</v>
      </c>
      <c r="L3269" s="9" t="n">
        <v>-0.0645161290322581</v>
      </c>
      <c r="M3269" s="9" t="n">
        <v>0.0895563782598556</v>
      </c>
      <c r="N3269" s="9" t="n">
        <v>1.63636363636364</v>
      </c>
      <c r="O3269" s="9" t="n">
        <v>7.41864447809849</v>
      </c>
    </row>
    <row r="3270">
      <c r="B3270" t="s">
        <v>26</v>
      </c>
      <c r="C3270" t="s">
        <v>46</v>
      </c>
      <c r="D3270" t="s">
        <v>906</v>
      </c>
      <c r="E3270" t="s">
        <v>22</v>
      </c>
      <c r="F3270" s="10" t="n">
        <v>8</v>
      </c>
      <c r="G3270" s="10" t="n">
        <v>48527.2944</v>
      </c>
      <c r="H3270" s="10" t="n">
        <v>17</v>
      </c>
      <c r="I3270" s="10" t="n">
        <v>125417.69136</v>
      </c>
      <c r="J3270" s="10" t="n">
        <v>14</v>
      </c>
      <c r="K3270" s="10" t="n">
        <v>68493.65688</v>
      </c>
      <c r="L3270" s="9" t="n">
        <v>-0.529411764705882</v>
      </c>
      <c r="M3270" s="9" t="n">
        <v>-0.613074568079021</v>
      </c>
      <c r="N3270" s="9" t="n">
        <v>-0.428571428571429</v>
      </c>
      <c r="O3270" s="9" t="n">
        <v>-0.291506737842612</v>
      </c>
    </row>
    <row r="3271">
      <c r="B3271" t="s">
        <v>26</v>
      </c>
      <c r="C3271" t="s">
        <v>46</v>
      </c>
      <c r="D3271" t="s">
        <v>907</v>
      </c>
      <c r="E3271" t="s">
        <v>22</v>
      </c>
      <c r="F3271" s="10" t="n">
        <v>33</v>
      </c>
      <c r="G3271" s="10" t="n">
        <v>265773.038544</v>
      </c>
      <c r="H3271" s="10" t="n">
        <v>27</v>
      </c>
      <c r="I3271" s="10" t="n">
        <v>194356.8432</v>
      </c>
      <c r="J3271" s="10" t="n">
        <v>33</v>
      </c>
      <c r="K3271" s="10" t="n">
        <v>165516.488544</v>
      </c>
      <c r="L3271" s="9" t="n">
        <v>0.222222222222222</v>
      </c>
      <c r="M3271" s="9" t="n">
        <v>0.367448833641068</v>
      </c>
      <c r="N3271" s="9" t="n">
        <v>0</v>
      </c>
      <c r="O3271" s="9" t="n">
        <v>0.605719411292056</v>
      </c>
    </row>
    <row r="3272">
      <c r="B3272" t="s">
        <v>26</v>
      </c>
      <c r="C3272" t="s">
        <v>46</v>
      </c>
      <c r="D3272" t="s">
        <v>908</v>
      </c>
      <c r="E3272" t="s">
        <v>30</v>
      </c>
      <c r="F3272" s="10" t="n">
        <v>22</v>
      </c>
      <c r="G3272" s="10" t="n">
        <v>175962.54672</v>
      </c>
      <c r="H3272" s="10" t="n">
        <v>31</v>
      </c>
      <c r="I3272" s="10" t="n">
        <v>232321.6809</v>
      </c>
      <c r="J3272" s="10" t="n">
        <v>24</v>
      </c>
      <c r="K3272" s="10" t="n">
        <v>180619.267378</v>
      </c>
      <c r="L3272" s="9" t="n">
        <v>-0.290322580645161</v>
      </c>
      <c r="M3272" s="9" t="n">
        <v>-0.242590936677404</v>
      </c>
      <c r="N3272" s="9" t="n">
        <v>-0.0833333333333334</v>
      </c>
      <c r="O3272" s="9" t="n">
        <v>-0.0257819706922763</v>
      </c>
    </row>
    <row r="3273">
      <c r="B3273" t="s">
        <v>26</v>
      </c>
      <c r="C3273" t="s">
        <v>46</v>
      </c>
      <c r="D3273" t="s">
        <v>909</v>
      </c>
      <c r="E3273" t="s">
        <v>22</v>
      </c>
      <c r="F3273" s="10" t="n">
        <v>22</v>
      </c>
      <c r="G3273" s="10" t="n">
        <v>161251.87104</v>
      </c>
      <c r="H3273" s="10" t="n">
        <v>21</v>
      </c>
      <c r="I3273" s="10" t="n">
        <v>135379.74528</v>
      </c>
      <c r="J3273" s="10" t="n">
        <v>13</v>
      </c>
      <c r="K3273" s="10" t="n">
        <v>57964.69668</v>
      </c>
      <c r="L3273" s="9" t="n">
        <v>0.0476190476190477</v>
      </c>
      <c r="M3273" s="9" t="n">
        <v>0.191107803508492</v>
      </c>
      <c r="N3273" s="9" t="n">
        <v>0.692307692307692</v>
      </c>
      <c r="O3273" s="9" t="n">
        <v>1.78189795299383</v>
      </c>
    </row>
    <row r="3274">
      <c r="B3274" t="s">
        <v>26</v>
      </c>
      <c r="C3274" t="s">
        <v>46</v>
      </c>
      <c r="D3274" t="s">
        <v>910</v>
      </c>
      <c r="E3274" t="s">
        <v>22</v>
      </c>
      <c r="F3274" s="10" t="n">
        <v>20</v>
      </c>
      <c r="G3274" s="10" t="n">
        <v>123575.19408</v>
      </c>
      <c r="H3274" s="10" t="n">
        <v>17</v>
      </c>
      <c r="I3274" s="10" t="n">
        <v>123911.48016</v>
      </c>
      <c r="J3274" s="10" t="n">
        <v>18</v>
      </c>
      <c r="K3274" s="10" t="n">
        <v>86265.14952</v>
      </c>
      <c r="L3274" s="9" t="n">
        <v>0.176470588235294</v>
      </c>
      <c r="M3274" s="9" t="n">
        <v>-0.00271392190268227</v>
      </c>
      <c r="N3274" s="9" t="n">
        <v>0.111111111111111</v>
      </c>
      <c r="O3274" s="9" t="n">
        <v>0.432504258876291</v>
      </c>
    </row>
    <row r="3275">
      <c r="B3275" t="s">
        <v>26</v>
      </c>
      <c r="C3275" t="s">
        <v>46</v>
      </c>
      <c r="D3275" t="s">
        <v>912</v>
      </c>
      <c r="E3275" t="s">
        <v>22</v>
      </c>
      <c r="F3275" s="10" t="n">
        <v>12</v>
      </c>
      <c r="G3275" s="10" t="n">
        <v>127777.338</v>
      </c>
      <c r="H3275" s="10" t="n">
        <v>15</v>
      </c>
      <c r="I3275" s="10" t="n">
        <v>115053.13872</v>
      </c>
      <c r="J3275" s="10" t="n">
        <v>8</v>
      </c>
      <c r="K3275" s="10" t="n">
        <v>41988.96504</v>
      </c>
      <c r="L3275" s="9" t="n">
        <v>-0.2</v>
      </c>
      <c r="M3275" s="9" t="n">
        <v>0.110594108266497</v>
      </c>
      <c r="N3275" s="9" t="n">
        <v>0.5</v>
      </c>
      <c r="O3275" s="9" t="n">
        <v>2.04311711132378</v>
      </c>
    </row>
    <row r="3276">
      <c r="B3276" t="s">
        <v>26</v>
      </c>
      <c r="C3276" t="s">
        <v>46</v>
      </c>
      <c r="D3276" t="s">
        <v>914</v>
      </c>
      <c r="E3276" t="s">
        <v>22</v>
      </c>
      <c r="F3276" s="10" t="n">
        <v>25</v>
      </c>
      <c r="G3276" s="10" t="n">
        <v>181604.92896</v>
      </c>
      <c r="H3276" s="10" t="n">
        <v>35</v>
      </c>
      <c r="I3276" s="10" t="n">
        <v>275435.14752</v>
      </c>
      <c r="J3276" s="10" t="n">
        <v>30</v>
      </c>
      <c r="K3276" s="10" t="n">
        <v>178702.78008</v>
      </c>
      <c r="L3276" s="9" t="n">
        <v>-0.285714285714286</v>
      </c>
      <c r="M3276" s="9" t="n">
        <v>-0.340661747074914</v>
      </c>
      <c r="N3276" s="9" t="n">
        <v>-0.166666666666667</v>
      </c>
      <c r="O3276" s="9" t="n">
        <v>0.0162400880316511</v>
      </c>
    </row>
    <row r="3277">
      <c r="B3277" t="s">
        <v>26</v>
      </c>
      <c r="C3277" t="s">
        <v>46</v>
      </c>
      <c r="D3277" t="s">
        <v>915</v>
      </c>
      <c r="E3277" t="s">
        <v>22</v>
      </c>
      <c r="F3277" s="10" t="n">
        <v>12</v>
      </c>
      <c r="G3277" s="10" t="n">
        <v>89171.74656</v>
      </c>
      <c r="H3277" s="10" t="n">
        <v>12</v>
      </c>
      <c r="I3277" s="10" t="n">
        <v>78750.75312</v>
      </c>
      <c r="J3277" s="10" t="n">
        <v>16</v>
      </c>
      <c r="K3277" s="10" t="n">
        <v>74350.24776</v>
      </c>
      <c r="L3277" s="9" t="n">
        <v>0</v>
      </c>
      <c r="M3277" s="9" t="n">
        <v>0.13232880991145</v>
      </c>
      <c r="N3277" s="9" t="n">
        <v>-0.25</v>
      </c>
      <c r="O3277" s="9" t="n">
        <v>0.199346999459145</v>
      </c>
    </row>
    <row r="3278">
      <c r="B3278" t="s">
        <v>26</v>
      </c>
      <c r="C3278" t="s">
        <v>47</v>
      </c>
      <c r="D3278" t="s">
        <v>916</v>
      </c>
      <c r="E3278" t="s">
        <v>22</v>
      </c>
      <c r="F3278" s="10" t="n">
        <v>48</v>
      </c>
      <c r="G3278" s="10" t="n">
        <v>318830.7096</v>
      </c>
      <c r="H3278" s="10" t="n">
        <v>43</v>
      </c>
      <c r="I3278" s="10" t="n">
        <v>318210.19776</v>
      </c>
      <c r="J3278" s="10" t="n">
        <v>29</v>
      </c>
      <c r="K3278" s="10" t="n">
        <v>190578.25248</v>
      </c>
      <c r="L3278" s="9" t="n">
        <v>0.116279069767442</v>
      </c>
      <c r="M3278" s="9" t="n">
        <v>0.00195000614175167</v>
      </c>
      <c r="N3278" s="9" t="n">
        <v>0.655172413793103</v>
      </c>
      <c r="O3278" s="9" t="n">
        <v>0.672964808161725</v>
      </c>
    </row>
    <row r="3279">
      <c r="B3279" t="s">
        <v>26</v>
      </c>
      <c r="C3279" t="s">
        <v>47</v>
      </c>
      <c r="D3279" t="s">
        <v>917</v>
      </c>
      <c r="E3279" t="s">
        <v>38</v>
      </c>
      <c r="F3279" s="10" t="n">
        <v>105</v>
      </c>
      <c r="G3279" s="10" t="n">
        <v>871643.295504</v>
      </c>
      <c r="H3279" s="10" t="n">
        <v>109</v>
      </c>
      <c r="I3279" s="10" t="n">
        <v>776999.390904</v>
      </c>
      <c r="J3279" s="10" t="n">
        <v>118</v>
      </c>
      <c r="K3279" s="10" t="n">
        <v>707759.00998</v>
      </c>
      <c r="L3279" s="9" t="n">
        <v>-0.036697247706422</v>
      </c>
      <c r="M3279" s="9" t="n">
        <v>0.121806922512367</v>
      </c>
      <c r="N3279" s="9" t="n">
        <v>-0.110169491525424</v>
      </c>
      <c r="O3279" s="9" t="n">
        <v>0.23155379615532</v>
      </c>
    </row>
    <row r="3280">
      <c r="B3280" t="s">
        <v>26</v>
      </c>
      <c r="C3280" t="s">
        <v>47</v>
      </c>
      <c r="D3280" t="s">
        <v>918</v>
      </c>
      <c r="E3280" t="s">
        <v>41</v>
      </c>
      <c r="F3280" s="10" t="n">
        <v>14</v>
      </c>
      <c r="G3280" s="10" t="n">
        <v>115269.48</v>
      </c>
      <c r="H3280" s="10" t="n">
        <v>21</v>
      </c>
      <c r="I3280" s="10" t="n">
        <v>185008.86</v>
      </c>
      <c r="J3280" s="10" t="n">
        <v>23</v>
      </c>
      <c r="K3280" s="10" t="n">
        <v>138325.99</v>
      </c>
      <c r="L3280" s="9" t="n">
        <v>-0.333333333333333</v>
      </c>
      <c r="M3280" s="9" t="n">
        <v>-0.376951568697845</v>
      </c>
      <c r="N3280" s="9" t="n">
        <v>-0.391304347826087</v>
      </c>
      <c r="O3280" s="9" t="n">
        <v>-0.166682414490581</v>
      </c>
    </row>
    <row r="3281">
      <c r="B3281" t="s">
        <v>26</v>
      </c>
      <c r="C3281" t="s">
        <v>47</v>
      </c>
      <c r="D3281" t="s">
        <v>919</v>
      </c>
      <c r="E3281" t="s">
        <v>34</v>
      </c>
      <c r="F3281" s="10" t="n">
        <v>74</v>
      </c>
      <c r="G3281" s="10" t="n">
        <v>483091.65596</v>
      </c>
      <c r="H3281" s="10" t="n">
        <v>67</v>
      </c>
      <c r="I3281" s="10" t="n">
        <v>478182.09762</v>
      </c>
      <c r="J3281" s="10" t="n">
        <v>71</v>
      </c>
      <c r="K3281" s="10" t="n">
        <v>405769.209242</v>
      </c>
      <c r="L3281" s="9" t="n">
        <v>0.104477611940299</v>
      </c>
      <c r="M3281" s="9" t="n">
        <v>0.0102671312130582</v>
      </c>
      <c r="N3281" s="9" t="n">
        <v>0.0422535211267605</v>
      </c>
      <c r="O3281" s="9" t="n">
        <v>0.19055769870376</v>
      </c>
    </row>
    <row r="3282">
      <c r="B3282" t="s">
        <v>26</v>
      </c>
      <c r="C3282" t="s">
        <v>47</v>
      </c>
      <c r="D3282" t="s">
        <v>920</v>
      </c>
      <c r="E3282" t="s">
        <v>22</v>
      </c>
      <c r="F3282" s="10" t="n">
        <v>36</v>
      </c>
      <c r="G3282" s="10" t="n">
        <v>266753.912256</v>
      </c>
      <c r="H3282" s="10" t="n">
        <v>33</v>
      </c>
      <c r="I3282" s="10" t="n">
        <v>213168.35556</v>
      </c>
      <c r="J3282" s="10" t="n">
        <v>39</v>
      </c>
      <c r="K3282" s="10" t="n">
        <v>176881.8414</v>
      </c>
      <c r="L3282" s="9" t="n">
        <v>0.0909090909090908</v>
      </c>
      <c r="M3282" s="9" t="n">
        <v>0.251376694984718</v>
      </c>
      <c r="N3282" s="9" t="n">
        <v>-0.0769230769230769</v>
      </c>
      <c r="O3282" s="9" t="n">
        <v>0.508090995348491</v>
      </c>
    </row>
    <row r="3283">
      <c r="B3283" t="s">
        <v>26</v>
      </c>
      <c r="C3283" t="s">
        <v>47</v>
      </c>
      <c r="D3283" t="s">
        <v>921</v>
      </c>
      <c r="E3283" t="s">
        <v>38</v>
      </c>
      <c r="F3283" s="10" t="n">
        <v>19</v>
      </c>
      <c r="G3283" s="10" t="n">
        <v>107878.46</v>
      </c>
      <c r="H3283" s="10" t="n">
        <v>11</v>
      </c>
      <c r="I3283" s="10" t="n">
        <v>45690.53</v>
      </c>
      <c r="J3283" s="10" t="n">
        <v>12</v>
      </c>
      <c r="K3283" s="10" t="n">
        <v>36457.22</v>
      </c>
      <c r="L3283" s="9" t="n">
        <v>0.727272727272727</v>
      </c>
      <c r="M3283" s="9" t="n">
        <v>1.3610682563761</v>
      </c>
      <c r="N3283" s="9" t="n">
        <v>0.583333333333333</v>
      </c>
      <c r="O3283" s="9" t="n">
        <v>1.95904240641497</v>
      </c>
    </row>
    <row r="3284">
      <c r="B3284" t="s">
        <v>26</v>
      </c>
      <c r="C3284" t="s">
        <v>47</v>
      </c>
      <c r="D3284" t="s">
        <v>922</v>
      </c>
      <c r="E3284" t="s">
        <v>30</v>
      </c>
      <c r="F3284" s="10" t="n">
        <v>60</v>
      </c>
      <c r="G3284" s="10" t="n">
        <v>476348.25708</v>
      </c>
      <c r="H3284" s="10" t="n">
        <v>72</v>
      </c>
      <c r="I3284" s="10" t="n">
        <v>612151.990218</v>
      </c>
      <c r="J3284" s="10" t="n">
        <v>68</v>
      </c>
      <c r="K3284" s="10" t="n">
        <v>524752.209986</v>
      </c>
      <c r="L3284" s="9" t="n">
        <v>-0.166666666666667</v>
      </c>
      <c r="M3284" s="9" t="n">
        <v>-0.221846429168085</v>
      </c>
      <c r="N3284" s="9" t="n">
        <v>-0.117647058823529</v>
      </c>
      <c r="O3284" s="9" t="n">
        <v>-0.0922415417884402</v>
      </c>
    </row>
    <row r="3285">
      <c r="B3285" t="s">
        <v>26</v>
      </c>
      <c r="C3285" t="s">
        <v>47</v>
      </c>
      <c r="D3285" t="s">
        <v>923</v>
      </c>
      <c r="E3285" t="s">
        <v>38</v>
      </c>
      <c r="F3285" s="10" t="n">
        <v>188</v>
      </c>
      <c r="G3285" s="10" t="n">
        <v>1630227.482568</v>
      </c>
      <c r="H3285" s="10" t="n">
        <v>211</v>
      </c>
      <c r="I3285" s="10" t="n">
        <v>1845995.885208</v>
      </c>
      <c r="J3285" s="10" t="n">
        <v>170</v>
      </c>
      <c r="K3285" s="10" t="n">
        <v>1228033.461035</v>
      </c>
      <c r="L3285" s="9" t="n">
        <v>-0.109004739336493</v>
      </c>
      <c r="M3285" s="9" t="n">
        <v>-0.116884552326989</v>
      </c>
      <c r="N3285" s="9" t="n">
        <v>0.105882352941177</v>
      </c>
      <c r="O3285" s="9" t="n">
        <v>0.32751063736816</v>
      </c>
    </row>
    <row r="3286">
      <c r="B3286" t="s">
        <v>26</v>
      </c>
      <c r="C3286" t="s">
        <v>47</v>
      </c>
      <c r="D3286" t="s">
        <v>924</v>
      </c>
      <c r="E3286" t="s">
        <v>22</v>
      </c>
      <c r="F3286" s="10" t="n">
        <v>30</v>
      </c>
      <c r="G3286" s="10" t="n">
        <v>257898.418128</v>
      </c>
      <c r="H3286" s="10" t="n">
        <v>36</v>
      </c>
      <c r="I3286" s="10" t="n">
        <v>246054.352848</v>
      </c>
      <c r="J3286" s="10" t="n">
        <v>34</v>
      </c>
      <c r="K3286" s="10" t="n">
        <v>171527.38812</v>
      </c>
      <c r="L3286" s="9" t="n">
        <v>-0.166666666666667</v>
      </c>
      <c r="M3286" s="9" t="n">
        <v>0.0481359713531126</v>
      </c>
      <c r="N3286" s="9" t="n">
        <v>-0.117647058823529</v>
      </c>
      <c r="O3286" s="9" t="n">
        <v>0.503540752031828</v>
      </c>
    </row>
    <row r="3287">
      <c r="B3287" t="s">
        <v>26</v>
      </c>
      <c r="C3287" t="s">
        <v>47</v>
      </c>
      <c r="D3287" t="s">
        <v>925</v>
      </c>
      <c r="E3287" t="s">
        <v>45</v>
      </c>
      <c r="F3287" s="10"/>
      <c r="G3287" s="10"/>
      <c r="H3287" s="10"/>
      <c r="I3287" s="10"/>
      <c r="J3287" s="10" t="n">
        <v>22</v>
      </c>
      <c r="K3287" s="10" t="n">
        <v>123461.1</v>
      </c>
      <c r="L3287" s="9"/>
      <c r="M3287" s="9"/>
      <c r="N3287" s="9"/>
      <c r="O3287" s="9"/>
    </row>
    <row r="3288">
      <c r="B3288" t="s">
        <v>26</v>
      </c>
      <c r="C3288" t="s">
        <v>47</v>
      </c>
      <c r="D3288" t="s">
        <v>925</v>
      </c>
      <c r="E3288" t="s">
        <v>22</v>
      </c>
      <c r="F3288" s="10" t="n">
        <v>26</v>
      </c>
      <c r="G3288" s="10" t="n">
        <v>261031.775472</v>
      </c>
      <c r="H3288" s="10" t="n">
        <v>25</v>
      </c>
      <c r="I3288" s="10" t="n">
        <v>296636.603328</v>
      </c>
      <c r="J3288" s="10"/>
      <c r="K3288" s="10"/>
      <c r="L3288" s="9" t="n">
        <v>0.04</v>
      </c>
      <c r="M3288" s="9" t="n">
        <v>-0.120028437005229</v>
      </c>
      <c r="N3288" s="9"/>
      <c r="O3288" s="9"/>
    </row>
    <row r="3289">
      <c r="B3289" t="s">
        <v>26</v>
      </c>
      <c r="C3289" t="s">
        <v>47</v>
      </c>
      <c r="D3289" t="s">
        <v>926</v>
      </c>
      <c r="E3289" t="s">
        <v>34</v>
      </c>
      <c r="F3289" s="10" t="n">
        <v>56</v>
      </c>
      <c r="G3289" s="10" t="n">
        <v>395533.1772</v>
      </c>
      <c r="H3289" s="10" t="n">
        <v>41</v>
      </c>
      <c r="I3289" s="10" t="n">
        <v>320684.22</v>
      </c>
      <c r="J3289" s="10" t="n">
        <v>31</v>
      </c>
      <c r="K3289" s="10" t="n">
        <v>171313.5061</v>
      </c>
      <c r="L3289" s="9" t="n">
        <v>0.365853658536585</v>
      </c>
      <c r="M3289" s="9" t="n">
        <v>0.23340392988467</v>
      </c>
      <c r="N3289" s="9" t="n">
        <v>0.806451612903226</v>
      </c>
      <c r="O3289" s="9" t="n">
        <v>1.30882658468923</v>
      </c>
    </row>
    <row r="3290">
      <c r="B3290" t="s">
        <v>26</v>
      </c>
      <c r="C3290" t="s">
        <v>47</v>
      </c>
      <c r="D3290" t="s">
        <v>927</v>
      </c>
      <c r="E3290" t="s">
        <v>22</v>
      </c>
      <c r="F3290" s="10"/>
      <c r="G3290" s="10"/>
      <c r="H3290" s="10"/>
      <c r="I3290" s="10"/>
      <c r="J3290" s="10" t="n">
        <v>51</v>
      </c>
      <c r="K3290" s="10" t="n">
        <v>247626.65664</v>
      </c>
      <c r="L3290" s="9"/>
      <c r="M3290" s="9"/>
      <c r="N3290" s="9"/>
      <c r="O3290" s="9"/>
    </row>
    <row r="3291">
      <c r="B3291" t="s">
        <v>26</v>
      </c>
      <c r="C3291" t="s">
        <v>47</v>
      </c>
      <c r="D3291" t="s">
        <v>927</v>
      </c>
      <c r="E3291" t="s">
        <v>30</v>
      </c>
      <c r="F3291" s="10" t="n">
        <v>58</v>
      </c>
      <c r="G3291" s="10" t="n">
        <v>416783.07486</v>
      </c>
      <c r="H3291" s="10" t="n">
        <v>63</v>
      </c>
      <c r="I3291" s="10" t="n">
        <v>472331.60316</v>
      </c>
      <c r="J3291" s="10"/>
      <c r="K3291" s="10"/>
      <c r="L3291" s="9" t="n">
        <v>-0.0793650793650794</v>
      </c>
      <c r="M3291" s="9" t="n">
        <v>-0.117604936718967</v>
      </c>
      <c r="N3291" s="9"/>
      <c r="O3291" s="9"/>
    </row>
    <row r="3292">
      <c r="B3292" t="s">
        <v>26</v>
      </c>
      <c r="C3292" t="s">
        <v>47</v>
      </c>
      <c r="D3292" t="s">
        <v>928</v>
      </c>
      <c r="E3292" t="s">
        <v>34</v>
      </c>
      <c r="F3292" s="10" t="n">
        <v>70</v>
      </c>
      <c r="G3292" s="10" t="n">
        <v>473440.32375</v>
      </c>
      <c r="H3292" s="10" t="n">
        <v>69</v>
      </c>
      <c r="I3292" s="10" t="n">
        <v>439960.58475</v>
      </c>
      <c r="J3292" s="10" t="n">
        <v>21</v>
      </c>
      <c r="K3292" s="10" t="n">
        <v>124897.3365</v>
      </c>
      <c r="L3292" s="9" t="n">
        <v>0.0144927536231885</v>
      </c>
      <c r="M3292" s="9" t="n">
        <v>0.0760971326988855</v>
      </c>
      <c r="N3292" s="9" t="n">
        <v>2.33333333333333</v>
      </c>
      <c r="O3292" s="9" t="n">
        <v>2.79063586956476</v>
      </c>
    </row>
    <row r="3293">
      <c r="B3293" t="s">
        <v>26</v>
      </c>
      <c r="C3293" t="s">
        <v>47</v>
      </c>
      <c r="D3293" t="s">
        <v>929</v>
      </c>
      <c r="E3293" t="s">
        <v>30</v>
      </c>
      <c r="F3293" s="10" t="n">
        <v>18</v>
      </c>
      <c r="G3293" s="10" t="n">
        <v>288342.8874</v>
      </c>
      <c r="H3293" s="10" t="n">
        <v>16</v>
      </c>
      <c r="I3293" s="10" t="n">
        <v>184753.39896</v>
      </c>
      <c r="J3293" s="10" t="n">
        <v>29</v>
      </c>
      <c r="K3293" s="10" t="n">
        <v>261991.192099</v>
      </c>
      <c r="L3293" s="9" t="n">
        <v>0.125</v>
      </c>
      <c r="M3293" s="9" t="n">
        <v>0.560690569283803</v>
      </c>
      <c r="N3293" s="9" t="n">
        <v>-0.379310344827586</v>
      </c>
      <c r="O3293" s="9" t="n">
        <v>0.100582371070865</v>
      </c>
    </row>
    <row r="3294">
      <c r="B3294" t="s">
        <v>26</v>
      </c>
      <c r="C3294" t="s">
        <v>47</v>
      </c>
      <c r="D3294" t="s">
        <v>930</v>
      </c>
      <c r="E3294" t="s">
        <v>34</v>
      </c>
      <c r="F3294" s="10" t="n">
        <v>33</v>
      </c>
      <c r="G3294" s="10" t="n">
        <v>242952.0228</v>
      </c>
      <c r="H3294" s="10" t="n">
        <v>35</v>
      </c>
      <c r="I3294" s="10" t="n">
        <v>300427.3764</v>
      </c>
      <c r="J3294" s="10" t="n">
        <v>35</v>
      </c>
      <c r="K3294" s="10" t="n">
        <v>197509.51</v>
      </c>
      <c r="L3294" s="9" t="n">
        <v>-0.0571428571428572</v>
      </c>
      <c r="M3294" s="9" t="n">
        <v>-0.191311971261485</v>
      </c>
      <c r="N3294" s="9" t="n">
        <v>-0.0571428571428572</v>
      </c>
      <c r="O3294" s="9" t="n">
        <v>0.230077593732069</v>
      </c>
    </row>
    <row r="3295">
      <c r="B3295" t="s">
        <v>26</v>
      </c>
      <c r="C3295" t="s">
        <v>47</v>
      </c>
      <c r="D3295" t="s">
        <v>931</v>
      </c>
      <c r="E3295" t="s">
        <v>38</v>
      </c>
      <c r="F3295" s="10" t="n">
        <v>43</v>
      </c>
      <c r="G3295" s="10" t="n">
        <v>464365.5246</v>
      </c>
      <c r="H3295" s="10" t="n">
        <v>53</v>
      </c>
      <c r="I3295" s="10" t="n">
        <v>545412.690108</v>
      </c>
      <c r="J3295" s="10" t="n">
        <v>55</v>
      </c>
      <c r="K3295" s="10" t="n">
        <v>378402.1868</v>
      </c>
      <c r="L3295" s="9" t="n">
        <v>-0.188679245283019</v>
      </c>
      <c r="M3295" s="9" t="n">
        <v>-0.148597872726341</v>
      </c>
      <c r="N3295" s="9" t="n">
        <v>-0.218181818181818</v>
      </c>
      <c r="O3295" s="9" t="n">
        <v>0.227174526994568</v>
      </c>
    </row>
    <row r="3296">
      <c r="B3296" t="s">
        <v>26</v>
      </c>
      <c r="C3296" t="s">
        <v>47</v>
      </c>
      <c r="D3296" t="s">
        <v>932</v>
      </c>
      <c r="E3296" t="s">
        <v>30</v>
      </c>
      <c r="F3296" s="10" t="n">
        <v>73</v>
      </c>
      <c r="G3296" s="10" t="n">
        <v>772369.688472</v>
      </c>
      <c r="H3296" s="10" t="n">
        <v>74</v>
      </c>
      <c r="I3296" s="10" t="n">
        <v>595027.39656</v>
      </c>
      <c r="J3296" s="10" t="n">
        <v>77</v>
      </c>
      <c r="K3296" s="10" t="n">
        <v>386921.9142</v>
      </c>
      <c r="L3296" s="9" t="n">
        <v>-0.0135135135135135</v>
      </c>
      <c r="M3296" s="9" t="n">
        <v>0.298040548951627</v>
      </c>
      <c r="N3296" s="9" t="n">
        <v>-0.051948051948052</v>
      </c>
      <c r="O3296" s="9" t="n">
        <v>0.996190084164532</v>
      </c>
    </row>
    <row r="3297">
      <c r="B3297" t="s">
        <v>26</v>
      </c>
      <c r="C3297" t="s">
        <v>47</v>
      </c>
      <c r="D3297" t="s">
        <v>933</v>
      </c>
      <c r="E3297" t="s">
        <v>34</v>
      </c>
      <c r="F3297" s="10" t="n">
        <v>44</v>
      </c>
      <c r="G3297" s="10" t="n">
        <v>565295.8572</v>
      </c>
      <c r="H3297" s="10" t="n">
        <v>36</v>
      </c>
      <c r="I3297" s="10" t="n">
        <v>396281.9376</v>
      </c>
      <c r="J3297" s="10" t="n">
        <v>62</v>
      </c>
      <c r="K3297" s="10" t="n">
        <v>406504.6106</v>
      </c>
      <c r="L3297" s="9" t="n">
        <v>0.222222222222222</v>
      </c>
      <c r="M3297" s="9" t="n">
        <v>0.426499175368925</v>
      </c>
      <c r="N3297" s="9" t="n">
        <v>-0.290322580645161</v>
      </c>
      <c r="O3297" s="9" t="n">
        <v>0.390625942386298</v>
      </c>
    </row>
    <row r="3298">
      <c r="B3298" t="s">
        <v>26</v>
      </c>
      <c r="C3298" t="s">
        <v>47</v>
      </c>
      <c r="D3298" t="s">
        <v>934</v>
      </c>
      <c r="E3298" t="s">
        <v>22</v>
      </c>
      <c r="F3298" s="10" t="n">
        <v>21</v>
      </c>
      <c r="G3298" s="10" t="n">
        <v>168212.45376</v>
      </c>
      <c r="H3298" s="10" t="n">
        <v>85</v>
      </c>
      <c r="I3298" s="10" t="n">
        <v>708430.615488</v>
      </c>
      <c r="J3298" s="10" t="n">
        <v>62</v>
      </c>
      <c r="K3298" s="10" t="n">
        <v>484712.416734</v>
      </c>
      <c r="L3298" s="9" t="n">
        <v>-0.752941176470588</v>
      </c>
      <c r="M3298" s="9" t="n">
        <v>-0.762556205106794</v>
      </c>
      <c r="N3298" s="9" t="n">
        <v>-0.661290322580645</v>
      </c>
      <c r="O3298" s="9" t="n">
        <v>-0.652964421886656</v>
      </c>
    </row>
    <row r="3299">
      <c r="B3299" t="s">
        <v>26</v>
      </c>
      <c r="C3299" t="s">
        <v>47</v>
      </c>
      <c r="D3299" t="s">
        <v>935</v>
      </c>
      <c r="E3299" t="s">
        <v>22</v>
      </c>
      <c r="F3299" s="10" t="n">
        <v>23</v>
      </c>
      <c r="G3299" s="10" t="n">
        <v>220538.80368</v>
      </c>
      <c r="H3299" s="10" t="n">
        <v>52</v>
      </c>
      <c r="I3299" s="10" t="n">
        <v>437811.62256</v>
      </c>
      <c r="J3299" s="10" t="n">
        <v>53</v>
      </c>
      <c r="K3299" s="10" t="n">
        <v>311766.3252</v>
      </c>
      <c r="L3299" s="9" t="n">
        <v>-0.557692307692308</v>
      </c>
      <c r="M3299" s="9" t="n">
        <v>-0.496270102674636</v>
      </c>
      <c r="N3299" s="9" t="n">
        <v>-0.566037735849057</v>
      </c>
      <c r="O3299" s="9" t="n">
        <v>-0.292615058606721</v>
      </c>
    </row>
    <row r="3300">
      <c r="B3300" t="s">
        <v>26</v>
      </c>
      <c r="C3300" t="s">
        <v>47</v>
      </c>
      <c r="D3300" t="s">
        <v>936</v>
      </c>
      <c r="E3300" t="s">
        <v>38</v>
      </c>
      <c r="F3300" s="10" t="n">
        <v>11</v>
      </c>
      <c r="G3300" s="10" t="n">
        <v>54099.67095</v>
      </c>
      <c r="H3300" s="10" t="n">
        <v>13</v>
      </c>
      <c r="I3300" s="10" t="n">
        <v>58742.91135</v>
      </c>
      <c r="J3300" s="10" t="n">
        <v>7</v>
      </c>
      <c r="K3300" s="10" t="n">
        <v>26374.30175</v>
      </c>
      <c r="L3300" s="9" t="n">
        <v>-0.153846153846154</v>
      </c>
      <c r="M3300" s="9" t="n">
        <v>-0.0790434163593766</v>
      </c>
      <c r="N3300" s="9" t="n">
        <v>0.571428571428571</v>
      </c>
      <c r="O3300" s="9" t="n">
        <v>1.0512266623324</v>
      </c>
    </row>
    <row r="3301">
      <c r="B3301" t="s">
        <v>26</v>
      </c>
      <c r="C3301" t="s">
        <v>47</v>
      </c>
      <c r="D3301" t="s">
        <v>937</v>
      </c>
      <c r="E3301" t="s">
        <v>30</v>
      </c>
      <c r="F3301" s="10" t="n">
        <v>47</v>
      </c>
      <c r="G3301" s="10" t="n">
        <v>673344.658134</v>
      </c>
      <c r="H3301" s="10" t="n">
        <v>47</v>
      </c>
      <c r="I3301" s="10" t="n">
        <v>457564.63014</v>
      </c>
      <c r="J3301" s="10" t="n">
        <v>45</v>
      </c>
      <c r="K3301" s="10" t="n">
        <v>235135.0297</v>
      </c>
      <c r="L3301" s="9" t="n">
        <v>0</v>
      </c>
      <c r="M3301" s="9" t="n">
        <v>0.471583714693984</v>
      </c>
      <c r="N3301" s="9" t="n">
        <v>0.0444444444444445</v>
      </c>
      <c r="O3301" s="9" t="n">
        <v>1.8636509795801</v>
      </c>
    </row>
    <row r="3302">
      <c r="B3302" t="s">
        <v>26</v>
      </c>
      <c r="C3302" t="s">
        <v>47</v>
      </c>
      <c r="D3302" t="s">
        <v>938</v>
      </c>
      <c r="E3302" t="s">
        <v>22</v>
      </c>
      <c r="F3302" s="10" t="s">
        <v>85</v>
      </c>
      <c r="G3302" s="10" t="n">
        <v>7657.416</v>
      </c>
      <c r="H3302" s="10" t="n">
        <v>7</v>
      </c>
      <c r="I3302" s="10" t="n">
        <v>41162.1912</v>
      </c>
      <c r="J3302" s="10"/>
      <c r="K3302" s="10"/>
      <c r="L3302" s="9" t="s">
        <v>86</v>
      </c>
      <c r="M3302" s="9" t="n">
        <v>-0.813969670302683</v>
      </c>
      <c r="N3302" s="9" t="s">
        <v>86</v>
      </c>
      <c r="O3302" s="9"/>
    </row>
    <row r="3303">
      <c r="B3303" t="s">
        <v>26</v>
      </c>
      <c r="C3303" t="s">
        <v>47</v>
      </c>
      <c r="D3303" t="s">
        <v>1543</v>
      </c>
      <c r="E3303" t="s">
        <v>45</v>
      </c>
      <c r="F3303" s="10" t="s">
        <v>85</v>
      </c>
      <c r="G3303" s="10" t="n">
        <v>4867.2</v>
      </c>
      <c r="H3303" s="10" t="n">
        <v>5</v>
      </c>
      <c r="I3303" s="10" t="n">
        <v>22690.2</v>
      </c>
      <c r="J3303" s="10" t="s">
        <v>85</v>
      </c>
      <c r="K3303" s="10" t="n">
        <v>9491.18</v>
      </c>
      <c r="L3303" s="9" t="s">
        <v>86</v>
      </c>
      <c r="M3303" s="9" t="n">
        <v>-0.785493296665521</v>
      </c>
      <c r="N3303" s="9" t="s">
        <v>86</v>
      </c>
      <c r="O3303" s="9" t="n">
        <v>-0.487187051557341</v>
      </c>
    </row>
    <row r="3304">
      <c r="B3304" t="s">
        <v>26</v>
      </c>
      <c r="C3304" t="s">
        <v>47</v>
      </c>
      <c r="D3304" t="s">
        <v>939</v>
      </c>
      <c r="E3304" t="s">
        <v>22</v>
      </c>
      <c r="F3304" s="10" t="s">
        <v>85</v>
      </c>
      <c r="G3304" s="10" t="n">
        <v>9749.9376</v>
      </c>
      <c r="H3304" s="10"/>
      <c r="I3304" s="10"/>
      <c r="J3304" s="10" t="s">
        <v>85</v>
      </c>
      <c r="K3304" s="10" t="n">
        <v>8001.3186</v>
      </c>
      <c r="L3304" s="9" t="s">
        <v>86</v>
      </c>
      <c r="M3304" s="9"/>
      <c r="N3304" s="9" t="s">
        <v>86</v>
      </c>
      <c r="O3304" s="9" t="n">
        <v>0.21854135392134</v>
      </c>
    </row>
    <row r="3305">
      <c r="B3305" t="s">
        <v>26</v>
      </c>
      <c r="C3305" t="s">
        <v>47</v>
      </c>
      <c r="D3305" t="s">
        <v>940</v>
      </c>
      <c r="E3305" t="s">
        <v>30</v>
      </c>
      <c r="F3305" s="10" t="n">
        <v>36</v>
      </c>
      <c r="G3305" s="10" t="n">
        <v>580164.626322</v>
      </c>
      <c r="H3305" s="10" t="n">
        <v>38</v>
      </c>
      <c r="I3305" s="10" t="n">
        <v>412003.750806</v>
      </c>
      <c r="J3305" s="10" t="n">
        <v>30</v>
      </c>
      <c r="K3305" s="10" t="n">
        <v>333596.836172</v>
      </c>
      <c r="L3305" s="9" t="n">
        <v>-0.0526315789473685</v>
      </c>
      <c r="M3305" s="9" t="n">
        <v>0.408153749054537</v>
      </c>
      <c r="N3305" s="9" t="n">
        <v>0.2</v>
      </c>
      <c r="O3305" s="9" t="n">
        <v>0.73911909051461</v>
      </c>
    </row>
    <row r="3306">
      <c r="B3306" t="s">
        <v>26</v>
      </c>
      <c r="C3306" t="s">
        <v>47</v>
      </c>
      <c r="D3306" t="s">
        <v>941</v>
      </c>
      <c r="E3306" t="s">
        <v>30</v>
      </c>
      <c r="F3306" s="10" t="n">
        <v>71</v>
      </c>
      <c r="G3306" s="10" t="n">
        <v>483235.46244</v>
      </c>
      <c r="H3306" s="10" t="n">
        <v>88</v>
      </c>
      <c r="I3306" s="10" t="n">
        <v>762129.87966</v>
      </c>
      <c r="J3306" s="10" t="n">
        <v>86</v>
      </c>
      <c r="K3306" s="10" t="n">
        <v>571460.898307</v>
      </c>
      <c r="L3306" s="9" t="n">
        <v>-0.193181818181818</v>
      </c>
      <c r="M3306" s="9" t="n">
        <v>-0.365940799151478</v>
      </c>
      <c r="N3306" s="9" t="n">
        <v>-0.174418604651163</v>
      </c>
      <c r="O3306" s="9" t="n">
        <v>-0.154385778849218</v>
      </c>
    </row>
    <row r="3307">
      <c r="B3307" t="s">
        <v>26</v>
      </c>
      <c r="C3307" t="s">
        <v>47</v>
      </c>
      <c r="D3307" t="s">
        <v>942</v>
      </c>
      <c r="E3307" t="s">
        <v>30</v>
      </c>
      <c r="F3307" s="10" t="n">
        <v>30</v>
      </c>
      <c r="G3307" s="10" t="n">
        <v>260557.92792</v>
      </c>
      <c r="H3307" s="10" t="n">
        <v>37</v>
      </c>
      <c r="I3307" s="10" t="n">
        <v>463927.116402</v>
      </c>
      <c r="J3307" s="10" t="n">
        <v>56</v>
      </c>
      <c r="K3307" s="10" t="n">
        <v>447371.320919</v>
      </c>
      <c r="L3307" s="9" t="n">
        <v>-0.189189189189189</v>
      </c>
      <c r="M3307" s="9" t="n">
        <v>-0.438364521693053</v>
      </c>
      <c r="N3307" s="9" t="n">
        <v>-0.464285714285714</v>
      </c>
      <c r="O3307" s="9" t="n">
        <v>-0.417580171691033</v>
      </c>
    </row>
    <row r="3308">
      <c r="B3308" t="s">
        <v>26</v>
      </c>
      <c r="C3308" t="s">
        <v>47</v>
      </c>
      <c r="D3308" t="s">
        <v>943</v>
      </c>
      <c r="E3308" t="s">
        <v>22</v>
      </c>
      <c r="F3308" s="10" t="n">
        <v>24</v>
      </c>
      <c r="G3308" s="10" t="n">
        <v>275170.836096</v>
      </c>
      <c r="H3308" s="10" t="n">
        <v>25</v>
      </c>
      <c r="I3308" s="10" t="n">
        <v>256701.1824</v>
      </c>
      <c r="J3308" s="10" t="n">
        <v>29</v>
      </c>
      <c r="K3308" s="10" t="n">
        <v>150058.23228</v>
      </c>
      <c r="L3308" s="9" t="n">
        <v>-0.04</v>
      </c>
      <c r="M3308" s="9" t="n">
        <v>0.0719500141110374</v>
      </c>
      <c r="N3308" s="9" t="n">
        <v>-0.172413793103448</v>
      </c>
      <c r="O3308" s="9" t="n">
        <v>0.833760347000137</v>
      </c>
    </row>
    <row r="3309">
      <c r="B3309" t="s">
        <v>26</v>
      </c>
      <c r="C3309" t="s">
        <v>47</v>
      </c>
      <c r="D3309" t="s">
        <v>944</v>
      </c>
      <c r="E3309" t="s">
        <v>22</v>
      </c>
      <c r="F3309" s="10" t="n">
        <v>29</v>
      </c>
      <c r="G3309" s="10" t="n">
        <v>228466.63008</v>
      </c>
      <c r="H3309" s="10" t="n">
        <v>26</v>
      </c>
      <c r="I3309" s="10" t="n">
        <v>299239.989984</v>
      </c>
      <c r="J3309" s="10" t="n">
        <v>20</v>
      </c>
      <c r="K3309" s="10" t="n">
        <v>145733.26092</v>
      </c>
      <c r="L3309" s="9" t="n">
        <v>0.115384615384615</v>
      </c>
      <c r="M3309" s="9" t="n">
        <v>-0.236510367173131</v>
      </c>
      <c r="N3309" s="9" t="n">
        <v>0.45</v>
      </c>
      <c r="O3309" s="9" t="n">
        <v>0.567704096084259</v>
      </c>
    </row>
    <row r="3310">
      <c r="B3310" t="s">
        <v>26</v>
      </c>
      <c r="C3310" t="s">
        <v>47</v>
      </c>
      <c r="D3310" t="s">
        <v>945</v>
      </c>
      <c r="E3310" t="s">
        <v>22</v>
      </c>
      <c r="F3310" s="10" t="n">
        <v>12</v>
      </c>
      <c r="G3310" s="10" t="n">
        <v>166831.4232</v>
      </c>
      <c r="H3310" s="10" t="n">
        <v>10</v>
      </c>
      <c r="I3310" s="10" t="n">
        <v>191907.22824</v>
      </c>
      <c r="J3310" s="10"/>
      <c r="K3310" s="10"/>
      <c r="L3310" s="9" t="n">
        <v>0.2</v>
      </c>
      <c r="M3310" s="9" t="n">
        <v>-0.130666287403412</v>
      </c>
      <c r="N3310" s="9"/>
      <c r="O3310" s="9"/>
    </row>
    <row r="3311">
      <c r="B3311" t="s">
        <v>26</v>
      </c>
      <c r="C3311" t="s">
        <v>47</v>
      </c>
      <c r="D3311" t="s">
        <v>945</v>
      </c>
      <c r="E3311" t="s">
        <v>30</v>
      </c>
      <c r="F3311" s="10"/>
      <c r="G3311" s="10"/>
      <c r="H3311" s="10"/>
      <c r="I3311" s="10"/>
      <c r="J3311" s="10" t="n">
        <v>11</v>
      </c>
      <c r="K3311" s="10" t="n">
        <v>118021.61888</v>
      </c>
      <c r="L3311" s="9"/>
      <c r="M3311" s="9"/>
      <c r="N3311" s="9"/>
      <c r="O3311" s="9"/>
    </row>
    <row r="3312">
      <c r="B3312" t="s">
        <v>26</v>
      </c>
      <c r="C3312" t="s">
        <v>47</v>
      </c>
      <c r="D3312" t="s">
        <v>946</v>
      </c>
      <c r="E3312" t="s">
        <v>22</v>
      </c>
      <c r="F3312" s="10" t="s">
        <v>85</v>
      </c>
      <c r="G3312" s="10" t="n">
        <v>31317.9048</v>
      </c>
      <c r="H3312" s="10" t="n">
        <v>5</v>
      </c>
      <c r="I3312" s="10" t="n">
        <v>37603.0512</v>
      </c>
      <c r="J3312" s="10" t="n">
        <v>17</v>
      </c>
      <c r="K3312" s="10" t="n">
        <v>74813.7042</v>
      </c>
      <c r="L3312" s="9" t="s">
        <v>86</v>
      </c>
      <c r="M3312" s="9" t="n">
        <v>-0.167144585330884</v>
      </c>
      <c r="N3312" s="9" t="s">
        <v>86</v>
      </c>
      <c r="O3312" s="9" t="n">
        <v>-0.581388127551102</v>
      </c>
    </row>
    <row r="3313">
      <c r="B3313" t="s">
        <v>26</v>
      </c>
      <c r="C3313" t="s">
        <v>47</v>
      </c>
      <c r="D3313" t="s">
        <v>1544</v>
      </c>
      <c r="E3313" t="s">
        <v>45</v>
      </c>
      <c r="F3313" s="10" t="n">
        <v>42</v>
      </c>
      <c r="G3313" s="10" t="n">
        <v>162392.85</v>
      </c>
      <c r="H3313" s="10" t="n">
        <v>60</v>
      </c>
      <c r="I3313" s="10" t="n">
        <v>230072.4</v>
      </c>
      <c r="J3313" s="10" t="n">
        <v>35</v>
      </c>
      <c r="K3313" s="10" t="n">
        <v>97081.32</v>
      </c>
      <c r="L3313" s="9" t="n">
        <v>-0.3</v>
      </c>
      <c r="M3313" s="9" t="n">
        <v>-0.294166314603577</v>
      </c>
      <c r="N3313" s="9" t="n">
        <v>0.2</v>
      </c>
      <c r="O3313" s="9" t="n">
        <v>0.672750741337262</v>
      </c>
    </row>
    <row r="3314">
      <c r="B3314" t="s">
        <v>26</v>
      </c>
      <c r="C3314" t="s">
        <v>47</v>
      </c>
      <c r="D3314" t="s">
        <v>1441</v>
      </c>
      <c r="E3314" t="s">
        <v>40</v>
      </c>
      <c r="F3314" s="10" t="s">
        <v>85</v>
      </c>
      <c r="G3314" s="10" t="n">
        <v>8480.7</v>
      </c>
      <c r="H3314" s="10" t="s">
        <v>85</v>
      </c>
      <c r="I3314" s="10" t="n">
        <v>3346.92</v>
      </c>
      <c r="J3314" s="10"/>
      <c r="K3314" s="10"/>
      <c r="L3314" s="9" t="s">
        <v>86</v>
      </c>
      <c r="M3314" s="9" t="n">
        <v>1.53388189738625</v>
      </c>
      <c r="N3314" s="9" t="s">
        <v>86</v>
      </c>
      <c r="O3314" s="9"/>
    </row>
    <row r="3315">
      <c r="B3315" t="s">
        <v>26</v>
      </c>
      <c r="C3315" t="s">
        <v>47</v>
      </c>
      <c r="D3315" t="s">
        <v>1545</v>
      </c>
      <c r="E3315" t="s">
        <v>45</v>
      </c>
      <c r="F3315" s="10" t="n">
        <v>11</v>
      </c>
      <c r="G3315" s="10" t="n">
        <v>55449.46</v>
      </c>
      <c r="H3315" s="10" t="n">
        <v>16</v>
      </c>
      <c r="I3315" s="10" t="n">
        <v>80653.76</v>
      </c>
      <c r="J3315" s="10" t="n">
        <v>7</v>
      </c>
      <c r="K3315" s="10" t="n">
        <v>27412.28</v>
      </c>
      <c r="L3315" s="9" t="n">
        <v>-0.3125</v>
      </c>
      <c r="M3315" s="9" t="n">
        <v>-0.3125</v>
      </c>
      <c r="N3315" s="9" t="n">
        <v>0.571428571428571</v>
      </c>
      <c r="O3315" s="9" t="n">
        <v>1.02279635258359</v>
      </c>
    </row>
    <row r="3316">
      <c r="B3316" t="s">
        <v>26</v>
      </c>
      <c r="C3316" t="s">
        <v>47</v>
      </c>
      <c r="D3316" t="s">
        <v>947</v>
      </c>
      <c r="E3316" t="s">
        <v>22</v>
      </c>
      <c r="F3316" s="10" t="n">
        <v>16</v>
      </c>
      <c r="G3316" s="10" t="n">
        <v>119298.42864</v>
      </c>
      <c r="H3316" s="10" t="n">
        <v>22</v>
      </c>
      <c r="I3316" s="10" t="n">
        <v>162298.15488</v>
      </c>
      <c r="J3316" s="10" t="n">
        <v>18</v>
      </c>
      <c r="K3316" s="10" t="n">
        <v>100294.7946</v>
      </c>
      <c r="L3316" s="9" t="n">
        <v>-0.272727272727273</v>
      </c>
      <c r="M3316" s="9" t="n">
        <v>-0.264942791689734</v>
      </c>
      <c r="N3316" s="9" t="n">
        <v>-0.111111111111111</v>
      </c>
      <c r="O3316" s="9" t="n">
        <v>0.189477770165352</v>
      </c>
    </row>
    <row r="3317">
      <c r="B3317" t="s">
        <v>26</v>
      </c>
      <c r="C3317" t="s">
        <v>48</v>
      </c>
      <c r="D3317" t="s">
        <v>948</v>
      </c>
      <c r="E3317" t="s">
        <v>38</v>
      </c>
      <c r="F3317" s="10" t="n">
        <v>220</v>
      </c>
      <c r="G3317" s="10" t="n">
        <v>2326745.698128</v>
      </c>
      <c r="H3317" s="10" t="n">
        <v>258</v>
      </c>
      <c r="I3317" s="10" t="n">
        <v>2628339.033888</v>
      </c>
      <c r="J3317" s="10" t="n">
        <v>172</v>
      </c>
      <c r="K3317" s="10" t="n">
        <v>1012529.67386</v>
      </c>
      <c r="L3317" s="9" t="n">
        <v>-0.147286821705426</v>
      </c>
      <c r="M3317" s="9" t="n">
        <v>-0.114746740002512</v>
      </c>
      <c r="N3317" s="9" t="n">
        <v>0.279069767441861</v>
      </c>
      <c r="O3317" s="9" t="n">
        <v>1.29795309529833</v>
      </c>
    </row>
    <row r="3318">
      <c r="B3318" t="s">
        <v>26</v>
      </c>
      <c r="C3318" t="s">
        <v>48</v>
      </c>
      <c r="D3318" t="s">
        <v>949</v>
      </c>
      <c r="E3318" t="s">
        <v>22</v>
      </c>
      <c r="F3318" s="10" t="n">
        <v>39</v>
      </c>
      <c r="G3318" s="10" t="n">
        <v>332925.15672</v>
      </c>
      <c r="H3318" s="10" t="n">
        <v>55</v>
      </c>
      <c r="I3318" s="10" t="n">
        <v>383224.608</v>
      </c>
      <c r="J3318" s="10" t="n">
        <v>23</v>
      </c>
      <c r="K3318" s="10" t="n">
        <v>109031.44956</v>
      </c>
      <c r="L3318" s="9" t="n">
        <v>-0.290909090909091</v>
      </c>
      <c r="M3318" s="9" t="n">
        <v>-0.131253187373604</v>
      </c>
      <c r="N3318" s="9" t="n">
        <v>0.695652173913043</v>
      </c>
      <c r="O3318" s="9" t="n">
        <v>2.05347822177482</v>
      </c>
    </row>
    <row r="3319">
      <c r="B3319" t="s">
        <v>26</v>
      </c>
      <c r="C3319" t="s">
        <v>48</v>
      </c>
      <c r="D3319" t="s">
        <v>934</v>
      </c>
      <c r="E3319" t="s">
        <v>34</v>
      </c>
      <c r="F3319" s="10" t="n">
        <v>56</v>
      </c>
      <c r="G3319" s="10" t="n">
        <v>329113.53</v>
      </c>
      <c r="H3319" s="10" t="n">
        <v>76</v>
      </c>
      <c r="I3319" s="10" t="n">
        <v>473224.08</v>
      </c>
      <c r="J3319" s="10" t="n">
        <v>62</v>
      </c>
      <c r="K3319" s="10" t="n">
        <v>263631.8005</v>
      </c>
      <c r="L3319" s="9" t="n">
        <v>-0.263157894736842</v>
      </c>
      <c r="M3319" s="9" t="n">
        <v>-0.304529198936791</v>
      </c>
      <c r="N3319" s="9" t="n">
        <v>-0.0967741935483871</v>
      </c>
      <c r="O3319" s="9" t="n">
        <v>0.248383273094552</v>
      </c>
    </row>
    <row r="3320">
      <c r="B3320" t="s">
        <v>26</v>
      </c>
      <c r="C3320" t="s">
        <v>48</v>
      </c>
      <c r="D3320" t="s">
        <v>950</v>
      </c>
      <c r="E3320" t="s">
        <v>38</v>
      </c>
      <c r="F3320" s="10" t="n">
        <v>27</v>
      </c>
      <c r="G3320" s="10" t="n">
        <v>215932.23</v>
      </c>
      <c r="H3320" s="10" t="n">
        <v>23</v>
      </c>
      <c r="I3320" s="10" t="n">
        <v>170268.48</v>
      </c>
      <c r="J3320" s="10" t="n">
        <v>25</v>
      </c>
      <c r="K3320" s="10" t="n">
        <v>116735.1372</v>
      </c>
      <c r="L3320" s="9" t="n">
        <v>0.173913043478261</v>
      </c>
      <c r="M3320" s="9" t="n">
        <v>0.268186748363526</v>
      </c>
      <c r="N3320" s="9" t="n">
        <v>0.0800000000000001</v>
      </c>
      <c r="O3320" s="9" t="n">
        <v>0.849762078319637</v>
      </c>
    </row>
    <row r="3321">
      <c r="B3321" t="s">
        <v>26</v>
      </c>
      <c r="C3321" t="s">
        <v>48</v>
      </c>
      <c r="D3321" t="s">
        <v>951</v>
      </c>
      <c r="E3321" t="s">
        <v>22</v>
      </c>
      <c r="F3321" s="10" t="n">
        <v>53</v>
      </c>
      <c r="G3321" s="10" t="n">
        <v>548974.55808</v>
      </c>
      <c r="H3321" s="10" t="n">
        <v>69</v>
      </c>
      <c r="I3321" s="10" t="n">
        <v>590944.27392</v>
      </c>
      <c r="J3321" s="10" t="n">
        <v>55</v>
      </c>
      <c r="K3321" s="10" t="n">
        <v>472504.8306</v>
      </c>
      <c r="L3321" s="9" t="n">
        <v>-0.231884057971015</v>
      </c>
      <c r="M3321" s="9" t="n">
        <v>-0.0710214443091155</v>
      </c>
      <c r="N3321" s="9" t="n">
        <v>-0.0363636363636364</v>
      </c>
      <c r="O3321" s="9" t="n">
        <v>0.161839038519239</v>
      </c>
    </row>
    <row r="3322">
      <c r="B3322" t="s">
        <v>26</v>
      </c>
      <c r="C3322" t="s">
        <v>48</v>
      </c>
      <c r="D3322" t="s">
        <v>952</v>
      </c>
      <c r="E3322" t="s">
        <v>22</v>
      </c>
      <c r="F3322" s="10" t="n">
        <v>31</v>
      </c>
      <c r="G3322" s="10" t="n">
        <v>244119.5724</v>
      </c>
      <c r="H3322" s="10" t="n">
        <v>39</v>
      </c>
      <c r="I3322" s="10" t="n">
        <v>285692.04144</v>
      </c>
      <c r="J3322" s="10" t="n">
        <v>32</v>
      </c>
      <c r="K3322" s="10" t="n">
        <v>240815.838486</v>
      </c>
      <c r="L3322" s="9" t="n">
        <v>-0.205128205128205</v>
      </c>
      <c r="M3322" s="9" t="n">
        <v>-0.145514970702223</v>
      </c>
      <c r="N3322" s="9" t="n">
        <v>-0.03125</v>
      </c>
      <c r="O3322" s="9" t="n">
        <v>0.013718922869735</v>
      </c>
    </row>
    <row r="3323">
      <c r="B3323" t="s">
        <v>26</v>
      </c>
      <c r="C3323" t="s">
        <v>48</v>
      </c>
      <c r="D3323" t="s">
        <v>953</v>
      </c>
      <c r="E3323" t="s">
        <v>22</v>
      </c>
      <c r="F3323" s="10" t="n">
        <v>39</v>
      </c>
      <c r="G3323" s="10" t="n">
        <v>325538.57232</v>
      </c>
      <c r="H3323" s="10" t="n">
        <v>48</v>
      </c>
      <c r="I3323" s="10" t="n">
        <v>394392.81024</v>
      </c>
      <c r="J3323" s="10" t="n">
        <v>58</v>
      </c>
      <c r="K3323" s="10" t="n">
        <v>443868.193614</v>
      </c>
      <c r="L3323" s="9" t="n">
        <v>-0.1875</v>
      </c>
      <c r="M3323" s="9" t="n">
        <v>-0.174582893329369</v>
      </c>
      <c r="N3323" s="9" t="n">
        <v>-0.327586206896552</v>
      </c>
      <c r="O3323" s="9" t="n">
        <v>-0.26658729549994</v>
      </c>
    </row>
    <row r="3324">
      <c r="B3324" t="s">
        <v>26</v>
      </c>
      <c r="C3324" t="s">
        <v>48</v>
      </c>
      <c r="D3324" t="s">
        <v>954</v>
      </c>
      <c r="E3324" t="s">
        <v>30</v>
      </c>
      <c r="F3324" s="10" t="n">
        <v>14</v>
      </c>
      <c r="G3324" s="10" t="n">
        <v>312564.73833</v>
      </c>
      <c r="H3324" s="10" t="n">
        <v>12</v>
      </c>
      <c r="I3324" s="10" t="n">
        <v>82849.02084</v>
      </c>
      <c r="J3324" s="10" t="n">
        <v>25</v>
      </c>
      <c r="K3324" s="10" t="n">
        <v>465881.859579</v>
      </c>
      <c r="L3324" s="9" t="n">
        <v>0.166666666666667</v>
      </c>
      <c r="M3324" s="9" t="n">
        <v>2.77270286553697</v>
      </c>
      <c r="N3324" s="9" t="n">
        <v>-0.44</v>
      </c>
      <c r="O3324" s="9" t="n">
        <v>-0.329090128960048</v>
      </c>
    </row>
    <row r="3325">
      <c r="B3325" t="s">
        <v>26</v>
      </c>
      <c r="C3325" t="s">
        <v>48</v>
      </c>
      <c r="D3325" t="s">
        <v>955</v>
      </c>
      <c r="E3325" t="s">
        <v>30</v>
      </c>
      <c r="F3325" s="10" t="n">
        <v>8</v>
      </c>
      <c r="G3325" s="10" t="n">
        <v>73011.2616</v>
      </c>
      <c r="H3325" s="10" t="n">
        <v>35</v>
      </c>
      <c r="I3325" s="10" t="n">
        <v>274578.1416</v>
      </c>
      <c r="J3325" s="10" t="n">
        <v>48</v>
      </c>
      <c r="K3325" s="10" t="n">
        <v>257575.9065</v>
      </c>
      <c r="L3325" s="9" t="n">
        <v>-0.771428571428571</v>
      </c>
      <c r="M3325" s="9" t="n">
        <v>-0.734096599333965</v>
      </c>
      <c r="N3325" s="9" t="n">
        <v>-0.833333333333333</v>
      </c>
      <c r="O3325" s="9" t="n">
        <v>-0.716544677675433</v>
      </c>
    </row>
    <row r="3326">
      <c r="B3326" t="s">
        <v>26</v>
      </c>
      <c r="C3326" t="s">
        <v>48</v>
      </c>
      <c r="D3326" t="s">
        <v>956</v>
      </c>
      <c r="E3326" t="s">
        <v>22</v>
      </c>
      <c r="F3326" s="10" t="n">
        <v>49</v>
      </c>
      <c r="G3326" s="10" t="n">
        <v>463606.75296</v>
      </c>
      <c r="H3326" s="10" t="n">
        <v>57</v>
      </c>
      <c r="I3326" s="10" t="n">
        <v>549144.2868</v>
      </c>
      <c r="J3326" s="10" t="n">
        <v>48</v>
      </c>
      <c r="K3326" s="10" t="n">
        <v>313908.31022</v>
      </c>
      <c r="L3326" s="9" t="n">
        <v>-0.140350877192982</v>
      </c>
      <c r="M3326" s="9" t="n">
        <v>-0.155765134767127</v>
      </c>
      <c r="N3326" s="9" t="n">
        <v>0.0208333333333333</v>
      </c>
      <c r="O3326" s="9" t="n">
        <v>0.476885886312105</v>
      </c>
    </row>
    <row r="3327">
      <c r="B3327" t="s">
        <v>26</v>
      </c>
      <c r="C3327" t="s">
        <v>48</v>
      </c>
      <c r="D3327" t="s">
        <v>957</v>
      </c>
      <c r="E3327" t="s">
        <v>22</v>
      </c>
      <c r="F3327" s="10" t="n">
        <v>48</v>
      </c>
      <c r="G3327" s="10" t="n">
        <v>323766.348048</v>
      </c>
      <c r="H3327" s="10" t="n">
        <v>45</v>
      </c>
      <c r="I3327" s="10" t="n">
        <v>312474.12768</v>
      </c>
      <c r="J3327" s="10" t="n">
        <v>42</v>
      </c>
      <c r="K3327" s="10" t="n">
        <v>203799.99024</v>
      </c>
      <c r="L3327" s="9" t="n">
        <v>0.0666666666666667</v>
      </c>
      <c r="M3327" s="9" t="n">
        <v>0.0361380971021199</v>
      </c>
      <c r="N3327" s="9" t="n">
        <v>0.142857142857143</v>
      </c>
      <c r="O3327" s="9" t="n">
        <v>0.588647514981353</v>
      </c>
    </row>
    <row r="3328">
      <c r="B3328" t="s">
        <v>26</v>
      </c>
      <c r="C3328" t="s">
        <v>48</v>
      </c>
      <c r="D3328" t="s">
        <v>958</v>
      </c>
      <c r="E3328" t="s">
        <v>43</v>
      </c>
      <c r="F3328" s="10"/>
      <c r="G3328" s="10"/>
      <c r="H3328" s="10" t="s">
        <v>85</v>
      </c>
      <c r="I3328" s="10" t="n">
        <v>5162.73</v>
      </c>
      <c r="J3328" s="10" t="s">
        <v>85</v>
      </c>
      <c r="K3328" s="10" t="n">
        <v>1935.69</v>
      </c>
      <c r="L3328" s="9" t="s">
        <v>86</v>
      </c>
      <c r="M3328" s="9"/>
      <c r="N3328" s="9" t="s">
        <v>86</v>
      </c>
      <c r="O3328" s="9"/>
    </row>
    <row r="3329">
      <c r="B3329" t="s">
        <v>26</v>
      </c>
      <c r="C3329" t="s">
        <v>48</v>
      </c>
      <c r="D3329" t="s">
        <v>959</v>
      </c>
      <c r="E3329" t="s">
        <v>30</v>
      </c>
      <c r="F3329" s="10" t="n">
        <v>108</v>
      </c>
      <c r="G3329" s="10" t="n">
        <v>1376723.463354</v>
      </c>
      <c r="H3329" s="10" t="n">
        <v>147</v>
      </c>
      <c r="I3329" s="10" t="n">
        <v>1188678.14064</v>
      </c>
      <c r="J3329" s="10" t="n">
        <v>95</v>
      </c>
      <c r="K3329" s="10" t="n">
        <v>537384.86725</v>
      </c>
      <c r="L3329" s="9" t="n">
        <v>-0.26530612244898</v>
      </c>
      <c r="M3329" s="9" t="n">
        <v>0.158197005804072</v>
      </c>
      <c r="N3329" s="9" t="n">
        <v>0.136842105263158</v>
      </c>
      <c r="O3329" s="9" t="n">
        <v>1.56189473737735</v>
      </c>
    </row>
    <row r="3330">
      <c r="B3330" t="s">
        <v>26</v>
      </c>
      <c r="C3330" t="s">
        <v>48</v>
      </c>
      <c r="D3330" t="s">
        <v>960</v>
      </c>
      <c r="E3330" t="s">
        <v>30</v>
      </c>
      <c r="F3330" s="10" t="n">
        <v>45</v>
      </c>
      <c r="G3330" s="10" t="n">
        <v>373453.03134</v>
      </c>
      <c r="H3330" s="10" t="n">
        <v>42</v>
      </c>
      <c r="I3330" s="10" t="n">
        <v>420813.579636</v>
      </c>
      <c r="J3330" s="10" t="n">
        <v>34</v>
      </c>
      <c r="K3330" s="10" t="n">
        <v>249692.457284</v>
      </c>
      <c r="L3330" s="9" t="n">
        <v>0.0714285714285714</v>
      </c>
      <c r="M3330" s="9" t="n">
        <v>-0.11254519955598</v>
      </c>
      <c r="N3330" s="9" t="n">
        <v>0.323529411764706</v>
      </c>
      <c r="O3330" s="9" t="n">
        <v>0.495652032913573</v>
      </c>
    </row>
    <row r="3331">
      <c r="B3331" t="s">
        <v>26</v>
      </c>
      <c r="C3331" t="s">
        <v>48</v>
      </c>
      <c r="D3331" t="s">
        <v>962</v>
      </c>
      <c r="E3331" t="s">
        <v>22</v>
      </c>
      <c r="F3331" s="10" t="n">
        <v>53</v>
      </c>
      <c r="G3331" s="10" t="n">
        <v>528363.22032</v>
      </c>
      <c r="H3331" s="10" t="n">
        <v>45</v>
      </c>
      <c r="I3331" s="10" t="n">
        <v>426134.7792</v>
      </c>
      <c r="J3331" s="10" t="n">
        <v>50</v>
      </c>
      <c r="K3331" s="10" t="n">
        <v>335637.72792</v>
      </c>
      <c r="L3331" s="9" t="n">
        <v>0.177777777777778</v>
      </c>
      <c r="M3331" s="9" t="n">
        <v>0.239896967133069</v>
      </c>
      <c r="N3331" s="9" t="n">
        <v>0.0600000000000001</v>
      </c>
      <c r="O3331" s="9" t="n">
        <v>0.574206879525583</v>
      </c>
    </row>
    <row r="3332">
      <c r="B3332" t="s">
        <v>26</v>
      </c>
      <c r="C3332" t="s">
        <v>48</v>
      </c>
      <c r="D3332" t="s">
        <v>963</v>
      </c>
      <c r="E3332" t="s">
        <v>34</v>
      </c>
      <c r="F3332" s="10" t="n">
        <v>21</v>
      </c>
      <c r="G3332" s="10" t="n">
        <v>176268.98025</v>
      </c>
      <c r="H3332" s="10" t="n">
        <v>21</v>
      </c>
      <c r="I3332" s="10" t="n">
        <v>167512.44225</v>
      </c>
      <c r="J3332" s="10" t="n">
        <v>15</v>
      </c>
      <c r="K3332" s="10" t="n">
        <v>87377.81025</v>
      </c>
      <c r="L3332" s="9" t="n">
        <v>0</v>
      </c>
      <c r="M3332" s="9" t="n">
        <v>0.0522739557873053</v>
      </c>
      <c r="N3332" s="9" t="n">
        <v>0.4</v>
      </c>
      <c r="O3332" s="9" t="n">
        <v>1.01731972620589</v>
      </c>
    </row>
    <row r="3333">
      <c r="B3333" t="s">
        <v>26</v>
      </c>
      <c r="C3333" t="s">
        <v>48</v>
      </c>
      <c r="D3333" t="s">
        <v>964</v>
      </c>
      <c r="E3333" t="s">
        <v>30</v>
      </c>
      <c r="F3333" s="10" t="n">
        <v>66</v>
      </c>
      <c r="G3333" s="10" t="n">
        <v>1142034.133338</v>
      </c>
      <c r="H3333" s="10" t="n">
        <v>62</v>
      </c>
      <c r="I3333" s="10" t="n">
        <v>680464.748214</v>
      </c>
      <c r="J3333" s="10" t="n">
        <v>78</v>
      </c>
      <c r="K3333" s="10" t="n">
        <v>480919.965108</v>
      </c>
      <c r="L3333" s="9" t="n">
        <v>0.064516129032258</v>
      </c>
      <c r="M3333" s="9" t="n">
        <v>0.678314911000857</v>
      </c>
      <c r="N3333" s="9" t="n">
        <v>-0.153846153846154</v>
      </c>
      <c r="O3333" s="9" t="n">
        <v>1.3746864680104</v>
      </c>
    </row>
    <row r="3334">
      <c r="B3334" t="s">
        <v>26</v>
      </c>
      <c r="C3334" t="s">
        <v>48</v>
      </c>
      <c r="D3334" t="s">
        <v>965</v>
      </c>
      <c r="E3334" t="s">
        <v>30</v>
      </c>
      <c r="F3334" s="10" t="n">
        <v>59</v>
      </c>
      <c r="G3334" s="10" t="n">
        <v>647172.503082</v>
      </c>
      <c r="H3334" s="10" t="n">
        <v>81</v>
      </c>
      <c r="I3334" s="10" t="n">
        <v>805640.98322</v>
      </c>
      <c r="J3334" s="10" t="n">
        <v>53</v>
      </c>
      <c r="K3334" s="10" t="n">
        <v>307002.36908</v>
      </c>
      <c r="L3334" s="9" t="n">
        <v>-0.271604938271605</v>
      </c>
      <c r="M3334" s="9" t="n">
        <v>-0.196698633061876</v>
      </c>
      <c r="N3334" s="9" t="n">
        <v>0.113207547169811</v>
      </c>
      <c r="O3334" s="9" t="n">
        <v>1.10803748850992</v>
      </c>
    </row>
    <row r="3335">
      <c r="B3335" t="s">
        <v>26</v>
      </c>
      <c r="C3335" t="s">
        <v>48</v>
      </c>
      <c r="D3335" t="s">
        <v>966</v>
      </c>
      <c r="E3335" t="s">
        <v>22</v>
      </c>
      <c r="F3335" s="10" t="n">
        <v>31</v>
      </c>
      <c r="G3335" s="10" t="n">
        <v>258025.77216</v>
      </c>
      <c r="H3335" s="10" t="n">
        <v>47</v>
      </c>
      <c r="I3335" s="10" t="n">
        <v>411232.89168</v>
      </c>
      <c r="J3335" s="10" t="n">
        <v>24</v>
      </c>
      <c r="K3335" s="10" t="n">
        <v>146095.21608</v>
      </c>
      <c r="L3335" s="9" t="n">
        <v>-0.340425531914894</v>
      </c>
      <c r="M3335" s="9" t="n">
        <v>-0.372555606858456</v>
      </c>
      <c r="N3335" s="9" t="n">
        <v>0.291666666666667</v>
      </c>
      <c r="O3335" s="9" t="n">
        <v>0.766147989532444</v>
      </c>
    </row>
    <row r="3336">
      <c r="B3336" t="s">
        <v>26</v>
      </c>
      <c r="C3336" t="s">
        <v>48</v>
      </c>
      <c r="D3336" t="s">
        <v>967</v>
      </c>
      <c r="E3336" t="s">
        <v>30</v>
      </c>
      <c r="F3336" s="10" t="n">
        <v>72</v>
      </c>
      <c r="G3336" s="10" t="n">
        <v>584464.01076</v>
      </c>
      <c r="H3336" s="10" t="n">
        <v>77</v>
      </c>
      <c r="I3336" s="10" t="n">
        <v>621928.09902</v>
      </c>
      <c r="J3336" s="10" t="n">
        <v>75</v>
      </c>
      <c r="K3336" s="10" t="n">
        <v>416198.86484</v>
      </c>
      <c r="L3336" s="9" t="n">
        <v>-0.064935064935065</v>
      </c>
      <c r="M3336" s="9" t="n">
        <v>-0.0602386165201956</v>
      </c>
      <c r="N3336" s="9" t="n">
        <v>-0.04</v>
      </c>
      <c r="O3336" s="9" t="n">
        <v>0.404290256737453</v>
      </c>
    </row>
    <row r="3337">
      <c r="B3337" t="s">
        <v>26</v>
      </c>
      <c r="C3337" t="s">
        <v>48</v>
      </c>
      <c r="D3337" t="s">
        <v>968</v>
      </c>
      <c r="E3337" t="s">
        <v>30</v>
      </c>
      <c r="F3337" s="10" t="n">
        <v>37</v>
      </c>
      <c r="G3337" s="10" t="n">
        <v>312373.6002</v>
      </c>
      <c r="H3337" s="10" t="n">
        <v>60</v>
      </c>
      <c r="I3337" s="10" t="n">
        <v>515869.490952</v>
      </c>
      <c r="J3337" s="10" t="n">
        <v>56</v>
      </c>
      <c r="K3337" s="10" t="n">
        <v>335361.25074</v>
      </c>
      <c r="L3337" s="9" t="n">
        <v>-0.383333333333333</v>
      </c>
      <c r="M3337" s="9" t="n">
        <v>-0.394471652852474</v>
      </c>
      <c r="N3337" s="9" t="n">
        <v>-0.339285714285714</v>
      </c>
      <c r="O3337" s="9" t="n">
        <v>-0.0685459351349508</v>
      </c>
    </row>
    <row r="3338">
      <c r="B3338" t="s">
        <v>26</v>
      </c>
      <c r="C3338" t="s">
        <v>48</v>
      </c>
      <c r="D3338" t="s">
        <v>969</v>
      </c>
      <c r="E3338" t="s">
        <v>22</v>
      </c>
      <c r="F3338" s="10" t="n">
        <v>21</v>
      </c>
      <c r="G3338" s="10" t="n">
        <v>258128.71344</v>
      </c>
      <c r="H3338" s="10" t="n">
        <v>34</v>
      </c>
      <c r="I3338" s="10" t="n">
        <v>315682.49232</v>
      </c>
      <c r="J3338" s="10" t="n">
        <v>30</v>
      </c>
      <c r="K3338" s="10" t="n">
        <v>273717.66708</v>
      </c>
      <c r="L3338" s="9" t="n">
        <v>-0.382352941176471</v>
      </c>
      <c r="M3338" s="9" t="n">
        <v>-0.182315396894609</v>
      </c>
      <c r="N3338" s="9" t="n">
        <v>-0.3</v>
      </c>
      <c r="O3338" s="9" t="n">
        <v>-0.0569526761144131</v>
      </c>
    </row>
    <row r="3339">
      <c r="B3339" t="s">
        <v>26</v>
      </c>
      <c r="C3339" t="s">
        <v>48</v>
      </c>
      <c r="D3339" t="s">
        <v>970</v>
      </c>
      <c r="E3339" t="s">
        <v>22</v>
      </c>
      <c r="F3339" s="10"/>
      <c r="G3339" s="10"/>
      <c r="H3339" s="10"/>
      <c r="I3339" s="10"/>
      <c r="J3339" s="10" t="n">
        <v>73</v>
      </c>
      <c r="K3339" s="10" t="n">
        <v>430073.1226</v>
      </c>
      <c r="L3339" s="9"/>
      <c r="M3339" s="9"/>
      <c r="N3339" s="9"/>
      <c r="O3339" s="9"/>
    </row>
    <row r="3340">
      <c r="B3340" t="s">
        <v>26</v>
      </c>
      <c r="C3340" t="s">
        <v>48</v>
      </c>
      <c r="D3340" t="s">
        <v>970</v>
      </c>
      <c r="E3340" t="s">
        <v>30</v>
      </c>
      <c r="F3340" s="10" t="n">
        <v>54</v>
      </c>
      <c r="G3340" s="10" t="n">
        <v>740396.50074</v>
      </c>
      <c r="H3340" s="10" t="n">
        <v>73</v>
      </c>
      <c r="I3340" s="10" t="n">
        <v>575010.90648</v>
      </c>
      <c r="J3340" s="10"/>
      <c r="K3340" s="10"/>
      <c r="L3340" s="9" t="n">
        <v>-0.26027397260274</v>
      </c>
      <c r="M3340" s="9" t="n">
        <v>0.287621664904459</v>
      </c>
      <c r="N3340" s="9"/>
      <c r="O3340" s="9"/>
    </row>
    <row r="3341">
      <c r="B3341" t="s">
        <v>26</v>
      </c>
      <c r="C3341" t="s">
        <v>48</v>
      </c>
      <c r="D3341" t="s">
        <v>995</v>
      </c>
      <c r="E3341" t="s">
        <v>38</v>
      </c>
      <c r="F3341" s="10" t="n">
        <v>5</v>
      </c>
      <c r="G3341" s="10" t="n">
        <v>54971.161608</v>
      </c>
      <c r="H3341" s="10" t="n">
        <v>12</v>
      </c>
      <c r="I3341" s="10" t="n">
        <v>157928.30586</v>
      </c>
      <c r="J3341" s="10" t="n">
        <v>17</v>
      </c>
      <c r="K3341" s="10" t="n">
        <v>87828.161385</v>
      </c>
      <c r="L3341" s="9" t="n">
        <v>-0.583333333333333</v>
      </c>
      <c r="M3341" s="9" t="n">
        <v>-0.651923312235549</v>
      </c>
      <c r="N3341" s="9" t="n">
        <v>-0.705882352941176</v>
      </c>
      <c r="O3341" s="9" t="n">
        <v>-0.374105517625143</v>
      </c>
    </row>
    <row r="3342">
      <c r="B3342" t="s">
        <v>26</v>
      </c>
      <c r="C3342" t="s">
        <v>48</v>
      </c>
      <c r="D3342" t="s">
        <v>971</v>
      </c>
      <c r="E3342" t="s">
        <v>34</v>
      </c>
      <c r="F3342" s="10" t="n">
        <v>60</v>
      </c>
      <c r="G3342" s="10" t="n">
        <v>412614.3276</v>
      </c>
      <c r="H3342" s="10" t="n">
        <v>68</v>
      </c>
      <c r="I3342" s="10" t="n">
        <v>563637.0348</v>
      </c>
      <c r="J3342" s="10" t="n">
        <v>69</v>
      </c>
      <c r="K3342" s="10" t="n">
        <v>468281.5512</v>
      </c>
      <c r="L3342" s="9" t="n">
        <v>-0.117647058823529</v>
      </c>
      <c r="M3342" s="9" t="n">
        <v>-0.267943193714353</v>
      </c>
      <c r="N3342" s="9" t="n">
        <v>-0.130434782608696</v>
      </c>
      <c r="O3342" s="9" t="n">
        <v>-0.118875542838169</v>
      </c>
    </row>
    <row r="3343">
      <c r="B3343" t="s">
        <v>26</v>
      </c>
      <c r="C3343" t="s">
        <v>48</v>
      </c>
      <c r="D3343" t="s">
        <v>972</v>
      </c>
      <c r="E3343" t="s">
        <v>38</v>
      </c>
      <c r="F3343" s="10" t="n">
        <v>58</v>
      </c>
      <c r="G3343" s="10" t="n">
        <v>528847.293</v>
      </c>
      <c r="H3343" s="10" t="n">
        <v>87</v>
      </c>
      <c r="I3343" s="10" t="n">
        <v>679069.521</v>
      </c>
      <c r="J3343" s="10" t="n">
        <v>51</v>
      </c>
      <c r="K3343" s="10" t="n">
        <v>348684.4284</v>
      </c>
      <c r="L3343" s="9" t="n">
        <v>-0.333333333333333</v>
      </c>
      <c r="M3343" s="9" t="n">
        <v>-0.221217744802892</v>
      </c>
      <c r="N3343" s="9" t="n">
        <v>0.137254901960784</v>
      </c>
      <c r="O3343" s="9" t="n">
        <v>0.516693175622178</v>
      </c>
    </row>
    <row r="3344">
      <c r="B3344" t="s">
        <v>26</v>
      </c>
      <c r="C3344" t="s">
        <v>48</v>
      </c>
      <c r="D3344" t="s">
        <v>973</v>
      </c>
      <c r="E3344" t="s">
        <v>22</v>
      </c>
      <c r="F3344" s="10" t="n">
        <v>47</v>
      </c>
      <c r="G3344" s="10" t="n">
        <v>573132.703104</v>
      </c>
      <c r="H3344" s="10" t="n">
        <v>52</v>
      </c>
      <c r="I3344" s="10" t="n">
        <v>551317.811616</v>
      </c>
      <c r="J3344" s="10" t="n">
        <v>27</v>
      </c>
      <c r="K3344" s="10" t="n">
        <v>134336.25216</v>
      </c>
      <c r="L3344" s="9" t="n">
        <v>-0.0961538461538461</v>
      </c>
      <c r="M3344" s="9" t="n">
        <v>0.0395686317916286</v>
      </c>
      <c r="N3344" s="9" t="n">
        <v>0.740740740740741</v>
      </c>
      <c r="O3344" s="9" t="n">
        <v>3.26640384772217</v>
      </c>
    </row>
    <row r="3345">
      <c r="B3345" t="s">
        <v>26</v>
      </c>
      <c r="C3345" t="s">
        <v>48</v>
      </c>
      <c r="D3345" t="s">
        <v>974</v>
      </c>
      <c r="E3345" t="s">
        <v>30</v>
      </c>
      <c r="F3345" s="10"/>
      <c r="G3345" s="10"/>
      <c r="H3345" s="10"/>
      <c r="I3345" s="10"/>
      <c r="J3345" s="10" t="n">
        <v>43</v>
      </c>
      <c r="K3345" s="10" t="n">
        <v>237564.14136</v>
      </c>
      <c r="L3345" s="9"/>
      <c r="M3345" s="9"/>
      <c r="N3345" s="9"/>
      <c r="O3345" s="9"/>
    </row>
    <row r="3346">
      <c r="B3346" t="s">
        <v>26</v>
      </c>
      <c r="C3346" t="s">
        <v>48</v>
      </c>
      <c r="D3346" t="s">
        <v>974</v>
      </c>
      <c r="E3346" t="s">
        <v>34</v>
      </c>
      <c r="F3346" s="10" t="n">
        <v>64</v>
      </c>
      <c r="G3346" s="10" t="n">
        <v>471026.73405</v>
      </c>
      <c r="H3346" s="10" t="n">
        <v>79</v>
      </c>
      <c r="I3346" s="10" t="n">
        <v>673466.0778</v>
      </c>
      <c r="J3346" s="10"/>
      <c r="K3346" s="10"/>
      <c r="L3346" s="9" t="n">
        <v>-0.189873417721519</v>
      </c>
      <c r="M3346" s="9" t="n">
        <v>-0.300593230191051</v>
      </c>
      <c r="N3346" s="9"/>
      <c r="O3346" s="9"/>
    </row>
    <row r="3347">
      <c r="B3347" t="s">
        <v>26</v>
      </c>
      <c r="C3347" t="s">
        <v>48</v>
      </c>
      <c r="D3347" t="s">
        <v>975</v>
      </c>
      <c r="E3347" t="s">
        <v>38</v>
      </c>
      <c r="F3347" s="10" t="s">
        <v>85</v>
      </c>
      <c r="G3347" s="10" t="n">
        <v>11388.23985</v>
      </c>
      <c r="H3347" s="10" t="s">
        <v>85</v>
      </c>
      <c r="I3347" s="10" t="n">
        <v>19921.1895</v>
      </c>
      <c r="J3347" s="10" t="s">
        <v>85</v>
      </c>
      <c r="K3347" s="10" t="n">
        <v>4871.0684</v>
      </c>
      <c r="L3347" s="9" t="s">
        <v>86</v>
      </c>
      <c r="M3347" s="9" t="n">
        <v>-0.428335348649738</v>
      </c>
      <c r="N3347" s="9" t="s">
        <v>86</v>
      </c>
      <c r="O3347" s="9" t="n">
        <v>1.33793470237453</v>
      </c>
    </row>
    <row r="3348">
      <c r="B3348" t="s">
        <v>26</v>
      </c>
      <c r="C3348" t="s">
        <v>48</v>
      </c>
      <c r="D3348" t="s">
        <v>976</v>
      </c>
      <c r="E3348" t="s">
        <v>45</v>
      </c>
      <c r="F3348" s="10" t="s">
        <v>85</v>
      </c>
      <c r="G3348" s="10" t="n">
        <v>17047.8</v>
      </c>
      <c r="H3348" s="10" t="s">
        <v>85</v>
      </c>
      <c r="I3348" s="10" t="n">
        <v>18305.67</v>
      </c>
      <c r="J3348" s="10" t="s">
        <v>85</v>
      </c>
      <c r="K3348" s="10" t="n">
        <v>17358.6</v>
      </c>
      <c r="L3348" s="9" t="s">
        <v>86</v>
      </c>
      <c r="M3348" s="9" t="n">
        <v>-0.0687147752581577</v>
      </c>
      <c r="N3348" s="9" t="s">
        <v>86</v>
      </c>
      <c r="O3348" s="9" t="n">
        <v>-0.0179046697314299</v>
      </c>
    </row>
    <row r="3349">
      <c r="B3349" t="s">
        <v>26</v>
      </c>
      <c r="C3349" t="s">
        <v>48</v>
      </c>
      <c r="D3349" t="s">
        <v>977</v>
      </c>
      <c r="E3349" t="s">
        <v>45</v>
      </c>
      <c r="F3349" s="10" t="n">
        <v>9</v>
      </c>
      <c r="G3349" s="10" t="n">
        <v>61037.6</v>
      </c>
      <c r="H3349" s="10" t="n">
        <v>12</v>
      </c>
      <c r="I3349" s="10" t="n">
        <v>69740.91</v>
      </c>
      <c r="J3349" s="10" t="n">
        <v>16</v>
      </c>
      <c r="K3349" s="10" t="n">
        <v>61406.1</v>
      </c>
      <c r="L3349" s="9" t="n">
        <v>-0.25</v>
      </c>
      <c r="M3349" s="9" t="n">
        <v>-0.124794901586458</v>
      </c>
      <c r="N3349" s="9" t="n">
        <v>-0.4375</v>
      </c>
      <c r="O3349" s="9" t="n">
        <v>-0.00600103247071548</v>
      </c>
    </row>
    <row r="3350">
      <c r="B3350" t="s">
        <v>26</v>
      </c>
      <c r="C3350" t="s">
        <v>48</v>
      </c>
      <c r="D3350" t="s">
        <v>978</v>
      </c>
      <c r="E3350" t="s">
        <v>30</v>
      </c>
      <c r="F3350" s="10" t="n">
        <v>16</v>
      </c>
      <c r="G3350" s="10" t="n">
        <v>107927.05032</v>
      </c>
      <c r="H3350" s="10" t="n">
        <v>19</v>
      </c>
      <c r="I3350" s="10" t="n">
        <v>130272.94152</v>
      </c>
      <c r="J3350" s="10" t="n">
        <v>22</v>
      </c>
      <c r="K3350" s="10" t="n">
        <v>126650.62256</v>
      </c>
      <c r="L3350" s="9" t="n">
        <v>-0.157894736842105</v>
      </c>
      <c r="M3350" s="9" t="n">
        <v>-0.171531332134458</v>
      </c>
      <c r="N3350" s="9" t="n">
        <v>-0.272727272727273</v>
      </c>
      <c r="O3350" s="9" t="n">
        <v>-0.14783640112886</v>
      </c>
    </row>
    <row r="3351">
      <c r="B3351" t="s">
        <v>26</v>
      </c>
      <c r="C3351" t="s">
        <v>48</v>
      </c>
      <c r="D3351" t="s">
        <v>1443</v>
      </c>
      <c r="E3351" t="s">
        <v>45</v>
      </c>
      <c r="F3351" s="10" t="n">
        <v>5</v>
      </c>
      <c r="G3351" s="10" t="n">
        <v>24084.5</v>
      </c>
      <c r="H3351" s="10" t="n">
        <v>6</v>
      </c>
      <c r="I3351" s="10" t="n">
        <v>26310.24</v>
      </c>
      <c r="J3351" s="10" t="n">
        <v>6</v>
      </c>
      <c r="K3351" s="10" t="n">
        <v>20773.2</v>
      </c>
      <c r="L3351" s="9" t="n">
        <v>-0.166666666666667</v>
      </c>
      <c r="M3351" s="9" t="n">
        <v>-0.0845959595959596</v>
      </c>
      <c r="N3351" s="9" t="n">
        <v>-0.166666666666667</v>
      </c>
      <c r="O3351" s="9" t="n">
        <v>0.159402499374194</v>
      </c>
    </row>
    <row r="3352">
      <c r="B3352" t="s">
        <v>26</v>
      </c>
      <c r="C3352" t="s">
        <v>48</v>
      </c>
      <c r="D3352" t="s">
        <v>979</v>
      </c>
      <c r="E3352" t="s">
        <v>45</v>
      </c>
      <c r="F3352" s="10" t="s">
        <v>85</v>
      </c>
      <c r="G3352" s="10" t="n">
        <v>14000.14</v>
      </c>
      <c r="H3352" s="10"/>
      <c r="I3352" s="10"/>
      <c r="J3352" s="10" t="s">
        <v>85</v>
      </c>
      <c r="K3352" s="10" t="n">
        <v>4919.25</v>
      </c>
      <c r="L3352" s="9" t="s">
        <v>86</v>
      </c>
      <c r="M3352" s="9"/>
      <c r="N3352" s="9" t="s">
        <v>86</v>
      </c>
      <c r="O3352" s="9" t="n">
        <v>1.84599075062255</v>
      </c>
    </row>
    <row r="3353">
      <c r="B3353" t="s">
        <v>26</v>
      </c>
      <c r="C3353" t="s">
        <v>48</v>
      </c>
      <c r="D3353" t="s">
        <v>981</v>
      </c>
      <c r="E3353" t="s">
        <v>30</v>
      </c>
      <c r="F3353" s="10" t="n">
        <v>37</v>
      </c>
      <c r="G3353" s="10" t="n">
        <v>308231.13384</v>
      </c>
      <c r="H3353" s="10" t="n">
        <v>31</v>
      </c>
      <c r="I3353" s="10" t="n">
        <v>274971.504942</v>
      </c>
      <c r="J3353" s="10" t="n">
        <v>29</v>
      </c>
      <c r="K3353" s="10" t="n">
        <v>168233.55274</v>
      </c>
      <c r="L3353" s="9" t="n">
        <v>0.193548387096774</v>
      </c>
      <c r="M3353" s="9" t="n">
        <v>0.120956638416099</v>
      </c>
      <c r="N3353" s="9" t="n">
        <v>0.275862068965517</v>
      </c>
      <c r="O3353" s="9" t="n">
        <v>0.832162067672446</v>
      </c>
    </row>
    <row r="3354">
      <c r="B3354" t="s">
        <v>26</v>
      </c>
      <c r="C3354" t="s">
        <v>48</v>
      </c>
      <c r="D3354" t="s">
        <v>982</v>
      </c>
      <c r="E3354" t="s">
        <v>30</v>
      </c>
      <c r="F3354" s="10" t="n">
        <v>103</v>
      </c>
      <c r="G3354" s="10" t="n">
        <v>963121.309992</v>
      </c>
      <c r="H3354" s="10" t="n">
        <v>92</v>
      </c>
      <c r="I3354" s="10" t="n">
        <v>784897.07688</v>
      </c>
      <c r="J3354" s="10" t="n">
        <v>100</v>
      </c>
      <c r="K3354" s="10" t="n">
        <v>682388.35</v>
      </c>
      <c r="L3354" s="9" t="n">
        <v>0.119565217391304</v>
      </c>
      <c r="M3354" s="9" t="n">
        <v>0.227067010900906</v>
      </c>
      <c r="N3354" s="9" t="n">
        <v>0.03</v>
      </c>
      <c r="O3354" s="9" t="n">
        <v>0.41139764474584</v>
      </c>
    </row>
    <row r="3355">
      <c r="B3355" t="s">
        <v>26</v>
      </c>
      <c r="C3355" t="s">
        <v>48</v>
      </c>
      <c r="D3355" t="s">
        <v>1549</v>
      </c>
      <c r="E3355" t="s">
        <v>45</v>
      </c>
      <c r="F3355" s="10" t="n">
        <v>12</v>
      </c>
      <c r="G3355" s="10" t="n">
        <v>72898.32</v>
      </c>
      <c r="H3355" s="10" t="n">
        <v>17</v>
      </c>
      <c r="I3355" s="10" t="n">
        <v>110788.02</v>
      </c>
      <c r="J3355" s="10" t="n">
        <v>11</v>
      </c>
      <c r="K3355" s="10" t="n">
        <v>48999.3</v>
      </c>
      <c r="L3355" s="9" t="n">
        <v>-0.294117647058823</v>
      </c>
      <c r="M3355" s="9" t="n">
        <v>-0.342001779614799</v>
      </c>
      <c r="N3355" s="9" t="n">
        <v>0.0909090909090908</v>
      </c>
      <c r="O3355" s="9" t="n">
        <v>0.48774206978467</v>
      </c>
    </row>
    <row r="3356">
      <c r="B3356" t="s">
        <v>26</v>
      </c>
      <c r="C3356" t="s">
        <v>48</v>
      </c>
      <c r="D3356" t="s">
        <v>1370</v>
      </c>
      <c r="E3356" t="s">
        <v>45</v>
      </c>
      <c r="F3356" s="10" t="s">
        <v>85</v>
      </c>
      <c r="G3356" s="10" t="n">
        <v>3899.92</v>
      </c>
      <c r="H3356" s="10"/>
      <c r="I3356" s="10"/>
      <c r="J3356" s="10"/>
      <c r="K3356" s="10"/>
      <c r="L3356" s="9" t="s">
        <v>86</v>
      </c>
      <c r="M3356" s="9"/>
      <c r="N3356" s="9" t="s">
        <v>86</v>
      </c>
      <c r="O3356" s="9"/>
    </row>
    <row r="3357">
      <c r="B3357" t="s">
        <v>26</v>
      </c>
      <c r="C3357" t="s">
        <v>49</v>
      </c>
      <c r="D3357" t="s">
        <v>984</v>
      </c>
      <c r="E3357" t="s">
        <v>40</v>
      </c>
      <c r="F3357" s="10" t="n">
        <v>193</v>
      </c>
      <c r="G3357" s="10" t="n">
        <v>1142442.413</v>
      </c>
      <c r="H3357" s="10" t="n">
        <v>233</v>
      </c>
      <c r="I3357" s="10" t="n">
        <v>1463662.174136</v>
      </c>
      <c r="J3357" s="10" t="n">
        <v>213</v>
      </c>
      <c r="K3357" s="10" t="n">
        <v>1022962.10732</v>
      </c>
      <c r="L3357" s="9" t="n">
        <v>-0.171673819742489</v>
      </c>
      <c r="M3357" s="9" t="n">
        <v>-0.219463047424599</v>
      </c>
      <c r="N3357" s="9" t="n">
        <v>-0.0938967136150235</v>
      </c>
      <c r="O3357" s="9" t="n">
        <v>0.116798368996306</v>
      </c>
    </row>
    <row r="3358">
      <c r="B3358" t="s">
        <v>26</v>
      </c>
      <c r="C3358" t="s">
        <v>49</v>
      </c>
      <c r="D3358" t="s">
        <v>985</v>
      </c>
      <c r="E3358" t="s">
        <v>30</v>
      </c>
      <c r="F3358" s="10" t="n">
        <v>50</v>
      </c>
      <c r="G3358" s="10" t="n">
        <v>359097.57054</v>
      </c>
      <c r="H3358" s="10" t="n">
        <v>43</v>
      </c>
      <c r="I3358" s="10" t="n">
        <v>377671.691556</v>
      </c>
      <c r="J3358" s="10" t="n">
        <v>40</v>
      </c>
      <c r="K3358" s="10" t="n">
        <v>267795.83996</v>
      </c>
      <c r="L3358" s="9" t="n">
        <v>0.162790697674419</v>
      </c>
      <c r="M3358" s="9" t="n">
        <v>-0.0491806016476241</v>
      </c>
      <c r="N3358" s="9" t="n">
        <v>0.25</v>
      </c>
      <c r="O3358" s="9" t="n">
        <v>0.340937822610081</v>
      </c>
    </row>
    <row r="3359">
      <c r="B3359" t="s">
        <v>26</v>
      </c>
      <c r="C3359" t="s">
        <v>49</v>
      </c>
      <c r="D3359" t="s">
        <v>986</v>
      </c>
      <c r="E3359" t="s">
        <v>22</v>
      </c>
      <c r="F3359" s="10" t="n">
        <v>23</v>
      </c>
      <c r="G3359" s="10" t="n">
        <v>162037.83024</v>
      </c>
      <c r="H3359" s="10" t="n">
        <v>28</v>
      </c>
      <c r="I3359" s="10" t="n">
        <v>286138.34496</v>
      </c>
      <c r="J3359" s="10" t="n">
        <v>24</v>
      </c>
      <c r="K3359" s="10" t="n">
        <v>156517.29456</v>
      </c>
      <c r="L3359" s="9" t="n">
        <v>-0.178571428571429</v>
      </c>
      <c r="M3359" s="9" t="n">
        <v>-0.433708088782537</v>
      </c>
      <c r="N3359" s="9" t="n">
        <v>-0.0416666666666666</v>
      </c>
      <c r="O3359" s="9" t="n">
        <v>0.035271090619853</v>
      </c>
    </row>
    <row r="3360">
      <c r="B3360" t="s">
        <v>26</v>
      </c>
      <c r="C3360" t="s">
        <v>49</v>
      </c>
      <c r="D3360" t="s">
        <v>988</v>
      </c>
      <c r="E3360" t="s">
        <v>30</v>
      </c>
      <c r="F3360" s="10" t="n">
        <v>69</v>
      </c>
      <c r="G3360" s="10" t="n">
        <v>563505.07518</v>
      </c>
      <c r="H3360" s="10" t="n">
        <v>56</v>
      </c>
      <c r="I3360" s="10" t="n">
        <v>478092.628206</v>
      </c>
      <c r="J3360" s="10" t="n">
        <v>58</v>
      </c>
      <c r="K3360" s="10" t="n">
        <v>314884.00595</v>
      </c>
      <c r="L3360" s="9" t="n">
        <v>0.232142857142857</v>
      </c>
      <c r="M3360" s="9" t="n">
        <v>0.178652507767172</v>
      </c>
      <c r="N3360" s="9" t="n">
        <v>0.189655172413793</v>
      </c>
      <c r="O3360" s="9" t="n">
        <v>0.78956398080593</v>
      </c>
    </row>
    <row r="3361">
      <c r="B3361" t="s">
        <v>26</v>
      </c>
      <c r="C3361" t="s">
        <v>49</v>
      </c>
      <c r="D3361" t="s">
        <v>989</v>
      </c>
      <c r="E3361" t="s">
        <v>30</v>
      </c>
      <c r="F3361" s="10" t="n">
        <v>27</v>
      </c>
      <c r="G3361" s="10" t="n">
        <v>326512.115208</v>
      </c>
      <c r="H3361" s="10" t="n">
        <v>47</v>
      </c>
      <c r="I3361" s="10" t="n">
        <v>337124.344464</v>
      </c>
      <c r="J3361" s="10" t="n">
        <v>50</v>
      </c>
      <c r="K3361" s="10" t="n">
        <v>242003.76752</v>
      </c>
      <c r="L3361" s="9" t="n">
        <v>-0.425531914893617</v>
      </c>
      <c r="M3361" s="9" t="n">
        <v>-0.0314786796927187</v>
      </c>
      <c r="N3361" s="9" t="n">
        <v>-0.46</v>
      </c>
      <c r="O3361" s="9" t="n">
        <v>0.349202611818909</v>
      </c>
    </row>
    <row r="3362">
      <c r="B3362" t="s">
        <v>26</v>
      </c>
      <c r="C3362" t="s">
        <v>49</v>
      </c>
      <c r="D3362" t="s">
        <v>1445</v>
      </c>
      <c r="E3362" t="s">
        <v>41</v>
      </c>
      <c r="F3362" s="10" t="s">
        <v>85</v>
      </c>
      <c r="G3362" s="10" t="n">
        <v>22765.86</v>
      </c>
      <c r="H3362" s="10"/>
      <c r="I3362" s="10"/>
      <c r="J3362" s="10" t="n">
        <v>6</v>
      </c>
      <c r="K3362" s="10" t="n">
        <v>42556.91</v>
      </c>
      <c r="L3362" s="9" t="s">
        <v>86</v>
      </c>
      <c r="M3362" s="9"/>
      <c r="N3362" s="9" t="s">
        <v>86</v>
      </c>
      <c r="O3362" s="9" t="n">
        <v>-0.465049036689929</v>
      </c>
    </row>
    <row r="3363">
      <c r="B3363" t="s">
        <v>26</v>
      </c>
      <c r="C3363" t="s">
        <v>49</v>
      </c>
      <c r="D3363" t="s">
        <v>991</v>
      </c>
      <c r="E3363" t="s">
        <v>22</v>
      </c>
      <c r="F3363" s="10" t="n">
        <v>29</v>
      </c>
      <c r="G3363" s="10" t="n">
        <v>266120.581476</v>
      </c>
      <c r="H3363" s="10" t="n">
        <v>27</v>
      </c>
      <c r="I3363" s="10" t="n">
        <v>168562.89216</v>
      </c>
      <c r="J3363" s="10" t="n">
        <v>32</v>
      </c>
      <c r="K3363" s="10" t="n">
        <v>213110.21364</v>
      </c>
      <c r="L3363" s="9" t="n">
        <v>0.0740740740740742</v>
      </c>
      <c r="M3363" s="9" t="n">
        <v>0.578761363582907</v>
      </c>
      <c r="N3363" s="9" t="n">
        <v>-0.09375</v>
      </c>
      <c r="O3363" s="9" t="n">
        <v>0.248746256364553</v>
      </c>
    </row>
    <row r="3364">
      <c r="B3364" t="s">
        <v>26</v>
      </c>
      <c r="C3364" t="s">
        <v>49</v>
      </c>
      <c r="D3364" t="s">
        <v>992</v>
      </c>
      <c r="E3364" t="s">
        <v>38</v>
      </c>
      <c r="F3364" s="10" t="s">
        <v>85</v>
      </c>
      <c r="G3364" s="10" t="n">
        <v>2977.56</v>
      </c>
      <c r="H3364" s="10" t="s">
        <v>85</v>
      </c>
      <c r="I3364" s="10" t="n">
        <v>27306.72</v>
      </c>
      <c r="J3364" s="10"/>
      <c r="K3364" s="10"/>
      <c r="L3364" s="9" t="s">
        <v>86</v>
      </c>
      <c r="M3364" s="9" t="n">
        <v>-0.890958709065021</v>
      </c>
      <c r="N3364" s="9" t="s">
        <v>86</v>
      </c>
      <c r="O3364" s="9"/>
    </row>
    <row r="3365">
      <c r="B3365" t="s">
        <v>26</v>
      </c>
      <c r="C3365" t="s">
        <v>49</v>
      </c>
      <c r="D3365" t="s">
        <v>993</v>
      </c>
      <c r="E3365" t="s">
        <v>38</v>
      </c>
      <c r="F3365" s="10"/>
      <c r="G3365" s="10"/>
      <c r="H3365" s="10"/>
      <c r="I3365" s="10"/>
      <c r="J3365" s="10" t="s">
        <v>85</v>
      </c>
      <c r="K3365" s="10" t="n">
        <v>6094.9488</v>
      </c>
      <c r="L3365" s="9"/>
      <c r="M3365" s="9"/>
      <c r="N3365" s="9" t="s">
        <v>86</v>
      </c>
      <c r="O3365" s="9"/>
    </row>
    <row r="3366">
      <c r="B3366" t="s">
        <v>26</v>
      </c>
      <c r="C3366" t="s">
        <v>49</v>
      </c>
      <c r="D3366" t="s">
        <v>994</v>
      </c>
      <c r="E3366" t="s">
        <v>38</v>
      </c>
      <c r="F3366" s="10" t="n">
        <v>20</v>
      </c>
      <c r="G3366" s="10" t="n">
        <v>234622.089928</v>
      </c>
      <c r="H3366" s="10" t="n">
        <v>25</v>
      </c>
      <c r="I3366" s="10" t="n">
        <v>234619.659378</v>
      </c>
      <c r="J3366" s="10" t="n">
        <v>28</v>
      </c>
      <c r="K3366" s="10" t="n">
        <v>192298.770762</v>
      </c>
      <c r="L3366" s="9" t="n">
        <v>-0.2</v>
      </c>
      <c r="M3366" s="9" t="n">
        <v>0.0000103595325575689</v>
      </c>
      <c r="N3366" s="9" t="n">
        <v>-0.285714285714286</v>
      </c>
      <c r="O3366" s="9" t="n">
        <v>0.220091470154959</v>
      </c>
    </row>
    <row r="3367">
      <c r="B3367" t="s">
        <v>26</v>
      </c>
      <c r="C3367" t="s">
        <v>49</v>
      </c>
      <c r="D3367" t="s">
        <v>995</v>
      </c>
      <c r="E3367" t="s">
        <v>38</v>
      </c>
      <c r="F3367" s="10" t="n">
        <v>73</v>
      </c>
      <c r="G3367" s="10" t="n">
        <v>526591.441</v>
      </c>
      <c r="H3367" s="10" t="n">
        <v>129</v>
      </c>
      <c r="I3367" s="10" t="n">
        <v>971956.051</v>
      </c>
      <c r="J3367" s="10" t="n">
        <v>94</v>
      </c>
      <c r="K3367" s="10" t="n">
        <v>460283.0751</v>
      </c>
      <c r="L3367" s="9" t="n">
        <v>-0.434108527131783</v>
      </c>
      <c r="M3367" s="9" t="n">
        <v>-0.458214761399741</v>
      </c>
      <c r="N3367" s="9" t="n">
        <v>-0.223404255319149</v>
      </c>
      <c r="O3367" s="9" t="n">
        <v>0.144059969803569</v>
      </c>
    </row>
    <row r="3368">
      <c r="B3368" t="s">
        <v>26</v>
      </c>
      <c r="C3368" t="s">
        <v>49</v>
      </c>
      <c r="D3368" t="s">
        <v>997</v>
      </c>
      <c r="E3368" t="s">
        <v>22</v>
      </c>
      <c r="F3368" s="10" t="n">
        <v>23</v>
      </c>
      <c r="G3368" s="10" t="n">
        <v>216673.737696</v>
      </c>
      <c r="H3368" s="10" t="n">
        <v>27</v>
      </c>
      <c r="I3368" s="10" t="n">
        <v>217746.820512</v>
      </c>
      <c r="J3368" s="10" t="n">
        <v>22</v>
      </c>
      <c r="K3368" s="10" t="n">
        <v>125362.13712</v>
      </c>
      <c r="L3368" s="9" t="n">
        <v>-0.148148148148148</v>
      </c>
      <c r="M3368" s="9" t="n">
        <v>-0.00492812162986722</v>
      </c>
      <c r="N3368" s="9" t="n">
        <v>0.0454545454545454</v>
      </c>
      <c r="O3368" s="9" t="n">
        <v>0.728382609564115</v>
      </c>
    </row>
    <row r="3369">
      <c r="B3369" t="s">
        <v>26</v>
      </c>
      <c r="C3369" t="s">
        <v>49</v>
      </c>
      <c r="D3369" t="s">
        <v>998</v>
      </c>
      <c r="E3369" t="s">
        <v>22</v>
      </c>
      <c r="F3369" s="10" t="n">
        <v>17</v>
      </c>
      <c r="G3369" s="10" t="n">
        <v>93061.78128</v>
      </c>
      <c r="H3369" s="10" t="n">
        <v>20</v>
      </c>
      <c r="I3369" s="10" t="n">
        <v>172684.300464</v>
      </c>
      <c r="J3369" s="10" t="n">
        <v>22</v>
      </c>
      <c r="K3369" s="10" t="n">
        <v>123443.69664</v>
      </c>
      <c r="L3369" s="9" t="n">
        <v>-0.15</v>
      </c>
      <c r="M3369" s="9" t="n">
        <v>-0.461087191887482</v>
      </c>
      <c r="N3369" s="9" t="n">
        <v>-0.227272727272727</v>
      </c>
      <c r="O3369" s="9" t="n">
        <v>-0.246119617177401</v>
      </c>
    </row>
    <row r="3370">
      <c r="B3370" t="s">
        <v>26</v>
      </c>
      <c r="C3370" t="s">
        <v>49</v>
      </c>
      <c r="D3370" t="s">
        <v>999</v>
      </c>
      <c r="E3370" t="s">
        <v>22</v>
      </c>
      <c r="F3370" s="10" t="n">
        <v>22</v>
      </c>
      <c r="G3370" s="10" t="n">
        <v>173053.05264</v>
      </c>
      <c r="H3370" s="10" t="n">
        <v>32</v>
      </c>
      <c r="I3370" s="10" t="n">
        <v>517413.014352</v>
      </c>
      <c r="J3370" s="10" t="n">
        <v>30</v>
      </c>
      <c r="K3370" s="10" t="n">
        <v>217088.62164</v>
      </c>
      <c r="L3370" s="9" t="n">
        <v>-0.3125</v>
      </c>
      <c r="M3370" s="9" t="n">
        <v>-0.665541747424484</v>
      </c>
      <c r="N3370" s="9" t="n">
        <v>-0.266666666666667</v>
      </c>
      <c r="O3370" s="9" t="n">
        <v>-0.202846048159192</v>
      </c>
    </row>
    <row r="3371">
      <c r="B3371" t="s">
        <v>26</v>
      </c>
      <c r="C3371" t="s">
        <v>49</v>
      </c>
      <c r="D3371" t="s">
        <v>1000</v>
      </c>
      <c r="E3371" t="s">
        <v>22</v>
      </c>
      <c r="F3371" s="10" t="n">
        <v>32</v>
      </c>
      <c r="G3371" s="10" t="n">
        <v>316864.649088</v>
      </c>
      <c r="H3371" s="10" t="n">
        <v>40</v>
      </c>
      <c r="I3371" s="10" t="n">
        <v>426761.339472</v>
      </c>
      <c r="J3371" s="10" t="n">
        <v>29</v>
      </c>
      <c r="K3371" s="10" t="n">
        <v>172214.097</v>
      </c>
      <c r="L3371" s="9" t="n">
        <v>-0.2</v>
      </c>
      <c r="M3371" s="9" t="n">
        <v>-0.257513228634925</v>
      </c>
      <c r="N3371" s="9" t="n">
        <v>0.103448275862069</v>
      </c>
      <c r="O3371" s="9" t="n">
        <v>0.839946059049974</v>
      </c>
    </row>
    <row r="3372">
      <c r="B3372" t="s">
        <v>26</v>
      </c>
      <c r="C3372" t="s">
        <v>49</v>
      </c>
      <c r="D3372" t="s">
        <v>1001</v>
      </c>
      <c r="E3372" t="s">
        <v>22</v>
      </c>
      <c r="F3372" s="10" t="n">
        <v>43</v>
      </c>
      <c r="G3372" s="10" t="n">
        <v>377516.33712</v>
      </c>
      <c r="H3372" s="10" t="n">
        <v>43</v>
      </c>
      <c r="I3372" s="10" t="n">
        <v>351864.212544</v>
      </c>
      <c r="J3372" s="10" t="n">
        <v>35</v>
      </c>
      <c r="K3372" s="10" t="n">
        <v>166698.88317</v>
      </c>
      <c r="L3372" s="9" t="n">
        <v>0</v>
      </c>
      <c r="M3372" s="9" t="n">
        <v>0.0729034771411776</v>
      </c>
      <c r="N3372" s="9" t="n">
        <v>0.228571428571429</v>
      </c>
      <c r="O3372" s="9" t="n">
        <v>1.26466026610993</v>
      </c>
    </row>
    <row r="3373">
      <c r="B3373" t="s">
        <v>26</v>
      </c>
      <c r="C3373" t="s">
        <v>49</v>
      </c>
      <c r="D3373" t="s">
        <v>1002</v>
      </c>
      <c r="E3373" t="s">
        <v>22</v>
      </c>
      <c r="F3373" s="10" t="n">
        <v>42</v>
      </c>
      <c r="G3373" s="10" t="n">
        <v>518090.219712</v>
      </c>
      <c r="H3373" s="10" t="n">
        <v>27</v>
      </c>
      <c r="I3373" s="10" t="n">
        <v>154199.80368</v>
      </c>
      <c r="J3373" s="10" t="n">
        <v>29</v>
      </c>
      <c r="K3373" s="10" t="n">
        <v>382698.935802</v>
      </c>
      <c r="L3373" s="9" t="n">
        <v>0.555555555555556</v>
      </c>
      <c r="M3373" s="9" t="n">
        <v>2.35986303061161</v>
      </c>
      <c r="N3373" s="9" t="n">
        <v>0.448275862068966</v>
      </c>
      <c r="O3373" s="9" t="n">
        <v>0.353780142153435</v>
      </c>
    </row>
    <row r="3374">
      <c r="B3374" t="s">
        <v>26</v>
      </c>
      <c r="C3374" t="s">
        <v>49</v>
      </c>
      <c r="D3374" t="s">
        <v>1003</v>
      </c>
      <c r="E3374" t="s">
        <v>22</v>
      </c>
      <c r="F3374" s="10" t="n">
        <v>6</v>
      </c>
      <c r="G3374" s="10" t="n">
        <v>38739.4488</v>
      </c>
      <c r="H3374" s="10" t="s">
        <v>85</v>
      </c>
      <c r="I3374" s="10" t="n">
        <v>8353.2384</v>
      </c>
      <c r="J3374" s="10" t="s">
        <v>85</v>
      </c>
      <c r="K3374" s="10" t="n">
        <v>7896.4116</v>
      </c>
      <c r="L3374" s="9" t="s">
        <v>86</v>
      </c>
      <c r="M3374" s="9" t="n">
        <v>3.63765631302945</v>
      </c>
      <c r="N3374" s="9" t="s">
        <v>86</v>
      </c>
      <c r="O3374" s="9" t="n">
        <v>3.90595611809293</v>
      </c>
    </row>
    <row r="3375">
      <c r="B3375" t="s">
        <v>26</v>
      </c>
      <c r="C3375" t="s">
        <v>49</v>
      </c>
      <c r="D3375" t="s">
        <v>1004</v>
      </c>
      <c r="E3375" t="s">
        <v>30</v>
      </c>
      <c r="F3375" s="10" t="n">
        <v>16</v>
      </c>
      <c r="G3375" s="10" t="n">
        <v>97986.8664</v>
      </c>
      <c r="H3375" s="10" t="n">
        <v>14</v>
      </c>
      <c r="I3375" s="10" t="n">
        <v>85039.53156</v>
      </c>
      <c r="J3375" s="10" t="n">
        <v>15</v>
      </c>
      <c r="K3375" s="10" t="n">
        <v>67436.21126</v>
      </c>
      <c r="L3375" s="9" t="n">
        <v>0.142857142857143</v>
      </c>
      <c r="M3375" s="9" t="n">
        <v>0.152250777990998</v>
      </c>
      <c r="N3375" s="9" t="n">
        <v>0.0666666666666667</v>
      </c>
      <c r="O3375" s="9" t="n">
        <v>0.453030420440023</v>
      </c>
    </row>
    <row r="3376">
      <c r="B3376" t="s">
        <v>26</v>
      </c>
      <c r="C3376" t="s">
        <v>49</v>
      </c>
      <c r="D3376" t="s">
        <v>1005</v>
      </c>
      <c r="E3376" t="s">
        <v>22</v>
      </c>
      <c r="F3376" s="10" t="n">
        <v>16</v>
      </c>
      <c r="G3376" s="10" t="n">
        <v>112707.2232</v>
      </c>
      <c r="H3376" s="10" t="n">
        <v>19</v>
      </c>
      <c r="I3376" s="10" t="n">
        <v>123108.50448</v>
      </c>
      <c r="J3376" s="10" t="n">
        <v>15</v>
      </c>
      <c r="K3376" s="10" t="n">
        <v>71508.3138</v>
      </c>
      <c r="L3376" s="9" t="n">
        <v>-0.157894736842105</v>
      </c>
      <c r="M3376" s="9" t="n">
        <v>-0.0844887306846439</v>
      </c>
      <c r="N3376" s="9" t="n">
        <v>0.0666666666666667</v>
      </c>
      <c r="O3376" s="9" t="n">
        <v>0.576141531112428</v>
      </c>
    </row>
    <row r="3377">
      <c r="B3377" t="s">
        <v>26</v>
      </c>
      <c r="C3377" t="s">
        <v>49</v>
      </c>
      <c r="D3377" t="s">
        <v>1006</v>
      </c>
      <c r="E3377" t="s">
        <v>22</v>
      </c>
      <c r="F3377" s="10" t="n">
        <v>31</v>
      </c>
      <c r="G3377" s="10" t="n">
        <v>265901.53824</v>
      </c>
      <c r="H3377" s="10" t="n">
        <v>33</v>
      </c>
      <c r="I3377" s="10" t="n">
        <v>295912.071936</v>
      </c>
      <c r="J3377" s="10" t="n">
        <v>33</v>
      </c>
      <c r="K3377" s="10" t="n">
        <v>171996.47904</v>
      </c>
      <c r="L3377" s="9" t="n">
        <v>-0.0606060606060606</v>
      </c>
      <c r="M3377" s="9" t="n">
        <v>-0.10141706453426</v>
      </c>
      <c r="N3377" s="9" t="n">
        <v>-0.0606060606060606</v>
      </c>
      <c r="O3377" s="9" t="n">
        <v>0.545970822915283</v>
      </c>
    </row>
    <row r="3378">
      <c r="B3378" t="s">
        <v>26</v>
      </c>
      <c r="C3378" t="s">
        <v>49</v>
      </c>
      <c r="D3378" t="s">
        <v>1007</v>
      </c>
      <c r="E3378" t="s">
        <v>22</v>
      </c>
      <c r="F3378" s="10" t="n">
        <v>24</v>
      </c>
      <c r="G3378" s="10" t="n">
        <v>146943.53856</v>
      </c>
      <c r="H3378" s="10" t="n">
        <v>25</v>
      </c>
      <c r="I3378" s="10" t="n">
        <v>178193.04048</v>
      </c>
      <c r="J3378" s="10" t="n">
        <v>26</v>
      </c>
      <c r="K3378" s="10" t="n">
        <v>107127.4833</v>
      </c>
      <c r="L3378" s="9" t="n">
        <v>-0.04</v>
      </c>
      <c r="M3378" s="9" t="n">
        <v>-0.175368812585626</v>
      </c>
      <c r="N3378" s="9" t="n">
        <v>-0.0769230769230769</v>
      </c>
      <c r="O3378" s="9" t="n">
        <v>0.37166984636892</v>
      </c>
    </row>
    <row r="3379">
      <c r="B3379" t="s">
        <v>26</v>
      </c>
      <c r="C3379" t="s">
        <v>49</v>
      </c>
      <c r="D3379" t="s">
        <v>1008</v>
      </c>
      <c r="E3379" t="s">
        <v>22</v>
      </c>
      <c r="F3379" s="10" t="n">
        <v>23</v>
      </c>
      <c r="G3379" s="10" t="n">
        <v>171123.11424</v>
      </c>
      <c r="H3379" s="10" t="n">
        <v>23</v>
      </c>
      <c r="I3379" s="10" t="n">
        <v>199017.33696</v>
      </c>
      <c r="J3379" s="10" t="n">
        <v>24</v>
      </c>
      <c r="K3379" s="10" t="n">
        <v>117625.35528</v>
      </c>
      <c r="L3379" s="9" t="n">
        <v>0</v>
      </c>
      <c r="M3379" s="9" t="n">
        <v>-0.140159762692465</v>
      </c>
      <c r="N3379" s="9" t="n">
        <v>-0.0416666666666666</v>
      </c>
      <c r="O3379" s="9" t="n">
        <v>0.454814855459113</v>
      </c>
    </row>
    <row r="3380">
      <c r="B3380" t="s">
        <v>26</v>
      </c>
      <c r="C3380" t="s">
        <v>49</v>
      </c>
      <c r="D3380" t="s">
        <v>1009</v>
      </c>
      <c r="E3380" t="s">
        <v>34</v>
      </c>
      <c r="F3380" s="10" t="n">
        <v>68</v>
      </c>
      <c r="G3380" s="10" t="n">
        <v>521065.656</v>
      </c>
      <c r="H3380" s="10" t="n">
        <v>77</v>
      </c>
      <c r="I3380" s="10" t="n">
        <v>563976.3474</v>
      </c>
      <c r="J3380" s="10" t="n">
        <v>75</v>
      </c>
      <c r="K3380" s="10" t="n">
        <v>533558.5403</v>
      </c>
      <c r="L3380" s="9" t="n">
        <v>-0.116883116883117</v>
      </c>
      <c r="M3380" s="9" t="n">
        <v>-0.0760859770056377</v>
      </c>
      <c r="N3380" s="9" t="n">
        <v>-0.0933333333333334</v>
      </c>
      <c r="O3380" s="9" t="n">
        <v>-0.0234142710806872</v>
      </c>
    </row>
    <row r="3381">
      <c r="B3381" t="s">
        <v>26</v>
      </c>
      <c r="C3381" t="s">
        <v>49</v>
      </c>
      <c r="D3381" t="s">
        <v>1376</v>
      </c>
      <c r="E3381" t="s">
        <v>45</v>
      </c>
      <c r="F3381" s="10" t="n">
        <v>12</v>
      </c>
      <c r="G3381" s="10" t="n">
        <v>48069.12</v>
      </c>
      <c r="H3381" s="10" t="n">
        <v>17</v>
      </c>
      <c r="I3381" s="10" t="n">
        <v>69612.8</v>
      </c>
      <c r="J3381" s="10" t="n">
        <v>13</v>
      </c>
      <c r="K3381" s="10" t="n">
        <v>42856.8</v>
      </c>
      <c r="L3381" s="9" t="n">
        <v>-0.294117647058823</v>
      </c>
      <c r="M3381" s="9" t="n">
        <v>-0.309478716557874</v>
      </c>
      <c r="N3381" s="9" t="n">
        <v>-0.0769230769230769</v>
      </c>
      <c r="O3381" s="9" t="n">
        <v>0.121621772974184</v>
      </c>
    </row>
    <row r="3382">
      <c r="B3382" t="s">
        <v>26</v>
      </c>
      <c r="C3382" t="s">
        <v>49</v>
      </c>
      <c r="D3382" t="s">
        <v>1378</v>
      </c>
      <c r="E3382" t="s">
        <v>45</v>
      </c>
      <c r="F3382" s="10" t="s">
        <v>85</v>
      </c>
      <c r="G3382" s="10" t="n">
        <v>12350.68</v>
      </c>
      <c r="H3382" s="10"/>
      <c r="I3382" s="10"/>
      <c r="J3382" s="10" t="s">
        <v>85</v>
      </c>
      <c r="K3382" s="10" t="n">
        <v>3237.15</v>
      </c>
      <c r="L3382" s="9" t="s">
        <v>86</v>
      </c>
      <c r="M3382" s="9"/>
      <c r="N3382" s="9" t="s">
        <v>86</v>
      </c>
      <c r="O3382" s="9" t="n">
        <v>2.8152943175324</v>
      </c>
    </row>
    <row r="3383">
      <c r="B3383" t="s">
        <v>26</v>
      </c>
      <c r="C3383" t="s">
        <v>49</v>
      </c>
      <c r="D3383" t="s">
        <v>1010</v>
      </c>
      <c r="E3383" t="s">
        <v>38</v>
      </c>
      <c r="F3383" s="10" t="n">
        <v>207</v>
      </c>
      <c r="G3383" s="10" t="n">
        <v>1620395.77152</v>
      </c>
      <c r="H3383" s="10" t="n">
        <v>289</v>
      </c>
      <c r="I3383" s="10" t="n">
        <v>2737131.853744</v>
      </c>
      <c r="J3383" s="10" t="n">
        <v>297</v>
      </c>
      <c r="K3383" s="10" t="n">
        <v>2410013.02167</v>
      </c>
      <c r="L3383" s="9" t="n">
        <v>-0.283737024221453</v>
      </c>
      <c r="M3383" s="9" t="n">
        <v>-0.407994989607997</v>
      </c>
      <c r="N3383" s="9" t="n">
        <v>-0.303030303030303</v>
      </c>
      <c r="O3383" s="9" t="n">
        <v>-0.327640242210327</v>
      </c>
    </row>
    <row r="3384">
      <c r="B3384" t="s">
        <v>26</v>
      </c>
      <c r="C3384" t="s">
        <v>49</v>
      </c>
      <c r="D3384" t="s">
        <v>1011</v>
      </c>
      <c r="E3384" t="s">
        <v>34</v>
      </c>
      <c r="F3384" s="10" t="n">
        <v>77</v>
      </c>
      <c r="G3384" s="10" t="n">
        <v>436250.76</v>
      </c>
      <c r="H3384" s="10" t="n">
        <v>96</v>
      </c>
      <c r="I3384" s="10" t="n">
        <v>543457.5</v>
      </c>
      <c r="J3384" s="10" t="n">
        <v>69</v>
      </c>
      <c r="K3384" s="10" t="n">
        <v>269201.937</v>
      </c>
      <c r="L3384" s="9" t="n">
        <v>-0.197916666666667</v>
      </c>
      <c r="M3384" s="9" t="n">
        <v>-0.197267937235202</v>
      </c>
      <c r="N3384" s="9" t="n">
        <v>0.115942028985507</v>
      </c>
      <c r="O3384" s="9" t="n">
        <v>0.620533510499963</v>
      </c>
    </row>
    <row r="3385">
      <c r="B3385" t="s">
        <v>26</v>
      </c>
      <c r="C3385" t="s">
        <v>49</v>
      </c>
      <c r="D3385" t="s">
        <v>1012</v>
      </c>
      <c r="E3385" t="s">
        <v>22</v>
      </c>
      <c r="F3385" s="10" t="n">
        <v>34</v>
      </c>
      <c r="G3385" s="10" t="n">
        <v>296211.76416</v>
      </c>
      <c r="H3385" s="10" t="n">
        <v>35</v>
      </c>
      <c r="I3385" s="10" t="n">
        <v>362503.2528</v>
      </c>
      <c r="J3385" s="10" t="n">
        <v>31</v>
      </c>
      <c r="K3385" s="10" t="n">
        <v>260727.95892</v>
      </c>
      <c r="L3385" s="9" t="n">
        <v>-0.0285714285714286</v>
      </c>
      <c r="M3385" s="9" t="n">
        <v>-0.182871431160852</v>
      </c>
      <c r="N3385" s="9" t="n">
        <v>0.096774193548387</v>
      </c>
      <c r="O3385" s="9" t="n">
        <v>0.136095129141435</v>
      </c>
    </row>
    <row r="3386">
      <c r="B3386" t="s">
        <v>26</v>
      </c>
      <c r="C3386" t="s">
        <v>49</v>
      </c>
      <c r="D3386" t="s">
        <v>1013</v>
      </c>
      <c r="E3386" t="s">
        <v>22</v>
      </c>
      <c r="F3386" s="10" t="n">
        <v>62</v>
      </c>
      <c r="G3386" s="10" t="n">
        <v>460285.6752</v>
      </c>
      <c r="H3386" s="10" t="n">
        <v>47</v>
      </c>
      <c r="I3386" s="10" t="n">
        <v>333991.23696</v>
      </c>
      <c r="J3386" s="10" t="n">
        <v>40</v>
      </c>
      <c r="K3386" s="10" t="n">
        <v>190400.52768</v>
      </c>
      <c r="L3386" s="9" t="n">
        <v>0.319148936170213</v>
      </c>
      <c r="M3386" s="9" t="n">
        <v>0.378136981645196</v>
      </c>
      <c r="N3386" s="9" t="n">
        <v>0.55</v>
      </c>
      <c r="O3386" s="9" t="n">
        <v>1.41746008169466</v>
      </c>
    </row>
    <row r="3387">
      <c r="B3387" t="s">
        <v>26</v>
      </c>
      <c r="C3387" t="s">
        <v>49</v>
      </c>
      <c r="D3387" t="s">
        <v>1015</v>
      </c>
      <c r="E3387" t="s">
        <v>34</v>
      </c>
      <c r="F3387" s="10" t="n">
        <v>57</v>
      </c>
      <c r="G3387" s="10" t="n">
        <v>532081.7946</v>
      </c>
      <c r="H3387" s="10" t="n">
        <v>75</v>
      </c>
      <c r="I3387" s="10" t="n">
        <v>617814.5886</v>
      </c>
      <c r="J3387" s="10" t="n">
        <v>96</v>
      </c>
      <c r="K3387" s="10" t="n">
        <v>539124.95175</v>
      </c>
      <c r="L3387" s="9" t="n">
        <v>-0.24</v>
      </c>
      <c r="M3387" s="9" t="n">
        <v>-0.138767836794328</v>
      </c>
      <c r="N3387" s="9" t="n">
        <v>-0.40625</v>
      </c>
      <c r="O3387" s="9" t="n">
        <v>-0.0130640533834279</v>
      </c>
    </row>
    <row r="3388">
      <c r="B3388" t="s">
        <v>26</v>
      </c>
      <c r="C3388" t="s">
        <v>49</v>
      </c>
      <c r="D3388" t="s">
        <v>1016</v>
      </c>
      <c r="E3388" t="s">
        <v>22</v>
      </c>
      <c r="F3388" s="10" t="n">
        <v>47</v>
      </c>
      <c r="G3388" s="10" t="n">
        <v>337571.5824</v>
      </c>
      <c r="H3388" s="10" t="n">
        <v>57</v>
      </c>
      <c r="I3388" s="10" t="n">
        <v>362655.7272</v>
      </c>
      <c r="J3388" s="10" t="n">
        <v>44</v>
      </c>
      <c r="K3388" s="10" t="n">
        <v>205624.46076</v>
      </c>
      <c r="L3388" s="9" t="n">
        <v>-0.175438596491228</v>
      </c>
      <c r="M3388" s="9" t="n">
        <v>-0.0691679268204866</v>
      </c>
      <c r="N3388" s="9" t="n">
        <v>0.0681818181818181</v>
      </c>
      <c r="O3388" s="9" t="n">
        <v>0.641689812351681</v>
      </c>
    </row>
    <row r="3389">
      <c r="B3389" t="s">
        <v>26</v>
      </c>
      <c r="C3389" t="s">
        <v>49</v>
      </c>
      <c r="D3389" t="s">
        <v>1017</v>
      </c>
      <c r="E3389" t="s">
        <v>38</v>
      </c>
      <c r="F3389" s="10" t="n">
        <v>24</v>
      </c>
      <c r="G3389" s="10" t="n">
        <v>144666.81</v>
      </c>
      <c r="H3389" s="10" t="n">
        <v>24</v>
      </c>
      <c r="I3389" s="10" t="n">
        <v>170854.92</v>
      </c>
      <c r="J3389" s="10" t="n">
        <v>22</v>
      </c>
      <c r="K3389" s="10" t="n">
        <v>85537.32</v>
      </c>
      <c r="L3389" s="9" t="n">
        <v>0</v>
      </c>
      <c r="M3389" s="9" t="n">
        <v>-0.153276885441754</v>
      </c>
      <c r="N3389" s="9" t="n">
        <v>0.0909090909090908</v>
      </c>
      <c r="O3389" s="9" t="n">
        <v>0.6912712486199</v>
      </c>
    </row>
    <row r="3390">
      <c r="B3390" t="s">
        <v>26</v>
      </c>
      <c r="C3390" t="s">
        <v>49</v>
      </c>
      <c r="D3390" t="s">
        <v>1018</v>
      </c>
      <c r="E3390" t="s">
        <v>38</v>
      </c>
      <c r="F3390" s="10" t="n">
        <v>22</v>
      </c>
      <c r="G3390" s="10" t="n">
        <v>249159.428568</v>
      </c>
      <c r="H3390" s="10" t="n">
        <v>20</v>
      </c>
      <c r="I3390" s="10" t="n">
        <v>243217.37592</v>
      </c>
      <c r="J3390" s="10" t="n">
        <v>17</v>
      </c>
      <c r="K3390" s="10" t="n">
        <v>87063.54465</v>
      </c>
      <c r="L3390" s="9" t="n">
        <v>0.1</v>
      </c>
      <c r="M3390" s="9" t="n">
        <v>0.0244310367444902</v>
      </c>
      <c r="N3390" s="9" t="n">
        <v>0.294117647058824</v>
      </c>
      <c r="O3390" s="9" t="n">
        <v>1.86181121581523</v>
      </c>
    </row>
    <row r="3391">
      <c r="B3391" t="s">
        <v>26</v>
      </c>
      <c r="C3391" t="s">
        <v>49</v>
      </c>
      <c r="D3391" t="s">
        <v>1019</v>
      </c>
      <c r="E3391" t="s">
        <v>34</v>
      </c>
      <c r="F3391" s="10" t="n">
        <v>33</v>
      </c>
      <c r="G3391" s="10" t="n">
        <v>294577.803</v>
      </c>
      <c r="H3391" s="10" t="n">
        <v>47</v>
      </c>
      <c r="I3391" s="10" t="n">
        <v>381294.54</v>
      </c>
      <c r="J3391" s="10" t="n">
        <v>38</v>
      </c>
      <c r="K3391" s="10" t="n">
        <v>233778.4336</v>
      </c>
      <c r="L3391" s="9" t="n">
        <v>-0.297872340425532</v>
      </c>
      <c r="M3391" s="9" t="n">
        <v>-0.227427166935042</v>
      </c>
      <c r="N3391" s="9" t="n">
        <v>-0.131578947368421</v>
      </c>
      <c r="O3391" s="9" t="n">
        <v>0.260072618606167</v>
      </c>
    </row>
    <row r="3392">
      <c r="B3392" t="s">
        <v>26</v>
      </c>
      <c r="C3392" t="s">
        <v>49</v>
      </c>
      <c r="D3392" t="s">
        <v>1020</v>
      </c>
      <c r="E3392" t="s">
        <v>22</v>
      </c>
      <c r="F3392" s="10" t="n">
        <v>22</v>
      </c>
      <c r="G3392" s="10" t="n">
        <v>157850.93376</v>
      </c>
      <c r="H3392" s="10" t="n">
        <v>32</v>
      </c>
      <c r="I3392" s="10" t="n">
        <v>193402.57248</v>
      </c>
      <c r="J3392" s="10" t="n">
        <v>22</v>
      </c>
      <c r="K3392" s="10" t="n">
        <v>87340.87824</v>
      </c>
      <c r="L3392" s="9" t="n">
        <v>-0.3125</v>
      </c>
      <c r="M3392" s="9" t="n">
        <v>-0.183821953679941</v>
      </c>
      <c r="N3392" s="9" t="n">
        <v>0</v>
      </c>
      <c r="O3392" s="9" t="n">
        <v>0.807297303860955</v>
      </c>
    </row>
    <row r="3393">
      <c r="B3393" t="s">
        <v>26</v>
      </c>
      <c r="C3393" t="s">
        <v>49</v>
      </c>
      <c r="D3393" t="s">
        <v>846</v>
      </c>
      <c r="E3393" t="s">
        <v>22</v>
      </c>
      <c r="F3393" s="10" t="n">
        <v>14</v>
      </c>
      <c r="G3393" s="10" t="n">
        <v>112475.22624</v>
      </c>
      <c r="H3393" s="10" t="n">
        <v>11</v>
      </c>
      <c r="I3393" s="10" t="n">
        <v>65821.26096</v>
      </c>
      <c r="J3393" s="10" t="n">
        <v>11</v>
      </c>
      <c r="K3393" s="10" t="n">
        <v>53400.62508</v>
      </c>
      <c r="L3393" s="9" t="n">
        <v>0.272727272727273</v>
      </c>
      <c r="M3393" s="9" t="n">
        <v>0.70879780483622</v>
      </c>
      <c r="N3393" s="9" t="n">
        <v>0.272727272727273</v>
      </c>
      <c r="O3393" s="9" t="n">
        <v>1.10625298995096</v>
      </c>
    </row>
    <row r="3394">
      <c r="B3394" t="s">
        <v>26</v>
      </c>
      <c r="C3394" t="s">
        <v>49</v>
      </c>
      <c r="D3394" t="s">
        <v>1021</v>
      </c>
      <c r="E3394" t="s">
        <v>22</v>
      </c>
      <c r="F3394" s="10" t="n">
        <v>11</v>
      </c>
      <c r="G3394" s="10" t="n">
        <v>119064.47904</v>
      </c>
      <c r="H3394" s="10" t="n">
        <v>27</v>
      </c>
      <c r="I3394" s="10" t="n">
        <v>223177.36896</v>
      </c>
      <c r="J3394" s="10" t="n">
        <v>13</v>
      </c>
      <c r="K3394" s="10" t="n">
        <v>55745.35824</v>
      </c>
      <c r="L3394" s="9" t="n">
        <v>-0.592592592592593</v>
      </c>
      <c r="M3394" s="9" t="n">
        <v>-0.466502900384403</v>
      </c>
      <c r="N3394" s="9" t="n">
        <v>-0.153846153846154</v>
      </c>
      <c r="O3394" s="9" t="n">
        <v>1.13586355526487</v>
      </c>
    </row>
    <row r="3395">
      <c r="B3395" t="s">
        <v>26</v>
      </c>
      <c r="C3395" t="s">
        <v>49</v>
      </c>
      <c r="D3395" t="s">
        <v>1022</v>
      </c>
      <c r="E3395" t="s">
        <v>22</v>
      </c>
      <c r="F3395" s="10" t="n">
        <v>19</v>
      </c>
      <c r="G3395" s="10" t="n">
        <v>115651.07424</v>
      </c>
      <c r="H3395" s="10" t="n">
        <v>25</v>
      </c>
      <c r="I3395" s="10" t="n">
        <v>285585.747408</v>
      </c>
      <c r="J3395" s="10" t="n">
        <v>22</v>
      </c>
      <c r="K3395" s="10" t="n">
        <v>107415.38808</v>
      </c>
      <c r="L3395" s="9" t="n">
        <v>-0.24</v>
      </c>
      <c r="M3395" s="9" t="n">
        <v>-0.595039054680919</v>
      </c>
      <c r="N3395" s="9" t="n">
        <v>-0.136363636363636</v>
      </c>
      <c r="O3395" s="9" t="n">
        <v>0.076671381142023</v>
      </c>
    </row>
    <row r="3396">
      <c r="B3396" t="s">
        <v>26</v>
      </c>
      <c r="C3396" t="s">
        <v>49</v>
      </c>
      <c r="D3396" t="s">
        <v>1023</v>
      </c>
      <c r="E3396" t="s">
        <v>22</v>
      </c>
      <c r="F3396" s="10" t="n">
        <v>22</v>
      </c>
      <c r="G3396" s="10" t="n">
        <v>196279.2</v>
      </c>
      <c r="H3396" s="10" t="n">
        <v>22</v>
      </c>
      <c r="I3396" s="10" t="n">
        <v>132948.4104</v>
      </c>
      <c r="J3396" s="10" t="n">
        <v>22</v>
      </c>
      <c r="K3396" s="10" t="n">
        <v>145004.18328</v>
      </c>
      <c r="L3396" s="9" t="n">
        <v>0</v>
      </c>
      <c r="M3396" s="9" t="n">
        <v>0.476356124977031</v>
      </c>
      <c r="N3396" s="9" t="n">
        <v>0</v>
      </c>
      <c r="O3396" s="9" t="n">
        <v>0.353610603226453</v>
      </c>
    </row>
    <row r="3397">
      <c r="B3397" t="s">
        <v>26</v>
      </c>
      <c r="C3397" t="s">
        <v>49</v>
      </c>
      <c r="D3397" t="s">
        <v>1024</v>
      </c>
      <c r="E3397" t="s">
        <v>34</v>
      </c>
      <c r="F3397" s="10" t="n">
        <v>46</v>
      </c>
      <c r="G3397" s="10" t="n">
        <v>360483.4188</v>
      </c>
      <c r="H3397" s="10" t="n">
        <v>45</v>
      </c>
      <c r="I3397" s="10" t="n">
        <v>358344.6102</v>
      </c>
      <c r="J3397" s="10" t="n">
        <v>35</v>
      </c>
      <c r="K3397" s="10" t="n">
        <v>340523.3651</v>
      </c>
      <c r="L3397" s="9" t="n">
        <v>0.0222222222222221</v>
      </c>
      <c r="M3397" s="9" t="n">
        <v>0.0059685803528795</v>
      </c>
      <c r="N3397" s="9" t="n">
        <v>0.314285714285714</v>
      </c>
      <c r="O3397" s="9" t="n">
        <v>0.058615812439591</v>
      </c>
    </row>
    <row r="3398">
      <c r="B3398" t="s">
        <v>26</v>
      </c>
      <c r="C3398" t="s">
        <v>49</v>
      </c>
      <c r="D3398" t="s">
        <v>1025</v>
      </c>
      <c r="E3398" t="s">
        <v>22</v>
      </c>
      <c r="F3398" s="10" t="n">
        <v>12</v>
      </c>
      <c r="G3398" s="10" t="n">
        <v>55753.8384</v>
      </c>
      <c r="H3398" s="10" t="n">
        <v>25</v>
      </c>
      <c r="I3398" s="10" t="n">
        <v>136502.8288</v>
      </c>
      <c r="J3398" s="10" t="n">
        <v>19</v>
      </c>
      <c r="K3398" s="10" t="n">
        <v>71047.1508</v>
      </c>
      <c r="L3398" s="9" t="n">
        <v>-0.52</v>
      </c>
      <c r="M3398" s="9" t="n">
        <v>-0.591555435955918</v>
      </c>
      <c r="N3398" s="9" t="n">
        <v>-0.368421052631579</v>
      </c>
      <c r="O3398" s="9" t="n">
        <v>-0.215255815719495</v>
      </c>
    </row>
    <row r="3399">
      <c r="B3399" t="s">
        <v>26</v>
      </c>
      <c r="C3399" t="s">
        <v>49</v>
      </c>
      <c r="D3399" t="s">
        <v>1026</v>
      </c>
      <c r="E3399" t="s">
        <v>38</v>
      </c>
      <c r="F3399" s="10" t="n">
        <v>7</v>
      </c>
      <c r="G3399" s="10" t="n">
        <v>22897.9875</v>
      </c>
      <c r="H3399" s="10" t="n">
        <v>6</v>
      </c>
      <c r="I3399" s="10" t="n">
        <v>25472.177625</v>
      </c>
      <c r="J3399" s="10" t="n">
        <v>11</v>
      </c>
      <c r="K3399" s="10" t="n">
        <v>25691.60655</v>
      </c>
      <c r="L3399" s="9" t="n">
        <v>0.166666666666667</v>
      </c>
      <c r="M3399" s="9" t="n">
        <v>-0.101058895038229</v>
      </c>
      <c r="N3399" s="9" t="n">
        <v>-0.363636363636364</v>
      </c>
      <c r="O3399" s="9" t="n">
        <v>-0.108736643018535</v>
      </c>
    </row>
    <row r="3400">
      <c r="B3400" t="s">
        <v>26</v>
      </c>
      <c r="C3400" t="s">
        <v>49</v>
      </c>
      <c r="D3400" t="s">
        <v>1027</v>
      </c>
      <c r="E3400" t="s">
        <v>43</v>
      </c>
      <c r="F3400" s="10"/>
      <c r="G3400" s="10"/>
      <c r="H3400" s="10"/>
      <c r="I3400" s="10"/>
      <c r="J3400" s="10" t="s">
        <v>85</v>
      </c>
      <c r="K3400" s="10" t="n">
        <v>4148.6255</v>
      </c>
      <c r="L3400" s="9"/>
      <c r="M3400" s="9"/>
      <c r="N3400" s="9" t="s">
        <v>86</v>
      </c>
      <c r="O3400" s="9"/>
    </row>
    <row r="3401">
      <c r="B3401" t="s">
        <v>26</v>
      </c>
      <c r="C3401" t="s">
        <v>49</v>
      </c>
      <c r="D3401" t="s">
        <v>1501</v>
      </c>
      <c r="E3401" t="s">
        <v>22</v>
      </c>
      <c r="F3401" s="10" t="n">
        <v>10</v>
      </c>
      <c r="G3401" s="10" t="n">
        <v>87185.0304</v>
      </c>
      <c r="H3401" s="10" t="n">
        <v>5</v>
      </c>
      <c r="I3401" s="10" t="n">
        <v>36211.4064</v>
      </c>
      <c r="J3401" s="10" t="n">
        <v>8</v>
      </c>
      <c r="K3401" s="10" t="n">
        <v>56135.1186</v>
      </c>
      <c r="L3401" s="9" t="n">
        <v>1</v>
      </c>
      <c r="M3401" s="9" t="n">
        <v>1.40766761271112</v>
      </c>
      <c r="N3401" s="9" t="n">
        <v>0.25</v>
      </c>
      <c r="O3401" s="9" t="n">
        <v>0.553128105442357</v>
      </c>
    </row>
    <row r="3402">
      <c r="B3402" t="s">
        <v>26</v>
      </c>
      <c r="C3402" t="s">
        <v>49</v>
      </c>
      <c r="D3402" t="s">
        <v>1028</v>
      </c>
      <c r="E3402" t="s">
        <v>38</v>
      </c>
      <c r="F3402" s="10" t="n">
        <v>10</v>
      </c>
      <c r="G3402" s="10" t="n">
        <v>197945.7048</v>
      </c>
      <c r="H3402" s="10" t="n">
        <v>34</v>
      </c>
      <c r="I3402" s="10" t="n">
        <v>389089.368648</v>
      </c>
      <c r="J3402" s="10" t="n">
        <v>18</v>
      </c>
      <c r="K3402" s="10" t="n">
        <v>172499.034605</v>
      </c>
      <c r="L3402" s="9" t="n">
        <v>-0.705882352941176</v>
      </c>
      <c r="M3402" s="9" t="n">
        <v>-0.49125902491806</v>
      </c>
      <c r="N3402" s="9" t="n">
        <v>-0.444444444444444</v>
      </c>
      <c r="O3402" s="9" t="n">
        <v>0.147517754248709</v>
      </c>
    </row>
    <row r="3403">
      <c r="B3403" t="s">
        <v>26</v>
      </c>
      <c r="C3403" t="s">
        <v>49</v>
      </c>
      <c r="D3403" t="s">
        <v>1029</v>
      </c>
      <c r="E3403" t="s">
        <v>22</v>
      </c>
      <c r="F3403" s="10" t="n">
        <v>33</v>
      </c>
      <c r="G3403" s="10" t="n">
        <v>300713.88672</v>
      </c>
      <c r="H3403" s="10" t="n">
        <v>37</v>
      </c>
      <c r="I3403" s="10" t="n">
        <v>282609.53136</v>
      </c>
      <c r="J3403" s="10" t="n">
        <v>30</v>
      </c>
      <c r="K3403" s="10" t="n">
        <v>196893.1602</v>
      </c>
      <c r="L3403" s="9" t="n">
        <v>-0.108108108108108</v>
      </c>
      <c r="M3403" s="9" t="n">
        <v>0.0640613756828248</v>
      </c>
      <c r="N3403" s="9" t="n">
        <v>0.1</v>
      </c>
      <c r="O3403" s="9" t="n">
        <v>0.527294733928497</v>
      </c>
    </row>
    <row r="3404">
      <c r="B3404" t="s">
        <v>26</v>
      </c>
      <c r="C3404" t="s">
        <v>49</v>
      </c>
      <c r="D3404" t="s">
        <v>1030</v>
      </c>
      <c r="E3404" t="s">
        <v>22</v>
      </c>
      <c r="F3404" s="10" t="s">
        <v>85</v>
      </c>
      <c r="G3404" s="10" t="n">
        <v>6663.384</v>
      </c>
      <c r="H3404" s="10" t="s">
        <v>85</v>
      </c>
      <c r="I3404" s="10" t="n">
        <v>7893.288</v>
      </c>
      <c r="J3404" s="10" t="s">
        <v>85</v>
      </c>
      <c r="K3404" s="10" t="n">
        <v>9135.5484</v>
      </c>
      <c r="L3404" s="9" t="s">
        <v>86</v>
      </c>
      <c r="M3404" s="9" t="n">
        <v>-0.155816435432231</v>
      </c>
      <c r="N3404" s="9" t="s">
        <v>86</v>
      </c>
      <c r="O3404" s="9" t="n">
        <v>-0.270609304636819</v>
      </c>
    </row>
    <row r="3405">
      <c r="B3405" t="s">
        <v>26</v>
      </c>
      <c r="C3405" t="s">
        <v>49</v>
      </c>
      <c r="D3405" t="s">
        <v>1031</v>
      </c>
      <c r="E3405" t="s">
        <v>38</v>
      </c>
      <c r="F3405" s="10" t="n">
        <v>204</v>
      </c>
      <c r="G3405" s="10" t="n">
        <v>1696178.5156</v>
      </c>
      <c r="H3405" s="10" t="n">
        <v>224</v>
      </c>
      <c r="I3405" s="10" t="n">
        <v>1824745.92084</v>
      </c>
      <c r="J3405" s="10" t="n">
        <v>199</v>
      </c>
      <c r="K3405" s="10" t="n">
        <v>1129206.6704</v>
      </c>
      <c r="L3405" s="9" t="n">
        <v>-0.0892857142857143</v>
      </c>
      <c r="M3405" s="9" t="n">
        <v>-0.0704577025062292</v>
      </c>
      <c r="N3405" s="9" t="n">
        <v>0.0251256281407035</v>
      </c>
      <c r="O3405" s="9" t="n">
        <v>0.502097499122248</v>
      </c>
    </row>
    <row r="3406">
      <c r="B3406" t="s">
        <v>26</v>
      </c>
      <c r="C3406" t="s">
        <v>49</v>
      </c>
      <c r="D3406" t="s">
        <v>1032</v>
      </c>
      <c r="E3406" t="s">
        <v>22</v>
      </c>
      <c r="F3406" s="10" t="n">
        <v>46</v>
      </c>
      <c r="G3406" s="10" t="n">
        <v>315046.98576</v>
      </c>
      <c r="H3406" s="10" t="n">
        <v>50</v>
      </c>
      <c r="I3406" s="10" t="n">
        <v>333143.42256</v>
      </c>
      <c r="J3406" s="10" t="n">
        <v>52</v>
      </c>
      <c r="K3406" s="10" t="n">
        <v>239868.74472</v>
      </c>
      <c r="L3406" s="9" t="n">
        <v>-0.08</v>
      </c>
      <c r="M3406" s="9" t="n">
        <v>-0.0543202584068452</v>
      </c>
      <c r="N3406" s="9" t="n">
        <v>-0.115384615384615</v>
      </c>
      <c r="O3406" s="9" t="n">
        <v>0.313414076218041</v>
      </c>
    </row>
    <row r="3407">
      <c r="B3407" t="s">
        <v>26</v>
      </c>
      <c r="C3407" t="s">
        <v>49</v>
      </c>
      <c r="D3407" t="s">
        <v>1033</v>
      </c>
      <c r="E3407" t="s">
        <v>38</v>
      </c>
      <c r="F3407" s="10" t="n">
        <v>344</v>
      </c>
      <c r="G3407" s="10" t="n">
        <v>3064636.65168</v>
      </c>
      <c r="H3407" s="10" t="n">
        <v>420</v>
      </c>
      <c r="I3407" s="10" t="n">
        <v>4064174.283072</v>
      </c>
      <c r="J3407" s="10" t="n">
        <v>383</v>
      </c>
      <c r="K3407" s="10" t="n">
        <v>2489795.06167</v>
      </c>
      <c r="L3407" s="9" t="n">
        <v>-0.180952380952381</v>
      </c>
      <c r="M3407" s="9" t="n">
        <v>-0.245938673337718</v>
      </c>
      <c r="N3407" s="9" t="n">
        <v>-0.101827676240209</v>
      </c>
      <c r="O3407" s="9" t="n">
        <v>0.230879078707961</v>
      </c>
    </row>
    <row r="3408">
      <c r="B3408" t="s">
        <v>26</v>
      </c>
      <c r="C3408" t="s">
        <v>49</v>
      </c>
      <c r="D3408" t="s">
        <v>1034</v>
      </c>
      <c r="E3408" t="s">
        <v>34</v>
      </c>
      <c r="F3408" s="10" t="n">
        <v>53</v>
      </c>
      <c r="G3408" s="10" t="n">
        <v>321716.61</v>
      </c>
      <c r="H3408" s="10" t="n">
        <v>63</v>
      </c>
      <c r="I3408" s="10" t="n">
        <v>513151.7994</v>
      </c>
      <c r="J3408" s="10" t="n">
        <v>56</v>
      </c>
      <c r="K3408" s="10" t="n">
        <v>507504.705</v>
      </c>
      <c r="L3408" s="9" t="n">
        <v>-0.158730158730159</v>
      </c>
      <c r="M3408" s="9" t="n">
        <v>-0.373057620812856</v>
      </c>
      <c r="N3408" s="9" t="n">
        <v>-0.0535714285714286</v>
      </c>
      <c r="O3408" s="9" t="n">
        <v>-0.366081522337808</v>
      </c>
    </row>
    <row r="3409">
      <c r="B3409" t="s">
        <v>26</v>
      </c>
      <c r="C3409" t="s">
        <v>49</v>
      </c>
      <c r="D3409" t="s">
        <v>1035</v>
      </c>
      <c r="E3409" t="s">
        <v>45</v>
      </c>
      <c r="F3409" s="10" t="n">
        <v>6</v>
      </c>
      <c r="G3409" s="10" t="n">
        <v>26644.8</v>
      </c>
      <c r="H3409" s="10" t="n">
        <v>11</v>
      </c>
      <c r="I3409" s="10" t="n">
        <v>49977.2</v>
      </c>
      <c r="J3409" s="10" t="n">
        <v>7</v>
      </c>
      <c r="K3409" s="10" t="n">
        <v>24594.15</v>
      </c>
      <c r="L3409" s="9" t="n">
        <v>-0.454545454545455</v>
      </c>
      <c r="M3409" s="9" t="n">
        <v>-0.466860888565186</v>
      </c>
      <c r="N3409" s="9" t="n">
        <v>-0.142857142857143</v>
      </c>
      <c r="O3409" s="9" t="n">
        <v>0.0833795841694063</v>
      </c>
    </row>
    <row r="3410">
      <c r="B3410" t="s">
        <v>26</v>
      </c>
      <c r="C3410" t="s">
        <v>49</v>
      </c>
      <c r="D3410" t="s">
        <v>1036</v>
      </c>
      <c r="E3410" t="s">
        <v>30</v>
      </c>
      <c r="F3410" s="10" t="n">
        <v>34</v>
      </c>
      <c r="G3410" s="10" t="n">
        <v>226178.39628</v>
      </c>
      <c r="H3410" s="10" t="n">
        <v>36</v>
      </c>
      <c r="I3410" s="10" t="n">
        <v>297129.35403</v>
      </c>
      <c r="J3410" s="10" t="n">
        <v>39</v>
      </c>
      <c r="K3410" s="10" t="n">
        <v>226997.74448</v>
      </c>
      <c r="L3410" s="9" t="n">
        <v>-0.0555555555555556</v>
      </c>
      <c r="M3410" s="9" t="n">
        <v>-0.238788112947051</v>
      </c>
      <c r="N3410" s="9" t="n">
        <v>-0.128205128205128</v>
      </c>
      <c r="O3410" s="9" t="n">
        <v>-0.00360949930087173</v>
      </c>
    </row>
    <row r="3411">
      <c r="B3411" t="s">
        <v>26</v>
      </c>
      <c r="C3411" t="s">
        <v>49</v>
      </c>
      <c r="D3411" t="s">
        <v>1037</v>
      </c>
      <c r="E3411" t="s">
        <v>38</v>
      </c>
      <c r="F3411" s="10" t="n">
        <v>7</v>
      </c>
      <c r="G3411" s="10" t="n">
        <v>41104.26</v>
      </c>
      <c r="H3411" s="10" t="n">
        <v>23</v>
      </c>
      <c r="I3411" s="10" t="n">
        <v>133441.02</v>
      </c>
      <c r="J3411" s="10" t="n">
        <v>33</v>
      </c>
      <c r="K3411" s="10" t="n">
        <v>142694.5861</v>
      </c>
      <c r="L3411" s="9" t="n">
        <v>-0.695652173913043</v>
      </c>
      <c r="M3411" s="9" t="n">
        <v>-0.691966832987338</v>
      </c>
      <c r="N3411" s="9" t="n">
        <v>-0.787878787878788</v>
      </c>
      <c r="O3411" s="9" t="n">
        <v>-0.711942400034755</v>
      </c>
    </row>
    <row r="3412">
      <c r="B3412" t="s">
        <v>26</v>
      </c>
      <c r="C3412" t="s">
        <v>49</v>
      </c>
      <c r="D3412" t="s">
        <v>1505</v>
      </c>
      <c r="E3412" t="s">
        <v>40</v>
      </c>
      <c r="F3412" s="10" t="n">
        <v>14</v>
      </c>
      <c r="G3412" s="10" t="n">
        <v>58954.68</v>
      </c>
      <c r="H3412" s="10" t="n">
        <v>15</v>
      </c>
      <c r="I3412" s="10" t="n">
        <v>73006.92</v>
      </c>
      <c r="J3412" s="10" t="n">
        <v>8</v>
      </c>
      <c r="K3412" s="10" t="n">
        <v>56407.07</v>
      </c>
      <c r="L3412" s="9" t="n">
        <v>-0.0666666666666667</v>
      </c>
      <c r="M3412" s="9" t="n">
        <v>-0.192478192478192</v>
      </c>
      <c r="N3412" s="9" t="n">
        <v>0.75</v>
      </c>
      <c r="O3412" s="9" t="n">
        <v>0.0451647284640029</v>
      </c>
    </row>
    <row r="3413">
      <c r="B3413" t="s">
        <v>26</v>
      </c>
      <c r="C3413" t="s">
        <v>49</v>
      </c>
      <c r="D3413" t="s">
        <v>1038</v>
      </c>
      <c r="E3413" t="s">
        <v>22</v>
      </c>
      <c r="F3413" s="10" t="n">
        <v>32</v>
      </c>
      <c r="G3413" s="10" t="n">
        <v>228860.53632</v>
      </c>
      <c r="H3413" s="10" t="n">
        <v>54</v>
      </c>
      <c r="I3413" s="10" t="n">
        <v>409162.104</v>
      </c>
      <c r="J3413" s="10" t="n">
        <v>44</v>
      </c>
      <c r="K3413" s="10" t="n">
        <v>234910.753506</v>
      </c>
      <c r="L3413" s="9" t="n">
        <v>-0.407407407407407</v>
      </c>
      <c r="M3413" s="9" t="n">
        <v>-0.440660476415968</v>
      </c>
      <c r="N3413" s="9" t="n">
        <v>-0.272727272727273</v>
      </c>
      <c r="O3413" s="9" t="n">
        <v>-0.0257553862294578</v>
      </c>
    </row>
    <row r="3414">
      <c r="B3414" t="s">
        <v>26</v>
      </c>
      <c r="C3414" t="s">
        <v>49</v>
      </c>
      <c r="D3414" t="s">
        <v>1039</v>
      </c>
      <c r="E3414" t="s">
        <v>30</v>
      </c>
      <c r="F3414" s="10" t="n">
        <v>77</v>
      </c>
      <c r="G3414" s="10" t="n">
        <v>1830827.601574</v>
      </c>
      <c r="H3414" s="10" t="n">
        <v>60</v>
      </c>
      <c r="I3414" s="10" t="n">
        <v>565210.557558</v>
      </c>
      <c r="J3414" s="10" t="n">
        <v>53</v>
      </c>
      <c r="K3414" s="10" t="n">
        <v>342870.523192</v>
      </c>
      <c r="L3414" s="9" t="n">
        <v>0.283333333333333</v>
      </c>
      <c r="M3414" s="9" t="n">
        <v>2.23919568927395</v>
      </c>
      <c r="N3414" s="9" t="n">
        <v>0.452830188679245</v>
      </c>
      <c r="O3414" s="9" t="n">
        <v>4.33970545070384</v>
      </c>
    </row>
    <row r="3415">
      <c r="B3415" t="s">
        <v>26</v>
      </c>
      <c r="C3415" t="s">
        <v>49</v>
      </c>
      <c r="D3415" t="s">
        <v>1040</v>
      </c>
      <c r="E3415" t="s">
        <v>22</v>
      </c>
      <c r="F3415" s="10" t="n">
        <v>40</v>
      </c>
      <c r="G3415" s="10" t="n">
        <v>724625.841888</v>
      </c>
      <c r="H3415" s="10" t="n">
        <v>44</v>
      </c>
      <c r="I3415" s="10" t="n">
        <v>332225.03808</v>
      </c>
      <c r="J3415" s="10" t="n">
        <v>27</v>
      </c>
      <c r="K3415" s="10" t="n">
        <v>171269.934</v>
      </c>
      <c r="L3415" s="9" t="n">
        <v>-0.0909090909090909</v>
      </c>
      <c r="M3415" s="9" t="n">
        <v>1.18112953218628</v>
      </c>
      <c r="N3415" s="9" t="n">
        <v>0.481481481481481</v>
      </c>
      <c r="O3415" s="9" t="n">
        <v>3.23089928841801</v>
      </c>
    </row>
    <row r="3416">
      <c r="B3416" t="s">
        <v>26</v>
      </c>
      <c r="C3416" t="s">
        <v>49</v>
      </c>
      <c r="D3416" t="s">
        <v>1041</v>
      </c>
      <c r="E3416" t="s">
        <v>34</v>
      </c>
      <c r="F3416" s="10" t="n">
        <v>103</v>
      </c>
      <c r="G3416" s="10" t="n">
        <v>768780.2844</v>
      </c>
      <c r="H3416" s="10" t="n">
        <v>133</v>
      </c>
      <c r="I3416" s="10" t="n">
        <v>1030371.9228</v>
      </c>
      <c r="J3416" s="10" t="n">
        <v>136</v>
      </c>
      <c r="K3416" s="10" t="n">
        <v>901628.9439</v>
      </c>
      <c r="L3416" s="9" t="n">
        <v>-0.225563909774436</v>
      </c>
      <c r="M3416" s="9" t="n">
        <v>-0.253880790626683</v>
      </c>
      <c r="N3416" s="9" t="n">
        <v>-0.242647058823529</v>
      </c>
      <c r="O3416" s="9" t="n">
        <v>-0.147342940129409</v>
      </c>
    </row>
    <row r="3417">
      <c r="B3417" t="s">
        <v>26</v>
      </c>
      <c r="C3417" t="s">
        <v>49</v>
      </c>
      <c r="D3417" t="s">
        <v>1506</v>
      </c>
      <c r="E3417" t="s">
        <v>45</v>
      </c>
      <c r="F3417" s="10" t="n">
        <v>5</v>
      </c>
      <c r="G3417" s="10" t="n">
        <v>21916.75</v>
      </c>
      <c r="H3417" s="10" t="n">
        <v>6</v>
      </c>
      <c r="I3417" s="10" t="n">
        <v>26822.1</v>
      </c>
      <c r="J3417" s="10"/>
      <c r="K3417" s="10"/>
      <c r="L3417" s="9" t="n">
        <v>-0.166666666666667</v>
      </c>
      <c r="M3417" s="9" t="n">
        <v>-0.182884636176884</v>
      </c>
      <c r="N3417" s="9"/>
      <c r="O3417" s="9"/>
    </row>
    <row r="3418">
      <c r="B3418" t="s">
        <v>26</v>
      </c>
      <c r="C3418" t="s">
        <v>49</v>
      </c>
      <c r="D3418" t="s">
        <v>1042</v>
      </c>
      <c r="E3418" t="s">
        <v>22</v>
      </c>
      <c r="F3418" s="10" t="n">
        <v>33</v>
      </c>
      <c r="G3418" s="10" t="n">
        <v>229570.67952</v>
      </c>
      <c r="H3418" s="10" t="n">
        <v>29</v>
      </c>
      <c r="I3418" s="10" t="n">
        <v>189954.12384</v>
      </c>
      <c r="J3418" s="10" t="n">
        <v>32</v>
      </c>
      <c r="K3418" s="10" t="n">
        <v>159049.90224</v>
      </c>
      <c r="L3418" s="9" t="n">
        <v>0.137931034482759</v>
      </c>
      <c r="M3418" s="9" t="n">
        <v>0.208558544974625</v>
      </c>
      <c r="N3418" s="9" t="n">
        <v>0.03125</v>
      </c>
      <c r="O3418" s="9" t="n">
        <v>0.443387743637761</v>
      </c>
    </row>
    <row r="3419">
      <c r="B3419" t="s">
        <v>26</v>
      </c>
      <c r="C3419" t="s">
        <v>49</v>
      </c>
      <c r="D3419" t="s">
        <v>1043</v>
      </c>
      <c r="E3419" t="s">
        <v>30</v>
      </c>
      <c r="F3419" s="10" t="n">
        <v>24</v>
      </c>
      <c r="G3419" s="10" t="n">
        <v>165439.68768</v>
      </c>
      <c r="H3419" s="10" t="n">
        <v>31</v>
      </c>
      <c r="I3419" s="10" t="n">
        <v>231670.0926</v>
      </c>
      <c r="J3419" s="10" t="n">
        <v>24</v>
      </c>
      <c r="K3419" s="10" t="n">
        <v>97792.68642</v>
      </c>
      <c r="L3419" s="9" t="n">
        <v>-0.225806451612903</v>
      </c>
      <c r="M3419" s="9" t="n">
        <v>-0.285882412255746</v>
      </c>
      <c r="N3419" s="9" t="n">
        <v>0</v>
      </c>
      <c r="O3419" s="9" t="n">
        <v>0.691738858358688</v>
      </c>
    </row>
    <row r="3420">
      <c r="B3420" t="s">
        <v>26</v>
      </c>
      <c r="C3420" t="s">
        <v>49</v>
      </c>
      <c r="D3420" t="s">
        <v>1451</v>
      </c>
      <c r="E3420" t="s">
        <v>40</v>
      </c>
      <c r="F3420" s="10" t="n">
        <v>13</v>
      </c>
      <c r="G3420" s="10" t="n">
        <v>77015.9178</v>
      </c>
      <c r="H3420" s="10" t="n">
        <v>19</v>
      </c>
      <c r="I3420" s="10" t="n">
        <v>170197.686</v>
      </c>
      <c r="J3420" s="10" t="n">
        <v>13</v>
      </c>
      <c r="K3420" s="10" t="n">
        <v>58079.427</v>
      </c>
      <c r="L3420" s="9" t="n">
        <v>-0.315789473684211</v>
      </c>
      <c r="M3420" s="9" t="n">
        <v>-0.547491393038093</v>
      </c>
      <c r="N3420" s="9" t="n">
        <v>0</v>
      </c>
      <c r="O3420" s="9" t="n">
        <v>0.326044724924714</v>
      </c>
    </row>
    <row r="3421">
      <c r="B3421" t="s">
        <v>26</v>
      </c>
      <c r="C3421" t="s">
        <v>49</v>
      </c>
      <c r="D3421" t="s">
        <v>1044</v>
      </c>
      <c r="E3421" t="s">
        <v>22</v>
      </c>
      <c r="F3421" s="10" t="n">
        <v>27</v>
      </c>
      <c r="G3421" s="10" t="n">
        <v>253349.10432</v>
      </c>
      <c r="H3421" s="10" t="n">
        <v>41</v>
      </c>
      <c r="I3421" s="10" t="n">
        <v>468006.10272</v>
      </c>
      <c r="J3421" s="10" t="n">
        <v>21</v>
      </c>
      <c r="K3421" s="10" t="n">
        <v>183660.0678</v>
      </c>
      <c r="L3421" s="9" t="n">
        <v>-0.341463414634146</v>
      </c>
      <c r="M3421" s="9" t="n">
        <v>-0.45866281903684</v>
      </c>
      <c r="N3421" s="9" t="n">
        <v>0.285714285714286</v>
      </c>
      <c r="O3421" s="9" t="n">
        <v>0.37944577367732</v>
      </c>
    </row>
    <row r="3422">
      <c r="B3422" t="s">
        <v>26</v>
      </c>
      <c r="C3422" t="s">
        <v>49</v>
      </c>
      <c r="D3422" t="s">
        <v>1045</v>
      </c>
      <c r="E3422" t="s">
        <v>22</v>
      </c>
      <c r="F3422" s="10" t="n">
        <v>16</v>
      </c>
      <c r="G3422" s="10" t="n">
        <v>146878.67376</v>
      </c>
      <c r="H3422" s="10" t="n">
        <v>24</v>
      </c>
      <c r="I3422" s="10" t="n">
        <v>185927.28336</v>
      </c>
      <c r="J3422" s="10" t="n">
        <v>24</v>
      </c>
      <c r="K3422" s="10" t="n">
        <v>125857.29816</v>
      </c>
      <c r="L3422" s="9" t="n">
        <v>-0.333333333333333</v>
      </c>
      <c r="M3422" s="9" t="n">
        <v>-0.210020868881263</v>
      </c>
      <c r="N3422" s="9" t="n">
        <v>-0.333333333333333</v>
      </c>
      <c r="O3422" s="9" t="n">
        <v>0.167025479708582</v>
      </c>
    </row>
    <row r="3423">
      <c r="B3423" t="s">
        <v>26</v>
      </c>
      <c r="C3423" t="s">
        <v>49</v>
      </c>
      <c r="D3423" t="s">
        <v>1046</v>
      </c>
      <c r="E3423" t="s">
        <v>22</v>
      </c>
      <c r="F3423" s="10" t="n">
        <v>18</v>
      </c>
      <c r="G3423" s="10" t="n">
        <v>128162.39904</v>
      </c>
      <c r="H3423" s="10" t="n">
        <v>35</v>
      </c>
      <c r="I3423" s="10" t="n">
        <v>444161.448432</v>
      </c>
      <c r="J3423" s="10" t="n">
        <v>29</v>
      </c>
      <c r="K3423" s="10" t="n">
        <v>419233.888218</v>
      </c>
      <c r="L3423" s="9" t="n">
        <v>-0.485714285714286</v>
      </c>
      <c r="M3423" s="9" t="n">
        <v>-0.71145087109103</v>
      </c>
      <c r="N3423" s="9" t="n">
        <v>-0.379310344827586</v>
      </c>
      <c r="O3423" s="9" t="n">
        <v>-0.694293799614415</v>
      </c>
    </row>
    <row r="3424">
      <c r="B3424" t="s">
        <v>26</v>
      </c>
      <c r="C3424" t="s">
        <v>49</v>
      </c>
      <c r="D3424" t="s">
        <v>1453</v>
      </c>
      <c r="E3424" t="s">
        <v>45</v>
      </c>
      <c r="F3424" s="10" t="n">
        <v>30</v>
      </c>
      <c r="G3424" s="10" t="n">
        <v>120378.76</v>
      </c>
      <c r="H3424" s="10" t="n">
        <v>35</v>
      </c>
      <c r="I3424" s="10" t="n">
        <v>141610.84</v>
      </c>
      <c r="J3424" s="10" t="n">
        <v>20</v>
      </c>
      <c r="K3424" s="10" t="n">
        <v>55575.45</v>
      </c>
      <c r="L3424" s="9" t="n">
        <v>-0.142857142857143</v>
      </c>
      <c r="M3424" s="9" t="n">
        <v>-0.149932589906253</v>
      </c>
      <c r="N3424" s="9" t="n">
        <v>0.5</v>
      </c>
      <c r="O3424" s="9" t="n">
        <v>1.16604202035251</v>
      </c>
    </row>
    <row r="3425">
      <c r="B3425" t="s">
        <v>26</v>
      </c>
      <c r="C3425" t="s">
        <v>49</v>
      </c>
      <c r="D3425" t="s">
        <v>1454</v>
      </c>
      <c r="E3425" t="s">
        <v>45</v>
      </c>
      <c r="F3425" s="10" t="n">
        <v>10</v>
      </c>
      <c r="G3425" s="10" t="n">
        <v>44673.05</v>
      </c>
      <c r="H3425" s="10" t="n">
        <v>11</v>
      </c>
      <c r="I3425" s="10" t="n">
        <v>50792.05</v>
      </c>
      <c r="J3425" s="10" t="n">
        <v>10</v>
      </c>
      <c r="K3425" s="10" t="n">
        <v>33167.4</v>
      </c>
      <c r="L3425" s="9" t="n">
        <v>-0.0909090909090909</v>
      </c>
      <c r="M3425" s="9" t="n">
        <v>-0.12047160923806</v>
      </c>
      <c r="N3425" s="9" t="n">
        <v>0</v>
      </c>
      <c r="O3425" s="9" t="n">
        <v>0.346896350030452</v>
      </c>
    </row>
    <row r="3426">
      <c r="B3426" t="s">
        <v>26</v>
      </c>
      <c r="C3426" t="s">
        <v>49</v>
      </c>
      <c r="D3426" t="s">
        <v>1047</v>
      </c>
      <c r="E3426" t="s">
        <v>34</v>
      </c>
      <c r="F3426" s="10" t="n">
        <v>90</v>
      </c>
      <c r="G3426" s="10" t="n">
        <v>651223.2168</v>
      </c>
      <c r="H3426" s="10" t="n">
        <v>87</v>
      </c>
      <c r="I3426" s="10" t="n">
        <v>740354.7726</v>
      </c>
      <c r="J3426" s="10" t="n">
        <v>98</v>
      </c>
      <c r="K3426" s="10" t="n">
        <v>570985.5179</v>
      </c>
      <c r="L3426" s="9" t="n">
        <v>0.0344827586206897</v>
      </c>
      <c r="M3426" s="9" t="n">
        <v>-0.120390330553263</v>
      </c>
      <c r="N3426" s="9" t="n">
        <v>-0.0816326530612245</v>
      </c>
      <c r="O3426" s="9" t="n">
        <v>0.140524928189252</v>
      </c>
    </row>
    <row r="3427">
      <c r="B3427" t="s">
        <v>26</v>
      </c>
      <c r="C3427" t="s">
        <v>49</v>
      </c>
      <c r="D3427" t="s">
        <v>1048</v>
      </c>
      <c r="E3427" t="s">
        <v>22</v>
      </c>
      <c r="F3427" s="10" t="n">
        <v>26</v>
      </c>
      <c r="G3427" s="10" t="n">
        <v>181091.06496</v>
      </c>
      <c r="H3427" s="10" t="n">
        <v>29</v>
      </c>
      <c r="I3427" s="10" t="n">
        <v>191175.26688</v>
      </c>
      <c r="J3427" s="10" t="n">
        <v>43</v>
      </c>
      <c r="K3427" s="10" t="n">
        <v>279855.862044</v>
      </c>
      <c r="L3427" s="9" t="n">
        <v>-0.103448275862069</v>
      </c>
      <c r="M3427" s="9" t="n">
        <v>-0.0527484652412168</v>
      </c>
      <c r="N3427" s="9" t="n">
        <v>-0.395348837209302</v>
      </c>
      <c r="O3427" s="9" t="n">
        <v>-0.352913090198096</v>
      </c>
    </row>
    <row r="3428">
      <c r="B3428" t="s">
        <v>26</v>
      </c>
      <c r="C3428" t="s">
        <v>49</v>
      </c>
      <c r="D3428" t="s">
        <v>1049</v>
      </c>
      <c r="E3428" t="s">
        <v>34</v>
      </c>
      <c r="F3428" s="10" t="n">
        <v>35</v>
      </c>
      <c r="G3428" s="10" t="n">
        <v>304060.6998</v>
      </c>
      <c r="H3428" s="10" t="n">
        <v>49</v>
      </c>
      <c r="I3428" s="10" t="n">
        <v>280935.378</v>
      </c>
      <c r="J3428" s="10" t="n">
        <v>53</v>
      </c>
      <c r="K3428" s="10" t="n">
        <v>293469.8668</v>
      </c>
      <c r="L3428" s="9" t="n">
        <v>-0.285714285714286</v>
      </c>
      <c r="M3428" s="9" t="n">
        <v>0.0823154490709959</v>
      </c>
      <c r="N3428" s="9" t="n">
        <v>-0.339622641509434</v>
      </c>
      <c r="O3428" s="9" t="n">
        <v>0.0360883150133353</v>
      </c>
    </row>
    <row r="3429">
      <c r="B3429" t="s">
        <v>26</v>
      </c>
      <c r="C3429" t="s">
        <v>49</v>
      </c>
      <c r="D3429" t="s">
        <v>1050</v>
      </c>
      <c r="E3429" t="s">
        <v>22</v>
      </c>
      <c r="F3429" s="10" t="n">
        <v>7</v>
      </c>
      <c r="G3429" s="10" t="n">
        <v>85232.01024</v>
      </c>
      <c r="H3429" s="10" t="n">
        <v>15</v>
      </c>
      <c r="I3429" s="10" t="n">
        <v>173298.528</v>
      </c>
      <c r="J3429" s="10" t="n">
        <v>18</v>
      </c>
      <c r="K3429" s="10" t="n">
        <v>120613.49932</v>
      </c>
      <c r="L3429" s="9" t="n">
        <v>-0.533333333333333</v>
      </c>
      <c r="M3429" s="9" t="n">
        <v>-0.508178106163718</v>
      </c>
      <c r="N3429" s="9" t="n">
        <v>-0.611111111111111</v>
      </c>
      <c r="O3429" s="9" t="n">
        <v>-0.293346012506687</v>
      </c>
    </row>
    <row r="3430">
      <c r="B3430" t="s">
        <v>26</v>
      </c>
      <c r="C3430" t="s">
        <v>49</v>
      </c>
      <c r="D3430" t="s">
        <v>1455</v>
      </c>
      <c r="E3430" t="s">
        <v>45</v>
      </c>
      <c r="F3430" s="10" t="s">
        <v>85</v>
      </c>
      <c r="G3430" s="10" t="n">
        <v>8249.76</v>
      </c>
      <c r="H3430" s="10" t="n">
        <v>5</v>
      </c>
      <c r="I3430" s="10" t="n">
        <v>21071.84</v>
      </c>
      <c r="J3430" s="10" t="s">
        <v>85</v>
      </c>
      <c r="K3430" s="10" t="n">
        <v>10109.4</v>
      </c>
      <c r="L3430" s="9" t="s">
        <v>86</v>
      </c>
      <c r="M3430" s="9" t="n">
        <v>-0.608493610429844</v>
      </c>
      <c r="N3430" s="9" t="s">
        <v>86</v>
      </c>
      <c r="O3430" s="9" t="n">
        <v>-0.183951569826102</v>
      </c>
    </row>
    <row r="3431">
      <c r="B3431" t="s">
        <v>26</v>
      </c>
      <c r="C3431" t="s">
        <v>49</v>
      </c>
      <c r="D3431" t="s">
        <v>1456</v>
      </c>
      <c r="E3431" t="s">
        <v>40</v>
      </c>
      <c r="F3431" s="10" t="n">
        <v>11</v>
      </c>
      <c r="G3431" s="10" t="n">
        <v>68860.413</v>
      </c>
      <c r="H3431" s="10" t="n">
        <v>13</v>
      </c>
      <c r="I3431" s="10" t="n">
        <v>48346.8948</v>
      </c>
      <c r="J3431" s="10" t="n">
        <v>11</v>
      </c>
      <c r="K3431" s="10" t="n">
        <v>34713.7465</v>
      </c>
      <c r="L3431" s="9" t="n">
        <v>-0.153846153846154</v>
      </c>
      <c r="M3431" s="9" t="n">
        <v>0.424298567361145</v>
      </c>
      <c r="N3431" s="9" t="n">
        <v>0</v>
      </c>
      <c r="O3431" s="9" t="n">
        <v>0.983664108395791</v>
      </c>
    </row>
    <row r="3432">
      <c r="B3432" t="s">
        <v>26</v>
      </c>
      <c r="C3432" t="s">
        <v>51</v>
      </c>
      <c r="D3432" t="s">
        <v>1052</v>
      </c>
      <c r="E3432" t="s">
        <v>30</v>
      </c>
      <c r="F3432" s="10" t="n">
        <v>80</v>
      </c>
      <c r="G3432" s="10" t="n">
        <v>552480.80184</v>
      </c>
      <c r="H3432" s="10" t="n">
        <v>89</v>
      </c>
      <c r="I3432" s="10" t="n">
        <v>707654.494764</v>
      </c>
      <c r="J3432" s="10" t="n">
        <v>53</v>
      </c>
      <c r="K3432" s="10" t="n">
        <v>282897.402655</v>
      </c>
      <c r="L3432" s="9" t="n">
        <v>-0.101123595505618</v>
      </c>
      <c r="M3432" s="9" t="n">
        <v>-0.219278891142703</v>
      </c>
      <c r="N3432" s="9" t="n">
        <v>0.509433962264151</v>
      </c>
      <c r="O3432" s="9" t="n">
        <v>0.952936989364173</v>
      </c>
    </row>
    <row r="3433">
      <c r="B3433" t="s">
        <v>26</v>
      </c>
      <c r="C3433" t="s">
        <v>51</v>
      </c>
      <c r="D3433" t="s">
        <v>1053</v>
      </c>
      <c r="E3433" t="s">
        <v>30</v>
      </c>
      <c r="F3433" s="10" t="n">
        <v>53</v>
      </c>
      <c r="G3433" s="10" t="n">
        <v>375319.95003</v>
      </c>
      <c r="H3433" s="10" t="n">
        <v>49</v>
      </c>
      <c r="I3433" s="10" t="n">
        <v>389709.0387</v>
      </c>
      <c r="J3433" s="10" t="n">
        <v>39</v>
      </c>
      <c r="K3433" s="10" t="n">
        <v>231327.88712</v>
      </c>
      <c r="L3433" s="9" t="n">
        <v>0.0816326530612246</v>
      </c>
      <c r="M3433" s="9" t="n">
        <v>-0.0369226454639067</v>
      </c>
      <c r="N3433" s="9" t="n">
        <v>0.358974358974359</v>
      </c>
      <c r="O3433" s="9" t="n">
        <v>0.622458730344539</v>
      </c>
    </row>
    <row r="3434">
      <c r="B3434" t="s">
        <v>26</v>
      </c>
      <c r="C3434" t="s">
        <v>51</v>
      </c>
      <c r="D3434" t="s">
        <v>1055</v>
      </c>
      <c r="E3434" t="s">
        <v>22</v>
      </c>
      <c r="F3434" s="10" t="n">
        <v>24</v>
      </c>
      <c r="G3434" s="10" t="n">
        <v>205910.52768</v>
      </c>
      <c r="H3434" s="10" t="n">
        <v>28</v>
      </c>
      <c r="I3434" s="10" t="n">
        <v>221006.33568</v>
      </c>
      <c r="J3434" s="10" t="n">
        <v>25</v>
      </c>
      <c r="K3434" s="10" t="n">
        <v>120685.25964</v>
      </c>
      <c r="L3434" s="9" t="n">
        <v>-0.142857142857143</v>
      </c>
      <c r="M3434" s="9" t="n">
        <v>-0.0683048653494601</v>
      </c>
      <c r="N3434" s="9" t="n">
        <v>-0.04</v>
      </c>
      <c r="O3434" s="9" t="n">
        <v>0.706177939992208</v>
      </c>
    </row>
    <row r="3435">
      <c r="B3435" t="s">
        <v>26</v>
      </c>
      <c r="C3435" t="s">
        <v>51</v>
      </c>
      <c r="D3435" t="s">
        <v>1056</v>
      </c>
      <c r="E3435" t="s">
        <v>22</v>
      </c>
      <c r="F3435" s="10" t="n">
        <v>21</v>
      </c>
      <c r="G3435" s="10" t="n">
        <v>185473.836288</v>
      </c>
      <c r="H3435" s="10" t="n">
        <v>21</v>
      </c>
      <c r="I3435" s="10" t="n">
        <v>146984.31072</v>
      </c>
      <c r="J3435" s="10" t="n">
        <v>14</v>
      </c>
      <c r="K3435" s="10" t="n">
        <v>65354.09892</v>
      </c>
      <c r="L3435" s="9" t="n">
        <v>0</v>
      </c>
      <c r="M3435" s="9" t="n">
        <v>0.26186145568503</v>
      </c>
      <c r="N3435" s="9" t="n">
        <v>0.5</v>
      </c>
      <c r="O3435" s="9" t="n">
        <v>1.83798322298099</v>
      </c>
    </row>
    <row r="3436">
      <c r="B3436" t="s">
        <v>26</v>
      </c>
      <c r="C3436" t="s">
        <v>51</v>
      </c>
      <c r="D3436" t="s">
        <v>1057</v>
      </c>
      <c r="E3436" t="s">
        <v>22</v>
      </c>
      <c r="F3436" s="10" t="n">
        <v>25</v>
      </c>
      <c r="G3436" s="10" t="n">
        <v>155473.84944</v>
      </c>
      <c r="H3436" s="10" t="n">
        <v>17</v>
      </c>
      <c r="I3436" s="10" t="n">
        <v>133389.828</v>
      </c>
      <c r="J3436" s="10" t="n">
        <v>23</v>
      </c>
      <c r="K3436" s="10" t="n">
        <v>129331.32432</v>
      </c>
      <c r="L3436" s="9" t="n">
        <v>0.470588235294118</v>
      </c>
      <c r="M3436" s="9" t="n">
        <v>0.165560011367583</v>
      </c>
      <c r="N3436" s="9" t="n">
        <v>0.0869565217391304</v>
      </c>
      <c r="O3436" s="9" t="n">
        <v>0.20213606608803</v>
      </c>
    </row>
    <row r="3437">
      <c r="B3437" t="s">
        <v>26</v>
      </c>
      <c r="C3437" t="s">
        <v>51</v>
      </c>
      <c r="D3437" t="s">
        <v>1058</v>
      </c>
      <c r="E3437" t="s">
        <v>22</v>
      </c>
      <c r="F3437" s="10" t="n">
        <v>49</v>
      </c>
      <c r="G3437" s="10" t="n">
        <v>229347.78048</v>
      </c>
      <c r="H3437" s="10" t="n">
        <v>40</v>
      </c>
      <c r="I3437" s="10" t="n">
        <v>205602.37776</v>
      </c>
      <c r="J3437" s="10" t="n">
        <v>48</v>
      </c>
      <c r="K3437" s="10" t="n">
        <v>167004.04512</v>
      </c>
      <c r="L3437" s="9" t="n">
        <v>0.225</v>
      </c>
      <c r="M3437" s="9" t="n">
        <v>0.115491868229841</v>
      </c>
      <c r="N3437" s="9" t="n">
        <v>0.0208333333333333</v>
      </c>
      <c r="O3437" s="9" t="n">
        <v>0.373306738260161</v>
      </c>
    </row>
    <row r="3438">
      <c r="B3438" t="s">
        <v>26</v>
      </c>
      <c r="C3438" t="s">
        <v>51</v>
      </c>
      <c r="D3438" t="s">
        <v>1508</v>
      </c>
      <c r="E3438" t="s">
        <v>22</v>
      </c>
      <c r="F3438" s="10" t="s">
        <v>85</v>
      </c>
      <c r="G3438" s="10" t="n">
        <v>12733.7184</v>
      </c>
      <c r="H3438" s="10" t="s">
        <v>85</v>
      </c>
      <c r="I3438" s="10" t="n">
        <v>22279.7952</v>
      </c>
      <c r="J3438" s="10" t="s">
        <v>85</v>
      </c>
      <c r="K3438" s="10" t="n">
        <v>12387.6654</v>
      </c>
      <c r="L3438" s="9" t="s">
        <v>86</v>
      </c>
      <c r="M3438" s="9" t="n">
        <v>-0.428463399879008</v>
      </c>
      <c r="N3438" s="9" t="s">
        <v>86</v>
      </c>
      <c r="O3438" s="9" t="n">
        <v>0.0279352879518364</v>
      </c>
    </row>
    <row r="3439">
      <c r="B3439" t="s">
        <v>26</v>
      </c>
      <c r="C3439" t="s">
        <v>51</v>
      </c>
      <c r="D3439" t="s">
        <v>1059</v>
      </c>
      <c r="E3439" t="s">
        <v>22</v>
      </c>
      <c r="F3439" s="10" t="n">
        <v>100</v>
      </c>
      <c r="G3439" s="10" t="n">
        <v>716717.087424</v>
      </c>
      <c r="H3439" s="10" t="n">
        <v>107</v>
      </c>
      <c r="I3439" s="10" t="n">
        <v>1054503.98112</v>
      </c>
      <c r="J3439" s="10" t="n">
        <v>79</v>
      </c>
      <c r="K3439" s="10" t="n">
        <v>519088.958958</v>
      </c>
      <c r="L3439" s="9" t="n">
        <v>-0.0654205607476636</v>
      </c>
      <c r="M3439" s="9" t="n">
        <v>-0.32032775574468</v>
      </c>
      <c r="N3439" s="9" t="n">
        <v>0.265822784810127</v>
      </c>
      <c r="O3439" s="9" t="n">
        <v>0.380721117364375</v>
      </c>
    </row>
    <row r="3440">
      <c r="B3440" t="s">
        <v>26</v>
      </c>
      <c r="C3440" t="s">
        <v>51</v>
      </c>
      <c r="D3440" t="s">
        <v>1060</v>
      </c>
      <c r="E3440" t="s">
        <v>38</v>
      </c>
      <c r="F3440" s="10" t="n">
        <v>65</v>
      </c>
      <c r="G3440" s="10" t="n">
        <v>455662.26</v>
      </c>
      <c r="H3440" s="10" t="n">
        <v>78</v>
      </c>
      <c r="I3440" s="10" t="n">
        <v>578585.43</v>
      </c>
      <c r="J3440" s="10" t="n">
        <v>47</v>
      </c>
      <c r="K3440" s="10" t="n">
        <v>208459.43</v>
      </c>
      <c r="L3440" s="9" t="n">
        <v>-0.166666666666667</v>
      </c>
      <c r="M3440" s="9" t="n">
        <v>-0.212454658597262</v>
      </c>
      <c r="N3440" s="9" t="n">
        <v>0.382978723404255</v>
      </c>
      <c r="O3440" s="9" t="n">
        <v>1.18585582815803</v>
      </c>
    </row>
    <row r="3441">
      <c r="B3441" t="s">
        <v>26</v>
      </c>
      <c r="C3441" t="s">
        <v>51</v>
      </c>
      <c r="D3441" t="s">
        <v>1061</v>
      </c>
      <c r="E3441" t="s">
        <v>22</v>
      </c>
      <c r="F3441" s="10" t="n">
        <v>38</v>
      </c>
      <c r="G3441" s="10" t="n">
        <v>285761.28672</v>
      </c>
      <c r="H3441" s="10" t="n">
        <v>40</v>
      </c>
      <c r="I3441" s="10" t="n">
        <v>273741.58656</v>
      </c>
      <c r="J3441" s="10" t="n">
        <v>45</v>
      </c>
      <c r="K3441" s="10" t="n">
        <v>261514.88484</v>
      </c>
      <c r="L3441" s="9" t="n">
        <v>-0.05</v>
      </c>
      <c r="M3441" s="9" t="n">
        <v>0.0439089299914079</v>
      </c>
      <c r="N3441" s="9" t="n">
        <v>-0.155555555555556</v>
      </c>
      <c r="O3441" s="9" t="n">
        <v>0.0927151886395849</v>
      </c>
    </row>
    <row r="3442">
      <c r="B3442" t="s">
        <v>26</v>
      </c>
      <c r="C3442" t="s">
        <v>51</v>
      </c>
      <c r="D3442" t="s">
        <v>1062</v>
      </c>
      <c r="E3442" t="s">
        <v>22</v>
      </c>
      <c r="F3442" s="10" t="n">
        <v>25</v>
      </c>
      <c r="G3442" s="10" t="n">
        <v>119429.64</v>
      </c>
      <c r="H3442" s="10" t="n">
        <v>24</v>
      </c>
      <c r="I3442" s="10" t="n">
        <v>114282.6408</v>
      </c>
      <c r="J3442" s="10" t="n">
        <v>22</v>
      </c>
      <c r="K3442" s="10" t="n">
        <v>80041.4058</v>
      </c>
      <c r="L3442" s="9" t="n">
        <v>0.0416666666666667</v>
      </c>
      <c r="M3442" s="9" t="n">
        <v>0.0450374541922556</v>
      </c>
      <c r="N3442" s="9" t="n">
        <v>0.136363636363636</v>
      </c>
      <c r="O3442" s="9" t="n">
        <v>0.492098230988342</v>
      </c>
    </row>
    <row r="3443">
      <c r="B3443" t="s">
        <v>26</v>
      </c>
      <c r="C3443" t="s">
        <v>51</v>
      </c>
      <c r="D3443" t="s">
        <v>1063</v>
      </c>
      <c r="E3443" t="s">
        <v>22</v>
      </c>
      <c r="F3443" s="10" t="n">
        <v>17</v>
      </c>
      <c r="G3443" s="10" t="n">
        <v>179112.654864</v>
      </c>
      <c r="H3443" s="10" t="n">
        <v>19</v>
      </c>
      <c r="I3443" s="10" t="n">
        <v>116228.28672</v>
      </c>
      <c r="J3443" s="10" t="n">
        <v>22</v>
      </c>
      <c r="K3443" s="10" t="n">
        <v>97749.13368</v>
      </c>
      <c r="L3443" s="9" t="n">
        <v>-0.105263157894737</v>
      </c>
      <c r="M3443" s="9" t="n">
        <v>0.541041857525541</v>
      </c>
      <c r="N3443" s="9" t="n">
        <v>-0.227272727272727</v>
      </c>
      <c r="O3443" s="9" t="n">
        <v>0.832370765047992</v>
      </c>
    </row>
    <row r="3444">
      <c r="B3444" t="s">
        <v>26</v>
      </c>
      <c r="C3444" t="s">
        <v>51</v>
      </c>
      <c r="D3444" t="s">
        <v>1383</v>
      </c>
      <c r="E3444" t="s">
        <v>40</v>
      </c>
      <c r="F3444" s="10" t="s">
        <v>85</v>
      </c>
      <c r="G3444" s="10" t="n">
        <v>9490.495464</v>
      </c>
      <c r="H3444" s="10" t="n">
        <v>11</v>
      </c>
      <c r="I3444" s="10" t="n">
        <v>29415.715416</v>
      </c>
      <c r="J3444" s="10" t="n">
        <v>9</v>
      </c>
      <c r="K3444" s="10" t="n">
        <v>32602.7988</v>
      </c>
      <c r="L3444" s="9" t="s">
        <v>86</v>
      </c>
      <c r="M3444" s="9" t="n">
        <v>-0.677366491693829</v>
      </c>
      <c r="N3444" s="9" t="s">
        <v>86</v>
      </c>
      <c r="O3444" s="9" t="n">
        <v>-0.708905498505852</v>
      </c>
    </row>
    <row r="3445">
      <c r="B3445" t="s">
        <v>26</v>
      </c>
      <c r="C3445" t="s">
        <v>51</v>
      </c>
      <c r="D3445" t="s">
        <v>1064</v>
      </c>
      <c r="E3445" t="s">
        <v>38</v>
      </c>
      <c r="F3445" s="10" t="n">
        <v>13</v>
      </c>
      <c r="G3445" s="10" t="n">
        <v>69050.07</v>
      </c>
      <c r="H3445" s="10" t="n">
        <v>14</v>
      </c>
      <c r="I3445" s="10" t="n">
        <v>78223.32</v>
      </c>
      <c r="J3445" s="10" t="n">
        <v>10</v>
      </c>
      <c r="K3445" s="10" t="n">
        <v>48344.34</v>
      </c>
      <c r="L3445" s="9" t="n">
        <v>-0.0714285714285714</v>
      </c>
      <c r="M3445" s="9" t="n">
        <v>-0.117270016153751</v>
      </c>
      <c r="N3445" s="9" t="n">
        <v>0.3</v>
      </c>
      <c r="O3445" s="9" t="n">
        <v>0.428296880255269</v>
      </c>
    </row>
    <row r="3446">
      <c r="B3446" t="s">
        <v>26</v>
      </c>
      <c r="C3446" t="s">
        <v>51</v>
      </c>
      <c r="D3446" t="s">
        <v>1065</v>
      </c>
      <c r="E3446" t="s">
        <v>41</v>
      </c>
      <c r="F3446" s="10" t="s">
        <v>85</v>
      </c>
      <c r="G3446" s="10" t="n">
        <v>20256.57</v>
      </c>
      <c r="H3446" s="10" t="n">
        <v>9</v>
      </c>
      <c r="I3446" s="10" t="n">
        <v>52790.01</v>
      </c>
      <c r="J3446" s="10" t="s">
        <v>85</v>
      </c>
      <c r="K3446" s="10" t="n">
        <v>18492.08</v>
      </c>
      <c r="L3446" s="9" t="s">
        <v>86</v>
      </c>
      <c r="M3446" s="9" t="n">
        <v>-0.616280239386202</v>
      </c>
      <c r="N3446" s="9" t="s">
        <v>86</v>
      </c>
      <c r="O3446" s="9" t="n">
        <v>0.0954186873515579</v>
      </c>
    </row>
    <row r="3447">
      <c r="B3447" t="s">
        <v>26</v>
      </c>
      <c r="C3447" t="s">
        <v>51</v>
      </c>
      <c r="D3447" t="s">
        <v>1066</v>
      </c>
      <c r="E3447" t="s">
        <v>38</v>
      </c>
      <c r="F3447" s="10" t="n">
        <v>38</v>
      </c>
      <c r="G3447" s="10" t="n">
        <v>242345.52</v>
      </c>
      <c r="H3447" s="10" t="n">
        <v>37</v>
      </c>
      <c r="I3447" s="10" t="n">
        <v>304570.101975</v>
      </c>
      <c r="J3447" s="10" t="n">
        <v>21</v>
      </c>
      <c r="K3447" s="10" t="n">
        <v>95021.065</v>
      </c>
      <c r="L3447" s="9" t="n">
        <v>0.027027027027027</v>
      </c>
      <c r="M3447" s="9" t="n">
        <v>-0.204302988282506</v>
      </c>
      <c r="N3447" s="9" t="n">
        <v>0.80952380952381</v>
      </c>
      <c r="O3447" s="9" t="n">
        <v>1.55043994718434</v>
      </c>
    </row>
    <row r="3448">
      <c r="B3448" t="s">
        <v>26</v>
      </c>
      <c r="C3448" t="s">
        <v>51</v>
      </c>
      <c r="D3448" t="s">
        <v>1067</v>
      </c>
      <c r="E3448" t="s">
        <v>22</v>
      </c>
      <c r="F3448" s="10" t="n">
        <v>32</v>
      </c>
      <c r="G3448" s="10" t="n">
        <v>199084.392</v>
      </c>
      <c r="H3448" s="10" t="n">
        <v>40</v>
      </c>
      <c r="I3448" s="10" t="n">
        <v>270204.34896</v>
      </c>
      <c r="J3448" s="10" t="n">
        <v>40</v>
      </c>
      <c r="K3448" s="10" t="n">
        <v>181824.56556</v>
      </c>
      <c r="L3448" s="9" t="n">
        <v>-0.2</v>
      </c>
      <c r="M3448" s="9" t="n">
        <v>-0.263208039521704</v>
      </c>
      <c r="N3448" s="9" t="n">
        <v>-0.2</v>
      </c>
      <c r="O3448" s="9" t="n">
        <v>0.0949257125231764</v>
      </c>
    </row>
    <row r="3449">
      <c r="B3449" t="s">
        <v>26</v>
      </c>
      <c r="C3449" t="s">
        <v>51</v>
      </c>
      <c r="D3449" t="s">
        <v>1068</v>
      </c>
      <c r="E3449" t="s">
        <v>22</v>
      </c>
      <c r="F3449" s="10" t="n">
        <v>19</v>
      </c>
      <c r="G3449" s="10" t="n">
        <v>127798.98768</v>
      </c>
      <c r="H3449" s="10" t="n">
        <v>22</v>
      </c>
      <c r="I3449" s="10" t="n">
        <v>209486.01024</v>
      </c>
      <c r="J3449" s="10" t="n">
        <v>15</v>
      </c>
      <c r="K3449" s="10" t="n">
        <v>89643.6486</v>
      </c>
      <c r="L3449" s="9" t="n">
        <v>-0.136363636363636</v>
      </c>
      <c r="M3449" s="9" t="n">
        <v>-0.389940227829125</v>
      </c>
      <c r="N3449" s="9" t="n">
        <v>0.266666666666667</v>
      </c>
      <c r="O3449" s="9" t="n">
        <v>0.425633490781409</v>
      </c>
    </row>
    <row r="3450">
      <c r="B3450" t="s">
        <v>26</v>
      </c>
      <c r="C3450" t="s">
        <v>51</v>
      </c>
      <c r="D3450" t="s">
        <v>1384</v>
      </c>
      <c r="E3450" t="s">
        <v>45</v>
      </c>
      <c r="F3450" s="10" t="n">
        <v>21</v>
      </c>
      <c r="G3450" s="10" t="n">
        <v>65334.36</v>
      </c>
      <c r="H3450" s="10" t="n">
        <v>21</v>
      </c>
      <c r="I3450" s="10" t="n">
        <v>65334.36</v>
      </c>
      <c r="J3450" s="10"/>
      <c r="K3450" s="10"/>
      <c r="L3450" s="9" t="n">
        <v>0</v>
      </c>
      <c r="M3450" s="9" t="n">
        <v>0</v>
      </c>
      <c r="N3450" s="9"/>
      <c r="O3450" s="9"/>
    </row>
    <row r="3451">
      <c r="B3451" t="s">
        <v>26</v>
      </c>
      <c r="C3451" t="s">
        <v>52</v>
      </c>
      <c r="D3451" t="s">
        <v>1070</v>
      </c>
      <c r="E3451" t="s">
        <v>34</v>
      </c>
      <c r="F3451" s="10" t="n">
        <v>56</v>
      </c>
      <c r="G3451" s="10" t="n">
        <v>306737.598</v>
      </c>
      <c r="H3451" s="10" t="n">
        <v>37</v>
      </c>
      <c r="I3451" s="10" t="n">
        <v>242070.1686</v>
      </c>
      <c r="J3451" s="10" t="n">
        <v>50</v>
      </c>
      <c r="K3451" s="10" t="n">
        <v>203680.51</v>
      </c>
      <c r="L3451" s="9" t="n">
        <v>0.513513513513514</v>
      </c>
      <c r="M3451" s="9" t="n">
        <v>0.267143323665203</v>
      </c>
      <c r="N3451" s="9" t="n">
        <v>0.12</v>
      </c>
      <c r="O3451" s="9" t="n">
        <v>0.505974224043331</v>
      </c>
    </row>
    <row r="3452">
      <c r="B3452" t="s">
        <v>26</v>
      </c>
      <c r="C3452" t="s">
        <v>52</v>
      </c>
      <c r="D3452" t="s">
        <v>1071</v>
      </c>
      <c r="E3452" t="s">
        <v>22</v>
      </c>
      <c r="F3452" s="10" t="n">
        <v>28</v>
      </c>
      <c r="G3452" s="10" t="n">
        <v>208750.0896</v>
      </c>
      <c r="H3452" s="10" t="n">
        <v>27</v>
      </c>
      <c r="I3452" s="10" t="n">
        <v>210351.15504</v>
      </c>
      <c r="J3452" s="10" t="n">
        <v>30</v>
      </c>
      <c r="K3452" s="10" t="n">
        <v>180062.86848</v>
      </c>
      <c r="L3452" s="9" t="n">
        <v>0.037037037037037</v>
      </c>
      <c r="M3452" s="9" t="n">
        <v>-0.00761139362270458</v>
      </c>
      <c r="N3452" s="9" t="n">
        <v>-0.0666666666666667</v>
      </c>
      <c r="O3452" s="9" t="n">
        <v>0.159317805842832</v>
      </c>
    </row>
    <row r="3453">
      <c r="B3453" t="s">
        <v>26</v>
      </c>
      <c r="C3453" t="s">
        <v>52</v>
      </c>
      <c r="D3453" t="s">
        <v>1072</v>
      </c>
      <c r="E3453" t="s">
        <v>22</v>
      </c>
      <c r="F3453" s="10" t="n">
        <v>15</v>
      </c>
      <c r="G3453" s="10" t="n">
        <v>104752.10304</v>
      </c>
      <c r="H3453" s="10" t="n">
        <v>23</v>
      </c>
      <c r="I3453" s="10" t="n">
        <v>160172.92512</v>
      </c>
      <c r="J3453" s="10" t="n">
        <v>17</v>
      </c>
      <c r="K3453" s="10" t="n">
        <v>73596.33336</v>
      </c>
      <c r="L3453" s="9" t="n">
        <v>-0.347826086956522</v>
      </c>
      <c r="M3453" s="9" t="n">
        <v>-0.346006180747959</v>
      </c>
      <c r="N3453" s="9" t="n">
        <v>-0.117647058823529</v>
      </c>
      <c r="O3453" s="9" t="n">
        <v>0.423333177858196</v>
      </c>
    </row>
    <row r="3454">
      <c r="B3454" t="s">
        <v>26</v>
      </c>
      <c r="C3454" t="s">
        <v>52</v>
      </c>
      <c r="D3454" t="s">
        <v>1002</v>
      </c>
      <c r="E3454" t="s">
        <v>22</v>
      </c>
      <c r="F3454" s="10" t="n">
        <v>14</v>
      </c>
      <c r="G3454" s="10" t="n">
        <v>109433.99376</v>
      </c>
      <c r="H3454" s="10" t="n">
        <v>21</v>
      </c>
      <c r="I3454" s="10" t="n">
        <v>139297.41072</v>
      </c>
      <c r="J3454" s="10" t="n">
        <v>13</v>
      </c>
      <c r="K3454" s="10" t="n">
        <v>64177.1658</v>
      </c>
      <c r="L3454" s="9" t="n">
        <v>-0.333333333333333</v>
      </c>
      <c r="M3454" s="9" t="n">
        <v>-0.214386016262916</v>
      </c>
      <c r="N3454" s="9" t="n">
        <v>0.0769230769230769</v>
      </c>
      <c r="O3454" s="9" t="n">
        <v>0.705185830440646</v>
      </c>
    </row>
    <row r="3455">
      <c r="B3455" t="s">
        <v>26</v>
      </c>
      <c r="C3455" t="s">
        <v>52</v>
      </c>
      <c r="D3455" t="s">
        <v>1073</v>
      </c>
      <c r="E3455" t="s">
        <v>34</v>
      </c>
      <c r="F3455" s="10" t="n">
        <v>58</v>
      </c>
      <c r="G3455" s="10" t="n">
        <v>410379.21</v>
      </c>
      <c r="H3455" s="10" t="n">
        <v>36</v>
      </c>
      <c r="I3455" s="10" t="n">
        <v>333615.3696</v>
      </c>
      <c r="J3455" s="10" t="n">
        <v>41</v>
      </c>
      <c r="K3455" s="10" t="n">
        <v>186965.812</v>
      </c>
      <c r="L3455" s="9" t="n">
        <v>0.611111111111111</v>
      </c>
      <c r="M3455" s="9" t="n">
        <v>0.230096834243694</v>
      </c>
      <c r="N3455" s="9" t="n">
        <v>0.414634146341463</v>
      </c>
      <c r="O3455" s="9" t="n">
        <v>1.19494251708435</v>
      </c>
    </row>
    <row r="3456">
      <c r="B3456" t="s">
        <v>26</v>
      </c>
      <c r="C3456" t="s">
        <v>52</v>
      </c>
      <c r="D3456" t="s">
        <v>1074</v>
      </c>
      <c r="E3456" t="s">
        <v>30</v>
      </c>
      <c r="F3456" s="10" t="n">
        <v>30</v>
      </c>
      <c r="G3456" s="10" t="n">
        <v>242407.8252</v>
      </c>
      <c r="H3456" s="10" t="n">
        <v>29</v>
      </c>
      <c r="I3456" s="10" t="n">
        <v>187552.80918</v>
      </c>
      <c r="J3456" s="10" t="n">
        <v>21</v>
      </c>
      <c r="K3456" s="10" t="n">
        <v>135107.26988</v>
      </c>
      <c r="L3456" s="9" t="n">
        <v>0.0344827586206897</v>
      </c>
      <c r="M3456" s="9" t="n">
        <v>0.292477709397325</v>
      </c>
      <c r="N3456" s="9" t="n">
        <v>0.428571428571429</v>
      </c>
      <c r="O3456" s="9" t="n">
        <v>0.794187873201069</v>
      </c>
    </row>
    <row r="3457">
      <c r="B3457" t="s">
        <v>26</v>
      </c>
      <c r="C3457" t="s">
        <v>52</v>
      </c>
      <c r="D3457" t="s">
        <v>1075</v>
      </c>
      <c r="E3457" t="s">
        <v>22</v>
      </c>
      <c r="F3457" s="10" t="n">
        <v>13</v>
      </c>
      <c r="G3457" s="10" t="n">
        <v>67624.7028</v>
      </c>
      <c r="H3457" s="10" t="n">
        <v>12</v>
      </c>
      <c r="I3457" s="10" t="n">
        <v>71831.5188</v>
      </c>
      <c r="J3457" s="10" t="n">
        <v>21</v>
      </c>
      <c r="K3457" s="10" t="n">
        <v>80792.574</v>
      </c>
      <c r="L3457" s="9" t="n">
        <v>0.0833333333333333</v>
      </c>
      <c r="M3457" s="9" t="n">
        <v>-0.0585650431771186</v>
      </c>
      <c r="N3457" s="9" t="n">
        <v>-0.380952380952381</v>
      </c>
      <c r="O3457" s="9" t="n">
        <v>-0.162983682138905</v>
      </c>
    </row>
    <row r="3458">
      <c r="B3458" t="s">
        <v>26</v>
      </c>
      <c r="C3458" t="s">
        <v>52</v>
      </c>
      <c r="D3458" t="s">
        <v>1076</v>
      </c>
      <c r="E3458" t="s">
        <v>30</v>
      </c>
      <c r="F3458" s="10" t="n">
        <v>21</v>
      </c>
      <c r="G3458" s="10" t="n">
        <v>234891.76656</v>
      </c>
      <c r="H3458" s="10" t="n">
        <v>16</v>
      </c>
      <c r="I3458" s="10" t="n">
        <v>79738.38936</v>
      </c>
      <c r="J3458" s="10" t="n">
        <v>35</v>
      </c>
      <c r="K3458" s="10" t="n">
        <v>161789.17502</v>
      </c>
      <c r="L3458" s="9" t="n">
        <v>0.3125</v>
      </c>
      <c r="M3458" s="9" t="n">
        <v>1.94578017496089</v>
      </c>
      <c r="N3458" s="9" t="n">
        <v>-0.4</v>
      </c>
      <c r="O3458" s="9" t="n">
        <v>0.451838582717065</v>
      </c>
    </row>
    <row r="3459">
      <c r="B3459" t="s">
        <v>26</v>
      </c>
      <c r="C3459" t="s">
        <v>52</v>
      </c>
      <c r="D3459" t="s">
        <v>1077</v>
      </c>
      <c r="E3459" t="s">
        <v>22</v>
      </c>
      <c r="F3459" s="10" t="n">
        <v>48</v>
      </c>
      <c r="G3459" s="10" t="n">
        <v>445544.34912</v>
      </c>
      <c r="H3459" s="10" t="n">
        <v>45</v>
      </c>
      <c r="I3459" s="10" t="n">
        <v>459555.044832</v>
      </c>
      <c r="J3459" s="10" t="n">
        <v>33</v>
      </c>
      <c r="K3459" s="10" t="n">
        <v>288051.16438</v>
      </c>
      <c r="L3459" s="9" t="n">
        <v>0.0666666666666667</v>
      </c>
      <c r="M3459" s="9" t="n">
        <v>-0.0304875245513232</v>
      </c>
      <c r="N3459" s="9" t="n">
        <v>0.454545454545455</v>
      </c>
      <c r="O3459" s="9" t="n">
        <v>0.54675420277848</v>
      </c>
    </row>
    <row r="3460">
      <c r="B3460" t="s">
        <v>26</v>
      </c>
      <c r="C3460" t="s">
        <v>52</v>
      </c>
      <c r="D3460" t="s">
        <v>1078</v>
      </c>
      <c r="E3460" t="s">
        <v>40</v>
      </c>
      <c r="F3460" s="10" t="n">
        <v>77</v>
      </c>
      <c r="G3460" s="10" t="n">
        <v>792066.800178</v>
      </c>
      <c r="H3460" s="10" t="n">
        <v>94</v>
      </c>
      <c r="I3460" s="10" t="n">
        <v>869520.498516</v>
      </c>
      <c r="J3460" s="10" t="n">
        <v>79</v>
      </c>
      <c r="K3460" s="10" t="n">
        <v>410153.46702</v>
      </c>
      <c r="L3460" s="9" t="n">
        <v>-0.180851063829787</v>
      </c>
      <c r="M3460" s="9" t="n">
        <v>-0.0890763339911932</v>
      </c>
      <c r="N3460" s="9" t="n">
        <v>-0.0253164556962026</v>
      </c>
      <c r="O3460" s="9" t="n">
        <v>0.931147396931249</v>
      </c>
    </row>
    <row r="3461">
      <c r="B3461" t="s">
        <v>26</v>
      </c>
      <c r="C3461" t="s">
        <v>52</v>
      </c>
      <c r="D3461" t="s">
        <v>1079</v>
      </c>
      <c r="E3461" t="s">
        <v>30</v>
      </c>
      <c r="F3461" s="10"/>
      <c r="G3461" s="10"/>
      <c r="H3461" s="10"/>
      <c r="I3461" s="10"/>
      <c r="J3461" s="10" t="n">
        <v>229</v>
      </c>
      <c r="K3461" s="10" t="n">
        <v>1453540.405923</v>
      </c>
      <c r="L3461" s="9"/>
      <c r="M3461" s="9"/>
      <c r="N3461" s="9"/>
      <c r="O3461" s="9"/>
    </row>
    <row r="3462">
      <c r="B3462" t="s">
        <v>26</v>
      </c>
      <c r="C3462" t="s">
        <v>52</v>
      </c>
      <c r="D3462" t="s">
        <v>1079</v>
      </c>
      <c r="E3462" t="s">
        <v>38</v>
      </c>
      <c r="F3462" s="10" t="n">
        <v>238</v>
      </c>
      <c r="G3462" s="10" t="n">
        <v>1863856.060632</v>
      </c>
      <c r="H3462" s="10" t="n">
        <v>267</v>
      </c>
      <c r="I3462" s="10" t="n">
        <v>2196527.9706</v>
      </c>
      <c r="J3462" s="10"/>
      <c r="K3462" s="10"/>
      <c r="L3462" s="9" t="n">
        <v>-0.108614232209738</v>
      </c>
      <c r="M3462" s="9" t="n">
        <v>-0.151453527758687</v>
      </c>
      <c r="N3462" s="9"/>
      <c r="O3462" s="9"/>
    </row>
    <row r="3463">
      <c r="B3463" t="s">
        <v>26</v>
      </c>
      <c r="C3463" t="s">
        <v>52</v>
      </c>
      <c r="D3463" t="s">
        <v>1080</v>
      </c>
      <c r="E3463" t="s">
        <v>22</v>
      </c>
      <c r="F3463" s="10" t="n">
        <v>12</v>
      </c>
      <c r="G3463" s="10" t="n">
        <v>112258.39248</v>
      </c>
      <c r="H3463" s="10" t="n">
        <v>9</v>
      </c>
      <c r="I3463" s="10" t="n">
        <v>53848.06128</v>
      </c>
      <c r="J3463" s="10" t="n">
        <v>17</v>
      </c>
      <c r="K3463" s="10" t="n">
        <v>98212.20552</v>
      </c>
      <c r="L3463" s="9" t="n">
        <v>0.333333333333333</v>
      </c>
      <c r="M3463" s="9" t="n">
        <v>1.08472486866847</v>
      </c>
      <c r="N3463" s="9" t="n">
        <v>-0.294117647058823</v>
      </c>
      <c r="O3463" s="9" t="n">
        <v>0.143018750934573</v>
      </c>
    </row>
    <row r="3464">
      <c r="B3464" t="s">
        <v>26</v>
      </c>
      <c r="C3464" t="s">
        <v>52</v>
      </c>
      <c r="D3464" t="s">
        <v>1081</v>
      </c>
      <c r="E3464" t="s">
        <v>22</v>
      </c>
      <c r="F3464" s="10" t="n">
        <v>26</v>
      </c>
      <c r="G3464" s="10" t="n">
        <v>217006.28352</v>
      </c>
      <c r="H3464" s="10" t="n">
        <v>33</v>
      </c>
      <c r="I3464" s="10" t="n">
        <v>315641.46744</v>
      </c>
      <c r="J3464" s="10" t="n">
        <v>31</v>
      </c>
      <c r="K3464" s="10" t="n">
        <v>158867.70504</v>
      </c>
      <c r="L3464" s="9" t="n">
        <v>-0.212121212121212</v>
      </c>
      <c r="M3464" s="9" t="n">
        <v>-0.312491209472499</v>
      </c>
      <c r="N3464" s="9" t="n">
        <v>-0.161290322580645</v>
      </c>
      <c r="O3464" s="9" t="n">
        <v>0.365955928332708</v>
      </c>
    </row>
    <row r="3465">
      <c r="B3465" t="s">
        <v>26</v>
      </c>
      <c r="C3465" t="s">
        <v>52</v>
      </c>
      <c r="D3465" t="s">
        <v>1082</v>
      </c>
      <c r="E3465" t="s">
        <v>30</v>
      </c>
      <c r="F3465" s="10" t="n">
        <v>44</v>
      </c>
      <c r="G3465" s="10" t="n">
        <v>317462.70384</v>
      </c>
      <c r="H3465" s="10" t="n">
        <v>36</v>
      </c>
      <c r="I3465" s="10" t="n">
        <v>270462.63528</v>
      </c>
      <c r="J3465" s="10" t="n">
        <v>44</v>
      </c>
      <c r="K3465" s="10" t="n">
        <v>186270.41154</v>
      </c>
      <c r="L3465" s="9" t="n">
        <v>0.222222222222222</v>
      </c>
      <c r="M3465" s="9" t="n">
        <v>0.173776568106506</v>
      </c>
      <c r="N3465" s="9" t="n">
        <v>0</v>
      </c>
      <c r="O3465" s="9" t="n">
        <v>0.704310959617049</v>
      </c>
    </row>
    <row r="3466">
      <c r="B3466" t="s">
        <v>26</v>
      </c>
      <c r="C3466" t="s">
        <v>52</v>
      </c>
      <c r="D3466" t="s">
        <v>846</v>
      </c>
      <c r="E3466" t="s">
        <v>30</v>
      </c>
      <c r="F3466" s="10" t="n">
        <v>39</v>
      </c>
      <c r="G3466" s="10" t="n">
        <v>217687.2246</v>
      </c>
      <c r="H3466" s="10" t="n">
        <v>25</v>
      </c>
      <c r="I3466" s="10" t="n">
        <v>148202.38224</v>
      </c>
      <c r="J3466" s="10" t="n">
        <v>35</v>
      </c>
      <c r="K3466" s="10" t="n">
        <v>152671.08692</v>
      </c>
      <c r="L3466" s="9" t="n">
        <v>0.56</v>
      </c>
      <c r="M3466" s="9" t="n">
        <v>0.468851048881763</v>
      </c>
      <c r="N3466" s="9" t="n">
        <v>0.114285714285714</v>
      </c>
      <c r="O3466" s="9" t="n">
        <v>0.425857567347173</v>
      </c>
    </row>
    <row r="3467">
      <c r="B3467" t="s">
        <v>26</v>
      </c>
      <c r="C3467" t="s">
        <v>52</v>
      </c>
      <c r="D3467" t="s">
        <v>1083</v>
      </c>
      <c r="E3467" t="s">
        <v>22</v>
      </c>
      <c r="F3467" s="10" t="n">
        <v>10</v>
      </c>
      <c r="G3467" s="10" t="n">
        <v>66375.05472</v>
      </c>
      <c r="H3467" s="10" t="n">
        <v>17</v>
      </c>
      <c r="I3467" s="10" t="n">
        <v>123997.57344</v>
      </c>
      <c r="J3467" s="10" t="n">
        <v>15</v>
      </c>
      <c r="K3467" s="10" t="n">
        <v>79847.30952</v>
      </c>
      <c r="L3467" s="9" t="n">
        <v>-0.411764705882353</v>
      </c>
      <c r="M3467" s="9" t="n">
        <v>-0.464706825475762</v>
      </c>
      <c r="N3467" s="9" t="n">
        <v>-0.333333333333333</v>
      </c>
      <c r="O3467" s="9" t="n">
        <v>-0.168725219183816</v>
      </c>
    </row>
    <row r="3468">
      <c r="B3468" t="s">
        <v>26</v>
      </c>
      <c r="C3468" t="s">
        <v>52</v>
      </c>
      <c r="D3468" t="s">
        <v>1084</v>
      </c>
      <c r="E3468" t="s">
        <v>30</v>
      </c>
      <c r="F3468" s="10"/>
      <c r="G3468" s="10"/>
      <c r="H3468" s="10"/>
      <c r="I3468" s="10"/>
      <c r="J3468" s="10" t="n">
        <v>91</v>
      </c>
      <c r="K3468" s="10" t="n">
        <v>629678.664541</v>
      </c>
      <c r="L3468" s="9"/>
      <c r="M3468" s="9"/>
      <c r="N3468" s="9"/>
      <c r="O3468" s="9"/>
    </row>
    <row r="3469">
      <c r="B3469" t="s">
        <v>26</v>
      </c>
      <c r="C3469" t="s">
        <v>52</v>
      </c>
      <c r="D3469" t="s">
        <v>1084</v>
      </c>
      <c r="E3469" t="s">
        <v>34</v>
      </c>
      <c r="F3469" s="10" t="n">
        <v>86</v>
      </c>
      <c r="G3469" s="10" t="n">
        <v>889938.6084</v>
      </c>
      <c r="H3469" s="10" t="n">
        <v>76</v>
      </c>
      <c r="I3469" s="10" t="n">
        <v>512602.668</v>
      </c>
      <c r="J3469" s="10"/>
      <c r="K3469" s="10"/>
      <c r="L3469" s="9" t="n">
        <v>0.131578947368421</v>
      </c>
      <c r="M3469" s="9" t="n">
        <v>0.736117784701035</v>
      </c>
      <c r="N3469" s="9"/>
      <c r="O3469" s="9"/>
    </row>
    <row r="3470">
      <c r="B3470" t="s">
        <v>26</v>
      </c>
      <c r="C3470" t="s">
        <v>52</v>
      </c>
      <c r="D3470" t="s">
        <v>1085</v>
      </c>
      <c r="E3470" t="s">
        <v>30</v>
      </c>
      <c r="F3470" s="10" t="n">
        <v>47</v>
      </c>
      <c r="G3470" s="10" t="n">
        <v>408200.04675</v>
      </c>
      <c r="H3470" s="10" t="n">
        <v>51</v>
      </c>
      <c r="I3470" s="10" t="n">
        <v>344081.37387</v>
      </c>
      <c r="J3470" s="10" t="n">
        <v>38</v>
      </c>
      <c r="K3470" s="10" t="n">
        <v>157929.990977</v>
      </c>
      <c r="L3470" s="9" t="n">
        <v>-0.0784313725490197</v>
      </c>
      <c r="M3470" s="9" t="n">
        <v>0.186347410087432</v>
      </c>
      <c r="N3470" s="9" t="n">
        <v>0.236842105263158</v>
      </c>
      <c r="O3470" s="9" t="n">
        <v>1.58468986305108</v>
      </c>
    </row>
    <row r="3471">
      <c r="B3471" t="s">
        <v>26</v>
      </c>
      <c r="C3471" t="s">
        <v>52</v>
      </c>
      <c r="D3471" t="s">
        <v>1086</v>
      </c>
      <c r="E3471" t="s">
        <v>34</v>
      </c>
      <c r="F3471" s="10" t="n">
        <v>78</v>
      </c>
      <c r="G3471" s="10" t="n">
        <v>670104.9906</v>
      </c>
      <c r="H3471" s="10" t="n">
        <v>74</v>
      </c>
      <c r="I3471" s="10" t="n">
        <v>638730.7488</v>
      </c>
      <c r="J3471" s="10" t="n">
        <v>79</v>
      </c>
      <c r="K3471" s="10" t="n">
        <v>466730.0555</v>
      </c>
      <c r="L3471" s="9" t="n">
        <v>0.0540540540540539</v>
      </c>
      <c r="M3471" s="9" t="n">
        <v>0.049119667182054</v>
      </c>
      <c r="N3471" s="9" t="n">
        <v>-0.0126582278481012</v>
      </c>
      <c r="O3471" s="9" t="n">
        <v>0.435744243815899</v>
      </c>
    </row>
    <row r="3472">
      <c r="B3472" t="s">
        <v>26</v>
      </c>
      <c r="C3472" t="s">
        <v>52</v>
      </c>
      <c r="D3472" t="s">
        <v>1087</v>
      </c>
      <c r="E3472" t="s">
        <v>22</v>
      </c>
      <c r="F3472" s="10"/>
      <c r="G3472" s="10"/>
      <c r="H3472" s="10"/>
      <c r="I3472" s="10"/>
      <c r="J3472" s="10" t="n">
        <v>27</v>
      </c>
      <c r="K3472" s="10" t="n">
        <v>119092.17126</v>
      </c>
      <c r="L3472" s="9"/>
      <c r="M3472" s="9"/>
      <c r="N3472" s="9"/>
      <c r="O3472" s="9"/>
    </row>
    <row r="3473">
      <c r="B3473" t="s">
        <v>26</v>
      </c>
      <c r="C3473" t="s">
        <v>52</v>
      </c>
      <c r="D3473" t="s">
        <v>1087</v>
      </c>
      <c r="E3473" t="s">
        <v>30</v>
      </c>
      <c r="F3473" s="10" t="n">
        <v>32</v>
      </c>
      <c r="G3473" s="10" t="n">
        <v>1114705.526868</v>
      </c>
      <c r="H3473" s="10" t="n">
        <v>49</v>
      </c>
      <c r="I3473" s="10" t="n">
        <v>431016.066</v>
      </c>
      <c r="J3473" s="10"/>
      <c r="K3473" s="10"/>
      <c r="L3473" s="9" t="n">
        <v>-0.346938775510204</v>
      </c>
      <c r="M3473" s="9" t="n">
        <v>1.58622732375827</v>
      </c>
      <c r="N3473" s="9"/>
      <c r="O3473" s="9"/>
    </row>
    <row r="3474">
      <c r="B3474" t="s">
        <v>26</v>
      </c>
      <c r="C3474" t="s">
        <v>52</v>
      </c>
      <c r="D3474" t="s">
        <v>1088</v>
      </c>
      <c r="E3474" t="s">
        <v>22</v>
      </c>
      <c r="F3474" s="10" t="n">
        <v>5</v>
      </c>
      <c r="G3474" s="10" t="n">
        <v>24382.3572</v>
      </c>
      <c r="H3474" s="10" t="n">
        <v>11</v>
      </c>
      <c r="I3474" s="10" t="n">
        <v>56790.6756</v>
      </c>
      <c r="J3474" s="10" t="n">
        <v>6</v>
      </c>
      <c r="K3474" s="10" t="n">
        <v>27290.859</v>
      </c>
      <c r="L3474" s="9" t="n">
        <v>-0.545454545454545</v>
      </c>
      <c r="M3474" s="9" t="n">
        <v>-0.570662667024162</v>
      </c>
      <c r="N3474" s="9" t="n">
        <v>-0.166666666666667</v>
      </c>
      <c r="O3474" s="9" t="n">
        <v>-0.106574212266459</v>
      </c>
    </row>
    <row r="3475">
      <c r="B3475" t="s">
        <v>26</v>
      </c>
      <c r="C3475" t="s">
        <v>52</v>
      </c>
      <c r="D3475" t="s">
        <v>1089</v>
      </c>
      <c r="E3475" t="s">
        <v>22</v>
      </c>
      <c r="F3475" s="10" t="n">
        <v>12</v>
      </c>
      <c r="G3475" s="10" t="n">
        <v>112246.76736</v>
      </c>
      <c r="H3475" s="10" t="n">
        <v>10</v>
      </c>
      <c r="I3475" s="10" t="n">
        <v>82199.7072</v>
      </c>
      <c r="J3475" s="10" t="n">
        <v>7</v>
      </c>
      <c r="K3475" s="10" t="n">
        <v>38182.19856</v>
      </c>
      <c r="L3475" s="9" t="n">
        <v>0.2</v>
      </c>
      <c r="M3475" s="9" t="n">
        <v>0.365537313738753</v>
      </c>
      <c r="N3475" s="9" t="n">
        <v>0.714285714285714</v>
      </c>
      <c r="O3475" s="9" t="n">
        <v>1.9397670012012</v>
      </c>
    </row>
    <row r="3476">
      <c r="B3476" t="s">
        <v>26</v>
      </c>
      <c r="C3476" t="s">
        <v>52</v>
      </c>
      <c r="D3476" t="s">
        <v>1090</v>
      </c>
      <c r="E3476" t="s">
        <v>38</v>
      </c>
      <c r="F3476" s="10" t="n">
        <v>29</v>
      </c>
      <c r="G3476" s="10" t="n">
        <v>220961.5524</v>
      </c>
      <c r="H3476" s="10" t="n">
        <v>20</v>
      </c>
      <c r="I3476" s="10" t="n">
        <v>117311.49</v>
      </c>
      <c r="J3476" s="10" t="n">
        <v>17</v>
      </c>
      <c r="K3476" s="10" t="n">
        <v>101149.95</v>
      </c>
      <c r="L3476" s="9" t="n">
        <v>0.45</v>
      </c>
      <c r="M3476" s="9" t="n">
        <v>0.88354569872056</v>
      </c>
      <c r="N3476" s="9" t="n">
        <v>0.705882352941176</v>
      </c>
      <c r="O3476" s="9" t="n">
        <v>1.1844949246144</v>
      </c>
    </row>
    <row r="3477">
      <c r="B3477" t="s">
        <v>26</v>
      </c>
      <c r="C3477" t="s">
        <v>52</v>
      </c>
      <c r="D3477" t="s">
        <v>1091</v>
      </c>
      <c r="E3477" t="s">
        <v>22</v>
      </c>
      <c r="F3477" s="10" t="n">
        <v>15</v>
      </c>
      <c r="G3477" s="10" t="n">
        <v>71546.22</v>
      </c>
      <c r="H3477" s="10" t="n">
        <v>27</v>
      </c>
      <c r="I3477" s="10" t="n">
        <v>127916.61</v>
      </c>
      <c r="J3477" s="10" t="n">
        <v>14</v>
      </c>
      <c r="K3477" s="10" t="n">
        <v>49051.8</v>
      </c>
      <c r="L3477" s="9" t="n">
        <v>-0.444444444444444</v>
      </c>
      <c r="M3477" s="9" t="n">
        <v>-0.440680768510047</v>
      </c>
      <c r="N3477" s="9" t="n">
        <v>0.0714285714285714</v>
      </c>
      <c r="O3477" s="9" t="n">
        <v>0.458585006054824</v>
      </c>
    </row>
    <row r="3478">
      <c r="B3478" t="s">
        <v>26</v>
      </c>
      <c r="C3478" t="s">
        <v>52</v>
      </c>
      <c r="D3478" t="s">
        <v>1092</v>
      </c>
      <c r="E3478" t="s">
        <v>34</v>
      </c>
      <c r="F3478" s="10" t="n">
        <v>46</v>
      </c>
      <c r="G3478" s="10" t="n">
        <v>327619.5426</v>
      </c>
      <c r="H3478" s="10" t="n">
        <v>68</v>
      </c>
      <c r="I3478" s="10" t="n">
        <v>472392.92304</v>
      </c>
      <c r="J3478" s="10" t="n">
        <v>53</v>
      </c>
      <c r="K3478" s="10" t="n">
        <v>240318.634</v>
      </c>
      <c r="L3478" s="9" t="n">
        <v>-0.323529411764706</v>
      </c>
      <c r="M3478" s="9" t="n">
        <v>-0.306468139929652</v>
      </c>
      <c r="N3478" s="9" t="n">
        <v>-0.132075471698113</v>
      </c>
      <c r="O3478" s="9" t="n">
        <v>0.363271491464952</v>
      </c>
    </row>
    <row r="3479">
      <c r="B3479" t="s">
        <v>26</v>
      </c>
      <c r="C3479" t="s">
        <v>52</v>
      </c>
      <c r="D3479" t="s">
        <v>1093</v>
      </c>
      <c r="E3479" t="s">
        <v>30</v>
      </c>
      <c r="F3479" s="10" t="n">
        <v>36</v>
      </c>
      <c r="G3479" s="10" t="n">
        <v>285524.82504</v>
      </c>
      <c r="H3479" s="10" t="n">
        <v>37</v>
      </c>
      <c r="I3479" s="10" t="n">
        <v>319643.02296</v>
      </c>
      <c r="J3479" s="10" t="n">
        <v>46</v>
      </c>
      <c r="K3479" s="10" t="n">
        <v>253245.76178</v>
      </c>
      <c r="L3479" s="9" t="n">
        <v>-0.027027027027027</v>
      </c>
      <c r="M3479" s="9" t="n">
        <v>-0.106738440914662</v>
      </c>
      <c r="N3479" s="9" t="n">
        <v>-0.217391304347826</v>
      </c>
      <c r="O3479" s="9" t="n">
        <v>0.127461415476882</v>
      </c>
    </row>
    <row r="3480">
      <c r="B3480" t="s">
        <v>26</v>
      </c>
      <c r="C3480" t="s">
        <v>52</v>
      </c>
      <c r="D3480" t="s">
        <v>1094</v>
      </c>
      <c r="E3480" t="s">
        <v>30</v>
      </c>
      <c r="F3480" s="10" t="n">
        <v>23</v>
      </c>
      <c r="G3480" s="10" t="n">
        <v>107939.86785</v>
      </c>
      <c r="H3480" s="10" t="n">
        <v>20</v>
      </c>
      <c r="I3480" s="10" t="n">
        <v>102479.3082</v>
      </c>
      <c r="J3480" s="10" t="n">
        <v>29</v>
      </c>
      <c r="K3480" s="10" t="n">
        <v>106895.7266</v>
      </c>
      <c r="L3480" s="9" t="n">
        <v>0.15</v>
      </c>
      <c r="M3480" s="9" t="n">
        <v>0.0532845092917988</v>
      </c>
      <c r="N3480" s="9" t="n">
        <v>-0.206896551724138</v>
      </c>
      <c r="O3480" s="9" t="n">
        <v>0.00976784838094757</v>
      </c>
    </row>
    <row r="3481">
      <c r="B3481" t="s">
        <v>26</v>
      </c>
      <c r="C3481" t="s">
        <v>53</v>
      </c>
      <c r="D3481" t="s">
        <v>1095</v>
      </c>
      <c r="E3481" t="s">
        <v>38</v>
      </c>
      <c r="F3481" s="10" t="n">
        <v>11</v>
      </c>
      <c r="G3481" s="10" t="n">
        <v>46118.99145</v>
      </c>
      <c r="H3481" s="10" t="n">
        <v>16</v>
      </c>
      <c r="I3481" s="10" t="n">
        <v>116929.8879</v>
      </c>
      <c r="J3481" s="10" t="n">
        <v>13</v>
      </c>
      <c r="K3481" s="10" t="n">
        <v>54206.00395</v>
      </c>
      <c r="L3481" s="9" t="n">
        <v>-0.3125</v>
      </c>
      <c r="M3481" s="9" t="n">
        <v>-0.605584232754575</v>
      </c>
      <c r="N3481" s="9" t="n">
        <v>-0.153846153846154</v>
      </c>
      <c r="O3481" s="9" t="n">
        <v>-0.14919034628451</v>
      </c>
    </row>
    <row r="3482">
      <c r="B3482" t="s">
        <v>26</v>
      </c>
      <c r="C3482" t="s">
        <v>53</v>
      </c>
      <c r="D3482" t="s">
        <v>1096</v>
      </c>
      <c r="E3482" t="s">
        <v>40</v>
      </c>
      <c r="F3482" s="10" t="n">
        <v>16</v>
      </c>
      <c r="G3482" s="10" t="n">
        <v>316973.516328</v>
      </c>
      <c r="H3482" s="10" t="n">
        <v>21</v>
      </c>
      <c r="I3482" s="10" t="n">
        <v>384798.52368</v>
      </c>
      <c r="J3482" s="10" t="n">
        <v>26</v>
      </c>
      <c r="K3482" s="10" t="n">
        <v>264867.753015</v>
      </c>
      <c r="L3482" s="9" t="n">
        <v>-0.238095238095238</v>
      </c>
      <c r="M3482" s="9" t="n">
        <v>-0.176261090358038</v>
      </c>
      <c r="N3482" s="9" t="n">
        <v>-0.384615384615385</v>
      </c>
      <c r="O3482" s="9" t="n">
        <v>0.196723695957239</v>
      </c>
    </row>
    <row r="3483">
      <c r="B3483" t="s">
        <v>26</v>
      </c>
      <c r="C3483" t="s">
        <v>53</v>
      </c>
      <c r="D3483" t="s">
        <v>1559</v>
      </c>
      <c r="E3483" t="s">
        <v>45</v>
      </c>
      <c r="F3483" s="10" t="n">
        <v>22</v>
      </c>
      <c r="G3483" s="10" t="n">
        <v>100703.22</v>
      </c>
      <c r="H3483" s="10" t="n">
        <v>38</v>
      </c>
      <c r="I3483" s="10" t="n">
        <v>175384.66</v>
      </c>
      <c r="J3483" s="10" t="n">
        <v>25</v>
      </c>
      <c r="K3483" s="10" t="n">
        <v>87774.75</v>
      </c>
      <c r="L3483" s="9" t="n">
        <v>-0.421052631578947</v>
      </c>
      <c r="M3483" s="9" t="n">
        <v>-0.425815119748785</v>
      </c>
      <c r="N3483" s="9" t="n">
        <v>-0.12</v>
      </c>
      <c r="O3483" s="9" t="n">
        <v>0.147291447711329</v>
      </c>
    </row>
    <row r="3484">
      <c r="B3484" t="s">
        <v>26</v>
      </c>
      <c r="C3484" t="s">
        <v>53</v>
      </c>
      <c r="D3484" t="s">
        <v>1097</v>
      </c>
      <c r="E3484" t="s">
        <v>34</v>
      </c>
      <c r="F3484" s="10" t="n">
        <v>52</v>
      </c>
      <c r="G3484" s="10" t="n">
        <v>644051.7954</v>
      </c>
      <c r="H3484" s="10" t="n">
        <v>38</v>
      </c>
      <c r="I3484" s="10" t="n">
        <v>291578.103</v>
      </c>
      <c r="J3484" s="10" t="n">
        <v>35</v>
      </c>
      <c r="K3484" s="10" t="n">
        <v>180716.0257</v>
      </c>
      <c r="L3484" s="9" t="n">
        <v>0.368421052631579</v>
      </c>
      <c r="M3484" s="9" t="n">
        <v>1.20884829407097</v>
      </c>
      <c r="N3484" s="9" t="n">
        <v>0.485714285714286</v>
      </c>
      <c r="O3484" s="9" t="n">
        <v>2.56388866402566</v>
      </c>
    </row>
    <row r="3485">
      <c r="B3485" t="s">
        <v>26</v>
      </c>
      <c r="C3485" t="s">
        <v>53</v>
      </c>
      <c r="D3485" t="s">
        <v>1098</v>
      </c>
      <c r="E3485" t="s">
        <v>22</v>
      </c>
      <c r="F3485" s="10" t="n">
        <v>70</v>
      </c>
      <c r="G3485" s="10" t="n">
        <v>390618.85824</v>
      </c>
      <c r="H3485" s="10" t="n">
        <v>80</v>
      </c>
      <c r="I3485" s="10" t="n">
        <v>435228.65568</v>
      </c>
      <c r="J3485" s="10" t="n">
        <v>52</v>
      </c>
      <c r="K3485" s="10" t="n">
        <v>191043.60336</v>
      </c>
      <c r="L3485" s="9" t="n">
        <v>-0.125</v>
      </c>
      <c r="M3485" s="9" t="n">
        <v>-0.102497381222065</v>
      </c>
      <c r="N3485" s="9" t="n">
        <v>0.346153846153846</v>
      </c>
      <c r="O3485" s="9" t="n">
        <v>1.04465813756623</v>
      </c>
    </row>
    <row r="3486">
      <c r="B3486" t="s">
        <v>26</v>
      </c>
      <c r="C3486" t="s">
        <v>53</v>
      </c>
      <c r="D3486" t="s">
        <v>1099</v>
      </c>
      <c r="E3486" t="s">
        <v>30</v>
      </c>
      <c r="F3486" s="10" t="n">
        <v>66</v>
      </c>
      <c r="G3486" s="10" t="n">
        <v>654850.497068</v>
      </c>
      <c r="H3486" s="10" t="n">
        <v>87</v>
      </c>
      <c r="I3486" s="10" t="n">
        <v>714639.89364</v>
      </c>
      <c r="J3486" s="10" t="n">
        <v>70</v>
      </c>
      <c r="K3486" s="10" t="n">
        <v>456088.191981</v>
      </c>
      <c r="L3486" s="9" t="n">
        <v>-0.241379310344828</v>
      </c>
      <c r="M3486" s="9" t="n">
        <v>-0.0836636704780981</v>
      </c>
      <c r="N3486" s="9" t="n">
        <v>-0.0571428571428572</v>
      </c>
      <c r="O3486" s="9" t="n">
        <v>0.435797963160774</v>
      </c>
    </row>
    <row r="3487">
      <c r="B3487" t="s">
        <v>26</v>
      </c>
      <c r="C3487" t="s">
        <v>53</v>
      </c>
      <c r="D3487" t="s">
        <v>1100</v>
      </c>
      <c r="E3487" t="s">
        <v>22</v>
      </c>
      <c r="F3487" s="10"/>
      <c r="G3487" s="10"/>
      <c r="H3487" s="10"/>
      <c r="I3487" s="10"/>
      <c r="J3487" s="10" t="n">
        <v>17</v>
      </c>
      <c r="K3487" s="10" t="n">
        <v>81656.39988</v>
      </c>
      <c r="L3487" s="9"/>
      <c r="M3487" s="9"/>
      <c r="N3487" s="9"/>
      <c r="O3487" s="9"/>
    </row>
    <row r="3488">
      <c r="B3488" t="s">
        <v>26</v>
      </c>
      <c r="C3488" t="s">
        <v>53</v>
      </c>
      <c r="D3488" t="s">
        <v>1100</v>
      </c>
      <c r="E3488" t="s">
        <v>30</v>
      </c>
      <c r="F3488" s="10" t="n">
        <v>21</v>
      </c>
      <c r="G3488" s="10" t="n">
        <v>250212.91068</v>
      </c>
      <c r="H3488" s="10" t="n">
        <v>24</v>
      </c>
      <c r="I3488" s="10" t="n">
        <v>189785.39598</v>
      </c>
      <c r="J3488" s="10"/>
      <c r="K3488" s="10"/>
      <c r="L3488" s="9" t="n">
        <v>-0.125</v>
      </c>
      <c r="M3488" s="9" t="n">
        <v>0.318399181285624</v>
      </c>
      <c r="N3488" s="9"/>
      <c r="O3488" s="9"/>
    </row>
    <row r="3489">
      <c r="B3489" t="s">
        <v>26</v>
      </c>
      <c r="C3489" t="s">
        <v>53</v>
      </c>
      <c r="D3489" t="s">
        <v>1101</v>
      </c>
      <c r="E3489" t="s">
        <v>22</v>
      </c>
      <c r="F3489" s="10" t="n">
        <v>14</v>
      </c>
      <c r="G3489" s="10" t="n">
        <v>88808.16672</v>
      </c>
      <c r="H3489" s="10" t="n">
        <v>11</v>
      </c>
      <c r="I3489" s="10" t="n">
        <v>86028.07824</v>
      </c>
      <c r="J3489" s="10" t="n">
        <v>17</v>
      </c>
      <c r="K3489" s="10" t="n">
        <v>196654.38891</v>
      </c>
      <c r="L3489" s="9" t="n">
        <v>0.272727272727273</v>
      </c>
      <c r="M3489" s="9" t="n">
        <v>0.0323160593247722</v>
      </c>
      <c r="N3489" s="9" t="n">
        <v>-0.176470588235294</v>
      </c>
      <c r="O3489" s="9" t="n">
        <v>-0.548404857820674</v>
      </c>
    </row>
    <row r="3490">
      <c r="B3490" t="s">
        <v>26</v>
      </c>
      <c r="C3490" t="s">
        <v>53</v>
      </c>
      <c r="D3490" t="s">
        <v>1102</v>
      </c>
      <c r="E3490" t="s">
        <v>22</v>
      </c>
      <c r="F3490" s="10" t="n">
        <v>9</v>
      </c>
      <c r="G3490" s="10" t="n">
        <v>65244.89088</v>
      </c>
      <c r="H3490" s="10" t="n">
        <v>11</v>
      </c>
      <c r="I3490" s="10" t="n">
        <v>87461.67456</v>
      </c>
      <c r="J3490" s="10" t="n">
        <v>15</v>
      </c>
      <c r="K3490" s="10" t="n">
        <v>100148.41848</v>
      </c>
      <c r="L3490" s="9" t="n">
        <v>-0.181818181818182</v>
      </c>
      <c r="M3490" s="9" t="n">
        <v>-0.25401736008106</v>
      </c>
      <c r="N3490" s="9" t="n">
        <v>-0.4</v>
      </c>
      <c r="O3490" s="9" t="n">
        <v>-0.348518010865747</v>
      </c>
    </row>
    <row r="3491">
      <c r="B3491" t="s">
        <v>26</v>
      </c>
      <c r="C3491" t="s">
        <v>53</v>
      </c>
      <c r="D3491" t="s">
        <v>1103</v>
      </c>
      <c r="E3491" t="s">
        <v>22</v>
      </c>
      <c r="F3491" s="10" t="n">
        <v>16</v>
      </c>
      <c r="G3491" s="10" t="n">
        <v>288615.236832</v>
      </c>
      <c r="H3491" s="10" t="n">
        <v>28</v>
      </c>
      <c r="I3491" s="10" t="n">
        <v>483669.738864</v>
      </c>
      <c r="J3491" s="10" t="n">
        <v>19</v>
      </c>
      <c r="K3491" s="10" t="n">
        <v>130414.45824</v>
      </c>
      <c r="L3491" s="9" t="n">
        <v>-0.428571428571429</v>
      </c>
      <c r="M3491" s="9" t="n">
        <v>-0.403280350947997</v>
      </c>
      <c r="N3491" s="9" t="n">
        <v>-0.157894736842105</v>
      </c>
      <c r="O3491" s="9" t="n">
        <v>1.21306165533322</v>
      </c>
    </row>
    <row r="3492">
      <c r="B3492" t="s">
        <v>26</v>
      </c>
      <c r="C3492" t="s">
        <v>53</v>
      </c>
      <c r="D3492" t="s">
        <v>1105</v>
      </c>
      <c r="E3492" t="s">
        <v>38</v>
      </c>
      <c r="F3492" s="10" t="n">
        <v>27</v>
      </c>
      <c r="G3492" s="10" t="n">
        <v>199257.435</v>
      </c>
      <c r="H3492" s="10" t="n">
        <v>25</v>
      </c>
      <c r="I3492" s="10" t="n">
        <v>215391.8928</v>
      </c>
      <c r="J3492" s="10" t="n">
        <v>26</v>
      </c>
      <c r="K3492" s="10" t="n">
        <v>153163.3898</v>
      </c>
      <c r="L3492" s="9" t="n">
        <v>0.0800000000000001</v>
      </c>
      <c r="M3492" s="9" t="n">
        <v>-0.0749074516698801</v>
      </c>
      <c r="N3492" s="9" t="n">
        <v>0.0384615384615385</v>
      </c>
      <c r="O3492" s="9" t="n">
        <v>0.300946885937882</v>
      </c>
    </row>
    <row r="3493">
      <c r="B3493" t="s">
        <v>26</v>
      </c>
      <c r="C3493" t="s">
        <v>53</v>
      </c>
      <c r="D3493" t="s">
        <v>1106</v>
      </c>
      <c r="E3493" t="s">
        <v>38</v>
      </c>
      <c r="F3493" s="10" t="n">
        <v>167</v>
      </c>
      <c r="G3493" s="10" t="n">
        <v>1421694.382384</v>
      </c>
      <c r="H3493" s="10" t="n">
        <v>205</v>
      </c>
      <c r="I3493" s="10" t="n">
        <v>1821164.9544</v>
      </c>
      <c r="J3493" s="10" t="n">
        <v>114</v>
      </c>
      <c r="K3493" s="10" t="n">
        <v>744514.72315</v>
      </c>
      <c r="L3493" s="9" t="n">
        <v>-0.185365853658537</v>
      </c>
      <c r="M3493" s="9" t="n">
        <v>-0.219348923364061</v>
      </c>
      <c r="N3493" s="9" t="n">
        <v>0.464912280701754</v>
      </c>
      <c r="O3493" s="9" t="n">
        <v>0.909558452207488</v>
      </c>
    </row>
    <row r="3494">
      <c r="B3494" t="s">
        <v>26</v>
      </c>
      <c r="C3494" t="s">
        <v>53</v>
      </c>
      <c r="D3494" t="s">
        <v>1107</v>
      </c>
      <c r="E3494" t="s">
        <v>30</v>
      </c>
      <c r="F3494" s="10"/>
      <c r="G3494" s="10"/>
      <c r="H3494" s="10"/>
      <c r="I3494" s="10"/>
      <c r="J3494" s="10" t="n">
        <v>44</v>
      </c>
      <c r="K3494" s="10" t="n">
        <v>297293.48562</v>
      </c>
      <c r="L3494" s="9"/>
      <c r="M3494" s="9"/>
      <c r="N3494" s="9"/>
      <c r="O3494" s="9"/>
    </row>
    <row r="3495">
      <c r="B3495" t="s">
        <v>26</v>
      </c>
      <c r="C3495" t="s">
        <v>53</v>
      </c>
      <c r="D3495" t="s">
        <v>1107</v>
      </c>
      <c r="E3495" t="s">
        <v>34</v>
      </c>
      <c r="F3495" s="10" t="n">
        <v>56</v>
      </c>
      <c r="G3495" s="10" t="n">
        <v>586026.3816</v>
      </c>
      <c r="H3495" s="10" t="n">
        <v>54</v>
      </c>
      <c r="I3495" s="10" t="n">
        <v>421975.008</v>
      </c>
      <c r="J3495" s="10"/>
      <c r="K3495" s="10"/>
      <c r="L3495" s="9" t="n">
        <v>0.037037037037037</v>
      </c>
      <c r="M3495" s="9" t="n">
        <v>0.38877035485476</v>
      </c>
      <c r="N3495" s="9"/>
      <c r="O3495" s="9"/>
    </row>
    <row r="3496">
      <c r="B3496" t="s">
        <v>26</v>
      </c>
      <c r="C3496" t="s">
        <v>53</v>
      </c>
      <c r="D3496" t="s">
        <v>1108</v>
      </c>
      <c r="E3496" t="s">
        <v>22</v>
      </c>
      <c r="F3496" s="10" t="s">
        <v>85</v>
      </c>
      <c r="G3496" s="10" t="n">
        <v>17268.3576</v>
      </c>
      <c r="H3496" s="10" t="s">
        <v>85</v>
      </c>
      <c r="I3496" s="10" t="n">
        <v>19413.108</v>
      </c>
      <c r="J3496" s="10" t="s">
        <v>85</v>
      </c>
      <c r="K3496" s="10" t="n">
        <v>12058.134</v>
      </c>
      <c r="L3496" s="9" t="s">
        <v>86</v>
      </c>
      <c r="M3496" s="9" t="n">
        <v>-0.110479496637015</v>
      </c>
      <c r="N3496" s="9" t="s">
        <v>86</v>
      </c>
      <c r="O3496" s="9" t="n">
        <v>0.43209203015989</v>
      </c>
    </row>
    <row r="3497">
      <c r="B3497" t="s">
        <v>26</v>
      </c>
      <c r="C3497" t="s">
        <v>53</v>
      </c>
      <c r="D3497" t="s">
        <v>1109</v>
      </c>
      <c r="E3497" t="s">
        <v>22</v>
      </c>
      <c r="F3497" s="10" t="n">
        <v>13</v>
      </c>
      <c r="G3497" s="10" t="n">
        <v>110484.80352</v>
      </c>
      <c r="H3497" s="10" t="n">
        <v>22</v>
      </c>
      <c r="I3497" s="10" t="n">
        <v>181822.94208</v>
      </c>
      <c r="J3497" s="10" t="n">
        <v>18</v>
      </c>
      <c r="K3497" s="10" t="n">
        <v>93522.49236</v>
      </c>
      <c r="L3497" s="9" t="n">
        <v>-0.409090909090909</v>
      </c>
      <c r="M3497" s="9" t="n">
        <v>-0.392349489805374</v>
      </c>
      <c r="N3497" s="9" t="n">
        <v>-0.277777777777778</v>
      </c>
      <c r="O3497" s="9" t="n">
        <v>0.181371461901446</v>
      </c>
    </row>
    <row r="3498">
      <c r="B3498" t="s">
        <v>26</v>
      </c>
      <c r="C3498" t="s">
        <v>53</v>
      </c>
      <c r="D3498" t="s">
        <v>1110</v>
      </c>
      <c r="E3498" t="s">
        <v>22</v>
      </c>
      <c r="F3498" s="10" t="n">
        <v>28</v>
      </c>
      <c r="G3498" s="10" t="n">
        <v>190777.83249</v>
      </c>
      <c r="H3498" s="10" t="n">
        <v>23</v>
      </c>
      <c r="I3498" s="10" t="n">
        <v>148414.20048</v>
      </c>
      <c r="J3498" s="10" t="n">
        <v>19</v>
      </c>
      <c r="K3498" s="10" t="n">
        <v>106267.82892</v>
      </c>
      <c r="L3498" s="9" t="n">
        <v>0.217391304347826</v>
      </c>
      <c r="M3498" s="9" t="n">
        <v>0.285441904298833</v>
      </c>
      <c r="N3498" s="9" t="n">
        <v>0.473684210526316</v>
      </c>
      <c r="O3498" s="9" t="n">
        <v>0.795254823862266</v>
      </c>
    </row>
    <row r="3499">
      <c r="B3499" t="s">
        <v>26</v>
      </c>
      <c r="C3499" t="s">
        <v>53</v>
      </c>
      <c r="D3499" t="s">
        <v>1111</v>
      </c>
      <c r="E3499" t="s">
        <v>22</v>
      </c>
      <c r="F3499" s="10" t="n">
        <v>23</v>
      </c>
      <c r="G3499" s="10" t="n">
        <v>170532.25488</v>
      </c>
      <c r="H3499" s="10" t="n">
        <v>20</v>
      </c>
      <c r="I3499" s="10" t="n">
        <v>197721.05184</v>
      </c>
      <c r="J3499" s="10" t="n">
        <v>13</v>
      </c>
      <c r="K3499" s="10" t="n">
        <v>127301.31216</v>
      </c>
      <c r="L3499" s="9" t="n">
        <v>0.15</v>
      </c>
      <c r="M3499" s="9" t="n">
        <v>-0.137510885699727</v>
      </c>
      <c r="N3499" s="9" t="n">
        <v>0.769230769230769</v>
      </c>
      <c r="O3499" s="9" t="n">
        <v>0.339595421182028</v>
      </c>
    </row>
    <row r="3500">
      <c r="B3500" t="s">
        <v>26</v>
      </c>
      <c r="C3500" t="s">
        <v>53</v>
      </c>
      <c r="D3500" t="s">
        <v>1112</v>
      </c>
      <c r="E3500" t="s">
        <v>22</v>
      </c>
      <c r="F3500" s="10" t="n">
        <v>37</v>
      </c>
      <c r="G3500" s="10" t="n">
        <v>347300.784</v>
      </c>
      <c r="H3500" s="10" t="n">
        <v>32</v>
      </c>
      <c r="I3500" s="10" t="n">
        <v>292926.3912</v>
      </c>
      <c r="J3500" s="10" t="n">
        <v>20</v>
      </c>
      <c r="K3500" s="10" t="n">
        <v>120021.0132</v>
      </c>
      <c r="L3500" s="9" t="n">
        <v>0.15625</v>
      </c>
      <c r="M3500" s="9" t="n">
        <v>0.185624765925836</v>
      </c>
      <c r="N3500" s="9" t="n">
        <v>0.85</v>
      </c>
      <c r="O3500" s="9" t="n">
        <v>1.89366649006093</v>
      </c>
    </row>
    <row r="3501">
      <c r="B3501" t="s">
        <v>26</v>
      </c>
      <c r="C3501" t="s">
        <v>53</v>
      </c>
      <c r="D3501" t="s">
        <v>1113</v>
      </c>
      <c r="E3501" t="s">
        <v>22</v>
      </c>
      <c r="F3501" s="10" t="n">
        <v>19</v>
      </c>
      <c r="G3501" s="10" t="n">
        <v>205450.91424</v>
      </c>
      <c r="H3501" s="10" t="n">
        <v>28</v>
      </c>
      <c r="I3501" s="10" t="n">
        <v>204619.12848</v>
      </c>
      <c r="J3501" s="10" t="n">
        <v>22</v>
      </c>
      <c r="K3501" s="10" t="n">
        <v>130843.21932</v>
      </c>
      <c r="L3501" s="9" t="n">
        <v>-0.321428571428571</v>
      </c>
      <c r="M3501" s="9" t="n">
        <v>0.00406504399749363</v>
      </c>
      <c r="N3501" s="9" t="n">
        <v>-0.136363636363636</v>
      </c>
      <c r="O3501" s="9" t="n">
        <v>0.570206811692197</v>
      </c>
    </row>
    <row r="3502">
      <c r="B3502" t="s">
        <v>26</v>
      </c>
      <c r="C3502" t="s">
        <v>53</v>
      </c>
      <c r="D3502" t="s">
        <v>1114</v>
      </c>
      <c r="E3502" t="s">
        <v>22</v>
      </c>
      <c r="F3502" s="10" t="n">
        <v>15</v>
      </c>
      <c r="G3502" s="10" t="n">
        <v>107890.21152</v>
      </c>
      <c r="H3502" s="10" t="n">
        <v>21</v>
      </c>
      <c r="I3502" s="10" t="n">
        <v>136433.92464</v>
      </c>
      <c r="J3502" s="10" t="n">
        <v>23</v>
      </c>
      <c r="K3502" s="10" t="n">
        <v>164476.99282</v>
      </c>
      <c r="L3502" s="9" t="n">
        <v>-0.285714285714286</v>
      </c>
      <c r="M3502" s="9" t="n">
        <v>-0.209212724733358</v>
      </c>
      <c r="N3502" s="9" t="n">
        <v>-0.347826086956522</v>
      </c>
      <c r="O3502" s="9" t="n">
        <v>-0.344040709462188</v>
      </c>
    </row>
    <row r="3503">
      <c r="B3503" t="s">
        <v>26</v>
      </c>
      <c r="C3503" t="s">
        <v>53</v>
      </c>
      <c r="D3503" t="s">
        <v>1115</v>
      </c>
      <c r="E3503" t="s">
        <v>22</v>
      </c>
      <c r="F3503" s="10" t="n">
        <v>13</v>
      </c>
      <c r="G3503" s="10" t="n">
        <v>81939.91104</v>
      </c>
      <c r="H3503" s="10" t="n">
        <v>16</v>
      </c>
      <c r="I3503" s="10" t="n">
        <v>122284.97424</v>
      </c>
      <c r="J3503" s="10" t="n">
        <v>15</v>
      </c>
      <c r="K3503" s="10" t="n">
        <v>71809.4586</v>
      </c>
      <c r="L3503" s="9" t="n">
        <v>-0.1875</v>
      </c>
      <c r="M3503" s="9" t="n">
        <v>-0.329926578884644</v>
      </c>
      <c r="N3503" s="9" t="n">
        <v>-0.133333333333333</v>
      </c>
      <c r="O3503" s="9" t="n">
        <v>0.1410740679223</v>
      </c>
    </row>
    <row r="3504">
      <c r="B3504" t="s">
        <v>26</v>
      </c>
      <c r="C3504" t="s">
        <v>53</v>
      </c>
      <c r="D3504" t="s">
        <v>1116</v>
      </c>
      <c r="E3504" t="s">
        <v>45</v>
      </c>
      <c r="F3504" s="10" t="s">
        <v>85</v>
      </c>
      <c r="G3504" s="10" t="n">
        <v>18917.82</v>
      </c>
      <c r="H3504" s="10" t="s">
        <v>85</v>
      </c>
      <c r="I3504" s="10" t="n">
        <v>37835.64</v>
      </c>
      <c r="J3504" s="10"/>
      <c r="K3504" s="10"/>
      <c r="L3504" s="9" t="s">
        <v>86</v>
      </c>
      <c r="M3504" s="9" t="n">
        <v>-0.5</v>
      </c>
      <c r="N3504" s="9" t="s">
        <v>86</v>
      </c>
      <c r="O3504" s="9"/>
    </row>
    <row r="3505">
      <c r="B3505" t="s">
        <v>26</v>
      </c>
      <c r="C3505" t="s">
        <v>53</v>
      </c>
      <c r="D3505" t="s">
        <v>1117</v>
      </c>
      <c r="E3505" t="s">
        <v>22</v>
      </c>
      <c r="F3505" s="10" t="n">
        <v>13</v>
      </c>
      <c r="G3505" s="10" t="n">
        <v>92921.96211</v>
      </c>
      <c r="H3505" s="10" t="n">
        <v>19</v>
      </c>
      <c r="I3505" s="10" t="n">
        <v>168831.6912</v>
      </c>
      <c r="J3505" s="10" t="n">
        <v>14</v>
      </c>
      <c r="K3505" s="10" t="n">
        <v>129802.54188</v>
      </c>
      <c r="L3505" s="9" t="n">
        <v>-0.315789473684211</v>
      </c>
      <c r="M3505" s="9" t="n">
        <v>-0.449617773478775</v>
      </c>
      <c r="N3505" s="9" t="n">
        <v>-0.0714285714285714</v>
      </c>
      <c r="O3505" s="9" t="n">
        <v>-0.284128332433547</v>
      </c>
    </row>
    <row r="3506">
      <c r="B3506" t="s">
        <v>26</v>
      </c>
      <c r="C3506" t="s">
        <v>54</v>
      </c>
      <c r="D3506" t="s">
        <v>1118</v>
      </c>
      <c r="E3506" t="s">
        <v>38</v>
      </c>
      <c r="F3506" s="10" t="n">
        <v>31</v>
      </c>
      <c r="G3506" s="10" t="n">
        <v>191200.5</v>
      </c>
      <c r="H3506" s="10" t="n">
        <v>43</v>
      </c>
      <c r="I3506" s="10" t="n">
        <v>287263.26</v>
      </c>
      <c r="J3506" s="10" t="n">
        <v>33</v>
      </c>
      <c r="K3506" s="10" t="n">
        <v>158191.77</v>
      </c>
      <c r="L3506" s="9" t="n">
        <v>-0.279069767441861</v>
      </c>
      <c r="M3506" s="9" t="n">
        <v>-0.334406704150054</v>
      </c>
      <c r="N3506" s="9" t="n">
        <v>-0.0606060606060606</v>
      </c>
      <c r="O3506" s="9" t="n">
        <v>0.208662751545166</v>
      </c>
    </row>
    <row r="3507">
      <c r="B3507" t="s">
        <v>26</v>
      </c>
      <c r="C3507" t="s">
        <v>54</v>
      </c>
      <c r="D3507" t="s">
        <v>1395</v>
      </c>
      <c r="E3507" t="s">
        <v>45</v>
      </c>
      <c r="F3507" s="10" t="n">
        <v>14</v>
      </c>
      <c r="G3507" s="10" t="n">
        <v>53623.75</v>
      </c>
      <c r="H3507" s="10" t="n">
        <v>16</v>
      </c>
      <c r="I3507" s="10" t="n">
        <v>61081.25</v>
      </c>
      <c r="J3507" s="10" t="n">
        <v>15</v>
      </c>
      <c r="K3507" s="10" t="n">
        <v>45240.8</v>
      </c>
      <c r="L3507" s="9" t="n">
        <v>-0.125</v>
      </c>
      <c r="M3507" s="9" t="n">
        <v>-0.122091476516934</v>
      </c>
      <c r="N3507" s="9" t="n">
        <v>-0.0666666666666667</v>
      </c>
      <c r="O3507" s="9" t="n">
        <v>0.185296237024986</v>
      </c>
    </row>
    <row r="3508">
      <c r="B3508" t="s">
        <v>26</v>
      </c>
      <c r="C3508" t="s">
        <v>54</v>
      </c>
      <c r="D3508" t="s">
        <v>1119</v>
      </c>
      <c r="E3508" t="s">
        <v>34</v>
      </c>
      <c r="F3508" s="10" t="n">
        <v>153</v>
      </c>
      <c r="G3508" s="10" t="n">
        <v>1328745.4378</v>
      </c>
      <c r="H3508" s="10" t="n">
        <v>194</v>
      </c>
      <c r="I3508" s="10" t="n">
        <v>1357124.1126</v>
      </c>
      <c r="J3508" s="10" t="n">
        <v>181</v>
      </c>
      <c r="K3508" s="10" t="n">
        <v>1238488.35815</v>
      </c>
      <c r="L3508" s="9" t="n">
        <v>-0.211340206185567</v>
      </c>
      <c r="M3508" s="9" t="n">
        <v>-0.0209108913005988</v>
      </c>
      <c r="N3508" s="9" t="n">
        <v>-0.154696132596685</v>
      </c>
      <c r="O3508" s="9" t="n">
        <v>0.0728768091004279</v>
      </c>
    </row>
    <row r="3509">
      <c r="B3509" t="s">
        <v>26</v>
      </c>
      <c r="C3509" t="s">
        <v>54</v>
      </c>
      <c r="D3509" t="s">
        <v>1120</v>
      </c>
      <c r="E3509" t="s">
        <v>22</v>
      </c>
      <c r="F3509" s="10" t="n">
        <v>28</v>
      </c>
      <c r="G3509" s="10" t="n">
        <v>216427.7232</v>
      </c>
      <c r="H3509" s="10" t="n">
        <v>26</v>
      </c>
      <c r="I3509" s="10" t="n">
        <v>189425.26512</v>
      </c>
      <c r="J3509" s="10" t="n">
        <v>16</v>
      </c>
      <c r="K3509" s="10" t="n">
        <v>77694.1242</v>
      </c>
      <c r="L3509" s="9" t="n">
        <v>0.0769230769230769</v>
      </c>
      <c r="M3509" s="9" t="n">
        <v>0.142549401015192</v>
      </c>
      <c r="N3509" s="9" t="n">
        <v>0.75</v>
      </c>
      <c r="O3509" s="9" t="n">
        <v>1.78563823749235</v>
      </c>
    </row>
    <row r="3510">
      <c r="B3510" t="s">
        <v>26</v>
      </c>
      <c r="C3510" t="s">
        <v>54</v>
      </c>
      <c r="D3510" t="s">
        <v>1121</v>
      </c>
      <c r="E3510" t="s">
        <v>38</v>
      </c>
      <c r="F3510" s="10" t="n">
        <v>178</v>
      </c>
      <c r="G3510" s="10" t="n">
        <v>1816077.70408</v>
      </c>
      <c r="H3510" s="10" t="n">
        <v>218</v>
      </c>
      <c r="I3510" s="10" t="n">
        <v>2075724.598752</v>
      </c>
      <c r="J3510" s="10" t="n">
        <v>197</v>
      </c>
      <c r="K3510" s="10" t="n">
        <v>1333382.21358</v>
      </c>
      <c r="L3510" s="9" t="n">
        <v>-0.18348623853211</v>
      </c>
      <c r="M3510" s="9" t="n">
        <v>-0.125087352545761</v>
      </c>
      <c r="N3510" s="9" t="n">
        <v>-0.0964467005076142</v>
      </c>
      <c r="O3510" s="9" t="n">
        <v>0.362008346582043</v>
      </c>
    </row>
    <row r="3511">
      <c r="B3511" t="s">
        <v>26</v>
      </c>
      <c r="C3511" t="s">
        <v>54</v>
      </c>
      <c r="D3511" t="s">
        <v>1122</v>
      </c>
      <c r="E3511" t="s">
        <v>38</v>
      </c>
      <c r="F3511" s="10" t="n">
        <v>51</v>
      </c>
      <c r="G3511" s="10" t="n">
        <v>275967</v>
      </c>
      <c r="H3511" s="10" t="n">
        <v>66</v>
      </c>
      <c r="I3511" s="10" t="n">
        <v>366695.1</v>
      </c>
      <c r="J3511" s="10" t="n">
        <v>68</v>
      </c>
      <c r="K3511" s="10" t="n">
        <v>277679.3755</v>
      </c>
      <c r="L3511" s="9" t="n">
        <v>-0.227272727272727</v>
      </c>
      <c r="M3511" s="9" t="n">
        <v>-0.247421086346668</v>
      </c>
      <c r="N3511" s="9" t="n">
        <v>-0.25</v>
      </c>
      <c r="O3511" s="9" t="n">
        <v>-0.00616673635525378</v>
      </c>
    </row>
    <row r="3512">
      <c r="B3512" t="s">
        <v>26</v>
      </c>
      <c r="C3512" t="s">
        <v>54</v>
      </c>
      <c r="D3512" t="s">
        <v>1123</v>
      </c>
      <c r="E3512" t="s">
        <v>22</v>
      </c>
      <c r="F3512" s="10" t="n">
        <v>35</v>
      </c>
      <c r="G3512" s="10" t="n">
        <v>228404.9664</v>
      </c>
      <c r="H3512" s="10" t="n">
        <v>45</v>
      </c>
      <c r="I3512" s="10" t="n">
        <v>318675.53952</v>
      </c>
      <c r="J3512" s="10" t="n">
        <v>37</v>
      </c>
      <c r="K3512" s="10" t="n">
        <v>252418.312476</v>
      </c>
      <c r="L3512" s="9" t="n">
        <v>-0.222222222222222</v>
      </c>
      <c r="M3512" s="9" t="n">
        <v>-0.283267969847854</v>
      </c>
      <c r="N3512" s="9" t="n">
        <v>-0.0540540540540541</v>
      </c>
      <c r="O3512" s="9" t="n">
        <v>-0.0951331376889828</v>
      </c>
    </row>
    <row r="3513">
      <c r="B3513" t="s">
        <v>26</v>
      </c>
      <c r="C3513" t="s">
        <v>54</v>
      </c>
      <c r="D3513" t="s">
        <v>1124</v>
      </c>
      <c r="E3513" t="s">
        <v>22</v>
      </c>
      <c r="F3513" s="10" t="n">
        <v>43</v>
      </c>
      <c r="G3513" s="10" t="n">
        <v>297159.29568</v>
      </c>
      <c r="H3513" s="10" t="n">
        <v>53</v>
      </c>
      <c r="I3513" s="10" t="n">
        <v>344507.904</v>
      </c>
      <c r="J3513" s="10" t="n">
        <v>52</v>
      </c>
      <c r="K3513" s="10" t="n">
        <v>280643.25696</v>
      </c>
      <c r="L3513" s="9" t="n">
        <v>-0.188679245283019</v>
      </c>
      <c r="M3513" s="9" t="n">
        <v>-0.13743838028169</v>
      </c>
      <c r="N3513" s="9" t="n">
        <v>-0.173076923076923</v>
      </c>
      <c r="O3513" s="9" t="n">
        <v>0.0588506522440835</v>
      </c>
    </row>
    <row r="3514">
      <c r="B3514" t="s">
        <v>26</v>
      </c>
      <c r="C3514" t="s">
        <v>54</v>
      </c>
      <c r="D3514" t="s">
        <v>896</v>
      </c>
      <c r="E3514" t="s">
        <v>22</v>
      </c>
      <c r="F3514" s="10" t="n">
        <v>35</v>
      </c>
      <c r="G3514" s="10" t="n">
        <v>241279.87104</v>
      </c>
      <c r="H3514" s="10" t="n">
        <v>44</v>
      </c>
      <c r="I3514" s="10" t="n">
        <v>296462.96784</v>
      </c>
      <c r="J3514" s="10" t="n">
        <v>43</v>
      </c>
      <c r="K3514" s="10" t="n">
        <v>225683.52273</v>
      </c>
      <c r="L3514" s="9" t="n">
        <v>-0.204545454545455</v>
      </c>
      <c r="M3514" s="9" t="n">
        <v>-0.186138245872861</v>
      </c>
      <c r="N3514" s="9" t="n">
        <v>-0.186046511627907</v>
      </c>
      <c r="O3514" s="9" t="n">
        <v>0.0691071644103098</v>
      </c>
    </row>
    <row r="3515">
      <c r="B3515" t="s">
        <v>26</v>
      </c>
      <c r="C3515" t="s">
        <v>54</v>
      </c>
      <c r="D3515" t="s">
        <v>1125</v>
      </c>
      <c r="E3515" t="s">
        <v>22</v>
      </c>
      <c r="F3515" s="10" t="n">
        <v>23</v>
      </c>
      <c r="G3515" s="10" t="n">
        <v>157795.8408</v>
      </c>
      <c r="H3515" s="10" t="n">
        <v>25</v>
      </c>
      <c r="I3515" s="10" t="n">
        <v>184171.873392</v>
      </c>
      <c r="J3515" s="10" t="n">
        <v>22</v>
      </c>
      <c r="K3515" s="10" t="n">
        <v>164193.27804</v>
      </c>
      <c r="L3515" s="9" t="n">
        <v>-0.08</v>
      </c>
      <c r="M3515" s="9" t="n">
        <v>-0.143214227591963</v>
      </c>
      <c r="N3515" s="9" t="n">
        <v>0.0454545454545454</v>
      </c>
      <c r="O3515" s="9" t="n">
        <v>-0.0389628449859043</v>
      </c>
    </row>
    <row r="3516">
      <c r="B3516" t="s">
        <v>26</v>
      </c>
      <c r="C3516" t="s">
        <v>54</v>
      </c>
      <c r="D3516" t="s">
        <v>1126</v>
      </c>
      <c r="E3516" t="s">
        <v>22</v>
      </c>
      <c r="F3516" s="10"/>
      <c r="G3516" s="10"/>
      <c r="H3516" s="10"/>
      <c r="I3516" s="10"/>
      <c r="J3516" s="10" t="n">
        <v>22</v>
      </c>
      <c r="K3516" s="10" t="n">
        <v>175552.78956</v>
      </c>
      <c r="L3516" s="9"/>
      <c r="M3516" s="9"/>
      <c r="N3516" s="9"/>
      <c r="O3516" s="9"/>
    </row>
    <row r="3517">
      <c r="B3517" t="s">
        <v>26</v>
      </c>
      <c r="C3517" t="s">
        <v>54</v>
      </c>
      <c r="D3517" t="s">
        <v>1126</v>
      </c>
      <c r="E3517" t="s">
        <v>30</v>
      </c>
      <c r="F3517" s="10" t="n">
        <v>15</v>
      </c>
      <c r="G3517" s="10" t="n">
        <v>138458.59254</v>
      </c>
      <c r="H3517" s="10" t="n">
        <v>18</v>
      </c>
      <c r="I3517" s="10" t="n">
        <v>185843.49534</v>
      </c>
      <c r="J3517" s="10"/>
      <c r="K3517" s="10"/>
      <c r="L3517" s="9" t="n">
        <v>-0.166666666666667</v>
      </c>
      <c r="M3517" s="9" t="n">
        <v>-0.25497208128436</v>
      </c>
      <c r="N3517" s="9"/>
      <c r="O3517" s="9"/>
    </row>
    <row r="3518">
      <c r="B3518" t="s">
        <v>26</v>
      </c>
      <c r="C3518" t="s">
        <v>54</v>
      </c>
      <c r="D3518" t="s">
        <v>1127</v>
      </c>
      <c r="E3518" t="s">
        <v>30</v>
      </c>
      <c r="F3518" s="10" t="n">
        <v>54</v>
      </c>
      <c r="G3518" s="10" t="n">
        <v>629668.06866</v>
      </c>
      <c r="H3518" s="10" t="n">
        <v>43</v>
      </c>
      <c r="I3518" s="10" t="n">
        <v>408026.76264</v>
      </c>
      <c r="J3518" s="10" t="n">
        <v>50</v>
      </c>
      <c r="K3518" s="10" t="n">
        <v>357898.82876</v>
      </c>
      <c r="L3518" s="9" t="n">
        <v>0.255813953488372</v>
      </c>
      <c r="M3518" s="9" t="n">
        <v>0.543202863914966</v>
      </c>
      <c r="N3518" s="9" t="n">
        <v>0.0800000000000001</v>
      </c>
      <c r="O3518" s="9" t="n">
        <v>0.759346547295474</v>
      </c>
    </row>
    <row r="3519">
      <c r="B3519" t="s">
        <v>26</v>
      </c>
      <c r="C3519" t="s">
        <v>54</v>
      </c>
      <c r="D3519" t="s">
        <v>1128</v>
      </c>
      <c r="E3519" t="s">
        <v>34</v>
      </c>
      <c r="F3519" s="10" t="n">
        <v>193</v>
      </c>
      <c r="G3519" s="10" t="n">
        <v>1464812.732142</v>
      </c>
      <c r="H3519" s="10" t="n">
        <v>209</v>
      </c>
      <c r="I3519" s="10" t="n">
        <v>1430812.960485</v>
      </c>
      <c r="J3519" s="10" t="n">
        <v>204</v>
      </c>
      <c r="K3519" s="10" t="n">
        <v>975816.075865</v>
      </c>
      <c r="L3519" s="9" t="n">
        <v>-0.0765550239234449</v>
      </c>
      <c r="M3519" s="9" t="n">
        <v>0.0237625549921461</v>
      </c>
      <c r="N3519" s="9" t="n">
        <v>-0.053921568627451</v>
      </c>
      <c r="O3519" s="9" t="n">
        <v>0.50111559787897</v>
      </c>
    </row>
    <row r="3520">
      <c r="B3520" t="s">
        <v>26</v>
      </c>
      <c r="C3520" t="s">
        <v>54</v>
      </c>
      <c r="D3520" t="s">
        <v>1129</v>
      </c>
      <c r="E3520" t="s">
        <v>30</v>
      </c>
      <c r="F3520" s="10" t="n">
        <v>53</v>
      </c>
      <c r="G3520" s="10" t="n">
        <v>395587.18089</v>
      </c>
      <c r="H3520" s="10" t="n">
        <v>65</v>
      </c>
      <c r="I3520" s="10" t="n">
        <v>498704.8122</v>
      </c>
      <c r="J3520" s="10" t="n">
        <v>63</v>
      </c>
      <c r="K3520" s="10" t="n">
        <v>350407.31738</v>
      </c>
      <c r="L3520" s="9" t="n">
        <v>-0.184615384615385</v>
      </c>
      <c r="M3520" s="9" t="n">
        <v>-0.206770876854194</v>
      </c>
      <c r="N3520" s="9" t="n">
        <v>-0.158730158730159</v>
      </c>
      <c r="O3520" s="9" t="n">
        <v>0.128935274091336</v>
      </c>
    </row>
    <row r="3521">
      <c r="B3521" t="s">
        <v>26</v>
      </c>
      <c r="C3521" t="s">
        <v>54</v>
      </c>
      <c r="D3521" t="s">
        <v>1130</v>
      </c>
      <c r="E3521" t="s">
        <v>38</v>
      </c>
      <c r="F3521" s="10" t="n">
        <v>6</v>
      </c>
      <c r="G3521" s="10" t="n">
        <v>38955.33</v>
      </c>
      <c r="H3521" s="10" t="s">
        <v>85</v>
      </c>
      <c r="I3521" s="10" t="n">
        <v>22516.38</v>
      </c>
      <c r="J3521" s="10" t="n">
        <v>9</v>
      </c>
      <c r="K3521" s="10" t="n">
        <v>46716.89</v>
      </c>
      <c r="L3521" s="9" t="s">
        <v>86</v>
      </c>
      <c r="M3521" s="9" t="n">
        <v>0.730088495575221</v>
      </c>
      <c r="N3521" s="9" t="n">
        <v>-0.333333333333333</v>
      </c>
      <c r="O3521" s="9" t="n">
        <v>-0.166140340249533</v>
      </c>
    </row>
    <row r="3522">
      <c r="B3522" t="s">
        <v>26</v>
      </c>
      <c r="C3522" t="s">
        <v>54</v>
      </c>
      <c r="D3522" t="s">
        <v>1131</v>
      </c>
      <c r="E3522" t="s">
        <v>34</v>
      </c>
      <c r="F3522" s="10" t="n">
        <v>89</v>
      </c>
      <c r="G3522" s="10" t="n">
        <v>600882.1488</v>
      </c>
      <c r="H3522" s="10" t="n">
        <v>90</v>
      </c>
      <c r="I3522" s="10" t="n">
        <v>634173.498732</v>
      </c>
      <c r="J3522" s="10" t="n">
        <v>98</v>
      </c>
      <c r="K3522" s="10" t="n">
        <v>639344.84004</v>
      </c>
      <c r="L3522" s="9" t="n">
        <v>-0.0111111111111111</v>
      </c>
      <c r="M3522" s="9" t="n">
        <v>-0.0524956498475015</v>
      </c>
      <c r="N3522" s="9" t="n">
        <v>-0.0918367346938775</v>
      </c>
      <c r="O3522" s="9" t="n">
        <v>-0.0601595396274626</v>
      </c>
    </row>
    <row r="3523">
      <c r="B3523" t="s">
        <v>26</v>
      </c>
      <c r="C3523" t="s">
        <v>54</v>
      </c>
      <c r="D3523" t="s">
        <v>1132</v>
      </c>
      <c r="E3523" t="s">
        <v>22</v>
      </c>
      <c r="F3523" s="10" t="n">
        <v>30</v>
      </c>
      <c r="G3523" s="10" t="n">
        <v>240576.29856</v>
      </c>
      <c r="H3523" s="10" t="n">
        <v>37</v>
      </c>
      <c r="I3523" s="10" t="n">
        <v>286428.29904</v>
      </c>
      <c r="J3523" s="10" t="n">
        <v>23</v>
      </c>
      <c r="K3523" s="10" t="n">
        <v>124335.06516</v>
      </c>
      <c r="L3523" s="9" t="n">
        <v>-0.189189189189189</v>
      </c>
      <c r="M3523" s="9" t="n">
        <v>-0.160081949422172</v>
      </c>
      <c r="N3523" s="9" t="n">
        <v>0.304347826086957</v>
      </c>
      <c r="O3523" s="9" t="n">
        <v>0.934903064155036</v>
      </c>
    </row>
    <row r="3524">
      <c r="B3524" t="s">
        <v>26</v>
      </c>
      <c r="C3524" t="s">
        <v>54</v>
      </c>
      <c r="D3524" t="s">
        <v>1133</v>
      </c>
      <c r="E3524" t="s">
        <v>22</v>
      </c>
      <c r="F3524" s="10" t="s">
        <v>85</v>
      </c>
      <c r="G3524" s="10" t="n">
        <v>11818.0296</v>
      </c>
      <c r="H3524" s="10" t="n">
        <v>5</v>
      </c>
      <c r="I3524" s="10" t="n">
        <v>36410.2128</v>
      </c>
      <c r="J3524" s="10" t="n">
        <v>7</v>
      </c>
      <c r="K3524" s="10" t="n">
        <v>31469.6316</v>
      </c>
      <c r="L3524" s="9" t="s">
        <v>86</v>
      </c>
      <c r="M3524" s="9" t="n">
        <v>-0.675419925038175</v>
      </c>
      <c r="N3524" s="9" t="s">
        <v>86</v>
      </c>
      <c r="O3524" s="9" t="n">
        <v>-0.624462410293993</v>
      </c>
    </row>
    <row r="3525">
      <c r="B3525" t="s">
        <v>26</v>
      </c>
      <c r="C3525" t="s">
        <v>54</v>
      </c>
      <c r="D3525" t="s">
        <v>1134</v>
      </c>
      <c r="E3525" t="s">
        <v>38</v>
      </c>
      <c r="F3525" s="10" t="n">
        <v>31</v>
      </c>
      <c r="G3525" s="10" t="n">
        <v>169816.5</v>
      </c>
      <c r="H3525" s="10" t="n">
        <v>32</v>
      </c>
      <c r="I3525" s="10" t="n">
        <v>187820.37</v>
      </c>
      <c r="J3525" s="10" t="n">
        <v>28</v>
      </c>
      <c r="K3525" s="10" t="n">
        <v>143311.296075</v>
      </c>
      <c r="L3525" s="9" t="n">
        <v>-0.03125</v>
      </c>
      <c r="M3525" s="9" t="n">
        <v>-0.0958568551430284</v>
      </c>
      <c r="N3525" s="9" t="n">
        <v>0.107142857142857</v>
      </c>
      <c r="O3525" s="9" t="n">
        <v>0.18494846289806</v>
      </c>
    </row>
    <row r="3526">
      <c r="B3526" t="s">
        <v>26</v>
      </c>
      <c r="C3526" t="s">
        <v>54</v>
      </c>
      <c r="D3526" t="s">
        <v>1135</v>
      </c>
      <c r="E3526" t="s">
        <v>30</v>
      </c>
      <c r="F3526" s="10"/>
      <c r="G3526" s="10"/>
      <c r="H3526" s="10" t="s">
        <v>85</v>
      </c>
      <c r="I3526" s="10" t="n">
        <v>11376.5148</v>
      </c>
      <c r="J3526" s="10"/>
      <c r="K3526" s="10"/>
      <c r="L3526" s="9" t="s">
        <v>86</v>
      </c>
      <c r="M3526" s="9"/>
      <c r="N3526" s="9"/>
      <c r="O3526" s="9"/>
    </row>
    <row r="3527">
      <c r="B3527" t="s">
        <v>26</v>
      </c>
      <c r="C3527" t="s">
        <v>54</v>
      </c>
      <c r="D3527" t="s">
        <v>1136</v>
      </c>
      <c r="E3527" t="s">
        <v>41</v>
      </c>
      <c r="F3527" s="10" t="s">
        <v>85</v>
      </c>
      <c r="G3527" s="10" t="n">
        <v>11941.02</v>
      </c>
      <c r="H3527" s="10" t="n">
        <v>24</v>
      </c>
      <c r="I3527" s="10" t="n">
        <v>134924.5584</v>
      </c>
      <c r="J3527" s="10" t="n">
        <v>13</v>
      </c>
      <c r="K3527" s="10" t="n">
        <v>49838.69</v>
      </c>
      <c r="L3527" s="9" t="s">
        <v>86</v>
      </c>
      <c r="M3527" s="9" t="n">
        <v>-0.911498543025804</v>
      </c>
      <c r="N3527" s="9" t="s">
        <v>86</v>
      </c>
      <c r="O3527" s="9" t="n">
        <v>-0.760406623849864</v>
      </c>
    </row>
    <row r="3528">
      <c r="B3528" t="s">
        <v>26</v>
      </c>
      <c r="C3528" t="s">
        <v>54</v>
      </c>
      <c r="D3528" t="s">
        <v>1460</v>
      </c>
      <c r="E3528" t="s">
        <v>43</v>
      </c>
      <c r="F3528" s="10" t="s">
        <v>85</v>
      </c>
      <c r="G3528" s="10" t="n">
        <v>5234.28</v>
      </c>
      <c r="H3528" s="10"/>
      <c r="I3528" s="10"/>
      <c r="J3528" s="10"/>
      <c r="K3528" s="10"/>
      <c r="L3528" s="9" t="s">
        <v>86</v>
      </c>
      <c r="M3528" s="9"/>
      <c r="N3528" s="9" t="s">
        <v>86</v>
      </c>
      <c r="O3528" s="9"/>
    </row>
    <row r="3529">
      <c r="B3529" t="s">
        <v>26</v>
      </c>
      <c r="C3529" t="s">
        <v>54</v>
      </c>
      <c r="D3529" t="s">
        <v>1137</v>
      </c>
      <c r="E3529" t="s">
        <v>22</v>
      </c>
      <c r="F3529" s="10" t="n">
        <v>9</v>
      </c>
      <c r="G3529" s="10" t="n">
        <v>73063.0368</v>
      </c>
      <c r="H3529" s="10" t="n">
        <v>18</v>
      </c>
      <c r="I3529" s="10" t="n">
        <v>172547.27568</v>
      </c>
      <c r="J3529" s="10" t="n">
        <v>18</v>
      </c>
      <c r="K3529" s="10" t="n">
        <v>109682.86032</v>
      </c>
      <c r="L3529" s="9" t="n">
        <v>-0.5</v>
      </c>
      <c r="M3529" s="9" t="n">
        <v>-0.576562211648591</v>
      </c>
      <c r="N3529" s="9" t="n">
        <v>-0.5</v>
      </c>
      <c r="O3529" s="9" t="n">
        <v>-0.333870063318568</v>
      </c>
    </row>
    <row r="3530">
      <c r="B3530" t="s">
        <v>26</v>
      </c>
      <c r="C3530" t="s">
        <v>54</v>
      </c>
      <c r="D3530" t="s">
        <v>1138</v>
      </c>
      <c r="E3530" t="s">
        <v>30</v>
      </c>
      <c r="F3530" s="10" t="n">
        <v>61</v>
      </c>
      <c r="G3530" s="10" t="n">
        <v>470974.86612</v>
      </c>
      <c r="H3530" s="10" t="n">
        <v>79</v>
      </c>
      <c r="I3530" s="10" t="n">
        <v>763402.876092</v>
      </c>
      <c r="J3530" s="10" t="n">
        <v>80</v>
      </c>
      <c r="K3530" s="10" t="n">
        <v>412589.07094</v>
      </c>
      <c r="L3530" s="9" t="n">
        <v>-0.227848101265823</v>
      </c>
      <c r="M3530" s="9" t="n">
        <v>-0.383058564658536</v>
      </c>
      <c r="N3530" s="9" t="n">
        <v>-0.2375</v>
      </c>
      <c r="O3530" s="9" t="n">
        <v>0.141510765292401</v>
      </c>
    </row>
    <row r="3531">
      <c r="B3531" t="s">
        <v>26</v>
      </c>
      <c r="C3531" t="s">
        <v>54</v>
      </c>
      <c r="D3531" t="s">
        <v>1139</v>
      </c>
      <c r="E3531" t="s">
        <v>22</v>
      </c>
      <c r="F3531" s="10" t="n">
        <v>20</v>
      </c>
      <c r="G3531" s="10" t="n">
        <v>155141.01936</v>
      </c>
      <c r="H3531" s="10" t="n">
        <v>30</v>
      </c>
      <c r="I3531" s="10" t="n">
        <v>250682.90832</v>
      </c>
      <c r="J3531" s="10" t="n">
        <v>30</v>
      </c>
      <c r="K3531" s="10" t="n">
        <v>218119.42548</v>
      </c>
      <c r="L3531" s="9" t="n">
        <v>-0.333333333333333</v>
      </c>
      <c r="M3531" s="9" t="n">
        <v>-0.381126458123102</v>
      </c>
      <c r="N3531" s="9" t="n">
        <v>-0.333333333333333</v>
      </c>
      <c r="O3531" s="9" t="n">
        <v>-0.288733596200375</v>
      </c>
    </row>
    <row r="3532">
      <c r="B3532" t="s">
        <v>26</v>
      </c>
      <c r="C3532" t="s">
        <v>55</v>
      </c>
      <c r="D3532" t="s">
        <v>1140</v>
      </c>
      <c r="E3532" t="s">
        <v>45</v>
      </c>
      <c r="F3532" s="10" t="s">
        <v>85</v>
      </c>
      <c r="G3532" s="10" t="n">
        <v>18327.4</v>
      </c>
      <c r="H3532" s="10" t="n">
        <v>7</v>
      </c>
      <c r="I3532" s="10" t="n">
        <v>31406.7</v>
      </c>
      <c r="J3532" s="10" t="s">
        <v>85</v>
      </c>
      <c r="K3532" s="10" t="n">
        <v>10097</v>
      </c>
      <c r="L3532" s="9" t="s">
        <v>86</v>
      </c>
      <c r="M3532" s="9" t="n">
        <v>-0.416449356347531</v>
      </c>
      <c r="N3532" s="9" t="s">
        <v>86</v>
      </c>
      <c r="O3532" s="9" t="n">
        <v>0.81513320788353</v>
      </c>
    </row>
    <row r="3533">
      <c r="B3533" t="s">
        <v>26</v>
      </c>
      <c r="C3533" t="s">
        <v>55</v>
      </c>
      <c r="D3533" t="s">
        <v>1560</v>
      </c>
      <c r="E3533" t="s">
        <v>45</v>
      </c>
      <c r="F3533" s="10" t="s">
        <v>85</v>
      </c>
      <c r="G3533" s="10" t="n">
        <v>3848.07</v>
      </c>
      <c r="H3533" s="10" t="s">
        <v>85</v>
      </c>
      <c r="I3533" s="10" t="n">
        <v>15392.28</v>
      </c>
      <c r="J3533" s="10" t="n">
        <v>5</v>
      </c>
      <c r="K3533" s="10" t="n">
        <v>14020.1</v>
      </c>
      <c r="L3533" s="9" t="s">
        <v>86</v>
      </c>
      <c r="M3533" s="9" t="n">
        <v>-0.75</v>
      </c>
      <c r="N3533" s="9" t="s">
        <v>86</v>
      </c>
      <c r="O3533" s="9" t="n">
        <v>-0.725531914893617</v>
      </c>
    </row>
    <row r="3534">
      <c r="B3534" t="s">
        <v>26</v>
      </c>
      <c r="C3534" t="s">
        <v>55</v>
      </c>
      <c r="D3534" t="s">
        <v>1561</v>
      </c>
      <c r="E3534" t="s">
        <v>45</v>
      </c>
      <c r="F3534" s="10" t="n">
        <v>8</v>
      </c>
      <c r="G3534" s="10" t="n">
        <v>29830</v>
      </c>
      <c r="H3534" s="10" t="n">
        <v>11</v>
      </c>
      <c r="I3534" s="10" t="n">
        <v>41963.75</v>
      </c>
      <c r="J3534" s="10" t="n">
        <v>11</v>
      </c>
      <c r="K3534" s="10" t="n">
        <v>31556.74</v>
      </c>
      <c r="L3534" s="9" t="n">
        <v>-0.272727272727273</v>
      </c>
      <c r="M3534" s="9" t="n">
        <v>-0.289148372106878</v>
      </c>
      <c r="N3534" s="9" t="n">
        <v>-0.272727272727273</v>
      </c>
      <c r="O3534" s="9" t="n">
        <v>-0.054718579929359</v>
      </c>
    </row>
    <row r="3535">
      <c r="B3535" t="s">
        <v>26</v>
      </c>
      <c r="C3535" t="s">
        <v>55</v>
      </c>
      <c r="D3535" t="s">
        <v>1141</v>
      </c>
      <c r="E3535" t="s">
        <v>30</v>
      </c>
      <c r="F3535" s="10" t="n">
        <v>37</v>
      </c>
      <c r="G3535" s="10" t="n">
        <v>380502.13299</v>
      </c>
      <c r="H3535" s="10" t="n">
        <v>38</v>
      </c>
      <c r="I3535" s="10" t="n">
        <v>348959.65002</v>
      </c>
      <c r="J3535" s="10" t="n">
        <v>34</v>
      </c>
      <c r="K3535" s="10" t="n">
        <v>256260.48832</v>
      </c>
      <c r="L3535" s="9" t="n">
        <v>-0.0263157894736842</v>
      </c>
      <c r="M3535" s="9" t="n">
        <v>0.0903900578997949</v>
      </c>
      <c r="N3535" s="9" t="n">
        <v>0.088235294117647</v>
      </c>
      <c r="O3535" s="9" t="n">
        <v>0.48482559868869</v>
      </c>
    </row>
    <row r="3536">
      <c r="B3536" t="s">
        <v>26</v>
      </c>
      <c r="C3536" t="s">
        <v>55</v>
      </c>
      <c r="D3536" t="s">
        <v>1562</v>
      </c>
      <c r="E3536" t="s">
        <v>45</v>
      </c>
      <c r="F3536" s="10" t="n">
        <v>6</v>
      </c>
      <c r="G3536" s="10" t="n">
        <v>21656.58</v>
      </c>
      <c r="H3536" s="10" t="n">
        <v>9</v>
      </c>
      <c r="I3536" s="10" t="n">
        <v>32484.87</v>
      </c>
      <c r="J3536" s="10" t="n">
        <v>8</v>
      </c>
      <c r="K3536" s="10" t="n">
        <v>21576.27</v>
      </c>
      <c r="L3536" s="9" t="n">
        <v>-0.333333333333333</v>
      </c>
      <c r="M3536" s="9" t="n">
        <v>-0.333333333333333</v>
      </c>
      <c r="N3536" s="9" t="n">
        <v>-0.25</v>
      </c>
      <c r="O3536" s="9" t="n">
        <v>0.00372214474512966</v>
      </c>
    </row>
    <row r="3537">
      <c r="B3537" t="s">
        <v>26</v>
      </c>
      <c r="C3537" t="s">
        <v>55</v>
      </c>
      <c r="D3537" t="s">
        <v>1142</v>
      </c>
      <c r="E3537" t="s">
        <v>22</v>
      </c>
      <c r="F3537" s="10" t="n">
        <v>23</v>
      </c>
      <c r="G3537" s="10" t="n">
        <v>188729.94816</v>
      </c>
      <c r="H3537" s="10" t="n">
        <v>23</v>
      </c>
      <c r="I3537" s="10" t="n">
        <v>181360.15056</v>
      </c>
      <c r="J3537" s="10" t="n">
        <v>17</v>
      </c>
      <c r="K3537" s="10" t="n">
        <v>73914.04572</v>
      </c>
      <c r="L3537" s="9" t="n">
        <v>0</v>
      </c>
      <c r="M3537" s="9" t="n">
        <v>0.0406362565163498</v>
      </c>
      <c r="N3537" s="9" t="n">
        <v>0.352941176470588</v>
      </c>
      <c r="O3537" s="9" t="n">
        <v>1.55337055794434</v>
      </c>
    </row>
    <row r="3538">
      <c r="B3538" t="s">
        <v>26</v>
      </c>
      <c r="C3538" t="s">
        <v>55</v>
      </c>
      <c r="D3538" t="s">
        <v>1143</v>
      </c>
      <c r="E3538" t="s">
        <v>30</v>
      </c>
      <c r="F3538" s="10" t="n">
        <v>34</v>
      </c>
      <c r="G3538" s="10" t="n">
        <v>244088.98182</v>
      </c>
      <c r="H3538" s="10" t="n">
        <v>50</v>
      </c>
      <c r="I3538" s="10" t="n">
        <v>410074.96914</v>
      </c>
      <c r="J3538" s="10" t="n">
        <v>52</v>
      </c>
      <c r="K3538" s="10" t="n">
        <v>304278.1524</v>
      </c>
      <c r="L3538" s="9" t="n">
        <v>-0.32</v>
      </c>
      <c r="M3538" s="9" t="n">
        <v>-0.404769858711694</v>
      </c>
      <c r="N3538" s="9" t="n">
        <v>-0.346153846153846</v>
      </c>
      <c r="O3538" s="9" t="n">
        <v>-0.197809701765496</v>
      </c>
    </row>
    <row r="3539">
      <c r="B3539" t="s">
        <v>26</v>
      </c>
      <c r="C3539" t="s">
        <v>55</v>
      </c>
      <c r="D3539" t="s">
        <v>1563</v>
      </c>
      <c r="E3539" t="s">
        <v>45</v>
      </c>
      <c r="F3539" s="10"/>
      <c r="G3539" s="10"/>
      <c r="H3539" s="10"/>
      <c r="I3539" s="10"/>
      <c r="J3539" s="10" t="s">
        <v>85</v>
      </c>
      <c r="K3539" s="10" t="n">
        <v>2983</v>
      </c>
      <c r="L3539" s="9"/>
      <c r="M3539" s="9"/>
      <c r="N3539" s="9" t="s">
        <v>86</v>
      </c>
      <c r="O3539" s="9"/>
    </row>
    <row r="3540">
      <c r="B3540" t="s">
        <v>26</v>
      </c>
      <c r="C3540" t="s">
        <v>55</v>
      </c>
      <c r="D3540" t="s">
        <v>1144</v>
      </c>
      <c r="E3540" t="s">
        <v>22</v>
      </c>
      <c r="F3540" s="10" t="n">
        <v>24</v>
      </c>
      <c r="G3540" s="10" t="n">
        <v>140513.88816</v>
      </c>
      <c r="H3540" s="10" t="n">
        <v>29</v>
      </c>
      <c r="I3540" s="10" t="n">
        <v>236721.81312</v>
      </c>
      <c r="J3540" s="10" t="n">
        <v>24</v>
      </c>
      <c r="K3540" s="10" t="n">
        <v>129515.96064</v>
      </c>
      <c r="L3540" s="9" t="n">
        <v>-0.172413793103448</v>
      </c>
      <c r="M3540" s="9" t="n">
        <v>-0.406417658313684</v>
      </c>
      <c r="N3540" s="9" t="n">
        <v>0</v>
      </c>
      <c r="O3540" s="9" t="n">
        <v>0.0849156155399999</v>
      </c>
    </row>
    <row r="3541">
      <c r="B3541" t="s">
        <v>26</v>
      </c>
      <c r="C3541" t="s">
        <v>55</v>
      </c>
      <c r="D3541" t="s">
        <v>1564</v>
      </c>
      <c r="E3541" t="s">
        <v>45</v>
      </c>
      <c r="F3541" s="10" t="n">
        <v>9</v>
      </c>
      <c r="G3541" s="10" t="n">
        <v>27548.82</v>
      </c>
      <c r="H3541" s="10" t="n">
        <v>9</v>
      </c>
      <c r="I3541" s="10" t="n">
        <v>27548.82</v>
      </c>
      <c r="J3541" s="10"/>
      <c r="K3541" s="10"/>
      <c r="L3541" s="9" t="n">
        <v>0</v>
      </c>
      <c r="M3541" s="9" t="n">
        <v>0</v>
      </c>
      <c r="N3541" s="9"/>
      <c r="O3541" s="9"/>
    </row>
    <row r="3542">
      <c r="B3542" t="s">
        <v>26</v>
      </c>
      <c r="C3542" t="s">
        <v>55</v>
      </c>
      <c r="D3542" t="s">
        <v>1406</v>
      </c>
      <c r="E3542" t="s">
        <v>45</v>
      </c>
      <c r="F3542" s="10" t="s">
        <v>85</v>
      </c>
      <c r="G3542" s="10" t="n">
        <v>15259.31</v>
      </c>
      <c r="H3542" s="10" t="n">
        <v>6</v>
      </c>
      <c r="I3542" s="10" t="n">
        <v>22382.58</v>
      </c>
      <c r="J3542" s="10" t="n">
        <v>11</v>
      </c>
      <c r="K3542" s="10" t="n">
        <v>32234.48</v>
      </c>
      <c r="L3542" s="9" t="s">
        <v>86</v>
      </c>
      <c r="M3542" s="9" t="n">
        <v>-0.318250621688831</v>
      </c>
      <c r="N3542" s="9" t="s">
        <v>86</v>
      </c>
      <c r="O3542" s="9" t="n">
        <v>-0.526615288970072</v>
      </c>
    </row>
    <row r="3543">
      <c r="B3543" t="s">
        <v>26</v>
      </c>
      <c r="C3543" t="s">
        <v>55</v>
      </c>
      <c r="D3543" t="s">
        <v>1145</v>
      </c>
      <c r="E3543" t="s">
        <v>22</v>
      </c>
      <c r="F3543" s="10" t="n">
        <v>21</v>
      </c>
      <c r="G3543" s="10" t="n">
        <v>150673.85424</v>
      </c>
      <c r="H3543" s="10" t="n">
        <v>32</v>
      </c>
      <c r="I3543" s="10" t="n">
        <v>263494.80144</v>
      </c>
      <c r="J3543" s="10" t="n">
        <v>27</v>
      </c>
      <c r="K3543" s="10" t="n">
        <v>138199.79184</v>
      </c>
      <c r="L3543" s="9" t="n">
        <v>-0.34375</v>
      </c>
      <c r="M3543" s="9" t="n">
        <v>-0.428171434819333</v>
      </c>
      <c r="N3543" s="9" t="n">
        <v>-0.222222222222222</v>
      </c>
      <c r="O3543" s="9" t="n">
        <v>0.0902610795133598</v>
      </c>
    </row>
    <row r="3544">
      <c r="B3544" t="s">
        <v>26</v>
      </c>
      <c r="C3544" t="s">
        <v>55</v>
      </c>
      <c r="D3544" t="s">
        <v>1465</v>
      </c>
      <c r="E3544" t="s">
        <v>43</v>
      </c>
      <c r="F3544" s="10" t="s">
        <v>85</v>
      </c>
      <c r="G3544" s="10" t="n">
        <v>7029.9306</v>
      </c>
      <c r="H3544" s="10" t="s">
        <v>85</v>
      </c>
      <c r="I3544" s="10" t="n">
        <v>7370.45295</v>
      </c>
      <c r="J3544" s="10"/>
      <c r="K3544" s="10"/>
      <c r="L3544" s="9" t="s">
        <v>86</v>
      </c>
      <c r="M3544" s="9" t="n">
        <v>-0.0462010072257498</v>
      </c>
      <c r="N3544" s="9" t="s">
        <v>86</v>
      </c>
      <c r="O3544" s="9"/>
    </row>
    <row r="3545">
      <c r="B3545" t="s">
        <v>26</v>
      </c>
      <c r="C3545" t="s">
        <v>55</v>
      </c>
      <c r="D3545" t="s">
        <v>1146</v>
      </c>
      <c r="E3545" t="s">
        <v>30</v>
      </c>
      <c r="F3545" s="10" t="n">
        <v>53</v>
      </c>
      <c r="G3545" s="10" t="n">
        <v>397830.28986</v>
      </c>
      <c r="H3545" s="10" t="n">
        <v>61</v>
      </c>
      <c r="I3545" s="10" t="n">
        <v>613462.366584</v>
      </c>
      <c r="J3545" s="10" t="n">
        <v>65</v>
      </c>
      <c r="K3545" s="10" t="n">
        <v>347302.73292</v>
      </c>
      <c r="L3545" s="9" t="n">
        <v>-0.131147540983607</v>
      </c>
      <c r="M3545" s="9" t="n">
        <v>-0.35150008944269</v>
      </c>
      <c r="N3545" s="9" t="n">
        <v>-0.184615384615385</v>
      </c>
      <c r="O3545" s="9" t="n">
        <v>0.14548563011636</v>
      </c>
    </row>
    <row r="3546">
      <c r="B3546" t="s">
        <v>26</v>
      </c>
      <c r="C3546" t="s">
        <v>55</v>
      </c>
      <c r="D3546" t="s">
        <v>1147</v>
      </c>
      <c r="E3546" t="s">
        <v>30</v>
      </c>
      <c r="F3546" s="10" t="n">
        <v>44</v>
      </c>
      <c r="G3546" s="10" t="n">
        <v>308530.777158</v>
      </c>
      <c r="H3546" s="10" t="n">
        <v>67</v>
      </c>
      <c r="I3546" s="10" t="n">
        <v>772090.83405</v>
      </c>
      <c r="J3546" s="10" t="n">
        <v>40</v>
      </c>
      <c r="K3546" s="10" t="n">
        <v>242354.13626</v>
      </c>
      <c r="L3546" s="9" t="n">
        <v>-0.343283582089552</v>
      </c>
      <c r="M3546" s="9" t="n">
        <v>-0.600395751961459</v>
      </c>
      <c r="N3546" s="9" t="n">
        <v>0.1</v>
      </c>
      <c r="O3546" s="9" t="n">
        <v>0.273057608668189</v>
      </c>
    </row>
    <row r="3547">
      <c r="B3547" t="s">
        <v>26</v>
      </c>
      <c r="C3547" t="s">
        <v>55</v>
      </c>
      <c r="D3547" t="s">
        <v>1148</v>
      </c>
      <c r="E3547" t="s">
        <v>45</v>
      </c>
      <c r="F3547" s="10" t="n">
        <v>20</v>
      </c>
      <c r="G3547" s="10" t="n">
        <v>92109.33</v>
      </c>
      <c r="H3547" s="10" t="n">
        <v>21</v>
      </c>
      <c r="I3547" s="10" t="n">
        <v>92467.61</v>
      </c>
      <c r="J3547" s="10" t="n">
        <v>10</v>
      </c>
      <c r="K3547" s="10" t="n">
        <v>32935.8</v>
      </c>
      <c r="L3547" s="9" t="n">
        <v>-0.0476190476190477</v>
      </c>
      <c r="M3547" s="9" t="n">
        <v>-0.00387465405453868</v>
      </c>
      <c r="N3547" s="9" t="n">
        <v>1</v>
      </c>
      <c r="O3547" s="9" t="n">
        <v>1.79663253966808</v>
      </c>
    </row>
    <row r="3548">
      <c r="B3548" t="s">
        <v>26</v>
      </c>
      <c r="C3548" t="s">
        <v>55</v>
      </c>
      <c r="D3548" t="s">
        <v>1149</v>
      </c>
      <c r="E3548" t="s">
        <v>38</v>
      </c>
      <c r="F3548" s="10" t="n">
        <v>21</v>
      </c>
      <c r="G3548" s="10" t="n">
        <v>253727.1576</v>
      </c>
      <c r="H3548" s="10" t="n">
        <v>33</v>
      </c>
      <c r="I3548" s="10" t="n">
        <v>362990.9502</v>
      </c>
      <c r="J3548" s="10" t="n">
        <v>28</v>
      </c>
      <c r="K3548" s="10" t="n">
        <v>284591.392</v>
      </c>
      <c r="L3548" s="9" t="n">
        <v>-0.363636363636364</v>
      </c>
      <c r="M3548" s="9" t="n">
        <v>-0.30100968781673</v>
      </c>
      <c r="N3548" s="9" t="n">
        <v>-0.25</v>
      </c>
      <c r="O3548" s="9" t="n">
        <v>-0.108451046896035</v>
      </c>
    </row>
    <row r="3549">
      <c r="B3549" t="s">
        <v>26</v>
      </c>
      <c r="C3549" t="s">
        <v>55</v>
      </c>
      <c r="D3549" t="s">
        <v>1150</v>
      </c>
      <c r="E3549" t="s">
        <v>22</v>
      </c>
      <c r="F3549" s="10" t="n">
        <v>38</v>
      </c>
      <c r="G3549" s="10" t="n">
        <v>486314.28288</v>
      </c>
      <c r="H3549" s="10" t="n">
        <v>27</v>
      </c>
      <c r="I3549" s="10" t="n">
        <v>347832.8568</v>
      </c>
      <c r="J3549" s="10" t="n">
        <v>19</v>
      </c>
      <c r="K3549" s="10" t="n">
        <v>181956.37812</v>
      </c>
      <c r="L3549" s="9" t="n">
        <v>0.407407407407407</v>
      </c>
      <c r="M3549" s="9" t="n">
        <v>0.39812635112739</v>
      </c>
      <c r="N3549" s="9" t="n">
        <v>1</v>
      </c>
      <c r="O3549" s="9" t="n">
        <v>1.67269709314216</v>
      </c>
    </row>
    <row r="3550">
      <c r="B3550" t="s">
        <v>26</v>
      </c>
      <c r="C3550" t="s">
        <v>55</v>
      </c>
      <c r="D3550" t="s">
        <v>1151</v>
      </c>
      <c r="E3550" t="s">
        <v>34</v>
      </c>
      <c r="F3550" s="10" t="n">
        <v>8</v>
      </c>
      <c r="G3550" s="10" t="n">
        <v>56270.7</v>
      </c>
      <c r="H3550" s="10" t="n">
        <v>7</v>
      </c>
      <c r="I3550" s="10" t="n">
        <v>58276.26</v>
      </c>
      <c r="J3550" s="10" t="n">
        <v>9</v>
      </c>
      <c r="K3550" s="10" t="n">
        <v>50632.45</v>
      </c>
      <c r="L3550" s="9" t="n">
        <v>0.142857142857143</v>
      </c>
      <c r="M3550" s="9" t="n">
        <v>-0.0344146999138242</v>
      </c>
      <c r="N3550" s="9" t="n">
        <v>-0.111111111111111</v>
      </c>
      <c r="O3550" s="9" t="n">
        <v>0.111356452235671</v>
      </c>
    </row>
    <row r="3551">
      <c r="B3551" t="s">
        <v>26</v>
      </c>
      <c r="C3551" t="s">
        <v>55</v>
      </c>
      <c r="D3551" t="s">
        <v>934</v>
      </c>
      <c r="E3551" t="s">
        <v>22</v>
      </c>
      <c r="F3551" s="10" t="n">
        <v>63</v>
      </c>
      <c r="G3551" s="10" t="n">
        <v>410680.9512</v>
      </c>
      <c r="H3551" s="10" t="n">
        <v>90</v>
      </c>
      <c r="I3551" s="10" t="n">
        <v>554021.71344</v>
      </c>
      <c r="J3551" s="10" t="n">
        <v>75</v>
      </c>
      <c r="K3551" s="10" t="n">
        <v>332785.49172</v>
      </c>
      <c r="L3551" s="9" t="n">
        <v>-0.3</v>
      </c>
      <c r="M3551" s="9" t="n">
        <v>-0.258727697421779</v>
      </c>
      <c r="N3551" s="9" t="n">
        <v>-0.16</v>
      </c>
      <c r="O3551" s="9" t="n">
        <v>0.234071080074428</v>
      </c>
    </row>
    <row r="3552">
      <c r="B3552" t="s">
        <v>26</v>
      </c>
      <c r="C3552" t="s">
        <v>55</v>
      </c>
      <c r="D3552" t="s">
        <v>1152</v>
      </c>
      <c r="E3552" t="s">
        <v>22</v>
      </c>
      <c r="F3552" s="10" t="n">
        <v>9</v>
      </c>
      <c r="G3552" s="10" t="n">
        <v>82957.8672</v>
      </c>
      <c r="H3552" s="10" t="n">
        <v>15</v>
      </c>
      <c r="I3552" s="10" t="n">
        <v>139979.9232</v>
      </c>
      <c r="J3552" s="10"/>
      <c r="K3552" s="10"/>
      <c r="L3552" s="9" t="n">
        <v>-0.4</v>
      </c>
      <c r="M3552" s="9" t="n">
        <v>-0.407358817582206</v>
      </c>
      <c r="N3552" s="9"/>
      <c r="O3552" s="9"/>
    </row>
    <row r="3553">
      <c r="B3553" t="s">
        <v>26</v>
      </c>
      <c r="C3553" t="s">
        <v>55</v>
      </c>
      <c r="D3553" t="s">
        <v>1153</v>
      </c>
      <c r="E3553" t="s">
        <v>22</v>
      </c>
      <c r="F3553" s="10" t="n">
        <v>56</v>
      </c>
      <c r="G3553" s="10" t="n">
        <v>448579.448928</v>
      </c>
      <c r="H3553" s="10" t="n">
        <v>62</v>
      </c>
      <c r="I3553" s="10" t="n">
        <v>407105.99712</v>
      </c>
      <c r="J3553" s="10" t="n">
        <v>38</v>
      </c>
      <c r="K3553" s="10" t="n">
        <v>214114.19964</v>
      </c>
      <c r="L3553" s="9" t="n">
        <v>-0.0967741935483871</v>
      </c>
      <c r="M3553" s="9" t="n">
        <v>0.101873841459956</v>
      </c>
      <c r="N3553" s="9" t="n">
        <v>0.473684210526316</v>
      </c>
      <c r="O3553" s="9" t="n">
        <v>1.09504764131579</v>
      </c>
    </row>
    <row r="3554">
      <c r="B3554" t="s">
        <v>26</v>
      </c>
      <c r="C3554" t="s">
        <v>55</v>
      </c>
      <c r="D3554" t="s">
        <v>1154</v>
      </c>
      <c r="E3554" t="s">
        <v>22</v>
      </c>
      <c r="F3554" s="10" t="n">
        <v>7</v>
      </c>
      <c r="G3554" s="10" t="n">
        <v>32893.1928</v>
      </c>
      <c r="H3554" s="10" t="n">
        <v>5</v>
      </c>
      <c r="I3554" s="10" t="n">
        <v>35810.424</v>
      </c>
      <c r="J3554" s="10" t="n">
        <v>18</v>
      </c>
      <c r="K3554" s="10" t="n">
        <v>71060.2992</v>
      </c>
      <c r="L3554" s="9" t="n">
        <v>0.4</v>
      </c>
      <c r="M3554" s="9" t="n">
        <v>-0.0814631851329097</v>
      </c>
      <c r="N3554" s="9" t="n">
        <v>-0.611111111111111</v>
      </c>
      <c r="O3554" s="9" t="n">
        <v>-0.537108720758102</v>
      </c>
    </row>
    <row r="3555">
      <c r="B3555" t="s">
        <v>26</v>
      </c>
      <c r="C3555" t="s">
        <v>55</v>
      </c>
      <c r="D3555" t="s">
        <v>1155</v>
      </c>
      <c r="E3555" t="s">
        <v>22</v>
      </c>
      <c r="F3555" s="10" t="n">
        <v>48</v>
      </c>
      <c r="G3555" s="10" t="n">
        <v>306284.34096</v>
      </c>
      <c r="H3555" s="10" t="n">
        <v>65</v>
      </c>
      <c r="I3555" s="10" t="n">
        <v>398667.14784</v>
      </c>
      <c r="J3555" s="10" t="n">
        <v>37</v>
      </c>
      <c r="K3555" s="10" t="n">
        <v>261284.82996</v>
      </c>
      <c r="L3555" s="9" t="n">
        <v>-0.261538461538461</v>
      </c>
      <c r="M3555" s="9" t="n">
        <v>-0.23172916900862</v>
      </c>
      <c r="N3555" s="9" t="n">
        <v>0.297297297297297</v>
      </c>
      <c r="O3555" s="9" t="n">
        <v>0.172223971085076</v>
      </c>
    </row>
    <row r="3556">
      <c r="B3556" t="s">
        <v>26</v>
      </c>
      <c r="C3556" t="s">
        <v>55</v>
      </c>
      <c r="D3556" t="s">
        <v>1156</v>
      </c>
      <c r="E3556" t="s">
        <v>22</v>
      </c>
      <c r="F3556" s="10"/>
      <c r="G3556" s="10"/>
      <c r="H3556" s="10"/>
      <c r="I3556" s="10"/>
      <c r="J3556" s="10" t="n">
        <v>54</v>
      </c>
      <c r="K3556" s="10" t="n">
        <v>279311.55516</v>
      </c>
      <c r="L3556" s="9"/>
      <c r="M3556" s="9"/>
      <c r="N3556" s="9"/>
      <c r="O3556" s="9"/>
    </row>
    <row r="3557">
      <c r="B3557" t="s">
        <v>26</v>
      </c>
      <c r="C3557" t="s">
        <v>55</v>
      </c>
      <c r="D3557" t="s">
        <v>1156</v>
      </c>
      <c r="E3557" t="s">
        <v>30</v>
      </c>
      <c r="F3557" s="10" t="n">
        <v>57</v>
      </c>
      <c r="G3557" s="10" t="n">
        <v>460903.17978</v>
      </c>
      <c r="H3557" s="10" t="n">
        <v>67</v>
      </c>
      <c r="I3557" s="10" t="n">
        <v>477517.4451</v>
      </c>
      <c r="J3557" s="10"/>
      <c r="K3557" s="10"/>
      <c r="L3557" s="9" t="n">
        <v>-0.149253731343284</v>
      </c>
      <c r="M3557" s="9" t="n">
        <v>-0.0347930017855593</v>
      </c>
      <c r="N3557" s="9"/>
      <c r="O3557" s="9"/>
    </row>
    <row r="3558">
      <c r="B3558" t="s">
        <v>26</v>
      </c>
      <c r="C3558" t="s">
        <v>55</v>
      </c>
      <c r="D3558" t="s">
        <v>1157</v>
      </c>
      <c r="E3558" t="s">
        <v>22</v>
      </c>
      <c r="F3558" s="10" t="n">
        <v>26</v>
      </c>
      <c r="G3558" s="10" t="n">
        <v>170981.928</v>
      </c>
      <c r="H3558" s="10" t="n">
        <v>26</v>
      </c>
      <c r="I3558" s="10" t="n">
        <v>223759.63584</v>
      </c>
      <c r="J3558" s="10" t="n">
        <v>25</v>
      </c>
      <c r="K3558" s="10" t="n">
        <v>170294.916</v>
      </c>
      <c r="L3558" s="9" t="n">
        <v>0</v>
      </c>
      <c r="M3558" s="9" t="n">
        <v>-0.235867866167511</v>
      </c>
      <c r="N3558" s="9" t="n">
        <v>0.04</v>
      </c>
      <c r="O3558" s="9" t="n">
        <v>0.00403424844462164</v>
      </c>
    </row>
    <row r="3559">
      <c r="B3559" t="s">
        <v>26</v>
      </c>
      <c r="C3559" t="s">
        <v>55</v>
      </c>
      <c r="D3559" t="s">
        <v>1158</v>
      </c>
      <c r="E3559" t="s">
        <v>22</v>
      </c>
      <c r="F3559" s="10" t="n">
        <v>15</v>
      </c>
      <c r="G3559" s="10" t="n">
        <v>99039.2832</v>
      </c>
      <c r="H3559" s="10" t="n">
        <v>9</v>
      </c>
      <c r="I3559" s="10" t="n">
        <v>68728.0464</v>
      </c>
      <c r="J3559" s="10" t="n">
        <v>5</v>
      </c>
      <c r="K3559" s="10" t="n">
        <v>30120.651</v>
      </c>
      <c r="L3559" s="9" t="n">
        <v>0.666666666666667</v>
      </c>
      <c r="M3559" s="9" t="n">
        <v>0.441031549530557</v>
      </c>
      <c r="N3559" s="9" t="n">
        <v>2</v>
      </c>
      <c r="O3559" s="9" t="n">
        <v>2.28808574555709</v>
      </c>
    </row>
    <row r="3560">
      <c r="B3560" t="s">
        <v>26</v>
      </c>
      <c r="C3560" t="s">
        <v>55</v>
      </c>
      <c r="D3560" t="s">
        <v>1159</v>
      </c>
      <c r="E3560" t="s">
        <v>30</v>
      </c>
      <c r="F3560" s="10" t="n">
        <v>33</v>
      </c>
      <c r="G3560" s="10" t="n">
        <v>301095.16416</v>
      </c>
      <c r="H3560" s="10" t="n">
        <v>47</v>
      </c>
      <c r="I3560" s="10" t="n">
        <v>621309.78267</v>
      </c>
      <c r="J3560" s="10" t="n">
        <v>19</v>
      </c>
      <c r="K3560" s="10" t="n">
        <v>236876.658753</v>
      </c>
      <c r="L3560" s="9" t="n">
        <v>-0.297872340425532</v>
      </c>
      <c r="M3560" s="9" t="n">
        <v>-0.515386410196083</v>
      </c>
      <c r="N3560" s="9" t="n">
        <v>0.736842105263158</v>
      </c>
      <c r="O3560" s="9" t="n">
        <v>0.27110524838145</v>
      </c>
    </row>
    <row r="3561">
      <c r="B3561" t="s">
        <v>26</v>
      </c>
      <c r="C3561" t="s">
        <v>55</v>
      </c>
      <c r="D3561" t="s">
        <v>1160</v>
      </c>
      <c r="E3561" t="s">
        <v>40</v>
      </c>
      <c r="F3561" s="10" t="n">
        <v>93</v>
      </c>
      <c r="G3561" s="10" t="n">
        <v>670481.95356</v>
      </c>
      <c r="H3561" s="10" t="n">
        <v>116</v>
      </c>
      <c r="I3561" s="10" t="n">
        <v>790853.686224</v>
      </c>
      <c r="J3561" s="10" t="n">
        <v>168</v>
      </c>
      <c r="K3561" s="10" t="n">
        <v>941277.12227</v>
      </c>
      <c r="L3561" s="9" t="n">
        <v>-0.198275862068966</v>
      </c>
      <c r="M3561" s="9" t="n">
        <v>-0.152204806983609</v>
      </c>
      <c r="N3561" s="9" t="n">
        <v>-0.446428571428571</v>
      </c>
      <c r="O3561" s="9" t="n">
        <v>-0.287689100588088</v>
      </c>
    </row>
    <row r="3562">
      <c r="B3562" t="s">
        <v>26</v>
      </c>
      <c r="C3562" t="s">
        <v>55</v>
      </c>
      <c r="D3562" t="s">
        <v>1161</v>
      </c>
      <c r="E3562" t="s">
        <v>30</v>
      </c>
      <c r="F3562" s="10" t="n">
        <v>74</v>
      </c>
      <c r="G3562" s="10" t="n">
        <v>689428.986966</v>
      </c>
      <c r="H3562" s="10" t="n">
        <v>92</v>
      </c>
      <c r="I3562" s="10" t="n">
        <v>724568.82048</v>
      </c>
      <c r="J3562" s="10" t="n">
        <v>40</v>
      </c>
      <c r="K3562" s="10" t="n">
        <v>270330.507868</v>
      </c>
      <c r="L3562" s="9" t="n">
        <v>-0.195652173913043</v>
      </c>
      <c r="M3562" s="9" t="n">
        <v>-0.0484975788645187</v>
      </c>
      <c r="N3562" s="9" t="n">
        <v>0.85</v>
      </c>
      <c r="O3562" s="9" t="n">
        <v>1.55031883897707</v>
      </c>
    </row>
    <row r="3563">
      <c r="B3563" t="s">
        <v>26</v>
      </c>
      <c r="C3563" t="s">
        <v>55</v>
      </c>
      <c r="D3563" t="s">
        <v>1162</v>
      </c>
      <c r="E3563" t="s">
        <v>30</v>
      </c>
      <c r="F3563" s="10" t="n">
        <v>47</v>
      </c>
      <c r="G3563" s="10" t="n">
        <v>333634.601052</v>
      </c>
      <c r="H3563" s="10" t="n">
        <v>42</v>
      </c>
      <c r="I3563" s="10" t="n">
        <v>279753.88851</v>
      </c>
      <c r="J3563" s="10" t="n">
        <v>56</v>
      </c>
      <c r="K3563" s="10" t="n">
        <v>296010.479776</v>
      </c>
      <c r="L3563" s="9" t="n">
        <v>0.119047619047619</v>
      </c>
      <c r="M3563" s="9" t="n">
        <v>0.192600406124736</v>
      </c>
      <c r="N3563" s="9" t="n">
        <v>-0.160714285714286</v>
      </c>
      <c r="O3563" s="9" t="n">
        <v>0.127104017751234</v>
      </c>
    </row>
    <row r="3564">
      <c r="B3564" t="s">
        <v>26</v>
      </c>
      <c r="C3564" t="s">
        <v>55</v>
      </c>
      <c r="D3564" t="s">
        <v>1515</v>
      </c>
      <c r="E3564" t="s">
        <v>22</v>
      </c>
      <c r="F3564" s="10" t="s">
        <v>85</v>
      </c>
      <c r="G3564" s="10" t="n">
        <v>21290.8176</v>
      </c>
      <c r="H3564" s="10" t="s">
        <v>85</v>
      </c>
      <c r="I3564" s="10" t="n">
        <v>24449.8176</v>
      </c>
      <c r="J3564" s="10" t="n">
        <v>12</v>
      </c>
      <c r="K3564" s="10" t="n">
        <v>58609.6896</v>
      </c>
      <c r="L3564" s="9" t="s">
        <v>86</v>
      </c>
      <c r="M3564" s="9" t="n">
        <v>-0.12920341786108</v>
      </c>
      <c r="N3564" s="9" t="s">
        <v>86</v>
      </c>
      <c r="O3564" s="9" t="n">
        <v>-0.636735533914174</v>
      </c>
    </row>
    <row r="3565">
      <c r="B3565" t="s">
        <v>26</v>
      </c>
      <c r="C3565" t="s">
        <v>55</v>
      </c>
      <c r="D3565" t="s">
        <v>1163</v>
      </c>
      <c r="E3565" t="s">
        <v>34</v>
      </c>
      <c r="F3565" s="10" t="n">
        <v>32</v>
      </c>
      <c r="G3565" s="10" t="n">
        <v>206625.4668</v>
      </c>
      <c r="H3565" s="10" t="n">
        <v>31</v>
      </c>
      <c r="I3565" s="10" t="n">
        <v>207305.6328</v>
      </c>
      <c r="J3565" s="10" t="n">
        <v>46</v>
      </c>
      <c r="K3565" s="10" t="n">
        <v>262131.1808</v>
      </c>
      <c r="L3565" s="9" t="n">
        <v>0.032258064516129</v>
      </c>
      <c r="M3565" s="9" t="n">
        <v>-0.0032809817601831</v>
      </c>
      <c r="N3565" s="9" t="n">
        <v>-0.304347826086957</v>
      </c>
      <c r="O3565" s="9" t="n">
        <v>-0.211747850181736</v>
      </c>
    </row>
    <row r="3566">
      <c r="B3566" t="s">
        <v>26</v>
      </c>
      <c r="C3566" t="s">
        <v>55</v>
      </c>
      <c r="D3566" t="s">
        <v>1164</v>
      </c>
      <c r="E3566" t="s">
        <v>40</v>
      </c>
      <c r="F3566" s="10" t="n">
        <v>68</v>
      </c>
      <c r="G3566" s="10" t="n">
        <v>398249.801332</v>
      </c>
      <c r="H3566" s="10" t="n">
        <v>67</v>
      </c>
      <c r="I3566" s="10" t="n">
        <v>472236.654</v>
      </c>
      <c r="J3566" s="10" t="n">
        <v>56</v>
      </c>
      <c r="K3566" s="10" t="n">
        <v>306710.4565</v>
      </c>
      <c r="L3566" s="9" t="n">
        <v>0.0149253731343284</v>
      </c>
      <c r="M3566" s="9" t="n">
        <v>-0.156673252788209</v>
      </c>
      <c r="N3566" s="9" t="n">
        <v>0.214285714285714</v>
      </c>
      <c r="O3566" s="9" t="n">
        <v>0.298455246282091</v>
      </c>
    </row>
    <row r="3567">
      <c r="B3567" t="s">
        <v>26</v>
      </c>
      <c r="C3567" t="s">
        <v>55</v>
      </c>
      <c r="D3567" t="s">
        <v>1165</v>
      </c>
      <c r="E3567" t="s">
        <v>45</v>
      </c>
      <c r="F3567" s="10"/>
      <c r="G3567" s="10"/>
      <c r="H3567" s="10" t="s">
        <v>85</v>
      </c>
      <c r="I3567" s="10" t="n">
        <v>9201.33</v>
      </c>
      <c r="J3567" s="10" t="s">
        <v>85</v>
      </c>
      <c r="K3567" s="10" t="n">
        <v>12574.8</v>
      </c>
      <c r="L3567" s="9" t="s">
        <v>86</v>
      </c>
      <c r="M3567" s="9"/>
      <c r="N3567" s="9" t="s">
        <v>86</v>
      </c>
      <c r="O3567" s="9"/>
    </row>
    <row r="3568">
      <c r="B3568" t="s">
        <v>26</v>
      </c>
      <c r="C3568" t="s">
        <v>55</v>
      </c>
      <c r="D3568" t="s">
        <v>1166</v>
      </c>
      <c r="E3568" t="s">
        <v>22</v>
      </c>
      <c r="F3568" s="10" t="n">
        <v>37</v>
      </c>
      <c r="G3568" s="10" t="n">
        <v>311759.300736</v>
      </c>
      <c r="H3568" s="10" t="n">
        <v>37</v>
      </c>
      <c r="I3568" s="10" t="n">
        <v>267890.10768</v>
      </c>
      <c r="J3568" s="10" t="n">
        <v>28</v>
      </c>
      <c r="K3568" s="10" t="n">
        <v>140412.71244</v>
      </c>
      <c r="L3568" s="9" t="n">
        <v>0</v>
      </c>
      <c r="M3568" s="9" t="n">
        <v>0.163758167242228</v>
      </c>
      <c r="N3568" s="9" t="n">
        <v>0.321428571428571</v>
      </c>
      <c r="O3568" s="9" t="n">
        <v>1.22030680355398</v>
      </c>
    </row>
    <row r="3569">
      <c r="B3569" t="s">
        <v>26</v>
      </c>
      <c r="C3569" t="s">
        <v>55</v>
      </c>
      <c r="D3569" t="s">
        <v>1167</v>
      </c>
      <c r="E3569" t="s">
        <v>34</v>
      </c>
      <c r="F3569" s="10" t="n">
        <v>119</v>
      </c>
      <c r="G3569" s="10" t="n">
        <v>834196.395825</v>
      </c>
      <c r="H3569" s="10" t="n">
        <v>131</v>
      </c>
      <c r="I3569" s="10" t="n">
        <v>925012.348425</v>
      </c>
      <c r="J3569" s="10" t="n">
        <v>104</v>
      </c>
      <c r="K3569" s="10" t="n">
        <v>641591.5502</v>
      </c>
      <c r="L3569" s="9" t="n">
        <v>-0.0916030534351145</v>
      </c>
      <c r="M3569" s="9" t="n">
        <v>-0.0981780975731086</v>
      </c>
      <c r="N3569" s="9" t="n">
        <v>0.144230769230769</v>
      </c>
      <c r="O3569" s="9" t="n">
        <v>0.300198538408058</v>
      </c>
    </row>
    <row r="3570">
      <c r="B3570" t="s">
        <v>26</v>
      </c>
      <c r="C3570" t="s">
        <v>55</v>
      </c>
      <c r="D3570" t="s">
        <v>1168</v>
      </c>
      <c r="E3570" t="s">
        <v>34</v>
      </c>
      <c r="F3570" s="10" t="n">
        <v>61</v>
      </c>
      <c r="G3570" s="10" t="n">
        <v>429021.5598</v>
      </c>
      <c r="H3570" s="10" t="n">
        <v>72</v>
      </c>
      <c r="I3570" s="10" t="n">
        <v>467156.97</v>
      </c>
      <c r="J3570" s="10" t="n">
        <v>65</v>
      </c>
      <c r="K3570" s="10" t="n">
        <v>300302.9282</v>
      </c>
      <c r="L3570" s="9" t="n">
        <v>-0.152777777777778</v>
      </c>
      <c r="M3570" s="9" t="n">
        <v>-0.0816329684645399</v>
      </c>
      <c r="N3570" s="9" t="n">
        <v>-0.0615384615384615</v>
      </c>
      <c r="O3570" s="9" t="n">
        <v>0.428629292333354</v>
      </c>
    </row>
    <row r="3571">
      <c r="B3571" t="s">
        <v>26</v>
      </c>
      <c r="C3571" t="s">
        <v>55</v>
      </c>
      <c r="D3571" t="s">
        <v>1169</v>
      </c>
      <c r="E3571" t="s">
        <v>41</v>
      </c>
      <c r="F3571" s="10" t="n">
        <v>34</v>
      </c>
      <c r="G3571" s="10" t="n">
        <v>142744.68</v>
      </c>
      <c r="H3571" s="10" t="n">
        <v>30</v>
      </c>
      <c r="I3571" s="10" t="n">
        <v>125689.32</v>
      </c>
      <c r="J3571" s="10" t="n">
        <v>18</v>
      </c>
      <c r="K3571" s="10" t="n">
        <v>53283.56</v>
      </c>
      <c r="L3571" s="9" t="n">
        <v>0.133333333333333</v>
      </c>
      <c r="M3571" s="9" t="n">
        <v>0.135694584074446</v>
      </c>
      <c r="N3571" s="9" t="n">
        <v>0.888888888888889</v>
      </c>
      <c r="O3571" s="9" t="n">
        <v>1.67896289211907</v>
      </c>
    </row>
    <row r="3572">
      <c r="B3572" t="s">
        <v>26</v>
      </c>
      <c r="C3572" t="s">
        <v>55</v>
      </c>
      <c r="D3572" t="s">
        <v>954</v>
      </c>
      <c r="E3572" t="s">
        <v>22</v>
      </c>
      <c r="F3572" s="10" t="n">
        <v>55</v>
      </c>
      <c r="G3572" s="10" t="n">
        <v>431250.50592</v>
      </c>
      <c r="H3572" s="10" t="n">
        <v>51</v>
      </c>
      <c r="I3572" s="10" t="n">
        <v>413851.63104</v>
      </c>
      <c r="J3572" s="10" t="n">
        <v>39</v>
      </c>
      <c r="K3572" s="10" t="n">
        <v>238512.35892</v>
      </c>
      <c r="L3572" s="9" t="n">
        <v>0.0784313725490196</v>
      </c>
      <c r="M3572" s="9" t="n">
        <v>0.04204133456301</v>
      </c>
      <c r="N3572" s="9" t="n">
        <v>0.41025641025641</v>
      </c>
      <c r="O3572" s="9" t="n">
        <v>0.808084528083707</v>
      </c>
    </row>
    <row r="3573">
      <c r="B3573" t="s">
        <v>26</v>
      </c>
      <c r="C3573" t="s">
        <v>55</v>
      </c>
      <c r="D3573" t="s">
        <v>1170</v>
      </c>
      <c r="E3573" t="s">
        <v>38</v>
      </c>
      <c r="F3573" s="10" t="n">
        <v>18</v>
      </c>
      <c r="G3573" s="10" t="n">
        <v>179867.555136</v>
      </c>
      <c r="H3573" s="10" t="n">
        <v>16</v>
      </c>
      <c r="I3573" s="10" t="n">
        <v>182339.957664</v>
      </c>
      <c r="J3573" s="10" t="n">
        <v>7</v>
      </c>
      <c r="K3573" s="10" t="n">
        <v>52428.494935</v>
      </c>
      <c r="L3573" s="9" t="n">
        <v>0.125</v>
      </c>
      <c r="M3573" s="9" t="n">
        <v>-0.0135593018649041</v>
      </c>
      <c r="N3573" s="9" t="n">
        <v>1.57142857142857</v>
      </c>
      <c r="O3573" s="9" t="n">
        <v>2.43072131593701</v>
      </c>
    </row>
    <row r="3574">
      <c r="B3574" t="s">
        <v>26</v>
      </c>
      <c r="C3574" t="s">
        <v>55</v>
      </c>
      <c r="D3574" t="s">
        <v>1171</v>
      </c>
      <c r="E3574" t="s">
        <v>38</v>
      </c>
      <c r="F3574" s="10" t="n">
        <v>9</v>
      </c>
      <c r="G3574" s="10" t="n">
        <v>64138.67054</v>
      </c>
      <c r="H3574" s="10" t="n">
        <v>9</v>
      </c>
      <c r="I3574" s="10" t="n">
        <v>46255.19562</v>
      </c>
      <c r="J3574" s="10" t="n">
        <v>10</v>
      </c>
      <c r="K3574" s="10" t="n">
        <v>63048.3726</v>
      </c>
      <c r="L3574" s="9" t="n">
        <v>0</v>
      </c>
      <c r="M3574" s="9" t="n">
        <v>0.386626295279735</v>
      </c>
      <c r="N3574" s="9" t="n">
        <v>-0.1</v>
      </c>
      <c r="O3574" s="9" t="n">
        <v>0.0172930385835208</v>
      </c>
    </row>
    <row r="3575">
      <c r="B3575" t="s">
        <v>26</v>
      </c>
      <c r="C3575" t="s">
        <v>55</v>
      </c>
      <c r="D3575" t="s">
        <v>1172</v>
      </c>
      <c r="E3575" t="s">
        <v>22</v>
      </c>
      <c r="F3575" s="10" t="n">
        <v>22</v>
      </c>
      <c r="G3575" s="10" t="n">
        <v>206118.432</v>
      </c>
      <c r="H3575" s="10" t="n">
        <v>19</v>
      </c>
      <c r="I3575" s="10" t="n">
        <v>131011.7328</v>
      </c>
      <c r="J3575" s="10" t="n">
        <v>24</v>
      </c>
      <c r="K3575" s="10" t="n">
        <v>125691.42168</v>
      </c>
      <c r="L3575" s="9" t="n">
        <v>0.157894736842105</v>
      </c>
      <c r="M3575" s="9" t="n">
        <v>0.573282236596752</v>
      </c>
      <c r="N3575" s="9" t="n">
        <v>-0.0833333333333334</v>
      </c>
      <c r="O3575" s="9" t="n">
        <v>0.639876685656087</v>
      </c>
    </row>
    <row r="3576">
      <c r="B3576" t="s">
        <v>26</v>
      </c>
      <c r="C3576" t="s">
        <v>55</v>
      </c>
      <c r="D3576" t="s">
        <v>1173</v>
      </c>
      <c r="E3576" t="s">
        <v>22</v>
      </c>
      <c r="F3576" s="10" t="n">
        <v>18</v>
      </c>
      <c r="G3576" s="10" t="n">
        <v>123347.40912</v>
      </c>
      <c r="H3576" s="10" t="n">
        <v>20</v>
      </c>
      <c r="I3576" s="10" t="n">
        <v>137106.15984</v>
      </c>
      <c r="J3576" s="10" t="n">
        <v>22</v>
      </c>
      <c r="K3576" s="10" t="n">
        <v>121089.08988</v>
      </c>
      <c r="L3576" s="9" t="n">
        <v>-0.1</v>
      </c>
      <c r="M3576" s="9" t="n">
        <v>-0.100351076392601</v>
      </c>
      <c r="N3576" s="9" t="n">
        <v>-0.181818181818182</v>
      </c>
      <c r="O3576" s="9" t="n">
        <v>0.0186500637029976</v>
      </c>
    </row>
    <row r="3577">
      <c r="B3577" t="s">
        <v>26</v>
      </c>
      <c r="C3577" t="s">
        <v>55</v>
      </c>
      <c r="D3577" t="s">
        <v>1174</v>
      </c>
      <c r="E3577" t="s">
        <v>38</v>
      </c>
      <c r="F3577" s="10" t="n">
        <v>11</v>
      </c>
      <c r="G3577" s="10" t="n">
        <v>70629.96075</v>
      </c>
      <c r="H3577" s="10" t="n">
        <v>14</v>
      </c>
      <c r="I3577" s="10" t="n">
        <v>114320.1795</v>
      </c>
      <c r="J3577" s="10" t="n">
        <v>16</v>
      </c>
      <c r="K3577" s="10" t="n">
        <v>84946.6874</v>
      </c>
      <c r="L3577" s="9" t="n">
        <v>-0.214285714285714</v>
      </c>
      <c r="M3577" s="9" t="n">
        <v>-0.382174161561739</v>
      </c>
      <c r="N3577" s="9" t="n">
        <v>-0.3125</v>
      </c>
      <c r="O3577" s="9" t="n">
        <v>-0.168537786324556</v>
      </c>
    </row>
    <row r="3578">
      <c r="B3578" t="s">
        <v>26</v>
      </c>
      <c r="C3578" t="s">
        <v>55</v>
      </c>
      <c r="D3578" t="s">
        <v>1175</v>
      </c>
      <c r="E3578" t="s">
        <v>38</v>
      </c>
      <c r="F3578" s="10" t="n">
        <v>18</v>
      </c>
      <c r="G3578" s="10" t="n">
        <v>113800.95</v>
      </c>
      <c r="H3578" s="10" t="n">
        <v>14</v>
      </c>
      <c r="I3578" s="10" t="n">
        <v>106978.9356</v>
      </c>
      <c r="J3578" s="10" t="n">
        <v>20</v>
      </c>
      <c r="K3578" s="10" t="n">
        <v>107902.96</v>
      </c>
      <c r="L3578" s="9" t="n">
        <v>0.285714285714286</v>
      </c>
      <c r="M3578" s="9" t="n">
        <v>0.0637696978544251</v>
      </c>
      <c r="N3578" s="9" t="n">
        <v>-0.1</v>
      </c>
      <c r="O3578" s="9" t="n">
        <v>0.0546601316590387</v>
      </c>
    </row>
    <row r="3579">
      <c r="B3579" t="s">
        <v>26</v>
      </c>
      <c r="C3579" t="s">
        <v>55</v>
      </c>
      <c r="D3579" t="s">
        <v>1176</v>
      </c>
      <c r="E3579" t="s">
        <v>38</v>
      </c>
      <c r="F3579" s="10" t="n">
        <v>21</v>
      </c>
      <c r="G3579" s="10" t="n">
        <v>148507.02</v>
      </c>
      <c r="H3579" s="10" t="n">
        <v>46</v>
      </c>
      <c r="I3579" s="10" t="n">
        <v>353978.1</v>
      </c>
      <c r="J3579" s="10" t="n">
        <v>19</v>
      </c>
      <c r="K3579" s="10" t="n">
        <v>73822.826</v>
      </c>
      <c r="L3579" s="9" t="n">
        <v>-0.543478260869565</v>
      </c>
      <c r="M3579" s="9" t="n">
        <v>-0.580462689640969</v>
      </c>
      <c r="N3579" s="9" t="n">
        <v>0.105263157894737</v>
      </c>
      <c r="O3579" s="9" t="n">
        <v>1.0116680442442</v>
      </c>
    </row>
    <row r="3580">
      <c r="B3580" t="s">
        <v>26</v>
      </c>
      <c r="C3580" t="s">
        <v>55</v>
      </c>
      <c r="D3580" t="s">
        <v>1467</v>
      </c>
      <c r="E3580" t="s">
        <v>43</v>
      </c>
      <c r="F3580" s="10"/>
      <c r="G3580" s="10"/>
      <c r="H3580" s="10"/>
      <c r="I3580" s="10"/>
      <c r="J3580" s="10" t="s">
        <v>85</v>
      </c>
      <c r="K3580" s="10" t="n">
        <v>7573.26</v>
      </c>
      <c r="L3580" s="9"/>
      <c r="M3580" s="9"/>
      <c r="N3580" s="9" t="s">
        <v>86</v>
      </c>
      <c r="O3580" s="9"/>
    </row>
    <row r="3581">
      <c r="B3581" t="s">
        <v>26</v>
      </c>
      <c r="C3581" t="s">
        <v>55</v>
      </c>
      <c r="D3581" t="s">
        <v>1177</v>
      </c>
      <c r="E3581" t="s">
        <v>22</v>
      </c>
      <c r="F3581" s="10" t="n">
        <v>19</v>
      </c>
      <c r="G3581" s="10" t="n">
        <v>137525.2992</v>
      </c>
      <c r="H3581" s="10" t="n">
        <v>33</v>
      </c>
      <c r="I3581" s="10" t="n">
        <v>230354.19792</v>
      </c>
      <c r="J3581" s="10" t="n">
        <v>10</v>
      </c>
      <c r="K3581" s="10" t="n">
        <v>48722.01972</v>
      </c>
      <c r="L3581" s="9" t="n">
        <v>-0.424242424242424</v>
      </c>
      <c r="M3581" s="9" t="n">
        <v>-0.402983316814737</v>
      </c>
      <c r="N3581" s="9" t="n">
        <v>0.9</v>
      </c>
      <c r="O3581" s="9" t="n">
        <v>1.82265185208541</v>
      </c>
    </row>
    <row r="3582">
      <c r="B3582" t="s">
        <v>26</v>
      </c>
      <c r="C3582" t="s">
        <v>55</v>
      </c>
      <c r="D3582" t="s">
        <v>1178</v>
      </c>
      <c r="E3582" t="s">
        <v>34</v>
      </c>
      <c r="F3582" s="10" t="n">
        <v>108</v>
      </c>
      <c r="G3582" s="10" t="n">
        <v>884677.266</v>
      </c>
      <c r="H3582" s="10" t="n">
        <v>123</v>
      </c>
      <c r="I3582" s="10" t="n">
        <v>1001038.239</v>
      </c>
      <c r="J3582" s="10" t="n">
        <v>111</v>
      </c>
      <c r="K3582" s="10" t="n">
        <v>642394.2386</v>
      </c>
      <c r="L3582" s="9" t="n">
        <v>-0.121951219512195</v>
      </c>
      <c r="M3582" s="9" t="n">
        <v>-0.116240287799835</v>
      </c>
      <c r="N3582" s="9" t="n">
        <v>-0.027027027027027</v>
      </c>
      <c r="O3582" s="9" t="n">
        <v>0.377156289458664</v>
      </c>
    </row>
    <row r="3583">
      <c r="B3583" t="s">
        <v>26</v>
      </c>
      <c r="C3583" t="s">
        <v>55</v>
      </c>
      <c r="D3583" t="s">
        <v>1566</v>
      </c>
      <c r="E3583" t="s">
        <v>45</v>
      </c>
      <c r="F3583" s="10" t="n">
        <v>7</v>
      </c>
      <c r="G3583" s="10" t="n">
        <v>26832.36</v>
      </c>
      <c r="H3583" s="10" t="s">
        <v>85</v>
      </c>
      <c r="I3583" s="10" t="n">
        <v>14795.68</v>
      </c>
      <c r="J3583" s="10" t="s">
        <v>85</v>
      </c>
      <c r="K3583" s="10" t="n">
        <v>5608.04</v>
      </c>
      <c r="L3583" s="9" t="s">
        <v>86</v>
      </c>
      <c r="M3583" s="9" t="n">
        <v>0.813526651022461</v>
      </c>
      <c r="N3583" s="9" t="s">
        <v>86</v>
      </c>
      <c r="O3583" s="9" t="n">
        <v>3.78462350482522</v>
      </c>
    </row>
    <row r="3584">
      <c r="B3584" t="s">
        <v>26</v>
      </c>
      <c r="C3584" t="s">
        <v>55</v>
      </c>
      <c r="D3584" t="s">
        <v>1179</v>
      </c>
      <c r="E3584" t="s">
        <v>34</v>
      </c>
      <c r="F3584" s="10" t="n">
        <v>55</v>
      </c>
      <c r="G3584" s="10" t="n">
        <v>415087.82532</v>
      </c>
      <c r="H3584" s="10" t="n">
        <v>54</v>
      </c>
      <c r="I3584" s="10" t="n">
        <v>398086.326</v>
      </c>
      <c r="J3584" s="10" t="n">
        <v>42</v>
      </c>
      <c r="K3584" s="10" t="n">
        <v>196580.956</v>
      </c>
      <c r="L3584" s="9" t="n">
        <v>0.0185185185185186</v>
      </c>
      <c r="M3584" s="9" t="n">
        <v>0.0427080716156023</v>
      </c>
      <c r="N3584" s="9" t="n">
        <v>0.30952380952381</v>
      </c>
      <c r="O3584" s="9" t="n">
        <v>1.1115363042593</v>
      </c>
    </row>
    <row r="3585">
      <c r="B3585" t="s">
        <v>26</v>
      </c>
      <c r="C3585" t="s">
        <v>55</v>
      </c>
      <c r="D3585" t="s">
        <v>1180</v>
      </c>
      <c r="E3585" t="s">
        <v>30</v>
      </c>
      <c r="F3585" s="10" t="n">
        <v>74</v>
      </c>
      <c r="G3585" s="10" t="n">
        <v>564807.435246</v>
      </c>
      <c r="H3585" s="10" t="n">
        <v>78</v>
      </c>
      <c r="I3585" s="10" t="n">
        <v>625210.07004</v>
      </c>
      <c r="J3585" s="10" t="n">
        <v>30</v>
      </c>
      <c r="K3585" s="10" t="n">
        <v>143046.07174</v>
      </c>
      <c r="L3585" s="9" t="n">
        <v>-0.0512820512820513</v>
      </c>
      <c r="M3585" s="9" t="n">
        <v>-0.0966117432979536</v>
      </c>
      <c r="N3585" s="9" t="n">
        <v>1.46666666666667</v>
      </c>
      <c r="O3585" s="9" t="n">
        <v>2.94843023912318</v>
      </c>
    </row>
    <row r="3586">
      <c r="B3586" t="s">
        <v>26</v>
      </c>
      <c r="C3586" t="s">
        <v>55</v>
      </c>
      <c r="D3586" t="s">
        <v>1181</v>
      </c>
      <c r="E3586" t="s">
        <v>34</v>
      </c>
      <c r="F3586" s="10" t="n">
        <v>28</v>
      </c>
      <c r="G3586" s="10" t="n">
        <v>193982.5505</v>
      </c>
      <c r="H3586" s="10" t="n">
        <v>44</v>
      </c>
      <c r="I3586" s="10" t="n">
        <v>328018.1076</v>
      </c>
      <c r="J3586" s="10" t="n">
        <v>45</v>
      </c>
      <c r="K3586" s="10" t="n">
        <v>322025.7887</v>
      </c>
      <c r="L3586" s="9" t="n">
        <v>-0.363636363636364</v>
      </c>
      <c r="M3586" s="9" t="n">
        <v>-0.408622432708651</v>
      </c>
      <c r="N3586" s="9" t="n">
        <v>-0.377777777777778</v>
      </c>
      <c r="O3586" s="9" t="n">
        <v>-0.397617963197616</v>
      </c>
    </row>
    <row r="3587">
      <c r="B3587" t="s">
        <v>26</v>
      </c>
      <c r="C3587" t="s">
        <v>55</v>
      </c>
      <c r="D3587" t="s">
        <v>1182</v>
      </c>
      <c r="E3587" t="s">
        <v>22</v>
      </c>
      <c r="F3587" s="10" t="n">
        <v>37</v>
      </c>
      <c r="G3587" s="10" t="n">
        <v>277333.72128</v>
      </c>
      <c r="H3587" s="10" t="n">
        <v>38</v>
      </c>
      <c r="I3587" s="10" t="n">
        <v>285879.22272</v>
      </c>
      <c r="J3587" s="10" t="n">
        <v>28</v>
      </c>
      <c r="K3587" s="10" t="n">
        <v>139326.12276</v>
      </c>
      <c r="L3587" s="9" t="n">
        <v>-0.0263157894736842</v>
      </c>
      <c r="M3587" s="9" t="n">
        <v>-0.0298919990011648</v>
      </c>
      <c r="N3587" s="9" t="n">
        <v>0.321428571428571</v>
      </c>
      <c r="O3587" s="9" t="n">
        <v>0.990536417623052</v>
      </c>
    </row>
    <row r="3588">
      <c r="B3588" t="s">
        <v>26</v>
      </c>
      <c r="C3588" t="s">
        <v>55</v>
      </c>
      <c r="D3588" t="s">
        <v>1183</v>
      </c>
      <c r="E3588" t="s">
        <v>22</v>
      </c>
      <c r="F3588" s="10" t="n">
        <v>19</v>
      </c>
      <c r="G3588" s="10" t="n">
        <v>131748.8328</v>
      </c>
      <c r="H3588" s="10" t="n">
        <v>21</v>
      </c>
      <c r="I3588" s="10" t="n">
        <v>212662.53216</v>
      </c>
      <c r="J3588" s="10" t="n">
        <v>24</v>
      </c>
      <c r="K3588" s="10" t="n">
        <v>133270.39704</v>
      </c>
      <c r="L3588" s="9" t="n">
        <v>-0.0952380952380952</v>
      </c>
      <c r="M3588" s="9" t="n">
        <v>-0.380479337559676</v>
      </c>
      <c r="N3588" s="9" t="n">
        <v>-0.208333333333333</v>
      </c>
      <c r="O3588" s="9" t="n">
        <v>-0.0114171209345413</v>
      </c>
    </row>
    <row r="3589">
      <c r="B3589" t="s">
        <v>26</v>
      </c>
      <c r="C3589" t="s">
        <v>55</v>
      </c>
      <c r="D3589" t="s">
        <v>1184</v>
      </c>
      <c r="E3589" t="s">
        <v>22</v>
      </c>
      <c r="F3589" s="10" t="n">
        <v>13</v>
      </c>
      <c r="G3589" s="10" t="n">
        <v>67452.6528</v>
      </c>
      <c r="H3589" s="10" t="n">
        <v>28</v>
      </c>
      <c r="I3589" s="10" t="n">
        <v>151856.0784</v>
      </c>
      <c r="J3589" s="10" t="n">
        <v>18</v>
      </c>
      <c r="K3589" s="10" t="n">
        <v>78107.82804</v>
      </c>
      <c r="L3589" s="9" t="n">
        <v>-0.535714285714286</v>
      </c>
      <c r="M3589" s="9" t="n">
        <v>-0.555811966760232</v>
      </c>
      <c r="N3589" s="9" t="n">
        <v>-0.277777777777778</v>
      </c>
      <c r="O3589" s="9" t="n">
        <v>-0.136416227507227</v>
      </c>
    </row>
    <row r="3590">
      <c r="B3590" t="s">
        <v>26</v>
      </c>
      <c r="C3590" t="s">
        <v>55</v>
      </c>
      <c r="D3590" t="s">
        <v>1185</v>
      </c>
      <c r="E3590" t="s">
        <v>45</v>
      </c>
      <c r="F3590" s="10"/>
      <c r="G3590" s="10"/>
      <c r="H3590" s="10"/>
      <c r="I3590" s="10"/>
      <c r="J3590" s="10" t="n">
        <v>35</v>
      </c>
      <c r="K3590" s="10" t="n">
        <v>176107.6275</v>
      </c>
      <c r="L3590" s="9"/>
      <c r="M3590" s="9"/>
      <c r="N3590" s="9"/>
      <c r="O3590" s="9"/>
    </row>
    <row r="3591">
      <c r="B3591" t="s">
        <v>26</v>
      </c>
      <c r="C3591" t="s">
        <v>55</v>
      </c>
      <c r="D3591" t="s">
        <v>1185</v>
      </c>
      <c r="E3591" t="s">
        <v>22</v>
      </c>
      <c r="F3591" s="10" t="n">
        <v>36</v>
      </c>
      <c r="G3591" s="10" t="n">
        <v>343925.30016</v>
      </c>
      <c r="H3591" s="10" t="n">
        <v>33</v>
      </c>
      <c r="I3591" s="10" t="n">
        <v>314177.022432</v>
      </c>
      <c r="J3591" s="10"/>
      <c r="K3591" s="10"/>
      <c r="L3591" s="9" t="n">
        <v>0.0909090909090908</v>
      </c>
      <c r="M3591" s="9" t="n">
        <v>0.094686357066226</v>
      </c>
      <c r="N3591" s="9"/>
      <c r="O3591" s="9"/>
    </row>
    <row r="3592">
      <c r="B3592" t="s">
        <v>26</v>
      </c>
      <c r="C3592" t="s">
        <v>55</v>
      </c>
      <c r="D3592" t="s">
        <v>1187</v>
      </c>
      <c r="E3592" t="s">
        <v>30</v>
      </c>
      <c r="F3592" s="10" t="n">
        <v>59</v>
      </c>
      <c r="G3592" s="10" t="n">
        <v>651873.196764</v>
      </c>
      <c r="H3592" s="10" t="n">
        <v>69</v>
      </c>
      <c r="I3592" s="10" t="n">
        <v>458622.55242</v>
      </c>
      <c r="J3592" s="10" t="n">
        <v>58</v>
      </c>
      <c r="K3592" s="10" t="n">
        <v>345330.29382</v>
      </c>
      <c r="L3592" s="9" t="n">
        <v>-0.144927536231884</v>
      </c>
      <c r="M3592" s="9" t="n">
        <v>0.421371873939212</v>
      </c>
      <c r="N3592" s="9" t="n">
        <v>0.0172413793103448</v>
      </c>
      <c r="O3592" s="9" t="n">
        <v>0.887680311950223</v>
      </c>
    </row>
    <row r="3593">
      <c r="B3593" t="s">
        <v>26</v>
      </c>
      <c r="C3593" t="s">
        <v>55</v>
      </c>
      <c r="D3593" t="s">
        <v>1189</v>
      </c>
      <c r="E3593" t="s">
        <v>22</v>
      </c>
      <c r="F3593" s="10" t="s">
        <v>85</v>
      </c>
      <c r="G3593" s="10" t="n">
        <v>18103.176</v>
      </c>
      <c r="H3593" s="10" t="n">
        <v>8</v>
      </c>
      <c r="I3593" s="10" t="n">
        <v>73125.3744</v>
      </c>
      <c r="J3593" s="10" t="n">
        <v>6</v>
      </c>
      <c r="K3593" s="10" t="n">
        <v>30605.6916</v>
      </c>
      <c r="L3593" s="9" t="s">
        <v>86</v>
      </c>
      <c r="M3593" s="9" t="n">
        <v>-0.752436467525286</v>
      </c>
      <c r="N3593" s="9" t="s">
        <v>86</v>
      </c>
      <c r="O3593" s="9" t="n">
        <v>-0.40850295962598</v>
      </c>
    </row>
    <row r="3594">
      <c r="B3594" t="s">
        <v>26</v>
      </c>
      <c r="C3594" t="s">
        <v>55</v>
      </c>
      <c r="D3594" t="s">
        <v>1470</v>
      </c>
      <c r="E3594" t="s">
        <v>41</v>
      </c>
      <c r="F3594" s="10" t="s">
        <v>85</v>
      </c>
      <c r="G3594" s="10" t="n">
        <v>28756.62</v>
      </c>
      <c r="H3594" s="10" t="n">
        <v>5</v>
      </c>
      <c r="I3594" s="10" t="n">
        <v>42278.76</v>
      </c>
      <c r="J3594" s="10" t="s">
        <v>85</v>
      </c>
      <c r="K3594" s="10" t="n">
        <v>23149.72</v>
      </c>
      <c r="L3594" s="9" t="s">
        <v>86</v>
      </c>
      <c r="M3594" s="9" t="n">
        <v>-0.319832937389838</v>
      </c>
      <c r="N3594" s="9" t="s">
        <v>86</v>
      </c>
      <c r="O3594" s="9" t="n">
        <v>0.242201633540276</v>
      </c>
    </row>
    <row r="3595">
      <c r="B3595" t="s">
        <v>26</v>
      </c>
      <c r="C3595" t="s">
        <v>55</v>
      </c>
      <c r="D3595" t="s">
        <v>1190</v>
      </c>
      <c r="E3595" t="s">
        <v>45</v>
      </c>
      <c r="F3595" s="10" t="s">
        <v>85</v>
      </c>
      <c r="G3595" s="10" t="n">
        <v>25820.01</v>
      </c>
      <c r="H3595" s="10" t="s">
        <v>85</v>
      </c>
      <c r="I3595" s="10" t="n">
        <v>42334.545</v>
      </c>
      <c r="J3595" s="10" t="n">
        <v>9</v>
      </c>
      <c r="K3595" s="10" t="n">
        <v>47594.4</v>
      </c>
      <c r="L3595" s="9" t="s">
        <v>86</v>
      </c>
      <c r="M3595" s="9" t="n">
        <v>-0.390095960639237</v>
      </c>
      <c r="N3595" s="9" t="s">
        <v>86</v>
      </c>
      <c r="O3595" s="9" t="n">
        <v>-0.457498991477989</v>
      </c>
    </row>
    <row r="3596">
      <c r="B3596" t="s">
        <v>26</v>
      </c>
      <c r="C3596" t="s">
        <v>55</v>
      </c>
      <c r="D3596" t="s">
        <v>1191</v>
      </c>
      <c r="E3596" t="s">
        <v>22</v>
      </c>
      <c r="F3596" s="10"/>
      <c r="G3596" s="10"/>
      <c r="H3596" s="10"/>
      <c r="I3596" s="10"/>
      <c r="J3596" s="10" t="n">
        <v>41</v>
      </c>
      <c r="K3596" s="10" t="n">
        <v>235888.92606</v>
      </c>
      <c r="L3596" s="9"/>
      <c r="M3596" s="9"/>
      <c r="N3596" s="9"/>
      <c r="O3596" s="9"/>
    </row>
    <row r="3597">
      <c r="B3597" t="s">
        <v>26</v>
      </c>
      <c r="C3597" t="s">
        <v>55</v>
      </c>
      <c r="D3597" t="s">
        <v>1191</v>
      </c>
      <c r="E3597" t="s">
        <v>30</v>
      </c>
      <c r="F3597" s="10" t="n">
        <v>29</v>
      </c>
      <c r="G3597" s="10" t="n">
        <v>260427.24558</v>
      </c>
      <c r="H3597" s="10" t="n">
        <v>38</v>
      </c>
      <c r="I3597" s="10" t="n">
        <v>322282.08072</v>
      </c>
      <c r="J3597" s="10"/>
      <c r="K3597" s="10"/>
      <c r="L3597" s="9" t="n">
        <v>-0.236842105263158</v>
      </c>
      <c r="M3597" s="9" t="n">
        <v>-0.19192762750511</v>
      </c>
      <c r="N3597" s="9"/>
      <c r="O3597" s="9"/>
    </row>
    <row r="3598">
      <c r="B3598" t="s">
        <v>26</v>
      </c>
      <c r="C3598" t="s">
        <v>55</v>
      </c>
      <c r="D3598" t="s">
        <v>1192</v>
      </c>
      <c r="E3598" t="s">
        <v>22</v>
      </c>
      <c r="F3598" s="10" t="n">
        <v>40</v>
      </c>
      <c r="G3598" s="10" t="n">
        <v>323079.00048</v>
      </c>
      <c r="H3598" s="10" t="n">
        <v>22</v>
      </c>
      <c r="I3598" s="10" t="n">
        <v>327399.574032</v>
      </c>
      <c r="J3598" s="10" t="n">
        <v>39</v>
      </c>
      <c r="K3598" s="10" t="n">
        <v>268759.32465</v>
      </c>
      <c r="L3598" s="9" t="n">
        <v>0.818181818181818</v>
      </c>
      <c r="M3598" s="9" t="n">
        <v>-0.0131966376705722</v>
      </c>
      <c r="N3598" s="9" t="n">
        <v>0.0256410256410255</v>
      </c>
      <c r="O3598" s="9" t="n">
        <v>0.202112711440764</v>
      </c>
    </row>
    <row r="3599">
      <c r="B3599" t="s">
        <v>26</v>
      </c>
      <c r="C3599" t="s">
        <v>55</v>
      </c>
      <c r="D3599" t="s">
        <v>1567</v>
      </c>
      <c r="E3599" t="s">
        <v>45</v>
      </c>
      <c r="F3599" s="10" t="s">
        <v>85</v>
      </c>
      <c r="G3599" s="10" t="n">
        <v>3698.92</v>
      </c>
      <c r="H3599" s="10"/>
      <c r="I3599" s="10"/>
      <c r="J3599" s="10" t="s">
        <v>85</v>
      </c>
      <c r="K3599" s="10" t="n">
        <v>2804.02</v>
      </c>
      <c r="L3599" s="9" t="s">
        <v>86</v>
      </c>
      <c r="M3599" s="9"/>
      <c r="N3599" s="9" t="s">
        <v>86</v>
      </c>
      <c r="O3599" s="9" t="n">
        <v>0.319148936170213</v>
      </c>
    </row>
    <row r="3600">
      <c r="B3600" t="s">
        <v>26</v>
      </c>
      <c r="C3600" t="s">
        <v>55</v>
      </c>
      <c r="D3600" t="s">
        <v>1471</v>
      </c>
      <c r="E3600" t="s">
        <v>22</v>
      </c>
      <c r="F3600" s="10" t="n">
        <v>23</v>
      </c>
      <c r="G3600" s="10" t="n">
        <v>250957.17936</v>
      </c>
      <c r="H3600" s="10" t="n">
        <v>20</v>
      </c>
      <c r="I3600" s="10" t="n">
        <v>187784.84304</v>
      </c>
      <c r="J3600" s="10" t="n">
        <v>22</v>
      </c>
      <c r="K3600" s="10" t="n">
        <v>135236.56392</v>
      </c>
      <c r="L3600" s="9" t="n">
        <v>0.15</v>
      </c>
      <c r="M3600" s="9" t="n">
        <v>0.33640806838997</v>
      </c>
      <c r="N3600" s="9" t="n">
        <v>0.0454545454545454</v>
      </c>
      <c r="O3600" s="9" t="n">
        <v>0.855690296216452</v>
      </c>
    </row>
    <row r="3601">
      <c r="B3601" t="s">
        <v>26</v>
      </c>
      <c r="C3601" t="s">
        <v>55</v>
      </c>
      <c r="D3601" t="s">
        <v>1194</v>
      </c>
      <c r="E3601" t="s">
        <v>38</v>
      </c>
      <c r="F3601" s="10" t="n">
        <v>162</v>
      </c>
      <c r="G3601" s="10" t="n">
        <v>1385752.12038</v>
      </c>
      <c r="H3601" s="10" t="n">
        <v>209</v>
      </c>
      <c r="I3601" s="10" t="n">
        <v>2059283.66868</v>
      </c>
      <c r="J3601" s="10" t="n">
        <v>188</v>
      </c>
      <c r="K3601" s="10" t="n">
        <v>1512602.095805</v>
      </c>
      <c r="L3601" s="9" t="n">
        <v>-0.22488038277512</v>
      </c>
      <c r="M3601" s="9" t="n">
        <v>-0.327070795803345</v>
      </c>
      <c r="N3601" s="9" t="n">
        <v>-0.138297872340426</v>
      </c>
      <c r="O3601" s="9" t="n">
        <v>-0.0838620915419869</v>
      </c>
    </row>
    <row r="3602">
      <c r="B3602" t="s">
        <v>26</v>
      </c>
      <c r="C3602" t="s">
        <v>55</v>
      </c>
      <c r="D3602" t="s">
        <v>1472</v>
      </c>
      <c r="E3602" t="s">
        <v>22</v>
      </c>
      <c r="F3602" s="10" t="n">
        <v>42</v>
      </c>
      <c r="G3602" s="10" t="n">
        <v>369075.6576</v>
      </c>
      <c r="H3602" s="10" t="n">
        <v>53</v>
      </c>
      <c r="I3602" s="10" t="n">
        <v>523138.824</v>
      </c>
      <c r="J3602" s="10" t="n">
        <v>33</v>
      </c>
      <c r="K3602" s="10" t="n">
        <v>247976.45136</v>
      </c>
      <c r="L3602" s="9" t="n">
        <v>-0.207547169811321</v>
      </c>
      <c r="M3602" s="9" t="n">
        <v>-0.29449767314536</v>
      </c>
      <c r="N3602" s="9" t="n">
        <v>0.272727272727273</v>
      </c>
      <c r="O3602" s="9" t="n">
        <v>0.488349621812251</v>
      </c>
    </row>
    <row r="3603">
      <c r="B3603" t="s">
        <v>26</v>
      </c>
      <c r="C3603" t="s">
        <v>55</v>
      </c>
      <c r="D3603" t="s">
        <v>1196</v>
      </c>
      <c r="E3603" t="s">
        <v>22</v>
      </c>
      <c r="F3603" s="10" t="n">
        <v>54</v>
      </c>
      <c r="G3603" s="10" t="n">
        <v>518434.02</v>
      </c>
      <c r="H3603" s="10" t="n">
        <v>65</v>
      </c>
      <c r="I3603" s="10" t="n">
        <v>945491.469264</v>
      </c>
      <c r="J3603" s="10" t="n">
        <v>57</v>
      </c>
      <c r="K3603" s="10" t="n">
        <v>689126.410206</v>
      </c>
      <c r="L3603" s="9" t="n">
        <v>-0.169230769230769</v>
      </c>
      <c r="M3603" s="9" t="n">
        <v>-0.451677739193601</v>
      </c>
      <c r="N3603" s="9" t="n">
        <v>-0.0526315789473685</v>
      </c>
      <c r="O3603" s="9" t="n">
        <v>-0.247693873980211</v>
      </c>
    </row>
    <row r="3604">
      <c r="B3604" t="s">
        <v>26</v>
      </c>
      <c r="C3604" t="s">
        <v>55</v>
      </c>
      <c r="D3604" t="s">
        <v>1197</v>
      </c>
      <c r="E3604" t="s">
        <v>22</v>
      </c>
      <c r="F3604" s="10" t="n">
        <v>20</v>
      </c>
      <c r="G3604" s="10" t="n">
        <v>170488.61856</v>
      </c>
      <c r="H3604" s="10" t="n">
        <v>17</v>
      </c>
      <c r="I3604" s="10" t="n">
        <v>141755.7024</v>
      </c>
      <c r="J3604" s="10" t="n">
        <v>12</v>
      </c>
      <c r="K3604" s="10" t="n">
        <v>70227.46104</v>
      </c>
      <c r="L3604" s="9" t="n">
        <v>0.176470588235294</v>
      </c>
      <c r="M3604" s="9" t="n">
        <v>0.202693194513775</v>
      </c>
      <c r="N3604" s="9" t="n">
        <v>0.666666666666667</v>
      </c>
      <c r="O3604" s="9" t="n">
        <v>1.42766313967827</v>
      </c>
    </row>
    <row r="3605">
      <c r="B3605" t="s">
        <v>26</v>
      </c>
      <c r="C3605" t="s">
        <v>55</v>
      </c>
      <c r="D3605" t="s">
        <v>1198</v>
      </c>
      <c r="E3605" t="s">
        <v>45</v>
      </c>
      <c r="F3605" s="10" t="n">
        <v>9</v>
      </c>
      <c r="G3605" s="10" t="n">
        <v>40159.6</v>
      </c>
      <c r="H3605" s="10" t="n">
        <v>11</v>
      </c>
      <c r="I3605" s="10" t="n">
        <v>51685.4</v>
      </c>
      <c r="J3605" s="10" t="n">
        <v>8</v>
      </c>
      <c r="K3605" s="10" t="n">
        <v>25325.48</v>
      </c>
      <c r="L3605" s="9" t="n">
        <v>-0.181818181818182</v>
      </c>
      <c r="M3605" s="9" t="n">
        <v>-0.222999144826198</v>
      </c>
      <c r="N3605" s="9" t="n">
        <v>0.125</v>
      </c>
      <c r="O3605" s="9" t="n">
        <v>0.585738947494776</v>
      </c>
    </row>
    <row r="3606">
      <c r="B3606" t="s">
        <v>26</v>
      </c>
      <c r="C3606" t="s">
        <v>55</v>
      </c>
      <c r="D3606" t="s">
        <v>1199</v>
      </c>
      <c r="E3606" t="s">
        <v>30</v>
      </c>
      <c r="F3606" s="10" t="n">
        <v>46</v>
      </c>
      <c r="G3606" s="10" t="n">
        <v>415572.364314</v>
      </c>
      <c r="H3606" s="10" t="n">
        <v>58</v>
      </c>
      <c r="I3606" s="10" t="n">
        <v>568415.636082</v>
      </c>
      <c r="J3606" s="10" t="n">
        <v>35</v>
      </c>
      <c r="K3606" s="10" t="n">
        <v>256926.435494</v>
      </c>
      <c r="L3606" s="9" t="n">
        <v>-0.206896551724138</v>
      </c>
      <c r="M3606" s="9" t="n">
        <v>-0.26889350339045</v>
      </c>
      <c r="N3606" s="9" t="n">
        <v>0.314285714285714</v>
      </c>
      <c r="O3606" s="9" t="n">
        <v>0.617476082268323</v>
      </c>
    </row>
    <row r="3607">
      <c r="B3607" t="s">
        <v>26</v>
      </c>
      <c r="C3607" t="s">
        <v>55</v>
      </c>
      <c r="D3607" t="s">
        <v>1201</v>
      </c>
      <c r="E3607" t="s">
        <v>22</v>
      </c>
      <c r="F3607" s="10" t="n">
        <v>20</v>
      </c>
      <c r="G3607" s="10" t="n">
        <v>158234.7312</v>
      </c>
      <c r="H3607" s="10" t="n">
        <v>36</v>
      </c>
      <c r="I3607" s="10" t="n">
        <v>257677.18704</v>
      </c>
      <c r="J3607" s="10" t="n">
        <v>42</v>
      </c>
      <c r="K3607" s="10" t="n">
        <v>258245.48904</v>
      </c>
      <c r="L3607" s="9" t="n">
        <v>-0.444444444444444</v>
      </c>
      <c r="M3607" s="9" t="n">
        <v>-0.385918741904627</v>
      </c>
      <c r="N3607" s="9" t="n">
        <v>-0.523809523809524</v>
      </c>
      <c r="O3607" s="9" t="n">
        <v>-0.38727010571135</v>
      </c>
    </row>
    <row r="3608">
      <c r="B3608" t="s">
        <v>26</v>
      </c>
      <c r="C3608" t="s">
        <v>55</v>
      </c>
      <c r="D3608" t="s">
        <v>1203</v>
      </c>
      <c r="E3608" t="s">
        <v>22</v>
      </c>
      <c r="F3608" s="10" t="n">
        <v>6</v>
      </c>
      <c r="G3608" s="10" t="n">
        <v>45698.5152</v>
      </c>
      <c r="H3608" s="10" t="n">
        <v>13</v>
      </c>
      <c r="I3608" s="10" t="n">
        <v>74665.2816</v>
      </c>
      <c r="J3608" s="10" t="n">
        <v>50</v>
      </c>
      <c r="K3608" s="10" t="n">
        <v>274686.48348</v>
      </c>
      <c r="L3608" s="9" t="n">
        <v>-0.538461538461538</v>
      </c>
      <c r="M3608" s="9" t="n">
        <v>-0.387954960850238</v>
      </c>
      <c r="N3608" s="9" t="n">
        <v>-0.88</v>
      </c>
      <c r="O3608" s="9" t="n">
        <v>-0.833633913758529</v>
      </c>
    </row>
    <row r="3609">
      <c r="B3609" t="s">
        <v>26</v>
      </c>
      <c r="C3609" t="s">
        <v>56</v>
      </c>
      <c r="D3609" t="s">
        <v>1204</v>
      </c>
      <c r="E3609" t="s">
        <v>22</v>
      </c>
      <c r="F3609" s="10" t="n">
        <v>6</v>
      </c>
      <c r="G3609" s="10" t="n">
        <v>30537</v>
      </c>
      <c r="H3609" s="10" t="n">
        <v>9</v>
      </c>
      <c r="I3609" s="10" t="n">
        <v>49523.0112</v>
      </c>
      <c r="J3609" s="10" t="n">
        <v>5</v>
      </c>
      <c r="K3609" s="10" t="n">
        <v>23463.3762</v>
      </c>
      <c r="L3609" s="9" t="n">
        <v>-0.333333333333333</v>
      </c>
      <c r="M3609" s="9" t="n">
        <v>-0.383377560046268</v>
      </c>
      <c r="N3609" s="9" t="n">
        <v>0.2</v>
      </c>
      <c r="O3609" s="9" t="n">
        <v>0.301475104848722</v>
      </c>
    </row>
    <row r="3610">
      <c r="B3610" t="s">
        <v>26</v>
      </c>
      <c r="C3610" t="s">
        <v>56</v>
      </c>
      <c r="D3610" t="s">
        <v>1205</v>
      </c>
      <c r="E3610" t="s">
        <v>22</v>
      </c>
      <c r="F3610" s="10" t="n">
        <v>18</v>
      </c>
      <c r="G3610" s="10" t="n">
        <v>117895.5648</v>
      </c>
      <c r="H3610" s="10" t="n">
        <v>15</v>
      </c>
      <c r="I3610" s="10" t="n">
        <v>129370.06368</v>
      </c>
      <c r="J3610" s="10" t="s">
        <v>85</v>
      </c>
      <c r="K3610" s="10" t="n">
        <v>9178.7454</v>
      </c>
      <c r="L3610" s="9" t="n">
        <v>0.2</v>
      </c>
      <c r="M3610" s="9" t="n">
        <v>-0.0886951629581203</v>
      </c>
      <c r="N3610" s="9" t="s">
        <v>86</v>
      </c>
      <c r="O3610" s="9" t="n">
        <v>11.8444095202815</v>
      </c>
    </row>
    <row r="3611">
      <c r="B3611" t="s">
        <v>26</v>
      </c>
      <c r="C3611" t="s">
        <v>56</v>
      </c>
      <c r="D3611" t="s">
        <v>1206</v>
      </c>
      <c r="E3611" t="s">
        <v>34</v>
      </c>
      <c r="F3611" s="10" t="n">
        <v>135</v>
      </c>
      <c r="G3611" s="10" t="n">
        <v>1063476.3904</v>
      </c>
      <c r="H3611" s="10" t="n">
        <v>152</v>
      </c>
      <c r="I3611" s="10" t="n">
        <v>1266682.30543</v>
      </c>
      <c r="J3611" s="10" t="n">
        <v>122</v>
      </c>
      <c r="K3611" s="10" t="n">
        <v>679714.29</v>
      </c>
      <c r="L3611" s="9" t="n">
        <v>-0.111842105263158</v>
      </c>
      <c r="M3611" s="9" t="n">
        <v>-0.160423741737687</v>
      </c>
      <c r="N3611" s="9" t="n">
        <v>0.10655737704918</v>
      </c>
      <c r="O3611" s="9" t="n">
        <v>0.564593250496469</v>
      </c>
    </row>
    <row r="3612">
      <c r="B3612" t="s">
        <v>26</v>
      </c>
      <c r="C3612" t="s">
        <v>56</v>
      </c>
      <c r="D3612" t="s">
        <v>1207</v>
      </c>
      <c r="E3612" t="s">
        <v>38</v>
      </c>
      <c r="F3612" s="10" t="n">
        <v>46</v>
      </c>
      <c r="G3612" s="10" t="n">
        <v>311925.168</v>
      </c>
      <c r="H3612" s="10" t="n">
        <v>59</v>
      </c>
      <c r="I3612" s="10" t="n">
        <v>335479.59</v>
      </c>
      <c r="J3612" s="10" t="n">
        <v>32</v>
      </c>
      <c r="K3612" s="10" t="n">
        <v>149975.87</v>
      </c>
      <c r="L3612" s="9" t="n">
        <v>-0.220338983050847</v>
      </c>
      <c r="M3612" s="9" t="n">
        <v>-0.0702111922814739</v>
      </c>
      <c r="N3612" s="9" t="n">
        <v>0.4375</v>
      </c>
      <c r="O3612" s="9" t="n">
        <v>1.07983569623567</v>
      </c>
    </row>
    <row r="3613">
      <c r="B3613" t="s">
        <v>26</v>
      </c>
      <c r="C3613" t="s">
        <v>56</v>
      </c>
      <c r="D3613" t="s">
        <v>1208</v>
      </c>
      <c r="E3613" t="s">
        <v>30</v>
      </c>
      <c r="F3613" s="10" t="n">
        <v>29</v>
      </c>
      <c r="G3613" s="10" t="n">
        <v>199419.50322</v>
      </c>
      <c r="H3613" s="10" t="n">
        <v>33</v>
      </c>
      <c r="I3613" s="10" t="n">
        <v>254511.05742</v>
      </c>
      <c r="J3613" s="10" t="n">
        <v>41</v>
      </c>
      <c r="K3613" s="10" t="n">
        <v>221415.43402</v>
      </c>
      <c r="L3613" s="9" t="n">
        <v>-0.121212121212121</v>
      </c>
      <c r="M3613" s="9" t="n">
        <v>-0.216460356412282</v>
      </c>
      <c r="N3613" s="9" t="n">
        <v>-0.292682926829268</v>
      </c>
      <c r="O3613" s="9" t="n">
        <v>-0.0993423556824551</v>
      </c>
    </row>
    <row r="3614">
      <c r="B3614" t="s">
        <v>26</v>
      </c>
      <c r="C3614" t="s">
        <v>56</v>
      </c>
      <c r="D3614" t="s">
        <v>1209</v>
      </c>
      <c r="E3614" t="s">
        <v>22</v>
      </c>
      <c r="F3614" s="10" t="n">
        <v>20</v>
      </c>
      <c r="G3614" s="10" t="n">
        <v>165169.368</v>
      </c>
      <c r="H3614" s="10" t="n">
        <v>25</v>
      </c>
      <c r="I3614" s="10" t="n">
        <v>213790.1688</v>
      </c>
      <c r="J3614" s="10" t="n">
        <v>24</v>
      </c>
      <c r="K3614" s="10" t="n">
        <v>158107.93152</v>
      </c>
      <c r="L3614" s="9" t="n">
        <v>-0.2</v>
      </c>
      <c r="M3614" s="9" t="n">
        <v>-0.227422996449779</v>
      </c>
      <c r="N3614" s="9" t="n">
        <v>-0.166666666666667</v>
      </c>
      <c r="O3614" s="9" t="n">
        <v>0.044662126764379</v>
      </c>
    </row>
    <row r="3615">
      <c r="B3615" t="s">
        <v>26</v>
      </c>
      <c r="C3615" t="s">
        <v>56</v>
      </c>
      <c r="D3615" t="s">
        <v>1210</v>
      </c>
      <c r="E3615" t="s">
        <v>40</v>
      </c>
      <c r="F3615" s="10" t="n">
        <v>14</v>
      </c>
      <c r="G3615" s="10" t="n">
        <v>70330.178592</v>
      </c>
      <c r="H3615" s="10" t="n">
        <v>18</v>
      </c>
      <c r="I3615" s="10" t="n">
        <v>64839.620016</v>
      </c>
      <c r="J3615" s="10" t="n">
        <v>21</v>
      </c>
      <c r="K3615" s="10" t="n">
        <v>83459.92498</v>
      </c>
      <c r="L3615" s="9" t="n">
        <v>-0.222222222222222</v>
      </c>
      <c r="M3615" s="9" t="n">
        <v>0.0846790677466205</v>
      </c>
      <c r="N3615" s="9" t="n">
        <v>-0.333333333333333</v>
      </c>
      <c r="O3615" s="9" t="n">
        <v>-0.157317974957998</v>
      </c>
    </row>
    <row r="3616">
      <c r="B3616" t="s">
        <v>26</v>
      </c>
      <c r="C3616" t="s">
        <v>56</v>
      </c>
      <c r="D3616" t="s">
        <v>1211</v>
      </c>
      <c r="E3616" t="s">
        <v>41</v>
      </c>
      <c r="F3616" s="10" t="n">
        <v>36</v>
      </c>
      <c r="G3616" s="10" t="n">
        <v>230805.99</v>
      </c>
      <c r="H3616" s="10" t="n">
        <v>54</v>
      </c>
      <c r="I3616" s="10" t="n">
        <v>386118.5436</v>
      </c>
      <c r="J3616" s="10" t="n">
        <v>53</v>
      </c>
      <c r="K3616" s="10" t="n">
        <v>274156.686</v>
      </c>
      <c r="L3616" s="9" t="n">
        <v>-0.333333333333333</v>
      </c>
      <c r="M3616" s="9" t="n">
        <v>-0.402240597283761</v>
      </c>
      <c r="N3616" s="9" t="n">
        <v>-0.320754716981132</v>
      </c>
      <c r="O3616" s="9" t="n">
        <v>-0.158123796404513</v>
      </c>
    </row>
    <row r="3617">
      <c r="B3617" t="s">
        <v>26</v>
      </c>
      <c r="C3617" t="s">
        <v>56</v>
      </c>
      <c r="D3617" t="s">
        <v>1212</v>
      </c>
      <c r="E3617" t="s">
        <v>30</v>
      </c>
      <c r="F3617" s="10" t="n">
        <v>65</v>
      </c>
      <c r="G3617" s="10" t="n">
        <v>514376.65224</v>
      </c>
      <c r="H3617" s="10" t="n">
        <v>89</v>
      </c>
      <c r="I3617" s="10" t="n">
        <v>666186.03036</v>
      </c>
      <c r="J3617" s="10" t="n">
        <v>66</v>
      </c>
      <c r="K3617" s="10" t="n">
        <v>301328.76714</v>
      </c>
      <c r="L3617" s="9" t="n">
        <v>-0.269662921348315</v>
      </c>
      <c r="M3617" s="9" t="n">
        <v>-0.227878357097887</v>
      </c>
      <c r="N3617" s="9" t="n">
        <v>-0.0151515151515151</v>
      </c>
      <c r="O3617" s="9" t="n">
        <v>0.707028031615103</v>
      </c>
    </row>
    <row r="3618">
      <c r="B3618" t="s">
        <v>26</v>
      </c>
      <c r="C3618" t="s">
        <v>56</v>
      </c>
      <c r="D3618" t="s">
        <v>1213</v>
      </c>
      <c r="E3618" t="s">
        <v>22</v>
      </c>
      <c r="F3618" s="10" t="n">
        <v>24</v>
      </c>
      <c r="G3618" s="10" t="n">
        <v>153543.4056</v>
      </c>
      <c r="H3618" s="10" t="n">
        <v>26</v>
      </c>
      <c r="I3618" s="10" t="n">
        <v>176564.5128</v>
      </c>
      <c r="J3618" s="10" t="n">
        <v>25</v>
      </c>
      <c r="K3618" s="10" t="n">
        <v>120359.184</v>
      </c>
      <c r="L3618" s="9" t="n">
        <v>-0.0769230769230769</v>
      </c>
      <c r="M3618" s="9" t="n">
        <v>-0.130383545566015</v>
      </c>
      <c r="N3618" s="9" t="n">
        <v>-0.04</v>
      </c>
      <c r="O3618" s="9" t="n">
        <v>0.275709925052333</v>
      </c>
    </row>
    <row r="3619">
      <c r="B3619" t="s">
        <v>26</v>
      </c>
      <c r="C3619" t="s">
        <v>56</v>
      </c>
      <c r="D3619" t="s">
        <v>1214</v>
      </c>
      <c r="E3619" t="s">
        <v>30</v>
      </c>
      <c r="F3619" s="10" t="n">
        <v>73</v>
      </c>
      <c r="G3619" s="10" t="n">
        <v>794240.812842</v>
      </c>
      <c r="H3619" s="10" t="n">
        <v>100</v>
      </c>
      <c r="I3619" s="10" t="n">
        <v>796983.594144</v>
      </c>
      <c r="J3619" s="10" t="n">
        <v>78</v>
      </c>
      <c r="K3619" s="10" t="n">
        <v>412901.19944</v>
      </c>
      <c r="L3619" s="9" t="n">
        <v>-0.27</v>
      </c>
      <c r="M3619" s="9" t="n">
        <v>-0.00344145264990781</v>
      </c>
      <c r="N3619" s="9" t="n">
        <v>-0.0641025641025641</v>
      </c>
      <c r="O3619" s="9" t="n">
        <v>0.92356140868371</v>
      </c>
    </row>
    <row r="3620">
      <c r="B3620" t="s">
        <v>26</v>
      </c>
      <c r="C3620" t="s">
        <v>56</v>
      </c>
      <c r="D3620" t="s">
        <v>1215</v>
      </c>
      <c r="E3620" t="s">
        <v>22</v>
      </c>
      <c r="F3620" s="10" t="n">
        <v>45</v>
      </c>
      <c r="G3620" s="10" t="n">
        <v>320943.4488</v>
      </c>
      <c r="H3620" s="10" t="n">
        <v>41</v>
      </c>
      <c r="I3620" s="10" t="n">
        <v>268963.1568</v>
      </c>
      <c r="J3620" s="10" t="n">
        <v>43</v>
      </c>
      <c r="K3620" s="10" t="n">
        <v>205802.60316</v>
      </c>
      <c r="L3620" s="9" t="n">
        <v>0.0975609756097562</v>
      </c>
      <c r="M3620" s="9" t="n">
        <v>0.193261756065171</v>
      </c>
      <c r="N3620" s="9" t="n">
        <v>0.0465116279069768</v>
      </c>
      <c r="O3620" s="9" t="n">
        <v>0.559472250943709</v>
      </c>
    </row>
    <row r="3621">
      <c r="B3621" t="s">
        <v>26</v>
      </c>
      <c r="C3621" t="s">
        <v>56</v>
      </c>
      <c r="D3621" t="s">
        <v>1216</v>
      </c>
      <c r="E3621" t="s">
        <v>22</v>
      </c>
      <c r="F3621" s="10" t="n">
        <v>44</v>
      </c>
      <c r="G3621" s="10" t="n">
        <v>323276.189184</v>
      </c>
      <c r="H3621" s="10" t="n">
        <v>52</v>
      </c>
      <c r="I3621" s="10" t="n">
        <v>354609.105552</v>
      </c>
      <c r="J3621" s="10" t="n">
        <v>44</v>
      </c>
      <c r="K3621" s="10" t="n">
        <v>227884.023486</v>
      </c>
      <c r="L3621" s="9" t="n">
        <v>-0.153846153846154</v>
      </c>
      <c r="M3621" s="9" t="n">
        <v>-0.0883590293577651</v>
      </c>
      <c r="N3621" s="9" t="n">
        <v>0</v>
      </c>
      <c r="O3621" s="9" t="n">
        <v>0.418599620275093</v>
      </c>
    </row>
    <row r="3622">
      <c r="B3622" t="s">
        <v>26</v>
      </c>
      <c r="C3622" t="s">
        <v>56</v>
      </c>
      <c r="D3622" t="s">
        <v>1217</v>
      </c>
      <c r="E3622" t="s">
        <v>30</v>
      </c>
      <c r="F3622" s="10" t="n">
        <v>53</v>
      </c>
      <c r="G3622" s="10" t="n">
        <v>443557.54656</v>
      </c>
      <c r="H3622" s="10" t="n">
        <v>53</v>
      </c>
      <c r="I3622" s="10" t="n">
        <v>316456.31772</v>
      </c>
      <c r="J3622" s="10" t="n">
        <v>55</v>
      </c>
      <c r="K3622" s="10" t="n">
        <v>282378.78143</v>
      </c>
      <c r="L3622" s="9" t="n">
        <v>0</v>
      </c>
      <c r="M3622" s="9" t="n">
        <v>0.401639094317147</v>
      </c>
      <c r="N3622" s="9" t="n">
        <v>-0.0363636363636364</v>
      </c>
      <c r="O3622" s="9" t="n">
        <v>0.570789222595874</v>
      </c>
    </row>
    <row r="3623">
      <c r="B3623" t="s">
        <v>26</v>
      </c>
      <c r="C3623" t="s">
        <v>56</v>
      </c>
      <c r="D3623" t="s">
        <v>1218</v>
      </c>
      <c r="E3623" t="s">
        <v>30</v>
      </c>
      <c r="F3623" s="10" t="n">
        <v>43</v>
      </c>
      <c r="G3623" s="10" t="n">
        <v>460065.5577</v>
      </c>
      <c r="H3623" s="10" t="n">
        <v>45</v>
      </c>
      <c r="I3623" s="10" t="n">
        <v>444763.32768</v>
      </c>
      <c r="J3623" s="10" t="n">
        <v>61</v>
      </c>
      <c r="K3623" s="10" t="n">
        <v>468513.21369</v>
      </c>
      <c r="L3623" s="9" t="n">
        <v>-0.0444444444444444</v>
      </c>
      <c r="M3623" s="9" t="n">
        <v>0.0344053321568134</v>
      </c>
      <c r="N3623" s="9" t="n">
        <v>-0.295081967213115</v>
      </c>
      <c r="O3623" s="9" t="n">
        <v>-0.0180307742517366</v>
      </c>
    </row>
    <row r="3624">
      <c r="B3624" t="s">
        <v>26</v>
      </c>
      <c r="C3624" t="s">
        <v>56</v>
      </c>
      <c r="D3624" t="s">
        <v>1219</v>
      </c>
      <c r="E3624" t="s">
        <v>34</v>
      </c>
      <c r="F3624" s="10" t="n">
        <v>24</v>
      </c>
      <c r="G3624" s="10" t="n">
        <v>137067.39</v>
      </c>
      <c r="H3624" s="10" t="n">
        <v>31</v>
      </c>
      <c r="I3624" s="10" t="n">
        <v>202838.823</v>
      </c>
      <c r="J3624" s="10" t="n">
        <v>27</v>
      </c>
      <c r="K3624" s="10" t="n">
        <v>114826.45</v>
      </c>
      <c r="L3624" s="9" t="n">
        <v>-0.225806451612903</v>
      </c>
      <c r="M3624" s="9" t="n">
        <v>-0.324254657107727</v>
      </c>
      <c r="N3624" s="9" t="n">
        <v>-0.111111111111111</v>
      </c>
      <c r="O3624" s="9" t="n">
        <v>0.193691784427717</v>
      </c>
    </row>
    <row r="3625">
      <c r="B3625" t="s">
        <v>26</v>
      </c>
      <c r="C3625" t="s">
        <v>56</v>
      </c>
      <c r="D3625" t="s">
        <v>1220</v>
      </c>
      <c r="E3625" t="s">
        <v>22</v>
      </c>
      <c r="F3625" s="10" t="n">
        <v>32</v>
      </c>
      <c r="G3625" s="10" t="n">
        <v>202300.00128</v>
      </c>
      <c r="H3625" s="10" t="n">
        <v>39</v>
      </c>
      <c r="I3625" s="10" t="n">
        <v>281154.133728</v>
      </c>
      <c r="J3625" s="10" t="n">
        <v>39</v>
      </c>
      <c r="K3625" s="10" t="n">
        <v>193384.52085</v>
      </c>
      <c r="L3625" s="9" t="n">
        <v>-0.17948717948718</v>
      </c>
      <c r="M3625" s="9" t="n">
        <v>-0.280465847691525</v>
      </c>
      <c r="N3625" s="9" t="n">
        <v>-0.17948717948718</v>
      </c>
      <c r="O3625" s="9" t="n">
        <v>0.0461023477515832</v>
      </c>
    </row>
    <row r="3626">
      <c r="B3626" t="s">
        <v>26</v>
      </c>
      <c r="C3626" t="s">
        <v>56</v>
      </c>
      <c r="D3626" t="s">
        <v>1221</v>
      </c>
      <c r="E3626" t="s">
        <v>22</v>
      </c>
      <c r="F3626" s="10" t="n">
        <v>34</v>
      </c>
      <c r="G3626" s="10" t="n">
        <v>353956.582512</v>
      </c>
      <c r="H3626" s="10" t="n">
        <v>35</v>
      </c>
      <c r="I3626" s="10" t="n">
        <v>363514.554</v>
      </c>
      <c r="J3626" s="10" t="n">
        <v>22</v>
      </c>
      <c r="K3626" s="10" t="n">
        <v>148237.54044</v>
      </c>
      <c r="L3626" s="9" t="n">
        <v>-0.0285714285714286</v>
      </c>
      <c r="M3626" s="9" t="n">
        <v>-0.0262932292058932</v>
      </c>
      <c r="N3626" s="9" t="n">
        <v>0.545454545454545</v>
      </c>
      <c r="O3626" s="9" t="n">
        <v>1.387766158703</v>
      </c>
    </row>
    <row r="3627">
      <c r="B3627" t="s">
        <v>26</v>
      </c>
      <c r="C3627" t="s">
        <v>57</v>
      </c>
      <c r="D3627" t="s">
        <v>1474</v>
      </c>
      <c r="E3627" t="s">
        <v>45</v>
      </c>
      <c r="F3627" s="10" t="s">
        <v>85</v>
      </c>
      <c r="G3627" s="10" t="n">
        <v>4235.86</v>
      </c>
      <c r="H3627" s="10"/>
      <c r="I3627" s="10"/>
      <c r="J3627" s="10" t="s">
        <v>85</v>
      </c>
      <c r="K3627" s="10" t="n">
        <v>2983</v>
      </c>
      <c r="L3627" s="9" t="s">
        <v>86</v>
      </c>
      <c r="M3627" s="9"/>
      <c r="N3627" s="9" t="s">
        <v>86</v>
      </c>
      <c r="O3627" s="9" t="n">
        <v>0.42</v>
      </c>
    </row>
    <row r="3628">
      <c r="B3628" t="s">
        <v>26</v>
      </c>
      <c r="C3628" t="s">
        <v>57</v>
      </c>
      <c r="D3628" t="s">
        <v>1521</v>
      </c>
      <c r="E3628" t="s">
        <v>45</v>
      </c>
      <c r="F3628" s="10"/>
      <c r="G3628" s="10"/>
      <c r="H3628" s="10"/>
      <c r="I3628" s="10"/>
      <c r="J3628" s="10" t="n">
        <v>8</v>
      </c>
      <c r="K3628" s="10" t="n">
        <v>26016.9</v>
      </c>
      <c r="L3628" s="9"/>
      <c r="M3628" s="9"/>
      <c r="N3628" s="9"/>
      <c r="O3628" s="9"/>
    </row>
    <row r="3629">
      <c r="B3629" t="s">
        <v>26</v>
      </c>
      <c r="C3629" t="s">
        <v>57</v>
      </c>
      <c r="D3629" t="s">
        <v>1222</v>
      </c>
      <c r="E3629" t="s">
        <v>38</v>
      </c>
      <c r="F3629" s="10" t="n">
        <v>72</v>
      </c>
      <c r="G3629" s="10" t="n">
        <v>733086.211392</v>
      </c>
      <c r="H3629" s="10" t="n">
        <v>83</v>
      </c>
      <c r="I3629" s="10" t="n">
        <v>961807.046184</v>
      </c>
      <c r="J3629" s="10" t="n">
        <v>74</v>
      </c>
      <c r="K3629" s="10" t="n">
        <v>551163.620935</v>
      </c>
      <c r="L3629" s="9" t="n">
        <v>-0.132530120481928</v>
      </c>
      <c r="M3629" s="9" t="n">
        <v>-0.237803243071942</v>
      </c>
      <c r="N3629" s="9" t="n">
        <v>-0.027027027027027</v>
      </c>
      <c r="O3629" s="9" t="n">
        <v>0.33007002557314</v>
      </c>
    </row>
    <row r="3630">
      <c r="B3630" t="s">
        <v>26</v>
      </c>
      <c r="C3630" t="s">
        <v>57</v>
      </c>
      <c r="D3630" t="s">
        <v>1223</v>
      </c>
      <c r="E3630" t="s">
        <v>30</v>
      </c>
      <c r="F3630" s="10" t="n">
        <v>43</v>
      </c>
      <c r="G3630" s="10" t="n">
        <v>308211.77808</v>
      </c>
      <c r="H3630" s="10" t="n">
        <v>40</v>
      </c>
      <c r="I3630" s="10" t="n">
        <v>369428.523894</v>
      </c>
      <c r="J3630" s="10" t="n">
        <v>29</v>
      </c>
      <c r="K3630" s="10" t="n">
        <v>114131.919</v>
      </c>
      <c r="L3630" s="9" t="n">
        <v>0.075</v>
      </c>
      <c r="M3630" s="9" t="n">
        <v>-0.165706603184666</v>
      </c>
      <c r="N3630" s="9" t="n">
        <v>0.482758620689655</v>
      </c>
      <c r="O3630" s="9" t="n">
        <v>1.70048712735655</v>
      </c>
    </row>
    <row r="3631">
      <c r="B3631" t="s">
        <v>26</v>
      </c>
      <c r="C3631" t="s">
        <v>57</v>
      </c>
      <c r="D3631" t="s">
        <v>1224</v>
      </c>
      <c r="E3631" t="s">
        <v>22</v>
      </c>
      <c r="F3631" s="10" t="s">
        <v>85</v>
      </c>
      <c r="G3631" s="10" t="n">
        <v>12733.7184</v>
      </c>
      <c r="H3631" s="10" t="s">
        <v>85</v>
      </c>
      <c r="I3631" s="10" t="n">
        <v>10524.1032</v>
      </c>
      <c r="J3631" s="10" t="s">
        <v>85</v>
      </c>
      <c r="K3631" s="10" t="n">
        <v>20428.4784</v>
      </c>
      <c r="L3631" s="9" t="s">
        <v>86</v>
      </c>
      <c r="M3631" s="9" t="n">
        <v>0.209957576242696</v>
      </c>
      <c r="N3631" s="9" t="s">
        <v>86</v>
      </c>
      <c r="O3631" s="9" t="n">
        <v>-0.376668288716011</v>
      </c>
    </row>
    <row r="3632">
      <c r="B3632" t="s">
        <v>26</v>
      </c>
      <c r="C3632" t="s">
        <v>57</v>
      </c>
      <c r="D3632" t="s">
        <v>1225</v>
      </c>
      <c r="E3632" t="s">
        <v>43</v>
      </c>
      <c r="F3632" s="10"/>
      <c r="G3632" s="10"/>
      <c r="H3632" s="10" t="s">
        <v>85</v>
      </c>
      <c r="I3632" s="10" t="n">
        <v>10856.3133</v>
      </c>
      <c r="J3632" s="10" t="s">
        <v>85</v>
      </c>
      <c r="K3632" s="10" t="n">
        <v>2956.306</v>
      </c>
      <c r="L3632" s="9" t="s">
        <v>86</v>
      </c>
      <c r="M3632" s="9"/>
      <c r="N3632" s="9" t="s">
        <v>86</v>
      </c>
      <c r="O3632" s="9"/>
    </row>
    <row r="3633">
      <c r="B3633" t="s">
        <v>26</v>
      </c>
      <c r="C3633" t="s">
        <v>57</v>
      </c>
      <c r="D3633" t="s">
        <v>1226</v>
      </c>
      <c r="E3633" t="s">
        <v>38</v>
      </c>
      <c r="F3633" s="10" t="n">
        <v>28</v>
      </c>
      <c r="G3633" s="10" t="n">
        <v>215507.628</v>
      </c>
      <c r="H3633" s="10" t="n">
        <v>29</v>
      </c>
      <c r="I3633" s="10" t="n">
        <v>180718.9542</v>
      </c>
      <c r="J3633" s="10" t="n">
        <v>27</v>
      </c>
      <c r="K3633" s="10" t="n">
        <v>130309.74</v>
      </c>
      <c r="L3633" s="9" t="n">
        <v>-0.0344827586206896</v>
      </c>
      <c r="M3633" s="9" t="n">
        <v>0.192501522344467</v>
      </c>
      <c r="N3633" s="9" t="n">
        <v>0.037037037037037</v>
      </c>
      <c r="O3633" s="9" t="n">
        <v>0.653810590060267</v>
      </c>
    </row>
    <row r="3634">
      <c r="B3634" t="s">
        <v>26</v>
      </c>
      <c r="C3634" t="s">
        <v>57</v>
      </c>
      <c r="D3634" t="s">
        <v>1227</v>
      </c>
      <c r="E3634" t="s">
        <v>22</v>
      </c>
      <c r="F3634" s="10" t="n">
        <v>11</v>
      </c>
      <c r="G3634" s="10" t="n">
        <v>131005.77336</v>
      </c>
      <c r="H3634" s="10" t="n">
        <v>8</v>
      </c>
      <c r="I3634" s="10" t="n">
        <v>78911.65152</v>
      </c>
      <c r="J3634" s="10" t="n">
        <v>10</v>
      </c>
      <c r="K3634" s="10" t="n">
        <v>81032.14152</v>
      </c>
      <c r="L3634" s="9" t="n">
        <v>0.375</v>
      </c>
      <c r="M3634" s="9" t="n">
        <v>0.66015754120666</v>
      </c>
      <c r="N3634" s="9" t="n">
        <v>0.1</v>
      </c>
      <c r="O3634" s="9" t="n">
        <v>0.616713700299599</v>
      </c>
    </row>
    <row r="3635">
      <c r="B3635" t="s">
        <v>26</v>
      </c>
      <c r="C3635" t="s">
        <v>57</v>
      </c>
      <c r="D3635" t="s">
        <v>1228</v>
      </c>
      <c r="E3635" t="s">
        <v>22</v>
      </c>
      <c r="F3635" s="10" t="n">
        <v>10</v>
      </c>
      <c r="G3635" s="10" t="n">
        <v>116699.69376</v>
      </c>
      <c r="H3635" s="10" t="n">
        <v>12</v>
      </c>
      <c r="I3635" s="10" t="n">
        <v>641746.199952</v>
      </c>
      <c r="J3635" s="10" t="n">
        <v>7</v>
      </c>
      <c r="K3635" s="10" t="n">
        <v>41586.12216</v>
      </c>
      <c r="L3635" s="9" t="n">
        <v>-0.166666666666667</v>
      </c>
      <c r="M3635" s="9" t="n">
        <v>-0.818152886968822</v>
      </c>
      <c r="N3635" s="9" t="n">
        <v>0.428571428571429</v>
      </c>
      <c r="O3635" s="9" t="n">
        <v>1.80621725947433</v>
      </c>
    </row>
    <row r="3636">
      <c r="B3636" t="s">
        <v>26</v>
      </c>
      <c r="C3636" t="s">
        <v>57</v>
      </c>
      <c r="D3636" t="s">
        <v>1229</v>
      </c>
      <c r="E3636" t="s">
        <v>30</v>
      </c>
      <c r="F3636" s="10" t="n">
        <v>38</v>
      </c>
      <c r="G3636" s="10" t="n">
        <v>331258.14756</v>
      </c>
      <c r="H3636" s="10" t="n">
        <v>36</v>
      </c>
      <c r="I3636" s="10" t="n">
        <v>444563.84871</v>
      </c>
      <c r="J3636" s="10" t="n">
        <v>34</v>
      </c>
      <c r="K3636" s="10" t="n">
        <v>182136.40676</v>
      </c>
      <c r="L3636" s="9" t="n">
        <v>0.0555555555555556</v>
      </c>
      <c r="M3636" s="9" t="n">
        <v>-0.254869354489308</v>
      </c>
      <c r="N3636" s="9" t="n">
        <v>0.117647058823529</v>
      </c>
      <c r="O3636" s="9" t="n">
        <v>0.818736591177495</v>
      </c>
    </row>
    <row r="3637">
      <c r="B3637" t="s">
        <v>26</v>
      </c>
      <c r="C3637" t="s">
        <v>57</v>
      </c>
      <c r="D3637" t="s">
        <v>1230</v>
      </c>
      <c r="E3637" t="s">
        <v>22</v>
      </c>
      <c r="F3637" s="10" t="n">
        <v>19</v>
      </c>
      <c r="G3637" s="10" t="n">
        <v>154335.09312</v>
      </c>
      <c r="H3637" s="10" t="n">
        <v>35</v>
      </c>
      <c r="I3637" s="10" t="n">
        <v>296357.66784</v>
      </c>
      <c r="J3637" s="10" t="n">
        <v>26</v>
      </c>
      <c r="K3637" s="10" t="n">
        <v>200750.28204</v>
      </c>
      <c r="L3637" s="9" t="n">
        <v>-0.457142857142857</v>
      </c>
      <c r="M3637" s="9" t="n">
        <v>-0.479226927904819</v>
      </c>
      <c r="N3637" s="9" t="n">
        <v>-0.269230769230769</v>
      </c>
      <c r="O3637" s="9" t="n">
        <v>-0.231208586350836</v>
      </c>
    </row>
    <row r="3638">
      <c r="B3638" t="s">
        <v>26</v>
      </c>
      <c r="C3638" t="s">
        <v>57</v>
      </c>
      <c r="D3638" t="s">
        <v>1231</v>
      </c>
      <c r="E3638" t="s">
        <v>45</v>
      </c>
      <c r="F3638" s="10"/>
      <c r="G3638" s="10"/>
      <c r="H3638" s="10"/>
      <c r="I3638" s="10"/>
      <c r="J3638" s="10" t="n">
        <v>12</v>
      </c>
      <c r="K3638" s="10" t="n">
        <v>34222.86</v>
      </c>
      <c r="L3638" s="9"/>
      <c r="M3638" s="9"/>
      <c r="N3638" s="9"/>
      <c r="O3638" s="9"/>
    </row>
    <row r="3639">
      <c r="B3639" t="s">
        <v>26</v>
      </c>
      <c r="C3639" t="s">
        <v>57</v>
      </c>
      <c r="D3639" t="s">
        <v>1231</v>
      </c>
      <c r="E3639" t="s">
        <v>22</v>
      </c>
      <c r="F3639" s="10" t="n">
        <v>23</v>
      </c>
      <c r="G3639" s="10" t="n">
        <v>107523.5136</v>
      </c>
      <c r="H3639" s="10" t="n">
        <v>21</v>
      </c>
      <c r="I3639" s="10" t="n">
        <v>110411.0996</v>
      </c>
      <c r="J3639" s="10"/>
      <c r="K3639" s="10"/>
      <c r="L3639" s="9" t="n">
        <v>0.0952380952380953</v>
      </c>
      <c r="M3639" s="9" t="n">
        <v>-0.0261530408669166</v>
      </c>
      <c r="N3639" s="9"/>
      <c r="O3639" s="9"/>
    </row>
    <row r="3640">
      <c r="B3640" t="s">
        <v>26</v>
      </c>
      <c r="C3640" t="s">
        <v>57</v>
      </c>
      <c r="D3640" t="s">
        <v>1232</v>
      </c>
      <c r="E3640" t="s">
        <v>22</v>
      </c>
      <c r="F3640" s="10" t="n">
        <v>28</v>
      </c>
      <c r="G3640" s="10" t="n">
        <v>228915.29232</v>
      </c>
      <c r="H3640" s="10" t="n">
        <v>25</v>
      </c>
      <c r="I3640" s="10" t="n">
        <v>166537.76256</v>
      </c>
      <c r="J3640" s="10" t="n">
        <v>34</v>
      </c>
      <c r="K3640" s="10" t="n">
        <v>200675.48952</v>
      </c>
      <c r="L3640" s="9" t="n">
        <v>0.12</v>
      </c>
      <c r="M3640" s="9" t="n">
        <v>0.374554868524349</v>
      </c>
      <c r="N3640" s="9" t="n">
        <v>-0.176470588235294</v>
      </c>
      <c r="O3640" s="9" t="n">
        <v>0.140723726986028</v>
      </c>
    </row>
    <row r="3641">
      <c r="B3641" t="s">
        <v>26</v>
      </c>
      <c r="C3641" t="s">
        <v>57</v>
      </c>
      <c r="D3641" t="s">
        <v>1233</v>
      </c>
      <c r="E3641" t="s">
        <v>22</v>
      </c>
      <c r="F3641" s="10" t="n">
        <v>13</v>
      </c>
      <c r="G3641" s="10" t="n">
        <v>122593.6296</v>
      </c>
      <c r="H3641" s="10" t="n">
        <v>13</v>
      </c>
      <c r="I3641" s="10" t="n">
        <v>126854.15184</v>
      </c>
      <c r="J3641" s="10" t="n">
        <v>19</v>
      </c>
      <c r="K3641" s="10" t="n">
        <v>156420.279504</v>
      </c>
      <c r="L3641" s="9" t="n">
        <v>0</v>
      </c>
      <c r="M3641" s="9" t="n">
        <v>-0.0335859897228572</v>
      </c>
      <c r="N3641" s="9" t="n">
        <v>-0.315789473684211</v>
      </c>
      <c r="O3641" s="9" t="n">
        <v>-0.21625488722602</v>
      </c>
    </row>
    <row r="3642">
      <c r="B3642" t="s">
        <v>26</v>
      </c>
      <c r="C3642" t="s">
        <v>57</v>
      </c>
      <c r="D3642" t="s">
        <v>1235</v>
      </c>
      <c r="E3642" t="s">
        <v>22</v>
      </c>
      <c r="F3642" s="10" t="n">
        <v>31</v>
      </c>
      <c r="G3642" s="10" t="n">
        <v>258560.69616</v>
      </c>
      <c r="H3642" s="10" t="n">
        <v>21</v>
      </c>
      <c r="I3642" s="10" t="n">
        <v>359238.969648</v>
      </c>
      <c r="J3642" s="10" t="n">
        <v>38</v>
      </c>
      <c r="K3642" s="10" t="n">
        <v>258315.34476</v>
      </c>
      <c r="L3642" s="9" t="n">
        <v>0.476190476190476</v>
      </c>
      <c r="M3642" s="9" t="n">
        <v>-0.280254320923617</v>
      </c>
      <c r="N3642" s="9" t="n">
        <v>-0.184210526315789</v>
      </c>
      <c r="O3642" s="9" t="n">
        <v>0.000949813493379414</v>
      </c>
    </row>
    <row r="3643">
      <c r="B3643" t="s">
        <v>26</v>
      </c>
      <c r="C3643" t="s">
        <v>57</v>
      </c>
      <c r="D3643" t="s">
        <v>1236</v>
      </c>
      <c r="E3643" t="s">
        <v>34</v>
      </c>
      <c r="F3643" s="10" t="n">
        <v>88</v>
      </c>
      <c r="G3643" s="10" t="n">
        <v>646675.92</v>
      </c>
      <c r="H3643" s="10" t="n">
        <v>88</v>
      </c>
      <c r="I3643" s="10" t="n">
        <v>668796.782832</v>
      </c>
      <c r="J3643" s="10" t="n">
        <v>109</v>
      </c>
      <c r="K3643" s="10" t="n">
        <v>576254.2345</v>
      </c>
      <c r="L3643" s="9" t="n">
        <v>0</v>
      </c>
      <c r="M3643" s="9" t="n">
        <v>-0.0330756119046054</v>
      </c>
      <c r="N3643" s="9" t="n">
        <v>-0.192660550458716</v>
      </c>
      <c r="O3643" s="9" t="n">
        <v>0.122205931486305</v>
      </c>
    </row>
    <row r="3644">
      <c r="B3644" t="s">
        <v>26</v>
      </c>
      <c r="C3644" t="s">
        <v>57</v>
      </c>
      <c r="D3644" t="s">
        <v>1237</v>
      </c>
      <c r="E3644" t="s">
        <v>22</v>
      </c>
      <c r="F3644" s="10" t="n">
        <v>5</v>
      </c>
      <c r="G3644" s="10" t="n">
        <v>29282.184</v>
      </c>
      <c r="H3644" s="10" t="n">
        <v>5</v>
      </c>
      <c r="I3644" s="10" t="n">
        <v>26157.1536</v>
      </c>
      <c r="J3644" s="10" t="n">
        <v>12</v>
      </c>
      <c r="K3644" s="10" t="n">
        <v>66502.64544</v>
      </c>
      <c r="L3644" s="9" t="n">
        <v>0</v>
      </c>
      <c r="M3644" s="9" t="n">
        <v>0.119471347983368</v>
      </c>
      <c r="N3644" s="9" t="n">
        <v>-0.583333333333333</v>
      </c>
      <c r="O3644" s="9" t="n">
        <v>-0.559683922252101</v>
      </c>
    </row>
    <row r="3645">
      <c r="B3645" t="s">
        <v>26</v>
      </c>
      <c r="C3645" t="s">
        <v>57</v>
      </c>
      <c r="D3645" t="s">
        <v>1238</v>
      </c>
      <c r="E3645" t="s">
        <v>22</v>
      </c>
      <c r="F3645" s="10" t="n">
        <v>25</v>
      </c>
      <c r="G3645" s="10" t="n">
        <v>199979.810064</v>
      </c>
      <c r="H3645" s="10" t="n">
        <v>27</v>
      </c>
      <c r="I3645" s="10" t="n">
        <v>149053.91904</v>
      </c>
      <c r="J3645" s="10"/>
      <c r="K3645" s="10"/>
      <c r="L3645" s="9" t="n">
        <v>-0.0740740740740741</v>
      </c>
      <c r="M3645" s="9" t="n">
        <v>0.341660865759146</v>
      </c>
      <c r="N3645" s="9"/>
      <c r="O3645" s="9"/>
    </row>
    <row r="3646">
      <c r="B3646" t="s">
        <v>26</v>
      </c>
      <c r="C3646" t="s">
        <v>57</v>
      </c>
      <c r="D3646" t="s">
        <v>1238</v>
      </c>
      <c r="E3646" t="s">
        <v>30</v>
      </c>
      <c r="F3646" s="10"/>
      <c r="G3646" s="10"/>
      <c r="H3646" s="10"/>
      <c r="I3646" s="10"/>
      <c r="J3646" s="10" t="n">
        <v>31</v>
      </c>
      <c r="K3646" s="10" t="n">
        <v>150365.9619</v>
      </c>
      <c r="L3646" s="9"/>
      <c r="M3646" s="9"/>
      <c r="N3646" s="9"/>
      <c r="O3646" s="9"/>
    </row>
    <row r="3647">
      <c r="B3647" t="s">
        <v>26</v>
      </c>
      <c r="C3647" t="s">
        <v>57</v>
      </c>
      <c r="D3647" t="s">
        <v>1239</v>
      </c>
      <c r="E3647" t="s">
        <v>22</v>
      </c>
      <c r="F3647" s="10" t="n">
        <v>21</v>
      </c>
      <c r="G3647" s="10" t="n">
        <v>157844.19456</v>
      </c>
      <c r="H3647" s="10" t="n">
        <v>22</v>
      </c>
      <c r="I3647" s="10" t="n">
        <v>194499.54576</v>
      </c>
      <c r="J3647" s="10" t="n">
        <v>20</v>
      </c>
      <c r="K3647" s="10" t="n">
        <v>108775.97016</v>
      </c>
      <c r="L3647" s="9" t="n">
        <v>-0.0454545454545454</v>
      </c>
      <c r="M3647" s="9" t="n">
        <v>-0.188459829336724</v>
      </c>
      <c r="N3647" s="9" t="n">
        <v>0.05</v>
      </c>
      <c r="O3647" s="9" t="n">
        <v>0.451094339382355</v>
      </c>
    </row>
    <row r="3648">
      <c r="B3648" t="s">
        <v>26</v>
      </c>
      <c r="C3648" t="s">
        <v>57</v>
      </c>
      <c r="D3648" t="s">
        <v>1576</v>
      </c>
      <c r="E3648" t="s">
        <v>22</v>
      </c>
      <c r="F3648" s="10" t="s">
        <v>85</v>
      </c>
      <c r="G3648" s="10" t="n">
        <v>7457.5</v>
      </c>
      <c r="H3648" s="10"/>
      <c r="I3648" s="10"/>
      <c r="J3648" s="10" t="s">
        <v>85</v>
      </c>
      <c r="K3648" s="10" t="n">
        <v>14954.06088</v>
      </c>
      <c r="L3648" s="9" t="s">
        <v>86</v>
      </c>
      <c r="M3648" s="9"/>
      <c r="N3648" s="9" t="s">
        <v>86</v>
      </c>
      <c r="O3648" s="9" t="n">
        <v>-0.501306029188775</v>
      </c>
    </row>
    <row r="3649">
      <c r="B3649" t="s">
        <v>26</v>
      </c>
      <c r="C3649" t="s">
        <v>57</v>
      </c>
      <c r="D3649" t="s">
        <v>1240</v>
      </c>
      <c r="E3649" t="s">
        <v>22</v>
      </c>
      <c r="F3649" s="10" t="n">
        <v>37</v>
      </c>
      <c r="G3649" s="10" t="n">
        <v>263768.615136</v>
      </c>
      <c r="H3649" s="10" t="n">
        <v>31</v>
      </c>
      <c r="I3649" s="10" t="n">
        <v>208871.56368</v>
      </c>
      <c r="J3649" s="10" t="n">
        <v>27</v>
      </c>
      <c r="K3649" s="10" t="n">
        <v>127170.7338</v>
      </c>
      <c r="L3649" s="9" t="n">
        <v>0.193548387096774</v>
      </c>
      <c r="M3649" s="9" t="n">
        <v>0.262826832378698</v>
      </c>
      <c r="N3649" s="9" t="n">
        <v>0.37037037037037</v>
      </c>
      <c r="O3649" s="9" t="n">
        <v>1.07412985090442</v>
      </c>
    </row>
    <row r="3650">
      <c r="B3650" t="s">
        <v>26</v>
      </c>
      <c r="C3650" t="s">
        <v>57</v>
      </c>
      <c r="D3650" t="s">
        <v>1241</v>
      </c>
      <c r="E3650" t="s">
        <v>22</v>
      </c>
      <c r="F3650" s="10" t="s">
        <v>85</v>
      </c>
      <c r="G3650" s="10" t="n">
        <v>30879.0144</v>
      </c>
      <c r="H3650" s="10" t="s">
        <v>85</v>
      </c>
      <c r="I3650" s="10" t="n">
        <v>37143.1008</v>
      </c>
      <c r="J3650" s="10" t="s">
        <v>85</v>
      </c>
      <c r="K3650" s="10" t="n">
        <v>14284.6308</v>
      </c>
      <c r="L3650" s="9" t="s">
        <v>86</v>
      </c>
      <c r="M3650" s="9" t="n">
        <v>-0.168647373673229</v>
      </c>
      <c r="N3650" s="9" t="s">
        <v>86</v>
      </c>
      <c r="O3650" s="9" t="n">
        <v>1.16169495959252</v>
      </c>
    </row>
    <row r="3651">
      <c r="B3651" t="s">
        <v>26</v>
      </c>
      <c r="C3651" t="s">
        <v>57</v>
      </c>
      <c r="D3651" t="s">
        <v>1242</v>
      </c>
      <c r="E3651" t="s">
        <v>22</v>
      </c>
      <c r="F3651" s="10" t="n">
        <v>27</v>
      </c>
      <c r="G3651" s="10" t="n">
        <v>157997.67984</v>
      </c>
      <c r="H3651" s="10" t="n">
        <v>36</v>
      </c>
      <c r="I3651" s="10" t="n">
        <v>290839.0212</v>
      </c>
      <c r="J3651" s="10" t="n">
        <v>24</v>
      </c>
      <c r="K3651" s="10" t="n">
        <v>206135.234544</v>
      </c>
      <c r="L3651" s="9" t="n">
        <v>-0.25</v>
      </c>
      <c r="M3651" s="9" t="n">
        <v>-0.456752126354632</v>
      </c>
      <c r="N3651" s="9" t="n">
        <v>0.125</v>
      </c>
      <c r="O3651" s="9" t="n">
        <v>-0.233524146468638</v>
      </c>
    </row>
    <row r="3652">
      <c r="B3652" t="s">
        <v>26</v>
      </c>
      <c r="C3652" t="s">
        <v>57</v>
      </c>
      <c r="D3652" t="s">
        <v>1243</v>
      </c>
      <c r="E3652" t="s">
        <v>22</v>
      </c>
      <c r="F3652" s="10" t="n">
        <v>61</v>
      </c>
      <c r="G3652" s="10" t="n">
        <v>473318.10864</v>
      </c>
      <c r="H3652" s="10" t="n">
        <v>56</v>
      </c>
      <c r="I3652" s="10" t="n">
        <v>607424.14512</v>
      </c>
      <c r="J3652" s="10" t="n">
        <v>41</v>
      </c>
      <c r="K3652" s="10" t="n">
        <v>316488.718242</v>
      </c>
      <c r="L3652" s="9" t="n">
        <v>0.0892857142857142</v>
      </c>
      <c r="M3652" s="9" t="n">
        <v>-0.220778244588066</v>
      </c>
      <c r="N3652" s="9" t="n">
        <v>0.48780487804878</v>
      </c>
      <c r="O3652" s="9" t="n">
        <v>0.495529165365326</v>
      </c>
    </row>
    <row r="3653">
      <c r="B3653" t="s">
        <v>26</v>
      </c>
      <c r="C3653" t="s">
        <v>57</v>
      </c>
      <c r="D3653" t="s">
        <v>1244</v>
      </c>
      <c r="E3653" t="s">
        <v>34</v>
      </c>
      <c r="F3653" s="10" t="n">
        <v>34</v>
      </c>
      <c r="G3653" s="10" t="n">
        <v>264938.04</v>
      </c>
      <c r="H3653" s="10" t="n">
        <v>37</v>
      </c>
      <c r="I3653" s="10" t="n">
        <v>361213.02</v>
      </c>
      <c r="J3653" s="10" t="n">
        <v>44</v>
      </c>
      <c r="K3653" s="10" t="n">
        <v>162782.952</v>
      </c>
      <c r="L3653" s="9" t="n">
        <v>-0.081081081081081</v>
      </c>
      <c r="M3653" s="9" t="n">
        <v>-0.266532419014132</v>
      </c>
      <c r="N3653" s="9" t="n">
        <v>-0.227272727272727</v>
      </c>
      <c r="O3653" s="9" t="n">
        <v>0.62755397137656</v>
      </c>
    </row>
    <row r="3654">
      <c r="B3654" t="s">
        <v>26</v>
      </c>
      <c r="C3654" t="s">
        <v>57</v>
      </c>
      <c r="D3654" t="s">
        <v>1245</v>
      </c>
      <c r="E3654" t="s">
        <v>22</v>
      </c>
      <c r="F3654" s="10" t="n">
        <v>22</v>
      </c>
      <c r="G3654" s="10" t="n">
        <v>188016.9408</v>
      </c>
      <c r="H3654" s="10" t="n">
        <v>22</v>
      </c>
      <c r="I3654" s="10" t="n">
        <v>159478.956</v>
      </c>
      <c r="J3654" s="10" t="n">
        <v>26</v>
      </c>
      <c r="K3654" s="10" t="n">
        <v>141745.4016</v>
      </c>
      <c r="L3654" s="9" t="n">
        <v>0</v>
      </c>
      <c r="M3654" s="9" t="n">
        <v>0.178945144336159</v>
      </c>
      <c r="N3654" s="9" t="n">
        <v>-0.153846153846154</v>
      </c>
      <c r="O3654" s="9" t="n">
        <v>0.326441201461875</v>
      </c>
    </row>
    <row r="3655">
      <c r="B3655" t="s">
        <v>26</v>
      </c>
      <c r="C3655" t="s">
        <v>57</v>
      </c>
      <c r="D3655" t="s">
        <v>1246</v>
      </c>
      <c r="E3655" t="s">
        <v>22</v>
      </c>
      <c r="F3655" s="10" t="n">
        <v>7</v>
      </c>
      <c r="G3655" s="10" t="n">
        <v>30909.6488</v>
      </c>
      <c r="H3655" s="10" t="n">
        <v>14</v>
      </c>
      <c r="I3655" s="10" t="n">
        <v>68047.6952</v>
      </c>
      <c r="J3655" s="10" t="n">
        <v>12</v>
      </c>
      <c r="K3655" s="10" t="n">
        <v>39414.1326</v>
      </c>
      <c r="L3655" s="9" t="n">
        <v>-0.5</v>
      </c>
      <c r="M3655" s="9" t="n">
        <v>-0.5457649416464</v>
      </c>
      <c r="N3655" s="9" t="n">
        <v>-0.416666666666667</v>
      </c>
      <c r="O3655" s="9" t="n">
        <v>-0.215772446048959</v>
      </c>
    </row>
    <row r="3656">
      <c r="B3656" t="s">
        <v>26</v>
      </c>
      <c r="C3656" t="s">
        <v>57</v>
      </c>
      <c r="D3656" t="s">
        <v>1247</v>
      </c>
      <c r="E3656" t="s">
        <v>22</v>
      </c>
      <c r="F3656" s="10" t="n">
        <v>25</v>
      </c>
      <c r="G3656" s="10" t="n">
        <v>170118.97344</v>
      </c>
      <c r="H3656" s="10" t="n">
        <v>15</v>
      </c>
      <c r="I3656" s="10" t="n">
        <v>114915.1536</v>
      </c>
      <c r="J3656" s="10" t="n">
        <v>15</v>
      </c>
      <c r="K3656" s="10" t="n">
        <v>65311.64244</v>
      </c>
      <c r="L3656" s="9" t="n">
        <v>0.666666666666667</v>
      </c>
      <c r="M3656" s="9" t="n">
        <v>0.480387643497002</v>
      </c>
      <c r="N3656" s="9" t="n">
        <v>0.666666666666667</v>
      </c>
      <c r="O3656" s="9" t="n">
        <v>1.60472661664088</v>
      </c>
    </row>
    <row r="3657">
      <c r="B3657" t="s">
        <v>26</v>
      </c>
      <c r="C3657" t="s">
        <v>57</v>
      </c>
      <c r="D3657" t="s">
        <v>1248</v>
      </c>
      <c r="E3657" t="s">
        <v>38</v>
      </c>
      <c r="F3657" s="10" t="n">
        <v>11</v>
      </c>
      <c r="G3657" s="10" t="n">
        <v>108226.53</v>
      </c>
      <c r="H3657" s="10" t="n">
        <v>20</v>
      </c>
      <c r="I3657" s="10" t="n">
        <v>164060.2026</v>
      </c>
      <c r="J3657" s="10" t="n">
        <v>17</v>
      </c>
      <c r="K3657" s="10" t="n">
        <v>75591.12</v>
      </c>
      <c r="L3657" s="9" t="n">
        <v>-0.45</v>
      </c>
      <c r="M3657" s="9" t="n">
        <v>-0.340324293857723</v>
      </c>
      <c r="N3657" s="9" t="n">
        <v>-0.352941176470588</v>
      </c>
      <c r="O3657" s="9" t="n">
        <v>0.431736029311379</v>
      </c>
    </row>
    <row r="3658">
      <c r="B3658" t="s">
        <v>26</v>
      </c>
      <c r="C3658" t="s">
        <v>57</v>
      </c>
      <c r="D3658" t="s">
        <v>1249</v>
      </c>
      <c r="E3658" t="s">
        <v>30</v>
      </c>
      <c r="F3658" s="10" t="n">
        <v>63</v>
      </c>
      <c r="G3658" s="10" t="n">
        <v>380988.0378</v>
      </c>
      <c r="H3658" s="10" t="n">
        <v>83</v>
      </c>
      <c r="I3658" s="10" t="n">
        <v>539644.8543</v>
      </c>
      <c r="J3658" s="10" t="n">
        <v>66</v>
      </c>
      <c r="K3658" s="10" t="n">
        <v>283397.16856</v>
      </c>
      <c r="L3658" s="9" t="n">
        <v>-0.240963855421687</v>
      </c>
      <c r="M3658" s="9" t="n">
        <v>-0.294002278045997</v>
      </c>
      <c r="N3658" s="9" t="n">
        <v>-0.0454545454545454</v>
      </c>
      <c r="O3658" s="9" t="n">
        <v>0.344360777264923</v>
      </c>
    </row>
    <row r="3659">
      <c r="B3659" t="s">
        <v>26</v>
      </c>
      <c r="C3659" t="s">
        <v>58</v>
      </c>
      <c r="D3659" t="s">
        <v>1250</v>
      </c>
      <c r="E3659" t="s">
        <v>34</v>
      </c>
      <c r="F3659" s="10" t="n">
        <v>49</v>
      </c>
      <c r="G3659" s="10" t="n">
        <v>469159.5042</v>
      </c>
      <c r="H3659" s="10" t="n">
        <v>34</v>
      </c>
      <c r="I3659" s="10" t="n">
        <v>349144.9092</v>
      </c>
      <c r="J3659" s="10" t="n">
        <v>49</v>
      </c>
      <c r="K3659" s="10" t="n">
        <v>594844.9839</v>
      </c>
      <c r="L3659" s="9" t="n">
        <v>0.441176470588235</v>
      </c>
      <c r="M3659" s="9" t="n">
        <v>0.343738636416011</v>
      </c>
      <c r="N3659" s="9" t="n">
        <v>0</v>
      </c>
      <c r="O3659" s="9" t="n">
        <v>-0.211291148285331</v>
      </c>
    </row>
    <row r="3660">
      <c r="B3660" t="s">
        <v>26</v>
      </c>
      <c r="C3660" t="s">
        <v>58</v>
      </c>
      <c r="D3660" t="s">
        <v>1251</v>
      </c>
      <c r="E3660" t="s">
        <v>22</v>
      </c>
      <c r="F3660" s="10" t="n">
        <v>25</v>
      </c>
      <c r="G3660" s="10" t="n">
        <v>187801.2864</v>
      </c>
      <c r="H3660" s="10" t="n">
        <v>31</v>
      </c>
      <c r="I3660" s="10" t="n">
        <v>263801.62656</v>
      </c>
      <c r="J3660" s="10" t="n">
        <v>46</v>
      </c>
      <c r="K3660" s="10" t="n">
        <v>277221.985836</v>
      </c>
      <c r="L3660" s="9" t="n">
        <v>-0.193548387096774</v>
      </c>
      <c r="M3660" s="9" t="n">
        <v>-0.28809655630654</v>
      </c>
      <c r="N3660" s="9" t="n">
        <v>-0.456521739130435</v>
      </c>
      <c r="O3660" s="9" t="n">
        <v>-0.322559912289568</v>
      </c>
    </row>
    <row r="3661">
      <c r="B3661" t="s">
        <v>26</v>
      </c>
      <c r="C3661" t="s">
        <v>58</v>
      </c>
      <c r="D3661" t="s">
        <v>1252</v>
      </c>
      <c r="E3661" t="s">
        <v>22</v>
      </c>
      <c r="F3661" s="10" t="n">
        <v>34</v>
      </c>
      <c r="G3661" s="10" t="n">
        <v>236557.20816</v>
      </c>
      <c r="H3661" s="10" t="n">
        <v>28</v>
      </c>
      <c r="I3661" s="10" t="n">
        <v>186040.33344</v>
      </c>
      <c r="J3661" s="10" t="n">
        <v>20</v>
      </c>
      <c r="K3661" s="10" t="n">
        <v>93752.54724</v>
      </c>
      <c r="L3661" s="9" t="n">
        <v>0.214285714285714</v>
      </c>
      <c r="M3661" s="9" t="n">
        <v>0.271537218762792</v>
      </c>
      <c r="N3661" s="9" t="n">
        <v>0.7</v>
      </c>
      <c r="O3661" s="9" t="n">
        <v>1.52320833005668</v>
      </c>
    </row>
    <row r="3662">
      <c r="B3662" t="s">
        <v>26</v>
      </c>
      <c r="C3662" t="s">
        <v>58</v>
      </c>
      <c r="D3662" t="s">
        <v>1253</v>
      </c>
      <c r="E3662" t="s">
        <v>30</v>
      </c>
      <c r="F3662" s="10" t="n">
        <v>82</v>
      </c>
      <c r="G3662" s="10" t="n">
        <v>702797.98824</v>
      </c>
      <c r="H3662" s="10" t="n">
        <v>80</v>
      </c>
      <c r="I3662" s="10" t="n">
        <v>640490.94387</v>
      </c>
      <c r="J3662" s="10" t="n">
        <v>64</v>
      </c>
      <c r="K3662" s="10" t="n">
        <v>335582.60026</v>
      </c>
      <c r="L3662" s="9" t="n">
        <v>0.0249999999999999</v>
      </c>
      <c r="M3662" s="9" t="n">
        <v>0.0972801332576632</v>
      </c>
      <c r="N3662" s="9" t="n">
        <v>0.28125</v>
      </c>
      <c r="O3662" s="9" t="n">
        <v>1.09426229993895</v>
      </c>
    </row>
    <row r="3663">
      <c r="B3663" t="s">
        <v>26</v>
      </c>
      <c r="C3663" t="s">
        <v>58</v>
      </c>
      <c r="D3663" t="s">
        <v>1254</v>
      </c>
      <c r="E3663" t="s">
        <v>22</v>
      </c>
      <c r="F3663" s="10" t="n">
        <v>42</v>
      </c>
      <c r="G3663" s="10" t="n">
        <v>305426.94624</v>
      </c>
      <c r="H3663" s="10" t="n">
        <v>58</v>
      </c>
      <c r="I3663" s="10" t="n">
        <v>557722.561968</v>
      </c>
      <c r="J3663" s="10" t="n">
        <v>37</v>
      </c>
      <c r="K3663" s="10" t="n">
        <v>286902.87252</v>
      </c>
      <c r="L3663" s="9" t="n">
        <v>-0.275862068965517</v>
      </c>
      <c r="M3663" s="9" t="n">
        <v>-0.452367598036093</v>
      </c>
      <c r="N3663" s="9" t="n">
        <v>0.135135135135135</v>
      </c>
      <c r="O3663" s="9" t="n">
        <v>0.0645656613936783</v>
      </c>
    </row>
    <row r="3664">
      <c r="B3664" t="s">
        <v>26</v>
      </c>
      <c r="C3664" t="s">
        <v>58</v>
      </c>
      <c r="D3664" t="s">
        <v>1255</v>
      </c>
      <c r="E3664" t="s">
        <v>43</v>
      </c>
      <c r="F3664" s="10" t="s">
        <v>85</v>
      </c>
      <c r="G3664" s="10" t="n">
        <v>5445.75</v>
      </c>
      <c r="H3664" s="10" t="s">
        <v>85</v>
      </c>
      <c r="I3664" s="10" t="n">
        <v>19180.17</v>
      </c>
      <c r="J3664" s="10"/>
      <c r="K3664" s="10"/>
      <c r="L3664" s="9" t="s">
        <v>86</v>
      </c>
      <c r="M3664" s="9" t="n">
        <v>-0.716073945121446</v>
      </c>
      <c r="N3664" s="9" t="s">
        <v>86</v>
      </c>
      <c r="O3664" s="9"/>
    </row>
    <row r="3665">
      <c r="B3665" t="s">
        <v>26</v>
      </c>
      <c r="C3665" t="s">
        <v>58</v>
      </c>
      <c r="D3665" t="s">
        <v>1256</v>
      </c>
      <c r="E3665" t="s">
        <v>22</v>
      </c>
      <c r="F3665" s="10" t="n">
        <v>35</v>
      </c>
      <c r="G3665" s="10" t="n">
        <v>277854.18336</v>
      </c>
      <c r="H3665" s="10" t="n">
        <v>23</v>
      </c>
      <c r="I3665" s="10" t="n">
        <v>240554.244528</v>
      </c>
      <c r="J3665" s="10" t="n">
        <v>34</v>
      </c>
      <c r="K3665" s="10" t="n">
        <v>167264.21448</v>
      </c>
      <c r="L3665" s="9" t="n">
        <v>0.521739130434783</v>
      </c>
      <c r="M3665" s="9" t="n">
        <v>0.155058327510236</v>
      </c>
      <c r="N3665" s="9" t="n">
        <v>0.0294117647058822</v>
      </c>
      <c r="O3665" s="9" t="n">
        <v>0.661169331550135</v>
      </c>
    </row>
    <row r="3666">
      <c r="B3666" t="s">
        <v>26</v>
      </c>
      <c r="C3666" t="s">
        <v>58</v>
      </c>
      <c r="D3666" t="s">
        <v>846</v>
      </c>
      <c r="E3666" t="s">
        <v>22</v>
      </c>
      <c r="F3666" s="10" t="n">
        <v>6</v>
      </c>
      <c r="G3666" s="10" t="n">
        <v>36137.61216</v>
      </c>
      <c r="H3666" s="10" t="n">
        <v>10</v>
      </c>
      <c r="I3666" s="10" t="n">
        <v>63039.15072</v>
      </c>
      <c r="J3666" s="10" t="n">
        <v>5</v>
      </c>
      <c r="K3666" s="10" t="n">
        <v>23847.45924</v>
      </c>
      <c r="L3666" s="9" t="n">
        <v>-0.4</v>
      </c>
      <c r="M3666" s="9" t="n">
        <v>-0.426743353182027</v>
      </c>
      <c r="N3666" s="9" t="n">
        <v>0.2</v>
      </c>
      <c r="O3666" s="9" t="n">
        <v>0.515365297255038</v>
      </c>
    </row>
    <row r="3667">
      <c r="B3667" t="s">
        <v>26</v>
      </c>
      <c r="C3667" t="s">
        <v>58</v>
      </c>
      <c r="D3667" t="s">
        <v>1577</v>
      </c>
      <c r="E3667" t="s">
        <v>45</v>
      </c>
      <c r="F3667" s="10" t="n">
        <v>11</v>
      </c>
      <c r="G3667" s="10" t="n">
        <v>35878.7</v>
      </c>
      <c r="H3667" s="10" t="s">
        <v>85</v>
      </c>
      <c r="I3667" s="10" t="n">
        <v>5415.8</v>
      </c>
      <c r="J3667" s="10" t="n">
        <v>7</v>
      </c>
      <c r="K3667" s="10" t="n">
        <v>17387.37</v>
      </c>
      <c r="L3667" s="9" t="s">
        <v>86</v>
      </c>
      <c r="M3667" s="9" t="n">
        <v>5.62481997119539</v>
      </c>
      <c r="N3667" s="9" t="n">
        <v>0.571428571428571</v>
      </c>
      <c r="O3667" s="9" t="n">
        <v>1.06349206349206</v>
      </c>
    </row>
    <row r="3668">
      <c r="B3668" t="s">
        <v>26</v>
      </c>
      <c r="C3668" t="s">
        <v>58</v>
      </c>
      <c r="D3668" t="s">
        <v>1257</v>
      </c>
      <c r="E3668" t="s">
        <v>22</v>
      </c>
      <c r="F3668" s="10" t="n">
        <v>25</v>
      </c>
      <c r="G3668" s="10" t="n">
        <v>225842.958432</v>
      </c>
      <c r="H3668" s="10" t="n">
        <v>36</v>
      </c>
      <c r="I3668" s="10" t="n">
        <v>356567.651856</v>
      </c>
      <c r="J3668" s="10" t="n">
        <v>25</v>
      </c>
      <c r="K3668" s="10" t="n">
        <v>197274.098172</v>
      </c>
      <c r="L3668" s="9" t="n">
        <v>-0.305555555555556</v>
      </c>
      <c r="M3668" s="9" t="n">
        <v>-0.366619609893253</v>
      </c>
      <c r="N3668" s="9" t="n">
        <v>0</v>
      </c>
      <c r="O3668" s="9" t="n">
        <v>0.144818100930267</v>
      </c>
    </row>
    <row r="3669">
      <c r="B3669" t="s">
        <v>26</v>
      </c>
      <c r="C3669" t="s">
        <v>58</v>
      </c>
      <c r="D3669" t="s">
        <v>1258</v>
      </c>
      <c r="E3669" t="s">
        <v>30</v>
      </c>
      <c r="F3669" s="10" t="n">
        <v>21</v>
      </c>
      <c r="G3669" s="10" t="n">
        <v>171533.08116</v>
      </c>
      <c r="H3669" s="10" t="n">
        <v>45</v>
      </c>
      <c r="I3669" s="10" t="n">
        <v>411953.462388</v>
      </c>
      <c r="J3669" s="10" t="n">
        <v>40</v>
      </c>
      <c r="K3669" s="10" t="n">
        <v>251410.449875</v>
      </c>
      <c r="L3669" s="9" t="n">
        <v>-0.533333333333333</v>
      </c>
      <c r="M3669" s="9" t="n">
        <v>-0.583610536574539</v>
      </c>
      <c r="N3669" s="9" t="n">
        <v>-0.475</v>
      </c>
      <c r="O3669" s="9" t="n">
        <v>-0.317716979364679</v>
      </c>
    </row>
    <row r="3670">
      <c r="B3670" t="s">
        <v>26</v>
      </c>
      <c r="C3670" t="s">
        <v>58</v>
      </c>
      <c r="D3670" t="s">
        <v>1259</v>
      </c>
      <c r="E3670" t="s">
        <v>40</v>
      </c>
      <c r="F3670" s="10" t="n">
        <v>45</v>
      </c>
      <c r="G3670" s="10" t="n">
        <v>171073.350504</v>
      </c>
      <c r="H3670" s="10" t="n">
        <v>56</v>
      </c>
      <c r="I3670" s="10" t="n">
        <v>272525.341392</v>
      </c>
      <c r="J3670" s="10" t="n">
        <v>45</v>
      </c>
      <c r="K3670" s="10" t="n">
        <v>170899.24483</v>
      </c>
      <c r="L3670" s="9" t="n">
        <v>-0.196428571428571</v>
      </c>
      <c r="M3670" s="9" t="n">
        <v>-0.372266264743694</v>
      </c>
      <c r="N3670" s="9" t="n">
        <v>0</v>
      </c>
      <c r="O3670" s="9" t="n">
        <v>0.00101876210262475</v>
      </c>
    </row>
    <row r="3671">
      <c r="B3671" t="s">
        <v>26</v>
      </c>
      <c r="C3671" t="s">
        <v>58</v>
      </c>
      <c r="D3671" t="s">
        <v>1260</v>
      </c>
      <c r="E3671" t="s">
        <v>30</v>
      </c>
      <c r="F3671" s="10" t="n">
        <v>41</v>
      </c>
      <c r="G3671" s="10" t="n">
        <v>385669.623276</v>
      </c>
      <c r="H3671" s="10" t="n">
        <v>36</v>
      </c>
      <c r="I3671" s="10" t="n">
        <v>315594.486162</v>
      </c>
      <c r="J3671" s="10" t="n">
        <v>36</v>
      </c>
      <c r="K3671" s="10" t="n">
        <v>440385.124619</v>
      </c>
      <c r="L3671" s="9" t="n">
        <v>0.138888888888889</v>
      </c>
      <c r="M3671" s="9" t="n">
        <v>0.222041702838969</v>
      </c>
      <c r="N3671" s="9" t="n">
        <v>0.138888888888889</v>
      </c>
      <c r="O3671" s="9" t="n">
        <v>-0.124244662873972</v>
      </c>
    </row>
    <row r="3672">
      <c r="B3672" t="s">
        <v>26</v>
      </c>
      <c r="C3672" t="s">
        <v>58</v>
      </c>
      <c r="D3672" t="s">
        <v>1261</v>
      </c>
      <c r="E3672" t="s">
        <v>22</v>
      </c>
      <c r="F3672" s="10" t="n">
        <v>25</v>
      </c>
      <c r="G3672" s="10" t="n">
        <v>194016.5136</v>
      </c>
      <c r="H3672" s="10" t="n">
        <v>40</v>
      </c>
      <c r="I3672" s="10" t="n">
        <v>348468.53184</v>
      </c>
      <c r="J3672" s="10" t="n">
        <v>29</v>
      </c>
      <c r="K3672" s="10" t="n">
        <v>204451.89468</v>
      </c>
      <c r="L3672" s="9" t="n">
        <v>-0.375</v>
      </c>
      <c r="M3672" s="9" t="n">
        <v>-0.443230892110846</v>
      </c>
      <c r="N3672" s="9" t="n">
        <v>-0.137931034482759</v>
      </c>
      <c r="O3672" s="9" t="n">
        <v>-0.0510407648524511</v>
      </c>
    </row>
    <row r="3673">
      <c r="B3673" t="s">
        <v>26</v>
      </c>
      <c r="C3673" t="s">
        <v>58</v>
      </c>
      <c r="D3673" t="s">
        <v>1262</v>
      </c>
      <c r="E3673" t="s">
        <v>22</v>
      </c>
      <c r="F3673" s="10" t="n">
        <v>17</v>
      </c>
      <c r="G3673" s="10" t="n">
        <v>268657.820496</v>
      </c>
      <c r="H3673" s="10" t="n">
        <v>23</v>
      </c>
      <c r="I3673" s="10" t="n">
        <v>198178.47504</v>
      </c>
      <c r="J3673" s="10" t="n">
        <v>11</v>
      </c>
      <c r="K3673" s="10" t="n">
        <v>55248.950658</v>
      </c>
      <c r="L3673" s="9" t="n">
        <v>-0.260869565217391</v>
      </c>
      <c r="M3673" s="9" t="n">
        <v>0.355635724019849</v>
      </c>
      <c r="N3673" s="9" t="n">
        <v>0.545454545454545</v>
      </c>
      <c r="O3673" s="9" t="n">
        <v>3.86267734131342</v>
      </c>
    </row>
    <row r="3674">
      <c r="B3674" t="s">
        <v>26</v>
      </c>
      <c r="C3674" t="s">
        <v>58</v>
      </c>
      <c r="D3674" t="s">
        <v>1263</v>
      </c>
      <c r="E3674" t="s">
        <v>38</v>
      </c>
      <c r="F3674" s="10" t="s">
        <v>85</v>
      </c>
      <c r="G3674" s="10" t="n">
        <v>17566.9401</v>
      </c>
      <c r="H3674" s="10" t="s">
        <v>85</v>
      </c>
      <c r="I3674" s="10" t="n">
        <v>167017.385472</v>
      </c>
      <c r="J3674" s="10" t="n">
        <v>5</v>
      </c>
      <c r="K3674" s="10" t="n">
        <v>14600.44185</v>
      </c>
      <c r="L3674" s="9" t="s">
        <v>86</v>
      </c>
      <c r="M3674" s="9" t="n">
        <v>-0.894819691672487</v>
      </c>
      <c r="N3674" s="9" t="s">
        <v>86</v>
      </c>
      <c r="O3674" s="9" t="n">
        <v>0.203178662706019</v>
      </c>
    </row>
    <row r="3675">
      <c r="B3675" t="s">
        <v>26</v>
      </c>
      <c r="C3675" t="s">
        <v>58</v>
      </c>
      <c r="D3675" t="s">
        <v>1264</v>
      </c>
      <c r="E3675" t="s">
        <v>22</v>
      </c>
      <c r="F3675" s="10" t="n">
        <v>31</v>
      </c>
      <c r="G3675" s="10" t="n">
        <v>224984.4984</v>
      </c>
      <c r="H3675" s="10" t="n">
        <v>54</v>
      </c>
      <c r="I3675" s="10" t="n">
        <v>443761.123104</v>
      </c>
      <c r="J3675" s="10" t="n">
        <v>29</v>
      </c>
      <c r="K3675" s="10" t="n">
        <v>168182.21244</v>
      </c>
      <c r="L3675" s="9" t="n">
        <v>-0.425925925925926</v>
      </c>
      <c r="M3675" s="9" t="n">
        <v>-0.493005388064892</v>
      </c>
      <c r="N3675" s="9" t="n">
        <v>0.0689655172413792</v>
      </c>
      <c r="O3675" s="9" t="n">
        <v>0.337742530175506</v>
      </c>
    </row>
    <row r="3676">
      <c r="B3676" t="s">
        <v>26</v>
      </c>
      <c r="C3676" t="s">
        <v>58</v>
      </c>
      <c r="D3676" t="s">
        <v>1265</v>
      </c>
      <c r="E3676" t="s">
        <v>22</v>
      </c>
      <c r="F3676" s="10" t="n">
        <v>210</v>
      </c>
      <c r="G3676" s="10" t="n">
        <v>1704448.74528</v>
      </c>
      <c r="H3676" s="10" t="n">
        <v>238</v>
      </c>
      <c r="I3676" s="10" t="n">
        <v>2235539.716704</v>
      </c>
      <c r="J3676" s="10" t="n">
        <v>186</v>
      </c>
      <c r="K3676" s="10" t="n">
        <v>1052410.027068</v>
      </c>
      <c r="L3676" s="9" t="n">
        <v>-0.117647058823529</v>
      </c>
      <c r="M3676" s="9" t="n">
        <v>-0.237567227035009</v>
      </c>
      <c r="N3676" s="9" t="n">
        <v>0.129032258064516</v>
      </c>
      <c r="O3676" s="9" t="n">
        <v>0.619567185261975</v>
      </c>
    </row>
    <row r="3677">
      <c r="B3677" t="s">
        <v>26</v>
      </c>
      <c r="C3677" t="s">
        <v>58</v>
      </c>
      <c r="D3677" t="s">
        <v>1266</v>
      </c>
      <c r="E3677" t="s">
        <v>22</v>
      </c>
      <c r="F3677" s="10" t="n">
        <v>25</v>
      </c>
      <c r="G3677" s="10" t="n">
        <v>204956.93088</v>
      </c>
      <c r="H3677" s="10" t="n">
        <v>26</v>
      </c>
      <c r="I3677" s="10" t="n">
        <v>202455.608256</v>
      </c>
      <c r="J3677" s="10" t="n">
        <v>26</v>
      </c>
      <c r="K3677" s="10" t="n">
        <v>143301.23412</v>
      </c>
      <c r="L3677" s="9" t="n">
        <v>-0.0384615384615384</v>
      </c>
      <c r="M3677" s="9" t="n">
        <v>0.0123549189155439</v>
      </c>
      <c r="N3677" s="9" t="n">
        <v>-0.0384615384615384</v>
      </c>
      <c r="O3677" s="9" t="n">
        <v>0.43025237806654</v>
      </c>
    </row>
    <row r="3678">
      <c r="B3678" t="s">
        <v>26</v>
      </c>
      <c r="C3678" t="s">
        <v>58</v>
      </c>
      <c r="D3678" t="s">
        <v>1267</v>
      </c>
      <c r="E3678" t="s">
        <v>34</v>
      </c>
      <c r="F3678" s="10" t="n">
        <v>103</v>
      </c>
      <c r="G3678" s="10" t="n">
        <v>960979.3716</v>
      </c>
      <c r="H3678" s="10" t="n">
        <v>120</v>
      </c>
      <c r="I3678" s="10" t="n">
        <v>702894.1473</v>
      </c>
      <c r="J3678" s="10" t="n">
        <v>117</v>
      </c>
      <c r="K3678" s="10" t="n">
        <v>565067.2151</v>
      </c>
      <c r="L3678" s="9" t="n">
        <v>-0.141666666666667</v>
      </c>
      <c r="M3678" s="9" t="n">
        <v>0.367175093563338</v>
      </c>
      <c r="N3678" s="9" t="n">
        <v>-0.11965811965812</v>
      </c>
      <c r="O3678" s="9" t="n">
        <v>0.700646128319328</v>
      </c>
    </row>
    <row r="3679">
      <c r="B3679" t="s">
        <v>26</v>
      </c>
      <c r="C3679" t="s">
        <v>58</v>
      </c>
      <c r="D3679" t="s">
        <v>1268</v>
      </c>
      <c r="E3679" t="s">
        <v>22</v>
      </c>
      <c r="F3679" s="10" t="n">
        <v>35</v>
      </c>
      <c r="G3679" s="10" t="n">
        <v>269164.4904</v>
      </c>
      <c r="H3679" s="10" t="n">
        <v>55</v>
      </c>
      <c r="I3679" s="10" t="n">
        <v>454647.82896</v>
      </c>
      <c r="J3679" s="10" t="n">
        <v>32</v>
      </c>
      <c r="K3679" s="10" t="n">
        <v>144998.62947</v>
      </c>
      <c r="L3679" s="9" t="n">
        <v>-0.363636363636364</v>
      </c>
      <c r="M3679" s="9" t="n">
        <v>-0.407971459985392</v>
      </c>
      <c r="N3679" s="9" t="n">
        <v>0.09375</v>
      </c>
      <c r="O3679" s="9" t="n">
        <v>0.856324376194809</v>
      </c>
    </row>
    <row r="3680">
      <c r="B3680" t="s">
        <v>26</v>
      </c>
      <c r="C3680" t="s">
        <v>58</v>
      </c>
      <c r="D3680" t="s">
        <v>1269</v>
      </c>
      <c r="E3680" t="s">
        <v>38</v>
      </c>
      <c r="F3680" s="10" t="n">
        <v>10</v>
      </c>
      <c r="G3680" s="10" t="n">
        <v>52084.62</v>
      </c>
      <c r="H3680" s="10" t="n">
        <v>6</v>
      </c>
      <c r="I3680" s="10" t="n">
        <v>37797.84</v>
      </c>
      <c r="J3680" s="10" t="n">
        <v>5</v>
      </c>
      <c r="K3680" s="10" t="n">
        <v>19983.15</v>
      </c>
      <c r="L3680" s="9" t="n">
        <v>0.666666666666667</v>
      </c>
      <c r="M3680" s="9" t="n">
        <v>0.37797874164238</v>
      </c>
      <c r="N3680" s="9" t="n">
        <v>1</v>
      </c>
      <c r="O3680" s="9" t="n">
        <v>1.60642691467561</v>
      </c>
    </row>
    <row r="3681">
      <c r="B3681" t="s">
        <v>26</v>
      </c>
      <c r="C3681" t="s">
        <v>58</v>
      </c>
      <c r="D3681" t="s">
        <v>1270</v>
      </c>
      <c r="E3681" t="s">
        <v>22</v>
      </c>
      <c r="F3681" s="10" t="n">
        <v>34</v>
      </c>
      <c r="G3681" s="10" t="n">
        <v>247801.39488</v>
      </c>
      <c r="H3681" s="10" t="n">
        <v>25</v>
      </c>
      <c r="I3681" s="10" t="n">
        <v>201244.64256</v>
      </c>
      <c r="J3681" s="10" t="n">
        <v>28</v>
      </c>
      <c r="K3681" s="10" t="n">
        <v>190270.19616</v>
      </c>
      <c r="L3681" s="9" t="n">
        <v>0.36</v>
      </c>
      <c r="M3681" s="9" t="n">
        <v>0.231344058295213</v>
      </c>
      <c r="N3681" s="9" t="n">
        <v>0.214285714285714</v>
      </c>
      <c r="O3681" s="9" t="n">
        <v>0.302365792862386</v>
      </c>
    </row>
    <row r="3682">
      <c r="B3682" t="s">
        <v>26</v>
      </c>
      <c r="C3682" t="s">
        <v>58</v>
      </c>
      <c r="D3682" t="s">
        <v>1271</v>
      </c>
      <c r="E3682" t="s">
        <v>41</v>
      </c>
      <c r="F3682" s="10" t="s">
        <v>85</v>
      </c>
      <c r="G3682" s="10" t="n">
        <v>3659.004</v>
      </c>
      <c r="H3682" s="10"/>
      <c r="I3682" s="10"/>
      <c r="J3682" s="10"/>
      <c r="K3682" s="10"/>
      <c r="L3682" s="9" t="s">
        <v>86</v>
      </c>
      <c r="M3682" s="9"/>
      <c r="N3682" s="9" t="s">
        <v>86</v>
      </c>
      <c r="O3682" s="9"/>
    </row>
    <row r="3683">
      <c r="B3683" t="s">
        <v>26</v>
      </c>
      <c r="C3683" t="s">
        <v>58</v>
      </c>
      <c r="D3683" t="s">
        <v>1272</v>
      </c>
      <c r="E3683" t="s">
        <v>38</v>
      </c>
      <c r="F3683" s="10" t="n">
        <v>95</v>
      </c>
      <c r="G3683" s="10" t="n">
        <v>843206.45532</v>
      </c>
      <c r="H3683" s="10" t="n">
        <v>115</v>
      </c>
      <c r="I3683" s="10" t="n">
        <v>1095013.215342</v>
      </c>
      <c r="J3683" s="10" t="n">
        <v>93</v>
      </c>
      <c r="K3683" s="10" t="n">
        <v>541274.50094</v>
      </c>
      <c r="L3683" s="9" t="n">
        <v>-0.173913043478261</v>
      </c>
      <c r="M3683" s="9" t="n">
        <v>-0.229957736120431</v>
      </c>
      <c r="N3683" s="9" t="n">
        <v>0.021505376344086</v>
      </c>
      <c r="O3683" s="9" t="n">
        <v>0.557816697176113</v>
      </c>
    </row>
    <row r="3684">
      <c r="B3684" t="s">
        <v>26</v>
      </c>
      <c r="C3684" t="s">
        <v>58</v>
      </c>
      <c r="D3684" t="s">
        <v>1273</v>
      </c>
      <c r="E3684" t="s">
        <v>22</v>
      </c>
      <c r="F3684" s="10" t="n">
        <v>7</v>
      </c>
      <c r="G3684" s="10" t="n">
        <v>55984.2192</v>
      </c>
      <c r="H3684" s="10" t="n">
        <v>5</v>
      </c>
      <c r="I3684" s="10" t="n">
        <v>41983.5312</v>
      </c>
      <c r="J3684" s="10" t="n">
        <v>7</v>
      </c>
      <c r="K3684" s="10" t="n">
        <v>38183.6796</v>
      </c>
      <c r="L3684" s="9" t="n">
        <v>0.4</v>
      </c>
      <c r="M3684" s="9" t="n">
        <v>0.333480476744653</v>
      </c>
      <c r="N3684" s="9" t="n">
        <v>0</v>
      </c>
      <c r="O3684" s="9" t="n">
        <v>0.466181881538729</v>
      </c>
    </row>
    <row r="3685">
      <c r="B3685" t="s">
        <v>26</v>
      </c>
      <c r="C3685" t="s">
        <v>58</v>
      </c>
      <c r="D3685" t="s">
        <v>1274</v>
      </c>
      <c r="E3685" t="s">
        <v>22</v>
      </c>
      <c r="F3685" s="10" t="n">
        <v>43</v>
      </c>
      <c r="G3685" s="10" t="n">
        <v>306420.97824</v>
      </c>
      <c r="H3685" s="10" t="n">
        <v>60</v>
      </c>
      <c r="I3685" s="10" t="n">
        <v>395560.88208</v>
      </c>
      <c r="J3685" s="10" t="n">
        <v>50</v>
      </c>
      <c r="K3685" s="10" t="n">
        <v>293926.21104</v>
      </c>
      <c r="L3685" s="9" t="n">
        <v>-0.283333333333333</v>
      </c>
      <c r="M3685" s="9" t="n">
        <v>-0.225350654926419</v>
      </c>
      <c r="N3685" s="9" t="n">
        <v>-0.14</v>
      </c>
      <c r="O3685" s="9" t="n">
        <v>0.0425098774137553</v>
      </c>
    </row>
    <row r="3686">
      <c r="B3686" t="s">
        <v>26</v>
      </c>
      <c r="C3686" t="s">
        <v>58</v>
      </c>
      <c r="D3686" t="s">
        <v>1275</v>
      </c>
      <c r="E3686" t="s">
        <v>22</v>
      </c>
      <c r="F3686" s="10" t="n">
        <v>23</v>
      </c>
      <c r="G3686" s="10" t="n">
        <v>196363.10304</v>
      </c>
      <c r="H3686" s="10" t="n">
        <v>28</v>
      </c>
      <c r="I3686" s="10" t="n">
        <v>221315.15952</v>
      </c>
      <c r="J3686" s="10" t="n">
        <v>28</v>
      </c>
      <c r="K3686" s="10" t="n">
        <v>160045.62552</v>
      </c>
      <c r="L3686" s="9" t="n">
        <v>-0.178571428571429</v>
      </c>
      <c r="M3686" s="9" t="n">
        <v>-0.112744452454668</v>
      </c>
      <c r="N3686" s="9" t="n">
        <v>-0.178571428571429</v>
      </c>
      <c r="O3686" s="9" t="n">
        <v>0.226919526241357</v>
      </c>
    </row>
    <row r="3687">
      <c r="B3687" t="s">
        <v>26</v>
      </c>
      <c r="C3687" t="s">
        <v>58</v>
      </c>
      <c r="D3687" t="s">
        <v>1276</v>
      </c>
      <c r="E3687" t="s">
        <v>22</v>
      </c>
      <c r="F3687" s="10" t="n">
        <v>22</v>
      </c>
      <c r="G3687" s="10" t="n">
        <v>141092.39664</v>
      </c>
      <c r="H3687" s="10" t="n">
        <v>18</v>
      </c>
      <c r="I3687" s="10" t="n">
        <v>95387.4792</v>
      </c>
      <c r="J3687" s="10" t="n">
        <v>31</v>
      </c>
      <c r="K3687" s="10" t="n">
        <v>154350.77988</v>
      </c>
      <c r="L3687" s="9" t="n">
        <v>0.222222222222222</v>
      </c>
      <c r="M3687" s="9" t="n">
        <v>0.479150071092349</v>
      </c>
      <c r="N3687" s="9" t="n">
        <v>-0.290322580645161</v>
      </c>
      <c r="O3687" s="9" t="n">
        <v>-0.0858977405252358</v>
      </c>
    </row>
    <row r="3688">
      <c r="B3688" t="s">
        <v>26</v>
      </c>
      <c r="C3688" t="s">
        <v>58</v>
      </c>
      <c r="D3688" t="s">
        <v>1277</v>
      </c>
      <c r="E3688" t="s">
        <v>34</v>
      </c>
      <c r="F3688" s="10" t="n">
        <v>71</v>
      </c>
      <c r="G3688" s="10" t="n">
        <v>537477.327</v>
      </c>
      <c r="H3688" s="10" t="n">
        <v>95</v>
      </c>
      <c r="I3688" s="10" t="n">
        <v>856824.3666</v>
      </c>
      <c r="J3688" s="10" t="n">
        <v>75</v>
      </c>
      <c r="K3688" s="10" t="n">
        <v>538509.4192</v>
      </c>
      <c r="L3688" s="9" t="n">
        <v>-0.252631578947368</v>
      </c>
      <c r="M3688" s="9" t="n">
        <v>-0.37271003492491</v>
      </c>
      <c r="N3688" s="9" t="n">
        <v>-0.0533333333333333</v>
      </c>
      <c r="O3688" s="9" t="n">
        <v>-0.00191657223291142</v>
      </c>
    </row>
    <row r="3689">
      <c r="B3689" t="s">
        <v>26</v>
      </c>
      <c r="C3689" t="s">
        <v>58</v>
      </c>
      <c r="D3689" t="s">
        <v>1278</v>
      </c>
      <c r="E3689" t="s">
        <v>34</v>
      </c>
      <c r="F3689" s="10" t="n">
        <v>74</v>
      </c>
      <c r="G3689" s="10" t="n">
        <v>455722.2334</v>
      </c>
      <c r="H3689" s="10" t="n">
        <v>95</v>
      </c>
      <c r="I3689" s="10" t="n">
        <v>647513.5232</v>
      </c>
      <c r="J3689" s="10" t="n">
        <v>91</v>
      </c>
      <c r="K3689" s="10" t="n">
        <v>654792.0613</v>
      </c>
      <c r="L3689" s="9" t="n">
        <v>-0.221052631578947</v>
      </c>
      <c r="M3689" s="9" t="n">
        <v>-0.296196578030017</v>
      </c>
      <c r="N3689" s="9" t="n">
        <v>-0.186813186813187</v>
      </c>
      <c r="O3689" s="9" t="n">
        <v>-0.304019916650752</v>
      </c>
    </row>
    <row r="3690">
      <c r="B3690" t="s">
        <v>26</v>
      </c>
      <c r="C3690" t="s">
        <v>58</v>
      </c>
      <c r="D3690" t="s">
        <v>1280</v>
      </c>
      <c r="E3690" t="s">
        <v>45</v>
      </c>
      <c r="F3690" s="10" t="n">
        <v>8</v>
      </c>
      <c r="G3690" s="10" t="n">
        <v>43969.99</v>
      </c>
      <c r="H3690" s="10" t="n">
        <v>8</v>
      </c>
      <c r="I3690" s="10" t="n">
        <v>35666.92</v>
      </c>
      <c r="J3690" s="10" t="n">
        <v>10</v>
      </c>
      <c r="K3690" s="10" t="n">
        <v>23705.61</v>
      </c>
      <c r="L3690" s="9" t="n">
        <v>0</v>
      </c>
      <c r="M3690" s="9" t="n">
        <v>0.23279470164511</v>
      </c>
      <c r="N3690" s="9" t="n">
        <v>-0.2</v>
      </c>
      <c r="O3690" s="9" t="n">
        <v>0.854834783833869</v>
      </c>
    </row>
    <row r="3691">
      <c r="B3691" t="s">
        <v>26</v>
      </c>
      <c r="C3691" t="s">
        <v>58</v>
      </c>
      <c r="D3691" t="s">
        <v>1281</v>
      </c>
      <c r="E3691" t="s">
        <v>30</v>
      </c>
      <c r="F3691" s="10" t="n">
        <v>56</v>
      </c>
      <c r="G3691" s="10" t="n">
        <v>741265.133628</v>
      </c>
      <c r="H3691" s="10" t="n">
        <v>68</v>
      </c>
      <c r="I3691" s="10" t="n">
        <v>1075782.675582</v>
      </c>
      <c r="J3691" s="10" t="n">
        <v>41</v>
      </c>
      <c r="K3691" s="10" t="n">
        <v>480148.861928</v>
      </c>
      <c r="L3691" s="9" t="n">
        <v>-0.176470588235294</v>
      </c>
      <c r="M3691" s="9" t="n">
        <v>-0.310952713356371</v>
      </c>
      <c r="N3691" s="9" t="n">
        <v>0.365853658536585</v>
      </c>
      <c r="O3691" s="9" t="n">
        <v>0.543823577237085</v>
      </c>
    </row>
    <row r="3692">
      <c r="B3692" t="s">
        <v>26</v>
      </c>
      <c r="C3692" t="s">
        <v>58</v>
      </c>
      <c r="D3692" t="s">
        <v>1282</v>
      </c>
      <c r="E3692" t="s">
        <v>22</v>
      </c>
      <c r="F3692" s="10" t="n">
        <v>53</v>
      </c>
      <c r="G3692" s="10" t="n">
        <v>380629.51056</v>
      </c>
      <c r="H3692" s="10" t="n">
        <v>44</v>
      </c>
      <c r="I3692" s="10" t="n">
        <v>358477.08624</v>
      </c>
      <c r="J3692" s="10" t="n">
        <v>55</v>
      </c>
      <c r="K3692" s="10" t="n">
        <v>256912.75368</v>
      </c>
      <c r="L3692" s="9" t="n">
        <v>0.204545454545455</v>
      </c>
      <c r="M3692" s="9" t="n">
        <v>0.0617959283042404</v>
      </c>
      <c r="N3692" s="9" t="n">
        <v>-0.0363636363636364</v>
      </c>
      <c r="O3692" s="9" t="n">
        <v>0.481551636140635</v>
      </c>
    </row>
    <row r="3693">
      <c r="B3693" t="s">
        <v>26</v>
      </c>
      <c r="C3693" t="s">
        <v>58</v>
      </c>
      <c r="D3693" t="s">
        <v>1283</v>
      </c>
      <c r="E3693" t="s">
        <v>22</v>
      </c>
      <c r="F3693" s="10" t="n">
        <v>32</v>
      </c>
      <c r="G3693" s="10" t="n">
        <v>235916.664048</v>
      </c>
      <c r="H3693" s="10" t="n">
        <v>50</v>
      </c>
      <c r="I3693" s="10" t="n">
        <v>377392.605408</v>
      </c>
      <c r="J3693" s="10" t="n">
        <v>27</v>
      </c>
      <c r="K3693" s="10" t="n">
        <v>148966.95264</v>
      </c>
      <c r="L3693" s="9" t="n">
        <v>-0.36</v>
      </c>
      <c r="M3693" s="9" t="n">
        <v>-0.374877354067524</v>
      </c>
      <c r="N3693" s="9" t="n">
        <v>0.185185185185185</v>
      </c>
      <c r="O3693" s="9" t="n">
        <v>0.583684568067432</v>
      </c>
    </row>
    <row r="3694">
      <c r="B3694" t="s">
        <v>26</v>
      </c>
      <c r="C3694" t="s">
        <v>58</v>
      </c>
      <c r="D3694" t="s">
        <v>1284</v>
      </c>
      <c r="E3694" t="s">
        <v>22</v>
      </c>
      <c r="F3694" s="10" t="n">
        <v>16</v>
      </c>
      <c r="G3694" s="10" t="n">
        <v>108674.31744</v>
      </c>
      <c r="H3694" s="10" t="n">
        <v>20</v>
      </c>
      <c r="I3694" s="10" t="n">
        <v>123347.07216</v>
      </c>
      <c r="J3694" s="10" t="n">
        <v>24</v>
      </c>
      <c r="K3694" s="10" t="n">
        <v>179507.55192</v>
      </c>
      <c r="L3694" s="9" t="n">
        <v>-0.2</v>
      </c>
      <c r="M3694" s="9" t="n">
        <v>-0.118955030411806</v>
      </c>
      <c r="N3694" s="9" t="n">
        <v>-0.333333333333333</v>
      </c>
      <c r="O3694" s="9" t="n">
        <v>-0.394597518167747</v>
      </c>
    </row>
    <row r="3695">
      <c r="B3695" t="s">
        <v>26</v>
      </c>
      <c r="C3695" t="s">
        <v>58</v>
      </c>
      <c r="D3695" t="s">
        <v>1285</v>
      </c>
      <c r="E3695" t="s">
        <v>30</v>
      </c>
      <c r="F3695" s="10" t="n">
        <v>46</v>
      </c>
      <c r="G3695" s="10" t="n">
        <v>413156.24586</v>
      </c>
      <c r="H3695" s="10" t="n">
        <v>51</v>
      </c>
      <c r="I3695" s="10" t="n">
        <v>479242.3536</v>
      </c>
      <c r="J3695" s="10" t="n">
        <v>52</v>
      </c>
      <c r="K3695" s="10" t="n">
        <v>291213.375832</v>
      </c>
      <c r="L3695" s="9" t="n">
        <v>-0.0980392156862745</v>
      </c>
      <c r="M3695" s="9" t="n">
        <v>-0.137897051968739</v>
      </c>
      <c r="N3695" s="9" t="n">
        <v>-0.115384615384615</v>
      </c>
      <c r="O3695" s="9" t="n">
        <v>0.418740621647642</v>
      </c>
    </row>
    <row r="3696">
      <c r="B3696" t="s">
        <v>26</v>
      </c>
      <c r="C3696" t="s">
        <v>58</v>
      </c>
      <c r="D3696" t="s">
        <v>1286</v>
      </c>
      <c r="E3696" t="s">
        <v>30</v>
      </c>
      <c r="F3696" s="10" t="n">
        <v>82</v>
      </c>
      <c r="G3696" s="10" t="n">
        <v>619836.5106</v>
      </c>
      <c r="H3696" s="10" t="n">
        <v>65</v>
      </c>
      <c r="I3696" s="10" t="n">
        <v>485976.76653</v>
      </c>
      <c r="J3696" s="10" t="n">
        <v>67</v>
      </c>
      <c r="K3696" s="10" t="n">
        <v>368735.714963</v>
      </c>
      <c r="L3696" s="9" t="n">
        <v>0.261538461538461</v>
      </c>
      <c r="M3696" s="9" t="n">
        <v>0.275444739932308</v>
      </c>
      <c r="N3696" s="9" t="n">
        <v>0.223880597014925</v>
      </c>
      <c r="O3696" s="9" t="n">
        <v>0.680977690653579</v>
      </c>
    </row>
    <row r="3697">
      <c r="B3697" t="s">
        <v>26</v>
      </c>
      <c r="C3697" t="s">
        <v>58</v>
      </c>
      <c r="D3697" t="s">
        <v>1288</v>
      </c>
      <c r="E3697" t="s">
        <v>22</v>
      </c>
      <c r="F3697" s="10" t="n">
        <v>42</v>
      </c>
      <c r="G3697" s="10" t="n">
        <v>289191.25776</v>
      </c>
      <c r="H3697" s="10" t="n">
        <v>38</v>
      </c>
      <c r="I3697" s="10" t="n">
        <v>381637.256832</v>
      </c>
      <c r="J3697" s="10" t="n">
        <v>20</v>
      </c>
      <c r="K3697" s="10" t="n">
        <v>109231.402302</v>
      </c>
      <c r="L3697" s="9" t="n">
        <v>0.105263157894737</v>
      </c>
      <c r="M3697" s="9" t="n">
        <v>-0.242235257216241</v>
      </c>
      <c r="N3697" s="9" t="n">
        <v>1.1</v>
      </c>
      <c r="O3697" s="9" t="n">
        <v>1.64751025497642</v>
      </c>
    </row>
    <row r="3698">
      <c r="B3698" t="s">
        <v>26</v>
      </c>
      <c r="C3698" t="s">
        <v>58</v>
      </c>
      <c r="D3698" t="s">
        <v>1289</v>
      </c>
      <c r="E3698" t="s">
        <v>45</v>
      </c>
      <c r="F3698" s="10" t="s">
        <v>85</v>
      </c>
      <c r="G3698" s="10" t="n">
        <v>10111.36</v>
      </c>
      <c r="H3698" s="10" t="s">
        <v>85</v>
      </c>
      <c r="I3698" s="10" t="n">
        <v>15809.36</v>
      </c>
      <c r="J3698" s="10" t="s">
        <v>85</v>
      </c>
      <c r="K3698" s="10" t="n">
        <v>14422.8</v>
      </c>
      <c r="L3698" s="9" t="s">
        <v>86</v>
      </c>
      <c r="M3698" s="9" t="n">
        <v>-0.360419397116645</v>
      </c>
      <c r="N3698" s="9" t="s">
        <v>86</v>
      </c>
      <c r="O3698" s="9" t="n">
        <v>-0.298932246165793</v>
      </c>
    </row>
    <row r="3699">
      <c r="B3699" t="s">
        <v>26</v>
      </c>
      <c r="C3699" t="s">
        <v>58</v>
      </c>
      <c r="D3699" t="s">
        <v>1002</v>
      </c>
      <c r="E3699" t="s">
        <v>22</v>
      </c>
      <c r="F3699" s="10" t="n">
        <v>36</v>
      </c>
      <c r="G3699" s="10" t="n">
        <v>294090.43248</v>
      </c>
      <c r="H3699" s="10" t="n">
        <v>49</v>
      </c>
      <c r="I3699" s="10" t="n">
        <v>392324.38128</v>
      </c>
      <c r="J3699" s="10" t="n">
        <v>41</v>
      </c>
      <c r="K3699" s="10" t="n">
        <v>290674.34088</v>
      </c>
      <c r="L3699" s="9" t="n">
        <v>-0.26530612244898</v>
      </c>
      <c r="M3699" s="9" t="n">
        <v>-0.250389609943438</v>
      </c>
      <c r="N3699" s="9" t="n">
        <v>-0.121951219512195</v>
      </c>
      <c r="O3699" s="9" t="n">
        <v>0.0117522984301193</v>
      </c>
    </row>
    <row r="3700">
      <c r="B3700" t="s">
        <v>26</v>
      </c>
      <c r="C3700" t="s">
        <v>58</v>
      </c>
      <c r="D3700" t="s">
        <v>1580</v>
      </c>
      <c r="E3700" t="s">
        <v>45</v>
      </c>
      <c r="F3700" s="10" t="s">
        <v>85</v>
      </c>
      <c r="G3700" s="10" t="n">
        <v>17540.16</v>
      </c>
      <c r="H3700" s="10" t="n">
        <v>8</v>
      </c>
      <c r="I3700" s="10" t="n">
        <v>36194.4</v>
      </c>
      <c r="J3700" s="10" t="n">
        <v>7</v>
      </c>
      <c r="K3700" s="10" t="n">
        <v>21862.35</v>
      </c>
      <c r="L3700" s="9" t="s">
        <v>86</v>
      </c>
      <c r="M3700" s="9" t="n">
        <v>-0.515390226112327</v>
      </c>
      <c r="N3700" s="9" t="s">
        <v>86</v>
      </c>
      <c r="O3700" s="9" t="n">
        <v>-0.197700155747209</v>
      </c>
    </row>
    <row r="3701">
      <c r="B3701" t="s">
        <v>26</v>
      </c>
      <c r="C3701" t="s">
        <v>58</v>
      </c>
      <c r="D3701" t="s">
        <v>1290</v>
      </c>
      <c r="E3701" t="s">
        <v>45</v>
      </c>
      <c r="F3701" s="10" t="n">
        <v>6</v>
      </c>
      <c r="G3701" s="10" t="n">
        <v>25911.6</v>
      </c>
      <c r="H3701" s="10" t="n">
        <v>10</v>
      </c>
      <c r="I3701" s="10" t="n">
        <v>44405.4</v>
      </c>
      <c r="J3701" s="10" t="n">
        <v>8</v>
      </c>
      <c r="K3701" s="10" t="n">
        <v>26766.84</v>
      </c>
      <c r="L3701" s="9" t="n">
        <v>-0.4</v>
      </c>
      <c r="M3701" s="9" t="n">
        <v>-0.416476374494994</v>
      </c>
      <c r="N3701" s="9" t="n">
        <v>-0.25</v>
      </c>
      <c r="O3701" s="9" t="n">
        <v>-0.0319514742868414</v>
      </c>
    </row>
    <row r="3702">
      <c r="B3702" t="s">
        <v>26</v>
      </c>
      <c r="C3702" t="s">
        <v>58</v>
      </c>
      <c r="D3702" t="s">
        <v>1291</v>
      </c>
      <c r="E3702" t="s">
        <v>22</v>
      </c>
      <c r="F3702" s="10" t="n">
        <v>30</v>
      </c>
      <c r="G3702" s="10" t="n">
        <v>189691.03728</v>
      </c>
      <c r="H3702" s="10" t="n">
        <v>37</v>
      </c>
      <c r="I3702" s="10" t="n">
        <v>289867.80528</v>
      </c>
      <c r="J3702" s="10" t="n">
        <v>23</v>
      </c>
      <c r="K3702" s="10" t="n">
        <v>137654.60704</v>
      </c>
      <c r="L3702" s="9" t="n">
        <v>-0.189189189189189</v>
      </c>
      <c r="M3702" s="9" t="n">
        <v>-0.345594668242765</v>
      </c>
      <c r="N3702" s="9" t="n">
        <v>0.304347826086957</v>
      </c>
      <c r="O3702" s="9" t="n">
        <v>0.378021712160198</v>
      </c>
    </row>
    <row r="3703">
      <c r="B3703" t="s">
        <v>26</v>
      </c>
      <c r="C3703" t="s">
        <v>58</v>
      </c>
      <c r="D3703" t="s">
        <v>1292</v>
      </c>
      <c r="E3703" t="s">
        <v>30</v>
      </c>
      <c r="F3703" s="10" t="n">
        <v>39</v>
      </c>
      <c r="G3703" s="10" t="n">
        <v>257824.20504</v>
      </c>
      <c r="H3703" s="10" t="n">
        <v>52</v>
      </c>
      <c r="I3703" s="10" t="n">
        <v>385371.354446</v>
      </c>
      <c r="J3703" s="10" t="n">
        <v>35</v>
      </c>
      <c r="K3703" s="10" t="n">
        <v>171374.02358</v>
      </c>
      <c r="L3703" s="9" t="n">
        <v>-0.25</v>
      </c>
      <c r="M3703" s="9" t="n">
        <v>-0.330972055744409</v>
      </c>
      <c r="N3703" s="9" t="n">
        <v>0.114285714285714</v>
      </c>
      <c r="O3703" s="9" t="n">
        <v>0.504453240077215</v>
      </c>
    </row>
    <row r="3704">
      <c r="B3704" t="s">
        <v>26</v>
      </c>
      <c r="C3704" t="s">
        <v>58</v>
      </c>
      <c r="D3704" t="s">
        <v>1293</v>
      </c>
      <c r="E3704" t="s">
        <v>22</v>
      </c>
      <c r="F3704" s="10" t="n">
        <v>33</v>
      </c>
      <c r="G3704" s="10" t="n">
        <v>270539.304048</v>
      </c>
      <c r="H3704" s="10" t="n">
        <v>50</v>
      </c>
      <c r="I3704" s="10" t="n">
        <v>526931.342496</v>
      </c>
      <c r="J3704" s="10" t="n">
        <v>32</v>
      </c>
      <c r="K3704" s="10" t="n">
        <v>227542.776978</v>
      </c>
      <c r="L3704" s="9" t="n">
        <v>-0.34</v>
      </c>
      <c r="M3704" s="9" t="n">
        <v>-0.486575797965456</v>
      </c>
      <c r="N3704" s="9" t="n">
        <v>0.03125</v>
      </c>
      <c r="O3704" s="9" t="n">
        <v>0.188960193072431</v>
      </c>
    </row>
    <row r="3705">
      <c r="B3705" t="s">
        <v>26</v>
      </c>
      <c r="C3705" t="s">
        <v>58</v>
      </c>
      <c r="D3705" t="s">
        <v>1294</v>
      </c>
      <c r="E3705" t="s">
        <v>22</v>
      </c>
      <c r="F3705" s="10" t="s">
        <v>85</v>
      </c>
      <c r="G3705" s="10" t="n">
        <v>19499.8752</v>
      </c>
      <c r="H3705" s="10" t="s">
        <v>85</v>
      </c>
      <c r="I3705" s="10" t="n">
        <v>15220.4832</v>
      </c>
      <c r="J3705" s="10" t="s">
        <v>85</v>
      </c>
      <c r="K3705" s="10" t="n">
        <v>10201.8972</v>
      </c>
      <c r="L3705" s="9" t="s">
        <v>86</v>
      </c>
      <c r="M3705" s="9" t="n">
        <v>0.281160061988045</v>
      </c>
      <c r="N3705" s="9" t="s">
        <v>86</v>
      </c>
      <c r="O3705" s="9" t="n">
        <v>0.911396950755395</v>
      </c>
    </row>
    <row r="3706">
      <c r="B3706" t="s">
        <v>26</v>
      </c>
      <c r="C3706" t="s">
        <v>58</v>
      </c>
      <c r="D3706" t="s">
        <v>1295</v>
      </c>
      <c r="E3706" t="s">
        <v>22</v>
      </c>
      <c r="F3706" s="10" t="n">
        <v>31</v>
      </c>
      <c r="G3706" s="10" t="n">
        <v>202859.35488</v>
      </c>
      <c r="H3706" s="10" t="n">
        <v>30</v>
      </c>
      <c r="I3706" s="10" t="n">
        <v>212398.86096</v>
      </c>
      <c r="J3706" s="10" t="n">
        <v>33</v>
      </c>
      <c r="K3706" s="10" t="n">
        <v>189369.797892</v>
      </c>
      <c r="L3706" s="9" t="n">
        <v>0.0333333333333334</v>
      </c>
      <c r="M3706" s="9" t="n">
        <v>-0.0449131696699472</v>
      </c>
      <c r="N3706" s="9" t="n">
        <v>-0.0606060606060606</v>
      </c>
      <c r="O3706" s="9" t="n">
        <v>0.0712339408826599</v>
      </c>
    </row>
    <row r="3707">
      <c r="B3707" t="s">
        <v>26</v>
      </c>
      <c r="C3707" t="s">
        <v>58</v>
      </c>
      <c r="D3707" t="s">
        <v>1296</v>
      </c>
      <c r="E3707" t="s">
        <v>30</v>
      </c>
      <c r="F3707" s="10" t="n">
        <v>28</v>
      </c>
      <c r="G3707" s="10" t="n">
        <v>193131.0612</v>
      </c>
      <c r="H3707" s="10" t="n">
        <v>45</v>
      </c>
      <c r="I3707" s="10" t="n">
        <v>374150.03508</v>
      </c>
      <c r="J3707" s="10" t="n">
        <v>40</v>
      </c>
      <c r="K3707" s="10" t="n">
        <v>204470.54484</v>
      </c>
      <c r="L3707" s="9" t="n">
        <v>-0.377777777777778</v>
      </c>
      <c r="M3707" s="9" t="n">
        <v>-0.483813863177361</v>
      </c>
      <c r="N3707" s="9" t="n">
        <v>-0.3</v>
      </c>
      <c r="O3707" s="9" t="n">
        <v>-0.0554577856134401</v>
      </c>
    </row>
    <row r="3708">
      <c r="B3708" t="s">
        <v>26</v>
      </c>
      <c r="C3708" t="s">
        <v>58</v>
      </c>
      <c r="D3708" t="s">
        <v>1430</v>
      </c>
      <c r="E3708" t="s">
        <v>45</v>
      </c>
      <c r="F3708" s="10" t="s">
        <v>85</v>
      </c>
      <c r="G3708" s="10" t="n">
        <v>13429.01</v>
      </c>
      <c r="H3708" s="10" t="s">
        <v>85</v>
      </c>
      <c r="I3708" s="10" t="n">
        <v>18004.21</v>
      </c>
      <c r="J3708" s="10" t="s">
        <v>85</v>
      </c>
      <c r="K3708" s="10" t="n">
        <v>13459.26</v>
      </c>
      <c r="L3708" s="9" t="s">
        <v>86</v>
      </c>
      <c r="M3708" s="9" t="n">
        <v>-0.254118342321046</v>
      </c>
      <c r="N3708" s="9" t="s">
        <v>86</v>
      </c>
      <c r="O3708" s="9" t="n">
        <v>-0.00224752326650957</v>
      </c>
    </row>
    <row r="3709">
      <c r="B3709" t="s">
        <v>26</v>
      </c>
      <c r="C3709" t="s">
        <v>60</v>
      </c>
      <c r="D3709" t="s">
        <v>1297</v>
      </c>
      <c r="E3709" t="s">
        <v>22</v>
      </c>
      <c r="F3709" s="10" t="n">
        <v>32</v>
      </c>
      <c r="G3709" s="10" t="n">
        <v>230780.19744</v>
      </c>
      <c r="H3709" s="10" t="n">
        <v>36</v>
      </c>
      <c r="I3709" s="10" t="n">
        <v>458862.8616</v>
      </c>
      <c r="J3709" s="10" t="n">
        <v>34</v>
      </c>
      <c r="K3709" s="10" t="n">
        <v>193153.28736</v>
      </c>
      <c r="L3709" s="9" t="n">
        <v>-0.111111111111111</v>
      </c>
      <c r="M3709" s="9" t="n">
        <v>-0.49706063237435</v>
      </c>
      <c r="N3709" s="9" t="n">
        <v>-0.0588235294117647</v>
      </c>
      <c r="O3709" s="9" t="n">
        <v>0.194803363661478</v>
      </c>
    </row>
    <row r="3710">
      <c r="B3710" t="s">
        <v>26</v>
      </c>
      <c r="C3710" t="s">
        <v>60</v>
      </c>
      <c r="D3710" t="s">
        <v>1298</v>
      </c>
      <c r="E3710" t="s">
        <v>30</v>
      </c>
      <c r="F3710" s="10" t="n">
        <v>35</v>
      </c>
      <c r="G3710" s="10" t="n">
        <v>256765.61574</v>
      </c>
      <c r="H3710" s="10" t="n">
        <v>54</v>
      </c>
      <c r="I3710" s="10" t="n">
        <v>485853.303492</v>
      </c>
      <c r="J3710" s="10" t="n">
        <v>31</v>
      </c>
      <c r="K3710" s="10" t="n">
        <v>180925.7945</v>
      </c>
      <c r="L3710" s="9" t="n">
        <v>-0.351851851851852</v>
      </c>
      <c r="M3710" s="9" t="n">
        <v>-0.471516167751594</v>
      </c>
      <c r="N3710" s="9" t="n">
        <v>0.129032258064516</v>
      </c>
      <c r="O3710" s="9" t="n">
        <v>0.419176389135602</v>
      </c>
    </row>
    <row r="3711">
      <c r="B3711" t="s">
        <v>26</v>
      </c>
      <c r="C3711" t="s">
        <v>60</v>
      </c>
      <c r="D3711" t="s">
        <v>1299</v>
      </c>
      <c r="E3711" t="s">
        <v>22</v>
      </c>
      <c r="F3711" s="10" t="n">
        <v>17</v>
      </c>
      <c r="G3711" s="10" t="n">
        <v>116104.28544</v>
      </c>
      <c r="H3711" s="10" t="n">
        <v>35</v>
      </c>
      <c r="I3711" s="10" t="n">
        <v>280987.23744</v>
      </c>
      <c r="J3711" s="10" t="n">
        <v>11</v>
      </c>
      <c r="K3711" s="10" t="n">
        <v>71671.72188</v>
      </c>
      <c r="L3711" s="9" t="n">
        <v>-0.514285714285714</v>
      </c>
      <c r="M3711" s="9" t="n">
        <v>-0.586798722611762</v>
      </c>
      <c r="N3711" s="9" t="n">
        <v>0.545454545454545</v>
      </c>
      <c r="O3711" s="9" t="n">
        <v>0.619945529345499</v>
      </c>
    </row>
    <row r="3712">
      <c r="B3712" t="s">
        <v>26</v>
      </c>
      <c r="C3712" t="s">
        <v>60</v>
      </c>
      <c r="D3712" t="s">
        <v>1300</v>
      </c>
      <c r="E3712" t="s">
        <v>22</v>
      </c>
      <c r="F3712" s="10" t="n">
        <v>18</v>
      </c>
      <c r="G3712" s="10" t="n">
        <v>124158.64032</v>
      </c>
      <c r="H3712" s="10" t="n">
        <v>20</v>
      </c>
      <c r="I3712" s="10" t="n">
        <v>171274.2408</v>
      </c>
      <c r="J3712" s="10" t="n">
        <v>17</v>
      </c>
      <c r="K3712" s="10" t="n">
        <v>97885.14252</v>
      </c>
      <c r="L3712" s="9" t="n">
        <v>-0.1</v>
      </c>
      <c r="M3712" s="9" t="n">
        <v>-0.275088654662424</v>
      </c>
      <c r="N3712" s="9" t="n">
        <v>0.0588235294117647</v>
      </c>
      <c r="O3712" s="9" t="n">
        <v>0.268411498656517</v>
      </c>
    </row>
    <row r="3713">
      <c r="B3713" t="s">
        <v>26</v>
      </c>
      <c r="C3713" t="s">
        <v>60</v>
      </c>
      <c r="D3713" t="s">
        <v>1301</v>
      </c>
      <c r="E3713" t="s">
        <v>30</v>
      </c>
      <c r="F3713" s="10" t="n">
        <v>31</v>
      </c>
      <c r="G3713" s="10" t="n">
        <v>251816.75928</v>
      </c>
      <c r="H3713" s="10" t="n">
        <v>27</v>
      </c>
      <c r="I3713" s="10" t="n">
        <v>199140.984</v>
      </c>
      <c r="J3713" s="10" t="n">
        <v>30</v>
      </c>
      <c r="K3713" s="10" t="n">
        <v>962266.531905</v>
      </c>
      <c r="L3713" s="9" t="n">
        <v>0.148148148148148</v>
      </c>
      <c r="M3713" s="9" t="n">
        <v>0.264514989440848</v>
      </c>
      <c r="N3713" s="9" t="n">
        <v>0.0333333333333334</v>
      </c>
      <c r="O3713" s="9" t="n">
        <v>-0.738308721200686</v>
      </c>
    </row>
    <row r="3714">
      <c r="B3714" t="s">
        <v>26</v>
      </c>
      <c r="C3714" t="s">
        <v>60</v>
      </c>
      <c r="D3714" t="s">
        <v>1302</v>
      </c>
      <c r="E3714" t="s">
        <v>22</v>
      </c>
      <c r="F3714" s="10" t="n">
        <v>13</v>
      </c>
      <c r="G3714" s="10" t="n">
        <v>103061.7432</v>
      </c>
      <c r="H3714" s="10" t="n">
        <v>17</v>
      </c>
      <c r="I3714" s="10" t="n">
        <v>91428.36768</v>
      </c>
      <c r="J3714" s="10" t="n">
        <v>18</v>
      </c>
      <c r="K3714" s="10" t="n">
        <v>110170.61616</v>
      </c>
      <c r="L3714" s="9" t="n">
        <v>-0.235294117647059</v>
      </c>
      <c r="M3714" s="9" t="n">
        <v>0.127240328305072</v>
      </c>
      <c r="N3714" s="9" t="n">
        <v>-0.277777777777778</v>
      </c>
      <c r="O3714" s="9" t="n">
        <v>-0.0645260343254851</v>
      </c>
    </row>
    <row r="3715">
      <c r="B3715" t="s">
        <v>26</v>
      </c>
      <c r="C3715" t="s">
        <v>60</v>
      </c>
      <c r="D3715" t="s">
        <v>1303</v>
      </c>
      <c r="E3715" t="s">
        <v>22</v>
      </c>
      <c r="F3715" s="10" t="n">
        <v>15</v>
      </c>
      <c r="G3715" s="10" t="n">
        <v>115493.37696</v>
      </c>
      <c r="H3715" s="10" t="n">
        <v>11</v>
      </c>
      <c r="I3715" s="10" t="n">
        <v>83432.30688</v>
      </c>
      <c r="J3715" s="10" t="n">
        <v>16</v>
      </c>
      <c r="K3715" s="10" t="n">
        <v>69592.09488</v>
      </c>
      <c r="L3715" s="9" t="n">
        <v>0.363636363636364</v>
      </c>
      <c r="M3715" s="9" t="n">
        <v>0.384276442530987</v>
      </c>
      <c r="N3715" s="9" t="n">
        <v>-0.0625</v>
      </c>
      <c r="O3715" s="9" t="n">
        <v>0.659576093508165</v>
      </c>
    </row>
    <row r="3716">
      <c r="B3716" t="s">
        <v>26</v>
      </c>
      <c r="C3716" t="s">
        <v>60</v>
      </c>
      <c r="D3716" t="s">
        <v>1304</v>
      </c>
      <c r="E3716" t="s">
        <v>22</v>
      </c>
      <c r="F3716" s="10" t="n">
        <v>18</v>
      </c>
      <c r="G3716" s="10" t="n">
        <v>110628.85392</v>
      </c>
      <c r="H3716" s="10" t="n">
        <v>14</v>
      </c>
      <c r="I3716" s="10" t="n">
        <v>612320.039568</v>
      </c>
      <c r="J3716" s="10" t="n">
        <v>25</v>
      </c>
      <c r="K3716" s="10" t="n">
        <v>128570.81028</v>
      </c>
      <c r="L3716" s="9" t="n">
        <v>0.285714285714286</v>
      </c>
      <c r="M3716" s="9" t="n">
        <v>-0.819328379325867</v>
      </c>
      <c r="N3716" s="9" t="n">
        <v>-0.28</v>
      </c>
      <c r="O3716" s="9" t="n">
        <v>-0.139549220549565</v>
      </c>
    </row>
    <row r="3717">
      <c r="B3717" t="s">
        <v>26</v>
      </c>
      <c r="C3717" t="s">
        <v>60</v>
      </c>
      <c r="D3717" t="s">
        <v>1485</v>
      </c>
      <c r="E3717" t="s">
        <v>40</v>
      </c>
      <c r="F3717" s="10" t="n">
        <v>16</v>
      </c>
      <c r="G3717" s="10" t="n">
        <v>231261.649608</v>
      </c>
      <c r="H3717" s="10" t="n">
        <v>23</v>
      </c>
      <c r="I3717" s="10" t="n">
        <v>246947.939796</v>
      </c>
      <c r="J3717" s="10" t="n">
        <v>18</v>
      </c>
      <c r="K3717" s="10" t="n">
        <v>113498.47279</v>
      </c>
      <c r="L3717" s="9" t="n">
        <v>-0.304347826086957</v>
      </c>
      <c r="M3717" s="9" t="n">
        <v>-0.0635206359727406</v>
      </c>
      <c r="N3717" s="9" t="n">
        <v>-0.111111111111111</v>
      </c>
      <c r="O3717" s="9" t="n">
        <v>1.03757499042204</v>
      </c>
    </row>
    <row r="3718">
      <c r="B3718" t="s">
        <v>26</v>
      </c>
      <c r="C3718" t="s">
        <v>60</v>
      </c>
      <c r="D3718" t="s">
        <v>1305</v>
      </c>
      <c r="E3718" t="s">
        <v>34</v>
      </c>
      <c r="F3718" s="10" t="n">
        <v>194</v>
      </c>
      <c r="G3718" s="10" t="n">
        <v>2146031.86425</v>
      </c>
      <c r="H3718" s="10" t="n">
        <v>189</v>
      </c>
      <c r="I3718" s="10" t="n">
        <v>1933482.197232</v>
      </c>
      <c r="J3718" s="10" t="n">
        <v>161</v>
      </c>
      <c r="K3718" s="10" t="n">
        <v>1534338.49773</v>
      </c>
      <c r="L3718" s="9" t="n">
        <v>0.0264550264550265</v>
      </c>
      <c r="M3718" s="9" t="n">
        <v>0.109931018409318</v>
      </c>
      <c r="N3718" s="9" t="n">
        <v>0.204968944099379</v>
      </c>
      <c r="O3718" s="9" t="n">
        <v>0.398669112079883</v>
      </c>
    </row>
    <row r="3719">
      <c r="B3719" t="s">
        <v>26</v>
      </c>
      <c r="C3719" t="s">
        <v>60</v>
      </c>
      <c r="D3719" t="s">
        <v>1306</v>
      </c>
      <c r="E3719" t="s">
        <v>38</v>
      </c>
      <c r="F3719" s="10" t="n">
        <v>31</v>
      </c>
      <c r="G3719" s="10" t="n">
        <v>340162.929</v>
      </c>
      <c r="H3719" s="10" t="n">
        <v>19</v>
      </c>
      <c r="I3719" s="10" t="n">
        <v>121325.812416</v>
      </c>
      <c r="J3719" s="10" t="n">
        <v>26</v>
      </c>
      <c r="K3719" s="10" t="n">
        <v>318659.03293</v>
      </c>
      <c r="L3719" s="9" t="n">
        <v>0.631578947368421</v>
      </c>
      <c r="M3719" s="9" t="n">
        <v>1.80371441349723</v>
      </c>
      <c r="N3719" s="9" t="n">
        <v>0.192307692307692</v>
      </c>
      <c r="O3719" s="9" t="n">
        <v>0.0674824619665615</v>
      </c>
    </row>
    <row r="3720">
      <c r="B3720" t="s">
        <v>26</v>
      </c>
      <c r="C3720" t="s">
        <v>60</v>
      </c>
      <c r="D3720" t="s">
        <v>1307</v>
      </c>
      <c r="E3720" t="s">
        <v>38</v>
      </c>
      <c r="F3720" s="10" t="n">
        <v>42</v>
      </c>
      <c r="G3720" s="10" t="n">
        <v>262356.57</v>
      </c>
      <c r="H3720" s="10" t="n">
        <v>43</v>
      </c>
      <c r="I3720" s="10" t="n">
        <v>291148.83</v>
      </c>
      <c r="J3720" s="10" t="n">
        <v>31</v>
      </c>
      <c r="K3720" s="10" t="n">
        <v>135020.261</v>
      </c>
      <c r="L3720" s="9" t="n">
        <v>-0.0232558139534884</v>
      </c>
      <c r="M3720" s="9" t="n">
        <v>-0.0988918966289509</v>
      </c>
      <c r="N3720" s="9" t="n">
        <v>0.354838709677419</v>
      </c>
      <c r="O3720" s="9" t="n">
        <v>0.9430903781174</v>
      </c>
    </row>
    <row r="3721">
      <c r="B3721" t="s">
        <v>26</v>
      </c>
      <c r="C3721" t="s">
        <v>60</v>
      </c>
      <c r="D3721" t="s">
        <v>1308</v>
      </c>
      <c r="E3721" t="s">
        <v>43</v>
      </c>
      <c r="F3721" s="10" t="n">
        <v>9</v>
      </c>
      <c r="G3721" s="10" t="n">
        <v>38125.815</v>
      </c>
      <c r="H3721" s="10" t="n">
        <v>14</v>
      </c>
      <c r="I3721" s="10" t="n">
        <v>76580.97465</v>
      </c>
      <c r="J3721" s="10" t="n">
        <v>6</v>
      </c>
      <c r="K3721" s="10" t="n">
        <v>14605.7859</v>
      </c>
      <c r="L3721" s="9" t="n">
        <v>-0.357142857142857</v>
      </c>
      <c r="M3721" s="9" t="n">
        <v>-0.502150303332552</v>
      </c>
      <c r="N3721" s="9" t="n">
        <v>0.5</v>
      </c>
      <c r="O3721" s="9" t="n">
        <v>1.61032273518401</v>
      </c>
    </row>
    <row r="3722">
      <c r="B3722" t="s">
        <v>26</v>
      </c>
      <c r="C3722" t="s">
        <v>60</v>
      </c>
      <c r="D3722" t="s">
        <v>1309</v>
      </c>
      <c r="E3722" t="s">
        <v>38</v>
      </c>
      <c r="F3722" s="10" t="n">
        <v>32</v>
      </c>
      <c r="G3722" s="10" t="n">
        <v>248454.8028</v>
      </c>
      <c r="H3722" s="10" t="n">
        <v>33</v>
      </c>
      <c r="I3722" s="10" t="n">
        <v>217599.372</v>
      </c>
      <c r="J3722" s="10" t="n">
        <v>14</v>
      </c>
      <c r="K3722" s="10" t="n">
        <v>61386.85</v>
      </c>
      <c r="L3722" s="9" t="n">
        <v>-0.0303030303030303</v>
      </c>
      <c r="M3722" s="9" t="n">
        <v>0.141799264016258</v>
      </c>
      <c r="N3722" s="9" t="n">
        <v>1.28571428571429</v>
      </c>
      <c r="O3722" s="9" t="n">
        <v>3.04736198061963</v>
      </c>
    </row>
    <row r="3723">
      <c r="B3723" t="s">
        <v>26</v>
      </c>
      <c r="C3723" t="s">
        <v>60</v>
      </c>
      <c r="D3723" t="s">
        <v>1310</v>
      </c>
      <c r="E3723" t="s">
        <v>34</v>
      </c>
      <c r="F3723" s="10" t="n">
        <v>76</v>
      </c>
      <c r="G3723" s="10" t="n">
        <v>496706.8176</v>
      </c>
      <c r="H3723" s="10" t="n">
        <v>84</v>
      </c>
      <c r="I3723" s="10" t="n">
        <v>575404.9038</v>
      </c>
      <c r="J3723" s="10" t="n">
        <v>77</v>
      </c>
      <c r="K3723" s="10" t="n">
        <v>377595.79625</v>
      </c>
      <c r="L3723" s="9" t="n">
        <v>-0.0952380952380952</v>
      </c>
      <c r="M3723" s="9" t="n">
        <v>-0.13676992615161</v>
      </c>
      <c r="N3723" s="9" t="n">
        <v>-0.012987012987013</v>
      </c>
      <c r="O3723" s="9" t="n">
        <v>0.315445835289804</v>
      </c>
    </row>
    <row r="3724">
      <c r="B3724" t="s">
        <v>26</v>
      </c>
      <c r="C3724" t="s">
        <v>60</v>
      </c>
      <c r="D3724" t="s">
        <v>1311</v>
      </c>
      <c r="E3724" t="s">
        <v>38</v>
      </c>
      <c r="F3724" s="10" t="n">
        <v>162</v>
      </c>
      <c r="G3724" s="10" t="n">
        <v>1251819.328824</v>
      </c>
      <c r="H3724" s="10" t="n">
        <v>175</v>
      </c>
      <c r="I3724" s="10" t="n">
        <v>1261274.4438</v>
      </c>
      <c r="J3724" s="10" t="n">
        <v>150</v>
      </c>
      <c r="K3724" s="10" t="n">
        <v>757873.90744</v>
      </c>
      <c r="L3724" s="9" t="n">
        <v>-0.0742857142857143</v>
      </c>
      <c r="M3724" s="9" t="n">
        <v>-0.00749647709305312</v>
      </c>
      <c r="N3724" s="9" t="n">
        <v>0.0800000000000001</v>
      </c>
      <c r="O3724" s="9" t="n">
        <v>0.651751454344805</v>
      </c>
    </row>
    <row r="3725">
      <c r="B3725" t="s">
        <v>26</v>
      </c>
      <c r="C3725" t="s">
        <v>60</v>
      </c>
      <c r="D3725" t="s">
        <v>1312</v>
      </c>
      <c r="E3725" t="s">
        <v>22</v>
      </c>
      <c r="F3725" s="10" t="n">
        <v>18</v>
      </c>
      <c r="G3725" s="10" t="n">
        <v>114733.53216</v>
      </c>
      <c r="H3725" s="10" t="n">
        <v>12</v>
      </c>
      <c r="I3725" s="10" t="n">
        <v>70466.59152</v>
      </c>
      <c r="J3725" s="10" t="n">
        <v>9</v>
      </c>
      <c r="K3725" s="10" t="n">
        <v>45504.954</v>
      </c>
      <c r="L3725" s="9" t="n">
        <v>0.5</v>
      </c>
      <c r="M3725" s="9" t="n">
        <v>0.628197556957697</v>
      </c>
      <c r="N3725" s="9" t="n">
        <v>1</v>
      </c>
      <c r="O3725" s="9" t="n">
        <v>1.521341569975</v>
      </c>
    </row>
    <row r="3726">
      <c r="B3726" t="s">
        <v>26</v>
      </c>
      <c r="C3726" t="s">
        <v>60</v>
      </c>
      <c r="D3726" t="s">
        <v>1313</v>
      </c>
      <c r="E3726" t="s">
        <v>38</v>
      </c>
      <c r="F3726" s="10" t="n">
        <v>89</v>
      </c>
      <c r="G3726" s="10" t="n">
        <v>516182.58</v>
      </c>
      <c r="H3726" s="10" t="n">
        <v>78</v>
      </c>
      <c r="I3726" s="10" t="n">
        <v>460711.98</v>
      </c>
      <c r="J3726" s="10" t="n">
        <v>93</v>
      </c>
      <c r="K3726" s="10" t="n">
        <v>377729.15</v>
      </c>
      <c r="L3726" s="9" t="n">
        <v>0.141025641025641</v>
      </c>
      <c r="M3726" s="9" t="n">
        <v>0.120401904895115</v>
      </c>
      <c r="N3726" s="9" t="n">
        <v>-0.043010752688172</v>
      </c>
      <c r="O3726" s="9" t="n">
        <v>0.366541554973981</v>
      </c>
    </row>
    <row r="3727">
      <c r="B3727" t="s">
        <v>26</v>
      </c>
      <c r="C3727" t="s">
        <v>60</v>
      </c>
      <c r="D3727" t="s">
        <v>1314</v>
      </c>
      <c r="E3727" t="s">
        <v>38</v>
      </c>
      <c r="F3727" s="10" t="n">
        <v>15</v>
      </c>
      <c r="G3727" s="10" t="n">
        <v>60986.06</v>
      </c>
      <c r="H3727" s="10" t="n">
        <v>15</v>
      </c>
      <c r="I3727" s="10" t="n">
        <v>64122.56</v>
      </c>
      <c r="J3727" s="10" t="n">
        <v>10</v>
      </c>
      <c r="K3727" s="10" t="n">
        <v>30456</v>
      </c>
      <c r="L3727" s="9" t="n">
        <v>0</v>
      </c>
      <c r="M3727" s="9" t="n">
        <v>-0.0489141419182267</v>
      </c>
      <c r="N3727" s="9" t="n">
        <v>0.5</v>
      </c>
      <c r="O3727" s="9" t="n">
        <v>1.0024317047544</v>
      </c>
    </row>
    <row r="3728">
      <c r="B3728" t="s">
        <v>26</v>
      </c>
      <c r="C3728" t="s">
        <v>60</v>
      </c>
      <c r="D3728" t="s">
        <v>1315</v>
      </c>
      <c r="E3728" t="s">
        <v>22</v>
      </c>
      <c r="F3728" s="10" t="n">
        <v>10</v>
      </c>
      <c r="G3728" s="10" t="n">
        <v>79138.25712</v>
      </c>
      <c r="H3728" s="10" t="n">
        <v>16</v>
      </c>
      <c r="I3728" s="10" t="n">
        <v>110920.15584</v>
      </c>
      <c r="J3728" s="10" t="n">
        <v>13</v>
      </c>
      <c r="K3728" s="10" t="n">
        <v>67739.80752</v>
      </c>
      <c r="L3728" s="9" t="n">
        <v>-0.375</v>
      </c>
      <c r="M3728" s="9" t="n">
        <v>-0.286529517375045</v>
      </c>
      <c r="N3728" s="9" t="n">
        <v>-0.230769230769231</v>
      </c>
      <c r="O3728" s="9" t="n">
        <v>0.168268113201158</v>
      </c>
    </row>
    <row r="3729">
      <c r="B3729" t="s">
        <v>26</v>
      </c>
      <c r="C3729" t="s">
        <v>60</v>
      </c>
      <c r="D3729" t="s">
        <v>1316</v>
      </c>
      <c r="E3729" t="s">
        <v>22</v>
      </c>
      <c r="F3729" s="10" t="n">
        <v>11</v>
      </c>
      <c r="G3729" s="10" t="n">
        <v>62178.858144</v>
      </c>
      <c r="H3729" s="10" t="n">
        <v>10</v>
      </c>
      <c r="I3729" s="10" t="n">
        <v>77191.689744</v>
      </c>
      <c r="J3729" s="10" t="n">
        <v>11</v>
      </c>
      <c r="K3729" s="10" t="n">
        <v>69733.04052</v>
      </c>
      <c r="L3729" s="9" t="n">
        <v>0.1</v>
      </c>
      <c r="M3729" s="9" t="n">
        <v>-0.194487666350987</v>
      </c>
      <c r="N3729" s="9" t="n">
        <v>0</v>
      </c>
      <c r="O3729" s="9" t="n">
        <v>-0.108330030064205</v>
      </c>
    </row>
    <row r="3730">
      <c r="B3730" t="s">
        <v>26</v>
      </c>
      <c r="C3730" t="s">
        <v>60</v>
      </c>
      <c r="D3730" t="s">
        <v>1317</v>
      </c>
      <c r="E3730" t="s">
        <v>22</v>
      </c>
      <c r="F3730" s="10" t="n">
        <v>10</v>
      </c>
      <c r="G3730" s="10" t="n">
        <v>61110.2232</v>
      </c>
      <c r="H3730" s="10" t="n">
        <v>17</v>
      </c>
      <c r="I3730" s="10" t="n">
        <v>446986.217808</v>
      </c>
      <c r="J3730" s="10" t="n">
        <v>7</v>
      </c>
      <c r="K3730" s="10" t="n">
        <v>98474.661606</v>
      </c>
      <c r="L3730" s="9" t="n">
        <v>-0.411764705882353</v>
      </c>
      <c r="M3730" s="9" t="n">
        <v>-0.863283875955546</v>
      </c>
      <c r="N3730" s="9" t="n">
        <v>0.428571428571429</v>
      </c>
      <c r="O3730" s="9" t="n">
        <v>-0.379432006128604</v>
      </c>
    </row>
    <row r="3731">
      <c r="B3731" t="s">
        <v>26</v>
      </c>
      <c r="C3731" t="s">
        <v>60</v>
      </c>
      <c r="D3731" t="s">
        <v>1318</v>
      </c>
      <c r="E3731" t="s">
        <v>22</v>
      </c>
      <c r="F3731" s="10" t="n">
        <v>16</v>
      </c>
      <c r="G3731" s="10" t="n">
        <v>104130.7488</v>
      </c>
      <c r="H3731" s="10" t="n">
        <v>23</v>
      </c>
      <c r="I3731" s="10" t="n">
        <v>180755.62128</v>
      </c>
      <c r="J3731" s="10" t="n">
        <v>22</v>
      </c>
      <c r="K3731" s="10" t="n">
        <v>100849.93776</v>
      </c>
      <c r="L3731" s="9" t="n">
        <v>-0.304347826086957</v>
      </c>
      <c r="M3731" s="9" t="n">
        <v>-0.423914188324489</v>
      </c>
      <c r="N3731" s="9" t="n">
        <v>-0.272727272727273</v>
      </c>
      <c r="O3731" s="9" t="n">
        <v>0.0325316119461332</v>
      </c>
    </row>
    <row r="3732">
      <c r="B3732" t="s">
        <v>26</v>
      </c>
      <c r="C3732" t="s">
        <v>60</v>
      </c>
      <c r="D3732" t="s">
        <v>1319</v>
      </c>
      <c r="E3732" t="s">
        <v>22</v>
      </c>
      <c r="F3732" s="10" t="n">
        <v>29</v>
      </c>
      <c r="G3732" s="10" t="n">
        <v>195461.212752</v>
      </c>
      <c r="H3732" s="10" t="n">
        <v>39</v>
      </c>
      <c r="I3732" s="10" t="n">
        <v>274268.83536</v>
      </c>
      <c r="J3732" s="10" t="n">
        <v>32</v>
      </c>
      <c r="K3732" s="10" t="n">
        <v>192815.746002</v>
      </c>
      <c r="L3732" s="9" t="n">
        <v>-0.256410256410256</v>
      </c>
      <c r="M3732" s="9" t="n">
        <v>-0.287337139506057</v>
      </c>
      <c r="N3732" s="9" t="n">
        <v>-0.09375</v>
      </c>
      <c r="O3732" s="9" t="n">
        <v>0.0137201800415852</v>
      </c>
    </row>
    <row r="3733">
      <c r="B3733" t="s">
        <v>26</v>
      </c>
      <c r="C3733" t="s">
        <v>60</v>
      </c>
      <c r="D3733" t="s">
        <v>1197</v>
      </c>
      <c r="E3733" t="s">
        <v>22</v>
      </c>
      <c r="F3733" s="10" t="n">
        <v>25</v>
      </c>
      <c r="G3733" s="10" t="n">
        <v>198831.16656</v>
      </c>
      <c r="H3733" s="10" t="n">
        <v>21</v>
      </c>
      <c r="I3733" s="10" t="n">
        <v>152063.81424</v>
      </c>
      <c r="J3733" s="10" t="n">
        <v>21</v>
      </c>
      <c r="K3733" s="10" t="n">
        <v>84144.0534</v>
      </c>
      <c r="L3733" s="9" t="n">
        <v>0.19047619047619</v>
      </c>
      <c r="M3733" s="9" t="n">
        <v>0.307550830246753</v>
      </c>
      <c r="N3733" s="9" t="n">
        <v>0.19047619047619</v>
      </c>
      <c r="O3733" s="9" t="n">
        <v>1.3629853629086</v>
      </c>
    </row>
    <row r="3734">
      <c r="B3734" t="s">
        <v>26</v>
      </c>
      <c r="C3734" t="s">
        <v>60</v>
      </c>
      <c r="D3734" t="s">
        <v>1320</v>
      </c>
      <c r="E3734" t="s">
        <v>22</v>
      </c>
      <c r="F3734" s="10" t="n">
        <v>17</v>
      </c>
      <c r="G3734" s="10" t="n">
        <v>146946.20544</v>
      </c>
      <c r="H3734" s="10" t="n">
        <v>22</v>
      </c>
      <c r="I3734" s="10" t="n">
        <v>182015.17776</v>
      </c>
      <c r="J3734" s="10" t="n">
        <v>6</v>
      </c>
      <c r="K3734" s="10" t="n">
        <v>28775.86668</v>
      </c>
      <c r="L3734" s="9" t="n">
        <v>-0.227272727272727</v>
      </c>
      <c r="M3734" s="9" t="n">
        <v>-0.19267059347238</v>
      </c>
      <c r="N3734" s="9" t="n">
        <v>1.83333333333333</v>
      </c>
      <c r="O3734" s="9" t="n">
        <v>4.10657792080096</v>
      </c>
    </row>
    <row r="3735">
      <c r="B3735" t="s">
        <v>26</v>
      </c>
      <c r="C3735" t="s">
        <v>60</v>
      </c>
      <c r="D3735" t="s">
        <v>1321</v>
      </c>
      <c r="E3735" t="s">
        <v>22</v>
      </c>
      <c r="F3735" s="10" t="s">
        <v>85</v>
      </c>
      <c r="G3735" s="10" t="n">
        <v>32034.7872</v>
      </c>
      <c r="H3735" s="10" t="s">
        <v>85</v>
      </c>
      <c r="I3735" s="10" t="n">
        <v>14396.616</v>
      </c>
      <c r="J3735" s="10" t="s">
        <v>85</v>
      </c>
      <c r="K3735" s="10" t="n">
        <v>16065.5814</v>
      </c>
      <c r="L3735" s="9" t="s">
        <v>86</v>
      </c>
      <c r="M3735" s="9" t="n">
        <v>1.22516091281451</v>
      </c>
      <c r="N3735" s="9" t="s">
        <v>86</v>
      </c>
      <c r="O3735" s="9" t="n">
        <v>0.994001113461104</v>
      </c>
    </row>
    <row r="3736">
      <c r="B3736" t="s">
        <v>35</v>
      </c>
      <c r="C3736" t="s">
        <v>21</v>
      </c>
      <c r="D3736" t="s">
        <v>795</v>
      </c>
      <c r="E3736" t="s">
        <v>22</v>
      </c>
      <c r="F3736" s="10" t="s">
        <v>85</v>
      </c>
      <c r="G3736" s="10" t="n">
        <v>25940.8656</v>
      </c>
      <c r="H3736" s="10" t="s">
        <v>85</v>
      </c>
      <c r="I3736" s="10" t="n">
        <v>4324.54464</v>
      </c>
      <c r="J3736" s="10" t="n">
        <v>9</v>
      </c>
      <c r="K3736" s="10" t="n">
        <v>41852.46252</v>
      </c>
      <c r="L3736" s="9" t="s">
        <v>86</v>
      </c>
      <c r="M3736" s="9" t="n">
        <v>4.99851955742559</v>
      </c>
      <c r="N3736" s="9" t="s">
        <v>86</v>
      </c>
      <c r="O3736" s="9" t="n">
        <v>-0.380183051651891</v>
      </c>
    </row>
    <row r="3737">
      <c r="B3737" t="s">
        <v>35</v>
      </c>
      <c r="C3737" t="s">
        <v>21</v>
      </c>
      <c r="D3737" t="s">
        <v>796</v>
      </c>
      <c r="E3737" t="s">
        <v>22</v>
      </c>
      <c r="F3737" s="10" t="n">
        <v>14</v>
      </c>
      <c r="G3737" s="10" t="n">
        <v>121657.7232</v>
      </c>
      <c r="H3737" s="10" t="n">
        <v>14</v>
      </c>
      <c r="I3737" s="10" t="n">
        <v>167389.9344</v>
      </c>
      <c r="J3737" s="10" t="n">
        <v>29</v>
      </c>
      <c r="K3737" s="10" t="n">
        <v>225540.67008</v>
      </c>
      <c r="L3737" s="9" t="n">
        <v>0</v>
      </c>
      <c r="M3737" s="9" t="n">
        <v>-0.273207653518263</v>
      </c>
      <c r="N3737" s="9" t="n">
        <v>-0.517241379310345</v>
      </c>
      <c r="O3737" s="9" t="n">
        <v>-0.460595185973121</v>
      </c>
    </row>
    <row r="3738">
      <c r="B3738" t="s">
        <v>35</v>
      </c>
      <c r="C3738" t="s">
        <v>21</v>
      </c>
      <c r="D3738" t="s">
        <v>797</v>
      </c>
      <c r="E3738" t="s">
        <v>22</v>
      </c>
      <c r="F3738" s="10" t="n">
        <v>120</v>
      </c>
      <c r="G3738" s="10" t="n">
        <v>1101561.525536</v>
      </c>
      <c r="H3738" s="10" t="n">
        <v>165</v>
      </c>
      <c r="I3738" s="10" t="n">
        <v>2128434.050336</v>
      </c>
      <c r="J3738" s="10" t="n">
        <v>121</v>
      </c>
      <c r="K3738" s="10" t="n">
        <v>1264929.38427</v>
      </c>
      <c r="L3738" s="9" t="n">
        <v>-0.272727272727273</v>
      </c>
      <c r="M3738" s="9" t="n">
        <v>-0.482454471463607</v>
      </c>
      <c r="N3738" s="9" t="n">
        <v>-0.00826446280991733</v>
      </c>
      <c r="O3738" s="9" t="n">
        <v>-0.129151761960436</v>
      </c>
    </row>
    <row r="3739">
      <c r="B3739" t="s">
        <v>35</v>
      </c>
      <c r="C3739" t="s">
        <v>21</v>
      </c>
      <c r="D3739" t="s">
        <v>798</v>
      </c>
      <c r="E3739" t="s">
        <v>34</v>
      </c>
      <c r="F3739" s="10" t="n">
        <v>98</v>
      </c>
      <c r="G3739" s="10" t="n">
        <v>828009.7902</v>
      </c>
      <c r="H3739" s="10" t="n">
        <v>133</v>
      </c>
      <c r="I3739" s="10" t="n">
        <v>1413321.44544</v>
      </c>
      <c r="J3739" s="10" t="n">
        <v>115</v>
      </c>
      <c r="K3739" s="10" t="n">
        <v>1227758.78175</v>
      </c>
      <c r="L3739" s="9" t="n">
        <v>-0.263157894736842</v>
      </c>
      <c r="M3739" s="9" t="n">
        <v>-0.414139088548097</v>
      </c>
      <c r="N3739" s="9" t="n">
        <v>-0.147826086956522</v>
      </c>
      <c r="O3739" s="9" t="n">
        <v>-0.325592451458757</v>
      </c>
    </row>
    <row r="3740">
      <c r="B3740" t="s">
        <v>35</v>
      </c>
      <c r="C3740" t="s">
        <v>21</v>
      </c>
      <c r="D3740" t="s">
        <v>1324</v>
      </c>
      <c r="E3740" t="s">
        <v>45</v>
      </c>
      <c r="F3740" s="10"/>
      <c r="G3740" s="10"/>
      <c r="H3740" s="10" t="n">
        <v>49</v>
      </c>
      <c r="I3740" s="10" t="n">
        <v>136568.37</v>
      </c>
      <c r="J3740" s="10" t="n">
        <v>77</v>
      </c>
      <c r="K3740" s="10" t="n">
        <v>145287.45</v>
      </c>
      <c r="L3740" s="9"/>
      <c r="M3740" s="9"/>
      <c r="N3740" s="9"/>
      <c r="O3740" s="9"/>
    </row>
    <row r="3741">
      <c r="B3741" t="s">
        <v>35</v>
      </c>
      <c r="C3741" t="s">
        <v>21</v>
      </c>
      <c r="D3741" t="s">
        <v>799</v>
      </c>
      <c r="E3741" t="s">
        <v>22</v>
      </c>
      <c r="F3741" s="10" t="s">
        <v>85</v>
      </c>
      <c r="G3741" s="10" t="n">
        <v>15479.9424</v>
      </c>
      <c r="H3741" s="10" t="s">
        <v>85</v>
      </c>
      <c r="I3741" s="10" t="n">
        <v>23678.1792</v>
      </c>
      <c r="J3741" s="10" t="n">
        <v>8</v>
      </c>
      <c r="K3741" s="10" t="n">
        <v>34247.32212</v>
      </c>
      <c r="L3741" s="9" t="s">
        <v>86</v>
      </c>
      <c r="M3741" s="9" t="n">
        <v>-0.346235947061335</v>
      </c>
      <c r="N3741" s="9" t="s">
        <v>86</v>
      </c>
      <c r="O3741" s="9" t="n">
        <v>-0.5479955382859</v>
      </c>
    </row>
    <row r="3742">
      <c r="B3742" t="s">
        <v>35</v>
      </c>
      <c r="C3742" t="s">
        <v>21</v>
      </c>
      <c r="D3742" t="s">
        <v>800</v>
      </c>
      <c r="E3742" t="s">
        <v>22</v>
      </c>
      <c r="F3742" s="10" t="s">
        <v>85</v>
      </c>
      <c r="G3742" s="10" t="n">
        <v>17609.19264</v>
      </c>
      <c r="H3742" s="10" t="n">
        <v>9</v>
      </c>
      <c r="I3742" s="10" t="n">
        <v>55161.36288</v>
      </c>
      <c r="J3742" s="10" t="n">
        <v>5</v>
      </c>
      <c r="K3742" s="10" t="n">
        <v>54683.6994</v>
      </c>
      <c r="L3742" s="9" t="s">
        <v>86</v>
      </c>
      <c r="M3742" s="9" t="n">
        <v>-0.680769442221584</v>
      </c>
      <c r="N3742" s="9" t="s">
        <v>86</v>
      </c>
      <c r="O3742" s="9" t="n">
        <v>-0.677980955326515</v>
      </c>
    </row>
    <row r="3743">
      <c r="B3743" t="s">
        <v>35</v>
      </c>
      <c r="C3743" t="s">
        <v>21</v>
      </c>
      <c r="D3743" t="s">
        <v>801</v>
      </c>
      <c r="E3743" t="s">
        <v>22</v>
      </c>
      <c r="F3743" s="10" t="n">
        <v>105</v>
      </c>
      <c r="G3743" s="10" t="n">
        <v>513118.98144</v>
      </c>
      <c r="H3743" s="10" t="n">
        <v>108</v>
      </c>
      <c r="I3743" s="10" t="n">
        <v>549967.41072</v>
      </c>
      <c r="J3743" s="10" t="n">
        <v>111</v>
      </c>
      <c r="K3743" s="10" t="n">
        <v>465773.75064</v>
      </c>
      <c r="L3743" s="9" t="n">
        <v>-0.0277777777777778</v>
      </c>
      <c r="M3743" s="9" t="n">
        <v>-0.0670011141783097</v>
      </c>
      <c r="N3743" s="9" t="n">
        <v>-0.0540540540540541</v>
      </c>
      <c r="O3743" s="9" t="n">
        <v>0.10164855948826</v>
      </c>
    </row>
    <row r="3744">
      <c r="B3744" t="s">
        <v>35</v>
      </c>
      <c r="C3744" t="s">
        <v>21</v>
      </c>
      <c r="D3744" t="s">
        <v>1435</v>
      </c>
      <c r="E3744" t="s">
        <v>45</v>
      </c>
      <c r="F3744" s="10" t="n">
        <v>58</v>
      </c>
      <c r="G3744" s="10" t="n">
        <v>811359.236</v>
      </c>
      <c r="H3744" s="10" t="n">
        <v>69</v>
      </c>
      <c r="I3744" s="10" t="n">
        <v>921902.645919</v>
      </c>
      <c r="J3744" s="10" t="n">
        <v>42</v>
      </c>
      <c r="K3744" s="10" t="n">
        <v>405619.27497</v>
      </c>
      <c r="L3744" s="9" t="n">
        <v>-0.159420289855073</v>
      </c>
      <c r="M3744" s="9" t="n">
        <v>-0.119907899612116</v>
      </c>
      <c r="N3744" s="9" t="n">
        <v>0.380952380952381</v>
      </c>
      <c r="O3744" s="9" t="n">
        <v>1.00029753531809</v>
      </c>
    </row>
    <row r="3745">
      <c r="B3745" t="s">
        <v>35</v>
      </c>
      <c r="C3745" t="s">
        <v>21</v>
      </c>
      <c r="D3745" t="s">
        <v>1581</v>
      </c>
      <c r="E3745" t="s">
        <v>45</v>
      </c>
      <c r="F3745" s="10" t="n">
        <v>69</v>
      </c>
      <c r="G3745" s="10" t="n">
        <v>172671.09</v>
      </c>
      <c r="H3745" s="10" t="n">
        <v>88</v>
      </c>
      <c r="I3745" s="10" t="n">
        <v>226893.18</v>
      </c>
      <c r="J3745" s="10" t="n">
        <v>46</v>
      </c>
      <c r="K3745" s="10" t="n">
        <v>91804.96</v>
      </c>
      <c r="L3745" s="9" t="n">
        <v>-0.215909090909091</v>
      </c>
      <c r="M3745" s="9" t="n">
        <v>-0.238976288313294</v>
      </c>
      <c r="N3745" s="9" t="n">
        <v>0.5</v>
      </c>
      <c r="O3745" s="9" t="n">
        <v>0.880847069700809</v>
      </c>
    </row>
    <row r="3746">
      <c r="B3746" t="s">
        <v>35</v>
      </c>
      <c r="C3746" t="s">
        <v>21</v>
      </c>
      <c r="D3746" t="s">
        <v>802</v>
      </c>
      <c r="E3746" t="s">
        <v>22</v>
      </c>
      <c r="F3746" s="10" t="n">
        <v>79</v>
      </c>
      <c r="G3746" s="10" t="n">
        <v>962987.564664</v>
      </c>
      <c r="H3746" s="10" t="n">
        <v>69</v>
      </c>
      <c r="I3746" s="10" t="n">
        <v>887499.16308</v>
      </c>
      <c r="J3746" s="10" t="n">
        <v>80</v>
      </c>
      <c r="K3746" s="10" t="n">
        <v>623443.93752</v>
      </c>
      <c r="L3746" s="9" t="n">
        <v>0.144927536231884</v>
      </c>
      <c r="M3746" s="9" t="n">
        <v>0.085057434107344</v>
      </c>
      <c r="N3746" s="9" t="n">
        <v>-0.0125</v>
      </c>
      <c r="O3746" s="9" t="n">
        <v>0.544625758163071</v>
      </c>
    </row>
    <row r="3747">
      <c r="B3747" t="s">
        <v>35</v>
      </c>
      <c r="C3747" t="s">
        <v>21</v>
      </c>
      <c r="D3747" t="s">
        <v>803</v>
      </c>
      <c r="E3747" t="s">
        <v>22</v>
      </c>
      <c r="F3747" s="10" t="n">
        <v>220</v>
      </c>
      <c r="G3747" s="10" t="n">
        <v>2161744.45312</v>
      </c>
      <c r="H3747" s="10" t="n">
        <v>275</v>
      </c>
      <c r="I3747" s="10" t="n">
        <v>2657020.5252</v>
      </c>
      <c r="J3747" s="10" t="n">
        <v>244</v>
      </c>
      <c r="K3747" s="10" t="n">
        <v>1626634.23372</v>
      </c>
      <c r="L3747" s="9" t="n">
        <v>-0.2</v>
      </c>
      <c r="M3747" s="9" t="n">
        <v>-0.186402802455852</v>
      </c>
      <c r="N3747" s="9" t="n">
        <v>-0.0983606557377049</v>
      </c>
      <c r="O3747" s="9" t="n">
        <v>0.328967759504385</v>
      </c>
    </row>
    <row r="3748">
      <c r="B3748" t="s">
        <v>35</v>
      </c>
      <c r="C3748" t="s">
        <v>21</v>
      </c>
      <c r="D3748" t="s">
        <v>804</v>
      </c>
      <c r="E3748" t="s">
        <v>38</v>
      </c>
      <c r="F3748" s="10" t="n">
        <v>135</v>
      </c>
      <c r="G3748" s="10" t="n">
        <v>1836025.1802</v>
      </c>
      <c r="H3748" s="10" t="n">
        <v>152</v>
      </c>
      <c r="I3748" s="10" t="n">
        <v>1977764.319232</v>
      </c>
      <c r="J3748" s="10" t="n">
        <v>95</v>
      </c>
      <c r="K3748" s="10" t="n">
        <v>771414.2042</v>
      </c>
      <c r="L3748" s="9" t="n">
        <v>-0.111842105263158</v>
      </c>
      <c r="M3748" s="9" t="n">
        <v>-0.0716663444950002</v>
      </c>
      <c r="N3748" s="9" t="n">
        <v>0.421052631578947</v>
      </c>
      <c r="O3748" s="9" t="n">
        <v>1.38007696799421</v>
      </c>
    </row>
    <row r="3749">
      <c r="B3749" t="s">
        <v>35</v>
      </c>
      <c r="C3749" t="s">
        <v>21</v>
      </c>
      <c r="D3749" t="s">
        <v>805</v>
      </c>
      <c r="E3749" t="s">
        <v>30</v>
      </c>
      <c r="F3749" s="10" t="n">
        <v>134</v>
      </c>
      <c r="G3749" s="10" t="n">
        <v>1645081.997346</v>
      </c>
      <c r="H3749" s="10" t="n">
        <v>142</v>
      </c>
      <c r="I3749" s="10" t="n">
        <v>2125632.335148</v>
      </c>
      <c r="J3749" s="10" t="n">
        <v>112</v>
      </c>
      <c r="K3749" s="10" t="n">
        <v>940482.518162</v>
      </c>
      <c r="L3749" s="9" t="n">
        <v>-0.0563380281690141</v>
      </c>
      <c r="M3749" s="9" t="n">
        <v>-0.226074062694639</v>
      </c>
      <c r="N3749" s="9" t="n">
        <v>0.196428571428571</v>
      </c>
      <c r="O3749" s="9" t="n">
        <v>0.749189342254878</v>
      </c>
    </row>
    <row r="3750">
      <c r="B3750" t="s">
        <v>35</v>
      </c>
      <c r="C3750" t="s">
        <v>21</v>
      </c>
      <c r="D3750" t="s">
        <v>806</v>
      </c>
      <c r="E3750" t="s">
        <v>30</v>
      </c>
      <c r="F3750" s="10" t="n">
        <v>147</v>
      </c>
      <c r="G3750" s="10" t="n">
        <v>1963124.188488</v>
      </c>
      <c r="H3750" s="10" t="n">
        <v>186</v>
      </c>
      <c r="I3750" s="10" t="n">
        <v>2661039.437904</v>
      </c>
      <c r="J3750" s="10" t="n">
        <v>171</v>
      </c>
      <c r="K3750" s="10" t="n">
        <v>1754647.47528</v>
      </c>
      <c r="L3750" s="9" t="n">
        <v>-0.209677419354839</v>
      </c>
      <c r="M3750" s="9" t="n">
        <v>-0.262271667031632</v>
      </c>
      <c r="N3750" s="9" t="n">
        <v>-0.140350877192982</v>
      </c>
      <c r="O3750" s="9" t="n">
        <v>0.118814016003261</v>
      </c>
    </row>
    <row r="3751">
      <c r="B3751" t="s">
        <v>35</v>
      </c>
      <c r="C3751" t="s">
        <v>21</v>
      </c>
      <c r="D3751" t="s">
        <v>807</v>
      </c>
      <c r="E3751" t="s">
        <v>38</v>
      </c>
      <c r="F3751" s="10" t="n">
        <v>78</v>
      </c>
      <c r="G3751" s="10" t="n">
        <v>1017860.9664</v>
      </c>
      <c r="H3751" s="10" t="n">
        <v>100</v>
      </c>
      <c r="I3751" s="10" t="n">
        <v>1349368.9008</v>
      </c>
      <c r="J3751" s="10" t="n">
        <v>81</v>
      </c>
      <c r="K3751" s="10" t="n">
        <v>843817.3337</v>
      </c>
      <c r="L3751" s="9" t="n">
        <v>-0.22</v>
      </c>
      <c r="M3751" s="9" t="n">
        <v>-0.24567628185551</v>
      </c>
      <c r="N3751" s="9" t="n">
        <v>-0.0370370370370371</v>
      </c>
      <c r="O3751" s="9" t="n">
        <v>0.206257475106428</v>
      </c>
    </row>
    <row r="3752">
      <c r="B3752" t="s">
        <v>35</v>
      </c>
      <c r="C3752" t="s">
        <v>21</v>
      </c>
      <c r="D3752" t="s">
        <v>808</v>
      </c>
      <c r="E3752" t="s">
        <v>30</v>
      </c>
      <c r="F3752" s="10" t="n">
        <v>8</v>
      </c>
      <c r="G3752" s="10" t="n">
        <v>55591.544808</v>
      </c>
      <c r="H3752" s="10" t="n">
        <v>6</v>
      </c>
      <c r="I3752" s="10" t="n">
        <v>42518.04282</v>
      </c>
      <c r="J3752" s="10" t="n">
        <v>14</v>
      </c>
      <c r="K3752" s="10" t="n">
        <v>68636.80139</v>
      </c>
      <c r="L3752" s="9" t="n">
        <v>0.333333333333333</v>
      </c>
      <c r="M3752" s="9" t="n">
        <v>0.307481274322683</v>
      </c>
      <c r="N3752" s="9" t="n">
        <v>-0.428571428571429</v>
      </c>
      <c r="O3752" s="9" t="n">
        <v>-0.190062128738718</v>
      </c>
    </row>
    <row r="3753">
      <c r="B3753" t="s">
        <v>35</v>
      </c>
      <c r="C3753" t="s">
        <v>21</v>
      </c>
      <c r="D3753" t="s">
        <v>809</v>
      </c>
      <c r="E3753" t="s">
        <v>22</v>
      </c>
      <c r="F3753" s="10" t="n">
        <v>113</v>
      </c>
      <c r="G3753" s="10" t="n">
        <v>847228.83848</v>
      </c>
      <c r="H3753" s="10" t="n">
        <v>150</v>
      </c>
      <c r="I3753" s="10" t="n">
        <v>1348152.570976</v>
      </c>
      <c r="J3753" s="10" t="n">
        <v>159</v>
      </c>
      <c r="K3753" s="10" t="n">
        <v>880553.14972</v>
      </c>
      <c r="L3753" s="9" t="n">
        <v>-0.246666666666667</v>
      </c>
      <c r="M3753" s="9" t="n">
        <v>-0.3715630880957</v>
      </c>
      <c r="N3753" s="9" t="n">
        <v>-0.289308176100629</v>
      </c>
      <c r="O3753" s="9" t="n">
        <v>-0.0378447470781252</v>
      </c>
    </row>
    <row r="3754">
      <c r="B3754" t="s">
        <v>35</v>
      </c>
      <c r="C3754" t="s">
        <v>21</v>
      </c>
      <c r="D3754" t="s">
        <v>810</v>
      </c>
      <c r="E3754" t="s">
        <v>22</v>
      </c>
      <c r="F3754" s="10" t="n">
        <v>65</v>
      </c>
      <c r="G3754" s="10" t="n">
        <v>415220.13936</v>
      </c>
      <c r="H3754" s="10" t="n">
        <v>71</v>
      </c>
      <c r="I3754" s="10" t="n">
        <v>490172.048424</v>
      </c>
      <c r="J3754" s="10" t="n">
        <v>53</v>
      </c>
      <c r="K3754" s="10" t="n">
        <v>257605.877232</v>
      </c>
      <c r="L3754" s="9" t="n">
        <v>-0.0845070422535211</v>
      </c>
      <c r="M3754" s="9" t="n">
        <v>-0.152909390294663</v>
      </c>
      <c r="N3754" s="9" t="n">
        <v>0.226415094339623</v>
      </c>
      <c r="O3754" s="9" t="n">
        <v>0.611842648240717</v>
      </c>
    </row>
    <row r="3755">
      <c r="B3755" t="s">
        <v>35</v>
      </c>
      <c r="C3755" t="s">
        <v>21</v>
      </c>
      <c r="D3755" t="s">
        <v>1582</v>
      </c>
      <c r="E3755" t="s">
        <v>45</v>
      </c>
      <c r="F3755" s="10" t="s">
        <v>85</v>
      </c>
      <c r="G3755" s="10" t="n">
        <v>4901.22</v>
      </c>
      <c r="H3755" s="10" t="n">
        <v>5</v>
      </c>
      <c r="I3755" s="10" t="n">
        <v>23971.74</v>
      </c>
      <c r="J3755" s="10" t="s">
        <v>85</v>
      </c>
      <c r="K3755" s="10" t="n">
        <v>8671.57</v>
      </c>
      <c r="L3755" s="9" t="s">
        <v>86</v>
      </c>
      <c r="M3755" s="9" t="n">
        <v>-0.795541750411109</v>
      </c>
      <c r="N3755" s="9" t="s">
        <v>86</v>
      </c>
      <c r="O3755" s="9" t="n">
        <v>-0.434794391327061</v>
      </c>
    </row>
    <row r="3756">
      <c r="B3756" t="s">
        <v>35</v>
      </c>
      <c r="C3756" t="s">
        <v>21</v>
      </c>
      <c r="D3756" t="s">
        <v>811</v>
      </c>
      <c r="E3756" t="s">
        <v>30</v>
      </c>
      <c r="F3756" s="10" t="s">
        <v>85</v>
      </c>
      <c r="G3756" s="10" t="n">
        <v>1183.0374</v>
      </c>
      <c r="H3756" s="10" t="s">
        <v>85</v>
      </c>
      <c r="I3756" s="10" t="n">
        <v>15302.7306</v>
      </c>
      <c r="J3756" s="10" t="s">
        <v>85</v>
      </c>
      <c r="K3756" s="10" t="n">
        <v>4427.6683</v>
      </c>
      <c r="L3756" s="9" t="s">
        <v>86</v>
      </c>
      <c r="M3756" s="9" t="n">
        <v>-0.922691091484026</v>
      </c>
      <c r="N3756" s="9" t="s">
        <v>86</v>
      </c>
      <c r="O3756" s="9" t="n">
        <v>-0.732808033519584</v>
      </c>
    </row>
    <row r="3757">
      <c r="B3757" t="s">
        <v>35</v>
      </c>
      <c r="C3757" t="s">
        <v>21</v>
      </c>
      <c r="D3757" t="s">
        <v>812</v>
      </c>
      <c r="E3757" t="s">
        <v>41</v>
      </c>
      <c r="F3757" s="10"/>
      <c r="G3757" s="10"/>
      <c r="H3757" s="10"/>
      <c r="I3757" s="10"/>
      <c r="J3757" s="10" t="s">
        <v>85</v>
      </c>
      <c r="K3757" s="10" t="n">
        <v>1714.57</v>
      </c>
      <c r="L3757" s="9"/>
      <c r="M3757" s="9"/>
      <c r="N3757" s="9" t="s">
        <v>86</v>
      </c>
      <c r="O3757" s="9"/>
    </row>
    <row r="3758">
      <c r="B3758" t="s">
        <v>35</v>
      </c>
      <c r="C3758" t="s">
        <v>21</v>
      </c>
      <c r="D3758" t="s">
        <v>1583</v>
      </c>
      <c r="E3758" t="s">
        <v>45</v>
      </c>
      <c r="F3758" s="10" t="n">
        <v>57</v>
      </c>
      <c r="G3758" s="10" t="n">
        <v>302858.43</v>
      </c>
      <c r="H3758" s="10" t="n">
        <v>64</v>
      </c>
      <c r="I3758" s="10" t="n">
        <v>347346.63</v>
      </c>
      <c r="J3758" s="10" t="n">
        <v>61</v>
      </c>
      <c r="K3758" s="10" t="n">
        <v>196954.8</v>
      </c>
      <c r="L3758" s="9" t="n">
        <v>-0.109375</v>
      </c>
      <c r="M3758" s="9" t="n">
        <v>-0.128080125608243</v>
      </c>
      <c r="N3758" s="9" t="n">
        <v>-0.0655737704918032</v>
      </c>
      <c r="O3758" s="9" t="n">
        <v>0.537705250138611</v>
      </c>
    </row>
    <row r="3759">
      <c r="B3759" t="s">
        <v>35</v>
      </c>
      <c r="C3759" t="s">
        <v>21</v>
      </c>
      <c r="D3759" t="s">
        <v>813</v>
      </c>
      <c r="E3759" t="s">
        <v>22</v>
      </c>
      <c r="F3759" s="10" t="s">
        <v>85</v>
      </c>
      <c r="G3759" s="10" t="n">
        <v>11657.1312</v>
      </c>
      <c r="H3759" s="10" t="s">
        <v>85</v>
      </c>
      <c r="I3759" s="10" t="n">
        <v>5361.0336</v>
      </c>
      <c r="J3759" s="10" t="n">
        <v>5</v>
      </c>
      <c r="K3759" s="10" t="n">
        <v>17193.6402</v>
      </c>
      <c r="L3759" s="9" t="s">
        <v>86</v>
      </c>
      <c r="M3759" s="9" t="n">
        <v>1.17441860465116</v>
      </c>
      <c r="N3759" s="9" t="s">
        <v>86</v>
      </c>
      <c r="O3759" s="9" t="n">
        <v>-0.322009122884868</v>
      </c>
    </row>
    <row r="3760">
      <c r="B3760" t="s">
        <v>35</v>
      </c>
      <c r="C3760" t="s">
        <v>21</v>
      </c>
      <c r="D3760" t="s">
        <v>814</v>
      </c>
      <c r="E3760" t="s">
        <v>45</v>
      </c>
      <c r="F3760" s="10" t="n">
        <v>5</v>
      </c>
      <c r="G3760" s="10" t="n">
        <v>25910.36</v>
      </c>
      <c r="H3760" s="10" t="n">
        <v>8</v>
      </c>
      <c r="I3760" s="10" t="n">
        <v>42686.16</v>
      </c>
      <c r="J3760" s="10" t="n">
        <v>9</v>
      </c>
      <c r="K3760" s="10" t="n">
        <v>18993.45</v>
      </c>
      <c r="L3760" s="9" t="n">
        <v>-0.375</v>
      </c>
      <c r="M3760" s="9" t="n">
        <v>-0.393003259135982</v>
      </c>
      <c r="N3760" s="9" t="n">
        <v>-0.444444444444444</v>
      </c>
      <c r="O3760" s="9" t="n">
        <v>0.364173438738091</v>
      </c>
    </row>
    <row r="3761">
      <c r="B3761" t="s">
        <v>35</v>
      </c>
      <c r="C3761" t="s">
        <v>21</v>
      </c>
      <c r="D3761" t="s">
        <v>815</v>
      </c>
      <c r="E3761" t="s">
        <v>38</v>
      </c>
      <c r="F3761" s="10" t="n">
        <v>140</v>
      </c>
      <c r="G3761" s="10" t="n">
        <v>1920218.36724</v>
      </c>
      <c r="H3761" s="10" t="n">
        <v>191</v>
      </c>
      <c r="I3761" s="10" t="n">
        <v>2465011.34536</v>
      </c>
      <c r="J3761" s="10" t="n">
        <v>177</v>
      </c>
      <c r="K3761" s="10" t="n">
        <v>1792520.31102</v>
      </c>
      <c r="L3761" s="9" t="n">
        <v>-0.267015706806283</v>
      </c>
      <c r="M3761" s="9" t="n">
        <v>-0.221010332932336</v>
      </c>
      <c r="N3761" s="9" t="n">
        <v>-0.209039548022599</v>
      </c>
      <c r="O3761" s="9" t="n">
        <v>0.0712393915064404</v>
      </c>
    </row>
    <row r="3762">
      <c r="B3762" t="s">
        <v>35</v>
      </c>
      <c r="C3762" t="s">
        <v>21</v>
      </c>
      <c r="D3762" t="s">
        <v>816</v>
      </c>
      <c r="E3762" t="s">
        <v>22</v>
      </c>
      <c r="F3762" s="10" t="n">
        <v>19</v>
      </c>
      <c r="G3762" s="10" t="n">
        <v>108650.3763</v>
      </c>
      <c r="H3762" s="10" t="n">
        <v>18</v>
      </c>
      <c r="I3762" s="10" t="n">
        <v>86683.2702</v>
      </c>
      <c r="J3762" s="10" t="n">
        <v>11</v>
      </c>
      <c r="K3762" s="10" t="n">
        <v>43556.98</v>
      </c>
      <c r="L3762" s="9" t="n">
        <v>0.0555555555555556</v>
      </c>
      <c r="M3762" s="9" t="n">
        <v>0.253418059209308</v>
      </c>
      <c r="N3762" s="9" t="n">
        <v>0.727272727272727</v>
      </c>
      <c r="O3762" s="9" t="n">
        <v>1.49444236721646</v>
      </c>
    </row>
    <row r="3763">
      <c r="B3763" t="s">
        <v>35</v>
      </c>
      <c r="C3763" t="s">
        <v>21</v>
      </c>
      <c r="D3763" t="s">
        <v>817</v>
      </c>
      <c r="E3763" t="s">
        <v>38</v>
      </c>
      <c r="F3763" s="10" t="n">
        <v>421</v>
      </c>
      <c r="G3763" s="10" t="n">
        <v>4244098.91018</v>
      </c>
      <c r="H3763" s="10" t="n">
        <v>532</v>
      </c>
      <c r="I3763" s="10" t="n">
        <v>4828271.803708</v>
      </c>
      <c r="J3763" s="10" t="n">
        <v>445</v>
      </c>
      <c r="K3763" s="10" t="n">
        <v>3022723.942558</v>
      </c>
      <c r="L3763" s="9" t="n">
        <v>-0.208646616541353</v>
      </c>
      <c r="M3763" s="9" t="n">
        <v>-0.120990059648127</v>
      </c>
      <c r="N3763" s="9" t="n">
        <v>-0.053932584269663</v>
      </c>
      <c r="O3763" s="9" t="n">
        <v>0.404064344224701</v>
      </c>
    </row>
    <row r="3764">
      <c r="B3764" t="s">
        <v>35</v>
      </c>
      <c r="C3764" t="s">
        <v>21</v>
      </c>
      <c r="D3764" t="s">
        <v>818</v>
      </c>
      <c r="E3764" t="s">
        <v>22</v>
      </c>
      <c r="F3764" s="10" t="n">
        <v>184</v>
      </c>
      <c r="G3764" s="10" t="n">
        <v>1607415.20392</v>
      </c>
      <c r="H3764" s="10" t="n">
        <v>231</v>
      </c>
      <c r="I3764" s="10" t="n">
        <v>2031293.1664</v>
      </c>
      <c r="J3764" s="10" t="n">
        <v>225</v>
      </c>
      <c r="K3764" s="10" t="n">
        <v>1299729.6972</v>
      </c>
      <c r="L3764" s="9" t="n">
        <v>-0.203463203463203</v>
      </c>
      <c r="M3764" s="9" t="n">
        <v>-0.208673946967107</v>
      </c>
      <c r="N3764" s="9" t="n">
        <v>-0.182222222222222</v>
      </c>
      <c r="O3764" s="9" t="n">
        <v>0.236730381234533</v>
      </c>
    </row>
    <row r="3765">
      <c r="B3765" t="s">
        <v>35</v>
      </c>
      <c r="C3765" t="s">
        <v>21</v>
      </c>
      <c r="D3765" t="s">
        <v>819</v>
      </c>
      <c r="E3765" t="s">
        <v>34</v>
      </c>
      <c r="F3765" s="10" t="n">
        <v>102</v>
      </c>
      <c r="G3765" s="10" t="n">
        <v>1448590.119228</v>
      </c>
      <c r="H3765" s="10" t="n">
        <v>186</v>
      </c>
      <c r="I3765" s="10" t="n">
        <v>2994018.90712</v>
      </c>
      <c r="J3765" s="10" t="n">
        <v>134</v>
      </c>
      <c r="K3765" s="10" t="n">
        <v>1247304.7928</v>
      </c>
      <c r="L3765" s="9" t="n">
        <v>-0.451612903225806</v>
      </c>
      <c r="M3765" s="9" t="n">
        <v>-0.516172020229016</v>
      </c>
      <c r="N3765" s="9" t="n">
        <v>-0.238805970149254</v>
      </c>
      <c r="O3765" s="9" t="n">
        <v>0.161376215011687</v>
      </c>
    </row>
    <row r="3766">
      <c r="B3766" t="s">
        <v>35</v>
      </c>
      <c r="C3766" t="s">
        <v>21</v>
      </c>
      <c r="D3766" t="s">
        <v>820</v>
      </c>
      <c r="E3766" t="s">
        <v>40</v>
      </c>
      <c r="F3766" s="10" t="n">
        <v>7</v>
      </c>
      <c r="G3766" s="10" t="n">
        <v>37875.6576</v>
      </c>
      <c r="H3766" s="10" t="n">
        <v>6</v>
      </c>
      <c r="I3766" s="10" t="n">
        <v>44843.6214</v>
      </c>
      <c r="J3766" s="10" t="s">
        <v>85</v>
      </c>
      <c r="K3766" s="10" t="n">
        <v>26465.06474</v>
      </c>
      <c r="L3766" s="9" t="n">
        <v>0.166666666666667</v>
      </c>
      <c r="M3766" s="9" t="n">
        <v>-0.155383610477097</v>
      </c>
      <c r="N3766" s="9" t="s">
        <v>86</v>
      </c>
      <c r="O3766" s="9" t="n">
        <v>0.431156808876183</v>
      </c>
    </row>
    <row r="3767">
      <c r="B3767" t="s">
        <v>35</v>
      </c>
      <c r="C3767" t="s">
        <v>21</v>
      </c>
      <c r="D3767" t="s">
        <v>821</v>
      </c>
      <c r="E3767" t="s">
        <v>34</v>
      </c>
      <c r="F3767" s="10" t="n">
        <v>280</v>
      </c>
      <c r="G3767" s="10" t="n">
        <v>2600057.75344</v>
      </c>
      <c r="H3767" s="10" t="n">
        <v>317</v>
      </c>
      <c r="I3767" s="10" t="n">
        <v>3085036.896892</v>
      </c>
      <c r="J3767" s="10" t="n">
        <v>264</v>
      </c>
      <c r="K3767" s="10" t="n">
        <v>1927599.46731</v>
      </c>
      <c r="L3767" s="9" t="n">
        <v>-0.116719242902208</v>
      </c>
      <c r="M3767" s="9" t="n">
        <v>-0.157203676863829</v>
      </c>
      <c r="N3767" s="9" t="n">
        <v>0.0606060606060606</v>
      </c>
      <c r="O3767" s="9" t="n">
        <v>0.348857891659634</v>
      </c>
    </row>
    <row r="3768">
      <c r="B3768" t="s">
        <v>35</v>
      </c>
      <c r="C3768" t="s">
        <v>21</v>
      </c>
      <c r="D3768" t="s">
        <v>822</v>
      </c>
      <c r="E3768" t="s">
        <v>30</v>
      </c>
      <c r="F3768" s="10" t="n">
        <v>200</v>
      </c>
      <c r="G3768" s="10" t="n">
        <v>1678309.686912</v>
      </c>
      <c r="H3768" s="10" t="n">
        <v>233</v>
      </c>
      <c r="I3768" s="10" t="n">
        <v>1786315.54497</v>
      </c>
      <c r="J3768" s="10" t="n">
        <v>215</v>
      </c>
      <c r="K3768" s="10" t="n">
        <v>1161248.35583</v>
      </c>
      <c r="L3768" s="9" t="n">
        <v>-0.141630901287554</v>
      </c>
      <c r="M3768" s="9" t="n">
        <v>-0.060462922333139</v>
      </c>
      <c r="N3768" s="9" t="n">
        <v>-0.0697674418604651</v>
      </c>
      <c r="O3768" s="9" t="n">
        <v>0.445263348263198</v>
      </c>
    </row>
    <row r="3769">
      <c r="B3769" t="s">
        <v>35</v>
      </c>
      <c r="C3769" t="s">
        <v>21</v>
      </c>
      <c r="D3769" t="s">
        <v>823</v>
      </c>
      <c r="E3769" t="s">
        <v>30</v>
      </c>
      <c r="F3769" s="10" t="n">
        <v>75</v>
      </c>
      <c r="G3769" s="10" t="n">
        <v>777487.852614</v>
      </c>
      <c r="H3769" s="10" t="n">
        <v>93</v>
      </c>
      <c r="I3769" s="10" t="n">
        <v>1042675.567188</v>
      </c>
      <c r="J3769" s="10" t="n">
        <v>47</v>
      </c>
      <c r="K3769" s="10" t="n">
        <v>423506.56228</v>
      </c>
      <c r="L3769" s="9" t="n">
        <v>-0.193548387096774</v>
      </c>
      <c r="M3769" s="9" t="n">
        <v>-0.254333872317721</v>
      </c>
      <c r="N3769" s="9" t="n">
        <v>0.595744680851064</v>
      </c>
      <c r="O3769" s="9" t="n">
        <v>0.835834251134853</v>
      </c>
    </row>
    <row r="3770">
      <c r="B3770" t="s">
        <v>35</v>
      </c>
      <c r="C3770" t="s">
        <v>21</v>
      </c>
      <c r="D3770" t="s">
        <v>1327</v>
      </c>
      <c r="E3770" t="s">
        <v>45</v>
      </c>
      <c r="F3770" s="10" t="n">
        <v>40</v>
      </c>
      <c r="G3770" s="10" t="n">
        <v>186004.83</v>
      </c>
      <c r="H3770" s="10" t="n">
        <v>55</v>
      </c>
      <c r="I3770" s="10" t="n">
        <v>229800.78</v>
      </c>
      <c r="J3770" s="10" t="n">
        <v>32</v>
      </c>
      <c r="K3770" s="10" t="n">
        <v>100775.52</v>
      </c>
      <c r="L3770" s="9" t="n">
        <v>-0.272727272727273</v>
      </c>
      <c r="M3770" s="9" t="n">
        <v>-0.190582251287398</v>
      </c>
      <c r="N3770" s="9" t="n">
        <v>0.25</v>
      </c>
      <c r="O3770" s="9" t="n">
        <v>0.845734261654021</v>
      </c>
    </row>
    <row r="3771">
      <c r="B3771" t="s">
        <v>35</v>
      </c>
      <c r="C3771" t="s">
        <v>21</v>
      </c>
      <c r="D3771" t="s">
        <v>824</v>
      </c>
      <c r="E3771" t="s">
        <v>22</v>
      </c>
      <c r="F3771" s="10" t="n">
        <v>16</v>
      </c>
      <c r="G3771" s="10" t="n">
        <v>69760.49184</v>
      </c>
      <c r="H3771" s="10" t="n">
        <v>9</v>
      </c>
      <c r="I3771" s="10" t="n">
        <v>46087.36704</v>
      </c>
      <c r="J3771" s="10" t="n">
        <v>8</v>
      </c>
      <c r="K3771" s="10" t="n">
        <v>24521.91568</v>
      </c>
      <c r="L3771" s="9" t="n">
        <v>0.777777777777778</v>
      </c>
      <c r="M3771" s="9" t="n">
        <v>0.513657566496556</v>
      </c>
      <c r="N3771" s="9" t="n">
        <v>1</v>
      </c>
      <c r="O3771" s="9" t="n">
        <v>1.84482227042712</v>
      </c>
    </row>
    <row r="3772">
      <c r="B3772" t="s">
        <v>35</v>
      </c>
      <c r="C3772" t="s">
        <v>21</v>
      </c>
      <c r="D3772" t="s">
        <v>825</v>
      </c>
      <c r="E3772" t="s">
        <v>34</v>
      </c>
      <c r="F3772" s="10" t="n">
        <v>30</v>
      </c>
      <c r="G3772" s="10" t="n">
        <v>186113.04</v>
      </c>
      <c r="H3772" s="10" t="n">
        <v>38</v>
      </c>
      <c r="I3772" s="10" t="n">
        <v>209055.21</v>
      </c>
      <c r="J3772" s="10" t="n">
        <v>9</v>
      </c>
      <c r="K3772" s="10" t="n">
        <v>50223.9022</v>
      </c>
      <c r="L3772" s="9" t="n">
        <v>-0.210526315789474</v>
      </c>
      <c r="M3772" s="9" t="n">
        <v>-0.109742158542712</v>
      </c>
      <c r="N3772" s="9" t="n">
        <v>2.33333333333333</v>
      </c>
      <c r="O3772" s="9" t="n">
        <v>2.70566666163984</v>
      </c>
    </row>
    <row r="3773">
      <c r="B3773" t="s">
        <v>35</v>
      </c>
      <c r="C3773" t="s">
        <v>21</v>
      </c>
      <c r="D3773" t="s">
        <v>826</v>
      </c>
      <c r="E3773" t="s">
        <v>34</v>
      </c>
      <c r="F3773" s="10" t="n">
        <v>189</v>
      </c>
      <c r="G3773" s="10" t="n">
        <v>1850972.79474</v>
      </c>
      <c r="H3773" s="10" t="n">
        <v>209</v>
      </c>
      <c r="I3773" s="10" t="n">
        <v>1968130.48229</v>
      </c>
      <c r="J3773" s="10" t="n">
        <v>171</v>
      </c>
      <c r="K3773" s="10" t="n">
        <v>1178308.430185</v>
      </c>
      <c r="L3773" s="9" t="n">
        <v>-0.0956937799043063</v>
      </c>
      <c r="M3773" s="9" t="n">
        <v>-0.0595273985156117</v>
      </c>
      <c r="N3773" s="9" t="n">
        <v>0.105263157894737</v>
      </c>
      <c r="O3773" s="9" t="n">
        <v>0.570872911814259</v>
      </c>
    </row>
    <row r="3774">
      <c r="B3774" t="s">
        <v>35</v>
      </c>
      <c r="C3774" t="s">
        <v>21</v>
      </c>
      <c r="D3774" t="s">
        <v>827</v>
      </c>
      <c r="E3774" t="s">
        <v>30</v>
      </c>
      <c r="F3774" s="10" t="n">
        <v>177</v>
      </c>
      <c r="G3774" s="10" t="n">
        <v>2849444.380428</v>
      </c>
      <c r="H3774" s="10" t="n">
        <v>218</v>
      </c>
      <c r="I3774" s="10" t="n">
        <v>3502399.273632</v>
      </c>
      <c r="J3774" s="10" t="n">
        <v>187</v>
      </c>
      <c r="K3774" s="10" t="n">
        <v>2304508.320636</v>
      </c>
      <c r="L3774" s="9" t="n">
        <v>-0.188073394495413</v>
      </c>
      <c r="M3774" s="9" t="n">
        <v>-0.18643074138343</v>
      </c>
      <c r="N3774" s="9" t="n">
        <v>-0.053475935828877</v>
      </c>
      <c r="O3774" s="9" t="n">
        <v>0.236465216858756</v>
      </c>
    </row>
    <row r="3775">
      <c r="B3775" t="s">
        <v>35</v>
      </c>
      <c r="C3775" t="s">
        <v>21</v>
      </c>
      <c r="D3775" t="s">
        <v>828</v>
      </c>
      <c r="E3775" t="s">
        <v>22</v>
      </c>
      <c r="F3775" s="10" t="n">
        <v>14</v>
      </c>
      <c r="G3775" s="10" t="n">
        <v>72803.91456</v>
      </c>
      <c r="H3775" s="10" t="n">
        <v>15</v>
      </c>
      <c r="I3775" s="10" t="n">
        <v>76591.34496</v>
      </c>
      <c r="J3775" s="10" t="n">
        <v>14</v>
      </c>
      <c r="K3775" s="10" t="n">
        <v>35652.08856</v>
      </c>
      <c r="L3775" s="9" t="n">
        <v>-0.0666666666666667</v>
      </c>
      <c r="M3775" s="9" t="n">
        <v>-0.0494498484388541</v>
      </c>
      <c r="N3775" s="9" t="n">
        <v>0</v>
      </c>
      <c r="O3775" s="9" t="n">
        <v>1.04206590695174</v>
      </c>
    </row>
    <row r="3776">
      <c r="B3776" t="s">
        <v>35</v>
      </c>
      <c r="C3776" t="s">
        <v>21</v>
      </c>
      <c r="D3776" t="s">
        <v>1584</v>
      </c>
      <c r="E3776" t="s">
        <v>45</v>
      </c>
      <c r="F3776" s="10" t="n">
        <v>27</v>
      </c>
      <c r="G3776" s="10" t="n">
        <v>128234.59</v>
      </c>
      <c r="H3776" s="10" t="n">
        <v>76</v>
      </c>
      <c r="I3776" s="10" t="n">
        <v>288741.09</v>
      </c>
      <c r="J3776" s="10" t="n">
        <v>35</v>
      </c>
      <c r="K3776" s="10" t="n">
        <v>90863.22</v>
      </c>
      <c r="L3776" s="9" t="n">
        <v>-0.644736842105263</v>
      </c>
      <c r="M3776" s="9" t="n">
        <v>-0.555883819653102</v>
      </c>
      <c r="N3776" s="9" t="n">
        <v>-0.228571428571429</v>
      </c>
      <c r="O3776" s="9" t="n">
        <v>0.411292600020118</v>
      </c>
    </row>
    <row r="3777">
      <c r="B3777" t="s">
        <v>35</v>
      </c>
      <c r="C3777" t="s">
        <v>21</v>
      </c>
      <c r="D3777" t="s">
        <v>829</v>
      </c>
      <c r="E3777" t="s">
        <v>22</v>
      </c>
      <c r="F3777" s="10" t="n">
        <v>34</v>
      </c>
      <c r="G3777" s="10" t="n">
        <v>134968.68</v>
      </c>
      <c r="H3777" s="10" t="n">
        <v>26</v>
      </c>
      <c r="I3777" s="10" t="n">
        <v>103197.6576</v>
      </c>
      <c r="J3777" s="10" t="n">
        <v>16</v>
      </c>
      <c r="K3777" s="10" t="n">
        <v>46923.1882</v>
      </c>
      <c r="L3777" s="9" t="n">
        <v>0.307692307692308</v>
      </c>
      <c r="M3777" s="9" t="n">
        <v>0.307865732022196</v>
      </c>
      <c r="N3777" s="9" t="n">
        <v>1.125</v>
      </c>
      <c r="O3777" s="9" t="n">
        <v>1.87637488366573</v>
      </c>
    </row>
    <row r="3778">
      <c r="B3778" t="s">
        <v>35</v>
      </c>
      <c r="C3778" t="s">
        <v>21</v>
      </c>
      <c r="D3778" t="s">
        <v>830</v>
      </c>
      <c r="E3778" t="s">
        <v>22</v>
      </c>
      <c r="F3778" s="10" t="n">
        <v>14</v>
      </c>
      <c r="G3778" s="10" t="n">
        <v>68446.6848</v>
      </c>
      <c r="H3778" s="10" t="n">
        <v>29</v>
      </c>
      <c r="I3778" s="10" t="n">
        <v>221093.86104</v>
      </c>
      <c r="J3778" s="10" t="n">
        <v>16</v>
      </c>
      <c r="K3778" s="10" t="n">
        <v>65910.45784</v>
      </c>
      <c r="L3778" s="9" t="n">
        <v>-0.517241379310345</v>
      </c>
      <c r="M3778" s="9" t="n">
        <v>-0.690417976880793</v>
      </c>
      <c r="N3778" s="9" t="n">
        <v>-0.125</v>
      </c>
      <c r="O3778" s="9" t="n">
        <v>0.0384798868512912</v>
      </c>
    </row>
    <row r="3779">
      <c r="B3779" t="s">
        <v>35</v>
      </c>
      <c r="C3779" t="s">
        <v>21</v>
      </c>
      <c r="D3779" t="s">
        <v>831</v>
      </c>
      <c r="E3779" t="s">
        <v>22</v>
      </c>
      <c r="F3779" s="10" t="s">
        <v>85</v>
      </c>
      <c r="G3779" s="10" t="n">
        <v>5633.9712</v>
      </c>
      <c r="H3779" s="10" t="n">
        <v>6</v>
      </c>
      <c r="I3779" s="10" t="n">
        <v>26692.2864</v>
      </c>
      <c r="J3779" s="10" t="n">
        <v>6</v>
      </c>
      <c r="K3779" s="10" t="n">
        <v>19033.8324</v>
      </c>
      <c r="L3779" s="9" t="s">
        <v>86</v>
      </c>
      <c r="M3779" s="9" t="n">
        <v>-0.788928864482737</v>
      </c>
      <c r="N3779" s="9" t="s">
        <v>86</v>
      </c>
      <c r="O3779" s="9" t="n">
        <v>-0.7040022691384</v>
      </c>
    </row>
    <row r="3780">
      <c r="B3780" t="s">
        <v>35</v>
      </c>
      <c r="C3780" t="s">
        <v>21</v>
      </c>
      <c r="D3780" t="s">
        <v>1585</v>
      </c>
      <c r="E3780" t="s">
        <v>45</v>
      </c>
      <c r="F3780" s="10"/>
      <c r="G3780" s="10"/>
      <c r="H3780" s="10" t="s">
        <v>85</v>
      </c>
      <c r="I3780" s="10" t="n">
        <v>5848.96</v>
      </c>
      <c r="J3780" s="10"/>
      <c r="K3780" s="10"/>
      <c r="L3780" s="9" t="s">
        <v>86</v>
      </c>
      <c r="M3780" s="9"/>
      <c r="N3780" s="9"/>
      <c r="O3780" s="9"/>
    </row>
    <row r="3781">
      <c r="B3781" t="s">
        <v>35</v>
      </c>
      <c r="C3781" t="s">
        <v>21</v>
      </c>
      <c r="D3781" t="s">
        <v>832</v>
      </c>
      <c r="E3781" t="s">
        <v>22</v>
      </c>
      <c r="F3781" s="10" t="n">
        <v>76</v>
      </c>
      <c r="G3781" s="10" t="n">
        <v>303070.8744</v>
      </c>
      <c r="H3781" s="10" t="n">
        <v>97</v>
      </c>
      <c r="I3781" s="10" t="n">
        <v>418318.22304</v>
      </c>
      <c r="J3781" s="10" t="n">
        <v>39</v>
      </c>
      <c r="K3781" s="10" t="n">
        <v>130355.33064</v>
      </c>
      <c r="L3781" s="9" t="n">
        <v>-0.216494845360825</v>
      </c>
      <c r="M3781" s="9" t="n">
        <v>-0.275501621235802</v>
      </c>
      <c r="N3781" s="9" t="n">
        <v>0.948717948717949</v>
      </c>
      <c r="O3781" s="9" t="n">
        <v>1.32495957711914</v>
      </c>
    </row>
    <row r="3782">
      <c r="B3782" t="s">
        <v>35</v>
      </c>
      <c r="C3782" t="s">
        <v>42</v>
      </c>
      <c r="D3782" t="s">
        <v>833</v>
      </c>
      <c r="E3782" t="s">
        <v>22</v>
      </c>
      <c r="F3782" s="10" t="s">
        <v>85</v>
      </c>
      <c r="G3782" s="10" t="n">
        <v>25689.8304</v>
      </c>
      <c r="H3782" s="10" t="s">
        <v>85</v>
      </c>
      <c r="I3782" s="10" t="n">
        <v>57465.866016</v>
      </c>
      <c r="J3782" s="10" t="s">
        <v>85</v>
      </c>
      <c r="K3782" s="10" t="n">
        <v>5423.0748</v>
      </c>
      <c r="L3782" s="9" t="s">
        <v>86</v>
      </c>
      <c r="M3782" s="9" t="n">
        <v>-0.552954959508532</v>
      </c>
      <c r="N3782" s="9" t="s">
        <v>86</v>
      </c>
      <c r="O3782" s="9" t="n">
        <v>3.73713370134596</v>
      </c>
    </row>
    <row r="3783">
      <c r="B3783" t="s">
        <v>35</v>
      </c>
      <c r="C3783" t="s">
        <v>42</v>
      </c>
      <c r="D3783" t="s">
        <v>834</v>
      </c>
      <c r="E3783" t="s">
        <v>22</v>
      </c>
      <c r="F3783" s="10" t="n">
        <v>86</v>
      </c>
      <c r="G3783" s="10" t="n">
        <v>466761.37248</v>
      </c>
      <c r="H3783" s="10" t="n">
        <v>76</v>
      </c>
      <c r="I3783" s="10" t="n">
        <v>407805.84</v>
      </c>
      <c r="J3783" s="10" t="n">
        <v>90</v>
      </c>
      <c r="K3783" s="10" t="n">
        <v>317631.2436</v>
      </c>
      <c r="L3783" s="9" t="n">
        <v>0.131578947368421</v>
      </c>
      <c r="M3783" s="9" t="n">
        <v>0.144567651311712</v>
      </c>
      <c r="N3783" s="9" t="n">
        <v>-0.0444444444444444</v>
      </c>
      <c r="O3783" s="9" t="n">
        <v>0.469507115199923</v>
      </c>
    </row>
    <row r="3784">
      <c r="B3784" t="s">
        <v>35</v>
      </c>
      <c r="C3784" t="s">
        <v>42</v>
      </c>
      <c r="D3784" t="s">
        <v>835</v>
      </c>
      <c r="E3784" t="s">
        <v>22</v>
      </c>
      <c r="F3784" s="10" t="n">
        <v>10</v>
      </c>
      <c r="G3784" s="10" t="n">
        <v>52938.43776</v>
      </c>
      <c r="H3784" s="10" t="n">
        <v>13</v>
      </c>
      <c r="I3784" s="10" t="n">
        <v>71846.48328</v>
      </c>
      <c r="J3784" s="10" t="s">
        <v>85</v>
      </c>
      <c r="K3784" s="10" t="n">
        <v>21887.3028</v>
      </c>
      <c r="L3784" s="9" t="n">
        <v>-0.230769230769231</v>
      </c>
      <c r="M3784" s="9" t="n">
        <v>-0.263172874395419</v>
      </c>
      <c r="N3784" s="9" t="s">
        <v>86</v>
      </c>
      <c r="O3784" s="9" t="n">
        <v>1.41868256878138</v>
      </c>
    </row>
    <row r="3785">
      <c r="B3785" t="s">
        <v>35</v>
      </c>
      <c r="C3785" t="s">
        <v>42</v>
      </c>
      <c r="D3785" t="s">
        <v>836</v>
      </c>
      <c r="E3785" t="s">
        <v>34</v>
      </c>
      <c r="F3785" s="10" t="n">
        <v>345</v>
      </c>
      <c r="G3785" s="10" t="n">
        <v>4230727.149482</v>
      </c>
      <c r="H3785" s="10" t="n">
        <v>354</v>
      </c>
      <c r="I3785" s="10" t="n">
        <v>4112005.345722</v>
      </c>
      <c r="J3785" s="10" t="n">
        <v>316</v>
      </c>
      <c r="K3785" s="10" t="n">
        <v>2971633.060124</v>
      </c>
      <c r="L3785" s="9" t="n">
        <v>-0.0254237288135594</v>
      </c>
      <c r="M3785" s="9" t="n">
        <v>0.0288719964538748</v>
      </c>
      <c r="N3785" s="9" t="n">
        <v>0.0917721518987342</v>
      </c>
      <c r="O3785" s="9" t="n">
        <v>0.423704429141551</v>
      </c>
    </row>
    <row r="3786">
      <c r="B3786" t="s">
        <v>35</v>
      </c>
      <c r="C3786" t="s">
        <v>42</v>
      </c>
      <c r="D3786" t="s">
        <v>837</v>
      </c>
      <c r="E3786" t="s">
        <v>30</v>
      </c>
      <c r="F3786" s="10" t="n">
        <v>191</v>
      </c>
      <c r="G3786" s="10" t="n">
        <v>2821329.70004</v>
      </c>
      <c r="H3786" s="10" t="n">
        <v>216</v>
      </c>
      <c r="I3786" s="10" t="n">
        <v>3069763.144196</v>
      </c>
      <c r="J3786" s="10" t="n">
        <v>180</v>
      </c>
      <c r="K3786" s="10" t="n">
        <v>1898881.15576</v>
      </c>
      <c r="L3786" s="9" t="n">
        <v>-0.115740740740741</v>
      </c>
      <c r="M3786" s="9" t="n">
        <v>-0.080929189805967</v>
      </c>
      <c r="N3786" s="9" t="n">
        <v>0.0611111111111111</v>
      </c>
      <c r="O3786" s="9" t="n">
        <v>0.485785295979096</v>
      </c>
    </row>
    <row r="3787">
      <c r="B3787" t="s">
        <v>35</v>
      </c>
      <c r="C3787" t="s">
        <v>42</v>
      </c>
      <c r="D3787" t="s">
        <v>838</v>
      </c>
      <c r="E3787" t="s">
        <v>34</v>
      </c>
      <c r="F3787" s="10" t="n">
        <v>214</v>
      </c>
      <c r="G3787" s="10" t="n">
        <v>2802009.9416</v>
      </c>
      <c r="H3787" s="10" t="n">
        <v>236</v>
      </c>
      <c r="I3787" s="10" t="n">
        <v>3171810.423</v>
      </c>
      <c r="J3787" s="10" t="n">
        <v>210</v>
      </c>
      <c r="K3787" s="10" t="n">
        <v>1845120.9816</v>
      </c>
      <c r="L3787" s="9" t="n">
        <v>-0.0932203389830508</v>
      </c>
      <c r="M3787" s="9" t="n">
        <v>-0.116589717569006</v>
      </c>
      <c r="N3787" s="9" t="n">
        <v>0.019047619047619</v>
      </c>
      <c r="O3787" s="9" t="n">
        <v>0.518604996389035</v>
      </c>
    </row>
    <row r="3788">
      <c r="B3788" t="s">
        <v>35</v>
      </c>
      <c r="C3788" t="s">
        <v>42</v>
      </c>
      <c r="D3788" t="s">
        <v>839</v>
      </c>
      <c r="E3788" t="s">
        <v>22</v>
      </c>
      <c r="F3788" s="10" t="n">
        <v>74</v>
      </c>
      <c r="G3788" s="10" t="n">
        <v>974794.014352</v>
      </c>
      <c r="H3788" s="10" t="n">
        <v>88</v>
      </c>
      <c r="I3788" s="10" t="n">
        <v>1156298.3964</v>
      </c>
      <c r="J3788" s="10" t="n">
        <v>78</v>
      </c>
      <c r="K3788" s="10" t="n">
        <v>672249.33416</v>
      </c>
      <c r="L3788" s="9" t="n">
        <v>-0.159090909090909</v>
      </c>
      <c r="M3788" s="9" t="n">
        <v>-0.156970192653637</v>
      </c>
      <c r="N3788" s="9" t="n">
        <v>-0.0512820512820513</v>
      </c>
      <c r="O3788" s="9" t="n">
        <v>0.450048315138966</v>
      </c>
    </row>
    <row r="3789">
      <c r="B3789" t="s">
        <v>35</v>
      </c>
      <c r="C3789" t="s">
        <v>42</v>
      </c>
      <c r="D3789" t="s">
        <v>840</v>
      </c>
      <c r="E3789" t="s">
        <v>22</v>
      </c>
      <c r="F3789" s="10" t="n">
        <v>76</v>
      </c>
      <c r="G3789" s="10" t="n">
        <v>831390.39027</v>
      </c>
      <c r="H3789" s="10" t="n">
        <v>102</v>
      </c>
      <c r="I3789" s="10" t="n">
        <v>1118081.49138</v>
      </c>
      <c r="J3789" s="10" t="n">
        <v>69</v>
      </c>
      <c r="K3789" s="10" t="n">
        <v>604408.93836</v>
      </c>
      <c r="L3789" s="9" t="n">
        <v>-0.254901960784314</v>
      </c>
      <c r="M3789" s="9" t="n">
        <v>-0.256413421848303</v>
      </c>
      <c r="N3789" s="9" t="n">
        <v>0.101449275362319</v>
      </c>
      <c r="O3789" s="9" t="n">
        <v>0.375542844428956</v>
      </c>
    </row>
    <row r="3790">
      <c r="B3790" t="s">
        <v>35</v>
      </c>
      <c r="C3790" t="s">
        <v>42</v>
      </c>
      <c r="D3790" t="s">
        <v>841</v>
      </c>
      <c r="E3790" t="s">
        <v>38</v>
      </c>
      <c r="F3790" s="10" t="n">
        <v>31</v>
      </c>
      <c r="G3790" s="10" t="n">
        <v>124045.74</v>
      </c>
      <c r="H3790" s="10" t="n">
        <v>26</v>
      </c>
      <c r="I3790" s="10" t="n">
        <v>109132.72</v>
      </c>
      <c r="J3790" s="10" t="n">
        <v>23</v>
      </c>
      <c r="K3790" s="10" t="n">
        <v>52466.34</v>
      </c>
      <c r="L3790" s="9" t="n">
        <v>0.192307692307692</v>
      </c>
      <c r="M3790" s="9" t="n">
        <v>0.136650309824588</v>
      </c>
      <c r="N3790" s="9" t="n">
        <v>0.347826086956522</v>
      </c>
      <c r="O3790" s="9" t="n">
        <v>1.36429184883108</v>
      </c>
    </row>
    <row r="3791">
      <c r="B3791" t="s">
        <v>35</v>
      </c>
      <c r="C3791" t="s">
        <v>42</v>
      </c>
      <c r="D3791" t="s">
        <v>842</v>
      </c>
      <c r="E3791" t="s">
        <v>22</v>
      </c>
      <c r="F3791" s="10" t="n">
        <v>5</v>
      </c>
      <c r="G3791" s="10" t="n">
        <v>35817.1632</v>
      </c>
      <c r="H3791" s="10" t="n">
        <v>5</v>
      </c>
      <c r="I3791" s="10" t="n">
        <v>27285.336</v>
      </c>
      <c r="J3791" s="10" t="s">
        <v>85</v>
      </c>
      <c r="K3791" s="10" t="n">
        <v>1979.6568</v>
      </c>
      <c r="L3791" s="9" t="n">
        <v>0</v>
      </c>
      <c r="M3791" s="9" t="n">
        <v>0.31268910157456</v>
      </c>
      <c r="N3791" s="9" t="s">
        <v>86</v>
      </c>
      <c r="O3791" s="9" t="n">
        <v>17.0926124164552</v>
      </c>
    </row>
    <row r="3792">
      <c r="B3792" t="s">
        <v>35</v>
      </c>
      <c r="C3792" t="s">
        <v>42</v>
      </c>
      <c r="D3792" t="s">
        <v>843</v>
      </c>
      <c r="E3792" t="s">
        <v>30</v>
      </c>
      <c r="F3792" s="10" t="n">
        <v>22</v>
      </c>
      <c r="G3792" s="10" t="n">
        <v>121278.52008</v>
      </c>
      <c r="H3792" s="10" t="n">
        <v>19</v>
      </c>
      <c r="I3792" s="10" t="n">
        <v>106293.49092</v>
      </c>
      <c r="J3792" s="10" t="n">
        <v>19</v>
      </c>
      <c r="K3792" s="10" t="n">
        <v>65056.78256</v>
      </c>
      <c r="L3792" s="9" t="n">
        <v>0.157894736842105</v>
      </c>
      <c r="M3792" s="9" t="n">
        <v>0.14097786261699</v>
      </c>
      <c r="N3792" s="9" t="n">
        <v>0.157894736842105</v>
      </c>
      <c r="O3792" s="9" t="n">
        <v>0.864194866509857</v>
      </c>
    </row>
    <row r="3793">
      <c r="B3793" t="s">
        <v>35</v>
      </c>
      <c r="C3793" t="s">
        <v>42</v>
      </c>
      <c r="D3793" t="s">
        <v>844</v>
      </c>
      <c r="E3793" t="s">
        <v>30</v>
      </c>
      <c r="F3793" s="10" t="n">
        <v>126</v>
      </c>
      <c r="G3793" s="10" t="n">
        <v>1505448.17922</v>
      </c>
      <c r="H3793" s="10" t="n">
        <v>134</v>
      </c>
      <c r="I3793" s="10" t="n">
        <v>1462507.76556</v>
      </c>
      <c r="J3793" s="10" t="n">
        <v>130</v>
      </c>
      <c r="K3793" s="10" t="n">
        <v>1048893.98624</v>
      </c>
      <c r="L3793" s="9" t="n">
        <v>-0.0597014925373134</v>
      </c>
      <c r="M3793" s="9" t="n">
        <v>0.0293608107055472</v>
      </c>
      <c r="N3793" s="9" t="n">
        <v>-0.0307692307692308</v>
      </c>
      <c r="O3793" s="9" t="n">
        <v>0.435272009344455</v>
      </c>
    </row>
    <row r="3794">
      <c r="B3794" t="s">
        <v>35</v>
      </c>
      <c r="C3794" t="s">
        <v>42</v>
      </c>
      <c r="D3794" t="s">
        <v>845</v>
      </c>
      <c r="E3794" t="s">
        <v>22</v>
      </c>
      <c r="F3794" s="10" t="n">
        <v>38</v>
      </c>
      <c r="G3794" s="10" t="n">
        <v>223418.35809</v>
      </c>
      <c r="H3794" s="10" t="n">
        <v>35</v>
      </c>
      <c r="I3794" s="10" t="n">
        <v>210795.09984</v>
      </c>
      <c r="J3794" s="10" t="n">
        <v>40</v>
      </c>
      <c r="K3794" s="10" t="n">
        <v>115347.59148</v>
      </c>
      <c r="L3794" s="9" t="n">
        <v>0.0857142857142856</v>
      </c>
      <c r="M3794" s="9" t="n">
        <v>0.0598840213059102</v>
      </c>
      <c r="N3794" s="9" t="n">
        <v>-0.05</v>
      </c>
      <c r="O3794" s="9" t="n">
        <v>0.936913941794253</v>
      </c>
    </row>
    <row r="3795">
      <c r="B3795" t="s">
        <v>35</v>
      </c>
      <c r="C3795" t="s">
        <v>42</v>
      </c>
      <c r="D3795" t="s">
        <v>846</v>
      </c>
      <c r="E3795" t="s">
        <v>22</v>
      </c>
      <c r="F3795" s="10" t="n">
        <v>66</v>
      </c>
      <c r="G3795" s="10" t="n">
        <v>368413.5312</v>
      </c>
      <c r="H3795" s="10" t="n">
        <v>70</v>
      </c>
      <c r="I3795" s="10" t="n">
        <v>404220.5856</v>
      </c>
      <c r="J3795" s="10" t="n">
        <v>62</v>
      </c>
      <c r="K3795" s="10" t="n">
        <v>245465.1012</v>
      </c>
      <c r="L3795" s="9" t="n">
        <v>-0.0571428571428572</v>
      </c>
      <c r="M3795" s="9" t="n">
        <v>-0.088582956127408</v>
      </c>
      <c r="N3795" s="9" t="n">
        <v>0.064516129032258</v>
      </c>
      <c r="O3795" s="9" t="n">
        <v>0.500879470845121</v>
      </c>
    </row>
    <row r="3796">
      <c r="B3796" t="s">
        <v>35</v>
      </c>
      <c r="C3796" t="s">
        <v>42</v>
      </c>
      <c r="D3796" t="s">
        <v>847</v>
      </c>
      <c r="E3796" t="s">
        <v>22</v>
      </c>
      <c r="F3796" s="10" t="n">
        <v>20</v>
      </c>
      <c r="G3796" s="10" t="n">
        <v>119773.10592</v>
      </c>
      <c r="H3796" s="10" t="n">
        <v>25</v>
      </c>
      <c r="I3796" s="10" t="n">
        <v>125407.75104</v>
      </c>
      <c r="J3796" s="10" t="n">
        <v>16</v>
      </c>
      <c r="K3796" s="10" t="n">
        <v>45786.3516</v>
      </c>
      <c r="L3796" s="9" t="n">
        <v>-0.2</v>
      </c>
      <c r="M3796" s="9" t="n">
        <v>-0.0449305969788325</v>
      </c>
      <c r="N3796" s="9" t="n">
        <v>0.25</v>
      </c>
      <c r="O3796" s="9" t="n">
        <v>1.61591285906257</v>
      </c>
    </row>
    <row r="3797">
      <c r="B3797" t="s">
        <v>35</v>
      </c>
      <c r="C3797" t="s">
        <v>42</v>
      </c>
      <c r="D3797" t="s">
        <v>848</v>
      </c>
      <c r="E3797" t="s">
        <v>45</v>
      </c>
      <c r="F3797" s="10" t="n">
        <v>16</v>
      </c>
      <c r="G3797" s="10" t="n">
        <v>89112</v>
      </c>
      <c r="H3797" s="10" t="n">
        <v>16</v>
      </c>
      <c r="I3797" s="10" t="n">
        <v>87537.03</v>
      </c>
      <c r="J3797" s="10" t="n">
        <v>18</v>
      </c>
      <c r="K3797" s="10" t="n">
        <v>102713.1</v>
      </c>
      <c r="L3797" s="9" t="n">
        <v>0</v>
      </c>
      <c r="M3797" s="9" t="n">
        <v>0.0179920429102975</v>
      </c>
      <c r="N3797" s="9" t="n">
        <v>-0.111111111111111</v>
      </c>
      <c r="O3797" s="9" t="n">
        <v>-0.132418357541541</v>
      </c>
    </row>
    <row r="3798">
      <c r="B3798" t="s">
        <v>35</v>
      </c>
      <c r="C3798" t="s">
        <v>42</v>
      </c>
      <c r="D3798" t="s">
        <v>849</v>
      </c>
      <c r="E3798" t="s">
        <v>40</v>
      </c>
      <c r="F3798" s="10" t="s">
        <v>85</v>
      </c>
      <c r="G3798" s="10" t="n">
        <v>5784.48</v>
      </c>
      <c r="H3798" s="10" t="s">
        <v>85</v>
      </c>
      <c r="I3798" s="10" t="n">
        <v>11824.38</v>
      </c>
      <c r="J3798" s="10" t="s">
        <v>85</v>
      </c>
      <c r="K3798" s="10" t="n">
        <v>12084.681</v>
      </c>
      <c r="L3798" s="9" t="s">
        <v>86</v>
      </c>
      <c r="M3798" s="9" t="n">
        <v>-0.510800566287619</v>
      </c>
      <c r="N3798" s="9" t="s">
        <v>86</v>
      </c>
      <c r="O3798" s="9" t="n">
        <v>-0.521337799483495</v>
      </c>
    </row>
    <row r="3799">
      <c r="B3799" t="s">
        <v>35</v>
      </c>
      <c r="C3799" t="s">
        <v>42</v>
      </c>
      <c r="D3799" t="s">
        <v>850</v>
      </c>
      <c r="E3799" t="s">
        <v>43</v>
      </c>
      <c r="F3799" s="10" t="n">
        <v>53</v>
      </c>
      <c r="G3799" s="10" t="n">
        <v>313253.25375</v>
      </c>
      <c r="H3799" s="10" t="n">
        <v>71</v>
      </c>
      <c r="I3799" s="10" t="n">
        <v>416716.422</v>
      </c>
      <c r="J3799" s="10" t="n">
        <v>31</v>
      </c>
      <c r="K3799" s="10" t="n">
        <v>195360.8775</v>
      </c>
      <c r="L3799" s="9" t="n">
        <v>-0.253521126760563</v>
      </c>
      <c r="M3799" s="9" t="n">
        <v>-0.248281955756474</v>
      </c>
      <c r="N3799" s="9" t="n">
        <v>0.709677419354839</v>
      </c>
      <c r="O3799" s="9" t="n">
        <v>0.603459493828287</v>
      </c>
    </row>
    <row r="3800">
      <c r="B3800" t="s">
        <v>35</v>
      </c>
      <c r="C3800" t="s">
        <v>42</v>
      </c>
      <c r="D3800" t="s">
        <v>851</v>
      </c>
      <c r="E3800" t="s">
        <v>22</v>
      </c>
      <c r="F3800" s="10" t="n">
        <v>8</v>
      </c>
      <c r="G3800" s="10" t="n">
        <v>100213.5888</v>
      </c>
      <c r="H3800" s="10" t="n">
        <v>10</v>
      </c>
      <c r="I3800" s="10" t="n">
        <v>108289.84608</v>
      </c>
      <c r="J3800" s="10" t="n">
        <v>53</v>
      </c>
      <c r="K3800" s="10" t="n">
        <v>103954.69128</v>
      </c>
      <c r="L3800" s="9" t="n">
        <v>-0.2</v>
      </c>
      <c r="M3800" s="9" t="n">
        <v>-0.0745800051653375</v>
      </c>
      <c r="N3800" s="9" t="n">
        <v>-0.849056603773585</v>
      </c>
      <c r="O3800" s="9" t="n">
        <v>-0.0359878177111163</v>
      </c>
    </row>
    <row r="3801">
      <c r="B3801" t="s">
        <v>35</v>
      </c>
      <c r="C3801" t="s">
        <v>42</v>
      </c>
      <c r="D3801" t="s">
        <v>852</v>
      </c>
      <c r="E3801" t="s">
        <v>38</v>
      </c>
      <c r="F3801" s="10" t="n">
        <v>193</v>
      </c>
      <c r="G3801" s="10" t="n">
        <v>2139669.3122</v>
      </c>
      <c r="H3801" s="10" t="n">
        <v>207</v>
      </c>
      <c r="I3801" s="10" t="n">
        <v>2744900.3564</v>
      </c>
      <c r="J3801" s="10" t="n">
        <v>173</v>
      </c>
      <c r="K3801" s="10" t="n">
        <v>1572575.5305</v>
      </c>
      <c r="L3801" s="9" t="n">
        <v>-0.0676328502415459</v>
      </c>
      <c r="M3801" s="9" t="n">
        <v>-0.220492901605279</v>
      </c>
      <c r="N3801" s="9" t="n">
        <v>0.115606936416185</v>
      </c>
      <c r="O3801" s="9" t="n">
        <v>0.360614654559513</v>
      </c>
    </row>
    <row r="3802">
      <c r="B3802" t="s">
        <v>35</v>
      </c>
      <c r="C3802" t="s">
        <v>42</v>
      </c>
      <c r="D3802" t="s">
        <v>853</v>
      </c>
      <c r="E3802" t="s">
        <v>45</v>
      </c>
      <c r="F3802" s="10" t="n">
        <v>24</v>
      </c>
      <c r="G3802" s="10" t="n">
        <v>119708.84</v>
      </c>
      <c r="H3802" s="10" t="n">
        <v>21</v>
      </c>
      <c r="I3802" s="10" t="n">
        <v>82744.82</v>
      </c>
      <c r="J3802" s="10" t="n">
        <v>21</v>
      </c>
      <c r="K3802" s="10" t="n">
        <v>90273.75</v>
      </c>
      <c r="L3802" s="9" t="n">
        <v>0.142857142857143</v>
      </c>
      <c r="M3802" s="9" t="n">
        <v>0.44672306979458</v>
      </c>
      <c r="N3802" s="9" t="n">
        <v>0.142857142857143</v>
      </c>
      <c r="O3802" s="9" t="n">
        <v>0.326064775197663</v>
      </c>
    </row>
    <row r="3803">
      <c r="B3803" t="s">
        <v>35</v>
      </c>
      <c r="C3803" t="s">
        <v>42</v>
      </c>
      <c r="D3803" t="s">
        <v>1331</v>
      </c>
      <c r="E3803" t="s">
        <v>45</v>
      </c>
      <c r="F3803" s="10" t="n">
        <v>6</v>
      </c>
      <c r="G3803" s="10" t="n">
        <v>18568.62</v>
      </c>
      <c r="H3803" s="10" t="s">
        <v>85</v>
      </c>
      <c r="I3803" s="10" t="n">
        <v>5299.56</v>
      </c>
      <c r="J3803" s="10" t="s">
        <v>85</v>
      </c>
      <c r="K3803" s="10" t="n">
        <v>1317.75</v>
      </c>
      <c r="L3803" s="9" t="s">
        <v>86</v>
      </c>
      <c r="M3803" s="9" t="n">
        <v>2.5038040893961</v>
      </c>
      <c r="N3803" s="9" t="s">
        <v>86</v>
      </c>
      <c r="O3803" s="9" t="n">
        <v>13.0911553784861</v>
      </c>
    </row>
    <row r="3804">
      <c r="B3804" t="s">
        <v>35</v>
      </c>
      <c r="C3804" t="s">
        <v>42</v>
      </c>
      <c r="D3804" t="s">
        <v>1332</v>
      </c>
      <c r="E3804" t="s">
        <v>45</v>
      </c>
      <c r="F3804" s="10" t="s">
        <v>85</v>
      </c>
      <c r="G3804" s="10" t="n">
        <v>8552.7</v>
      </c>
      <c r="H3804" s="10" t="s">
        <v>85</v>
      </c>
      <c r="I3804" s="10" t="n">
        <v>10037.3</v>
      </c>
      <c r="J3804" s="10" t="s">
        <v>85</v>
      </c>
      <c r="K3804" s="10" t="n">
        <v>6008.1</v>
      </c>
      <c r="L3804" s="9" t="s">
        <v>86</v>
      </c>
      <c r="M3804" s="9" t="n">
        <v>-0.147908302033415</v>
      </c>
      <c r="N3804" s="9" t="s">
        <v>86</v>
      </c>
      <c r="O3804" s="9" t="n">
        <v>0.423528236880212</v>
      </c>
    </row>
    <row r="3805">
      <c r="B3805" t="s">
        <v>35</v>
      </c>
      <c r="C3805" t="s">
        <v>42</v>
      </c>
      <c r="D3805" t="s">
        <v>854</v>
      </c>
      <c r="E3805" t="s">
        <v>22</v>
      </c>
      <c r="F3805" s="10" t="n">
        <v>88</v>
      </c>
      <c r="G3805" s="10" t="n">
        <v>1331899.904212</v>
      </c>
      <c r="H3805" s="10" t="n">
        <v>93</v>
      </c>
      <c r="I3805" s="10" t="n">
        <v>1256126.48064</v>
      </c>
      <c r="J3805" s="10" t="n">
        <v>89</v>
      </c>
      <c r="K3805" s="10" t="n">
        <v>915420.76263</v>
      </c>
      <c r="L3805" s="9" t="n">
        <v>-0.053763440860215</v>
      </c>
      <c r="M3805" s="9" t="n">
        <v>0.0603230842911562</v>
      </c>
      <c r="N3805" s="9" t="n">
        <v>-0.0112359550561798</v>
      </c>
      <c r="O3805" s="9" t="n">
        <v>0.454959247794924</v>
      </c>
    </row>
    <row r="3806">
      <c r="B3806" t="s">
        <v>35</v>
      </c>
      <c r="C3806" t="s">
        <v>42</v>
      </c>
      <c r="D3806" t="s">
        <v>855</v>
      </c>
      <c r="E3806" t="s">
        <v>22</v>
      </c>
      <c r="F3806" s="10" t="n">
        <v>39</v>
      </c>
      <c r="G3806" s="10" t="n">
        <v>208029.33216</v>
      </c>
      <c r="H3806" s="10" t="n">
        <v>48</v>
      </c>
      <c r="I3806" s="10" t="n">
        <v>268334.38944</v>
      </c>
      <c r="J3806" s="10" t="n">
        <v>40</v>
      </c>
      <c r="K3806" s="10" t="n">
        <v>106046.98564</v>
      </c>
      <c r="L3806" s="9" t="n">
        <v>-0.1875</v>
      </c>
      <c r="M3806" s="9" t="n">
        <v>-0.224738459374714</v>
      </c>
      <c r="N3806" s="9" t="n">
        <v>-0.025</v>
      </c>
      <c r="O3806" s="9" t="n">
        <v>0.961671337516388</v>
      </c>
    </row>
    <row r="3807">
      <c r="B3807" t="s">
        <v>35</v>
      </c>
      <c r="C3807" t="s">
        <v>42</v>
      </c>
      <c r="D3807" t="s">
        <v>856</v>
      </c>
      <c r="E3807" t="s">
        <v>22</v>
      </c>
      <c r="F3807" s="10" t="n">
        <v>15</v>
      </c>
      <c r="G3807" s="10" t="n">
        <v>100724.0832</v>
      </c>
      <c r="H3807" s="10" t="n">
        <v>21</v>
      </c>
      <c r="I3807" s="10" t="n">
        <v>170409.096</v>
      </c>
      <c r="J3807" s="10" t="n">
        <v>23</v>
      </c>
      <c r="K3807" s="10" t="n">
        <v>94749.28716</v>
      </c>
      <c r="L3807" s="9" t="n">
        <v>-0.285714285714286</v>
      </c>
      <c r="M3807" s="9" t="n">
        <v>-0.408927776953878</v>
      </c>
      <c r="N3807" s="9" t="n">
        <v>-0.347826086956522</v>
      </c>
      <c r="O3807" s="9" t="n">
        <v>0.0630590078204025</v>
      </c>
    </row>
    <row r="3808">
      <c r="B3808" t="s">
        <v>35</v>
      </c>
      <c r="C3808" t="s">
        <v>42</v>
      </c>
      <c r="D3808" t="s">
        <v>857</v>
      </c>
      <c r="E3808" t="s">
        <v>34</v>
      </c>
      <c r="F3808" s="10" t="n">
        <v>13</v>
      </c>
      <c r="G3808" s="10" t="n">
        <v>105907.38</v>
      </c>
      <c r="H3808" s="10" t="n">
        <v>19</v>
      </c>
      <c r="I3808" s="10" t="n">
        <v>142017</v>
      </c>
      <c r="J3808" s="10" t="s">
        <v>85</v>
      </c>
      <c r="K3808" s="10" t="n">
        <v>16285.39</v>
      </c>
      <c r="L3808" s="9" t="n">
        <v>-0.315789473684211</v>
      </c>
      <c r="M3808" s="9" t="n">
        <v>-0.25426265869579</v>
      </c>
      <c r="N3808" s="9" t="s">
        <v>86</v>
      </c>
      <c r="O3808" s="9" t="n">
        <v>5.50321423066933</v>
      </c>
    </row>
    <row r="3809">
      <c r="B3809" t="s">
        <v>35</v>
      </c>
      <c r="C3809" t="s">
        <v>42</v>
      </c>
      <c r="D3809" t="s">
        <v>858</v>
      </c>
      <c r="E3809" t="s">
        <v>38</v>
      </c>
      <c r="F3809" s="10" t="n">
        <v>235</v>
      </c>
      <c r="G3809" s="10" t="n">
        <v>3139457.6056</v>
      </c>
      <c r="H3809" s="10" t="n">
        <v>286</v>
      </c>
      <c r="I3809" s="10" t="n">
        <v>3556255.174</v>
      </c>
      <c r="J3809" s="10" t="n">
        <v>208</v>
      </c>
      <c r="K3809" s="10" t="n">
        <v>1888279.6633</v>
      </c>
      <c r="L3809" s="9" t="n">
        <v>-0.178321678321678</v>
      </c>
      <c r="M3809" s="9" t="n">
        <v>-0.117201254692642</v>
      </c>
      <c r="N3809" s="9" t="n">
        <v>0.129807692307692</v>
      </c>
      <c r="O3809" s="9" t="n">
        <v>0.662602032218794</v>
      </c>
    </row>
    <row r="3810">
      <c r="B3810" t="s">
        <v>35</v>
      </c>
      <c r="C3810" t="s">
        <v>42</v>
      </c>
      <c r="D3810" t="s">
        <v>1333</v>
      </c>
      <c r="E3810" t="s">
        <v>45</v>
      </c>
      <c r="F3810" s="10" t="n">
        <v>17</v>
      </c>
      <c r="G3810" s="10" t="n">
        <v>38821.64</v>
      </c>
      <c r="H3810" s="10" t="n">
        <v>12</v>
      </c>
      <c r="I3810" s="10" t="n">
        <v>28240.19</v>
      </c>
      <c r="J3810" s="10" t="n">
        <v>20</v>
      </c>
      <c r="K3810" s="10" t="n">
        <v>37724.96</v>
      </c>
      <c r="L3810" s="9" t="n">
        <v>0.416666666666667</v>
      </c>
      <c r="M3810" s="9" t="n">
        <v>0.374694716997301</v>
      </c>
      <c r="N3810" s="9" t="n">
        <v>-0.15</v>
      </c>
      <c r="O3810" s="9" t="n">
        <v>0.0290704085570932</v>
      </c>
    </row>
    <row r="3811">
      <c r="B3811" t="s">
        <v>35</v>
      </c>
      <c r="C3811" t="s">
        <v>42</v>
      </c>
      <c r="D3811" t="s">
        <v>859</v>
      </c>
      <c r="E3811" t="s">
        <v>22</v>
      </c>
      <c r="F3811" s="10" t="n">
        <v>60</v>
      </c>
      <c r="G3811" s="10" t="n">
        <v>375603.81312</v>
      </c>
      <c r="H3811" s="10" t="n">
        <v>65</v>
      </c>
      <c r="I3811" s="10" t="n">
        <v>505225.47168</v>
      </c>
      <c r="J3811" s="10" t="n">
        <v>70</v>
      </c>
      <c r="K3811" s="10" t="n">
        <v>434433.38008</v>
      </c>
      <c r="L3811" s="9" t="n">
        <v>-0.0769230769230769</v>
      </c>
      <c r="M3811" s="9" t="n">
        <v>-0.256562002167024</v>
      </c>
      <c r="N3811" s="9" t="n">
        <v>-0.142857142857143</v>
      </c>
      <c r="O3811" s="9" t="n">
        <v>-0.135416774257003</v>
      </c>
    </row>
    <row r="3812">
      <c r="B3812" t="s">
        <v>35</v>
      </c>
      <c r="C3812" t="s">
        <v>42</v>
      </c>
      <c r="D3812" t="s">
        <v>1437</v>
      </c>
      <c r="E3812" t="s">
        <v>45</v>
      </c>
      <c r="F3812" s="10"/>
      <c r="G3812" s="10"/>
      <c r="H3812" s="10"/>
      <c r="I3812" s="10"/>
      <c r="J3812" s="10" t="n">
        <v>10</v>
      </c>
      <c r="K3812" s="10" t="n">
        <v>18656.18</v>
      </c>
      <c r="L3812" s="9"/>
      <c r="M3812" s="9"/>
      <c r="N3812" s="9"/>
      <c r="O3812" s="9"/>
    </row>
    <row r="3813">
      <c r="B3813" t="s">
        <v>35</v>
      </c>
      <c r="C3813" t="s">
        <v>42</v>
      </c>
      <c r="D3813" t="s">
        <v>860</v>
      </c>
      <c r="E3813" t="s">
        <v>22</v>
      </c>
      <c r="F3813" s="10" t="n">
        <v>83</v>
      </c>
      <c r="G3813" s="10" t="n">
        <v>564181.22592</v>
      </c>
      <c r="H3813" s="10" t="n">
        <v>73</v>
      </c>
      <c r="I3813" s="10" t="n">
        <v>513310.03776</v>
      </c>
      <c r="J3813" s="10" t="n">
        <v>10</v>
      </c>
      <c r="K3813" s="10" t="n">
        <v>80854.9104</v>
      </c>
      <c r="L3813" s="9" t="n">
        <v>0.136986301369863</v>
      </c>
      <c r="M3813" s="9" t="n">
        <v>0.0991042146418828</v>
      </c>
      <c r="N3813" s="9" t="n">
        <v>7.3</v>
      </c>
      <c r="O3813" s="9" t="n">
        <v>5.97769898116169</v>
      </c>
    </row>
    <row r="3814">
      <c r="B3814" t="s">
        <v>35</v>
      </c>
      <c r="C3814" t="s">
        <v>42</v>
      </c>
      <c r="D3814" t="s">
        <v>861</v>
      </c>
      <c r="E3814" t="s">
        <v>38</v>
      </c>
      <c r="F3814" s="10" t="n">
        <v>235</v>
      </c>
      <c r="G3814" s="10" t="n">
        <v>2425743.882824</v>
      </c>
      <c r="H3814" s="10" t="n">
        <v>294</v>
      </c>
      <c r="I3814" s="10" t="n">
        <v>3281209.696888</v>
      </c>
      <c r="J3814" s="10" t="n">
        <v>271</v>
      </c>
      <c r="K3814" s="10" t="n">
        <v>2327719.6507</v>
      </c>
      <c r="L3814" s="9" t="n">
        <v>-0.200680272108844</v>
      </c>
      <c r="M3814" s="9" t="n">
        <v>-0.260716593296475</v>
      </c>
      <c r="N3814" s="9" t="n">
        <v>-0.132841328413284</v>
      </c>
      <c r="O3814" s="9" t="n">
        <v>0.042111700218934</v>
      </c>
    </row>
    <row r="3815">
      <c r="B3815" t="s">
        <v>35</v>
      </c>
      <c r="C3815" t="s">
        <v>42</v>
      </c>
      <c r="D3815" t="s">
        <v>862</v>
      </c>
      <c r="E3815" t="s">
        <v>22</v>
      </c>
      <c r="F3815" s="10" t="n">
        <v>8</v>
      </c>
      <c r="G3815" s="10" t="n">
        <v>44898.57216</v>
      </c>
      <c r="H3815" s="10" t="n">
        <v>7</v>
      </c>
      <c r="I3815" s="10" t="n">
        <v>23543.73216</v>
      </c>
      <c r="J3815" s="10" t="n">
        <v>35</v>
      </c>
      <c r="K3815" s="10" t="n">
        <v>113404.22016</v>
      </c>
      <c r="L3815" s="9" t="n">
        <v>0.142857142857143</v>
      </c>
      <c r="M3815" s="9" t="n">
        <v>0.907028667115112</v>
      </c>
      <c r="N3815" s="9" t="n">
        <v>-0.771428571428571</v>
      </c>
      <c r="O3815" s="9" t="n">
        <v>-0.604083762520889</v>
      </c>
    </row>
    <row r="3816">
      <c r="B3816" t="s">
        <v>35</v>
      </c>
      <c r="C3816" t="s">
        <v>42</v>
      </c>
      <c r="D3816" t="s">
        <v>1537</v>
      </c>
      <c r="E3816" t="s">
        <v>45</v>
      </c>
      <c r="F3816" s="10" t="n">
        <v>12</v>
      </c>
      <c r="G3816" s="10" t="n">
        <v>40908.57</v>
      </c>
      <c r="H3816" s="10" t="n">
        <v>18</v>
      </c>
      <c r="I3816" s="10" t="n">
        <v>53290.98</v>
      </c>
      <c r="J3816" s="10" t="n">
        <v>9</v>
      </c>
      <c r="K3816" s="10" t="n">
        <v>19345.2</v>
      </c>
      <c r="L3816" s="9" t="n">
        <v>-0.333333333333333</v>
      </c>
      <c r="M3816" s="9" t="n">
        <v>-0.232354706181046</v>
      </c>
      <c r="N3816" s="9" t="n">
        <v>0.333333333333333</v>
      </c>
      <c r="O3816" s="9" t="n">
        <v>1.11466255195087</v>
      </c>
    </row>
    <row r="3817">
      <c r="B3817" t="s">
        <v>35</v>
      </c>
      <c r="C3817" t="s">
        <v>42</v>
      </c>
      <c r="D3817" t="s">
        <v>1439</v>
      </c>
      <c r="E3817" t="s">
        <v>45</v>
      </c>
      <c r="F3817" s="10" t="s">
        <v>85</v>
      </c>
      <c r="G3817" s="10" t="n">
        <v>4648.41</v>
      </c>
      <c r="H3817" s="10" t="s">
        <v>85</v>
      </c>
      <c r="I3817" s="10" t="n">
        <v>9463.96</v>
      </c>
      <c r="J3817" s="10" t="s">
        <v>85</v>
      </c>
      <c r="K3817" s="10" t="n">
        <v>6765.15</v>
      </c>
      <c r="L3817" s="9" t="s">
        <v>86</v>
      </c>
      <c r="M3817" s="9" t="n">
        <v>-0.508830341632889</v>
      </c>
      <c r="N3817" s="9" t="s">
        <v>86</v>
      </c>
      <c r="O3817" s="9" t="n">
        <v>-0.312888849471187</v>
      </c>
    </row>
    <row r="3818">
      <c r="B3818" t="s">
        <v>35</v>
      </c>
      <c r="C3818" t="s">
        <v>42</v>
      </c>
      <c r="D3818" t="s">
        <v>863</v>
      </c>
      <c r="E3818" t="s">
        <v>34</v>
      </c>
      <c r="F3818" s="10" t="n">
        <v>152</v>
      </c>
      <c r="G3818" s="10" t="n">
        <v>1632635.50752</v>
      </c>
      <c r="H3818" s="10" t="n">
        <v>184</v>
      </c>
      <c r="I3818" s="10" t="n">
        <v>1871789.72238</v>
      </c>
      <c r="J3818" s="10" t="n">
        <v>132</v>
      </c>
      <c r="K3818" s="10" t="n">
        <v>1113611.15415</v>
      </c>
      <c r="L3818" s="9" t="n">
        <v>-0.173913043478261</v>
      </c>
      <c r="M3818" s="9" t="n">
        <v>-0.127767671763852</v>
      </c>
      <c r="N3818" s="9" t="n">
        <v>0.151515151515152</v>
      </c>
      <c r="O3818" s="9" t="n">
        <v>0.466073235200452</v>
      </c>
    </row>
    <row r="3819">
      <c r="B3819" t="s">
        <v>35</v>
      </c>
      <c r="C3819" t="s">
        <v>42</v>
      </c>
      <c r="D3819" t="s">
        <v>864</v>
      </c>
      <c r="E3819" t="s">
        <v>45</v>
      </c>
      <c r="F3819" s="10" t="s">
        <v>85</v>
      </c>
      <c r="G3819" s="10" t="n">
        <v>17662.45</v>
      </c>
      <c r="H3819" s="10" t="s">
        <v>85</v>
      </c>
      <c r="I3819" s="10" t="n">
        <v>12597</v>
      </c>
      <c r="J3819" s="10" t="n">
        <v>7</v>
      </c>
      <c r="K3819" s="10" t="n">
        <v>42497.27</v>
      </c>
      <c r="L3819" s="9" t="s">
        <v>86</v>
      </c>
      <c r="M3819" s="9" t="n">
        <v>0.402115583075335</v>
      </c>
      <c r="N3819" s="9" t="s">
        <v>86</v>
      </c>
      <c r="O3819" s="9" t="n">
        <v>-0.584386244104621</v>
      </c>
    </row>
    <row r="3820">
      <c r="B3820" t="s">
        <v>35</v>
      </c>
      <c r="C3820" t="s">
        <v>44</v>
      </c>
      <c r="D3820" t="s">
        <v>846</v>
      </c>
      <c r="E3820" t="s">
        <v>22</v>
      </c>
      <c r="F3820" s="10" t="n">
        <v>26</v>
      </c>
      <c r="G3820" s="10" t="n">
        <v>293040.6336</v>
      </c>
      <c r="H3820" s="10" t="n">
        <v>19</v>
      </c>
      <c r="I3820" s="10" t="n">
        <v>129820.5792</v>
      </c>
      <c r="J3820" s="10" t="n">
        <v>12</v>
      </c>
      <c r="K3820" s="10" t="n">
        <v>40173.95052</v>
      </c>
      <c r="L3820" s="9" t="n">
        <v>0.368421052631579</v>
      </c>
      <c r="M3820" s="9" t="n">
        <v>1.2572741194487</v>
      </c>
      <c r="N3820" s="9" t="n">
        <v>1.16666666666667</v>
      </c>
      <c r="O3820" s="9" t="n">
        <v>6.29429468117939</v>
      </c>
    </row>
    <row r="3821">
      <c r="B3821" t="s">
        <v>35</v>
      </c>
      <c r="C3821" t="s">
        <v>44</v>
      </c>
      <c r="D3821" t="s">
        <v>865</v>
      </c>
      <c r="E3821" t="s">
        <v>34</v>
      </c>
      <c r="F3821" s="10" t="n">
        <v>168</v>
      </c>
      <c r="G3821" s="10" t="n">
        <v>2248857.7095</v>
      </c>
      <c r="H3821" s="10" t="n">
        <v>191</v>
      </c>
      <c r="I3821" s="10" t="n">
        <v>2884253.36466</v>
      </c>
      <c r="J3821" s="10" t="n">
        <v>150</v>
      </c>
      <c r="K3821" s="10" t="n">
        <v>1366805.558407</v>
      </c>
      <c r="L3821" s="9" t="n">
        <v>-0.120418848167539</v>
      </c>
      <c r="M3821" s="9" t="n">
        <v>-0.220298141260867</v>
      </c>
      <c r="N3821" s="9" t="n">
        <v>0.12</v>
      </c>
      <c r="O3821" s="9" t="n">
        <v>0.645338428474804</v>
      </c>
    </row>
    <row r="3822">
      <c r="B3822" t="s">
        <v>35</v>
      </c>
      <c r="C3822" t="s">
        <v>44</v>
      </c>
      <c r="D3822" t="s">
        <v>866</v>
      </c>
      <c r="E3822" t="s">
        <v>38</v>
      </c>
      <c r="F3822" s="10" t="n">
        <v>10</v>
      </c>
      <c r="G3822" s="10" t="n">
        <v>98865.36</v>
      </c>
      <c r="H3822" s="10" t="n">
        <v>11</v>
      </c>
      <c r="I3822" s="10" t="n">
        <v>77896.08</v>
      </c>
      <c r="J3822" s="10" t="n">
        <v>10</v>
      </c>
      <c r="K3822" s="10" t="n">
        <v>51699.67</v>
      </c>
      <c r="L3822" s="9" t="n">
        <v>-0.0909090909090909</v>
      </c>
      <c r="M3822" s="9" t="n">
        <v>0.269195574411447</v>
      </c>
      <c r="N3822" s="9" t="n">
        <v>0</v>
      </c>
      <c r="O3822" s="9" t="n">
        <v>0.912301567882348</v>
      </c>
    </row>
    <row r="3823">
      <c r="B3823" t="s">
        <v>35</v>
      </c>
      <c r="C3823" t="s">
        <v>44</v>
      </c>
      <c r="D3823" t="s">
        <v>867</v>
      </c>
      <c r="E3823" t="s">
        <v>38</v>
      </c>
      <c r="F3823" s="10" t="n">
        <v>516</v>
      </c>
      <c r="G3823" s="10" t="n">
        <v>6983503.864654</v>
      </c>
      <c r="H3823" s="10" t="n">
        <v>587</v>
      </c>
      <c r="I3823" s="10" t="n">
        <v>8361592.084174</v>
      </c>
      <c r="J3823" s="10" t="n">
        <v>480</v>
      </c>
      <c r="K3823" s="10" t="n">
        <v>4639002.005872</v>
      </c>
      <c r="L3823" s="9" t="n">
        <v>-0.120954003407155</v>
      </c>
      <c r="M3823" s="9" t="n">
        <v>-0.164811701605046</v>
      </c>
      <c r="N3823" s="9" t="n">
        <v>0.075</v>
      </c>
      <c r="O3823" s="9" t="n">
        <v>0.505389274635871</v>
      </c>
    </row>
    <row r="3824">
      <c r="B3824" t="s">
        <v>35</v>
      </c>
      <c r="C3824" t="s">
        <v>44</v>
      </c>
      <c r="D3824" t="s">
        <v>868</v>
      </c>
      <c r="E3824" t="s">
        <v>38</v>
      </c>
      <c r="F3824" s="10" t="n">
        <v>98</v>
      </c>
      <c r="G3824" s="10" t="n">
        <v>733412.8458</v>
      </c>
      <c r="H3824" s="10" t="n">
        <v>114</v>
      </c>
      <c r="I3824" s="10" t="n">
        <v>1037677.24764</v>
      </c>
      <c r="J3824" s="10" t="n">
        <v>92</v>
      </c>
      <c r="K3824" s="10" t="n">
        <v>633860.0078</v>
      </c>
      <c r="L3824" s="9" t="n">
        <v>-0.140350877192982</v>
      </c>
      <c r="M3824" s="9" t="n">
        <v>-0.293216799859486</v>
      </c>
      <c r="N3824" s="9" t="n">
        <v>0.0652173913043479</v>
      </c>
      <c r="O3824" s="9" t="n">
        <v>0.157058083448943</v>
      </c>
    </row>
    <row r="3825">
      <c r="B3825" t="s">
        <v>35</v>
      </c>
      <c r="C3825" t="s">
        <v>44</v>
      </c>
      <c r="D3825" t="s">
        <v>869</v>
      </c>
      <c r="E3825" t="s">
        <v>38</v>
      </c>
      <c r="F3825" s="10" t="n">
        <v>54</v>
      </c>
      <c r="G3825" s="10" t="n">
        <v>459055.290684</v>
      </c>
      <c r="H3825" s="10" t="n">
        <v>63</v>
      </c>
      <c r="I3825" s="10" t="n">
        <v>619618.962196</v>
      </c>
      <c r="J3825" s="10" t="n">
        <v>51</v>
      </c>
      <c r="K3825" s="10" t="n">
        <v>221110.086285</v>
      </c>
      <c r="L3825" s="9" t="n">
        <v>-0.142857142857143</v>
      </c>
      <c r="M3825" s="9" t="n">
        <v>-0.259132920888903</v>
      </c>
      <c r="N3825" s="9" t="n">
        <v>0.0588235294117647</v>
      </c>
      <c r="O3825" s="9" t="n">
        <v>1.07613907803509</v>
      </c>
    </row>
    <row r="3826">
      <c r="B3826" t="s">
        <v>35</v>
      </c>
      <c r="C3826" t="s">
        <v>44</v>
      </c>
      <c r="D3826" t="s">
        <v>870</v>
      </c>
      <c r="E3826" t="s">
        <v>30</v>
      </c>
      <c r="F3826" s="10" t="n">
        <v>97</v>
      </c>
      <c r="G3826" s="10" t="n">
        <v>972419.67172</v>
      </c>
      <c r="H3826" s="10" t="n">
        <v>112</v>
      </c>
      <c r="I3826" s="10" t="n">
        <v>1249515.131416</v>
      </c>
      <c r="J3826" s="10" t="n">
        <v>71</v>
      </c>
      <c r="K3826" s="10" t="n">
        <v>577555.0484</v>
      </c>
      <c r="L3826" s="9" t="n">
        <v>-0.133928571428571</v>
      </c>
      <c r="M3826" s="9" t="n">
        <v>-0.22176238824894</v>
      </c>
      <c r="N3826" s="9" t="n">
        <v>0.366197183098592</v>
      </c>
      <c r="O3826" s="9" t="n">
        <v>0.68368309551426</v>
      </c>
    </row>
    <row r="3827">
      <c r="B3827" t="s">
        <v>35</v>
      </c>
      <c r="C3827" t="s">
        <v>44</v>
      </c>
      <c r="D3827" t="s">
        <v>871</v>
      </c>
      <c r="E3827" t="s">
        <v>30</v>
      </c>
      <c r="F3827" s="10" t="n">
        <v>74</v>
      </c>
      <c r="G3827" s="10" t="n">
        <v>649233.4496</v>
      </c>
      <c r="H3827" s="10" t="n">
        <v>94</v>
      </c>
      <c r="I3827" s="10" t="n">
        <v>781968.654552</v>
      </c>
      <c r="J3827" s="10" t="n">
        <v>62</v>
      </c>
      <c r="K3827" s="10" t="n">
        <v>331517.190395</v>
      </c>
      <c r="L3827" s="9" t="n">
        <v>-0.212765957446808</v>
      </c>
      <c r="M3827" s="9" t="n">
        <v>-0.169744917752548</v>
      </c>
      <c r="N3827" s="9" t="n">
        <v>0.193548387096774</v>
      </c>
      <c r="O3827" s="9" t="n">
        <v>0.958370390465857</v>
      </c>
    </row>
    <row r="3828">
      <c r="B3828" t="s">
        <v>35</v>
      </c>
      <c r="C3828" t="s">
        <v>44</v>
      </c>
      <c r="D3828" t="s">
        <v>872</v>
      </c>
      <c r="E3828" t="s">
        <v>38</v>
      </c>
      <c r="F3828" s="10" t="n">
        <v>9</v>
      </c>
      <c r="G3828" s="10" t="n">
        <v>42019.56</v>
      </c>
      <c r="H3828" s="10" t="n">
        <v>5</v>
      </c>
      <c r="I3828" s="10" t="n">
        <v>22007.7</v>
      </c>
      <c r="J3828" s="10" t="n">
        <v>5</v>
      </c>
      <c r="K3828" s="10" t="n">
        <v>13213.68</v>
      </c>
      <c r="L3828" s="9" t="n">
        <v>0.8</v>
      </c>
      <c r="M3828" s="9" t="n">
        <v>0.909311740890688</v>
      </c>
      <c r="N3828" s="9" t="n">
        <v>0.8</v>
      </c>
      <c r="O3828" s="9" t="n">
        <v>2.18000435911873</v>
      </c>
    </row>
    <row r="3829">
      <c r="B3829" t="s">
        <v>35</v>
      </c>
      <c r="C3829" t="s">
        <v>44</v>
      </c>
      <c r="D3829" t="s">
        <v>873</v>
      </c>
      <c r="E3829" t="s">
        <v>38</v>
      </c>
      <c r="F3829" s="10" t="n">
        <v>80</v>
      </c>
      <c r="G3829" s="10" t="n">
        <v>1438813.05204</v>
      </c>
      <c r="H3829" s="10" t="n">
        <v>113</v>
      </c>
      <c r="I3829" s="10" t="n">
        <v>2001195.72108</v>
      </c>
      <c r="J3829" s="10" t="n">
        <v>87</v>
      </c>
      <c r="K3829" s="10" t="n">
        <v>1117909.595426</v>
      </c>
      <c r="L3829" s="9" t="n">
        <v>-0.292035398230089</v>
      </c>
      <c r="M3829" s="9" t="n">
        <v>-0.281023321765097</v>
      </c>
      <c r="N3829" s="9" t="n">
        <v>-0.0804597701149425</v>
      </c>
      <c r="O3829" s="9" t="n">
        <v>0.287056715432981</v>
      </c>
    </row>
    <row r="3830">
      <c r="B3830" t="s">
        <v>35</v>
      </c>
      <c r="C3830" t="s">
        <v>44</v>
      </c>
      <c r="D3830" t="s">
        <v>874</v>
      </c>
      <c r="E3830" t="s">
        <v>22</v>
      </c>
      <c r="F3830" s="10" t="s">
        <v>85</v>
      </c>
      <c r="G3830" s="10" t="n">
        <v>6296.0976</v>
      </c>
      <c r="H3830" s="10"/>
      <c r="I3830" s="10"/>
      <c r="J3830" s="10" t="s">
        <v>85</v>
      </c>
      <c r="K3830" s="10" t="n">
        <v>3059.5818</v>
      </c>
      <c r="L3830" s="9" t="s">
        <v>86</v>
      </c>
      <c r="M3830" s="9"/>
      <c r="N3830" s="9" t="s">
        <v>86</v>
      </c>
      <c r="O3830" s="9" t="n">
        <v>1.05782947198862</v>
      </c>
    </row>
    <row r="3831">
      <c r="B3831" t="s">
        <v>35</v>
      </c>
      <c r="C3831" t="s">
        <v>44</v>
      </c>
      <c r="D3831" t="s">
        <v>875</v>
      </c>
      <c r="E3831" t="s">
        <v>22</v>
      </c>
      <c r="F3831" s="10" t="n">
        <v>95</v>
      </c>
      <c r="G3831" s="10" t="n">
        <v>1416020.37344</v>
      </c>
      <c r="H3831" s="10" t="n">
        <v>105</v>
      </c>
      <c r="I3831" s="10" t="n">
        <v>1286035.385584</v>
      </c>
      <c r="J3831" s="10" t="n">
        <v>108</v>
      </c>
      <c r="K3831" s="10" t="n">
        <v>715669.42388</v>
      </c>
      <c r="L3831" s="9" t="n">
        <v>-0.0952380952380952</v>
      </c>
      <c r="M3831" s="9" t="n">
        <v>0.101074192291352</v>
      </c>
      <c r="N3831" s="9" t="n">
        <v>-0.12037037037037</v>
      </c>
      <c r="O3831" s="9" t="n">
        <v>0.978595600414293</v>
      </c>
    </row>
    <row r="3832">
      <c r="B3832" t="s">
        <v>35</v>
      </c>
      <c r="C3832" t="s">
        <v>44</v>
      </c>
      <c r="D3832" t="s">
        <v>876</v>
      </c>
      <c r="E3832" t="s">
        <v>38</v>
      </c>
      <c r="F3832" s="10" t="n">
        <v>44</v>
      </c>
      <c r="G3832" s="10" t="n">
        <v>308827.031784</v>
      </c>
      <c r="H3832" s="10" t="n">
        <v>46</v>
      </c>
      <c r="I3832" s="10" t="n">
        <v>241641.84</v>
      </c>
      <c r="J3832" s="10" t="n">
        <v>23</v>
      </c>
      <c r="K3832" s="10" t="n">
        <v>73759.62</v>
      </c>
      <c r="L3832" s="9" t="n">
        <v>-0.0434782608695652</v>
      </c>
      <c r="M3832" s="9" t="n">
        <v>0.278036253092593</v>
      </c>
      <c r="N3832" s="9" t="n">
        <v>0.91304347826087</v>
      </c>
      <c r="O3832" s="9" t="n">
        <v>3.18693902956658</v>
      </c>
    </row>
    <row r="3833">
      <c r="B3833" t="s">
        <v>35</v>
      </c>
      <c r="C3833" t="s">
        <v>44</v>
      </c>
      <c r="D3833" t="s">
        <v>877</v>
      </c>
      <c r="E3833" t="s">
        <v>30</v>
      </c>
      <c r="F3833" s="10" t="n">
        <v>73</v>
      </c>
      <c r="G3833" s="10" t="n">
        <v>994292.891584</v>
      </c>
      <c r="H3833" s="10" t="n">
        <v>101</v>
      </c>
      <c r="I3833" s="10" t="n">
        <v>1040822.786</v>
      </c>
      <c r="J3833" s="10" t="n">
        <v>81</v>
      </c>
      <c r="K3833" s="10" t="n">
        <v>507541.01436</v>
      </c>
      <c r="L3833" s="9" t="n">
        <v>-0.277227722772277</v>
      </c>
      <c r="M3833" s="9" t="n">
        <v>-0.0447049152284796</v>
      </c>
      <c r="N3833" s="9" t="n">
        <v>-0.0987654320987654</v>
      </c>
      <c r="O3833" s="9" t="n">
        <v>0.959039493266934</v>
      </c>
    </row>
    <row r="3834">
      <c r="B3834" t="s">
        <v>35</v>
      </c>
      <c r="C3834" t="s">
        <v>44</v>
      </c>
      <c r="D3834" t="s">
        <v>878</v>
      </c>
      <c r="E3834" t="s">
        <v>34</v>
      </c>
      <c r="F3834" s="10" t="n">
        <v>130</v>
      </c>
      <c r="G3834" s="10" t="n">
        <v>1418162.77953</v>
      </c>
      <c r="H3834" s="10" t="n">
        <v>144</v>
      </c>
      <c r="I3834" s="10" t="n">
        <v>1491627.896934</v>
      </c>
      <c r="J3834" s="10" t="n">
        <v>110</v>
      </c>
      <c r="K3834" s="10" t="n">
        <v>1008075.989769</v>
      </c>
      <c r="L3834" s="9" t="n">
        <v>-0.0972222222222222</v>
      </c>
      <c r="M3834" s="9" t="n">
        <v>-0.0492516381297277</v>
      </c>
      <c r="N3834" s="9" t="n">
        <v>0.181818181818182</v>
      </c>
      <c r="O3834" s="9" t="n">
        <v>0.406801465289309</v>
      </c>
    </row>
    <row r="3835">
      <c r="B3835" t="s">
        <v>35</v>
      </c>
      <c r="C3835" t="s">
        <v>44</v>
      </c>
      <c r="D3835" t="s">
        <v>879</v>
      </c>
      <c r="E3835" t="s">
        <v>30</v>
      </c>
      <c r="F3835" s="10"/>
      <c r="G3835" s="10"/>
      <c r="H3835" s="10"/>
      <c r="I3835" s="10"/>
      <c r="J3835" s="10" t="n">
        <v>45</v>
      </c>
      <c r="K3835" s="10" t="n">
        <v>352878.25855</v>
      </c>
      <c r="L3835" s="9"/>
      <c r="M3835" s="9"/>
      <c r="N3835" s="9"/>
      <c r="O3835" s="9"/>
    </row>
    <row r="3836">
      <c r="B3836" t="s">
        <v>35</v>
      </c>
      <c r="C3836" t="s">
        <v>44</v>
      </c>
      <c r="D3836" t="s">
        <v>880</v>
      </c>
      <c r="E3836" t="s">
        <v>22</v>
      </c>
      <c r="F3836" s="10" t="n">
        <v>68</v>
      </c>
      <c r="G3836" s="10" t="n">
        <v>362513.3616</v>
      </c>
      <c r="H3836" s="10" t="n">
        <v>76</v>
      </c>
      <c r="I3836" s="10" t="n">
        <v>420728.2374</v>
      </c>
      <c r="J3836" s="10" t="n">
        <v>50</v>
      </c>
      <c r="K3836" s="10" t="n">
        <v>195942.51765</v>
      </c>
      <c r="L3836" s="9" t="n">
        <v>-0.105263157894737</v>
      </c>
      <c r="M3836" s="9" t="n">
        <v>-0.138366932915542</v>
      </c>
      <c r="N3836" s="9" t="n">
        <v>0.36</v>
      </c>
      <c r="O3836" s="9" t="n">
        <v>0.850100559836305</v>
      </c>
    </row>
    <row r="3837">
      <c r="B3837" t="s">
        <v>35</v>
      </c>
      <c r="C3837" t="s">
        <v>44</v>
      </c>
      <c r="D3837" t="s">
        <v>881</v>
      </c>
      <c r="E3837" t="s">
        <v>22</v>
      </c>
      <c r="F3837" s="10" t="n">
        <v>97</v>
      </c>
      <c r="G3837" s="10" t="n">
        <v>589445.8128</v>
      </c>
      <c r="H3837" s="10" t="n">
        <v>108</v>
      </c>
      <c r="I3837" s="10" t="n">
        <v>695798.13888</v>
      </c>
      <c r="J3837" s="10" t="n">
        <v>89</v>
      </c>
      <c r="K3837" s="10" t="n">
        <v>396420.35004</v>
      </c>
      <c r="L3837" s="9" t="n">
        <v>-0.101851851851852</v>
      </c>
      <c r="M3837" s="9" t="n">
        <v>-0.152849397170265</v>
      </c>
      <c r="N3837" s="9" t="n">
        <v>0.0898876404494382</v>
      </c>
      <c r="O3837" s="9" t="n">
        <v>0.486921175314343</v>
      </c>
    </row>
    <row r="3838">
      <c r="B3838" t="s">
        <v>35</v>
      </c>
      <c r="C3838" t="s">
        <v>44</v>
      </c>
      <c r="D3838" t="s">
        <v>882</v>
      </c>
      <c r="E3838" t="s">
        <v>22</v>
      </c>
      <c r="F3838" s="10" t="s">
        <v>85</v>
      </c>
      <c r="G3838" s="10" t="n">
        <v>7285.0752</v>
      </c>
      <c r="H3838" s="10" t="n">
        <v>8</v>
      </c>
      <c r="I3838" s="10" t="n">
        <v>39482.61408</v>
      </c>
      <c r="J3838" s="10" t="n">
        <v>5</v>
      </c>
      <c r="K3838" s="10" t="n">
        <v>17627.09124</v>
      </c>
      <c r="L3838" s="9" t="s">
        <v>86</v>
      </c>
      <c r="M3838" s="9" t="n">
        <v>-0.815486502863288</v>
      </c>
      <c r="N3838" s="9" t="s">
        <v>86</v>
      </c>
      <c r="O3838" s="9" t="n">
        <v>-0.586711437479347</v>
      </c>
    </row>
    <row r="3839">
      <c r="B3839" t="s">
        <v>35</v>
      </c>
      <c r="C3839" t="s">
        <v>44</v>
      </c>
      <c r="D3839" t="s">
        <v>883</v>
      </c>
      <c r="E3839" t="s">
        <v>34</v>
      </c>
      <c r="F3839" s="10" t="n">
        <v>126</v>
      </c>
      <c r="G3839" s="10" t="n">
        <v>1452770.0328</v>
      </c>
      <c r="H3839" s="10" t="n">
        <v>176</v>
      </c>
      <c r="I3839" s="10" t="n">
        <v>2040637.101276</v>
      </c>
      <c r="J3839" s="10" t="n">
        <v>130</v>
      </c>
      <c r="K3839" s="10" t="n">
        <v>942652.73915</v>
      </c>
      <c r="L3839" s="9" t="n">
        <v>-0.284090909090909</v>
      </c>
      <c r="M3839" s="9" t="n">
        <v>-0.288080162861103</v>
      </c>
      <c r="N3839" s="9" t="n">
        <v>-0.0307692307692308</v>
      </c>
      <c r="O3839" s="9" t="n">
        <v>0.541150810329134</v>
      </c>
    </row>
    <row r="3840">
      <c r="B3840" t="s">
        <v>35</v>
      </c>
      <c r="C3840" t="s">
        <v>44</v>
      </c>
      <c r="D3840" t="s">
        <v>884</v>
      </c>
      <c r="E3840" t="s">
        <v>22</v>
      </c>
      <c r="F3840" s="10" t="n">
        <v>122</v>
      </c>
      <c r="G3840" s="10" t="n">
        <v>1426708.739247</v>
      </c>
      <c r="H3840" s="10" t="n">
        <v>151</v>
      </c>
      <c r="I3840" s="10" t="n">
        <v>1909317.186903</v>
      </c>
      <c r="J3840" s="10" t="n">
        <v>121</v>
      </c>
      <c r="K3840" s="10" t="n">
        <v>1088870.829995</v>
      </c>
      <c r="L3840" s="9" t="n">
        <v>-0.19205298013245</v>
      </c>
      <c r="M3840" s="9" t="n">
        <v>-0.252764941816091</v>
      </c>
      <c r="N3840" s="9" t="n">
        <v>0.00826446280991733</v>
      </c>
      <c r="O3840" s="9" t="n">
        <v>0.310264450057452</v>
      </c>
    </row>
    <row r="3841">
      <c r="B3841" t="s">
        <v>35</v>
      </c>
      <c r="C3841" t="s">
        <v>44</v>
      </c>
      <c r="D3841" t="s">
        <v>885</v>
      </c>
      <c r="E3841" t="s">
        <v>30</v>
      </c>
      <c r="F3841" s="10" t="n">
        <v>146</v>
      </c>
      <c r="G3841" s="10" t="n">
        <v>1781828.889088</v>
      </c>
      <c r="H3841" s="10" t="n">
        <v>163</v>
      </c>
      <c r="I3841" s="10" t="n">
        <v>1857940.114232</v>
      </c>
      <c r="J3841" s="10" t="n">
        <v>142</v>
      </c>
      <c r="K3841" s="10" t="n">
        <v>1075918.160628</v>
      </c>
      <c r="L3841" s="9" t="n">
        <v>-0.104294478527607</v>
      </c>
      <c r="M3841" s="9" t="n">
        <v>-0.0409653812633576</v>
      </c>
      <c r="N3841" s="9" t="n">
        <v>0.028169014084507</v>
      </c>
      <c r="O3841" s="9" t="n">
        <v>0.656100765180847</v>
      </c>
    </row>
    <row r="3842">
      <c r="B3842" t="s">
        <v>35</v>
      </c>
      <c r="C3842" t="s">
        <v>44</v>
      </c>
      <c r="D3842" t="s">
        <v>886</v>
      </c>
      <c r="E3842" t="s">
        <v>22</v>
      </c>
      <c r="F3842" s="10"/>
      <c r="G3842" s="10"/>
      <c r="H3842" s="10"/>
      <c r="I3842" s="10"/>
      <c r="J3842" s="10" t="n">
        <v>94</v>
      </c>
      <c r="K3842" s="10" t="n">
        <v>559531.366386</v>
      </c>
      <c r="L3842" s="9"/>
      <c r="M3842" s="9"/>
      <c r="N3842" s="9"/>
      <c r="O3842" s="9"/>
    </row>
    <row r="3843">
      <c r="B3843" t="s">
        <v>35</v>
      </c>
      <c r="C3843" t="s">
        <v>44</v>
      </c>
      <c r="D3843" t="s">
        <v>886</v>
      </c>
      <c r="E3843" t="s">
        <v>30</v>
      </c>
      <c r="F3843" s="10" t="n">
        <v>82</v>
      </c>
      <c r="G3843" s="10" t="n">
        <v>581008.5126</v>
      </c>
      <c r="H3843" s="10" t="n">
        <v>192</v>
      </c>
      <c r="I3843" s="10" t="n">
        <v>1493103.00096</v>
      </c>
      <c r="J3843" s="10"/>
      <c r="K3843" s="10"/>
      <c r="L3843" s="9" t="n">
        <v>-0.572916666666667</v>
      </c>
      <c r="M3843" s="9" t="n">
        <v>-0.610871780294838</v>
      </c>
      <c r="N3843" s="9"/>
      <c r="O3843" s="9"/>
    </row>
    <row r="3844">
      <c r="B3844" t="s">
        <v>35</v>
      </c>
      <c r="C3844" t="s">
        <v>44</v>
      </c>
      <c r="D3844" t="s">
        <v>887</v>
      </c>
      <c r="E3844" t="s">
        <v>22</v>
      </c>
      <c r="F3844" s="10" t="n">
        <v>57</v>
      </c>
      <c r="G3844" s="10" t="n">
        <v>551583.48996</v>
      </c>
      <c r="H3844" s="10" t="n">
        <v>48</v>
      </c>
      <c r="I3844" s="10" t="n">
        <v>482336.35272</v>
      </c>
      <c r="J3844" s="10" t="n">
        <v>14</v>
      </c>
      <c r="K3844" s="10" t="n">
        <v>89279.31276</v>
      </c>
      <c r="L3844" s="9" t="n">
        <v>0.1875</v>
      </c>
      <c r="M3844" s="9" t="n">
        <v>0.143566075518671</v>
      </c>
      <c r="N3844" s="9" t="n">
        <v>3.07142857142857</v>
      </c>
      <c r="O3844" s="9" t="n">
        <v>5.17817804492697</v>
      </c>
    </row>
    <row r="3845">
      <c r="B3845" t="s">
        <v>35</v>
      </c>
      <c r="C3845" t="s">
        <v>44</v>
      </c>
      <c r="D3845" t="s">
        <v>888</v>
      </c>
      <c r="E3845" t="s">
        <v>22</v>
      </c>
      <c r="F3845" s="10"/>
      <c r="G3845" s="10"/>
      <c r="H3845" s="10"/>
      <c r="I3845" s="10"/>
      <c r="J3845" s="10" t="n">
        <v>80</v>
      </c>
      <c r="K3845" s="10" t="n">
        <v>295034.75221</v>
      </c>
      <c r="L3845" s="9"/>
      <c r="M3845" s="9"/>
      <c r="N3845" s="9"/>
      <c r="O3845" s="9"/>
    </row>
    <row r="3846">
      <c r="B3846" t="s">
        <v>35</v>
      </c>
      <c r="C3846" t="s">
        <v>44</v>
      </c>
      <c r="D3846" t="s">
        <v>888</v>
      </c>
      <c r="E3846" t="s">
        <v>34</v>
      </c>
      <c r="F3846" s="10" t="n">
        <v>112</v>
      </c>
      <c r="G3846" s="10" t="n">
        <v>673241.4945</v>
      </c>
      <c r="H3846" s="10" t="n">
        <v>150</v>
      </c>
      <c r="I3846" s="10" t="n">
        <v>974170.3152</v>
      </c>
      <c r="J3846" s="10"/>
      <c r="K3846" s="10"/>
      <c r="L3846" s="9" t="n">
        <v>-0.253333333333333</v>
      </c>
      <c r="M3846" s="9" t="n">
        <v>-0.308907812119299</v>
      </c>
      <c r="N3846" s="9"/>
      <c r="O3846" s="9"/>
    </row>
    <row r="3847">
      <c r="B3847" t="s">
        <v>35</v>
      </c>
      <c r="C3847" t="s">
        <v>44</v>
      </c>
      <c r="D3847" t="s">
        <v>889</v>
      </c>
      <c r="E3847" t="s">
        <v>22</v>
      </c>
      <c r="F3847" s="10" t="s">
        <v>85</v>
      </c>
      <c r="G3847" s="10" t="n">
        <v>18299.96064</v>
      </c>
      <c r="H3847" s="10" t="s">
        <v>85</v>
      </c>
      <c r="I3847" s="10" t="n">
        <v>6983.15904</v>
      </c>
      <c r="J3847" s="10"/>
      <c r="K3847" s="10"/>
      <c r="L3847" s="9" t="s">
        <v>86</v>
      </c>
      <c r="M3847" s="9" t="n">
        <v>1.62058482918355</v>
      </c>
      <c r="N3847" s="9" t="s">
        <v>86</v>
      </c>
      <c r="O3847" s="9"/>
    </row>
    <row r="3848">
      <c r="B3848" t="s">
        <v>35</v>
      </c>
      <c r="C3848" t="s">
        <v>44</v>
      </c>
      <c r="D3848" t="s">
        <v>890</v>
      </c>
      <c r="E3848" t="s">
        <v>34</v>
      </c>
      <c r="F3848" s="10" t="n">
        <v>23</v>
      </c>
      <c r="G3848" s="10" t="n">
        <v>263699.406</v>
      </c>
      <c r="H3848" s="10" t="n">
        <v>37</v>
      </c>
      <c r="I3848" s="10" t="n">
        <v>276027.74655</v>
      </c>
      <c r="J3848" s="10" t="n">
        <v>16</v>
      </c>
      <c r="K3848" s="10" t="n">
        <v>101777.67175</v>
      </c>
      <c r="L3848" s="9" t="n">
        <v>-0.378378378378378</v>
      </c>
      <c r="M3848" s="9" t="n">
        <v>-0.0446634104871294</v>
      </c>
      <c r="N3848" s="9" t="n">
        <v>0.4375</v>
      </c>
      <c r="O3848" s="9" t="n">
        <v>1.59093572751137</v>
      </c>
    </row>
    <row r="3849">
      <c r="B3849" t="s">
        <v>35</v>
      </c>
      <c r="C3849" t="s">
        <v>44</v>
      </c>
      <c r="D3849" t="s">
        <v>891</v>
      </c>
      <c r="E3849" t="s">
        <v>22</v>
      </c>
      <c r="F3849" s="10" t="n">
        <v>59</v>
      </c>
      <c r="G3849" s="10" t="n">
        <v>512042.202288</v>
      </c>
      <c r="H3849" s="10" t="n">
        <v>96</v>
      </c>
      <c r="I3849" s="10" t="n">
        <v>711706.68264</v>
      </c>
      <c r="J3849" s="10" t="n">
        <v>35</v>
      </c>
      <c r="K3849" s="10" t="n">
        <v>141126.1722</v>
      </c>
      <c r="L3849" s="9" t="n">
        <v>-0.385416666666667</v>
      </c>
      <c r="M3849" s="9" t="n">
        <v>-0.280543214251363</v>
      </c>
      <c r="N3849" s="9" t="n">
        <v>0.685714285714286</v>
      </c>
      <c r="O3849" s="9" t="n">
        <v>2.62825827630575</v>
      </c>
    </row>
    <row r="3850">
      <c r="B3850" t="s">
        <v>35</v>
      </c>
      <c r="C3850" t="s">
        <v>44</v>
      </c>
      <c r="D3850" t="s">
        <v>1339</v>
      </c>
      <c r="E3850" t="s">
        <v>45</v>
      </c>
      <c r="F3850" s="10" t="n">
        <v>67</v>
      </c>
      <c r="G3850" s="10" t="n">
        <v>229591.45</v>
      </c>
      <c r="H3850" s="10" t="n">
        <v>92</v>
      </c>
      <c r="I3850" s="10" t="n">
        <v>287995.73</v>
      </c>
      <c r="J3850" s="10" t="n">
        <v>84</v>
      </c>
      <c r="K3850" s="10" t="n">
        <v>211036.58</v>
      </c>
      <c r="L3850" s="9" t="n">
        <v>-0.271739130434783</v>
      </c>
      <c r="M3850" s="9" t="n">
        <v>-0.202795645615996</v>
      </c>
      <c r="N3850" s="9" t="n">
        <v>-0.202380952380952</v>
      </c>
      <c r="O3850" s="9" t="n">
        <v>0.0879225298287152</v>
      </c>
    </row>
    <row r="3851">
      <c r="B3851" t="s">
        <v>35</v>
      </c>
      <c r="C3851" t="s">
        <v>44</v>
      </c>
      <c r="D3851" t="s">
        <v>1341</v>
      </c>
      <c r="E3851" t="s">
        <v>45</v>
      </c>
      <c r="F3851" s="10" t="n">
        <v>56</v>
      </c>
      <c r="G3851" s="10" t="n">
        <v>190143.03</v>
      </c>
      <c r="H3851" s="10" t="n">
        <v>74</v>
      </c>
      <c r="I3851" s="10" t="n">
        <v>228456.47</v>
      </c>
      <c r="J3851" s="10" t="n">
        <v>21</v>
      </c>
      <c r="K3851" s="10" t="n">
        <v>52320.4</v>
      </c>
      <c r="L3851" s="9" t="n">
        <v>-0.243243243243243</v>
      </c>
      <c r="M3851" s="9" t="n">
        <v>-0.16770564650675</v>
      </c>
      <c r="N3851" s="9" t="n">
        <v>1.66666666666667</v>
      </c>
      <c r="O3851" s="9" t="n">
        <v>2.63420444033302</v>
      </c>
    </row>
    <row r="3852">
      <c r="B3852" t="s">
        <v>35</v>
      </c>
      <c r="C3852" t="s">
        <v>44</v>
      </c>
      <c r="D3852" t="s">
        <v>892</v>
      </c>
      <c r="E3852" t="s">
        <v>40</v>
      </c>
      <c r="F3852" s="10" t="n">
        <v>102</v>
      </c>
      <c r="G3852" s="10" t="n">
        <v>1927718.46139</v>
      </c>
      <c r="H3852" s="10" t="n">
        <v>109</v>
      </c>
      <c r="I3852" s="10" t="n">
        <v>1792396.197282</v>
      </c>
      <c r="J3852" s="10" t="n">
        <v>116</v>
      </c>
      <c r="K3852" s="10" t="n">
        <v>1132963.702655</v>
      </c>
      <c r="L3852" s="9" t="n">
        <v>-0.0642201834862385</v>
      </c>
      <c r="M3852" s="9" t="n">
        <v>0.0754979642967351</v>
      </c>
      <c r="N3852" s="9" t="n">
        <v>-0.120689655172414</v>
      </c>
      <c r="O3852" s="9" t="n">
        <v>0.701482983852495</v>
      </c>
    </row>
    <row r="3853">
      <c r="B3853" t="s">
        <v>35</v>
      </c>
      <c r="C3853" t="s">
        <v>44</v>
      </c>
      <c r="D3853" t="s">
        <v>893</v>
      </c>
      <c r="E3853" t="s">
        <v>22</v>
      </c>
      <c r="F3853" s="10" t="n">
        <v>11</v>
      </c>
      <c r="G3853" s="10" t="n">
        <v>153315.468</v>
      </c>
      <c r="H3853" s="10" t="n">
        <v>11</v>
      </c>
      <c r="I3853" s="10" t="n">
        <v>150919.6824</v>
      </c>
      <c r="J3853" s="10" t="n">
        <v>24</v>
      </c>
      <c r="K3853" s="10" t="n">
        <v>234937.0226</v>
      </c>
      <c r="L3853" s="9" t="n">
        <v>0</v>
      </c>
      <c r="M3853" s="9" t="n">
        <v>0.0158745735605921</v>
      </c>
      <c r="N3853" s="9" t="n">
        <v>-0.541666666666667</v>
      </c>
      <c r="O3853" s="9" t="n">
        <v>-0.347418868668339</v>
      </c>
    </row>
    <row r="3854">
      <c r="B3854" t="s">
        <v>35</v>
      </c>
      <c r="C3854" t="s">
        <v>44</v>
      </c>
      <c r="D3854" t="s">
        <v>894</v>
      </c>
      <c r="E3854" t="s">
        <v>22</v>
      </c>
      <c r="F3854" s="10" t="n">
        <v>160</v>
      </c>
      <c r="G3854" s="10" t="n">
        <v>1638118.73544</v>
      </c>
      <c r="H3854" s="10" t="n">
        <v>172</v>
      </c>
      <c r="I3854" s="10" t="n">
        <v>1596994.746828</v>
      </c>
      <c r="J3854" s="10" t="n">
        <v>155</v>
      </c>
      <c r="K3854" s="10" t="n">
        <v>1040217.06656</v>
      </c>
      <c r="L3854" s="9" t="n">
        <v>-0.0697674418604651</v>
      </c>
      <c r="M3854" s="9" t="n">
        <v>0.0257508602916081</v>
      </c>
      <c r="N3854" s="9" t="n">
        <v>0.032258064516129</v>
      </c>
      <c r="O3854" s="9" t="n">
        <v>0.574785482858171</v>
      </c>
    </row>
    <row r="3855">
      <c r="B3855" t="s">
        <v>35</v>
      </c>
      <c r="C3855" t="s">
        <v>44</v>
      </c>
      <c r="D3855" t="s">
        <v>1344</v>
      </c>
      <c r="E3855" t="s">
        <v>45</v>
      </c>
      <c r="F3855" s="10" t="n">
        <v>53</v>
      </c>
      <c r="G3855" s="10" t="n">
        <v>128697.8</v>
      </c>
      <c r="H3855" s="10" t="n">
        <v>66</v>
      </c>
      <c r="I3855" s="10" t="n">
        <v>159572.34</v>
      </c>
      <c r="J3855" s="10" t="n">
        <v>47</v>
      </c>
      <c r="K3855" s="10" t="n">
        <v>85418.74</v>
      </c>
      <c r="L3855" s="9" t="n">
        <v>-0.196969696969697</v>
      </c>
      <c r="M3855" s="9" t="n">
        <v>-0.193483030956368</v>
      </c>
      <c r="N3855" s="9" t="n">
        <v>0.127659574468085</v>
      </c>
      <c r="O3855" s="9" t="n">
        <v>0.506669379576425</v>
      </c>
    </row>
    <row r="3856">
      <c r="B3856" t="s">
        <v>35</v>
      </c>
      <c r="C3856" t="s">
        <v>44</v>
      </c>
      <c r="D3856" t="s">
        <v>895</v>
      </c>
      <c r="E3856" t="s">
        <v>22</v>
      </c>
      <c r="F3856" s="10" t="n">
        <v>80</v>
      </c>
      <c r="G3856" s="10" t="n">
        <v>825670.43808</v>
      </c>
      <c r="H3856" s="10" t="n">
        <v>78</v>
      </c>
      <c r="I3856" s="10" t="n">
        <v>798248.505264</v>
      </c>
      <c r="J3856" s="10" t="n">
        <v>46</v>
      </c>
      <c r="K3856" s="10" t="n">
        <v>174203.00156</v>
      </c>
      <c r="L3856" s="9" t="n">
        <v>0.0256410256410255</v>
      </c>
      <c r="M3856" s="9" t="n">
        <v>0.034352626575769</v>
      </c>
      <c r="N3856" s="9" t="n">
        <v>0.739130434782609</v>
      </c>
      <c r="O3856" s="9" t="n">
        <v>3.73970270710644</v>
      </c>
    </row>
    <row r="3857">
      <c r="B3857" t="s">
        <v>35</v>
      </c>
      <c r="C3857" t="s">
        <v>44</v>
      </c>
      <c r="D3857" t="s">
        <v>1586</v>
      </c>
      <c r="E3857" t="s">
        <v>45</v>
      </c>
      <c r="F3857" s="10" t="n">
        <v>12</v>
      </c>
      <c r="G3857" s="10" t="n">
        <v>35935.65</v>
      </c>
      <c r="H3857" s="10" t="n">
        <v>14</v>
      </c>
      <c r="I3857" s="10" t="n">
        <v>41270.85</v>
      </c>
      <c r="J3857" s="10" t="n">
        <v>13</v>
      </c>
      <c r="K3857" s="10" t="n">
        <v>28169.92</v>
      </c>
      <c r="L3857" s="9" t="n">
        <v>-0.142857142857143</v>
      </c>
      <c r="M3857" s="9" t="n">
        <v>-0.129272840273462</v>
      </c>
      <c r="N3857" s="9" t="n">
        <v>-0.0769230769230769</v>
      </c>
      <c r="O3857" s="9" t="n">
        <v>0.275674549306494</v>
      </c>
    </row>
    <row r="3858">
      <c r="B3858" t="s">
        <v>35</v>
      </c>
      <c r="C3858" t="s">
        <v>44</v>
      </c>
      <c r="D3858" t="s">
        <v>896</v>
      </c>
      <c r="E3858" t="s">
        <v>22</v>
      </c>
      <c r="F3858" s="10" t="n">
        <v>115</v>
      </c>
      <c r="G3858" s="10" t="n">
        <v>1243473.76824</v>
      </c>
      <c r="H3858" s="10" t="n">
        <v>153</v>
      </c>
      <c r="I3858" s="10" t="n">
        <v>1690866.88779</v>
      </c>
      <c r="J3858" s="10" t="n">
        <v>113</v>
      </c>
      <c r="K3858" s="10" t="n">
        <v>1155888.9201</v>
      </c>
      <c r="L3858" s="9" t="n">
        <v>-0.248366013071895</v>
      </c>
      <c r="M3858" s="9" t="n">
        <v>-0.264593932722139</v>
      </c>
      <c r="N3858" s="9" t="n">
        <v>0.0176991150442478</v>
      </c>
      <c r="O3858" s="9" t="n">
        <v>0.075772720559016</v>
      </c>
    </row>
    <row r="3859">
      <c r="B3859" t="s">
        <v>35</v>
      </c>
      <c r="C3859" t="s">
        <v>44</v>
      </c>
      <c r="D3859" t="s">
        <v>1587</v>
      </c>
      <c r="E3859" t="s">
        <v>45</v>
      </c>
      <c r="F3859" s="10" t="s">
        <v>85</v>
      </c>
      <c r="G3859" s="10" t="n">
        <v>17827.08</v>
      </c>
      <c r="H3859" s="10" t="n">
        <v>6</v>
      </c>
      <c r="I3859" s="10" t="n">
        <v>31059.06</v>
      </c>
      <c r="J3859" s="10" t="s">
        <v>85</v>
      </c>
      <c r="K3859" s="10" t="n">
        <v>8431.5</v>
      </c>
      <c r="L3859" s="9" t="s">
        <v>86</v>
      </c>
      <c r="M3859" s="9" t="n">
        <v>-0.4260264154807</v>
      </c>
      <c r="N3859" s="9" t="s">
        <v>86</v>
      </c>
      <c r="O3859" s="9" t="n">
        <v>1.11434264365771</v>
      </c>
    </row>
    <row r="3860">
      <c r="B3860" t="s">
        <v>35</v>
      </c>
      <c r="C3860" t="s">
        <v>44</v>
      </c>
      <c r="D3860" t="s">
        <v>897</v>
      </c>
      <c r="E3860" t="s">
        <v>45</v>
      </c>
      <c r="F3860" s="10"/>
      <c r="G3860" s="10"/>
      <c r="H3860" s="10"/>
      <c r="I3860" s="10"/>
      <c r="J3860" s="10" t="s">
        <v>85</v>
      </c>
      <c r="K3860" s="10" t="n">
        <v>4215.75</v>
      </c>
      <c r="L3860" s="9"/>
      <c r="M3860" s="9"/>
      <c r="N3860" s="9" t="s">
        <v>86</v>
      </c>
      <c r="O3860" s="9"/>
    </row>
    <row r="3861">
      <c r="B3861" t="s">
        <v>35</v>
      </c>
      <c r="C3861" t="s">
        <v>44</v>
      </c>
      <c r="D3861" t="s">
        <v>897</v>
      </c>
      <c r="E3861" t="s">
        <v>22</v>
      </c>
      <c r="F3861" s="10" t="s">
        <v>85</v>
      </c>
      <c r="G3861" s="10" t="n">
        <v>2983.7808</v>
      </c>
      <c r="H3861" s="10" t="s">
        <v>85</v>
      </c>
      <c r="I3861" s="10" t="n">
        <v>4577.6016</v>
      </c>
      <c r="J3861" s="10"/>
      <c r="K3861" s="10"/>
      <c r="L3861" s="9" t="s">
        <v>86</v>
      </c>
      <c r="M3861" s="9" t="n">
        <v>-0.348178137651822</v>
      </c>
      <c r="N3861" s="9" t="s">
        <v>86</v>
      </c>
      <c r="O3861" s="9"/>
    </row>
    <row r="3862">
      <c r="B3862" t="s">
        <v>35</v>
      </c>
      <c r="C3862" t="s">
        <v>46</v>
      </c>
      <c r="D3862" t="s">
        <v>898</v>
      </c>
      <c r="E3862" t="s">
        <v>38</v>
      </c>
      <c r="F3862" s="10" t="n">
        <v>145</v>
      </c>
      <c r="G3862" s="10" t="n">
        <v>1672986.910492</v>
      </c>
      <c r="H3862" s="10" t="n">
        <v>137</v>
      </c>
      <c r="I3862" s="10" t="n">
        <v>1414722.927244</v>
      </c>
      <c r="J3862" s="10" t="n">
        <v>113</v>
      </c>
      <c r="K3862" s="10" t="n">
        <v>842556.940275</v>
      </c>
      <c r="L3862" s="9" t="n">
        <v>0.0583941605839415</v>
      </c>
      <c r="M3862" s="9" t="n">
        <v>0.182554462272779</v>
      </c>
      <c r="N3862" s="9" t="n">
        <v>0.283185840707965</v>
      </c>
      <c r="O3862" s="9" t="n">
        <v>0.985606943010828</v>
      </c>
    </row>
    <row r="3863">
      <c r="B3863" t="s">
        <v>35</v>
      </c>
      <c r="C3863" t="s">
        <v>46</v>
      </c>
      <c r="D3863" t="s">
        <v>899</v>
      </c>
      <c r="E3863" t="s">
        <v>34</v>
      </c>
      <c r="F3863" s="10" t="n">
        <v>191</v>
      </c>
      <c r="G3863" s="10" t="n">
        <v>3209804.087492</v>
      </c>
      <c r="H3863" s="10" t="n">
        <v>187</v>
      </c>
      <c r="I3863" s="10" t="n">
        <v>3169576.829568</v>
      </c>
      <c r="J3863" s="10" t="n">
        <v>215</v>
      </c>
      <c r="K3863" s="10" t="n">
        <v>2706338.684678</v>
      </c>
      <c r="L3863" s="9" t="n">
        <v>0.0213903743315509</v>
      </c>
      <c r="M3863" s="9" t="n">
        <v>0.0126916809678606</v>
      </c>
      <c r="N3863" s="9" t="n">
        <v>-0.111627906976744</v>
      </c>
      <c r="O3863" s="9" t="n">
        <v>0.186031927808733</v>
      </c>
    </row>
    <row r="3864">
      <c r="B3864" t="s">
        <v>35</v>
      </c>
      <c r="C3864" t="s">
        <v>46</v>
      </c>
      <c r="D3864" t="s">
        <v>900</v>
      </c>
      <c r="E3864" t="s">
        <v>22</v>
      </c>
      <c r="F3864" s="10" t="n">
        <v>15</v>
      </c>
      <c r="G3864" s="10" t="n">
        <v>125790.5376</v>
      </c>
      <c r="H3864" s="10" t="n">
        <v>18</v>
      </c>
      <c r="I3864" s="10" t="n">
        <v>165746.91744</v>
      </c>
      <c r="J3864" s="10" t="n">
        <v>14</v>
      </c>
      <c r="K3864" s="10" t="n">
        <v>62570.48424</v>
      </c>
      <c r="L3864" s="9" t="n">
        <v>-0.166666666666667</v>
      </c>
      <c r="M3864" s="9" t="n">
        <v>-0.241068615073726</v>
      </c>
      <c r="N3864" s="9" t="n">
        <v>0.0714285714285714</v>
      </c>
      <c r="O3864" s="9" t="n">
        <v>1.01038139832047</v>
      </c>
    </row>
    <row r="3865">
      <c r="B3865" t="s">
        <v>35</v>
      </c>
      <c r="C3865" t="s">
        <v>46</v>
      </c>
      <c r="D3865" t="s">
        <v>901</v>
      </c>
      <c r="E3865" t="s">
        <v>34</v>
      </c>
      <c r="F3865" s="10" t="n">
        <v>168</v>
      </c>
      <c r="G3865" s="10" t="n">
        <v>2323724.684076</v>
      </c>
      <c r="H3865" s="10" t="n">
        <v>225</v>
      </c>
      <c r="I3865" s="10" t="n">
        <v>3008834.75638</v>
      </c>
      <c r="J3865" s="10" t="n">
        <v>167</v>
      </c>
      <c r="K3865" s="10" t="n">
        <v>1857636.02208</v>
      </c>
      <c r="L3865" s="9" t="n">
        <v>-0.253333333333333</v>
      </c>
      <c r="M3865" s="9" t="n">
        <v>-0.22769946765979</v>
      </c>
      <c r="N3865" s="9" t="n">
        <v>0.00598802395209574</v>
      </c>
      <c r="O3865" s="9" t="n">
        <v>0.250904190302102</v>
      </c>
    </row>
    <row r="3866">
      <c r="B3866" t="s">
        <v>35</v>
      </c>
      <c r="C3866" t="s">
        <v>46</v>
      </c>
      <c r="D3866" t="s">
        <v>902</v>
      </c>
      <c r="E3866" t="s">
        <v>22</v>
      </c>
      <c r="F3866" s="10" t="n">
        <v>7</v>
      </c>
      <c r="G3866" s="10" t="n">
        <v>57926.7936</v>
      </c>
      <c r="H3866" s="10" t="n">
        <v>11</v>
      </c>
      <c r="I3866" s="10" t="n">
        <v>244313.143236</v>
      </c>
      <c r="J3866" s="10" t="n">
        <v>7</v>
      </c>
      <c r="K3866" s="10" t="n">
        <v>25264.074</v>
      </c>
      <c r="L3866" s="9" t="n">
        <v>-0.363636363636364</v>
      </c>
      <c r="M3866" s="9" t="n">
        <v>-0.762899396926656</v>
      </c>
      <c r="N3866" s="9" t="n">
        <v>0</v>
      </c>
      <c r="O3866" s="9" t="n">
        <v>1.29285243543856</v>
      </c>
    </row>
    <row r="3867">
      <c r="B3867" t="s">
        <v>35</v>
      </c>
      <c r="C3867" t="s">
        <v>46</v>
      </c>
      <c r="D3867" t="s">
        <v>903</v>
      </c>
      <c r="E3867" t="s">
        <v>38</v>
      </c>
      <c r="F3867" s="10" t="n">
        <v>140</v>
      </c>
      <c r="G3867" s="10" t="n">
        <v>1635457.85256</v>
      </c>
      <c r="H3867" s="10" t="n">
        <v>154</v>
      </c>
      <c r="I3867" s="10" t="n">
        <v>1675706.7368</v>
      </c>
      <c r="J3867" s="10" t="n">
        <v>123</v>
      </c>
      <c r="K3867" s="10" t="n">
        <v>1147645.794226</v>
      </c>
      <c r="L3867" s="9" t="n">
        <v>-0.0909090909090909</v>
      </c>
      <c r="M3867" s="9" t="n">
        <v>-0.0240190502049666</v>
      </c>
      <c r="N3867" s="9" t="n">
        <v>0.138211382113821</v>
      </c>
      <c r="O3867" s="9" t="n">
        <v>0.425054542776408</v>
      </c>
    </row>
    <row r="3868">
      <c r="B3868" t="s">
        <v>35</v>
      </c>
      <c r="C3868" t="s">
        <v>46</v>
      </c>
      <c r="D3868" t="s">
        <v>905</v>
      </c>
      <c r="E3868" t="s">
        <v>22</v>
      </c>
      <c r="F3868" s="10" t="n">
        <v>63</v>
      </c>
      <c r="G3868" s="10" t="n">
        <v>500619.44346</v>
      </c>
      <c r="H3868" s="10" t="n">
        <v>65</v>
      </c>
      <c r="I3868" s="10" t="n">
        <v>568941.45984</v>
      </c>
      <c r="J3868" s="10" t="n">
        <v>31</v>
      </c>
      <c r="K3868" s="10" t="n">
        <v>181708.55076</v>
      </c>
      <c r="L3868" s="9" t="n">
        <v>-0.0307692307692308</v>
      </c>
      <c r="M3868" s="9" t="n">
        <v>-0.12008619726749</v>
      </c>
      <c r="N3868" s="9" t="n">
        <v>1.03225806451613</v>
      </c>
      <c r="O3868" s="9" t="n">
        <v>1.75506816474045</v>
      </c>
    </row>
    <row r="3869">
      <c r="B3869" t="s">
        <v>35</v>
      </c>
      <c r="C3869" t="s">
        <v>46</v>
      </c>
      <c r="D3869" t="s">
        <v>906</v>
      </c>
      <c r="E3869" t="s">
        <v>22</v>
      </c>
      <c r="F3869" s="10" t="n">
        <v>66</v>
      </c>
      <c r="G3869" s="10" t="n">
        <v>904823.933226</v>
      </c>
      <c r="H3869" s="10" t="n">
        <v>67</v>
      </c>
      <c r="I3869" s="10" t="n">
        <v>864759.79776</v>
      </c>
      <c r="J3869" s="10" t="n">
        <v>52</v>
      </c>
      <c r="K3869" s="10" t="n">
        <v>412367.057226</v>
      </c>
      <c r="L3869" s="9" t="n">
        <v>-0.0149253731343284</v>
      </c>
      <c r="M3869" s="9" t="n">
        <v>0.0463297849527451</v>
      </c>
      <c r="N3869" s="9" t="n">
        <v>0.269230769230769</v>
      </c>
      <c r="O3869" s="9" t="n">
        <v>1.19421973062729</v>
      </c>
    </row>
    <row r="3870">
      <c r="B3870" t="s">
        <v>35</v>
      </c>
      <c r="C3870" t="s">
        <v>46</v>
      </c>
      <c r="D3870" t="s">
        <v>907</v>
      </c>
      <c r="E3870" t="s">
        <v>22</v>
      </c>
      <c r="F3870" s="10" t="s">
        <v>85</v>
      </c>
      <c r="G3870" s="10" t="n">
        <v>47674.465488</v>
      </c>
      <c r="H3870" s="10" t="s">
        <v>85</v>
      </c>
      <c r="I3870" s="10" t="n">
        <v>7480.512</v>
      </c>
      <c r="J3870" s="10" t="s">
        <v>85</v>
      </c>
      <c r="K3870" s="10" t="n">
        <v>12607.353</v>
      </c>
      <c r="L3870" s="9" t="s">
        <v>86</v>
      </c>
      <c r="M3870" s="9" t="n">
        <v>5.37315540540541</v>
      </c>
      <c r="N3870" s="9" t="s">
        <v>86</v>
      </c>
      <c r="O3870" s="9" t="n">
        <v>2.78148097288939</v>
      </c>
    </row>
    <row r="3871">
      <c r="B3871" t="s">
        <v>35</v>
      </c>
      <c r="C3871" t="s">
        <v>46</v>
      </c>
      <c r="D3871" t="s">
        <v>908</v>
      </c>
      <c r="E3871" t="s">
        <v>30</v>
      </c>
      <c r="F3871" s="10" t="n">
        <v>92</v>
      </c>
      <c r="G3871" s="10" t="n">
        <v>1376463.3264</v>
      </c>
      <c r="H3871" s="10" t="n">
        <v>126</v>
      </c>
      <c r="I3871" s="10" t="n">
        <v>1881791.96262</v>
      </c>
      <c r="J3871" s="10" t="n">
        <v>97</v>
      </c>
      <c r="K3871" s="10" t="n">
        <v>936050.60874</v>
      </c>
      <c r="L3871" s="9" t="n">
        <v>-0.26984126984127</v>
      </c>
      <c r="M3871" s="9" t="n">
        <v>-0.268535867012864</v>
      </c>
      <c r="N3871" s="9" t="n">
        <v>-0.0515463917525774</v>
      </c>
      <c r="O3871" s="9" t="n">
        <v>0.470500968161146</v>
      </c>
    </row>
    <row r="3872">
      <c r="B3872" t="s">
        <v>35</v>
      </c>
      <c r="C3872" t="s">
        <v>46</v>
      </c>
      <c r="D3872" t="s">
        <v>909</v>
      </c>
      <c r="E3872" t="s">
        <v>22</v>
      </c>
      <c r="F3872" s="10" t="s">
        <v>85</v>
      </c>
      <c r="G3872" s="10" t="n">
        <v>7433.67456</v>
      </c>
      <c r="H3872" s="10" t="s">
        <v>85</v>
      </c>
      <c r="I3872" s="10" t="n">
        <v>24369.62112</v>
      </c>
      <c r="J3872" s="10" t="n">
        <v>16</v>
      </c>
      <c r="K3872" s="10" t="n">
        <v>47786.9898</v>
      </c>
      <c r="L3872" s="9" t="s">
        <v>86</v>
      </c>
      <c r="M3872" s="9" t="n">
        <v>-0.694961422527032</v>
      </c>
      <c r="N3872" s="9" t="s">
        <v>86</v>
      </c>
      <c r="O3872" s="9" t="n">
        <v>-0.844441455904385</v>
      </c>
    </row>
    <row r="3873">
      <c r="B3873" t="s">
        <v>35</v>
      </c>
      <c r="C3873" t="s">
        <v>46</v>
      </c>
      <c r="D3873" t="s">
        <v>910</v>
      </c>
      <c r="E3873" t="s">
        <v>22</v>
      </c>
      <c r="F3873" s="10" t="n">
        <v>12</v>
      </c>
      <c r="G3873" s="10" t="n">
        <v>47592.56736</v>
      </c>
      <c r="H3873" s="10" t="n">
        <v>13</v>
      </c>
      <c r="I3873" s="10" t="n">
        <v>54585.8352</v>
      </c>
      <c r="J3873" s="10" t="n">
        <v>5</v>
      </c>
      <c r="K3873" s="10" t="n">
        <v>9760.8984</v>
      </c>
      <c r="L3873" s="9" t="n">
        <v>-0.0769230769230769</v>
      </c>
      <c r="M3873" s="9" t="n">
        <v>-0.128115065279793</v>
      </c>
      <c r="N3873" s="9" t="n">
        <v>1.4</v>
      </c>
      <c r="O3873" s="9" t="n">
        <v>3.87583882237725</v>
      </c>
    </row>
    <row r="3874">
      <c r="B3874" t="s">
        <v>35</v>
      </c>
      <c r="C3874" t="s">
        <v>46</v>
      </c>
      <c r="D3874" t="s">
        <v>911</v>
      </c>
      <c r="E3874" t="s">
        <v>30</v>
      </c>
      <c r="F3874" s="10" t="n">
        <v>218</v>
      </c>
      <c r="G3874" s="10" t="n">
        <v>2945670.016144</v>
      </c>
      <c r="H3874" s="10" t="n">
        <v>277</v>
      </c>
      <c r="I3874" s="10" t="n">
        <v>3906771.906016</v>
      </c>
      <c r="J3874" s="10" t="n">
        <v>232</v>
      </c>
      <c r="K3874" s="10" t="n">
        <v>2237988.05463</v>
      </c>
      <c r="L3874" s="9" t="n">
        <v>-0.212996389891697</v>
      </c>
      <c r="M3874" s="9" t="n">
        <v>-0.246009215022768</v>
      </c>
      <c r="N3874" s="9" t="n">
        <v>-0.0603448275862069</v>
      </c>
      <c r="O3874" s="9" t="n">
        <v>0.316213466845782</v>
      </c>
    </row>
    <row r="3875">
      <c r="B3875" t="s">
        <v>35</v>
      </c>
      <c r="C3875" t="s">
        <v>46</v>
      </c>
      <c r="D3875" t="s">
        <v>912</v>
      </c>
      <c r="E3875" t="s">
        <v>22</v>
      </c>
      <c r="F3875" s="10" t="n">
        <v>7</v>
      </c>
      <c r="G3875" s="10" t="n">
        <v>16479.0288</v>
      </c>
      <c r="H3875" s="10" t="n">
        <v>7</v>
      </c>
      <c r="I3875" s="10" t="n">
        <v>20230.40448</v>
      </c>
      <c r="J3875" s="10" t="n">
        <v>8</v>
      </c>
      <c r="K3875" s="10" t="n">
        <v>81114.302214</v>
      </c>
      <c r="L3875" s="9" t="n">
        <v>0</v>
      </c>
      <c r="M3875" s="9" t="n">
        <v>-0.18543255937906</v>
      </c>
      <c r="N3875" s="9" t="n">
        <v>-0.125</v>
      </c>
      <c r="O3875" s="9" t="n">
        <v>-0.796841884227467</v>
      </c>
    </row>
    <row r="3876">
      <c r="B3876" t="s">
        <v>35</v>
      </c>
      <c r="C3876" t="s">
        <v>46</v>
      </c>
      <c r="D3876" t="s">
        <v>913</v>
      </c>
      <c r="E3876" t="s">
        <v>45</v>
      </c>
      <c r="F3876" s="10" t="n">
        <v>31</v>
      </c>
      <c r="G3876" s="10" t="n">
        <v>121378.4</v>
      </c>
      <c r="H3876" s="10" t="n">
        <v>37</v>
      </c>
      <c r="I3876" s="10" t="n">
        <v>136624.73</v>
      </c>
      <c r="J3876" s="10" t="n">
        <v>39</v>
      </c>
      <c r="K3876" s="10" t="n">
        <v>114478.84</v>
      </c>
      <c r="L3876" s="9" t="n">
        <v>-0.162162162162162</v>
      </c>
      <c r="M3876" s="9" t="n">
        <v>-0.111592754840211</v>
      </c>
      <c r="N3876" s="9" t="n">
        <v>-0.205128205128205</v>
      </c>
      <c r="O3876" s="9" t="n">
        <v>0.0602693039167763</v>
      </c>
    </row>
    <row r="3877">
      <c r="B3877" t="s">
        <v>35</v>
      </c>
      <c r="C3877" t="s">
        <v>46</v>
      </c>
      <c r="D3877" t="s">
        <v>914</v>
      </c>
      <c r="E3877" t="s">
        <v>22</v>
      </c>
      <c r="F3877" s="10" t="n">
        <v>17</v>
      </c>
      <c r="G3877" s="10" t="n">
        <v>116897.82624</v>
      </c>
      <c r="H3877" s="10" t="n">
        <v>17</v>
      </c>
      <c r="I3877" s="10" t="n">
        <v>97127.17038</v>
      </c>
      <c r="J3877" s="10" t="s">
        <v>85</v>
      </c>
      <c r="K3877" s="10" t="n">
        <v>18910.4124</v>
      </c>
      <c r="L3877" s="9" t="n">
        <v>0</v>
      </c>
      <c r="M3877" s="9" t="n">
        <v>0.20355432761656</v>
      </c>
      <c r="N3877" s="9" t="s">
        <v>86</v>
      </c>
      <c r="O3877" s="9" t="n">
        <v>5.18166456486163</v>
      </c>
    </row>
    <row r="3878">
      <c r="B3878" t="s">
        <v>35</v>
      </c>
      <c r="C3878" t="s">
        <v>46</v>
      </c>
      <c r="D3878" t="s">
        <v>915</v>
      </c>
      <c r="E3878" t="s">
        <v>22</v>
      </c>
      <c r="F3878" s="10" t="n">
        <v>14</v>
      </c>
      <c r="G3878" s="10" t="n">
        <v>57781.9008</v>
      </c>
      <c r="H3878" s="10" t="n">
        <v>11</v>
      </c>
      <c r="I3878" s="10" t="n">
        <v>50271.39936</v>
      </c>
      <c r="J3878" s="10" t="n">
        <v>11</v>
      </c>
      <c r="K3878" s="10" t="n">
        <v>28003.75116</v>
      </c>
      <c r="L3878" s="9" t="n">
        <v>0.272727272727273</v>
      </c>
      <c r="M3878" s="9" t="n">
        <v>0.149399092438552</v>
      </c>
      <c r="N3878" s="9" t="n">
        <v>0.272727272727273</v>
      </c>
      <c r="O3878" s="9" t="n">
        <v>1.06336288555994</v>
      </c>
    </row>
    <row r="3879">
      <c r="B3879" t="s">
        <v>35</v>
      </c>
      <c r="C3879" t="s">
        <v>47</v>
      </c>
      <c r="D3879" t="s">
        <v>1539</v>
      </c>
      <c r="E3879" t="s">
        <v>45</v>
      </c>
      <c r="F3879" s="10" t="n">
        <v>13</v>
      </c>
      <c r="G3879" s="10" t="n">
        <v>49983.53</v>
      </c>
      <c r="H3879" s="10" t="n">
        <v>34</v>
      </c>
      <c r="I3879" s="10" t="n">
        <v>125571.71</v>
      </c>
      <c r="J3879" s="10" t="n">
        <v>14</v>
      </c>
      <c r="K3879" s="10" t="n">
        <v>36647.82</v>
      </c>
      <c r="L3879" s="9" t="n">
        <v>-0.617647058823529</v>
      </c>
      <c r="M3879" s="9" t="n">
        <v>-0.601952302791767</v>
      </c>
      <c r="N3879" s="9" t="n">
        <v>-0.0714285714285714</v>
      </c>
      <c r="O3879" s="9" t="n">
        <v>0.363888220363449</v>
      </c>
    </row>
    <row r="3880">
      <c r="B3880" t="s">
        <v>35</v>
      </c>
      <c r="C3880" t="s">
        <v>47</v>
      </c>
      <c r="D3880" t="s">
        <v>916</v>
      </c>
      <c r="E3880" t="s">
        <v>22</v>
      </c>
      <c r="F3880" s="10" t="n">
        <v>80</v>
      </c>
      <c r="G3880" s="10" t="n">
        <v>768692.6616</v>
      </c>
      <c r="H3880" s="10" t="n">
        <v>92</v>
      </c>
      <c r="I3880" s="10" t="n">
        <v>850335.43728</v>
      </c>
      <c r="J3880" s="10" t="n">
        <v>82</v>
      </c>
      <c r="K3880" s="10" t="n">
        <v>583606.351074</v>
      </c>
      <c r="L3880" s="9" t="n">
        <v>-0.130434782608696</v>
      </c>
      <c r="M3880" s="9" t="n">
        <v>-0.0960124347412284</v>
      </c>
      <c r="N3880" s="9" t="n">
        <v>-0.024390243902439</v>
      </c>
      <c r="O3880" s="9" t="n">
        <v>0.317142385762919</v>
      </c>
    </row>
    <row r="3881">
      <c r="B3881" t="s">
        <v>35</v>
      </c>
      <c r="C3881" t="s">
        <v>47</v>
      </c>
      <c r="D3881" t="s">
        <v>917</v>
      </c>
      <c r="E3881" t="s">
        <v>38</v>
      </c>
      <c r="F3881" s="10" t="n">
        <v>443</v>
      </c>
      <c r="G3881" s="10" t="n">
        <v>4129228.468206</v>
      </c>
      <c r="H3881" s="10" t="n">
        <v>640</v>
      </c>
      <c r="I3881" s="10" t="n">
        <v>6762447.14961</v>
      </c>
      <c r="J3881" s="10" t="n">
        <v>591</v>
      </c>
      <c r="K3881" s="10" t="n">
        <v>4428333.045288</v>
      </c>
      <c r="L3881" s="9" t="n">
        <v>-0.3078125</v>
      </c>
      <c r="M3881" s="9" t="n">
        <v>-0.389388430422833</v>
      </c>
      <c r="N3881" s="9" t="n">
        <v>-0.250423011844332</v>
      </c>
      <c r="O3881" s="9" t="n">
        <v>-0.0675433789697152</v>
      </c>
    </row>
    <row r="3882">
      <c r="B3882" t="s">
        <v>35</v>
      </c>
      <c r="C3882" t="s">
        <v>47</v>
      </c>
      <c r="D3882" t="s">
        <v>918</v>
      </c>
      <c r="E3882" t="s">
        <v>41</v>
      </c>
      <c r="F3882" s="10" t="s">
        <v>85</v>
      </c>
      <c r="G3882" s="10" t="n">
        <v>23317.72</v>
      </c>
      <c r="H3882" s="10"/>
      <c r="I3882" s="10"/>
      <c r="J3882" s="10" t="s">
        <v>85</v>
      </c>
      <c r="K3882" s="10" t="n">
        <v>8142.09</v>
      </c>
      <c r="L3882" s="9" t="s">
        <v>86</v>
      </c>
      <c r="M3882" s="9"/>
      <c r="N3882" s="9" t="s">
        <v>86</v>
      </c>
      <c r="O3882" s="9" t="n">
        <v>1.86384945388715</v>
      </c>
    </row>
    <row r="3883">
      <c r="B3883" t="s">
        <v>35</v>
      </c>
      <c r="C3883" t="s">
        <v>47</v>
      </c>
      <c r="D3883" t="s">
        <v>919</v>
      </c>
      <c r="E3883" t="s">
        <v>34</v>
      </c>
      <c r="F3883" s="10" t="n">
        <v>352</v>
      </c>
      <c r="G3883" s="10" t="n">
        <v>3489906.164892</v>
      </c>
      <c r="H3883" s="10" t="n">
        <v>421</v>
      </c>
      <c r="I3883" s="10" t="n">
        <v>4503858.037396</v>
      </c>
      <c r="J3883" s="10" t="n">
        <v>322</v>
      </c>
      <c r="K3883" s="10" t="n">
        <v>2717948.68239</v>
      </c>
      <c r="L3883" s="9" t="n">
        <v>-0.163895486935867</v>
      </c>
      <c r="M3883" s="9" t="n">
        <v>-0.225129625331228</v>
      </c>
      <c r="N3883" s="9" t="n">
        <v>0.0931677018633541</v>
      </c>
      <c r="O3883" s="9" t="n">
        <v>0.2840220963345</v>
      </c>
    </row>
    <row r="3884">
      <c r="B3884" t="s">
        <v>35</v>
      </c>
      <c r="C3884" t="s">
        <v>47</v>
      </c>
      <c r="D3884" t="s">
        <v>920</v>
      </c>
      <c r="E3884" t="s">
        <v>22</v>
      </c>
      <c r="F3884" s="10" t="n">
        <v>12</v>
      </c>
      <c r="G3884" s="10" t="n">
        <v>72240.9633</v>
      </c>
      <c r="H3884" s="10" t="n">
        <v>13</v>
      </c>
      <c r="I3884" s="10" t="n">
        <v>82339.4823</v>
      </c>
      <c r="J3884" s="10" t="n">
        <v>16</v>
      </c>
      <c r="K3884" s="10" t="n">
        <v>151039.91496</v>
      </c>
      <c r="L3884" s="9" t="n">
        <v>-0.0769230769230769</v>
      </c>
      <c r="M3884" s="9" t="n">
        <v>-0.122644917333905</v>
      </c>
      <c r="N3884" s="9" t="n">
        <v>-0.25</v>
      </c>
      <c r="O3884" s="9" t="n">
        <v>-0.521709454622431</v>
      </c>
    </row>
    <row r="3885">
      <c r="B3885" t="s">
        <v>35</v>
      </c>
      <c r="C3885" t="s">
        <v>47</v>
      </c>
      <c r="D3885" t="s">
        <v>921</v>
      </c>
      <c r="E3885" t="s">
        <v>38</v>
      </c>
      <c r="F3885" s="10" t="n">
        <v>87</v>
      </c>
      <c r="G3885" s="10" t="n">
        <v>1242938.2162</v>
      </c>
      <c r="H3885" s="10" t="n">
        <v>107</v>
      </c>
      <c r="I3885" s="10" t="n">
        <v>1360390.333254</v>
      </c>
      <c r="J3885" s="10" t="n">
        <v>96</v>
      </c>
      <c r="K3885" s="10" t="n">
        <v>1072346.0149</v>
      </c>
      <c r="L3885" s="9" t="n">
        <v>-0.186915887850467</v>
      </c>
      <c r="M3885" s="9" t="n">
        <v>-0.0863370711941618</v>
      </c>
      <c r="N3885" s="9" t="n">
        <v>-0.09375</v>
      </c>
      <c r="O3885" s="9" t="n">
        <v>0.159083168053651</v>
      </c>
    </row>
    <row r="3886">
      <c r="B3886" t="s">
        <v>35</v>
      </c>
      <c r="C3886" t="s">
        <v>47</v>
      </c>
      <c r="D3886" t="s">
        <v>922</v>
      </c>
      <c r="E3886" t="s">
        <v>30</v>
      </c>
      <c r="F3886" s="10" t="n">
        <v>103</v>
      </c>
      <c r="G3886" s="10" t="n">
        <v>1355958.064974</v>
      </c>
      <c r="H3886" s="10" t="n">
        <v>124</v>
      </c>
      <c r="I3886" s="10" t="n">
        <v>1415455.65644</v>
      </c>
      <c r="J3886" s="10" t="n">
        <v>122</v>
      </c>
      <c r="K3886" s="10" t="n">
        <v>960686.426662</v>
      </c>
      <c r="L3886" s="9" t="n">
        <v>-0.169354838709677</v>
      </c>
      <c r="M3886" s="9" t="n">
        <v>-0.0420342320123556</v>
      </c>
      <c r="N3886" s="9" t="n">
        <v>-0.155737704918033</v>
      </c>
      <c r="O3886" s="9" t="n">
        <v>0.411447093809174</v>
      </c>
    </row>
    <row r="3887">
      <c r="B3887" t="s">
        <v>35</v>
      </c>
      <c r="C3887" t="s">
        <v>47</v>
      </c>
      <c r="D3887" t="s">
        <v>923</v>
      </c>
      <c r="E3887" t="s">
        <v>38</v>
      </c>
      <c r="F3887" s="10" t="n">
        <v>41</v>
      </c>
      <c r="G3887" s="10" t="n">
        <v>308971.512</v>
      </c>
      <c r="H3887" s="10" t="n">
        <v>40</v>
      </c>
      <c r="I3887" s="10" t="n">
        <v>361021.86</v>
      </c>
      <c r="J3887" s="10" t="n">
        <v>31</v>
      </c>
      <c r="K3887" s="10" t="n">
        <v>202333.0056</v>
      </c>
      <c r="L3887" s="9" t="n">
        <v>0.0249999999999999</v>
      </c>
      <c r="M3887" s="9" t="n">
        <v>-0.144175059094759</v>
      </c>
      <c r="N3887" s="9" t="n">
        <v>0.32258064516129</v>
      </c>
      <c r="O3887" s="9" t="n">
        <v>0.527044542652709</v>
      </c>
    </row>
    <row r="3888">
      <c r="B3888" t="s">
        <v>35</v>
      </c>
      <c r="C3888" t="s">
        <v>47</v>
      </c>
      <c r="D3888" t="s">
        <v>924</v>
      </c>
      <c r="E3888" t="s">
        <v>22</v>
      </c>
      <c r="F3888" s="10" t="n">
        <v>85</v>
      </c>
      <c r="G3888" s="10" t="n">
        <v>837408.74376</v>
      </c>
      <c r="H3888" s="10" t="n">
        <v>90</v>
      </c>
      <c r="I3888" s="10" t="n">
        <v>1055032.465248</v>
      </c>
      <c r="J3888" s="10" t="n">
        <v>39</v>
      </c>
      <c r="K3888" s="10" t="n">
        <v>194512.153902</v>
      </c>
      <c r="L3888" s="9" t="n">
        <v>-0.0555555555555556</v>
      </c>
      <c r="M3888" s="9" t="n">
        <v>-0.206272061435422</v>
      </c>
      <c r="N3888" s="9" t="n">
        <v>1.17948717948718</v>
      </c>
      <c r="O3888" s="9" t="n">
        <v>3.30517439122034</v>
      </c>
    </row>
    <row r="3889">
      <c r="B3889" t="s">
        <v>35</v>
      </c>
      <c r="C3889" t="s">
        <v>47</v>
      </c>
      <c r="D3889" t="s">
        <v>925</v>
      </c>
      <c r="E3889" t="s">
        <v>45</v>
      </c>
      <c r="F3889" s="10"/>
      <c r="G3889" s="10"/>
      <c r="H3889" s="10"/>
      <c r="I3889" s="10"/>
      <c r="J3889" s="10" t="n">
        <v>39</v>
      </c>
      <c r="K3889" s="10" t="n">
        <v>131945.1</v>
      </c>
      <c r="L3889" s="9"/>
      <c r="M3889" s="9"/>
      <c r="N3889" s="9"/>
      <c r="O3889" s="9"/>
    </row>
    <row r="3890">
      <c r="B3890" t="s">
        <v>35</v>
      </c>
      <c r="C3890" t="s">
        <v>47</v>
      </c>
      <c r="D3890" t="s">
        <v>925</v>
      </c>
      <c r="E3890" t="s">
        <v>22</v>
      </c>
      <c r="F3890" s="10" t="n">
        <v>48</v>
      </c>
      <c r="G3890" s="10" t="n">
        <v>432963.9</v>
      </c>
      <c r="H3890" s="10" t="n">
        <v>48</v>
      </c>
      <c r="I3890" s="10" t="n">
        <v>276175.7856</v>
      </c>
      <c r="J3890" s="10"/>
      <c r="K3890" s="10"/>
      <c r="L3890" s="9" t="n">
        <v>0</v>
      </c>
      <c r="M3890" s="9" t="n">
        <v>0.567711300465293</v>
      </c>
      <c r="N3890" s="9"/>
      <c r="O3890" s="9"/>
    </row>
    <row r="3891">
      <c r="B3891" t="s">
        <v>35</v>
      </c>
      <c r="C3891" t="s">
        <v>47</v>
      </c>
      <c r="D3891" t="s">
        <v>1351</v>
      </c>
      <c r="E3891" t="s">
        <v>45</v>
      </c>
      <c r="F3891" s="10" t="n">
        <v>5</v>
      </c>
      <c r="G3891" s="10" t="n">
        <v>22659.75</v>
      </c>
      <c r="H3891" s="10" t="n">
        <v>9</v>
      </c>
      <c r="I3891" s="10" t="n">
        <v>30458.7</v>
      </c>
      <c r="J3891" s="10"/>
      <c r="K3891" s="10"/>
      <c r="L3891" s="9" t="n">
        <v>-0.444444444444444</v>
      </c>
      <c r="M3891" s="9" t="n">
        <v>-0.256049995567769</v>
      </c>
      <c r="N3891" s="9"/>
      <c r="O3891" s="9"/>
    </row>
    <row r="3892">
      <c r="B3892" t="s">
        <v>35</v>
      </c>
      <c r="C3892" t="s">
        <v>47</v>
      </c>
      <c r="D3892" t="s">
        <v>926</v>
      </c>
      <c r="E3892" t="s">
        <v>34</v>
      </c>
      <c r="F3892" s="10" t="n">
        <v>167</v>
      </c>
      <c r="G3892" s="10" t="n">
        <v>1806850.09488</v>
      </c>
      <c r="H3892" s="10" t="n">
        <v>212</v>
      </c>
      <c r="I3892" s="10" t="n">
        <v>2521959.679682</v>
      </c>
      <c r="J3892" s="10" t="n">
        <v>173</v>
      </c>
      <c r="K3892" s="10" t="n">
        <v>1211424.2401</v>
      </c>
      <c r="L3892" s="9" t="n">
        <v>-0.212264150943396</v>
      </c>
      <c r="M3892" s="9" t="n">
        <v>-0.283553139474526</v>
      </c>
      <c r="N3892" s="9" t="n">
        <v>-0.0346820809248555</v>
      </c>
      <c r="O3892" s="9" t="n">
        <v>0.491508948781518</v>
      </c>
    </row>
    <row r="3893">
      <c r="B3893" t="s">
        <v>35</v>
      </c>
      <c r="C3893" t="s">
        <v>47</v>
      </c>
      <c r="D3893" t="s">
        <v>927</v>
      </c>
      <c r="E3893" t="s">
        <v>22</v>
      </c>
      <c r="F3893" s="10"/>
      <c r="G3893" s="10"/>
      <c r="H3893" s="10"/>
      <c r="I3893" s="10"/>
      <c r="J3893" s="10" t="n">
        <v>88</v>
      </c>
      <c r="K3893" s="10" t="n">
        <v>617327.770188</v>
      </c>
      <c r="L3893" s="9"/>
      <c r="M3893" s="9"/>
      <c r="N3893" s="9"/>
      <c r="O3893" s="9"/>
    </row>
    <row r="3894">
      <c r="B3894" t="s">
        <v>35</v>
      </c>
      <c r="C3894" t="s">
        <v>47</v>
      </c>
      <c r="D3894" t="s">
        <v>927</v>
      </c>
      <c r="E3894" t="s">
        <v>30</v>
      </c>
      <c r="F3894" s="10" t="n">
        <v>92</v>
      </c>
      <c r="G3894" s="10" t="n">
        <v>1006519.179978</v>
      </c>
      <c r="H3894" s="10" t="n">
        <v>114</v>
      </c>
      <c r="I3894" s="10" t="n">
        <v>1083998.781852</v>
      </c>
      <c r="J3894" s="10"/>
      <c r="K3894" s="10"/>
      <c r="L3894" s="9" t="n">
        <v>-0.192982456140351</v>
      </c>
      <c r="M3894" s="9" t="n">
        <v>-0.0714757278062867</v>
      </c>
      <c r="N3894" s="9"/>
      <c r="O3894" s="9"/>
    </row>
    <row r="3895">
      <c r="B3895" t="s">
        <v>35</v>
      </c>
      <c r="C3895" t="s">
        <v>47</v>
      </c>
      <c r="D3895" t="s">
        <v>928</v>
      </c>
      <c r="E3895" t="s">
        <v>34</v>
      </c>
      <c r="F3895" s="10" t="n">
        <v>11</v>
      </c>
      <c r="G3895" s="10" t="n">
        <v>60387.22425</v>
      </c>
      <c r="H3895" s="10" t="n">
        <v>13</v>
      </c>
      <c r="I3895" s="10" t="n">
        <v>56987.31075</v>
      </c>
      <c r="J3895" s="10" t="n">
        <v>6</v>
      </c>
      <c r="K3895" s="10" t="n">
        <v>20146.5</v>
      </c>
      <c r="L3895" s="9" t="n">
        <v>-0.153846153846154</v>
      </c>
      <c r="M3895" s="9" t="n">
        <v>0.0596608868755928</v>
      </c>
      <c r="N3895" s="9" t="n">
        <v>0.833333333333333</v>
      </c>
      <c r="O3895" s="9" t="n">
        <v>1.99740521926886</v>
      </c>
    </row>
    <row r="3896">
      <c r="B3896" t="s">
        <v>35</v>
      </c>
      <c r="C3896" t="s">
        <v>47</v>
      </c>
      <c r="D3896" t="s">
        <v>929</v>
      </c>
      <c r="E3896" t="s">
        <v>30</v>
      </c>
      <c r="F3896" s="10" t="n">
        <v>104</v>
      </c>
      <c r="G3896" s="10" t="n">
        <v>1097809.17972</v>
      </c>
      <c r="H3896" s="10" t="n">
        <v>119</v>
      </c>
      <c r="I3896" s="10" t="n">
        <v>1229662.21872</v>
      </c>
      <c r="J3896" s="10" t="n">
        <v>65</v>
      </c>
      <c r="K3896" s="10" t="n">
        <v>630140.30856</v>
      </c>
      <c r="L3896" s="9" t="n">
        <v>-0.126050420168067</v>
      </c>
      <c r="M3896" s="9" t="n">
        <v>-0.107227039257375</v>
      </c>
      <c r="N3896" s="9" t="n">
        <v>0.6</v>
      </c>
      <c r="O3896" s="9" t="n">
        <v>0.742166252193451</v>
      </c>
    </row>
    <row r="3897">
      <c r="B3897" t="s">
        <v>35</v>
      </c>
      <c r="C3897" t="s">
        <v>47</v>
      </c>
      <c r="D3897" t="s">
        <v>930</v>
      </c>
      <c r="E3897" t="s">
        <v>34</v>
      </c>
      <c r="F3897" s="10" t="n">
        <v>5</v>
      </c>
      <c r="G3897" s="10" t="n">
        <v>30478.68</v>
      </c>
      <c r="H3897" s="10" t="s">
        <v>85</v>
      </c>
      <c r="I3897" s="10" t="n">
        <v>30214.62</v>
      </c>
      <c r="J3897" s="10" t="s">
        <v>85</v>
      </c>
      <c r="K3897" s="10" t="n">
        <v>18134.27</v>
      </c>
      <c r="L3897" s="9" t="s">
        <v>86</v>
      </c>
      <c r="M3897" s="9" t="n">
        <v>0.0087394777759906</v>
      </c>
      <c r="N3897" s="9" t="s">
        <v>86</v>
      </c>
      <c r="O3897" s="9" t="n">
        <v>0.680722742078948</v>
      </c>
    </row>
    <row r="3898">
      <c r="B3898" t="s">
        <v>35</v>
      </c>
      <c r="C3898" t="s">
        <v>47</v>
      </c>
      <c r="D3898" t="s">
        <v>931</v>
      </c>
      <c r="E3898" t="s">
        <v>38</v>
      </c>
      <c r="F3898" s="10" t="n">
        <v>277</v>
      </c>
      <c r="G3898" s="10" t="n">
        <v>3272815.7136</v>
      </c>
      <c r="H3898" s="10" t="n">
        <v>282</v>
      </c>
      <c r="I3898" s="10" t="n">
        <v>3081531.85758</v>
      </c>
      <c r="J3898" s="10" t="n">
        <v>250</v>
      </c>
      <c r="K3898" s="10" t="n">
        <v>1883207.90642</v>
      </c>
      <c r="L3898" s="9" t="n">
        <v>-0.0177304964539007</v>
      </c>
      <c r="M3898" s="9" t="n">
        <v>0.0620742750231438</v>
      </c>
      <c r="N3898" s="9" t="n">
        <v>0.108</v>
      </c>
      <c r="O3898" s="9" t="n">
        <v>0.737893995900676</v>
      </c>
    </row>
    <row r="3899">
      <c r="B3899" t="s">
        <v>35</v>
      </c>
      <c r="C3899" t="s">
        <v>47</v>
      </c>
      <c r="D3899" t="s">
        <v>932</v>
      </c>
      <c r="E3899" t="s">
        <v>30</v>
      </c>
      <c r="F3899" s="10" t="n">
        <v>201</v>
      </c>
      <c r="G3899" s="10" t="n">
        <v>1707866.24774</v>
      </c>
      <c r="H3899" s="10" t="n">
        <v>234</v>
      </c>
      <c r="I3899" s="10" t="n">
        <v>2067903.9522</v>
      </c>
      <c r="J3899" s="10" t="n">
        <v>207</v>
      </c>
      <c r="K3899" s="10" t="n">
        <v>1184741.81994</v>
      </c>
      <c r="L3899" s="9" t="n">
        <v>-0.141025641025641</v>
      </c>
      <c r="M3899" s="9" t="n">
        <v>-0.174107556628519</v>
      </c>
      <c r="N3899" s="9" t="n">
        <v>-0.0289855072463768</v>
      </c>
      <c r="O3899" s="9" t="n">
        <v>0.441551415671722</v>
      </c>
    </row>
    <row r="3900">
      <c r="B3900" t="s">
        <v>35</v>
      </c>
      <c r="C3900" t="s">
        <v>47</v>
      </c>
      <c r="D3900" t="s">
        <v>1588</v>
      </c>
      <c r="E3900" t="s">
        <v>45</v>
      </c>
      <c r="F3900" s="10" t="n">
        <v>82</v>
      </c>
      <c r="G3900" s="10" t="n">
        <v>1454849.24</v>
      </c>
      <c r="H3900" s="10" t="n">
        <v>80</v>
      </c>
      <c r="I3900" s="10" t="n">
        <v>1367952.56</v>
      </c>
      <c r="J3900" s="10" t="n">
        <v>32</v>
      </c>
      <c r="K3900" s="10" t="n">
        <v>410543.496</v>
      </c>
      <c r="L3900" s="9" t="n">
        <v>0.0249999999999999</v>
      </c>
      <c r="M3900" s="9" t="n">
        <v>0.0635231677917252</v>
      </c>
      <c r="N3900" s="9" t="n">
        <v>1.5625</v>
      </c>
      <c r="O3900" s="9" t="n">
        <v>2.54371523157683</v>
      </c>
    </row>
    <row r="3901">
      <c r="B3901" t="s">
        <v>35</v>
      </c>
      <c r="C3901" t="s">
        <v>47</v>
      </c>
      <c r="D3901" t="s">
        <v>933</v>
      </c>
      <c r="E3901" t="s">
        <v>34</v>
      </c>
      <c r="F3901" s="10" t="n">
        <v>117</v>
      </c>
      <c r="G3901" s="10" t="n">
        <v>1300561.9254</v>
      </c>
      <c r="H3901" s="10" t="n">
        <v>147</v>
      </c>
      <c r="I3901" s="10" t="n">
        <v>1880960.11308</v>
      </c>
      <c r="J3901" s="10" t="n">
        <v>126</v>
      </c>
      <c r="K3901" s="10" t="n">
        <v>1045276.271152</v>
      </c>
      <c r="L3901" s="9" t="n">
        <v>-0.204081632653061</v>
      </c>
      <c r="M3901" s="9" t="n">
        <v>-0.308564856662282</v>
      </c>
      <c r="N3901" s="9" t="n">
        <v>-0.0714285714285714</v>
      </c>
      <c r="O3901" s="9" t="n">
        <v>0.244227924514779</v>
      </c>
    </row>
    <row r="3902">
      <c r="B3902" t="s">
        <v>35</v>
      </c>
      <c r="C3902" t="s">
        <v>47</v>
      </c>
      <c r="D3902" t="s">
        <v>934</v>
      </c>
      <c r="E3902" t="s">
        <v>22</v>
      </c>
      <c r="F3902" s="10" t="n">
        <v>77</v>
      </c>
      <c r="G3902" s="10" t="n">
        <v>1138123.36976</v>
      </c>
      <c r="H3902" s="10" t="n">
        <v>102</v>
      </c>
      <c r="I3902" s="10" t="n">
        <v>1230312.3768</v>
      </c>
      <c r="J3902" s="10" t="n">
        <v>66</v>
      </c>
      <c r="K3902" s="10" t="n">
        <v>637673.1866</v>
      </c>
      <c r="L3902" s="9" t="n">
        <v>-0.245098039215686</v>
      </c>
      <c r="M3902" s="9" t="n">
        <v>-0.0749313822882774</v>
      </c>
      <c r="N3902" s="9" t="n">
        <v>0.166666666666667</v>
      </c>
      <c r="O3902" s="9" t="n">
        <v>0.784806690443333</v>
      </c>
    </row>
    <row r="3903">
      <c r="B3903" t="s">
        <v>35</v>
      </c>
      <c r="C3903" t="s">
        <v>47</v>
      </c>
      <c r="D3903" t="s">
        <v>935</v>
      </c>
      <c r="E3903" t="s">
        <v>22</v>
      </c>
      <c r="F3903" s="10" t="n">
        <v>35</v>
      </c>
      <c r="G3903" s="10" t="n">
        <v>447967.5864</v>
      </c>
      <c r="H3903" s="10" t="n">
        <v>45</v>
      </c>
      <c r="I3903" s="10" t="n">
        <v>383020.72608</v>
      </c>
      <c r="J3903" s="10" t="n">
        <v>44</v>
      </c>
      <c r="K3903" s="10" t="n">
        <v>327819.65876</v>
      </c>
      <c r="L3903" s="9" t="n">
        <v>-0.222222222222222</v>
      </c>
      <c r="M3903" s="9" t="n">
        <v>0.169564871814365</v>
      </c>
      <c r="N3903" s="9" t="n">
        <v>-0.204545454545455</v>
      </c>
      <c r="O3903" s="9" t="n">
        <v>0.366506170174381</v>
      </c>
    </row>
    <row r="3904">
      <c r="B3904" t="s">
        <v>35</v>
      </c>
      <c r="C3904" t="s">
        <v>47</v>
      </c>
      <c r="D3904" t="s">
        <v>936</v>
      </c>
      <c r="E3904" t="s">
        <v>38</v>
      </c>
      <c r="F3904" s="10" t="n">
        <v>10</v>
      </c>
      <c r="G3904" s="10" t="n">
        <v>67637.1477</v>
      </c>
      <c r="H3904" s="10" t="n">
        <v>18</v>
      </c>
      <c r="I3904" s="10" t="n">
        <v>161855.2017</v>
      </c>
      <c r="J3904" s="10" t="n">
        <v>16</v>
      </c>
      <c r="K3904" s="10" t="n">
        <v>57427.216</v>
      </c>
      <c r="L3904" s="9" t="n">
        <v>-0.444444444444444</v>
      </c>
      <c r="M3904" s="9" t="n">
        <v>-0.582113228431385</v>
      </c>
      <c r="N3904" s="9" t="n">
        <v>-0.375</v>
      </c>
      <c r="O3904" s="9" t="n">
        <v>0.177789076524274</v>
      </c>
    </row>
    <row r="3905">
      <c r="B3905" t="s">
        <v>35</v>
      </c>
      <c r="C3905" t="s">
        <v>47</v>
      </c>
      <c r="D3905" t="s">
        <v>937</v>
      </c>
      <c r="E3905" t="s">
        <v>30</v>
      </c>
      <c r="F3905" s="10" t="n">
        <v>125</v>
      </c>
      <c r="G3905" s="10" t="n">
        <v>1412560.302414</v>
      </c>
      <c r="H3905" s="10" t="n">
        <v>133</v>
      </c>
      <c r="I3905" s="10" t="n">
        <v>2038083.749664</v>
      </c>
      <c r="J3905" s="10" t="n">
        <v>98</v>
      </c>
      <c r="K3905" s="10" t="n">
        <v>980533.188093</v>
      </c>
      <c r="L3905" s="9" t="n">
        <v>-0.0601503759398496</v>
      </c>
      <c r="M3905" s="9" t="n">
        <v>-0.306917440145982</v>
      </c>
      <c r="N3905" s="9" t="n">
        <v>0.275510204081633</v>
      </c>
      <c r="O3905" s="9" t="n">
        <v>0.440604274865221</v>
      </c>
    </row>
    <row r="3906">
      <c r="B3906" t="s">
        <v>35</v>
      </c>
      <c r="C3906" t="s">
        <v>47</v>
      </c>
      <c r="D3906" t="s">
        <v>1356</v>
      </c>
      <c r="E3906" t="s">
        <v>45</v>
      </c>
      <c r="F3906" s="10" t="n">
        <v>49</v>
      </c>
      <c r="G3906" s="10" t="n">
        <v>755155.7</v>
      </c>
      <c r="H3906" s="10" t="n">
        <v>65</v>
      </c>
      <c r="I3906" s="10" t="n">
        <v>1008862.4</v>
      </c>
      <c r="J3906" s="10" t="n">
        <v>52</v>
      </c>
      <c r="K3906" s="10" t="n">
        <v>570072.4</v>
      </c>
      <c r="L3906" s="9" t="n">
        <v>-0.246153846153846</v>
      </c>
      <c r="M3906" s="9" t="n">
        <v>-0.25147800136074</v>
      </c>
      <c r="N3906" s="9" t="n">
        <v>-0.0576923076923077</v>
      </c>
      <c r="O3906" s="9" t="n">
        <v>0.324666305542945</v>
      </c>
    </row>
    <row r="3907">
      <c r="B3907" t="s">
        <v>35</v>
      </c>
      <c r="C3907" t="s">
        <v>47</v>
      </c>
      <c r="D3907" t="s">
        <v>938</v>
      </c>
      <c r="E3907" t="s">
        <v>22</v>
      </c>
      <c r="F3907" s="10" t="n">
        <v>8</v>
      </c>
      <c r="G3907" s="10" t="n">
        <v>49056.96</v>
      </c>
      <c r="H3907" s="10" t="n">
        <v>9</v>
      </c>
      <c r="I3907" s="10" t="n">
        <v>48513.07</v>
      </c>
      <c r="J3907" s="10" t="n">
        <v>6</v>
      </c>
      <c r="K3907" s="10" t="n">
        <v>24769.5</v>
      </c>
      <c r="L3907" s="9" t="n">
        <v>-0.111111111111111</v>
      </c>
      <c r="M3907" s="9" t="n">
        <v>0.011211205557595</v>
      </c>
      <c r="N3907" s="9" t="n">
        <v>0.333333333333333</v>
      </c>
      <c r="O3907" s="9" t="n">
        <v>0.980538969296918</v>
      </c>
    </row>
    <row r="3908">
      <c r="B3908" t="s">
        <v>35</v>
      </c>
      <c r="C3908" t="s">
        <v>47</v>
      </c>
      <c r="D3908" t="s">
        <v>1543</v>
      </c>
      <c r="E3908" t="s">
        <v>45</v>
      </c>
      <c r="F3908" s="10" t="n">
        <v>13</v>
      </c>
      <c r="G3908" s="10" t="n">
        <v>129766</v>
      </c>
      <c r="H3908" s="10" t="n">
        <v>22</v>
      </c>
      <c r="I3908" s="10" t="n">
        <v>165586.2</v>
      </c>
      <c r="J3908" s="10" t="n">
        <v>16</v>
      </c>
      <c r="K3908" s="10" t="n">
        <v>36313.14</v>
      </c>
      <c r="L3908" s="9" t="n">
        <v>-0.409090909090909</v>
      </c>
      <c r="M3908" s="9" t="n">
        <v>-0.216323582520766</v>
      </c>
      <c r="N3908" s="9" t="n">
        <v>-0.1875</v>
      </c>
      <c r="O3908" s="9" t="n">
        <v>2.57352737879456</v>
      </c>
    </row>
    <row r="3909">
      <c r="B3909" t="s">
        <v>35</v>
      </c>
      <c r="C3909" t="s">
        <v>47</v>
      </c>
      <c r="D3909" t="s">
        <v>939</v>
      </c>
      <c r="E3909" t="s">
        <v>22</v>
      </c>
      <c r="F3909" s="10"/>
      <c r="G3909" s="10"/>
      <c r="H3909" s="10" t="s">
        <v>85</v>
      </c>
      <c r="I3909" s="10" t="n">
        <v>8838.4608</v>
      </c>
      <c r="J3909" s="10" t="s">
        <v>85</v>
      </c>
      <c r="K3909" s="10" t="n">
        <v>875.0478</v>
      </c>
      <c r="L3909" s="9" t="s">
        <v>86</v>
      </c>
      <c r="M3909" s="9"/>
      <c r="N3909" s="9" t="s">
        <v>86</v>
      </c>
      <c r="O3909" s="9"/>
    </row>
    <row r="3910">
      <c r="B3910" t="s">
        <v>35</v>
      </c>
      <c r="C3910" t="s">
        <v>47</v>
      </c>
      <c r="D3910" t="s">
        <v>1357</v>
      </c>
      <c r="E3910" t="s">
        <v>45</v>
      </c>
      <c r="F3910" s="10" t="n">
        <v>10</v>
      </c>
      <c r="G3910" s="10" t="n">
        <v>54159.6</v>
      </c>
      <c r="H3910" s="10" t="n">
        <v>14</v>
      </c>
      <c r="I3910" s="10" t="n">
        <v>69773.44</v>
      </c>
      <c r="J3910" s="10" t="n">
        <v>13</v>
      </c>
      <c r="K3910" s="10" t="n">
        <v>47562.12</v>
      </c>
      <c r="L3910" s="9" t="n">
        <v>-0.285714285714286</v>
      </c>
      <c r="M3910" s="9" t="n">
        <v>-0.223779134295228</v>
      </c>
      <c r="N3910" s="9" t="n">
        <v>-0.230769230769231</v>
      </c>
      <c r="O3910" s="9" t="n">
        <v>0.138712908507863</v>
      </c>
    </row>
    <row r="3911">
      <c r="B3911" t="s">
        <v>35</v>
      </c>
      <c r="C3911" t="s">
        <v>47</v>
      </c>
      <c r="D3911" t="s">
        <v>940</v>
      </c>
      <c r="E3911" t="s">
        <v>30</v>
      </c>
      <c r="F3911" s="10" t="n">
        <v>68</v>
      </c>
      <c r="G3911" s="10" t="n">
        <v>596533.85244</v>
      </c>
      <c r="H3911" s="10" t="n">
        <v>79</v>
      </c>
      <c r="I3911" s="10" t="n">
        <v>657618.95412</v>
      </c>
      <c r="J3911" s="10" t="n">
        <v>63</v>
      </c>
      <c r="K3911" s="10" t="n">
        <v>471226.83422</v>
      </c>
      <c r="L3911" s="9" t="n">
        <v>-0.139240506329114</v>
      </c>
      <c r="M3911" s="9" t="n">
        <v>-0.0928882923725057</v>
      </c>
      <c r="N3911" s="9" t="n">
        <v>0.0793650793650793</v>
      </c>
      <c r="O3911" s="9" t="n">
        <v>0.265916558906105</v>
      </c>
    </row>
    <row r="3912">
      <c r="B3912" t="s">
        <v>35</v>
      </c>
      <c r="C3912" t="s">
        <v>47</v>
      </c>
      <c r="D3912" t="s">
        <v>941</v>
      </c>
      <c r="E3912" t="s">
        <v>30</v>
      </c>
      <c r="F3912" s="10" t="n">
        <v>118</v>
      </c>
      <c r="G3912" s="10" t="n">
        <v>1100497.950324</v>
      </c>
      <c r="H3912" s="10" t="n">
        <v>155</v>
      </c>
      <c r="I3912" s="10" t="n">
        <v>1340851.538538</v>
      </c>
      <c r="J3912" s="10" t="n">
        <v>137</v>
      </c>
      <c r="K3912" s="10" t="n">
        <v>890914.582109</v>
      </c>
      <c r="L3912" s="9" t="n">
        <v>-0.238709677419355</v>
      </c>
      <c r="M3912" s="9" t="n">
        <v>-0.179254437427182</v>
      </c>
      <c r="N3912" s="9" t="n">
        <v>-0.138686131386861</v>
      </c>
      <c r="O3912" s="9" t="n">
        <v>0.235245187837051</v>
      </c>
    </row>
    <row r="3913">
      <c r="B3913" t="s">
        <v>35</v>
      </c>
      <c r="C3913" t="s">
        <v>47</v>
      </c>
      <c r="D3913" t="s">
        <v>942</v>
      </c>
      <c r="E3913" t="s">
        <v>30</v>
      </c>
      <c r="F3913" s="10" t="n">
        <v>77</v>
      </c>
      <c r="G3913" s="10" t="n">
        <v>1171815.0016</v>
      </c>
      <c r="H3913" s="10" t="n">
        <v>110</v>
      </c>
      <c r="I3913" s="10" t="n">
        <v>1806815.49176</v>
      </c>
      <c r="J3913" s="10" t="n">
        <v>106</v>
      </c>
      <c r="K3913" s="10" t="n">
        <v>1303854.88612</v>
      </c>
      <c r="L3913" s="9" t="n">
        <v>-0.3</v>
      </c>
      <c r="M3913" s="9" t="n">
        <v>-0.351447335411903</v>
      </c>
      <c r="N3913" s="9" t="n">
        <v>-0.273584905660377</v>
      </c>
      <c r="O3913" s="9" t="n">
        <v>-0.101268849720633</v>
      </c>
    </row>
    <row r="3914">
      <c r="B3914" t="s">
        <v>35</v>
      </c>
      <c r="C3914" t="s">
        <v>47</v>
      </c>
      <c r="D3914" t="s">
        <v>943</v>
      </c>
      <c r="E3914" t="s">
        <v>22</v>
      </c>
      <c r="F3914" s="10" t="n">
        <v>116</v>
      </c>
      <c r="G3914" s="10" t="n">
        <v>1185790.643328</v>
      </c>
      <c r="H3914" s="10" t="n">
        <v>116</v>
      </c>
      <c r="I3914" s="10" t="n">
        <v>1087233.12672</v>
      </c>
      <c r="J3914" s="10" t="n">
        <v>116</v>
      </c>
      <c r="K3914" s="10" t="n">
        <v>761461.32802</v>
      </c>
      <c r="L3914" s="9" t="n">
        <v>0</v>
      </c>
      <c r="M3914" s="9" t="n">
        <v>0.0906498470160964</v>
      </c>
      <c r="N3914" s="9" t="n">
        <v>0</v>
      </c>
      <c r="O3914" s="9" t="n">
        <v>0.557256553542079</v>
      </c>
    </row>
    <row r="3915">
      <c r="B3915" t="s">
        <v>35</v>
      </c>
      <c r="C3915" t="s">
        <v>47</v>
      </c>
      <c r="D3915" t="s">
        <v>944</v>
      </c>
      <c r="E3915" t="s">
        <v>22</v>
      </c>
      <c r="F3915" s="10" t="n">
        <v>85</v>
      </c>
      <c r="G3915" s="10" t="n">
        <v>944431.1472</v>
      </c>
      <c r="H3915" s="10" t="n">
        <v>89</v>
      </c>
      <c r="I3915" s="10" t="n">
        <v>1080259.78944</v>
      </c>
      <c r="J3915" s="10" t="n">
        <v>85</v>
      </c>
      <c r="K3915" s="10" t="n">
        <v>603951.05284</v>
      </c>
      <c r="L3915" s="9" t="n">
        <v>-0.0449438202247191</v>
      </c>
      <c r="M3915" s="9" t="n">
        <v>-0.125737015825066</v>
      </c>
      <c r="N3915" s="9" t="n">
        <v>0</v>
      </c>
      <c r="O3915" s="9" t="n">
        <v>0.563754451224048</v>
      </c>
    </row>
    <row r="3916">
      <c r="B3916" t="s">
        <v>35</v>
      </c>
      <c r="C3916" t="s">
        <v>47</v>
      </c>
      <c r="D3916" t="s">
        <v>945</v>
      </c>
      <c r="E3916" t="s">
        <v>22</v>
      </c>
      <c r="F3916" s="10" t="n">
        <v>22</v>
      </c>
      <c r="G3916" s="10" t="n">
        <v>279232.3914</v>
      </c>
      <c r="H3916" s="10" t="n">
        <v>13</v>
      </c>
      <c r="I3916" s="10" t="n">
        <v>106250.44794</v>
      </c>
      <c r="J3916" s="10"/>
      <c r="K3916" s="10"/>
      <c r="L3916" s="9" t="n">
        <v>0.692307692307692</v>
      </c>
      <c r="M3916" s="9" t="n">
        <v>1.62805848647041</v>
      </c>
      <c r="N3916" s="9"/>
      <c r="O3916" s="9"/>
    </row>
    <row r="3917">
      <c r="B3917" t="s">
        <v>35</v>
      </c>
      <c r="C3917" t="s">
        <v>47</v>
      </c>
      <c r="D3917" t="s">
        <v>945</v>
      </c>
      <c r="E3917" t="s">
        <v>30</v>
      </c>
      <c r="F3917" s="10"/>
      <c r="G3917" s="10"/>
      <c r="H3917" s="10"/>
      <c r="I3917" s="10"/>
      <c r="J3917" s="10" t="s">
        <v>85</v>
      </c>
      <c r="K3917" s="10" t="n">
        <v>18861.3763</v>
      </c>
      <c r="L3917" s="9"/>
      <c r="M3917" s="9"/>
      <c r="N3917" s="9" t="s">
        <v>86</v>
      </c>
      <c r="O3917" s="9"/>
    </row>
    <row r="3918">
      <c r="B3918" t="s">
        <v>35</v>
      </c>
      <c r="C3918" t="s">
        <v>47</v>
      </c>
      <c r="D3918" t="s">
        <v>946</v>
      </c>
      <c r="E3918" t="s">
        <v>22</v>
      </c>
      <c r="F3918" s="10"/>
      <c r="G3918" s="10"/>
      <c r="H3918" s="10"/>
      <c r="I3918" s="10"/>
      <c r="J3918" s="10" t="n">
        <v>5</v>
      </c>
      <c r="K3918" s="10" t="n">
        <v>21699.7044</v>
      </c>
      <c r="L3918" s="9"/>
      <c r="M3918" s="9"/>
      <c r="N3918" s="9"/>
      <c r="O3918" s="9"/>
    </row>
    <row r="3919">
      <c r="B3919" t="s">
        <v>35</v>
      </c>
      <c r="C3919" t="s">
        <v>47</v>
      </c>
      <c r="D3919" t="s">
        <v>1359</v>
      </c>
      <c r="E3919" t="s">
        <v>45</v>
      </c>
      <c r="F3919" s="10" t="s">
        <v>85</v>
      </c>
      <c r="G3919" s="10" t="n">
        <v>5876.64</v>
      </c>
      <c r="H3919" s="10" t="s">
        <v>85</v>
      </c>
      <c r="I3919" s="10" t="n">
        <v>5215.2</v>
      </c>
      <c r="J3919" s="10"/>
      <c r="K3919" s="10"/>
      <c r="L3919" s="9" t="s">
        <v>86</v>
      </c>
      <c r="M3919" s="9" t="n">
        <v>0.126829268292683</v>
      </c>
      <c r="N3919" s="9" t="s">
        <v>86</v>
      </c>
      <c r="O3919" s="9"/>
    </row>
    <row r="3920">
      <c r="B3920" t="s">
        <v>35</v>
      </c>
      <c r="C3920" t="s">
        <v>47</v>
      </c>
      <c r="D3920" t="s">
        <v>1360</v>
      </c>
      <c r="E3920" t="s">
        <v>45</v>
      </c>
      <c r="F3920" s="10" t="n">
        <v>12</v>
      </c>
      <c r="G3920" s="10" t="n">
        <v>55240.13</v>
      </c>
      <c r="H3920" s="10" t="n">
        <v>13</v>
      </c>
      <c r="I3920" s="10" t="n">
        <v>52257.48</v>
      </c>
      <c r="J3920" s="10" t="n">
        <v>11</v>
      </c>
      <c r="K3920" s="10" t="n">
        <v>39164.16</v>
      </c>
      <c r="L3920" s="9" t="n">
        <v>-0.0769230769230769</v>
      </c>
      <c r="M3920" s="9" t="n">
        <v>0.0570760396406409</v>
      </c>
      <c r="N3920" s="9" t="n">
        <v>0.0909090909090908</v>
      </c>
      <c r="O3920" s="9" t="n">
        <v>0.410476568372716</v>
      </c>
    </row>
    <row r="3921">
      <c r="B3921" t="s">
        <v>35</v>
      </c>
      <c r="C3921" t="s">
        <v>47</v>
      </c>
      <c r="D3921" t="s">
        <v>947</v>
      </c>
      <c r="E3921" t="s">
        <v>22</v>
      </c>
      <c r="F3921" s="10" t="s">
        <v>85</v>
      </c>
      <c r="G3921" s="10" t="n">
        <v>7386.1632</v>
      </c>
      <c r="H3921" s="10"/>
      <c r="I3921" s="10"/>
      <c r="J3921" s="10" t="s">
        <v>85</v>
      </c>
      <c r="K3921" s="10" t="n">
        <v>11840.66796</v>
      </c>
      <c r="L3921" s="9" t="s">
        <v>86</v>
      </c>
      <c r="M3921" s="9"/>
      <c r="N3921" s="9" t="s">
        <v>86</v>
      </c>
      <c r="O3921" s="9" t="n">
        <v>-0.376203840446177</v>
      </c>
    </row>
    <row r="3922">
      <c r="B3922" t="s">
        <v>35</v>
      </c>
      <c r="C3922" t="s">
        <v>47</v>
      </c>
      <c r="D3922" t="s">
        <v>1589</v>
      </c>
      <c r="E3922" t="s">
        <v>45</v>
      </c>
      <c r="F3922" s="10" t="n">
        <v>11</v>
      </c>
      <c r="G3922" s="10" t="n">
        <v>34807.05</v>
      </c>
      <c r="H3922" s="10" t="n">
        <v>5</v>
      </c>
      <c r="I3922" s="10" t="n">
        <v>13338</v>
      </c>
      <c r="J3922" s="10" t="n">
        <v>10</v>
      </c>
      <c r="K3922" s="10" t="n">
        <v>17896.66</v>
      </c>
      <c r="L3922" s="9" t="n">
        <v>1.2</v>
      </c>
      <c r="M3922" s="9" t="n">
        <v>1.60961538461538</v>
      </c>
      <c r="N3922" s="9" t="n">
        <v>0.1</v>
      </c>
      <c r="O3922" s="9" t="n">
        <v>0.944890834379152</v>
      </c>
    </row>
    <row r="3923">
      <c r="B3923" t="s">
        <v>35</v>
      </c>
      <c r="C3923" t="s">
        <v>48</v>
      </c>
      <c r="D3923" t="s">
        <v>948</v>
      </c>
      <c r="E3923" t="s">
        <v>38</v>
      </c>
      <c r="F3923" s="10" t="n">
        <v>350</v>
      </c>
      <c r="G3923" s="10" t="n">
        <v>4857912.623238</v>
      </c>
      <c r="H3923" s="10" t="n">
        <v>382</v>
      </c>
      <c r="I3923" s="10" t="n">
        <v>4519413.283194</v>
      </c>
      <c r="J3923" s="10" t="n">
        <v>320</v>
      </c>
      <c r="K3923" s="10" t="n">
        <v>2788552.106167</v>
      </c>
      <c r="L3923" s="9" t="n">
        <v>-0.0837696335078534</v>
      </c>
      <c r="M3923" s="9" t="n">
        <v>0.0748989567523626</v>
      </c>
      <c r="N3923" s="9" t="n">
        <v>0.09375</v>
      </c>
      <c r="O3923" s="9" t="n">
        <v>0.742091393054669</v>
      </c>
    </row>
    <row r="3924">
      <c r="B3924" t="s">
        <v>35</v>
      </c>
      <c r="C3924" t="s">
        <v>48</v>
      </c>
      <c r="D3924" t="s">
        <v>949</v>
      </c>
      <c r="E3924" t="s">
        <v>22</v>
      </c>
      <c r="F3924" s="10" t="n">
        <v>137</v>
      </c>
      <c r="G3924" s="10" t="n">
        <v>1159289.31171</v>
      </c>
      <c r="H3924" s="10" t="n">
        <v>159</v>
      </c>
      <c r="I3924" s="10" t="n">
        <v>1316014.87899</v>
      </c>
      <c r="J3924" s="10" t="n">
        <v>146</v>
      </c>
      <c r="K3924" s="10" t="n">
        <v>968700.975164</v>
      </c>
      <c r="L3924" s="9" t="n">
        <v>-0.138364779874214</v>
      </c>
      <c r="M3924" s="9" t="n">
        <v>-0.119091029882794</v>
      </c>
      <c r="N3924" s="9" t="n">
        <v>-0.0616438356164384</v>
      </c>
      <c r="O3924" s="9" t="n">
        <v>0.196746304001329</v>
      </c>
    </row>
    <row r="3925">
      <c r="B3925" t="s">
        <v>35</v>
      </c>
      <c r="C3925" t="s">
        <v>48</v>
      </c>
      <c r="D3925" t="s">
        <v>934</v>
      </c>
      <c r="E3925" t="s">
        <v>34</v>
      </c>
      <c r="F3925" s="10" t="n">
        <v>76</v>
      </c>
      <c r="G3925" s="10" t="n">
        <v>753185.5866</v>
      </c>
      <c r="H3925" s="10" t="n">
        <v>92</v>
      </c>
      <c r="I3925" s="10" t="n">
        <v>961218.82797</v>
      </c>
      <c r="J3925" s="10" t="n">
        <v>87</v>
      </c>
      <c r="K3925" s="10" t="n">
        <v>575809.120985</v>
      </c>
      <c r="L3925" s="9" t="n">
        <v>-0.173913043478261</v>
      </c>
      <c r="M3925" s="9" t="n">
        <v>-0.216426515291368</v>
      </c>
      <c r="N3925" s="9" t="n">
        <v>-0.126436781609195</v>
      </c>
      <c r="O3925" s="9" t="n">
        <v>0.308047335741354</v>
      </c>
    </row>
    <row r="3926">
      <c r="B3926" t="s">
        <v>35</v>
      </c>
      <c r="C3926" t="s">
        <v>48</v>
      </c>
      <c r="D3926" t="s">
        <v>950</v>
      </c>
      <c r="E3926" t="s">
        <v>38</v>
      </c>
      <c r="F3926" s="10" t="n">
        <v>103</v>
      </c>
      <c r="G3926" s="10" t="n">
        <v>1324162.9548</v>
      </c>
      <c r="H3926" s="10" t="n">
        <v>127</v>
      </c>
      <c r="I3926" s="10" t="n">
        <v>1730279.1186</v>
      </c>
      <c r="J3926" s="10" t="n">
        <v>140</v>
      </c>
      <c r="K3926" s="10" t="n">
        <v>1437495.061821</v>
      </c>
      <c r="L3926" s="9" t="n">
        <v>-0.188976377952756</v>
      </c>
      <c r="M3926" s="9" t="n">
        <v>-0.234711359245089</v>
      </c>
      <c r="N3926" s="9" t="n">
        <v>-0.264285714285714</v>
      </c>
      <c r="O3926" s="9" t="n">
        <v>-0.0788399974587964</v>
      </c>
    </row>
    <row r="3927">
      <c r="B3927" t="s">
        <v>35</v>
      </c>
      <c r="C3927" t="s">
        <v>48</v>
      </c>
      <c r="D3927" t="s">
        <v>951</v>
      </c>
      <c r="E3927" t="s">
        <v>22</v>
      </c>
      <c r="F3927" s="10" t="n">
        <v>191</v>
      </c>
      <c r="G3927" s="10" t="n">
        <v>2504522.97504</v>
      </c>
      <c r="H3927" s="10" t="n">
        <v>244</v>
      </c>
      <c r="I3927" s="10" t="n">
        <v>3145545.362976</v>
      </c>
      <c r="J3927" s="10" t="n">
        <v>114</v>
      </c>
      <c r="K3927" s="10" t="n">
        <v>918217.07808</v>
      </c>
      <c r="L3927" s="9" t="n">
        <v>-0.217213114754098</v>
      </c>
      <c r="M3927" s="9" t="n">
        <v>-0.203787360844012</v>
      </c>
      <c r="N3927" s="9" t="n">
        <v>0.675438596491228</v>
      </c>
      <c r="O3927" s="9" t="n">
        <v>1.72759354495669</v>
      </c>
    </row>
    <row r="3928">
      <c r="B3928" t="s">
        <v>35</v>
      </c>
      <c r="C3928" t="s">
        <v>48</v>
      </c>
      <c r="D3928" t="s">
        <v>952</v>
      </c>
      <c r="E3928" t="s">
        <v>22</v>
      </c>
      <c r="F3928" s="10" t="n">
        <v>96</v>
      </c>
      <c r="G3928" s="10" t="n">
        <v>828758.413376</v>
      </c>
      <c r="H3928" s="10" t="n">
        <v>116</v>
      </c>
      <c r="I3928" s="10" t="n">
        <v>1032759.449458</v>
      </c>
      <c r="J3928" s="10" t="n">
        <v>88</v>
      </c>
      <c r="K3928" s="10" t="n">
        <v>574935.3999</v>
      </c>
      <c r="L3928" s="9" t="n">
        <v>-0.172413793103448</v>
      </c>
      <c r="M3928" s="9" t="n">
        <v>-0.197530060062933</v>
      </c>
      <c r="N3928" s="9" t="n">
        <v>0.0909090909090908</v>
      </c>
      <c r="O3928" s="9" t="n">
        <v>0.441480927283566</v>
      </c>
    </row>
    <row r="3929">
      <c r="B3929" t="s">
        <v>35</v>
      </c>
      <c r="C3929" t="s">
        <v>48</v>
      </c>
      <c r="D3929" t="s">
        <v>953</v>
      </c>
      <c r="E3929" t="s">
        <v>22</v>
      </c>
      <c r="F3929" s="10" t="n">
        <v>58</v>
      </c>
      <c r="G3929" s="10" t="n">
        <v>588032.821584</v>
      </c>
      <c r="H3929" s="10" t="n">
        <v>76</v>
      </c>
      <c r="I3929" s="10" t="n">
        <v>722683.52928</v>
      </c>
      <c r="J3929" s="10" t="n">
        <v>81</v>
      </c>
      <c r="K3929" s="10" t="n">
        <v>446218.59216</v>
      </c>
      <c r="L3929" s="9" t="n">
        <v>-0.236842105263158</v>
      </c>
      <c r="M3929" s="9" t="n">
        <v>-0.186320432444546</v>
      </c>
      <c r="N3929" s="9" t="n">
        <v>-0.283950617283951</v>
      </c>
      <c r="O3929" s="9" t="n">
        <v>0.31781335855488</v>
      </c>
    </row>
    <row r="3930">
      <c r="B3930" t="s">
        <v>35</v>
      </c>
      <c r="C3930" t="s">
        <v>48</v>
      </c>
      <c r="D3930" t="s">
        <v>954</v>
      </c>
      <c r="E3930" t="s">
        <v>30</v>
      </c>
      <c r="F3930" s="10" t="n">
        <v>121</v>
      </c>
      <c r="G3930" s="10" t="n">
        <v>2108606.87912</v>
      </c>
      <c r="H3930" s="10" t="n">
        <v>119</v>
      </c>
      <c r="I3930" s="10" t="n">
        <v>2411270.193928</v>
      </c>
      <c r="J3930" s="10" t="n">
        <v>122</v>
      </c>
      <c r="K3930" s="10" t="n">
        <v>1539278.690471</v>
      </c>
      <c r="L3930" s="9" t="n">
        <v>0.0168067226890756</v>
      </c>
      <c r="M3930" s="9" t="n">
        <v>-0.12552028203648</v>
      </c>
      <c r="N3930" s="9" t="n">
        <v>-0.00819672131147542</v>
      </c>
      <c r="O3930" s="9" t="n">
        <v>0.369866868276331</v>
      </c>
    </row>
    <row r="3931">
      <c r="B3931" t="s">
        <v>35</v>
      </c>
      <c r="C3931" t="s">
        <v>48</v>
      </c>
      <c r="D3931" t="s">
        <v>955</v>
      </c>
      <c r="E3931" t="s">
        <v>30</v>
      </c>
      <c r="F3931" s="10" t="n">
        <v>202</v>
      </c>
      <c r="G3931" s="10" t="n">
        <v>1542999.823854</v>
      </c>
      <c r="H3931" s="10" t="n">
        <v>407</v>
      </c>
      <c r="I3931" s="10" t="n">
        <v>3476895.26237</v>
      </c>
      <c r="J3931" s="10" t="n">
        <v>465</v>
      </c>
      <c r="K3931" s="10" t="n">
        <v>3334071.716395</v>
      </c>
      <c r="L3931" s="9" t="n">
        <v>-0.503685503685504</v>
      </c>
      <c r="M3931" s="9" t="n">
        <v>-0.556213314633405</v>
      </c>
      <c r="N3931" s="9" t="n">
        <v>-0.565591397849462</v>
      </c>
      <c r="O3931" s="9" t="n">
        <v>-0.537202569378926</v>
      </c>
    </row>
    <row r="3932">
      <c r="B3932" t="s">
        <v>35</v>
      </c>
      <c r="C3932" t="s">
        <v>48</v>
      </c>
      <c r="D3932" t="s">
        <v>956</v>
      </c>
      <c r="E3932" t="s">
        <v>22</v>
      </c>
      <c r="F3932" s="10" t="n">
        <v>136</v>
      </c>
      <c r="G3932" s="10" t="n">
        <v>1478959.914326</v>
      </c>
      <c r="H3932" s="10" t="n">
        <v>188</v>
      </c>
      <c r="I3932" s="10" t="n">
        <v>2202180.033042</v>
      </c>
      <c r="J3932" s="10" t="n">
        <v>106</v>
      </c>
      <c r="K3932" s="10" t="n">
        <v>1015950.454507</v>
      </c>
      <c r="L3932" s="9" t="n">
        <v>-0.276595744680851</v>
      </c>
      <c r="M3932" s="9" t="n">
        <v>-0.328410987232944</v>
      </c>
      <c r="N3932" s="9" t="n">
        <v>0.283018867924528</v>
      </c>
      <c r="O3932" s="9" t="n">
        <v>0.455740196546967</v>
      </c>
    </row>
    <row r="3933">
      <c r="B3933" t="s">
        <v>35</v>
      </c>
      <c r="C3933" t="s">
        <v>48</v>
      </c>
      <c r="D3933" t="s">
        <v>957</v>
      </c>
      <c r="E3933" t="s">
        <v>22</v>
      </c>
      <c r="F3933" s="10" t="n">
        <v>81</v>
      </c>
      <c r="G3933" s="10" t="n">
        <v>973422.321312</v>
      </c>
      <c r="H3933" s="10" t="n">
        <v>102</v>
      </c>
      <c r="I3933" s="10" t="n">
        <v>1098763.61592</v>
      </c>
      <c r="J3933" s="10" t="n">
        <v>90</v>
      </c>
      <c r="K3933" s="10" t="n">
        <v>639826.33696</v>
      </c>
      <c r="L3933" s="9" t="n">
        <v>-0.205882352941177</v>
      </c>
      <c r="M3933" s="9" t="n">
        <v>-0.114074849942179</v>
      </c>
      <c r="N3933" s="9" t="n">
        <v>-0.1</v>
      </c>
      <c r="O3933" s="9" t="n">
        <v>0.521385202642659</v>
      </c>
    </row>
    <row r="3934">
      <c r="B3934" t="s">
        <v>35</v>
      </c>
      <c r="C3934" t="s">
        <v>48</v>
      </c>
      <c r="D3934" t="s">
        <v>958</v>
      </c>
      <c r="E3934" t="s">
        <v>43</v>
      </c>
      <c r="F3934" s="10" t="n">
        <v>61</v>
      </c>
      <c r="G3934" s="10" t="n">
        <v>352078.47</v>
      </c>
      <c r="H3934" s="10" t="n">
        <v>53</v>
      </c>
      <c r="I3934" s="10" t="n">
        <v>311147.1</v>
      </c>
      <c r="J3934" s="10" t="n">
        <v>26</v>
      </c>
      <c r="K3934" s="10" t="n">
        <v>142474.43</v>
      </c>
      <c r="L3934" s="9" t="n">
        <v>0.150943396226415</v>
      </c>
      <c r="M3934" s="9" t="n">
        <v>0.131549900352598</v>
      </c>
      <c r="N3934" s="9" t="n">
        <v>1.34615384615385</v>
      </c>
      <c r="O3934" s="9" t="n">
        <v>1.47116952845504</v>
      </c>
    </row>
    <row r="3935">
      <c r="B3935" t="s">
        <v>35</v>
      </c>
      <c r="C3935" t="s">
        <v>48</v>
      </c>
      <c r="D3935" t="s">
        <v>959</v>
      </c>
      <c r="E3935" t="s">
        <v>30</v>
      </c>
      <c r="F3935" s="10" t="n">
        <v>105</v>
      </c>
      <c r="G3935" s="10" t="n">
        <v>1145899.995192</v>
      </c>
      <c r="H3935" s="10" t="n">
        <v>109</v>
      </c>
      <c r="I3935" s="10" t="n">
        <v>1144971.212508</v>
      </c>
      <c r="J3935" s="10" t="n">
        <v>88</v>
      </c>
      <c r="K3935" s="10" t="n">
        <v>628834.734007</v>
      </c>
      <c r="L3935" s="9" t="n">
        <v>-0.036697247706422</v>
      </c>
      <c r="M3935" s="9" t="n">
        <v>0.000811184310883784</v>
      </c>
      <c r="N3935" s="9" t="n">
        <v>0.193181818181818</v>
      </c>
      <c r="O3935" s="9" t="n">
        <v>0.822259384258574</v>
      </c>
    </row>
    <row r="3936">
      <c r="B3936" t="s">
        <v>35</v>
      </c>
      <c r="C3936" t="s">
        <v>48</v>
      </c>
      <c r="D3936" t="s">
        <v>960</v>
      </c>
      <c r="E3936" t="s">
        <v>30</v>
      </c>
      <c r="F3936" s="10" t="n">
        <v>92</v>
      </c>
      <c r="G3936" s="10" t="n">
        <v>1532703.837438</v>
      </c>
      <c r="H3936" s="10" t="n">
        <v>107</v>
      </c>
      <c r="I3936" s="10" t="n">
        <v>1771826.003082</v>
      </c>
      <c r="J3936" s="10" t="n">
        <v>103</v>
      </c>
      <c r="K3936" s="10" t="n">
        <v>924344.753335</v>
      </c>
      <c r="L3936" s="9" t="n">
        <v>-0.14018691588785</v>
      </c>
      <c r="M3936" s="9" t="n">
        <v>-0.134958040590927</v>
      </c>
      <c r="N3936" s="9" t="n">
        <v>-0.106796116504854</v>
      </c>
      <c r="O3936" s="9" t="n">
        <v>0.658151714398836</v>
      </c>
    </row>
    <row r="3937">
      <c r="B3937" t="s">
        <v>35</v>
      </c>
      <c r="C3937" t="s">
        <v>48</v>
      </c>
      <c r="D3937" t="s">
        <v>961</v>
      </c>
      <c r="E3937" t="s">
        <v>45</v>
      </c>
      <c r="F3937" s="10" t="n">
        <v>129</v>
      </c>
      <c r="G3937" s="10" t="n">
        <v>2695647.49365</v>
      </c>
      <c r="H3937" s="10" t="n">
        <v>146</v>
      </c>
      <c r="I3937" s="10" t="n">
        <v>2867765.09336</v>
      </c>
      <c r="J3937" s="10" t="n">
        <v>163</v>
      </c>
      <c r="K3937" s="10" t="n">
        <v>2235931.194</v>
      </c>
      <c r="L3937" s="9" t="n">
        <v>-0.116438356164384</v>
      </c>
      <c r="M3937" s="9" t="n">
        <v>-0.0600180259214813</v>
      </c>
      <c r="N3937" s="9" t="n">
        <v>-0.208588957055215</v>
      </c>
      <c r="O3937" s="9" t="n">
        <v>0.205603956366647</v>
      </c>
    </row>
    <row r="3938">
      <c r="B3938" t="s">
        <v>35</v>
      </c>
      <c r="C3938" t="s">
        <v>48</v>
      </c>
      <c r="D3938" t="s">
        <v>962</v>
      </c>
      <c r="E3938" t="s">
        <v>22</v>
      </c>
      <c r="F3938" s="10" t="n">
        <v>83</v>
      </c>
      <c r="G3938" s="10" t="n">
        <v>1188444.127482</v>
      </c>
      <c r="H3938" s="10" t="n">
        <v>110</v>
      </c>
      <c r="I3938" s="10" t="n">
        <v>1625589.07407</v>
      </c>
      <c r="J3938" s="10" t="n">
        <v>99</v>
      </c>
      <c r="K3938" s="10" t="n">
        <v>914585.632838</v>
      </c>
      <c r="L3938" s="9" t="n">
        <v>-0.245454545454545</v>
      </c>
      <c r="M3938" s="9" t="n">
        <v>-0.268914791296866</v>
      </c>
      <c r="N3938" s="9" t="n">
        <v>-0.161616161616162</v>
      </c>
      <c r="O3938" s="9" t="n">
        <v>0.299434503245153</v>
      </c>
    </row>
    <row r="3939">
      <c r="B3939" t="s">
        <v>35</v>
      </c>
      <c r="C3939" t="s">
        <v>48</v>
      </c>
      <c r="D3939" t="s">
        <v>1442</v>
      </c>
      <c r="E3939" t="s">
        <v>45</v>
      </c>
      <c r="F3939" s="10" t="n">
        <v>35</v>
      </c>
      <c r="G3939" s="10" t="n">
        <v>92108.35</v>
      </c>
      <c r="H3939" s="10" t="s">
        <v>85</v>
      </c>
      <c r="I3939" s="10" t="n">
        <v>3095.36</v>
      </c>
      <c r="J3939" s="10" t="n">
        <v>54</v>
      </c>
      <c r="K3939" s="10" t="n">
        <v>88578</v>
      </c>
      <c r="L3939" s="9" t="s">
        <v>86</v>
      </c>
      <c r="M3939" s="9" t="n">
        <v>28.7569103432234</v>
      </c>
      <c r="N3939" s="9" t="n">
        <v>-0.351851851851852</v>
      </c>
      <c r="O3939" s="9" t="n">
        <v>0.0398558332768859</v>
      </c>
    </row>
    <row r="3940">
      <c r="B3940" t="s">
        <v>35</v>
      </c>
      <c r="C3940" t="s">
        <v>48</v>
      </c>
      <c r="D3940" t="s">
        <v>963</v>
      </c>
      <c r="E3940" t="s">
        <v>34</v>
      </c>
      <c r="F3940" s="10" t="n">
        <v>9</v>
      </c>
      <c r="G3940" s="10" t="n">
        <v>78745.818</v>
      </c>
      <c r="H3940" s="10" t="n">
        <v>12</v>
      </c>
      <c r="I3940" s="10" t="n">
        <v>100545.40125</v>
      </c>
      <c r="J3940" s="10" t="s">
        <v>85</v>
      </c>
      <c r="K3940" s="10" t="n">
        <v>18325.51</v>
      </c>
      <c r="L3940" s="9" t="n">
        <v>-0.25</v>
      </c>
      <c r="M3940" s="9" t="n">
        <v>-0.216813329888621</v>
      </c>
      <c r="N3940" s="9" t="s">
        <v>86</v>
      </c>
      <c r="O3940" s="9" t="n">
        <v>3.29706010910474</v>
      </c>
    </row>
    <row r="3941">
      <c r="B3941" t="s">
        <v>35</v>
      </c>
      <c r="C3941" t="s">
        <v>48</v>
      </c>
      <c r="D3941" t="s">
        <v>964</v>
      </c>
      <c r="E3941" t="s">
        <v>30</v>
      </c>
      <c r="F3941" s="10" t="n">
        <v>169</v>
      </c>
      <c r="G3941" s="10" t="n">
        <v>2379934.094144</v>
      </c>
      <c r="H3941" s="10" t="n">
        <v>191</v>
      </c>
      <c r="I3941" s="10" t="n">
        <v>2495637.903684</v>
      </c>
      <c r="J3941" s="10" t="n">
        <v>175</v>
      </c>
      <c r="K3941" s="10" t="n">
        <v>1858783.500756</v>
      </c>
      <c r="L3941" s="9" t="n">
        <v>-0.115183246073298</v>
      </c>
      <c r="M3941" s="9" t="n">
        <v>-0.0463624187504127</v>
      </c>
      <c r="N3941" s="9" t="n">
        <v>-0.0342857142857143</v>
      </c>
      <c r="O3941" s="9" t="n">
        <v>0.280371863197645</v>
      </c>
    </row>
    <row r="3942">
      <c r="B3942" t="s">
        <v>35</v>
      </c>
      <c r="C3942" t="s">
        <v>48</v>
      </c>
      <c r="D3942" t="s">
        <v>965</v>
      </c>
      <c r="E3942" t="s">
        <v>30</v>
      </c>
      <c r="F3942" s="10" t="n">
        <v>73</v>
      </c>
      <c r="G3942" s="10" t="n">
        <v>904731.75936</v>
      </c>
      <c r="H3942" s="10" t="n">
        <v>98</v>
      </c>
      <c r="I3942" s="10" t="n">
        <v>1061948.19568</v>
      </c>
      <c r="J3942" s="10" t="n">
        <v>83</v>
      </c>
      <c r="K3942" s="10" t="n">
        <v>593009.1765</v>
      </c>
      <c r="L3942" s="9" t="n">
        <v>-0.255102040816326</v>
      </c>
      <c r="M3942" s="9" t="n">
        <v>-0.14804529727491</v>
      </c>
      <c r="N3942" s="9" t="n">
        <v>-0.120481927710843</v>
      </c>
      <c r="O3942" s="9" t="n">
        <v>0.525662325665546</v>
      </c>
    </row>
    <row r="3943">
      <c r="B3943" t="s">
        <v>35</v>
      </c>
      <c r="C3943" t="s">
        <v>48</v>
      </c>
      <c r="D3943" t="s">
        <v>966</v>
      </c>
      <c r="E3943" t="s">
        <v>22</v>
      </c>
      <c r="F3943" s="10" t="n">
        <v>116</v>
      </c>
      <c r="G3943" s="10" t="n">
        <v>977397.0576</v>
      </c>
      <c r="H3943" s="10" t="n">
        <v>141</v>
      </c>
      <c r="I3943" s="10" t="n">
        <v>1312986.73656</v>
      </c>
      <c r="J3943" s="10" t="n">
        <v>102</v>
      </c>
      <c r="K3943" s="10" t="n">
        <v>667533.5646</v>
      </c>
      <c r="L3943" s="9" t="n">
        <v>-0.177304964539007</v>
      </c>
      <c r="M3943" s="9" t="n">
        <v>-0.255592588725792</v>
      </c>
      <c r="N3943" s="9" t="n">
        <v>0.137254901960784</v>
      </c>
      <c r="O3943" s="9" t="n">
        <v>0.464191629353764</v>
      </c>
    </row>
    <row r="3944">
      <c r="B3944" t="s">
        <v>35</v>
      </c>
      <c r="C3944" t="s">
        <v>48</v>
      </c>
      <c r="D3944" t="s">
        <v>967</v>
      </c>
      <c r="E3944" t="s">
        <v>30</v>
      </c>
      <c r="F3944" s="10" t="n">
        <v>90</v>
      </c>
      <c r="G3944" s="10" t="n">
        <v>983103.59604</v>
      </c>
      <c r="H3944" s="10" t="n">
        <v>117</v>
      </c>
      <c r="I3944" s="10" t="n">
        <v>1307638.41768</v>
      </c>
      <c r="J3944" s="10" t="n">
        <v>91</v>
      </c>
      <c r="K3944" s="10" t="n">
        <v>763816.921692</v>
      </c>
      <c r="L3944" s="9" t="n">
        <v>-0.230769230769231</v>
      </c>
      <c r="M3944" s="9" t="n">
        <v>-0.248183914797935</v>
      </c>
      <c r="N3944" s="9" t="n">
        <v>-0.0109890109890109</v>
      </c>
      <c r="O3944" s="9" t="n">
        <v>0.287093239388096</v>
      </c>
    </row>
    <row r="3945">
      <c r="B3945" t="s">
        <v>35</v>
      </c>
      <c r="C3945" t="s">
        <v>48</v>
      </c>
      <c r="D3945" t="s">
        <v>968</v>
      </c>
      <c r="E3945" t="s">
        <v>30</v>
      </c>
      <c r="F3945" s="10" t="n">
        <v>113</v>
      </c>
      <c r="G3945" s="10" t="n">
        <v>1009008.03761</v>
      </c>
      <c r="H3945" s="10" t="n">
        <v>185</v>
      </c>
      <c r="I3945" s="10" t="n">
        <v>1791674.04174</v>
      </c>
      <c r="J3945" s="10" t="n">
        <v>139</v>
      </c>
      <c r="K3945" s="10" t="n">
        <v>1351397.361428</v>
      </c>
      <c r="L3945" s="9" t="n">
        <v>-0.389189189189189</v>
      </c>
      <c r="M3945" s="9" t="n">
        <v>-0.436835041361601</v>
      </c>
      <c r="N3945" s="9" t="n">
        <v>-0.18705035971223</v>
      </c>
      <c r="O3945" s="9" t="n">
        <v>-0.253359473379616</v>
      </c>
    </row>
    <row r="3946">
      <c r="B3946" t="s">
        <v>35</v>
      </c>
      <c r="C3946" t="s">
        <v>48</v>
      </c>
      <c r="D3946" t="s">
        <v>969</v>
      </c>
      <c r="E3946" t="s">
        <v>22</v>
      </c>
      <c r="F3946" s="10" t="n">
        <v>76</v>
      </c>
      <c r="G3946" s="10" t="n">
        <v>788564.72232</v>
      </c>
      <c r="H3946" s="10" t="n">
        <v>95</v>
      </c>
      <c r="I3946" s="10" t="n">
        <v>1094022.74952</v>
      </c>
      <c r="J3946" s="10" t="n">
        <v>72</v>
      </c>
      <c r="K3946" s="10" t="n">
        <v>401868.4383</v>
      </c>
      <c r="L3946" s="9" t="n">
        <v>-0.2</v>
      </c>
      <c r="M3946" s="9" t="n">
        <v>-0.279206284635323</v>
      </c>
      <c r="N3946" s="9" t="n">
        <v>0.0555555555555556</v>
      </c>
      <c r="O3946" s="9" t="n">
        <v>0.962245967003078</v>
      </c>
    </row>
    <row r="3947">
      <c r="B3947" t="s">
        <v>35</v>
      </c>
      <c r="C3947" t="s">
        <v>48</v>
      </c>
      <c r="D3947" t="s">
        <v>970</v>
      </c>
      <c r="E3947" t="s">
        <v>22</v>
      </c>
      <c r="F3947" s="10"/>
      <c r="G3947" s="10"/>
      <c r="H3947" s="10"/>
      <c r="I3947" s="10"/>
      <c r="J3947" s="10" t="n">
        <v>257</v>
      </c>
      <c r="K3947" s="10" t="n">
        <v>2088094.70808</v>
      </c>
      <c r="L3947" s="9"/>
      <c r="M3947" s="9"/>
      <c r="N3947" s="9"/>
      <c r="O3947" s="9"/>
    </row>
    <row r="3948">
      <c r="B3948" t="s">
        <v>35</v>
      </c>
      <c r="C3948" t="s">
        <v>48</v>
      </c>
      <c r="D3948" t="s">
        <v>970</v>
      </c>
      <c r="E3948" t="s">
        <v>30</v>
      </c>
      <c r="F3948" s="10" t="n">
        <v>247</v>
      </c>
      <c r="G3948" s="10" t="n">
        <v>2638712.11108</v>
      </c>
      <c r="H3948" s="10" t="n">
        <v>286</v>
      </c>
      <c r="I3948" s="10" t="n">
        <v>3528848.68464</v>
      </c>
      <c r="J3948" s="10"/>
      <c r="K3948" s="10"/>
      <c r="L3948" s="9" t="n">
        <v>-0.136363636363636</v>
      </c>
      <c r="M3948" s="9" t="n">
        <v>-0.25224560560913</v>
      </c>
      <c r="N3948" s="9"/>
      <c r="O3948" s="9"/>
    </row>
    <row r="3949">
      <c r="B3949" t="s">
        <v>35</v>
      </c>
      <c r="C3949" t="s">
        <v>48</v>
      </c>
      <c r="D3949" t="s">
        <v>995</v>
      </c>
      <c r="E3949" t="s">
        <v>38</v>
      </c>
      <c r="F3949" s="10" t="n">
        <v>5</v>
      </c>
      <c r="G3949" s="10" t="n">
        <v>22947.8832</v>
      </c>
      <c r="H3949" s="10" t="n">
        <v>9</v>
      </c>
      <c r="I3949" s="10" t="n">
        <v>48274.9848</v>
      </c>
      <c r="J3949" s="10" t="n">
        <v>8</v>
      </c>
      <c r="K3949" s="10" t="n">
        <v>30684.7891</v>
      </c>
      <c r="L3949" s="9" t="n">
        <v>-0.444444444444444</v>
      </c>
      <c r="M3949" s="9" t="n">
        <v>-0.524642352657975</v>
      </c>
      <c r="N3949" s="9" t="n">
        <v>-0.375</v>
      </c>
      <c r="O3949" s="9" t="n">
        <v>-0.252141407092154</v>
      </c>
    </row>
    <row r="3950">
      <c r="B3950" t="s">
        <v>35</v>
      </c>
      <c r="C3950" t="s">
        <v>48</v>
      </c>
      <c r="D3950" t="s">
        <v>971</v>
      </c>
      <c r="E3950" t="s">
        <v>34</v>
      </c>
      <c r="F3950" s="10" t="n">
        <v>123</v>
      </c>
      <c r="G3950" s="10" t="n">
        <v>1091235.7172</v>
      </c>
      <c r="H3950" s="10" t="n">
        <v>150</v>
      </c>
      <c r="I3950" s="10" t="n">
        <v>1372794.2014</v>
      </c>
      <c r="J3950" s="10" t="n">
        <v>108</v>
      </c>
      <c r="K3950" s="10" t="n">
        <v>692606.2797</v>
      </c>
      <c r="L3950" s="9" t="n">
        <v>-0.18</v>
      </c>
      <c r="M3950" s="9" t="n">
        <v>-0.205098829753842</v>
      </c>
      <c r="N3950" s="9" t="n">
        <v>0.138888888888889</v>
      </c>
      <c r="O3950" s="9" t="n">
        <v>0.575549845826788</v>
      </c>
    </row>
    <row r="3951">
      <c r="B3951" t="s">
        <v>35</v>
      </c>
      <c r="C3951" t="s">
        <v>48</v>
      </c>
      <c r="D3951" t="s">
        <v>972</v>
      </c>
      <c r="E3951" t="s">
        <v>38</v>
      </c>
      <c r="F3951" s="10" t="n">
        <v>159</v>
      </c>
      <c r="G3951" s="10" t="n">
        <v>2074881.962572</v>
      </c>
      <c r="H3951" s="10" t="n">
        <v>188</v>
      </c>
      <c r="I3951" s="10" t="n">
        <v>2496658.5065</v>
      </c>
      <c r="J3951" s="10" t="n">
        <v>162</v>
      </c>
      <c r="K3951" s="10" t="n">
        <v>1835515.654838</v>
      </c>
      <c r="L3951" s="9" t="n">
        <v>-0.154255319148936</v>
      </c>
      <c r="M3951" s="9" t="n">
        <v>-0.16893641754766</v>
      </c>
      <c r="N3951" s="9" t="n">
        <v>-0.0185185185185185</v>
      </c>
      <c r="O3951" s="9" t="n">
        <v>0.13040820823461</v>
      </c>
    </row>
    <row r="3952">
      <c r="B3952" t="s">
        <v>35</v>
      </c>
      <c r="C3952" t="s">
        <v>48</v>
      </c>
      <c r="D3952" t="s">
        <v>973</v>
      </c>
      <c r="E3952" t="s">
        <v>22</v>
      </c>
      <c r="F3952" s="10" t="n">
        <v>90</v>
      </c>
      <c r="G3952" s="10" t="n">
        <v>1091652.62439</v>
      </c>
      <c r="H3952" s="10" t="n">
        <v>105</v>
      </c>
      <c r="I3952" s="10" t="n">
        <v>1383664.640479</v>
      </c>
      <c r="J3952" s="10" t="n">
        <v>86</v>
      </c>
      <c r="K3952" s="10" t="n">
        <v>847419.659022</v>
      </c>
      <c r="L3952" s="9" t="n">
        <v>-0.142857142857143</v>
      </c>
      <c r="M3952" s="9" t="n">
        <v>-0.211042479186222</v>
      </c>
      <c r="N3952" s="9" t="n">
        <v>0.0465116279069768</v>
      </c>
      <c r="O3952" s="9" t="n">
        <v>0.288207811522649</v>
      </c>
    </row>
    <row r="3953">
      <c r="B3953" t="s">
        <v>35</v>
      </c>
      <c r="C3953" t="s">
        <v>48</v>
      </c>
      <c r="D3953" t="s">
        <v>974</v>
      </c>
      <c r="E3953" t="s">
        <v>30</v>
      </c>
      <c r="F3953" s="10"/>
      <c r="G3953" s="10"/>
      <c r="H3953" s="10"/>
      <c r="I3953" s="10"/>
      <c r="J3953" s="10" t="n">
        <v>151</v>
      </c>
      <c r="K3953" s="10" t="n">
        <v>1485784.882997</v>
      </c>
      <c r="L3953" s="9"/>
      <c r="M3953" s="9"/>
      <c r="N3953" s="9"/>
      <c r="O3953" s="9"/>
    </row>
    <row r="3954">
      <c r="B3954" t="s">
        <v>35</v>
      </c>
      <c r="C3954" t="s">
        <v>48</v>
      </c>
      <c r="D3954" t="s">
        <v>974</v>
      </c>
      <c r="E3954" t="s">
        <v>34</v>
      </c>
      <c r="F3954" s="10" t="n">
        <v>164</v>
      </c>
      <c r="G3954" s="10" t="n">
        <v>2182721.692214</v>
      </c>
      <c r="H3954" s="10" t="n">
        <v>180</v>
      </c>
      <c r="I3954" s="10" t="n">
        <v>2443015.388144</v>
      </c>
      <c r="J3954" s="10"/>
      <c r="K3954" s="10"/>
      <c r="L3954" s="9" t="n">
        <v>-0.0888888888888889</v>
      </c>
      <c r="M3954" s="9" t="n">
        <v>-0.106546073018291</v>
      </c>
      <c r="N3954" s="9"/>
      <c r="O3954" s="9"/>
    </row>
    <row r="3955">
      <c r="B3955" t="s">
        <v>35</v>
      </c>
      <c r="C3955" t="s">
        <v>48</v>
      </c>
      <c r="D3955" t="s">
        <v>975</v>
      </c>
      <c r="E3955" t="s">
        <v>38</v>
      </c>
      <c r="F3955" s="10" t="n">
        <v>21</v>
      </c>
      <c r="G3955" s="10" t="n">
        <v>172684.80566</v>
      </c>
      <c r="H3955" s="10" t="n">
        <v>22</v>
      </c>
      <c r="I3955" s="10" t="n">
        <v>174371.62498</v>
      </c>
      <c r="J3955" s="10" t="n">
        <v>16</v>
      </c>
      <c r="K3955" s="10" t="n">
        <v>56984.700655</v>
      </c>
      <c r="L3955" s="9" t="n">
        <v>-0.0454545454545454</v>
      </c>
      <c r="M3955" s="9" t="n">
        <v>-0.00967370304769166</v>
      </c>
      <c r="N3955" s="9" t="n">
        <v>0.3125</v>
      </c>
      <c r="O3955" s="9" t="n">
        <v>2.03037137468666</v>
      </c>
    </row>
    <row r="3956">
      <c r="B3956" t="s">
        <v>35</v>
      </c>
      <c r="C3956" t="s">
        <v>48</v>
      </c>
      <c r="D3956" t="s">
        <v>976</v>
      </c>
      <c r="E3956" t="s">
        <v>45</v>
      </c>
      <c r="F3956" s="10" t="s">
        <v>85</v>
      </c>
      <c r="G3956" s="10" t="n">
        <v>5250.3</v>
      </c>
      <c r="H3956" s="10"/>
      <c r="I3956" s="10"/>
      <c r="J3956" s="10"/>
      <c r="K3956" s="10"/>
      <c r="L3956" s="9" t="s">
        <v>86</v>
      </c>
      <c r="M3956" s="9"/>
      <c r="N3956" s="9" t="s">
        <v>86</v>
      </c>
      <c r="O3956" s="9"/>
    </row>
    <row r="3957">
      <c r="B3957" t="s">
        <v>35</v>
      </c>
      <c r="C3957" t="s">
        <v>48</v>
      </c>
      <c r="D3957" t="s">
        <v>977</v>
      </c>
      <c r="E3957" t="s">
        <v>45</v>
      </c>
      <c r="F3957" s="10" t="n">
        <v>20</v>
      </c>
      <c r="G3957" s="10" t="n">
        <v>133383.04</v>
      </c>
      <c r="H3957" s="10" t="n">
        <v>21</v>
      </c>
      <c r="I3957" s="10" t="n">
        <v>142699.27</v>
      </c>
      <c r="J3957" s="10" t="n">
        <v>30</v>
      </c>
      <c r="K3957" s="10" t="n">
        <v>123969.3</v>
      </c>
      <c r="L3957" s="9" t="n">
        <v>-0.0476190476190477</v>
      </c>
      <c r="M3957" s="9" t="n">
        <v>-0.0652857579439613</v>
      </c>
      <c r="N3957" s="9" t="n">
        <v>-0.333333333333333</v>
      </c>
      <c r="O3957" s="9" t="n">
        <v>0.0759360583628366</v>
      </c>
    </row>
    <row r="3958">
      <c r="B3958" t="s">
        <v>35</v>
      </c>
      <c r="C3958" t="s">
        <v>48</v>
      </c>
      <c r="D3958" t="s">
        <v>978</v>
      </c>
      <c r="E3958" t="s">
        <v>30</v>
      </c>
      <c r="F3958" s="10" t="n">
        <v>74</v>
      </c>
      <c r="G3958" s="10" t="n">
        <v>752555.558768</v>
      </c>
      <c r="H3958" s="10" t="n">
        <v>90</v>
      </c>
      <c r="I3958" s="10" t="n">
        <v>959217.417844</v>
      </c>
      <c r="J3958" s="10" t="n">
        <v>74</v>
      </c>
      <c r="K3958" s="10" t="n">
        <v>585315.437875</v>
      </c>
      <c r="L3958" s="9" t="n">
        <v>-0.177777777777778</v>
      </c>
      <c r="M3958" s="9" t="n">
        <v>-0.215448401198246</v>
      </c>
      <c r="N3958" s="9" t="n">
        <v>0</v>
      </c>
      <c r="O3958" s="9" t="n">
        <v>0.285726481946502</v>
      </c>
    </row>
    <row r="3959">
      <c r="B3959" t="s">
        <v>35</v>
      </c>
      <c r="C3959" t="s">
        <v>48</v>
      </c>
      <c r="D3959" t="s">
        <v>1443</v>
      </c>
      <c r="E3959" t="s">
        <v>45</v>
      </c>
      <c r="F3959" s="10" t="n">
        <v>85</v>
      </c>
      <c r="G3959" s="10" t="n">
        <v>398430.51</v>
      </c>
      <c r="H3959" s="10" t="n">
        <v>99</v>
      </c>
      <c r="I3959" s="10" t="n">
        <v>475446.76</v>
      </c>
      <c r="J3959" s="10" t="n">
        <v>83</v>
      </c>
      <c r="K3959" s="10" t="n">
        <v>273516.34</v>
      </c>
      <c r="L3959" s="9" t="n">
        <v>-0.141414141414141</v>
      </c>
      <c r="M3959" s="9" t="n">
        <v>-0.161987117127478</v>
      </c>
      <c r="N3959" s="9" t="n">
        <v>0.0240963855421688</v>
      </c>
      <c r="O3959" s="9" t="n">
        <v>0.456697285434574</v>
      </c>
    </row>
    <row r="3960">
      <c r="B3960" t="s">
        <v>35</v>
      </c>
      <c r="C3960" t="s">
        <v>48</v>
      </c>
      <c r="D3960" t="s">
        <v>979</v>
      </c>
      <c r="E3960" t="s">
        <v>45</v>
      </c>
      <c r="F3960" s="10"/>
      <c r="G3960" s="10"/>
      <c r="H3960" s="10" t="n">
        <v>5</v>
      </c>
      <c r="I3960" s="10" t="n">
        <v>14079.45</v>
      </c>
      <c r="J3960" s="10" t="n">
        <v>9</v>
      </c>
      <c r="K3960" s="10" t="n">
        <v>19092.15</v>
      </c>
      <c r="L3960" s="9"/>
      <c r="M3960" s="9"/>
      <c r="N3960" s="9"/>
      <c r="O3960" s="9"/>
    </row>
    <row r="3961">
      <c r="B3961" t="s">
        <v>35</v>
      </c>
      <c r="C3961" t="s">
        <v>48</v>
      </c>
      <c r="D3961" t="s">
        <v>980</v>
      </c>
      <c r="E3961" t="s">
        <v>38</v>
      </c>
      <c r="F3961" s="10" t="n">
        <v>146</v>
      </c>
      <c r="G3961" s="10" t="n">
        <v>2535924.27456</v>
      </c>
      <c r="H3961" s="10" t="n">
        <v>193</v>
      </c>
      <c r="I3961" s="10" t="n">
        <v>3987706.780446</v>
      </c>
      <c r="J3961" s="10" t="n">
        <v>166</v>
      </c>
      <c r="K3961" s="10" t="n">
        <v>2329624.7933</v>
      </c>
      <c r="L3961" s="9" t="n">
        <v>-0.243523316062176</v>
      </c>
      <c r="M3961" s="9" t="n">
        <v>-0.364064507702752</v>
      </c>
      <c r="N3961" s="9" t="n">
        <v>-0.120481927710843</v>
      </c>
      <c r="O3961" s="9" t="n">
        <v>0.0885548101365152</v>
      </c>
    </row>
    <row r="3962">
      <c r="B3962" t="s">
        <v>35</v>
      </c>
      <c r="C3962" t="s">
        <v>48</v>
      </c>
      <c r="D3962" t="s">
        <v>981</v>
      </c>
      <c r="E3962" t="s">
        <v>30</v>
      </c>
      <c r="F3962" s="10" t="n">
        <v>106</v>
      </c>
      <c r="G3962" s="10" t="n">
        <v>860232.4128</v>
      </c>
      <c r="H3962" s="10" t="n">
        <v>116</v>
      </c>
      <c r="I3962" s="10" t="n">
        <v>871566.76949</v>
      </c>
      <c r="J3962" s="10" t="n">
        <v>81</v>
      </c>
      <c r="K3962" s="10" t="n">
        <v>501464.95689</v>
      </c>
      <c r="L3962" s="9" t="n">
        <v>-0.0862068965517241</v>
      </c>
      <c r="M3962" s="9" t="n">
        <v>-0.013004576455608</v>
      </c>
      <c r="N3962" s="9" t="n">
        <v>0.308641975308642</v>
      </c>
      <c r="O3962" s="9" t="n">
        <v>0.71543873800278</v>
      </c>
    </row>
    <row r="3963">
      <c r="B3963" t="s">
        <v>35</v>
      </c>
      <c r="C3963" t="s">
        <v>48</v>
      </c>
      <c r="D3963" t="s">
        <v>1197</v>
      </c>
      <c r="E3963" t="s">
        <v>45</v>
      </c>
      <c r="F3963" s="10"/>
      <c r="G3963" s="10"/>
      <c r="H3963" s="10" t="s">
        <v>85</v>
      </c>
      <c r="I3963" s="10" t="n">
        <v>23586.06</v>
      </c>
      <c r="J3963" s="10"/>
      <c r="K3963" s="10"/>
      <c r="L3963" s="9" t="s">
        <v>86</v>
      </c>
      <c r="M3963" s="9"/>
      <c r="N3963" s="9"/>
      <c r="O3963" s="9"/>
    </row>
    <row r="3964">
      <c r="B3964" t="s">
        <v>35</v>
      </c>
      <c r="C3964" t="s">
        <v>48</v>
      </c>
      <c r="D3964" t="s">
        <v>982</v>
      </c>
      <c r="E3964" t="s">
        <v>30</v>
      </c>
      <c r="F3964" s="10" t="n">
        <v>165</v>
      </c>
      <c r="G3964" s="10" t="n">
        <v>2230639.589992</v>
      </c>
      <c r="H3964" s="10" t="n">
        <v>241</v>
      </c>
      <c r="I3964" s="10" t="n">
        <v>3130126.952314</v>
      </c>
      <c r="J3964" s="10" t="n">
        <v>210</v>
      </c>
      <c r="K3964" s="10" t="n">
        <v>2337400.091629</v>
      </c>
      <c r="L3964" s="9" t="n">
        <v>-0.315352697095436</v>
      </c>
      <c r="M3964" s="9" t="n">
        <v>-0.28736449863704</v>
      </c>
      <c r="N3964" s="9" t="n">
        <v>-0.214285714285714</v>
      </c>
      <c r="O3964" s="9" t="n">
        <v>-0.0456748940925196</v>
      </c>
    </row>
    <row r="3965">
      <c r="B3965" t="s">
        <v>35</v>
      </c>
      <c r="C3965" t="s">
        <v>48</v>
      </c>
      <c r="D3965" t="s">
        <v>1368</v>
      </c>
      <c r="E3965" t="s">
        <v>45</v>
      </c>
      <c r="F3965" s="10" t="n">
        <v>9</v>
      </c>
      <c r="G3965" s="10" t="n">
        <v>35065.45</v>
      </c>
      <c r="H3965" s="10"/>
      <c r="I3965" s="10"/>
      <c r="J3965" s="10"/>
      <c r="K3965" s="10"/>
      <c r="L3965" s="9"/>
      <c r="M3965" s="9"/>
      <c r="N3965" s="9"/>
      <c r="O3965" s="9"/>
    </row>
    <row r="3966">
      <c r="B3966" t="s">
        <v>35</v>
      </c>
      <c r="C3966" t="s">
        <v>48</v>
      </c>
      <c r="D3966" t="s">
        <v>1590</v>
      </c>
      <c r="E3966" t="s">
        <v>45</v>
      </c>
      <c r="F3966" s="10" t="n">
        <v>71</v>
      </c>
      <c r="G3966" s="10" t="n">
        <v>1242210.158</v>
      </c>
      <c r="H3966" s="10" t="n">
        <v>89</v>
      </c>
      <c r="I3966" s="10" t="n">
        <v>1787752.084547</v>
      </c>
      <c r="J3966" s="10" t="n">
        <v>59</v>
      </c>
      <c r="K3966" s="10" t="n">
        <v>886833.1794</v>
      </c>
      <c r="L3966" s="9" t="n">
        <v>-0.202247191011236</v>
      </c>
      <c r="M3966" s="9" t="n">
        <v>-0.305155245664409</v>
      </c>
      <c r="N3966" s="9" t="n">
        <v>0.203389830508474</v>
      </c>
      <c r="O3966" s="9" t="n">
        <v>0.400725848846156</v>
      </c>
    </row>
    <row r="3967">
      <c r="B3967" t="s">
        <v>35</v>
      </c>
      <c r="C3967" t="s">
        <v>48</v>
      </c>
      <c r="D3967" t="s">
        <v>1549</v>
      </c>
      <c r="E3967" t="s">
        <v>45</v>
      </c>
      <c r="F3967" s="10"/>
      <c r="G3967" s="10"/>
      <c r="H3967" s="10" t="s">
        <v>85</v>
      </c>
      <c r="I3967" s="10" t="n">
        <v>2668.02</v>
      </c>
      <c r="J3967" s="10"/>
      <c r="K3967" s="10"/>
      <c r="L3967" s="9" t="s">
        <v>86</v>
      </c>
      <c r="M3967" s="9"/>
      <c r="N3967" s="9"/>
      <c r="O3967" s="9"/>
    </row>
    <row r="3968">
      <c r="B3968" t="s">
        <v>35</v>
      </c>
      <c r="C3968" t="s">
        <v>48</v>
      </c>
      <c r="D3968" t="s">
        <v>1527</v>
      </c>
      <c r="E3968" t="s">
        <v>45</v>
      </c>
      <c r="F3968" s="10" t="s">
        <v>85</v>
      </c>
      <c r="G3968" s="10" t="n">
        <v>2544.63</v>
      </c>
      <c r="H3968" s="10"/>
      <c r="I3968" s="10"/>
      <c r="J3968" s="10"/>
      <c r="K3968" s="10"/>
      <c r="L3968" s="9" t="s">
        <v>86</v>
      </c>
      <c r="M3968" s="9"/>
      <c r="N3968" s="9" t="s">
        <v>86</v>
      </c>
      <c r="O3968" s="9"/>
    </row>
    <row r="3969">
      <c r="B3969" t="s">
        <v>35</v>
      </c>
      <c r="C3969" t="s">
        <v>49</v>
      </c>
      <c r="D3969" t="s">
        <v>984</v>
      </c>
      <c r="E3969" t="s">
        <v>40</v>
      </c>
      <c r="F3969" s="10" t="s">
        <v>85</v>
      </c>
      <c r="G3969" s="10" t="n">
        <v>1714.57</v>
      </c>
      <c r="H3969" s="10"/>
      <c r="I3969" s="10"/>
      <c r="J3969" s="10" t="s">
        <v>85</v>
      </c>
      <c r="K3969" s="10" t="n">
        <v>3403.12</v>
      </c>
      <c r="L3969" s="9" t="s">
        <v>86</v>
      </c>
      <c r="M3969" s="9"/>
      <c r="N3969" s="9" t="s">
        <v>86</v>
      </c>
      <c r="O3969" s="9" t="n">
        <v>-0.49617703754202</v>
      </c>
    </row>
    <row r="3970">
      <c r="B3970" t="s">
        <v>35</v>
      </c>
      <c r="C3970" t="s">
        <v>49</v>
      </c>
      <c r="D3970" t="s">
        <v>985</v>
      </c>
      <c r="E3970" t="s">
        <v>30</v>
      </c>
      <c r="F3970" s="10" t="n">
        <v>120</v>
      </c>
      <c r="G3970" s="10" t="n">
        <v>1407607.88832</v>
      </c>
      <c r="H3970" s="10" t="n">
        <v>146</v>
      </c>
      <c r="I3970" s="10" t="n">
        <v>1883265.498252</v>
      </c>
      <c r="J3970" s="10" t="n">
        <v>132</v>
      </c>
      <c r="K3970" s="10" t="n">
        <v>1095495.189201</v>
      </c>
      <c r="L3970" s="9" t="n">
        <v>-0.178082191780822</v>
      </c>
      <c r="M3970" s="9" t="n">
        <v>-0.252570660044212</v>
      </c>
      <c r="N3970" s="9" t="n">
        <v>-0.0909090909090909</v>
      </c>
      <c r="O3970" s="9" t="n">
        <v>0.284905586255143</v>
      </c>
    </row>
    <row r="3971">
      <c r="B3971" t="s">
        <v>35</v>
      </c>
      <c r="C3971" t="s">
        <v>49</v>
      </c>
      <c r="D3971" t="s">
        <v>986</v>
      </c>
      <c r="E3971" t="s">
        <v>22</v>
      </c>
      <c r="F3971" s="10" t="n">
        <v>21</v>
      </c>
      <c r="G3971" s="10" t="n">
        <v>103090.55328</v>
      </c>
      <c r="H3971" s="10" t="n">
        <v>11</v>
      </c>
      <c r="I3971" s="10" t="n">
        <v>52639.524</v>
      </c>
      <c r="J3971" s="10" t="s">
        <v>85</v>
      </c>
      <c r="K3971" s="10" t="n">
        <v>14009.4042</v>
      </c>
      <c r="L3971" s="9" t="n">
        <v>0.909090909090909</v>
      </c>
      <c r="M3971" s="9" t="n">
        <v>0.958424876334368</v>
      </c>
      <c r="N3971" s="9" t="s">
        <v>86</v>
      </c>
      <c r="O3971" s="9" t="n">
        <v>6.35866792108118</v>
      </c>
    </row>
    <row r="3972">
      <c r="B3972" t="s">
        <v>35</v>
      </c>
      <c r="C3972" t="s">
        <v>49</v>
      </c>
      <c r="D3972" t="s">
        <v>987</v>
      </c>
      <c r="E3972" t="s">
        <v>38</v>
      </c>
      <c r="F3972" s="10" t="n">
        <v>7</v>
      </c>
      <c r="G3972" s="10" t="n">
        <v>148745.16</v>
      </c>
      <c r="H3972" s="10" t="n">
        <v>14</v>
      </c>
      <c r="I3972" s="10" t="n">
        <v>316358.8164</v>
      </c>
      <c r="J3972" s="10" t="n">
        <v>13</v>
      </c>
      <c r="K3972" s="10" t="n">
        <v>258696.3786</v>
      </c>
      <c r="L3972" s="9" t="n">
        <v>-0.5</v>
      </c>
      <c r="M3972" s="9" t="n">
        <v>-0.529821353826509</v>
      </c>
      <c r="N3972" s="9" t="n">
        <v>-0.461538461538462</v>
      </c>
      <c r="O3972" s="9" t="n">
        <v>-0.425020323805955</v>
      </c>
    </row>
    <row r="3973">
      <c r="B3973" t="s">
        <v>35</v>
      </c>
      <c r="C3973" t="s">
        <v>49</v>
      </c>
      <c r="D3973" t="s">
        <v>988</v>
      </c>
      <c r="E3973" t="s">
        <v>30</v>
      </c>
      <c r="F3973" s="10" t="n">
        <v>358</v>
      </c>
      <c r="G3973" s="10" t="n">
        <v>5005597.899504</v>
      </c>
      <c r="H3973" s="10" t="n">
        <v>438</v>
      </c>
      <c r="I3973" s="10" t="n">
        <v>6222077.335932</v>
      </c>
      <c r="J3973" s="10" t="n">
        <v>390</v>
      </c>
      <c r="K3973" s="10" t="n">
        <v>3944671.685905</v>
      </c>
      <c r="L3973" s="9" t="n">
        <v>-0.182648401826484</v>
      </c>
      <c r="M3973" s="9" t="n">
        <v>-0.195510176224093</v>
      </c>
      <c r="N3973" s="9" t="n">
        <v>-0.0820512820512821</v>
      </c>
      <c r="O3973" s="9" t="n">
        <v>0.268951714635688</v>
      </c>
    </row>
    <row r="3974">
      <c r="B3974" t="s">
        <v>35</v>
      </c>
      <c r="C3974" t="s">
        <v>49</v>
      </c>
      <c r="D3974" t="s">
        <v>989</v>
      </c>
      <c r="E3974" t="s">
        <v>30</v>
      </c>
      <c r="F3974" s="10" t="n">
        <v>88</v>
      </c>
      <c r="G3974" s="10" t="n">
        <v>904460.60904</v>
      </c>
      <c r="H3974" s="10" t="n">
        <v>109</v>
      </c>
      <c r="I3974" s="10" t="n">
        <v>1246002.97632</v>
      </c>
      <c r="J3974" s="10" t="n">
        <v>111</v>
      </c>
      <c r="K3974" s="10" t="n">
        <v>977791.11808</v>
      </c>
      <c r="L3974" s="9" t="n">
        <v>-0.192660550458716</v>
      </c>
      <c r="M3974" s="9" t="n">
        <v>-0.274110394413925</v>
      </c>
      <c r="N3974" s="9" t="n">
        <v>-0.207207207207207</v>
      </c>
      <c r="O3974" s="9" t="n">
        <v>-0.0749960883097328</v>
      </c>
    </row>
    <row r="3975">
      <c r="B3975" t="s">
        <v>35</v>
      </c>
      <c r="C3975" t="s">
        <v>49</v>
      </c>
      <c r="D3975" t="s">
        <v>990</v>
      </c>
      <c r="E3975" t="s">
        <v>43</v>
      </c>
      <c r="F3975" s="10" t="s">
        <v>85</v>
      </c>
      <c r="G3975" s="10" t="n">
        <v>34738.32</v>
      </c>
      <c r="H3975" s="10" t="s">
        <v>85</v>
      </c>
      <c r="I3975" s="10" t="n">
        <v>6037.23</v>
      </c>
      <c r="J3975" s="10" t="s">
        <v>85</v>
      </c>
      <c r="K3975" s="10" t="n">
        <v>15893.28615</v>
      </c>
      <c r="L3975" s="9" t="s">
        <v>86</v>
      </c>
      <c r="M3975" s="9" t="n">
        <v>4.75401632868054</v>
      </c>
      <c r="N3975" s="9" t="s">
        <v>86</v>
      </c>
      <c r="O3975" s="9" t="n">
        <v>1.18572293181797</v>
      </c>
    </row>
    <row r="3976">
      <c r="B3976" t="s">
        <v>35</v>
      </c>
      <c r="C3976" t="s">
        <v>49</v>
      </c>
      <c r="D3976" t="s">
        <v>1445</v>
      </c>
      <c r="E3976" t="s">
        <v>41</v>
      </c>
      <c r="F3976" s="10"/>
      <c r="G3976" s="10"/>
      <c r="H3976" s="10" t="s">
        <v>85</v>
      </c>
      <c r="I3976" s="10" t="n">
        <v>2629.26</v>
      </c>
      <c r="J3976" s="10"/>
      <c r="K3976" s="10"/>
      <c r="L3976" s="9" t="s">
        <v>86</v>
      </c>
      <c r="M3976" s="9"/>
      <c r="N3976" s="9"/>
      <c r="O3976" s="9"/>
    </row>
    <row r="3977">
      <c r="B3977" t="s">
        <v>35</v>
      </c>
      <c r="C3977" t="s">
        <v>49</v>
      </c>
      <c r="D3977" t="s">
        <v>991</v>
      </c>
      <c r="E3977" t="s">
        <v>22</v>
      </c>
      <c r="F3977" s="10" t="n">
        <v>25</v>
      </c>
      <c r="G3977" s="10" t="n">
        <v>218047.82688</v>
      </c>
      <c r="H3977" s="10" t="n">
        <v>22</v>
      </c>
      <c r="I3977" s="10" t="n">
        <v>194938.0992</v>
      </c>
      <c r="J3977" s="10" t="n">
        <v>18</v>
      </c>
      <c r="K3977" s="10" t="n">
        <v>129206.17644</v>
      </c>
      <c r="L3977" s="9" t="n">
        <v>0.136363636363636</v>
      </c>
      <c r="M3977" s="9" t="n">
        <v>0.118549056212404</v>
      </c>
      <c r="N3977" s="9" t="n">
        <v>0.388888888888889</v>
      </c>
      <c r="O3977" s="9" t="n">
        <v>0.687596002666759</v>
      </c>
    </row>
    <row r="3978">
      <c r="B3978" t="s">
        <v>35</v>
      </c>
      <c r="C3978" t="s">
        <v>49</v>
      </c>
      <c r="D3978" t="s">
        <v>992</v>
      </c>
      <c r="E3978" t="s">
        <v>38</v>
      </c>
      <c r="F3978" s="10" t="n">
        <v>568</v>
      </c>
      <c r="G3978" s="10" t="n">
        <v>5117535.115624</v>
      </c>
      <c r="H3978" s="10" t="n">
        <v>585</v>
      </c>
      <c r="I3978" s="10" t="n">
        <v>5767411.494468</v>
      </c>
      <c r="J3978" s="10" t="n">
        <v>508</v>
      </c>
      <c r="K3978" s="10" t="n">
        <v>3404918.014776</v>
      </c>
      <c r="L3978" s="9" t="n">
        <v>-0.0290598290598291</v>
      </c>
      <c r="M3978" s="9" t="n">
        <v>-0.112680771862273</v>
      </c>
      <c r="N3978" s="9" t="n">
        <v>0.118110236220472</v>
      </c>
      <c r="O3978" s="9" t="n">
        <v>0.502983359192767</v>
      </c>
    </row>
    <row r="3979">
      <c r="B3979" t="s">
        <v>35</v>
      </c>
      <c r="C3979" t="s">
        <v>49</v>
      </c>
      <c r="D3979" t="s">
        <v>993</v>
      </c>
      <c r="E3979" t="s">
        <v>38</v>
      </c>
      <c r="F3979" s="10" t="n">
        <v>10</v>
      </c>
      <c r="G3979" s="10" t="n">
        <v>321345.365763</v>
      </c>
      <c r="H3979" s="10" t="n">
        <v>13</v>
      </c>
      <c r="I3979" s="10" t="n">
        <v>602608.936103</v>
      </c>
      <c r="J3979" s="10" t="n">
        <v>18</v>
      </c>
      <c r="K3979" s="10" t="n">
        <v>692515.3749</v>
      </c>
      <c r="L3979" s="9" t="n">
        <v>-0.230769230769231</v>
      </c>
      <c r="M3979" s="9" t="n">
        <v>-0.466743112305798</v>
      </c>
      <c r="N3979" s="9" t="n">
        <v>-0.444444444444444</v>
      </c>
      <c r="O3979" s="9" t="n">
        <v>-0.535973673061912</v>
      </c>
    </row>
    <row r="3980">
      <c r="B3980" t="s">
        <v>35</v>
      </c>
      <c r="C3980" t="s">
        <v>49</v>
      </c>
      <c r="D3980" t="s">
        <v>994</v>
      </c>
      <c r="E3980" t="s">
        <v>38</v>
      </c>
      <c r="F3980" s="10" t="s">
        <v>85</v>
      </c>
      <c r="G3980" s="10" t="n">
        <v>13511.2158</v>
      </c>
      <c r="H3980" s="10" t="s">
        <v>85</v>
      </c>
      <c r="I3980" s="10" t="n">
        <v>8958.8232</v>
      </c>
      <c r="J3980" s="10" t="s">
        <v>85</v>
      </c>
      <c r="K3980" s="10" t="n">
        <v>5548.6164</v>
      </c>
      <c r="L3980" s="9" t="s">
        <v>86</v>
      </c>
      <c r="M3980" s="9" t="n">
        <v>0.508146270818248</v>
      </c>
      <c r="N3980" s="9" t="s">
        <v>86</v>
      </c>
      <c r="O3980" s="9" t="n">
        <v>1.43506035126162</v>
      </c>
    </row>
    <row r="3981">
      <c r="B3981" t="s">
        <v>35</v>
      </c>
      <c r="C3981" t="s">
        <v>49</v>
      </c>
      <c r="D3981" t="s">
        <v>995</v>
      </c>
      <c r="E3981" t="s">
        <v>38</v>
      </c>
      <c r="F3981" s="10" t="n">
        <v>72</v>
      </c>
      <c r="G3981" s="10" t="n">
        <v>842775.0832</v>
      </c>
      <c r="H3981" s="10" t="n">
        <v>83</v>
      </c>
      <c r="I3981" s="10" t="n">
        <v>674999.2756</v>
      </c>
      <c r="J3981" s="10" t="n">
        <v>94</v>
      </c>
      <c r="K3981" s="10" t="n">
        <v>655499.93457</v>
      </c>
      <c r="L3981" s="9" t="n">
        <v>-0.132530120481928</v>
      </c>
      <c r="M3981" s="9" t="n">
        <v>0.24855701874771</v>
      </c>
      <c r="N3981" s="9" t="n">
        <v>-0.234042553191489</v>
      </c>
      <c r="O3981" s="9" t="n">
        <v>0.285698195763895</v>
      </c>
    </row>
    <row r="3982">
      <c r="B3982" t="s">
        <v>35</v>
      </c>
      <c r="C3982" t="s">
        <v>49</v>
      </c>
      <c r="D3982" t="s">
        <v>996</v>
      </c>
      <c r="E3982" t="s">
        <v>45</v>
      </c>
      <c r="F3982" s="10" t="n">
        <v>52</v>
      </c>
      <c r="G3982" s="10" t="n">
        <v>1054607.424</v>
      </c>
      <c r="H3982" s="10" t="n">
        <v>73</v>
      </c>
      <c r="I3982" s="10" t="n">
        <v>1511146.314</v>
      </c>
      <c r="J3982" s="10" t="n">
        <v>62</v>
      </c>
      <c r="K3982" s="10" t="n">
        <v>895474.23</v>
      </c>
      <c r="L3982" s="9" t="n">
        <v>-0.287671232876712</v>
      </c>
      <c r="M3982" s="9" t="n">
        <v>-0.302114286201409</v>
      </c>
      <c r="N3982" s="9" t="n">
        <v>-0.161290322580645</v>
      </c>
      <c r="O3982" s="9" t="n">
        <v>0.177708289829848</v>
      </c>
    </row>
    <row r="3983">
      <c r="B3983" t="s">
        <v>35</v>
      </c>
      <c r="C3983" t="s">
        <v>49</v>
      </c>
      <c r="D3983" t="s">
        <v>997</v>
      </c>
      <c r="E3983" t="s">
        <v>22</v>
      </c>
      <c r="F3983" s="10" t="n">
        <v>139</v>
      </c>
      <c r="G3983" s="10" t="n">
        <v>1833884.356104</v>
      </c>
      <c r="H3983" s="10" t="n">
        <v>175</v>
      </c>
      <c r="I3983" s="10" t="n">
        <v>2098608.25182</v>
      </c>
      <c r="J3983" s="10" t="n">
        <v>101</v>
      </c>
      <c r="K3983" s="10" t="n">
        <v>912463.03608</v>
      </c>
      <c r="L3983" s="9" t="n">
        <v>-0.205714285714286</v>
      </c>
      <c r="M3983" s="9" t="n">
        <v>-0.126142597355376</v>
      </c>
      <c r="N3983" s="9" t="n">
        <v>0.376237623762376</v>
      </c>
      <c r="O3983" s="9" t="n">
        <v>1.00981769517205</v>
      </c>
    </row>
    <row r="3984">
      <c r="B3984" t="s">
        <v>35</v>
      </c>
      <c r="C3984" t="s">
        <v>49</v>
      </c>
      <c r="D3984" t="s">
        <v>998</v>
      </c>
      <c r="E3984" t="s">
        <v>22</v>
      </c>
      <c r="F3984" s="10" t="n">
        <v>59</v>
      </c>
      <c r="G3984" s="10" t="n">
        <v>641807.03808</v>
      </c>
      <c r="H3984" s="10" t="n">
        <v>67</v>
      </c>
      <c r="I3984" s="10" t="n">
        <v>702354.03264</v>
      </c>
      <c r="J3984" s="10" t="n">
        <v>82</v>
      </c>
      <c r="K3984" s="10" t="n">
        <v>768589.65744</v>
      </c>
      <c r="L3984" s="9" t="n">
        <v>-0.119402985074627</v>
      </c>
      <c r="M3984" s="9" t="n">
        <v>-0.0862058046885795</v>
      </c>
      <c r="N3984" s="9" t="n">
        <v>-0.280487804878049</v>
      </c>
      <c r="O3984" s="9" t="n">
        <v>-0.164954886047107</v>
      </c>
    </row>
    <row r="3985">
      <c r="B3985" t="s">
        <v>35</v>
      </c>
      <c r="C3985" t="s">
        <v>49</v>
      </c>
      <c r="D3985" t="s">
        <v>999</v>
      </c>
      <c r="E3985" t="s">
        <v>22</v>
      </c>
      <c r="F3985" s="10" t="n">
        <v>146</v>
      </c>
      <c r="G3985" s="10" t="n">
        <v>2769556.818634</v>
      </c>
      <c r="H3985" s="10" t="n">
        <v>171</v>
      </c>
      <c r="I3985" s="10" t="n">
        <v>3100447.384416</v>
      </c>
      <c r="J3985" s="10" t="n">
        <v>135</v>
      </c>
      <c r="K3985" s="10" t="n">
        <v>1593328.25722</v>
      </c>
      <c r="L3985" s="9" t="n">
        <v>-0.146198830409357</v>
      </c>
      <c r="M3985" s="9" t="n">
        <v>-0.106723490114742</v>
      </c>
      <c r="N3985" s="9" t="n">
        <v>0.0814814814814815</v>
      </c>
      <c r="O3985" s="9" t="n">
        <v>0.738221114251909</v>
      </c>
    </row>
    <row r="3986">
      <c r="B3986" t="s">
        <v>35</v>
      </c>
      <c r="C3986" t="s">
        <v>49</v>
      </c>
      <c r="D3986" t="s">
        <v>1000</v>
      </c>
      <c r="E3986" t="s">
        <v>22</v>
      </c>
      <c r="F3986" s="10" t="n">
        <v>100</v>
      </c>
      <c r="G3986" s="10" t="n">
        <v>920860.165928</v>
      </c>
      <c r="H3986" s="10" t="n">
        <v>126</v>
      </c>
      <c r="I3986" s="10" t="n">
        <v>1102906.22948</v>
      </c>
      <c r="J3986" s="10" t="n">
        <v>76</v>
      </c>
      <c r="K3986" s="10" t="n">
        <v>562091.91588</v>
      </c>
      <c r="L3986" s="9" t="n">
        <v>-0.206349206349206</v>
      </c>
      <c r="M3986" s="9" t="n">
        <v>-0.165060327601768</v>
      </c>
      <c r="N3986" s="9" t="n">
        <v>0.315789473684211</v>
      </c>
      <c r="O3986" s="9" t="n">
        <v>0.638273278643973</v>
      </c>
    </row>
    <row r="3987">
      <c r="B3987" t="s">
        <v>35</v>
      </c>
      <c r="C3987" t="s">
        <v>49</v>
      </c>
      <c r="D3987" t="s">
        <v>1001</v>
      </c>
      <c r="E3987" t="s">
        <v>22</v>
      </c>
      <c r="F3987" s="10" t="n">
        <v>13</v>
      </c>
      <c r="G3987" s="10" t="n">
        <v>70216.73568</v>
      </c>
      <c r="H3987" s="10" t="n">
        <v>20</v>
      </c>
      <c r="I3987" s="10" t="n">
        <v>99584.48448</v>
      </c>
      <c r="J3987" s="10" t="n">
        <v>7</v>
      </c>
      <c r="K3987" s="10" t="n">
        <v>16611.0978</v>
      </c>
      <c r="L3987" s="9" t="n">
        <v>-0.35</v>
      </c>
      <c r="M3987" s="9" t="n">
        <v>-0.294902855131997</v>
      </c>
      <c r="N3987" s="9" t="n">
        <v>0.857142857142857</v>
      </c>
      <c r="O3987" s="9" t="n">
        <v>3.22709784298543</v>
      </c>
    </row>
    <row r="3988">
      <c r="B3988" t="s">
        <v>35</v>
      </c>
      <c r="C3988" t="s">
        <v>49</v>
      </c>
      <c r="D3988" t="s">
        <v>1002</v>
      </c>
      <c r="E3988" t="s">
        <v>22</v>
      </c>
      <c r="F3988" s="10" t="n">
        <v>10</v>
      </c>
      <c r="G3988" s="10" t="n">
        <v>39659.18112</v>
      </c>
      <c r="H3988" s="10" t="n">
        <v>14</v>
      </c>
      <c r="I3988" s="10" t="n">
        <v>87121.008</v>
      </c>
      <c r="J3988" s="10" t="n">
        <v>13</v>
      </c>
      <c r="K3988" s="10" t="n">
        <v>33725.1321</v>
      </c>
      <c r="L3988" s="9" t="n">
        <v>-0.285714285714286</v>
      </c>
      <c r="M3988" s="9" t="n">
        <v>-0.544780506671824</v>
      </c>
      <c r="N3988" s="9" t="n">
        <v>-0.230769230769231</v>
      </c>
      <c r="O3988" s="9" t="n">
        <v>0.175953321766233</v>
      </c>
    </row>
    <row r="3989">
      <c r="B3989" t="s">
        <v>35</v>
      </c>
      <c r="C3989" t="s">
        <v>49</v>
      </c>
      <c r="D3989" t="s">
        <v>1003</v>
      </c>
      <c r="E3989" t="s">
        <v>22</v>
      </c>
      <c r="F3989" s="10" t="s">
        <v>85</v>
      </c>
      <c r="G3989" s="10" t="n">
        <v>5361.0336</v>
      </c>
      <c r="H3989" s="10"/>
      <c r="I3989" s="10"/>
      <c r="J3989" s="10"/>
      <c r="K3989" s="10"/>
      <c r="L3989" s="9" t="s">
        <v>86</v>
      </c>
      <c r="M3989" s="9"/>
      <c r="N3989" s="9" t="s">
        <v>86</v>
      </c>
      <c r="O3989" s="9"/>
    </row>
    <row r="3990">
      <c r="B3990" t="s">
        <v>35</v>
      </c>
      <c r="C3990" t="s">
        <v>49</v>
      </c>
      <c r="D3990" t="s">
        <v>1004</v>
      </c>
      <c r="E3990" t="s">
        <v>30</v>
      </c>
      <c r="F3990" s="10" t="n">
        <v>85</v>
      </c>
      <c r="G3990" s="10" t="n">
        <v>695701.78548</v>
      </c>
      <c r="H3990" s="10" t="n">
        <v>102</v>
      </c>
      <c r="I3990" s="10" t="n">
        <v>848651.95464</v>
      </c>
      <c r="J3990" s="10" t="n">
        <v>61</v>
      </c>
      <c r="K3990" s="10" t="n">
        <v>307557.74264</v>
      </c>
      <c r="L3990" s="9" t="n">
        <v>-0.166666666666667</v>
      </c>
      <c r="M3990" s="9" t="n">
        <v>-0.180227204242853</v>
      </c>
      <c r="N3990" s="9" t="n">
        <v>0.39344262295082</v>
      </c>
      <c r="O3990" s="9" t="n">
        <v>1.26202006656788</v>
      </c>
    </row>
    <row r="3991">
      <c r="B3991" t="s">
        <v>35</v>
      </c>
      <c r="C3991" t="s">
        <v>49</v>
      </c>
      <c r="D3991" t="s">
        <v>1005</v>
      </c>
      <c r="E3991" t="s">
        <v>22</v>
      </c>
      <c r="F3991" s="10" t="n">
        <v>30</v>
      </c>
      <c r="G3991" s="10" t="n">
        <v>462856.68</v>
      </c>
      <c r="H3991" s="10" t="n">
        <v>18</v>
      </c>
      <c r="I3991" s="10" t="n">
        <v>285977.952</v>
      </c>
      <c r="J3991" s="10" t="n">
        <v>16</v>
      </c>
      <c r="K3991" s="10" t="n">
        <v>197354.751</v>
      </c>
      <c r="L3991" s="9" t="n">
        <v>0.666666666666667</v>
      </c>
      <c r="M3991" s="9" t="n">
        <v>0.618504772004242</v>
      </c>
      <c r="N3991" s="9" t="n">
        <v>0.875</v>
      </c>
      <c r="O3991" s="9" t="n">
        <v>1.3453029514349</v>
      </c>
    </row>
    <row r="3992">
      <c r="B3992" t="s">
        <v>35</v>
      </c>
      <c r="C3992" t="s">
        <v>49</v>
      </c>
      <c r="D3992" t="s">
        <v>1006</v>
      </c>
      <c r="E3992" t="s">
        <v>22</v>
      </c>
      <c r="F3992" s="10" t="n">
        <v>116</v>
      </c>
      <c r="G3992" s="10" t="n">
        <v>1147910.84928</v>
      </c>
      <c r="H3992" s="10" t="n">
        <v>106</v>
      </c>
      <c r="I3992" s="10" t="n">
        <v>1064549.78016</v>
      </c>
      <c r="J3992" s="10" t="n">
        <v>78</v>
      </c>
      <c r="K3992" s="10" t="n">
        <v>486039.95464</v>
      </c>
      <c r="L3992" s="9" t="n">
        <v>0.0943396226415094</v>
      </c>
      <c r="M3992" s="9" t="n">
        <v>0.0783064077167634</v>
      </c>
      <c r="N3992" s="9" t="n">
        <v>0.487179487179487</v>
      </c>
      <c r="O3992" s="9" t="n">
        <v>1.36176231670138</v>
      </c>
    </row>
    <row r="3993">
      <c r="B3993" t="s">
        <v>35</v>
      </c>
      <c r="C3993" t="s">
        <v>49</v>
      </c>
      <c r="D3993" t="s">
        <v>1007</v>
      </c>
      <c r="E3993" t="s">
        <v>22</v>
      </c>
      <c r="F3993" s="10" t="n">
        <v>123</v>
      </c>
      <c r="G3993" s="10" t="n">
        <v>1171130.3552</v>
      </c>
      <c r="H3993" s="10" t="n">
        <v>128</v>
      </c>
      <c r="I3993" s="10" t="n">
        <v>1222329.35648</v>
      </c>
      <c r="J3993" s="10" t="n">
        <v>118</v>
      </c>
      <c r="K3993" s="10" t="n">
        <v>854902.579812</v>
      </c>
      <c r="L3993" s="9" t="n">
        <v>-0.0390625</v>
      </c>
      <c r="M3993" s="9" t="n">
        <v>-0.0418864203895423</v>
      </c>
      <c r="N3993" s="9" t="n">
        <v>0.0423728813559323</v>
      </c>
      <c r="O3993" s="9" t="n">
        <v>0.369899194195368</v>
      </c>
    </row>
    <row r="3994">
      <c r="B3994" t="s">
        <v>35</v>
      </c>
      <c r="C3994" t="s">
        <v>49</v>
      </c>
      <c r="D3994" t="s">
        <v>1008</v>
      </c>
      <c r="E3994" t="s">
        <v>22</v>
      </c>
      <c r="F3994" s="10" t="n">
        <v>59</v>
      </c>
      <c r="G3994" s="10" t="n">
        <v>611014.62096</v>
      </c>
      <c r="H3994" s="10" t="n">
        <v>56</v>
      </c>
      <c r="I3994" s="10" t="n">
        <v>545705.88864</v>
      </c>
      <c r="J3994" s="10" t="n">
        <v>50</v>
      </c>
      <c r="K3994" s="10" t="n">
        <v>325827.06188</v>
      </c>
      <c r="L3994" s="9" t="n">
        <v>0.0535714285714286</v>
      </c>
      <c r="M3994" s="9" t="n">
        <v>0.119677529012489</v>
      </c>
      <c r="N3994" s="9" t="n">
        <v>0.18</v>
      </c>
      <c r="O3994" s="9" t="n">
        <v>0.87527278254448</v>
      </c>
    </row>
    <row r="3995">
      <c r="B3995" t="s">
        <v>35</v>
      </c>
      <c r="C3995" t="s">
        <v>49</v>
      </c>
      <c r="D3995" t="s">
        <v>1009</v>
      </c>
      <c r="E3995" t="s">
        <v>34</v>
      </c>
      <c r="F3995" s="10" t="n">
        <v>134</v>
      </c>
      <c r="G3995" s="10" t="n">
        <v>1062096.4864</v>
      </c>
      <c r="H3995" s="10" t="n">
        <v>141</v>
      </c>
      <c r="I3995" s="10" t="n">
        <v>1295391.8452</v>
      </c>
      <c r="J3995" s="10" t="n">
        <v>102</v>
      </c>
      <c r="K3995" s="10" t="n">
        <v>698566.5915</v>
      </c>
      <c r="L3995" s="9" t="n">
        <v>-0.0496453900709219</v>
      </c>
      <c r="M3995" s="9" t="n">
        <v>-0.180096362088786</v>
      </c>
      <c r="N3995" s="9" t="n">
        <v>0.313725490196078</v>
      </c>
      <c r="O3995" s="9" t="n">
        <v>0.52039404592683</v>
      </c>
    </row>
    <row r="3996">
      <c r="B3996" t="s">
        <v>35</v>
      </c>
      <c r="C3996" t="s">
        <v>49</v>
      </c>
      <c r="D3996" t="s">
        <v>1376</v>
      </c>
      <c r="E3996" t="s">
        <v>45</v>
      </c>
      <c r="F3996" s="10" t="n">
        <v>46</v>
      </c>
      <c r="G3996" s="10" t="n">
        <v>122440.96</v>
      </c>
      <c r="H3996" s="10" t="n">
        <v>53</v>
      </c>
      <c r="I3996" s="10" t="n">
        <v>152362.24</v>
      </c>
      <c r="J3996" s="10" t="n">
        <v>70</v>
      </c>
      <c r="K3996" s="10" t="n">
        <v>156516.15</v>
      </c>
      <c r="L3996" s="9" t="n">
        <v>-0.132075471698113</v>
      </c>
      <c r="M3996" s="9" t="n">
        <v>-0.196382515772937</v>
      </c>
      <c r="N3996" s="9" t="n">
        <v>-0.342857142857143</v>
      </c>
      <c r="O3996" s="9" t="n">
        <v>-0.217710376852485</v>
      </c>
    </row>
    <row r="3997">
      <c r="B3997" t="s">
        <v>35</v>
      </c>
      <c r="C3997" t="s">
        <v>49</v>
      </c>
      <c r="D3997" t="s">
        <v>1010</v>
      </c>
      <c r="E3997" t="s">
        <v>38</v>
      </c>
      <c r="F3997" s="10" t="n">
        <v>423</v>
      </c>
      <c r="G3997" s="10" t="n">
        <v>3855105.74475</v>
      </c>
      <c r="H3997" s="10" t="n">
        <v>509</v>
      </c>
      <c r="I3997" s="10" t="n">
        <v>4190338.429248</v>
      </c>
      <c r="J3997" s="10" t="n">
        <v>242</v>
      </c>
      <c r="K3997" s="10" t="n">
        <v>1803293.711915</v>
      </c>
      <c r="L3997" s="9" t="n">
        <v>-0.168958742632613</v>
      </c>
      <c r="M3997" s="9" t="n">
        <v>-0.0800013388317566</v>
      </c>
      <c r="N3997" s="9" t="n">
        <v>0.747933884297521</v>
      </c>
      <c r="O3997" s="9" t="n">
        <v>1.13781355709164</v>
      </c>
    </row>
    <row r="3998">
      <c r="B3998" t="s">
        <v>35</v>
      </c>
      <c r="C3998" t="s">
        <v>49</v>
      </c>
      <c r="D3998" t="s">
        <v>1011</v>
      </c>
      <c r="E3998" t="s">
        <v>34</v>
      </c>
      <c r="F3998" s="10" t="n">
        <v>7</v>
      </c>
      <c r="G3998" s="10" t="n">
        <v>37172.52</v>
      </c>
      <c r="H3998" s="10" t="n">
        <v>10</v>
      </c>
      <c r="I3998" s="10" t="n">
        <v>56262.27</v>
      </c>
      <c r="J3998" s="10" t="n">
        <v>5</v>
      </c>
      <c r="K3998" s="10" t="n">
        <v>15144.36</v>
      </c>
      <c r="L3998" s="9" t="n">
        <v>-0.3</v>
      </c>
      <c r="M3998" s="9" t="n">
        <v>-0.339299320841481</v>
      </c>
      <c r="N3998" s="9" t="n">
        <v>0.4</v>
      </c>
      <c r="O3998" s="9" t="n">
        <v>1.45454545454545</v>
      </c>
    </row>
    <row r="3999">
      <c r="B3999" t="s">
        <v>35</v>
      </c>
      <c r="C3999" t="s">
        <v>49</v>
      </c>
      <c r="D3999" t="s">
        <v>1012</v>
      </c>
      <c r="E3999" t="s">
        <v>22</v>
      </c>
      <c r="F3999" s="10" t="n">
        <v>165</v>
      </c>
      <c r="G3999" s="10" t="n">
        <v>1870959.18744</v>
      </c>
      <c r="H3999" s="10" t="n">
        <v>190</v>
      </c>
      <c r="I3999" s="10" t="n">
        <v>1858161.895638</v>
      </c>
      <c r="J3999" s="10" t="n">
        <v>170</v>
      </c>
      <c r="K3999" s="10" t="n">
        <v>1110386.92527</v>
      </c>
      <c r="L3999" s="9" t="n">
        <v>-0.131578947368421</v>
      </c>
      <c r="M3999" s="9" t="n">
        <v>0.00688707040653536</v>
      </c>
      <c r="N3999" s="9" t="n">
        <v>-0.0294117647058824</v>
      </c>
      <c r="O3999" s="9" t="n">
        <v>0.684961471412373</v>
      </c>
    </row>
    <row r="4000">
      <c r="B4000" t="s">
        <v>35</v>
      </c>
      <c r="C4000" t="s">
        <v>49</v>
      </c>
      <c r="D4000" t="s">
        <v>1013</v>
      </c>
      <c r="E4000" t="s">
        <v>22</v>
      </c>
      <c r="F4000" s="10" t="s">
        <v>85</v>
      </c>
      <c r="G4000" s="10" t="n">
        <v>17845.4016</v>
      </c>
      <c r="H4000" s="10" t="n">
        <v>10</v>
      </c>
      <c r="I4000" s="10" t="n">
        <v>96121.2096</v>
      </c>
      <c r="J4000" s="10" t="n">
        <v>7</v>
      </c>
      <c r="K4000" s="10" t="n">
        <v>27406.6452</v>
      </c>
      <c r="L4000" s="9" t="s">
        <v>86</v>
      </c>
      <c r="M4000" s="9" t="n">
        <v>-0.81434480824511</v>
      </c>
      <c r="N4000" s="9" t="s">
        <v>86</v>
      </c>
      <c r="O4000" s="9" t="n">
        <v>-0.348865887460024</v>
      </c>
    </row>
    <row r="4001">
      <c r="B4001" t="s">
        <v>35</v>
      </c>
      <c r="C4001" t="s">
        <v>49</v>
      </c>
      <c r="D4001" t="s">
        <v>1014</v>
      </c>
      <c r="E4001" t="s">
        <v>38</v>
      </c>
      <c r="F4001" s="10" t="n">
        <v>716</v>
      </c>
      <c r="G4001" s="10" t="n">
        <v>11069875.523617</v>
      </c>
      <c r="H4001" s="10" t="n">
        <v>899</v>
      </c>
      <c r="I4001" s="10" t="n">
        <v>13821528.495977</v>
      </c>
      <c r="J4001" s="10" t="n">
        <v>723</v>
      </c>
      <c r="K4001" s="10" t="n">
        <v>8154646.525958</v>
      </c>
      <c r="L4001" s="9" t="n">
        <v>-0.203559510567297</v>
      </c>
      <c r="M4001" s="9" t="n">
        <v>-0.199084563849861</v>
      </c>
      <c r="N4001" s="9" t="n">
        <v>-0.00968188105117562</v>
      </c>
      <c r="O4001" s="9" t="n">
        <v>0.357492993519608</v>
      </c>
    </row>
    <row r="4002">
      <c r="B4002" t="s">
        <v>35</v>
      </c>
      <c r="C4002" t="s">
        <v>49</v>
      </c>
      <c r="D4002" t="s">
        <v>1015</v>
      </c>
      <c r="E4002" t="s">
        <v>34</v>
      </c>
      <c r="F4002" s="10" t="n">
        <v>203</v>
      </c>
      <c r="G4002" s="10" t="n">
        <v>2699757.207552</v>
      </c>
      <c r="H4002" s="10" t="n">
        <v>239</v>
      </c>
      <c r="I4002" s="10" t="n">
        <v>2884356.151592</v>
      </c>
      <c r="J4002" s="10" t="n">
        <v>159</v>
      </c>
      <c r="K4002" s="10" t="n">
        <v>1809032.946756</v>
      </c>
      <c r="L4002" s="9" t="n">
        <v>-0.150627615062761</v>
      </c>
      <c r="M4002" s="9" t="n">
        <v>-0.0640000521218962</v>
      </c>
      <c r="N4002" s="9" t="n">
        <v>0.276729559748428</v>
      </c>
      <c r="O4002" s="9" t="n">
        <v>0.492375919627814</v>
      </c>
    </row>
    <row r="4003">
      <c r="B4003" t="s">
        <v>35</v>
      </c>
      <c r="C4003" t="s">
        <v>49</v>
      </c>
      <c r="D4003" t="s">
        <v>1016</v>
      </c>
      <c r="E4003" t="s">
        <v>22</v>
      </c>
      <c r="F4003" s="10" t="n">
        <v>19</v>
      </c>
      <c r="G4003" s="10" t="n">
        <v>206108.3232</v>
      </c>
      <c r="H4003" s="10" t="n">
        <v>24</v>
      </c>
      <c r="I4003" s="10" t="n">
        <v>251646.7824</v>
      </c>
      <c r="J4003" s="10" t="n">
        <v>10</v>
      </c>
      <c r="K4003" s="10" t="n">
        <v>81801.78864</v>
      </c>
      <c r="L4003" s="9" t="n">
        <v>-0.208333333333333</v>
      </c>
      <c r="M4003" s="9" t="n">
        <v>-0.18096181785315</v>
      </c>
      <c r="N4003" s="9" t="n">
        <v>0.9</v>
      </c>
      <c r="O4003" s="9" t="n">
        <v>1.51960655905775</v>
      </c>
    </row>
    <row r="4004">
      <c r="B4004" t="s">
        <v>35</v>
      </c>
      <c r="C4004" t="s">
        <v>49</v>
      </c>
      <c r="D4004" t="s">
        <v>1017</v>
      </c>
      <c r="E4004" t="s">
        <v>38</v>
      </c>
      <c r="F4004" s="10" t="n">
        <v>44</v>
      </c>
      <c r="G4004" s="10" t="n">
        <v>217029.78</v>
      </c>
      <c r="H4004" s="10" t="n">
        <v>48</v>
      </c>
      <c r="I4004" s="10" t="n">
        <v>201484.89</v>
      </c>
      <c r="J4004" s="10" t="n">
        <v>67</v>
      </c>
      <c r="K4004" s="10" t="n">
        <v>176405.9</v>
      </c>
      <c r="L4004" s="9" t="n">
        <v>-0.0833333333333334</v>
      </c>
      <c r="M4004" s="9" t="n">
        <v>0.0771516414953002</v>
      </c>
      <c r="N4004" s="9" t="n">
        <v>-0.343283582089552</v>
      </c>
      <c r="O4004" s="9" t="n">
        <v>0.230286401985421</v>
      </c>
    </row>
    <row r="4005">
      <c r="B4005" t="s">
        <v>35</v>
      </c>
      <c r="C4005" t="s">
        <v>49</v>
      </c>
      <c r="D4005" t="s">
        <v>1018</v>
      </c>
      <c r="E4005" t="s">
        <v>38</v>
      </c>
      <c r="F4005" s="10" t="s">
        <v>85</v>
      </c>
      <c r="G4005" s="10" t="n">
        <v>25870.3623</v>
      </c>
      <c r="H4005" s="10" t="s">
        <v>85</v>
      </c>
      <c r="I4005" s="10" t="n">
        <v>14006.52</v>
      </c>
      <c r="J4005" s="10" t="s">
        <v>85</v>
      </c>
      <c r="K4005" s="10" t="n">
        <v>13322.1</v>
      </c>
      <c r="L4005" s="9" t="s">
        <v>86</v>
      </c>
      <c r="M4005" s="9" t="n">
        <v>0.84702283650757</v>
      </c>
      <c r="N4005" s="9" t="s">
        <v>86</v>
      </c>
      <c r="O4005" s="9" t="n">
        <v>0.941913234399982</v>
      </c>
    </row>
    <row r="4006">
      <c r="B4006" t="s">
        <v>35</v>
      </c>
      <c r="C4006" t="s">
        <v>49</v>
      </c>
      <c r="D4006" t="s">
        <v>1019</v>
      </c>
      <c r="E4006" t="s">
        <v>34</v>
      </c>
      <c r="F4006" s="10" t="n">
        <v>131</v>
      </c>
      <c r="G4006" s="10" t="n">
        <v>1669142.41138</v>
      </c>
      <c r="H4006" s="10" t="n">
        <v>122</v>
      </c>
      <c r="I4006" s="10" t="n">
        <v>1603350.12714</v>
      </c>
      <c r="J4006" s="10" t="n">
        <v>103</v>
      </c>
      <c r="K4006" s="10" t="n">
        <v>894533.7857</v>
      </c>
      <c r="L4006" s="9" t="n">
        <v>0.0737704918032787</v>
      </c>
      <c r="M4006" s="9" t="n">
        <v>0.041034258909723</v>
      </c>
      <c r="N4006" s="9" t="n">
        <v>0.271844660194175</v>
      </c>
      <c r="O4006" s="9" t="n">
        <v>0.865935572320329</v>
      </c>
    </row>
    <row r="4007">
      <c r="B4007" t="s">
        <v>35</v>
      </c>
      <c r="C4007" t="s">
        <v>49</v>
      </c>
      <c r="D4007" t="s">
        <v>1020</v>
      </c>
      <c r="E4007" t="s">
        <v>22</v>
      </c>
      <c r="F4007" s="10" t="n">
        <v>30</v>
      </c>
      <c r="G4007" s="10" t="n">
        <v>143715.79872</v>
      </c>
      <c r="H4007" s="10" t="n">
        <v>37</v>
      </c>
      <c r="I4007" s="10" t="n">
        <v>174697.87536</v>
      </c>
      <c r="J4007" s="10" t="n">
        <v>19</v>
      </c>
      <c r="K4007" s="10" t="n">
        <v>66619.6476</v>
      </c>
      <c r="L4007" s="9" t="n">
        <v>-0.189189189189189</v>
      </c>
      <c r="M4007" s="9" t="n">
        <v>-0.177346613839208</v>
      </c>
      <c r="N4007" s="9" t="n">
        <v>0.578947368421053</v>
      </c>
      <c r="O4007" s="9" t="n">
        <v>1.15725846499374</v>
      </c>
    </row>
    <row r="4008">
      <c r="B4008" t="s">
        <v>35</v>
      </c>
      <c r="C4008" t="s">
        <v>49</v>
      </c>
      <c r="D4008" t="s">
        <v>846</v>
      </c>
      <c r="E4008" t="s">
        <v>22</v>
      </c>
      <c r="F4008" s="10" t="n">
        <v>26</v>
      </c>
      <c r="G4008" s="10" t="n">
        <v>135994.36032</v>
      </c>
      <c r="H4008" s="10" t="n">
        <v>31</v>
      </c>
      <c r="I4008" s="10" t="n">
        <v>189226.6272</v>
      </c>
      <c r="J4008" s="10" t="n">
        <v>37</v>
      </c>
      <c r="K4008" s="10" t="n">
        <v>152123.29572</v>
      </c>
      <c r="L4008" s="9" t="n">
        <v>-0.161290322580645</v>
      </c>
      <c r="M4008" s="9" t="n">
        <v>-0.281314885054401</v>
      </c>
      <c r="N4008" s="9" t="n">
        <v>-0.297297297297297</v>
      </c>
      <c r="O4008" s="9" t="n">
        <v>-0.106025413949006</v>
      </c>
    </row>
    <row r="4009">
      <c r="B4009" t="s">
        <v>35</v>
      </c>
      <c r="C4009" t="s">
        <v>49</v>
      </c>
      <c r="D4009" t="s">
        <v>1021</v>
      </c>
      <c r="E4009" t="s">
        <v>22</v>
      </c>
      <c r="F4009" s="10" t="n">
        <v>42</v>
      </c>
      <c r="G4009" s="10" t="n">
        <v>723245.8896</v>
      </c>
      <c r="H4009" s="10" t="n">
        <v>43</v>
      </c>
      <c r="I4009" s="10" t="n">
        <v>647133.02784</v>
      </c>
      <c r="J4009" s="10" t="n">
        <v>40</v>
      </c>
      <c r="K4009" s="10" t="n">
        <v>504309.42408</v>
      </c>
      <c r="L4009" s="9" t="n">
        <v>-0.0232558139534884</v>
      </c>
      <c r="M4009" s="9" t="n">
        <v>0.117615480103139</v>
      </c>
      <c r="N4009" s="9" t="n">
        <v>0.05</v>
      </c>
      <c r="O4009" s="9" t="n">
        <v>0.434131219973533</v>
      </c>
    </row>
    <row r="4010">
      <c r="B4010" t="s">
        <v>35</v>
      </c>
      <c r="C4010" t="s">
        <v>49</v>
      </c>
      <c r="D4010" t="s">
        <v>1022</v>
      </c>
      <c r="E4010" t="s">
        <v>22</v>
      </c>
      <c r="F4010" s="10" t="n">
        <v>81</v>
      </c>
      <c r="G4010" s="10" t="n">
        <v>790822.896</v>
      </c>
      <c r="H4010" s="10" t="n">
        <v>101</v>
      </c>
      <c r="I4010" s="10" t="n">
        <v>993730.26192</v>
      </c>
      <c r="J4010" s="10" t="n">
        <v>85</v>
      </c>
      <c r="K4010" s="10" t="n">
        <v>461591.115</v>
      </c>
      <c r="L4010" s="9" t="n">
        <v>-0.198019801980198</v>
      </c>
      <c r="M4010" s="9" t="n">
        <v>-0.204187568493647</v>
      </c>
      <c r="N4010" s="9" t="n">
        <v>-0.0470588235294118</v>
      </c>
      <c r="O4010" s="9" t="n">
        <v>0.713254155682784</v>
      </c>
    </row>
    <row r="4011">
      <c r="B4011" t="s">
        <v>35</v>
      </c>
      <c r="C4011" t="s">
        <v>49</v>
      </c>
      <c r="D4011" t="s">
        <v>1023</v>
      </c>
      <c r="E4011" t="s">
        <v>22</v>
      </c>
      <c r="F4011" s="10" t="n">
        <v>25</v>
      </c>
      <c r="G4011" s="10" t="n">
        <v>109342.12536</v>
      </c>
      <c r="H4011" s="10" t="n">
        <v>35</v>
      </c>
      <c r="I4011" s="10" t="n">
        <v>163881.43416</v>
      </c>
      <c r="J4011" s="10" t="n">
        <v>27</v>
      </c>
      <c r="K4011" s="10" t="n">
        <v>63807.64632</v>
      </c>
      <c r="L4011" s="9" t="n">
        <v>-0.285714285714286</v>
      </c>
      <c r="M4011" s="9" t="n">
        <v>-0.332797360967396</v>
      </c>
      <c r="N4011" s="9" t="n">
        <v>-0.0740740740740741</v>
      </c>
      <c r="O4011" s="9" t="n">
        <v>0.713621041773603</v>
      </c>
    </row>
    <row r="4012">
      <c r="B4012" t="s">
        <v>35</v>
      </c>
      <c r="C4012" t="s">
        <v>49</v>
      </c>
      <c r="D4012" t="s">
        <v>1024</v>
      </c>
      <c r="E4012" t="s">
        <v>34</v>
      </c>
      <c r="F4012" s="10" t="n">
        <v>164</v>
      </c>
      <c r="G4012" s="10" t="n">
        <v>2165008.7844</v>
      </c>
      <c r="H4012" s="10" t="n">
        <v>167</v>
      </c>
      <c r="I4012" s="10" t="n">
        <v>2307858.853534</v>
      </c>
      <c r="J4012" s="10" t="n">
        <v>127</v>
      </c>
      <c r="K4012" s="10" t="n">
        <v>1333612.699716</v>
      </c>
      <c r="L4012" s="9" t="n">
        <v>-0.0179640718562875</v>
      </c>
      <c r="M4012" s="9" t="n">
        <v>-0.0618972295100523</v>
      </c>
      <c r="N4012" s="9" t="n">
        <v>0.291338582677165</v>
      </c>
      <c r="O4012" s="9" t="n">
        <v>0.623416442315711</v>
      </c>
    </row>
    <row r="4013">
      <c r="B4013" t="s">
        <v>35</v>
      </c>
      <c r="C4013" t="s">
        <v>49</v>
      </c>
      <c r="D4013" t="s">
        <v>1025</v>
      </c>
      <c r="E4013" t="s">
        <v>22</v>
      </c>
      <c r="F4013" s="10" t="n">
        <v>104</v>
      </c>
      <c r="G4013" s="10" t="n">
        <v>838960.81919</v>
      </c>
      <c r="H4013" s="10" t="n">
        <v>126</v>
      </c>
      <c r="I4013" s="10" t="n">
        <v>1266625.11991</v>
      </c>
      <c r="J4013" s="10" t="n">
        <v>119</v>
      </c>
      <c r="K4013" s="10" t="n">
        <v>961710.03297</v>
      </c>
      <c r="L4013" s="9" t="n">
        <v>-0.174603174603175</v>
      </c>
      <c r="M4013" s="9" t="n">
        <v>-0.337640785736499</v>
      </c>
      <c r="N4013" s="9" t="n">
        <v>-0.126050420168067</v>
      </c>
      <c r="O4013" s="9" t="n">
        <v>-0.127636407619582</v>
      </c>
    </row>
    <row r="4014">
      <c r="B4014" t="s">
        <v>35</v>
      </c>
      <c r="C4014" t="s">
        <v>49</v>
      </c>
      <c r="D4014" t="s">
        <v>1026</v>
      </c>
      <c r="E4014" t="s">
        <v>38</v>
      </c>
      <c r="F4014" s="10" t="n">
        <v>12</v>
      </c>
      <c r="G4014" s="10" t="n">
        <v>96229.24065</v>
      </c>
      <c r="H4014" s="10" t="n">
        <v>18</v>
      </c>
      <c r="I4014" s="10" t="n">
        <v>158911.38135</v>
      </c>
      <c r="J4014" s="10" t="n">
        <v>8</v>
      </c>
      <c r="K4014" s="10" t="n">
        <v>22618.53765</v>
      </c>
      <c r="L4014" s="9" t="n">
        <v>-0.333333333333333</v>
      </c>
      <c r="M4014" s="9" t="n">
        <v>-0.394447145116331</v>
      </c>
      <c r="N4014" s="9" t="n">
        <v>0.5</v>
      </c>
      <c r="O4014" s="9" t="n">
        <v>3.25444129673874</v>
      </c>
    </row>
    <row r="4015">
      <c r="B4015" t="s">
        <v>35</v>
      </c>
      <c r="C4015" t="s">
        <v>49</v>
      </c>
      <c r="D4015" t="s">
        <v>1446</v>
      </c>
      <c r="E4015" t="s">
        <v>43</v>
      </c>
      <c r="F4015" s="10" t="s">
        <v>85</v>
      </c>
      <c r="G4015" s="10" t="n">
        <v>5023.9548</v>
      </c>
      <c r="H4015" s="10" t="s">
        <v>85</v>
      </c>
      <c r="I4015" s="10" t="n">
        <v>5023.9548</v>
      </c>
      <c r="J4015" s="10"/>
      <c r="K4015" s="10"/>
      <c r="L4015" s="9" t="s">
        <v>86</v>
      </c>
      <c r="M4015" s="9" t="n">
        <v>0</v>
      </c>
      <c r="N4015" s="9" t="s">
        <v>86</v>
      </c>
      <c r="O4015" s="9"/>
    </row>
    <row r="4016">
      <c r="B4016" t="s">
        <v>35</v>
      </c>
      <c r="C4016" t="s">
        <v>49</v>
      </c>
      <c r="D4016" t="s">
        <v>1027</v>
      </c>
      <c r="E4016" t="s">
        <v>43</v>
      </c>
      <c r="F4016" s="10" t="n">
        <v>8</v>
      </c>
      <c r="G4016" s="10" t="n">
        <v>129920.68239</v>
      </c>
      <c r="H4016" s="10" t="n">
        <v>8</v>
      </c>
      <c r="I4016" s="10" t="n">
        <v>57850.732833</v>
      </c>
      <c r="J4016" s="10" t="n">
        <v>8</v>
      </c>
      <c r="K4016" s="10" t="n">
        <v>86781.836608</v>
      </c>
      <c r="L4016" s="9" t="n">
        <v>0</v>
      </c>
      <c r="M4016" s="9" t="n">
        <v>1.24579147104406</v>
      </c>
      <c r="N4016" s="9" t="n">
        <v>0</v>
      </c>
      <c r="O4016" s="9" t="n">
        <v>0.497095330868156</v>
      </c>
    </row>
    <row r="4017">
      <c r="B4017" t="s">
        <v>35</v>
      </c>
      <c r="C4017" t="s">
        <v>49</v>
      </c>
      <c r="D4017" t="s">
        <v>1501</v>
      </c>
      <c r="E4017" t="s">
        <v>22</v>
      </c>
      <c r="F4017" s="10"/>
      <c r="G4017" s="10"/>
      <c r="H4017" s="10"/>
      <c r="I4017" s="10"/>
      <c r="J4017" s="10" t="s">
        <v>85</v>
      </c>
      <c r="K4017" s="10" t="n">
        <v>8380.218</v>
      </c>
      <c r="L4017" s="9"/>
      <c r="M4017" s="9"/>
      <c r="N4017" s="9" t="s">
        <v>86</v>
      </c>
      <c r="O4017" s="9"/>
    </row>
    <row r="4018">
      <c r="B4018" t="s">
        <v>35</v>
      </c>
      <c r="C4018" t="s">
        <v>49</v>
      </c>
      <c r="D4018" t="s">
        <v>1028</v>
      </c>
      <c r="E4018" t="s">
        <v>38</v>
      </c>
      <c r="F4018" s="10" t="n">
        <v>309</v>
      </c>
      <c r="G4018" s="10" t="n">
        <v>3810892.033464</v>
      </c>
      <c r="H4018" s="10" t="n">
        <v>381</v>
      </c>
      <c r="I4018" s="10" t="n">
        <v>5147250.316036</v>
      </c>
      <c r="J4018" s="10" t="n">
        <v>335</v>
      </c>
      <c r="K4018" s="10" t="n">
        <v>3079743.350877</v>
      </c>
      <c r="L4018" s="9" t="n">
        <v>-0.188976377952756</v>
      </c>
      <c r="M4018" s="9" t="n">
        <v>-0.259625664290824</v>
      </c>
      <c r="N4018" s="9" t="n">
        <v>-0.0776119402985075</v>
      </c>
      <c r="O4018" s="9" t="n">
        <v>0.237405718362472</v>
      </c>
    </row>
    <row r="4019">
      <c r="B4019" t="s">
        <v>35</v>
      </c>
      <c r="C4019" t="s">
        <v>49</v>
      </c>
      <c r="D4019" t="s">
        <v>1502</v>
      </c>
      <c r="E4019" t="s">
        <v>38</v>
      </c>
      <c r="F4019" s="10" t="s">
        <v>85</v>
      </c>
      <c r="G4019" s="10" t="n">
        <v>12522.114</v>
      </c>
      <c r="H4019" s="10"/>
      <c r="I4019" s="10"/>
      <c r="J4019" s="10"/>
      <c r="K4019" s="10"/>
      <c r="L4019" s="9" t="s">
        <v>86</v>
      </c>
      <c r="M4019" s="9"/>
      <c r="N4019" s="9" t="s">
        <v>86</v>
      </c>
      <c r="O4019" s="9"/>
    </row>
    <row r="4020">
      <c r="B4020" t="s">
        <v>35</v>
      </c>
      <c r="C4020" t="s">
        <v>49</v>
      </c>
      <c r="D4020" t="s">
        <v>1029</v>
      </c>
      <c r="E4020" t="s">
        <v>22</v>
      </c>
      <c r="F4020" s="10" t="n">
        <v>142</v>
      </c>
      <c r="G4020" s="10" t="n">
        <v>1199861.337168</v>
      </c>
      <c r="H4020" s="10" t="n">
        <v>169</v>
      </c>
      <c r="I4020" s="10" t="n">
        <v>1319103.60459</v>
      </c>
      <c r="J4020" s="10" t="n">
        <v>89</v>
      </c>
      <c r="K4020" s="10" t="n">
        <v>452478.82482</v>
      </c>
      <c r="L4020" s="9" t="n">
        <v>-0.159763313609467</v>
      </c>
      <c r="M4020" s="9" t="n">
        <v>-0.09039643816231</v>
      </c>
      <c r="N4020" s="9" t="n">
        <v>0.595505617977528</v>
      </c>
      <c r="O4020" s="9" t="n">
        <v>1.65175135575751</v>
      </c>
    </row>
    <row r="4021">
      <c r="B4021" t="s">
        <v>35</v>
      </c>
      <c r="C4021" t="s">
        <v>49</v>
      </c>
      <c r="D4021" t="s">
        <v>1030</v>
      </c>
      <c r="E4021" t="s">
        <v>22</v>
      </c>
      <c r="F4021" s="10" t="s">
        <v>85</v>
      </c>
      <c r="G4021" s="10" t="n">
        <v>11935.1232</v>
      </c>
      <c r="H4021" s="10" t="n">
        <v>12</v>
      </c>
      <c r="I4021" s="10" t="n">
        <v>35805.3696</v>
      </c>
      <c r="J4021" s="10" t="s">
        <v>85</v>
      </c>
      <c r="K4021" s="10" t="n">
        <v>8743.0728</v>
      </c>
      <c r="L4021" s="9" t="s">
        <v>86</v>
      </c>
      <c r="M4021" s="9" t="n">
        <v>-0.666666666666667</v>
      </c>
      <c r="N4021" s="9" t="s">
        <v>86</v>
      </c>
      <c r="O4021" s="9" t="n">
        <v>0.365094798249878</v>
      </c>
    </row>
    <row r="4022">
      <c r="B4022" t="s">
        <v>35</v>
      </c>
      <c r="C4022" t="s">
        <v>49</v>
      </c>
      <c r="D4022" t="s">
        <v>1031</v>
      </c>
      <c r="E4022" t="s">
        <v>38</v>
      </c>
      <c r="F4022" s="10" t="n">
        <v>333</v>
      </c>
      <c r="G4022" s="10" t="n">
        <v>4372575.050754</v>
      </c>
      <c r="H4022" s="10" t="n">
        <v>370</v>
      </c>
      <c r="I4022" s="10" t="n">
        <v>4352273.4618</v>
      </c>
      <c r="J4022" s="10" t="n">
        <v>329</v>
      </c>
      <c r="K4022" s="10" t="n">
        <v>3130185.095444</v>
      </c>
      <c r="L4022" s="9" t="n">
        <v>-0.1</v>
      </c>
      <c r="M4022" s="9" t="n">
        <v>0.00466459406381237</v>
      </c>
      <c r="N4022" s="9" t="n">
        <v>0.0121580547112461</v>
      </c>
      <c r="O4022" s="9" t="n">
        <v>0.396906226765409</v>
      </c>
    </row>
    <row r="4023">
      <c r="B4023" t="s">
        <v>35</v>
      </c>
      <c r="C4023" t="s">
        <v>49</v>
      </c>
      <c r="D4023" t="s">
        <v>1032</v>
      </c>
      <c r="E4023" t="s">
        <v>22</v>
      </c>
      <c r="F4023" s="10" t="n">
        <v>36</v>
      </c>
      <c r="G4023" s="10" t="n">
        <v>528743.47968</v>
      </c>
      <c r="H4023" s="10" t="n">
        <v>35</v>
      </c>
      <c r="I4023" s="10" t="n">
        <v>476686.52928</v>
      </c>
      <c r="J4023" s="10" t="n">
        <v>24</v>
      </c>
      <c r="K4023" s="10" t="n">
        <v>95822.0538</v>
      </c>
      <c r="L4023" s="9" t="n">
        <v>0.0285714285714285</v>
      </c>
      <c r="M4023" s="9" t="n">
        <v>0.109205834867262</v>
      </c>
      <c r="N4023" s="9" t="n">
        <v>0.5</v>
      </c>
      <c r="O4023" s="9" t="n">
        <v>4.51797272873732</v>
      </c>
    </row>
    <row r="4024">
      <c r="B4024" t="s">
        <v>35</v>
      </c>
      <c r="C4024" t="s">
        <v>49</v>
      </c>
      <c r="D4024" t="s">
        <v>1033</v>
      </c>
      <c r="E4024" t="s">
        <v>38</v>
      </c>
      <c r="F4024" s="10" t="n">
        <v>25</v>
      </c>
      <c r="G4024" s="10" t="n">
        <v>298401.8292</v>
      </c>
      <c r="H4024" s="10" t="n">
        <v>42</v>
      </c>
      <c r="I4024" s="10" t="n">
        <v>458411.4</v>
      </c>
      <c r="J4024" s="10" t="n">
        <v>28</v>
      </c>
      <c r="K4024" s="10" t="n">
        <v>348851.2038</v>
      </c>
      <c r="L4024" s="9" t="n">
        <v>-0.404761904761905</v>
      </c>
      <c r="M4024" s="9" t="n">
        <v>-0.349052337703644</v>
      </c>
      <c r="N4024" s="9" t="n">
        <v>-0.107142857142857</v>
      </c>
      <c r="O4024" s="9" t="n">
        <v>-0.144615738889418</v>
      </c>
    </row>
    <row r="4025">
      <c r="B4025" t="s">
        <v>35</v>
      </c>
      <c r="C4025" t="s">
        <v>49</v>
      </c>
      <c r="D4025" t="s">
        <v>1551</v>
      </c>
      <c r="E4025" t="s">
        <v>38</v>
      </c>
      <c r="F4025" s="10" t="n">
        <v>11</v>
      </c>
      <c r="G4025" s="10" t="n">
        <v>37796.22</v>
      </c>
      <c r="H4025" s="10" t="n">
        <v>17</v>
      </c>
      <c r="I4025" s="10" t="n">
        <v>58412.34</v>
      </c>
      <c r="J4025" s="10" t="n">
        <v>10</v>
      </c>
      <c r="K4025" s="10" t="n">
        <v>8578.9</v>
      </c>
      <c r="L4025" s="9" t="n">
        <v>-0.352941176470588</v>
      </c>
      <c r="M4025" s="9" t="n">
        <v>-0.352941176470588</v>
      </c>
      <c r="N4025" s="9" t="n">
        <v>0.1</v>
      </c>
      <c r="O4025" s="9" t="n">
        <v>3.40571868188229</v>
      </c>
    </row>
    <row r="4026">
      <c r="B4026" t="s">
        <v>35</v>
      </c>
      <c r="C4026" t="s">
        <v>49</v>
      </c>
      <c r="D4026" t="s">
        <v>1034</v>
      </c>
      <c r="E4026" t="s">
        <v>34</v>
      </c>
      <c r="F4026" s="10" t="n">
        <v>104</v>
      </c>
      <c r="G4026" s="10" t="n">
        <v>892795.1964</v>
      </c>
      <c r="H4026" s="10" t="n">
        <v>124</v>
      </c>
      <c r="I4026" s="10" t="n">
        <v>1053516.342</v>
      </c>
      <c r="J4026" s="10" t="n">
        <v>109</v>
      </c>
      <c r="K4026" s="10" t="n">
        <v>742575.2</v>
      </c>
      <c r="L4026" s="9" t="n">
        <v>-0.161290322580645</v>
      </c>
      <c r="M4026" s="9" t="n">
        <v>-0.152556860480101</v>
      </c>
      <c r="N4026" s="9" t="n">
        <v>-0.0458715596330275</v>
      </c>
      <c r="O4026" s="9" t="n">
        <v>0.202296005037604</v>
      </c>
    </row>
    <row r="4027">
      <c r="B4027" t="s">
        <v>35</v>
      </c>
      <c r="C4027" t="s">
        <v>49</v>
      </c>
      <c r="D4027" t="s">
        <v>1447</v>
      </c>
      <c r="E4027" t="s">
        <v>45</v>
      </c>
      <c r="F4027" s="10" t="n">
        <v>18</v>
      </c>
      <c r="G4027" s="10" t="n">
        <v>42998.28</v>
      </c>
      <c r="H4027" s="10" t="n">
        <v>24</v>
      </c>
      <c r="I4027" s="10" t="n">
        <v>56850.3</v>
      </c>
      <c r="J4027" s="10" t="n">
        <v>23</v>
      </c>
      <c r="K4027" s="10" t="n">
        <v>46546.5</v>
      </c>
      <c r="L4027" s="9" t="n">
        <v>-0.25</v>
      </c>
      <c r="M4027" s="9" t="n">
        <v>-0.243657817109145</v>
      </c>
      <c r="N4027" s="9" t="n">
        <v>-0.217391304347826</v>
      </c>
      <c r="O4027" s="9" t="n">
        <v>-0.0762295768747382</v>
      </c>
    </row>
    <row r="4028">
      <c r="B4028" t="s">
        <v>35</v>
      </c>
      <c r="C4028" t="s">
        <v>49</v>
      </c>
      <c r="D4028" t="s">
        <v>1035</v>
      </c>
      <c r="E4028" t="s">
        <v>45</v>
      </c>
      <c r="F4028" s="10" t="n">
        <v>52</v>
      </c>
      <c r="G4028" s="10" t="n">
        <v>424970.84</v>
      </c>
      <c r="H4028" s="10" t="n">
        <v>63</v>
      </c>
      <c r="I4028" s="10" t="n">
        <v>490638.39</v>
      </c>
      <c r="J4028" s="10" t="n">
        <v>13</v>
      </c>
      <c r="K4028" s="10" t="n">
        <v>55337.07</v>
      </c>
      <c r="L4028" s="9" t="n">
        <v>-0.174603174603175</v>
      </c>
      <c r="M4028" s="9" t="n">
        <v>-0.133841035146067</v>
      </c>
      <c r="N4028" s="9" t="n">
        <v>3</v>
      </c>
      <c r="O4028" s="9" t="n">
        <v>6.67967729408153</v>
      </c>
    </row>
    <row r="4029">
      <c r="B4029" t="s">
        <v>35</v>
      </c>
      <c r="C4029" t="s">
        <v>49</v>
      </c>
      <c r="D4029" t="s">
        <v>1036</v>
      </c>
      <c r="E4029" t="s">
        <v>30</v>
      </c>
      <c r="F4029" s="10" t="n">
        <v>186</v>
      </c>
      <c r="G4029" s="10" t="n">
        <v>2552432.577628</v>
      </c>
      <c r="H4029" s="10" t="n">
        <v>197</v>
      </c>
      <c r="I4029" s="10" t="n">
        <v>2579429.845348</v>
      </c>
      <c r="J4029" s="10" t="n">
        <v>172</v>
      </c>
      <c r="K4029" s="10" t="n">
        <v>1769871.70075</v>
      </c>
      <c r="L4029" s="9" t="n">
        <v>-0.0558375634517766</v>
      </c>
      <c r="M4029" s="9" t="n">
        <v>-0.0104663702208027</v>
      </c>
      <c r="N4029" s="9" t="n">
        <v>0.0813953488372092</v>
      </c>
      <c r="O4029" s="9" t="n">
        <v>0.44215683913494</v>
      </c>
    </row>
    <row r="4030">
      <c r="B4030" t="s">
        <v>35</v>
      </c>
      <c r="C4030" t="s">
        <v>49</v>
      </c>
      <c r="D4030" t="s">
        <v>1037</v>
      </c>
      <c r="E4030" t="s">
        <v>38</v>
      </c>
      <c r="F4030" s="10" t="s">
        <v>85</v>
      </c>
      <c r="G4030" s="10" t="n">
        <v>7544.66085</v>
      </c>
      <c r="H4030" s="10" t="n">
        <v>22</v>
      </c>
      <c r="I4030" s="10" t="n">
        <v>89236.08</v>
      </c>
      <c r="J4030" s="10"/>
      <c r="K4030" s="10"/>
      <c r="L4030" s="9" t="s">
        <v>86</v>
      </c>
      <c r="M4030" s="9" t="n">
        <v>-0.915452798352415</v>
      </c>
      <c r="N4030" s="9" t="s">
        <v>86</v>
      </c>
      <c r="O4030" s="9"/>
    </row>
    <row r="4031">
      <c r="B4031" t="s">
        <v>35</v>
      </c>
      <c r="C4031" t="s">
        <v>49</v>
      </c>
      <c r="D4031" t="s">
        <v>1450</v>
      </c>
      <c r="E4031" t="s">
        <v>45</v>
      </c>
      <c r="F4031" s="10" t="n">
        <v>67</v>
      </c>
      <c r="G4031" s="10" t="n">
        <v>513820</v>
      </c>
      <c r="H4031" s="10" t="n">
        <v>67</v>
      </c>
      <c r="I4031" s="10" t="n">
        <v>473329.91</v>
      </c>
      <c r="J4031" s="10" t="n">
        <v>5</v>
      </c>
      <c r="K4031" s="10" t="n">
        <v>39633.93</v>
      </c>
      <c r="L4031" s="9" t="n">
        <v>0</v>
      </c>
      <c r="M4031" s="9" t="n">
        <v>0.0855430623431341</v>
      </c>
      <c r="N4031" s="9" t="n">
        <v>12.4</v>
      </c>
      <c r="O4031" s="9" t="n">
        <v>11.9641446104386</v>
      </c>
    </row>
    <row r="4032">
      <c r="B4032" t="s">
        <v>35</v>
      </c>
      <c r="C4032" t="s">
        <v>49</v>
      </c>
      <c r="D4032" t="s">
        <v>1038</v>
      </c>
      <c r="E4032" t="s">
        <v>22</v>
      </c>
      <c r="F4032" s="10" t="s">
        <v>85</v>
      </c>
      <c r="G4032" s="10" t="n">
        <v>4700.592</v>
      </c>
      <c r="H4032" s="10" t="s">
        <v>85</v>
      </c>
      <c r="I4032" s="10" t="n">
        <v>2808.5616</v>
      </c>
      <c r="J4032" s="10" t="n">
        <v>14</v>
      </c>
      <c r="K4032" s="10" t="n">
        <v>65378.0424</v>
      </c>
      <c r="L4032" s="9" t="s">
        <v>86</v>
      </c>
      <c r="M4032" s="9" t="n">
        <v>0.673665266946611</v>
      </c>
      <c r="N4032" s="9" t="s">
        <v>86</v>
      </c>
      <c r="O4032" s="9" t="n">
        <v>-0.928101365115209</v>
      </c>
    </row>
    <row r="4033">
      <c r="B4033" t="s">
        <v>35</v>
      </c>
      <c r="C4033" t="s">
        <v>49</v>
      </c>
      <c r="D4033" t="s">
        <v>1039</v>
      </c>
      <c r="E4033" t="s">
        <v>30</v>
      </c>
      <c r="F4033" s="10" t="n">
        <v>208</v>
      </c>
      <c r="G4033" s="10" t="n">
        <v>3358090.897934</v>
      </c>
      <c r="H4033" s="10" t="n">
        <v>224</v>
      </c>
      <c r="I4033" s="10" t="n">
        <v>3594158.53244</v>
      </c>
      <c r="J4033" s="10" t="n">
        <v>236</v>
      </c>
      <c r="K4033" s="10" t="n">
        <v>2137464.97712</v>
      </c>
      <c r="L4033" s="9" t="n">
        <v>-0.0714285714285714</v>
      </c>
      <c r="M4033" s="9" t="n">
        <v>-0.06568091873948</v>
      </c>
      <c r="N4033" s="9" t="n">
        <v>-0.11864406779661</v>
      </c>
      <c r="O4033" s="9" t="n">
        <v>0.5710624192115</v>
      </c>
    </row>
    <row r="4034">
      <c r="B4034" t="s">
        <v>35</v>
      </c>
      <c r="C4034" t="s">
        <v>49</v>
      </c>
      <c r="D4034" t="s">
        <v>1040</v>
      </c>
      <c r="E4034" t="s">
        <v>22</v>
      </c>
      <c r="F4034" s="10" t="n">
        <v>161</v>
      </c>
      <c r="G4034" s="10" t="n">
        <v>1920718.639788</v>
      </c>
      <c r="H4034" s="10" t="n">
        <v>169</v>
      </c>
      <c r="I4034" s="10" t="n">
        <v>1906376.877834</v>
      </c>
      <c r="J4034" s="10" t="n">
        <v>108</v>
      </c>
      <c r="K4034" s="10" t="n">
        <v>712007.66022</v>
      </c>
      <c r="L4034" s="9" t="n">
        <v>-0.0473372781065089</v>
      </c>
      <c r="M4034" s="9" t="n">
        <v>0.0075230465291285</v>
      </c>
      <c r="N4034" s="9" t="n">
        <v>0.490740740740741</v>
      </c>
      <c r="O4034" s="9" t="n">
        <v>1.6976095161596</v>
      </c>
    </row>
    <row r="4035">
      <c r="B4035" t="s">
        <v>35</v>
      </c>
      <c r="C4035" t="s">
        <v>49</v>
      </c>
      <c r="D4035" t="s">
        <v>1041</v>
      </c>
      <c r="E4035" t="s">
        <v>34</v>
      </c>
      <c r="F4035" s="10" t="n">
        <v>327</v>
      </c>
      <c r="G4035" s="10" t="n">
        <v>3901462.879888</v>
      </c>
      <c r="H4035" s="10" t="n">
        <v>392</v>
      </c>
      <c r="I4035" s="10" t="n">
        <v>4999469.262128</v>
      </c>
      <c r="J4035" s="10" t="n">
        <v>196</v>
      </c>
      <c r="K4035" s="10" t="n">
        <v>2096287.859734</v>
      </c>
      <c r="L4035" s="9" t="n">
        <v>-0.165816326530612</v>
      </c>
      <c r="M4035" s="9" t="n">
        <v>-0.219624589065408</v>
      </c>
      <c r="N4035" s="9" t="n">
        <v>0.668367346938775</v>
      </c>
      <c r="O4035" s="9" t="n">
        <v>0.861129358628762</v>
      </c>
    </row>
    <row r="4036">
      <c r="B4036" t="s">
        <v>35</v>
      </c>
      <c r="C4036" t="s">
        <v>49</v>
      </c>
      <c r="D4036" t="s">
        <v>1042</v>
      </c>
      <c r="E4036" t="s">
        <v>22</v>
      </c>
      <c r="F4036" s="10" t="s">
        <v>85</v>
      </c>
      <c r="G4036" s="10" t="n">
        <v>10282.3344</v>
      </c>
      <c r="H4036" s="10" t="s">
        <v>85</v>
      </c>
      <c r="I4036" s="10" t="n">
        <v>16177.4496</v>
      </c>
      <c r="J4036" s="10" t="n">
        <v>6</v>
      </c>
      <c r="K4036" s="10" t="n">
        <v>25074.6958</v>
      </c>
      <c r="L4036" s="9" t="s">
        <v>86</v>
      </c>
      <c r="M4036" s="9" t="n">
        <v>-0.364403249323058</v>
      </c>
      <c r="N4036" s="9" t="s">
        <v>86</v>
      </c>
      <c r="O4036" s="9" t="n">
        <v>-0.589931838774291</v>
      </c>
    </row>
    <row r="4037">
      <c r="B4037" t="s">
        <v>35</v>
      </c>
      <c r="C4037" t="s">
        <v>49</v>
      </c>
      <c r="D4037" t="s">
        <v>1043</v>
      </c>
      <c r="E4037" t="s">
        <v>30</v>
      </c>
      <c r="F4037" s="10" t="n">
        <v>491</v>
      </c>
      <c r="G4037" s="10" t="n">
        <v>6475080.540366</v>
      </c>
      <c r="H4037" s="10" t="n">
        <v>539</v>
      </c>
      <c r="I4037" s="10" t="n">
        <v>6836626.798858</v>
      </c>
      <c r="J4037" s="10" t="n">
        <v>502</v>
      </c>
      <c r="K4037" s="10" t="n">
        <v>4367870.042375</v>
      </c>
      <c r="L4037" s="9" t="n">
        <v>-0.0890538033395176</v>
      </c>
      <c r="M4037" s="9" t="n">
        <v>-0.0528837201633404</v>
      </c>
      <c r="N4037" s="9" t="n">
        <v>-0.0219123505976095</v>
      </c>
      <c r="O4037" s="9" t="n">
        <v>0.48243433928845</v>
      </c>
    </row>
    <row r="4038">
      <c r="B4038" t="s">
        <v>35</v>
      </c>
      <c r="C4038" t="s">
        <v>49</v>
      </c>
      <c r="D4038" t="s">
        <v>1451</v>
      </c>
      <c r="E4038" t="s">
        <v>40</v>
      </c>
      <c r="F4038" s="10"/>
      <c r="G4038" s="10"/>
      <c r="H4038" s="10" t="s">
        <v>85</v>
      </c>
      <c r="I4038" s="10" t="n">
        <v>5898.4848</v>
      </c>
      <c r="J4038" s="10" t="s">
        <v>85</v>
      </c>
      <c r="K4038" s="10" t="n">
        <v>9697.7475</v>
      </c>
      <c r="L4038" s="9" t="s">
        <v>86</v>
      </c>
      <c r="M4038" s="9"/>
      <c r="N4038" s="9" t="s">
        <v>86</v>
      </c>
      <c r="O4038" s="9"/>
    </row>
    <row r="4039">
      <c r="B4039" t="s">
        <v>35</v>
      </c>
      <c r="C4039" t="s">
        <v>49</v>
      </c>
      <c r="D4039" t="s">
        <v>1044</v>
      </c>
      <c r="E4039" t="s">
        <v>22</v>
      </c>
      <c r="F4039" s="10" t="n">
        <v>93</v>
      </c>
      <c r="G4039" s="10" t="n">
        <v>509205.19104</v>
      </c>
      <c r="H4039" s="10" t="n">
        <v>113</v>
      </c>
      <c r="I4039" s="10" t="n">
        <v>601062.17184</v>
      </c>
      <c r="J4039" s="10" t="n">
        <v>85</v>
      </c>
      <c r="K4039" s="10" t="n">
        <v>340888.19985</v>
      </c>
      <c r="L4039" s="9" t="n">
        <v>-0.176991150442478</v>
      </c>
      <c r="M4039" s="9" t="n">
        <v>-0.152824424998837</v>
      </c>
      <c r="N4039" s="9" t="n">
        <v>0.0941176470588236</v>
      </c>
      <c r="O4039" s="9" t="n">
        <v>0.4937600986601</v>
      </c>
    </row>
    <row r="4040">
      <c r="B4040" t="s">
        <v>35</v>
      </c>
      <c r="C4040" t="s">
        <v>49</v>
      </c>
      <c r="D4040" t="s">
        <v>1452</v>
      </c>
      <c r="E4040" t="s">
        <v>45</v>
      </c>
      <c r="F4040" s="10" t="n">
        <v>31</v>
      </c>
      <c r="G4040" s="10" t="n">
        <v>104835.9</v>
      </c>
      <c r="H4040" s="10" t="n">
        <v>32</v>
      </c>
      <c r="I4040" s="10" t="n">
        <v>108843.8</v>
      </c>
      <c r="J4040" s="10" t="n">
        <v>30</v>
      </c>
      <c r="K4040" s="10" t="n">
        <v>55897.8</v>
      </c>
      <c r="L4040" s="9" t="n">
        <v>-0.03125</v>
      </c>
      <c r="M4040" s="9" t="n">
        <v>-0.0368224924157371</v>
      </c>
      <c r="N4040" s="9" t="n">
        <v>0.0333333333333334</v>
      </c>
      <c r="O4040" s="9" t="n">
        <v>0.875492416517287</v>
      </c>
    </row>
    <row r="4041">
      <c r="B4041" t="s">
        <v>35</v>
      </c>
      <c r="C4041" t="s">
        <v>49</v>
      </c>
      <c r="D4041" t="s">
        <v>1045</v>
      </c>
      <c r="E4041" t="s">
        <v>22</v>
      </c>
      <c r="F4041" s="10" t="s">
        <v>85</v>
      </c>
      <c r="G4041" s="10" t="n">
        <v>19867.1616</v>
      </c>
      <c r="H4041" s="10" t="s">
        <v>85</v>
      </c>
      <c r="I4041" s="10" t="n">
        <v>39734.3232</v>
      </c>
      <c r="J4041" s="10" t="s">
        <v>85</v>
      </c>
      <c r="K4041" s="10" t="n">
        <v>2185.7682</v>
      </c>
      <c r="L4041" s="9" t="s">
        <v>86</v>
      </c>
      <c r="M4041" s="9" t="n">
        <v>-0.5</v>
      </c>
      <c r="N4041" s="9" t="s">
        <v>86</v>
      </c>
      <c r="O4041" s="9" t="n">
        <v>8.08932685542776</v>
      </c>
    </row>
    <row r="4042">
      <c r="B4042" t="s">
        <v>35</v>
      </c>
      <c r="C4042" t="s">
        <v>49</v>
      </c>
      <c r="D4042" t="s">
        <v>1046</v>
      </c>
      <c r="E4042" t="s">
        <v>22</v>
      </c>
      <c r="F4042" s="10" t="n">
        <v>12</v>
      </c>
      <c r="G4042" s="10" t="n">
        <v>153274.2204</v>
      </c>
      <c r="H4042" s="10" t="n">
        <v>6</v>
      </c>
      <c r="I4042" s="10" t="n">
        <v>85235.7168</v>
      </c>
      <c r="J4042" s="10" t="n">
        <v>19</v>
      </c>
      <c r="K4042" s="10" t="n">
        <v>114788.0052</v>
      </c>
      <c r="L4042" s="9" t="n">
        <v>1</v>
      </c>
      <c r="M4042" s="9" t="n">
        <v>0.798239354983638</v>
      </c>
      <c r="N4042" s="9" t="n">
        <v>-0.368421052631579</v>
      </c>
      <c r="O4042" s="9" t="n">
        <v>0.335280808590966</v>
      </c>
    </row>
    <row r="4043">
      <c r="B4043" t="s">
        <v>35</v>
      </c>
      <c r="C4043" t="s">
        <v>49</v>
      </c>
      <c r="D4043" t="s">
        <v>1453</v>
      </c>
      <c r="E4043" t="s">
        <v>45</v>
      </c>
      <c r="F4043" s="10" t="n">
        <v>30</v>
      </c>
      <c r="G4043" s="10" t="n">
        <v>111972.36</v>
      </c>
      <c r="H4043" s="10" t="n">
        <v>29</v>
      </c>
      <c r="I4043" s="10" t="n">
        <v>91169.48</v>
      </c>
      <c r="J4043" s="10" t="n">
        <v>21</v>
      </c>
      <c r="K4043" s="10" t="n">
        <v>38633.7</v>
      </c>
      <c r="L4043" s="9" t="n">
        <v>0.0344827586206897</v>
      </c>
      <c r="M4043" s="9" t="n">
        <v>0.228178113991656</v>
      </c>
      <c r="N4043" s="9" t="n">
        <v>0.428571428571429</v>
      </c>
      <c r="O4043" s="9" t="n">
        <v>1.89830795393659</v>
      </c>
    </row>
    <row r="4044">
      <c r="B4044" t="s">
        <v>35</v>
      </c>
      <c r="C4044" t="s">
        <v>49</v>
      </c>
      <c r="D4044" t="s">
        <v>1454</v>
      </c>
      <c r="E4044" t="s">
        <v>45</v>
      </c>
      <c r="F4044" s="10" t="n">
        <v>22</v>
      </c>
      <c r="G4044" s="10" t="n">
        <v>89902.9</v>
      </c>
      <c r="H4044" s="10" t="n">
        <v>48</v>
      </c>
      <c r="I4044" s="10" t="n">
        <v>161950.5</v>
      </c>
      <c r="J4044" s="10" t="n">
        <v>10</v>
      </c>
      <c r="K4044" s="10" t="n">
        <v>33833.1</v>
      </c>
      <c r="L4044" s="9" t="n">
        <v>-0.541666666666667</v>
      </c>
      <c r="M4044" s="9" t="n">
        <v>-0.444874205389919</v>
      </c>
      <c r="N4044" s="9" t="n">
        <v>1.2</v>
      </c>
      <c r="O4044" s="9" t="n">
        <v>1.65724689726924</v>
      </c>
    </row>
    <row r="4045">
      <c r="B4045" t="s">
        <v>35</v>
      </c>
      <c r="C4045" t="s">
        <v>49</v>
      </c>
      <c r="D4045" t="s">
        <v>1047</v>
      </c>
      <c r="E4045" t="s">
        <v>34</v>
      </c>
      <c r="F4045" s="10" t="n">
        <v>196</v>
      </c>
      <c r="G4045" s="10" t="n">
        <v>1835537.8932</v>
      </c>
      <c r="H4045" s="10" t="n">
        <v>222</v>
      </c>
      <c r="I4045" s="10" t="n">
        <v>1910188.479</v>
      </c>
      <c r="J4045" s="10" t="n">
        <v>192</v>
      </c>
      <c r="K4045" s="10" t="n">
        <v>1284591.3482</v>
      </c>
      <c r="L4045" s="9" t="n">
        <v>-0.117117117117117</v>
      </c>
      <c r="M4045" s="9" t="n">
        <v>-0.0390802198948872</v>
      </c>
      <c r="N4045" s="9" t="n">
        <v>0.0208333333333333</v>
      </c>
      <c r="O4045" s="9" t="n">
        <v>0.428888568938285</v>
      </c>
    </row>
    <row r="4046">
      <c r="B4046" t="s">
        <v>35</v>
      </c>
      <c r="C4046" t="s">
        <v>49</v>
      </c>
      <c r="D4046" t="s">
        <v>1048</v>
      </c>
      <c r="E4046" t="s">
        <v>22</v>
      </c>
      <c r="F4046" s="10" t="n">
        <v>6</v>
      </c>
      <c r="G4046" s="10" t="n">
        <v>27939.0384</v>
      </c>
      <c r="H4046" s="10" t="n">
        <v>5</v>
      </c>
      <c r="I4046" s="10" t="n">
        <v>18440.136</v>
      </c>
      <c r="J4046" s="10" t="n">
        <v>6</v>
      </c>
      <c r="K4046" s="10" t="n">
        <v>72644.519544</v>
      </c>
      <c r="L4046" s="9" t="n">
        <v>0.2</v>
      </c>
      <c r="M4046" s="9" t="n">
        <v>0.515121059844678</v>
      </c>
      <c r="N4046" s="9" t="n">
        <v>0</v>
      </c>
      <c r="O4046" s="9" t="n">
        <v>-0.615400603164873</v>
      </c>
    </row>
    <row r="4047">
      <c r="B4047" t="s">
        <v>35</v>
      </c>
      <c r="C4047" t="s">
        <v>49</v>
      </c>
      <c r="D4047" t="s">
        <v>1049</v>
      </c>
      <c r="E4047" t="s">
        <v>34</v>
      </c>
      <c r="F4047" s="10" t="n">
        <v>159</v>
      </c>
      <c r="G4047" s="10" t="n">
        <v>2364418.0828</v>
      </c>
      <c r="H4047" s="10" t="n">
        <v>169</v>
      </c>
      <c r="I4047" s="10" t="n">
        <v>2713294.7854</v>
      </c>
      <c r="J4047" s="10" t="n">
        <v>110</v>
      </c>
      <c r="K4047" s="10" t="n">
        <v>1353976.49028</v>
      </c>
      <c r="L4047" s="9" t="n">
        <v>-0.0591715976331361</v>
      </c>
      <c r="M4047" s="9" t="n">
        <v>-0.128580464045881</v>
      </c>
      <c r="N4047" s="9" t="n">
        <v>0.445454545454546</v>
      </c>
      <c r="O4047" s="9" t="n">
        <v>0.7462770585559</v>
      </c>
    </row>
    <row r="4048">
      <c r="B4048" t="s">
        <v>35</v>
      </c>
      <c r="C4048" t="s">
        <v>49</v>
      </c>
      <c r="D4048" t="s">
        <v>1050</v>
      </c>
      <c r="E4048" t="s">
        <v>22</v>
      </c>
      <c r="F4048" s="10" t="n">
        <v>16</v>
      </c>
      <c r="G4048" s="10" t="n">
        <v>136003.12128</v>
      </c>
      <c r="H4048" s="10" t="n">
        <v>22</v>
      </c>
      <c r="I4048" s="10" t="n">
        <v>151812.408384</v>
      </c>
      <c r="J4048" s="10" t="n">
        <v>22</v>
      </c>
      <c r="K4048" s="10" t="n">
        <v>100935.0638</v>
      </c>
      <c r="L4048" s="9" t="n">
        <v>-0.272727272727273</v>
      </c>
      <c r="M4048" s="9" t="n">
        <v>-0.104136989013516</v>
      </c>
      <c r="N4048" s="9" t="n">
        <v>-0.272727272727273</v>
      </c>
      <c r="O4048" s="9" t="n">
        <v>0.347431865198861</v>
      </c>
    </row>
    <row r="4049">
      <c r="B4049" t="s">
        <v>35</v>
      </c>
      <c r="C4049" t="s">
        <v>49</v>
      </c>
      <c r="D4049" t="s">
        <v>1455</v>
      </c>
      <c r="E4049" t="s">
        <v>45</v>
      </c>
      <c r="F4049" s="10" t="n">
        <v>19</v>
      </c>
      <c r="G4049" s="10" t="n">
        <v>52475.6</v>
      </c>
      <c r="H4049" s="10" t="n">
        <v>19</v>
      </c>
      <c r="I4049" s="10" t="n">
        <v>53235.84</v>
      </c>
      <c r="J4049" s="10" t="n">
        <v>12</v>
      </c>
      <c r="K4049" s="10" t="n">
        <v>17432.1</v>
      </c>
      <c r="L4049" s="9" t="n">
        <v>0</v>
      </c>
      <c r="M4049" s="9" t="n">
        <v>-0.0142806049458409</v>
      </c>
      <c r="N4049" s="9" t="n">
        <v>0.583333333333333</v>
      </c>
      <c r="O4049" s="9" t="n">
        <v>2.01028562250102</v>
      </c>
    </row>
    <row r="4050">
      <c r="B4050" t="s">
        <v>35</v>
      </c>
      <c r="C4050" t="s">
        <v>49</v>
      </c>
      <c r="D4050" t="s">
        <v>1456</v>
      </c>
      <c r="E4050" t="s">
        <v>40</v>
      </c>
      <c r="F4050" s="10"/>
      <c r="G4050" s="10"/>
      <c r="H4050" s="10" t="s">
        <v>85</v>
      </c>
      <c r="I4050" s="10" t="n">
        <v>3159.6318</v>
      </c>
      <c r="J4050" s="10"/>
      <c r="K4050" s="10"/>
      <c r="L4050" s="9" t="s">
        <v>86</v>
      </c>
      <c r="M4050" s="9"/>
      <c r="N4050" s="9"/>
      <c r="O4050" s="9"/>
    </row>
    <row r="4051">
      <c r="B4051" t="s">
        <v>35</v>
      </c>
      <c r="C4051" t="s">
        <v>51</v>
      </c>
      <c r="D4051" t="s">
        <v>1051</v>
      </c>
      <c r="E4051" t="s">
        <v>30</v>
      </c>
      <c r="F4051" s="10"/>
      <c r="G4051" s="10"/>
      <c r="H4051" s="10"/>
      <c r="I4051" s="10"/>
      <c r="J4051" s="10" t="n">
        <v>16</v>
      </c>
      <c r="K4051" s="10" t="n">
        <v>153645.0766</v>
      </c>
      <c r="L4051" s="9"/>
      <c r="M4051" s="9"/>
      <c r="N4051" s="9"/>
      <c r="O4051" s="9"/>
    </row>
    <row r="4052">
      <c r="B4052" t="s">
        <v>35</v>
      </c>
      <c r="C4052" t="s">
        <v>51</v>
      </c>
      <c r="D4052" t="s">
        <v>1051</v>
      </c>
      <c r="E4052" t="s">
        <v>34</v>
      </c>
      <c r="F4052" s="10" t="n">
        <v>34</v>
      </c>
      <c r="G4052" s="10" t="n">
        <v>727797.99</v>
      </c>
      <c r="H4052" s="10" t="n">
        <v>34</v>
      </c>
      <c r="I4052" s="10" t="n">
        <v>908636.37</v>
      </c>
      <c r="J4052" s="10"/>
      <c r="K4052" s="10"/>
      <c r="L4052" s="9" t="n">
        <v>0</v>
      </c>
      <c r="M4052" s="9" t="n">
        <v>-0.199021727470583</v>
      </c>
      <c r="N4052" s="9"/>
      <c r="O4052" s="9"/>
    </row>
    <row r="4053">
      <c r="B4053" t="s">
        <v>35</v>
      </c>
      <c r="C4053" t="s">
        <v>51</v>
      </c>
      <c r="D4053" t="s">
        <v>1052</v>
      </c>
      <c r="E4053" t="s">
        <v>30</v>
      </c>
      <c r="F4053" s="10" t="n">
        <v>111</v>
      </c>
      <c r="G4053" s="10" t="n">
        <v>1213899.18816</v>
      </c>
      <c r="H4053" s="10" t="n">
        <v>142</v>
      </c>
      <c r="I4053" s="10" t="n">
        <v>1566802.200958</v>
      </c>
      <c r="J4053" s="10" t="n">
        <v>115</v>
      </c>
      <c r="K4053" s="10" t="n">
        <v>917910.926144</v>
      </c>
      <c r="L4053" s="9" t="n">
        <v>-0.21830985915493</v>
      </c>
      <c r="M4053" s="9" t="n">
        <v>-0.225237756611666</v>
      </c>
      <c r="N4053" s="9" t="n">
        <v>-0.0347826086956522</v>
      </c>
      <c r="O4053" s="9" t="n">
        <v>0.322458588938907</v>
      </c>
    </row>
    <row r="4054">
      <c r="B4054" t="s">
        <v>35</v>
      </c>
      <c r="C4054" t="s">
        <v>51</v>
      </c>
      <c r="D4054" t="s">
        <v>1053</v>
      </c>
      <c r="E4054" t="s">
        <v>30</v>
      </c>
      <c r="F4054" s="10" t="n">
        <v>118</v>
      </c>
      <c r="G4054" s="10" t="n">
        <v>1076158.12524</v>
      </c>
      <c r="H4054" s="10" t="n">
        <v>122</v>
      </c>
      <c r="I4054" s="10" t="n">
        <v>1227744.54474</v>
      </c>
      <c r="J4054" s="10" t="n">
        <v>101</v>
      </c>
      <c r="K4054" s="10" t="n">
        <v>659932.24058</v>
      </c>
      <c r="L4054" s="9" t="n">
        <v>-0.0327868852459017</v>
      </c>
      <c r="M4054" s="9" t="n">
        <v>-0.123467394051506</v>
      </c>
      <c r="N4054" s="9" t="n">
        <v>0.168316831683168</v>
      </c>
      <c r="O4054" s="9" t="n">
        <v>0.630710032130251</v>
      </c>
    </row>
    <row r="4055">
      <c r="B4055" t="s">
        <v>35</v>
      </c>
      <c r="C4055" t="s">
        <v>51</v>
      </c>
      <c r="D4055" t="s">
        <v>1054</v>
      </c>
      <c r="E4055" t="s">
        <v>30</v>
      </c>
      <c r="F4055" s="10" t="n">
        <v>97</v>
      </c>
      <c r="G4055" s="10" t="n">
        <v>1470480.952256</v>
      </c>
      <c r="H4055" s="10" t="n">
        <v>100</v>
      </c>
      <c r="I4055" s="10" t="n">
        <v>1659446.483216</v>
      </c>
      <c r="J4055" s="10" t="n">
        <v>102</v>
      </c>
      <c r="K4055" s="10" t="n">
        <v>1077141.115671</v>
      </c>
      <c r="L4055" s="9" t="n">
        <v>-0.03</v>
      </c>
      <c r="M4055" s="9" t="n">
        <v>-0.113872627331606</v>
      </c>
      <c r="N4055" s="9" t="n">
        <v>-0.0490196078431373</v>
      </c>
      <c r="O4055" s="9" t="n">
        <v>0.365170199950979</v>
      </c>
    </row>
    <row r="4056">
      <c r="B4056" t="s">
        <v>35</v>
      </c>
      <c r="C4056" t="s">
        <v>51</v>
      </c>
      <c r="D4056" t="s">
        <v>1055</v>
      </c>
      <c r="E4056" t="s">
        <v>22</v>
      </c>
      <c r="F4056" s="10" t="s">
        <v>85</v>
      </c>
      <c r="G4056" s="10" t="n">
        <v>25529.7744</v>
      </c>
      <c r="H4056" s="10" t="s">
        <v>85</v>
      </c>
      <c r="I4056" s="10" t="n">
        <v>8381.88</v>
      </c>
      <c r="J4056" s="10" t="s">
        <v>85</v>
      </c>
      <c r="K4056" s="10" t="n">
        <v>17564.88756</v>
      </c>
      <c r="L4056" s="9" t="s">
        <v>86</v>
      </c>
      <c r="M4056" s="9" t="n">
        <v>2.04582914572864</v>
      </c>
      <c r="N4056" s="9" t="s">
        <v>86</v>
      </c>
      <c r="O4056" s="9" t="n">
        <v>0.453455042783092</v>
      </c>
    </row>
    <row r="4057">
      <c r="B4057" t="s">
        <v>35</v>
      </c>
      <c r="C4057" t="s">
        <v>51</v>
      </c>
      <c r="D4057" t="s">
        <v>1507</v>
      </c>
      <c r="E4057" t="s">
        <v>41</v>
      </c>
      <c r="F4057" s="10" t="n">
        <v>33</v>
      </c>
      <c r="G4057" s="10" t="n">
        <v>166002.36</v>
      </c>
      <c r="H4057" s="10" t="n">
        <v>38</v>
      </c>
      <c r="I4057" s="10" t="n">
        <v>198548.07</v>
      </c>
      <c r="J4057" s="10" t="n">
        <v>38</v>
      </c>
      <c r="K4057" s="10" t="n">
        <v>111940.5</v>
      </c>
      <c r="L4057" s="9" t="n">
        <v>-0.131578947368421</v>
      </c>
      <c r="M4057" s="9" t="n">
        <v>-0.163918541237898</v>
      </c>
      <c r="N4057" s="9" t="n">
        <v>-0.131578947368421</v>
      </c>
      <c r="O4057" s="9" t="n">
        <v>0.482951746686856</v>
      </c>
    </row>
    <row r="4058">
      <c r="B4058" t="s">
        <v>35</v>
      </c>
      <c r="C4058" t="s">
        <v>51</v>
      </c>
      <c r="D4058" t="s">
        <v>1056</v>
      </c>
      <c r="E4058" t="s">
        <v>22</v>
      </c>
      <c r="F4058" s="10" t="n">
        <v>49</v>
      </c>
      <c r="G4058" s="10" t="n">
        <v>332831.913516</v>
      </c>
      <c r="H4058" s="10" t="n">
        <v>59</v>
      </c>
      <c r="I4058" s="10" t="n">
        <v>569273.390316</v>
      </c>
      <c r="J4058" s="10" t="n">
        <v>52</v>
      </c>
      <c r="K4058" s="10" t="n">
        <v>172359.30501</v>
      </c>
      <c r="L4058" s="9" t="n">
        <v>-0.169491525423729</v>
      </c>
      <c r="M4058" s="9" t="n">
        <v>-0.415339063483633</v>
      </c>
      <c r="N4058" s="9" t="n">
        <v>-0.0576923076923077</v>
      </c>
      <c r="O4058" s="9" t="n">
        <v>0.931035365318337</v>
      </c>
    </row>
    <row r="4059">
      <c r="B4059" t="s">
        <v>35</v>
      </c>
      <c r="C4059" t="s">
        <v>51</v>
      </c>
      <c r="D4059" t="s">
        <v>1057</v>
      </c>
      <c r="E4059" t="s">
        <v>22</v>
      </c>
      <c r="F4059" s="10" t="s">
        <v>85</v>
      </c>
      <c r="G4059" s="10" t="n">
        <v>18022.3056</v>
      </c>
      <c r="H4059" s="10" t="s">
        <v>85</v>
      </c>
      <c r="I4059" s="10" t="n">
        <v>26336.7936</v>
      </c>
      <c r="J4059" s="10" t="s">
        <v>85</v>
      </c>
      <c r="K4059" s="10" t="n">
        <v>3059.5818</v>
      </c>
      <c r="L4059" s="9" t="s">
        <v>86</v>
      </c>
      <c r="M4059" s="9" t="n">
        <v>-0.315698567041965</v>
      </c>
      <c r="N4059" s="9" t="s">
        <v>86</v>
      </c>
      <c r="O4059" s="9" t="n">
        <v>4.89044738074988</v>
      </c>
    </row>
    <row r="4060">
      <c r="B4060" t="s">
        <v>35</v>
      </c>
      <c r="C4060" t="s">
        <v>51</v>
      </c>
      <c r="D4060" t="s">
        <v>1058</v>
      </c>
      <c r="E4060" t="s">
        <v>22</v>
      </c>
      <c r="F4060" s="10" t="n">
        <v>14</v>
      </c>
      <c r="G4060" s="10" t="n">
        <v>57634.6851</v>
      </c>
      <c r="H4060" s="10" t="n">
        <v>18</v>
      </c>
      <c r="I4060" s="10" t="n">
        <v>88590.49056</v>
      </c>
      <c r="J4060" s="10" t="n">
        <v>14</v>
      </c>
      <c r="K4060" s="10" t="n">
        <v>40220.47044</v>
      </c>
      <c r="L4060" s="9" t="n">
        <v>-0.222222222222222</v>
      </c>
      <c r="M4060" s="9" t="n">
        <v>-0.349425827358236</v>
      </c>
      <c r="N4060" s="9" t="n">
        <v>0</v>
      </c>
      <c r="O4060" s="9" t="n">
        <v>0.43296894515389</v>
      </c>
    </row>
    <row r="4061">
      <c r="B4061" t="s">
        <v>35</v>
      </c>
      <c r="C4061" t="s">
        <v>51</v>
      </c>
      <c r="D4061" t="s">
        <v>1059</v>
      </c>
      <c r="E4061" t="s">
        <v>22</v>
      </c>
      <c r="F4061" s="10" t="n">
        <v>151</v>
      </c>
      <c r="G4061" s="10" t="n">
        <v>1929028.03665</v>
      </c>
      <c r="H4061" s="10" t="n">
        <v>173</v>
      </c>
      <c r="I4061" s="10" t="n">
        <v>2070116.475566</v>
      </c>
      <c r="J4061" s="10" t="n">
        <v>146</v>
      </c>
      <c r="K4061" s="10" t="n">
        <v>1186563.910068</v>
      </c>
      <c r="L4061" s="9" t="n">
        <v>-0.127167630057804</v>
      </c>
      <c r="M4061" s="9" t="n">
        <v>-0.0681548311804168</v>
      </c>
      <c r="N4061" s="9" t="n">
        <v>0.0342465753424657</v>
      </c>
      <c r="O4061" s="9" t="n">
        <v>0.625726200065743</v>
      </c>
    </row>
    <row r="4062">
      <c r="B4062" t="s">
        <v>35</v>
      </c>
      <c r="C4062" t="s">
        <v>51</v>
      </c>
      <c r="D4062" t="s">
        <v>1060</v>
      </c>
      <c r="E4062" t="s">
        <v>38</v>
      </c>
      <c r="F4062" s="10" t="n">
        <v>56</v>
      </c>
      <c r="G4062" s="10" t="n">
        <v>349793.64</v>
      </c>
      <c r="H4062" s="10" t="n">
        <v>59</v>
      </c>
      <c r="I4062" s="10" t="n">
        <v>324332.1</v>
      </c>
      <c r="J4062" s="10" t="n">
        <v>59</v>
      </c>
      <c r="K4062" s="10" t="n">
        <v>207628.86</v>
      </c>
      <c r="L4062" s="9" t="n">
        <v>-0.0508474576271186</v>
      </c>
      <c r="M4062" s="9" t="n">
        <v>0.078504532853825</v>
      </c>
      <c r="N4062" s="9" t="n">
        <v>-0.0508474576271186</v>
      </c>
      <c r="O4062" s="9" t="n">
        <v>0.684706259043179</v>
      </c>
    </row>
    <row r="4063">
      <c r="B4063" t="s">
        <v>35</v>
      </c>
      <c r="C4063" t="s">
        <v>51</v>
      </c>
      <c r="D4063" t="s">
        <v>1061</v>
      </c>
      <c r="E4063" t="s">
        <v>22</v>
      </c>
      <c r="F4063" s="10" t="n">
        <v>75</v>
      </c>
      <c r="G4063" s="10" t="n">
        <v>787933.58967</v>
      </c>
      <c r="H4063" s="10" t="n">
        <v>109</v>
      </c>
      <c r="I4063" s="10" t="n">
        <v>979110.466218</v>
      </c>
      <c r="J4063" s="10" t="n">
        <v>99</v>
      </c>
      <c r="K4063" s="10" t="n">
        <v>629478.325627</v>
      </c>
      <c r="L4063" s="9" t="n">
        <v>-0.311926605504587</v>
      </c>
      <c r="M4063" s="9" t="n">
        <v>-0.195255676600473</v>
      </c>
      <c r="N4063" s="9" t="n">
        <v>-0.242424242424242</v>
      </c>
      <c r="O4063" s="9" t="n">
        <v>0.251724733945635</v>
      </c>
    </row>
    <row r="4064">
      <c r="B4064" t="s">
        <v>35</v>
      </c>
      <c r="C4064" t="s">
        <v>51</v>
      </c>
      <c r="D4064" t="s">
        <v>1062</v>
      </c>
      <c r="E4064" t="s">
        <v>22</v>
      </c>
      <c r="F4064" s="10" t="n">
        <v>6</v>
      </c>
      <c r="G4064" s="10" t="n">
        <v>17475.75</v>
      </c>
      <c r="H4064" s="10" t="n">
        <v>8</v>
      </c>
      <c r="I4064" s="10" t="n">
        <v>27045.9</v>
      </c>
      <c r="J4064" s="10" t="s">
        <v>85</v>
      </c>
      <c r="K4064" s="10" t="n">
        <v>8163.75</v>
      </c>
      <c r="L4064" s="9" t="n">
        <v>-0.25</v>
      </c>
      <c r="M4064" s="9" t="n">
        <v>-0.353848457622043</v>
      </c>
      <c r="N4064" s="9" t="s">
        <v>86</v>
      </c>
      <c r="O4064" s="9" t="n">
        <v>1.14065227377125</v>
      </c>
    </row>
    <row r="4065">
      <c r="B4065" t="s">
        <v>35</v>
      </c>
      <c r="C4065" t="s">
        <v>51</v>
      </c>
      <c r="D4065" t="s">
        <v>1063</v>
      </c>
      <c r="E4065" t="s">
        <v>22</v>
      </c>
      <c r="F4065" s="10" t="n">
        <v>84</v>
      </c>
      <c r="G4065" s="10" t="n">
        <v>775016.247474</v>
      </c>
      <c r="H4065" s="10" t="n">
        <v>92</v>
      </c>
      <c r="I4065" s="10" t="n">
        <v>836075.363796</v>
      </c>
      <c r="J4065" s="10" t="n">
        <v>76</v>
      </c>
      <c r="K4065" s="10" t="n">
        <v>595257.366548</v>
      </c>
      <c r="L4065" s="9" t="n">
        <v>-0.0869565217391305</v>
      </c>
      <c r="M4065" s="9" t="n">
        <v>-0.073030636909065</v>
      </c>
      <c r="N4065" s="9" t="n">
        <v>0.105263157894737</v>
      </c>
      <c r="O4065" s="9" t="n">
        <v>0.301985142944896</v>
      </c>
    </row>
    <row r="4066">
      <c r="B4066" t="s">
        <v>35</v>
      </c>
      <c r="C4066" t="s">
        <v>51</v>
      </c>
      <c r="D4066" t="s">
        <v>1383</v>
      </c>
      <c r="E4066" t="s">
        <v>40</v>
      </c>
      <c r="F4066" s="10" t="n">
        <v>10</v>
      </c>
      <c r="G4066" s="10" t="n">
        <v>29853.207072</v>
      </c>
      <c r="H4066" s="10" t="n">
        <v>14</v>
      </c>
      <c r="I4066" s="10" t="n">
        <v>59637.430008</v>
      </c>
      <c r="J4066" s="10" t="n">
        <v>7</v>
      </c>
      <c r="K4066" s="10" t="n">
        <v>15102.9099</v>
      </c>
      <c r="L4066" s="9" t="n">
        <v>-0.285714285714286</v>
      </c>
      <c r="M4066" s="9" t="n">
        <v>-0.499421637250375</v>
      </c>
      <c r="N4066" s="9" t="n">
        <v>0.428571428571429</v>
      </c>
      <c r="O4066" s="9" t="n">
        <v>0.976652662941464</v>
      </c>
    </row>
    <row r="4067">
      <c r="B4067" t="s">
        <v>35</v>
      </c>
      <c r="C4067" t="s">
        <v>51</v>
      </c>
      <c r="D4067" t="s">
        <v>1064</v>
      </c>
      <c r="E4067" t="s">
        <v>38</v>
      </c>
      <c r="F4067" s="10" t="n">
        <v>70</v>
      </c>
      <c r="G4067" s="10" t="n">
        <v>869501.124</v>
      </c>
      <c r="H4067" s="10" t="n">
        <v>81</v>
      </c>
      <c r="I4067" s="10" t="n">
        <v>944218.2024</v>
      </c>
      <c r="J4067" s="10" t="n">
        <v>63</v>
      </c>
      <c r="K4067" s="10" t="n">
        <v>612938.7063</v>
      </c>
      <c r="L4067" s="9" t="n">
        <v>-0.135802469135803</v>
      </c>
      <c r="M4067" s="9" t="n">
        <v>-0.0791311565590297</v>
      </c>
      <c r="N4067" s="9" t="n">
        <v>0.111111111111111</v>
      </c>
      <c r="O4067" s="9" t="n">
        <v>0.418577608271367</v>
      </c>
    </row>
    <row r="4068">
      <c r="B4068" t="s">
        <v>35</v>
      </c>
      <c r="C4068" t="s">
        <v>51</v>
      </c>
      <c r="D4068" t="s">
        <v>1065</v>
      </c>
      <c r="E4068" t="s">
        <v>41</v>
      </c>
      <c r="F4068" s="10" t="n">
        <v>72</v>
      </c>
      <c r="G4068" s="10" t="n">
        <v>391688.55</v>
      </c>
      <c r="H4068" s="10" t="n">
        <v>77</v>
      </c>
      <c r="I4068" s="10" t="n">
        <v>437265.9</v>
      </c>
      <c r="J4068" s="10" t="n">
        <v>74</v>
      </c>
      <c r="K4068" s="10" t="n">
        <v>259151.55</v>
      </c>
      <c r="L4068" s="9" t="n">
        <v>-0.064935064935065</v>
      </c>
      <c r="M4068" s="9" t="n">
        <v>-0.104232573360969</v>
      </c>
      <c r="N4068" s="9" t="n">
        <v>-0.027027027027027</v>
      </c>
      <c r="O4068" s="9" t="n">
        <v>0.511426615044363</v>
      </c>
    </row>
    <row r="4069">
      <c r="B4069" t="s">
        <v>35</v>
      </c>
      <c r="C4069" t="s">
        <v>51</v>
      </c>
      <c r="D4069" t="s">
        <v>1591</v>
      </c>
      <c r="E4069" t="s">
        <v>45</v>
      </c>
      <c r="F4069" s="10" t="n">
        <v>77</v>
      </c>
      <c r="G4069" s="10" t="n">
        <v>768577.38</v>
      </c>
      <c r="H4069" s="10" t="n">
        <v>99</v>
      </c>
      <c r="I4069" s="10" t="n">
        <v>1060928.8</v>
      </c>
      <c r="J4069" s="10" t="n">
        <v>83</v>
      </c>
      <c r="K4069" s="10" t="n">
        <v>401647.05</v>
      </c>
      <c r="L4069" s="9" t="n">
        <v>-0.222222222222222</v>
      </c>
      <c r="M4069" s="9" t="n">
        <v>-0.275561771911555</v>
      </c>
      <c r="N4069" s="9" t="n">
        <v>-0.072289156626506</v>
      </c>
      <c r="O4069" s="9" t="n">
        <v>0.913564110579177</v>
      </c>
    </row>
    <row r="4070">
      <c r="B4070" t="s">
        <v>35</v>
      </c>
      <c r="C4070" t="s">
        <v>51</v>
      </c>
      <c r="D4070" t="s">
        <v>1066</v>
      </c>
      <c r="E4070" t="s">
        <v>38</v>
      </c>
      <c r="F4070" s="10" t="n">
        <v>150</v>
      </c>
      <c r="G4070" s="10" t="n">
        <v>2806742.292346</v>
      </c>
      <c r="H4070" s="10" t="n">
        <v>170</v>
      </c>
      <c r="I4070" s="10" t="n">
        <v>3141375.888244</v>
      </c>
      <c r="J4070" s="10" t="n">
        <v>152</v>
      </c>
      <c r="K4070" s="10" t="n">
        <v>1612952.690958</v>
      </c>
      <c r="L4070" s="9" t="n">
        <v>-0.117647058823529</v>
      </c>
      <c r="M4070" s="9" t="n">
        <v>-0.106524531862074</v>
      </c>
      <c r="N4070" s="9" t="n">
        <v>-0.0131578947368421</v>
      </c>
      <c r="O4070" s="9" t="n">
        <v>0.74012685435861</v>
      </c>
    </row>
    <row r="4071">
      <c r="B4071" t="s">
        <v>35</v>
      </c>
      <c r="C4071" t="s">
        <v>51</v>
      </c>
      <c r="D4071" t="s">
        <v>1067</v>
      </c>
      <c r="E4071" t="s">
        <v>22</v>
      </c>
      <c r="F4071" s="10" t="n">
        <v>8</v>
      </c>
      <c r="G4071" s="10" t="n">
        <v>33483.7152</v>
      </c>
      <c r="H4071" s="10" t="n">
        <v>5</v>
      </c>
      <c r="I4071" s="10" t="n">
        <v>27221.3136</v>
      </c>
      <c r="J4071" s="10" t="n">
        <v>9</v>
      </c>
      <c r="K4071" s="10" t="n">
        <v>37623.10596</v>
      </c>
      <c r="L4071" s="9" t="n">
        <v>0.6</v>
      </c>
      <c r="M4071" s="9" t="n">
        <v>0.230055084483505</v>
      </c>
      <c r="N4071" s="9" t="n">
        <v>-0.111111111111111</v>
      </c>
      <c r="O4071" s="9" t="n">
        <v>-0.110022568694911</v>
      </c>
    </row>
    <row r="4072">
      <c r="B4072" t="s">
        <v>35</v>
      </c>
      <c r="C4072" t="s">
        <v>51</v>
      </c>
      <c r="D4072" t="s">
        <v>1068</v>
      </c>
      <c r="E4072" t="s">
        <v>22</v>
      </c>
      <c r="F4072" s="10" t="n">
        <v>39</v>
      </c>
      <c r="G4072" s="10" t="n">
        <v>220429.1232</v>
      </c>
      <c r="H4072" s="10" t="n">
        <v>43</v>
      </c>
      <c r="I4072" s="10" t="n">
        <v>192770.00832</v>
      </c>
      <c r="J4072" s="10" t="n">
        <v>46</v>
      </c>
      <c r="K4072" s="10" t="n">
        <v>136251.46488</v>
      </c>
      <c r="L4072" s="9" t="n">
        <v>-0.0930232558139535</v>
      </c>
      <c r="M4072" s="9" t="n">
        <v>0.143482459336131</v>
      </c>
      <c r="N4072" s="9" t="n">
        <v>-0.152173913043478</v>
      </c>
      <c r="O4072" s="9" t="n">
        <v>0.61781103340164</v>
      </c>
    </row>
    <row r="4073">
      <c r="B4073" t="s">
        <v>35</v>
      </c>
      <c r="C4073" t="s">
        <v>51</v>
      </c>
      <c r="D4073" t="s">
        <v>1069</v>
      </c>
      <c r="E4073" t="s">
        <v>45</v>
      </c>
      <c r="F4073" s="10" t="n">
        <v>8</v>
      </c>
      <c r="G4073" s="10" t="n">
        <v>31789.88</v>
      </c>
      <c r="H4073" s="10" t="n">
        <v>27</v>
      </c>
      <c r="I4073" s="10" t="n">
        <v>108201.16</v>
      </c>
      <c r="J4073" s="10" t="s">
        <v>85</v>
      </c>
      <c r="K4073" s="10" t="n">
        <v>4718.8</v>
      </c>
      <c r="L4073" s="9" t="n">
        <v>-0.703703703703704</v>
      </c>
      <c r="M4073" s="9" t="n">
        <v>-0.706196495490437</v>
      </c>
      <c r="N4073" s="9" t="s">
        <v>86</v>
      </c>
      <c r="O4073" s="9" t="n">
        <v>5.73685682800712</v>
      </c>
    </row>
    <row r="4074">
      <c r="B4074" t="s">
        <v>35</v>
      </c>
      <c r="C4074" t="s">
        <v>52</v>
      </c>
      <c r="D4074" t="s">
        <v>1070</v>
      </c>
      <c r="E4074" t="s">
        <v>34</v>
      </c>
      <c r="F4074" s="10" t="n">
        <v>70</v>
      </c>
      <c r="G4074" s="10" t="n">
        <v>862943.58126</v>
      </c>
      <c r="H4074" s="10" t="n">
        <v>87</v>
      </c>
      <c r="I4074" s="10" t="n">
        <v>817382.1636</v>
      </c>
      <c r="J4074" s="10" t="n">
        <v>66</v>
      </c>
      <c r="K4074" s="10" t="n">
        <v>373993.8034</v>
      </c>
      <c r="L4074" s="9" t="n">
        <v>-0.195402298850575</v>
      </c>
      <c r="M4074" s="9" t="n">
        <v>0.0557406555818807</v>
      </c>
      <c r="N4074" s="9" t="n">
        <v>0.0606060606060606</v>
      </c>
      <c r="O4074" s="9" t="n">
        <v>1.30737400837909</v>
      </c>
    </row>
    <row r="4075">
      <c r="B4075" t="s">
        <v>35</v>
      </c>
      <c r="C4075" t="s">
        <v>52</v>
      </c>
      <c r="D4075" t="s">
        <v>1071</v>
      </c>
      <c r="E4075" t="s">
        <v>22</v>
      </c>
      <c r="F4075" s="10" t="n">
        <v>116</v>
      </c>
      <c r="G4075" s="10" t="n">
        <v>1470513.534552</v>
      </c>
      <c r="H4075" s="10" t="n">
        <v>180</v>
      </c>
      <c r="I4075" s="10" t="n">
        <v>2193334.578564</v>
      </c>
      <c r="J4075" s="10" t="n">
        <v>63</v>
      </c>
      <c r="K4075" s="10" t="n">
        <v>447992.955948</v>
      </c>
      <c r="L4075" s="9" t="n">
        <v>-0.355555555555556</v>
      </c>
      <c r="M4075" s="9" t="n">
        <v>-0.329553480383845</v>
      </c>
      <c r="N4075" s="9" t="n">
        <v>0.841269841269841</v>
      </c>
      <c r="O4075" s="9" t="n">
        <v>2.28244789349475</v>
      </c>
    </row>
    <row r="4076">
      <c r="B4076" t="s">
        <v>35</v>
      </c>
      <c r="C4076" t="s">
        <v>52</v>
      </c>
      <c r="D4076" t="s">
        <v>1072</v>
      </c>
      <c r="E4076" t="s">
        <v>22</v>
      </c>
      <c r="F4076" s="10" t="n">
        <v>21</v>
      </c>
      <c r="G4076" s="10" t="n">
        <v>195936.51168</v>
      </c>
      <c r="H4076" s="10" t="n">
        <v>18</v>
      </c>
      <c r="I4076" s="10" t="n">
        <v>195055.36128</v>
      </c>
      <c r="J4076" s="10" t="n">
        <v>11</v>
      </c>
      <c r="K4076" s="10" t="n">
        <v>55249.88473</v>
      </c>
      <c r="L4076" s="9" t="n">
        <v>0.166666666666667</v>
      </c>
      <c r="M4076" s="9" t="n">
        <v>0.00451743748142919</v>
      </c>
      <c r="N4076" s="9" t="n">
        <v>0.909090909090909</v>
      </c>
      <c r="O4076" s="9" t="n">
        <v>2.5463696012674</v>
      </c>
    </row>
    <row r="4077">
      <c r="B4077" t="s">
        <v>35</v>
      </c>
      <c r="C4077" t="s">
        <v>52</v>
      </c>
      <c r="D4077" t="s">
        <v>1002</v>
      </c>
      <c r="E4077" t="s">
        <v>22</v>
      </c>
      <c r="F4077" s="10" t="n">
        <v>46</v>
      </c>
      <c r="G4077" s="10" t="n">
        <v>848596.02048</v>
      </c>
      <c r="H4077" s="10" t="n">
        <v>58</v>
      </c>
      <c r="I4077" s="10" t="n">
        <v>1027666.33632</v>
      </c>
      <c r="J4077" s="10" t="n">
        <v>50</v>
      </c>
      <c r="K4077" s="10" t="n">
        <v>641945.04238</v>
      </c>
      <c r="L4077" s="9" t="n">
        <v>-0.206896551724138</v>
      </c>
      <c r="M4077" s="9" t="n">
        <v>-0.174249471361724</v>
      </c>
      <c r="N4077" s="9" t="n">
        <v>-0.08</v>
      </c>
      <c r="O4077" s="9" t="n">
        <v>0.321913815758815</v>
      </c>
    </row>
    <row r="4078">
      <c r="B4078" t="s">
        <v>35</v>
      </c>
      <c r="C4078" t="s">
        <v>52</v>
      </c>
      <c r="D4078" t="s">
        <v>1073</v>
      </c>
      <c r="E4078" t="s">
        <v>34</v>
      </c>
      <c r="F4078" s="10" t="n">
        <v>180</v>
      </c>
      <c r="G4078" s="10" t="n">
        <v>2171081.53308</v>
      </c>
      <c r="H4078" s="10" t="n">
        <v>210</v>
      </c>
      <c r="I4078" s="10" t="n">
        <v>2444483.48952</v>
      </c>
      <c r="J4078" s="10" t="n">
        <v>186</v>
      </c>
      <c r="K4078" s="10" t="n">
        <v>1765896.5026</v>
      </c>
      <c r="L4078" s="9" t="n">
        <v>-0.142857142857143</v>
      </c>
      <c r="M4078" s="9" t="n">
        <v>-0.111844468417206</v>
      </c>
      <c r="N4078" s="9" t="n">
        <v>-0.032258064516129</v>
      </c>
      <c r="O4078" s="9" t="n">
        <v>0.229450044146658</v>
      </c>
    </row>
    <row r="4079">
      <c r="B4079" t="s">
        <v>35</v>
      </c>
      <c r="C4079" t="s">
        <v>52</v>
      </c>
      <c r="D4079" t="s">
        <v>1074</v>
      </c>
      <c r="E4079" t="s">
        <v>30</v>
      </c>
      <c r="F4079" s="10" t="n">
        <v>180</v>
      </c>
      <c r="G4079" s="10" t="n">
        <v>1851122.56616</v>
      </c>
      <c r="H4079" s="10" t="n">
        <v>187</v>
      </c>
      <c r="I4079" s="10" t="n">
        <v>1779390.63885</v>
      </c>
      <c r="J4079" s="10" t="n">
        <v>146</v>
      </c>
      <c r="K4079" s="10" t="n">
        <v>1001190.16996</v>
      </c>
      <c r="L4079" s="9" t="n">
        <v>-0.0374331550802139</v>
      </c>
      <c r="M4079" s="9" t="n">
        <v>0.0403126361035369</v>
      </c>
      <c r="N4079" s="9" t="n">
        <v>0.232876712328767</v>
      </c>
      <c r="O4079" s="9" t="n">
        <v>0.848922034695923</v>
      </c>
    </row>
    <row r="4080">
      <c r="B4080" t="s">
        <v>35</v>
      </c>
      <c r="C4080" t="s">
        <v>52</v>
      </c>
      <c r="D4080" t="s">
        <v>1075</v>
      </c>
      <c r="E4080" t="s">
        <v>22</v>
      </c>
      <c r="F4080" s="10" t="n">
        <v>19</v>
      </c>
      <c r="G4080" s="10" t="n">
        <v>81018.582</v>
      </c>
      <c r="H4080" s="10" t="n">
        <v>31</v>
      </c>
      <c r="I4080" s="10" t="n">
        <v>134323.9788</v>
      </c>
      <c r="J4080" s="10" t="n">
        <v>23</v>
      </c>
      <c r="K4080" s="10" t="n">
        <v>72237.177</v>
      </c>
      <c r="L4080" s="9" t="n">
        <v>-0.387096774193548</v>
      </c>
      <c r="M4080" s="9" t="n">
        <v>-0.396842003015473</v>
      </c>
      <c r="N4080" s="9" t="n">
        <v>-0.173913043478261</v>
      </c>
      <c r="O4080" s="9" t="n">
        <v>0.121563512926315</v>
      </c>
    </row>
    <row r="4081">
      <c r="B4081" t="s">
        <v>35</v>
      </c>
      <c r="C4081" t="s">
        <v>52</v>
      </c>
      <c r="D4081" t="s">
        <v>1076</v>
      </c>
      <c r="E4081" t="s">
        <v>30</v>
      </c>
      <c r="F4081" s="10" t="n">
        <v>118</v>
      </c>
      <c r="G4081" s="10" t="n">
        <v>1531772.68752</v>
      </c>
      <c r="H4081" s="10" t="n">
        <v>199</v>
      </c>
      <c r="I4081" s="10" t="n">
        <v>3005908.60476</v>
      </c>
      <c r="J4081" s="10" t="n">
        <v>78</v>
      </c>
      <c r="K4081" s="10" t="n">
        <v>676457.01078</v>
      </c>
      <c r="L4081" s="9" t="n">
        <v>-0.407035175879397</v>
      </c>
      <c r="M4081" s="9" t="n">
        <v>-0.490412754035713</v>
      </c>
      <c r="N4081" s="9" t="n">
        <v>0.512820512820513</v>
      </c>
      <c r="O4081" s="9" t="n">
        <v>1.26440507395106</v>
      </c>
    </row>
    <row r="4082">
      <c r="B4082" t="s">
        <v>35</v>
      </c>
      <c r="C4082" t="s">
        <v>52</v>
      </c>
      <c r="D4082" t="s">
        <v>1077</v>
      </c>
      <c r="E4082" t="s">
        <v>22</v>
      </c>
      <c r="F4082" s="10" t="n">
        <v>141</v>
      </c>
      <c r="G4082" s="10" t="n">
        <v>1978626.677312</v>
      </c>
      <c r="H4082" s="10" t="n">
        <v>132</v>
      </c>
      <c r="I4082" s="10" t="n">
        <v>1839427.51402</v>
      </c>
      <c r="J4082" s="10" t="n">
        <v>93</v>
      </c>
      <c r="K4082" s="10" t="n">
        <v>788803.222415</v>
      </c>
      <c r="L4082" s="9" t="n">
        <v>0.0681818181818181</v>
      </c>
      <c r="M4082" s="9" t="n">
        <v>0.0756752643042646</v>
      </c>
      <c r="N4082" s="9" t="n">
        <v>0.516129032258065</v>
      </c>
      <c r="O4082" s="9" t="n">
        <v>1.50839071277401</v>
      </c>
    </row>
    <row r="4083">
      <c r="B4083" t="s">
        <v>35</v>
      </c>
      <c r="C4083" t="s">
        <v>52</v>
      </c>
      <c r="D4083" t="s">
        <v>1078</v>
      </c>
      <c r="E4083" t="s">
        <v>40</v>
      </c>
      <c r="F4083" s="10" t="n">
        <v>114</v>
      </c>
      <c r="G4083" s="10" t="n">
        <v>1282598.194972</v>
      </c>
      <c r="H4083" s="10" t="n">
        <v>130</v>
      </c>
      <c r="I4083" s="10" t="n">
        <v>1429524.805572</v>
      </c>
      <c r="J4083" s="10" t="n">
        <v>109</v>
      </c>
      <c r="K4083" s="10" t="n">
        <v>1050976.1404</v>
      </c>
      <c r="L4083" s="9" t="n">
        <v>-0.123076923076923</v>
      </c>
      <c r="M4083" s="9" t="n">
        <v>-0.102780035734469</v>
      </c>
      <c r="N4083" s="9" t="n">
        <v>0.0458715596330275</v>
      </c>
      <c r="O4083" s="9" t="n">
        <v>0.220387547983578</v>
      </c>
    </row>
    <row r="4084">
      <c r="B4084" t="s">
        <v>35</v>
      </c>
      <c r="C4084" t="s">
        <v>52</v>
      </c>
      <c r="D4084" t="s">
        <v>1458</v>
      </c>
      <c r="E4084" t="s">
        <v>45</v>
      </c>
      <c r="F4084" s="10"/>
      <c r="G4084" s="10"/>
      <c r="H4084" s="10"/>
      <c r="I4084" s="10"/>
      <c r="J4084" s="10" t="n">
        <v>14</v>
      </c>
      <c r="K4084" s="10" t="n">
        <v>29047.2</v>
      </c>
      <c r="L4084" s="9"/>
      <c r="M4084" s="9"/>
      <c r="N4084" s="9"/>
      <c r="O4084" s="9"/>
    </row>
    <row r="4085">
      <c r="B4085" t="s">
        <v>35</v>
      </c>
      <c r="C4085" t="s">
        <v>52</v>
      </c>
      <c r="D4085" t="s">
        <v>1079</v>
      </c>
      <c r="E4085" t="s">
        <v>30</v>
      </c>
      <c r="F4085" s="10"/>
      <c r="G4085" s="10"/>
      <c r="H4085" s="10"/>
      <c r="I4085" s="10"/>
      <c r="J4085" s="10" t="n">
        <v>17</v>
      </c>
      <c r="K4085" s="10" t="n">
        <v>55308.51168</v>
      </c>
      <c r="L4085" s="9"/>
      <c r="M4085" s="9"/>
      <c r="N4085" s="9"/>
      <c r="O4085" s="9"/>
    </row>
    <row r="4086">
      <c r="B4086" t="s">
        <v>35</v>
      </c>
      <c r="C4086" t="s">
        <v>52</v>
      </c>
      <c r="D4086" t="s">
        <v>1079</v>
      </c>
      <c r="E4086" t="s">
        <v>38</v>
      </c>
      <c r="F4086" s="10" t="n">
        <v>18</v>
      </c>
      <c r="G4086" s="10" t="n">
        <v>159628.752</v>
      </c>
      <c r="H4086" s="10" t="n">
        <v>13</v>
      </c>
      <c r="I4086" s="10" t="n">
        <v>125294.04</v>
      </c>
      <c r="J4086" s="10"/>
      <c r="K4086" s="10"/>
      <c r="L4086" s="9" t="n">
        <v>0.384615384615385</v>
      </c>
      <c r="M4086" s="9" t="n">
        <v>0.274033082499375</v>
      </c>
      <c r="N4086" s="9"/>
      <c r="O4086" s="9"/>
    </row>
    <row r="4087">
      <c r="B4087" t="s">
        <v>35</v>
      </c>
      <c r="C4087" t="s">
        <v>52</v>
      </c>
      <c r="D4087" t="s">
        <v>1592</v>
      </c>
      <c r="E4087" t="s">
        <v>45</v>
      </c>
      <c r="F4087" s="10" t="n">
        <v>105</v>
      </c>
      <c r="G4087" s="10" t="n">
        <v>608944.56</v>
      </c>
      <c r="H4087" s="10" t="n">
        <v>110</v>
      </c>
      <c r="I4087" s="10" t="n">
        <v>631347.66</v>
      </c>
      <c r="J4087" s="10" t="n">
        <v>121</v>
      </c>
      <c r="K4087" s="10" t="n">
        <v>474723.9</v>
      </c>
      <c r="L4087" s="9" t="n">
        <v>-0.0454545454545454</v>
      </c>
      <c r="M4087" s="9" t="n">
        <v>-0.0354845696268203</v>
      </c>
      <c r="N4087" s="9" t="n">
        <v>-0.132231404958678</v>
      </c>
      <c r="O4087" s="9" t="n">
        <v>0.282734153473208</v>
      </c>
    </row>
    <row r="4088">
      <c r="B4088" t="s">
        <v>35</v>
      </c>
      <c r="C4088" t="s">
        <v>52</v>
      </c>
      <c r="D4088" t="s">
        <v>1080</v>
      </c>
      <c r="E4088" t="s">
        <v>22</v>
      </c>
      <c r="F4088" s="10" t="n">
        <v>90</v>
      </c>
      <c r="G4088" s="10" t="n">
        <v>806208.12096</v>
      </c>
      <c r="H4088" s="10" t="n">
        <v>108</v>
      </c>
      <c r="I4088" s="10" t="n">
        <v>985444.70664</v>
      </c>
      <c r="J4088" s="10" t="n">
        <v>79</v>
      </c>
      <c r="K4088" s="10" t="n">
        <v>484933.47144</v>
      </c>
      <c r="L4088" s="9" t="n">
        <v>-0.166666666666667</v>
      </c>
      <c r="M4088" s="9" t="n">
        <v>-0.18188396007639</v>
      </c>
      <c r="N4088" s="9" t="n">
        <v>0.139240506329114</v>
      </c>
      <c r="O4088" s="9" t="n">
        <v>0.6625128361752</v>
      </c>
    </row>
    <row r="4089">
      <c r="B4089" t="s">
        <v>35</v>
      </c>
      <c r="C4089" t="s">
        <v>52</v>
      </c>
      <c r="D4089" t="s">
        <v>1081</v>
      </c>
      <c r="E4089" t="s">
        <v>22</v>
      </c>
      <c r="F4089" s="10" t="n">
        <v>156</v>
      </c>
      <c r="G4089" s="10" t="n">
        <v>1157163.858216</v>
      </c>
      <c r="H4089" s="10" t="n">
        <v>178</v>
      </c>
      <c r="I4089" s="10" t="n">
        <v>1140938.2419</v>
      </c>
      <c r="J4089" s="10" t="n">
        <v>143</v>
      </c>
      <c r="K4089" s="10" t="n">
        <v>577299.45108</v>
      </c>
      <c r="L4089" s="9" t="n">
        <v>-0.123595505617977</v>
      </c>
      <c r="M4089" s="9" t="n">
        <v>0.0142212923716007</v>
      </c>
      <c r="N4089" s="9" t="n">
        <v>0.0909090909090908</v>
      </c>
      <c r="O4089" s="9" t="n">
        <v>1.00444302528125</v>
      </c>
    </row>
    <row r="4090">
      <c r="B4090" t="s">
        <v>35</v>
      </c>
      <c r="C4090" t="s">
        <v>52</v>
      </c>
      <c r="D4090" t="s">
        <v>1082</v>
      </c>
      <c r="E4090" t="s">
        <v>30</v>
      </c>
      <c r="F4090" s="10" t="n">
        <v>124</v>
      </c>
      <c r="G4090" s="10" t="n">
        <v>1484023.33764</v>
      </c>
      <c r="H4090" s="10" t="n">
        <v>140</v>
      </c>
      <c r="I4090" s="10" t="n">
        <v>1997472.89844</v>
      </c>
      <c r="J4090" s="10" t="n">
        <v>155</v>
      </c>
      <c r="K4090" s="10" t="n">
        <v>1605640.977543</v>
      </c>
      <c r="L4090" s="9" t="n">
        <v>-0.114285714285714</v>
      </c>
      <c r="M4090" s="9" t="n">
        <v>-0.257049575591738</v>
      </c>
      <c r="N4090" s="9" t="n">
        <v>-0.2</v>
      </c>
      <c r="O4090" s="9" t="n">
        <v>-0.075743981129021</v>
      </c>
    </row>
    <row r="4091">
      <c r="B4091" t="s">
        <v>35</v>
      </c>
      <c r="C4091" t="s">
        <v>52</v>
      </c>
      <c r="D4091" t="s">
        <v>846</v>
      </c>
      <c r="E4091" t="s">
        <v>30</v>
      </c>
      <c r="F4091" s="10" t="n">
        <v>123</v>
      </c>
      <c r="G4091" s="10" t="n">
        <v>758095.24848</v>
      </c>
      <c r="H4091" s="10" t="n">
        <v>142</v>
      </c>
      <c r="I4091" s="10" t="n">
        <v>1007738.47692</v>
      </c>
      <c r="J4091" s="10" t="n">
        <v>116</v>
      </c>
      <c r="K4091" s="10" t="n">
        <v>620307.353002</v>
      </c>
      <c r="L4091" s="9" t="n">
        <v>-0.133802816901408</v>
      </c>
      <c r="M4091" s="9" t="n">
        <v>-0.247726204920742</v>
      </c>
      <c r="N4091" s="9" t="n">
        <v>0.0603448275862069</v>
      </c>
      <c r="O4091" s="9" t="n">
        <v>0.222128425225286</v>
      </c>
    </row>
    <row r="4092">
      <c r="B4092" t="s">
        <v>35</v>
      </c>
      <c r="C4092" t="s">
        <v>52</v>
      </c>
      <c r="D4092" t="s">
        <v>1083</v>
      </c>
      <c r="E4092" t="s">
        <v>22</v>
      </c>
      <c r="F4092" s="10" t="n">
        <v>143</v>
      </c>
      <c r="G4092" s="10" t="n">
        <v>1503015.357891</v>
      </c>
      <c r="H4092" s="10" t="n">
        <v>186</v>
      </c>
      <c r="I4092" s="10" t="n">
        <v>2121563.225745</v>
      </c>
      <c r="J4092" s="10" t="n">
        <v>138</v>
      </c>
      <c r="K4092" s="10" t="n">
        <v>1061310.28317</v>
      </c>
      <c r="L4092" s="9" t="n">
        <v>-0.231182795698925</v>
      </c>
      <c r="M4092" s="9" t="n">
        <v>-0.291552879663434</v>
      </c>
      <c r="N4092" s="9" t="n">
        <v>0.036231884057971</v>
      </c>
      <c r="O4092" s="9" t="n">
        <v>0.41618844340383</v>
      </c>
    </row>
    <row r="4093">
      <c r="B4093" t="s">
        <v>35</v>
      </c>
      <c r="C4093" t="s">
        <v>52</v>
      </c>
      <c r="D4093" t="s">
        <v>1084</v>
      </c>
      <c r="E4093" t="s">
        <v>30</v>
      </c>
      <c r="F4093" s="10"/>
      <c r="G4093" s="10"/>
      <c r="H4093" s="10"/>
      <c r="I4093" s="10"/>
      <c r="J4093" s="10" t="n">
        <v>176</v>
      </c>
      <c r="K4093" s="10" t="n">
        <v>1391442.436338</v>
      </c>
      <c r="L4093" s="9"/>
      <c r="M4093" s="9"/>
      <c r="N4093" s="9"/>
      <c r="O4093" s="9"/>
    </row>
    <row r="4094">
      <c r="B4094" t="s">
        <v>35</v>
      </c>
      <c r="C4094" t="s">
        <v>52</v>
      </c>
      <c r="D4094" t="s">
        <v>1084</v>
      </c>
      <c r="E4094" t="s">
        <v>34</v>
      </c>
      <c r="F4094" s="10" t="n">
        <v>147</v>
      </c>
      <c r="G4094" s="10" t="n">
        <v>1680455.4636</v>
      </c>
      <c r="H4094" s="10" t="n">
        <v>203</v>
      </c>
      <c r="I4094" s="10" t="n">
        <v>2122768.000692</v>
      </c>
      <c r="J4094" s="10"/>
      <c r="K4094" s="10"/>
      <c r="L4094" s="9" t="n">
        <v>-0.275862068965517</v>
      </c>
      <c r="M4094" s="9" t="n">
        <v>-0.208365933982334</v>
      </c>
      <c r="N4094" s="9"/>
      <c r="O4094" s="9"/>
    </row>
    <row r="4095">
      <c r="B4095" t="s">
        <v>35</v>
      </c>
      <c r="C4095" t="s">
        <v>52</v>
      </c>
      <c r="D4095" t="s">
        <v>1085</v>
      </c>
      <c r="E4095" t="s">
        <v>30</v>
      </c>
      <c r="F4095" s="10" t="n">
        <v>152</v>
      </c>
      <c r="G4095" s="10" t="n">
        <v>1655980.917288</v>
      </c>
      <c r="H4095" s="10" t="n">
        <v>189</v>
      </c>
      <c r="I4095" s="10" t="n">
        <v>1944948.87742</v>
      </c>
      <c r="J4095" s="10" t="n">
        <v>133</v>
      </c>
      <c r="K4095" s="10" t="n">
        <v>1106879.88203</v>
      </c>
      <c r="L4095" s="9" t="n">
        <v>-0.195767195767196</v>
      </c>
      <c r="M4095" s="9" t="n">
        <v>-0.148573550434559</v>
      </c>
      <c r="N4095" s="9" t="n">
        <v>0.142857142857143</v>
      </c>
      <c r="O4095" s="9" t="n">
        <v>0.496080057260556</v>
      </c>
    </row>
    <row r="4096">
      <c r="B4096" t="s">
        <v>35</v>
      </c>
      <c r="C4096" t="s">
        <v>52</v>
      </c>
      <c r="D4096" t="s">
        <v>1593</v>
      </c>
      <c r="E4096" t="s">
        <v>45</v>
      </c>
      <c r="F4096" s="10" t="n">
        <v>28</v>
      </c>
      <c r="G4096" s="10" t="n">
        <v>115716.05</v>
      </c>
      <c r="H4096" s="10" t="n">
        <v>35</v>
      </c>
      <c r="I4096" s="10" t="n">
        <v>153235.66</v>
      </c>
      <c r="J4096" s="10" t="n">
        <v>29</v>
      </c>
      <c r="K4096" s="10" t="n">
        <v>84937.65</v>
      </c>
      <c r="L4096" s="9" t="n">
        <v>-0.2</v>
      </c>
      <c r="M4096" s="9" t="n">
        <v>-0.244849077558057</v>
      </c>
      <c r="N4096" s="9" t="n">
        <v>-0.0344827586206896</v>
      </c>
      <c r="O4096" s="9" t="n">
        <v>0.362364628642304</v>
      </c>
    </row>
    <row r="4097">
      <c r="B4097" t="s">
        <v>35</v>
      </c>
      <c r="C4097" t="s">
        <v>52</v>
      </c>
      <c r="D4097" t="s">
        <v>1086</v>
      </c>
      <c r="E4097" t="s">
        <v>34</v>
      </c>
      <c r="F4097" s="10" t="n">
        <v>185</v>
      </c>
      <c r="G4097" s="10" t="n">
        <v>1940557.978188</v>
      </c>
      <c r="H4097" s="10" t="n">
        <v>240</v>
      </c>
      <c r="I4097" s="10" t="n">
        <v>2337879.087432</v>
      </c>
      <c r="J4097" s="10" t="n">
        <v>218</v>
      </c>
      <c r="K4097" s="10" t="n">
        <v>1320442.68634</v>
      </c>
      <c r="L4097" s="9" t="n">
        <v>-0.229166666666667</v>
      </c>
      <c r="M4097" s="9" t="n">
        <v>-0.169949383344897</v>
      </c>
      <c r="N4097" s="9" t="n">
        <v>-0.151376146788991</v>
      </c>
      <c r="O4097" s="9" t="n">
        <v>0.469626813994354</v>
      </c>
    </row>
    <row r="4098">
      <c r="B4098" t="s">
        <v>35</v>
      </c>
      <c r="C4098" t="s">
        <v>52</v>
      </c>
      <c r="D4098" t="s">
        <v>1087</v>
      </c>
      <c r="E4098" t="s">
        <v>22</v>
      </c>
      <c r="F4098" s="10"/>
      <c r="G4098" s="10"/>
      <c r="H4098" s="10"/>
      <c r="I4098" s="10"/>
      <c r="J4098" s="10" t="n">
        <v>104</v>
      </c>
      <c r="K4098" s="10" t="n">
        <v>407584.20024</v>
      </c>
      <c r="L4098" s="9"/>
      <c r="M4098" s="9"/>
      <c r="N4098" s="9"/>
      <c r="O4098" s="9"/>
    </row>
    <row r="4099">
      <c r="B4099" t="s">
        <v>35</v>
      </c>
      <c r="C4099" t="s">
        <v>52</v>
      </c>
      <c r="D4099" t="s">
        <v>1087</v>
      </c>
      <c r="E4099" t="s">
        <v>30</v>
      </c>
      <c r="F4099" s="10" t="n">
        <v>96</v>
      </c>
      <c r="G4099" s="10" t="n">
        <v>688853.051466</v>
      </c>
      <c r="H4099" s="10" t="n">
        <v>134</v>
      </c>
      <c r="I4099" s="10" t="n">
        <v>905826.98978</v>
      </c>
      <c r="J4099" s="10"/>
      <c r="K4099" s="10"/>
      <c r="L4099" s="9" t="n">
        <v>-0.283582089552239</v>
      </c>
      <c r="M4099" s="9" t="n">
        <v>-0.239531324151312</v>
      </c>
      <c r="N4099" s="9"/>
      <c r="O4099" s="9"/>
    </row>
    <row r="4100">
      <c r="B4100" t="s">
        <v>35</v>
      </c>
      <c r="C4100" t="s">
        <v>52</v>
      </c>
      <c r="D4100" t="s">
        <v>1594</v>
      </c>
      <c r="E4100" t="s">
        <v>45</v>
      </c>
      <c r="F4100" s="10" t="n">
        <v>29</v>
      </c>
      <c r="G4100" s="10" t="n">
        <v>83099.91</v>
      </c>
      <c r="H4100" s="10" t="n">
        <v>30</v>
      </c>
      <c r="I4100" s="10" t="n">
        <v>83502.5</v>
      </c>
      <c r="J4100" s="10" t="n">
        <v>52</v>
      </c>
      <c r="K4100" s="10" t="n">
        <v>132524.7</v>
      </c>
      <c r="L4100" s="9" t="n">
        <v>-0.0333333333333333</v>
      </c>
      <c r="M4100" s="9" t="n">
        <v>-0.00482129277566534</v>
      </c>
      <c r="N4100" s="9" t="n">
        <v>-0.442307692307692</v>
      </c>
      <c r="O4100" s="9" t="n">
        <v>-0.372947759927017</v>
      </c>
    </row>
    <row r="4101">
      <c r="B4101" t="s">
        <v>35</v>
      </c>
      <c r="C4101" t="s">
        <v>52</v>
      </c>
      <c r="D4101" t="s">
        <v>1088</v>
      </c>
      <c r="E4101" t="s">
        <v>22</v>
      </c>
      <c r="F4101" s="10" t="n">
        <v>60</v>
      </c>
      <c r="G4101" s="10" t="n">
        <v>537471.24345</v>
      </c>
      <c r="H4101" s="10" t="n">
        <v>74</v>
      </c>
      <c r="I4101" s="10" t="n">
        <v>704963.7432</v>
      </c>
      <c r="J4101" s="10" t="n">
        <v>41</v>
      </c>
      <c r="K4101" s="10" t="n">
        <v>266666.727</v>
      </c>
      <c r="L4101" s="9" t="n">
        <v>-0.189189189189189</v>
      </c>
      <c r="M4101" s="9" t="n">
        <v>-0.237590232640492</v>
      </c>
      <c r="N4101" s="9" t="n">
        <v>0.463414634146341</v>
      </c>
      <c r="O4101" s="9" t="n">
        <v>1.01551670692685</v>
      </c>
    </row>
    <row r="4102">
      <c r="B4102" t="s">
        <v>35</v>
      </c>
      <c r="C4102" t="s">
        <v>52</v>
      </c>
      <c r="D4102" t="s">
        <v>1089</v>
      </c>
      <c r="E4102" t="s">
        <v>22</v>
      </c>
      <c r="F4102" s="10" t="n">
        <v>59</v>
      </c>
      <c r="G4102" s="10" t="n">
        <v>365423.0112</v>
      </c>
      <c r="H4102" s="10" t="n">
        <v>80</v>
      </c>
      <c r="I4102" s="10" t="n">
        <v>460397.173536</v>
      </c>
      <c r="J4102" s="10" t="n">
        <v>58</v>
      </c>
      <c r="K4102" s="10" t="n">
        <v>250816.34556</v>
      </c>
      <c r="L4102" s="9" t="n">
        <v>-0.2625</v>
      </c>
      <c r="M4102" s="9" t="n">
        <v>-0.20628745742848</v>
      </c>
      <c r="N4102" s="9" t="n">
        <v>0.0172413793103448</v>
      </c>
      <c r="O4102" s="9" t="n">
        <v>0.45693459644393</v>
      </c>
    </row>
    <row r="4103">
      <c r="B4103" t="s">
        <v>35</v>
      </c>
      <c r="C4103" t="s">
        <v>52</v>
      </c>
      <c r="D4103" t="s">
        <v>1090</v>
      </c>
      <c r="E4103" t="s">
        <v>38</v>
      </c>
      <c r="F4103" s="10" t="s">
        <v>85</v>
      </c>
      <c r="G4103" s="10" t="n">
        <v>19083.6</v>
      </c>
      <c r="H4103" s="10" t="n">
        <v>9</v>
      </c>
      <c r="I4103" s="10" t="n">
        <v>63408.42</v>
      </c>
      <c r="J4103" s="10" t="s">
        <v>85</v>
      </c>
      <c r="K4103" s="10" t="n">
        <v>4400.77</v>
      </c>
      <c r="L4103" s="9" t="s">
        <v>86</v>
      </c>
      <c r="M4103" s="9" t="n">
        <v>-0.699036815615339</v>
      </c>
      <c r="N4103" s="9" t="s">
        <v>86</v>
      </c>
      <c r="O4103" s="9" t="n">
        <v>3.33642294416659</v>
      </c>
    </row>
    <row r="4104">
      <c r="B4104" t="s">
        <v>35</v>
      </c>
      <c r="C4104" t="s">
        <v>52</v>
      </c>
      <c r="D4104" t="s">
        <v>1091</v>
      </c>
      <c r="E4104" t="s">
        <v>22</v>
      </c>
      <c r="F4104" s="10" t="n">
        <v>63</v>
      </c>
      <c r="G4104" s="10" t="n">
        <v>526264.1816</v>
      </c>
      <c r="H4104" s="10" t="n">
        <v>156</v>
      </c>
      <c r="I4104" s="10" t="n">
        <v>1215789.11</v>
      </c>
      <c r="J4104" s="10" t="n">
        <v>83</v>
      </c>
      <c r="K4104" s="10" t="n">
        <v>278905.2</v>
      </c>
      <c r="L4104" s="9" t="n">
        <v>-0.596153846153846</v>
      </c>
      <c r="M4104" s="9" t="n">
        <v>-0.567141885651534</v>
      </c>
      <c r="N4104" s="9" t="n">
        <v>-0.240963855421687</v>
      </c>
      <c r="O4104" s="9" t="n">
        <v>0.886892684682824</v>
      </c>
    </row>
    <row r="4105">
      <c r="B4105" t="s">
        <v>35</v>
      </c>
      <c r="C4105" t="s">
        <v>52</v>
      </c>
      <c r="D4105" t="s">
        <v>1092</v>
      </c>
      <c r="E4105" t="s">
        <v>34</v>
      </c>
      <c r="F4105" s="10" t="n">
        <v>293</v>
      </c>
      <c r="G4105" s="10" t="n">
        <v>2895787.990196</v>
      </c>
      <c r="H4105" s="10" t="n">
        <v>303</v>
      </c>
      <c r="I4105" s="10" t="n">
        <v>3327198.810883</v>
      </c>
      <c r="J4105" s="10" t="n">
        <v>252</v>
      </c>
      <c r="K4105" s="10" t="n">
        <v>2093646.413946</v>
      </c>
      <c r="L4105" s="9" t="n">
        <v>-0.033003300330033</v>
      </c>
      <c r="M4105" s="9" t="n">
        <v>-0.129661870302397</v>
      </c>
      <c r="N4105" s="9" t="n">
        <v>0.162698412698413</v>
      </c>
      <c r="O4105" s="9" t="n">
        <v>0.383131349642829</v>
      </c>
    </row>
    <row r="4106">
      <c r="B4106" t="s">
        <v>35</v>
      </c>
      <c r="C4106" t="s">
        <v>52</v>
      </c>
      <c r="D4106" t="s">
        <v>1093</v>
      </c>
      <c r="E4106" t="s">
        <v>30</v>
      </c>
      <c r="F4106" s="10" t="n">
        <v>199</v>
      </c>
      <c r="G4106" s="10" t="n">
        <v>2144060.101008</v>
      </c>
      <c r="H4106" s="10" t="n">
        <v>264</v>
      </c>
      <c r="I4106" s="10" t="n">
        <v>2800908.633282</v>
      </c>
      <c r="J4106" s="10" t="n">
        <v>186</v>
      </c>
      <c r="K4106" s="10" t="n">
        <v>1173066.247785</v>
      </c>
      <c r="L4106" s="9" t="n">
        <v>-0.246212121212121</v>
      </c>
      <c r="M4106" s="9" t="n">
        <v>-0.234512659380942</v>
      </c>
      <c r="N4106" s="9" t="n">
        <v>0.0698924731182795</v>
      </c>
      <c r="O4106" s="9" t="n">
        <v>0.827739997682521</v>
      </c>
    </row>
    <row r="4107">
      <c r="B4107" t="s">
        <v>35</v>
      </c>
      <c r="C4107" t="s">
        <v>52</v>
      </c>
      <c r="D4107" t="s">
        <v>1595</v>
      </c>
      <c r="E4107" t="s">
        <v>45</v>
      </c>
      <c r="F4107" s="10" t="n">
        <v>5</v>
      </c>
      <c r="G4107" s="10" t="n">
        <v>13031.47</v>
      </c>
      <c r="H4107" s="10" t="n">
        <v>14</v>
      </c>
      <c r="I4107" s="10" t="n">
        <v>36423.6</v>
      </c>
      <c r="J4107" s="10" t="n">
        <v>6</v>
      </c>
      <c r="K4107" s="10" t="n">
        <v>9590.7</v>
      </c>
      <c r="L4107" s="9" t="n">
        <v>-0.642857142857143</v>
      </c>
      <c r="M4107" s="9" t="n">
        <v>-0.642224546722455</v>
      </c>
      <c r="N4107" s="9" t="n">
        <v>-0.166666666666667</v>
      </c>
      <c r="O4107" s="9" t="n">
        <v>0.358761091474032</v>
      </c>
    </row>
    <row r="4108">
      <c r="B4108" t="s">
        <v>35</v>
      </c>
      <c r="C4108" t="s">
        <v>52</v>
      </c>
      <c r="D4108" t="s">
        <v>1094</v>
      </c>
      <c r="E4108" t="s">
        <v>30</v>
      </c>
      <c r="F4108" s="10" t="n">
        <v>394</v>
      </c>
      <c r="G4108" s="10" t="n">
        <v>4773699.210394</v>
      </c>
      <c r="H4108" s="10" t="n">
        <v>440</v>
      </c>
      <c r="I4108" s="10" t="n">
        <v>5680274.939378</v>
      </c>
      <c r="J4108" s="10" t="n">
        <v>346</v>
      </c>
      <c r="K4108" s="10" t="n">
        <v>3142745.298652</v>
      </c>
      <c r="L4108" s="9" t="n">
        <v>-0.104545454545454</v>
      </c>
      <c r="M4108" s="9" t="n">
        <v>-0.159600677548061</v>
      </c>
      <c r="N4108" s="9" t="n">
        <v>0.138728323699422</v>
      </c>
      <c r="O4108" s="9" t="n">
        <v>0.518958349071926</v>
      </c>
    </row>
    <row r="4109">
      <c r="B4109" t="s">
        <v>35</v>
      </c>
      <c r="C4109" t="s">
        <v>53</v>
      </c>
      <c r="D4109" t="s">
        <v>1095</v>
      </c>
      <c r="E4109" t="s">
        <v>38</v>
      </c>
      <c r="F4109" s="10" t="n">
        <v>37</v>
      </c>
      <c r="G4109" s="10" t="n">
        <v>365752.15995</v>
      </c>
      <c r="H4109" s="10" t="n">
        <v>30</v>
      </c>
      <c r="I4109" s="10" t="n">
        <v>318417.28755</v>
      </c>
      <c r="J4109" s="10" t="n">
        <v>22</v>
      </c>
      <c r="K4109" s="10" t="n">
        <v>171542.34321</v>
      </c>
      <c r="L4109" s="9" t="n">
        <v>0.233333333333333</v>
      </c>
      <c r="M4109" s="9" t="n">
        <v>0.148656728923888</v>
      </c>
      <c r="N4109" s="9" t="n">
        <v>0.681818181818182</v>
      </c>
      <c r="O4109" s="9" t="n">
        <v>1.13213923224921</v>
      </c>
    </row>
    <row r="4110">
      <c r="B4110" t="s">
        <v>35</v>
      </c>
      <c r="C4110" t="s">
        <v>53</v>
      </c>
      <c r="D4110" t="s">
        <v>1096</v>
      </c>
      <c r="E4110" t="s">
        <v>40</v>
      </c>
      <c r="F4110" s="10" t="s">
        <v>85</v>
      </c>
      <c r="G4110" s="10" t="n">
        <v>8006.472</v>
      </c>
      <c r="H4110" s="10"/>
      <c r="I4110" s="10"/>
      <c r="J4110" s="10" t="s">
        <v>85</v>
      </c>
      <c r="K4110" s="10" t="n">
        <v>3744.6255</v>
      </c>
      <c r="L4110" s="9" t="s">
        <v>86</v>
      </c>
      <c r="M4110" s="9"/>
      <c r="N4110" s="9" t="s">
        <v>86</v>
      </c>
      <c r="O4110" s="9" t="n">
        <v>1.13812355868431</v>
      </c>
    </row>
    <row r="4111">
      <c r="B4111" t="s">
        <v>35</v>
      </c>
      <c r="C4111" t="s">
        <v>53</v>
      </c>
      <c r="D4111" t="s">
        <v>1559</v>
      </c>
      <c r="E4111" t="s">
        <v>45</v>
      </c>
      <c r="F4111" s="10" t="n">
        <v>69</v>
      </c>
      <c r="G4111" s="10" t="n">
        <v>473544.45</v>
      </c>
      <c r="H4111" s="10" t="n">
        <v>88</v>
      </c>
      <c r="I4111" s="10" t="n">
        <v>661073.78</v>
      </c>
      <c r="J4111" s="10" t="n">
        <v>63</v>
      </c>
      <c r="K4111" s="10" t="n">
        <v>307389.39</v>
      </c>
      <c r="L4111" s="9" t="n">
        <v>-0.215909090909091</v>
      </c>
      <c r="M4111" s="9" t="n">
        <v>-0.283673828358463</v>
      </c>
      <c r="N4111" s="9" t="n">
        <v>0.0952380952380953</v>
      </c>
      <c r="O4111" s="9" t="n">
        <v>0.540536093324496</v>
      </c>
    </row>
    <row r="4112">
      <c r="B4112" t="s">
        <v>35</v>
      </c>
      <c r="C4112" t="s">
        <v>53</v>
      </c>
      <c r="D4112" t="s">
        <v>1097</v>
      </c>
      <c r="E4112" t="s">
        <v>34</v>
      </c>
      <c r="F4112" s="10" t="n">
        <v>84</v>
      </c>
      <c r="G4112" s="10" t="n">
        <v>1239689.319</v>
      </c>
      <c r="H4112" s="10" t="n">
        <v>105</v>
      </c>
      <c r="I4112" s="10" t="n">
        <v>1675363.47552</v>
      </c>
      <c r="J4112" s="10" t="n">
        <v>91</v>
      </c>
      <c r="K4112" s="10" t="n">
        <v>979304.2068</v>
      </c>
      <c r="L4112" s="9" t="n">
        <v>-0.2</v>
      </c>
      <c r="M4112" s="9" t="n">
        <v>-0.260047543644089</v>
      </c>
      <c r="N4112" s="9" t="n">
        <v>-0.0769230769230769</v>
      </c>
      <c r="O4112" s="9" t="n">
        <v>0.265887872626261</v>
      </c>
    </row>
    <row r="4113">
      <c r="B4113" t="s">
        <v>35</v>
      </c>
      <c r="C4113" t="s">
        <v>53</v>
      </c>
      <c r="D4113" t="s">
        <v>1098</v>
      </c>
      <c r="E4113" t="s">
        <v>22</v>
      </c>
      <c r="F4113" s="10" t="n">
        <v>49</v>
      </c>
      <c r="G4113" s="10" t="n">
        <v>350355.639456</v>
      </c>
      <c r="H4113" s="10" t="n">
        <v>70</v>
      </c>
      <c r="I4113" s="10" t="n">
        <v>547184.084256</v>
      </c>
      <c r="J4113" s="10" t="n">
        <v>55</v>
      </c>
      <c r="K4113" s="10" t="n">
        <v>334167.358856</v>
      </c>
      <c r="L4113" s="9" t="n">
        <v>-0.3</v>
      </c>
      <c r="M4113" s="9" t="n">
        <v>-0.359711567758089</v>
      </c>
      <c r="N4113" s="9" t="n">
        <v>-0.109090909090909</v>
      </c>
      <c r="O4113" s="9" t="n">
        <v>0.0484436321231958</v>
      </c>
    </row>
    <row r="4114">
      <c r="B4114" t="s">
        <v>35</v>
      </c>
      <c r="C4114" t="s">
        <v>53</v>
      </c>
      <c r="D4114" t="s">
        <v>1099</v>
      </c>
      <c r="E4114" t="s">
        <v>30</v>
      </c>
      <c r="F4114" s="10" t="n">
        <v>122</v>
      </c>
      <c r="G4114" s="10" t="n">
        <v>1267613.6364</v>
      </c>
      <c r="H4114" s="10" t="n">
        <v>130</v>
      </c>
      <c r="I4114" s="10" t="n">
        <v>1821449.652206</v>
      </c>
      <c r="J4114" s="10" t="n">
        <v>131</v>
      </c>
      <c r="K4114" s="10" t="n">
        <v>1309952.556404</v>
      </c>
      <c r="L4114" s="9" t="n">
        <v>-0.0615384615384615</v>
      </c>
      <c r="M4114" s="9" t="n">
        <v>-0.304063313051358</v>
      </c>
      <c r="N4114" s="9" t="n">
        <v>-0.0687022900763359</v>
      </c>
      <c r="O4114" s="9" t="n">
        <v>-0.0323209568140591</v>
      </c>
    </row>
    <row r="4115">
      <c r="B4115" t="s">
        <v>35</v>
      </c>
      <c r="C4115" t="s">
        <v>53</v>
      </c>
      <c r="D4115" t="s">
        <v>1100</v>
      </c>
      <c r="E4115" t="s">
        <v>22</v>
      </c>
      <c r="F4115" s="10"/>
      <c r="G4115" s="10"/>
      <c r="H4115" s="10"/>
      <c r="I4115" s="10"/>
      <c r="J4115" s="10" t="n">
        <v>181</v>
      </c>
      <c r="K4115" s="10" t="n">
        <v>1431179.99484</v>
      </c>
      <c r="L4115" s="9"/>
      <c r="M4115" s="9"/>
      <c r="N4115" s="9"/>
      <c r="O4115" s="9"/>
    </row>
    <row r="4116">
      <c r="B4116" t="s">
        <v>35</v>
      </c>
      <c r="C4116" t="s">
        <v>53</v>
      </c>
      <c r="D4116" t="s">
        <v>1100</v>
      </c>
      <c r="E4116" t="s">
        <v>30</v>
      </c>
      <c r="F4116" s="10" t="n">
        <v>162</v>
      </c>
      <c r="G4116" s="10" t="n">
        <v>1940757.09102</v>
      </c>
      <c r="H4116" s="10" t="n">
        <v>195</v>
      </c>
      <c r="I4116" s="10" t="n">
        <v>2128353.637284</v>
      </c>
      <c r="J4116" s="10"/>
      <c r="K4116" s="10"/>
      <c r="L4116" s="9" t="n">
        <v>-0.169230769230769</v>
      </c>
      <c r="M4116" s="9" t="n">
        <v>-0.0881416241068813</v>
      </c>
      <c r="N4116" s="9"/>
      <c r="O4116" s="9"/>
    </row>
    <row r="4117">
      <c r="B4117" t="s">
        <v>35</v>
      </c>
      <c r="C4117" t="s">
        <v>53</v>
      </c>
      <c r="D4117" t="s">
        <v>1101</v>
      </c>
      <c r="E4117" t="s">
        <v>22</v>
      </c>
      <c r="F4117" s="10" t="n">
        <v>125</v>
      </c>
      <c r="G4117" s="10" t="n">
        <v>1623043.524636</v>
      </c>
      <c r="H4117" s="10" t="n">
        <v>123</v>
      </c>
      <c r="I4117" s="10" t="n">
        <v>1679003.781408</v>
      </c>
      <c r="J4117" s="10" t="n">
        <v>110</v>
      </c>
      <c r="K4117" s="10" t="n">
        <v>819796.37136</v>
      </c>
      <c r="L4117" s="9" t="n">
        <v>0.0162601626016261</v>
      </c>
      <c r="M4117" s="9" t="n">
        <v>-0.0333294405835538</v>
      </c>
      <c r="N4117" s="9" t="n">
        <v>0.136363636363636</v>
      </c>
      <c r="O4117" s="9" t="n">
        <v>0.979813013740783</v>
      </c>
    </row>
    <row r="4118">
      <c r="B4118" t="s">
        <v>35</v>
      </c>
      <c r="C4118" t="s">
        <v>53</v>
      </c>
      <c r="D4118" t="s">
        <v>1102</v>
      </c>
      <c r="E4118" t="s">
        <v>22</v>
      </c>
      <c r="F4118" s="10" t="n">
        <v>32</v>
      </c>
      <c r="G4118" s="10" t="n">
        <v>297028.27155</v>
      </c>
      <c r="H4118" s="10" t="n">
        <v>26</v>
      </c>
      <c r="I4118" s="10" t="n">
        <v>250046.934</v>
      </c>
      <c r="J4118" s="10" t="n">
        <v>41</v>
      </c>
      <c r="K4118" s="10" t="n">
        <v>272611.1952</v>
      </c>
      <c r="L4118" s="9" t="n">
        <v>0.230769230769231</v>
      </c>
      <c r="M4118" s="9" t="n">
        <v>0.187890076468604</v>
      </c>
      <c r="N4118" s="9" t="n">
        <v>-0.219512195121951</v>
      </c>
      <c r="O4118" s="9" t="n">
        <v>0.0895674014124272</v>
      </c>
    </row>
    <row r="4119">
      <c r="B4119" t="s">
        <v>35</v>
      </c>
      <c r="C4119" t="s">
        <v>53</v>
      </c>
      <c r="D4119" t="s">
        <v>1103</v>
      </c>
      <c r="E4119" t="s">
        <v>22</v>
      </c>
      <c r="F4119" s="10" t="n">
        <v>137</v>
      </c>
      <c r="G4119" s="10" t="n">
        <v>2275378.874464</v>
      </c>
      <c r="H4119" s="10" t="n">
        <v>151</v>
      </c>
      <c r="I4119" s="10" t="n">
        <v>2390457.967272</v>
      </c>
      <c r="J4119" s="10" t="n">
        <v>128</v>
      </c>
      <c r="K4119" s="10" t="n">
        <v>1433161.308156</v>
      </c>
      <c r="L4119" s="9" t="n">
        <v>-0.0927152317880795</v>
      </c>
      <c r="M4119" s="9" t="n">
        <v>-0.0481410233451327</v>
      </c>
      <c r="N4119" s="9" t="n">
        <v>0.0703125</v>
      </c>
      <c r="O4119" s="9" t="n">
        <v>0.587664180936934</v>
      </c>
    </row>
    <row r="4120">
      <c r="B4120" t="s">
        <v>35</v>
      </c>
      <c r="C4120" t="s">
        <v>53</v>
      </c>
      <c r="D4120" t="s">
        <v>1105</v>
      </c>
      <c r="E4120" t="s">
        <v>38</v>
      </c>
      <c r="F4120" s="10" t="n">
        <v>133</v>
      </c>
      <c r="G4120" s="10" t="n">
        <v>1759968.3834</v>
      </c>
      <c r="H4120" s="10" t="n">
        <v>161</v>
      </c>
      <c r="I4120" s="10" t="n">
        <v>2316183.86925</v>
      </c>
      <c r="J4120" s="10" t="n">
        <v>111</v>
      </c>
      <c r="K4120" s="10" t="n">
        <v>1308984.374165</v>
      </c>
      <c r="L4120" s="9" t="n">
        <v>-0.173913043478261</v>
      </c>
      <c r="M4120" s="9" t="n">
        <v>-0.240143061712155</v>
      </c>
      <c r="N4120" s="9" t="n">
        <v>0.198198198198198</v>
      </c>
      <c r="O4120" s="9" t="n">
        <v>0.344529711840664</v>
      </c>
    </row>
    <row r="4121">
      <c r="B4121" t="s">
        <v>35</v>
      </c>
      <c r="C4121" t="s">
        <v>53</v>
      </c>
      <c r="D4121" t="s">
        <v>1106</v>
      </c>
      <c r="E4121" t="s">
        <v>38</v>
      </c>
      <c r="F4121" s="10" t="n">
        <v>258</v>
      </c>
      <c r="G4121" s="10" t="n">
        <v>3912516.0486</v>
      </c>
      <c r="H4121" s="10" t="n">
        <v>337</v>
      </c>
      <c r="I4121" s="10" t="n">
        <v>4841511.34833</v>
      </c>
      <c r="J4121" s="10" t="n">
        <v>206</v>
      </c>
      <c r="K4121" s="10" t="n">
        <v>2160437.9068</v>
      </c>
      <c r="L4121" s="9" t="n">
        <v>-0.234421364985163</v>
      </c>
      <c r="M4121" s="9" t="n">
        <v>-0.191881260394121</v>
      </c>
      <c r="N4121" s="9" t="n">
        <v>0.25242718446602</v>
      </c>
      <c r="O4121" s="9" t="n">
        <v>0.810982873557864</v>
      </c>
    </row>
    <row r="4122">
      <c r="B4122" t="s">
        <v>35</v>
      </c>
      <c r="C4122" t="s">
        <v>53</v>
      </c>
      <c r="D4122" t="s">
        <v>1107</v>
      </c>
      <c r="E4122" t="s">
        <v>30</v>
      </c>
      <c r="F4122" s="10"/>
      <c r="G4122" s="10"/>
      <c r="H4122" s="10"/>
      <c r="I4122" s="10"/>
      <c r="J4122" s="10" t="n">
        <v>190</v>
      </c>
      <c r="K4122" s="10" t="n">
        <v>1740447.469468</v>
      </c>
      <c r="L4122" s="9"/>
      <c r="M4122" s="9"/>
      <c r="N4122" s="9"/>
      <c r="O4122" s="9"/>
    </row>
    <row r="4123">
      <c r="B4123" t="s">
        <v>35</v>
      </c>
      <c r="C4123" t="s">
        <v>53</v>
      </c>
      <c r="D4123" t="s">
        <v>1107</v>
      </c>
      <c r="E4123" t="s">
        <v>34</v>
      </c>
      <c r="F4123" s="10" t="n">
        <v>178</v>
      </c>
      <c r="G4123" s="10" t="n">
        <v>1972051.32312</v>
      </c>
      <c r="H4123" s="10" t="n">
        <v>224</v>
      </c>
      <c r="I4123" s="10" t="n">
        <v>2233917.18936</v>
      </c>
      <c r="J4123" s="10"/>
      <c r="K4123" s="10"/>
      <c r="L4123" s="9" t="n">
        <v>-0.205357142857143</v>
      </c>
      <c r="M4123" s="9" t="n">
        <v>-0.117222727631646</v>
      </c>
      <c r="N4123" s="9"/>
      <c r="O4123" s="9"/>
    </row>
    <row r="4124">
      <c r="B4124" t="s">
        <v>35</v>
      </c>
      <c r="C4124" t="s">
        <v>53</v>
      </c>
      <c r="D4124" t="s">
        <v>1109</v>
      </c>
      <c r="E4124" t="s">
        <v>22</v>
      </c>
      <c r="F4124" s="10" t="n">
        <v>57</v>
      </c>
      <c r="G4124" s="10" t="n">
        <v>636673.815296</v>
      </c>
      <c r="H4124" s="10" t="n">
        <v>73</v>
      </c>
      <c r="I4124" s="10" t="n">
        <v>796263.790976</v>
      </c>
      <c r="J4124" s="10" t="n">
        <v>71</v>
      </c>
      <c r="K4124" s="10" t="n">
        <v>495093.09036</v>
      </c>
      <c r="L4124" s="9" t="n">
        <v>-0.219178082191781</v>
      </c>
      <c r="M4124" s="9" t="n">
        <v>-0.200423499710299</v>
      </c>
      <c r="N4124" s="9" t="n">
        <v>-0.197183098591549</v>
      </c>
      <c r="O4124" s="9" t="n">
        <v>0.285967887035247</v>
      </c>
    </row>
    <row r="4125">
      <c r="B4125" t="s">
        <v>35</v>
      </c>
      <c r="C4125" t="s">
        <v>53</v>
      </c>
      <c r="D4125" t="s">
        <v>1110</v>
      </c>
      <c r="E4125" t="s">
        <v>22</v>
      </c>
      <c r="F4125" s="10" t="n">
        <v>80</v>
      </c>
      <c r="G4125" s="10" t="n">
        <v>1293461.27409</v>
      </c>
      <c r="H4125" s="10" t="n">
        <v>74</v>
      </c>
      <c r="I4125" s="10" t="n">
        <v>1272719.02926</v>
      </c>
      <c r="J4125" s="10" t="n">
        <v>71</v>
      </c>
      <c r="K4125" s="10" t="n">
        <v>829872.11814</v>
      </c>
      <c r="L4125" s="9" t="n">
        <v>0.0810810810810811</v>
      </c>
      <c r="M4125" s="9" t="n">
        <v>0.0162975836403265</v>
      </c>
      <c r="N4125" s="9" t="n">
        <v>0.126760563380282</v>
      </c>
      <c r="O4125" s="9" t="n">
        <v>0.558627221973726</v>
      </c>
    </row>
    <row r="4126">
      <c r="B4126" t="s">
        <v>35</v>
      </c>
      <c r="C4126" t="s">
        <v>53</v>
      </c>
      <c r="D4126" t="s">
        <v>1111</v>
      </c>
      <c r="E4126" t="s">
        <v>22</v>
      </c>
      <c r="F4126" s="10" t="n">
        <v>130</v>
      </c>
      <c r="G4126" s="10" t="n">
        <v>1878149.600528</v>
      </c>
      <c r="H4126" s="10" t="n">
        <v>118</v>
      </c>
      <c r="I4126" s="10" t="n">
        <v>1931717.202772</v>
      </c>
      <c r="J4126" s="10" t="n">
        <v>95</v>
      </c>
      <c r="K4126" s="10" t="n">
        <v>822107.10426</v>
      </c>
      <c r="L4126" s="9" t="n">
        <v>0.101694915254237</v>
      </c>
      <c r="M4126" s="9" t="n">
        <v>-0.0277305612680423</v>
      </c>
      <c r="N4126" s="9" t="n">
        <v>0.368421052631579</v>
      </c>
      <c r="O4126" s="9" t="n">
        <v>1.28455585749812</v>
      </c>
    </row>
    <row r="4127">
      <c r="B4127" t="s">
        <v>35</v>
      </c>
      <c r="C4127" t="s">
        <v>53</v>
      </c>
      <c r="D4127" t="s">
        <v>1112</v>
      </c>
      <c r="E4127" t="s">
        <v>22</v>
      </c>
      <c r="F4127" s="10"/>
      <c r="G4127" s="10"/>
      <c r="H4127" s="10"/>
      <c r="I4127" s="10"/>
      <c r="J4127" s="10" t="s">
        <v>85</v>
      </c>
      <c r="K4127" s="10" t="n">
        <v>4632.6</v>
      </c>
      <c r="L4127" s="9"/>
      <c r="M4127" s="9"/>
      <c r="N4127" s="9" t="s">
        <v>86</v>
      </c>
      <c r="O4127" s="9"/>
    </row>
    <row r="4128">
      <c r="B4128" t="s">
        <v>35</v>
      </c>
      <c r="C4128" t="s">
        <v>53</v>
      </c>
      <c r="D4128" t="s">
        <v>1113</v>
      </c>
      <c r="E4128" t="s">
        <v>22</v>
      </c>
      <c r="F4128" s="10" t="s">
        <v>85</v>
      </c>
      <c r="G4128" s="10" t="n">
        <v>20878.0416</v>
      </c>
      <c r="H4128" s="10" t="n">
        <v>5</v>
      </c>
      <c r="I4128" s="10" t="n">
        <v>24861.91968</v>
      </c>
      <c r="J4128" s="10" t="s">
        <v>85</v>
      </c>
      <c r="K4128" s="10" t="n">
        <v>19143.6762</v>
      </c>
      <c r="L4128" s="9" t="s">
        <v>86</v>
      </c>
      <c r="M4128" s="9" t="n">
        <v>-0.160240163723351</v>
      </c>
      <c r="N4128" s="9" t="s">
        <v>86</v>
      </c>
      <c r="O4128" s="9" t="n">
        <v>0.0905973012644248</v>
      </c>
    </row>
    <row r="4129">
      <c r="B4129" t="s">
        <v>35</v>
      </c>
      <c r="C4129" t="s">
        <v>53</v>
      </c>
      <c r="D4129" t="s">
        <v>1114</v>
      </c>
      <c r="E4129" t="s">
        <v>22</v>
      </c>
      <c r="F4129" s="10" t="n">
        <v>62</v>
      </c>
      <c r="G4129" s="10" t="n">
        <v>738193.81968</v>
      </c>
      <c r="H4129" s="10" t="n">
        <v>68</v>
      </c>
      <c r="I4129" s="10" t="n">
        <v>847179.27072</v>
      </c>
      <c r="J4129" s="10" t="n">
        <v>37</v>
      </c>
      <c r="K4129" s="10" t="n">
        <v>333468.36</v>
      </c>
      <c r="L4129" s="9" t="n">
        <v>-0.0882352941176471</v>
      </c>
      <c r="M4129" s="9" t="n">
        <v>-0.128645087063303</v>
      </c>
      <c r="N4129" s="9" t="n">
        <v>0.675675675675676</v>
      </c>
      <c r="O4129" s="9" t="n">
        <v>1.21368473962567</v>
      </c>
    </row>
    <row r="4130">
      <c r="B4130" t="s">
        <v>35</v>
      </c>
      <c r="C4130" t="s">
        <v>53</v>
      </c>
      <c r="D4130" t="s">
        <v>1115</v>
      </c>
      <c r="E4130" t="s">
        <v>22</v>
      </c>
      <c r="F4130" s="10" t="n">
        <v>34</v>
      </c>
      <c r="G4130" s="10" t="n">
        <v>342220.80786</v>
      </c>
      <c r="H4130" s="10" t="n">
        <v>44</v>
      </c>
      <c r="I4130" s="10" t="n">
        <v>436610.5371</v>
      </c>
      <c r="J4130" s="10" t="n">
        <v>34</v>
      </c>
      <c r="K4130" s="10" t="n">
        <v>202406.64336</v>
      </c>
      <c r="L4130" s="9" t="n">
        <v>-0.227272727272727</v>
      </c>
      <c r="M4130" s="9" t="n">
        <v>-0.216187474234918</v>
      </c>
      <c r="N4130" s="9" t="n">
        <v>0</v>
      </c>
      <c r="O4130" s="9" t="n">
        <v>0.69075877243479</v>
      </c>
    </row>
    <row r="4131">
      <c r="B4131" t="s">
        <v>35</v>
      </c>
      <c r="C4131" t="s">
        <v>53</v>
      </c>
      <c r="D4131" t="s">
        <v>1116</v>
      </c>
      <c r="E4131" t="s">
        <v>45</v>
      </c>
      <c r="F4131" s="10" t="s">
        <v>85</v>
      </c>
      <c r="G4131" s="10" t="n">
        <v>6199.41</v>
      </c>
      <c r="H4131" s="10"/>
      <c r="I4131" s="10"/>
      <c r="J4131" s="10"/>
      <c r="K4131" s="10"/>
      <c r="L4131" s="9" t="s">
        <v>86</v>
      </c>
      <c r="M4131" s="9"/>
      <c r="N4131" s="9" t="s">
        <v>86</v>
      </c>
      <c r="O4131" s="9"/>
    </row>
    <row r="4132">
      <c r="B4132" t="s">
        <v>35</v>
      </c>
      <c r="C4132" t="s">
        <v>53</v>
      </c>
      <c r="D4132" t="s">
        <v>1117</v>
      </c>
      <c r="E4132" t="s">
        <v>22</v>
      </c>
      <c r="F4132" s="10" t="n">
        <v>104</v>
      </c>
      <c r="G4132" s="10" t="n">
        <v>1125752.0424</v>
      </c>
      <c r="H4132" s="10" t="n">
        <v>139</v>
      </c>
      <c r="I4132" s="10" t="n">
        <v>1386032.4228</v>
      </c>
      <c r="J4132" s="10" t="n">
        <v>94</v>
      </c>
      <c r="K4132" s="10" t="n">
        <v>533045.91036</v>
      </c>
      <c r="L4132" s="9" t="n">
        <v>-0.251798561151079</v>
      </c>
      <c r="M4132" s="9" t="n">
        <v>-0.187788089310489</v>
      </c>
      <c r="N4132" s="9" t="n">
        <v>0.106382978723404</v>
      </c>
      <c r="O4132" s="9" t="n">
        <v>1.11192323310333</v>
      </c>
    </row>
    <row r="4133">
      <c r="B4133" t="s">
        <v>35</v>
      </c>
      <c r="C4133" t="s">
        <v>53</v>
      </c>
      <c r="D4133" t="s">
        <v>1596</v>
      </c>
      <c r="E4133" t="s">
        <v>45</v>
      </c>
      <c r="F4133" s="10" t="n">
        <v>13</v>
      </c>
      <c r="G4133" s="10" t="n">
        <v>177940.59</v>
      </c>
      <c r="H4133" s="10" t="n">
        <v>17</v>
      </c>
      <c r="I4133" s="10" t="n">
        <v>278202.87</v>
      </c>
      <c r="J4133" s="10"/>
      <c r="K4133" s="10"/>
      <c r="L4133" s="9" t="n">
        <v>-0.235294117647059</v>
      </c>
      <c r="M4133" s="9" t="n">
        <v>-0.360392687537695</v>
      </c>
      <c r="N4133" s="9"/>
      <c r="O4133" s="9"/>
    </row>
    <row r="4134">
      <c r="B4134" t="s">
        <v>35</v>
      </c>
      <c r="C4134" t="s">
        <v>54</v>
      </c>
      <c r="D4134" t="s">
        <v>1118</v>
      </c>
      <c r="E4134" t="s">
        <v>38</v>
      </c>
      <c r="F4134" s="10" t="s">
        <v>85</v>
      </c>
      <c r="G4134" s="10" t="n">
        <v>4401.54</v>
      </c>
      <c r="H4134" s="10" t="s">
        <v>85</v>
      </c>
      <c r="I4134" s="10" t="n">
        <v>12107.88</v>
      </c>
      <c r="J4134" s="10" t="s">
        <v>85</v>
      </c>
      <c r="K4134" s="10" t="n">
        <v>6572.72</v>
      </c>
      <c r="L4134" s="9" t="s">
        <v>86</v>
      </c>
      <c r="M4134" s="9" t="n">
        <v>-0.636473106770136</v>
      </c>
      <c r="N4134" s="9" t="s">
        <v>86</v>
      </c>
      <c r="O4134" s="9" t="n">
        <v>-0.330332039094926</v>
      </c>
    </row>
    <row r="4135">
      <c r="B4135" t="s">
        <v>35</v>
      </c>
      <c r="C4135" t="s">
        <v>54</v>
      </c>
      <c r="D4135" t="s">
        <v>1395</v>
      </c>
      <c r="E4135" t="s">
        <v>45</v>
      </c>
      <c r="F4135" s="10" t="n">
        <v>39</v>
      </c>
      <c r="G4135" s="10" t="n">
        <v>182054.5</v>
      </c>
      <c r="H4135" s="10" t="n">
        <v>49</v>
      </c>
      <c r="I4135" s="10" t="n">
        <v>209120.4</v>
      </c>
      <c r="J4135" s="10" t="n">
        <v>47</v>
      </c>
      <c r="K4135" s="10" t="n">
        <v>130882.5</v>
      </c>
      <c r="L4135" s="9" t="n">
        <v>-0.204081632653061</v>
      </c>
      <c r="M4135" s="9" t="n">
        <v>-0.129427353811489</v>
      </c>
      <c r="N4135" s="9" t="n">
        <v>-0.170212765957447</v>
      </c>
      <c r="O4135" s="9" t="n">
        <v>0.39097663935209</v>
      </c>
    </row>
    <row r="4136">
      <c r="B4136" t="s">
        <v>35</v>
      </c>
      <c r="C4136" t="s">
        <v>54</v>
      </c>
      <c r="D4136" t="s">
        <v>1119</v>
      </c>
      <c r="E4136" t="s">
        <v>34</v>
      </c>
      <c r="F4136" s="10" t="n">
        <v>341</v>
      </c>
      <c r="G4136" s="10" t="n">
        <v>4417917.377794</v>
      </c>
      <c r="H4136" s="10" t="n">
        <v>372</v>
      </c>
      <c r="I4136" s="10" t="n">
        <v>5064754.761002</v>
      </c>
      <c r="J4136" s="10" t="n">
        <v>307</v>
      </c>
      <c r="K4136" s="10" t="n">
        <v>3044232.335017</v>
      </c>
      <c r="L4136" s="9" t="n">
        <v>-0.0833333333333334</v>
      </c>
      <c r="M4136" s="9" t="n">
        <v>-0.127713465652586</v>
      </c>
      <c r="N4136" s="9" t="n">
        <v>0.110749185667752</v>
      </c>
      <c r="O4136" s="9" t="n">
        <v>0.451241853972794</v>
      </c>
    </row>
    <row r="4137">
      <c r="B4137" t="s">
        <v>35</v>
      </c>
      <c r="C4137" t="s">
        <v>54</v>
      </c>
      <c r="D4137" t="s">
        <v>1120</v>
      </c>
      <c r="E4137" t="s">
        <v>22</v>
      </c>
      <c r="F4137" s="10" t="n">
        <v>98</v>
      </c>
      <c r="G4137" s="10" t="n">
        <v>1292240.20896</v>
      </c>
      <c r="H4137" s="10" t="n">
        <v>142</v>
      </c>
      <c r="I4137" s="10" t="n">
        <v>1765768.02816</v>
      </c>
      <c r="J4137" s="10" t="n">
        <v>99</v>
      </c>
      <c r="K4137" s="10" t="n">
        <v>814161.45552</v>
      </c>
      <c r="L4137" s="9" t="n">
        <v>-0.309859154929577</v>
      </c>
      <c r="M4137" s="9" t="n">
        <v>-0.268171023400755</v>
      </c>
      <c r="N4137" s="9" t="n">
        <v>-0.0101010101010101</v>
      </c>
      <c r="O4137" s="9" t="n">
        <v>0.587203865030252</v>
      </c>
    </row>
    <row r="4138">
      <c r="B4138" t="s">
        <v>35</v>
      </c>
      <c r="C4138" t="s">
        <v>54</v>
      </c>
      <c r="D4138" t="s">
        <v>1597</v>
      </c>
      <c r="E4138" t="s">
        <v>45</v>
      </c>
      <c r="F4138" s="10" t="n">
        <v>33</v>
      </c>
      <c r="G4138" s="10" t="n">
        <v>88000</v>
      </c>
      <c r="H4138" s="10" t="n">
        <v>37</v>
      </c>
      <c r="I4138" s="10" t="n">
        <v>93583.36</v>
      </c>
      <c r="J4138" s="10" t="n">
        <v>27</v>
      </c>
      <c r="K4138" s="10" t="n">
        <v>57326.4</v>
      </c>
      <c r="L4138" s="9" t="n">
        <v>-0.108108108108108</v>
      </c>
      <c r="M4138" s="9" t="n">
        <v>-0.059661888609257</v>
      </c>
      <c r="N4138" s="9" t="n">
        <v>0.222222222222222</v>
      </c>
      <c r="O4138" s="9" t="n">
        <v>0.535069357224595</v>
      </c>
    </row>
    <row r="4139">
      <c r="B4139" t="s">
        <v>35</v>
      </c>
      <c r="C4139" t="s">
        <v>54</v>
      </c>
      <c r="D4139" t="s">
        <v>1121</v>
      </c>
      <c r="E4139" t="s">
        <v>38</v>
      </c>
      <c r="F4139" s="10" t="n">
        <v>292</v>
      </c>
      <c r="G4139" s="10" t="n">
        <v>3252839.252567</v>
      </c>
      <c r="H4139" s="10" t="n">
        <v>333</v>
      </c>
      <c r="I4139" s="10" t="n">
        <v>3862896.769448</v>
      </c>
      <c r="J4139" s="10" t="n">
        <v>348</v>
      </c>
      <c r="K4139" s="10" t="n">
        <v>3173989.203012</v>
      </c>
      <c r="L4139" s="9" t="n">
        <v>-0.123123123123123</v>
      </c>
      <c r="M4139" s="9" t="n">
        <v>-0.157927470831217</v>
      </c>
      <c r="N4139" s="9" t="n">
        <v>-0.160919540229885</v>
      </c>
      <c r="O4139" s="9" t="n">
        <v>0.0248425701890147</v>
      </c>
    </row>
    <row r="4140">
      <c r="B4140" t="s">
        <v>35</v>
      </c>
      <c r="C4140" t="s">
        <v>54</v>
      </c>
      <c r="D4140" t="s">
        <v>1399</v>
      </c>
      <c r="E4140" t="s">
        <v>45</v>
      </c>
      <c r="F4140" s="10" t="n">
        <v>80</v>
      </c>
      <c r="G4140" s="10" t="n">
        <v>287968.5</v>
      </c>
      <c r="H4140" s="10" t="n">
        <v>93</v>
      </c>
      <c r="I4140" s="10" t="n">
        <v>339664.05</v>
      </c>
      <c r="J4140" s="10" t="n">
        <v>105</v>
      </c>
      <c r="K4140" s="10" t="n">
        <v>252863.1</v>
      </c>
      <c r="L4140" s="9" t="n">
        <v>-0.139784946236559</v>
      </c>
      <c r="M4140" s="9" t="n">
        <v>-0.152196118488253</v>
      </c>
      <c r="N4140" s="9" t="n">
        <v>-0.238095238095238</v>
      </c>
      <c r="O4140" s="9" t="n">
        <v>0.138831644474817</v>
      </c>
    </row>
    <row r="4141">
      <c r="B4141" t="s">
        <v>35</v>
      </c>
      <c r="C4141" t="s">
        <v>54</v>
      </c>
      <c r="D4141" t="s">
        <v>1122</v>
      </c>
      <c r="E4141" t="s">
        <v>38</v>
      </c>
      <c r="F4141" s="10" t="n">
        <v>34</v>
      </c>
      <c r="G4141" s="10" t="n">
        <v>301885.4448</v>
      </c>
      <c r="H4141" s="10" t="n">
        <v>42</v>
      </c>
      <c r="I4141" s="10" t="n">
        <v>501044.8002</v>
      </c>
      <c r="J4141" s="10" t="n">
        <v>43</v>
      </c>
      <c r="K4141" s="10" t="n">
        <v>359216.4389</v>
      </c>
      <c r="L4141" s="9" t="n">
        <v>-0.19047619047619</v>
      </c>
      <c r="M4141" s="9" t="n">
        <v>-0.397488119466567</v>
      </c>
      <c r="N4141" s="9" t="n">
        <v>-0.209302325581395</v>
      </c>
      <c r="O4141" s="9" t="n">
        <v>-0.159600140448918</v>
      </c>
    </row>
    <row r="4142">
      <c r="B4142" t="s">
        <v>35</v>
      </c>
      <c r="C4142" t="s">
        <v>54</v>
      </c>
      <c r="D4142" t="s">
        <v>1123</v>
      </c>
      <c r="E4142" t="s">
        <v>22</v>
      </c>
      <c r="F4142" s="10" t="n">
        <v>66</v>
      </c>
      <c r="G4142" s="10" t="n">
        <v>482605.15929</v>
      </c>
      <c r="H4142" s="10" t="n">
        <v>62</v>
      </c>
      <c r="I4142" s="10" t="n">
        <v>461255.10912</v>
      </c>
      <c r="J4142" s="10" t="n">
        <v>51</v>
      </c>
      <c r="K4142" s="10" t="n">
        <v>338591.06174</v>
      </c>
      <c r="L4142" s="9" t="n">
        <v>0.064516129032258</v>
      </c>
      <c r="M4142" s="9" t="n">
        <v>0.0462868589374164</v>
      </c>
      <c r="N4142" s="9" t="n">
        <v>0.294117647058824</v>
      </c>
      <c r="O4142" s="9" t="n">
        <v>0.425333429683347</v>
      </c>
    </row>
    <row r="4143">
      <c r="B4143" t="s">
        <v>35</v>
      </c>
      <c r="C4143" t="s">
        <v>54</v>
      </c>
      <c r="D4143" t="s">
        <v>1124</v>
      </c>
      <c r="E4143" t="s">
        <v>22</v>
      </c>
      <c r="F4143" s="10" t="n">
        <v>120</v>
      </c>
      <c r="G4143" s="10" t="n">
        <v>788891.42448</v>
      </c>
      <c r="H4143" s="10" t="n">
        <v>141</v>
      </c>
      <c r="I4143" s="10" t="n">
        <v>962820.22416</v>
      </c>
      <c r="J4143" s="10" t="n">
        <v>128</v>
      </c>
      <c r="K4143" s="10" t="n">
        <v>623917.77116</v>
      </c>
      <c r="L4143" s="9" t="n">
        <v>-0.148936170212766</v>
      </c>
      <c r="M4143" s="9" t="n">
        <v>-0.180645145703853</v>
      </c>
      <c r="N4143" s="9" t="n">
        <v>-0.0625</v>
      </c>
      <c r="O4143" s="9" t="n">
        <v>0.264415698583609</v>
      </c>
    </row>
    <row r="4144">
      <c r="B4144" t="s">
        <v>35</v>
      </c>
      <c r="C4144" t="s">
        <v>54</v>
      </c>
      <c r="D4144" t="s">
        <v>896</v>
      </c>
      <c r="E4144" t="s">
        <v>22</v>
      </c>
      <c r="F4144" s="10" t="n">
        <v>83</v>
      </c>
      <c r="G4144" s="10" t="n">
        <v>743993.3592</v>
      </c>
      <c r="H4144" s="10" t="n">
        <v>123</v>
      </c>
      <c r="I4144" s="10" t="n">
        <v>915826.481856</v>
      </c>
      <c r="J4144" s="10" t="n">
        <v>91</v>
      </c>
      <c r="K4144" s="10" t="n">
        <v>477465.105084</v>
      </c>
      <c r="L4144" s="9" t="n">
        <v>-0.32520325203252</v>
      </c>
      <c r="M4144" s="9" t="n">
        <v>-0.187626287359332</v>
      </c>
      <c r="N4144" s="9" t="n">
        <v>-0.0879120879120879</v>
      </c>
      <c r="O4144" s="9" t="n">
        <v>0.558215147616096</v>
      </c>
    </row>
    <row r="4145">
      <c r="B4145" t="s">
        <v>35</v>
      </c>
      <c r="C4145" t="s">
        <v>54</v>
      </c>
      <c r="D4145" t="s">
        <v>1125</v>
      </c>
      <c r="E4145" t="s">
        <v>22</v>
      </c>
      <c r="F4145" s="10" t="n">
        <v>45</v>
      </c>
      <c r="G4145" s="10" t="n">
        <v>400052.92821</v>
      </c>
      <c r="H4145" s="10" t="n">
        <v>77</v>
      </c>
      <c r="I4145" s="10" t="n">
        <v>663103.45884</v>
      </c>
      <c r="J4145" s="10" t="n">
        <v>54</v>
      </c>
      <c r="K4145" s="10" t="n">
        <v>262268.73398</v>
      </c>
      <c r="L4145" s="9" t="n">
        <v>-0.415584415584416</v>
      </c>
      <c r="M4145" s="9" t="n">
        <v>-0.396696061712855</v>
      </c>
      <c r="N4145" s="9" t="n">
        <v>-0.166666666666667</v>
      </c>
      <c r="O4145" s="9" t="n">
        <v>0.525355013306722</v>
      </c>
    </row>
    <row r="4146">
      <c r="B4146" t="s">
        <v>35</v>
      </c>
      <c r="C4146" t="s">
        <v>54</v>
      </c>
      <c r="D4146" t="s">
        <v>1126</v>
      </c>
      <c r="E4146" t="s">
        <v>22</v>
      </c>
      <c r="F4146" s="10"/>
      <c r="G4146" s="10"/>
      <c r="H4146" s="10"/>
      <c r="I4146" s="10"/>
      <c r="J4146" s="10" t="n">
        <v>75</v>
      </c>
      <c r="K4146" s="10" t="n">
        <v>253765.83672</v>
      </c>
      <c r="L4146" s="9"/>
      <c r="M4146" s="9"/>
      <c r="N4146" s="9"/>
      <c r="O4146" s="9"/>
    </row>
    <row r="4147">
      <c r="B4147" t="s">
        <v>35</v>
      </c>
      <c r="C4147" t="s">
        <v>54</v>
      </c>
      <c r="D4147" t="s">
        <v>1126</v>
      </c>
      <c r="E4147" t="s">
        <v>30</v>
      </c>
      <c r="F4147" s="10" t="n">
        <v>57</v>
      </c>
      <c r="G4147" s="10" t="n">
        <v>349943.22588</v>
      </c>
      <c r="H4147" s="10" t="n">
        <v>72</v>
      </c>
      <c r="I4147" s="10" t="n">
        <v>428747.77116</v>
      </c>
      <c r="J4147" s="10"/>
      <c r="K4147" s="10"/>
      <c r="L4147" s="9" t="n">
        <v>-0.208333333333333</v>
      </c>
      <c r="M4147" s="9" t="n">
        <v>-0.183801644185322</v>
      </c>
      <c r="N4147" s="9"/>
      <c r="O4147" s="9"/>
    </row>
    <row r="4148">
      <c r="B4148" t="s">
        <v>35</v>
      </c>
      <c r="C4148" t="s">
        <v>54</v>
      </c>
      <c r="D4148" t="s">
        <v>1127</v>
      </c>
      <c r="E4148" t="s">
        <v>30</v>
      </c>
      <c r="F4148" s="10" t="n">
        <v>68</v>
      </c>
      <c r="G4148" s="10" t="n">
        <v>908525.089368</v>
      </c>
      <c r="H4148" s="10" t="n">
        <v>86</v>
      </c>
      <c r="I4148" s="10" t="n">
        <v>986706.944856</v>
      </c>
      <c r="J4148" s="10" t="n">
        <v>75</v>
      </c>
      <c r="K4148" s="10" t="n">
        <v>669558.701026</v>
      </c>
      <c r="L4148" s="9" t="n">
        <v>-0.209302325581395</v>
      </c>
      <c r="M4148" s="9" t="n">
        <v>-0.0792351324733098</v>
      </c>
      <c r="N4148" s="9" t="n">
        <v>-0.0933333333333334</v>
      </c>
      <c r="O4148" s="9" t="n">
        <v>0.356901326165756</v>
      </c>
    </row>
    <row r="4149">
      <c r="B4149" t="s">
        <v>35</v>
      </c>
      <c r="C4149" t="s">
        <v>54</v>
      </c>
      <c r="D4149" t="s">
        <v>1128</v>
      </c>
      <c r="E4149" t="s">
        <v>34</v>
      </c>
      <c r="F4149" s="10" t="n">
        <v>541</v>
      </c>
      <c r="G4149" s="10" t="n">
        <v>6850821.414838</v>
      </c>
      <c r="H4149" s="10" t="n">
        <v>639</v>
      </c>
      <c r="I4149" s="10" t="n">
        <v>8489558.559455</v>
      </c>
      <c r="J4149" s="10" t="n">
        <v>563</v>
      </c>
      <c r="K4149" s="10" t="n">
        <v>5649436.250494</v>
      </c>
      <c r="L4149" s="9" t="n">
        <v>-0.153364632237872</v>
      </c>
      <c r="M4149" s="9" t="n">
        <v>-0.193029723882628</v>
      </c>
      <c r="N4149" s="9" t="n">
        <v>-0.0390763765541741</v>
      </c>
      <c r="O4149" s="9" t="n">
        <v>0.212655760871529</v>
      </c>
    </row>
    <row r="4150">
      <c r="B4150" t="s">
        <v>35</v>
      </c>
      <c r="C4150" t="s">
        <v>54</v>
      </c>
      <c r="D4150" t="s">
        <v>1129</v>
      </c>
      <c r="E4150" t="s">
        <v>30</v>
      </c>
      <c r="F4150" s="10" t="n">
        <v>117</v>
      </c>
      <c r="G4150" s="10" t="n">
        <v>1891481.329494</v>
      </c>
      <c r="H4150" s="10" t="n">
        <v>114</v>
      </c>
      <c r="I4150" s="10" t="n">
        <v>1766182.024968</v>
      </c>
      <c r="J4150" s="10" t="n">
        <v>111</v>
      </c>
      <c r="K4150" s="10" t="n">
        <v>1377484.928253</v>
      </c>
      <c r="L4150" s="9" t="n">
        <v>0.0263157894736843</v>
      </c>
      <c r="M4150" s="9" t="n">
        <v>0.0709435962741554</v>
      </c>
      <c r="N4150" s="9" t="n">
        <v>0.0540540540540539</v>
      </c>
      <c r="O4150" s="9" t="n">
        <v>0.373141216066065</v>
      </c>
    </row>
    <row r="4151">
      <c r="B4151" t="s">
        <v>35</v>
      </c>
      <c r="C4151" t="s">
        <v>54</v>
      </c>
      <c r="D4151" t="s">
        <v>1130</v>
      </c>
      <c r="E4151" t="s">
        <v>38</v>
      </c>
      <c r="F4151" s="10" t="n">
        <v>44</v>
      </c>
      <c r="G4151" s="10" t="n">
        <v>510439.077</v>
      </c>
      <c r="H4151" s="10" t="n">
        <v>61</v>
      </c>
      <c r="I4151" s="10" t="n">
        <v>478670.6502</v>
      </c>
      <c r="J4151" s="10" t="n">
        <v>36</v>
      </c>
      <c r="K4151" s="10" t="n">
        <v>169758.886</v>
      </c>
      <c r="L4151" s="9" t="n">
        <v>-0.278688524590164</v>
      </c>
      <c r="M4151" s="9" t="n">
        <v>0.0663680273414013</v>
      </c>
      <c r="N4151" s="9" t="n">
        <v>0.222222222222222</v>
      </c>
      <c r="O4151" s="9" t="n">
        <v>2.00684747071208</v>
      </c>
    </row>
    <row r="4152">
      <c r="B4152" t="s">
        <v>35</v>
      </c>
      <c r="C4152" t="s">
        <v>54</v>
      </c>
      <c r="D4152" t="s">
        <v>1131</v>
      </c>
      <c r="E4152" t="s">
        <v>34</v>
      </c>
      <c r="F4152" s="10" t="n">
        <v>170</v>
      </c>
      <c r="G4152" s="10" t="n">
        <v>2562670.6176</v>
      </c>
      <c r="H4152" s="10" t="n">
        <v>186</v>
      </c>
      <c r="I4152" s="10" t="n">
        <v>2929474.2645</v>
      </c>
      <c r="J4152" s="10" t="n">
        <v>178</v>
      </c>
      <c r="K4152" s="10" t="n">
        <v>1982770.092888</v>
      </c>
      <c r="L4152" s="9" t="n">
        <v>-0.0860215053763441</v>
      </c>
      <c r="M4152" s="9" t="n">
        <v>-0.125211424911632</v>
      </c>
      <c r="N4152" s="9" t="n">
        <v>-0.0449438202247191</v>
      </c>
      <c r="O4152" s="9" t="n">
        <v>0.292469876760824</v>
      </c>
    </row>
    <row r="4153">
      <c r="B4153" t="s">
        <v>35</v>
      </c>
      <c r="C4153" t="s">
        <v>54</v>
      </c>
      <c r="D4153" t="s">
        <v>1132</v>
      </c>
      <c r="E4153" t="s">
        <v>22</v>
      </c>
      <c r="F4153" s="10" t="n">
        <v>107</v>
      </c>
      <c r="G4153" s="10" t="n">
        <v>961649.935776</v>
      </c>
      <c r="H4153" s="10" t="n">
        <v>117</v>
      </c>
      <c r="I4153" s="10" t="n">
        <v>1171903.38096</v>
      </c>
      <c r="J4153" s="10" t="n">
        <v>121</v>
      </c>
      <c r="K4153" s="10" t="n">
        <v>589926.17496</v>
      </c>
      <c r="L4153" s="9" t="n">
        <v>-0.0854700854700855</v>
      </c>
      <c r="M4153" s="9" t="n">
        <v>-0.179411928150395</v>
      </c>
      <c r="N4153" s="9" t="n">
        <v>-0.115702479338843</v>
      </c>
      <c r="O4153" s="9" t="n">
        <v>0.6301191176018</v>
      </c>
    </row>
    <row r="4154">
      <c r="B4154" t="s">
        <v>35</v>
      </c>
      <c r="C4154" t="s">
        <v>54</v>
      </c>
      <c r="D4154" t="s">
        <v>1134</v>
      </c>
      <c r="E4154" t="s">
        <v>38</v>
      </c>
      <c r="F4154" s="10" t="n">
        <v>125</v>
      </c>
      <c r="G4154" s="10" t="n">
        <v>1573135.2954</v>
      </c>
      <c r="H4154" s="10" t="n">
        <v>153</v>
      </c>
      <c r="I4154" s="10" t="n">
        <v>1818969.117762</v>
      </c>
      <c r="J4154" s="10" t="n">
        <v>119</v>
      </c>
      <c r="K4154" s="10" t="n">
        <v>852822.5666</v>
      </c>
      <c r="L4154" s="9" t="n">
        <v>-0.183006535947712</v>
      </c>
      <c r="M4154" s="9" t="n">
        <v>-0.135150080318277</v>
      </c>
      <c r="N4154" s="9" t="n">
        <v>0.0504201680672269</v>
      </c>
      <c r="O4154" s="9" t="n">
        <v>0.844622031604669</v>
      </c>
    </row>
    <row r="4155">
      <c r="B4155" t="s">
        <v>35</v>
      </c>
      <c r="C4155" t="s">
        <v>54</v>
      </c>
      <c r="D4155" t="s">
        <v>1135</v>
      </c>
      <c r="E4155" t="s">
        <v>30</v>
      </c>
      <c r="F4155" s="10" t="n">
        <v>266</v>
      </c>
      <c r="G4155" s="10" t="n">
        <v>1523730.4858</v>
      </c>
      <c r="H4155" s="10" t="n">
        <v>322</v>
      </c>
      <c r="I4155" s="10" t="n">
        <v>1904628.767</v>
      </c>
      <c r="J4155" s="10" t="n">
        <v>279</v>
      </c>
      <c r="K4155" s="10" t="n">
        <v>1198010.922895</v>
      </c>
      <c r="L4155" s="9" t="n">
        <v>-0.173913043478261</v>
      </c>
      <c r="M4155" s="9" t="n">
        <v>-0.199985576086807</v>
      </c>
      <c r="N4155" s="9" t="n">
        <v>-0.046594982078853</v>
      </c>
      <c r="O4155" s="9" t="n">
        <v>0.271883633679981</v>
      </c>
    </row>
    <row r="4156">
      <c r="B4156" t="s">
        <v>35</v>
      </c>
      <c r="C4156" t="s">
        <v>54</v>
      </c>
      <c r="D4156" t="s">
        <v>1136</v>
      </c>
      <c r="E4156" t="s">
        <v>41</v>
      </c>
      <c r="F4156" s="10"/>
      <c r="G4156" s="10"/>
      <c r="H4156" s="10" t="n">
        <v>25</v>
      </c>
      <c r="I4156" s="10" t="n">
        <v>346968.1494</v>
      </c>
      <c r="J4156" s="10" t="n">
        <v>16</v>
      </c>
      <c r="K4156" s="10" t="n">
        <v>174408.9039</v>
      </c>
      <c r="L4156" s="9"/>
      <c r="M4156" s="9"/>
      <c r="N4156" s="9"/>
      <c r="O4156" s="9"/>
    </row>
    <row r="4157">
      <c r="B4157" t="s">
        <v>35</v>
      </c>
      <c r="C4157" t="s">
        <v>54</v>
      </c>
      <c r="D4157" t="s">
        <v>1460</v>
      </c>
      <c r="E4157" t="s">
        <v>43</v>
      </c>
      <c r="F4157" s="10"/>
      <c r="G4157" s="10"/>
      <c r="H4157" s="10" t="s">
        <v>85</v>
      </c>
      <c r="I4157" s="10" t="n">
        <v>6999.18</v>
      </c>
      <c r="J4157" s="10" t="s">
        <v>85</v>
      </c>
      <c r="K4157" s="10" t="n">
        <v>4673.82125</v>
      </c>
      <c r="L4157" s="9" t="s">
        <v>86</v>
      </c>
      <c r="M4157" s="9"/>
      <c r="N4157" s="9" t="s">
        <v>86</v>
      </c>
      <c r="O4157" s="9"/>
    </row>
    <row r="4158">
      <c r="B4158" t="s">
        <v>35</v>
      </c>
      <c r="C4158" t="s">
        <v>54</v>
      </c>
      <c r="D4158" t="s">
        <v>1137</v>
      </c>
      <c r="E4158" t="s">
        <v>22</v>
      </c>
      <c r="F4158" s="10"/>
      <c r="G4158" s="10"/>
      <c r="H4158" s="10" t="s">
        <v>85</v>
      </c>
      <c r="I4158" s="10" t="n">
        <v>11839.0896</v>
      </c>
      <c r="J4158" s="10" t="n">
        <v>32</v>
      </c>
      <c r="K4158" s="10" t="n">
        <v>248021.1294</v>
      </c>
      <c r="L4158" s="9" t="s">
        <v>86</v>
      </c>
      <c r="M4158" s="9"/>
      <c r="N4158" s="9"/>
      <c r="O4158" s="9"/>
    </row>
    <row r="4159">
      <c r="B4159" t="s">
        <v>35</v>
      </c>
      <c r="C4159" t="s">
        <v>54</v>
      </c>
      <c r="D4159" t="s">
        <v>1138</v>
      </c>
      <c r="E4159" t="s">
        <v>30</v>
      </c>
      <c r="F4159" s="10" t="n">
        <v>229</v>
      </c>
      <c r="G4159" s="10" t="n">
        <v>2497649.993592</v>
      </c>
      <c r="H4159" s="10" t="n">
        <v>269</v>
      </c>
      <c r="I4159" s="10" t="n">
        <v>2745765.16566</v>
      </c>
      <c r="J4159" s="10" t="n">
        <v>225</v>
      </c>
      <c r="K4159" s="10" t="n">
        <v>1931980.091604</v>
      </c>
      <c r="L4159" s="9" t="n">
        <v>-0.148698884758364</v>
      </c>
      <c r="M4159" s="9" t="n">
        <v>-0.0903628522828755</v>
      </c>
      <c r="N4159" s="9" t="n">
        <v>0.0177777777777777</v>
      </c>
      <c r="O4159" s="9" t="n">
        <v>0.292792821440702</v>
      </c>
    </row>
    <row r="4160">
      <c r="B4160" t="s">
        <v>35</v>
      </c>
      <c r="C4160" t="s">
        <v>54</v>
      </c>
      <c r="D4160" t="s">
        <v>1139</v>
      </c>
      <c r="E4160" t="s">
        <v>22</v>
      </c>
      <c r="F4160" s="10" t="n">
        <v>54</v>
      </c>
      <c r="G4160" s="10" t="n">
        <v>367886.86272</v>
      </c>
      <c r="H4160" s="10" t="n">
        <v>72</v>
      </c>
      <c r="I4160" s="10" t="n">
        <v>517939.5312</v>
      </c>
      <c r="J4160" s="10" t="n">
        <v>52</v>
      </c>
      <c r="K4160" s="10" t="n">
        <v>235694.66964</v>
      </c>
      <c r="L4160" s="9" t="n">
        <v>-0.25</v>
      </c>
      <c r="M4160" s="9" t="n">
        <v>-0.289710785605314</v>
      </c>
      <c r="N4160" s="9" t="n">
        <v>0.0384615384615385</v>
      </c>
      <c r="O4160" s="9" t="n">
        <v>0.560862039357573</v>
      </c>
    </row>
    <row r="4161">
      <c r="B4161" t="s">
        <v>35</v>
      </c>
      <c r="C4161" t="s">
        <v>54</v>
      </c>
      <c r="D4161" t="s">
        <v>1402</v>
      </c>
      <c r="E4161" t="s">
        <v>45</v>
      </c>
      <c r="F4161" s="10" t="n">
        <v>13</v>
      </c>
      <c r="G4161" s="10" t="n">
        <v>60027.8</v>
      </c>
      <c r="H4161" s="10" t="n">
        <v>7</v>
      </c>
      <c r="I4161" s="10" t="n">
        <v>19135.2</v>
      </c>
      <c r="J4161" s="10" t="n">
        <v>12</v>
      </c>
      <c r="K4161" s="10" t="n">
        <v>36765.75</v>
      </c>
      <c r="L4161" s="9" t="n">
        <v>0.857142857142857</v>
      </c>
      <c r="M4161" s="9" t="n">
        <v>2.1370354111794</v>
      </c>
      <c r="N4161" s="9" t="n">
        <v>0.0833333333333333</v>
      </c>
      <c r="O4161" s="9" t="n">
        <v>0.632709791041934</v>
      </c>
    </row>
    <row r="4162">
      <c r="B4162" t="s">
        <v>35</v>
      </c>
      <c r="C4162" t="s">
        <v>55</v>
      </c>
      <c r="D4162" t="s">
        <v>1140</v>
      </c>
      <c r="E4162" t="s">
        <v>45</v>
      </c>
      <c r="F4162" s="10" t="n">
        <v>103</v>
      </c>
      <c r="G4162" s="10" t="n">
        <v>871567.09</v>
      </c>
      <c r="H4162" s="10" t="n">
        <v>137</v>
      </c>
      <c r="I4162" s="10" t="n">
        <v>1256481.34</v>
      </c>
      <c r="J4162" s="10" t="n">
        <v>103</v>
      </c>
      <c r="K4162" s="10" t="n">
        <v>529701.2</v>
      </c>
      <c r="L4162" s="9" t="n">
        <v>-0.248175182481752</v>
      </c>
      <c r="M4162" s="9" t="n">
        <v>-0.306342989542527</v>
      </c>
      <c r="N4162" s="9" t="n">
        <v>0</v>
      </c>
      <c r="O4162" s="9" t="n">
        <v>0.64539383712931</v>
      </c>
    </row>
    <row r="4163">
      <c r="B4163" t="s">
        <v>35</v>
      </c>
      <c r="C4163" t="s">
        <v>55</v>
      </c>
      <c r="D4163" t="s">
        <v>1560</v>
      </c>
      <c r="E4163" t="s">
        <v>45</v>
      </c>
      <c r="F4163" s="10" t="n">
        <v>22</v>
      </c>
      <c r="G4163" s="10" t="n">
        <v>72014.25</v>
      </c>
      <c r="H4163" s="10" t="n">
        <v>20</v>
      </c>
      <c r="I4163" s="10" t="n">
        <v>65455.89</v>
      </c>
      <c r="J4163" s="10" t="n">
        <v>37</v>
      </c>
      <c r="K4163" s="10" t="n">
        <v>81124.82</v>
      </c>
      <c r="L4163" s="9" t="n">
        <v>0.1</v>
      </c>
      <c r="M4163" s="9" t="n">
        <v>0.100195108492146</v>
      </c>
      <c r="N4163" s="9" t="n">
        <v>-0.405405405405405</v>
      </c>
      <c r="O4163" s="9" t="n">
        <v>-0.112303115125556</v>
      </c>
    </row>
    <row r="4164">
      <c r="B4164" t="s">
        <v>35</v>
      </c>
      <c r="C4164" t="s">
        <v>55</v>
      </c>
      <c r="D4164" t="s">
        <v>1561</v>
      </c>
      <c r="E4164" t="s">
        <v>45</v>
      </c>
      <c r="F4164" s="10" t="s">
        <v>85</v>
      </c>
      <c r="G4164" s="10" t="n">
        <v>4925</v>
      </c>
      <c r="H4164" s="10" t="s">
        <v>85</v>
      </c>
      <c r="I4164" s="10" t="n">
        <v>5257.5</v>
      </c>
      <c r="J4164" s="10" t="s">
        <v>85</v>
      </c>
      <c r="K4164" s="10" t="n">
        <v>4633.26</v>
      </c>
      <c r="L4164" s="9" t="s">
        <v>86</v>
      </c>
      <c r="M4164" s="9" t="n">
        <v>-0.063242986210176</v>
      </c>
      <c r="N4164" s="9" t="s">
        <v>86</v>
      </c>
      <c r="O4164" s="9" t="n">
        <v>0.0629664642174192</v>
      </c>
    </row>
    <row r="4165">
      <c r="B4165" t="s">
        <v>35</v>
      </c>
      <c r="C4165" t="s">
        <v>55</v>
      </c>
      <c r="D4165" t="s">
        <v>1141</v>
      </c>
      <c r="E4165" t="s">
        <v>30</v>
      </c>
      <c r="F4165" s="10" t="n">
        <v>143</v>
      </c>
      <c r="G4165" s="10" t="n">
        <v>1244126.44731</v>
      </c>
      <c r="H4165" s="10" t="n">
        <v>182</v>
      </c>
      <c r="I4165" s="10" t="n">
        <v>1692865.30562</v>
      </c>
      <c r="J4165" s="10" t="n">
        <v>154</v>
      </c>
      <c r="K4165" s="10" t="n">
        <v>1229306.49614</v>
      </c>
      <c r="L4165" s="9" t="n">
        <v>-0.214285714285714</v>
      </c>
      <c r="M4165" s="9" t="n">
        <v>-0.265076528428027</v>
      </c>
      <c r="N4165" s="9" t="n">
        <v>-0.0714285714285714</v>
      </c>
      <c r="O4165" s="9" t="n">
        <v>0.012055537993604</v>
      </c>
    </row>
    <row r="4166">
      <c r="B4166" t="s">
        <v>35</v>
      </c>
      <c r="C4166" t="s">
        <v>55</v>
      </c>
      <c r="D4166" t="s">
        <v>1562</v>
      </c>
      <c r="E4166" t="s">
        <v>45</v>
      </c>
      <c r="F4166" s="10" t="n">
        <v>55</v>
      </c>
      <c r="G4166" s="10" t="n">
        <v>231036.19</v>
      </c>
      <c r="H4166" s="10" t="n">
        <v>55</v>
      </c>
      <c r="I4166" s="10" t="n">
        <v>211506.79</v>
      </c>
      <c r="J4166" s="10" t="n">
        <v>67</v>
      </c>
      <c r="K4166" s="10" t="n">
        <v>185766.14</v>
      </c>
      <c r="L4166" s="9" t="n">
        <v>0</v>
      </c>
      <c r="M4166" s="9" t="n">
        <v>0.0923346243399561</v>
      </c>
      <c r="N4166" s="9" t="n">
        <v>-0.17910447761194</v>
      </c>
      <c r="O4166" s="9" t="n">
        <v>0.243693764644084</v>
      </c>
    </row>
    <row r="4167">
      <c r="B4167" t="s">
        <v>35</v>
      </c>
      <c r="C4167" t="s">
        <v>55</v>
      </c>
      <c r="D4167" t="s">
        <v>1142</v>
      </c>
      <c r="E4167" t="s">
        <v>22</v>
      </c>
      <c r="F4167" s="10" t="n">
        <v>46</v>
      </c>
      <c r="G4167" s="10" t="n">
        <v>531948.11424</v>
      </c>
      <c r="H4167" s="10" t="n">
        <v>65</v>
      </c>
      <c r="I4167" s="10" t="n">
        <v>745507.792416</v>
      </c>
      <c r="J4167" s="10" t="n">
        <v>91</v>
      </c>
      <c r="K4167" s="10" t="n">
        <v>617625.309168</v>
      </c>
      <c r="L4167" s="9" t="n">
        <v>-0.292307692307692</v>
      </c>
      <c r="M4167" s="9" t="n">
        <v>-0.286462033460318</v>
      </c>
      <c r="N4167" s="9" t="n">
        <v>-0.494505494505495</v>
      </c>
      <c r="O4167" s="9" t="n">
        <v>-0.138720343315295</v>
      </c>
    </row>
    <row r="4168">
      <c r="B4168" t="s">
        <v>35</v>
      </c>
      <c r="C4168" t="s">
        <v>55</v>
      </c>
      <c r="D4168" t="s">
        <v>1143</v>
      </c>
      <c r="E4168" t="s">
        <v>30</v>
      </c>
      <c r="F4168" s="10" t="n">
        <v>91</v>
      </c>
      <c r="G4168" s="10" t="n">
        <v>929872.91952</v>
      </c>
      <c r="H4168" s="10" t="n">
        <v>122</v>
      </c>
      <c r="I4168" s="10" t="n">
        <v>1119837.74328</v>
      </c>
      <c r="J4168" s="10" t="n">
        <v>106</v>
      </c>
      <c r="K4168" s="10" t="n">
        <v>820331.055397</v>
      </c>
      <c r="L4168" s="9" t="n">
        <v>-0.254098360655738</v>
      </c>
      <c r="M4168" s="9" t="n">
        <v>-0.16963602530809</v>
      </c>
      <c r="N4168" s="9" t="n">
        <v>-0.141509433962264</v>
      </c>
      <c r="O4168" s="9" t="n">
        <v>0.13353372812393</v>
      </c>
    </row>
    <row r="4169">
      <c r="B4169" t="s">
        <v>35</v>
      </c>
      <c r="C4169" t="s">
        <v>55</v>
      </c>
      <c r="D4169" t="s">
        <v>1563</v>
      </c>
      <c r="E4169" t="s">
        <v>45</v>
      </c>
      <c r="F4169" s="10" t="n">
        <v>33</v>
      </c>
      <c r="G4169" s="10" t="n">
        <v>110031.89</v>
      </c>
      <c r="H4169" s="10" t="n">
        <v>57</v>
      </c>
      <c r="I4169" s="10" t="n">
        <v>201823.82</v>
      </c>
      <c r="J4169" s="10" t="n">
        <v>71</v>
      </c>
      <c r="K4169" s="10" t="n">
        <v>166641.68</v>
      </c>
      <c r="L4169" s="9" t="n">
        <v>-0.421052631578947</v>
      </c>
      <c r="M4169" s="9" t="n">
        <v>-0.454812172319402</v>
      </c>
      <c r="N4169" s="9" t="n">
        <v>-0.535211267605634</v>
      </c>
      <c r="O4169" s="9" t="n">
        <v>-0.339709669273617</v>
      </c>
    </row>
    <row r="4170">
      <c r="B4170" t="s">
        <v>35</v>
      </c>
      <c r="C4170" t="s">
        <v>55</v>
      </c>
      <c r="D4170" t="s">
        <v>1144</v>
      </c>
      <c r="E4170" t="s">
        <v>22</v>
      </c>
      <c r="F4170" s="10" t="s">
        <v>85</v>
      </c>
      <c r="G4170" s="10" t="n">
        <v>12496.1616</v>
      </c>
      <c r="H4170" s="10" t="n">
        <v>5</v>
      </c>
      <c r="I4170" s="10" t="n">
        <v>33259.6368</v>
      </c>
      <c r="J4170" s="10" t="s">
        <v>85</v>
      </c>
      <c r="K4170" s="10" t="n">
        <v>4252.80636</v>
      </c>
      <c r="L4170" s="9" t="s">
        <v>86</v>
      </c>
      <c r="M4170" s="9" t="n">
        <v>-0.62428448406869</v>
      </c>
      <c r="N4170" s="9" t="s">
        <v>86</v>
      </c>
      <c r="O4170" s="9" t="n">
        <v>1.93833307754929</v>
      </c>
    </row>
    <row r="4171">
      <c r="B4171" t="s">
        <v>35</v>
      </c>
      <c r="C4171" t="s">
        <v>55</v>
      </c>
      <c r="D4171" t="s">
        <v>1406</v>
      </c>
      <c r="E4171" t="s">
        <v>45</v>
      </c>
      <c r="F4171" s="10" t="n">
        <v>97</v>
      </c>
      <c r="G4171" s="10" t="n">
        <v>243201.53</v>
      </c>
      <c r="H4171" s="10" t="n">
        <v>95</v>
      </c>
      <c r="I4171" s="10" t="n">
        <v>249965.43</v>
      </c>
      <c r="J4171" s="10" t="n">
        <v>99</v>
      </c>
      <c r="K4171" s="10" t="n">
        <v>175722.66</v>
      </c>
      <c r="L4171" s="9" t="n">
        <v>0.0210526315789474</v>
      </c>
      <c r="M4171" s="9" t="n">
        <v>-0.0270593417657794</v>
      </c>
      <c r="N4171" s="9" t="n">
        <v>-0.0202020202020202</v>
      </c>
      <c r="O4171" s="9" t="n">
        <v>0.384007788181672</v>
      </c>
    </row>
    <row r="4172">
      <c r="B4172" t="s">
        <v>35</v>
      </c>
      <c r="C4172" t="s">
        <v>55</v>
      </c>
      <c r="D4172" t="s">
        <v>1462</v>
      </c>
      <c r="E4172" t="s">
        <v>45</v>
      </c>
      <c r="F4172" s="10" t="n">
        <v>7</v>
      </c>
      <c r="G4172" s="10" t="n">
        <v>20126.6</v>
      </c>
      <c r="H4172" s="10" t="n">
        <v>8</v>
      </c>
      <c r="I4172" s="10" t="n">
        <v>22890.4</v>
      </c>
      <c r="J4172" s="10" t="s">
        <v>85</v>
      </c>
      <c r="K4172" s="10" t="n">
        <v>8042.64</v>
      </c>
      <c r="L4172" s="9" t="n">
        <v>-0.125</v>
      </c>
      <c r="M4172" s="9" t="n">
        <v>-0.12074057246706</v>
      </c>
      <c r="N4172" s="9" t="s">
        <v>86</v>
      </c>
      <c r="O4172" s="9" t="n">
        <v>1.50248674564571</v>
      </c>
    </row>
    <row r="4173">
      <c r="B4173" t="s">
        <v>35</v>
      </c>
      <c r="C4173" t="s">
        <v>55</v>
      </c>
      <c r="D4173" t="s">
        <v>1145</v>
      </c>
      <c r="E4173" t="s">
        <v>22</v>
      </c>
      <c r="F4173" s="10" t="n">
        <v>80</v>
      </c>
      <c r="G4173" s="10" t="n">
        <v>652680.1548</v>
      </c>
      <c r="H4173" s="10" t="n">
        <v>78</v>
      </c>
      <c r="I4173" s="10" t="n">
        <v>750666.30624</v>
      </c>
      <c r="J4173" s="10" t="n">
        <v>80</v>
      </c>
      <c r="K4173" s="10" t="n">
        <v>610615.86252</v>
      </c>
      <c r="L4173" s="9" t="n">
        <v>0.0256410256410255</v>
      </c>
      <c r="M4173" s="9" t="n">
        <v>-0.130532235995513</v>
      </c>
      <c r="N4173" s="9" t="n">
        <v>0</v>
      </c>
      <c r="O4173" s="9" t="n">
        <v>0.0688883058268444</v>
      </c>
    </row>
    <row r="4174">
      <c r="B4174" t="s">
        <v>35</v>
      </c>
      <c r="C4174" t="s">
        <v>55</v>
      </c>
      <c r="D4174" t="s">
        <v>1464</v>
      </c>
      <c r="E4174" t="s">
        <v>30</v>
      </c>
      <c r="F4174" s="10" t="s">
        <v>85</v>
      </c>
      <c r="G4174" s="10" t="n">
        <v>24298.1532</v>
      </c>
      <c r="H4174" s="10" t="s">
        <v>85</v>
      </c>
      <c r="I4174" s="10" t="n">
        <v>12858.2316</v>
      </c>
      <c r="J4174" s="10" t="s">
        <v>85</v>
      </c>
      <c r="K4174" s="10" t="n">
        <v>3409.659</v>
      </c>
      <c r="L4174" s="9" t="s">
        <v>86</v>
      </c>
      <c r="M4174" s="9" t="n">
        <v>0.889696340513885</v>
      </c>
      <c r="N4174" s="9" t="s">
        <v>86</v>
      </c>
      <c r="O4174" s="9" t="n">
        <v>6.12627075024218</v>
      </c>
    </row>
    <row r="4175">
      <c r="B4175" t="s">
        <v>35</v>
      </c>
      <c r="C4175" t="s">
        <v>55</v>
      </c>
      <c r="D4175" t="s">
        <v>1465</v>
      </c>
      <c r="E4175" t="s">
        <v>43</v>
      </c>
      <c r="F4175" s="10" t="n">
        <v>52</v>
      </c>
      <c r="G4175" s="10" t="n">
        <v>304336.6053</v>
      </c>
      <c r="H4175" s="10" t="n">
        <v>67</v>
      </c>
      <c r="I4175" s="10" t="n">
        <v>403305.95655</v>
      </c>
      <c r="J4175" s="10" t="n">
        <v>63</v>
      </c>
      <c r="K4175" s="10" t="n">
        <v>295224.4102</v>
      </c>
      <c r="L4175" s="9" t="n">
        <v>-0.223880597014925</v>
      </c>
      <c r="M4175" s="9" t="n">
        <v>-0.245395213342777</v>
      </c>
      <c r="N4175" s="9" t="n">
        <v>-0.174603174603175</v>
      </c>
      <c r="O4175" s="9" t="n">
        <v>0.0308653173151465</v>
      </c>
    </row>
    <row r="4176">
      <c r="B4176" t="s">
        <v>35</v>
      </c>
      <c r="C4176" t="s">
        <v>55</v>
      </c>
      <c r="D4176" t="s">
        <v>1146</v>
      </c>
      <c r="E4176" t="s">
        <v>30</v>
      </c>
      <c r="F4176" s="10" t="n">
        <v>160</v>
      </c>
      <c r="G4176" s="10" t="n">
        <v>1209326.96784</v>
      </c>
      <c r="H4176" s="10" t="n">
        <v>169</v>
      </c>
      <c r="I4176" s="10" t="n">
        <v>1429459.284</v>
      </c>
      <c r="J4176" s="10" t="n">
        <v>168</v>
      </c>
      <c r="K4176" s="10" t="n">
        <v>940359.452868</v>
      </c>
      <c r="L4176" s="9" t="n">
        <v>-0.0532544378698225</v>
      </c>
      <c r="M4176" s="9" t="n">
        <v>-0.15399691241573</v>
      </c>
      <c r="N4176" s="9" t="n">
        <v>-0.0476190476190477</v>
      </c>
      <c r="O4176" s="9" t="n">
        <v>0.286026278729561</v>
      </c>
    </row>
    <row r="4177">
      <c r="B4177" t="s">
        <v>35</v>
      </c>
      <c r="C4177" t="s">
        <v>55</v>
      </c>
      <c r="D4177" t="s">
        <v>1147</v>
      </c>
      <c r="E4177" t="s">
        <v>30</v>
      </c>
      <c r="F4177" s="10" t="n">
        <v>79</v>
      </c>
      <c r="G4177" s="10" t="n">
        <v>1058773.571952</v>
      </c>
      <c r="H4177" s="10" t="n">
        <v>92</v>
      </c>
      <c r="I4177" s="10" t="n">
        <v>1301826.028008</v>
      </c>
      <c r="J4177" s="10" t="n">
        <v>76</v>
      </c>
      <c r="K4177" s="10" t="n">
        <v>715898.857608</v>
      </c>
      <c r="L4177" s="9" t="n">
        <v>-0.141304347826087</v>
      </c>
      <c r="M4177" s="9" t="n">
        <v>-0.186701180362716</v>
      </c>
      <c r="N4177" s="9" t="n">
        <v>0.0394736842105263</v>
      </c>
      <c r="O4177" s="9" t="n">
        <v>0.47894295500014</v>
      </c>
    </row>
    <row r="4178">
      <c r="B4178" t="s">
        <v>35</v>
      </c>
      <c r="C4178" t="s">
        <v>55</v>
      </c>
      <c r="D4178" t="s">
        <v>1148</v>
      </c>
      <c r="E4178" t="s">
        <v>45</v>
      </c>
      <c r="F4178" s="10" t="n">
        <v>29</v>
      </c>
      <c r="G4178" s="10" t="n">
        <v>255633.71</v>
      </c>
      <c r="H4178" s="10" t="n">
        <v>51</v>
      </c>
      <c r="I4178" s="10" t="n">
        <v>461271.2</v>
      </c>
      <c r="J4178" s="10" t="n">
        <v>33</v>
      </c>
      <c r="K4178" s="10" t="n">
        <v>144249.42</v>
      </c>
      <c r="L4178" s="9" t="n">
        <v>-0.431372549019608</v>
      </c>
      <c r="M4178" s="9" t="n">
        <v>-0.445806046421281</v>
      </c>
      <c r="N4178" s="9" t="n">
        <v>-0.121212121212121</v>
      </c>
      <c r="O4178" s="9" t="n">
        <v>0.772164560523016</v>
      </c>
    </row>
    <row r="4179">
      <c r="B4179" t="s">
        <v>35</v>
      </c>
      <c r="C4179" t="s">
        <v>55</v>
      </c>
      <c r="D4179" t="s">
        <v>1149</v>
      </c>
      <c r="E4179" t="s">
        <v>38</v>
      </c>
      <c r="F4179" s="10" t="n">
        <v>5</v>
      </c>
      <c r="G4179" s="10" t="n">
        <v>25573.32</v>
      </c>
      <c r="H4179" s="10" t="n">
        <v>12</v>
      </c>
      <c r="I4179" s="10" t="n">
        <v>69972.66</v>
      </c>
      <c r="J4179" s="10" t="n">
        <v>8</v>
      </c>
      <c r="K4179" s="10" t="n">
        <v>21815.09</v>
      </c>
      <c r="L4179" s="9" t="n">
        <v>-0.583333333333333</v>
      </c>
      <c r="M4179" s="9" t="n">
        <v>-0.634524112703447</v>
      </c>
      <c r="N4179" s="9" t="n">
        <v>-0.375</v>
      </c>
      <c r="O4179" s="9" t="n">
        <v>0.172276621366219</v>
      </c>
    </row>
    <row r="4180">
      <c r="B4180" t="s">
        <v>35</v>
      </c>
      <c r="C4180" t="s">
        <v>55</v>
      </c>
      <c r="D4180" t="s">
        <v>1150</v>
      </c>
      <c r="E4180" t="s">
        <v>22</v>
      </c>
      <c r="F4180" s="10" t="n">
        <v>107</v>
      </c>
      <c r="G4180" s="10" t="n">
        <v>1528904.292108</v>
      </c>
      <c r="H4180" s="10" t="n">
        <v>125</v>
      </c>
      <c r="I4180" s="10" t="n">
        <v>1442719.92064</v>
      </c>
      <c r="J4180" s="10" t="n">
        <v>97</v>
      </c>
      <c r="K4180" s="10" t="n">
        <v>863666.753646</v>
      </c>
      <c r="L4180" s="9" t="n">
        <v>-0.144</v>
      </c>
      <c r="M4180" s="9" t="n">
        <v>0.0597374238998296</v>
      </c>
      <c r="N4180" s="9" t="n">
        <v>0.103092783505155</v>
      </c>
      <c r="O4180" s="9" t="n">
        <v>0.7702479407175</v>
      </c>
    </row>
    <row r="4181">
      <c r="B4181" t="s">
        <v>35</v>
      </c>
      <c r="C4181" t="s">
        <v>55</v>
      </c>
      <c r="D4181" t="s">
        <v>1151</v>
      </c>
      <c r="E4181" t="s">
        <v>34</v>
      </c>
      <c r="F4181" s="10" t="n">
        <v>7</v>
      </c>
      <c r="G4181" s="10" t="n">
        <v>34817.04</v>
      </c>
      <c r="H4181" s="10" t="n">
        <v>12</v>
      </c>
      <c r="I4181" s="10" t="n">
        <v>66805.56</v>
      </c>
      <c r="J4181" s="10" t="n">
        <v>10</v>
      </c>
      <c r="K4181" s="10" t="n">
        <v>37335.76</v>
      </c>
      <c r="L4181" s="9" t="n">
        <v>-0.416666666666667</v>
      </c>
      <c r="M4181" s="9" t="n">
        <v>-0.478830205150589</v>
      </c>
      <c r="N4181" s="9" t="n">
        <v>-0.3</v>
      </c>
      <c r="O4181" s="9" t="n">
        <v>-0.0674613292993098</v>
      </c>
    </row>
    <row r="4182">
      <c r="B4182" t="s">
        <v>35</v>
      </c>
      <c r="C4182" t="s">
        <v>55</v>
      </c>
      <c r="D4182" t="s">
        <v>934</v>
      </c>
      <c r="E4182" t="s">
        <v>22</v>
      </c>
      <c r="F4182" s="10" t="n">
        <v>106</v>
      </c>
      <c r="G4182" s="10" t="n">
        <v>1588456.72224</v>
      </c>
      <c r="H4182" s="10" t="n">
        <v>142</v>
      </c>
      <c r="I4182" s="10" t="n">
        <v>2099242.04032</v>
      </c>
      <c r="J4182" s="10" t="n">
        <v>98</v>
      </c>
      <c r="K4182" s="10" t="n">
        <v>1077119.447177</v>
      </c>
      <c r="L4182" s="9" t="n">
        <v>-0.253521126760563</v>
      </c>
      <c r="M4182" s="9" t="n">
        <v>-0.243318925721466</v>
      </c>
      <c r="N4182" s="9" t="n">
        <v>0.0816326530612246</v>
      </c>
      <c r="O4182" s="9" t="n">
        <v>0.474726620527698</v>
      </c>
    </row>
    <row r="4183">
      <c r="B4183" t="s">
        <v>35</v>
      </c>
      <c r="C4183" t="s">
        <v>55</v>
      </c>
      <c r="D4183" t="s">
        <v>1153</v>
      </c>
      <c r="E4183" t="s">
        <v>22</v>
      </c>
      <c r="F4183" s="10" t="n">
        <v>138</v>
      </c>
      <c r="G4183" s="10" t="n">
        <v>1828689.615032</v>
      </c>
      <c r="H4183" s="10" t="n">
        <v>145</v>
      </c>
      <c r="I4183" s="10" t="n">
        <v>1851384.762016</v>
      </c>
      <c r="J4183" s="10" t="n">
        <v>146</v>
      </c>
      <c r="K4183" s="10" t="n">
        <v>1457411.070507</v>
      </c>
      <c r="L4183" s="9" t="n">
        <v>-0.0482758620689655</v>
      </c>
      <c r="M4183" s="9" t="n">
        <v>-0.0122584713073294</v>
      </c>
      <c r="N4183" s="9" t="n">
        <v>-0.0547945205479452</v>
      </c>
      <c r="O4183" s="9" t="n">
        <v>0.254752109434602</v>
      </c>
    </row>
    <row r="4184">
      <c r="B4184" t="s">
        <v>35</v>
      </c>
      <c r="C4184" t="s">
        <v>55</v>
      </c>
      <c r="D4184" t="s">
        <v>1154</v>
      </c>
      <c r="E4184" t="s">
        <v>22</v>
      </c>
      <c r="F4184" s="10" t="s">
        <v>85</v>
      </c>
      <c r="G4184" s="10" t="n">
        <v>10722.0672</v>
      </c>
      <c r="H4184" s="10" t="s">
        <v>85</v>
      </c>
      <c r="I4184" s="10" t="n">
        <v>1194.5232</v>
      </c>
      <c r="J4184" s="10" t="s">
        <v>85</v>
      </c>
      <c r="K4184" s="10" t="n">
        <v>13988.4228</v>
      </c>
      <c r="L4184" s="9" t="s">
        <v>86</v>
      </c>
      <c r="M4184" s="9" t="n">
        <v>7.97602256699577</v>
      </c>
      <c r="N4184" s="9" t="s">
        <v>86</v>
      </c>
      <c r="O4184" s="9" t="n">
        <v>-0.233504208923396</v>
      </c>
    </row>
    <row r="4185">
      <c r="B4185" t="s">
        <v>35</v>
      </c>
      <c r="C4185" t="s">
        <v>55</v>
      </c>
      <c r="D4185" t="s">
        <v>1155</v>
      </c>
      <c r="E4185" t="s">
        <v>22</v>
      </c>
      <c r="F4185" s="10" t="n">
        <v>9</v>
      </c>
      <c r="G4185" s="10" t="n">
        <v>35151.6672</v>
      </c>
      <c r="H4185" s="10" t="n">
        <v>12</v>
      </c>
      <c r="I4185" s="10" t="n">
        <v>66128.4</v>
      </c>
      <c r="J4185" s="10" t="n">
        <v>16</v>
      </c>
      <c r="K4185" s="10" t="n">
        <v>40894.97016</v>
      </c>
      <c r="L4185" s="9" t="n">
        <v>-0.25</v>
      </c>
      <c r="M4185" s="9" t="n">
        <v>-0.468433121019108</v>
      </c>
      <c r="N4185" s="9" t="n">
        <v>-0.4375</v>
      </c>
      <c r="O4185" s="9" t="n">
        <v>-0.140440326463855</v>
      </c>
    </row>
    <row r="4186">
      <c r="B4186" t="s">
        <v>35</v>
      </c>
      <c r="C4186" t="s">
        <v>55</v>
      </c>
      <c r="D4186" t="s">
        <v>1156</v>
      </c>
      <c r="E4186" t="s">
        <v>22</v>
      </c>
      <c r="F4186" s="10"/>
      <c r="G4186" s="10"/>
      <c r="H4186" s="10"/>
      <c r="I4186" s="10"/>
      <c r="J4186" s="10" t="n">
        <v>101</v>
      </c>
      <c r="K4186" s="10" t="n">
        <v>602125.61991</v>
      </c>
      <c r="L4186" s="9"/>
      <c r="M4186" s="9"/>
      <c r="N4186" s="9"/>
      <c r="O4186" s="9"/>
    </row>
    <row r="4187">
      <c r="B4187" t="s">
        <v>35</v>
      </c>
      <c r="C4187" t="s">
        <v>55</v>
      </c>
      <c r="D4187" t="s">
        <v>1156</v>
      </c>
      <c r="E4187" t="s">
        <v>30</v>
      </c>
      <c r="F4187" s="10" t="n">
        <v>97</v>
      </c>
      <c r="G4187" s="10" t="n">
        <v>775146.5453</v>
      </c>
      <c r="H4187" s="10" t="n">
        <v>118</v>
      </c>
      <c r="I4187" s="10" t="n">
        <v>1112375.0189</v>
      </c>
      <c r="J4187" s="10"/>
      <c r="K4187" s="10"/>
      <c r="L4187" s="9" t="n">
        <v>-0.177966101694915</v>
      </c>
      <c r="M4187" s="9" t="n">
        <v>-0.303160775700876</v>
      </c>
      <c r="N4187" s="9"/>
      <c r="O4187" s="9"/>
    </row>
    <row r="4188">
      <c r="B4188" t="s">
        <v>35</v>
      </c>
      <c r="C4188" t="s">
        <v>55</v>
      </c>
      <c r="D4188" t="s">
        <v>1565</v>
      </c>
      <c r="E4188" t="s">
        <v>45</v>
      </c>
      <c r="F4188" s="10" t="n">
        <v>6</v>
      </c>
      <c r="G4188" s="10" t="n">
        <v>12988.8</v>
      </c>
      <c r="H4188" s="10" t="n">
        <v>16</v>
      </c>
      <c r="I4188" s="10" t="n">
        <v>36324.36</v>
      </c>
      <c r="J4188" s="10" t="n">
        <v>6</v>
      </c>
      <c r="K4188" s="10" t="n">
        <v>7908.22</v>
      </c>
      <c r="L4188" s="9" t="n">
        <v>-0.625</v>
      </c>
      <c r="M4188" s="9" t="n">
        <v>-0.642421779764323</v>
      </c>
      <c r="N4188" s="9" t="n">
        <v>0</v>
      </c>
      <c r="O4188" s="9" t="n">
        <v>0.642442926473973</v>
      </c>
    </row>
    <row r="4189">
      <c r="B4189" t="s">
        <v>35</v>
      </c>
      <c r="C4189" t="s">
        <v>55</v>
      </c>
      <c r="D4189" t="s">
        <v>1157</v>
      </c>
      <c r="E4189" t="s">
        <v>22</v>
      </c>
      <c r="F4189" s="10" t="s">
        <v>85</v>
      </c>
      <c r="G4189" s="10" t="n">
        <v>8954.712</v>
      </c>
      <c r="H4189" s="10" t="n">
        <v>8</v>
      </c>
      <c r="I4189" s="10" t="n">
        <v>41687.8116</v>
      </c>
      <c r="J4189" s="10" t="s">
        <v>85</v>
      </c>
      <c r="K4189" s="10" t="n">
        <v>13625.568</v>
      </c>
      <c r="L4189" s="9" t="s">
        <v>86</v>
      </c>
      <c r="M4189" s="9" t="n">
        <v>-0.785195920430613</v>
      </c>
      <c r="N4189" s="9" t="s">
        <v>86</v>
      </c>
      <c r="O4189" s="9" t="n">
        <v>-0.342800828559954</v>
      </c>
    </row>
    <row r="4190">
      <c r="B4190" t="s">
        <v>35</v>
      </c>
      <c r="C4190" t="s">
        <v>55</v>
      </c>
      <c r="D4190" t="s">
        <v>1158</v>
      </c>
      <c r="E4190" t="s">
        <v>22</v>
      </c>
      <c r="F4190" s="10" t="s">
        <v>85</v>
      </c>
      <c r="G4190" s="10" t="n">
        <v>28149.5496</v>
      </c>
      <c r="H4190" s="10" t="n">
        <v>9</v>
      </c>
      <c r="I4190" s="10" t="n">
        <v>64154.3508</v>
      </c>
      <c r="J4190" s="10" t="s">
        <v>85</v>
      </c>
      <c r="K4190" s="10" t="n">
        <v>6604.85</v>
      </c>
      <c r="L4190" s="9" t="s">
        <v>86</v>
      </c>
      <c r="M4190" s="9" t="n">
        <v>-0.56122150331229</v>
      </c>
      <c r="N4190" s="9" t="s">
        <v>86</v>
      </c>
      <c r="O4190" s="9" t="n">
        <v>3.26195138421009</v>
      </c>
    </row>
    <row r="4191">
      <c r="B4191" t="s">
        <v>35</v>
      </c>
      <c r="C4191" t="s">
        <v>55</v>
      </c>
      <c r="D4191" t="s">
        <v>1159</v>
      </c>
      <c r="E4191" t="s">
        <v>30</v>
      </c>
      <c r="F4191" s="10" t="s">
        <v>85</v>
      </c>
      <c r="G4191" s="10" t="n">
        <v>18846.837</v>
      </c>
      <c r="H4191" s="10" t="s">
        <v>85</v>
      </c>
      <c r="I4191" s="10" t="n">
        <v>17014.7142</v>
      </c>
      <c r="J4191" s="10" t="n">
        <v>5</v>
      </c>
      <c r="K4191" s="10" t="n">
        <v>21740.91458</v>
      </c>
      <c r="L4191" s="9" t="s">
        <v>86</v>
      </c>
      <c r="M4191" s="9" t="n">
        <v>0.107678729037952</v>
      </c>
      <c r="N4191" s="9" t="s">
        <v>86</v>
      </c>
      <c r="O4191" s="9" t="n">
        <v>-0.133116643706532</v>
      </c>
    </row>
    <row r="4192">
      <c r="B4192" t="s">
        <v>35</v>
      </c>
      <c r="C4192" t="s">
        <v>55</v>
      </c>
      <c r="D4192" t="s">
        <v>1160</v>
      </c>
      <c r="E4192" t="s">
        <v>40</v>
      </c>
      <c r="F4192" s="10" t="n">
        <v>10</v>
      </c>
      <c r="G4192" s="10" t="n">
        <v>60275.8908</v>
      </c>
      <c r="H4192" s="10" t="n">
        <v>13</v>
      </c>
      <c r="I4192" s="10" t="n">
        <v>88492.5</v>
      </c>
      <c r="J4192" s="10" t="n">
        <v>7</v>
      </c>
      <c r="K4192" s="10" t="n">
        <v>24187.9882</v>
      </c>
      <c r="L4192" s="9" t="n">
        <v>-0.230769230769231</v>
      </c>
      <c r="M4192" s="9" t="n">
        <v>-0.31885876430206</v>
      </c>
      <c r="N4192" s="9" t="n">
        <v>0.428571428571429</v>
      </c>
      <c r="O4192" s="9" t="n">
        <v>1.49197619502725</v>
      </c>
    </row>
    <row r="4193">
      <c r="B4193" t="s">
        <v>35</v>
      </c>
      <c r="C4193" t="s">
        <v>55</v>
      </c>
      <c r="D4193" t="s">
        <v>1161</v>
      </c>
      <c r="E4193" t="s">
        <v>30</v>
      </c>
      <c r="F4193" s="10" t="n">
        <v>122</v>
      </c>
      <c r="G4193" s="10" t="n">
        <v>1370974.098956</v>
      </c>
      <c r="H4193" s="10" t="n">
        <v>120</v>
      </c>
      <c r="I4193" s="10" t="n">
        <v>1506294.652596</v>
      </c>
      <c r="J4193" s="10" t="n">
        <v>109</v>
      </c>
      <c r="K4193" s="10" t="n">
        <v>910504.036718</v>
      </c>
      <c r="L4193" s="9" t="n">
        <v>0.0166666666666666</v>
      </c>
      <c r="M4193" s="9" t="n">
        <v>-0.0898367085130283</v>
      </c>
      <c r="N4193" s="9" t="n">
        <v>0.119266055045872</v>
      </c>
      <c r="O4193" s="9" t="n">
        <v>0.505730939862506</v>
      </c>
    </row>
    <row r="4194">
      <c r="B4194" t="s">
        <v>35</v>
      </c>
      <c r="C4194" t="s">
        <v>55</v>
      </c>
      <c r="D4194" t="s">
        <v>1162</v>
      </c>
      <c r="E4194" t="s">
        <v>30</v>
      </c>
      <c r="F4194" s="10" t="n">
        <v>149</v>
      </c>
      <c r="G4194" s="10" t="n">
        <v>1379979.68616</v>
      </c>
      <c r="H4194" s="10" t="n">
        <v>187</v>
      </c>
      <c r="I4194" s="10" t="n">
        <v>2032061.773752</v>
      </c>
      <c r="J4194" s="10" t="n">
        <v>160</v>
      </c>
      <c r="K4194" s="10" t="n">
        <v>1229905.705571</v>
      </c>
      <c r="L4194" s="9" t="n">
        <v>-0.203208556149733</v>
      </c>
      <c r="M4194" s="9" t="n">
        <v>-0.320896783756724</v>
      </c>
      <c r="N4194" s="9" t="n">
        <v>-0.06875</v>
      </c>
      <c r="O4194" s="9" t="n">
        <v>0.122020720701776</v>
      </c>
    </row>
    <row r="4195">
      <c r="B4195" t="s">
        <v>35</v>
      </c>
      <c r="C4195" t="s">
        <v>55</v>
      </c>
      <c r="D4195" t="s">
        <v>1515</v>
      </c>
      <c r="E4195" t="s">
        <v>22</v>
      </c>
      <c r="F4195" s="10" t="s">
        <v>85</v>
      </c>
      <c r="G4195" s="10" t="n">
        <v>11267.9424</v>
      </c>
      <c r="H4195" s="10"/>
      <c r="I4195" s="10"/>
      <c r="J4195" s="10"/>
      <c r="K4195" s="10"/>
      <c r="L4195" s="9" t="s">
        <v>86</v>
      </c>
      <c r="M4195" s="9"/>
      <c r="N4195" s="9" t="s">
        <v>86</v>
      </c>
      <c r="O4195" s="9"/>
    </row>
    <row r="4196">
      <c r="B4196" t="s">
        <v>35</v>
      </c>
      <c r="C4196" t="s">
        <v>55</v>
      </c>
      <c r="D4196" t="s">
        <v>1466</v>
      </c>
      <c r="E4196" t="s">
        <v>45</v>
      </c>
      <c r="F4196" s="10" t="n">
        <v>35</v>
      </c>
      <c r="G4196" s="10" t="n">
        <v>191496.15</v>
      </c>
      <c r="H4196" s="10" t="n">
        <v>54</v>
      </c>
      <c r="I4196" s="10" t="n">
        <v>323269.65</v>
      </c>
      <c r="J4196" s="10" t="n">
        <v>22</v>
      </c>
      <c r="K4196" s="10" t="n">
        <v>66315.12</v>
      </c>
      <c r="L4196" s="9" t="n">
        <v>-0.351851851851852</v>
      </c>
      <c r="M4196" s="9" t="n">
        <v>-0.40762719296414</v>
      </c>
      <c r="N4196" s="9" t="n">
        <v>0.590909090909091</v>
      </c>
      <c r="O4196" s="9" t="n">
        <v>1.88766950885409</v>
      </c>
    </row>
    <row r="4197">
      <c r="B4197" t="s">
        <v>35</v>
      </c>
      <c r="C4197" t="s">
        <v>55</v>
      </c>
      <c r="D4197" t="s">
        <v>1598</v>
      </c>
      <c r="E4197" t="s">
        <v>45</v>
      </c>
      <c r="F4197" s="10"/>
      <c r="G4197" s="10"/>
      <c r="H4197" s="10" t="n">
        <v>8</v>
      </c>
      <c r="I4197" s="10" t="n">
        <v>15941.12</v>
      </c>
      <c r="J4197" s="10" t="n">
        <v>6</v>
      </c>
      <c r="K4197" s="10" t="n">
        <v>7991.88</v>
      </c>
      <c r="L4197" s="9"/>
      <c r="M4197" s="9"/>
      <c r="N4197" s="9"/>
      <c r="O4197" s="9"/>
    </row>
    <row r="4198">
      <c r="B4198" t="s">
        <v>35</v>
      </c>
      <c r="C4198" t="s">
        <v>55</v>
      </c>
      <c r="D4198" t="s">
        <v>1163</v>
      </c>
      <c r="E4198" t="s">
        <v>34</v>
      </c>
      <c r="F4198" s="10" t="n">
        <v>111</v>
      </c>
      <c r="G4198" s="10" t="n">
        <v>1340820.8892</v>
      </c>
      <c r="H4198" s="10" t="n">
        <v>140</v>
      </c>
      <c r="I4198" s="10" t="n">
        <v>1672993.419568</v>
      </c>
      <c r="J4198" s="10" t="n">
        <v>123</v>
      </c>
      <c r="K4198" s="10" t="n">
        <v>980221.0048</v>
      </c>
      <c r="L4198" s="9" t="n">
        <v>-0.207142857142857</v>
      </c>
      <c r="M4198" s="9" t="n">
        <v>-0.198549812858065</v>
      </c>
      <c r="N4198" s="9" t="n">
        <v>-0.0975609756097561</v>
      </c>
      <c r="O4198" s="9" t="n">
        <v>0.367876104097132</v>
      </c>
    </row>
    <row r="4199">
      <c r="B4199" t="s">
        <v>35</v>
      </c>
      <c r="C4199" t="s">
        <v>55</v>
      </c>
      <c r="D4199" t="s">
        <v>1164</v>
      </c>
      <c r="E4199" t="s">
        <v>40</v>
      </c>
      <c r="F4199" s="10" t="n">
        <v>6</v>
      </c>
      <c r="G4199" s="10" t="n">
        <v>30451.74</v>
      </c>
      <c r="H4199" s="10" t="s">
        <v>85</v>
      </c>
      <c r="I4199" s="10" t="n">
        <v>24308.472</v>
      </c>
      <c r="J4199" s="10" t="s">
        <v>85</v>
      </c>
      <c r="K4199" s="10" t="n">
        <v>5324.24875</v>
      </c>
      <c r="L4199" s="9" t="s">
        <v>86</v>
      </c>
      <c r="M4199" s="9" t="n">
        <v>0.252721273472064</v>
      </c>
      <c r="N4199" s="9" t="s">
        <v>86</v>
      </c>
      <c r="O4199" s="9" t="n">
        <v>4.71944351773572</v>
      </c>
    </row>
    <row r="4200">
      <c r="B4200" t="s">
        <v>35</v>
      </c>
      <c r="C4200" t="s">
        <v>55</v>
      </c>
      <c r="D4200" t="s">
        <v>1165</v>
      </c>
      <c r="E4200" t="s">
        <v>45</v>
      </c>
      <c r="F4200" s="10" t="s">
        <v>85</v>
      </c>
      <c r="G4200" s="10" t="n">
        <v>5941.83</v>
      </c>
      <c r="H4200" s="10" t="s">
        <v>85</v>
      </c>
      <c r="I4200" s="10" t="n">
        <v>5059.38</v>
      </c>
      <c r="J4200" s="10"/>
      <c r="K4200" s="10"/>
      <c r="L4200" s="9" t="s">
        <v>86</v>
      </c>
      <c r="M4200" s="9" t="n">
        <v>0.174418604651163</v>
      </c>
      <c r="N4200" s="9" t="s">
        <v>86</v>
      </c>
      <c r="O4200" s="9"/>
    </row>
    <row r="4201">
      <c r="B4201" t="s">
        <v>35</v>
      </c>
      <c r="C4201" t="s">
        <v>55</v>
      </c>
      <c r="D4201" t="s">
        <v>1517</v>
      </c>
      <c r="E4201" t="s">
        <v>38</v>
      </c>
      <c r="F4201" s="10" t="s">
        <v>85</v>
      </c>
      <c r="G4201" s="10" t="n">
        <v>12647.34</v>
      </c>
      <c r="H4201" s="10" t="s">
        <v>85</v>
      </c>
      <c r="I4201" s="10" t="n">
        <v>16302.06</v>
      </c>
      <c r="J4201" s="10"/>
      <c r="K4201" s="10"/>
      <c r="L4201" s="9" t="s">
        <v>86</v>
      </c>
      <c r="M4201" s="9" t="n">
        <v>-0.224187618006559</v>
      </c>
      <c r="N4201" s="9" t="s">
        <v>86</v>
      </c>
      <c r="O4201" s="9"/>
    </row>
    <row r="4202">
      <c r="B4202" t="s">
        <v>35</v>
      </c>
      <c r="C4202" t="s">
        <v>55</v>
      </c>
      <c r="D4202" t="s">
        <v>1599</v>
      </c>
      <c r="E4202" t="s">
        <v>45</v>
      </c>
      <c r="F4202" s="10" t="n">
        <v>19</v>
      </c>
      <c r="G4202" s="10" t="n">
        <v>52789.88</v>
      </c>
      <c r="H4202" s="10" t="n">
        <v>46</v>
      </c>
      <c r="I4202" s="10" t="n">
        <v>128976.32</v>
      </c>
      <c r="J4202" s="10" t="n">
        <v>42</v>
      </c>
      <c r="K4202" s="10" t="n">
        <v>80117.14</v>
      </c>
      <c r="L4202" s="9" t="n">
        <v>-0.58695652173913</v>
      </c>
      <c r="M4202" s="9" t="n">
        <v>-0.590700990693485</v>
      </c>
      <c r="N4202" s="9" t="n">
        <v>-0.547619047619048</v>
      </c>
      <c r="O4202" s="9" t="n">
        <v>-0.341091307053647</v>
      </c>
    </row>
    <row r="4203">
      <c r="B4203" t="s">
        <v>35</v>
      </c>
      <c r="C4203" t="s">
        <v>55</v>
      </c>
      <c r="D4203" t="s">
        <v>1166</v>
      </c>
      <c r="E4203" t="s">
        <v>22</v>
      </c>
      <c r="F4203" s="10" t="n">
        <v>67</v>
      </c>
      <c r="G4203" s="10" t="n">
        <v>440537.304</v>
      </c>
      <c r="H4203" s="10" t="n">
        <v>60</v>
      </c>
      <c r="I4203" s="10" t="n">
        <v>397651.91136</v>
      </c>
      <c r="J4203" s="10" t="n">
        <v>60</v>
      </c>
      <c r="K4203" s="10" t="n">
        <v>360290.62608</v>
      </c>
      <c r="L4203" s="9" t="n">
        <v>0.116666666666667</v>
      </c>
      <c r="M4203" s="9" t="n">
        <v>0.107846564834376</v>
      </c>
      <c r="N4203" s="9" t="n">
        <v>0.116666666666667</v>
      </c>
      <c r="O4203" s="9" t="n">
        <v>0.222727631837365</v>
      </c>
    </row>
    <row r="4204">
      <c r="B4204" t="s">
        <v>35</v>
      </c>
      <c r="C4204" t="s">
        <v>55</v>
      </c>
      <c r="D4204" t="s">
        <v>1167</v>
      </c>
      <c r="E4204" t="s">
        <v>34</v>
      </c>
      <c r="F4204" s="10" t="n">
        <v>197</v>
      </c>
      <c r="G4204" s="10" t="n">
        <v>2364628.43232</v>
      </c>
      <c r="H4204" s="10" t="n">
        <v>248</v>
      </c>
      <c r="I4204" s="10" t="n">
        <v>3481086.778572</v>
      </c>
      <c r="J4204" s="10" t="n">
        <v>172</v>
      </c>
      <c r="K4204" s="10" t="n">
        <v>1474994.362424</v>
      </c>
      <c r="L4204" s="9" t="n">
        <v>-0.205645161290323</v>
      </c>
      <c r="M4204" s="9" t="n">
        <v>-0.32072120497668</v>
      </c>
      <c r="N4204" s="9" t="n">
        <v>0.145348837209302</v>
      </c>
      <c r="O4204" s="9" t="n">
        <v>0.603144047570446</v>
      </c>
    </row>
    <row r="4205">
      <c r="B4205" t="s">
        <v>35</v>
      </c>
      <c r="C4205" t="s">
        <v>55</v>
      </c>
      <c r="D4205" t="s">
        <v>1168</v>
      </c>
      <c r="E4205" t="s">
        <v>34</v>
      </c>
      <c r="F4205" s="10" t="n">
        <v>174</v>
      </c>
      <c r="G4205" s="10" t="n">
        <v>1773647.868138</v>
      </c>
      <c r="H4205" s="10" t="n">
        <v>191</v>
      </c>
      <c r="I4205" s="10" t="n">
        <v>1900788.107006</v>
      </c>
      <c r="J4205" s="10" t="n">
        <v>160</v>
      </c>
      <c r="K4205" s="10" t="n">
        <v>1198160.850447</v>
      </c>
      <c r="L4205" s="9" t="n">
        <v>-0.0890052356020943</v>
      </c>
      <c r="M4205" s="9" t="n">
        <v>-0.0668881704380313</v>
      </c>
      <c r="N4205" s="9" t="n">
        <v>0.0874999999999999</v>
      </c>
      <c r="O4205" s="9" t="n">
        <v>0.48030864760462</v>
      </c>
    </row>
    <row r="4206">
      <c r="B4206" t="s">
        <v>35</v>
      </c>
      <c r="C4206" t="s">
        <v>55</v>
      </c>
      <c r="D4206" t="s">
        <v>1169</v>
      </c>
      <c r="E4206" t="s">
        <v>41</v>
      </c>
      <c r="F4206" s="10"/>
      <c r="G4206" s="10"/>
      <c r="H4206" s="10" t="s">
        <v>85</v>
      </c>
      <c r="I4206" s="10" t="n">
        <v>6053.94</v>
      </c>
      <c r="J4206" s="10"/>
      <c r="K4206" s="10"/>
      <c r="L4206" s="9" t="s">
        <v>86</v>
      </c>
      <c r="M4206" s="9"/>
      <c r="N4206" s="9"/>
      <c r="O4206" s="9"/>
    </row>
    <row r="4207">
      <c r="B4207" t="s">
        <v>35</v>
      </c>
      <c r="C4207" t="s">
        <v>55</v>
      </c>
      <c r="D4207" t="s">
        <v>1518</v>
      </c>
      <c r="E4207" t="s">
        <v>30</v>
      </c>
      <c r="F4207" s="10" t="n">
        <v>365</v>
      </c>
      <c r="G4207" s="10" t="n">
        <v>2843643.115236</v>
      </c>
      <c r="H4207" s="10" t="n">
        <v>425</v>
      </c>
      <c r="I4207" s="10" t="n">
        <v>3541581.514222</v>
      </c>
      <c r="J4207" s="10" t="n">
        <v>396</v>
      </c>
      <c r="K4207" s="10" t="n">
        <v>2359736.4612</v>
      </c>
      <c r="L4207" s="9" t="n">
        <v>-0.141176470588235</v>
      </c>
      <c r="M4207" s="9" t="n">
        <v>-0.197069697868953</v>
      </c>
      <c r="N4207" s="9" t="n">
        <v>-0.0782828282828283</v>
      </c>
      <c r="O4207" s="9" t="n">
        <v>0.20506809213344</v>
      </c>
    </row>
    <row r="4208">
      <c r="B4208" t="s">
        <v>35</v>
      </c>
      <c r="C4208" t="s">
        <v>55</v>
      </c>
      <c r="D4208" t="s">
        <v>954</v>
      </c>
      <c r="E4208" t="s">
        <v>22</v>
      </c>
      <c r="F4208" s="10" t="n">
        <v>68</v>
      </c>
      <c r="G4208" s="10" t="n">
        <v>1174485.633856</v>
      </c>
      <c r="H4208" s="10" t="n">
        <v>84</v>
      </c>
      <c r="I4208" s="10" t="n">
        <v>1424954.7648</v>
      </c>
      <c r="J4208" s="10" t="n">
        <v>71</v>
      </c>
      <c r="K4208" s="10" t="n">
        <v>871602.801165</v>
      </c>
      <c r="L4208" s="9" t="n">
        <v>-0.19047619047619</v>
      </c>
      <c r="M4208" s="9" t="n">
        <v>-0.175773390939294</v>
      </c>
      <c r="N4208" s="9" t="n">
        <v>-0.0422535211267606</v>
      </c>
      <c r="O4208" s="9" t="n">
        <v>0.347500985868978</v>
      </c>
    </row>
    <row r="4209">
      <c r="B4209" t="s">
        <v>35</v>
      </c>
      <c r="C4209" t="s">
        <v>55</v>
      </c>
      <c r="D4209" t="s">
        <v>1170</v>
      </c>
      <c r="E4209" t="s">
        <v>38</v>
      </c>
      <c r="F4209" s="10" t="n">
        <v>12</v>
      </c>
      <c r="G4209" s="10" t="n">
        <v>76683.561912</v>
      </c>
      <c r="H4209" s="10" t="n">
        <v>10</v>
      </c>
      <c r="I4209" s="10" t="n">
        <v>49614.95736</v>
      </c>
      <c r="J4209" s="10" t="n">
        <v>6</v>
      </c>
      <c r="K4209" s="10" t="n">
        <v>27472.878195</v>
      </c>
      <c r="L4209" s="9" t="n">
        <v>0.2</v>
      </c>
      <c r="M4209" s="9" t="n">
        <v>0.545573472039763</v>
      </c>
      <c r="N4209" s="9" t="n">
        <v>1</v>
      </c>
      <c r="O4209" s="9" t="n">
        <v>1.79124601971832</v>
      </c>
    </row>
    <row r="4210">
      <c r="B4210" t="s">
        <v>35</v>
      </c>
      <c r="C4210" t="s">
        <v>55</v>
      </c>
      <c r="D4210" t="s">
        <v>1171</v>
      </c>
      <c r="E4210" t="s">
        <v>38</v>
      </c>
      <c r="F4210" s="10" t="n">
        <v>7</v>
      </c>
      <c r="G4210" s="10" t="n">
        <v>42983.668224</v>
      </c>
      <c r="H4210" s="10" t="n">
        <v>18</v>
      </c>
      <c r="I4210" s="10" t="n">
        <v>99546.084</v>
      </c>
      <c r="J4210" s="10" t="s">
        <v>85</v>
      </c>
      <c r="K4210" s="10" t="n">
        <v>29624.4516</v>
      </c>
      <c r="L4210" s="9" t="n">
        <v>-0.611111111111111</v>
      </c>
      <c r="M4210" s="9" t="n">
        <v>-0.568203323558162</v>
      </c>
      <c r="N4210" s="9" t="s">
        <v>86</v>
      </c>
      <c r="O4210" s="9" t="n">
        <v>0.450952368819546</v>
      </c>
    </row>
    <row r="4211">
      <c r="B4211" t="s">
        <v>35</v>
      </c>
      <c r="C4211" t="s">
        <v>55</v>
      </c>
      <c r="D4211" t="s">
        <v>1172</v>
      </c>
      <c r="E4211" t="s">
        <v>22</v>
      </c>
      <c r="F4211" s="10" t="s">
        <v>85</v>
      </c>
      <c r="G4211" s="10" t="n">
        <v>4577.6016</v>
      </c>
      <c r="H4211" s="10" t="s">
        <v>85</v>
      </c>
      <c r="I4211" s="10" t="n">
        <v>11839.0896</v>
      </c>
      <c r="J4211" s="10" t="s">
        <v>85</v>
      </c>
      <c r="K4211" s="10" t="n">
        <v>8398.731</v>
      </c>
      <c r="L4211" s="9" t="s">
        <v>86</v>
      </c>
      <c r="M4211" s="9" t="n">
        <v>-0.613348512878896</v>
      </c>
      <c r="N4211" s="9" t="s">
        <v>86</v>
      </c>
      <c r="O4211" s="9" t="n">
        <v>-0.454965089368858</v>
      </c>
    </row>
    <row r="4212">
      <c r="B4212" t="s">
        <v>35</v>
      </c>
      <c r="C4212" t="s">
        <v>55</v>
      </c>
      <c r="D4212" t="s">
        <v>1173</v>
      </c>
      <c r="E4212" t="s">
        <v>22</v>
      </c>
      <c r="F4212" s="10" t="n">
        <v>103</v>
      </c>
      <c r="G4212" s="10" t="n">
        <v>902194.562988</v>
      </c>
      <c r="H4212" s="10" t="n">
        <v>148</v>
      </c>
      <c r="I4212" s="10" t="n">
        <v>1353906.351096</v>
      </c>
      <c r="J4212" s="10" t="n">
        <v>120</v>
      </c>
      <c r="K4212" s="10" t="n">
        <v>797195.910772</v>
      </c>
      <c r="L4212" s="9" t="n">
        <v>-0.304054054054054</v>
      </c>
      <c r="M4212" s="9" t="n">
        <v>-0.333635917833117</v>
      </c>
      <c r="N4212" s="9" t="n">
        <v>-0.141666666666667</v>
      </c>
      <c r="O4212" s="9" t="n">
        <v>0.131709973417099</v>
      </c>
    </row>
    <row r="4213">
      <c r="B4213" t="s">
        <v>35</v>
      </c>
      <c r="C4213" t="s">
        <v>55</v>
      </c>
      <c r="D4213" t="s">
        <v>1174</v>
      </c>
      <c r="E4213" t="s">
        <v>38</v>
      </c>
      <c r="F4213" s="10" t="s">
        <v>85</v>
      </c>
      <c r="G4213" s="10" t="n">
        <v>24859.62525</v>
      </c>
      <c r="H4213" s="10" t="s">
        <v>85</v>
      </c>
      <c r="I4213" s="10" t="n">
        <v>11417.05875</v>
      </c>
      <c r="J4213" s="10" t="s">
        <v>85</v>
      </c>
      <c r="K4213" s="10" t="n">
        <v>11291.5708</v>
      </c>
      <c r="L4213" s="9" t="s">
        <v>86</v>
      </c>
      <c r="M4213" s="9" t="n">
        <v>1.17741064440086</v>
      </c>
      <c r="N4213" s="9" t="s">
        <v>86</v>
      </c>
      <c r="O4213" s="9" t="n">
        <v>1.20160911978695</v>
      </c>
    </row>
    <row r="4214">
      <c r="B4214" t="s">
        <v>35</v>
      </c>
      <c r="C4214" t="s">
        <v>55</v>
      </c>
      <c r="D4214" t="s">
        <v>1175</v>
      </c>
      <c r="E4214" t="s">
        <v>38</v>
      </c>
      <c r="F4214" s="10" t="n">
        <v>212</v>
      </c>
      <c r="G4214" s="10" t="n">
        <v>2798969.748334</v>
      </c>
      <c r="H4214" s="10" t="n">
        <v>249</v>
      </c>
      <c r="I4214" s="10" t="n">
        <v>3615497.48596</v>
      </c>
      <c r="J4214" s="10" t="n">
        <v>183</v>
      </c>
      <c r="K4214" s="10" t="n">
        <v>2357407.927905</v>
      </c>
      <c r="L4214" s="9" t="n">
        <v>-0.14859437751004</v>
      </c>
      <c r="M4214" s="9" t="n">
        <v>-0.225841046991959</v>
      </c>
      <c r="N4214" s="9" t="n">
        <v>0.158469945355191</v>
      </c>
      <c r="O4214" s="9" t="n">
        <v>0.187308193546889</v>
      </c>
    </row>
    <row r="4215">
      <c r="B4215" t="s">
        <v>35</v>
      </c>
      <c r="C4215" t="s">
        <v>55</v>
      </c>
      <c r="D4215" t="s">
        <v>1176</v>
      </c>
      <c r="E4215" t="s">
        <v>38</v>
      </c>
      <c r="F4215" s="10" t="n">
        <v>37</v>
      </c>
      <c r="G4215" s="10" t="n">
        <v>216017.28</v>
      </c>
      <c r="H4215" s="10" t="n">
        <v>54</v>
      </c>
      <c r="I4215" s="10" t="n">
        <v>326661.66</v>
      </c>
      <c r="J4215" s="10" t="s">
        <v>85</v>
      </c>
      <c r="K4215" s="10" t="n">
        <v>2017.07</v>
      </c>
      <c r="L4215" s="9" t="n">
        <v>-0.314814814814815</v>
      </c>
      <c r="M4215" s="9" t="n">
        <v>-0.338712477001433</v>
      </c>
      <c r="N4215" s="9" t="s">
        <v>86</v>
      </c>
      <c r="O4215" s="9" t="n">
        <v>106.094587694031</v>
      </c>
    </row>
    <row r="4216">
      <c r="B4216" t="s">
        <v>35</v>
      </c>
      <c r="C4216" t="s">
        <v>55</v>
      </c>
      <c r="D4216" t="s">
        <v>1467</v>
      </c>
      <c r="E4216" t="s">
        <v>43</v>
      </c>
      <c r="F4216" s="10" t="s">
        <v>85</v>
      </c>
      <c r="G4216" s="10" t="n">
        <v>5941.83</v>
      </c>
      <c r="H4216" s="10"/>
      <c r="I4216" s="10"/>
      <c r="J4216" s="10" t="s">
        <v>85</v>
      </c>
      <c r="K4216" s="10" t="n">
        <v>4536.95</v>
      </c>
      <c r="L4216" s="9" t="s">
        <v>86</v>
      </c>
      <c r="M4216" s="9"/>
      <c r="N4216" s="9" t="s">
        <v>86</v>
      </c>
      <c r="O4216" s="9" t="n">
        <v>0.30965296068945</v>
      </c>
    </row>
    <row r="4217">
      <c r="B4217" t="s">
        <v>35</v>
      </c>
      <c r="C4217" t="s">
        <v>55</v>
      </c>
      <c r="D4217" t="s">
        <v>1177</v>
      </c>
      <c r="E4217" t="s">
        <v>22</v>
      </c>
      <c r="F4217" s="10" t="n">
        <v>7</v>
      </c>
      <c r="G4217" s="10" t="n">
        <v>54125.21088</v>
      </c>
      <c r="H4217" s="10" t="n">
        <v>6</v>
      </c>
      <c r="I4217" s="10" t="n">
        <v>42494.0256</v>
      </c>
      <c r="J4217" s="10" t="s">
        <v>85</v>
      </c>
      <c r="K4217" s="10" t="n">
        <v>2551.0914</v>
      </c>
      <c r="L4217" s="9" t="n">
        <v>0.166666666666667</v>
      </c>
      <c r="M4217" s="9" t="n">
        <v>0.273713424787884</v>
      </c>
      <c r="N4217" s="9" t="s">
        <v>86</v>
      </c>
      <c r="O4217" s="9" t="n">
        <v>20.2164922354409</v>
      </c>
    </row>
    <row r="4218">
      <c r="B4218" t="s">
        <v>35</v>
      </c>
      <c r="C4218" t="s">
        <v>55</v>
      </c>
      <c r="D4218" t="s">
        <v>1178</v>
      </c>
      <c r="E4218" t="s">
        <v>34</v>
      </c>
      <c r="F4218" s="10" t="n">
        <v>212</v>
      </c>
      <c r="G4218" s="10" t="n">
        <v>3145165.753964</v>
      </c>
      <c r="H4218" s="10" t="n">
        <v>239</v>
      </c>
      <c r="I4218" s="10" t="n">
        <v>3506469.031444</v>
      </c>
      <c r="J4218" s="10" t="n">
        <v>190</v>
      </c>
      <c r="K4218" s="10" t="n">
        <v>1794496.621165</v>
      </c>
      <c r="L4218" s="9" t="n">
        <v>-0.112970711297071</v>
      </c>
      <c r="M4218" s="9" t="n">
        <v>-0.10303906130071</v>
      </c>
      <c r="N4218" s="9" t="n">
        <v>0.11578947368421</v>
      </c>
      <c r="O4218" s="9" t="n">
        <v>0.752672987437634</v>
      </c>
    </row>
    <row r="4219">
      <c r="B4219" t="s">
        <v>35</v>
      </c>
      <c r="C4219" t="s">
        <v>55</v>
      </c>
      <c r="D4219" t="s">
        <v>1566</v>
      </c>
      <c r="E4219" t="s">
        <v>45</v>
      </c>
      <c r="F4219" s="10" t="n">
        <v>54</v>
      </c>
      <c r="G4219" s="10" t="n">
        <v>154414.72</v>
      </c>
      <c r="H4219" s="10" t="n">
        <v>59</v>
      </c>
      <c r="I4219" s="10" t="n">
        <v>160038.12</v>
      </c>
      <c r="J4219" s="10" t="n">
        <v>37</v>
      </c>
      <c r="K4219" s="10" t="n">
        <v>63528.96</v>
      </c>
      <c r="L4219" s="9" t="n">
        <v>-0.0847457627118644</v>
      </c>
      <c r="M4219" s="9" t="n">
        <v>-0.035137878400471</v>
      </c>
      <c r="N4219" s="9" t="n">
        <v>0.459459459459459</v>
      </c>
      <c r="O4219" s="9" t="n">
        <v>1.4306193584784</v>
      </c>
    </row>
    <row r="4220">
      <c r="B4220" t="s">
        <v>35</v>
      </c>
      <c r="C4220" t="s">
        <v>55</v>
      </c>
      <c r="D4220" t="s">
        <v>1179</v>
      </c>
      <c r="E4220" t="s">
        <v>34</v>
      </c>
      <c r="F4220" s="10" t="n">
        <v>130</v>
      </c>
      <c r="G4220" s="10" t="n">
        <v>1088107.315476</v>
      </c>
      <c r="H4220" s="10" t="n">
        <v>178</v>
      </c>
      <c r="I4220" s="10" t="n">
        <v>1969343.594196</v>
      </c>
      <c r="J4220" s="10" t="n">
        <v>130</v>
      </c>
      <c r="K4220" s="10" t="n">
        <v>837616.43597</v>
      </c>
      <c r="L4220" s="9" t="n">
        <v>-0.269662921348315</v>
      </c>
      <c r="M4220" s="9" t="n">
        <v>-0.447477160063463</v>
      </c>
      <c r="N4220" s="9" t="n">
        <v>0</v>
      </c>
      <c r="O4220" s="9" t="n">
        <v>0.299052010859743</v>
      </c>
    </row>
    <row r="4221">
      <c r="B4221" t="s">
        <v>35</v>
      </c>
      <c r="C4221" t="s">
        <v>55</v>
      </c>
      <c r="D4221" t="s">
        <v>1180</v>
      </c>
      <c r="E4221" t="s">
        <v>30</v>
      </c>
      <c r="F4221" s="10" t="n">
        <v>82</v>
      </c>
      <c r="G4221" s="10" t="n">
        <v>1061812.5444</v>
      </c>
      <c r="H4221" s="10" t="n">
        <v>90</v>
      </c>
      <c r="I4221" s="10" t="n">
        <v>1076751.3186</v>
      </c>
      <c r="J4221" s="10" t="n">
        <v>90</v>
      </c>
      <c r="K4221" s="10" t="n">
        <v>886280.816429</v>
      </c>
      <c r="L4221" s="9" t="n">
        <v>-0.0888888888888889</v>
      </c>
      <c r="M4221" s="9" t="n">
        <v>-0.0138739316515755</v>
      </c>
      <c r="N4221" s="9" t="n">
        <v>-0.0888888888888889</v>
      </c>
      <c r="O4221" s="9" t="n">
        <v>0.198054301432645</v>
      </c>
    </row>
    <row r="4222">
      <c r="B4222" t="s">
        <v>35</v>
      </c>
      <c r="C4222" t="s">
        <v>55</v>
      </c>
      <c r="D4222" t="s">
        <v>1181</v>
      </c>
      <c r="E4222" t="s">
        <v>34</v>
      </c>
      <c r="F4222" s="10" t="n">
        <v>137</v>
      </c>
      <c r="G4222" s="10" t="n">
        <v>1812510.08024</v>
      </c>
      <c r="H4222" s="10" t="n">
        <v>178</v>
      </c>
      <c r="I4222" s="10" t="n">
        <v>2256341.097856</v>
      </c>
      <c r="J4222" s="10" t="n">
        <v>162</v>
      </c>
      <c r="K4222" s="10" t="n">
        <v>1504350.634975</v>
      </c>
      <c r="L4222" s="9" t="n">
        <v>-0.230337078651685</v>
      </c>
      <c r="M4222" s="9" t="n">
        <v>-0.196703866289425</v>
      </c>
      <c r="N4222" s="9" t="n">
        <v>-0.154320987654321</v>
      </c>
      <c r="O4222" s="9" t="n">
        <v>0.2048454915367</v>
      </c>
    </row>
    <row r="4223">
      <c r="B4223" t="s">
        <v>35</v>
      </c>
      <c r="C4223" t="s">
        <v>55</v>
      </c>
      <c r="D4223" t="s">
        <v>1182</v>
      </c>
      <c r="E4223" t="s">
        <v>22</v>
      </c>
      <c r="F4223" s="10" t="n">
        <v>81</v>
      </c>
      <c r="G4223" s="10" t="n">
        <v>461208.9456</v>
      </c>
      <c r="H4223" s="10" t="n">
        <v>95</v>
      </c>
      <c r="I4223" s="10" t="n">
        <v>566913.2976</v>
      </c>
      <c r="J4223" s="10" t="n">
        <v>79</v>
      </c>
      <c r="K4223" s="10" t="n">
        <v>360074.1474</v>
      </c>
      <c r="L4223" s="9" t="n">
        <v>-0.147368421052632</v>
      </c>
      <c r="M4223" s="9" t="n">
        <v>-0.186455940348364</v>
      </c>
      <c r="N4223" s="9" t="n">
        <v>0.0253164556962024</v>
      </c>
      <c r="O4223" s="9" t="n">
        <v>0.28087214516862</v>
      </c>
    </row>
    <row r="4224">
      <c r="B4224" t="s">
        <v>35</v>
      </c>
      <c r="C4224" t="s">
        <v>55</v>
      </c>
      <c r="D4224" t="s">
        <v>1183</v>
      </c>
      <c r="E4224" t="s">
        <v>22</v>
      </c>
      <c r="F4224" s="10" t="s">
        <v>85</v>
      </c>
      <c r="G4224" s="10" t="n">
        <v>25962.768</v>
      </c>
      <c r="H4224" s="10" t="n">
        <v>6</v>
      </c>
      <c r="I4224" s="10" t="n">
        <v>61648.5168</v>
      </c>
      <c r="J4224" s="10" t="s">
        <v>85</v>
      </c>
      <c r="K4224" s="10" t="n">
        <v>26036.6832</v>
      </c>
      <c r="L4224" s="9" t="s">
        <v>86</v>
      </c>
      <c r="M4224" s="9" t="n">
        <v>-0.578858189172201</v>
      </c>
      <c r="N4224" s="9" t="s">
        <v>86</v>
      </c>
      <c r="O4224" s="9" t="n">
        <v>-0.00283888694394063</v>
      </c>
    </row>
    <row r="4225">
      <c r="B4225" t="s">
        <v>35</v>
      </c>
      <c r="C4225" t="s">
        <v>55</v>
      </c>
      <c r="D4225" t="s">
        <v>1600</v>
      </c>
      <c r="E4225" t="s">
        <v>45</v>
      </c>
      <c r="F4225" s="10" t="n">
        <v>9</v>
      </c>
      <c r="G4225" s="10" t="n">
        <v>22319.55</v>
      </c>
      <c r="H4225" s="10" t="n">
        <v>9</v>
      </c>
      <c r="I4225" s="10" t="n">
        <v>22882.5</v>
      </c>
      <c r="J4225" s="10" t="n">
        <v>24</v>
      </c>
      <c r="K4225" s="10" t="n">
        <v>37302.96</v>
      </c>
      <c r="L4225" s="9" t="n">
        <v>0</v>
      </c>
      <c r="M4225" s="9" t="n">
        <v>-0.0246017699115044</v>
      </c>
      <c r="N4225" s="9" t="n">
        <v>-0.625</v>
      </c>
      <c r="O4225" s="9" t="n">
        <v>-0.401668124995979</v>
      </c>
    </row>
    <row r="4226">
      <c r="B4226" t="s">
        <v>35</v>
      </c>
      <c r="C4226" t="s">
        <v>55</v>
      </c>
      <c r="D4226" t="s">
        <v>1184</v>
      </c>
      <c r="E4226" t="s">
        <v>22</v>
      </c>
      <c r="F4226" s="10" t="s">
        <v>85</v>
      </c>
      <c r="G4226" s="10" t="n">
        <v>7239.5856</v>
      </c>
      <c r="H4226" s="10" t="s">
        <v>85</v>
      </c>
      <c r="I4226" s="10" t="n">
        <v>15053.2752</v>
      </c>
      <c r="J4226" s="10" t="s">
        <v>85</v>
      </c>
      <c r="K4226" s="10" t="n">
        <v>7518.3674</v>
      </c>
      <c r="L4226" s="9" t="s">
        <v>86</v>
      </c>
      <c r="M4226" s="9" t="n">
        <v>-0.519069072755675</v>
      </c>
      <c r="N4226" s="9" t="s">
        <v>86</v>
      </c>
      <c r="O4226" s="9" t="n">
        <v>-0.0370800980010633</v>
      </c>
    </row>
    <row r="4227">
      <c r="B4227" t="s">
        <v>35</v>
      </c>
      <c r="C4227" t="s">
        <v>55</v>
      </c>
      <c r="D4227" t="s">
        <v>1185</v>
      </c>
      <c r="E4227" t="s">
        <v>45</v>
      </c>
      <c r="F4227" s="10"/>
      <c r="G4227" s="10"/>
      <c r="H4227" s="10"/>
      <c r="I4227" s="10"/>
      <c r="J4227" s="10" t="n">
        <v>70</v>
      </c>
      <c r="K4227" s="10" t="n">
        <v>257031.3585</v>
      </c>
      <c r="L4227" s="9"/>
      <c r="M4227" s="9"/>
      <c r="N4227" s="9"/>
      <c r="O4227" s="9"/>
    </row>
    <row r="4228">
      <c r="B4228" t="s">
        <v>35</v>
      </c>
      <c r="C4228" t="s">
        <v>55</v>
      </c>
      <c r="D4228" t="s">
        <v>1185</v>
      </c>
      <c r="E4228" t="s">
        <v>22</v>
      </c>
      <c r="F4228" s="10" t="n">
        <v>83</v>
      </c>
      <c r="G4228" s="10" t="n">
        <v>606359.52</v>
      </c>
      <c r="H4228" s="10" t="n">
        <v>86</v>
      </c>
      <c r="I4228" s="10" t="n">
        <v>686602.567872</v>
      </c>
      <c r="J4228" s="10"/>
      <c r="K4228" s="10"/>
      <c r="L4228" s="9" t="n">
        <v>-0.0348837209302325</v>
      </c>
      <c r="M4228" s="9" t="n">
        <v>-0.116869717106796</v>
      </c>
      <c r="N4228" s="9"/>
      <c r="O4228" s="9"/>
    </row>
    <row r="4229">
      <c r="B4229" t="s">
        <v>35</v>
      </c>
      <c r="C4229" t="s">
        <v>55</v>
      </c>
      <c r="D4229" t="s">
        <v>1186</v>
      </c>
      <c r="E4229" t="s">
        <v>45</v>
      </c>
      <c r="F4229" s="10" t="n">
        <v>28</v>
      </c>
      <c r="G4229" s="10" t="n">
        <v>104971.1</v>
      </c>
      <c r="H4229" s="10" t="n">
        <v>31</v>
      </c>
      <c r="I4229" s="10" t="n">
        <v>120174.6</v>
      </c>
      <c r="J4229" s="10" t="n">
        <v>24</v>
      </c>
      <c r="K4229" s="10" t="n">
        <v>60191.02</v>
      </c>
      <c r="L4229" s="9" t="n">
        <v>-0.0967741935483871</v>
      </c>
      <c r="M4229" s="9" t="n">
        <v>-0.126511758724389</v>
      </c>
      <c r="N4229" s="9" t="n">
        <v>0.166666666666667</v>
      </c>
      <c r="O4229" s="9" t="n">
        <v>0.743966126508572</v>
      </c>
    </row>
    <row r="4230">
      <c r="B4230" t="s">
        <v>35</v>
      </c>
      <c r="C4230" t="s">
        <v>55</v>
      </c>
      <c r="D4230" t="s">
        <v>1187</v>
      </c>
      <c r="E4230" t="s">
        <v>30</v>
      </c>
      <c r="F4230" s="10" t="n">
        <v>148</v>
      </c>
      <c r="G4230" s="10" t="n">
        <v>1660990.59846</v>
      </c>
      <c r="H4230" s="10" t="n">
        <v>161</v>
      </c>
      <c r="I4230" s="10" t="n">
        <v>2256395.022978</v>
      </c>
      <c r="J4230" s="10" t="n">
        <v>178</v>
      </c>
      <c r="K4230" s="10" t="n">
        <v>1540663.482029</v>
      </c>
      <c r="L4230" s="9" t="n">
        <v>-0.0807453416149069</v>
      </c>
      <c r="M4230" s="9" t="n">
        <v>-0.263874196873641</v>
      </c>
      <c r="N4230" s="9" t="n">
        <v>-0.168539325842697</v>
      </c>
      <c r="O4230" s="9" t="n">
        <v>0.0781008428086667</v>
      </c>
    </row>
    <row r="4231">
      <c r="B4231" t="s">
        <v>35</v>
      </c>
      <c r="C4231" t="s">
        <v>55</v>
      </c>
      <c r="D4231" t="s">
        <v>1188</v>
      </c>
      <c r="E4231" t="s">
        <v>45</v>
      </c>
      <c r="F4231" s="10" t="n">
        <v>23</v>
      </c>
      <c r="G4231" s="10" t="n">
        <v>59358.06</v>
      </c>
      <c r="H4231" s="10" t="n">
        <v>24</v>
      </c>
      <c r="I4231" s="10" t="n">
        <v>65414.61</v>
      </c>
      <c r="J4231" s="10" t="n">
        <v>26</v>
      </c>
      <c r="K4231" s="10" t="n">
        <v>50336.06</v>
      </c>
      <c r="L4231" s="9" t="n">
        <v>-0.0416666666666666</v>
      </c>
      <c r="M4231" s="9" t="n">
        <v>-0.0925871147133646</v>
      </c>
      <c r="N4231" s="9" t="n">
        <v>-0.115384615384615</v>
      </c>
      <c r="O4231" s="9" t="n">
        <v>0.1792353235434</v>
      </c>
    </row>
    <row r="4232">
      <c r="B4232" t="s">
        <v>35</v>
      </c>
      <c r="C4232" t="s">
        <v>55</v>
      </c>
      <c r="D4232" t="s">
        <v>1470</v>
      </c>
      <c r="E4232" t="s">
        <v>41</v>
      </c>
      <c r="F4232" s="10" t="s">
        <v>85</v>
      </c>
      <c r="G4232" s="10" t="n">
        <v>18877.86</v>
      </c>
      <c r="H4232" s="10" t="s">
        <v>85</v>
      </c>
      <c r="I4232" s="10" t="n">
        <v>8260.38</v>
      </c>
      <c r="J4232" s="10"/>
      <c r="K4232" s="10"/>
      <c r="L4232" s="9" t="s">
        <v>86</v>
      </c>
      <c r="M4232" s="9" t="n">
        <v>1.28535006864091</v>
      </c>
      <c r="N4232" s="9" t="s">
        <v>86</v>
      </c>
      <c r="O4232" s="9"/>
    </row>
    <row r="4233">
      <c r="B4233" t="s">
        <v>35</v>
      </c>
      <c r="C4233" t="s">
        <v>55</v>
      </c>
      <c r="D4233" t="s">
        <v>1601</v>
      </c>
      <c r="E4233" t="s">
        <v>45</v>
      </c>
      <c r="F4233" s="10" t="n">
        <v>11</v>
      </c>
      <c r="G4233" s="10" t="n">
        <v>26300.76</v>
      </c>
      <c r="H4233" s="10" t="n">
        <v>20</v>
      </c>
      <c r="I4233" s="10" t="n">
        <v>47407.98</v>
      </c>
      <c r="J4233" s="10" t="n">
        <v>18</v>
      </c>
      <c r="K4233" s="10" t="n">
        <v>27486.54</v>
      </c>
      <c r="L4233" s="9" t="n">
        <v>-0.45</v>
      </c>
      <c r="M4233" s="9" t="n">
        <v>-0.445225044391261</v>
      </c>
      <c r="N4233" s="9" t="n">
        <v>-0.388888888888889</v>
      </c>
      <c r="O4233" s="9" t="n">
        <v>-0.0431403879862654</v>
      </c>
    </row>
    <row r="4234">
      <c r="B4234" t="s">
        <v>35</v>
      </c>
      <c r="C4234" t="s">
        <v>55</v>
      </c>
      <c r="D4234" t="s">
        <v>1191</v>
      </c>
      <c r="E4234" t="s">
        <v>22</v>
      </c>
      <c r="F4234" s="10"/>
      <c r="G4234" s="10"/>
      <c r="H4234" s="10"/>
      <c r="I4234" s="10"/>
      <c r="J4234" s="10" t="n">
        <v>67</v>
      </c>
      <c r="K4234" s="10" t="n">
        <v>697075.3524</v>
      </c>
      <c r="L4234" s="9"/>
      <c r="M4234" s="9"/>
      <c r="N4234" s="9"/>
      <c r="O4234" s="9"/>
    </row>
    <row r="4235">
      <c r="B4235" t="s">
        <v>35</v>
      </c>
      <c r="C4235" t="s">
        <v>55</v>
      </c>
      <c r="D4235" t="s">
        <v>1191</v>
      </c>
      <c r="E4235" t="s">
        <v>30</v>
      </c>
      <c r="F4235" s="10" t="n">
        <v>95</v>
      </c>
      <c r="G4235" s="10" t="n">
        <v>1140255.96208</v>
      </c>
      <c r="H4235" s="10" t="n">
        <v>113</v>
      </c>
      <c r="I4235" s="10" t="n">
        <v>1390356.7348</v>
      </c>
      <c r="J4235" s="10"/>
      <c r="K4235" s="10"/>
      <c r="L4235" s="9" t="n">
        <v>-0.15929203539823</v>
      </c>
      <c r="M4235" s="9" t="n">
        <v>-0.17988244776329</v>
      </c>
      <c r="N4235" s="9"/>
      <c r="O4235" s="9"/>
    </row>
    <row r="4236">
      <c r="B4236" t="s">
        <v>35</v>
      </c>
      <c r="C4236" t="s">
        <v>55</v>
      </c>
      <c r="D4236" t="s">
        <v>1192</v>
      </c>
      <c r="E4236" t="s">
        <v>22</v>
      </c>
      <c r="F4236" s="10" t="n">
        <v>90</v>
      </c>
      <c r="G4236" s="10" t="n">
        <v>1087275.264</v>
      </c>
      <c r="H4236" s="10" t="n">
        <v>111</v>
      </c>
      <c r="I4236" s="10" t="n">
        <v>1318321.80384</v>
      </c>
      <c r="J4236" s="10" t="n">
        <v>150</v>
      </c>
      <c r="K4236" s="10" t="n">
        <v>882709.99596</v>
      </c>
      <c r="L4236" s="9" t="n">
        <v>-0.189189189189189</v>
      </c>
      <c r="M4236" s="9" t="n">
        <v>-0.175258073686568</v>
      </c>
      <c r="N4236" s="9" t="n">
        <v>-0.4</v>
      </c>
      <c r="O4236" s="9" t="n">
        <v>0.231746857944577</v>
      </c>
    </row>
    <row r="4237">
      <c r="B4237" t="s">
        <v>35</v>
      </c>
      <c r="C4237" t="s">
        <v>55</v>
      </c>
      <c r="D4237" t="s">
        <v>1567</v>
      </c>
      <c r="E4237" t="s">
        <v>45</v>
      </c>
      <c r="F4237" s="10" t="n">
        <v>56</v>
      </c>
      <c r="G4237" s="10" t="n">
        <v>174658.96</v>
      </c>
      <c r="H4237" s="10" t="n">
        <v>67</v>
      </c>
      <c r="I4237" s="10" t="n">
        <v>200883.72</v>
      </c>
      <c r="J4237" s="10" t="n">
        <v>76</v>
      </c>
      <c r="K4237" s="10" t="n">
        <v>134609.88</v>
      </c>
      <c r="L4237" s="9" t="n">
        <v>-0.164179104477612</v>
      </c>
      <c r="M4237" s="9" t="n">
        <v>-0.130546965179657</v>
      </c>
      <c r="N4237" s="9" t="n">
        <v>-0.263157894736842</v>
      </c>
      <c r="O4237" s="9" t="n">
        <v>0.297519617430756</v>
      </c>
    </row>
    <row r="4238">
      <c r="B4238" t="s">
        <v>35</v>
      </c>
      <c r="C4238" t="s">
        <v>55</v>
      </c>
      <c r="D4238" t="s">
        <v>1193</v>
      </c>
      <c r="E4238" t="s">
        <v>30</v>
      </c>
      <c r="F4238" s="10" t="n">
        <v>567</v>
      </c>
      <c r="G4238" s="10" t="n">
        <v>8279256.44397</v>
      </c>
      <c r="H4238" s="10" t="n">
        <v>672</v>
      </c>
      <c r="I4238" s="10" t="n">
        <v>9951496.706928</v>
      </c>
      <c r="J4238" s="10" t="n">
        <v>607</v>
      </c>
      <c r="K4238" s="10" t="n">
        <v>6705733.714038</v>
      </c>
      <c r="L4238" s="9" t="n">
        <v>-0.15625</v>
      </c>
      <c r="M4238" s="9" t="n">
        <v>-0.168039071127243</v>
      </c>
      <c r="N4238" s="9" t="n">
        <v>-0.0658978583196046</v>
      </c>
      <c r="O4238" s="9" t="n">
        <v>0.23465332759008</v>
      </c>
    </row>
    <row r="4239">
      <c r="B4239" t="s">
        <v>35</v>
      </c>
      <c r="C4239" t="s">
        <v>55</v>
      </c>
      <c r="D4239" t="s">
        <v>1471</v>
      </c>
      <c r="E4239" t="s">
        <v>22</v>
      </c>
      <c r="F4239" s="10" t="n">
        <v>10</v>
      </c>
      <c r="G4239" s="10" t="n">
        <v>70102.8432</v>
      </c>
      <c r="H4239" s="10" t="n">
        <v>5</v>
      </c>
      <c r="I4239" s="10" t="n">
        <v>29729.9808</v>
      </c>
      <c r="J4239" s="10" t="n">
        <v>13</v>
      </c>
      <c r="K4239" s="10" t="n">
        <v>43136.5242</v>
      </c>
      <c r="L4239" s="9" t="n">
        <v>1</v>
      </c>
      <c r="M4239" s="9" t="n">
        <v>1.35798481242208</v>
      </c>
      <c r="N4239" s="9" t="n">
        <v>-0.230769230769231</v>
      </c>
      <c r="O4239" s="9" t="n">
        <v>0.625138893318623</v>
      </c>
    </row>
    <row r="4240">
      <c r="B4240" t="s">
        <v>35</v>
      </c>
      <c r="C4240" t="s">
        <v>55</v>
      </c>
      <c r="D4240" t="s">
        <v>1194</v>
      </c>
      <c r="E4240" t="s">
        <v>38</v>
      </c>
      <c r="F4240" s="10" t="n">
        <v>13</v>
      </c>
      <c r="G4240" s="10" t="n">
        <v>211043.88</v>
      </c>
      <c r="H4240" s="10" t="n">
        <v>26</v>
      </c>
      <c r="I4240" s="10" t="n">
        <v>342383.76</v>
      </c>
      <c r="J4240" s="10" t="n">
        <v>8</v>
      </c>
      <c r="K4240" s="10" t="n">
        <v>54261.24</v>
      </c>
      <c r="L4240" s="9" t="n">
        <v>-0.5</v>
      </c>
      <c r="M4240" s="9" t="n">
        <v>-0.383604292446581</v>
      </c>
      <c r="N4240" s="9" t="n">
        <v>0.625</v>
      </c>
      <c r="O4240" s="9" t="n">
        <v>2.8894039281078</v>
      </c>
    </row>
    <row r="4241">
      <c r="B4241" t="s">
        <v>35</v>
      </c>
      <c r="C4241" t="s">
        <v>55</v>
      </c>
      <c r="D4241" t="s">
        <v>1195</v>
      </c>
      <c r="E4241" t="s">
        <v>45</v>
      </c>
      <c r="F4241" s="10" t="n">
        <v>98</v>
      </c>
      <c r="G4241" s="10" t="n">
        <v>1029322.289882</v>
      </c>
      <c r="H4241" s="10" t="n">
        <v>122</v>
      </c>
      <c r="I4241" s="10" t="n">
        <v>1368144.745863</v>
      </c>
      <c r="J4241" s="10" t="n">
        <v>83</v>
      </c>
      <c r="K4241" s="10" t="n">
        <v>738465.84</v>
      </c>
      <c r="L4241" s="9" t="n">
        <v>-0.19672131147541</v>
      </c>
      <c r="M4241" s="9" t="n">
        <v>-0.247651030350065</v>
      </c>
      <c r="N4241" s="9" t="n">
        <v>0.180722891566265</v>
      </c>
      <c r="O4241" s="9" t="n">
        <v>0.393865814946836</v>
      </c>
    </row>
    <row r="4242">
      <c r="B4242" t="s">
        <v>35</v>
      </c>
      <c r="C4242" t="s">
        <v>55</v>
      </c>
      <c r="D4242" t="s">
        <v>1472</v>
      </c>
      <c r="E4242" t="s">
        <v>22</v>
      </c>
      <c r="F4242" s="10" t="n">
        <v>5</v>
      </c>
      <c r="G4242" s="10" t="n">
        <v>26337.1548</v>
      </c>
      <c r="H4242" s="10" t="n">
        <v>5</v>
      </c>
      <c r="I4242" s="10" t="n">
        <v>31114.4346</v>
      </c>
      <c r="J4242" s="10" t="n">
        <v>5</v>
      </c>
      <c r="K4242" s="10" t="n">
        <v>37247.0952</v>
      </c>
      <c r="L4242" s="9" t="n">
        <v>0</v>
      </c>
      <c r="M4242" s="9" t="n">
        <v>-0.153539020117692</v>
      </c>
      <c r="N4242" s="9" t="n">
        <v>0</v>
      </c>
      <c r="O4242" s="9" t="n">
        <v>-0.292907147293462</v>
      </c>
    </row>
    <row r="4243">
      <c r="B4243" t="s">
        <v>35</v>
      </c>
      <c r="C4243" t="s">
        <v>55</v>
      </c>
      <c r="D4243" t="s">
        <v>1196</v>
      </c>
      <c r="E4243" t="s">
        <v>22</v>
      </c>
      <c r="F4243" s="10" t="n">
        <v>115</v>
      </c>
      <c r="G4243" s="10" t="n">
        <v>1313254.853664</v>
      </c>
      <c r="H4243" s="10" t="n">
        <v>155</v>
      </c>
      <c r="I4243" s="10" t="n">
        <v>1971040.901664</v>
      </c>
      <c r="J4243" s="10" t="n">
        <v>113</v>
      </c>
      <c r="K4243" s="10" t="n">
        <v>811218.916302</v>
      </c>
      <c r="L4243" s="9" t="n">
        <v>-0.258064516129032</v>
      </c>
      <c r="M4243" s="9" t="n">
        <v>-0.333725214654187</v>
      </c>
      <c r="N4243" s="9" t="n">
        <v>0.0176991150442478</v>
      </c>
      <c r="O4243" s="9" t="n">
        <v>0.61886616210895</v>
      </c>
    </row>
    <row r="4244">
      <c r="B4244" t="s">
        <v>35</v>
      </c>
      <c r="C4244" t="s">
        <v>55</v>
      </c>
      <c r="D4244" t="s">
        <v>1569</v>
      </c>
      <c r="E4244" t="s">
        <v>45</v>
      </c>
      <c r="F4244" s="10" t="n">
        <v>20</v>
      </c>
      <c r="G4244" s="10" t="n">
        <v>50277.92</v>
      </c>
      <c r="H4244" s="10" t="n">
        <v>19</v>
      </c>
      <c r="I4244" s="10" t="n">
        <v>47272.28</v>
      </c>
      <c r="J4244" s="10" t="n">
        <v>20</v>
      </c>
      <c r="K4244" s="10" t="n">
        <v>27134.98</v>
      </c>
      <c r="L4244" s="9" t="n">
        <v>0.0526315789473684</v>
      </c>
      <c r="M4244" s="9" t="n">
        <v>0.0635814477321592</v>
      </c>
      <c r="N4244" s="9" t="n">
        <v>0</v>
      </c>
      <c r="O4244" s="9" t="n">
        <v>0.852882146955701</v>
      </c>
    </row>
    <row r="4245">
      <c r="B4245" t="s">
        <v>35</v>
      </c>
      <c r="C4245" t="s">
        <v>55</v>
      </c>
      <c r="D4245" t="s">
        <v>1197</v>
      </c>
      <c r="E4245" t="s">
        <v>22</v>
      </c>
      <c r="F4245" s="10" t="n">
        <v>20</v>
      </c>
      <c r="G4245" s="10" t="n">
        <v>93039.03648</v>
      </c>
      <c r="H4245" s="10" t="n">
        <v>18</v>
      </c>
      <c r="I4245" s="10" t="n">
        <v>90901.6992</v>
      </c>
      <c r="J4245" s="10" t="s">
        <v>85</v>
      </c>
      <c r="K4245" s="10" t="n">
        <v>3517.47</v>
      </c>
      <c r="L4245" s="9" t="n">
        <v>0.111111111111111</v>
      </c>
      <c r="M4245" s="9" t="n">
        <v>0.0235126218630684</v>
      </c>
      <c r="N4245" s="9" t="s">
        <v>86</v>
      </c>
      <c r="O4245" s="9" t="n">
        <v>25.4505557915206</v>
      </c>
    </row>
    <row r="4246">
      <c r="B4246" t="s">
        <v>35</v>
      </c>
      <c r="C4246" t="s">
        <v>55</v>
      </c>
      <c r="D4246" t="s">
        <v>1519</v>
      </c>
      <c r="E4246" t="s">
        <v>45</v>
      </c>
      <c r="F4246" s="10" t="n">
        <v>79</v>
      </c>
      <c r="G4246" s="10" t="n">
        <v>445408.29</v>
      </c>
      <c r="H4246" s="10" t="n">
        <v>82</v>
      </c>
      <c r="I4246" s="10" t="n">
        <v>455274.24</v>
      </c>
      <c r="J4246" s="10" t="n">
        <v>73</v>
      </c>
      <c r="K4246" s="10" t="n">
        <v>280630.35</v>
      </c>
      <c r="L4246" s="9" t="n">
        <v>-0.0365853658536586</v>
      </c>
      <c r="M4246" s="9" t="n">
        <v>-0.021670345328565</v>
      </c>
      <c r="N4246" s="9" t="n">
        <v>0.0821917808219179</v>
      </c>
      <c r="O4246" s="9" t="n">
        <v>0.58717077465071</v>
      </c>
    </row>
    <row r="4247">
      <c r="B4247" t="s">
        <v>35</v>
      </c>
      <c r="C4247" t="s">
        <v>55</v>
      </c>
      <c r="D4247" t="s">
        <v>1198</v>
      </c>
      <c r="E4247" t="s">
        <v>45</v>
      </c>
      <c r="F4247" s="10" t="n">
        <v>58</v>
      </c>
      <c r="G4247" s="10" t="n">
        <v>168014.6</v>
      </c>
      <c r="H4247" s="10" t="n">
        <v>73</v>
      </c>
      <c r="I4247" s="10" t="n">
        <v>226926.7</v>
      </c>
      <c r="J4247" s="10" t="n">
        <v>57</v>
      </c>
      <c r="K4247" s="10" t="n">
        <v>133110.58</v>
      </c>
      <c r="L4247" s="9" t="n">
        <v>-0.205479452054795</v>
      </c>
      <c r="M4247" s="9" t="n">
        <v>-0.259608499132099</v>
      </c>
      <c r="N4247" s="9" t="n">
        <v>0.0175438596491229</v>
      </c>
      <c r="O4247" s="9" t="n">
        <v>0.262218224877392</v>
      </c>
    </row>
    <row r="4248">
      <c r="B4248" t="s">
        <v>35</v>
      </c>
      <c r="C4248" t="s">
        <v>55</v>
      </c>
      <c r="D4248" t="s">
        <v>1199</v>
      </c>
      <c r="E4248" t="s">
        <v>30</v>
      </c>
      <c r="F4248" s="10" t="n">
        <v>84</v>
      </c>
      <c r="G4248" s="10" t="n">
        <v>1077642.75204</v>
      </c>
      <c r="H4248" s="10" t="n">
        <v>78</v>
      </c>
      <c r="I4248" s="10" t="n">
        <v>1139230.423962</v>
      </c>
      <c r="J4248" s="10" t="n">
        <v>79</v>
      </c>
      <c r="K4248" s="10" t="n">
        <v>852163.702742</v>
      </c>
      <c r="L4248" s="9" t="n">
        <v>0.0769230769230769</v>
      </c>
      <c r="M4248" s="9" t="n">
        <v>-0.054060768240205</v>
      </c>
      <c r="N4248" s="9" t="n">
        <v>0.0632911392405062</v>
      </c>
      <c r="O4248" s="9" t="n">
        <v>0.264595932181197</v>
      </c>
    </row>
    <row r="4249">
      <c r="B4249" t="s">
        <v>35</v>
      </c>
      <c r="C4249" t="s">
        <v>55</v>
      </c>
      <c r="D4249" t="s">
        <v>1570</v>
      </c>
      <c r="E4249" t="s">
        <v>45</v>
      </c>
      <c r="F4249" s="10"/>
      <c r="G4249" s="10"/>
      <c r="H4249" s="10"/>
      <c r="I4249" s="10"/>
      <c r="J4249" s="10" t="n">
        <v>12</v>
      </c>
      <c r="K4249" s="10" t="n">
        <v>16867.36</v>
      </c>
      <c r="L4249" s="9"/>
      <c r="M4249" s="9"/>
      <c r="N4249" s="9"/>
      <c r="O4249" s="9"/>
    </row>
    <row r="4250">
      <c r="B4250" t="s">
        <v>35</v>
      </c>
      <c r="C4250" t="s">
        <v>55</v>
      </c>
      <c r="D4250" t="s">
        <v>1200</v>
      </c>
      <c r="E4250" t="s">
        <v>45</v>
      </c>
      <c r="F4250" s="10" t="n">
        <v>20</v>
      </c>
      <c r="G4250" s="10" t="n">
        <v>272126.4</v>
      </c>
      <c r="H4250" s="10" t="n">
        <v>22</v>
      </c>
      <c r="I4250" s="10" t="n">
        <v>213600.4</v>
      </c>
      <c r="J4250" s="10" t="n">
        <v>18</v>
      </c>
      <c r="K4250" s="10" t="n">
        <v>170453.19</v>
      </c>
      <c r="L4250" s="9" t="n">
        <v>-0.0909090909090909</v>
      </c>
      <c r="M4250" s="9" t="n">
        <v>0.273997614236677</v>
      </c>
      <c r="N4250" s="9" t="n">
        <v>0.111111111111111</v>
      </c>
      <c r="O4250" s="9" t="n">
        <v>0.596487575269198</v>
      </c>
    </row>
    <row r="4251">
      <c r="B4251" t="s">
        <v>35</v>
      </c>
      <c r="C4251" t="s">
        <v>55</v>
      </c>
      <c r="D4251" t="s">
        <v>1201</v>
      </c>
      <c r="E4251" t="s">
        <v>22</v>
      </c>
      <c r="F4251" s="10" t="s">
        <v>85</v>
      </c>
      <c r="G4251" s="10" t="n">
        <v>25835.9484</v>
      </c>
      <c r="H4251" s="10" t="s">
        <v>85</v>
      </c>
      <c r="I4251" s="10" t="n">
        <v>17581.278</v>
      </c>
      <c r="J4251" s="10" t="n">
        <v>6</v>
      </c>
      <c r="K4251" s="10" t="n">
        <v>38641.5678</v>
      </c>
      <c r="L4251" s="9" t="s">
        <v>86</v>
      </c>
      <c r="M4251" s="9" t="n">
        <v>0.469514810015518</v>
      </c>
      <c r="N4251" s="9" t="s">
        <v>86</v>
      </c>
      <c r="O4251" s="9" t="n">
        <v>-0.331394923370578</v>
      </c>
    </row>
    <row r="4252">
      <c r="B4252" t="s">
        <v>35</v>
      </c>
      <c r="C4252" t="s">
        <v>55</v>
      </c>
      <c r="D4252" t="s">
        <v>1202</v>
      </c>
      <c r="E4252" t="s">
        <v>45</v>
      </c>
      <c r="F4252" s="10" t="n">
        <v>9</v>
      </c>
      <c r="G4252" s="10" t="n">
        <v>59606.08</v>
      </c>
      <c r="H4252" s="10" t="n">
        <v>18</v>
      </c>
      <c r="I4252" s="10" t="n">
        <v>106700.16</v>
      </c>
      <c r="J4252" s="10" t="n">
        <v>12</v>
      </c>
      <c r="K4252" s="10" t="n">
        <v>41472.8</v>
      </c>
      <c r="L4252" s="9" t="n">
        <v>-0.5</v>
      </c>
      <c r="M4252" s="9" t="n">
        <v>-0.44136841031916</v>
      </c>
      <c r="N4252" s="9" t="n">
        <v>-0.25</v>
      </c>
      <c r="O4252" s="9" t="n">
        <v>0.437233078065624</v>
      </c>
    </row>
    <row r="4253">
      <c r="B4253" t="s">
        <v>35</v>
      </c>
      <c r="C4253" t="s">
        <v>55</v>
      </c>
      <c r="D4253" t="s">
        <v>1203</v>
      </c>
      <c r="E4253" t="s">
        <v>22</v>
      </c>
      <c r="F4253" s="10" t="n">
        <v>119</v>
      </c>
      <c r="G4253" s="10" t="n">
        <v>1150943.93808</v>
      </c>
      <c r="H4253" s="10" t="n">
        <v>155</v>
      </c>
      <c r="I4253" s="10" t="n">
        <v>1514680.594212</v>
      </c>
      <c r="J4253" s="10" t="n">
        <v>113</v>
      </c>
      <c r="K4253" s="10" t="n">
        <v>1221932.507886</v>
      </c>
      <c r="L4253" s="9" t="n">
        <v>-0.232258064516129</v>
      </c>
      <c r="M4253" s="9" t="n">
        <v>-0.240140830695221</v>
      </c>
      <c r="N4253" s="9" t="n">
        <v>0.0530973451327434</v>
      </c>
      <c r="O4253" s="9" t="n">
        <v>-0.0580953279725847</v>
      </c>
    </row>
    <row r="4254">
      <c r="B4254" t="s">
        <v>35</v>
      </c>
      <c r="C4254" t="s">
        <v>55</v>
      </c>
      <c r="D4254" t="s">
        <v>1572</v>
      </c>
      <c r="E4254" t="s">
        <v>45</v>
      </c>
      <c r="F4254" s="10" t="n">
        <v>25</v>
      </c>
      <c r="G4254" s="10" t="n">
        <v>115014.07</v>
      </c>
      <c r="H4254" s="10" t="n">
        <v>42</v>
      </c>
      <c r="I4254" s="10" t="n">
        <v>169713.12</v>
      </c>
      <c r="J4254" s="10" t="n">
        <v>29</v>
      </c>
      <c r="K4254" s="10" t="n">
        <v>97709.24</v>
      </c>
      <c r="L4254" s="9" t="n">
        <v>-0.404761904761905</v>
      </c>
      <c r="M4254" s="9" t="n">
        <v>-0.322303013461776</v>
      </c>
      <c r="N4254" s="9" t="n">
        <v>-0.137931034482759</v>
      </c>
      <c r="O4254" s="9" t="n">
        <v>0.177105358715307</v>
      </c>
    </row>
    <row r="4255">
      <c r="B4255" t="s">
        <v>35</v>
      </c>
      <c r="C4255" t="s">
        <v>56</v>
      </c>
      <c r="D4255" t="s">
        <v>1204</v>
      </c>
      <c r="E4255" t="s">
        <v>22</v>
      </c>
      <c r="F4255" s="10"/>
      <c r="G4255" s="10"/>
      <c r="H4255" s="10"/>
      <c r="I4255" s="10"/>
      <c r="J4255" s="10" t="s">
        <v>85</v>
      </c>
      <c r="K4255" s="10" t="n">
        <v>2185.7682</v>
      </c>
      <c r="L4255" s="9"/>
      <c r="M4255" s="9"/>
      <c r="N4255" s="9" t="s">
        <v>86</v>
      </c>
      <c r="O4255" s="9"/>
    </row>
    <row r="4256">
      <c r="B4256" t="s">
        <v>35</v>
      </c>
      <c r="C4256" t="s">
        <v>56</v>
      </c>
      <c r="D4256" t="s">
        <v>1205</v>
      </c>
      <c r="E4256" t="s">
        <v>22</v>
      </c>
      <c r="F4256" s="10" t="n">
        <v>27</v>
      </c>
      <c r="G4256" s="10" t="n">
        <v>177512.2128</v>
      </c>
      <c r="H4256" s="10" t="n">
        <v>38</v>
      </c>
      <c r="I4256" s="10" t="n">
        <v>241630.30944</v>
      </c>
      <c r="J4256" s="10"/>
      <c r="K4256" s="10"/>
      <c r="L4256" s="9" t="n">
        <v>-0.289473684210526</v>
      </c>
      <c r="M4256" s="9" t="n">
        <v>-0.265356183123713</v>
      </c>
      <c r="N4256" s="9"/>
      <c r="O4256" s="9"/>
    </row>
    <row r="4257">
      <c r="B4257" t="s">
        <v>35</v>
      </c>
      <c r="C4257" t="s">
        <v>56</v>
      </c>
      <c r="D4257" t="s">
        <v>1206</v>
      </c>
      <c r="E4257" t="s">
        <v>34</v>
      </c>
      <c r="F4257" s="10" t="n">
        <v>182</v>
      </c>
      <c r="G4257" s="10" t="n">
        <v>2391976.340112</v>
      </c>
      <c r="H4257" s="10" t="n">
        <v>187</v>
      </c>
      <c r="I4257" s="10" t="n">
        <v>2576533.6455</v>
      </c>
      <c r="J4257" s="10" t="n">
        <v>229</v>
      </c>
      <c r="K4257" s="10" t="n">
        <v>1826746.7057</v>
      </c>
      <c r="L4257" s="9" t="n">
        <v>-0.0267379679144385</v>
      </c>
      <c r="M4257" s="9" t="n">
        <v>-0.0716300777637178</v>
      </c>
      <c r="N4257" s="9" t="n">
        <v>-0.205240174672489</v>
      </c>
      <c r="O4257" s="9" t="n">
        <v>0.309418723815575</v>
      </c>
    </row>
    <row r="4258">
      <c r="B4258" t="s">
        <v>35</v>
      </c>
      <c r="C4258" t="s">
        <v>56</v>
      </c>
      <c r="D4258" t="s">
        <v>1573</v>
      </c>
      <c r="E4258" t="s">
        <v>45</v>
      </c>
      <c r="F4258" s="10" t="s">
        <v>85</v>
      </c>
      <c r="G4258" s="10" t="n">
        <v>9695.4</v>
      </c>
      <c r="H4258" s="10" t="s">
        <v>85</v>
      </c>
      <c r="I4258" s="10" t="n">
        <v>4478.76</v>
      </c>
      <c r="J4258" s="10" t="s">
        <v>85</v>
      </c>
      <c r="K4258" s="10" t="n">
        <v>7125.3</v>
      </c>
      <c r="L4258" s="9" t="s">
        <v>86</v>
      </c>
      <c r="M4258" s="9" t="n">
        <v>1.16475095785441</v>
      </c>
      <c r="N4258" s="9" t="s">
        <v>86</v>
      </c>
      <c r="O4258" s="9" t="n">
        <v>0.360700602079913</v>
      </c>
    </row>
    <row r="4259">
      <c r="B4259" t="s">
        <v>35</v>
      </c>
      <c r="C4259" t="s">
        <v>56</v>
      </c>
      <c r="D4259" t="s">
        <v>1410</v>
      </c>
      <c r="E4259" t="s">
        <v>30</v>
      </c>
      <c r="F4259" s="10" t="n">
        <v>112</v>
      </c>
      <c r="G4259" s="10" t="n">
        <v>1585852.5732</v>
      </c>
      <c r="H4259" s="10" t="n">
        <v>134</v>
      </c>
      <c r="I4259" s="10" t="n">
        <v>1793753.68644</v>
      </c>
      <c r="J4259" s="10" t="n">
        <v>113</v>
      </c>
      <c r="K4259" s="10" t="n">
        <v>1138599.58956</v>
      </c>
      <c r="L4259" s="9" t="n">
        <v>-0.164179104477612</v>
      </c>
      <c r="M4259" s="9" t="n">
        <v>-0.115902821447361</v>
      </c>
      <c r="N4259" s="9" t="n">
        <v>-0.00884955752212391</v>
      </c>
      <c r="O4259" s="9" t="n">
        <v>0.392809717956105</v>
      </c>
    </row>
    <row r="4260">
      <c r="B4260" t="s">
        <v>35</v>
      </c>
      <c r="C4260" t="s">
        <v>56</v>
      </c>
      <c r="D4260" t="s">
        <v>1574</v>
      </c>
      <c r="E4260" t="s">
        <v>45</v>
      </c>
      <c r="F4260" s="10" t="n">
        <v>82</v>
      </c>
      <c r="G4260" s="10" t="n">
        <v>261223.2</v>
      </c>
      <c r="H4260" s="10" t="n">
        <v>78</v>
      </c>
      <c r="I4260" s="10" t="n">
        <v>248240.16</v>
      </c>
      <c r="J4260" s="10" t="n">
        <v>30</v>
      </c>
      <c r="K4260" s="10" t="n">
        <v>71685.9</v>
      </c>
      <c r="L4260" s="9" t="n">
        <v>0.0512820512820513</v>
      </c>
      <c r="M4260" s="9" t="n">
        <v>0.052300320786129</v>
      </c>
      <c r="N4260" s="9" t="n">
        <v>1.73333333333333</v>
      </c>
      <c r="O4260" s="9" t="n">
        <v>2.64399693663608</v>
      </c>
    </row>
    <row r="4261">
      <c r="B4261" t="s">
        <v>35</v>
      </c>
      <c r="C4261" t="s">
        <v>56</v>
      </c>
      <c r="D4261" t="s">
        <v>1411</v>
      </c>
      <c r="E4261" t="s">
        <v>45</v>
      </c>
      <c r="F4261" s="10" t="n">
        <v>38</v>
      </c>
      <c r="G4261" s="10" t="n">
        <v>103699.31</v>
      </c>
      <c r="H4261" s="10" t="n">
        <v>38</v>
      </c>
      <c r="I4261" s="10" t="n">
        <v>99648.01</v>
      </c>
      <c r="J4261" s="10" t="n">
        <v>45</v>
      </c>
      <c r="K4261" s="10" t="n">
        <v>91627.2</v>
      </c>
      <c r="L4261" s="9" t="n">
        <v>0</v>
      </c>
      <c r="M4261" s="9" t="n">
        <v>0.0406561054254873</v>
      </c>
      <c r="N4261" s="9" t="n">
        <v>-0.155555555555556</v>
      </c>
      <c r="O4261" s="9" t="n">
        <v>0.131752470882009</v>
      </c>
    </row>
    <row r="4262">
      <c r="B4262" t="s">
        <v>35</v>
      </c>
      <c r="C4262" t="s">
        <v>56</v>
      </c>
      <c r="D4262" t="s">
        <v>1207</v>
      </c>
      <c r="E4262" t="s">
        <v>38</v>
      </c>
      <c r="F4262" s="10" t="n">
        <v>53</v>
      </c>
      <c r="G4262" s="10" t="n">
        <v>283898.1642</v>
      </c>
      <c r="H4262" s="10" t="n">
        <v>73</v>
      </c>
      <c r="I4262" s="10" t="n">
        <v>414702.0636</v>
      </c>
      <c r="J4262" s="10" t="n">
        <v>47</v>
      </c>
      <c r="K4262" s="10" t="n">
        <v>134330</v>
      </c>
      <c r="L4262" s="9" t="n">
        <v>-0.273972602739726</v>
      </c>
      <c r="M4262" s="9" t="n">
        <v>-0.315416562590744</v>
      </c>
      <c r="N4262" s="9" t="n">
        <v>0.127659574468085</v>
      </c>
      <c r="O4262" s="9" t="n">
        <v>1.11343828035435</v>
      </c>
    </row>
    <row r="4263">
      <c r="B4263" t="s">
        <v>35</v>
      </c>
      <c r="C4263" t="s">
        <v>56</v>
      </c>
      <c r="D4263" t="s">
        <v>1208</v>
      </c>
      <c r="E4263" t="s">
        <v>30</v>
      </c>
      <c r="F4263" s="10" t="n">
        <v>72</v>
      </c>
      <c r="G4263" s="10" t="n">
        <v>733511.758968</v>
      </c>
      <c r="H4263" s="10" t="n">
        <v>75</v>
      </c>
      <c r="I4263" s="10" t="n">
        <v>637756.857612</v>
      </c>
      <c r="J4263" s="10" t="n">
        <v>81</v>
      </c>
      <c r="K4263" s="10" t="n">
        <v>710760.010813</v>
      </c>
      <c r="L4263" s="9" t="n">
        <v>-0.04</v>
      </c>
      <c r="M4263" s="9" t="n">
        <v>0.150143272021476</v>
      </c>
      <c r="N4263" s="9" t="n">
        <v>-0.111111111111111</v>
      </c>
      <c r="O4263" s="9" t="n">
        <v>0.0320104505161674</v>
      </c>
    </row>
    <row r="4264">
      <c r="B4264" t="s">
        <v>35</v>
      </c>
      <c r="C4264" t="s">
        <v>56</v>
      </c>
      <c r="D4264" t="s">
        <v>1209</v>
      </c>
      <c r="E4264" t="s">
        <v>22</v>
      </c>
      <c r="F4264" s="10" t="n">
        <v>142</v>
      </c>
      <c r="G4264" s="10" t="n">
        <v>1358648.3032</v>
      </c>
      <c r="H4264" s="10" t="n">
        <v>181</v>
      </c>
      <c r="I4264" s="10" t="n">
        <v>1704634.653687</v>
      </c>
      <c r="J4264" s="10" t="n">
        <v>118</v>
      </c>
      <c r="K4264" s="10" t="n">
        <v>652918.87022</v>
      </c>
      <c r="L4264" s="9" t="n">
        <v>-0.215469613259669</v>
      </c>
      <c r="M4264" s="9" t="n">
        <v>-0.202968037601874</v>
      </c>
      <c r="N4264" s="9" t="n">
        <v>0.203389830508474</v>
      </c>
      <c r="O4264" s="9" t="n">
        <v>1.08088380527615</v>
      </c>
    </row>
    <row r="4265">
      <c r="B4265" t="s">
        <v>35</v>
      </c>
      <c r="C4265" t="s">
        <v>56</v>
      </c>
      <c r="D4265" t="s">
        <v>1210</v>
      </c>
      <c r="E4265" t="s">
        <v>40</v>
      </c>
      <c r="F4265" s="10" t="s">
        <v>85</v>
      </c>
      <c r="G4265" s="10" t="n">
        <v>13964.0706</v>
      </c>
      <c r="H4265" s="10" t="n">
        <v>5</v>
      </c>
      <c r="I4265" s="10" t="n">
        <v>14789.8062</v>
      </c>
      <c r="J4265" s="10" t="n">
        <v>10</v>
      </c>
      <c r="K4265" s="10" t="n">
        <v>24751.9582</v>
      </c>
      <c r="L4265" s="9" t="s">
        <v>86</v>
      </c>
      <c r="M4265" s="9" t="n">
        <v>-0.0558314009550713</v>
      </c>
      <c r="N4265" s="9" t="s">
        <v>86</v>
      </c>
      <c r="O4265" s="9" t="n">
        <v>-0.435839763174778</v>
      </c>
    </row>
    <row r="4266">
      <c r="B4266" t="s">
        <v>35</v>
      </c>
      <c r="C4266" t="s">
        <v>56</v>
      </c>
      <c r="D4266" t="s">
        <v>1211</v>
      </c>
      <c r="E4266" t="s">
        <v>41</v>
      </c>
      <c r="F4266" s="10" t="n">
        <v>105</v>
      </c>
      <c r="G4266" s="10" t="n">
        <v>1072054.06928</v>
      </c>
      <c r="H4266" s="10" t="n">
        <v>119</v>
      </c>
      <c r="I4266" s="10" t="n">
        <v>1257714.266818</v>
      </c>
      <c r="J4266" s="10" t="n">
        <v>119</v>
      </c>
      <c r="K4266" s="10" t="n">
        <v>1050246.7831</v>
      </c>
      <c r="L4266" s="9" t="n">
        <v>-0.117647058823529</v>
      </c>
      <c r="M4266" s="9" t="n">
        <v>-0.147617151555192</v>
      </c>
      <c r="N4266" s="9" t="n">
        <v>-0.117647058823529</v>
      </c>
      <c r="O4266" s="9" t="n">
        <v>0.0207639637949013</v>
      </c>
    </row>
    <row r="4267">
      <c r="B4267" t="s">
        <v>35</v>
      </c>
      <c r="C4267" t="s">
        <v>56</v>
      </c>
      <c r="D4267" t="s">
        <v>1212</v>
      </c>
      <c r="E4267" t="s">
        <v>30</v>
      </c>
      <c r="F4267" s="10" t="n">
        <v>168</v>
      </c>
      <c r="G4267" s="10" t="n">
        <v>1849432.40442</v>
      </c>
      <c r="H4267" s="10" t="n">
        <v>170</v>
      </c>
      <c r="I4267" s="10" t="n">
        <v>1921322.49696</v>
      </c>
      <c r="J4267" s="10" t="n">
        <v>83</v>
      </c>
      <c r="K4267" s="10" t="n">
        <v>533401.291102</v>
      </c>
      <c r="L4267" s="9" t="n">
        <v>-0.0117647058823529</v>
      </c>
      <c r="M4267" s="9" t="n">
        <v>-0.0374169836941729</v>
      </c>
      <c r="N4267" s="9" t="n">
        <v>1.02409638554217</v>
      </c>
      <c r="O4267" s="9" t="n">
        <v>2.46724395923208</v>
      </c>
    </row>
    <row r="4268">
      <c r="B4268" t="s">
        <v>35</v>
      </c>
      <c r="C4268" t="s">
        <v>56</v>
      </c>
      <c r="D4268" t="s">
        <v>1213</v>
      </c>
      <c r="E4268" t="s">
        <v>22</v>
      </c>
      <c r="F4268" s="10" t="s">
        <v>85</v>
      </c>
      <c r="G4268" s="10" t="n">
        <v>16416.6912</v>
      </c>
      <c r="H4268" s="10" t="s">
        <v>85</v>
      </c>
      <c r="I4268" s="10" t="n">
        <v>11839.0896</v>
      </c>
      <c r="J4268" s="10" t="s">
        <v>85</v>
      </c>
      <c r="K4268" s="10" t="n">
        <v>12787.5462</v>
      </c>
      <c r="L4268" s="9" t="s">
        <v>86</v>
      </c>
      <c r="M4268" s="9" t="n">
        <v>0.386651487121104</v>
      </c>
      <c r="N4268" s="9" t="s">
        <v>86</v>
      </c>
      <c r="O4268" s="9" t="n">
        <v>0.283803080218783</v>
      </c>
    </row>
    <row r="4269">
      <c r="B4269" t="s">
        <v>35</v>
      </c>
      <c r="C4269" t="s">
        <v>56</v>
      </c>
      <c r="D4269" t="s">
        <v>1214</v>
      </c>
      <c r="E4269" t="s">
        <v>30</v>
      </c>
      <c r="F4269" s="10" t="n">
        <v>214</v>
      </c>
      <c r="G4269" s="10" t="n">
        <v>1883280.605388</v>
      </c>
      <c r="H4269" s="10" t="n">
        <v>246</v>
      </c>
      <c r="I4269" s="10" t="n">
        <v>2275827.50721</v>
      </c>
      <c r="J4269" s="10" t="n">
        <v>220</v>
      </c>
      <c r="K4269" s="10" t="n">
        <v>1394508.28536</v>
      </c>
      <c r="L4269" s="9" t="n">
        <v>-0.130081300813008</v>
      </c>
      <c r="M4269" s="9" t="n">
        <v>-0.17248534898993</v>
      </c>
      <c r="N4269" s="9" t="n">
        <v>-0.0272727272727272</v>
      </c>
      <c r="O4269" s="9" t="n">
        <v>0.350497967749127</v>
      </c>
    </row>
    <row r="4270">
      <c r="B4270" t="s">
        <v>35</v>
      </c>
      <c r="C4270" t="s">
        <v>56</v>
      </c>
      <c r="D4270" t="s">
        <v>1602</v>
      </c>
      <c r="E4270" t="s">
        <v>45</v>
      </c>
      <c r="F4270" s="10"/>
      <c r="G4270" s="10"/>
      <c r="H4270" s="10"/>
      <c r="I4270" s="10"/>
      <c r="J4270" s="10" t="s">
        <v>85</v>
      </c>
      <c r="K4270" s="10" t="n">
        <v>1487.85</v>
      </c>
      <c r="L4270" s="9"/>
      <c r="M4270" s="9"/>
      <c r="N4270" s="9" t="s">
        <v>86</v>
      </c>
      <c r="O4270" s="9"/>
    </row>
    <row r="4271">
      <c r="B4271" t="s">
        <v>35</v>
      </c>
      <c r="C4271" t="s">
        <v>56</v>
      </c>
      <c r="D4271" t="s">
        <v>1603</v>
      </c>
      <c r="E4271" t="s">
        <v>45</v>
      </c>
      <c r="F4271" s="10" t="n">
        <v>20</v>
      </c>
      <c r="G4271" s="10" t="n">
        <v>61399.84</v>
      </c>
      <c r="H4271" s="10" t="n">
        <v>20</v>
      </c>
      <c r="I4271" s="10" t="n">
        <v>59334</v>
      </c>
      <c r="J4271" s="10" t="n">
        <v>33</v>
      </c>
      <c r="K4271" s="10" t="n">
        <v>60897.9</v>
      </c>
      <c r="L4271" s="9" t="n">
        <v>0</v>
      </c>
      <c r="M4271" s="9" t="n">
        <v>0.0348171368861023</v>
      </c>
      <c r="N4271" s="9" t="n">
        <v>-0.393939393939394</v>
      </c>
      <c r="O4271" s="9" t="n">
        <v>0.00824232034273753</v>
      </c>
    </row>
    <row r="4272">
      <c r="B4272" t="s">
        <v>35</v>
      </c>
      <c r="C4272" t="s">
        <v>56</v>
      </c>
      <c r="D4272" t="s">
        <v>1215</v>
      </c>
      <c r="E4272" t="s">
        <v>22</v>
      </c>
      <c r="F4272" s="10" t="n">
        <v>26</v>
      </c>
      <c r="G4272" s="10" t="n">
        <v>201931.704</v>
      </c>
      <c r="H4272" s="10" t="n">
        <v>39</v>
      </c>
      <c r="I4272" s="10" t="n">
        <v>343443.1104</v>
      </c>
      <c r="J4272" s="10" t="n">
        <v>30</v>
      </c>
      <c r="K4272" s="10" t="n">
        <v>154262.41116</v>
      </c>
      <c r="L4272" s="9" t="n">
        <v>-0.333333333333333</v>
      </c>
      <c r="M4272" s="9" t="n">
        <v>-0.412037400415996</v>
      </c>
      <c r="N4272" s="9" t="n">
        <v>-0.133333333333333</v>
      </c>
      <c r="O4272" s="9" t="n">
        <v>0.309014311921766</v>
      </c>
    </row>
    <row r="4273">
      <c r="B4273" t="s">
        <v>35</v>
      </c>
      <c r="C4273" t="s">
        <v>56</v>
      </c>
      <c r="D4273" t="s">
        <v>1216</v>
      </c>
      <c r="E4273" t="s">
        <v>22</v>
      </c>
      <c r="F4273" s="10" t="n">
        <v>221</v>
      </c>
      <c r="G4273" s="10" t="n">
        <v>2348557.835808</v>
      </c>
      <c r="H4273" s="10" t="n">
        <v>260</v>
      </c>
      <c r="I4273" s="10" t="n">
        <v>2614740.379968</v>
      </c>
      <c r="J4273" s="10" t="n">
        <v>226</v>
      </c>
      <c r="K4273" s="10" t="n">
        <v>1728068.271294</v>
      </c>
      <c r="L4273" s="9" t="n">
        <v>-0.15</v>
      </c>
      <c r="M4273" s="9" t="n">
        <v>-0.101800754751513</v>
      </c>
      <c r="N4273" s="9" t="n">
        <v>-0.0221238938053098</v>
      </c>
      <c r="O4273" s="9" t="n">
        <v>0.35906542283157</v>
      </c>
    </row>
    <row r="4274">
      <c r="B4274" t="s">
        <v>35</v>
      </c>
      <c r="C4274" t="s">
        <v>56</v>
      </c>
      <c r="D4274" t="s">
        <v>1217</v>
      </c>
      <c r="E4274" t="s">
        <v>30</v>
      </c>
      <c r="F4274" s="10" t="n">
        <v>91</v>
      </c>
      <c r="G4274" s="10" t="n">
        <v>907551.844</v>
      </c>
      <c r="H4274" s="10" t="n">
        <v>101</v>
      </c>
      <c r="I4274" s="10" t="n">
        <v>1018128.889136</v>
      </c>
      <c r="J4274" s="10" t="n">
        <v>82</v>
      </c>
      <c r="K4274" s="10" t="n">
        <v>553833.858804</v>
      </c>
      <c r="L4274" s="9" t="n">
        <v>-0.099009900990099</v>
      </c>
      <c r="M4274" s="9" t="n">
        <v>-0.108608100915236</v>
      </c>
      <c r="N4274" s="9" t="n">
        <v>0.109756097560976</v>
      </c>
      <c r="O4274" s="9" t="n">
        <v>0.638671651386305</v>
      </c>
    </row>
    <row r="4275">
      <c r="B4275" t="s">
        <v>35</v>
      </c>
      <c r="C4275" t="s">
        <v>56</v>
      </c>
      <c r="D4275" t="s">
        <v>1218</v>
      </c>
      <c r="E4275" t="s">
        <v>30</v>
      </c>
      <c r="F4275" s="10" t="n">
        <v>112</v>
      </c>
      <c r="G4275" s="10" t="n">
        <v>1564686.038502</v>
      </c>
      <c r="H4275" s="10" t="n">
        <v>109</v>
      </c>
      <c r="I4275" s="10" t="n">
        <v>1377879.73514</v>
      </c>
      <c r="J4275" s="10" t="n">
        <v>116</v>
      </c>
      <c r="K4275" s="10" t="n">
        <v>1176380.82404</v>
      </c>
      <c r="L4275" s="9" t="n">
        <v>0.0275229357798166</v>
      </c>
      <c r="M4275" s="9" t="n">
        <v>0.135575187440448</v>
      </c>
      <c r="N4275" s="9" t="n">
        <v>-0.0344827586206896</v>
      </c>
      <c r="O4275" s="9" t="n">
        <v>0.330084617605767</v>
      </c>
    </row>
    <row r="4276">
      <c r="B4276" t="s">
        <v>35</v>
      </c>
      <c r="C4276" t="s">
        <v>56</v>
      </c>
      <c r="D4276" t="s">
        <v>1219</v>
      </c>
      <c r="E4276" t="s">
        <v>34</v>
      </c>
      <c r="F4276" s="10" t="n">
        <v>165</v>
      </c>
      <c r="G4276" s="10" t="n">
        <v>2537393.8039</v>
      </c>
      <c r="H4276" s="10" t="n">
        <v>238</v>
      </c>
      <c r="I4276" s="10" t="n">
        <v>3722401.864615</v>
      </c>
      <c r="J4276" s="10" t="n">
        <v>203</v>
      </c>
      <c r="K4276" s="10" t="n">
        <v>2134228.95143</v>
      </c>
      <c r="L4276" s="9" t="n">
        <v>-0.30672268907563</v>
      </c>
      <c r="M4276" s="9" t="n">
        <v>-0.318345010510455</v>
      </c>
      <c r="N4276" s="9" t="n">
        <v>-0.187192118226601</v>
      </c>
      <c r="O4276" s="9" t="n">
        <v>0.188904218640586</v>
      </c>
    </row>
    <row r="4277">
      <c r="B4277" t="s">
        <v>35</v>
      </c>
      <c r="C4277" t="s">
        <v>56</v>
      </c>
      <c r="D4277" t="s">
        <v>1220</v>
      </c>
      <c r="E4277" t="s">
        <v>22</v>
      </c>
      <c r="F4277" s="10" t="n">
        <v>140</v>
      </c>
      <c r="G4277" s="10" t="n">
        <v>1728848.71224</v>
      </c>
      <c r="H4277" s="10" t="n">
        <v>176</v>
      </c>
      <c r="I4277" s="10" t="n">
        <v>2226026.13864</v>
      </c>
      <c r="J4277" s="10" t="n">
        <v>163</v>
      </c>
      <c r="K4277" s="10" t="n">
        <v>1153885.4028</v>
      </c>
      <c r="L4277" s="9" t="n">
        <v>-0.204545454545455</v>
      </c>
      <c r="M4277" s="9" t="n">
        <v>-0.223347523988983</v>
      </c>
      <c r="N4277" s="9" t="n">
        <v>-0.141104294478528</v>
      </c>
      <c r="O4277" s="9" t="n">
        <v>0.498284585319134</v>
      </c>
    </row>
    <row r="4278">
      <c r="B4278" t="s">
        <v>35</v>
      </c>
      <c r="C4278" t="s">
        <v>56</v>
      </c>
      <c r="D4278" t="s">
        <v>1221</v>
      </c>
      <c r="E4278" t="s">
        <v>22</v>
      </c>
      <c r="F4278" s="10" t="n">
        <v>129</v>
      </c>
      <c r="G4278" s="10" t="n">
        <v>1599659.02224</v>
      </c>
      <c r="H4278" s="10" t="n">
        <v>156</v>
      </c>
      <c r="I4278" s="10" t="n">
        <v>2046366.64824</v>
      </c>
      <c r="J4278" s="10" t="n">
        <v>109</v>
      </c>
      <c r="K4278" s="10" t="n">
        <v>925113.25149</v>
      </c>
      <c r="L4278" s="9" t="n">
        <v>-0.173076923076923</v>
      </c>
      <c r="M4278" s="9" t="n">
        <v>-0.218293054367454</v>
      </c>
      <c r="N4278" s="9" t="n">
        <v>0.18348623853211</v>
      </c>
      <c r="O4278" s="9" t="n">
        <v>0.72914939837211</v>
      </c>
    </row>
    <row r="4279">
      <c r="B4279" t="s">
        <v>35</v>
      </c>
      <c r="C4279" t="s">
        <v>57</v>
      </c>
      <c r="D4279" t="s">
        <v>1474</v>
      </c>
      <c r="E4279" t="s">
        <v>45</v>
      </c>
      <c r="F4279" s="10" t="n">
        <v>5</v>
      </c>
      <c r="G4279" s="10" t="n">
        <v>19344.66</v>
      </c>
      <c r="H4279" s="10" t="n">
        <v>16</v>
      </c>
      <c r="I4279" s="10" t="n">
        <v>70094.04</v>
      </c>
      <c r="J4279" s="10" t="n">
        <v>5</v>
      </c>
      <c r="K4279" s="10" t="n">
        <v>13262</v>
      </c>
      <c r="L4279" s="9" t="n">
        <v>-0.6875</v>
      </c>
      <c r="M4279" s="9" t="n">
        <v>-0.724018475750577</v>
      </c>
      <c r="N4279" s="9" t="n">
        <v>0</v>
      </c>
      <c r="O4279" s="9" t="n">
        <v>0.45865329512894</v>
      </c>
    </row>
    <row r="4280">
      <c r="B4280" t="s">
        <v>35</v>
      </c>
      <c r="C4280" t="s">
        <v>57</v>
      </c>
      <c r="D4280" t="s">
        <v>1604</v>
      </c>
      <c r="E4280" t="s">
        <v>45</v>
      </c>
      <c r="F4280" s="10" t="n">
        <v>11</v>
      </c>
      <c r="G4280" s="10" t="n">
        <v>34341.78</v>
      </c>
      <c r="H4280" s="10" t="n">
        <v>6</v>
      </c>
      <c r="I4280" s="10" t="n">
        <v>16923.84</v>
      </c>
      <c r="J4280" s="10" t="n">
        <v>6</v>
      </c>
      <c r="K4280" s="10" t="n">
        <v>15157.89</v>
      </c>
      <c r="L4280" s="9" t="n">
        <v>0.833333333333333</v>
      </c>
      <c r="M4280" s="9" t="n">
        <v>1.0291955017301</v>
      </c>
      <c r="N4280" s="9" t="n">
        <v>0.833333333333333</v>
      </c>
      <c r="O4280" s="9" t="n">
        <v>1.26560424966799</v>
      </c>
    </row>
    <row r="4281">
      <c r="B4281" t="s">
        <v>35</v>
      </c>
      <c r="C4281" t="s">
        <v>57</v>
      </c>
      <c r="D4281" t="s">
        <v>1475</v>
      </c>
      <c r="E4281" t="s">
        <v>45</v>
      </c>
      <c r="F4281" s="10" t="n">
        <v>86</v>
      </c>
      <c r="G4281" s="10" t="n">
        <v>202059.11</v>
      </c>
      <c r="H4281" s="10" t="n">
        <v>118</v>
      </c>
      <c r="I4281" s="10" t="n">
        <v>305927.93</v>
      </c>
      <c r="J4281" s="10" t="n">
        <v>95</v>
      </c>
      <c r="K4281" s="10" t="n">
        <v>199237</v>
      </c>
      <c r="L4281" s="9" t="n">
        <v>-0.271186440677966</v>
      </c>
      <c r="M4281" s="9" t="n">
        <v>-0.339520553092357</v>
      </c>
      <c r="N4281" s="9" t="n">
        <v>-0.0947368421052631</v>
      </c>
      <c r="O4281" s="9" t="n">
        <v>0.0141645879028494</v>
      </c>
    </row>
    <row r="4282">
      <c r="B4282" t="s">
        <v>35</v>
      </c>
      <c r="C4282" t="s">
        <v>57</v>
      </c>
      <c r="D4282" t="s">
        <v>1222</v>
      </c>
      <c r="E4282" t="s">
        <v>38</v>
      </c>
      <c r="F4282" s="10" t="n">
        <v>80</v>
      </c>
      <c r="G4282" s="10" t="n">
        <v>956076.362616</v>
      </c>
      <c r="H4282" s="10" t="n">
        <v>96</v>
      </c>
      <c r="I4282" s="10" t="n">
        <v>1129321.158408</v>
      </c>
      <c r="J4282" s="10" t="n">
        <v>96</v>
      </c>
      <c r="K4282" s="10" t="n">
        <v>841955.098495</v>
      </c>
      <c r="L4282" s="9" t="n">
        <v>-0.166666666666667</v>
      </c>
      <c r="M4282" s="9" t="n">
        <v>-0.153406136511444</v>
      </c>
      <c r="N4282" s="9" t="n">
        <v>-0.166666666666667</v>
      </c>
      <c r="O4282" s="9" t="n">
        <v>0.135543171274801</v>
      </c>
    </row>
    <row r="4283">
      <c r="B4283" t="s">
        <v>35</v>
      </c>
      <c r="C4283" t="s">
        <v>57</v>
      </c>
      <c r="D4283" t="s">
        <v>1223</v>
      </c>
      <c r="E4283" t="s">
        <v>30</v>
      </c>
      <c r="F4283" s="10" t="n">
        <v>89</v>
      </c>
      <c r="G4283" s="10" t="n">
        <v>1030234.61412</v>
      </c>
      <c r="H4283" s="10" t="n">
        <v>97</v>
      </c>
      <c r="I4283" s="10" t="n">
        <v>1223683.72944</v>
      </c>
      <c r="J4283" s="10" t="n">
        <v>62</v>
      </c>
      <c r="K4283" s="10" t="n">
        <v>555866.46224</v>
      </c>
      <c r="L4283" s="9" t="n">
        <v>-0.0824742268041238</v>
      </c>
      <c r="M4283" s="9" t="n">
        <v>-0.158087511230152</v>
      </c>
      <c r="N4283" s="9" t="n">
        <v>0.435483870967742</v>
      </c>
      <c r="O4283" s="9" t="n">
        <v>0.853385091751025</v>
      </c>
    </row>
    <row r="4284">
      <c r="B4284" t="s">
        <v>35</v>
      </c>
      <c r="C4284" t="s">
        <v>57</v>
      </c>
      <c r="D4284" t="s">
        <v>1225</v>
      </c>
      <c r="E4284" t="s">
        <v>43</v>
      </c>
      <c r="F4284" s="10" t="n">
        <v>27</v>
      </c>
      <c r="G4284" s="10" t="n">
        <v>289509.94116</v>
      </c>
      <c r="H4284" s="10" t="n">
        <v>23</v>
      </c>
      <c r="I4284" s="10" t="n">
        <v>177130.68414</v>
      </c>
      <c r="J4284" s="10" t="n">
        <v>25</v>
      </c>
      <c r="K4284" s="10" t="n">
        <v>134304.2289</v>
      </c>
      <c r="L4284" s="9" t="n">
        <v>0.173913043478261</v>
      </c>
      <c r="M4284" s="9" t="n">
        <v>0.634442629551287</v>
      </c>
      <c r="N4284" s="9" t="n">
        <v>0.0800000000000001</v>
      </c>
      <c r="O4284" s="9" t="n">
        <v>1.1556278870084</v>
      </c>
    </row>
    <row r="4285">
      <c r="B4285" t="s">
        <v>35</v>
      </c>
      <c r="C4285" t="s">
        <v>57</v>
      </c>
      <c r="D4285" t="s">
        <v>1226</v>
      </c>
      <c r="E4285" t="s">
        <v>38</v>
      </c>
      <c r="F4285" s="10" t="n">
        <v>27</v>
      </c>
      <c r="G4285" s="10" t="n">
        <v>439982.9928</v>
      </c>
      <c r="H4285" s="10" t="n">
        <v>34</v>
      </c>
      <c r="I4285" s="10" t="n">
        <v>408518.64</v>
      </c>
      <c r="J4285" s="10" t="n">
        <v>39</v>
      </c>
      <c r="K4285" s="10" t="n">
        <v>243458.3162</v>
      </c>
      <c r="L4285" s="9" t="n">
        <v>-0.205882352941177</v>
      </c>
      <c r="M4285" s="9" t="n">
        <v>0.0770206049839</v>
      </c>
      <c r="N4285" s="9" t="n">
        <v>-0.307692307692308</v>
      </c>
      <c r="O4285" s="9" t="n">
        <v>0.807221045752061</v>
      </c>
    </row>
    <row r="4286">
      <c r="B4286" t="s">
        <v>35</v>
      </c>
      <c r="C4286" t="s">
        <v>57</v>
      </c>
      <c r="D4286" t="s">
        <v>1227</v>
      </c>
      <c r="E4286" t="s">
        <v>22</v>
      </c>
      <c r="F4286" s="10" t="n">
        <v>47</v>
      </c>
      <c r="G4286" s="10" t="n">
        <v>450611.016</v>
      </c>
      <c r="H4286" s="10" t="n">
        <v>57</v>
      </c>
      <c r="I4286" s="10" t="n">
        <v>498398.20992</v>
      </c>
      <c r="J4286" s="10" t="n">
        <v>25</v>
      </c>
      <c r="K4286" s="10" t="n">
        <v>132649.3476</v>
      </c>
      <c r="L4286" s="9" t="n">
        <v>-0.175438596491228</v>
      </c>
      <c r="M4286" s="9" t="n">
        <v>-0.0958815520779469</v>
      </c>
      <c r="N4286" s="9" t="n">
        <v>0.88</v>
      </c>
      <c r="O4286" s="9" t="n">
        <v>2.39700891223984</v>
      </c>
    </row>
    <row r="4287">
      <c r="B4287" t="s">
        <v>35</v>
      </c>
      <c r="C4287" t="s">
        <v>57</v>
      </c>
      <c r="D4287" t="s">
        <v>1476</v>
      </c>
      <c r="E4287" t="s">
        <v>41</v>
      </c>
      <c r="F4287" s="10"/>
      <c r="G4287" s="10"/>
      <c r="H4287" s="10" t="s">
        <v>85</v>
      </c>
      <c r="I4287" s="10" t="n">
        <v>5409.18</v>
      </c>
      <c r="J4287" s="10"/>
      <c r="K4287" s="10"/>
      <c r="L4287" s="9" t="s">
        <v>86</v>
      </c>
      <c r="M4287" s="9"/>
      <c r="N4287" s="9"/>
      <c r="O4287" s="9"/>
    </row>
    <row r="4288">
      <c r="B4288" t="s">
        <v>35</v>
      </c>
      <c r="C4288" t="s">
        <v>57</v>
      </c>
      <c r="D4288" t="s">
        <v>1228</v>
      </c>
      <c r="E4288" t="s">
        <v>22</v>
      </c>
      <c r="F4288" s="10" t="n">
        <v>44</v>
      </c>
      <c r="G4288" s="10" t="n">
        <v>499774.35456</v>
      </c>
      <c r="H4288" s="10" t="n">
        <v>45</v>
      </c>
      <c r="I4288" s="10" t="n">
        <v>454377.0816</v>
      </c>
      <c r="J4288" s="10" t="n">
        <v>5</v>
      </c>
      <c r="K4288" s="10" t="n">
        <v>23425.60968</v>
      </c>
      <c r="L4288" s="9" t="n">
        <v>-0.0222222222222223</v>
      </c>
      <c r="M4288" s="9" t="n">
        <v>0.099911009596132</v>
      </c>
      <c r="N4288" s="9" t="n">
        <v>7.8</v>
      </c>
      <c r="O4288" s="9" t="n">
        <v>20.3345292347584</v>
      </c>
    </row>
    <row r="4289">
      <c r="B4289" t="s">
        <v>35</v>
      </c>
      <c r="C4289" t="s">
        <v>57</v>
      </c>
      <c r="D4289" t="s">
        <v>1229</v>
      </c>
      <c r="E4289" t="s">
        <v>30</v>
      </c>
      <c r="F4289" s="10" t="n">
        <v>138</v>
      </c>
      <c r="G4289" s="10" t="n">
        <v>1221525.13332</v>
      </c>
      <c r="H4289" s="10" t="n">
        <v>153</v>
      </c>
      <c r="I4289" s="10" t="n">
        <v>1343144.99304</v>
      </c>
      <c r="J4289" s="10" t="n">
        <v>145</v>
      </c>
      <c r="K4289" s="10" t="n">
        <v>1032854.902816</v>
      </c>
      <c r="L4289" s="9" t="n">
        <v>-0.0980392156862745</v>
      </c>
      <c r="M4289" s="9" t="n">
        <v>-0.0905485709660671</v>
      </c>
      <c r="N4289" s="9" t="n">
        <v>-0.0482758620689655</v>
      </c>
      <c r="O4289" s="9" t="n">
        <v>0.182668669132136</v>
      </c>
    </row>
    <row r="4290">
      <c r="B4290" t="s">
        <v>35</v>
      </c>
      <c r="C4290" t="s">
        <v>57</v>
      </c>
      <c r="D4290" t="s">
        <v>1230</v>
      </c>
      <c r="E4290" t="s">
        <v>22</v>
      </c>
      <c r="F4290" s="10" t="n">
        <v>18</v>
      </c>
      <c r="G4290" s="10" t="n">
        <v>109304.7696</v>
      </c>
      <c r="H4290" s="10" t="n">
        <v>31</v>
      </c>
      <c r="I4290" s="10" t="n">
        <v>162331.15392</v>
      </c>
      <c r="J4290" s="10" t="n">
        <v>18</v>
      </c>
      <c r="K4290" s="10" t="n">
        <v>80100.07368</v>
      </c>
      <c r="L4290" s="9" t="n">
        <v>-0.419354838709677</v>
      </c>
      <c r="M4290" s="9" t="n">
        <v>-0.326655623640379</v>
      </c>
      <c r="N4290" s="9" t="n">
        <v>0</v>
      </c>
      <c r="O4290" s="9" t="n">
        <v>0.364602609938573</v>
      </c>
    </row>
    <row r="4291">
      <c r="B4291" t="s">
        <v>35</v>
      </c>
      <c r="C4291" t="s">
        <v>57</v>
      </c>
      <c r="D4291" t="s">
        <v>1231</v>
      </c>
      <c r="E4291" t="s">
        <v>45</v>
      </c>
      <c r="F4291" s="10"/>
      <c r="G4291" s="10"/>
      <c r="H4291" s="10"/>
      <c r="I4291" s="10"/>
      <c r="J4291" s="10" t="n">
        <v>18</v>
      </c>
      <c r="K4291" s="10" t="n">
        <v>134114.7</v>
      </c>
      <c r="L4291" s="9"/>
      <c r="M4291" s="9"/>
      <c r="N4291" s="9"/>
      <c r="O4291" s="9"/>
    </row>
    <row r="4292">
      <c r="B4292" t="s">
        <v>35</v>
      </c>
      <c r="C4292" t="s">
        <v>57</v>
      </c>
      <c r="D4292" t="s">
        <v>1231</v>
      </c>
      <c r="E4292" t="s">
        <v>22</v>
      </c>
      <c r="F4292" s="10" t="n">
        <v>27</v>
      </c>
      <c r="G4292" s="10" t="n">
        <v>377358.5224</v>
      </c>
      <c r="H4292" s="10" t="n">
        <v>25</v>
      </c>
      <c r="I4292" s="10" t="n">
        <v>289888.44</v>
      </c>
      <c r="J4292" s="10"/>
      <c r="K4292" s="10"/>
      <c r="L4292" s="9" t="n">
        <v>0.0800000000000001</v>
      </c>
      <c r="M4292" s="9" t="n">
        <v>0.301737048914403</v>
      </c>
      <c r="N4292" s="9"/>
      <c r="O4292" s="9"/>
    </row>
    <row r="4293">
      <c r="B4293" t="s">
        <v>35</v>
      </c>
      <c r="C4293" t="s">
        <v>57</v>
      </c>
      <c r="D4293" t="s">
        <v>1232</v>
      </c>
      <c r="E4293" t="s">
        <v>22</v>
      </c>
      <c r="F4293" s="10" t="n">
        <v>154</v>
      </c>
      <c r="G4293" s="10" t="n">
        <v>1080573.53953</v>
      </c>
      <c r="H4293" s="10" t="n">
        <v>171</v>
      </c>
      <c r="I4293" s="10" t="n">
        <v>1235912.80706</v>
      </c>
      <c r="J4293" s="10" t="n">
        <v>61</v>
      </c>
      <c r="K4293" s="10" t="n">
        <v>338070.52472</v>
      </c>
      <c r="L4293" s="9" t="n">
        <v>-0.0994152046783626</v>
      </c>
      <c r="M4293" s="9" t="n">
        <v>-0.125687885619959</v>
      </c>
      <c r="N4293" s="9" t="n">
        <v>1.52459016393443</v>
      </c>
      <c r="O4293" s="9" t="n">
        <v>2.19629621785266</v>
      </c>
    </row>
    <row r="4294">
      <c r="B4294" t="s">
        <v>35</v>
      </c>
      <c r="C4294" t="s">
        <v>57</v>
      </c>
      <c r="D4294" t="s">
        <v>1233</v>
      </c>
      <c r="E4294" t="s">
        <v>22</v>
      </c>
      <c r="F4294" s="10" t="n">
        <v>110</v>
      </c>
      <c r="G4294" s="10" t="n">
        <v>1227812.75463</v>
      </c>
      <c r="H4294" s="10" t="n">
        <v>106</v>
      </c>
      <c r="I4294" s="10" t="n">
        <v>1180109.40729</v>
      </c>
      <c r="J4294" s="10" t="n">
        <v>127</v>
      </c>
      <c r="K4294" s="10" t="n">
        <v>944897.97146</v>
      </c>
      <c r="L4294" s="9" t="n">
        <v>0.0377358490566038</v>
      </c>
      <c r="M4294" s="9" t="n">
        <v>0.0404228176178563</v>
      </c>
      <c r="N4294" s="9" t="n">
        <v>-0.133858267716535</v>
      </c>
      <c r="O4294" s="9" t="n">
        <v>0.299413049572809</v>
      </c>
    </row>
    <row r="4295">
      <c r="B4295" t="s">
        <v>35</v>
      </c>
      <c r="C4295" t="s">
        <v>57</v>
      </c>
      <c r="D4295" t="s">
        <v>1234</v>
      </c>
      <c r="E4295" t="s">
        <v>43</v>
      </c>
      <c r="F4295" s="10" t="n">
        <v>18</v>
      </c>
      <c r="G4295" s="10" t="n">
        <v>57618.63</v>
      </c>
      <c r="H4295" s="10" t="n">
        <v>24</v>
      </c>
      <c r="I4295" s="10" t="n">
        <v>86404.45</v>
      </c>
      <c r="J4295" s="10" t="n">
        <v>22</v>
      </c>
      <c r="K4295" s="10" t="n">
        <v>41822</v>
      </c>
      <c r="L4295" s="9" t="n">
        <v>-0.25</v>
      </c>
      <c r="M4295" s="9" t="n">
        <v>-0.333152054089807</v>
      </c>
      <c r="N4295" s="9" t="n">
        <v>-0.181818181818182</v>
      </c>
      <c r="O4295" s="9" t="n">
        <v>0.37771101334226</v>
      </c>
    </row>
    <row r="4296">
      <c r="B4296" t="s">
        <v>35</v>
      </c>
      <c r="C4296" t="s">
        <v>57</v>
      </c>
      <c r="D4296" t="s">
        <v>1477</v>
      </c>
      <c r="E4296" t="s">
        <v>45</v>
      </c>
      <c r="F4296" s="10" t="n">
        <v>9</v>
      </c>
      <c r="G4296" s="10" t="n">
        <v>26917.26</v>
      </c>
      <c r="H4296" s="10" t="s">
        <v>85</v>
      </c>
      <c r="I4296" s="10" t="n">
        <v>12420.54</v>
      </c>
      <c r="J4296" s="10" t="n">
        <v>7</v>
      </c>
      <c r="K4296" s="10" t="n">
        <v>13832</v>
      </c>
      <c r="L4296" s="9" t="s">
        <v>86</v>
      </c>
      <c r="M4296" s="9" t="n">
        <v>1.16715698351279</v>
      </c>
      <c r="N4296" s="9" t="n">
        <v>0.285714285714286</v>
      </c>
      <c r="O4296" s="9" t="n">
        <v>0.946013591671486</v>
      </c>
    </row>
    <row r="4297">
      <c r="B4297" t="s">
        <v>35</v>
      </c>
      <c r="C4297" t="s">
        <v>57</v>
      </c>
      <c r="D4297" t="s">
        <v>1478</v>
      </c>
      <c r="E4297" t="s">
        <v>45</v>
      </c>
      <c r="F4297" s="10" t="n">
        <v>10</v>
      </c>
      <c r="G4297" s="10" t="n">
        <v>17145.7</v>
      </c>
      <c r="H4297" s="10" t="n">
        <v>9</v>
      </c>
      <c r="I4297" s="10" t="n">
        <v>15431.13</v>
      </c>
      <c r="J4297" s="10" t="n">
        <v>10</v>
      </c>
      <c r="K4297" s="10" t="n">
        <v>13319.8</v>
      </c>
      <c r="L4297" s="9" t="n">
        <v>0.111111111111111</v>
      </c>
      <c r="M4297" s="9" t="n">
        <v>0.111111111111111</v>
      </c>
      <c r="N4297" s="9" t="n">
        <v>0</v>
      </c>
      <c r="O4297" s="9" t="n">
        <v>0.287234042553192</v>
      </c>
    </row>
    <row r="4298">
      <c r="B4298" t="s">
        <v>35</v>
      </c>
      <c r="C4298" t="s">
        <v>57</v>
      </c>
      <c r="D4298" t="s">
        <v>1235</v>
      </c>
      <c r="E4298" t="s">
        <v>22</v>
      </c>
      <c r="F4298" s="10" t="n">
        <v>86</v>
      </c>
      <c r="G4298" s="10" t="n">
        <v>1157434.4628</v>
      </c>
      <c r="H4298" s="10" t="n">
        <v>100</v>
      </c>
      <c r="I4298" s="10" t="n">
        <v>1236443.659116</v>
      </c>
      <c r="J4298" s="10" t="n">
        <v>94</v>
      </c>
      <c r="K4298" s="10" t="n">
        <v>851512.030482</v>
      </c>
      <c r="L4298" s="9" t="n">
        <v>-0.14</v>
      </c>
      <c r="M4298" s="9" t="n">
        <v>-0.0639003611151095</v>
      </c>
      <c r="N4298" s="9" t="n">
        <v>-0.0851063829787234</v>
      </c>
      <c r="O4298" s="9" t="n">
        <v>0.359269653706281</v>
      </c>
    </row>
    <row r="4299">
      <c r="B4299" t="s">
        <v>35</v>
      </c>
      <c r="C4299" t="s">
        <v>57</v>
      </c>
      <c r="D4299" t="s">
        <v>1236</v>
      </c>
      <c r="E4299" t="s">
        <v>34</v>
      </c>
      <c r="F4299" s="10" t="n">
        <v>235</v>
      </c>
      <c r="G4299" s="10" t="n">
        <v>3523928.32873</v>
      </c>
      <c r="H4299" s="10" t="n">
        <v>290</v>
      </c>
      <c r="I4299" s="10" t="n">
        <v>4795778.21683</v>
      </c>
      <c r="J4299" s="10" t="n">
        <v>246</v>
      </c>
      <c r="K4299" s="10" t="n">
        <v>2494952.60135</v>
      </c>
      <c r="L4299" s="9" t="n">
        <v>-0.189655172413793</v>
      </c>
      <c r="M4299" s="9" t="n">
        <v>-0.265201981950844</v>
      </c>
      <c r="N4299" s="9" t="n">
        <v>-0.0447154471544715</v>
      </c>
      <c r="O4299" s="9" t="n">
        <v>0.412422956180903</v>
      </c>
    </row>
    <row r="4300">
      <c r="B4300" t="s">
        <v>35</v>
      </c>
      <c r="C4300" t="s">
        <v>57</v>
      </c>
      <c r="D4300" t="s">
        <v>1237</v>
      </c>
      <c r="E4300" t="s">
        <v>22</v>
      </c>
      <c r="F4300" s="10" t="s">
        <v>85</v>
      </c>
      <c r="G4300" s="10" t="n">
        <v>11839.0896</v>
      </c>
      <c r="H4300" s="10" t="s">
        <v>85</v>
      </c>
      <c r="I4300" s="10" t="n">
        <v>14822.8704</v>
      </c>
      <c r="J4300" s="10" t="n">
        <v>9</v>
      </c>
      <c r="K4300" s="10" t="n">
        <v>54068.57412</v>
      </c>
      <c r="L4300" s="9" t="s">
        <v>86</v>
      </c>
      <c r="M4300" s="9" t="n">
        <v>-0.201295749033871</v>
      </c>
      <c r="N4300" s="9" t="s">
        <v>86</v>
      </c>
      <c r="O4300" s="9" t="n">
        <v>-0.781035660867914</v>
      </c>
    </row>
    <row r="4301">
      <c r="B4301" t="s">
        <v>35</v>
      </c>
      <c r="C4301" t="s">
        <v>57</v>
      </c>
      <c r="D4301" t="s">
        <v>1238</v>
      </c>
      <c r="E4301" t="s">
        <v>22</v>
      </c>
      <c r="F4301" s="10" t="n">
        <v>194</v>
      </c>
      <c r="G4301" s="10" t="n">
        <v>2476600.611096</v>
      </c>
      <c r="H4301" s="10" t="n">
        <v>241</v>
      </c>
      <c r="I4301" s="10" t="n">
        <v>3063715.599276</v>
      </c>
      <c r="J4301" s="10"/>
      <c r="K4301" s="10"/>
      <c r="L4301" s="9" t="n">
        <v>-0.195020746887967</v>
      </c>
      <c r="M4301" s="9" t="n">
        <v>-0.191634950815521</v>
      </c>
      <c r="N4301" s="9"/>
      <c r="O4301" s="9"/>
    </row>
    <row r="4302">
      <c r="B4302" t="s">
        <v>35</v>
      </c>
      <c r="C4302" t="s">
        <v>57</v>
      </c>
      <c r="D4302" t="s">
        <v>1238</v>
      </c>
      <c r="E4302" t="s">
        <v>30</v>
      </c>
      <c r="F4302" s="10"/>
      <c r="G4302" s="10"/>
      <c r="H4302" s="10"/>
      <c r="I4302" s="10"/>
      <c r="J4302" s="10" t="n">
        <v>162</v>
      </c>
      <c r="K4302" s="10" t="n">
        <v>1482500.280189</v>
      </c>
      <c r="L4302" s="9"/>
      <c r="M4302" s="9"/>
      <c r="N4302" s="9"/>
      <c r="O4302" s="9"/>
    </row>
    <row r="4303">
      <c r="B4303" t="s">
        <v>35</v>
      </c>
      <c r="C4303" t="s">
        <v>57</v>
      </c>
      <c r="D4303" t="s">
        <v>1239</v>
      </c>
      <c r="E4303" t="s">
        <v>22</v>
      </c>
      <c r="F4303" s="10" t="n">
        <v>33</v>
      </c>
      <c r="G4303" s="10" t="n">
        <v>354233.90016</v>
      </c>
      <c r="H4303" s="10" t="n">
        <v>52</v>
      </c>
      <c r="I4303" s="10" t="n">
        <v>618155.60928</v>
      </c>
      <c r="J4303" s="10" t="n">
        <v>33</v>
      </c>
      <c r="K4303" s="10" t="n">
        <v>248712.08688</v>
      </c>
      <c r="L4303" s="9" t="n">
        <v>-0.365384615384615</v>
      </c>
      <c r="M4303" s="9" t="n">
        <v>-0.426950277823094</v>
      </c>
      <c r="N4303" s="9" t="n">
        <v>0</v>
      </c>
      <c r="O4303" s="9" t="n">
        <v>0.424272959966408</v>
      </c>
    </row>
    <row r="4304">
      <c r="B4304" t="s">
        <v>35</v>
      </c>
      <c r="C4304" t="s">
        <v>57</v>
      </c>
      <c r="D4304" t="s">
        <v>1576</v>
      </c>
      <c r="E4304" t="s">
        <v>22</v>
      </c>
      <c r="F4304" s="10" t="n">
        <v>61</v>
      </c>
      <c r="G4304" s="10" t="n">
        <v>181652.46</v>
      </c>
      <c r="H4304" s="10" t="n">
        <v>74</v>
      </c>
      <c r="I4304" s="10" t="n">
        <v>213597.41</v>
      </c>
      <c r="J4304" s="10" t="n">
        <v>47</v>
      </c>
      <c r="K4304" s="10" t="n">
        <v>121570.2628</v>
      </c>
      <c r="L4304" s="9" t="n">
        <v>-0.175675675675676</v>
      </c>
      <c r="M4304" s="9" t="n">
        <v>-0.14955682280979</v>
      </c>
      <c r="N4304" s="9" t="n">
        <v>0.297872340425532</v>
      </c>
      <c r="O4304" s="9" t="n">
        <v>0.494217877104071</v>
      </c>
    </row>
    <row r="4305">
      <c r="B4305" t="s">
        <v>35</v>
      </c>
      <c r="C4305" t="s">
        <v>57</v>
      </c>
      <c r="D4305" t="s">
        <v>1240</v>
      </c>
      <c r="E4305" t="s">
        <v>22</v>
      </c>
      <c r="F4305" s="10" t="n">
        <v>16</v>
      </c>
      <c r="G4305" s="10" t="n">
        <v>183919.84416</v>
      </c>
      <c r="H4305" s="10" t="n">
        <v>30</v>
      </c>
      <c r="I4305" s="10" t="n">
        <v>250065.73173</v>
      </c>
      <c r="J4305" s="10" t="n">
        <v>14</v>
      </c>
      <c r="K4305" s="10" t="n">
        <v>74413.22952</v>
      </c>
      <c r="L4305" s="9" t="n">
        <v>-0.466666666666667</v>
      </c>
      <c r="M4305" s="9" t="n">
        <v>-0.264514002428045</v>
      </c>
      <c r="N4305" s="9" t="n">
        <v>0.142857142857143</v>
      </c>
      <c r="O4305" s="9" t="n">
        <v>1.47160142553103</v>
      </c>
    </row>
    <row r="4306">
      <c r="B4306" t="s">
        <v>35</v>
      </c>
      <c r="C4306" t="s">
        <v>57</v>
      </c>
      <c r="D4306" t="s">
        <v>1242</v>
      </c>
      <c r="E4306" t="s">
        <v>22</v>
      </c>
      <c r="F4306" s="10" t="n">
        <v>95</v>
      </c>
      <c r="G4306" s="10" t="n">
        <v>900106.75116</v>
      </c>
      <c r="H4306" s="10" t="n">
        <v>91</v>
      </c>
      <c r="I4306" s="10" t="n">
        <v>789442.34472</v>
      </c>
      <c r="J4306" s="10" t="n">
        <v>101</v>
      </c>
      <c r="K4306" s="10" t="n">
        <v>702393.07812</v>
      </c>
      <c r="L4306" s="9" t="n">
        <v>0.043956043956044</v>
      </c>
      <c r="M4306" s="9" t="n">
        <v>0.140180479524759</v>
      </c>
      <c r="N4306" s="9" t="n">
        <v>-0.0594059405940595</v>
      </c>
      <c r="O4306" s="9" t="n">
        <v>0.281485793637365</v>
      </c>
    </row>
    <row r="4307">
      <c r="B4307" t="s">
        <v>35</v>
      </c>
      <c r="C4307" t="s">
        <v>57</v>
      </c>
      <c r="D4307" t="s">
        <v>1243</v>
      </c>
      <c r="E4307" t="s">
        <v>22</v>
      </c>
      <c r="F4307" s="10" t="n">
        <v>36</v>
      </c>
      <c r="G4307" s="10" t="n">
        <v>289567.58688</v>
      </c>
      <c r="H4307" s="10" t="n">
        <v>51</v>
      </c>
      <c r="I4307" s="10" t="n">
        <v>417690.22464</v>
      </c>
      <c r="J4307" s="10" t="n">
        <v>42</v>
      </c>
      <c r="K4307" s="10" t="n">
        <v>219139.12152</v>
      </c>
      <c r="L4307" s="9" t="n">
        <v>-0.294117647058823</v>
      </c>
      <c r="M4307" s="9" t="n">
        <v>-0.306740809820069</v>
      </c>
      <c r="N4307" s="9" t="n">
        <v>-0.142857142857143</v>
      </c>
      <c r="O4307" s="9" t="n">
        <v>0.321387002336652</v>
      </c>
    </row>
    <row r="4308">
      <c r="B4308" t="s">
        <v>35</v>
      </c>
      <c r="C4308" t="s">
        <v>57</v>
      </c>
      <c r="D4308" t="s">
        <v>1244</v>
      </c>
      <c r="E4308" t="s">
        <v>34</v>
      </c>
      <c r="F4308" s="10" t="n">
        <v>103</v>
      </c>
      <c r="G4308" s="10" t="n">
        <v>1623776.021456</v>
      </c>
      <c r="H4308" s="10" t="n">
        <v>137</v>
      </c>
      <c r="I4308" s="10" t="n">
        <v>2122228.785325</v>
      </c>
      <c r="J4308" s="10" t="n">
        <v>66</v>
      </c>
      <c r="K4308" s="10" t="n">
        <v>917202.24337</v>
      </c>
      <c r="L4308" s="9" t="n">
        <v>-0.248175182481752</v>
      </c>
      <c r="M4308" s="9" t="n">
        <v>-0.234872303738292</v>
      </c>
      <c r="N4308" s="9" t="n">
        <v>0.560606060606061</v>
      </c>
      <c r="O4308" s="9" t="n">
        <v>0.770357664510168</v>
      </c>
    </row>
    <row r="4309">
      <c r="B4309" t="s">
        <v>35</v>
      </c>
      <c r="C4309" t="s">
        <v>57</v>
      </c>
      <c r="D4309" t="s">
        <v>1245</v>
      </c>
      <c r="E4309" t="s">
        <v>22</v>
      </c>
      <c r="F4309" s="10" t="n">
        <v>78</v>
      </c>
      <c r="G4309" s="10" t="n">
        <v>1646079.982148</v>
      </c>
      <c r="H4309" s="10" t="n">
        <v>87</v>
      </c>
      <c r="I4309" s="10" t="n">
        <v>1475477.815728</v>
      </c>
      <c r="J4309" s="10" t="n">
        <v>87</v>
      </c>
      <c r="K4309" s="10" t="n">
        <v>1049275.62684</v>
      </c>
      <c r="L4309" s="9" t="n">
        <v>-0.103448275862069</v>
      </c>
      <c r="M4309" s="9" t="n">
        <v>0.115625029804887</v>
      </c>
      <c r="N4309" s="9" t="n">
        <v>-0.103448275862069</v>
      </c>
      <c r="O4309" s="9" t="n">
        <v>0.568777488051768</v>
      </c>
    </row>
    <row r="4310">
      <c r="B4310" t="s">
        <v>35</v>
      </c>
      <c r="C4310" t="s">
        <v>57</v>
      </c>
      <c r="D4310" t="s">
        <v>1246</v>
      </c>
      <c r="E4310" t="s">
        <v>22</v>
      </c>
      <c r="F4310" s="10" t="n">
        <v>67</v>
      </c>
      <c r="G4310" s="10" t="n">
        <v>228850</v>
      </c>
      <c r="H4310" s="10" t="n">
        <v>71</v>
      </c>
      <c r="I4310" s="10" t="n">
        <v>237738.2732</v>
      </c>
      <c r="J4310" s="10" t="n">
        <v>67</v>
      </c>
      <c r="K4310" s="10" t="n">
        <v>170879</v>
      </c>
      <c r="L4310" s="9" t="n">
        <v>-0.0563380281690141</v>
      </c>
      <c r="M4310" s="9" t="n">
        <v>-0.0373867996951531</v>
      </c>
      <c r="N4310" s="9" t="n">
        <v>0</v>
      </c>
      <c r="O4310" s="9" t="n">
        <v>0.339251751239181</v>
      </c>
    </row>
    <row r="4311">
      <c r="B4311" t="s">
        <v>35</v>
      </c>
      <c r="C4311" t="s">
        <v>57</v>
      </c>
      <c r="D4311" t="s">
        <v>1247</v>
      </c>
      <c r="E4311" t="s">
        <v>22</v>
      </c>
      <c r="F4311" s="10" t="n">
        <v>15</v>
      </c>
      <c r="G4311" s="10" t="n">
        <v>122779.8</v>
      </c>
      <c r="H4311" s="10" t="n">
        <v>16</v>
      </c>
      <c r="I4311" s="10" t="n">
        <v>122350.176</v>
      </c>
      <c r="J4311" s="10" t="n">
        <v>17</v>
      </c>
      <c r="K4311" s="10" t="n">
        <v>89849.76</v>
      </c>
      <c r="L4311" s="9" t="n">
        <v>-0.0625</v>
      </c>
      <c r="M4311" s="9" t="n">
        <v>0.00351142935830362</v>
      </c>
      <c r="N4311" s="9" t="n">
        <v>-0.117647058823529</v>
      </c>
      <c r="O4311" s="9" t="n">
        <v>0.366501145912911</v>
      </c>
    </row>
    <row r="4312">
      <c r="B4312" t="s">
        <v>35</v>
      </c>
      <c r="C4312" t="s">
        <v>57</v>
      </c>
      <c r="D4312" t="s">
        <v>1605</v>
      </c>
      <c r="E4312" t="s">
        <v>45</v>
      </c>
      <c r="F4312" s="10" t="n">
        <v>116</v>
      </c>
      <c r="G4312" s="10" t="n">
        <v>357988.18</v>
      </c>
      <c r="H4312" s="10" t="n">
        <v>153</v>
      </c>
      <c r="I4312" s="10" t="n">
        <v>445007.75</v>
      </c>
      <c r="J4312" s="10" t="n">
        <v>103</v>
      </c>
      <c r="K4312" s="10" t="n">
        <v>247903</v>
      </c>
      <c r="L4312" s="9" t="n">
        <v>-0.241830065359477</v>
      </c>
      <c r="M4312" s="9" t="n">
        <v>-0.195546189925906</v>
      </c>
      <c r="N4312" s="9" t="n">
        <v>0.12621359223301</v>
      </c>
      <c r="O4312" s="9" t="n">
        <v>0.444065541764319</v>
      </c>
    </row>
    <row r="4313">
      <c r="B4313" t="s">
        <v>35</v>
      </c>
      <c r="C4313" t="s">
        <v>57</v>
      </c>
      <c r="D4313" t="s">
        <v>1248</v>
      </c>
      <c r="E4313" t="s">
        <v>38</v>
      </c>
      <c r="F4313" s="10" t="n">
        <v>96</v>
      </c>
      <c r="G4313" s="10" t="n">
        <v>1078626.17584</v>
      </c>
      <c r="H4313" s="10" t="n">
        <v>107</v>
      </c>
      <c r="I4313" s="10" t="n">
        <v>1269684.563028</v>
      </c>
      <c r="J4313" s="10" t="n">
        <v>97</v>
      </c>
      <c r="K4313" s="10" t="n">
        <v>961929.88995</v>
      </c>
      <c r="L4313" s="9" t="n">
        <v>-0.102803738317757</v>
      </c>
      <c r="M4313" s="9" t="n">
        <v>-0.150477049773966</v>
      </c>
      <c r="N4313" s="9" t="n">
        <v>-0.0103092783505154</v>
      </c>
      <c r="O4313" s="9" t="n">
        <v>0.121314751843365</v>
      </c>
    </row>
    <row r="4314">
      <c r="B4314" t="s">
        <v>35</v>
      </c>
      <c r="C4314" t="s">
        <v>57</v>
      </c>
      <c r="D4314" t="s">
        <v>1249</v>
      </c>
      <c r="E4314" t="s">
        <v>30</v>
      </c>
      <c r="F4314" s="10" t="n">
        <v>102</v>
      </c>
      <c r="G4314" s="10" t="n">
        <v>783373.53156</v>
      </c>
      <c r="H4314" s="10" t="n">
        <v>125</v>
      </c>
      <c r="I4314" s="10" t="n">
        <v>1058525.95464</v>
      </c>
      <c r="J4314" s="10" t="n">
        <v>114</v>
      </c>
      <c r="K4314" s="10" t="n">
        <v>673264.92272</v>
      </c>
      <c r="L4314" s="9" t="n">
        <v>-0.184</v>
      </c>
      <c r="M4314" s="9" t="n">
        <v>-0.259939231413157</v>
      </c>
      <c r="N4314" s="9" t="n">
        <v>-0.105263157894737</v>
      </c>
      <c r="O4314" s="9" t="n">
        <v>0.163544252974237</v>
      </c>
    </row>
    <row r="4315">
      <c r="B4315" t="s">
        <v>35</v>
      </c>
      <c r="C4315" t="s">
        <v>58</v>
      </c>
      <c r="D4315" t="s">
        <v>1250</v>
      </c>
      <c r="E4315" t="s">
        <v>34</v>
      </c>
      <c r="F4315" s="10" t="n">
        <v>244</v>
      </c>
      <c r="G4315" s="10" t="n">
        <v>3585792.830892</v>
      </c>
      <c r="H4315" s="10" t="n">
        <v>258</v>
      </c>
      <c r="I4315" s="10" t="n">
        <v>3801070.6584</v>
      </c>
      <c r="J4315" s="10" t="n">
        <v>215</v>
      </c>
      <c r="K4315" s="10" t="n">
        <v>2486373.022768</v>
      </c>
      <c r="L4315" s="9" t="n">
        <v>-0.0542635658914729</v>
      </c>
      <c r="M4315" s="9" t="n">
        <v>-0.0566361025234448</v>
      </c>
      <c r="N4315" s="9" t="n">
        <v>0.134883720930232</v>
      </c>
      <c r="O4315" s="9" t="n">
        <v>0.442178143849088</v>
      </c>
    </row>
    <row r="4316">
      <c r="B4316" t="s">
        <v>35</v>
      </c>
      <c r="C4316" t="s">
        <v>58</v>
      </c>
      <c r="D4316" t="s">
        <v>1251</v>
      </c>
      <c r="E4316" t="s">
        <v>22</v>
      </c>
      <c r="F4316" s="10" t="n">
        <v>57</v>
      </c>
      <c r="G4316" s="10" t="n">
        <v>370369.021584</v>
      </c>
      <c r="H4316" s="10" t="n">
        <v>77</v>
      </c>
      <c r="I4316" s="10" t="n">
        <v>525953.147616</v>
      </c>
      <c r="J4316" s="10" t="n">
        <v>54</v>
      </c>
      <c r="K4316" s="10" t="n">
        <v>226091.658112</v>
      </c>
      <c r="L4316" s="9" t="n">
        <v>-0.25974025974026</v>
      </c>
      <c r="M4316" s="9" t="n">
        <v>-0.295813660850248</v>
      </c>
      <c r="N4316" s="9" t="n">
        <v>0.0555555555555556</v>
      </c>
      <c r="O4316" s="9" t="n">
        <v>0.638136606528529</v>
      </c>
    </row>
    <row r="4317">
      <c r="B4317" t="s">
        <v>35</v>
      </c>
      <c r="C4317" t="s">
        <v>58</v>
      </c>
      <c r="D4317" t="s">
        <v>1252</v>
      </c>
      <c r="E4317" t="s">
        <v>22</v>
      </c>
      <c r="F4317" s="10" t="n">
        <v>118</v>
      </c>
      <c r="G4317" s="10" t="n">
        <v>1374240.898744</v>
      </c>
      <c r="H4317" s="10" t="n">
        <v>112</v>
      </c>
      <c r="I4317" s="10" t="n">
        <v>1497875.494992</v>
      </c>
      <c r="J4317" s="10" t="n">
        <v>83</v>
      </c>
      <c r="K4317" s="10" t="n">
        <v>779561.503832</v>
      </c>
      <c r="L4317" s="9" t="n">
        <v>0.0535714285714286</v>
      </c>
      <c r="M4317" s="9" t="n">
        <v>-0.0825399685496959</v>
      </c>
      <c r="N4317" s="9" t="n">
        <v>0.421686746987952</v>
      </c>
      <c r="O4317" s="9" t="n">
        <v>0.762838328969303</v>
      </c>
    </row>
    <row r="4318">
      <c r="B4318" t="s">
        <v>35</v>
      </c>
      <c r="C4318" t="s">
        <v>58</v>
      </c>
      <c r="D4318" t="s">
        <v>1253</v>
      </c>
      <c r="E4318" t="s">
        <v>30</v>
      </c>
      <c r="F4318" s="10" t="n">
        <v>148</v>
      </c>
      <c r="G4318" s="10" t="n">
        <v>1917877.520106</v>
      </c>
      <c r="H4318" s="10" t="n">
        <v>148</v>
      </c>
      <c r="I4318" s="10" t="n">
        <v>1766128.2552</v>
      </c>
      <c r="J4318" s="10" t="n">
        <v>129</v>
      </c>
      <c r="K4318" s="10" t="n">
        <v>1293010.03992</v>
      </c>
      <c r="L4318" s="9" t="n">
        <v>0</v>
      </c>
      <c r="M4318" s="9" t="n">
        <v>0.0859219960154114</v>
      </c>
      <c r="N4318" s="9" t="n">
        <v>0.147286821705426</v>
      </c>
      <c r="O4318" s="9" t="n">
        <v>0.483265760430337</v>
      </c>
    </row>
    <row r="4319">
      <c r="B4319" t="s">
        <v>35</v>
      </c>
      <c r="C4319" t="s">
        <v>58</v>
      </c>
      <c r="D4319" t="s">
        <v>1254</v>
      </c>
      <c r="E4319" t="s">
        <v>22</v>
      </c>
      <c r="F4319" s="10" t="n">
        <v>38</v>
      </c>
      <c r="G4319" s="10" t="n">
        <v>345151.4976</v>
      </c>
      <c r="H4319" s="10" t="n">
        <v>36</v>
      </c>
      <c r="I4319" s="10" t="n">
        <v>383495.591232</v>
      </c>
      <c r="J4319" s="10" t="n">
        <v>34</v>
      </c>
      <c r="K4319" s="10" t="n">
        <v>165716.52768</v>
      </c>
      <c r="L4319" s="9" t="n">
        <v>0.0555555555555556</v>
      </c>
      <c r="M4319" s="9" t="n">
        <v>-0.09998574822938</v>
      </c>
      <c r="N4319" s="9" t="n">
        <v>0.117647058823529</v>
      </c>
      <c r="O4319" s="9" t="n">
        <v>1.08278258319828</v>
      </c>
    </row>
    <row r="4320">
      <c r="B4320" t="s">
        <v>35</v>
      </c>
      <c r="C4320" t="s">
        <v>58</v>
      </c>
      <c r="D4320" t="s">
        <v>1255</v>
      </c>
      <c r="E4320" t="s">
        <v>43</v>
      </c>
      <c r="F4320" s="10" t="n">
        <v>16</v>
      </c>
      <c r="G4320" s="10" t="n">
        <v>124048.62</v>
      </c>
      <c r="H4320" s="10" t="n">
        <v>12</v>
      </c>
      <c r="I4320" s="10" t="n">
        <v>58252.83</v>
      </c>
      <c r="J4320" s="10" t="s">
        <v>85</v>
      </c>
      <c r="K4320" s="10" t="n">
        <v>9921.4</v>
      </c>
      <c r="L4320" s="9" t="n">
        <v>0.333333333333333</v>
      </c>
      <c r="M4320" s="9" t="n">
        <v>1.12948658460027</v>
      </c>
      <c r="N4320" s="9" t="s">
        <v>86</v>
      </c>
      <c r="O4320" s="9" t="n">
        <v>11.5031366541012</v>
      </c>
    </row>
    <row r="4321">
      <c r="B4321" t="s">
        <v>35</v>
      </c>
      <c r="C4321" t="s">
        <v>58</v>
      </c>
      <c r="D4321" t="s">
        <v>1256</v>
      </c>
      <c r="E4321" t="s">
        <v>22</v>
      </c>
      <c r="F4321" s="10" t="n">
        <v>30</v>
      </c>
      <c r="G4321" s="10" t="n">
        <v>372668.02458</v>
      </c>
      <c r="H4321" s="10" t="n">
        <v>33</v>
      </c>
      <c r="I4321" s="10" t="n">
        <v>333393.0882</v>
      </c>
      <c r="J4321" s="10" t="n">
        <v>29</v>
      </c>
      <c r="K4321" s="10" t="n">
        <v>222693.98778</v>
      </c>
      <c r="L4321" s="9" t="n">
        <v>-0.0909090909090909</v>
      </c>
      <c r="M4321" s="9" t="n">
        <v>0.117803691108435</v>
      </c>
      <c r="N4321" s="9" t="n">
        <v>0.0344827586206897</v>
      </c>
      <c r="O4321" s="9" t="n">
        <v>0.67345346093564</v>
      </c>
    </row>
    <row r="4322">
      <c r="B4322" t="s">
        <v>35</v>
      </c>
      <c r="C4322" t="s">
        <v>58</v>
      </c>
      <c r="D4322" t="s">
        <v>846</v>
      </c>
      <c r="E4322" t="s">
        <v>22</v>
      </c>
      <c r="F4322" s="10" t="n">
        <v>18</v>
      </c>
      <c r="G4322" s="10" t="n">
        <v>168399.46656</v>
      </c>
      <c r="H4322" s="10" t="n">
        <v>27</v>
      </c>
      <c r="I4322" s="10" t="n">
        <v>189658.94688</v>
      </c>
      <c r="J4322" s="10" t="n">
        <v>11</v>
      </c>
      <c r="K4322" s="10" t="n">
        <v>50303.5236</v>
      </c>
      <c r="L4322" s="9" t="n">
        <v>-0.333333333333333</v>
      </c>
      <c r="M4322" s="9" t="n">
        <v>-0.112093210838354</v>
      </c>
      <c r="N4322" s="9" t="n">
        <v>0.636363636363636</v>
      </c>
      <c r="O4322" s="9" t="n">
        <v>2.34766740992275</v>
      </c>
    </row>
    <row r="4323">
      <c r="B4323" t="s">
        <v>35</v>
      </c>
      <c r="C4323" t="s">
        <v>58</v>
      </c>
      <c r="D4323" t="s">
        <v>1257</v>
      </c>
      <c r="E4323" t="s">
        <v>22</v>
      </c>
      <c r="F4323" s="10" t="n">
        <v>34</v>
      </c>
      <c r="G4323" s="10" t="n">
        <v>207400.5648</v>
      </c>
      <c r="H4323" s="10" t="n">
        <v>47</v>
      </c>
      <c r="I4323" s="10" t="n">
        <v>258577.71264</v>
      </c>
      <c r="J4323" s="10" t="n">
        <v>42</v>
      </c>
      <c r="K4323" s="10" t="n">
        <v>167314.56984</v>
      </c>
      <c r="L4323" s="9" t="n">
        <v>-0.276595744680851</v>
      </c>
      <c r="M4323" s="9" t="n">
        <v>-0.197917861201172</v>
      </c>
      <c r="N4323" s="9" t="n">
        <v>-0.19047619047619</v>
      </c>
      <c r="O4323" s="9" t="n">
        <v>0.239584604008686</v>
      </c>
    </row>
    <row r="4324">
      <c r="B4324" t="s">
        <v>35</v>
      </c>
      <c r="C4324" t="s">
        <v>58</v>
      </c>
      <c r="D4324" t="s">
        <v>1258</v>
      </c>
      <c r="E4324" t="s">
        <v>30</v>
      </c>
      <c r="F4324" s="10" t="n">
        <v>172</v>
      </c>
      <c r="G4324" s="10" t="n">
        <v>2274694.441632</v>
      </c>
      <c r="H4324" s="10" t="n">
        <v>197</v>
      </c>
      <c r="I4324" s="10" t="n">
        <v>2496864.086838</v>
      </c>
      <c r="J4324" s="10" t="n">
        <v>192</v>
      </c>
      <c r="K4324" s="10" t="n">
        <v>1944028.973067</v>
      </c>
      <c r="L4324" s="9" t="n">
        <v>-0.126903553299492</v>
      </c>
      <c r="M4324" s="9" t="n">
        <v>-0.088979470839902</v>
      </c>
      <c r="N4324" s="9" t="n">
        <v>-0.104166666666667</v>
      </c>
      <c r="O4324" s="9" t="n">
        <v>0.170092870603325</v>
      </c>
    </row>
    <row r="4325">
      <c r="B4325" t="s">
        <v>35</v>
      </c>
      <c r="C4325" t="s">
        <v>58</v>
      </c>
      <c r="D4325" t="s">
        <v>1259</v>
      </c>
      <c r="E4325" t="s">
        <v>40</v>
      </c>
      <c r="F4325" s="10" t="s">
        <v>85</v>
      </c>
      <c r="G4325" s="10" t="n">
        <v>14048.568</v>
      </c>
      <c r="H4325" s="10" t="s">
        <v>85</v>
      </c>
      <c r="I4325" s="10" t="n">
        <v>18973.98</v>
      </c>
      <c r="J4325" s="10" t="n">
        <v>6</v>
      </c>
      <c r="K4325" s="10" t="n">
        <v>14312.78645</v>
      </c>
      <c r="L4325" s="9" t="s">
        <v>86</v>
      </c>
      <c r="M4325" s="9" t="n">
        <v>-0.259587709062622</v>
      </c>
      <c r="N4325" s="9" t="s">
        <v>86</v>
      </c>
      <c r="O4325" s="9" t="n">
        <v>-0.0184603082651317</v>
      </c>
    </row>
    <row r="4326">
      <c r="B4326" t="s">
        <v>35</v>
      </c>
      <c r="C4326" t="s">
        <v>58</v>
      </c>
      <c r="D4326" t="s">
        <v>1260</v>
      </c>
      <c r="E4326" t="s">
        <v>30</v>
      </c>
      <c r="F4326" s="10" t="n">
        <v>95</v>
      </c>
      <c r="G4326" s="10" t="n">
        <v>1133777.200262</v>
      </c>
      <c r="H4326" s="10" t="n">
        <v>122</v>
      </c>
      <c r="I4326" s="10" t="n">
        <v>1421225.230764</v>
      </c>
      <c r="J4326" s="10" t="n">
        <v>100</v>
      </c>
      <c r="K4326" s="10" t="n">
        <v>793543.016948</v>
      </c>
      <c r="L4326" s="9" t="n">
        <v>-0.221311475409836</v>
      </c>
      <c r="M4326" s="9" t="n">
        <v>-0.202253678220642</v>
      </c>
      <c r="N4326" s="9" t="n">
        <v>-0.05</v>
      </c>
      <c r="O4326" s="9" t="n">
        <v>0.428753295092376</v>
      </c>
    </row>
    <row r="4327">
      <c r="B4327" t="s">
        <v>35</v>
      </c>
      <c r="C4327" t="s">
        <v>58</v>
      </c>
      <c r="D4327" t="s">
        <v>1261</v>
      </c>
      <c r="E4327" t="s">
        <v>22</v>
      </c>
      <c r="F4327" s="10" t="n">
        <v>62</v>
      </c>
      <c r="G4327" s="10" t="n">
        <v>754999.881384</v>
      </c>
      <c r="H4327" s="10" t="n">
        <v>73</v>
      </c>
      <c r="I4327" s="10" t="n">
        <v>859837.12488</v>
      </c>
      <c r="J4327" s="10" t="n">
        <v>73</v>
      </c>
      <c r="K4327" s="10" t="n">
        <v>704040.43608</v>
      </c>
      <c r="L4327" s="9" t="n">
        <v>-0.150684931506849</v>
      </c>
      <c r="M4327" s="9" t="n">
        <v>-0.1219268631959</v>
      </c>
      <c r="N4327" s="9" t="n">
        <v>-0.150684931506849</v>
      </c>
      <c r="O4327" s="9" t="n">
        <v>0.0723814182999702</v>
      </c>
    </row>
    <row r="4328">
      <c r="B4328" t="s">
        <v>35</v>
      </c>
      <c r="C4328" t="s">
        <v>58</v>
      </c>
      <c r="D4328" t="s">
        <v>1416</v>
      </c>
      <c r="E4328" t="s">
        <v>45</v>
      </c>
      <c r="F4328" s="10" t="n">
        <v>64</v>
      </c>
      <c r="G4328" s="10" t="n">
        <v>272051.63</v>
      </c>
      <c r="H4328" s="10" t="n">
        <v>61</v>
      </c>
      <c r="I4328" s="10" t="n">
        <v>263231.4</v>
      </c>
      <c r="J4328" s="10" t="n">
        <v>37</v>
      </c>
      <c r="K4328" s="10" t="n">
        <v>115755.15</v>
      </c>
      <c r="L4328" s="9" t="n">
        <v>0.0491803278688525</v>
      </c>
      <c r="M4328" s="9" t="n">
        <v>0.0335075146809993</v>
      </c>
      <c r="N4328" s="9" t="n">
        <v>0.72972972972973</v>
      </c>
      <c r="O4328" s="9" t="n">
        <v>1.35023348853161</v>
      </c>
    </row>
    <row r="4329">
      <c r="B4329" t="s">
        <v>35</v>
      </c>
      <c r="C4329" t="s">
        <v>58</v>
      </c>
      <c r="D4329" t="s">
        <v>1262</v>
      </c>
      <c r="E4329" t="s">
        <v>22</v>
      </c>
      <c r="F4329" s="10" t="n">
        <v>88</v>
      </c>
      <c r="G4329" s="10" t="n">
        <v>609855.27822</v>
      </c>
      <c r="H4329" s="10" t="n">
        <v>104</v>
      </c>
      <c r="I4329" s="10" t="n">
        <v>663675.744474</v>
      </c>
      <c r="J4329" s="10" t="n">
        <v>82</v>
      </c>
      <c r="K4329" s="10" t="n">
        <v>375281.46612</v>
      </c>
      <c r="L4329" s="9" t="n">
        <v>-0.153846153846154</v>
      </c>
      <c r="M4329" s="9" t="n">
        <v>-0.0810945204825222</v>
      </c>
      <c r="N4329" s="9" t="n">
        <v>0.0731707317073171</v>
      </c>
      <c r="O4329" s="9" t="n">
        <v>0.625061009607633</v>
      </c>
    </row>
    <row r="4330">
      <c r="B4330" t="s">
        <v>35</v>
      </c>
      <c r="C4330" t="s">
        <v>58</v>
      </c>
      <c r="D4330" t="s">
        <v>1263</v>
      </c>
      <c r="E4330" t="s">
        <v>38</v>
      </c>
      <c r="F4330" s="10" t="n">
        <v>25</v>
      </c>
      <c r="G4330" s="10" t="n">
        <v>137090.46702</v>
      </c>
      <c r="H4330" s="10" t="n">
        <v>29</v>
      </c>
      <c r="I4330" s="10" t="n">
        <v>202228.82937</v>
      </c>
      <c r="J4330" s="10" t="n">
        <v>17</v>
      </c>
      <c r="K4330" s="10" t="n">
        <v>40979.24886</v>
      </c>
      <c r="L4330" s="9" t="n">
        <v>-0.137931034482759</v>
      </c>
      <c r="M4330" s="9" t="n">
        <v>-0.322102256898408</v>
      </c>
      <c r="N4330" s="9" t="n">
        <v>0.470588235294118</v>
      </c>
      <c r="O4330" s="9" t="n">
        <v>2.3453631004402</v>
      </c>
    </row>
    <row r="4331">
      <c r="B4331" t="s">
        <v>35</v>
      </c>
      <c r="C4331" t="s">
        <v>58</v>
      </c>
      <c r="D4331" t="s">
        <v>1264</v>
      </c>
      <c r="E4331" t="s">
        <v>22</v>
      </c>
      <c r="F4331" s="10" t="n">
        <v>179</v>
      </c>
      <c r="G4331" s="10" t="n">
        <v>1455399.92016</v>
      </c>
      <c r="H4331" s="10" t="n">
        <v>200</v>
      </c>
      <c r="I4331" s="10" t="n">
        <v>1919081.75232</v>
      </c>
      <c r="J4331" s="10" t="n">
        <v>212</v>
      </c>
      <c r="K4331" s="10" t="n">
        <v>1454409.79517</v>
      </c>
      <c r="L4331" s="9" t="n">
        <v>-0.105</v>
      </c>
      <c r="M4331" s="9" t="n">
        <v>-0.241616508311566</v>
      </c>
      <c r="N4331" s="9" t="n">
        <v>-0.155660377358491</v>
      </c>
      <c r="O4331" s="9" t="n">
        <v>0.000680774423610142</v>
      </c>
    </row>
    <row r="4332">
      <c r="B4332" t="s">
        <v>35</v>
      </c>
      <c r="C4332" t="s">
        <v>58</v>
      </c>
      <c r="D4332" t="s">
        <v>1265</v>
      </c>
      <c r="E4332" t="s">
        <v>22</v>
      </c>
      <c r="F4332" s="10" t="n">
        <v>28</v>
      </c>
      <c r="G4332" s="10" t="n">
        <v>355730.01984</v>
      </c>
      <c r="H4332" s="10" t="n">
        <v>40</v>
      </c>
      <c r="I4332" s="10" t="n">
        <v>637067.291328</v>
      </c>
      <c r="J4332" s="10" t="n">
        <v>29</v>
      </c>
      <c r="K4332" s="10" t="n">
        <v>446591.211624</v>
      </c>
      <c r="L4332" s="9" t="n">
        <v>-0.3</v>
      </c>
      <c r="M4332" s="9" t="n">
        <v>-0.441613115784893</v>
      </c>
      <c r="N4332" s="9" t="n">
        <v>-0.0344827586206896</v>
      </c>
      <c r="O4332" s="9" t="n">
        <v>-0.203454948102515</v>
      </c>
    </row>
    <row r="4333">
      <c r="B4333" t="s">
        <v>35</v>
      </c>
      <c r="C4333" t="s">
        <v>58</v>
      </c>
      <c r="D4333" t="s">
        <v>1266</v>
      </c>
      <c r="E4333" t="s">
        <v>22</v>
      </c>
      <c r="F4333" s="10" t="n">
        <v>56</v>
      </c>
      <c r="G4333" s="10" t="n">
        <v>719949.119904</v>
      </c>
      <c r="H4333" s="10" t="n">
        <v>74</v>
      </c>
      <c r="I4333" s="10" t="n">
        <v>1006436.9088</v>
      </c>
      <c r="J4333" s="10" t="n">
        <v>67</v>
      </c>
      <c r="K4333" s="10" t="n">
        <v>525838.60392</v>
      </c>
      <c r="L4333" s="9" t="n">
        <v>-0.243243243243243</v>
      </c>
      <c r="M4333" s="9" t="n">
        <v>-0.284655487483648</v>
      </c>
      <c r="N4333" s="9" t="n">
        <v>-0.164179104477612</v>
      </c>
      <c r="O4333" s="9" t="n">
        <v>0.369144666323379</v>
      </c>
    </row>
    <row r="4334">
      <c r="B4334" t="s">
        <v>35</v>
      </c>
      <c r="C4334" t="s">
        <v>58</v>
      </c>
      <c r="D4334" t="s">
        <v>1267</v>
      </c>
      <c r="E4334" t="s">
        <v>34</v>
      </c>
      <c r="F4334" s="10" t="n">
        <v>256</v>
      </c>
      <c r="G4334" s="10" t="n">
        <v>2537768.03328</v>
      </c>
      <c r="H4334" s="10" t="n">
        <v>264</v>
      </c>
      <c r="I4334" s="10" t="n">
        <v>2856476.66448</v>
      </c>
      <c r="J4334" s="10" t="n">
        <v>249</v>
      </c>
      <c r="K4334" s="10" t="n">
        <v>1805476.5848</v>
      </c>
      <c r="L4334" s="9" t="n">
        <v>-0.0303030303030303</v>
      </c>
      <c r="M4334" s="9" t="n">
        <v>-0.111574036351534</v>
      </c>
      <c r="N4334" s="9" t="n">
        <v>0.0281124497991967</v>
      </c>
      <c r="O4334" s="9" t="n">
        <v>0.405594541986884</v>
      </c>
    </row>
    <row r="4335">
      <c r="B4335" t="s">
        <v>35</v>
      </c>
      <c r="C4335" t="s">
        <v>58</v>
      </c>
      <c r="D4335" t="s">
        <v>1268</v>
      </c>
      <c r="E4335" t="s">
        <v>22</v>
      </c>
      <c r="F4335" s="10" t="n">
        <v>16</v>
      </c>
      <c r="G4335" s="10" t="n">
        <v>156194.77536</v>
      </c>
      <c r="H4335" s="10" t="n">
        <v>36</v>
      </c>
      <c r="I4335" s="10" t="n">
        <v>409775.03424</v>
      </c>
      <c r="J4335" s="10" t="n">
        <v>34</v>
      </c>
      <c r="K4335" s="10" t="n">
        <v>270880.636224</v>
      </c>
      <c r="L4335" s="9" t="n">
        <v>-0.555555555555556</v>
      </c>
      <c r="M4335" s="9" t="n">
        <v>-0.61882798533666</v>
      </c>
      <c r="N4335" s="9" t="n">
        <v>-0.529411764705882</v>
      </c>
      <c r="O4335" s="9" t="n">
        <v>-0.423381539790694</v>
      </c>
    </row>
    <row r="4336">
      <c r="B4336" t="s">
        <v>35</v>
      </c>
      <c r="C4336" t="s">
        <v>58</v>
      </c>
      <c r="D4336" t="s">
        <v>1269</v>
      </c>
      <c r="E4336" t="s">
        <v>38</v>
      </c>
      <c r="F4336" s="10" t="n">
        <v>138</v>
      </c>
      <c r="G4336" s="10" t="n">
        <v>1877895.394624</v>
      </c>
      <c r="H4336" s="10" t="n">
        <v>179</v>
      </c>
      <c r="I4336" s="10" t="n">
        <v>2337325.690048</v>
      </c>
      <c r="J4336" s="10" t="n">
        <v>129</v>
      </c>
      <c r="K4336" s="10" t="n">
        <v>1577440.63327</v>
      </c>
      <c r="L4336" s="9" t="n">
        <v>-0.229050279329609</v>
      </c>
      <c r="M4336" s="9" t="n">
        <v>-0.196562377840704</v>
      </c>
      <c r="N4336" s="9" t="n">
        <v>0.069767441860465</v>
      </c>
      <c r="O4336" s="9" t="n">
        <v>0.190469774276807</v>
      </c>
    </row>
    <row r="4337">
      <c r="B4337" t="s">
        <v>35</v>
      </c>
      <c r="C4337" t="s">
        <v>58</v>
      </c>
      <c r="D4337" t="s">
        <v>1270</v>
      </c>
      <c r="E4337" t="s">
        <v>22</v>
      </c>
      <c r="F4337" s="10" t="n">
        <v>51</v>
      </c>
      <c r="G4337" s="10" t="n">
        <v>587757.23706</v>
      </c>
      <c r="H4337" s="10" t="n">
        <v>74</v>
      </c>
      <c r="I4337" s="10" t="n">
        <v>765342.03834</v>
      </c>
      <c r="J4337" s="10" t="n">
        <v>65</v>
      </c>
      <c r="K4337" s="10" t="n">
        <v>545941.684368</v>
      </c>
      <c r="L4337" s="9" t="n">
        <v>-0.310810810810811</v>
      </c>
      <c r="M4337" s="9" t="n">
        <v>-0.232033250996084</v>
      </c>
      <c r="N4337" s="9" t="n">
        <v>-0.215384615384615</v>
      </c>
      <c r="O4337" s="9" t="n">
        <v>0.0765934419175318</v>
      </c>
    </row>
    <row r="4338">
      <c r="B4338" t="s">
        <v>35</v>
      </c>
      <c r="C4338" t="s">
        <v>58</v>
      </c>
      <c r="D4338" t="s">
        <v>1271</v>
      </c>
      <c r="E4338" t="s">
        <v>41</v>
      </c>
      <c r="F4338" s="10" t="s">
        <v>85</v>
      </c>
      <c r="G4338" s="10" t="n">
        <v>17136.29384</v>
      </c>
      <c r="H4338" s="10"/>
      <c r="I4338" s="10"/>
      <c r="J4338" s="10"/>
      <c r="K4338" s="10"/>
      <c r="L4338" s="9" t="s">
        <v>86</v>
      </c>
      <c r="M4338" s="9"/>
      <c r="N4338" s="9" t="s">
        <v>86</v>
      </c>
      <c r="O4338" s="9"/>
    </row>
    <row r="4339">
      <c r="B4339" t="s">
        <v>35</v>
      </c>
      <c r="C4339" t="s">
        <v>58</v>
      </c>
      <c r="D4339" t="s">
        <v>1272</v>
      </c>
      <c r="E4339" t="s">
        <v>38</v>
      </c>
      <c r="F4339" s="10" t="n">
        <v>111</v>
      </c>
      <c r="G4339" s="10" t="n">
        <v>1130786.71545</v>
      </c>
      <c r="H4339" s="10" t="n">
        <v>160</v>
      </c>
      <c r="I4339" s="10" t="n">
        <v>1764357.95877</v>
      </c>
      <c r="J4339" s="10" t="n">
        <v>94</v>
      </c>
      <c r="K4339" s="10" t="n">
        <v>932903.267448</v>
      </c>
      <c r="L4339" s="9" t="n">
        <v>-0.30625</v>
      </c>
      <c r="M4339" s="9" t="n">
        <v>-0.359094502434011</v>
      </c>
      <c r="N4339" s="9" t="n">
        <v>0.180851063829787</v>
      </c>
      <c r="O4339" s="9" t="n">
        <v>0.212115719717993</v>
      </c>
    </row>
    <row r="4340">
      <c r="B4340" t="s">
        <v>35</v>
      </c>
      <c r="C4340" t="s">
        <v>58</v>
      </c>
      <c r="D4340" t="s">
        <v>1417</v>
      </c>
      <c r="E4340" t="s">
        <v>45</v>
      </c>
      <c r="F4340" s="10" t="n">
        <v>63</v>
      </c>
      <c r="G4340" s="10" t="n">
        <v>214207.51</v>
      </c>
      <c r="H4340" s="10" t="n">
        <v>70</v>
      </c>
      <c r="I4340" s="10" t="n">
        <v>233865.17</v>
      </c>
      <c r="J4340" s="10" t="n">
        <v>58</v>
      </c>
      <c r="K4340" s="10" t="n">
        <v>148516.24</v>
      </c>
      <c r="L4340" s="9" t="n">
        <v>-0.1</v>
      </c>
      <c r="M4340" s="9" t="n">
        <v>-0.0840555265241079</v>
      </c>
      <c r="N4340" s="9" t="n">
        <v>0.0862068965517242</v>
      </c>
      <c r="O4340" s="9" t="n">
        <v>0.442317082630156</v>
      </c>
    </row>
    <row r="4341">
      <c r="B4341" t="s">
        <v>35</v>
      </c>
      <c r="C4341" t="s">
        <v>58</v>
      </c>
      <c r="D4341" t="s">
        <v>1273</v>
      </c>
      <c r="E4341" t="s">
        <v>22</v>
      </c>
      <c r="F4341" s="10" t="s">
        <v>85</v>
      </c>
      <c r="G4341" s="10" t="n">
        <v>13416.0624</v>
      </c>
      <c r="H4341" s="10" t="s">
        <v>85</v>
      </c>
      <c r="I4341" s="10" t="n">
        <v>12068.2224</v>
      </c>
      <c r="J4341" s="10" t="s">
        <v>85</v>
      </c>
      <c r="K4341" s="10" t="n">
        <v>15009.1062</v>
      </c>
      <c r="L4341" s="9" t="s">
        <v>86</v>
      </c>
      <c r="M4341" s="9" t="n">
        <v>0.111685048164177</v>
      </c>
      <c r="N4341" s="9" t="s">
        <v>86</v>
      </c>
      <c r="O4341" s="9" t="n">
        <v>-0.106138485448254</v>
      </c>
    </row>
    <row r="4342">
      <c r="B4342" t="s">
        <v>35</v>
      </c>
      <c r="C4342" t="s">
        <v>58</v>
      </c>
      <c r="D4342" t="s">
        <v>1274</v>
      </c>
      <c r="E4342" t="s">
        <v>22</v>
      </c>
      <c r="F4342" s="10" t="n">
        <v>44</v>
      </c>
      <c r="G4342" s="10" t="n">
        <v>425782.656</v>
      </c>
      <c r="H4342" s="10" t="n">
        <v>43</v>
      </c>
      <c r="I4342" s="10" t="n">
        <v>499552.011504</v>
      </c>
      <c r="J4342" s="10" t="n">
        <v>35</v>
      </c>
      <c r="K4342" s="10" t="n">
        <v>219406.362846</v>
      </c>
      <c r="L4342" s="9" t="n">
        <v>0.0232558139534884</v>
      </c>
      <c r="M4342" s="9" t="n">
        <v>-0.147671020845062</v>
      </c>
      <c r="N4342" s="9" t="n">
        <v>0.257142857142857</v>
      </c>
      <c r="O4342" s="9" t="n">
        <v>0.940612161274713</v>
      </c>
    </row>
    <row r="4343">
      <c r="B4343" t="s">
        <v>35</v>
      </c>
      <c r="C4343" t="s">
        <v>58</v>
      </c>
      <c r="D4343" t="s">
        <v>1275</v>
      </c>
      <c r="E4343" t="s">
        <v>22</v>
      </c>
      <c r="F4343" s="10" t="n">
        <v>120</v>
      </c>
      <c r="G4343" s="10" t="n">
        <v>669334.97772</v>
      </c>
      <c r="H4343" s="10" t="n">
        <v>133</v>
      </c>
      <c r="I4343" s="10" t="n">
        <v>834406.63488</v>
      </c>
      <c r="J4343" s="10" t="n">
        <v>113</v>
      </c>
      <c r="K4343" s="10" t="n">
        <v>448829.41884</v>
      </c>
      <c r="L4343" s="9" t="n">
        <v>-0.0977443609022557</v>
      </c>
      <c r="M4343" s="9" t="n">
        <v>-0.197831189565912</v>
      </c>
      <c r="N4343" s="9" t="n">
        <v>0.0619469026548674</v>
      </c>
      <c r="O4343" s="9" t="n">
        <v>0.491290342442117</v>
      </c>
    </row>
    <row r="4344">
      <c r="B4344" t="s">
        <v>35</v>
      </c>
      <c r="C4344" t="s">
        <v>58</v>
      </c>
      <c r="D4344" t="s">
        <v>1276</v>
      </c>
      <c r="E4344" t="s">
        <v>22</v>
      </c>
      <c r="F4344" s="10" t="n">
        <v>26</v>
      </c>
      <c r="G4344" s="10" t="n">
        <v>140990.8032</v>
      </c>
      <c r="H4344" s="10" t="n">
        <v>35</v>
      </c>
      <c r="I4344" s="10" t="n">
        <v>196162.17624</v>
      </c>
      <c r="J4344" s="10" t="n">
        <v>17</v>
      </c>
      <c r="K4344" s="10" t="n">
        <v>72686.48112</v>
      </c>
      <c r="L4344" s="9" t="n">
        <v>-0.257142857142857</v>
      </c>
      <c r="M4344" s="9" t="n">
        <v>-0.281253879302904</v>
      </c>
      <c r="N4344" s="9" t="n">
        <v>0.529411764705882</v>
      </c>
      <c r="O4344" s="9" t="n">
        <v>0.939711498307844</v>
      </c>
    </row>
    <row r="4345">
      <c r="B4345" t="s">
        <v>35</v>
      </c>
      <c r="C4345" t="s">
        <v>58</v>
      </c>
      <c r="D4345" t="s">
        <v>1277</v>
      </c>
      <c r="E4345" t="s">
        <v>34</v>
      </c>
      <c r="F4345" s="10" t="n">
        <v>283</v>
      </c>
      <c r="G4345" s="10" t="n">
        <v>3834478.1448</v>
      </c>
      <c r="H4345" s="10" t="n">
        <v>339</v>
      </c>
      <c r="I4345" s="10" t="n">
        <v>4182764.95</v>
      </c>
      <c r="J4345" s="10" t="n">
        <v>253</v>
      </c>
      <c r="K4345" s="10" t="n">
        <v>2229357.5519</v>
      </c>
      <c r="L4345" s="9" t="n">
        <v>-0.165191740412979</v>
      </c>
      <c r="M4345" s="9" t="n">
        <v>-0.0832671233892788</v>
      </c>
      <c r="N4345" s="9" t="n">
        <v>0.118577075098814</v>
      </c>
      <c r="O4345" s="9" t="n">
        <v>0.719992444250145</v>
      </c>
    </row>
    <row r="4346">
      <c r="B4346" t="s">
        <v>35</v>
      </c>
      <c r="C4346" t="s">
        <v>58</v>
      </c>
      <c r="D4346" t="s">
        <v>1278</v>
      </c>
      <c r="E4346" t="s">
        <v>34</v>
      </c>
      <c r="F4346" s="10" t="n">
        <v>146</v>
      </c>
      <c r="G4346" s="10" t="n">
        <v>1104212.486</v>
      </c>
      <c r="H4346" s="10" t="n">
        <v>188</v>
      </c>
      <c r="I4346" s="10" t="n">
        <v>1550331.4214</v>
      </c>
      <c r="J4346" s="10" t="n">
        <v>135</v>
      </c>
      <c r="K4346" s="10" t="n">
        <v>889677.229047</v>
      </c>
      <c r="L4346" s="9" t="n">
        <v>-0.223404255319149</v>
      </c>
      <c r="M4346" s="9" t="n">
        <v>-0.287757139694131</v>
      </c>
      <c r="N4346" s="9" t="n">
        <v>0.0814814814814815</v>
      </c>
      <c r="O4346" s="9" t="n">
        <v>0.241138302688498</v>
      </c>
    </row>
    <row r="4347">
      <c r="B4347" t="s">
        <v>35</v>
      </c>
      <c r="C4347" t="s">
        <v>58</v>
      </c>
      <c r="D4347" t="s">
        <v>1279</v>
      </c>
      <c r="E4347" t="s">
        <v>30</v>
      </c>
      <c r="F4347" s="10" t="n">
        <v>235</v>
      </c>
      <c r="G4347" s="10" t="n">
        <v>1566094.81008</v>
      </c>
      <c r="H4347" s="10" t="n">
        <v>315</v>
      </c>
      <c r="I4347" s="10" t="n">
        <v>2134045.81536</v>
      </c>
      <c r="J4347" s="10" t="n">
        <v>299</v>
      </c>
      <c r="K4347" s="10" t="n">
        <v>1413874.95018</v>
      </c>
      <c r="L4347" s="9" t="n">
        <v>-0.253968253968254</v>
      </c>
      <c r="M4347" s="9" t="n">
        <v>-0.266138149983528</v>
      </c>
      <c r="N4347" s="9" t="n">
        <v>-0.214046822742475</v>
      </c>
      <c r="O4347" s="9" t="n">
        <v>0.107661473088989</v>
      </c>
    </row>
    <row r="4348">
      <c r="B4348" t="s">
        <v>35</v>
      </c>
      <c r="C4348" t="s">
        <v>58</v>
      </c>
      <c r="D4348" t="s">
        <v>1280</v>
      </c>
      <c r="E4348" t="s">
        <v>45</v>
      </c>
      <c r="F4348" s="10" t="s">
        <v>85</v>
      </c>
      <c r="G4348" s="10" t="n">
        <v>5059.38</v>
      </c>
      <c r="H4348" s="10" t="s">
        <v>85</v>
      </c>
      <c r="I4348" s="10" t="n">
        <v>7071.5</v>
      </c>
      <c r="J4348" s="10" t="s">
        <v>85</v>
      </c>
      <c r="K4348" s="10" t="n">
        <v>6322.05</v>
      </c>
      <c r="L4348" s="9" t="s">
        <v>86</v>
      </c>
      <c r="M4348" s="9" t="n">
        <v>-0.284539348087393</v>
      </c>
      <c r="N4348" s="9" t="s">
        <v>86</v>
      </c>
      <c r="O4348" s="9" t="n">
        <v>-0.199724772818943</v>
      </c>
    </row>
    <row r="4349">
      <c r="B4349" t="s">
        <v>35</v>
      </c>
      <c r="C4349" t="s">
        <v>58</v>
      </c>
      <c r="D4349" t="s">
        <v>1281</v>
      </c>
      <c r="E4349" t="s">
        <v>30</v>
      </c>
      <c r="F4349" s="10" t="n">
        <v>192</v>
      </c>
      <c r="G4349" s="10" t="n">
        <v>1827936.738282</v>
      </c>
      <c r="H4349" s="10" t="n">
        <v>203</v>
      </c>
      <c r="I4349" s="10" t="n">
        <v>1892052.447444</v>
      </c>
      <c r="J4349" s="10" t="n">
        <v>211</v>
      </c>
      <c r="K4349" s="10" t="n">
        <v>1412370.561344</v>
      </c>
      <c r="L4349" s="9" t="n">
        <v>-0.0541871921182266</v>
      </c>
      <c r="M4349" s="9" t="n">
        <v>-0.0338868561749517</v>
      </c>
      <c r="N4349" s="9" t="n">
        <v>-0.090047393364929</v>
      </c>
      <c r="O4349" s="9" t="n">
        <v>0.294233105894356</v>
      </c>
    </row>
    <row r="4350">
      <c r="B4350" t="s">
        <v>35</v>
      </c>
      <c r="C4350" t="s">
        <v>58</v>
      </c>
      <c r="D4350" t="s">
        <v>1282</v>
      </c>
      <c r="E4350" t="s">
        <v>22</v>
      </c>
      <c r="F4350" s="10" t="n">
        <v>13</v>
      </c>
      <c r="G4350" s="10" t="n">
        <v>74378.52864</v>
      </c>
      <c r="H4350" s="10" t="n">
        <v>17</v>
      </c>
      <c r="I4350" s="10" t="n">
        <v>88504.13856</v>
      </c>
      <c r="J4350" s="10" t="n">
        <v>13</v>
      </c>
      <c r="K4350" s="10" t="n">
        <v>41299.05484</v>
      </c>
      <c r="L4350" s="9" t="n">
        <v>-0.235294117647059</v>
      </c>
      <c r="M4350" s="9" t="n">
        <v>-0.159603947903789</v>
      </c>
      <c r="N4350" s="9" t="n">
        <v>0</v>
      </c>
      <c r="O4350" s="9" t="n">
        <v>0.800974112559134</v>
      </c>
    </row>
    <row r="4351">
      <c r="B4351" t="s">
        <v>35</v>
      </c>
      <c r="C4351" t="s">
        <v>58</v>
      </c>
      <c r="D4351" t="s">
        <v>1283</v>
      </c>
      <c r="E4351" t="s">
        <v>22</v>
      </c>
      <c r="F4351" s="10" t="n">
        <v>42</v>
      </c>
      <c r="G4351" s="10" t="n">
        <v>268193.3616</v>
      </c>
      <c r="H4351" s="10" t="n">
        <v>57</v>
      </c>
      <c r="I4351" s="10" t="n">
        <v>404196.9984</v>
      </c>
      <c r="J4351" s="10" t="n">
        <v>39</v>
      </c>
      <c r="K4351" s="10" t="n">
        <v>128726.47804</v>
      </c>
      <c r="L4351" s="9" t="n">
        <v>-0.263157894736842</v>
      </c>
      <c r="M4351" s="9" t="n">
        <v>-0.336478591722268</v>
      </c>
      <c r="N4351" s="9" t="n">
        <v>0.0769230769230769</v>
      </c>
      <c r="O4351" s="9" t="n">
        <v>1.08343586870032</v>
      </c>
    </row>
    <row r="4352">
      <c r="B4352" t="s">
        <v>35</v>
      </c>
      <c r="C4352" t="s">
        <v>58</v>
      </c>
      <c r="D4352" t="s">
        <v>1284</v>
      </c>
      <c r="E4352" t="s">
        <v>22</v>
      </c>
      <c r="F4352" s="10" t="n">
        <v>208</v>
      </c>
      <c r="G4352" s="10" t="n">
        <v>1485543.08448</v>
      </c>
      <c r="H4352" s="10" t="n">
        <v>165</v>
      </c>
      <c r="I4352" s="10" t="n">
        <v>1246198.218</v>
      </c>
      <c r="J4352" s="10" t="n">
        <v>31</v>
      </c>
      <c r="K4352" s="10" t="n">
        <v>146450.41884</v>
      </c>
      <c r="L4352" s="9" t="n">
        <v>0.260606060606061</v>
      </c>
      <c r="M4352" s="9" t="n">
        <v>0.19206002947438</v>
      </c>
      <c r="N4352" s="9" t="n">
        <v>5.70967741935484</v>
      </c>
      <c r="O4352" s="9" t="n">
        <v>9.14365883175101</v>
      </c>
    </row>
    <row r="4353">
      <c r="B4353" t="s">
        <v>35</v>
      </c>
      <c r="C4353" t="s">
        <v>58</v>
      </c>
      <c r="D4353" t="s">
        <v>1419</v>
      </c>
      <c r="E4353" t="s">
        <v>45</v>
      </c>
      <c r="F4353" s="10" t="n">
        <v>38</v>
      </c>
      <c r="G4353" s="10" t="n">
        <v>127506.17</v>
      </c>
      <c r="H4353" s="10" t="n">
        <v>38</v>
      </c>
      <c r="I4353" s="10" t="n">
        <v>119649.64</v>
      </c>
      <c r="J4353" s="10" t="n">
        <v>26</v>
      </c>
      <c r="K4353" s="10" t="n">
        <v>64068.52</v>
      </c>
      <c r="L4353" s="9" t="n">
        <v>0</v>
      </c>
      <c r="M4353" s="9" t="n">
        <v>0.0656627968124266</v>
      </c>
      <c r="N4353" s="9" t="n">
        <v>0.461538461538461</v>
      </c>
      <c r="O4353" s="9" t="n">
        <v>0.990153198481875</v>
      </c>
    </row>
    <row r="4354">
      <c r="B4354" t="s">
        <v>35</v>
      </c>
      <c r="C4354" t="s">
        <v>58</v>
      </c>
      <c r="D4354" t="s">
        <v>1285</v>
      </c>
      <c r="E4354" t="s">
        <v>30</v>
      </c>
      <c r="F4354" s="10" t="n">
        <v>154</v>
      </c>
      <c r="G4354" s="10" t="n">
        <v>1916961.146544</v>
      </c>
      <c r="H4354" s="10" t="n">
        <v>195</v>
      </c>
      <c r="I4354" s="10" t="n">
        <v>2257465.487166</v>
      </c>
      <c r="J4354" s="10" t="n">
        <v>152</v>
      </c>
      <c r="K4354" s="10" t="n">
        <v>1124448.709358</v>
      </c>
      <c r="L4354" s="9" t="n">
        <v>-0.21025641025641</v>
      </c>
      <c r="M4354" s="9" t="n">
        <v>-0.150834793514148</v>
      </c>
      <c r="N4354" s="9" t="n">
        <v>0.013157894736842</v>
      </c>
      <c r="O4354" s="9" t="n">
        <v>0.704800877612712</v>
      </c>
    </row>
    <row r="4355">
      <c r="B4355" t="s">
        <v>35</v>
      </c>
      <c r="C4355" t="s">
        <v>58</v>
      </c>
      <c r="D4355" t="s">
        <v>1286</v>
      </c>
      <c r="E4355" t="s">
        <v>30</v>
      </c>
      <c r="F4355" s="10" t="n">
        <v>132</v>
      </c>
      <c r="G4355" s="10" t="n">
        <v>1423028.09544</v>
      </c>
      <c r="H4355" s="10" t="n">
        <v>150</v>
      </c>
      <c r="I4355" s="10" t="n">
        <v>1779609.784694</v>
      </c>
      <c r="J4355" s="10" t="n">
        <v>142</v>
      </c>
      <c r="K4355" s="10" t="n">
        <v>1335898.243486</v>
      </c>
      <c r="L4355" s="9" t="n">
        <v>-0.12</v>
      </c>
      <c r="M4355" s="9" t="n">
        <v>-0.200370717401575</v>
      </c>
      <c r="N4355" s="9" t="n">
        <v>-0.0704225352112676</v>
      </c>
      <c r="O4355" s="9" t="n">
        <v>0.0652219226867432</v>
      </c>
    </row>
    <row r="4356">
      <c r="B4356" t="s">
        <v>35</v>
      </c>
      <c r="C4356" t="s">
        <v>58</v>
      </c>
      <c r="D4356" t="s">
        <v>1287</v>
      </c>
      <c r="E4356" t="s">
        <v>38</v>
      </c>
      <c r="F4356" s="10" t="n">
        <v>393</v>
      </c>
      <c r="G4356" s="10" t="n">
        <v>6104590.380804</v>
      </c>
      <c r="H4356" s="10" t="n">
        <v>470</v>
      </c>
      <c r="I4356" s="10" t="n">
        <v>7364294.52689</v>
      </c>
      <c r="J4356" s="10" t="n">
        <v>384</v>
      </c>
      <c r="K4356" s="10" t="n">
        <v>4453230.637561</v>
      </c>
      <c r="L4356" s="9" t="n">
        <v>-0.163829787234043</v>
      </c>
      <c r="M4356" s="9" t="n">
        <v>-0.171055644432242</v>
      </c>
      <c r="N4356" s="9" t="n">
        <v>0.0234375</v>
      </c>
      <c r="O4356" s="9" t="n">
        <v>0.370822864936418</v>
      </c>
    </row>
    <row r="4357">
      <c r="B4357" t="s">
        <v>35</v>
      </c>
      <c r="C4357" t="s">
        <v>58</v>
      </c>
      <c r="D4357" t="s">
        <v>1579</v>
      </c>
      <c r="E4357" t="s">
        <v>45</v>
      </c>
      <c r="F4357" s="10" t="n">
        <v>6</v>
      </c>
      <c r="G4357" s="10" t="n">
        <v>29086.47</v>
      </c>
      <c r="H4357" s="10" t="n">
        <v>14</v>
      </c>
      <c r="I4357" s="10" t="n">
        <v>54775.34</v>
      </c>
      <c r="J4357" s="10" t="n">
        <v>10</v>
      </c>
      <c r="K4357" s="10" t="n">
        <v>29682.45</v>
      </c>
      <c r="L4357" s="9" t="n">
        <v>-0.571428571428571</v>
      </c>
      <c r="M4357" s="9" t="n">
        <v>-0.468986043719674</v>
      </c>
      <c r="N4357" s="9" t="n">
        <v>-0.4</v>
      </c>
      <c r="O4357" s="9" t="n">
        <v>-0.0200785312533164</v>
      </c>
    </row>
    <row r="4358">
      <c r="B4358" t="s">
        <v>35</v>
      </c>
      <c r="C4358" t="s">
        <v>58</v>
      </c>
      <c r="D4358" t="s">
        <v>1288</v>
      </c>
      <c r="E4358" t="s">
        <v>22</v>
      </c>
      <c r="F4358" s="10" t="n">
        <v>47</v>
      </c>
      <c r="G4358" s="10" t="n">
        <v>248337.8352</v>
      </c>
      <c r="H4358" s="10" t="n">
        <v>49</v>
      </c>
      <c r="I4358" s="10" t="n">
        <v>281019.10416</v>
      </c>
      <c r="J4358" s="10" t="n">
        <v>46</v>
      </c>
      <c r="K4358" s="10" t="n">
        <v>173407.07472</v>
      </c>
      <c r="L4358" s="9" t="n">
        <v>-0.0408163265306123</v>
      </c>
      <c r="M4358" s="9" t="n">
        <v>-0.116295541748623</v>
      </c>
      <c r="N4358" s="9" t="n">
        <v>0.0217391304347827</v>
      </c>
      <c r="O4358" s="9" t="n">
        <v>0.432109016318916</v>
      </c>
    </row>
    <row r="4359">
      <c r="B4359" t="s">
        <v>35</v>
      </c>
      <c r="C4359" t="s">
        <v>58</v>
      </c>
      <c r="D4359" t="s">
        <v>1289</v>
      </c>
      <c r="E4359" t="s">
        <v>45</v>
      </c>
      <c r="F4359" s="10" t="n">
        <v>75</v>
      </c>
      <c r="G4359" s="10" t="n">
        <v>497008.52</v>
      </c>
      <c r="H4359" s="10" t="n">
        <v>76</v>
      </c>
      <c r="I4359" s="10" t="n">
        <v>517181.935866</v>
      </c>
      <c r="J4359" s="10" t="n">
        <v>51</v>
      </c>
      <c r="K4359" s="10" t="n">
        <v>210386.2</v>
      </c>
      <c r="L4359" s="9" t="n">
        <v>-0.0131578947368421</v>
      </c>
      <c r="M4359" s="9" t="n">
        <v>-0.0390064201144621</v>
      </c>
      <c r="N4359" s="9" t="n">
        <v>0.470588235294118</v>
      </c>
      <c r="O4359" s="9" t="n">
        <v>1.36236274052195</v>
      </c>
    </row>
    <row r="4360">
      <c r="B4360" t="s">
        <v>35</v>
      </c>
      <c r="C4360" t="s">
        <v>58</v>
      </c>
      <c r="D4360" t="s">
        <v>1606</v>
      </c>
      <c r="E4360" t="s">
        <v>45</v>
      </c>
      <c r="F4360" s="10" t="n">
        <v>9</v>
      </c>
      <c r="G4360" s="10" t="n">
        <v>128989.9</v>
      </c>
      <c r="H4360" s="10" t="n">
        <v>9</v>
      </c>
      <c r="I4360" s="10" t="n">
        <v>162701.77989</v>
      </c>
      <c r="J4360" s="10" t="n">
        <v>27</v>
      </c>
      <c r="K4360" s="10" t="n">
        <v>370238.947928</v>
      </c>
      <c r="L4360" s="9" t="n">
        <v>0</v>
      </c>
      <c r="M4360" s="9" t="n">
        <v>-0.207200436976117</v>
      </c>
      <c r="N4360" s="9" t="n">
        <v>-0.666666666666667</v>
      </c>
      <c r="O4360" s="9" t="n">
        <v>-0.651603644830245</v>
      </c>
    </row>
    <row r="4361">
      <c r="B4361" t="s">
        <v>35</v>
      </c>
      <c r="C4361" t="s">
        <v>58</v>
      </c>
      <c r="D4361" t="s">
        <v>1002</v>
      </c>
      <c r="E4361" t="s">
        <v>22</v>
      </c>
      <c r="F4361" s="10" t="n">
        <v>127</v>
      </c>
      <c r="G4361" s="10" t="n">
        <v>1183496.29248</v>
      </c>
      <c r="H4361" s="10" t="n">
        <v>138</v>
      </c>
      <c r="I4361" s="10" t="n">
        <v>1292798.41176</v>
      </c>
      <c r="J4361" s="10" t="n">
        <v>139</v>
      </c>
      <c r="K4361" s="10" t="n">
        <v>803726.63264</v>
      </c>
      <c r="L4361" s="9" t="n">
        <v>-0.0797101449275363</v>
      </c>
      <c r="M4361" s="9" t="n">
        <v>-0.0845469164300701</v>
      </c>
      <c r="N4361" s="9" t="n">
        <v>-0.0863309352517986</v>
      </c>
      <c r="O4361" s="9" t="n">
        <v>0.472510981243176</v>
      </c>
    </row>
    <row r="4362">
      <c r="B4362" t="s">
        <v>35</v>
      </c>
      <c r="C4362" t="s">
        <v>58</v>
      </c>
      <c r="D4362" t="s">
        <v>1580</v>
      </c>
      <c r="E4362" t="s">
        <v>45</v>
      </c>
      <c r="F4362" s="10" t="n">
        <v>27</v>
      </c>
      <c r="G4362" s="10" t="n">
        <v>218387.44</v>
      </c>
      <c r="H4362" s="10" t="n">
        <v>25</v>
      </c>
      <c r="I4362" s="10" t="n">
        <v>189564.96</v>
      </c>
      <c r="J4362" s="10"/>
      <c r="K4362" s="10"/>
      <c r="L4362" s="9" t="n">
        <v>0.0800000000000001</v>
      </c>
      <c r="M4362" s="9" t="n">
        <v>0.152045399107514</v>
      </c>
      <c r="N4362" s="9"/>
      <c r="O4362" s="9"/>
    </row>
    <row r="4363">
      <c r="B4363" t="s">
        <v>35</v>
      </c>
      <c r="C4363" t="s">
        <v>58</v>
      </c>
      <c r="D4363" t="s">
        <v>1420</v>
      </c>
      <c r="E4363" t="s">
        <v>45</v>
      </c>
      <c r="F4363" s="10" t="n">
        <v>19</v>
      </c>
      <c r="G4363" s="10" t="n">
        <v>74172.8</v>
      </c>
      <c r="H4363" s="10" t="n">
        <v>25</v>
      </c>
      <c r="I4363" s="10" t="n">
        <v>93083.9</v>
      </c>
      <c r="J4363" s="10" t="n">
        <v>20</v>
      </c>
      <c r="K4363" s="10" t="n">
        <v>39134.34</v>
      </c>
      <c r="L4363" s="9" t="n">
        <v>-0.24</v>
      </c>
      <c r="M4363" s="9" t="n">
        <v>-0.203161878692234</v>
      </c>
      <c r="N4363" s="9" t="n">
        <v>-0.05</v>
      </c>
      <c r="O4363" s="9" t="n">
        <v>0.895337956383064</v>
      </c>
    </row>
    <row r="4364">
      <c r="B4364" t="s">
        <v>35</v>
      </c>
      <c r="C4364" t="s">
        <v>58</v>
      </c>
      <c r="D4364" t="s">
        <v>1290</v>
      </c>
      <c r="E4364" t="s">
        <v>45</v>
      </c>
      <c r="F4364" s="10" t="n">
        <v>16</v>
      </c>
      <c r="G4364" s="10" t="n">
        <v>240098.11</v>
      </c>
      <c r="H4364" s="10" t="n">
        <v>13</v>
      </c>
      <c r="I4364" s="10" t="n">
        <v>205584.85</v>
      </c>
      <c r="J4364" s="10" t="n">
        <v>14</v>
      </c>
      <c r="K4364" s="10" t="n">
        <v>141654.87</v>
      </c>
      <c r="L4364" s="9" t="n">
        <v>0.230769230769231</v>
      </c>
      <c r="M4364" s="9" t="n">
        <v>0.167878421002326</v>
      </c>
      <c r="N4364" s="9" t="n">
        <v>0.142857142857143</v>
      </c>
      <c r="O4364" s="9" t="n">
        <v>0.694951327829393</v>
      </c>
    </row>
    <row r="4365">
      <c r="B4365" t="s">
        <v>35</v>
      </c>
      <c r="C4365" t="s">
        <v>58</v>
      </c>
      <c r="D4365" t="s">
        <v>1422</v>
      </c>
      <c r="E4365" t="s">
        <v>45</v>
      </c>
      <c r="F4365" s="10" t="n">
        <v>41</v>
      </c>
      <c r="G4365" s="10" t="n">
        <v>247423.8</v>
      </c>
      <c r="H4365" s="10" t="n">
        <v>29</v>
      </c>
      <c r="I4365" s="10" t="n">
        <v>145021.5</v>
      </c>
      <c r="J4365" s="10" t="n">
        <v>30</v>
      </c>
      <c r="K4365" s="10" t="n">
        <v>99242.38</v>
      </c>
      <c r="L4365" s="9" t="n">
        <v>0.413793103448276</v>
      </c>
      <c r="M4365" s="9" t="n">
        <v>0.706118058356864</v>
      </c>
      <c r="N4365" s="9" t="n">
        <v>0.366666666666667</v>
      </c>
      <c r="O4365" s="9" t="n">
        <v>1.49312642441667</v>
      </c>
    </row>
    <row r="4366">
      <c r="B4366" t="s">
        <v>35</v>
      </c>
      <c r="C4366" t="s">
        <v>58</v>
      </c>
      <c r="D4366" t="s">
        <v>1291</v>
      </c>
      <c r="E4366" t="s">
        <v>22</v>
      </c>
      <c r="F4366" s="10" t="n">
        <v>103</v>
      </c>
      <c r="G4366" s="10" t="n">
        <v>1295869.991616</v>
      </c>
      <c r="H4366" s="10" t="n">
        <v>112</v>
      </c>
      <c r="I4366" s="10" t="n">
        <v>1422190.57342</v>
      </c>
      <c r="J4366" s="10" t="n">
        <v>86</v>
      </c>
      <c r="K4366" s="10" t="n">
        <v>883689.24355</v>
      </c>
      <c r="L4366" s="9" t="n">
        <v>-0.0803571428571429</v>
      </c>
      <c r="M4366" s="9" t="n">
        <v>-0.0888211356233587</v>
      </c>
      <c r="N4366" s="9" t="n">
        <v>0.197674418604651</v>
      </c>
      <c r="O4366" s="9" t="n">
        <v>0.466431781392028</v>
      </c>
    </row>
    <row r="4367">
      <c r="B4367" t="s">
        <v>35</v>
      </c>
      <c r="C4367" t="s">
        <v>58</v>
      </c>
      <c r="D4367" t="s">
        <v>1292</v>
      </c>
      <c r="E4367" t="s">
        <v>30</v>
      </c>
      <c r="F4367" s="10" t="n">
        <v>97</v>
      </c>
      <c r="G4367" s="10" t="n">
        <v>918999.33744</v>
      </c>
      <c r="H4367" s="10" t="n">
        <v>96</v>
      </c>
      <c r="I4367" s="10" t="n">
        <v>857561.20599</v>
      </c>
      <c r="J4367" s="10" t="n">
        <v>90</v>
      </c>
      <c r="K4367" s="10" t="n">
        <v>753879.78926</v>
      </c>
      <c r="L4367" s="9" t="n">
        <v>0.0104166666666667</v>
      </c>
      <c r="M4367" s="9" t="n">
        <v>0.0716428530358642</v>
      </c>
      <c r="N4367" s="9" t="n">
        <v>0.0777777777777777</v>
      </c>
      <c r="O4367" s="9" t="n">
        <v>0.219026362733612</v>
      </c>
    </row>
    <row r="4368">
      <c r="B4368" t="s">
        <v>35</v>
      </c>
      <c r="C4368" t="s">
        <v>58</v>
      </c>
      <c r="D4368" t="s">
        <v>1423</v>
      </c>
      <c r="E4368" t="s">
        <v>45</v>
      </c>
      <c r="F4368" s="10" t="n">
        <v>24</v>
      </c>
      <c r="G4368" s="10" t="n">
        <v>70560</v>
      </c>
      <c r="H4368" s="10" t="n">
        <v>27</v>
      </c>
      <c r="I4368" s="10" t="n">
        <v>87917.39</v>
      </c>
      <c r="J4368" s="10" t="n">
        <v>75</v>
      </c>
      <c r="K4368" s="10" t="n">
        <v>219542.9</v>
      </c>
      <c r="L4368" s="9" t="n">
        <v>-0.111111111111111</v>
      </c>
      <c r="M4368" s="9" t="n">
        <v>-0.197428404096163</v>
      </c>
      <c r="N4368" s="9" t="n">
        <v>-0.68</v>
      </c>
      <c r="O4368" s="9" t="n">
        <v>-0.67860495602454</v>
      </c>
    </row>
    <row r="4369">
      <c r="B4369" t="s">
        <v>35</v>
      </c>
      <c r="C4369" t="s">
        <v>58</v>
      </c>
      <c r="D4369" t="s">
        <v>1293</v>
      </c>
      <c r="E4369" t="s">
        <v>22</v>
      </c>
      <c r="F4369" s="10" t="n">
        <v>77</v>
      </c>
      <c r="G4369" s="10" t="n">
        <v>959513.497488</v>
      </c>
      <c r="H4369" s="10" t="n">
        <v>90</v>
      </c>
      <c r="I4369" s="10" t="n">
        <v>1081650.919488</v>
      </c>
      <c r="J4369" s="10" t="n">
        <v>72</v>
      </c>
      <c r="K4369" s="10" t="n">
        <v>353723.46748</v>
      </c>
      <c r="L4369" s="9" t="n">
        <v>-0.144444444444444</v>
      </c>
      <c r="M4369" s="9" t="n">
        <v>-0.112917596425484</v>
      </c>
      <c r="N4369" s="9" t="n">
        <v>0.0694444444444444</v>
      </c>
      <c r="O4369" s="9" t="n">
        <v>1.71260910203039</v>
      </c>
    </row>
    <row r="4370">
      <c r="B4370" t="s">
        <v>35</v>
      </c>
      <c r="C4370" t="s">
        <v>58</v>
      </c>
      <c r="D4370" t="s">
        <v>1295</v>
      </c>
      <c r="E4370" t="s">
        <v>22</v>
      </c>
      <c r="F4370" s="10" t="n">
        <v>61</v>
      </c>
      <c r="G4370" s="10" t="n">
        <v>901516.58784</v>
      </c>
      <c r="H4370" s="10" t="n">
        <v>86</v>
      </c>
      <c r="I4370" s="10" t="n">
        <v>1192936.36448</v>
      </c>
      <c r="J4370" s="10" t="n">
        <v>73</v>
      </c>
      <c r="K4370" s="10" t="n">
        <v>749938.0452</v>
      </c>
      <c r="L4370" s="9" t="n">
        <v>-0.290697674418605</v>
      </c>
      <c r="M4370" s="9" t="n">
        <v>-0.244287780402293</v>
      </c>
      <c r="N4370" s="9" t="n">
        <v>-0.164383561643836</v>
      </c>
      <c r="O4370" s="9" t="n">
        <v>0.202121420042872</v>
      </c>
    </row>
    <row r="4371">
      <c r="B4371" t="s">
        <v>35</v>
      </c>
      <c r="C4371" t="s">
        <v>58</v>
      </c>
      <c r="D4371" t="s">
        <v>1424</v>
      </c>
      <c r="E4371" t="s">
        <v>45</v>
      </c>
      <c r="F4371" s="10" t="n">
        <v>80</v>
      </c>
      <c r="G4371" s="10" t="n">
        <v>192045.15</v>
      </c>
      <c r="H4371" s="10" t="n">
        <v>64</v>
      </c>
      <c r="I4371" s="10" t="n">
        <v>154250.8</v>
      </c>
      <c r="J4371" s="10" t="n">
        <v>51</v>
      </c>
      <c r="K4371" s="10" t="n">
        <v>92018.48</v>
      </c>
      <c r="L4371" s="9" t="n">
        <v>0.25</v>
      </c>
      <c r="M4371" s="9" t="n">
        <v>0.245018826482586</v>
      </c>
      <c r="N4371" s="9" t="n">
        <v>0.568627450980392</v>
      </c>
      <c r="O4371" s="9" t="n">
        <v>1.08702806218925</v>
      </c>
    </row>
    <row r="4372">
      <c r="B4372" t="s">
        <v>35</v>
      </c>
      <c r="C4372" t="s">
        <v>58</v>
      </c>
      <c r="D4372" t="s">
        <v>1296</v>
      </c>
      <c r="E4372" t="s">
        <v>30</v>
      </c>
      <c r="F4372" s="10" t="n">
        <v>89</v>
      </c>
      <c r="G4372" s="10" t="n">
        <v>1150132.212054</v>
      </c>
      <c r="H4372" s="10" t="n">
        <v>111</v>
      </c>
      <c r="I4372" s="10" t="n">
        <v>1613143.0806</v>
      </c>
      <c r="J4372" s="10" t="n">
        <v>93</v>
      </c>
      <c r="K4372" s="10" t="n">
        <v>949236.262259</v>
      </c>
      <c r="L4372" s="9" t="n">
        <v>-0.198198198198198</v>
      </c>
      <c r="M4372" s="9" t="n">
        <v>-0.287024055159314</v>
      </c>
      <c r="N4372" s="9" t="n">
        <v>-0.043010752688172</v>
      </c>
      <c r="O4372" s="9" t="n">
        <v>0.211639565177279</v>
      </c>
    </row>
    <row r="4373">
      <c r="B4373" t="s">
        <v>35</v>
      </c>
      <c r="C4373" t="s">
        <v>58</v>
      </c>
      <c r="D4373" t="s">
        <v>1425</v>
      </c>
      <c r="E4373" t="s">
        <v>45</v>
      </c>
      <c r="F4373" s="10" t="n">
        <v>34</v>
      </c>
      <c r="G4373" s="10" t="n">
        <v>326050.4</v>
      </c>
      <c r="H4373" s="10" t="n">
        <v>40</v>
      </c>
      <c r="I4373" s="10" t="n">
        <v>147860.7</v>
      </c>
      <c r="J4373" s="10" t="n">
        <v>22</v>
      </c>
      <c r="K4373" s="10" t="n">
        <v>62068.2</v>
      </c>
      <c r="L4373" s="9" t="n">
        <v>-0.15</v>
      </c>
      <c r="M4373" s="9" t="n">
        <v>1.20511873675696</v>
      </c>
      <c r="N4373" s="9" t="n">
        <v>0.545454545454545</v>
      </c>
      <c r="O4373" s="9" t="n">
        <v>4.25309901044335</v>
      </c>
    </row>
    <row r="4374">
      <c r="B4374" t="s">
        <v>35</v>
      </c>
      <c r="C4374" t="s">
        <v>58</v>
      </c>
      <c r="D4374" t="s">
        <v>1426</v>
      </c>
      <c r="E4374" t="s">
        <v>45</v>
      </c>
      <c r="F4374" s="10" t="s">
        <v>85</v>
      </c>
      <c r="G4374" s="10" t="n">
        <v>4781.92</v>
      </c>
      <c r="H4374" s="10" t="s">
        <v>85</v>
      </c>
      <c r="I4374" s="10" t="n">
        <v>4781.92</v>
      </c>
      <c r="J4374" s="10"/>
      <c r="K4374" s="10"/>
      <c r="L4374" s="9" t="s">
        <v>86</v>
      </c>
      <c r="M4374" s="9" t="n">
        <v>0</v>
      </c>
      <c r="N4374" s="9" t="s">
        <v>86</v>
      </c>
      <c r="O4374" s="9"/>
    </row>
    <row r="4375">
      <c r="B4375" t="s">
        <v>35</v>
      </c>
      <c r="C4375" t="s">
        <v>58</v>
      </c>
      <c r="D4375" t="s">
        <v>1427</v>
      </c>
      <c r="E4375" t="s">
        <v>45</v>
      </c>
      <c r="F4375" s="10" t="n">
        <v>19</v>
      </c>
      <c r="G4375" s="10" t="n">
        <v>55980.65</v>
      </c>
      <c r="H4375" s="10" t="n">
        <v>19</v>
      </c>
      <c r="I4375" s="10" t="n">
        <v>55304.26</v>
      </c>
      <c r="J4375" s="10" t="n">
        <v>13</v>
      </c>
      <c r="K4375" s="10" t="n">
        <v>31786.92</v>
      </c>
      <c r="L4375" s="9" t="n">
        <v>0</v>
      </c>
      <c r="M4375" s="9" t="n">
        <v>0.012230341749442</v>
      </c>
      <c r="N4375" s="9" t="n">
        <v>0.461538461538461</v>
      </c>
      <c r="O4375" s="9" t="n">
        <v>0.761122184848359</v>
      </c>
    </row>
    <row r="4376">
      <c r="B4376" t="s">
        <v>35</v>
      </c>
      <c r="C4376" t="s">
        <v>58</v>
      </c>
      <c r="D4376" t="s">
        <v>1429</v>
      </c>
      <c r="E4376" t="s">
        <v>45</v>
      </c>
      <c r="F4376" s="10" t="n">
        <v>35</v>
      </c>
      <c r="G4376" s="10" t="n">
        <v>99919.38</v>
      </c>
      <c r="H4376" s="10" t="n">
        <v>42</v>
      </c>
      <c r="I4376" s="10" t="n">
        <v>119511.7</v>
      </c>
      <c r="J4376" s="10" t="n">
        <v>28</v>
      </c>
      <c r="K4376" s="10" t="n">
        <v>62278.76</v>
      </c>
      <c r="L4376" s="9" t="n">
        <v>-0.166666666666667</v>
      </c>
      <c r="M4376" s="9" t="n">
        <v>-0.16393641794067</v>
      </c>
      <c r="N4376" s="9" t="n">
        <v>0.25</v>
      </c>
      <c r="O4376" s="9" t="n">
        <v>0.604389361637901</v>
      </c>
    </row>
    <row r="4377">
      <c r="B4377" t="s">
        <v>35</v>
      </c>
      <c r="C4377" t="s">
        <v>58</v>
      </c>
      <c r="D4377" t="s">
        <v>1607</v>
      </c>
      <c r="E4377" t="s">
        <v>45</v>
      </c>
      <c r="F4377" s="10" t="n">
        <v>30</v>
      </c>
      <c r="G4377" s="10" t="n">
        <v>109252.11</v>
      </c>
      <c r="H4377" s="10" t="n">
        <v>18</v>
      </c>
      <c r="I4377" s="10" t="n">
        <v>65993.4</v>
      </c>
      <c r="J4377" s="10" t="n">
        <v>44</v>
      </c>
      <c r="K4377" s="10" t="n">
        <v>110125.7</v>
      </c>
      <c r="L4377" s="9" t="n">
        <v>0.666666666666667</v>
      </c>
      <c r="M4377" s="9" t="n">
        <v>0.655500550055006</v>
      </c>
      <c r="N4377" s="9" t="n">
        <v>-0.318181818181818</v>
      </c>
      <c r="O4377" s="9" t="n">
        <v>-0.00793266240305401</v>
      </c>
    </row>
    <row r="4378">
      <c r="B4378" t="s">
        <v>35</v>
      </c>
      <c r="C4378" t="s">
        <v>58</v>
      </c>
      <c r="D4378" t="s">
        <v>1430</v>
      </c>
      <c r="E4378" t="s">
        <v>45</v>
      </c>
      <c r="F4378" s="10" t="n">
        <v>35</v>
      </c>
      <c r="G4378" s="10" t="n">
        <v>174249.83</v>
      </c>
      <c r="H4378" s="10" t="n">
        <v>41</v>
      </c>
      <c r="I4378" s="10" t="n">
        <v>198676.12</v>
      </c>
      <c r="J4378" s="10" t="n">
        <v>39</v>
      </c>
      <c r="K4378" s="10" t="n">
        <v>125504.13</v>
      </c>
      <c r="L4378" s="9" t="n">
        <v>-0.146341463414634</v>
      </c>
      <c r="M4378" s="9" t="n">
        <v>-0.122945273946361</v>
      </c>
      <c r="N4378" s="9" t="n">
        <v>-0.102564102564103</v>
      </c>
      <c r="O4378" s="9" t="n">
        <v>0.388399170608967</v>
      </c>
    </row>
    <row r="4379">
      <c r="B4379" t="s">
        <v>35</v>
      </c>
      <c r="C4379" t="s">
        <v>60</v>
      </c>
      <c r="D4379" t="s">
        <v>1297</v>
      </c>
      <c r="E4379" t="s">
        <v>22</v>
      </c>
      <c r="F4379" s="10" t="s">
        <v>85</v>
      </c>
      <c r="G4379" s="10" t="n">
        <v>12496.1616</v>
      </c>
      <c r="H4379" s="10" t="n">
        <v>5</v>
      </c>
      <c r="I4379" s="10" t="n">
        <v>40504.82808</v>
      </c>
      <c r="J4379" s="10" t="n">
        <v>32</v>
      </c>
      <c r="K4379" s="10" t="n">
        <v>330239.9546</v>
      </c>
      <c r="L4379" s="9" t="s">
        <v>86</v>
      </c>
      <c r="M4379" s="9" t="n">
        <v>-0.69148957809871</v>
      </c>
      <c r="N4379" s="9" t="s">
        <v>86</v>
      </c>
      <c r="O4379" s="9" t="n">
        <v>-0.962160358170059</v>
      </c>
    </row>
    <row r="4380">
      <c r="B4380" t="s">
        <v>35</v>
      </c>
      <c r="C4380" t="s">
        <v>60</v>
      </c>
      <c r="D4380" t="s">
        <v>1298</v>
      </c>
      <c r="E4380" t="s">
        <v>30</v>
      </c>
      <c r="F4380" s="10" t="n">
        <v>146</v>
      </c>
      <c r="G4380" s="10" t="n">
        <v>1559521.69968</v>
      </c>
      <c r="H4380" s="10" t="n">
        <v>160</v>
      </c>
      <c r="I4380" s="10" t="n">
        <v>1785851.1148</v>
      </c>
      <c r="J4380" s="10" t="n">
        <v>144</v>
      </c>
      <c r="K4380" s="10" t="n">
        <v>1045737.720591</v>
      </c>
      <c r="L4380" s="9" t="n">
        <v>-0.0875</v>
      </c>
      <c r="M4380" s="9" t="n">
        <v>-0.126734761506335</v>
      </c>
      <c r="N4380" s="9" t="n">
        <v>0.0138888888888888</v>
      </c>
      <c r="O4380" s="9" t="n">
        <v>0.491312466761392</v>
      </c>
    </row>
    <row r="4381">
      <c r="B4381" t="s">
        <v>35</v>
      </c>
      <c r="C4381" t="s">
        <v>60</v>
      </c>
      <c r="D4381" t="s">
        <v>1299</v>
      </c>
      <c r="E4381" t="s">
        <v>22</v>
      </c>
      <c r="F4381" s="10" t="n">
        <v>7</v>
      </c>
      <c r="G4381" s="10" t="n">
        <v>47838.52848</v>
      </c>
      <c r="H4381" s="10" t="n">
        <v>6</v>
      </c>
      <c r="I4381" s="10" t="n">
        <v>91999.51488</v>
      </c>
      <c r="J4381" s="10" t="s">
        <v>85</v>
      </c>
      <c r="K4381" s="10" t="n">
        <v>15611.3958</v>
      </c>
      <c r="L4381" s="9" t="n">
        <v>0.166666666666667</v>
      </c>
      <c r="M4381" s="9" t="n">
        <v>-0.480013252869883</v>
      </c>
      <c r="N4381" s="9" t="s">
        <v>86</v>
      </c>
      <c r="O4381" s="9" t="n">
        <v>2.06433384258953</v>
      </c>
    </row>
    <row r="4382">
      <c r="B4382" t="s">
        <v>35</v>
      </c>
      <c r="C4382" t="s">
        <v>60</v>
      </c>
      <c r="D4382" t="s">
        <v>1300</v>
      </c>
      <c r="E4382" t="s">
        <v>22</v>
      </c>
      <c r="F4382" s="10" t="n">
        <v>26</v>
      </c>
      <c r="G4382" s="10" t="n">
        <v>102203.3376</v>
      </c>
      <c r="H4382" s="10" t="n">
        <v>26</v>
      </c>
      <c r="I4382" s="10" t="n">
        <v>102355.64352</v>
      </c>
      <c r="J4382" s="10" t="n">
        <v>27</v>
      </c>
      <c r="K4382" s="10" t="n">
        <v>64387.22664</v>
      </c>
      <c r="L4382" s="9" t="n">
        <v>0</v>
      </c>
      <c r="M4382" s="9" t="n">
        <v>-0.00148800705815733</v>
      </c>
      <c r="N4382" s="9" t="n">
        <v>-0.0370370370370371</v>
      </c>
      <c r="O4382" s="9" t="n">
        <v>0.587323184013443</v>
      </c>
    </row>
    <row r="4383">
      <c r="B4383" t="s">
        <v>35</v>
      </c>
      <c r="C4383" t="s">
        <v>60</v>
      </c>
      <c r="D4383" t="s">
        <v>1301</v>
      </c>
      <c r="E4383" t="s">
        <v>30</v>
      </c>
      <c r="F4383" s="10" t="n">
        <v>209</v>
      </c>
      <c r="G4383" s="10" t="n">
        <v>2253521.685168</v>
      </c>
      <c r="H4383" s="10" t="n">
        <v>230</v>
      </c>
      <c r="I4383" s="10" t="n">
        <v>2673352.78497</v>
      </c>
      <c r="J4383" s="10" t="n">
        <v>197</v>
      </c>
      <c r="K4383" s="10" t="n">
        <v>1718597.778712</v>
      </c>
      <c r="L4383" s="9" t="n">
        <v>-0.091304347826087</v>
      </c>
      <c r="M4383" s="9" t="n">
        <v>-0.157042909623584</v>
      </c>
      <c r="N4383" s="9" t="n">
        <v>0.0609137055837563</v>
      </c>
      <c r="O4383" s="9" t="n">
        <v>0.311256021089994</v>
      </c>
    </row>
    <row r="4384">
      <c r="B4384" t="s">
        <v>35</v>
      </c>
      <c r="C4384" t="s">
        <v>60</v>
      </c>
      <c r="D4384" t="s">
        <v>1302</v>
      </c>
      <c r="E4384" t="s">
        <v>22</v>
      </c>
      <c r="F4384" s="10" t="n">
        <v>23</v>
      </c>
      <c r="G4384" s="10" t="n">
        <v>167755.87296</v>
      </c>
      <c r="H4384" s="10" t="n">
        <v>24</v>
      </c>
      <c r="I4384" s="10" t="n">
        <v>242199.43488</v>
      </c>
      <c r="J4384" s="10" t="n">
        <v>16</v>
      </c>
      <c r="K4384" s="10" t="n">
        <v>93191.72676</v>
      </c>
      <c r="L4384" s="9" t="n">
        <v>-0.0416666666666666</v>
      </c>
      <c r="M4384" s="9" t="n">
        <v>-0.307364721791708</v>
      </c>
      <c r="N4384" s="9" t="n">
        <v>0.4375</v>
      </c>
      <c r="O4384" s="9" t="n">
        <v>0.80011551231396</v>
      </c>
    </row>
    <row r="4385">
      <c r="B4385" t="s">
        <v>35</v>
      </c>
      <c r="C4385" t="s">
        <v>60</v>
      </c>
      <c r="D4385" t="s">
        <v>1303</v>
      </c>
      <c r="E4385" t="s">
        <v>22</v>
      </c>
      <c r="F4385" s="10" t="n">
        <v>9</v>
      </c>
      <c r="G4385" s="10" t="n">
        <v>45779.72256</v>
      </c>
      <c r="H4385" s="10" t="n">
        <v>9</v>
      </c>
      <c r="I4385" s="10" t="n">
        <v>52322.81184</v>
      </c>
      <c r="J4385" s="10" t="n">
        <v>9</v>
      </c>
      <c r="K4385" s="10" t="n">
        <v>63531.92604</v>
      </c>
      <c r="L4385" s="9" t="n">
        <v>0</v>
      </c>
      <c r="M4385" s="9" t="n">
        <v>-0.125052325169534</v>
      </c>
      <c r="N4385" s="9" t="n">
        <v>0</v>
      </c>
      <c r="O4385" s="9" t="n">
        <v>-0.279421774004193</v>
      </c>
    </row>
    <row r="4386">
      <c r="B4386" t="s">
        <v>35</v>
      </c>
      <c r="C4386" t="s">
        <v>60</v>
      </c>
      <c r="D4386" t="s">
        <v>1304</v>
      </c>
      <c r="E4386" t="s">
        <v>22</v>
      </c>
      <c r="F4386" s="10" t="n">
        <v>29</v>
      </c>
      <c r="G4386" s="10" t="n">
        <v>416125.3824</v>
      </c>
      <c r="H4386" s="10" t="n">
        <v>31</v>
      </c>
      <c r="I4386" s="10" t="n">
        <v>472337.0496</v>
      </c>
      <c r="J4386" s="10" t="n">
        <v>42</v>
      </c>
      <c r="K4386" s="10" t="n">
        <v>429145.40988</v>
      </c>
      <c r="L4386" s="9" t="n">
        <v>-0.0645161290322581</v>
      </c>
      <c r="M4386" s="9" t="n">
        <v>-0.1190075333866</v>
      </c>
      <c r="N4386" s="9" t="n">
        <v>-0.30952380952381</v>
      </c>
      <c r="O4386" s="9" t="n">
        <v>-0.0303394308321758</v>
      </c>
    </row>
    <row r="4387">
      <c r="B4387" t="s">
        <v>35</v>
      </c>
      <c r="C4387" t="s">
        <v>60</v>
      </c>
      <c r="D4387" t="s">
        <v>1485</v>
      </c>
      <c r="E4387" t="s">
        <v>40</v>
      </c>
      <c r="F4387" s="10" t="n">
        <v>6</v>
      </c>
      <c r="G4387" s="10" t="n">
        <v>17697.3498</v>
      </c>
      <c r="H4387" s="10" t="n">
        <v>10</v>
      </c>
      <c r="I4387" s="10" t="n">
        <v>30704.1632</v>
      </c>
      <c r="J4387" s="10" t="n">
        <v>11</v>
      </c>
      <c r="K4387" s="10" t="n">
        <v>29332.4604</v>
      </c>
      <c r="L4387" s="9" t="n">
        <v>-0.4</v>
      </c>
      <c r="M4387" s="9" t="n">
        <v>-0.423617257219373</v>
      </c>
      <c r="N4387" s="9" t="n">
        <v>-0.454545454545455</v>
      </c>
      <c r="O4387" s="9" t="n">
        <v>-0.396663302066539</v>
      </c>
    </row>
    <row r="4388">
      <c r="B4388" t="s">
        <v>35</v>
      </c>
      <c r="C4388" t="s">
        <v>60</v>
      </c>
      <c r="D4388" t="s">
        <v>1305</v>
      </c>
      <c r="E4388" t="s">
        <v>34</v>
      </c>
      <c r="F4388" s="10" t="n">
        <v>400</v>
      </c>
      <c r="G4388" s="10" t="n">
        <v>5473889.432998</v>
      </c>
      <c r="H4388" s="10" t="n">
        <v>425</v>
      </c>
      <c r="I4388" s="10" t="n">
        <v>5861467.02943</v>
      </c>
      <c r="J4388" s="10" t="n">
        <v>358</v>
      </c>
      <c r="K4388" s="10" t="n">
        <v>3677366.766676</v>
      </c>
      <c r="L4388" s="9" t="n">
        <v>-0.0588235294117647</v>
      </c>
      <c r="M4388" s="9" t="n">
        <v>-0.0661229679337957</v>
      </c>
      <c r="N4388" s="9" t="n">
        <v>0.11731843575419</v>
      </c>
      <c r="O4388" s="9" t="n">
        <v>0.488535079666772</v>
      </c>
    </row>
    <row r="4389">
      <c r="B4389" t="s">
        <v>35</v>
      </c>
      <c r="C4389" t="s">
        <v>60</v>
      </c>
      <c r="D4389" t="s">
        <v>1306</v>
      </c>
      <c r="E4389" t="s">
        <v>38</v>
      </c>
      <c r="F4389" s="10" t="n">
        <v>7</v>
      </c>
      <c r="G4389" s="10" t="n">
        <v>54099.414</v>
      </c>
      <c r="H4389" s="10" t="n">
        <v>10</v>
      </c>
      <c r="I4389" s="10" t="n">
        <v>81555.822</v>
      </c>
      <c r="J4389" s="10" t="n">
        <v>6</v>
      </c>
      <c r="K4389" s="10" t="n">
        <v>31375.784</v>
      </c>
      <c r="L4389" s="9" t="n">
        <v>-0.3</v>
      </c>
      <c r="M4389" s="9" t="n">
        <v>-0.336657853807175</v>
      </c>
      <c r="N4389" s="9" t="n">
        <v>0.166666666666667</v>
      </c>
      <c r="O4389" s="9" t="n">
        <v>0.72424102613659</v>
      </c>
    </row>
    <row r="4390">
      <c r="B4390" t="s">
        <v>35</v>
      </c>
      <c r="C4390" t="s">
        <v>60</v>
      </c>
      <c r="D4390" t="s">
        <v>1307</v>
      </c>
      <c r="E4390" t="s">
        <v>38</v>
      </c>
      <c r="F4390" s="10" t="n">
        <v>122</v>
      </c>
      <c r="G4390" s="10" t="n">
        <v>2043953.564576</v>
      </c>
      <c r="H4390" s="10" t="n">
        <v>132</v>
      </c>
      <c r="I4390" s="10" t="n">
        <v>1800724.180428</v>
      </c>
      <c r="J4390" s="10" t="n">
        <v>77</v>
      </c>
      <c r="K4390" s="10" t="n">
        <v>580723.052568</v>
      </c>
      <c r="L4390" s="9" t="n">
        <v>-0.0757575757575758</v>
      </c>
      <c r="M4390" s="9" t="n">
        <v>0.135073092698843</v>
      </c>
      <c r="N4390" s="9" t="n">
        <v>0.584415584415584</v>
      </c>
      <c r="O4390" s="9" t="n">
        <v>2.51967010012344</v>
      </c>
    </row>
    <row r="4391">
      <c r="B4391" t="s">
        <v>35</v>
      </c>
      <c r="C4391" t="s">
        <v>60</v>
      </c>
      <c r="D4391" t="s">
        <v>1308</v>
      </c>
      <c r="E4391" t="s">
        <v>43</v>
      </c>
      <c r="F4391" s="10" t="n">
        <v>57</v>
      </c>
      <c r="G4391" s="10" t="n">
        <v>337491.83385</v>
      </c>
      <c r="H4391" s="10" t="n">
        <v>68</v>
      </c>
      <c r="I4391" s="10" t="n">
        <v>387571.58685</v>
      </c>
      <c r="J4391" s="10" t="n">
        <v>27</v>
      </c>
      <c r="K4391" s="10" t="n">
        <v>62196.12015</v>
      </c>
      <c r="L4391" s="9" t="n">
        <v>-0.161764705882353</v>
      </c>
      <c r="M4391" s="9" t="n">
        <v>-0.12921420119319</v>
      </c>
      <c r="N4391" s="9" t="n">
        <v>1.11111111111111</v>
      </c>
      <c r="O4391" s="9" t="n">
        <v>4.42625220087784</v>
      </c>
    </row>
    <row r="4392">
      <c r="B4392" t="s">
        <v>35</v>
      </c>
      <c r="C4392" t="s">
        <v>60</v>
      </c>
      <c r="D4392" t="s">
        <v>1309</v>
      </c>
      <c r="E4392" t="s">
        <v>38</v>
      </c>
      <c r="F4392" s="10" t="n">
        <v>127</v>
      </c>
      <c r="G4392" s="10" t="n">
        <v>1545562.5378</v>
      </c>
      <c r="H4392" s="10" t="n">
        <v>157</v>
      </c>
      <c r="I4392" s="10" t="n">
        <v>1559067.4314</v>
      </c>
      <c r="J4392" s="10" t="n">
        <v>132</v>
      </c>
      <c r="K4392" s="10" t="n">
        <v>1076941.006717</v>
      </c>
      <c r="L4392" s="9" t="n">
        <v>-0.191082802547771</v>
      </c>
      <c r="M4392" s="9" t="n">
        <v>-0.00866216132029185</v>
      </c>
      <c r="N4392" s="9" t="n">
        <v>-0.0378787878787878</v>
      </c>
      <c r="O4392" s="9" t="n">
        <v>0.435141319868178</v>
      </c>
    </row>
    <row r="4393">
      <c r="B4393" t="s">
        <v>35</v>
      </c>
      <c r="C4393" t="s">
        <v>60</v>
      </c>
      <c r="D4393" t="s">
        <v>1310</v>
      </c>
      <c r="E4393" t="s">
        <v>34</v>
      </c>
      <c r="F4393" s="10" t="n">
        <v>418</v>
      </c>
      <c r="G4393" s="10" t="n">
        <v>7312134.69324</v>
      </c>
      <c r="H4393" s="10" t="n">
        <v>482</v>
      </c>
      <c r="I4393" s="10" t="n">
        <v>8381517.566908</v>
      </c>
      <c r="J4393" s="10" t="n">
        <v>363</v>
      </c>
      <c r="K4393" s="10" t="n">
        <v>4426154.937012</v>
      </c>
      <c r="L4393" s="9" t="n">
        <v>-0.132780082987552</v>
      </c>
      <c r="M4393" s="9" t="n">
        <v>-0.127588215992072</v>
      </c>
      <c r="N4393" s="9" t="n">
        <v>0.151515151515152</v>
      </c>
      <c r="O4393" s="9" t="n">
        <v>0.652028633723396</v>
      </c>
    </row>
    <row r="4394">
      <c r="B4394" t="s">
        <v>35</v>
      </c>
      <c r="C4394" t="s">
        <v>60</v>
      </c>
      <c r="D4394" t="s">
        <v>1311</v>
      </c>
      <c r="E4394" t="s">
        <v>38</v>
      </c>
      <c r="F4394" s="10" t="n">
        <v>561</v>
      </c>
      <c r="G4394" s="10" t="n">
        <v>8638784.393796</v>
      </c>
      <c r="H4394" s="10" t="n">
        <v>594</v>
      </c>
      <c r="I4394" s="10" t="n">
        <v>9142698.381066</v>
      </c>
      <c r="J4394" s="10" t="n">
        <v>589</v>
      </c>
      <c r="K4394" s="10" t="n">
        <v>7178011.110374</v>
      </c>
      <c r="L4394" s="9" t="n">
        <v>-0.0555555555555556</v>
      </c>
      <c r="M4394" s="9" t="n">
        <v>-0.0551165494328869</v>
      </c>
      <c r="N4394" s="9" t="n">
        <v>-0.0475382003395586</v>
      </c>
      <c r="O4394" s="9" t="n">
        <v>0.203506690218245</v>
      </c>
    </row>
    <row r="4395">
      <c r="B4395" t="s">
        <v>35</v>
      </c>
      <c r="C4395" t="s">
        <v>60</v>
      </c>
      <c r="D4395" t="s">
        <v>1312</v>
      </c>
      <c r="E4395" t="s">
        <v>22</v>
      </c>
      <c r="F4395" s="10" t="n">
        <v>45</v>
      </c>
      <c r="G4395" s="10" t="n">
        <v>734762.28384</v>
      </c>
      <c r="H4395" s="10" t="n">
        <v>51</v>
      </c>
      <c r="I4395" s="10" t="n">
        <v>822666.81168</v>
      </c>
      <c r="J4395" s="10" t="n">
        <v>40</v>
      </c>
      <c r="K4395" s="10" t="n">
        <v>325635.48416</v>
      </c>
      <c r="L4395" s="9" t="n">
        <v>-0.117647058823529</v>
      </c>
      <c r="M4395" s="9" t="n">
        <v>-0.106853134941091</v>
      </c>
      <c r="N4395" s="9" t="n">
        <v>0.125</v>
      </c>
      <c r="O4395" s="9" t="n">
        <v>1.25639501707061</v>
      </c>
    </row>
    <row r="4396">
      <c r="B4396" t="s">
        <v>35</v>
      </c>
      <c r="C4396" t="s">
        <v>60</v>
      </c>
      <c r="D4396" t="s">
        <v>1313</v>
      </c>
      <c r="E4396" t="s">
        <v>38</v>
      </c>
      <c r="F4396" s="10" t="n">
        <v>76</v>
      </c>
      <c r="G4396" s="10" t="n">
        <v>1288168.839</v>
      </c>
      <c r="H4396" s="10" t="n">
        <v>81</v>
      </c>
      <c r="I4396" s="10" t="n">
        <v>1432120.905</v>
      </c>
      <c r="J4396" s="10" t="n">
        <v>110</v>
      </c>
      <c r="K4396" s="10" t="n">
        <v>1324867.6958</v>
      </c>
      <c r="L4396" s="9" t="n">
        <v>-0.0617283950617284</v>
      </c>
      <c r="M4396" s="9" t="n">
        <v>-0.10051669904225</v>
      </c>
      <c r="N4396" s="9" t="n">
        <v>-0.309090909090909</v>
      </c>
      <c r="O4396" s="9" t="n">
        <v>-0.0277000163233961</v>
      </c>
    </row>
    <row r="4397">
      <c r="B4397" t="s">
        <v>35</v>
      </c>
      <c r="C4397" t="s">
        <v>60</v>
      </c>
      <c r="D4397" t="s">
        <v>1314</v>
      </c>
      <c r="E4397" t="s">
        <v>38</v>
      </c>
      <c r="F4397" s="10" t="n">
        <v>12</v>
      </c>
      <c r="G4397" s="10" t="n">
        <v>39130</v>
      </c>
      <c r="H4397" s="10" t="n">
        <v>15</v>
      </c>
      <c r="I4397" s="10" t="n">
        <v>54550.6</v>
      </c>
      <c r="J4397" s="10" t="n">
        <v>12</v>
      </c>
      <c r="K4397" s="10" t="n">
        <v>25494.72</v>
      </c>
      <c r="L4397" s="9" t="n">
        <v>-0.2</v>
      </c>
      <c r="M4397" s="9" t="n">
        <v>-0.282684333444545</v>
      </c>
      <c r="N4397" s="9" t="n">
        <v>0</v>
      </c>
      <c r="O4397" s="9" t="n">
        <v>0.534827603519474</v>
      </c>
    </row>
    <row r="4398">
      <c r="B4398" t="s">
        <v>35</v>
      </c>
      <c r="C4398" t="s">
        <v>60</v>
      </c>
      <c r="D4398" t="s">
        <v>1315</v>
      </c>
      <c r="E4398" t="s">
        <v>22</v>
      </c>
      <c r="F4398" s="10" t="n">
        <v>26</v>
      </c>
      <c r="G4398" s="10" t="n">
        <v>166385.11968</v>
      </c>
      <c r="H4398" s="10" t="n">
        <v>43</v>
      </c>
      <c r="I4398" s="10" t="n">
        <v>239448.49344</v>
      </c>
      <c r="J4398" s="10" t="n">
        <v>36</v>
      </c>
      <c r="K4398" s="10" t="n">
        <v>193694.1138</v>
      </c>
      <c r="L4398" s="9" t="n">
        <v>-0.395348837209302</v>
      </c>
      <c r="M4398" s="9" t="n">
        <v>-0.305131900018857</v>
      </c>
      <c r="N4398" s="9" t="n">
        <v>-0.277777777777778</v>
      </c>
      <c r="O4398" s="9" t="n">
        <v>-0.140990315008736</v>
      </c>
    </row>
    <row r="4399">
      <c r="B4399" t="s">
        <v>35</v>
      </c>
      <c r="C4399" t="s">
        <v>60</v>
      </c>
      <c r="D4399" t="s">
        <v>1316</v>
      </c>
      <c r="E4399" t="s">
        <v>22</v>
      </c>
      <c r="F4399" s="10" t="n">
        <v>105</v>
      </c>
      <c r="G4399" s="10" t="n">
        <v>894319.80768</v>
      </c>
      <c r="H4399" s="10" t="n">
        <v>140</v>
      </c>
      <c r="I4399" s="10" t="n">
        <v>952622.98416</v>
      </c>
      <c r="J4399" s="10" t="n">
        <v>112</v>
      </c>
      <c r="K4399" s="10" t="n">
        <v>643511.13948</v>
      </c>
      <c r="L4399" s="9" t="n">
        <v>-0.25</v>
      </c>
      <c r="M4399" s="9" t="n">
        <v>-0.0612027816349722</v>
      </c>
      <c r="N4399" s="9" t="n">
        <v>-0.0625</v>
      </c>
      <c r="O4399" s="9" t="n">
        <v>0.38975031326213</v>
      </c>
    </row>
    <row r="4400">
      <c r="B4400" t="s">
        <v>35</v>
      </c>
      <c r="C4400" t="s">
        <v>60</v>
      </c>
      <c r="D4400" t="s">
        <v>1317</v>
      </c>
      <c r="E4400" t="s">
        <v>22</v>
      </c>
      <c r="F4400" s="10" t="n">
        <v>88</v>
      </c>
      <c r="G4400" s="10" t="n">
        <v>1215753.888</v>
      </c>
      <c r="H4400" s="10" t="n">
        <v>81</v>
      </c>
      <c r="I4400" s="10" t="n">
        <v>1170679.09824</v>
      </c>
      <c r="J4400" s="10" t="n">
        <v>49</v>
      </c>
      <c r="K4400" s="10" t="n">
        <v>456961.30812</v>
      </c>
      <c r="L4400" s="9" t="n">
        <v>0.0864197530864197</v>
      </c>
      <c r="M4400" s="9" t="n">
        <v>0.0385031131313145</v>
      </c>
      <c r="N4400" s="9" t="n">
        <v>0.795918367346939</v>
      </c>
      <c r="O4400" s="9" t="n">
        <v>1.66051822418352</v>
      </c>
    </row>
    <row r="4401">
      <c r="B4401" t="s">
        <v>35</v>
      </c>
      <c r="C4401" t="s">
        <v>60</v>
      </c>
      <c r="D4401" t="s">
        <v>1318</v>
      </c>
      <c r="E4401" t="s">
        <v>22</v>
      </c>
      <c r="F4401" s="10" t="n">
        <v>87</v>
      </c>
      <c r="G4401" s="10" t="n">
        <v>602023.18176</v>
      </c>
      <c r="H4401" s="10" t="n">
        <v>84</v>
      </c>
      <c r="I4401" s="10" t="n">
        <v>608649.83712</v>
      </c>
      <c r="J4401" s="10" t="n">
        <v>92</v>
      </c>
      <c r="K4401" s="10" t="n">
        <v>387513.86916</v>
      </c>
      <c r="L4401" s="9" t="n">
        <v>0.0357142857142858</v>
      </c>
      <c r="M4401" s="9" t="n">
        <v>-0.0108874675648578</v>
      </c>
      <c r="N4401" s="9" t="n">
        <v>-0.0543478260869565</v>
      </c>
      <c r="O4401" s="9" t="n">
        <v>0.553552607200832</v>
      </c>
    </row>
    <row r="4402">
      <c r="B4402" t="s">
        <v>35</v>
      </c>
      <c r="C4402" t="s">
        <v>60</v>
      </c>
      <c r="D4402" t="s">
        <v>1319</v>
      </c>
      <c r="E4402" t="s">
        <v>22</v>
      </c>
      <c r="F4402" s="10" t="n">
        <v>82</v>
      </c>
      <c r="G4402" s="10" t="n">
        <v>822186.37528</v>
      </c>
      <c r="H4402" s="10" t="n">
        <v>100</v>
      </c>
      <c r="I4402" s="10" t="n">
        <v>1000789.676224</v>
      </c>
      <c r="J4402" s="10" t="n">
        <v>83</v>
      </c>
      <c r="K4402" s="10" t="n">
        <v>531909.524114</v>
      </c>
      <c r="L4402" s="9" t="n">
        <v>-0.18</v>
      </c>
      <c r="M4402" s="9" t="n">
        <v>-0.178462373450807</v>
      </c>
      <c r="N4402" s="9" t="n">
        <v>-0.0120481927710844</v>
      </c>
      <c r="O4402" s="9" t="n">
        <v>0.545725989113493</v>
      </c>
    </row>
    <row r="4403">
      <c r="B4403" t="s">
        <v>35</v>
      </c>
      <c r="C4403" t="s">
        <v>60</v>
      </c>
      <c r="D4403" t="s">
        <v>1197</v>
      </c>
      <c r="E4403" t="s">
        <v>22</v>
      </c>
      <c r="F4403" s="10" t="n">
        <v>121</v>
      </c>
      <c r="G4403" s="10" t="n">
        <v>1653601.9824</v>
      </c>
      <c r="H4403" s="10" t="n">
        <v>143</v>
      </c>
      <c r="I4403" s="10" t="n">
        <v>2092654.578204</v>
      </c>
      <c r="J4403" s="10" t="n">
        <v>98</v>
      </c>
      <c r="K4403" s="10" t="n">
        <v>827023.37784</v>
      </c>
      <c r="L4403" s="9" t="n">
        <v>-0.153846153846154</v>
      </c>
      <c r="M4403" s="9" t="n">
        <v>-0.209806530125393</v>
      </c>
      <c r="N4403" s="9" t="n">
        <v>0.23469387755102</v>
      </c>
      <c r="O4403" s="9" t="n">
        <v>0.99946219987014</v>
      </c>
    </row>
    <row r="4404">
      <c r="B4404" t="s">
        <v>35</v>
      </c>
      <c r="C4404" t="s">
        <v>60</v>
      </c>
      <c r="D4404" t="s">
        <v>1320</v>
      </c>
      <c r="E4404" t="s">
        <v>22</v>
      </c>
      <c r="F4404" s="10" t="n">
        <v>29</v>
      </c>
      <c r="G4404" s="10" t="n">
        <v>274762.2384</v>
      </c>
      <c r="H4404" s="10" t="n">
        <v>29</v>
      </c>
      <c r="I4404" s="10" t="n">
        <v>261191.1744</v>
      </c>
      <c r="J4404" s="10" t="n">
        <v>15</v>
      </c>
      <c r="K4404" s="10" t="n">
        <v>117896.21448</v>
      </c>
      <c r="L4404" s="9" t="n">
        <v>0</v>
      </c>
      <c r="M4404" s="9" t="n">
        <v>0.0519583559099002</v>
      </c>
      <c r="N4404" s="9" t="n">
        <v>0.933333333333333</v>
      </c>
      <c r="O4404" s="9" t="n">
        <v>1.33054334790886</v>
      </c>
    </row>
    <row r="4405">
      <c r="B4405" t="s">
        <v>35</v>
      </c>
      <c r="C4405" t="s">
        <v>60</v>
      </c>
      <c r="D4405" t="s">
        <v>1321</v>
      </c>
      <c r="E4405" t="s">
        <v>22</v>
      </c>
      <c r="F4405" s="10" t="s">
        <v>85</v>
      </c>
      <c r="G4405" s="10" t="n">
        <v>4198.5216</v>
      </c>
      <c r="H4405" s="10"/>
      <c r="I4405" s="10"/>
      <c r="J4405" s="10"/>
      <c r="K4405" s="10"/>
      <c r="L4405" s="9" t="s">
        <v>86</v>
      </c>
      <c r="M4405" s="9"/>
      <c r="N4405" s="9" t="s">
        <v>86</v>
      </c>
      <c r="O4405" s="9"/>
    </row>
    <row r="4406">
      <c r="B4406" t="s">
        <v>27</v>
      </c>
      <c r="C4406" t="s">
        <v>21</v>
      </c>
      <c r="D4406" t="s">
        <v>795</v>
      </c>
      <c r="E4406" t="s">
        <v>22</v>
      </c>
      <c r="F4406" s="10" t="n">
        <v>8</v>
      </c>
      <c r="G4406" s="10" t="n">
        <v>147972.6144</v>
      </c>
      <c r="H4406" s="10" t="n">
        <v>6</v>
      </c>
      <c r="I4406" s="10" t="n">
        <v>31269.888</v>
      </c>
      <c r="J4406" s="10" t="n">
        <v>6</v>
      </c>
      <c r="K4406" s="10" t="n">
        <v>12752.9886</v>
      </c>
      <c r="L4406" s="9" t="n">
        <v>0.333333333333333</v>
      </c>
      <c r="M4406" s="9" t="n">
        <v>3.73211206896552</v>
      </c>
      <c r="N4406" s="9" t="n">
        <v>0.333333333333333</v>
      </c>
      <c r="O4406" s="9" t="n">
        <v>10.6029755095994</v>
      </c>
    </row>
    <row r="4407">
      <c r="B4407" t="s">
        <v>27</v>
      </c>
      <c r="C4407" t="s">
        <v>21</v>
      </c>
      <c r="D4407" t="s">
        <v>796</v>
      </c>
      <c r="E4407" t="s">
        <v>22</v>
      </c>
      <c r="F4407" s="10" t="n">
        <v>7</v>
      </c>
      <c r="G4407" s="10" t="n">
        <v>19749.486</v>
      </c>
      <c r="H4407" s="10" t="n">
        <v>6</v>
      </c>
      <c r="I4407" s="10" t="n">
        <v>35376.67992</v>
      </c>
      <c r="J4407" s="10" t="n">
        <v>6</v>
      </c>
      <c r="K4407" s="10" t="n">
        <v>7503.936</v>
      </c>
      <c r="L4407" s="9" t="n">
        <v>0.166666666666667</v>
      </c>
      <c r="M4407" s="9" t="n">
        <v>-0.441737154400554</v>
      </c>
      <c r="N4407" s="9" t="n">
        <v>0.166666666666667</v>
      </c>
      <c r="O4407" s="9" t="n">
        <v>1.63188358749328</v>
      </c>
    </row>
    <row r="4408">
      <c r="B4408" t="s">
        <v>27</v>
      </c>
      <c r="C4408" t="s">
        <v>21</v>
      </c>
      <c r="D4408" t="s">
        <v>797</v>
      </c>
      <c r="E4408" t="s">
        <v>22</v>
      </c>
      <c r="F4408" s="10" t="n">
        <v>7</v>
      </c>
      <c r="G4408" s="10" t="n">
        <v>55009.39392</v>
      </c>
      <c r="H4408" s="10" t="n">
        <v>5</v>
      </c>
      <c r="I4408" s="10" t="n">
        <v>17708.9328</v>
      </c>
      <c r="J4408" s="10" t="n">
        <v>7</v>
      </c>
      <c r="K4408" s="10" t="n">
        <v>52411.78404</v>
      </c>
      <c r="L4408" s="9" t="n">
        <v>0.4</v>
      </c>
      <c r="M4408" s="9" t="n">
        <v>2.10630767767101</v>
      </c>
      <c r="N4408" s="9" t="n">
        <v>0</v>
      </c>
      <c r="O4408" s="9" t="n">
        <v>0.0495615619193108</v>
      </c>
    </row>
    <row r="4409">
      <c r="B4409" t="s">
        <v>27</v>
      </c>
      <c r="C4409" t="s">
        <v>21</v>
      </c>
      <c r="D4409" t="s">
        <v>1433</v>
      </c>
      <c r="E4409" t="s">
        <v>41</v>
      </c>
      <c r="F4409" s="10" t="s">
        <v>85</v>
      </c>
      <c r="G4409" s="10" t="n">
        <v>7539.84</v>
      </c>
      <c r="H4409" s="10" t="s">
        <v>85</v>
      </c>
      <c r="I4409" s="10" t="n">
        <v>892.8</v>
      </c>
      <c r="J4409" s="10" t="s">
        <v>85</v>
      </c>
      <c r="K4409" s="10" t="n">
        <v>3211.95</v>
      </c>
      <c r="L4409" s="9" t="s">
        <v>86</v>
      </c>
      <c r="M4409" s="9" t="n">
        <v>7.44516129032258</v>
      </c>
      <c r="N4409" s="9" t="s">
        <v>86</v>
      </c>
      <c r="O4409" s="9" t="n">
        <v>1.34743380189604</v>
      </c>
    </row>
    <row r="4410">
      <c r="B4410" t="s">
        <v>27</v>
      </c>
      <c r="C4410" t="s">
        <v>21</v>
      </c>
      <c r="D4410" t="s">
        <v>798</v>
      </c>
      <c r="E4410" t="s">
        <v>34</v>
      </c>
      <c r="F4410" s="10" t="n">
        <v>52</v>
      </c>
      <c r="G4410" s="10" t="n">
        <v>265902.251166</v>
      </c>
      <c r="H4410" s="10" t="n">
        <v>60</v>
      </c>
      <c r="I4410" s="10" t="n">
        <v>238728.956712</v>
      </c>
      <c r="J4410" s="10" t="n">
        <v>75</v>
      </c>
      <c r="K4410" s="10" t="n">
        <v>282178.884227</v>
      </c>
      <c r="L4410" s="9" t="n">
        <v>-0.133333333333333</v>
      </c>
      <c r="M4410" s="9" t="n">
        <v>0.11382487834009</v>
      </c>
      <c r="N4410" s="9" t="n">
        <v>-0.306666666666667</v>
      </c>
      <c r="O4410" s="9" t="n">
        <v>-0.0576819669040375</v>
      </c>
    </row>
    <row r="4411">
      <c r="B4411" t="s">
        <v>27</v>
      </c>
      <c r="C4411" t="s">
        <v>21</v>
      </c>
      <c r="D4411" t="s">
        <v>799</v>
      </c>
      <c r="E4411" t="s">
        <v>22</v>
      </c>
      <c r="F4411" s="10" t="n">
        <v>6</v>
      </c>
      <c r="G4411" s="10" t="n">
        <v>12300.7248</v>
      </c>
      <c r="H4411" s="10" t="n">
        <v>13</v>
      </c>
      <c r="I4411" s="10" t="n">
        <v>101598.83136</v>
      </c>
      <c r="J4411" s="10" t="n">
        <v>6</v>
      </c>
      <c r="K4411" s="10" t="n">
        <v>16067.80296</v>
      </c>
      <c r="L4411" s="9" t="n">
        <v>-0.538461538461538</v>
      </c>
      <c r="M4411" s="9" t="n">
        <v>-0.878928481407289</v>
      </c>
      <c r="N4411" s="9" t="n">
        <v>0</v>
      </c>
      <c r="O4411" s="9" t="n">
        <v>-0.234448864563373</v>
      </c>
    </row>
    <row r="4412">
      <c r="B4412" t="s">
        <v>27</v>
      </c>
      <c r="C4412" t="s">
        <v>21</v>
      </c>
      <c r="D4412" t="s">
        <v>800</v>
      </c>
      <c r="E4412" t="s">
        <v>22</v>
      </c>
      <c r="F4412" s="10" t="n">
        <v>5</v>
      </c>
      <c r="G4412" s="10" t="n">
        <v>37024.49088</v>
      </c>
      <c r="H4412" s="10" t="n">
        <v>10</v>
      </c>
      <c r="I4412" s="10" t="n">
        <v>44822.4192</v>
      </c>
      <c r="J4412" s="10" t="n">
        <v>13</v>
      </c>
      <c r="K4412" s="10" t="n">
        <v>68744.94</v>
      </c>
      <c r="L4412" s="9" t="n">
        <v>-0.5</v>
      </c>
      <c r="M4412" s="9" t="n">
        <v>-0.173973838520523</v>
      </c>
      <c r="N4412" s="9" t="n">
        <v>-0.615384615384615</v>
      </c>
      <c r="O4412" s="9" t="n">
        <v>-0.461422311518491</v>
      </c>
    </row>
    <row r="4413">
      <c r="B4413" t="s">
        <v>27</v>
      </c>
      <c r="C4413" t="s">
        <v>21</v>
      </c>
      <c r="D4413" t="s">
        <v>801</v>
      </c>
      <c r="E4413" t="s">
        <v>22</v>
      </c>
      <c r="F4413" s="10" t="n">
        <v>24</v>
      </c>
      <c r="G4413" s="10" t="n">
        <v>170179.28928</v>
      </c>
      <c r="H4413" s="10" t="n">
        <v>22</v>
      </c>
      <c r="I4413" s="10" t="n">
        <v>136686.30336</v>
      </c>
      <c r="J4413" s="10" t="n">
        <v>14</v>
      </c>
      <c r="K4413" s="10" t="n">
        <v>73275.19452</v>
      </c>
      <c r="L4413" s="9" t="n">
        <v>0.0909090909090908</v>
      </c>
      <c r="M4413" s="9" t="n">
        <v>0.245035421228616</v>
      </c>
      <c r="N4413" s="9" t="n">
        <v>0.714285714285714</v>
      </c>
      <c r="O4413" s="9" t="n">
        <v>1.32246792921922</v>
      </c>
    </row>
    <row r="4414">
      <c r="B4414" t="s">
        <v>27</v>
      </c>
      <c r="C4414" t="s">
        <v>21</v>
      </c>
      <c r="D4414" t="s">
        <v>802</v>
      </c>
      <c r="E4414" t="s">
        <v>22</v>
      </c>
      <c r="F4414" s="10" t="n">
        <v>11</v>
      </c>
      <c r="G4414" s="10" t="n">
        <v>37102.32864</v>
      </c>
      <c r="H4414" s="10" t="n">
        <v>8</v>
      </c>
      <c r="I4414" s="10" t="n">
        <v>38849.12928</v>
      </c>
      <c r="J4414" s="10" t="n">
        <v>6</v>
      </c>
      <c r="K4414" s="10" t="n">
        <v>8817.1248</v>
      </c>
      <c r="L4414" s="9" t="n">
        <v>0.375</v>
      </c>
      <c r="M4414" s="9" t="n">
        <v>-0.0449637011787359</v>
      </c>
      <c r="N4414" s="9" t="n">
        <v>0.833333333333333</v>
      </c>
      <c r="O4414" s="9" t="n">
        <v>3.20798497033863</v>
      </c>
    </row>
    <row r="4415">
      <c r="B4415" t="s">
        <v>27</v>
      </c>
      <c r="C4415" t="s">
        <v>21</v>
      </c>
      <c r="D4415" t="s">
        <v>803</v>
      </c>
      <c r="E4415" t="s">
        <v>22</v>
      </c>
      <c r="F4415" s="10" t="n">
        <v>12</v>
      </c>
      <c r="G4415" s="10" t="n">
        <v>95957.65152</v>
      </c>
      <c r="H4415" s="10" t="n">
        <v>17</v>
      </c>
      <c r="I4415" s="10" t="n">
        <v>103140.97344</v>
      </c>
      <c r="J4415" s="10" t="n">
        <v>17</v>
      </c>
      <c r="K4415" s="10" t="n">
        <v>116113.02312</v>
      </c>
      <c r="L4415" s="9" t="n">
        <v>-0.294117647058823</v>
      </c>
      <c r="M4415" s="9" t="n">
        <v>-0.0696456672883619</v>
      </c>
      <c r="N4415" s="9" t="n">
        <v>-0.294117647058823</v>
      </c>
      <c r="O4415" s="9" t="n">
        <v>-0.173584074020447</v>
      </c>
    </row>
    <row r="4416">
      <c r="B4416" t="s">
        <v>27</v>
      </c>
      <c r="C4416" t="s">
        <v>21</v>
      </c>
      <c r="D4416" t="s">
        <v>804</v>
      </c>
      <c r="E4416" t="s">
        <v>38</v>
      </c>
      <c r="F4416" s="10" t="n">
        <v>66</v>
      </c>
      <c r="G4416" s="10" t="n">
        <v>550537.83</v>
      </c>
      <c r="H4416" s="10" t="n">
        <v>64</v>
      </c>
      <c r="I4416" s="10" t="n">
        <v>622394.349</v>
      </c>
      <c r="J4416" s="10" t="n">
        <v>64</v>
      </c>
      <c r="K4416" s="10" t="n">
        <v>368016.12275</v>
      </c>
      <c r="L4416" s="9" t="n">
        <v>0.03125</v>
      </c>
      <c r="M4416" s="9" t="n">
        <v>-0.115451753563399</v>
      </c>
      <c r="N4416" s="9" t="n">
        <v>0.03125</v>
      </c>
      <c r="O4416" s="9" t="n">
        <v>0.495961171173988</v>
      </c>
    </row>
    <row r="4417">
      <c r="B4417" t="s">
        <v>27</v>
      </c>
      <c r="C4417" t="s">
        <v>21</v>
      </c>
      <c r="D4417" t="s">
        <v>805</v>
      </c>
      <c r="E4417" t="s">
        <v>30</v>
      </c>
      <c r="F4417" s="10" t="n">
        <v>45</v>
      </c>
      <c r="G4417" s="10" t="n">
        <v>391201.63938</v>
      </c>
      <c r="H4417" s="10" t="n">
        <v>49</v>
      </c>
      <c r="I4417" s="10" t="n">
        <v>453429.046668</v>
      </c>
      <c r="J4417" s="10" t="n">
        <v>32</v>
      </c>
      <c r="K4417" s="10" t="n">
        <v>178651.222827</v>
      </c>
      <c r="L4417" s="9" t="n">
        <v>-0.0816326530612245</v>
      </c>
      <c r="M4417" s="9" t="n">
        <v>-0.13723736435783</v>
      </c>
      <c r="N4417" s="9" t="n">
        <v>0.40625</v>
      </c>
      <c r="O4417" s="9" t="n">
        <v>1.18975069517899</v>
      </c>
    </row>
    <row r="4418">
      <c r="B4418" t="s">
        <v>27</v>
      </c>
      <c r="C4418" t="s">
        <v>21</v>
      </c>
      <c r="D4418" t="s">
        <v>806</v>
      </c>
      <c r="E4418" t="s">
        <v>30</v>
      </c>
      <c r="F4418" s="10" t="n">
        <v>35</v>
      </c>
      <c r="G4418" s="10" t="n">
        <v>201492.8298</v>
      </c>
      <c r="H4418" s="10" t="n">
        <v>25</v>
      </c>
      <c r="I4418" s="10" t="n">
        <v>110995.5384</v>
      </c>
      <c r="J4418" s="10" t="n">
        <v>21</v>
      </c>
      <c r="K4418" s="10" t="n">
        <v>117111.36468</v>
      </c>
      <c r="L4418" s="9" t="n">
        <v>0.4</v>
      </c>
      <c r="M4418" s="9" t="n">
        <v>0.8153236851185</v>
      </c>
      <c r="N4418" s="9" t="n">
        <v>0.666666666666667</v>
      </c>
      <c r="O4418" s="9" t="n">
        <v>0.72052328440171</v>
      </c>
    </row>
    <row r="4419">
      <c r="B4419" t="s">
        <v>27</v>
      </c>
      <c r="C4419" t="s">
        <v>21</v>
      </c>
      <c r="D4419" t="s">
        <v>807</v>
      </c>
      <c r="E4419" t="s">
        <v>38</v>
      </c>
      <c r="F4419" s="10" t="s">
        <v>85</v>
      </c>
      <c r="G4419" s="10" t="n">
        <v>6121.98</v>
      </c>
      <c r="H4419" s="10"/>
      <c r="I4419" s="10"/>
      <c r="J4419" s="10" t="n">
        <v>10</v>
      </c>
      <c r="K4419" s="10" t="n">
        <v>20584.52</v>
      </c>
      <c r="L4419" s="9" t="s">
        <v>86</v>
      </c>
      <c r="M4419" s="9"/>
      <c r="N4419" s="9" t="s">
        <v>86</v>
      </c>
      <c r="O4419" s="9" t="n">
        <v>-0.702593016499778</v>
      </c>
    </row>
    <row r="4420">
      <c r="B4420" t="s">
        <v>27</v>
      </c>
      <c r="C4420" t="s">
        <v>21</v>
      </c>
      <c r="D4420" t="s">
        <v>808</v>
      </c>
      <c r="E4420" t="s">
        <v>30</v>
      </c>
      <c r="F4420" s="10" t="n">
        <v>7</v>
      </c>
      <c r="G4420" s="10" t="n">
        <v>49767.6636</v>
      </c>
      <c r="H4420" s="10" t="n">
        <v>8</v>
      </c>
      <c r="I4420" s="10" t="n">
        <v>60643.40148</v>
      </c>
      <c r="J4420" s="10" t="s">
        <v>85</v>
      </c>
      <c r="K4420" s="10" t="n">
        <v>2526.0807</v>
      </c>
      <c r="L4420" s="9" t="n">
        <v>-0.125</v>
      </c>
      <c r="M4420" s="9" t="n">
        <v>-0.17933917977188</v>
      </c>
      <c r="N4420" s="9" t="s">
        <v>86</v>
      </c>
      <c r="O4420" s="9" t="n">
        <v>18.7015335258292</v>
      </c>
    </row>
    <row r="4421">
      <c r="B4421" t="s">
        <v>27</v>
      </c>
      <c r="C4421" t="s">
        <v>21</v>
      </c>
      <c r="D4421" t="s">
        <v>809</v>
      </c>
      <c r="E4421" t="s">
        <v>22</v>
      </c>
      <c r="F4421" s="10" t="n">
        <v>10</v>
      </c>
      <c r="G4421" s="10" t="n">
        <v>38437.8096</v>
      </c>
      <c r="H4421" s="10" t="n">
        <v>10</v>
      </c>
      <c r="I4421" s="10" t="n">
        <v>61977.73344</v>
      </c>
      <c r="J4421" s="10" t="n">
        <v>12</v>
      </c>
      <c r="K4421" s="10" t="n">
        <v>41889.53816</v>
      </c>
      <c r="L4421" s="9" t="n">
        <v>0</v>
      </c>
      <c r="M4421" s="9" t="n">
        <v>-0.379812596128394</v>
      </c>
      <c r="N4421" s="9" t="n">
        <v>-0.166666666666667</v>
      </c>
      <c r="O4421" s="9" t="n">
        <v>-0.0824007308654463</v>
      </c>
    </row>
    <row r="4422">
      <c r="B4422" t="s">
        <v>27</v>
      </c>
      <c r="C4422" t="s">
        <v>21</v>
      </c>
      <c r="D4422" t="s">
        <v>810</v>
      </c>
      <c r="E4422" t="s">
        <v>22</v>
      </c>
      <c r="F4422" s="10" t="n">
        <v>7</v>
      </c>
      <c r="G4422" s="10" t="n">
        <v>47825.48088</v>
      </c>
      <c r="H4422" s="10" t="n">
        <v>8</v>
      </c>
      <c r="I4422" s="10" t="n">
        <v>54242.954988</v>
      </c>
      <c r="J4422" s="10" t="n">
        <v>9</v>
      </c>
      <c r="K4422" s="10" t="n">
        <v>34963.6518</v>
      </c>
      <c r="L4422" s="9" t="n">
        <v>-0.125</v>
      </c>
      <c r="M4422" s="9" t="n">
        <v>-0.118309817549942</v>
      </c>
      <c r="N4422" s="9" t="n">
        <v>-0.222222222222222</v>
      </c>
      <c r="O4422" s="9" t="n">
        <v>0.367862863798455</v>
      </c>
    </row>
    <row r="4423">
      <c r="B4423" t="s">
        <v>27</v>
      </c>
      <c r="C4423" t="s">
        <v>21</v>
      </c>
      <c r="D4423" t="s">
        <v>811</v>
      </c>
      <c r="E4423" t="s">
        <v>30</v>
      </c>
      <c r="F4423" s="10" t="s">
        <v>85</v>
      </c>
      <c r="G4423" s="10" t="n">
        <v>9152.676</v>
      </c>
      <c r="H4423" s="10" t="s">
        <v>85</v>
      </c>
      <c r="I4423" s="10" t="n">
        <v>1830.24</v>
      </c>
      <c r="J4423" s="10" t="n">
        <v>5</v>
      </c>
      <c r="K4423" s="10" t="n">
        <v>4979.66175</v>
      </c>
      <c r="L4423" s="9" t="s">
        <v>86</v>
      </c>
      <c r="M4423" s="9" t="n">
        <v>4.0008064516129</v>
      </c>
      <c r="N4423" s="9" t="s">
        <v>86</v>
      </c>
      <c r="O4423" s="9" t="n">
        <v>0.838011587835258</v>
      </c>
    </row>
    <row r="4424">
      <c r="B4424" t="s">
        <v>27</v>
      </c>
      <c r="C4424" t="s">
        <v>21</v>
      </c>
      <c r="D4424" t="s">
        <v>812</v>
      </c>
      <c r="E4424" t="s">
        <v>41</v>
      </c>
      <c r="F4424" s="10"/>
      <c r="G4424" s="10"/>
      <c r="H4424" s="10"/>
      <c r="I4424" s="10"/>
      <c r="J4424" s="10" t="s">
        <v>85</v>
      </c>
      <c r="K4424" s="10" t="n">
        <v>5427.18</v>
      </c>
      <c r="L4424" s="9"/>
      <c r="M4424" s="9"/>
      <c r="N4424" s="9" t="s">
        <v>86</v>
      </c>
      <c r="O4424" s="9"/>
    </row>
    <row r="4425">
      <c r="B4425" t="s">
        <v>27</v>
      </c>
      <c r="C4425" t="s">
        <v>21</v>
      </c>
      <c r="D4425" t="s">
        <v>813</v>
      </c>
      <c r="E4425" t="s">
        <v>22</v>
      </c>
      <c r="F4425" s="10"/>
      <c r="G4425" s="10"/>
      <c r="H4425" s="10" t="s">
        <v>85</v>
      </c>
      <c r="I4425" s="10" t="n">
        <v>12733.7184</v>
      </c>
      <c r="J4425" s="10" t="s">
        <v>85</v>
      </c>
      <c r="K4425" s="10" t="n">
        <v>12858.88296</v>
      </c>
      <c r="L4425" s="9" t="s">
        <v>86</v>
      </c>
      <c r="M4425" s="9"/>
      <c r="N4425" s="9" t="s">
        <v>86</v>
      </c>
      <c r="O4425" s="9"/>
    </row>
    <row r="4426">
      <c r="B4426" t="s">
        <v>27</v>
      </c>
      <c r="C4426" t="s">
        <v>21</v>
      </c>
      <c r="D4426" t="s">
        <v>815</v>
      </c>
      <c r="E4426" t="s">
        <v>38</v>
      </c>
      <c r="F4426" s="10" t="n">
        <v>136</v>
      </c>
      <c r="G4426" s="10" t="n">
        <v>384814.918052</v>
      </c>
      <c r="H4426" s="10" t="n">
        <v>162</v>
      </c>
      <c r="I4426" s="10" t="n">
        <v>515564.770752</v>
      </c>
      <c r="J4426" s="10" t="n">
        <v>102</v>
      </c>
      <c r="K4426" s="10" t="n">
        <v>266366.96821</v>
      </c>
      <c r="L4426" s="9" t="n">
        <v>-0.160493827160494</v>
      </c>
      <c r="M4426" s="9" t="n">
        <v>-0.253605095067471</v>
      </c>
      <c r="N4426" s="9" t="n">
        <v>0.333333333333333</v>
      </c>
      <c r="O4426" s="9" t="n">
        <v>0.444679573589685</v>
      </c>
    </row>
    <row r="4427">
      <c r="B4427" t="s">
        <v>27</v>
      </c>
      <c r="C4427" t="s">
        <v>21</v>
      </c>
      <c r="D4427" t="s">
        <v>816</v>
      </c>
      <c r="E4427" t="s">
        <v>22</v>
      </c>
      <c r="F4427" s="10" t="n">
        <v>5</v>
      </c>
      <c r="G4427" s="10" t="n">
        <v>15572.5176</v>
      </c>
      <c r="H4427" s="10" t="s">
        <v>85</v>
      </c>
      <c r="I4427" s="10" t="n">
        <v>3283.6752</v>
      </c>
      <c r="J4427" s="10" t="s">
        <v>85</v>
      </c>
      <c r="K4427" s="10" t="n">
        <v>10356.1722</v>
      </c>
      <c r="L4427" s="9" t="s">
        <v>86</v>
      </c>
      <c r="M4427" s="9" t="n">
        <v>3.74240497354915</v>
      </c>
      <c r="N4427" s="9" t="s">
        <v>86</v>
      </c>
      <c r="O4427" s="9" t="n">
        <v>0.503694347608473</v>
      </c>
    </row>
    <row r="4428">
      <c r="B4428" t="s">
        <v>27</v>
      </c>
      <c r="C4428" t="s">
        <v>21</v>
      </c>
      <c r="D4428" t="s">
        <v>817</v>
      </c>
      <c r="E4428" t="s">
        <v>38</v>
      </c>
      <c r="F4428" s="10" t="n">
        <v>318</v>
      </c>
      <c r="G4428" s="10" t="n">
        <v>1007139.77238</v>
      </c>
      <c r="H4428" s="10" t="n">
        <v>376</v>
      </c>
      <c r="I4428" s="10" t="n">
        <v>1209715.64028</v>
      </c>
      <c r="J4428" s="10" t="n">
        <v>281</v>
      </c>
      <c r="K4428" s="10" t="n">
        <v>674721.11964</v>
      </c>
      <c r="L4428" s="9" t="n">
        <v>-0.154255319148936</v>
      </c>
      <c r="M4428" s="9" t="n">
        <v>-0.167457426485047</v>
      </c>
      <c r="N4428" s="9" t="n">
        <v>0.131672597864769</v>
      </c>
      <c r="O4428" s="9" t="n">
        <v>0.492675630069744</v>
      </c>
    </row>
    <row r="4429">
      <c r="B4429" t="s">
        <v>27</v>
      </c>
      <c r="C4429" t="s">
        <v>21</v>
      </c>
      <c r="D4429" t="s">
        <v>818</v>
      </c>
      <c r="E4429" t="s">
        <v>22</v>
      </c>
      <c r="F4429" s="10" t="n">
        <v>13</v>
      </c>
      <c r="G4429" s="10" t="n">
        <v>41816.736</v>
      </c>
      <c r="H4429" s="10" t="n">
        <v>13</v>
      </c>
      <c r="I4429" s="10" t="n">
        <v>53801.39232</v>
      </c>
      <c r="J4429" s="10" t="n">
        <v>11</v>
      </c>
      <c r="K4429" s="10" t="n">
        <v>31171.94256</v>
      </c>
      <c r="L4429" s="9" t="n">
        <v>0</v>
      </c>
      <c r="M4429" s="9" t="n">
        <v>-0.222757363763332</v>
      </c>
      <c r="N4429" s="9" t="n">
        <v>0.181818181818182</v>
      </c>
      <c r="O4429" s="9" t="n">
        <v>0.341486367733125</v>
      </c>
    </row>
    <row r="4430">
      <c r="B4430" t="s">
        <v>27</v>
      </c>
      <c r="C4430" t="s">
        <v>21</v>
      </c>
      <c r="D4430" t="s">
        <v>819</v>
      </c>
      <c r="E4430" t="s">
        <v>34</v>
      </c>
      <c r="F4430" s="10" t="n">
        <v>62</v>
      </c>
      <c r="G4430" s="10" t="n">
        <v>536185.534305</v>
      </c>
      <c r="H4430" s="10" t="n">
        <v>61</v>
      </c>
      <c r="I4430" s="10" t="n">
        <v>559317.149937</v>
      </c>
      <c r="J4430" s="10" t="n">
        <v>70</v>
      </c>
      <c r="K4430" s="10" t="n">
        <v>497757.15928</v>
      </c>
      <c r="L4430" s="9" t="n">
        <v>0.0163934426229508</v>
      </c>
      <c r="M4430" s="9" t="n">
        <v>-0.041356886043286</v>
      </c>
      <c r="N4430" s="9" t="n">
        <v>-0.114285714285714</v>
      </c>
      <c r="O4430" s="9" t="n">
        <v>0.0772030583760688</v>
      </c>
    </row>
    <row r="4431">
      <c r="B4431" t="s">
        <v>27</v>
      </c>
      <c r="C4431" t="s">
        <v>21</v>
      </c>
      <c r="D4431" t="s">
        <v>820</v>
      </c>
      <c r="E4431" t="s">
        <v>40</v>
      </c>
      <c r="F4431" s="10" t="n">
        <v>180</v>
      </c>
      <c r="G4431" s="10" t="n">
        <v>1827974.83041</v>
      </c>
      <c r="H4431" s="10" t="n">
        <v>233</v>
      </c>
      <c r="I4431" s="10" t="n">
        <v>2474581.842051</v>
      </c>
      <c r="J4431" s="10" t="n">
        <v>165</v>
      </c>
      <c r="K4431" s="10" t="n">
        <v>1542063.733486</v>
      </c>
      <c r="L4431" s="9" t="n">
        <v>-0.227467811158798</v>
      </c>
      <c r="M4431" s="9" t="n">
        <v>-0.261299505497492</v>
      </c>
      <c r="N4431" s="9" t="n">
        <v>0.0909090909090908</v>
      </c>
      <c r="O4431" s="9" t="n">
        <v>0.1854080935278</v>
      </c>
    </row>
    <row r="4432">
      <c r="B4432" t="s">
        <v>27</v>
      </c>
      <c r="C4432" t="s">
        <v>21</v>
      </c>
      <c r="D4432" t="s">
        <v>821</v>
      </c>
      <c r="E4432" t="s">
        <v>34</v>
      </c>
      <c r="F4432" s="10" t="n">
        <v>64</v>
      </c>
      <c r="G4432" s="10" t="n">
        <v>481640.5533</v>
      </c>
      <c r="H4432" s="10" t="n">
        <v>89</v>
      </c>
      <c r="I4432" s="10" t="n">
        <v>546745.7313</v>
      </c>
      <c r="J4432" s="10" t="n">
        <v>79</v>
      </c>
      <c r="K4432" s="10" t="n">
        <v>495453.934</v>
      </c>
      <c r="L4432" s="9" t="n">
        <v>-0.280898876404494</v>
      </c>
      <c r="M4432" s="9" t="n">
        <v>-0.119077615558514</v>
      </c>
      <c r="N4432" s="9" t="n">
        <v>-0.189873417721519</v>
      </c>
      <c r="O4432" s="9" t="n">
        <v>-0.0278802523344178</v>
      </c>
    </row>
    <row r="4433">
      <c r="B4433" t="s">
        <v>27</v>
      </c>
      <c r="C4433" t="s">
        <v>21</v>
      </c>
      <c r="D4433" t="s">
        <v>822</v>
      </c>
      <c r="E4433" t="s">
        <v>30</v>
      </c>
      <c r="F4433" s="10" t="n">
        <v>22</v>
      </c>
      <c r="G4433" s="10" t="n">
        <v>112862.133</v>
      </c>
      <c r="H4433" s="10" t="n">
        <v>16</v>
      </c>
      <c r="I4433" s="10" t="n">
        <v>190125.83592</v>
      </c>
      <c r="J4433" s="10" t="n">
        <v>18</v>
      </c>
      <c r="K4433" s="10" t="n">
        <v>118262.11974</v>
      </c>
      <c r="L4433" s="9" t="n">
        <v>0.375</v>
      </c>
      <c r="M4433" s="9" t="n">
        <v>-0.406381923561985</v>
      </c>
      <c r="N4433" s="9" t="n">
        <v>0.222222222222222</v>
      </c>
      <c r="O4433" s="9" t="n">
        <v>-0.045661169881547</v>
      </c>
    </row>
    <row r="4434">
      <c r="B4434" t="s">
        <v>27</v>
      </c>
      <c r="C4434" t="s">
        <v>21</v>
      </c>
      <c r="D4434" t="s">
        <v>823</v>
      </c>
      <c r="E4434" t="s">
        <v>30</v>
      </c>
      <c r="F4434" s="10" t="n">
        <v>9</v>
      </c>
      <c r="G4434" s="10" t="n">
        <v>29148.10596</v>
      </c>
      <c r="H4434" s="10" t="n">
        <v>11</v>
      </c>
      <c r="I4434" s="10" t="n">
        <v>49088.026134</v>
      </c>
      <c r="J4434" s="10" t="n">
        <v>12</v>
      </c>
      <c r="K4434" s="10" t="n">
        <v>76286.90388</v>
      </c>
      <c r="L4434" s="9" t="n">
        <v>-0.181818181818182</v>
      </c>
      <c r="M4434" s="9" t="n">
        <v>-0.406207414402205</v>
      </c>
      <c r="N4434" s="9" t="n">
        <v>-0.25</v>
      </c>
      <c r="O4434" s="9" t="n">
        <v>-0.617914681583483</v>
      </c>
    </row>
    <row r="4435">
      <c r="B4435" t="s">
        <v>27</v>
      </c>
      <c r="C4435" t="s">
        <v>21</v>
      </c>
      <c r="D4435" t="s">
        <v>824</v>
      </c>
      <c r="E4435" t="s">
        <v>22</v>
      </c>
      <c r="F4435" s="10" t="n">
        <v>7</v>
      </c>
      <c r="G4435" s="10" t="n">
        <v>19644.768</v>
      </c>
      <c r="H4435" s="10" t="n">
        <v>8</v>
      </c>
      <c r="I4435" s="10" t="n">
        <v>83857.5504</v>
      </c>
      <c r="J4435" s="10" t="n">
        <v>10</v>
      </c>
      <c r="K4435" s="10" t="n">
        <v>57563.088</v>
      </c>
      <c r="L4435" s="9" t="n">
        <v>-0.125</v>
      </c>
      <c r="M4435" s="9" t="n">
        <v>-0.765736443453278</v>
      </c>
      <c r="N4435" s="9" t="n">
        <v>-0.3</v>
      </c>
      <c r="O4435" s="9" t="n">
        <v>-0.65872630043753</v>
      </c>
    </row>
    <row r="4436">
      <c r="B4436" t="s">
        <v>27</v>
      </c>
      <c r="C4436" t="s">
        <v>21</v>
      </c>
      <c r="D4436" t="s">
        <v>1436</v>
      </c>
      <c r="E4436" t="s">
        <v>41</v>
      </c>
      <c r="F4436" s="10" t="n">
        <v>21</v>
      </c>
      <c r="G4436" s="10" t="n">
        <v>42028.47</v>
      </c>
      <c r="H4436" s="10" t="n">
        <v>19</v>
      </c>
      <c r="I4436" s="10" t="n">
        <v>31986.03</v>
      </c>
      <c r="J4436" s="10" t="n">
        <v>8</v>
      </c>
      <c r="K4436" s="10" t="n">
        <v>9259.95</v>
      </c>
      <c r="L4436" s="9" t="n">
        <v>0.105263157894737</v>
      </c>
      <c r="M4436" s="9" t="n">
        <v>0.313963314609534</v>
      </c>
      <c r="N4436" s="9" t="n">
        <v>1.625</v>
      </c>
      <c r="O4436" s="9" t="n">
        <v>3.5387361702817</v>
      </c>
    </row>
    <row r="4437">
      <c r="B4437" t="s">
        <v>27</v>
      </c>
      <c r="C4437" t="s">
        <v>21</v>
      </c>
      <c r="D4437" t="s">
        <v>825</v>
      </c>
      <c r="E4437" t="s">
        <v>34</v>
      </c>
      <c r="F4437" s="10" t="n">
        <v>9</v>
      </c>
      <c r="G4437" s="10" t="n">
        <v>19574.46</v>
      </c>
      <c r="H4437" s="10" t="n">
        <v>13</v>
      </c>
      <c r="I4437" s="10" t="n">
        <v>56688.66</v>
      </c>
      <c r="J4437" s="10" t="n">
        <v>11</v>
      </c>
      <c r="K4437" s="10" t="n">
        <v>31410.39</v>
      </c>
      <c r="L4437" s="9" t="n">
        <v>-0.307692307692308</v>
      </c>
      <c r="M4437" s="9" t="n">
        <v>-0.654702369045238</v>
      </c>
      <c r="N4437" s="9" t="n">
        <v>-0.181818181818182</v>
      </c>
      <c r="O4437" s="9" t="n">
        <v>-0.376815760644806</v>
      </c>
    </row>
    <row r="4438">
      <c r="B4438" t="s">
        <v>27</v>
      </c>
      <c r="C4438" t="s">
        <v>21</v>
      </c>
      <c r="D4438" t="s">
        <v>826</v>
      </c>
      <c r="E4438" t="s">
        <v>34</v>
      </c>
      <c r="F4438" s="10" t="n">
        <v>202</v>
      </c>
      <c r="G4438" s="10" t="n">
        <v>926981.188788</v>
      </c>
      <c r="H4438" s="10" t="n">
        <v>286</v>
      </c>
      <c r="I4438" s="10" t="n">
        <v>1364965.170903</v>
      </c>
      <c r="J4438" s="10" t="n">
        <v>194</v>
      </c>
      <c r="K4438" s="10" t="n">
        <v>833339.130919</v>
      </c>
      <c r="L4438" s="9" t="n">
        <v>-0.293706293706294</v>
      </c>
      <c r="M4438" s="9" t="n">
        <v>-0.320875573568847</v>
      </c>
      <c r="N4438" s="9" t="n">
        <v>0.0412371134020619</v>
      </c>
      <c r="O4438" s="9" t="n">
        <v>0.112369687675331</v>
      </c>
    </row>
    <row r="4439">
      <c r="B4439" t="s">
        <v>27</v>
      </c>
      <c r="C4439" t="s">
        <v>21</v>
      </c>
      <c r="D4439" t="s">
        <v>828</v>
      </c>
      <c r="E4439" t="s">
        <v>22</v>
      </c>
      <c r="F4439" s="10" t="n">
        <v>16</v>
      </c>
      <c r="G4439" s="10" t="n">
        <v>96364.78272</v>
      </c>
      <c r="H4439" s="10" t="n">
        <v>18</v>
      </c>
      <c r="I4439" s="10" t="n">
        <v>79852.71744</v>
      </c>
      <c r="J4439" s="10" t="n">
        <v>23</v>
      </c>
      <c r="K4439" s="10" t="n">
        <v>110168.229</v>
      </c>
      <c r="L4439" s="9" t="n">
        <v>-0.111111111111111</v>
      </c>
      <c r="M4439" s="9" t="n">
        <v>0.20678150737208</v>
      </c>
      <c r="N4439" s="9" t="n">
        <v>-0.304347826086957</v>
      </c>
      <c r="O4439" s="9" t="n">
        <v>-0.125294255932897</v>
      </c>
    </row>
    <row r="4440">
      <c r="B4440" t="s">
        <v>27</v>
      </c>
      <c r="C4440" t="s">
        <v>21</v>
      </c>
      <c r="D4440" t="s">
        <v>830</v>
      </c>
      <c r="E4440" t="s">
        <v>22</v>
      </c>
      <c r="F4440" s="10" t="n">
        <v>8</v>
      </c>
      <c r="G4440" s="10" t="n">
        <v>22180.392</v>
      </c>
      <c r="H4440" s="10" t="n">
        <v>13</v>
      </c>
      <c r="I4440" s="10" t="n">
        <v>24961.9968</v>
      </c>
      <c r="J4440" s="10" t="n">
        <v>6</v>
      </c>
      <c r="K4440" s="10" t="n">
        <v>23279.4804</v>
      </c>
      <c r="L4440" s="9" t="n">
        <v>-0.384615384615385</v>
      </c>
      <c r="M4440" s="9" t="n">
        <v>-0.111433585313175</v>
      </c>
      <c r="N4440" s="9" t="n">
        <v>0.333333333333333</v>
      </c>
      <c r="O4440" s="9" t="n">
        <v>-0.0472127548001459</v>
      </c>
    </row>
    <row r="4441">
      <c r="B4441" t="s">
        <v>27</v>
      </c>
      <c r="C4441" t="s">
        <v>21</v>
      </c>
      <c r="D4441" t="s">
        <v>831</v>
      </c>
      <c r="E4441" t="s">
        <v>22</v>
      </c>
      <c r="F4441" s="10" t="s">
        <v>85</v>
      </c>
      <c r="G4441" s="10" t="n">
        <v>1342.7856</v>
      </c>
      <c r="H4441" s="10" t="s">
        <v>85</v>
      </c>
      <c r="I4441" s="10" t="n">
        <v>13298.1264</v>
      </c>
      <c r="J4441" s="10" t="n">
        <v>15</v>
      </c>
      <c r="K4441" s="10" t="n">
        <v>47364.64656</v>
      </c>
      <c r="L4441" s="9" t="s">
        <v>86</v>
      </c>
      <c r="M4441" s="9" t="n">
        <v>-0.899024452046117</v>
      </c>
      <c r="N4441" s="9" t="s">
        <v>86</v>
      </c>
      <c r="O4441" s="9" t="n">
        <v>-0.971650044969743</v>
      </c>
    </row>
    <row r="4442">
      <c r="B4442" t="s">
        <v>27</v>
      </c>
      <c r="C4442" t="s">
        <v>21</v>
      </c>
      <c r="D4442" t="s">
        <v>1535</v>
      </c>
      <c r="E4442" t="s">
        <v>22</v>
      </c>
      <c r="F4442" s="10" t="s">
        <v>85</v>
      </c>
      <c r="G4442" s="10" t="n">
        <v>6964.9632</v>
      </c>
      <c r="H4442" s="10"/>
      <c r="I4442" s="10"/>
      <c r="J4442" s="10"/>
      <c r="K4442" s="10"/>
      <c r="L4442" s="9" t="s">
        <v>86</v>
      </c>
      <c r="M4442" s="9"/>
      <c r="N4442" s="9" t="s">
        <v>86</v>
      </c>
      <c r="O4442" s="9"/>
    </row>
    <row r="4443">
      <c r="B4443" t="s">
        <v>27</v>
      </c>
      <c r="C4443" t="s">
        <v>21</v>
      </c>
      <c r="D4443" t="s">
        <v>832</v>
      </c>
      <c r="E4443" t="s">
        <v>22</v>
      </c>
      <c r="F4443" s="10" t="s">
        <v>85</v>
      </c>
      <c r="G4443" s="10" t="n">
        <v>9151.8336</v>
      </c>
      <c r="H4443" s="10" t="s">
        <v>85</v>
      </c>
      <c r="I4443" s="10" t="n">
        <v>9348.9552</v>
      </c>
      <c r="J4443" s="10" t="s">
        <v>85</v>
      </c>
      <c r="K4443" s="10" t="n">
        <v>6122.8662</v>
      </c>
      <c r="L4443" s="9" t="s">
        <v>86</v>
      </c>
      <c r="M4443" s="9" t="n">
        <v>-0.0210848801585872</v>
      </c>
      <c r="N4443" s="9" t="s">
        <v>86</v>
      </c>
      <c r="O4443" s="9" t="n">
        <v>0.494697630335283</v>
      </c>
    </row>
    <row r="4444">
      <c r="B4444" t="s">
        <v>27</v>
      </c>
      <c r="C4444" t="s">
        <v>42</v>
      </c>
      <c r="D4444" t="s">
        <v>833</v>
      </c>
      <c r="E4444" t="s">
        <v>22</v>
      </c>
      <c r="F4444" s="10" t="s">
        <v>85</v>
      </c>
      <c r="G4444" s="10" t="n">
        <v>15351.56064</v>
      </c>
      <c r="H4444" s="10" t="n">
        <v>7</v>
      </c>
      <c r="I4444" s="10" t="n">
        <v>14081.5584</v>
      </c>
      <c r="J4444" s="10" t="s">
        <v>85</v>
      </c>
      <c r="K4444" s="10" t="n">
        <v>61876.617</v>
      </c>
      <c r="L4444" s="9" t="s">
        <v>86</v>
      </c>
      <c r="M4444" s="9" t="n">
        <v>0.0901890404402967</v>
      </c>
      <c r="N4444" s="9" t="s">
        <v>86</v>
      </c>
      <c r="O4444" s="9" t="n">
        <v>-0.751900453122704</v>
      </c>
    </row>
    <row r="4445">
      <c r="B4445" t="s">
        <v>27</v>
      </c>
      <c r="C4445" t="s">
        <v>42</v>
      </c>
      <c r="D4445" t="s">
        <v>834</v>
      </c>
      <c r="E4445" t="s">
        <v>22</v>
      </c>
      <c r="F4445" s="10" t="n">
        <v>11</v>
      </c>
      <c r="G4445" s="10" t="n">
        <v>34865.2512</v>
      </c>
      <c r="H4445" s="10" t="n">
        <v>20</v>
      </c>
      <c r="I4445" s="10" t="n">
        <v>126190.69632</v>
      </c>
      <c r="J4445" s="10" t="n">
        <v>15</v>
      </c>
      <c r="K4445" s="10" t="n">
        <v>102780.96708</v>
      </c>
      <c r="L4445" s="9" t="n">
        <v>-0.45</v>
      </c>
      <c r="M4445" s="9" t="n">
        <v>-0.723709812080067</v>
      </c>
      <c r="N4445" s="9" t="n">
        <v>-0.266666666666667</v>
      </c>
      <c r="O4445" s="9" t="n">
        <v>-0.660781055184444</v>
      </c>
    </row>
    <row r="4446">
      <c r="B4446" t="s">
        <v>27</v>
      </c>
      <c r="C4446" t="s">
        <v>42</v>
      </c>
      <c r="D4446" t="s">
        <v>835</v>
      </c>
      <c r="E4446" t="s">
        <v>22</v>
      </c>
      <c r="F4446" s="10" t="n">
        <v>6</v>
      </c>
      <c r="G4446" s="10" t="n">
        <v>130574.35872</v>
      </c>
      <c r="H4446" s="10" t="s">
        <v>85</v>
      </c>
      <c r="I4446" s="10" t="n">
        <v>25272.08424</v>
      </c>
      <c r="J4446" s="10" t="n">
        <v>5</v>
      </c>
      <c r="K4446" s="10" t="n">
        <v>25468.9512</v>
      </c>
      <c r="L4446" s="9" t="s">
        <v>86</v>
      </c>
      <c r="M4446" s="9" t="n">
        <v>4.16674277752407</v>
      </c>
      <c r="N4446" s="9" t="n">
        <v>0.2</v>
      </c>
      <c r="O4446" s="9" t="n">
        <v>4.12680548541787</v>
      </c>
    </row>
    <row r="4447">
      <c r="B4447" t="s">
        <v>27</v>
      </c>
      <c r="C4447" t="s">
        <v>42</v>
      </c>
      <c r="D4447" t="s">
        <v>836</v>
      </c>
      <c r="E4447" t="s">
        <v>34</v>
      </c>
      <c r="F4447" s="10" t="n">
        <v>41</v>
      </c>
      <c r="G4447" s="10" t="n">
        <v>298516.47</v>
      </c>
      <c r="H4447" s="10" t="n">
        <v>37</v>
      </c>
      <c r="I4447" s="10" t="n">
        <v>225113.1048</v>
      </c>
      <c r="J4447" s="10" t="n">
        <v>36</v>
      </c>
      <c r="K4447" s="10" t="n">
        <v>288896.5885</v>
      </c>
      <c r="L4447" s="9" t="n">
        <v>0.108108108108108</v>
      </c>
      <c r="M4447" s="9" t="n">
        <v>0.326073265548954</v>
      </c>
      <c r="N4447" s="9" t="n">
        <v>0.138888888888889</v>
      </c>
      <c r="O4447" s="9" t="n">
        <v>0.033298702314029</v>
      </c>
    </row>
    <row r="4448">
      <c r="B4448" t="s">
        <v>27</v>
      </c>
      <c r="C4448" t="s">
        <v>42</v>
      </c>
      <c r="D4448" t="s">
        <v>837</v>
      </c>
      <c r="E4448" t="s">
        <v>30</v>
      </c>
      <c r="F4448" s="10" t="n">
        <v>10</v>
      </c>
      <c r="G4448" s="10" t="n">
        <v>53004.42828</v>
      </c>
      <c r="H4448" s="10" t="n">
        <v>12</v>
      </c>
      <c r="I4448" s="10" t="n">
        <v>111064.329</v>
      </c>
      <c r="J4448" s="10" t="n">
        <v>10</v>
      </c>
      <c r="K4448" s="10" t="n">
        <v>66570.72004</v>
      </c>
      <c r="L4448" s="9" t="n">
        <v>-0.166666666666667</v>
      </c>
      <c r="M4448" s="9" t="n">
        <v>-0.522759208494385</v>
      </c>
      <c r="N4448" s="9" t="n">
        <v>0</v>
      </c>
      <c r="O4448" s="9" t="n">
        <v>-0.203787667488777</v>
      </c>
    </row>
    <row r="4449">
      <c r="B4449" t="s">
        <v>27</v>
      </c>
      <c r="C4449" t="s">
        <v>42</v>
      </c>
      <c r="D4449" t="s">
        <v>838</v>
      </c>
      <c r="E4449" t="s">
        <v>34</v>
      </c>
      <c r="F4449" s="10" t="n">
        <v>24</v>
      </c>
      <c r="G4449" s="10" t="n">
        <v>453341.196</v>
      </c>
      <c r="H4449" s="10" t="n">
        <v>25</v>
      </c>
      <c r="I4449" s="10" t="n">
        <v>128498.49</v>
      </c>
      <c r="J4449" s="10" t="n">
        <v>24</v>
      </c>
      <c r="K4449" s="10" t="n">
        <v>128085.9695</v>
      </c>
      <c r="L4449" s="9" t="n">
        <v>-0.04</v>
      </c>
      <c r="M4449" s="9" t="n">
        <v>2.52798850788052</v>
      </c>
      <c r="N4449" s="9" t="n">
        <v>0</v>
      </c>
      <c r="O4449" s="9" t="n">
        <v>2.53935093570104</v>
      </c>
    </row>
    <row r="4450">
      <c r="B4450" t="s">
        <v>27</v>
      </c>
      <c r="C4450" t="s">
        <v>42</v>
      </c>
      <c r="D4450" t="s">
        <v>839</v>
      </c>
      <c r="E4450" t="s">
        <v>22</v>
      </c>
      <c r="F4450" s="10" t="n">
        <v>8</v>
      </c>
      <c r="G4450" s="10" t="n">
        <v>50105.27808</v>
      </c>
      <c r="H4450" s="10" t="n">
        <v>10</v>
      </c>
      <c r="I4450" s="10" t="n">
        <v>176136.06816</v>
      </c>
      <c r="J4450" s="10" t="n">
        <v>5</v>
      </c>
      <c r="K4450" s="10" t="n">
        <v>35088.79968</v>
      </c>
      <c r="L4450" s="9" t="n">
        <v>-0.2</v>
      </c>
      <c r="M4450" s="9" t="n">
        <v>-0.715530847239732</v>
      </c>
      <c r="N4450" s="9" t="n">
        <v>0.6</v>
      </c>
      <c r="O4450" s="9" t="n">
        <v>0.42795645724408</v>
      </c>
    </row>
    <row r="4451">
      <c r="B4451" t="s">
        <v>27</v>
      </c>
      <c r="C4451" t="s">
        <v>42</v>
      </c>
      <c r="D4451" t="s">
        <v>840</v>
      </c>
      <c r="E4451" t="s">
        <v>22</v>
      </c>
      <c r="F4451" s="10" t="n">
        <v>16</v>
      </c>
      <c r="G4451" s="10" t="n">
        <v>88154.12736</v>
      </c>
      <c r="H4451" s="10" t="n">
        <v>15</v>
      </c>
      <c r="I4451" s="10" t="n">
        <v>128912.80896</v>
      </c>
      <c r="J4451" s="10" t="n">
        <v>16</v>
      </c>
      <c r="K4451" s="10" t="n">
        <v>105813.04188</v>
      </c>
      <c r="L4451" s="9" t="n">
        <v>0.0666666666666667</v>
      </c>
      <c r="M4451" s="9" t="n">
        <v>-0.316172472920413</v>
      </c>
      <c r="N4451" s="9" t="n">
        <v>0</v>
      </c>
      <c r="O4451" s="9" t="n">
        <v>-0.166887882686773</v>
      </c>
    </row>
    <row r="4452">
      <c r="B4452" t="s">
        <v>27</v>
      </c>
      <c r="C4452" t="s">
        <v>42</v>
      </c>
      <c r="D4452" t="s">
        <v>841</v>
      </c>
      <c r="E4452" t="s">
        <v>38</v>
      </c>
      <c r="F4452" s="10" t="s">
        <v>85</v>
      </c>
      <c r="G4452" s="10" t="n">
        <v>32866.56</v>
      </c>
      <c r="H4452" s="10" t="s">
        <v>85</v>
      </c>
      <c r="I4452" s="10" t="n">
        <v>1884.06</v>
      </c>
      <c r="J4452" s="10" t="s">
        <v>85</v>
      </c>
      <c r="K4452" s="10" t="n">
        <v>4572.59</v>
      </c>
      <c r="L4452" s="9" t="s">
        <v>86</v>
      </c>
      <c r="M4452" s="9" t="n">
        <v>16.4445399828031</v>
      </c>
      <c r="N4452" s="9" t="s">
        <v>86</v>
      </c>
      <c r="O4452" s="9" t="n">
        <v>6.18773386636458</v>
      </c>
    </row>
    <row r="4453">
      <c r="B4453" t="s">
        <v>27</v>
      </c>
      <c r="C4453" t="s">
        <v>42</v>
      </c>
      <c r="D4453" t="s">
        <v>842</v>
      </c>
      <c r="E4453" t="s">
        <v>22</v>
      </c>
      <c r="F4453" s="10" t="n">
        <v>16</v>
      </c>
      <c r="G4453" s="10" t="n">
        <v>99938.93265</v>
      </c>
      <c r="H4453" s="10" t="n">
        <v>23</v>
      </c>
      <c r="I4453" s="10" t="n">
        <v>120808.584</v>
      </c>
      <c r="J4453" s="10" t="s">
        <v>85</v>
      </c>
      <c r="K4453" s="10" t="n">
        <v>5330.5098</v>
      </c>
      <c r="L4453" s="9" t="n">
        <v>-0.304347826086957</v>
      </c>
      <c r="M4453" s="9" t="n">
        <v>-0.172749738958947</v>
      </c>
      <c r="N4453" s="9" t="s">
        <v>86</v>
      </c>
      <c r="O4453" s="9" t="n">
        <v>17.7484755491867</v>
      </c>
    </row>
    <row r="4454">
      <c r="B4454" t="s">
        <v>27</v>
      </c>
      <c r="C4454" t="s">
        <v>42</v>
      </c>
      <c r="D4454" t="s">
        <v>843</v>
      </c>
      <c r="E4454" t="s">
        <v>30</v>
      </c>
      <c r="F4454" s="10" t="n">
        <v>13</v>
      </c>
      <c r="G4454" s="10" t="n">
        <v>46807.23348</v>
      </c>
      <c r="H4454" s="10" t="n">
        <v>5</v>
      </c>
      <c r="I4454" s="10" t="n">
        <v>39672.29988</v>
      </c>
      <c r="J4454" s="10" t="n">
        <v>10</v>
      </c>
      <c r="K4454" s="10" t="n">
        <v>22826.3838</v>
      </c>
      <c r="L4454" s="9" t="n">
        <v>1.6</v>
      </c>
      <c r="M4454" s="9" t="n">
        <v>0.179846734915334</v>
      </c>
      <c r="N4454" s="9" t="n">
        <v>0.3</v>
      </c>
      <c r="O4454" s="9" t="n">
        <v>1.05057594273868</v>
      </c>
    </row>
    <row r="4455">
      <c r="B4455" t="s">
        <v>27</v>
      </c>
      <c r="C4455" t="s">
        <v>42</v>
      </c>
      <c r="D4455" t="s">
        <v>844</v>
      </c>
      <c r="E4455" t="s">
        <v>30</v>
      </c>
      <c r="F4455" s="10" t="n">
        <v>35</v>
      </c>
      <c r="G4455" s="10" t="n">
        <v>511134.89616</v>
      </c>
      <c r="H4455" s="10" t="n">
        <v>29</v>
      </c>
      <c r="I4455" s="10" t="n">
        <v>353309.47524</v>
      </c>
      <c r="J4455" s="10" t="n">
        <v>28</v>
      </c>
      <c r="K4455" s="10" t="n">
        <v>148311.36738</v>
      </c>
      <c r="L4455" s="9" t="n">
        <v>0.206896551724138</v>
      </c>
      <c r="M4455" s="9" t="n">
        <v>0.446705882464065</v>
      </c>
      <c r="N4455" s="9" t="n">
        <v>0.25</v>
      </c>
      <c r="O4455" s="9" t="n">
        <v>2.44636358756225</v>
      </c>
    </row>
    <row r="4456">
      <c r="B4456" t="s">
        <v>27</v>
      </c>
      <c r="C4456" t="s">
        <v>42</v>
      </c>
      <c r="D4456" t="s">
        <v>845</v>
      </c>
      <c r="E4456" t="s">
        <v>22</v>
      </c>
      <c r="F4456" s="10" t="s">
        <v>85</v>
      </c>
      <c r="G4456" s="10" t="n">
        <v>18041.6862</v>
      </c>
      <c r="H4456" s="10" t="n">
        <v>5</v>
      </c>
      <c r="I4456" s="10" t="n">
        <v>36863.76096</v>
      </c>
      <c r="J4456" s="10" t="s">
        <v>85</v>
      </c>
      <c r="K4456" s="10" t="n">
        <v>29950.08456</v>
      </c>
      <c r="L4456" s="9" t="s">
        <v>86</v>
      </c>
      <c r="M4456" s="9" t="n">
        <v>-0.510584765901216</v>
      </c>
      <c r="N4456" s="9" t="s">
        <v>86</v>
      </c>
      <c r="O4456" s="9" t="n">
        <v>-0.397608171561035</v>
      </c>
    </row>
    <row r="4457">
      <c r="B4457" t="s">
        <v>27</v>
      </c>
      <c r="C4457" t="s">
        <v>42</v>
      </c>
      <c r="D4457" t="s">
        <v>846</v>
      </c>
      <c r="E4457" t="s">
        <v>22</v>
      </c>
      <c r="F4457" s="10" t="n">
        <v>9</v>
      </c>
      <c r="G4457" s="10" t="n">
        <v>54845.2944</v>
      </c>
      <c r="H4457" s="10" t="n">
        <v>8</v>
      </c>
      <c r="I4457" s="10" t="n">
        <v>42754.15872</v>
      </c>
      <c r="J4457" s="10" t="s">
        <v>85</v>
      </c>
      <c r="K4457" s="10" t="n">
        <v>2405.4558</v>
      </c>
      <c r="L4457" s="9" t="n">
        <v>0.125</v>
      </c>
      <c r="M4457" s="9" t="n">
        <v>0.282806071783232</v>
      </c>
      <c r="N4457" s="9" t="s">
        <v>86</v>
      </c>
      <c r="O4457" s="9" t="n">
        <v>21.8003750474234</v>
      </c>
    </row>
    <row r="4458">
      <c r="B4458" t="s">
        <v>27</v>
      </c>
      <c r="C4458" t="s">
        <v>42</v>
      </c>
      <c r="D4458" t="s">
        <v>847</v>
      </c>
      <c r="E4458" t="s">
        <v>22</v>
      </c>
      <c r="F4458" s="10" t="s">
        <v>85</v>
      </c>
      <c r="G4458" s="10" t="n">
        <v>2685.5712</v>
      </c>
      <c r="H4458" s="10" t="n">
        <v>9</v>
      </c>
      <c r="I4458" s="10" t="n">
        <v>64539.0762</v>
      </c>
      <c r="J4458" s="10" t="n">
        <v>6</v>
      </c>
      <c r="K4458" s="10" t="n">
        <v>103796.22</v>
      </c>
      <c r="L4458" s="9" t="s">
        <v>86</v>
      </c>
      <c r="M4458" s="9" t="n">
        <v>-0.958388446843</v>
      </c>
      <c r="N4458" s="9" t="s">
        <v>86</v>
      </c>
      <c r="O4458" s="9" t="n">
        <v>-0.974126502872648</v>
      </c>
    </row>
    <row r="4459">
      <c r="B4459" t="s">
        <v>27</v>
      </c>
      <c r="C4459" t="s">
        <v>42</v>
      </c>
      <c r="D4459" t="s">
        <v>848</v>
      </c>
      <c r="E4459" t="s">
        <v>45</v>
      </c>
      <c r="F4459" s="10"/>
      <c r="G4459" s="10"/>
      <c r="H4459" s="10" t="s">
        <v>85</v>
      </c>
      <c r="I4459" s="10" t="n">
        <v>1123.77</v>
      </c>
      <c r="J4459" s="10" t="s">
        <v>85</v>
      </c>
      <c r="K4459" s="10" t="n">
        <v>743.4</v>
      </c>
      <c r="L4459" s="9" t="s">
        <v>86</v>
      </c>
      <c r="M4459" s="9"/>
      <c r="N4459" s="9" t="s">
        <v>86</v>
      </c>
      <c r="O4459" s="9"/>
    </row>
    <row r="4460">
      <c r="B4460" t="s">
        <v>27</v>
      </c>
      <c r="C4460" t="s">
        <v>42</v>
      </c>
      <c r="D4460" t="s">
        <v>849</v>
      </c>
      <c r="E4460" t="s">
        <v>40</v>
      </c>
      <c r="F4460" s="10" t="n">
        <v>152</v>
      </c>
      <c r="G4460" s="10" t="n">
        <v>2324706.902469</v>
      </c>
      <c r="H4460" s="10" t="n">
        <v>180</v>
      </c>
      <c r="I4460" s="10" t="n">
        <v>2854544.92728</v>
      </c>
      <c r="J4460" s="10" t="n">
        <v>152</v>
      </c>
      <c r="K4460" s="10" t="n">
        <v>1810473.689305</v>
      </c>
      <c r="L4460" s="9" t="n">
        <v>-0.155555555555556</v>
      </c>
      <c r="M4460" s="9" t="n">
        <v>-0.185612081192873</v>
      </c>
      <c r="N4460" s="9" t="n">
        <v>0</v>
      </c>
      <c r="O4460" s="9" t="n">
        <v>0.284032414390624</v>
      </c>
    </row>
    <row r="4461">
      <c r="B4461" t="s">
        <v>27</v>
      </c>
      <c r="C4461" t="s">
        <v>42</v>
      </c>
      <c r="D4461" t="s">
        <v>850</v>
      </c>
      <c r="E4461" t="s">
        <v>43</v>
      </c>
      <c r="F4461" s="10" t="s">
        <v>85</v>
      </c>
      <c r="G4461" s="10" t="n">
        <v>8922.88125</v>
      </c>
      <c r="H4461" s="10" t="n">
        <v>5</v>
      </c>
      <c r="I4461" s="10" t="n">
        <v>28753.67925</v>
      </c>
      <c r="J4461" s="10" t="s">
        <v>85</v>
      </c>
      <c r="K4461" s="10" t="n">
        <v>5360.381</v>
      </c>
      <c r="L4461" s="9" t="s">
        <v>86</v>
      </c>
      <c r="M4461" s="9" t="n">
        <v>-0.689678626083999</v>
      </c>
      <c r="N4461" s="9" t="s">
        <v>86</v>
      </c>
      <c r="O4461" s="9" t="n">
        <v>0.664598327991984</v>
      </c>
    </row>
    <row r="4462">
      <c r="B4462" t="s">
        <v>27</v>
      </c>
      <c r="C4462" t="s">
        <v>42</v>
      </c>
      <c r="D4462" t="s">
        <v>851</v>
      </c>
      <c r="E4462" t="s">
        <v>22</v>
      </c>
      <c r="F4462" s="10" t="s">
        <v>85</v>
      </c>
      <c r="G4462" s="10" t="n">
        <v>18202.24224</v>
      </c>
      <c r="H4462" s="10" t="n">
        <v>5</v>
      </c>
      <c r="I4462" s="10" t="n">
        <v>24973.7904</v>
      </c>
      <c r="J4462" s="10" t="n">
        <v>5</v>
      </c>
      <c r="K4462" s="10" t="n">
        <v>13733.93076</v>
      </c>
      <c r="L4462" s="9" t="s">
        <v>86</v>
      </c>
      <c r="M4462" s="9" t="n">
        <v>-0.27114619172907</v>
      </c>
      <c r="N4462" s="9" t="s">
        <v>86</v>
      </c>
      <c r="O4462" s="9" t="n">
        <v>0.325348333123532</v>
      </c>
    </row>
    <row r="4463">
      <c r="B4463" t="s">
        <v>27</v>
      </c>
      <c r="C4463" t="s">
        <v>42</v>
      </c>
      <c r="D4463" t="s">
        <v>852</v>
      </c>
      <c r="E4463" t="s">
        <v>38</v>
      </c>
      <c r="F4463" s="10" t="n">
        <v>172</v>
      </c>
      <c r="G4463" s="10" t="n">
        <v>676902.618</v>
      </c>
      <c r="H4463" s="10" t="n">
        <v>221</v>
      </c>
      <c r="I4463" s="10" t="n">
        <v>969054.606</v>
      </c>
      <c r="J4463" s="10" t="n">
        <v>162</v>
      </c>
      <c r="K4463" s="10" t="n">
        <v>504387.048</v>
      </c>
      <c r="L4463" s="9" t="n">
        <v>-0.221719457013575</v>
      </c>
      <c r="M4463" s="9" t="n">
        <v>-0.301481450262051</v>
      </c>
      <c r="N4463" s="9" t="n">
        <v>0.0617283950617284</v>
      </c>
      <c r="O4463" s="9" t="n">
        <v>0.342030134762699</v>
      </c>
    </row>
    <row r="4464">
      <c r="B4464" t="s">
        <v>27</v>
      </c>
      <c r="C4464" t="s">
        <v>42</v>
      </c>
      <c r="D4464" t="s">
        <v>853</v>
      </c>
      <c r="E4464" t="s">
        <v>45</v>
      </c>
      <c r="F4464" s="10" t="n">
        <v>7</v>
      </c>
      <c r="G4464" s="10" t="n">
        <v>23857.42</v>
      </c>
      <c r="H4464" s="10" t="s">
        <v>85</v>
      </c>
      <c r="I4464" s="10" t="n">
        <v>6161.38</v>
      </c>
      <c r="J4464" s="10" t="n">
        <v>5</v>
      </c>
      <c r="K4464" s="10" t="n">
        <v>12609.45</v>
      </c>
      <c r="L4464" s="9" t="s">
        <v>86</v>
      </c>
      <c r="M4464" s="9" t="n">
        <v>2.8720903433971</v>
      </c>
      <c r="N4464" s="9" t="n">
        <v>0.4</v>
      </c>
      <c r="O4464" s="9" t="n">
        <v>0.892027011487416</v>
      </c>
    </row>
    <row r="4465">
      <c r="B4465" t="s">
        <v>27</v>
      </c>
      <c r="C4465" t="s">
        <v>42</v>
      </c>
      <c r="D4465" t="s">
        <v>854</v>
      </c>
      <c r="E4465" t="s">
        <v>22</v>
      </c>
      <c r="F4465" s="10" t="n">
        <v>21</v>
      </c>
      <c r="G4465" s="10" t="n">
        <v>216425.36448</v>
      </c>
      <c r="H4465" s="10" t="n">
        <v>27</v>
      </c>
      <c r="I4465" s="10" t="n">
        <v>294663.76992</v>
      </c>
      <c r="J4465" s="10" t="n">
        <v>15</v>
      </c>
      <c r="K4465" s="10" t="n">
        <v>58185.61848</v>
      </c>
      <c r="L4465" s="9" t="n">
        <v>-0.222222222222222</v>
      </c>
      <c r="M4465" s="9" t="n">
        <v>-0.265517560782045</v>
      </c>
      <c r="N4465" s="9" t="n">
        <v>0.4</v>
      </c>
      <c r="O4465" s="9" t="n">
        <v>2.7195679986523</v>
      </c>
    </row>
    <row r="4466">
      <c r="B4466" t="s">
        <v>27</v>
      </c>
      <c r="C4466" t="s">
        <v>42</v>
      </c>
      <c r="D4466" t="s">
        <v>855</v>
      </c>
      <c r="E4466" t="s">
        <v>22</v>
      </c>
      <c r="F4466" s="10" t="s">
        <v>85</v>
      </c>
      <c r="G4466" s="10" t="n">
        <v>4028.3568</v>
      </c>
      <c r="H4466" s="10" t="n">
        <v>5</v>
      </c>
      <c r="I4466" s="10" t="n">
        <v>27217.944</v>
      </c>
      <c r="J4466" s="10" t="n">
        <v>12</v>
      </c>
      <c r="K4466" s="10" t="n">
        <v>20837.98596</v>
      </c>
      <c r="L4466" s="9" t="s">
        <v>86</v>
      </c>
      <c r="M4466" s="9" t="n">
        <v>-0.851996285979573</v>
      </c>
      <c r="N4466" s="9" t="s">
        <v>86</v>
      </c>
      <c r="O4466" s="9" t="n">
        <v>-0.80668204654074</v>
      </c>
    </row>
    <row r="4467">
      <c r="B4467" t="s">
        <v>27</v>
      </c>
      <c r="C4467" t="s">
        <v>42</v>
      </c>
      <c r="D4467" t="s">
        <v>856</v>
      </c>
      <c r="E4467" t="s">
        <v>22</v>
      </c>
      <c r="F4467" s="10" t="s">
        <v>85</v>
      </c>
      <c r="G4467" s="10" t="n">
        <v>1991.4336</v>
      </c>
      <c r="H4467" s="10" t="n">
        <v>8</v>
      </c>
      <c r="I4467" s="10" t="n">
        <v>29401.4448</v>
      </c>
      <c r="J4467" s="10" t="n">
        <v>10</v>
      </c>
      <c r="K4467" s="10" t="n">
        <v>11109.0342</v>
      </c>
      <c r="L4467" s="9" t="s">
        <v>86</v>
      </c>
      <c r="M4467" s="9" t="n">
        <v>-0.932267491834279</v>
      </c>
      <c r="N4467" s="9" t="s">
        <v>86</v>
      </c>
      <c r="O4467" s="9" t="n">
        <v>-0.820737467888973</v>
      </c>
    </row>
    <row r="4468">
      <c r="B4468" t="s">
        <v>27</v>
      </c>
      <c r="C4468" t="s">
        <v>42</v>
      </c>
      <c r="D4468" t="s">
        <v>857</v>
      </c>
      <c r="E4468" t="s">
        <v>34</v>
      </c>
      <c r="F4468" s="10" t="n">
        <v>23</v>
      </c>
      <c r="G4468" s="10" t="n">
        <v>145953.09</v>
      </c>
      <c r="H4468" s="10" t="n">
        <v>24</v>
      </c>
      <c r="I4468" s="10" t="n">
        <v>166269.81</v>
      </c>
      <c r="J4468" s="10" t="n">
        <v>15</v>
      </c>
      <c r="K4468" s="10" t="n">
        <v>69509.98</v>
      </c>
      <c r="L4468" s="9" t="n">
        <v>-0.0416666666666666</v>
      </c>
      <c r="M4468" s="9" t="n">
        <v>-0.122191274531438</v>
      </c>
      <c r="N4468" s="9" t="n">
        <v>0.533333333333333</v>
      </c>
      <c r="O4468" s="9" t="n">
        <v>1.09974294338741</v>
      </c>
    </row>
    <row r="4469">
      <c r="B4469" t="s">
        <v>27</v>
      </c>
      <c r="C4469" t="s">
        <v>42</v>
      </c>
      <c r="D4469" t="s">
        <v>858</v>
      </c>
      <c r="E4469" t="s">
        <v>38</v>
      </c>
      <c r="F4469" s="10" t="n">
        <v>78</v>
      </c>
      <c r="G4469" s="10" t="n">
        <v>356100.3</v>
      </c>
      <c r="H4469" s="10" t="n">
        <v>76</v>
      </c>
      <c r="I4469" s="10" t="n">
        <v>407610.1368</v>
      </c>
      <c r="J4469" s="10" t="n">
        <v>44</v>
      </c>
      <c r="K4469" s="10" t="n">
        <v>177381.16</v>
      </c>
      <c r="L4469" s="9" t="n">
        <v>0.0263157894736843</v>
      </c>
      <c r="M4469" s="9" t="n">
        <v>-0.126370352818959</v>
      </c>
      <c r="N4469" s="9" t="n">
        <v>0.772727272727273</v>
      </c>
      <c r="O4469" s="9" t="n">
        <v>1.00754296566783</v>
      </c>
    </row>
    <row r="4470">
      <c r="B4470" t="s">
        <v>27</v>
      </c>
      <c r="C4470" t="s">
        <v>42</v>
      </c>
      <c r="D4470" t="s">
        <v>859</v>
      </c>
      <c r="E4470" t="s">
        <v>22</v>
      </c>
      <c r="F4470" s="10" t="n">
        <v>6</v>
      </c>
      <c r="G4470" s="10" t="n">
        <v>44961.92064</v>
      </c>
      <c r="H4470" s="10" t="n">
        <v>7</v>
      </c>
      <c r="I4470" s="10" t="n">
        <v>292104.525024</v>
      </c>
      <c r="J4470" s="10" t="n">
        <v>8</v>
      </c>
      <c r="K4470" s="10" t="n">
        <v>50113.4568</v>
      </c>
      <c r="L4470" s="9" t="n">
        <v>-0.142857142857143</v>
      </c>
      <c r="M4470" s="9" t="n">
        <v>-0.846075918761252</v>
      </c>
      <c r="N4470" s="9" t="n">
        <v>-0.25</v>
      </c>
      <c r="O4470" s="9" t="n">
        <v>-0.102797461778769</v>
      </c>
    </row>
    <row r="4471">
      <c r="B4471" t="s">
        <v>27</v>
      </c>
      <c r="C4471" t="s">
        <v>42</v>
      </c>
      <c r="D4471" t="s">
        <v>1437</v>
      </c>
      <c r="E4471" t="s">
        <v>45</v>
      </c>
      <c r="F4471" s="10"/>
      <c r="G4471" s="10"/>
      <c r="H4471" s="10"/>
      <c r="I4471" s="10"/>
      <c r="J4471" s="10" t="s">
        <v>85</v>
      </c>
      <c r="K4471" s="10" t="n">
        <v>10145.42</v>
      </c>
      <c r="L4471" s="9"/>
      <c r="M4471" s="9"/>
      <c r="N4471" s="9" t="s">
        <v>86</v>
      </c>
      <c r="O4471" s="9"/>
    </row>
    <row r="4472">
      <c r="B4472" t="s">
        <v>27</v>
      </c>
      <c r="C4472" t="s">
        <v>42</v>
      </c>
      <c r="D4472" t="s">
        <v>860</v>
      </c>
      <c r="E4472" t="s">
        <v>22</v>
      </c>
      <c r="F4472" s="10" t="n">
        <v>6</v>
      </c>
      <c r="G4472" s="10" t="n">
        <v>42685.41888</v>
      </c>
      <c r="H4472" s="10" t="n">
        <v>6</v>
      </c>
      <c r="I4472" s="10" t="n">
        <v>25997.81184</v>
      </c>
      <c r="J4472" s="10" t="s">
        <v>85</v>
      </c>
      <c r="K4472" s="10" t="n">
        <v>5975.9964</v>
      </c>
      <c r="L4472" s="9" t="n">
        <v>0</v>
      </c>
      <c r="M4472" s="9" t="n">
        <v>0.641885061046738</v>
      </c>
      <c r="N4472" s="9" t="s">
        <v>86</v>
      </c>
      <c r="O4472" s="9" t="n">
        <v>6.14281201374218</v>
      </c>
    </row>
    <row r="4473">
      <c r="B4473" t="s">
        <v>27</v>
      </c>
      <c r="C4473" t="s">
        <v>42</v>
      </c>
      <c r="D4473" t="s">
        <v>861</v>
      </c>
      <c r="E4473" t="s">
        <v>38</v>
      </c>
      <c r="F4473" s="10" t="n">
        <v>13</v>
      </c>
      <c r="G4473" s="10" t="n">
        <v>47741.4</v>
      </c>
      <c r="H4473" s="10" t="n">
        <v>11</v>
      </c>
      <c r="I4473" s="10" t="n">
        <v>45268.227</v>
      </c>
      <c r="J4473" s="10" t="n">
        <v>13</v>
      </c>
      <c r="K4473" s="10" t="n">
        <v>93205.09</v>
      </c>
      <c r="L4473" s="9" t="n">
        <v>0.181818181818182</v>
      </c>
      <c r="M4473" s="9" t="n">
        <v>0.0546337500693368</v>
      </c>
      <c r="N4473" s="9" t="n">
        <v>0</v>
      </c>
      <c r="O4473" s="9" t="n">
        <v>-0.487781193065744</v>
      </c>
    </row>
    <row r="4474">
      <c r="B4474" t="s">
        <v>27</v>
      </c>
      <c r="C4474" t="s">
        <v>42</v>
      </c>
      <c r="D4474" t="s">
        <v>862</v>
      </c>
      <c r="E4474" t="s">
        <v>22</v>
      </c>
      <c r="F4474" s="10" t="n">
        <v>16</v>
      </c>
      <c r="G4474" s="10" t="n">
        <v>283386.39264</v>
      </c>
      <c r="H4474" s="10" t="n">
        <v>14</v>
      </c>
      <c r="I4474" s="10" t="n">
        <v>218906.350416</v>
      </c>
      <c r="J4474" s="10" t="n">
        <v>18</v>
      </c>
      <c r="K4474" s="10" t="n">
        <v>135059.98704</v>
      </c>
      <c r="L4474" s="9" t="n">
        <v>0.142857142857143</v>
      </c>
      <c r="M4474" s="9" t="n">
        <v>0.294555375398954</v>
      </c>
      <c r="N4474" s="9" t="n">
        <v>-0.111111111111111</v>
      </c>
      <c r="O4474" s="9" t="n">
        <v>1.09822612048727</v>
      </c>
    </row>
    <row r="4475">
      <c r="B4475" t="s">
        <v>27</v>
      </c>
      <c r="C4475" t="s">
        <v>42</v>
      </c>
      <c r="D4475" t="s">
        <v>1537</v>
      </c>
      <c r="E4475" t="s">
        <v>45</v>
      </c>
      <c r="F4475" s="10" t="s">
        <v>85</v>
      </c>
      <c r="G4475" s="10" t="n">
        <v>2761.2</v>
      </c>
      <c r="H4475" s="10" t="n">
        <v>6</v>
      </c>
      <c r="I4475" s="10" t="n">
        <v>5522.4</v>
      </c>
      <c r="J4475" s="10" t="s">
        <v>85</v>
      </c>
      <c r="K4475" s="10" t="n">
        <v>1996.56</v>
      </c>
      <c r="L4475" s="9" t="s">
        <v>86</v>
      </c>
      <c r="M4475" s="9" t="n">
        <v>-0.5</v>
      </c>
      <c r="N4475" s="9" t="s">
        <v>86</v>
      </c>
      <c r="O4475" s="9" t="n">
        <v>0.382978723404255</v>
      </c>
    </row>
    <row r="4476">
      <c r="B4476" t="s">
        <v>27</v>
      </c>
      <c r="C4476" t="s">
        <v>42</v>
      </c>
      <c r="D4476" t="s">
        <v>1439</v>
      </c>
      <c r="E4476" t="s">
        <v>45</v>
      </c>
      <c r="F4476" s="10"/>
      <c r="G4476" s="10"/>
      <c r="H4476" s="10"/>
      <c r="I4476" s="10"/>
      <c r="J4476" s="10" t="s">
        <v>85</v>
      </c>
      <c r="K4476" s="10" t="n">
        <v>743.4</v>
      </c>
      <c r="L4476" s="9"/>
      <c r="M4476" s="9"/>
      <c r="N4476" s="9" t="s">
        <v>86</v>
      </c>
      <c r="O4476" s="9"/>
    </row>
    <row r="4477">
      <c r="B4477" t="s">
        <v>27</v>
      </c>
      <c r="C4477" t="s">
        <v>42</v>
      </c>
      <c r="D4477" t="s">
        <v>863</v>
      </c>
      <c r="E4477" t="s">
        <v>34</v>
      </c>
      <c r="F4477" s="10" t="n">
        <v>44</v>
      </c>
      <c r="G4477" s="10" t="n">
        <v>295391.43315</v>
      </c>
      <c r="H4477" s="10" t="n">
        <v>42</v>
      </c>
      <c r="I4477" s="10" t="n">
        <v>207167.75685</v>
      </c>
      <c r="J4477" s="10" t="n">
        <v>35</v>
      </c>
      <c r="K4477" s="10" t="n">
        <v>121682.37685</v>
      </c>
      <c r="L4477" s="9" t="n">
        <v>0.0476190476190477</v>
      </c>
      <c r="M4477" s="9" t="n">
        <v>0.425856212575968</v>
      </c>
      <c r="N4477" s="9" t="n">
        <v>0.257142857142857</v>
      </c>
      <c r="O4477" s="9" t="n">
        <v>1.42756133465518</v>
      </c>
    </row>
    <row r="4478">
      <c r="B4478" t="s">
        <v>27</v>
      </c>
      <c r="C4478" t="s">
        <v>42</v>
      </c>
      <c r="D4478" t="s">
        <v>864</v>
      </c>
      <c r="E4478" t="s">
        <v>45</v>
      </c>
      <c r="F4478" s="10"/>
      <c r="G4478" s="10"/>
      <c r="H4478" s="10"/>
      <c r="I4478" s="10"/>
      <c r="J4478" s="10" t="s">
        <v>85</v>
      </c>
      <c r="K4478" s="10" t="n">
        <v>4857.3</v>
      </c>
      <c r="L4478" s="9"/>
      <c r="M4478" s="9"/>
      <c r="N4478" s="9" t="s">
        <v>86</v>
      </c>
      <c r="O4478" s="9"/>
    </row>
    <row r="4479">
      <c r="B4479" t="s">
        <v>27</v>
      </c>
      <c r="C4479" t="s">
        <v>42</v>
      </c>
      <c r="D4479" t="s">
        <v>1337</v>
      </c>
      <c r="E4479" t="s">
        <v>45</v>
      </c>
      <c r="F4479" s="10" t="s">
        <v>85</v>
      </c>
      <c r="G4479" s="10" t="n">
        <v>1147.68</v>
      </c>
      <c r="H4479" s="10"/>
      <c r="I4479" s="10"/>
      <c r="J4479" s="10"/>
      <c r="K4479" s="10"/>
      <c r="L4479" s="9" t="s">
        <v>86</v>
      </c>
      <c r="M4479" s="9"/>
      <c r="N4479" s="9" t="s">
        <v>86</v>
      </c>
      <c r="O4479" s="9"/>
    </row>
    <row r="4480">
      <c r="B4480" t="s">
        <v>27</v>
      </c>
      <c r="C4480" t="s">
        <v>44</v>
      </c>
      <c r="D4480" t="s">
        <v>846</v>
      </c>
      <c r="E4480" t="s">
        <v>22</v>
      </c>
      <c r="F4480" s="10" t="n">
        <v>6</v>
      </c>
      <c r="G4480" s="10" t="n">
        <v>27556.5888</v>
      </c>
      <c r="H4480" s="10" t="n">
        <v>9</v>
      </c>
      <c r="I4480" s="10" t="n">
        <v>45187.68384</v>
      </c>
      <c r="J4480" s="10" t="n">
        <v>5</v>
      </c>
      <c r="K4480" s="10" t="n">
        <v>13303.4418</v>
      </c>
      <c r="L4480" s="9" t="n">
        <v>-0.333333333333333</v>
      </c>
      <c r="M4480" s="9" t="n">
        <v>-0.390174789715445</v>
      </c>
      <c r="N4480" s="9" t="n">
        <v>0.2</v>
      </c>
      <c r="O4480" s="9" t="n">
        <v>1.07138793210641</v>
      </c>
    </row>
    <row r="4481">
      <c r="B4481" t="s">
        <v>27</v>
      </c>
      <c r="C4481" t="s">
        <v>44</v>
      </c>
      <c r="D4481" t="s">
        <v>865</v>
      </c>
      <c r="E4481" t="s">
        <v>34</v>
      </c>
      <c r="F4481" s="10" t="n">
        <v>97</v>
      </c>
      <c r="G4481" s="10" t="n">
        <v>565420.3176</v>
      </c>
      <c r="H4481" s="10" t="n">
        <v>128</v>
      </c>
      <c r="I4481" s="10" t="n">
        <v>738431.33418</v>
      </c>
      <c r="J4481" s="10" t="n">
        <v>66</v>
      </c>
      <c r="K4481" s="10" t="n">
        <v>256761.25192</v>
      </c>
      <c r="L4481" s="9" t="n">
        <v>-0.2421875</v>
      </c>
      <c r="M4481" s="9" t="n">
        <v>-0.234295334680133</v>
      </c>
      <c r="N4481" s="9" t="n">
        <v>0.46969696969697</v>
      </c>
      <c r="O4481" s="9" t="n">
        <v>1.20212478858052</v>
      </c>
    </row>
    <row r="4482">
      <c r="B4482" t="s">
        <v>27</v>
      </c>
      <c r="C4482" t="s">
        <v>44</v>
      </c>
      <c r="D4482" t="s">
        <v>866</v>
      </c>
      <c r="E4482" t="s">
        <v>38</v>
      </c>
      <c r="F4482" s="10" t="s">
        <v>85</v>
      </c>
      <c r="G4482" s="10" t="n">
        <v>34726.32</v>
      </c>
      <c r="H4482" s="10" t="s">
        <v>85</v>
      </c>
      <c r="I4482" s="10" t="n">
        <v>14795.46</v>
      </c>
      <c r="J4482" s="10" t="s">
        <v>85</v>
      </c>
      <c r="K4482" s="10" t="n">
        <v>15397.25</v>
      </c>
      <c r="L4482" s="9" t="s">
        <v>86</v>
      </c>
      <c r="M4482" s="9" t="n">
        <v>1.34709295959707</v>
      </c>
      <c r="N4482" s="9" t="s">
        <v>86</v>
      </c>
      <c r="O4482" s="9" t="n">
        <v>1.25535858676062</v>
      </c>
    </row>
    <row r="4483">
      <c r="B4483" t="s">
        <v>27</v>
      </c>
      <c r="C4483" t="s">
        <v>44</v>
      </c>
      <c r="D4483" t="s">
        <v>867</v>
      </c>
      <c r="E4483" t="s">
        <v>38</v>
      </c>
      <c r="F4483" s="10" t="n">
        <v>11</v>
      </c>
      <c r="G4483" s="10" t="n">
        <v>56404.638</v>
      </c>
      <c r="H4483" s="10" t="n">
        <v>11</v>
      </c>
      <c r="I4483" s="10" t="n">
        <v>56051.352</v>
      </c>
      <c r="J4483" s="10" t="s">
        <v>85</v>
      </c>
      <c r="K4483" s="10" t="n">
        <v>22433.3755</v>
      </c>
      <c r="L4483" s="9" t="n">
        <v>0</v>
      </c>
      <c r="M4483" s="9" t="n">
        <v>0.00630289881321677</v>
      </c>
      <c r="N4483" s="9" t="s">
        <v>86</v>
      </c>
      <c r="O4483" s="9" t="n">
        <v>1.51431791885265</v>
      </c>
    </row>
    <row r="4484">
      <c r="B4484" t="s">
        <v>27</v>
      </c>
      <c r="C4484" t="s">
        <v>44</v>
      </c>
      <c r="D4484" t="s">
        <v>868</v>
      </c>
      <c r="E4484" t="s">
        <v>38</v>
      </c>
      <c r="F4484" s="10" t="n">
        <v>160</v>
      </c>
      <c r="G4484" s="10" t="n">
        <v>753757.083432</v>
      </c>
      <c r="H4484" s="10" t="n">
        <v>217</v>
      </c>
      <c r="I4484" s="10" t="n">
        <v>1381838.236488</v>
      </c>
      <c r="J4484" s="10" t="n">
        <v>167</v>
      </c>
      <c r="K4484" s="10" t="n">
        <v>617683.91263</v>
      </c>
      <c r="L4484" s="9" t="n">
        <v>-0.262672811059908</v>
      </c>
      <c r="M4484" s="9" t="n">
        <v>-0.454525816749936</v>
      </c>
      <c r="N4484" s="9" t="n">
        <v>-0.0419161676646707</v>
      </c>
      <c r="O4484" s="9" t="n">
        <v>0.220295798578632</v>
      </c>
    </row>
    <row r="4485">
      <c r="B4485" t="s">
        <v>27</v>
      </c>
      <c r="C4485" t="s">
        <v>44</v>
      </c>
      <c r="D4485" t="s">
        <v>869</v>
      </c>
      <c r="E4485" t="s">
        <v>38</v>
      </c>
      <c r="F4485" s="10" t="n">
        <v>5</v>
      </c>
      <c r="G4485" s="10" t="n">
        <v>88771.14</v>
      </c>
      <c r="H4485" s="10" t="s">
        <v>85</v>
      </c>
      <c r="I4485" s="10" t="n">
        <v>31601.34</v>
      </c>
      <c r="J4485" s="10" t="s">
        <v>85</v>
      </c>
      <c r="K4485" s="10" t="n">
        <v>5716.04</v>
      </c>
      <c r="L4485" s="9" t="s">
        <v>86</v>
      </c>
      <c r="M4485" s="9" t="n">
        <v>1.80909417132311</v>
      </c>
      <c r="N4485" s="9" t="s">
        <v>86</v>
      </c>
      <c r="O4485" s="9" t="n">
        <v>14.5301817342076</v>
      </c>
    </row>
    <row r="4486">
      <c r="B4486" t="s">
        <v>27</v>
      </c>
      <c r="C4486" t="s">
        <v>44</v>
      </c>
      <c r="D4486" t="s">
        <v>870</v>
      </c>
      <c r="E4486" t="s">
        <v>30</v>
      </c>
      <c r="F4486" s="10" t="n">
        <v>85</v>
      </c>
      <c r="G4486" s="10" t="n">
        <v>1825880.405868</v>
      </c>
      <c r="H4486" s="10" t="n">
        <v>84</v>
      </c>
      <c r="I4486" s="10" t="n">
        <v>1545598.248954</v>
      </c>
      <c r="J4486" s="10" t="n">
        <v>53</v>
      </c>
      <c r="K4486" s="10" t="n">
        <v>714241.796654</v>
      </c>
      <c r="L4486" s="9" t="n">
        <v>0.0119047619047619</v>
      </c>
      <c r="M4486" s="9" t="n">
        <v>0.181342180675789</v>
      </c>
      <c r="N4486" s="9" t="n">
        <v>0.60377358490566</v>
      </c>
      <c r="O4486" s="9" t="n">
        <v>1.556389747032</v>
      </c>
    </row>
    <row r="4487">
      <c r="B4487" t="s">
        <v>27</v>
      </c>
      <c r="C4487" t="s">
        <v>44</v>
      </c>
      <c r="D4487" t="s">
        <v>871</v>
      </c>
      <c r="E4487" t="s">
        <v>30</v>
      </c>
      <c r="F4487" s="10" t="n">
        <v>6</v>
      </c>
      <c r="G4487" s="10" t="n">
        <v>31786.16256</v>
      </c>
      <c r="H4487" s="10" t="n">
        <v>7</v>
      </c>
      <c r="I4487" s="10" t="n">
        <v>97582.73148</v>
      </c>
      <c r="J4487" s="10" t="n">
        <v>6</v>
      </c>
      <c r="K4487" s="10" t="n">
        <v>28036.1961</v>
      </c>
      <c r="L4487" s="9" t="n">
        <v>-0.142857142857143</v>
      </c>
      <c r="M4487" s="9" t="n">
        <v>-0.674264472023775</v>
      </c>
      <c r="N4487" s="9" t="n">
        <v>0</v>
      </c>
      <c r="O4487" s="9" t="n">
        <v>0.133754466783745</v>
      </c>
    </row>
    <row r="4488">
      <c r="B4488" t="s">
        <v>27</v>
      </c>
      <c r="C4488" t="s">
        <v>44</v>
      </c>
      <c r="D4488" t="s">
        <v>872</v>
      </c>
      <c r="E4488" t="s">
        <v>38</v>
      </c>
      <c r="F4488" s="10"/>
      <c r="G4488" s="10"/>
      <c r="H4488" s="10" t="s">
        <v>85</v>
      </c>
      <c r="I4488" s="10" t="n">
        <v>2582.28</v>
      </c>
      <c r="J4488" s="10" t="s">
        <v>85</v>
      </c>
      <c r="K4488" s="10" t="n">
        <v>4572.59</v>
      </c>
      <c r="L4488" s="9" t="s">
        <v>86</v>
      </c>
      <c r="M4488" s="9"/>
      <c r="N4488" s="9" t="s">
        <v>86</v>
      </c>
      <c r="O4488" s="9"/>
    </row>
    <row r="4489">
      <c r="B4489" t="s">
        <v>27</v>
      </c>
      <c r="C4489" t="s">
        <v>44</v>
      </c>
      <c r="D4489" t="s">
        <v>873</v>
      </c>
      <c r="E4489" t="s">
        <v>38</v>
      </c>
      <c r="F4489" s="10" t="n">
        <v>14</v>
      </c>
      <c r="G4489" s="10" t="n">
        <v>42043.86</v>
      </c>
      <c r="H4489" s="10" t="n">
        <v>11</v>
      </c>
      <c r="I4489" s="10" t="n">
        <v>23394.42</v>
      </c>
      <c r="J4489" s="10" t="n">
        <v>8</v>
      </c>
      <c r="K4489" s="10" t="n">
        <v>24508.55</v>
      </c>
      <c r="L4489" s="9" t="n">
        <v>0.272727272727273</v>
      </c>
      <c r="M4489" s="9" t="n">
        <v>0.797174710892598</v>
      </c>
      <c r="N4489" s="9" t="n">
        <v>0.75</v>
      </c>
      <c r="O4489" s="9" t="n">
        <v>0.715477251816203</v>
      </c>
    </row>
    <row r="4490">
      <c r="B4490" t="s">
        <v>27</v>
      </c>
      <c r="C4490" t="s">
        <v>44</v>
      </c>
      <c r="D4490" t="s">
        <v>874</v>
      </c>
      <c r="E4490" t="s">
        <v>22</v>
      </c>
      <c r="F4490" s="10"/>
      <c r="G4490" s="10"/>
      <c r="H4490" s="10"/>
      <c r="I4490" s="10"/>
      <c r="J4490" s="10" t="s">
        <v>85</v>
      </c>
      <c r="K4490" s="10" t="n">
        <v>4664.0418</v>
      </c>
      <c r="L4490" s="9"/>
      <c r="M4490" s="9"/>
      <c r="N4490" s="9" t="s">
        <v>86</v>
      </c>
      <c r="O4490" s="9"/>
    </row>
    <row r="4491">
      <c r="B4491" t="s">
        <v>27</v>
      </c>
      <c r="C4491" t="s">
        <v>44</v>
      </c>
      <c r="D4491" t="s">
        <v>875</v>
      </c>
      <c r="E4491" t="s">
        <v>22</v>
      </c>
      <c r="F4491" s="10" t="n">
        <v>8</v>
      </c>
      <c r="G4491" s="10" t="n">
        <v>28188.3888</v>
      </c>
      <c r="H4491" s="10" t="n">
        <v>12</v>
      </c>
      <c r="I4491" s="10" t="n">
        <v>74099.1888</v>
      </c>
      <c r="J4491" s="10" t="n">
        <v>5</v>
      </c>
      <c r="K4491" s="10" t="n">
        <v>19829.12996</v>
      </c>
      <c r="L4491" s="9" t="n">
        <v>-0.333333333333333</v>
      </c>
      <c r="M4491" s="9" t="n">
        <v>-0.619585730201678</v>
      </c>
      <c r="N4491" s="9" t="n">
        <v>0.6</v>
      </c>
      <c r="O4491" s="9" t="n">
        <v>0.421564579830915</v>
      </c>
    </row>
    <row r="4492">
      <c r="B4492" t="s">
        <v>27</v>
      </c>
      <c r="C4492" t="s">
        <v>44</v>
      </c>
      <c r="D4492" t="s">
        <v>876</v>
      </c>
      <c r="E4492" t="s">
        <v>38</v>
      </c>
      <c r="F4492" s="10" t="n">
        <v>19</v>
      </c>
      <c r="G4492" s="10" t="n">
        <v>49007.2503</v>
      </c>
      <c r="H4492" s="10" t="n">
        <v>39</v>
      </c>
      <c r="I4492" s="10" t="n">
        <v>105740.2629</v>
      </c>
      <c r="J4492" s="10" t="n">
        <v>17</v>
      </c>
      <c r="K4492" s="10" t="n">
        <v>32746.722</v>
      </c>
      <c r="L4492" s="9" t="n">
        <v>-0.512820512820513</v>
      </c>
      <c r="M4492" s="9" t="n">
        <v>-0.536531790673276</v>
      </c>
      <c r="N4492" s="9" t="n">
        <v>0.117647058823529</v>
      </c>
      <c r="O4492" s="9" t="n">
        <v>0.496554381840112</v>
      </c>
    </row>
    <row r="4493">
      <c r="B4493" t="s">
        <v>27</v>
      </c>
      <c r="C4493" t="s">
        <v>44</v>
      </c>
      <c r="D4493" t="s">
        <v>877</v>
      </c>
      <c r="E4493" t="s">
        <v>30</v>
      </c>
      <c r="F4493" s="10" t="n">
        <v>5</v>
      </c>
      <c r="G4493" s="10" t="n">
        <v>31991.40036</v>
      </c>
      <c r="H4493" s="10" t="n">
        <v>11</v>
      </c>
      <c r="I4493" s="10" t="n">
        <v>217515.02508</v>
      </c>
      <c r="J4493" s="10" t="n">
        <v>10</v>
      </c>
      <c r="K4493" s="10" t="n">
        <v>107933.18338</v>
      </c>
      <c r="L4493" s="9" t="n">
        <v>-0.545454545454545</v>
      </c>
      <c r="M4493" s="9" t="n">
        <v>-0.852923261975885</v>
      </c>
      <c r="N4493" s="9" t="n">
        <v>-0.5</v>
      </c>
      <c r="O4493" s="9" t="n">
        <v>-0.703599955470895</v>
      </c>
    </row>
    <row r="4494">
      <c r="B4494" t="s">
        <v>27</v>
      </c>
      <c r="C4494" t="s">
        <v>44</v>
      </c>
      <c r="D4494" t="s">
        <v>878</v>
      </c>
      <c r="E4494" t="s">
        <v>34</v>
      </c>
      <c r="F4494" s="10" t="n">
        <v>10</v>
      </c>
      <c r="G4494" s="10" t="n">
        <v>52967.52</v>
      </c>
      <c r="H4494" s="10" t="n">
        <v>7</v>
      </c>
      <c r="I4494" s="10" t="n">
        <v>48135.06</v>
      </c>
      <c r="J4494" s="10" t="n">
        <v>5</v>
      </c>
      <c r="K4494" s="10" t="n">
        <v>17633.33</v>
      </c>
      <c r="L4494" s="9" t="n">
        <v>0.428571428571429</v>
      </c>
      <c r="M4494" s="9" t="n">
        <v>0.100393767037997</v>
      </c>
      <c r="N4494" s="9" t="n">
        <v>1</v>
      </c>
      <c r="O4494" s="9" t="n">
        <v>2.00382967936289</v>
      </c>
    </row>
    <row r="4495">
      <c r="B4495" t="s">
        <v>27</v>
      </c>
      <c r="C4495" t="s">
        <v>44</v>
      </c>
      <c r="D4495" t="s">
        <v>879</v>
      </c>
      <c r="E4495" t="s">
        <v>30</v>
      </c>
      <c r="F4495" s="10"/>
      <c r="G4495" s="10"/>
      <c r="H4495" s="10"/>
      <c r="I4495" s="10"/>
      <c r="J4495" s="10" t="s">
        <v>85</v>
      </c>
      <c r="K4495" s="10" t="n">
        <v>8514.3707</v>
      </c>
      <c r="L4495" s="9"/>
      <c r="M4495" s="9"/>
      <c r="N4495" s="9" t="s">
        <v>86</v>
      </c>
      <c r="O4495" s="9"/>
    </row>
    <row r="4496">
      <c r="B4496" t="s">
        <v>27</v>
      </c>
      <c r="C4496" t="s">
        <v>44</v>
      </c>
      <c r="D4496" t="s">
        <v>880</v>
      </c>
      <c r="E4496" t="s">
        <v>22</v>
      </c>
      <c r="F4496" s="10" t="n">
        <v>9</v>
      </c>
      <c r="G4496" s="10" t="n">
        <v>68328.41184</v>
      </c>
      <c r="H4496" s="10" t="n">
        <v>11</v>
      </c>
      <c r="I4496" s="10" t="n">
        <v>51278.5728</v>
      </c>
      <c r="J4496" s="10" t="n">
        <v>10</v>
      </c>
      <c r="K4496" s="10" t="n">
        <v>96795.432456</v>
      </c>
      <c r="L4496" s="9" t="n">
        <v>-0.181818181818182</v>
      </c>
      <c r="M4496" s="9" t="n">
        <v>0.332494414509134</v>
      </c>
      <c r="N4496" s="9" t="n">
        <v>-0.1</v>
      </c>
      <c r="O4496" s="9" t="n">
        <v>-0.294094668453908</v>
      </c>
    </row>
    <row r="4497">
      <c r="B4497" t="s">
        <v>27</v>
      </c>
      <c r="C4497" t="s">
        <v>44</v>
      </c>
      <c r="D4497" t="s">
        <v>881</v>
      </c>
      <c r="E4497" t="s">
        <v>22</v>
      </c>
      <c r="F4497" s="10" t="n">
        <v>11</v>
      </c>
      <c r="G4497" s="10" t="n">
        <v>38795.8896</v>
      </c>
      <c r="H4497" s="10" t="n">
        <v>8</v>
      </c>
      <c r="I4497" s="10" t="n">
        <v>13092.5808</v>
      </c>
      <c r="J4497" s="10" t="n">
        <v>11</v>
      </c>
      <c r="K4497" s="10" t="n">
        <v>20982.6342</v>
      </c>
      <c r="L4497" s="9" t="n">
        <v>0.375</v>
      </c>
      <c r="M4497" s="9" t="n">
        <v>1.96319649980697</v>
      </c>
      <c r="N4497" s="9" t="n">
        <v>0</v>
      </c>
      <c r="O4497" s="9" t="n">
        <v>0.848952292176928</v>
      </c>
    </row>
    <row r="4498">
      <c r="B4498" t="s">
        <v>27</v>
      </c>
      <c r="C4498" t="s">
        <v>44</v>
      </c>
      <c r="D4498" t="s">
        <v>882</v>
      </c>
      <c r="E4498" t="s">
        <v>22</v>
      </c>
      <c r="F4498" s="10" t="n">
        <v>6</v>
      </c>
      <c r="G4498" s="10" t="n">
        <v>28544.89248</v>
      </c>
      <c r="H4498" s="10" t="n">
        <v>6</v>
      </c>
      <c r="I4498" s="10" t="n">
        <v>89377.62912</v>
      </c>
      <c r="J4498" s="10" t="n">
        <v>5</v>
      </c>
      <c r="K4498" s="10" t="n">
        <v>27495.26076</v>
      </c>
      <c r="L4498" s="9" t="n">
        <v>0</v>
      </c>
      <c r="M4498" s="9" t="n">
        <v>-0.680625982574732</v>
      </c>
      <c r="N4498" s="9" t="n">
        <v>0.2</v>
      </c>
      <c r="O4498" s="9" t="n">
        <v>0.0381750051094987</v>
      </c>
    </row>
    <row r="4499">
      <c r="B4499" t="s">
        <v>27</v>
      </c>
      <c r="C4499" t="s">
        <v>44</v>
      </c>
      <c r="D4499" t="s">
        <v>883</v>
      </c>
      <c r="E4499" t="s">
        <v>34</v>
      </c>
      <c r="F4499" s="10" t="n">
        <v>25</v>
      </c>
      <c r="G4499" s="10" t="n">
        <v>231134.947712</v>
      </c>
      <c r="H4499" s="10" t="n">
        <v>39</v>
      </c>
      <c r="I4499" s="10" t="n">
        <v>382465.3653</v>
      </c>
      <c r="J4499" s="10" t="n">
        <v>22</v>
      </c>
      <c r="K4499" s="10" t="n">
        <v>115607.746635</v>
      </c>
      <c r="L4499" s="9" t="n">
        <v>-0.358974358974359</v>
      </c>
      <c r="M4499" s="9" t="n">
        <v>-0.39567090596373</v>
      </c>
      <c r="N4499" s="9" t="n">
        <v>0.136363636363636</v>
      </c>
      <c r="O4499" s="9" t="n">
        <v>0.999303285806147</v>
      </c>
    </row>
    <row r="4500">
      <c r="B4500" t="s">
        <v>27</v>
      </c>
      <c r="C4500" t="s">
        <v>44</v>
      </c>
      <c r="D4500" t="s">
        <v>884</v>
      </c>
      <c r="E4500" t="s">
        <v>22</v>
      </c>
      <c r="F4500" s="10" t="n">
        <v>8</v>
      </c>
      <c r="G4500" s="10" t="n">
        <v>123672.524976</v>
      </c>
      <c r="H4500" s="10" t="n">
        <v>12</v>
      </c>
      <c r="I4500" s="10" t="n">
        <v>190704.53376</v>
      </c>
      <c r="J4500" s="10" t="n">
        <v>6</v>
      </c>
      <c r="K4500" s="10" t="n">
        <v>93828.57396</v>
      </c>
      <c r="L4500" s="9" t="n">
        <v>-0.333333333333333</v>
      </c>
      <c r="M4500" s="9" t="n">
        <v>-0.35149667111931</v>
      </c>
      <c r="N4500" s="9" t="n">
        <v>0.333333333333333</v>
      </c>
      <c r="O4500" s="9" t="n">
        <v>0.318068896887666</v>
      </c>
    </row>
    <row r="4501">
      <c r="B4501" t="s">
        <v>27</v>
      </c>
      <c r="C4501" t="s">
        <v>44</v>
      </c>
      <c r="D4501" t="s">
        <v>885</v>
      </c>
      <c r="E4501" t="s">
        <v>30</v>
      </c>
      <c r="F4501" s="10" t="n">
        <v>19</v>
      </c>
      <c r="G4501" s="10" t="n">
        <v>101660.76204</v>
      </c>
      <c r="H4501" s="10" t="n">
        <v>22</v>
      </c>
      <c r="I4501" s="10" t="n">
        <v>121833.668832</v>
      </c>
      <c r="J4501" s="10" t="n">
        <v>13</v>
      </c>
      <c r="K4501" s="10" t="n">
        <v>43391.39376</v>
      </c>
      <c r="L4501" s="9" t="n">
        <v>-0.136363636363636</v>
      </c>
      <c r="M4501" s="9" t="n">
        <v>-0.165577438366541</v>
      </c>
      <c r="N4501" s="9" t="n">
        <v>0.461538461538461</v>
      </c>
      <c r="O4501" s="9" t="n">
        <v>1.34287846576883</v>
      </c>
    </row>
    <row r="4502">
      <c r="B4502" t="s">
        <v>27</v>
      </c>
      <c r="C4502" t="s">
        <v>44</v>
      </c>
      <c r="D4502" t="s">
        <v>886</v>
      </c>
      <c r="E4502" t="s">
        <v>22</v>
      </c>
      <c r="F4502" s="10"/>
      <c r="G4502" s="10"/>
      <c r="H4502" s="10"/>
      <c r="I4502" s="10"/>
      <c r="J4502" s="10" t="s">
        <v>85</v>
      </c>
      <c r="K4502" s="10" t="n">
        <v>13646.5494</v>
      </c>
      <c r="L4502" s="9"/>
      <c r="M4502" s="9"/>
      <c r="N4502" s="9" t="s">
        <v>86</v>
      </c>
      <c r="O4502" s="9"/>
    </row>
    <row r="4503">
      <c r="B4503" t="s">
        <v>27</v>
      </c>
      <c r="C4503" t="s">
        <v>44</v>
      </c>
      <c r="D4503" t="s">
        <v>886</v>
      </c>
      <c r="E4503" t="s">
        <v>30</v>
      </c>
      <c r="F4503" s="10" t="n">
        <v>6</v>
      </c>
      <c r="G4503" s="10" t="n">
        <v>29294.7678</v>
      </c>
      <c r="H4503" s="10" t="n">
        <v>5</v>
      </c>
      <c r="I4503" s="10" t="n">
        <v>114809.6916</v>
      </c>
      <c r="J4503" s="10"/>
      <c r="K4503" s="10"/>
      <c r="L4503" s="9" t="n">
        <v>0.2</v>
      </c>
      <c r="M4503" s="9" t="n">
        <v>-0.744840636781224</v>
      </c>
      <c r="N4503" s="9"/>
      <c r="O4503" s="9"/>
    </row>
    <row r="4504">
      <c r="B4504" t="s">
        <v>27</v>
      </c>
      <c r="C4504" t="s">
        <v>44</v>
      </c>
      <c r="D4504" t="s">
        <v>887</v>
      </c>
      <c r="E4504" t="s">
        <v>22</v>
      </c>
      <c r="F4504" s="10" t="s">
        <v>85</v>
      </c>
      <c r="G4504" s="10" t="n">
        <v>21037.76064</v>
      </c>
      <c r="H4504" s="10" t="s">
        <v>85</v>
      </c>
      <c r="I4504" s="10" t="n">
        <v>2237.4144</v>
      </c>
      <c r="J4504" s="10" t="s">
        <v>85</v>
      </c>
      <c r="K4504" s="10" t="n">
        <v>4664.0418</v>
      </c>
      <c r="L4504" s="9" t="s">
        <v>86</v>
      </c>
      <c r="M4504" s="9" t="n">
        <v>8.40271084337349</v>
      </c>
      <c r="N4504" s="9" t="s">
        <v>86</v>
      </c>
      <c r="O4504" s="9" t="n">
        <v>3.5106286654635</v>
      </c>
    </row>
    <row r="4505">
      <c r="B4505" t="s">
        <v>27</v>
      </c>
      <c r="C4505" t="s">
        <v>44</v>
      </c>
      <c r="D4505" t="s">
        <v>888</v>
      </c>
      <c r="E4505" t="s">
        <v>22</v>
      </c>
      <c r="F4505" s="10"/>
      <c r="G4505" s="10"/>
      <c r="H4505" s="10"/>
      <c r="I4505" s="10"/>
      <c r="J4505" s="10" t="n">
        <v>10</v>
      </c>
      <c r="K4505" s="10" t="n">
        <v>32655.24982</v>
      </c>
      <c r="L4505" s="9"/>
      <c r="M4505" s="9"/>
      <c r="N4505" s="9"/>
      <c r="O4505" s="9"/>
    </row>
    <row r="4506">
      <c r="B4506" t="s">
        <v>27</v>
      </c>
      <c r="C4506" t="s">
        <v>44</v>
      </c>
      <c r="D4506" t="s">
        <v>888</v>
      </c>
      <c r="E4506" t="s">
        <v>34</v>
      </c>
      <c r="F4506" s="10" t="n">
        <v>8</v>
      </c>
      <c r="G4506" s="10" t="n">
        <v>37533.0531</v>
      </c>
      <c r="H4506" s="10" t="n">
        <v>9</v>
      </c>
      <c r="I4506" s="10" t="n">
        <v>49842.54</v>
      </c>
      <c r="J4506" s="10"/>
      <c r="K4506" s="10"/>
      <c r="L4506" s="9" t="n">
        <v>-0.111111111111111</v>
      </c>
      <c r="M4506" s="9" t="n">
        <v>-0.246967488013251</v>
      </c>
      <c r="N4506" s="9"/>
      <c r="O4506" s="9"/>
    </row>
    <row r="4507">
      <c r="B4507" t="s">
        <v>27</v>
      </c>
      <c r="C4507" t="s">
        <v>44</v>
      </c>
      <c r="D4507" t="s">
        <v>889</v>
      </c>
      <c r="E4507" t="s">
        <v>22</v>
      </c>
      <c r="F4507" s="10" t="s">
        <v>85</v>
      </c>
      <c r="G4507" s="10" t="n">
        <v>2385.6768</v>
      </c>
      <c r="H4507" s="10" t="s">
        <v>85</v>
      </c>
      <c r="I4507" s="10" t="n">
        <v>18644.67072</v>
      </c>
      <c r="J4507" s="10" t="s">
        <v>85</v>
      </c>
      <c r="K4507" s="10" t="n">
        <v>8815.64376</v>
      </c>
      <c r="L4507" s="9" t="s">
        <v>86</v>
      </c>
      <c r="M4507" s="9" t="n">
        <v>-0.872045109520711</v>
      </c>
      <c r="N4507" s="9" t="s">
        <v>86</v>
      </c>
      <c r="O4507" s="9" t="n">
        <v>-0.729381442246482</v>
      </c>
    </row>
    <row r="4508">
      <c r="B4508" t="s">
        <v>27</v>
      </c>
      <c r="C4508" t="s">
        <v>44</v>
      </c>
      <c r="D4508" t="s">
        <v>890</v>
      </c>
      <c r="E4508" t="s">
        <v>34</v>
      </c>
      <c r="F4508" s="10" t="n">
        <v>31</v>
      </c>
      <c r="G4508" s="10" t="n">
        <v>140251.481712</v>
      </c>
      <c r="H4508" s="10" t="n">
        <v>33</v>
      </c>
      <c r="I4508" s="10" t="n">
        <v>146685.851712</v>
      </c>
      <c r="J4508" s="10" t="n">
        <v>18</v>
      </c>
      <c r="K4508" s="10" t="n">
        <v>54395.44904</v>
      </c>
      <c r="L4508" s="9" t="n">
        <v>-0.0606060606060606</v>
      </c>
      <c r="M4508" s="9" t="n">
        <v>-0.0438649666951733</v>
      </c>
      <c r="N4508" s="9" t="n">
        <v>0.722222222222222</v>
      </c>
      <c r="O4508" s="9" t="n">
        <v>1.57836793678944</v>
      </c>
    </row>
    <row r="4509">
      <c r="B4509" t="s">
        <v>27</v>
      </c>
      <c r="C4509" t="s">
        <v>44</v>
      </c>
      <c r="D4509" t="s">
        <v>891</v>
      </c>
      <c r="E4509" t="s">
        <v>22</v>
      </c>
      <c r="F4509" s="10" t="n">
        <v>10</v>
      </c>
      <c r="G4509" s="10" t="n">
        <v>51440.65056</v>
      </c>
      <c r="H4509" s="10" t="s">
        <v>85</v>
      </c>
      <c r="I4509" s="10" t="n">
        <v>39390.28704</v>
      </c>
      <c r="J4509" s="10" t="n">
        <v>5</v>
      </c>
      <c r="K4509" s="10" t="n">
        <v>16434.6072</v>
      </c>
      <c r="L4509" s="9" t="s">
        <v>86</v>
      </c>
      <c r="M4509" s="9" t="n">
        <v>0.305922206349071</v>
      </c>
      <c r="N4509" s="9" t="n">
        <v>1</v>
      </c>
      <c r="O4509" s="9" t="n">
        <v>2.13002008103972</v>
      </c>
    </row>
    <row r="4510">
      <c r="B4510" t="s">
        <v>27</v>
      </c>
      <c r="C4510" t="s">
        <v>44</v>
      </c>
      <c r="D4510" t="s">
        <v>1339</v>
      </c>
      <c r="E4510" t="s">
        <v>45</v>
      </c>
      <c r="F4510" s="10" t="n">
        <v>20</v>
      </c>
      <c r="G4510" s="10" t="n">
        <v>36794.89</v>
      </c>
      <c r="H4510" s="10" t="n">
        <v>12</v>
      </c>
      <c r="I4510" s="10" t="n">
        <v>20069.06</v>
      </c>
      <c r="J4510" s="10" t="n">
        <v>11</v>
      </c>
      <c r="K4510" s="10" t="n">
        <v>16858.9</v>
      </c>
      <c r="L4510" s="9" t="n">
        <v>0.666666666666667</v>
      </c>
      <c r="M4510" s="9" t="n">
        <v>0.833413722416496</v>
      </c>
      <c r="N4510" s="9" t="n">
        <v>0.818181818181818</v>
      </c>
      <c r="O4510" s="9" t="n">
        <v>1.18252021187622</v>
      </c>
    </row>
    <row r="4511">
      <c r="B4511" t="s">
        <v>27</v>
      </c>
      <c r="C4511" t="s">
        <v>44</v>
      </c>
      <c r="D4511" t="s">
        <v>1341</v>
      </c>
      <c r="E4511" t="s">
        <v>45</v>
      </c>
      <c r="F4511" s="10" t="s">
        <v>85</v>
      </c>
      <c r="G4511" s="10" t="n">
        <v>856.68</v>
      </c>
      <c r="H4511" s="10"/>
      <c r="I4511" s="10"/>
      <c r="J4511" s="10"/>
      <c r="K4511" s="10"/>
      <c r="L4511" s="9" t="s">
        <v>86</v>
      </c>
      <c r="M4511" s="9"/>
      <c r="N4511" s="9" t="s">
        <v>86</v>
      </c>
      <c r="O4511" s="9"/>
    </row>
    <row r="4512">
      <c r="B4512" t="s">
        <v>27</v>
      </c>
      <c r="C4512" t="s">
        <v>44</v>
      </c>
      <c r="D4512" t="s">
        <v>892</v>
      </c>
      <c r="E4512" t="s">
        <v>40</v>
      </c>
      <c r="F4512" s="10" t="n">
        <v>127</v>
      </c>
      <c r="G4512" s="10" t="n">
        <v>1356671.723643</v>
      </c>
      <c r="H4512" s="10" t="n">
        <v>149</v>
      </c>
      <c r="I4512" s="10" t="n">
        <v>1628898.28623</v>
      </c>
      <c r="J4512" s="10" t="n">
        <v>115</v>
      </c>
      <c r="K4512" s="10" t="n">
        <v>997845.357647</v>
      </c>
      <c r="L4512" s="9" t="n">
        <v>-0.147651006711409</v>
      </c>
      <c r="M4512" s="9" t="n">
        <v>-0.167123119281471</v>
      </c>
      <c r="N4512" s="9" t="n">
        <v>0.104347826086957</v>
      </c>
      <c r="O4512" s="9" t="n">
        <v>0.359601177924144</v>
      </c>
    </row>
    <row r="4513">
      <c r="B4513" t="s">
        <v>27</v>
      </c>
      <c r="C4513" t="s">
        <v>44</v>
      </c>
      <c r="D4513" t="s">
        <v>893</v>
      </c>
      <c r="E4513" t="s">
        <v>22</v>
      </c>
      <c r="F4513" s="10" t="n">
        <v>7</v>
      </c>
      <c r="G4513" s="10" t="n">
        <v>122841.46368</v>
      </c>
      <c r="H4513" s="10" t="n">
        <v>12</v>
      </c>
      <c r="I4513" s="10" t="n">
        <v>120812.78304</v>
      </c>
      <c r="J4513" s="10" t="n">
        <v>10</v>
      </c>
      <c r="K4513" s="10" t="n">
        <v>53374.72692</v>
      </c>
      <c r="L4513" s="9" t="n">
        <v>-0.416666666666667</v>
      </c>
      <c r="M4513" s="9" t="n">
        <v>0.0167919369867371</v>
      </c>
      <c r="N4513" s="9" t="n">
        <v>-0.3</v>
      </c>
      <c r="O4513" s="9" t="n">
        <v>1.30149118821946</v>
      </c>
    </row>
    <row r="4514">
      <c r="B4514" t="s">
        <v>27</v>
      </c>
      <c r="C4514" t="s">
        <v>44</v>
      </c>
      <c r="D4514" t="s">
        <v>894</v>
      </c>
      <c r="E4514" t="s">
        <v>22</v>
      </c>
      <c r="F4514" s="10"/>
      <c r="G4514" s="10"/>
      <c r="H4514" s="10" t="s">
        <v>85</v>
      </c>
      <c r="I4514" s="10" t="n">
        <v>11055.6576</v>
      </c>
      <c r="J4514" s="10" t="s">
        <v>85</v>
      </c>
      <c r="K4514" s="10" t="n">
        <v>15740.9868</v>
      </c>
      <c r="L4514" s="9" t="s">
        <v>86</v>
      </c>
      <c r="M4514" s="9"/>
      <c r="N4514" s="9" t="s">
        <v>86</v>
      </c>
      <c r="O4514" s="9"/>
    </row>
    <row r="4515">
      <c r="B4515" t="s">
        <v>27</v>
      </c>
      <c r="C4515" t="s">
        <v>44</v>
      </c>
      <c r="D4515" t="s">
        <v>895</v>
      </c>
      <c r="E4515" t="s">
        <v>22</v>
      </c>
      <c r="F4515" s="10" t="n">
        <v>7</v>
      </c>
      <c r="G4515" s="10" t="n">
        <v>47667.70944</v>
      </c>
      <c r="H4515" s="10" t="n">
        <v>12</v>
      </c>
      <c r="I4515" s="10" t="n">
        <v>225785.47488</v>
      </c>
      <c r="J4515" s="10" t="n">
        <v>6</v>
      </c>
      <c r="K4515" s="10" t="n">
        <v>118808.04144</v>
      </c>
      <c r="L4515" s="9" t="n">
        <v>-0.416666666666667</v>
      </c>
      <c r="M4515" s="9" t="n">
        <v>-0.788880531551756</v>
      </c>
      <c r="N4515" s="9" t="n">
        <v>0.166666666666667</v>
      </c>
      <c r="O4515" s="9" t="n">
        <v>-0.598783812423396</v>
      </c>
    </row>
    <row r="4516">
      <c r="B4516" t="s">
        <v>27</v>
      </c>
      <c r="C4516" t="s">
        <v>44</v>
      </c>
      <c r="D4516" t="s">
        <v>896</v>
      </c>
      <c r="E4516" t="s">
        <v>22</v>
      </c>
      <c r="F4516" s="10" t="n">
        <v>24</v>
      </c>
      <c r="G4516" s="10" t="n">
        <v>197301.8736</v>
      </c>
      <c r="H4516" s="10" t="n">
        <v>20</v>
      </c>
      <c r="I4516" s="10" t="n">
        <v>267743.3616</v>
      </c>
      <c r="J4516" s="10" t="n">
        <v>17</v>
      </c>
      <c r="K4516" s="10" t="n">
        <v>73968.867</v>
      </c>
      <c r="L4516" s="9" t="n">
        <v>0.2</v>
      </c>
      <c r="M4516" s="9" t="n">
        <v>-0.263093312861431</v>
      </c>
      <c r="N4516" s="9" t="n">
        <v>0.411764705882353</v>
      </c>
      <c r="O4516" s="9" t="n">
        <v>1.66736373831439</v>
      </c>
    </row>
    <row r="4517">
      <c r="B4517" t="s">
        <v>27</v>
      </c>
      <c r="C4517" t="s">
        <v>44</v>
      </c>
      <c r="D4517" t="s">
        <v>1587</v>
      </c>
      <c r="E4517" t="s">
        <v>45</v>
      </c>
      <c r="F4517" s="10" t="n">
        <v>76</v>
      </c>
      <c r="G4517" s="10" t="n">
        <v>166485.72</v>
      </c>
      <c r="H4517" s="10" t="n">
        <v>105</v>
      </c>
      <c r="I4517" s="10" t="n">
        <v>228448.02</v>
      </c>
      <c r="J4517" s="10" t="n">
        <v>67</v>
      </c>
      <c r="K4517" s="10" t="n">
        <v>93136.05</v>
      </c>
      <c r="L4517" s="9" t="n">
        <v>-0.276190476190476</v>
      </c>
      <c r="M4517" s="9" t="n">
        <v>-0.271231503779284</v>
      </c>
      <c r="N4517" s="9" t="n">
        <v>0.134328358208955</v>
      </c>
      <c r="O4517" s="9" t="n">
        <v>0.787554013725083</v>
      </c>
    </row>
    <row r="4518">
      <c r="B4518" t="s">
        <v>27</v>
      </c>
      <c r="C4518" t="s">
        <v>44</v>
      </c>
      <c r="D4518" t="s">
        <v>897</v>
      </c>
      <c r="E4518" t="s">
        <v>22</v>
      </c>
      <c r="F4518" s="10"/>
      <c r="G4518" s="10"/>
      <c r="H4518" s="10" t="s">
        <v>85</v>
      </c>
      <c r="I4518" s="10" t="n">
        <v>15033.4704</v>
      </c>
      <c r="J4518" s="10"/>
      <c r="K4518" s="10"/>
      <c r="L4518" s="9" t="s">
        <v>86</v>
      </c>
      <c r="M4518" s="9"/>
      <c r="N4518" s="9"/>
      <c r="O4518" s="9"/>
    </row>
    <row r="4519">
      <c r="B4519" t="s">
        <v>27</v>
      </c>
      <c r="C4519" t="s">
        <v>46</v>
      </c>
      <c r="D4519" t="s">
        <v>898</v>
      </c>
      <c r="E4519" t="s">
        <v>38</v>
      </c>
      <c r="F4519" s="10" t="n">
        <v>84</v>
      </c>
      <c r="G4519" s="10" t="n">
        <v>256142.1708</v>
      </c>
      <c r="H4519" s="10" t="n">
        <v>113</v>
      </c>
      <c r="I4519" s="10" t="n">
        <v>348199.5852</v>
      </c>
      <c r="J4519" s="10" t="n">
        <v>78</v>
      </c>
      <c r="K4519" s="10" t="n">
        <v>212952.1322</v>
      </c>
      <c r="L4519" s="9" t="n">
        <v>-0.256637168141593</v>
      </c>
      <c r="M4519" s="9" t="n">
        <v>-0.264381171927944</v>
      </c>
      <c r="N4519" s="9" t="n">
        <v>0.0769230769230769</v>
      </c>
      <c r="O4519" s="9" t="n">
        <v>0.202815713342738</v>
      </c>
    </row>
    <row r="4520">
      <c r="B4520" t="s">
        <v>27</v>
      </c>
      <c r="C4520" t="s">
        <v>46</v>
      </c>
      <c r="D4520" t="s">
        <v>899</v>
      </c>
      <c r="E4520" t="s">
        <v>34</v>
      </c>
      <c r="F4520" s="10" t="n">
        <v>34</v>
      </c>
      <c r="G4520" s="10" t="n">
        <v>284778.874728</v>
      </c>
      <c r="H4520" s="10" t="n">
        <v>38</v>
      </c>
      <c r="I4520" s="10" t="n">
        <v>282010.3416</v>
      </c>
      <c r="J4520" s="10" t="n">
        <v>22</v>
      </c>
      <c r="K4520" s="10" t="n">
        <v>155884.86444</v>
      </c>
      <c r="L4520" s="9" t="n">
        <v>-0.105263157894737</v>
      </c>
      <c r="M4520" s="9" t="n">
        <v>0.00981713334444612</v>
      </c>
      <c r="N4520" s="9" t="n">
        <v>0.545454545454545</v>
      </c>
      <c r="O4520" s="9" t="n">
        <v>0.826853913951416</v>
      </c>
    </row>
    <row r="4521">
      <c r="B4521" t="s">
        <v>27</v>
      </c>
      <c r="C4521" t="s">
        <v>46</v>
      </c>
      <c r="D4521" t="s">
        <v>900</v>
      </c>
      <c r="E4521" t="s">
        <v>22</v>
      </c>
      <c r="F4521" s="10" t="n">
        <v>6</v>
      </c>
      <c r="G4521" s="10" t="n">
        <v>19226.9376</v>
      </c>
      <c r="H4521" s="10" t="n">
        <v>17</v>
      </c>
      <c r="I4521" s="10" t="n">
        <v>73538.82432</v>
      </c>
      <c r="J4521" s="10" t="n">
        <v>9</v>
      </c>
      <c r="K4521" s="10" t="n">
        <v>25784.9064</v>
      </c>
      <c r="L4521" s="9" t="n">
        <v>-0.647058823529412</v>
      </c>
      <c r="M4521" s="9" t="n">
        <v>-0.738547117420112</v>
      </c>
      <c r="N4521" s="9" t="n">
        <v>-0.333333333333333</v>
      </c>
      <c r="O4521" s="9" t="n">
        <v>-0.254333628296591</v>
      </c>
    </row>
    <row r="4522">
      <c r="B4522" t="s">
        <v>27</v>
      </c>
      <c r="C4522" t="s">
        <v>46</v>
      </c>
      <c r="D4522" t="s">
        <v>901</v>
      </c>
      <c r="E4522" t="s">
        <v>34</v>
      </c>
      <c r="F4522" s="10" t="n">
        <v>27</v>
      </c>
      <c r="G4522" s="10" t="n">
        <v>425155.248</v>
      </c>
      <c r="H4522" s="10" t="n">
        <v>47</v>
      </c>
      <c r="I4522" s="10" t="n">
        <v>1394880.2748</v>
      </c>
      <c r="J4522" s="10" t="n">
        <v>53</v>
      </c>
      <c r="K4522" s="10" t="n">
        <v>962972.2341</v>
      </c>
      <c r="L4522" s="9" t="n">
        <v>-0.425531914893617</v>
      </c>
      <c r="M4522" s="9" t="n">
        <v>-0.695203053852805</v>
      </c>
      <c r="N4522" s="9" t="n">
        <v>-0.490566037735849</v>
      </c>
      <c r="O4522" s="9" t="n">
        <v>-0.558496877745024</v>
      </c>
    </row>
    <row r="4523">
      <c r="B4523" t="s">
        <v>27</v>
      </c>
      <c r="C4523" t="s">
        <v>46</v>
      </c>
      <c r="D4523" t="s">
        <v>902</v>
      </c>
      <c r="E4523" t="s">
        <v>22</v>
      </c>
      <c r="F4523" s="10" t="n">
        <v>15</v>
      </c>
      <c r="G4523" s="10" t="n">
        <v>90701.54496</v>
      </c>
      <c r="H4523" s="10" t="n">
        <v>12</v>
      </c>
      <c r="I4523" s="10" t="n">
        <v>54065.232</v>
      </c>
      <c r="J4523" s="10" t="n">
        <v>10</v>
      </c>
      <c r="K4523" s="10" t="n">
        <v>41801.86032</v>
      </c>
      <c r="L4523" s="9" t="n">
        <v>0.25</v>
      </c>
      <c r="M4523" s="9" t="n">
        <v>0.677631660953568</v>
      </c>
      <c r="N4523" s="9" t="n">
        <v>0.5</v>
      </c>
      <c r="O4523" s="9" t="n">
        <v>1.16979685271576</v>
      </c>
    </row>
    <row r="4524">
      <c r="B4524" t="s">
        <v>27</v>
      </c>
      <c r="C4524" t="s">
        <v>46</v>
      </c>
      <c r="D4524" t="s">
        <v>903</v>
      </c>
      <c r="E4524" t="s">
        <v>38</v>
      </c>
      <c r="F4524" s="10" t="n">
        <v>54</v>
      </c>
      <c r="G4524" s="10" t="n">
        <v>483367.063152</v>
      </c>
      <c r="H4524" s="10" t="n">
        <v>74</v>
      </c>
      <c r="I4524" s="10" t="n">
        <v>607697.862708</v>
      </c>
      <c r="J4524" s="10" t="n">
        <v>39</v>
      </c>
      <c r="K4524" s="10" t="n">
        <v>270209.65302</v>
      </c>
      <c r="L4524" s="9" t="n">
        <v>-0.27027027027027</v>
      </c>
      <c r="M4524" s="9" t="n">
        <v>-0.204593116391691</v>
      </c>
      <c r="N4524" s="9" t="n">
        <v>0.384615384615385</v>
      </c>
      <c r="O4524" s="9" t="n">
        <v>0.78885934588067</v>
      </c>
    </row>
    <row r="4525">
      <c r="B4525" t="s">
        <v>27</v>
      </c>
      <c r="C4525" t="s">
        <v>46</v>
      </c>
      <c r="D4525" t="s">
        <v>1538</v>
      </c>
      <c r="E4525" t="s">
        <v>45</v>
      </c>
      <c r="F4525" s="10" t="s">
        <v>85</v>
      </c>
      <c r="G4525" s="10" t="n">
        <v>5928.6</v>
      </c>
      <c r="H4525" s="10" t="n">
        <v>7</v>
      </c>
      <c r="I4525" s="10" t="n">
        <v>10543.75</v>
      </c>
      <c r="J4525" s="10" t="s">
        <v>85</v>
      </c>
      <c r="K4525" s="10" t="n">
        <v>3795.75</v>
      </c>
      <c r="L4525" s="9" t="s">
        <v>86</v>
      </c>
      <c r="M4525" s="9" t="n">
        <v>-0.437714285714286</v>
      </c>
      <c r="N4525" s="9" t="s">
        <v>86</v>
      </c>
      <c r="O4525" s="9" t="n">
        <v>0.561904761904762</v>
      </c>
    </row>
    <row r="4526">
      <c r="B4526" t="s">
        <v>27</v>
      </c>
      <c r="C4526" t="s">
        <v>46</v>
      </c>
      <c r="D4526" t="s">
        <v>905</v>
      </c>
      <c r="E4526" t="s">
        <v>22</v>
      </c>
      <c r="F4526" s="10" t="n">
        <v>11</v>
      </c>
      <c r="G4526" s="10" t="n">
        <v>100740.25728</v>
      </c>
      <c r="H4526" s="10" t="n">
        <v>5</v>
      </c>
      <c r="I4526" s="10" t="n">
        <v>56558.39904</v>
      </c>
      <c r="J4526" s="10" t="n">
        <v>10</v>
      </c>
      <c r="K4526" s="10" t="n">
        <v>161448.1704</v>
      </c>
      <c r="L4526" s="9" t="n">
        <v>1.2</v>
      </c>
      <c r="M4526" s="9" t="n">
        <v>0.781172363255068</v>
      </c>
      <c r="N4526" s="9" t="n">
        <v>0.1</v>
      </c>
      <c r="O4526" s="9" t="n">
        <v>-0.376021065891249</v>
      </c>
    </row>
    <row r="4527">
      <c r="B4527" t="s">
        <v>27</v>
      </c>
      <c r="C4527" t="s">
        <v>46</v>
      </c>
      <c r="D4527" t="s">
        <v>906</v>
      </c>
      <c r="E4527" t="s">
        <v>22</v>
      </c>
      <c r="F4527" s="10" t="n">
        <v>11</v>
      </c>
      <c r="G4527" s="10" t="n">
        <v>157172.63328</v>
      </c>
      <c r="H4527" s="10" t="s">
        <v>85</v>
      </c>
      <c r="I4527" s="10" t="n">
        <v>32222.47392</v>
      </c>
      <c r="J4527" s="10" t="n">
        <v>6</v>
      </c>
      <c r="K4527" s="10" t="n">
        <v>69736.98996</v>
      </c>
      <c r="L4527" s="9" t="s">
        <v>86</v>
      </c>
      <c r="M4527" s="9" t="n">
        <v>3.87773327616677</v>
      </c>
      <c r="N4527" s="9" t="n">
        <v>0.833333333333333</v>
      </c>
      <c r="O4527" s="9" t="n">
        <v>1.25379147236139</v>
      </c>
    </row>
    <row r="4528">
      <c r="B4528" t="s">
        <v>27</v>
      </c>
      <c r="C4528" t="s">
        <v>46</v>
      </c>
      <c r="D4528" t="s">
        <v>907</v>
      </c>
      <c r="E4528" t="s">
        <v>22</v>
      </c>
      <c r="F4528" s="10" t="n">
        <v>19</v>
      </c>
      <c r="G4528" s="10" t="n">
        <v>112463.7696</v>
      </c>
      <c r="H4528" s="10" t="n">
        <v>27</v>
      </c>
      <c r="I4528" s="10" t="n">
        <v>198720.13824</v>
      </c>
      <c r="J4528" s="10" t="n">
        <v>20</v>
      </c>
      <c r="K4528" s="10" t="n">
        <v>78176.9433</v>
      </c>
      <c r="L4528" s="9" t="n">
        <v>-0.296296296296296</v>
      </c>
      <c r="M4528" s="9" t="n">
        <v>-0.434059524132505</v>
      </c>
      <c r="N4528" s="9" t="n">
        <v>-0.05</v>
      </c>
      <c r="O4528" s="9" t="n">
        <v>0.43857977624459</v>
      </c>
    </row>
    <row r="4529">
      <c r="B4529" t="s">
        <v>27</v>
      </c>
      <c r="C4529" t="s">
        <v>46</v>
      </c>
      <c r="D4529" t="s">
        <v>908</v>
      </c>
      <c r="E4529" t="s">
        <v>30</v>
      </c>
      <c r="F4529" s="10" t="n">
        <v>10</v>
      </c>
      <c r="G4529" s="10" t="n">
        <v>150639.20568</v>
      </c>
      <c r="H4529" s="10" t="n">
        <v>10</v>
      </c>
      <c r="I4529" s="10" t="n">
        <v>42799.25628</v>
      </c>
      <c r="J4529" s="10" t="n">
        <v>13</v>
      </c>
      <c r="K4529" s="10" t="n">
        <v>117279.55976</v>
      </c>
      <c r="L4529" s="9" t="n">
        <v>0</v>
      </c>
      <c r="M4529" s="9" t="n">
        <v>2.51966876934713</v>
      </c>
      <c r="N4529" s="9" t="n">
        <v>-0.230769230769231</v>
      </c>
      <c r="O4529" s="9" t="n">
        <v>0.284445524763794</v>
      </c>
    </row>
    <row r="4530">
      <c r="B4530" t="s">
        <v>27</v>
      </c>
      <c r="C4530" t="s">
        <v>46</v>
      </c>
      <c r="D4530" t="s">
        <v>909</v>
      </c>
      <c r="E4530" t="s">
        <v>22</v>
      </c>
      <c r="F4530" s="10" t="n">
        <v>9</v>
      </c>
      <c r="G4530" s="10" t="n">
        <v>48547.512</v>
      </c>
      <c r="H4530" s="10" t="n">
        <v>15</v>
      </c>
      <c r="I4530" s="10" t="n">
        <v>82865.87712</v>
      </c>
      <c r="J4530" s="10" t="n">
        <v>8</v>
      </c>
      <c r="K4530" s="10" t="n">
        <v>31322.26812</v>
      </c>
      <c r="L4530" s="9" t="n">
        <v>-0.4</v>
      </c>
      <c r="M4530" s="9" t="n">
        <v>-0.414143508917462</v>
      </c>
      <c r="N4530" s="9" t="n">
        <v>0.125</v>
      </c>
      <c r="O4530" s="9" t="n">
        <v>0.549936033176387</v>
      </c>
    </row>
    <row r="4531">
      <c r="B4531" t="s">
        <v>27</v>
      </c>
      <c r="C4531" t="s">
        <v>46</v>
      </c>
      <c r="D4531" t="s">
        <v>910</v>
      </c>
      <c r="E4531" t="s">
        <v>22</v>
      </c>
      <c r="F4531" s="10" t="n">
        <v>6</v>
      </c>
      <c r="G4531" s="10" t="n">
        <v>107337.93408</v>
      </c>
      <c r="H4531" s="10" t="s">
        <v>85</v>
      </c>
      <c r="I4531" s="10" t="n">
        <v>45017.856</v>
      </c>
      <c r="J4531" s="10" t="s">
        <v>85</v>
      </c>
      <c r="K4531" s="10" t="n">
        <v>19138.7394</v>
      </c>
      <c r="L4531" s="9" t="s">
        <v>86</v>
      </c>
      <c r="M4531" s="9" t="n">
        <v>1.38434131736527</v>
      </c>
      <c r="N4531" s="9" t="s">
        <v>86</v>
      </c>
      <c r="O4531" s="9" t="n">
        <v>4.60841191452766</v>
      </c>
    </row>
    <row r="4532">
      <c r="B4532" t="s">
        <v>27</v>
      </c>
      <c r="C4532" t="s">
        <v>46</v>
      </c>
      <c r="D4532" t="s">
        <v>912</v>
      </c>
      <c r="E4532" t="s">
        <v>22</v>
      </c>
      <c r="F4532" s="10" t="s">
        <v>85</v>
      </c>
      <c r="G4532" s="10" t="n">
        <v>7493.9904</v>
      </c>
      <c r="H4532" s="10" t="n">
        <v>7</v>
      </c>
      <c r="I4532" s="10" t="n">
        <v>57636.33408</v>
      </c>
      <c r="J4532" s="10" t="n">
        <v>5</v>
      </c>
      <c r="K4532" s="10" t="n">
        <v>16318.09872</v>
      </c>
      <c r="L4532" s="9" t="s">
        <v>86</v>
      </c>
      <c r="M4532" s="9" t="n">
        <v>-0.86997801786633</v>
      </c>
      <c r="N4532" s="9" t="s">
        <v>86</v>
      </c>
      <c r="O4532" s="9" t="n">
        <v>-0.540755909828201</v>
      </c>
    </row>
    <row r="4533">
      <c r="B4533" t="s">
        <v>27</v>
      </c>
      <c r="C4533" t="s">
        <v>46</v>
      </c>
      <c r="D4533" t="s">
        <v>914</v>
      </c>
      <c r="E4533" t="s">
        <v>22</v>
      </c>
      <c r="F4533" s="10" t="n">
        <v>13</v>
      </c>
      <c r="G4533" s="10" t="n">
        <v>171923.56272</v>
      </c>
      <c r="H4533" s="10" t="n">
        <v>8</v>
      </c>
      <c r="I4533" s="10" t="n">
        <v>41446.08</v>
      </c>
      <c r="J4533" s="10" t="n">
        <v>7</v>
      </c>
      <c r="K4533" s="10" t="n">
        <v>13307.1444</v>
      </c>
      <c r="L4533" s="9" t="n">
        <v>0.625</v>
      </c>
      <c r="M4533" s="9" t="n">
        <v>3.14812601626016</v>
      </c>
      <c r="N4533" s="9" t="n">
        <v>0.857142857142857</v>
      </c>
      <c r="O4533" s="9" t="n">
        <v>11.9196435803312</v>
      </c>
    </row>
    <row r="4534">
      <c r="B4534" t="s">
        <v>27</v>
      </c>
      <c r="C4534" t="s">
        <v>46</v>
      </c>
      <c r="D4534" t="s">
        <v>915</v>
      </c>
      <c r="E4534" t="s">
        <v>22</v>
      </c>
      <c r="F4534" s="10" t="n">
        <v>7</v>
      </c>
      <c r="G4534" s="10" t="n">
        <v>40530.22272</v>
      </c>
      <c r="H4534" s="10" t="n">
        <v>11</v>
      </c>
      <c r="I4534" s="10" t="n">
        <v>70820.568</v>
      </c>
      <c r="J4534" s="10" t="n">
        <v>10</v>
      </c>
      <c r="K4534" s="10" t="n">
        <v>56286.67836</v>
      </c>
      <c r="L4534" s="9" t="n">
        <v>-0.363636363636364</v>
      </c>
      <c r="M4534" s="9" t="n">
        <v>-0.427705483525633</v>
      </c>
      <c r="N4534" s="9" t="n">
        <v>-0.3</v>
      </c>
      <c r="O4534" s="9" t="n">
        <v>-0.279932234395222</v>
      </c>
    </row>
    <row r="4535">
      <c r="B4535" t="s">
        <v>27</v>
      </c>
      <c r="C4535" t="s">
        <v>47</v>
      </c>
      <c r="D4535" t="s">
        <v>1539</v>
      </c>
      <c r="E4535" t="s">
        <v>45</v>
      </c>
      <c r="F4535" s="10" t="s">
        <v>85</v>
      </c>
      <c r="G4535" s="10" t="n">
        <v>12232.5</v>
      </c>
      <c r="H4535" s="10" t="s">
        <v>85</v>
      </c>
      <c r="I4535" s="10" t="n">
        <v>12232.5</v>
      </c>
      <c r="J4535" s="10" t="s">
        <v>85</v>
      </c>
      <c r="K4535" s="10" t="n">
        <v>13700.4</v>
      </c>
      <c r="L4535" s="9" t="s">
        <v>86</v>
      </c>
      <c r="M4535" s="9" t="n">
        <v>0</v>
      </c>
      <c r="N4535" s="9" t="s">
        <v>86</v>
      </c>
      <c r="O4535" s="9" t="n">
        <v>-0.107142857142857</v>
      </c>
    </row>
    <row r="4536">
      <c r="B4536" t="s">
        <v>27</v>
      </c>
      <c r="C4536" t="s">
        <v>47</v>
      </c>
      <c r="D4536" t="s">
        <v>916</v>
      </c>
      <c r="E4536" t="s">
        <v>22</v>
      </c>
      <c r="F4536" s="10" t="n">
        <v>8</v>
      </c>
      <c r="G4536" s="10" t="n">
        <v>77785.665984</v>
      </c>
      <c r="H4536" s="10" t="n">
        <v>15</v>
      </c>
      <c r="I4536" s="10" t="n">
        <v>97717.72608</v>
      </c>
      <c r="J4536" s="10" t="n">
        <v>16</v>
      </c>
      <c r="K4536" s="10" t="n">
        <v>98003.87256</v>
      </c>
      <c r="L4536" s="9" t="n">
        <v>-0.466666666666667</v>
      </c>
      <c r="M4536" s="9" t="n">
        <v>-0.203975889488893</v>
      </c>
      <c r="N4536" s="9" t="n">
        <v>-0.5</v>
      </c>
      <c r="O4536" s="9" t="n">
        <v>-0.206300078230296</v>
      </c>
    </row>
    <row r="4537">
      <c r="B4537" t="s">
        <v>27</v>
      </c>
      <c r="C4537" t="s">
        <v>47</v>
      </c>
      <c r="D4537" t="s">
        <v>917</v>
      </c>
      <c r="E4537" t="s">
        <v>38</v>
      </c>
      <c r="F4537" s="10" t="n">
        <v>99</v>
      </c>
      <c r="G4537" s="10" t="n">
        <v>491769.288</v>
      </c>
      <c r="H4537" s="10" t="n">
        <v>152</v>
      </c>
      <c r="I4537" s="10" t="n">
        <v>649306.66</v>
      </c>
      <c r="J4537" s="10" t="n">
        <v>102</v>
      </c>
      <c r="K4537" s="10" t="n">
        <v>329523.37779</v>
      </c>
      <c r="L4537" s="9" t="n">
        <v>-0.348684210526316</v>
      </c>
      <c r="M4537" s="9" t="n">
        <v>-0.242623989102468</v>
      </c>
      <c r="N4537" s="9" t="n">
        <v>-0.0294117647058824</v>
      </c>
      <c r="O4537" s="9" t="n">
        <v>0.492365401502399</v>
      </c>
    </row>
    <row r="4538">
      <c r="B4538" t="s">
        <v>27</v>
      </c>
      <c r="C4538" t="s">
        <v>47</v>
      </c>
      <c r="D4538" t="s">
        <v>919</v>
      </c>
      <c r="E4538" t="s">
        <v>34</v>
      </c>
      <c r="F4538" s="10" t="n">
        <v>183</v>
      </c>
      <c r="G4538" s="10" t="n">
        <v>1594720.542577</v>
      </c>
      <c r="H4538" s="10" t="n">
        <v>244</v>
      </c>
      <c r="I4538" s="10" t="n">
        <v>2241328.16347</v>
      </c>
      <c r="J4538" s="10" t="n">
        <v>189</v>
      </c>
      <c r="K4538" s="10" t="n">
        <v>1420508.35043</v>
      </c>
      <c r="L4538" s="9" t="n">
        <v>-0.25</v>
      </c>
      <c r="M4538" s="9" t="n">
        <v>-0.288493060245104</v>
      </c>
      <c r="N4538" s="9" t="n">
        <v>-0.0317460317460317</v>
      </c>
      <c r="O4538" s="9" t="n">
        <v>0.12264073779944</v>
      </c>
    </row>
    <row r="4539">
      <c r="B4539" t="s">
        <v>27</v>
      </c>
      <c r="C4539" t="s">
        <v>47</v>
      </c>
      <c r="D4539" t="s">
        <v>920</v>
      </c>
      <c r="E4539" t="s">
        <v>22</v>
      </c>
      <c r="F4539" s="10" t="n">
        <v>12</v>
      </c>
      <c r="G4539" s="10" t="n">
        <v>57470.2128</v>
      </c>
      <c r="H4539" s="10" t="n">
        <v>9</v>
      </c>
      <c r="I4539" s="10" t="n">
        <v>55870.66368</v>
      </c>
      <c r="J4539" s="10" t="n">
        <v>12</v>
      </c>
      <c r="K4539" s="10" t="n">
        <v>54643.46448</v>
      </c>
      <c r="L4539" s="9" t="n">
        <v>0.333333333333333</v>
      </c>
      <c r="M4539" s="9" t="n">
        <v>0.0286294991797742</v>
      </c>
      <c r="N4539" s="9" t="n">
        <v>0</v>
      </c>
      <c r="O4539" s="9" t="n">
        <v>0.0517307668336919</v>
      </c>
    </row>
    <row r="4540">
      <c r="B4540" t="s">
        <v>27</v>
      </c>
      <c r="C4540" t="s">
        <v>47</v>
      </c>
      <c r="D4540" t="s">
        <v>921</v>
      </c>
      <c r="E4540" t="s">
        <v>38</v>
      </c>
      <c r="F4540" s="10" t="n">
        <v>14</v>
      </c>
      <c r="G4540" s="10" t="n">
        <v>105374.935296</v>
      </c>
      <c r="H4540" s="10" t="n">
        <v>14</v>
      </c>
      <c r="I4540" s="10" t="n">
        <v>79287.335136</v>
      </c>
      <c r="J4540" s="10" t="n">
        <v>13</v>
      </c>
      <c r="K4540" s="10" t="n">
        <v>93069.046796</v>
      </c>
      <c r="L4540" s="9" t="n">
        <v>0</v>
      </c>
      <c r="M4540" s="9" t="n">
        <v>0.329026068479316</v>
      </c>
      <c r="N4540" s="9" t="n">
        <v>0.0769230769230769</v>
      </c>
      <c r="O4540" s="9" t="n">
        <v>0.132223214093656</v>
      </c>
    </row>
    <row r="4541">
      <c r="B4541" t="s">
        <v>27</v>
      </c>
      <c r="C4541" t="s">
        <v>47</v>
      </c>
      <c r="D4541" t="s">
        <v>922</v>
      </c>
      <c r="E4541" t="s">
        <v>30</v>
      </c>
      <c r="F4541" s="10" t="n">
        <v>15</v>
      </c>
      <c r="G4541" s="10" t="n">
        <v>64917.56052</v>
      </c>
      <c r="H4541" s="10" t="n">
        <v>19</v>
      </c>
      <c r="I4541" s="10" t="n">
        <v>242010.8712</v>
      </c>
      <c r="J4541" s="10" t="n">
        <v>20</v>
      </c>
      <c r="K4541" s="10" t="n">
        <v>285306.08876</v>
      </c>
      <c r="L4541" s="9" t="n">
        <v>-0.210526315789474</v>
      </c>
      <c r="M4541" s="9" t="n">
        <v>-0.731757667752241</v>
      </c>
      <c r="N4541" s="9" t="n">
        <v>-0.25</v>
      </c>
      <c r="O4541" s="9" t="n">
        <v>-0.772463459149627</v>
      </c>
    </row>
    <row r="4542">
      <c r="B4542" t="s">
        <v>27</v>
      </c>
      <c r="C4542" t="s">
        <v>47</v>
      </c>
      <c r="D4542" t="s">
        <v>923</v>
      </c>
      <c r="E4542" t="s">
        <v>38</v>
      </c>
      <c r="F4542" s="10" t="n">
        <v>49</v>
      </c>
      <c r="G4542" s="10" t="n">
        <v>259668.58725</v>
      </c>
      <c r="H4542" s="10" t="n">
        <v>72</v>
      </c>
      <c r="I4542" s="10" t="n">
        <v>349582.464</v>
      </c>
      <c r="J4542" s="10" t="n">
        <v>54</v>
      </c>
      <c r="K4542" s="10" t="n">
        <v>223703.87175</v>
      </c>
      <c r="L4542" s="9" t="n">
        <v>-0.319444444444444</v>
      </c>
      <c r="M4542" s="9" t="n">
        <v>-0.25720362434999</v>
      </c>
      <c r="N4542" s="9" t="n">
        <v>-0.0925925925925926</v>
      </c>
      <c r="O4542" s="9" t="n">
        <v>0.160769302822762</v>
      </c>
    </row>
    <row r="4543">
      <c r="B4543" t="s">
        <v>27</v>
      </c>
      <c r="C4543" t="s">
        <v>47</v>
      </c>
      <c r="D4543" t="s">
        <v>924</v>
      </c>
      <c r="E4543" t="s">
        <v>22</v>
      </c>
      <c r="F4543" s="10" t="n">
        <v>9</v>
      </c>
      <c r="G4543" s="10" t="n">
        <v>47140.36704</v>
      </c>
      <c r="H4543" s="10" t="n">
        <v>18</v>
      </c>
      <c r="I4543" s="10" t="n">
        <v>135597.91752</v>
      </c>
      <c r="J4543" s="10" t="n">
        <v>7</v>
      </c>
      <c r="K4543" s="10" t="n">
        <v>65108.73996</v>
      </c>
      <c r="L4543" s="9" t="n">
        <v>-0.5</v>
      </c>
      <c r="M4543" s="9" t="n">
        <v>-0.652351836206872</v>
      </c>
      <c r="N4543" s="9" t="n">
        <v>0.285714285714286</v>
      </c>
      <c r="O4543" s="9" t="n">
        <v>-0.275974821983024</v>
      </c>
    </row>
    <row r="4544">
      <c r="B4544" t="s">
        <v>27</v>
      </c>
      <c r="C4544" t="s">
        <v>47</v>
      </c>
      <c r="D4544" t="s">
        <v>925</v>
      </c>
      <c r="E4544" t="s">
        <v>45</v>
      </c>
      <c r="F4544" s="10"/>
      <c r="G4544" s="10"/>
      <c r="H4544" s="10"/>
      <c r="I4544" s="10"/>
      <c r="J4544" s="10" t="n">
        <v>17</v>
      </c>
      <c r="K4544" s="10" t="n">
        <v>87358.95</v>
      </c>
      <c r="L4544" s="9"/>
      <c r="M4544" s="9"/>
      <c r="N4544" s="9"/>
      <c r="O4544" s="9"/>
    </row>
    <row r="4545">
      <c r="B4545" t="s">
        <v>27</v>
      </c>
      <c r="C4545" t="s">
        <v>47</v>
      </c>
      <c r="D4545" t="s">
        <v>925</v>
      </c>
      <c r="E4545" t="s">
        <v>22</v>
      </c>
      <c r="F4545" s="10" t="n">
        <v>21</v>
      </c>
      <c r="G4545" s="10" t="n">
        <v>142714.01664</v>
      </c>
      <c r="H4545" s="10" t="n">
        <v>22</v>
      </c>
      <c r="I4545" s="10" t="n">
        <v>123126.8688</v>
      </c>
      <c r="J4545" s="10"/>
      <c r="K4545" s="10"/>
      <c r="L4545" s="9" t="n">
        <v>-0.0454545454545454</v>
      </c>
      <c r="M4545" s="9" t="n">
        <v>0.15908101969048</v>
      </c>
      <c r="N4545" s="9"/>
      <c r="O4545" s="9"/>
    </row>
    <row r="4546">
      <c r="B4546" t="s">
        <v>27</v>
      </c>
      <c r="C4546" t="s">
        <v>47</v>
      </c>
      <c r="D4546" t="s">
        <v>926</v>
      </c>
      <c r="E4546" t="s">
        <v>34</v>
      </c>
      <c r="F4546" s="10" t="n">
        <v>14</v>
      </c>
      <c r="G4546" s="10" t="n">
        <v>102007.3176</v>
      </c>
      <c r="H4546" s="10" t="n">
        <v>19</v>
      </c>
      <c r="I4546" s="10" t="n">
        <v>190798.74</v>
      </c>
      <c r="J4546" s="10" t="n">
        <v>11</v>
      </c>
      <c r="K4546" s="10" t="n">
        <v>20738.19</v>
      </c>
      <c r="L4546" s="9" t="n">
        <v>-0.263157894736842</v>
      </c>
      <c r="M4546" s="9" t="n">
        <v>-0.465366922234392</v>
      </c>
      <c r="N4546" s="9" t="n">
        <v>0.272727272727273</v>
      </c>
      <c r="O4546" s="9" t="n">
        <v>3.9188148821088</v>
      </c>
    </row>
    <row r="4547">
      <c r="B4547" t="s">
        <v>27</v>
      </c>
      <c r="C4547" t="s">
        <v>47</v>
      </c>
      <c r="D4547" t="s">
        <v>927</v>
      </c>
      <c r="E4547" t="s">
        <v>22</v>
      </c>
      <c r="F4547" s="10"/>
      <c r="G4547" s="10"/>
      <c r="H4547" s="10"/>
      <c r="I4547" s="10"/>
      <c r="J4547" s="10" t="n">
        <v>11</v>
      </c>
      <c r="K4547" s="10" t="n">
        <v>51393.07536</v>
      </c>
      <c r="L4547" s="9"/>
      <c r="M4547" s="9"/>
      <c r="N4547" s="9"/>
      <c r="O4547" s="9"/>
    </row>
    <row r="4548">
      <c r="B4548" t="s">
        <v>27</v>
      </c>
      <c r="C4548" t="s">
        <v>47</v>
      </c>
      <c r="D4548" t="s">
        <v>927</v>
      </c>
      <c r="E4548" t="s">
        <v>30</v>
      </c>
      <c r="F4548" s="10" t="n">
        <v>14</v>
      </c>
      <c r="G4548" s="10" t="n">
        <v>99200.93976</v>
      </c>
      <c r="H4548" s="10" t="n">
        <v>24</v>
      </c>
      <c r="I4548" s="10" t="n">
        <v>123895.55232</v>
      </c>
      <c r="J4548" s="10"/>
      <c r="K4548" s="10"/>
      <c r="L4548" s="9" t="n">
        <v>-0.416666666666667</v>
      </c>
      <c r="M4548" s="9" t="n">
        <v>-0.19931799082035</v>
      </c>
      <c r="N4548" s="9"/>
      <c r="O4548" s="9"/>
    </row>
    <row r="4549">
      <c r="B4549" t="s">
        <v>27</v>
      </c>
      <c r="C4549" t="s">
        <v>47</v>
      </c>
      <c r="D4549" t="s">
        <v>928</v>
      </c>
      <c r="E4549" t="s">
        <v>34</v>
      </c>
      <c r="F4549" s="10" t="n">
        <v>249</v>
      </c>
      <c r="G4549" s="10" t="n">
        <v>662534.24275</v>
      </c>
      <c r="H4549" s="10" t="n">
        <v>281</v>
      </c>
      <c r="I4549" s="10" t="n">
        <v>708606.57975</v>
      </c>
      <c r="J4549" s="10" t="n">
        <v>190</v>
      </c>
      <c r="K4549" s="10" t="n">
        <v>325023.3249</v>
      </c>
      <c r="L4549" s="9" t="n">
        <v>-0.113879003558719</v>
      </c>
      <c r="M4549" s="9" t="n">
        <v>-0.0650182178893324</v>
      </c>
      <c r="N4549" s="9" t="n">
        <v>0.310526315789474</v>
      </c>
      <c r="O4549" s="9" t="n">
        <v>1.03842060551759</v>
      </c>
    </row>
    <row r="4550">
      <c r="B4550" t="s">
        <v>27</v>
      </c>
      <c r="C4550" t="s">
        <v>47</v>
      </c>
      <c r="D4550" t="s">
        <v>929</v>
      </c>
      <c r="E4550" t="s">
        <v>30</v>
      </c>
      <c r="F4550" s="10" t="n">
        <v>11</v>
      </c>
      <c r="G4550" s="10" t="n">
        <v>62162.1612</v>
      </c>
      <c r="H4550" s="10" t="n">
        <v>17</v>
      </c>
      <c r="I4550" s="10" t="n">
        <v>235299.2976</v>
      </c>
      <c r="J4550" s="10" t="n">
        <v>12</v>
      </c>
      <c r="K4550" s="10" t="n">
        <v>45732.93736</v>
      </c>
      <c r="L4550" s="9" t="n">
        <v>-0.352941176470588</v>
      </c>
      <c r="M4550" s="9" t="n">
        <v>-0.735816630844035</v>
      </c>
      <c r="N4550" s="9" t="n">
        <v>-0.0833333333333334</v>
      </c>
      <c r="O4550" s="9" t="n">
        <v>0.359242698772498</v>
      </c>
    </row>
    <row r="4551">
      <c r="B4551" t="s">
        <v>27</v>
      </c>
      <c r="C4551" t="s">
        <v>47</v>
      </c>
      <c r="D4551" t="s">
        <v>930</v>
      </c>
      <c r="E4551" t="s">
        <v>34</v>
      </c>
      <c r="F4551" s="10" t="n">
        <v>5</v>
      </c>
      <c r="G4551" s="10" t="n">
        <v>54065.88</v>
      </c>
      <c r="H4551" s="10" t="n">
        <v>8</v>
      </c>
      <c r="I4551" s="10" t="n">
        <v>56311.2</v>
      </c>
      <c r="J4551" s="10" t="n">
        <v>5</v>
      </c>
      <c r="K4551" s="10" t="n">
        <v>24097.15</v>
      </c>
      <c r="L4551" s="9" t="n">
        <v>-0.375</v>
      </c>
      <c r="M4551" s="9" t="n">
        <v>-0.0398734177215191</v>
      </c>
      <c r="N4551" s="9" t="n">
        <v>0</v>
      </c>
      <c r="O4551" s="9" t="n">
        <v>1.24366283979641</v>
      </c>
    </row>
    <row r="4552">
      <c r="B4552" t="s">
        <v>27</v>
      </c>
      <c r="C4552" t="s">
        <v>47</v>
      </c>
      <c r="D4552" t="s">
        <v>931</v>
      </c>
      <c r="E4552" t="s">
        <v>38</v>
      </c>
      <c r="F4552" s="10" t="n">
        <v>10</v>
      </c>
      <c r="G4552" s="10" t="n">
        <v>97066.90548</v>
      </c>
      <c r="H4552" s="10" t="n">
        <v>13</v>
      </c>
      <c r="I4552" s="10" t="n">
        <v>79210.53288</v>
      </c>
      <c r="J4552" s="10" t="n">
        <v>10</v>
      </c>
      <c r="K4552" s="10" t="n">
        <v>99241.0112</v>
      </c>
      <c r="L4552" s="9" t="n">
        <v>-0.230769230769231</v>
      </c>
      <c r="M4552" s="9" t="n">
        <v>0.225429269956453</v>
      </c>
      <c r="N4552" s="9" t="n">
        <v>0</v>
      </c>
      <c r="O4552" s="9" t="n">
        <v>-0.0219073313916415</v>
      </c>
    </row>
    <row r="4553">
      <c r="B4553" t="s">
        <v>27</v>
      </c>
      <c r="C4553" t="s">
        <v>47</v>
      </c>
      <c r="D4553" t="s">
        <v>932</v>
      </c>
      <c r="E4553" t="s">
        <v>30</v>
      </c>
      <c r="F4553" s="10" t="n">
        <v>25</v>
      </c>
      <c r="G4553" s="10" t="n">
        <v>187848.86796</v>
      </c>
      <c r="H4553" s="10" t="n">
        <v>31</v>
      </c>
      <c r="I4553" s="10" t="n">
        <v>339729.88632</v>
      </c>
      <c r="J4553" s="10" t="n">
        <v>17</v>
      </c>
      <c r="K4553" s="10" t="n">
        <v>100373.60938</v>
      </c>
      <c r="L4553" s="9" t="n">
        <v>-0.193548387096774</v>
      </c>
      <c r="M4553" s="9" t="n">
        <v>-0.447064048456836</v>
      </c>
      <c r="N4553" s="9" t="n">
        <v>0.470588235294118</v>
      </c>
      <c r="O4553" s="9" t="n">
        <v>0.871496592782983</v>
      </c>
    </row>
    <row r="4554">
      <c r="B4554" t="s">
        <v>27</v>
      </c>
      <c r="C4554" t="s">
        <v>47</v>
      </c>
      <c r="D4554" t="s">
        <v>1541</v>
      </c>
      <c r="E4554" t="s">
        <v>45</v>
      </c>
      <c r="F4554" s="10" t="n">
        <v>19</v>
      </c>
      <c r="G4554" s="10" t="n">
        <v>16545.96</v>
      </c>
      <c r="H4554" s="10" t="n">
        <v>33</v>
      </c>
      <c r="I4554" s="10" t="n">
        <v>28737.72</v>
      </c>
      <c r="J4554" s="10" t="n">
        <v>18</v>
      </c>
      <c r="K4554" s="10" t="n">
        <v>11979.36</v>
      </c>
      <c r="L4554" s="9" t="n">
        <v>-0.424242424242424</v>
      </c>
      <c r="M4554" s="9" t="n">
        <v>-0.424242424242424</v>
      </c>
      <c r="N4554" s="9" t="n">
        <v>0.0555555555555556</v>
      </c>
      <c r="O4554" s="9" t="n">
        <v>0.381205673758865</v>
      </c>
    </row>
    <row r="4555">
      <c r="B4555" t="s">
        <v>27</v>
      </c>
      <c r="C4555" t="s">
        <v>47</v>
      </c>
      <c r="D4555" t="s">
        <v>933</v>
      </c>
      <c r="E4555" t="s">
        <v>34</v>
      </c>
      <c r="F4555" s="10" t="n">
        <v>40</v>
      </c>
      <c r="G4555" s="10" t="n">
        <v>144346.9464</v>
      </c>
      <c r="H4555" s="10" t="n">
        <v>60</v>
      </c>
      <c r="I4555" s="10" t="n">
        <v>372480.054336</v>
      </c>
      <c r="J4555" s="10" t="n">
        <v>34</v>
      </c>
      <c r="K4555" s="10" t="n">
        <v>119217.7449</v>
      </c>
      <c r="L4555" s="9" t="n">
        <v>-0.333333333333333</v>
      </c>
      <c r="M4555" s="9" t="n">
        <v>-0.612470668644743</v>
      </c>
      <c r="N4555" s="9" t="n">
        <v>0.176470588235294</v>
      </c>
      <c r="O4555" s="9" t="n">
        <v>0.210784070115388</v>
      </c>
    </row>
    <row r="4556">
      <c r="B4556" t="s">
        <v>27</v>
      </c>
      <c r="C4556" t="s">
        <v>47</v>
      </c>
      <c r="D4556" t="s">
        <v>934</v>
      </c>
      <c r="E4556" t="s">
        <v>22</v>
      </c>
      <c r="F4556" s="10" t="s">
        <v>85</v>
      </c>
      <c r="G4556" s="10" t="n">
        <v>10779.3504</v>
      </c>
      <c r="H4556" s="10" t="s">
        <v>85</v>
      </c>
      <c r="I4556" s="10" t="n">
        <v>30779.94816</v>
      </c>
      <c r="J4556" s="10" t="s">
        <v>85</v>
      </c>
      <c r="K4556" s="10" t="n">
        <v>5830.3608</v>
      </c>
      <c r="L4556" s="9" t="s">
        <v>86</v>
      </c>
      <c r="M4556" s="9" t="n">
        <v>-0.64979309438837</v>
      </c>
      <c r="N4556" s="9" t="s">
        <v>86</v>
      </c>
      <c r="O4556" s="9" t="n">
        <v>0.848830761897274</v>
      </c>
    </row>
    <row r="4557">
      <c r="B4557" t="s">
        <v>27</v>
      </c>
      <c r="C4557" t="s">
        <v>47</v>
      </c>
      <c r="D4557" t="s">
        <v>935</v>
      </c>
      <c r="E4557" t="s">
        <v>22</v>
      </c>
      <c r="F4557" s="10" t="n">
        <v>36</v>
      </c>
      <c r="G4557" s="10" t="n">
        <v>173734.82784</v>
      </c>
      <c r="H4557" s="10" t="n">
        <v>42</v>
      </c>
      <c r="I4557" s="10" t="n">
        <v>250251.61824</v>
      </c>
      <c r="J4557" s="10" t="n">
        <v>39</v>
      </c>
      <c r="K4557" s="10" t="n">
        <v>314257.44768</v>
      </c>
      <c r="L4557" s="9" t="n">
        <v>-0.142857142857143</v>
      </c>
      <c r="M4557" s="9" t="n">
        <v>-0.305759423008477</v>
      </c>
      <c r="N4557" s="9" t="n">
        <v>-0.0769230769230769</v>
      </c>
      <c r="O4557" s="9" t="n">
        <v>-0.44715764376439</v>
      </c>
    </row>
    <row r="4558">
      <c r="B4558" t="s">
        <v>27</v>
      </c>
      <c r="C4558" t="s">
        <v>47</v>
      </c>
      <c r="D4558" t="s">
        <v>936</v>
      </c>
      <c r="E4558" t="s">
        <v>38</v>
      </c>
      <c r="F4558" s="10" t="n">
        <v>86</v>
      </c>
      <c r="G4558" s="10" t="n">
        <v>674158.032141</v>
      </c>
      <c r="H4558" s="10" t="n">
        <v>109</v>
      </c>
      <c r="I4558" s="10" t="n">
        <v>801701.131467</v>
      </c>
      <c r="J4558" s="10" t="n">
        <v>108</v>
      </c>
      <c r="K4558" s="10" t="n">
        <v>633277.006423</v>
      </c>
      <c r="L4558" s="9" t="n">
        <v>-0.211009174311927</v>
      </c>
      <c r="M4558" s="9" t="n">
        <v>-0.159090581664284</v>
      </c>
      <c r="N4558" s="9" t="n">
        <v>-0.203703703703704</v>
      </c>
      <c r="O4558" s="9" t="n">
        <v>0.0645547292943924</v>
      </c>
    </row>
    <row r="4559">
      <c r="B4559" t="s">
        <v>27</v>
      </c>
      <c r="C4559" t="s">
        <v>47</v>
      </c>
      <c r="D4559" t="s">
        <v>937</v>
      </c>
      <c r="E4559" t="s">
        <v>30</v>
      </c>
      <c r="F4559" s="10" t="n">
        <v>17</v>
      </c>
      <c r="G4559" s="10" t="n">
        <v>241100.47308</v>
      </c>
      <c r="H4559" s="10" t="n">
        <v>15</v>
      </c>
      <c r="I4559" s="10" t="n">
        <v>194982.9084</v>
      </c>
      <c r="J4559" s="10" t="n">
        <v>10</v>
      </c>
      <c r="K4559" s="10" t="n">
        <v>105611.02494</v>
      </c>
      <c r="L4559" s="9" t="n">
        <v>0.133333333333333</v>
      </c>
      <c r="M4559" s="9" t="n">
        <v>0.236521062581504</v>
      </c>
      <c r="N4559" s="9" t="n">
        <v>0.7</v>
      </c>
      <c r="O4559" s="9" t="n">
        <v>1.2829100770206</v>
      </c>
    </row>
    <row r="4560">
      <c r="B4560" t="s">
        <v>27</v>
      </c>
      <c r="C4560" t="s">
        <v>47</v>
      </c>
      <c r="D4560" t="s">
        <v>938</v>
      </c>
      <c r="E4560" t="s">
        <v>22</v>
      </c>
      <c r="F4560" s="10" t="n">
        <v>7</v>
      </c>
      <c r="G4560" s="10" t="n">
        <v>33180.4992</v>
      </c>
      <c r="H4560" s="10" t="n">
        <v>12</v>
      </c>
      <c r="I4560" s="10" t="n">
        <v>53627.28</v>
      </c>
      <c r="J4560" s="10" t="n">
        <v>5</v>
      </c>
      <c r="K4560" s="10" t="n">
        <v>17125.5</v>
      </c>
      <c r="L4560" s="9" t="n">
        <v>-0.416666666666667</v>
      </c>
      <c r="M4560" s="9" t="n">
        <v>-0.381275738765792</v>
      </c>
      <c r="N4560" s="9" t="n">
        <v>0.4</v>
      </c>
      <c r="O4560" s="9" t="n">
        <v>0.937490829464833</v>
      </c>
    </row>
    <row r="4561">
      <c r="B4561" t="s">
        <v>27</v>
      </c>
      <c r="C4561" t="s">
        <v>47</v>
      </c>
      <c r="D4561" t="s">
        <v>1543</v>
      </c>
      <c r="E4561" t="s">
        <v>45</v>
      </c>
      <c r="F4561" s="10" t="s">
        <v>85</v>
      </c>
      <c r="G4561" s="10" t="n">
        <v>4590.3</v>
      </c>
      <c r="H4561" s="10" t="s">
        <v>85</v>
      </c>
      <c r="I4561" s="10" t="n">
        <v>13903.5</v>
      </c>
      <c r="J4561" s="10" t="s">
        <v>85</v>
      </c>
      <c r="K4561" s="10" t="n">
        <v>1498.36</v>
      </c>
      <c r="L4561" s="9" t="s">
        <v>86</v>
      </c>
      <c r="M4561" s="9" t="n">
        <v>-0.66984572230014</v>
      </c>
      <c r="N4561" s="9" t="s">
        <v>86</v>
      </c>
      <c r="O4561" s="9" t="n">
        <v>2.06354948076564</v>
      </c>
    </row>
    <row r="4562">
      <c r="B4562" t="s">
        <v>27</v>
      </c>
      <c r="C4562" t="s">
        <v>47</v>
      </c>
      <c r="D4562" t="s">
        <v>939</v>
      </c>
      <c r="E4562" t="s">
        <v>22</v>
      </c>
      <c r="F4562" s="10"/>
      <c r="G4562" s="10"/>
      <c r="H4562" s="10"/>
      <c r="I4562" s="10"/>
      <c r="J4562" s="10" t="s">
        <v>85</v>
      </c>
      <c r="K4562" s="10" t="n">
        <v>4664.0418</v>
      </c>
      <c r="L4562" s="9"/>
      <c r="M4562" s="9"/>
      <c r="N4562" s="9" t="s">
        <v>86</v>
      </c>
      <c r="O4562" s="9"/>
    </row>
    <row r="4563">
      <c r="B4563" t="s">
        <v>27</v>
      </c>
      <c r="C4563" t="s">
        <v>47</v>
      </c>
      <c r="D4563" t="s">
        <v>940</v>
      </c>
      <c r="E4563" t="s">
        <v>30</v>
      </c>
      <c r="F4563" s="10" t="n">
        <v>18</v>
      </c>
      <c r="G4563" s="10" t="n">
        <v>232207.04808</v>
      </c>
      <c r="H4563" s="10" t="n">
        <v>26</v>
      </c>
      <c r="I4563" s="10" t="n">
        <v>368091.92772</v>
      </c>
      <c r="J4563" s="10" t="n">
        <v>13</v>
      </c>
      <c r="K4563" s="10" t="n">
        <v>97142.77364</v>
      </c>
      <c r="L4563" s="9" t="n">
        <v>-0.307692307692308</v>
      </c>
      <c r="M4563" s="9" t="n">
        <v>-0.369160172790762</v>
      </c>
      <c r="N4563" s="9" t="n">
        <v>0.384615384615385</v>
      </c>
      <c r="O4563" s="9" t="n">
        <v>1.3903687261446</v>
      </c>
    </row>
    <row r="4564">
      <c r="B4564" t="s">
        <v>27</v>
      </c>
      <c r="C4564" t="s">
        <v>47</v>
      </c>
      <c r="D4564" t="s">
        <v>941</v>
      </c>
      <c r="E4564" t="s">
        <v>30</v>
      </c>
      <c r="F4564" s="10" t="n">
        <v>11</v>
      </c>
      <c r="G4564" s="10" t="n">
        <v>79423.35768</v>
      </c>
      <c r="H4564" s="10" t="n">
        <v>15</v>
      </c>
      <c r="I4564" s="10" t="n">
        <v>116147.9088</v>
      </c>
      <c r="J4564" s="10" t="n">
        <v>17</v>
      </c>
      <c r="K4564" s="10" t="n">
        <v>173595.6387</v>
      </c>
      <c r="L4564" s="9" t="n">
        <v>-0.266666666666667</v>
      </c>
      <c r="M4564" s="9" t="n">
        <v>-0.316187794506379</v>
      </c>
      <c r="N4564" s="9" t="n">
        <v>-0.352941176470588</v>
      </c>
      <c r="O4564" s="9" t="n">
        <v>-0.542480685144079</v>
      </c>
    </row>
    <row r="4565">
      <c r="B4565" t="s">
        <v>27</v>
      </c>
      <c r="C4565" t="s">
        <v>47</v>
      </c>
      <c r="D4565" t="s">
        <v>942</v>
      </c>
      <c r="E4565" t="s">
        <v>30</v>
      </c>
      <c r="F4565" s="10" t="n">
        <v>10</v>
      </c>
      <c r="G4565" s="10" t="n">
        <v>107895.65688</v>
      </c>
      <c r="H4565" s="10" t="n">
        <v>19</v>
      </c>
      <c r="I4565" s="10" t="n">
        <v>167144.39172</v>
      </c>
      <c r="J4565" s="10" t="n">
        <v>21</v>
      </c>
      <c r="K4565" s="10" t="n">
        <v>117727.0314</v>
      </c>
      <c r="L4565" s="9" t="n">
        <v>-0.473684210526316</v>
      </c>
      <c r="M4565" s="9" t="n">
        <v>-0.354476355624623</v>
      </c>
      <c r="N4565" s="9" t="n">
        <v>-0.523809523809524</v>
      </c>
      <c r="O4565" s="9" t="n">
        <v>-0.083509916143184</v>
      </c>
    </row>
    <row r="4566">
      <c r="B4566" t="s">
        <v>27</v>
      </c>
      <c r="C4566" t="s">
        <v>47</v>
      </c>
      <c r="D4566" t="s">
        <v>943</v>
      </c>
      <c r="E4566" t="s">
        <v>22</v>
      </c>
      <c r="F4566" s="10" t="n">
        <v>26</v>
      </c>
      <c r="G4566" s="10" t="n">
        <v>139653.81888</v>
      </c>
      <c r="H4566" s="10" t="n">
        <v>33</v>
      </c>
      <c r="I4566" s="10" t="n">
        <v>221803.7808</v>
      </c>
      <c r="J4566" s="10" t="n">
        <v>26</v>
      </c>
      <c r="K4566" s="10" t="n">
        <v>114045.04272</v>
      </c>
      <c r="L4566" s="9" t="n">
        <v>-0.212121212121212</v>
      </c>
      <c r="M4566" s="9" t="n">
        <v>-0.37037223452054</v>
      </c>
      <c r="N4566" s="9" t="n">
        <v>0</v>
      </c>
      <c r="O4566" s="9" t="n">
        <v>0.224549665195654</v>
      </c>
    </row>
    <row r="4567">
      <c r="B4567" t="s">
        <v>27</v>
      </c>
      <c r="C4567" t="s">
        <v>47</v>
      </c>
      <c r="D4567" t="s">
        <v>944</v>
      </c>
      <c r="E4567" t="s">
        <v>22</v>
      </c>
      <c r="F4567" s="10" t="n">
        <v>48</v>
      </c>
      <c r="G4567" s="10" t="n">
        <v>288824.66208</v>
      </c>
      <c r="H4567" s="10" t="n">
        <v>64</v>
      </c>
      <c r="I4567" s="10" t="n">
        <v>458267.16204</v>
      </c>
      <c r="J4567" s="10" t="n">
        <v>62</v>
      </c>
      <c r="K4567" s="10" t="n">
        <v>328803.05829</v>
      </c>
      <c r="L4567" s="9" t="n">
        <v>-0.25</v>
      </c>
      <c r="M4567" s="9" t="n">
        <v>-0.369746108810673</v>
      </c>
      <c r="N4567" s="9" t="n">
        <v>-0.225806451612903</v>
      </c>
      <c r="O4567" s="9" t="n">
        <v>-0.12158766532743</v>
      </c>
    </row>
    <row r="4568">
      <c r="B4568" t="s">
        <v>27</v>
      </c>
      <c r="C4568" t="s">
        <v>47</v>
      </c>
      <c r="D4568" t="s">
        <v>945</v>
      </c>
      <c r="E4568" t="s">
        <v>22</v>
      </c>
      <c r="F4568" s="10" t="n">
        <v>26</v>
      </c>
      <c r="G4568" s="10" t="n">
        <v>219769.22864</v>
      </c>
      <c r="H4568" s="10" t="n">
        <v>35</v>
      </c>
      <c r="I4568" s="10" t="n">
        <v>210864.86928</v>
      </c>
      <c r="J4568" s="10"/>
      <c r="K4568" s="10"/>
      <c r="L4568" s="9" t="n">
        <v>-0.257142857142857</v>
      </c>
      <c r="M4568" s="9" t="n">
        <v>0.0422277992081088</v>
      </c>
      <c r="N4568" s="9"/>
      <c r="O4568" s="9"/>
    </row>
    <row r="4569">
      <c r="B4569" t="s">
        <v>27</v>
      </c>
      <c r="C4569" t="s">
        <v>47</v>
      </c>
      <c r="D4569" t="s">
        <v>945</v>
      </c>
      <c r="E4569" t="s">
        <v>30</v>
      </c>
      <c r="F4569" s="10"/>
      <c r="G4569" s="10"/>
      <c r="H4569" s="10"/>
      <c r="I4569" s="10"/>
      <c r="J4569" s="10" t="n">
        <v>15</v>
      </c>
      <c r="K4569" s="10" t="n">
        <v>129144.782008</v>
      </c>
      <c r="L4569" s="9"/>
      <c r="M4569" s="9"/>
      <c r="N4569" s="9"/>
      <c r="O4569" s="9"/>
    </row>
    <row r="4570">
      <c r="B4570" t="s">
        <v>27</v>
      </c>
      <c r="C4570" t="s">
        <v>47</v>
      </c>
      <c r="D4570" t="s">
        <v>946</v>
      </c>
      <c r="E4570" t="s">
        <v>22</v>
      </c>
      <c r="F4570" s="10"/>
      <c r="G4570" s="10"/>
      <c r="H4570" s="10"/>
      <c r="I4570" s="10"/>
      <c r="J4570" s="10" t="n">
        <v>6</v>
      </c>
      <c r="K4570" s="10" t="n">
        <v>18834.87936</v>
      </c>
      <c r="L4570" s="9"/>
      <c r="M4570" s="9"/>
      <c r="N4570" s="9"/>
      <c r="O4570" s="9"/>
    </row>
    <row r="4571">
      <c r="B4571" t="s">
        <v>27</v>
      </c>
      <c r="C4571" t="s">
        <v>47</v>
      </c>
      <c r="D4571" t="s">
        <v>1544</v>
      </c>
      <c r="E4571" t="s">
        <v>45</v>
      </c>
      <c r="F4571" s="10" t="n">
        <v>5</v>
      </c>
      <c r="G4571" s="10" t="n">
        <v>22018.5</v>
      </c>
      <c r="H4571" s="10"/>
      <c r="I4571" s="10"/>
      <c r="J4571" s="10"/>
      <c r="K4571" s="10"/>
      <c r="L4571" s="9"/>
      <c r="M4571" s="9"/>
      <c r="N4571" s="9"/>
      <c r="O4571" s="9"/>
    </row>
    <row r="4572">
      <c r="B4572" t="s">
        <v>27</v>
      </c>
      <c r="C4572" t="s">
        <v>47</v>
      </c>
      <c r="D4572" t="s">
        <v>1359</v>
      </c>
      <c r="E4572" t="s">
        <v>45</v>
      </c>
      <c r="F4572" s="10" t="n">
        <v>67</v>
      </c>
      <c r="G4572" s="10" t="n">
        <v>796671.66</v>
      </c>
      <c r="H4572" s="10" t="n">
        <v>77</v>
      </c>
      <c r="I4572" s="10" t="n">
        <v>980991</v>
      </c>
      <c r="J4572" s="10" t="n">
        <v>63</v>
      </c>
      <c r="K4572" s="10" t="n">
        <v>716182.2075</v>
      </c>
      <c r="L4572" s="9" t="n">
        <v>-0.12987012987013</v>
      </c>
      <c r="M4572" s="9" t="n">
        <v>-0.187890959244274</v>
      </c>
      <c r="N4572" s="9" t="n">
        <v>0.0634920634920635</v>
      </c>
      <c r="O4572" s="9" t="n">
        <v>0.112386836278672</v>
      </c>
    </row>
    <row r="4573">
      <c r="B4573" t="s">
        <v>27</v>
      </c>
      <c r="C4573" t="s">
        <v>47</v>
      </c>
      <c r="D4573" t="s">
        <v>1441</v>
      </c>
      <c r="E4573" t="s">
        <v>40</v>
      </c>
      <c r="F4573" s="10" t="s">
        <v>85</v>
      </c>
      <c r="G4573" s="10" t="n">
        <v>5133.78</v>
      </c>
      <c r="H4573" s="10"/>
      <c r="I4573" s="10"/>
      <c r="J4573" s="10"/>
      <c r="K4573" s="10"/>
      <c r="L4573" s="9" t="s">
        <v>86</v>
      </c>
      <c r="M4573" s="9"/>
      <c r="N4573" s="9" t="s">
        <v>86</v>
      </c>
      <c r="O4573" s="9"/>
    </row>
    <row r="4574">
      <c r="B4574" t="s">
        <v>27</v>
      </c>
      <c r="C4574" t="s">
        <v>47</v>
      </c>
      <c r="D4574" t="s">
        <v>1360</v>
      </c>
      <c r="E4574" t="s">
        <v>45</v>
      </c>
      <c r="F4574" s="10" t="n">
        <v>20</v>
      </c>
      <c r="G4574" s="10" t="n">
        <v>72759.72</v>
      </c>
      <c r="H4574" s="10" t="n">
        <v>25</v>
      </c>
      <c r="I4574" s="10" t="n">
        <v>73952.78</v>
      </c>
      <c r="J4574" s="10" t="n">
        <v>13</v>
      </c>
      <c r="K4574" s="10" t="n">
        <v>37460.88</v>
      </c>
      <c r="L4574" s="9" t="n">
        <v>-0.2</v>
      </c>
      <c r="M4574" s="9" t="n">
        <v>-0.0161327268562452</v>
      </c>
      <c r="N4574" s="9" t="n">
        <v>0.538461538461539</v>
      </c>
      <c r="O4574" s="9" t="n">
        <v>0.942285392121061</v>
      </c>
    </row>
    <row r="4575">
      <c r="B4575" t="s">
        <v>27</v>
      </c>
      <c r="C4575" t="s">
        <v>47</v>
      </c>
      <c r="D4575" t="s">
        <v>947</v>
      </c>
      <c r="E4575" t="s">
        <v>22</v>
      </c>
      <c r="F4575" s="10" t="n">
        <v>24</v>
      </c>
      <c r="G4575" s="10" t="n">
        <v>149097.72384</v>
      </c>
      <c r="H4575" s="10" t="n">
        <v>24</v>
      </c>
      <c r="I4575" s="10" t="n">
        <v>133346.46528</v>
      </c>
      <c r="J4575" s="10" t="n">
        <v>19</v>
      </c>
      <c r="K4575" s="10" t="n">
        <v>74151.72336</v>
      </c>
      <c r="L4575" s="9" t="n">
        <v>0</v>
      </c>
      <c r="M4575" s="9" t="n">
        <v>0.118122805332152</v>
      </c>
      <c r="N4575" s="9" t="n">
        <v>0.263157894736842</v>
      </c>
      <c r="O4575" s="9" t="n">
        <v>1.01071151261237</v>
      </c>
    </row>
    <row r="4576">
      <c r="B4576" t="s">
        <v>27</v>
      </c>
      <c r="C4576" t="s">
        <v>48</v>
      </c>
      <c r="D4576" t="s">
        <v>948</v>
      </c>
      <c r="E4576" t="s">
        <v>38</v>
      </c>
      <c r="F4576" s="10" t="n">
        <v>231</v>
      </c>
      <c r="G4576" s="10" t="n">
        <v>1632859.660224</v>
      </c>
      <c r="H4576" s="10" t="n">
        <v>241</v>
      </c>
      <c r="I4576" s="10" t="n">
        <v>1782517.882464</v>
      </c>
      <c r="J4576" s="10" t="n">
        <v>154</v>
      </c>
      <c r="K4576" s="10" t="n">
        <v>729191.0225</v>
      </c>
      <c r="L4576" s="9" t="n">
        <v>-0.0414937759336099</v>
      </c>
      <c r="M4576" s="9" t="n">
        <v>-0.0839588896763972</v>
      </c>
      <c r="N4576" s="9" t="n">
        <v>0.5</v>
      </c>
      <c r="O4576" s="9" t="n">
        <v>1.23927559424115</v>
      </c>
    </row>
    <row r="4577">
      <c r="B4577" t="s">
        <v>27</v>
      </c>
      <c r="C4577" t="s">
        <v>48</v>
      </c>
      <c r="D4577" t="s">
        <v>949</v>
      </c>
      <c r="E4577" t="s">
        <v>22</v>
      </c>
      <c r="F4577" s="10" t="n">
        <v>19</v>
      </c>
      <c r="G4577" s="10" t="n">
        <v>53485.6608</v>
      </c>
      <c r="H4577" s="10" t="n">
        <v>23</v>
      </c>
      <c r="I4577" s="10" t="n">
        <v>90280.008</v>
      </c>
      <c r="J4577" s="10" t="n">
        <v>15</v>
      </c>
      <c r="K4577" s="10" t="n">
        <v>47033.88096</v>
      </c>
      <c r="L4577" s="9" t="n">
        <v>-0.173913043478261</v>
      </c>
      <c r="M4577" s="9" t="n">
        <v>-0.407558085285061</v>
      </c>
      <c r="N4577" s="9" t="n">
        <v>0.266666666666667</v>
      </c>
      <c r="O4577" s="9" t="n">
        <v>0.137173027364825</v>
      </c>
    </row>
    <row r="4578">
      <c r="B4578" t="s">
        <v>27</v>
      </c>
      <c r="C4578" t="s">
        <v>48</v>
      </c>
      <c r="D4578" t="s">
        <v>934</v>
      </c>
      <c r="E4578" t="s">
        <v>34</v>
      </c>
      <c r="F4578" s="10" t="n">
        <v>18</v>
      </c>
      <c r="G4578" s="10" t="n">
        <v>135251.532</v>
      </c>
      <c r="H4578" s="10" t="n">
        <v>22</v>
      </c>
      <c r="I4578" s="10" t="n">
        <v>143902.98</v>
      </c>
      <c r="J4578" s="10" t="n">
        <v>20</v>
      </c>
      <c r="K4578" s="10" t="n">
        <v>91618.78</v>
      </c>
      <c r="L4578" s="9" t="n">
        <v>-0.181818181818182</v>
      </c>
      <c r="M4578" s="9" t="n">
        <v>-0.0601200058539439</v>
      </c>
      <c r="N4578" s="9" t="n">
        <v>-0.1</v>
      </c>
      <c r="O4578" s="9" t="n">
        <v>0.476242447236255</v>
      </c>
    </row>
    <row r="4579">
      <c r="B4579" t="s">
        <v>27</v>
      </c>
      <c r="C4579" t="s">
        <v>48</v>
      </c>
      <c r="D4579" t="s">
        <v>950</v>
      </c>
      <c r="E4579" t="s">
        <v>38</v>
      </c>
      <c r="F4579" s="10"/>
      <c r="G4579" s="10"/>
      <c r="H4579" s="10" t="n">
        <v>5</v>
      </c>
      <c r="I4579" s="10" t="n">
        <v>16786.44</v>
      </c>
      <c r="J4579" s="10"/>
      <c r="K4579" s="10"/>
      <c r="L4579" s="9"/>
      <c r="M4579" s="9"/>
      <c r="N4579" s="9"/>
      <c r="O4579" s="9"/>
    </row>
    <row r="4580">
      <c r="B4580" t="s">
        <v>27</v>
      </c>
      <c r="C4580" t="s">
        <v>48</v>
      </c>
      <c r="D4580" t="s">
        <v>951</v>
      </c>
      <c r="E4580" t="s">
        <v>22</v>
      </c>
      <c r="F4580" s="10" t="s">
        <v>85</v>
      </c>
      <c r="G4580" s="10" t="n">
        <v>65707.2</v>
      </c>
      <c r="H4580" s="10" t="n">
        <v>9</v>
      </c>
      <c r="I4580" s="10" t="n">
        <v>164256.54336</v>
      </c>
      <c r="J4580" s="10"/>
      <c r="K4580" s="10"/>
      <c r="L4580" s="9" t="s">
        <v>86</v>
      </c>
      <c r="M4580" s="9" t="n">
        <v>-0.5999721006183</v>
      </c>
      <c r="N4580" s="9" t="s">
        <v>86</v>
      </c>
      <c r="O4580" s="9"/>
    </row>
    <row r="4581">
      <c r="B4581" t="s">
        <v>27</v>
      </c>
      <c r="C4581" t="s">
        <v>48</v>
      </c>
      <c r="D4581" t="s">
        <v>952</v>
      </c>
      <c r="E4581" t="s">
        <v>22</v>
      </c>
      <c r="F4581" s="10" t="n">
        <v>11</v>
      </c>
      <c r="G4581" s="10" t="n">
        <v>57482.68032</v>
      </c>
      <c r="H4581" s="10" t="n">
        <v>14</v>
      </c>
      <c r="I4581" s="10" t="n">
        <v>188250.79104</v>
      </c>
      <c r="J4581" s="10" t="n">
        <v>12</v>
      </c>
      <c r="K4581" s="10" t="n">
        <v>48799.28064</v>
      </c>
      <c r="L4581" s="9" t="n">
        <v>-0.214285714285714</v>
      </c>
      <c r="M4581" s="9" t="n">
        <v>-0.694648399603347</v>
      </c>
      <c r="N4581" s="9" t="n">
        <v>-0.0833333333333334</v>
      </c>
      <c r="O4581" s="9" t="n">
        <v>0.17794114106023</v>
      </c>
    </row>
    <row r="4582">
      <c r="B4582" t="s">
        <v>27</v>
      </c>
      <c r="C4582" t="s">
        <v>48</v>
      </c>
      <c r="D4582" t="s">
        <v>953</v>
      </c>
      <c r="E4582" t="s">
        <v>22</v>
      </c>
      <c r="F4582" s="10" t="n">
        <v>9</v>
      </c>
      <c r="G4582" s="10" t="n">
        <v>61468.58016</v>
      </c>
      <c r="H4582" s="10" t="n">
        <v>8</v>
      </c>
      <c r="I4582" s="10" t="n">
        <v>103494.56832</v>
      </c>
      <c r="J4582" s="10" t="n">
        <v>5</v>
      </c>
      <c r="K4582" s="10" t="n">
        <v>21735.24936</v>
      </c>
      <c r="L4582" s="9" t="n">
        <v>0.125</v>
      </c>
      <c r="M4582" s="9" t="n">
        <v>-0.406069505310247</v>
      </c>
      <c r="N4582" s="9" t="n">
        <v>0.8</v>
      </c>
      <c r="O4582" s="9" t="n">
        <v>1.82805957925297</v>
      </c>
    </row>
    <row r="4583">
      <c r="B4583" t="s">
        <v>27</v>
      </c>
      <c r="C4583" t="s">
        <v>48</v>
      </c>
      <c r="D4583" t="s">
        <v>954</v>
      </c>
      <c r="E4583" t="s">
        <v>30</v>
      </c>
      <c r="F4583" s="10" t="n">
        <v>11</v>
      </c>
      <c r="G4583" s="10" t="n">
        <v>85756.761</v>
      </c>
      <c r="H4583" s="10" t="n">
        <v>17</v>
      </c>
      <c r="I4583" s="10" t="n">
        <v>144296.60544</v>
      </c>
      <c r="J4583" s="10" t="n">
        <v>8</v>
      </c>
      <c r="K4583" s="10" t="n">
        <v>58503.9952</v>
      </c>
      <c r="L4583" s="9" t="n">
        <v>-0.352941176470588</v>
      </c>
      <c r="M4583" s="9" t="n">
        <v>-0.405691071259063</v>
      </c>
      <c r="N4583" s="9" t="n">
        <v>0.375</v>
      </c>
      <c r="O4583" s="9" t="n">
        <v>0.465827431217894</v>
      </c>
    </row>
    <row r="4584">
      <c r="B4584" t="s">
        <v>27</v>
      </c>
      <c r="C4584" t="s">
        <v>48</v>
      </c>
      <c r="D4584" t="s">
        <v>955</v>
      </c>
      <c r="E4584" t="s">
        <v>30</v>
      </c>
      <c r="F4584" s="10"/>
      <c r="G4584" s="10"/>
      <c r="H4584" s="10" t="s">
        <v>85</v>
      </c>
      <c r="I4584" s="10" t="n">
        <v>6305.6394</v>
      </c>
      <c r="J4584" s="10" t="n">
        <v>8</v>
      </c>
      <c r="K4584" s="10" t="n">
        <v>38376.3842</v>
      </c>
      <c r="L4584" s="9" t="s">
        <v>86</v>
      </c>
      <c r="M4584" s="9"/>
      <c r="N4584" s="9"/>
      <c r="O4584" s="9"/>
    </row>
    <row r="4585">
      <c r="B4585" t="s">
        <v>27</v>
      </c>
      <c r="C4585" t="s">
        <v>48</v>
      </c>
      <c r="D4585" t="s">
        <v>956</v>
      </c>
      <c r="E4585" t="s">
        <v>22</v>
      </c>
      <c r="F4585" s="10" t="n">
        <v>13</v>
      </c>
      <c r="G4585" s="10" t="n">
        <v>190025.79588</v>
      </c>
      <c r="H4585" s="10" t="n">
        <v>7</v>
      </c>
      <c r="I4585" s="10" t="n">
        <v>51040.22208</v>
      </c>
      <c r="J4585" s="10" t="n">
        <v>13</v>
      </c>
      <c r="K4585" s="10" t="n">
        <v>70720.40428</v>
      </c>
      <c r="L4585" s="9" t="n">
        <v>0.857142857142857</v>
      </c>
      <c r="M4585" s="9" t="n">
        <v>2.72305973869305</v>
      </c>
      <c r="N4585" s="9" t="n">
        <v>0</v>
      </c>
      <c r="O4585" s="9" t="n">
        <v>1.68700098386938</v>
      </c>
    </row>
    <row r="4586">
      <c r="B4586" t="s">
        <v>27</v>
      </c>
      <c r="C4586" t="s">
        <v>48</v>
      </c>
      <c r="D4586" t="s">
        <v>957</v>
      </c>
      <c r="E4586" t="s">
        <v>22</v>
      </c>
      <c r="F4586" s="10" t="n">
        <v>11</v>
      </c>
      <c r="G4586" s="10" t="n">
        <v>88984.73376</v>
      </c>
      <c r="H4586" s="10" t="n">
        <v>10</v>
      </c>
      <c r="I4586" s="10" t="n">
        <v>150814.872</v>
      </c>
      <c r="J4586" s="10" t="n">
        <v>10</v>
      </c>
      <c r="K4586" s="10" t="n">
        <v>27242.4966</v>
      </c>
      <c r="L4586" s="9" t="n">
        <v>0.1</v>
      </c>
      <c r="M4586" s="9" t="n">
        <v>-0.409973747416634</v>
      </c>
      <c r="N4586" s="9" t="n">
        <v>0.1</v>
      </c>
      <c r="O4586" s="9" t="n">
        <v>2.26639423201763</v>
      </c>
    </row>
    <row r="4587">
      <c r="B4587" t="s">
        <v>27</v>
      </c>
      <c r="C4587" t="s">
        <v>48</v>
      </c>
      <c r="D4587" t="s">
        <v>958</v>
      </c>
      <c r="E4587" t="s">
        <v>43</v>
      </c>
      <c r="F4587" s="10" t="s">
        <v>85</v>
      </c>
      <c r="G4587" s="10" t="n">
        <v>4841.55</v>
      </c>
      <c r="H4587" s="10"/>
      <c r="I4587" s="10"/>
      <c r="J4587" s="10" t="s">
        <v>85</v>
      </c>
      <c r="K4587" s="10" t="n">
        <v>5161.84</v>
      </c>
      <c r="L4587" s="9" t="s">
        <v>86</v>
      </c>
      <c r="M4587" s="9"/>
      <c r="N4587" s="9" t="s">
        <v>86</v>
      </c>
      <c r="O4587" s="9" t="n">
        <v>-0.0620495792198131</v>
      </c>
    </row>
    <row r="4588">
      <c r="B4588" t="s">
        <v>27</v>
      </c>
      <c r="C4588" t="s">
        <v>48</v>
      </c>
      <c r="D4588" t="s">
        <v>959</v>
      </c>
      <c r="E4588" t="s">
        <v>30</v>
      </c>
      <c r="F4588" s="10" t="n">
        <v>13</v>
      </c>
      <c r="G4588" s="10" t="n">
        <v>53920.242</v>
      </c>
      <c r="H4588" s="10" t="n">
        <v>26</v>
      </c>
      <c r="I4588" s="10" t="n">
        <v>139134.63492</v>
      </c>
      <c r="J4588" s="10" t="n">
        <v>17</v>
      </c>
      <c r="K4588" s="10" t="n">
        <v>91556.468736</v>
      </c>
      <c r="L4588" s="9" t="n">
        <v>-0.5</v>
      </c>
      <c r="M4588" s="9" t="n">
        <v>-0.612459959872657</v>
      </c>
      <c r="N4588" s="9" t="n">
        <v>-0.235294117647059</v>
      </c>
      <c r="O4588" s="9" t="n">
        <v>-0.411071191971403</v>
      </c>
    </row>
    <row r="4589">
      <c r="B4589" t="s">
        <v>27</v>
      </c>
      <c r="C4589" t="s">
        <v>48</v>
      </c>
      <c r="D4589" t="s">
        <v>960</v>
      </c>
      <c r="E4589" t="s">
        <v>30</v>
      </c>
      <c r="F4589" s="10" t="n">
        <v>7</v>
      </c>
      <c r="G4589" s="10" t="n">
        <v>39474.0702</v>
      </c>
      <c r="H4589" s="10" t="n">
        <v>15</v>
      </c>
      <c r="I4589" s="10" t="n">
        <v>81957.62736</v>
      </c>
      <c r="J4589" s="10" t="n">
        <v>9</v>
      </c>
      <c r="K4589" s="10" t="n">
        <v>53949.84892</v>
      </c>
      <c r="L4589" s="9" t="n">
        <v>-0.533333333333333</v>
      </c>
      <c r="M4589" s="9" t="n">
        <v>-0.518360017590436</v>
      </c>
      <c r="N4589" s="9" t="n">
        <v>-0.222222222222222</v>
      </c>
      <c r="O4589" s="9" t="n">
        <v>-0.268319170670256</v>
      </c>
    </row>
    <row r="4590">
      <c r="B4590" t="s">
        <v>27</v>
      </c>
      <c r="C4590" t="s">
        <v>48</v>
      </c>
      <c r="D4590" t="s">
        <v>962</v>
      </c>
      <c r="E4590" t="s">
        <v>22</v>
      </c>
      <c r="F4590" s="10" t="n">
        <v>8</v>
      </c>
      <c r="G4590" s="10" t="n">
        <v>60604.95168</v>
      </c>
      <c r="H4590" s="10" t="s">
        <v>85</v>
      </c>
      <c r="I4590" s="10" t="n">
        <v>16108.03584</v>
      </c>
      <c r="J4590" s="10" t="n">
        <v>5</v>
      </c>
      <c r="K4590" s="10" t="n">
        <v>15603.9906</v>
      </c>
      <c r="L4590" s="9" t="s">
        <v>86</v>
      </c>
      <c r="M4590" s="9" t="n">
        <v>2.76240481968036</v>
      </c>
      <c r="N4590" s="9" t="n">
        <v>0.6</v>
      </c>
      <c r="O4590" s="9" t="n">
        <v>2.88393925846123</v>
      </c>
    </row>
    <row r="4591">
      <c r="B4591" t="s">
        <v>27</v>
      </c>
      <c r="C4591" t="s">
        <v>48</v>
      </c>
      <c r="D4591" t="s">
        <v>1442</v>
      </c>
      <c r="E4591" t="s">
        <v>45</v>
      </c>
      <c r="F4591" s="10" t="s">
        <v>85</v>
      </c>
      <c r="G4591" s="10" t="n">
        <v>4729.9</v>
      </c>
      <c r="H4591" s="10"/>
      <c r="I4591" s="10"/>
      <c r="J4591" s="10" t="s">
        <v>85</v>
      </c>
      <c r="K4591" s="10" t="n">
        <v>13391.7</v>
      </c>
      <c r="L4591" s="9" t="s">
        <v>86</v>
      </c>
      <c r="M4591" s="9"/>
      <c r="N4591" s="9" t="s">
        <v>86</v>
      </c>
      <c r="O4591" s="9" t="n">
        <v>-0.646803617165856</v>
      </c>
    </row>
    <row r="4592">
      <c r="B4592" t="s">
        <v>27</v>
      </c>
      <c r="C4592" t="s">
        <v>48</v>
      </c>
      <c r="D4592" t="s">
        <v>963</v>
      </c>
      <c r="E4592" t="s">
        <v>34</v>
      </c>
      <c r="F4592" s="10"/>
      <c r="G4592" s="10"/>
      <c r="H4592" s="10" t="s">
        <v>85</v>
      </c>
      <c r="I4592" s="10" t="n">
        <v>6251.721</v>
      </c>
      <c r="J4592" s="10" t="s">
        <v>85</v>
      </c>
      <c r="K4592" s="10" t="n">
        <v>27552.96125</v>
      </c>
      <c r="L4592" s="9" t="s">
        <v>86</v>
      </c>
      <c r="M4592" s="9"/>
      <c r="N4592" s="9" t="s">
        <v>86</v>
      </c>
      <c r="O4592" s="9"/>
    </row>
    <row r="4593">
      <c r="B4593" t="s">
        <v>27</v>
      </c>
      <c r="C4593" t="s">
        <v>48</v>
      </c>
      <c r="D4593" t="s">
        <v>964</v>
      </c>
      <c r="E4593" t="s">
        <v>30</v>
      </c>
      <c r="F4593" s="10" t="n">
        <v>45</v>
      </c>
      <c r="G4593" s="10" t="n">
        <v>293269.95261</v>
      </c>
      <c r="H4593" s="10" t="n">
        <v>41</v>
      </c>
      <c r="I4593" s="10" t="n">
        <v>353741.227974</v>
      </c>
      <c r="J4593" s="10" t="n">
        <v>35</v>
      </c>
      <c r="K4593" s="10" t="n">
        <v>172553.259313</v>
      </c>
      <c r="L4593" s="9" t="n">
        <v>0.0975609756097562</v>
      </c>
      <c r="M4593" s="9" t="n">
        <v>-0.170947773631986</v>
      </c>
      <c r="N4593" s="9" t="n">
        <v>0.285714285714286</v>
      </c>
      <c r="O4593" s="9" t="n">
        <v>0.699590919218907</v>
      </c>
    </row>
    <row r="4594">
      <c r="B4594" t="s">
        <v>27</v>
      </c>
      <c r="C4594" t="s">
        <v>48</v>
      </c>
      <c r="D4594" t="s">
        <v>965</v>
      </c>
      <c r="E4594" t="s">
        <v>30</v>
      </c>
      <c r="F4594" s="10" t="n">
        <v>25</v>
      </c>
      <c r="G4594" s="10" t="n">
        <v>250598.457396</v>
      </c>
      <c r="H4594" s="10" t="n">
        <v>19</v>
      </c>
      <c r="I4594" s="10" t="n">
        <v>106582.15872</v>
      </c>
      <c r="J4594" s="10" t="n">
        <v>18</v>
      </c>
      <c r="K4594" s="10" t="n">
        <v>77721.8937</v>
      </c>
      <c r="L4594" s="9" t="n">
        <v>0.315789473684211</v>
      </c>
      <c r="M4594" s="9" t="n">
        <v>1.35122332297981</v>
      </c>
      <c r="N4594" s="9" t="n">
        <v>0.388888888888889</v>
      </c>
      <c r="O4594" s="9" t="n">
        <v>2.22429685467121</v>
      </c>
    </row>
    <row r="4595">
      <c r="B4595" t="s">
        <v>27</v>
      </c>
      <c r="C4595" t="s">
        <v>48</v>
      </c>
      <c r="D4595" t="s">
        <v>966</v>
      </c>
      <c r="E4595" t="s">
        <v>22</v>
      </c>
      <c r="F4595" s="10" t="n">
        <v>9</v>
      </c>
      <c r="G4595" s="10" t="n">
        <v>55676.23776</v>
      </c>
      <c r="H4595" s="10" t="n">
        <v>9</v>
      </c>
      <c r="I4595" s="10" t="n">
        <v>81057.07584</v>
      </c>
      <c r="J4595" s="10" t="n">
        <v>5</v>
      </c>
      <c r="K4595" s="10" t="n">
        <v>23732.18496</v>
      </c>
      <c r="L4595" s="9" t="n">
        <v>0</v>
      </c>
      <c r="M4595" s="9" t="n">
        <v>-0.313123040980404</v>
      </c>
      <c r="N4595" s="9" t="n">
        <v>0.8</v>
      </c>
      <c r="O4595" s="9" t="n">
        <v>1.34602241023491</v>
      </c>
    </row>
    <row r="4596">
      <c r="B4596" t="s">
        <v>27</v>
      </c>
      <c r="C4596" t="s">
        <v>48</v>
      </c>
      <c r="D4596" t="s">
        <v>967</v>
      </c>
      <c r="E4596" t="s">
        <v>30</v>
      </c>
      <c r="F4596" s="10" t="n">
        <v>19</v>
      </c>
      <c r="G4596" s="10" t="n">
        <v>110641.40328</v>
      </c>
      <c r="H4596" s="10" t="n">
        <v>12</v>
      </c>
      <c r="I4596" s="10" t="n">
        <v>78112.12248</v>
      </c>
      <c r="J4596" s="10" t="n">
        <v>9</v>
      </c>
      <c r="K4596" s="10" t="n">
        <v>55348.4301</v>
      </c>
      <c r="L4596" s="9" t="n">
        <v>0.583333333333333</v>
      </c>
      <c r="M4596" s="9" t="n">
        <v>0.416443437551308</v>
      </c>
      <c r="N4596" s="9" t="n">
        <v>1.11111111111111</v>
      </c>
      <c r="O4596" s="9" t="n">
        <v>0.998998039873944</v>
      </c>
    </row>
    <row r="4597">
      <c r="B4597" t="s">
        <v>27</v>
      </c>
      <c r="C4597" t="s">
        <v>48</v>
      </c>
      <c r="D4597" t="s">
        <v>968</v>
      </c>
      <c r="E4597" t="s">
        <v>30</v>
      </c>
      <c r="F4597" s="10" t="n">
        <v>6</v>
      </c>
      <c r="G4597" s="10" t="n">
        <v>28136.8656</v>
      </c>
      <c r="H4597" s="10" t="n">
        <v>7</v>
      </c>
      <c r="I4597" s="10" t="n">
        <v>49360.67064</v>
      </c>
      <c r="J4597" s="10" t="n">
        <v>9</v>
      </c>
      <c r="K4597" s="10" t="n">
        <v>168383.725828</v>
      </c>
      <c r="L4597" s="9" t="n">
        <v>-0.142857142857143</v>
      </c>
      <c r="M4597" s="9" t="n">
        <v>-0.429974000855674</v>
      </c>
      <c r="N4597" s="9" t="n">
        <v>-0.333333333333333</v>
      </c>
      <c r="O4597" s="9" t="n">
        <v>-0.832900326550909</v>
      </c>
    </row>
    <row r="4598">
      <c r="B4598" t="s">
        <v>27</v>
      </c>
      <c r="C4598" t="s">
        <v>48</v>
      </c>
      <c r="D4598" t="s">
        <v>969</v>
      </c>
      <c r="E4598" t="s">
        <v>22</v>
      </c>
      <c r="F4598" s="10" t="n">
        <v>13</v>
      </c>
      <c r="G4598" s="10" t="n">
        <v>79318.31904</v>
      </c>
      <c r="H4598" s="10" t="n">
        <v>14</v>
      </c>
      <c r="I4598" s="10" t="n">
        <v>90742.17024</v>
      </c>
      <c r="J4598" s="10" t="n">
        <v>6</v>
      </c>
      <c r="K4598" s="10" t="n">
        <v>26483.994</v>
      </c>
      <c r="L4598" s="9" t="n">
        <v>-0.0714285714285714</v>
      </c>
      <c r="M4598" s="9" t="n">
        <v>-0.125893519736034</v>
      </c>
      <c r="N4598" s="9" t="n">
        <v>1.16666666666667</v>
      </c>
      <c r="O4598" s="9" t="n">
        <v>1.99495306636907</v>
      </c>
    </row>
    <row r="4599">
      <c r="B4599" t="s">
        <v>27</v>
      </c>
      <c r="C4599" t="s">
        <v>48</v>
      </c>
      <c r="D4599" t="s">
        <v>970</v>
      </c>
      <c r="E4599" t="s">
        <v>22</v>
      </c>
      <c r="F4599" s="10"/>
      <c r="G4599" s="10"/>
      <c r="H4599" s="10"/>
      <c r="I4599" s="10"/>
      <c r="J4599" s="10" t="n">
        <v>28</v>
      </c>
      <c r="K4599" s="10" t="n">
        <v>150254.68632</v>
      </c>
      <c r="L4599" s="9"/>
      <c r="M4599" s="9"/>
      <c r="N4599" s="9"/>
      <c r="O4599" s="9"/>
    </row>
    <row r="4600">
      <c r="B4600" t="s">
        <v>27</v>
      </c>
      <c r="C4600" t="s">
        <v>48</v>
      </c>
      <c r="D4600" t="s">
        <v>970</v>
      </c>
      <c r="E4600" t="s">
        <v>30</v>
      </c>
      <c r="F4600" s="10" t="n">
        <v>26</v>
      </c>
      <c r="G4600" s="10" t="n">
        <v>273068.13852</v>
      </c>
      <c r="H4600" s="10" t="n">
        <v>22</v>
      </c>
      <c r="I4600" s="10" t="n">
        <v>218985.06168</v>
      </c>
      <c r="J4600" s="10"/>
      <c r="K4600" s="10"/>
      <c r="L4600" s="9" t="n">
        <v>0.181818181818182</v>
      </c>
      <c r="M4600" s="9" t="n">
        <v>0.246971535067679</v>
      </c>
      <c r="N4600" s="9"/>
      <c r="O4600" s="9"/>
    </row>
    <row r="4601">
      <c r="B4601" t="s">
        <v>27</v>
      </c>
      <c r="C4601" t="s">
        <v>48</v>
      </c>
      <c r="D4601" t="s">
        <v>995</v>
      </c>
      <c r="E4601" t="s">
        <v>38</v>
      </c>
      <c r="F4601" s="10" t="n">
        <v>83</v>
      </c>
      <c r="G4601" s="10" t="n">
        <v>1079688.268254</v>
      </c>
      <c r="H4601" s="10" t="n">
        <v>80</v>
      </c>
      <c r="I4601" s="10" t="n">
        <v>968383.345104</v>
      </c>
      <c r="J4601" s="10" t="n">
        <v>75</v>
      </c>
      <c r="K4601" s="10" t="n">
        <v>807265.983847</v>
      </c>
      <c r="L4601" s="9" t="n">
        <v>0.0375000000000001</v>
      </c>
      <c r="M4601" s="9" t="n">
        <v>0.114938906903698</v>
      </c>
      <c r="N4601" s="9" t="n">
        <v>0.106666666666667</v>
      </c>
      <c r="O4601" s="9" t="n">
        <v>0.337462855933531</v>
      </c>
    </row>
    <row r="4602">
      <c r="B4602" t="s">
        <v>27</v>
      </c>
      <c r="C4602" t="s">
        <v>48</v>
      </c>
      <c r="D4602" t="s">
        <v>971</v>
      </c>
      <c r="E4602" t="s">
        <v>34</v>
      </c>
      <c r="F4602" s="10" t="n">
        <v>39</v>
      </c>
      <c r="G4602" s="10" t="n">
        <v>335698.5294</v>
      </c>
      <c r="H4602" s="10" t="n">
        <v>40</v>
      </c>
      <c r="I4602" s="10" t="n">
        <v>279820.5624</v>
      </c>
      <c r="J4602" s="10" t="n">
        <v>36</v>
      </c>
      <c r="K4602" s="10" t="n">
        <v>245865.3481</v>
      </c>
      <c r="L4602" s="9" t="n">
        <v>-0.025</v>
      </c>
      <c r="M4602" s="9" t="n">
        <v>0.199692140279967</v>
      </c>
      <c r="N4602" s="9" t="n">
        <v>0.0833333333333333</v>
      </c>
      <c r="O4602" s="9" t="n">
        <v>0.365375527678925</v>
      </c>
    </row>
    <row r="4603">
      <c r="B4603" t="s">
        <v>27</v>
      </c>
      <c r="C4603" t="s">
        <v>48</v>
      </c>
      <c r="D4603" t="s">
        <v>972</v>
      </c>
      <c r="E4603" t="s">
        <v>38</v>
      </c>
      <c r="F4603" s="10" t="n">
        <v>74</v>
      </c>
      <c r="G4603" s="10" t="n">
        <v>502214.90725</v>
      </c>
      <c r="H4603" s="10" t="n">
        <v>108</v>
      </c>
      <c r="I4603" s="10" t="n">
        <v>761707.3488</v>
      </c>
      <c r="J4603" s="10" t="n">
        <v>58</v>
      </c>
      <c r="K4603" s="10" t="n">
        <v>254848.08345</v>
      </c>
      <c r="L4603" s="9" t="n">
        <v>-0.314814814814815</v>
      </c>
      <c r="M4603" s="9" t="n">
        <v>-0.340672099276456</v>
      </c>
      <c r="N4603" s="9" t="n">
        <v>0.275862068965517</v>
      </c>
      <c r="O4603" s="9" t="n">
        <v>0.970644238133077</v>
      </c>
    </row>
    <row r="4604">
      <c r="B4604" t="s">
        <v>27</v>
      </c>
      <c r="C4604" t="s">
        <v>48</v>
      </c>
      <c r="D4604" t="s">
        <v>973</v>
      </c>
      <c r="E4604" t="s">
        <v>22</v>
      </c>
      <c r="F4604" s="10" t="n">
        <v>12</v>
      </c>
      <c r="G4604" s="10" t="n">
        <v>35539.84512</v>
      </c>
      <c r="H4604" s="10" t="n">
        <v>5</v>
      </c>
      <c r="I4604" s="10" t="n">
        <v>40916.71584</v>
      </c>
      <c r="J4604" s="10" t="n">
        <v>10</v>
      </c>
      <c r="K4604" s="10" t="n">
        <v>35963.3538</v>
      </c>
      <c r="L4604" s="9" t="n">
        <v>1.4</v>
      </c>
      <c r="M4604" s="9" t="n">
        <v>-0.131410124434855</v>
      </c>
      <c r="N4604" s="9" t="n">
        <v>0.2</v>
      </c>
      <c r="O4604" s="9" t="n">
        <v>-0.0117761174988079</v>
      </c>
    </row>
    <row r="4605">
      <c r="B4605" t="s">
        <v>27</v>
      </c>
      <c r="C4605" t="s">
        <v>48</v>
      </c>
      <c r="D4605" t="s">
        <v>974</v>
      </c>
      <c r="E4605" t="s">
        <v>30</v>
      </c>
      <c r="F4605" s="10"/>
      <c r="G4605" s="10"/>
      <c r="H4605" s="10"/>
      <c r="I4605" s="10"/>
      <c r="J4605" s="10" t="n">
        <v>109</v>
      </c>
      <c r="K4605" s="10" t="n">
        <v>384367.122</v>
      </c>
      <c r="L4605" s="9"/>
      <c r="M4605" s="9"/>
      <c r="N4605" s="9"/>
      <c r="O4605" s="9"/>
    </row>
    <row r="4606">
      <c r="B4606" t="s">
        <v>27</v>
      </c>
      <c r="C4606" t="s">
        <v>48</v>
      </c>
      <c r="D4606" t="s">
        <v>974</v>
      </c>
      <c r="E4606" t="s">
        <v>34</v>
      </c>
      <c r="F4606" s="10" t="n">
        <v>108</v>
      </c>
      <c r="G4606" s="10" t="n">
        <v>377602.87965</v>
      </c>
      <c r="H4606" s="10" t="n">
        <v>131</v>
      </c>
      <c r="I4606" s="10" t="n">
        <v>541844.05335</v>
      </c>
      <c r="J4606" s="10"/>
      <c r="K4606" s="10"/>
      <c r="L4606" s="9" t="n">
        <v>-0.175572519083969</v>
      </c>
      <c r="M4606" s="9" t="n">
        <v>-0.30311520941231</v>
      </c>
      <c r="N4606" s="9"/>
      <c r="O4606" s="9"/>
    </row>
    <row r="4607">
      <c r="B4607" t="s">
        <v>27</v>
      </c>
      <c r="C4607" t="s">
        <v>48</v>
      </c>
      <c r="D4607" t="s">
        <v>975</v>
      </c>
      <c r="E4607" t="s">
        <v>38</v>
      </c>
      <c r="F4607" s="10" t="s">
        <v>85</v>
      </c>
      <c r="G4607" s="10" t="n">
        <v>9662.7003</v>
      </c>
      <c r="H4607" s="10" t="n">
        <v>7</v>
      </c>
      <c r="I4607" s="10" t="n">
        <v>26092.6632</v>
      </c>
      <c r="J4607" s="10" t="s">
        <v>85</v>
      </c>
      <c r="K4607" s="10" t="n">
        <v>6225.7915</v>
      </c>
      <c r="L4607" s="9" t="s">
        <v>86</v>
      </c>
      <c r="M4607" s="9" t="n">
        <v>-0.629677498769079</v>
      </c>
      <c r="N4607" s="9" t="s">
        <v>86</v>
      </c>
      <c r="O4607" s="9" t="n">
        <v>0.552043671876901</v>
      </c>
    </row>
    <row r="4608">
      <c r="B4608" t="s">
        <v>27</v>
      </c>
      <c r="C4608" t="s">
        <v>48</v>
      </c>
      <c r="D4608" t="s">
        <v>1498</v>
      </c>
      <c r="E4608" t="s">
        <v>41</v>
      </c>
      <c r="F4608" s="10" t="s">
        <v>85</v>
      </c>
      <c r="G4608" s="10" t="n">
        <v>5879.52</v>
      </c>
      <c r="H4608" s="10" t="s">
        <v>85</v>
      </c>
      <c r="I4608" s="10" t="n">
        <v>863.76</v>
      </c>
      <c r="J4608" s="10" t="s">
        <v>85</v>
      </c>
      <c r="K4608" s="10" t="n">
        <v>743.4</v>
      </c>
      <c r="L4608" s="9" t="s">
        <v>86</v>
      </c>
      <c r="M4608" s="9" t="n">
        <v>5.80689080300083</v>
      </c>
      <c r="N4608" s="9" t="s">
        <v>86</v>
      </c>
      <c r="O4608" s="9" t="n">
        <v>6.9089588377724</v>
      </c>
    </row>
    <row r="4609">
      <c r="B4609" t="s">
        <v>27</v>
      </c>
      <c r="C4609" t="s">
        <v>48</v>
      </c>
      <c r="D4609" t="s">
        <v>977</v>
      </c>
      <c r="E4609" t="s">
        <v>45</v>
      </c>
      <c r="F4609" s="10" t="n">
        <v>11</v>
      </c>
      <c r="G4609" s="10" t="n">
        <v>53523.76</v>
      </c>
      <c r="H4609" s="10" t="n">
        <v>7</v>
      </c>
      <c r="I4609" s="10" t="n">
        <v>49029.728</v>
      </c>
      <c r="J4609" s="10" t="n">
        <v>14</v>
      </c>
      <c r="K4609" s="10" t="n">
        <v>44093.7</v>
      </c>
      <c r="L4609" s="9" t="n">
        <v>0.571428571428571</v>
      </c>
      <c r="M4609" s="9" t="n">
        <v>0.0916593296214085</v>
      </c>
      <c r="N4609" s="9" t="n">
        <v>-0.214285714285714</v>
      </c>
      <c r="O4609" s="9" t="n">
        <v>0.213864112106718</v>
      </c>
    </row>
    <row r="4610">
      <c r="B4610" t="s">
        <v>27</v>
      </c>
      <c r="C4610" t="s">
        <v>48</v>
      </c>
      <c r="D4610" t="s">
        <v>978</v>
      </c>
      <c r="E4610" t="s">
        <v>30</v>
      </c>
      <c r="F4610" s="10" t="n">
        <v>13</v>
      </c>
      <c r="G4610" s="10" t="n">
        <v>136147.41468</v>
      </c>
      <c r="H4610" s="10" t="n">
        <v>15</v>
      </c>
      <c r="I4610" s="10" t="n">
        <v>66092.57856</v>
      </c>
      <c r="J4610" s="10" t="n">
        <v>8</v>
      </c>
      <c r="K4610" s="10" t="n">
        <v>94106.5884</v>
      </c>
      <c r="L4610" s="9" t="n">
        <v>-0.133333333333333</v>
      </c>
      <c r="M4610" s="9" t="n">
        <v>1.05995011310389</v>
      </c>
      <c r="N4610" s="9" t="n">
        <v>0.625</v>
      </c>
      <c r="O4610" s="9" t="n">
        <v>0.446736269954931</v>
      </c>
    </row>
    <row r="4611">
      <c r="B4611" t="s">
        <v>27</v>
      </c>
      <c r="C4611" t="s">
        <v>48</v>
      </c>
      <c r="D4611" t="s">
        <v>1443</v>
      </c>
      <c r="E4611" t="s">
        <v>45</v>
      </c>
      <c r="F4611" s="10" t="s">
        <v>85</v>
      </c>
      <c r="G4611" s="10" t="n">
        <v>4364.5</v>
      </c>
      <c r="H4611" s="10" t="s">
        <v>85</v>
      </c>
      <c r="I4611" s="10" t="n">
        <v>2921.16</v>
      </c>
      <c r="J4611" s="10" t="s">
        <v>85</v>
      </c>
      <c r="K4611" s="10" t="n">
        <v>743.4</v>
      </c>
      <c r="L4611" s="9" t="s">
        <v>86</v>
      </c>
      <c r="M4611" s="9" t="n">
        <v>0.494098234947761</v>
      </c>
      <c r="N4611" s="9" t="s">
        <v>86</v>
      </c>
      <c r="O4611" s="9" t="n">
        <v>4.87099811676083</v>
      </c>
    </row>
    <row r="4612">
      <c r="B4612" t="s">
        <v>27</v>
      </c>
      <c r="C4612" t="s">
        <v>48</v>
      </c>
      <c r="D4612" t="s">
        <v>1548</v>
      </c>
      <c r="E4612" t="s">
        <v>45</v>
      </c>
      <c r="F4612" s="10" t="s">
        <v>85</v>
      </c>
      <c r="G4612" s="10" t="n">
        <v>908.96</v>
      </c>
      <c r="H4612" s="10"/>
      <c r="I4612" s="10"/>
      <c r="J4612" s="10"/>
      <c r="K4612" s="10"/>
      <c r="L4612" s="9" t="s">
        <v>86</v>
      </c>
      <c r="M4612" s="9"/>
      <c r="N4612" s="9" t="s">
        <v>86</v>
      </c>
      <c r="O4612" s="9"/>
    </row>
    <row r="4613">
      <c r="B4613" t="s">
        <v>27</v>
      </c>
      <c r="C4613" t="s">
        <v>48</v>
      </c>
      <c r="D4613" t="s">
        <v>1444</v>
      </c>
      <c r="E4613" t="s">
        <v>38</v>
      </c>
      <c r="F4613" s="10" t="n">
        <v>22</v>
      </c>
      <c r="G4613" s="10" t="n">
        <v>145680.8244</v>
      </c>
      <c r="H4613" s="10" t="n">
        <v>25</v>
      </c>
      <c r="I4613" s="10" t="n">
        <v>162398.2434</v>
      </c>
      <c r="J4613" s="10" t="n">
        <v>13</v>
      </c>
      <c r="K4613" s="10" t="n">
        <v>64429.8089</v>
      </c>
      <c r="L4613" s="9" t="n">
        <v>-0.12</v>
      </c>
      <c r="M4613" s="9" t="n">
        <v>-0.102940885627831</v>
      </c>
      <c r="N4613" s="9" t="n">
        <v>0.692307692307692</v>
      </c>
      <c r="O4613" s="9" t="n">
        <v>1.26107801477586</v>
      </c>
    </row>
    <row r="4614">
      <c r="B4614" t="s">
        <v>27</v>
      </c>
      <c r="C4614" t="s">
        <v>48</v>
      </c>
      <c r="D4614" t="s">
        <v>981</v>
      </c>
      <c r="E4614" t="s">
        <v>30</v>
      </c>
      <c r="F4614" s="10" t="n">
        <v>5</v>
      </c>
      <c r="G4614" s="10" t="n">
        <v>14616.936</v>
      </c>
      <c r="H4614" s="10" t="n">
        <v>12</v>
      </c>
      <c r="I4614" s="10" t="n">
        <v>35990.103</v>
      </c>
      <c r="J4614" s="10" t="n">
        <v>8</v>
      </c>
      <c r="K4614" s="10" t="n">
        <v>20959.99268</v>
      </c>
      <c r="L4614" s="9" t="n">
        <v>-0.583333333333333</v>
      </c>
      <c r="M4614" s="9" t="n">
        <v>-0.593862345989952</v>
      </c>
      <c r="N4614" s="9" t="n">
        <v>-0.375</v>
      </c>
      <c r="O4614" s="9" t="n">
        <v>-0.302626855688387</v>
      </c>
    </row>
    <row r="4615">
      <c r="B4615" t="s">
        <v>27</v>
      </c>
      <c r="C4615" t="s">
        <v>48</v>
      </c>
      <c r="D4615" t="s">
        <v>1197</v>
      </c>
      <c r="E4615" t="s">
        <v>45</v>
      </c>
      <c r="F4615" s="10"/>
      <c r="G4615" s="10"/>
      <c r="H4615" s="10" t="s">
        <v>85</v>
      </c>
      <c r="I4615" s="10" t="n">
        <v>7352.16</v>
      </c>
      <c r="J4615" s="10" t="s">
        <v>85</v>
      </c>
      <c r="K4615" s="10" t="n">
        <v>4855.2</v>
      </c>
      <c r="L4615" s="9" t="s">
        <v>86</v>
      </c>
      <c r="M4615" s="9"/>
      <c r="N4615" s="9" t="s">
        <v>86</v>
      </c>
      <c r="O4615" s="9"/>
    </row>
    <row r="4616">
      <c r="B4616" t="s">
        <v>27</v>
      </c>
      <c r="C4616" t="s">
        <v>48</v>
      </c>
      <c r="D4616" t="s">
        <v>982</v>
      </c>
      <c r="E4616" t="s">
        <v>30</v>
      </c>
      <c r="F4616" s="10" t="n">
        <v>148</v>
      </c>
      <c r="G4616" s="10" t="n">
        <v>1754075.123215</v>
      </c>
      <c r="H4616" s="10" t="n">
        <v>174</v>
      </c>
      <c r="I4616" s="10" t="n">
        <v>2313159.457206</v>
      </c>
      <c r="J4616" s="10" t="n">
        <v>141</v>
      </c>
      <c r="K4616" s="10" t="n">
        <v>1235455.792508</v>
      </c>
      <c r="L4616" s="9" t="n">
        <v>-0.149425287356322</v>
      </c>
      <c r="M4616" s="9" t="n">
        <v>-0.241697273505866</v>
      </c>
      <c r="N4616" s="9" t="n">
        <v>0.0496453900709219</v>
      </c>
      <c r="O4616" s="9" t="n">
        <v>0.419779755659401</v>
      </c>
    </row>
    <row r="4617">
      <c r="B4617" t="s">
        <v>27</v>
      </c>
      <c r="C4617" t="s">
        <v>48</v>
      </c>
      <c r="D4617" t="s">
        <v>1549</v>
      </c>
      <c r="E4617" t="s">
        <v>45</v>
      </c>
      <c r="F4617" s="10" t="s">
        <v>85</v>
      </c>
      <c r="G4617" s="10" t="n">
        <v>9706.95</v>
      </c>
      <c r="H4617" s="10"/>
      <c r="I4617" s="10"/>
      <c r="J4617" s="10" t="s">
        <v>85</v>
      </c>
      <c r="K4617" s="10" t="n">
        <v>2480.1</v>
      </c>
      <c r="L4617" s="9" t="s">
        <v>86</v>
      </c>
      <c r="M4617" s="9"/>
      <c r="N4617" s="9" t="s">
        <v>86</v>
      </c>
      <c r="O4617" s="9" t="n">
        <v>2.91393492197895</v>
      </c>
    </row>
    <row r="4618">
      <c r="B4618" t="s">
        <v>27</v>
      </c>
      <c r="C4618" t="s">
        <v>49</v>
      </c>
      <c r="D4618" t="s">
        <v>984</v>
      </c>
      <c r="E4618" t="s">
        <v>40</v>
      </c>
      <c r="F4618" s="10" t="n">
        <v>68</v>
      </c>
      <c r="G4618" s="10" t="n">
        <v>781271.394208</v>
      </c>
      <c r="H4618" s="10" t="n">
        <v>101</v>
      </c>
      <c r="I4618" s="10" t="n">
        <v>963761.563477</v>
      </c>
      <c r="J4618" s="10" t="n">
        <v>79</v>
      </c>
      <c r="K4618" s="10" t="n">
        <v>541785.759936</v>
      </c>
      <c r="L4618" s="9" t="n">
        <v>-0.326732673267327</v>
      </c>
      <c r="M4618" s="9" t="n">
        <v>-0.189351989314269</v>
      </c>
      <c r="N4618" s="9" t="n">
        <v>-0.139240506329114</v>
      </c>
      <c r="O4618" s="9" t="n">
        <v>0.442030138075777</v>
      </c>
    </row>
    <row r="4619">
      <c r="B4619" t="s">
        <v>27</v>
      </c>
      <c r="C4619" t="s">
        <v>49</v>
      </c>
      <c r="D4619" t="s">
        <v>985</v>
      </c>
      <c r="E4619" t="s">
        <v>30</v>
      </c>
      <c r="F4619" s="10" t="n">
        <v>10</v>
      </c>
      <c r="G4619" s="10" t="n">
        <v>148022.865</v>
      </c>
      <c r="H4619" s="10" t="n">
        <v>14</v>
      </c>
      <c r="I4619" s="10" t="n">
        <v>63111.12408</v>
      </c>
      <c r="J4619" s="10" t="n">
        <v>6</v>
      </c>
      <c r="K4619" s="10" t="n">
        <v>64840.148064</v>
      </c>
      <c r="L4619" s="9" t="n">
        <v>-0.285714285714286</v>
      </c>
      <c r="M4619" s="9" t="n">
        <v>1.34543223810061</v>
      </c>
      <c r="N4619" s="9" t="n">
        <v>0.666666666666667</v>
      </c>
      <c r="O4619" s="9" t="n">
        <v>1.28288906518065</v>
      </c>
    </row>
    <row r="4620">
      <c r="B4620" t="s">
        <v>27</v>
      </c>
      <c r="C4620" t="s">
        <v>49</v>
      </c>
      <c r="D4620" t="s">
        <v>986</v>
      </c>
      <c r="E4620" t="s">
        <v>22</v>
      </c>
      <c r="F4620" s="10"/>
      <c r="G4620" s="10"/>
      <c r="H4620" s="10" t="n">
        <v>9</v>
      </c>
      <c r="I4620" s="10" t="n">
        <v>57862.7712</v>
      </c>
      <c r="J4620" s="10" t="s">
        <v>85</v>
      </c>
      <c r="K4620" s="10" t="n">
        <v>6289.73004</v>
      </c>
      <c r="L4620" s="9"/>
      <c r="M4620" s="9"/>
      <c r="N4620" s="9" t="s">
        <v>86</v>
      </c>
      <c r="O4620" s="9"/>
    </row>
    <row r="4621">
      <c r="B4621" t="s">
        <v>27</v>
      </c>
      <c r="C4621" t="s">
        <v>49</v>
      </c>
      <c r="D4621" t="s">
        <v>988</v>
      </c>
      <c r="E4621" t="s">
        <v>30</v>
      </c>
      <c r="F4621" s="10" t="n">
        <v>5</v>
      </c>
      <c r="G4621" s="10" t="n">
        <v>90671.05656</v>
      </c>
      <c r="H4621" s="10" t="n">
        <v>9</v>
      </c>
      <c r="I4621" s="10" t="n">
        <v>43316.856</v>
      </c>
      <c r="J4621" s="10" t="n">
        <v>8</v>
      </c>
      <c r="K4621" s="10" t="n">
        <v>29740.55616</v>
      </c>
      <c r="L4621" s="9" t="n">
        <v>-0.444444444444444</v>
      </c>
      <c r="M4621" s="9" t="n">
        <v>1.09320493066256</v>
      </c>
      <c r="N4621" s="9" t="n">
        <v>-0.375</v>
      </c>
      <c r="O4621" s="9" t="n">
        <v>2.0487343973059</v>
      </c>
    </row>
    <row r="4622">
      <c r="B4622" t="s">
        <v>27</v>
      </c>
      <c r="C4622" t="s">
        <v>49</v>
      </c>
      <c r="D4622" t="s">
        <v>989</v>
      </c>
      <c r="E4622" t="s">
        <v>30</v>
      </c>
      <c r="F4622" s="10" t="n">
        <v>83</v>
      </c>
      <c r="G4622" s="10" t="n">
        <v>335990.68824</v>
      </c>
      <c r="H4622" s="10" t="n">
        <v>107</v>
      </c>
      <c r="I4622" s="10" t="n">
        <v>407281.4538</v>
      </c>
      <c r="J4622" s="10" t="n">
        <v>66</v>
      </c>
      <c r="K4622" s="10" t="n">
        <v>260954.35022</v>
      </c>
      <c r="L4622" s="9" t="n">
        <v>-0.224299065420561</v>
      </c>
      <c r="M4622" s="9" t="n">
        <v>-0.175040539889175</v>
      </c>
      <c r="N4622" s="9" t="n">
        <v>0.257575757575758</v>
      </c>
      <c r="O4622" s="9" t="n">
        <v>0.287545840706391</v>
      </c>
    </row>
    <row r="4623">
      <c r="B4623" t="s">
        <v>27</v>
      </c>
      <c r="C4623" t="s">
        <v>49</v>
      </c>
      <c r="D4623" t="s">
        <v>990</v>
      </c>
      <c r="E4623" t="s">
        <v>43</v>
      </c>
      <c r="F4623" s="10" t="s">
        <v>85</v>
      </c>
      <c r="G4623" s="10" t="n">
        <v>899.94</v>
      </c>
      <c r="H4623" s="10" t="s">
        <v>85</v>
      </c>
      <c r="I4623" s="10" t="n">
        <v>18924.18</v>
      </c>
      <c r="J4623" s="10" t="s">
        <v>85</v>
      </c>
      <c r="K4623" s="10" t="n">
        <v>496.62935</v>
      </c>
      <c r="L4623" s="9" t="s">
        <v>86</v>
      </c>
      <c r="M4623" s="9" t="n">
        <v>-0.952444967232398</v>
      </c>
      <c r="N4623" s="9" t="s">
        <v>86</v>
      </c>
      <c r="O4623" s="9" t="n">
        <v>0.812095881969119</v>
      </c>
    </row>
    <row r="4624">
      <c r="B4624" t="s">
        <v>27</v>
      </c>
      <c r="C4624" t="s">
        <v>49</v>
      </c>
      <c r="D4624" t="s">
        <v>1445</v>
      </c>
      <c r="E4624" t="s">
        <v>41</v>
      </c>
      <c r="F4624" s="10"/>
      <c r="G4624" s="10"/>
      <c r="H4624" s="10" t="s">
        <v>85</v>
      </c>
      <c r="I4624" s="10" t="n">
        <v>1722.06</v>
      </c>
      <c r="J4624" s="10" t="s">
        <v>85</v>
      </c>
      <c r="K4624" s="10" t="n">
        <v>3643.31</v>
      </c>
      <c r="L4624" s="9" t="s">
        <v>86</v>
      </c>
      <c r="M4624" s="9"/>
      <c r="N4624" s="9" t="s">
        <v>86</v>
      </c>
      <c r="O4624" s="9"/>
    </row>
    <row r="4625">
      <c r="B4625" t="s">
        <v>27</v>
      </c>
      <c r="C4625" t="s">
        <v>49</v>
      </c>
      <c r="D4625" t="s">
        <v>991</v>
      </c>
      <c r="E4625" t="s">
        <v>22</v>
      </c>
      <c r="F4625" s="10" t="n">
        <v>26</v>
      </c>
      <c r="G4625" s="10" t="n">
        <v>72460.9593</v>
      </c>
      <c r="H4625" s="10" t="n">
        <v>35</v>
      </c>
      <c r="I4625" s="10" t="n">
        <v>78349.9392</v>
      </c>
      <c r="J4625" s="10" t="n">
        <v>18</v>
      </c>
      <c r="K4625" s="10" t="n">
        <v>45530.2311</v>
      </c>
      <c r="L4625" s="9" t="n">
        <v>-0.257142857142857</v>
      </c>
      <c r="M4625" s="9" t="n">
        <v>-0.0751625331191066</v>
      </c>
      <c r="N4625" s="9" t="n">
        <v>0.444444444444444</v>
      </c>
      <c r="O4625" s="9" t="n">
        <v>0.591491137851923</v>
      </c>
    </row>
    <row r="4626">
      <c r="B4626" t="s">
        <v>27</v>
      </c>
      <c r="C4626" t="s">
        <v>49</v>
      </c>
      <c r="D4626" t="s">
        <v>992</v>
      </c>
      <c r="E4626" t="s">
        <v>38</v>
      </c>
      <c r="F4626" s="10" t="n">
        <v>5</v>
      </c>
      <c r="G4626" s="10" t="n">
        <v>112344.715</v>
      </c>
      <c r="H4626" s="10" t="s">
        <v>85</v>
      </c>
      <c r="I4626" s="10" t="n">
        <v>57102.105</v>
      </c>
      <c r="J4626" s="10" t="s">
        <v>85</v>
      </c>
      <c r="K4626" s="10" t="n">
        <v>15640.3752</v>
      </c>
      <c r="L4626" s="9" t="s">
        <v>86</v>
      </c>
      <c r="M4626" s="9" t="n">
        <v>0.967435613800927</v>
      </c>
      <c r="N4626" s="9" t="s">
        <v>86</v>
      </c>
      <c r="O4626" s="9" t="n">
        <v>6.18299360235297</v>
      </c>
    </row>
    <row r="4627">
      <c r="B4627" t="s">
        <v>27</v>
      </c>
      <c r="C4627" t="s">
        <v>49</v>
      </c>
      <c r="D4627" t="s">
        <v>993</v>
      </c>
      <c r="E4627" t="s">
        <v>38</v>
      </c>
      <c r="F4627" s="10"/>
      <c r="G4627" s="10"/>
      <c r="H4627" s="10" t="s">
        <v>85</v>
      </c>
      <c r="I4627" s="10" t="n">
        <v>1279.9023</v>
      </c>
      <c r="J4627" s="10" t="s">
        <v>85</v>
      </c>
      <c r="K4627" s="10" t="n">
        <v>2045.865</v>
      </c>
      <c r="L4627" s="9" t="s">
        <v>86</v>
      </c>
      <c r="M4627" s="9"/>
      <c r="N4627" s="9" t="s">
        <v>86</v>
      </c>
      <c r="O4627" s="9"/>
    </row>
    <row r="4628">
      <c r="B4628" t="s">
        <v>27</v>
      </c>
      <c r="C4628" t="s">
        <v>49</v>
      </c>
      <c r="D4628" t="s">
        <v>994</v>
      </c>
      <c r="E4628" t="s">
        <v>38</v>
      </c>
      <c r="F4628" s="10" t="s">
        <v>85</v>
      </c>
      <c r="G4628" s="10" t="n">
        <v>22885.69076</v>
      </c>
      <c r="H4628" s="10" t="s">
        <v>85</v>
      </c>
      <c r="I4628" s="10" t="n">
        <v>12541.85216</v>
      </c>
      <c r="J4628" s="10" t="s">
        <v>85</v>
      </c>
      <c r="K4628" s="10" t="n">
        <v>1502.9904</v>
      </c>
      <c r="L4628" s="9" t="s">
        <v>86</v>
      </c>
      <c r="M4628" s="9" t="n">
        <v>0.824745696890753</v>
      </c>
      <c r="N4628" s="9" t="s">
        <v>86</v>
      </c>
      <c r="O4628" s="9" t="n">
        <v>14.2267710825033</v>
      </c>
    </row>
    <row r="4629">
      <c r="B4629" t="s">
        <v>27</v>
      </c>
      <c r="C4629" t="s">
        <v>49</v>
      </c>
      <c r="D4629" t="s">
        <v>995</v>
      </c>
      <c r="E4629" t="s">
        <v>38</v>
      </c>
      <c r="F4629" s="10" t="n">
        <v>328</v>
      </c>
      <c r="G4629" s="10" t="n">
        <v>3086100.4415</v>
      </c>
      <c r="H4629" s="10" t="n">
        <v>357</v>
      </c>
      <c r="I4629" s="10" t="n">
        <v>3347187.2097</v>
      </c>
      <c r="J4629" s="10" t="n">
        <v>315</v>
      </c>
      <c r="K4629" s="10" t="n">
        <v>2405407.82082</v>
      </c>
      <c r="L4629" s="9" t="n">
        <v>-0.0812324929971989</v>
      </c>
      <c r="M4629" s="9" t="n">
        <v>-0.0780018420969648</v>
      </c>
      <c r="N4629" s="9" t="n">
        <v>0.0412698412698413</v>
      </c>
      <c r="O4629" s="9" t="n">
        <v>0.282984288480426</v>
      </c>
    </row>
    <row r="4630">
      <c r="B4630" t="s">
        <v>27</v>
      </c>
      <c r="C4630" t="s">
        <v>49</v>
      </c>
      <c r="D4630" t="s">
        <v>997</v>
      </c>
      <c r="E4630" t="s">
        <v>22</v>
      </c>
      <c r="F4630" s="10" t="n">
        <v>31</v>
      </c>
      <c r="G4630" s="10" t="n">
        <v>253872.74016</v>
      </c>
      <c r="H4630" s="10" t="n">
        <v>33</v>
      </c>
      <c r="I4630" s="10" t="n">
        <v>289412.58528</v>
      </c>
      <c r="J4630" s="10" t="n">
        <v>35</v>
      </c>
      <c r="K4630" s="10" t="n">
        <v>241102.69788</v>
      </c>
      <c r="L4630" s="9" t="n">
        <v>-0.0606060606060606</v>
      </c>
      <c r="M4630" s="9" t="n">
        <v>-0.122799929676921</v>
      </c>
      <c r="N4630" s="9" t="n">
        <v>-0.114285714285714</v>
      </c>
      <c r="O4630" s="9" t="n">
        <v>0.0529651571396177</v>
      </c>
    </row>
    <row r="4631">
      <c r="B4631" t="s">
        <v>27</v>
      </c>
      <c r="C4631" t="s">
        <v>49</v>
      </c>
      <c r="D4631" t="s">
        <v>998</v>
      </c>
      <c r="E4631" t="s">
        <v>22</v>
      </c>
      <c r="F4631" s="10" t="n">
        <v>15</v>
      </c>
      <c r="G4631" s="10" t="n">
        <v>67504.8816</v>
      </c>
      <c r="H4631" s="10" t="n">
        <v>16</v>
      </c>
      <c r="I4631" s="10" t="n">
        <v>79864.98576</v>
      </c>
      <c r="J4631" s="10" t="n">
        <v>12</v>
      </c>
      <c r="K4631" s="10" t="n">
        <v>46383.21072</v>
      </c>
      <c r="L4631" s="9" t="n">
        <v>-0.0625</v>
      </c>
      <c r="M4631" s="9" t="n">
        <v>-0.154762491251711</v>
      </c>
      <c r="N4631" s="9" t="n">
        <v>0.25</v>
      </c>
      <c r="O4631" s="9" t="n">
        <v>0.455373195432815</v>
      </c>
    </row>
    <row r="4632">
      <c r="B4632" t="s">
        <v>27</v>
      </c>
      <c r="C4632" t="s">
        <v>49</v>
      </c>
      <c r="D4632" t="s">
        <v>999</v>
      </c>
      <c r="E4632" t="s">
        <v>22</v>
      </c>
      <c r="F4632" s="10" t="n">
        <v>11</v>
      </c>
      <c r="G4632" s="10" t="n">
        <v>118642.60512</v>
      </c>
      <c r="H4632" s="10" t="s">
        <v>85</v>
      </c>
      <c r="I4632" s="10" t="n">
        <v>23668.0704</v>
      </c>
      <c r="J4632" s="10" t="n">
        <v>6</v>
      </c>
      <c r="K4632" s="10" t="n">
        <v>27805.04496</v>
      </c>
      <c r="L4632" s="9" t="s">
        <v>86</v>
      </c>
      <c r="M4632" s="9" t="n">
        <v>4.01277050113895</v>
      </c>
      <c r="N4632" s="9" t="n">
        <v>0.833333333333333</v>
      </c>
      <c r="O4632" s="9" t="n">
        <v>3.26694527164685</v>
      </c>
    </row>
    <row r="4633">
      <c r="B4633" t="s">
        <v>27</v>
      </c>
      <c r="C4633" t="s">
        <v>49</v>
      </c>
      <c r="D4633" t="s">
        <v>1000</v>
      </c>
      <c r="E4633" t="s">
        <v>22</v>
      </c>
      <c r="F4633" s="10" t="n">
        <v>10</v>
      </c>
      <c r="G4633" s="10" t="n">
        <v>45971.78976</v>
      </c>
      <c r="H4633" s="10" t="n">
        <v>10</v>
      </c>
      <c r="I4633" s="10" t="n">
        <v>65319.35904</v>
      </c>
      <c r="J4633" s="10" t="n">
        <v>11</v>
      </c>
      <c r="K4633" s="10" t="n">
        <v>41316.81972</v>
      </c>
      <c r="L4633" s="9" t="n">
        <v>0</v>
      </c>
      <c r="M4633" s="9" t="n">
        <v>-0.296199619291304</v>
      </c>
      <c r="N4633" s="9" t="n">
        <v>-0.0909090909090909</v>
      </c>
      <c r="O4633" s="9" t="n">
        <v>0.112665255253097</v>
      </c>
    </row>
    <row r="4634">
      <c r="B4634" t="s">
        <v>27</v>
      </c>
      <c r="C4634" t="s">
        <v>49</v>
      </c>
      <c r="D4634" t="s">
        <v>1001</v>
      </c>
      <c r="E4634" t="s">
        <v>22</v>
      </c>
      <c r="F4634" s="10" t="n">
        <v>26</v>
      </c>
      <c r="G4634" s="10" t="n">
        <v>138661.06176</v>
      </c>
      <c r="H4634" s="10" t="n">
        <v>28</v>
      </c>
      <c r="I4634" s="10" t="n">
        <v>182052.7488</v>
      </c>
      <c r="J4634" s="10" t="n">
        <v>10</v>
      </c>
      <c r="K4634" s="10" t="n">
        <v>15684.65805</v>
      </c>
      <c r="L4634" s="9" t="n">
        <v>-0.0714285714285714</v>
      </c>
      <c r="M4634" s="9" t="n">
        <v>-0.238346783149478</v>
      </c>
      <c r="N4634" s="9" t="n">
        <v>1.6</v>
      </c>
      <c r="O4634" s="9" t="n">
        <v>7.84055370018092</v>
      </c>
    </row>
    <row r="4635">
      <c r="B4635" t="s">
        <v>27</v>
      </c>
      <c r="C4635" t="s">
        <v>49</v>
      </c>
      <c r="D4635" t="s">
        <v>1002</v>
      </c>
      <c r="E4635" t="s">
        <v>22</v>
      </c>
      <c r="F4635" s="10" t="n">
        <v>7</v>
      </c>
      <c r="G4635" s="10" t="n">
        <v>59330.232</v>
      </c>
      <c r="H4635" s="10" t="n">
        <v>12</v>
      </c>
      <c r="I4635" s="10" t="n">
        <v>300836.2032</v>
      </c>
      <c r="J4635" s="10" t="s">
        <v>85</v>
      </c>
      <c r="K4635" s="10" t="n">
        <v>275684.259224</v>
      </c>
      <c r="L4635" s="9" t="n">
        <v>-0.416666666666667</v>
      </c>
      <c r="M4635" s="9" t="n">
        <v>-0.802782273646246</v>
      </c>
      <c r="N4635" s="9" t="s">
        <v>86</v>
      </c>
      <c r="O4635" s="9" t="n">
        <v>-0.784789192654657</v>
      </c>
    </row>
    <row r="4636">
      <c r="B4636" t="s">
        <v>27</v>
      </c>
      <c r="C4636" t="s">
        <v>49</v>
      </c>
      <c r="D4636" t="s">
        <v>1004</v>
      </c>
      <c r="E4636" t="s">
        <v>30</v>
      </c>
      <c r="F4636" s="10" t="n">
        <v>13</v>
      </c>
      <c r="G4636" s="10" t="n">
        <v>39215.10348</v>
      </c>
      <c r="H4636" s="10" t="n">
        <v>8</v>
      </c>
      <c r="I4636" s="10" t="n">
        <v>18276.1758</v>
      </c>
      <c r="J4636" s="10" t="n">
        <v>13</v>
      </c>
      <c r="K4636" s="10" t="n">
        <v>39202.5238</v>
      </c>
      <c r="L4636" s="9" t="n">
        <v>0.625</v>
      </c>
      <c r="M4636" s="9" t="n">
        <v>1.14569524331233</v>
      </c>
      <c r="N4636" s="9" t="n">
        <v>0</v>
      </c>
      <c r="O4636" s="9" t="n">
        <v>0.000320889544361602</v>
      </c>
    </row>
    <row r="4637">
      <c r="B4637" t="s">
        <v>27</v>
      </c>
      <c r="C4637" t="s">
        <v>49</v>
      </c>
      <c r="D4637" t="s">
        <v>1005</v>
      </c>
      <c r="E4637" t="s">
        <v>22</v>
      </c>
      <c r="F4637" s="10" t="n">
        <v>11</v>
      </c>
      <c r="G4637" s="10" t="n">
        <v>106742.1888</v>
      </c>
      <c r="H4637" s="10" t="n">
        <v>15</v>
      </c>
      <c r="I4637" s="10" t="n">
        <v>108031.39776</v>
      </c>
      <c r="J4637" s="10" t="n">
        <v>13</v>
      </c>
      <c r="K4637" s="10" t="n">
        <v>39477.36804</v>
      </c>
      <c r="L4637" s="9" t="n">
        <v>-0.266666666666667</v>
      </c>
      <c r="M4637" s="9" t="n">
        <v>-0.0119336506490834</v>
      </c>
      <c r="N4637" s="9" t="n">
        <v>-0.153846153846154</v>
      </c>
      <c r="O4637" s="9" t="n">
        <v>1.70388311327758</v>
      </c>
    </row>
    <row r="4638">
      <c r="B4638" t="s">
        <v>27</v>
      </c>
      <c r="C4638" t="s">
        <v>49</v>
      </c>
      <c r="D4638" t="s">
        <v>1006</v>
      </c>
      <c r="E4638" t="s">
        <v>22</v>
      </c>
      <c r="F4638" s="10" t="n">
        <v>29</v>
      </c>
      <c r="G4638" s="10" t="n">
        <v>80256.56772</v>
      </c>
      <c r="H4638" s="10" t="n">
        <v>31</v>
      </c>
      <c r="I4638" s="10" t="n">
        <v>186024.49632</v>
      </c>
      <c r="J4638" s="10" t="n">
        <v>38</v>
      </c>
      <c r="K4638" s="10" t="n">
        <v>95739.3624</v>
      </c>
      <c r="L4638" s="9" t="n">
        <v>-0.0645161290322581</v>
      </c>
      <c r="M4638" s="9" t="n">
        <v>-0.56856989639718</v>
      </c>
      <c r="N4638" s="9" t="n">
        <v>-0.236842105263158</v>
      </c>
      <c r="O4638" s="9" t="n">
        <v>-0.161718172044146</v>
      </c>
    </row>
    <row r="4639">
      <c r="B4639" t="s">
        <v>27</v>
      </c>
      <c r="C4639" t="s">
        <v>49</v>
      </c>
      <c r="D4639" t="s">
        <v>1007</v>
      </c>
      <c r="E4639" t="s">
        <v>22</v>
      </c>
      <c r="F4639" s="10" t="n">
        <v>22</v>
      </c>
      <c r="G4639" s="10" t="n">
        <v>90337.812</v>
      </c>
      <c r="H4639" s="10" t="n">
        <v>24</v>
      </c>
      <c r="I4639" s="10" t="n">
        <v>94530.34488</v>
      </c>
      <c r="J4639" s="10" t="n">
        <v>21</v>
      </c>
      <c r="K4639" s="10" t="n">
        <v>39541.05896</v>
      </c>
      <c r="L4639" s="9" t="n">
        <v>-0.0833333333333334</v>
      </c>
      <c r="M4639" s="9" t="n">
        <v>-0.0443511856993872</v>
      </c>
      <c r="N4639" s="9" t="n">
        <v>0.0476190476190477</v>
      </c>
      <c r="O4639" s="9" t="n">
        <v>1.28465838740906</v>
      </c>
    </row>
    <row r="4640">
      <c r="B4640" t="s">
        <v>27</v>
      </c>
      <c r="C4640" t="s">
        <v>49</v>
      </c>
      <c r="D4640" t="s">
        <v>1008</v>
      </c>
      <c r="E4640" t="s">
        <v>22</v>
      </c>
      <c r="F4640" s="10" t="n">
        <v>8</v>
      </c>
      <c r="G4640" s="10" t="n">
        <v>157368.07008</v>
      </c>
      <c r="H4640" s="10" t="n">
        <v>9</v>
      </c>
      <c r="I4640" s="10" t="n">
        <v>154746.85824</v>
      </c>
      <c r="J4640" s="10" t="n">
        <v>10</v>
      </c>
      <c r="K4640" s="10" t="n">
        <v>75670.77672</v>
      </c>
      <c r="L4640" s="9" t="n">
        <v>-0.111111111111111</v>
      </c>
      <c r="M4640" s="9" t="n">
        <v>0.0169387079635226</v>
      </c>
      <c r="N4640" s="9" t="n">
        <v>-0.2</v>
      </c>
      <c r="O4640" s="9" t="n">
        <v>1.07964126841594</v>
      </c>
    </row>
    <row r="4641">
      <c r="B4641" t="s">
        <v>27</v>
      </c>
      <c r="C4641" t="s">
        <v>49</v>
      </c>
      <c r="D4641" t="s">
        <v>1009</v>
      </c>
      <c r="E4641" t="s">
        <v>34</v>
      </c>
      <c r="F4641" s="10" t="n">
        <v>80</v>
      </c>
      <c r="G4641" s="10" t="n">
        <v>400079.2848</v>
      </c>
      <c r="H4641" s="10" t="n">
        <v>92</v>
      </c>
      <c r="I4641" s="10" t="n">
        <v>473901.6204</v>
      </c>
      <c r="J4641" s="10" t="n">
        <v>118</v>
      </c>
      <c r="K4641" s="10" t="n">
        <v>457319.37</v>
      </c>
      <c r="L4641" s="9" t="n">
        <v>-0.130434782608696</v>
      </c>
      <c r="M4641" s="9" t="n">
        <v>-0.155775655583726</v>
      </c>
      <c r="N4641" s="9" t="n">
        <v>-0.322033898305085</v>
      </c>
      <c r="O4641" s="9" t="n">
        <v>-0.12516435767853</v>
      </c>
    </row>
    <row r="4642">
      <c r="B4642" t="s">
        <v>27</v>
      </c>
      <c r="C4642" t="s">
        <v>49</v>
      </c>
      <c r="D4642" t="s">
        <v>1376</v>
      </c>
      <c r="E4642" t="s">
        <v>45</v>
      </c>
      <c r="F4642" s="10" t="n">
        <v>22</v>
      </c>
      <c r="G4642" s="10" t="n">
        <v>79165.44</v>
      </c>
      <c r="H4642" s="10" t="n">
        <v>25</v>
      </c>
      <c r="I4642" s="10" t="n">
        <v>85153.28</v>
      </c>
      <c r="J4642" s="10" t="n">
        <v>20</v>
      </c>
      <c r="K4642" s="10" t="n">
        <v>65925.3</v>
      </c>
      <c r="L4642" s="9" t="n">
        <v>-0.12</v>
      </c>
      <c r="M4642" s="9" t="n">
        <v>-0.070318371764423</v>
      </c>
      <c r="N4642" s="9" t="n">
        <v>0.1</v>
      </c>
      <c r="O4642" s="9" t="n">
        <v>0.200835491078539</v>
      </c>
    </row>
    <row r="4643">
      <c r="B4643" t="s">
        <v>27</v>
      </c>
      <c r="C4643" t="s">
        <v>49</v>
      </c>
      <c r="D4643" t="s">
        <v>1010</v>
      </c>
      <c r="E4643" t="s">
        <v>38</v>
      </c>
      <c r="F4643" s="10" t="n">
        <v>222</v>
      </c>
      <c r="G4643" s="10" t="n">
        <v>767582.03225</v>
      </c>
      <c r="H4643" s="10" t="n">
        <v>254</v>
      </c>
      <c r="I4643" s="10" t="n">
        <v>939458.57325</v>
      </c>
      <c r="J4643" s="10" t="n">
        <v>169</v>
      </c>
      <c r="K4643" s="10" t="n">
        <v>526557.49779</v>
      </c>
      <c r="L4643" s="9" t="n">
        <v>-0.125984251968504</v>
      </c>
      <c r="M4643" s="9" t="n">
        <v>-0.182952762254756</v>
      </c>
      <c r="N4643" s="9" t="n">
        <v>0.313609467455621</v>
      </c>
      <c r="O4643" s="9" t="n">
        <v>0.457736401953438</v>
      </c>
    </row>
    <row r="4644">
      <c r="B4644" t="s">
        <v>27</v>
      </c>
      <c r="C4644" t="s">
        <v>49</v>
      </c>
      <c r="D4644" t="s">
        <v>1011</v>
      </c>
      <c r="E4644" t="s">
        <v>34</v>
      </c>
      <c r="F4644" s="10" t="n">
        <v>25</v>
      </c>
      <c r="G4644" s="10" t="n">
        <v>120579.3</v>
      </c>
      <c r="H4644" s="10" t="n">
        <v>21</v>
      </c>
      <c r="I4644" s="10" t="n">
        <v>88669.08</v>
      </c>
      <c r="J4644" s="10" t="n">
        <v>15</v>
      </c>
      <c r="K4644" s="10" t="n">
        <v>55632.544</v>
      </c>
      <c r="L4644" s="9" t="n">
        <v>0.19047619047619</v>
      </c>
      <c r="M4644" s="9" t="n">
        <v>0.359879904020658</v>
      </c>
      <c r="N4644" s="9" t="n">
        <v>0.666666666666667</v>
      </c>
      <c r="O4644" s="9" t="n">
        <v>1.16742380143536</v>
      </c>
    </row>
    <row r="4645">
      <c r="B4645" t="s">
        <v>27</v>
      </c>
      <c r="C4645" t="s">
        <v>49</v>
      </c>
      <c r="D4645" t="s">
        <v>1012</v>
      </c>
      <c r="E4645" t="s">
        <v>22</v>
      </c>
      <c r="F4645" s="10" t="s">
        <v>85</v>
      </c>
      <c r="G4645" s="10" t="n">
        <v>22895.08416</v>
      </c>
      <c r="H4645" s="10" t="s">
        <v>85</v>
      </c>
      <c r="I4645" s="10" t="n">
        <v>30785.00256</v>
      </c>
      <c r="J4645" s="10" t="s">
        <v>85</v>
      </c>
      <c r="K4645" s="10" t="n">
        <v>14896.30032</v>
      </c>
      <c r="L4645" s="9" t="s">
        <v>86</v>
      </c>
      <c r="M4645" s="9" t="n">
        <v>-0.256290977550596</v>
      </c>
      <c r="N4645" s="9" t="s">
        <v>86</v>
      </c>
      <c r="O4645" s="9" t="n">
        <v>0.53696445883685</v>
      </c>
    </row>
    <row r="4646">
      <c r="B4646" t="s">
        <v>27</v>
      </c>
      <c r="C4646" t="s">
        <v>49</v>
      </c>
      <c r="D4646" t="s">
        <v>1013</v>
      </c>
      <c r="E4646" t="s">
        <v>22</v>
      </c>
      <c r="F4646" s="10" t="n">
        <v>12</v>
      </c>
      <c r="G4646" s="10" t="n">
        <v>49532.10912</v>
      </c>
      <c r="H4646" s="10" t="n">
        <v>28</v>
      </c>
      <c r="I4646" s="10" t="n">
        <v>186209.48736</v>
      </c>
      <c r="J4646" s="10" t="n">
        <v>30</v>
      </c>
      <c r="K4646" s="10" t="n">
        <v>105659.11164</v>
      </c>
      <c r="L4646" s="9" t="n">
        <v>-0.571428571428571</v>
      </c>
      <c r="M4646" s="9" t="n">
        <v>-0.733997929846403</v>
      </c>
      <c r="N4646" s="9" t="n">
        <v>-0.6</v>
      </c>
      <c r="O4646" s="9" t="n">
        <v>-0.531208351545061</v>
      </c>
    </row>
    <row r="4647">
      <c r="B4647" t="s">
        <v>27</v>
      </c>
      <c r="C4647" t="s">
        <v>49</v>
      </c>
      <c r="D4647" t="s">
        <v>1014</v>
      </c>
      <c r="E4647" t="s">
        <v>38</v>
      </c>
      <c r="F4647" s="10" t="s">
        <v>85</v>
      </c>
      <c r="G4647" s="10" t="n">
        <v>11228.22</v>
      </c>
      <c r="H4647" s="10" t="s">
        <v>85</v>
      </c>
      <c r="I4647" s="10" t="n">
        <v>22109.7984</v>
      </c>
      <c r="J4647" s="10"/>
      <c r="K4647" s="10"/>
      <c r="L4647" s="9" t="s">
        <v>86</v>
      </c>
      <c r="M4647" s="9" t="n">
        <v>-0.492160905456289</v>
      </c>
      <c r="N4647" s="9" t="s">
        <v>86</v>
      </c>
      <c r="O4647" s="9"/>
    </row>
    <row r="4648">
      <c r="B4648" t="s">
        <v>27</v>
      </c>
      <c r="C4648" t="s">
        <v>49</v>
      </c>
      <c r="D4648" t="s">
        <v>1015</v>
      </c>
      <c r="E4648" t="s">
        <v>34</v>
      </c>
      <c r="F4648" s="10" t="n">
        <v>5</v>
      </c>
      <c r="G4648" s="10" t="n">
        <v>28215.54</v>
      </c>
      <c r="H4648" s="10" t="n">
        <v>11</v>
      </c>
      <c r="I4648" s="10" t="n">
        <v>171522.36</v>
      </c>
      <c r="J4648" s="10" t="n">
        <v>5</v>
      </c>
      <c r="K4648" s="10" t="n">
        <v>55396.22</v>
      </c>
      <c r="L4648" s="9" t="n">
        <v>-0.545454545454545</v>
      </c>
      <c r="M4648" s="9" t="n">
        <v>-0.835499348306541</v>
      </c>
      <c r="N4648" s="9" t="n">
        <v>0</v>
      </c>
      <c r="O4648" s="9" t="n">
        <v>-0.490659470989176</v>
      </c>
    </row>
    <row r="4649">
      <c r="B4649" t="s">
        <v>27</v>
      </c>
      <c r="C4649" t="s">
        <v>49</v>
      </c>
      <c r="D4649" t="s">
        <v>1016</v>
      </c>
      <c r="E4649" t="s">
        <v>22</v>
      </c>
      <c r="F4649" s="10" t="s">
        <v>85</v>
      </c>
      <c r="G4649" s="10" t="n">
        <v>2237.4144</v>
      </c>
      <c r="H4649" s="10" t="n">
        <v>7</v>
      </c>
      <c r="I4649" s="10" t="n">
        <v>31856.1984</v>
      </c>
      <c r="J4649" s="10" t="s">
        <v>85</v>
      </c>
      <c r="K4649" s="10" t="n">
        <v>7732.263</v>
      </c>
      <c r="L4649" s="9" t="s">
        <v>86</v>
      </c>
      <c r="M4649" s="9" t="n">
        <v>-0.929765178760313</v>
      </c>
      <c r="N4649" s="9" t="s">
        <v>86</v>
      </c>
      <c r="O4649" s="9" t="n">
        <v>-0.710639123371773</v>
      </c>
    </row>
    <row r="4650">
      <c r="B4650" t="s">
        <v>27</v>
      </c>
      <c r="C4650" t="s">
        <v>49</v>
      </c>
      <c r="D4650" t="s">
        <v>1017</v>
      </c>
      <c r="E4650" t="s">
        <v>38</v>
      </c>
      <c r="F4650" s="10" t="n">
        <v>35</v>
      </c>
      <c r="G4650" s="10" t="n">
        <v>231446.916</v>
      </c>
      <c r="H4650" s="10" t="n">
        <v>28</v>
      </c>
      <c r="I4650" s="10" t="n">
        <v>160809.48</v>
      </c>
      <c r="J4650" s="10" t="n">
        <v>37</v>
      </c>
      <c r="K4650" s="10" t="n">
        <v>169792.32</v>
      </c>
      <c r="L4650" s="9" t="n">
        <v>0.25</v>
      </c>
      <c r="M4650" s="9" t="n">
        <v>0.439261640545072</v>
      </c>
      <c r="N4650" s="9" t="n">
        <v>-0.0540540540540541</v>
      </c>
      <c r="O4650" s="9" t="n">
        <v>0.363117695782707</v>
      </c>
    </row>
    <row r="4651">
      <c r="B4651" t="s">
        <v>27</v>
      </c>
      <c r="C4651" t="s">
        <v>49</v>
      </c>
      <c r="D4651" t="s">
        <v>1018</v>
      </c>
      <c r="E4651" t="s">
        <v>38</v>
      </c>
      <c r="F4651" s="10" t="s">
        <v>85</v>
      </c>
      <c r="G4651" s="10" t="n">
        <v>2582.28</v>
      </c>
      <c r="H4651" s="10" t="n">
        <v>5</v>
      </c>
      <c r="I4651" s="10" t="n">
        <v>25491.7368</v>
      </c>
      <c r="J4651" s="10" t="s">
        <v>85</v>
      </c>
      <c r="K4651" s="10" t="n">
        <v>8358.68</v>
      </c>
      <c r="L4651" s="9" t="s">
        <v>86</v>
      </c>
      <c r="M4651" s="9" t="n">
        <v>-0.898701292098701</v>
      </c>
      <c r="N4651" s="9" t="s">
        <v>86</v>
      </c>
      <c r="O4651" s="9" t="n">
        <v>-0.6910660534917</v>
      </c>
    </row>
    <row r="4652">
      <c r="B4652" t="s">
        <v>27</v>
      </c>
      <c r="C4652" t="s">
        <v>49</v>
      </c>
      <c r="D4652" t="s">
        <v>1019</v>
      </c>
      <c r="E4652" t="s">
        <v>34</v>
      </c>
      <c r="F4652" s="10" t="n">
        <v>26</v>
      </c>
      <c r="G4652" s="10" t="n">
        <v>340608.201</v>
      </c>
      <c r="H4652" s="10" t="n">
        <v>29</v>
      </c>
      <c r="I4652" s="10" t="n">
        <v>363876.5016</v>
      </c>
      <c r="J4652" s="10" t="n">
        <v>28</v>
      </c>
      <c r="K4652" s="10" t="n">
        <v>298303.148595</v>
      </c>
      <c r="L4652" s="9" t="n">
        <v>-0.103448275862069</v>
      </c>
      <c r="M4652" s="9" t="n">
        <v>-0.0639455982941659</v>
      </c>
      <c r="N4652" s="9" t="n">
        <v>-0.0714285714285714</v>
      </c>
      <c r="O4652" s="9" t="n">
        <v>0.14181899388007</v>
      </c>
    </row>
    <row r="4653">
      <c r="B4653" t="s">
        <v>27</v>
      </c>
      <c r="C4653" t="s">
        <v>49</v>
      </c>
      <c r="D4653" t="s">
        <v>1020</v>
      </c>
      <c r="E4653" t="s">
        <v>22</v>
      </c>
      <c r="F4653" s="10" t="n">
        <v>13</v>
      </c>
      <c r="G4653" s="10" t="n">
        <v>148389.0336</v>
      </c>
      <c r="H4653" s="10" t="n">
        <v>15</v>
      </c>
      <c r="I4653" s="10" t="n">
        <v>138298.74288</v>
      </c>
      <c r="J4653" s="10" t="n">
        <v>14</v>
      </c>
      <c r="K4653" s="10" t="n">
        <v>76322.36256</v>
      </c>
      <c r="L4653" s="9" t="n">
        <v>-0.133333333333333</v>
      </c>
      <c r="M4653" s="9" t="n">
        <v>0.0729601044078556</v>
      </c>
      <c r="N4653" s="9" t="n">
        <v>-0.0714285714285714</v>
      </c>
      <c r="O4653" s="9" t="n">
        <v>0.944240568854843</v>
      </c>
    </row>
    <row r="4654">
      <c r="B4654" t="s">
        <v>27</v>
      </c>
      <c r="C4654" t="s">
        <v>49</v>
      </c>
      <c r="D4654" t="s">
        <v>846</v>
      </c>
      <c r="E4654" t="s">
        <v>22</v>
      </c>
      <c r="F4654" s="10" t="s">
        <v>85</v>
      </c>
      <c r="G4654" s="10" t="n">
        <v>22861.0512</v>
      </c>
      <c r="H4654" s="10" t="n">
        <v>6</v>
      </c>
      <c r="I4654" s="10" t="n">
        <v>41708.9088</v>
      </c>
      <c r="J4654" s="10" t="n">
        <v>6</v>
      </c>
      <c r="K4654" s="10" t="n">
        <v>18285.9072</v>
      </c>
      <c r="L4654" s="9" t="s">
        <v>86</v>
      </c>
      <c r="M4654" s="9" t="n">
        <v>-0.451890450799806</v>
      </c>
      <c r="N4654" s="9" t="s">
        <v>86</v>
      </c>
      <c r="O4654" s="9" t="n">
        <v>0.25020054788422</v>
      </c>
    </row>
    <row r="4655">
      <c r="B4655" t="s">
        <v>27</v>
      </c>
      <c r="C4655" t="s">
        <v>49</v>
      </c>
      <c r="D4655" t="s">
        <v>1021</v>
      </c>
      <c r="E4655" t="s">
        <v>22</v>
      </c>
      <c r="F4655" s="10" t="n">
        <v>5</v>
      </c>
      <c r="G4655" s="10" t="n">
        <v>15055.3728</v>
      </c>
      <c r="H4655" s="10" t="s">
        <v>85</v>
      </c>
      <c r="I4655" s="10" t="n">
        <v>13303.1808</v>
      </c>
      <c r="J4655" s="10" t="n">
        <v>26</v>
      </c>
      <c r="K4655" s="10" t="n">
        <v>39524.2992</v>
      </c>
      <c r="L4655" s="9" t="s">
        <v>86</v>
      </c>
      <c r="M4655" s="9" t="n">
        <v>0.131712259371834</v>
      </c>
      <c r="N4655" s="9" t="n">
        <v>-0.807692307692308</v>
      </c>
      <c r="O4655" s="9" t="n">
        <v>-0.619085648455976</v>
      </c>
    </row>
    <row r="4656">
      <c r="B4656" t="s">
        <v>27</v>
      </c>
      <c r="C4656" t="s">
        <v>49</v>
      </c>
      <c r="D4656" t="s">
        <v>1022</v>
      </c>
      <c r="E4656" t="s">
        <v>22</v>
      </c>
      <c r="F4656" s="10" t="n">
        <v>14</v>
      </c>
      <c r="G4656" s="10" t="n">
        <v>53196.54912</v>
      </c>
      <c r="H4656" s="10" t="n">
        <v>6</v>
      </c>
      <c r="I4656" s="10" t="n">
        <v>56078.90496</v>
      </c>
      <c r="J4656" s="10" t="n">
        <v>9</v>
      </c>
      <c r="K4656" s="10" t="n">
        <v>34759.26828</v>
      </c>
      <c r="L4656" s="9" t="n">
        <v>1.33333333333333</v>
      </c>
      <c r="M4656" s="9" t="n">
        <v>-0.0513982190282769</v>
      </c>
      <c r="N4656" s="9" t="n">
        <v>0.555555555555556</v>
      </c>
      <c r="O4656" s="9" t="n">
        <v>0.530427760776787</v>
      </c>
    </row>
    <row r="4657">
      <c r="B4657" t="s">
        <v>27</v>
      </c>
      <c r="C4657" t="s">
        <v>49</v>
      </c>
      <c r="D4657" t="s">
        <v>1023</v>
      </c>
      <c r="E4657" t="s">
        <v>22</v>
      </c>
      <c r="F4657" s="10" t="n">
        <v>11</v>
      </c>
      <c r="G4657" s="10" t="n">
        <v>29573.568</v>
      </c>
      <c r="H4657" s="10" t="n">
        <v>15</v>
      </c>
      <c r="I4657" s="10" t="n">
        <v>30185.3976</v>
      </c>
      <c r="J4657" s="10" t="n">
        <v>11</v>
      </c>
      <c r="K4657" s="10" t="n">
        <v>14900.4966</v>
      </c>
      <c r="L4657" s="9" t="n">
        <v>-0.266666666666667</v>
      </c>
      <c r="M4657" s="9" t="n">
        <v>-0.0202690588379065</v>
      </c>
      <c r="N4657" s="9" t="n">
        <v>0</v>
      </c>
      <c r="O4657" s="9" t="n">
        <v>0.98473707245435</v>
      </c>
    </row>
    <row r="4658">
      <c r="B4658" t="s">
        <v>27</v>
      </c>
      <c r="C4658" t="s">
        <v>49</v>
      </c>
      <c r="D4658" t="s">
        <v>1024</v>
      </c>
      <c r="E4658" t="s">
        <v>34</v>
      </c>
      <c r="F4658" s="10" t="n">
        <v>38</v>
      </c>
      <c r="G4658" s="10" t="n">
        <v>171682.668</v>
      </c>
      <c r="H4658" s="10" t="n">
        <v>32</v>
      </c>
      <c r="I4658" s="10" t="n">
        <v>235905.225696</v>
      </c>
      <c r="J4658" s="10" t="n">
        <v>25</v>
      </c>
      <c r="K4658" s="10" t="n">
        <v>87476.46339</v>
      </c>
      <c r="L4658" s="9" t="n">
        <v>0.1875</v>
      </c>
      <c r="M4658" s="9" t="n">
        <v>-0.272238809066318</v>
      </c>
      <c r="N4658" s="9" t="n">
        <v>0.52</v>
      </c>
      <c r="O4658" s="9" t="n">
        <v>0.962615557908188</v>
      </c>
    </row>
    <row r="4659">
      <c r="B4659" t="s">
        <v>27</v>
      </c>
      <c r="C4659" t="s">
        <v>49</v>
      </c>
      <c r="D4659" t="s">
        <v>1025</v>
      </c>
      <c r="E4659" t="s">
        <v>22</v>
      </c>
      <c r="F4659" s="10" t="n">
        <v>5</v>
      </c>
      <c r="G4659" s="10" t="n">
        <v>10756.2</v>
      </c>
      <c r="H4659" s="10" t="s">
        <v>85</v>
      </c>
      <c r="I4659" s="10" t="n">
        <v>3383.9</v>
      </c>
      <c r="J4659" s="10" t="s">
        <v>85</v>
      </c>
      <c r="K4659" s="10" t="n">
        <v>4450.95</v>
      </c>
      <c r="L4659" s="9" t="s">
        <v>86</v>
      </c>
      <c r="M4659" s="9" t="n">
        <v>2.17864003073377</v>
      </c>
      <c r="N4659" s="9" t="s">
        <v>86</v>
      </c>
      <c r="O4659" s="9" t="n">
        <v>1.41660769049304</v>
      </c>
    </row>
    <row r="4660">
      <c r="B4660" t="s">
        <v>27</v>
      </c>
      <c r="C4660" t="s">
        <v>49</v>
      </c>
      <c r="D4660" t="s">
        <v>1026</v>
      </c>
      <c r="E4660" t="s">
        <v>38</v>
      </c>
      <c r="F4660" s="10" t="n">
        <v>26</v>
      </c>
      <c r="G4660" s="10" t="n">
        <v>88292.35815</v>
      </c>
      <c r="H4660" s="10" t="n">
        <v>25</v>
      </c>
      <c r="I4660" s="10" t="n">
        <v>129978.10365</v>
      </c>
      <c r="J4660" s="10" t="n">
        <v>12</v>
      </c>
      <c r="K4660" s="10" t="n">
        <v>39529.45095</v>
      </c>
      <c r="L4660" s="9" t="n">
        <v>0.04</v>
      </c>
      <c r="M4660" s="9" t="n">
        <v>-0.320713599670986</v>
      </c>
      <c r="N4660" s="9" t="n">
        <v>1.16666666666667</v>
      </c>
      <c r="O4660" s="9" t="n">
        <v>1.23358422715456</v>
      </c>
    </row>
    <row r="4661">
      <c r="B4661" t="s">
        <v>27</v>
      </c>
      <c r="C4661" t="s">
        <v>49</v>
      </c>
      <c r="D4661" t="s">
        <v>1446</v>
      </c>
      <c r="E4661" t="s">
        <v>43</v>
      </c>
      <c r="F4661" s="10"/>
      <c r="G4661" s="10"/>
      <c r="H4661" s="10" t="s">
        <v>85</v>
      </c>
      <c r="I4661" s="10" t="n">
        <v>2264.29515</v>
      </c>
      <c r="J4661" s="10"/>
      <c r="K4661" s="10"/>
      <c r="L4661" s="9" t="s">
        <v>86</v>
      </c>
      <c r="M4661" s="9"/>
      <c r="N4661" s="9"/>
      <c r="O4661" s="9"/>
    </row>
    <row r="4662">
      <c r="B4662" t="s">
        <v>27</v>
      </c>
      <c r="C4662" t="s">
        <v>49</v>
      </c>
      <c r="D4662" t="s">
        <v>1027</v>
      </c>
      <c r="E4662" t="s">
        <v>43</v>
      </c>
      <c r="F4662" s="10" t="n">
        <v>53</v>
      </c>
      <c r="G4662" s="10" t="n">
        <v>204445.5231</v>
      </c>
      <c r="H4662" s="10" t="n">
        <v>54</v>
      </c>
      <c r="I4662" s="10" t="n">
        <v>192088.1226</v>
      </c>
      <c r="J4662" s="10" t="n">
        <v>45</v>
      </c>
      <c r="K4662" s="10" t="n">
        <v>146839.428</v>
      </c>
      <c r="L4662" s="9" t="n">
        <v>-0.0185185185185185</v>
      </c>
      <c r="M4662" s="9" t="n">
        <v>0.064331934388951</v>
      </c>
      <c r="N4662" s="9" t="n">
        <v>0.177777777777778</v>
      </c>
      <c r="O4662" s="9" t="n">
        <v>0.392306725003042</v>
      </c>
    </row>
    <row r="4663">
      <c r="B4663" t="s">
        <v>27</v>
      </c>
      <c r="C4663" t="s">
        <v>49</v>
      </c>
      <c r="D4663" t="s">
        <v>1501</v>
      </c>
      <c r="E4663" t="s">
        <v>22</v>
      </c>
      <c r="F4663" s="10" t="s">
        <v>85</v>
      </c>
      <c r="G4663" s="10" t="n">
        <v>6366.8592</v>
      </c>
      <c r="H4663" s="10"/>
      <c r="I4663" s="10"/>
      <c r="J4663" s="10"/>
      <c r="K4663" s="10"/>
      <c r="L4663" s="9" t="s">
        <v>86</v>
      </c>
      <c r="M4663" s="9"/>
      <c r="N4663" s="9" t="s">
        <v>86</v>
      </c>
      <c r="O4663" s="9"/>
    </row>
    <row r="4664">
      <c r="B4664" t="s">
        <v>27</v>
      </c>
      <c r="C4664" t="s">
        <v>49</v>
      </c>
      <c r="D4664" t="s">
        <v>1028</v>
      </c>
      <c r="E4664" t="s">
        <v>38</v>
      </c>
      <c r="F4664" s="10" t="n">
        <v>344</v>
      </c>
      <c r="G4664" s="10" t="n">
        <v>1115510.65605</v>
      </c>
      <c r="H4664" s="10" t="n">
        <v>452</v>
      </c>
      <c r="I4664" s="10" t="n">
        <v>1236861.36675</v>
      </c>
      <c r="J4664" s="10" t="n">
        <v>345</v>
      </c>
      <c r="K4664" s="10" t="n">
        <v>603179.3628</v>
      </c>
      <c r="L4664" s="9" t="n">
        <v>-0.238938053097345</v>
      </c>
      <c r="M4664" s="9" t="n">
        <v>-0.0981118126592176</v>
      </c>
      <c r="N4664" s="9" t="n">
        <v>-0.00289855072463763</v>
      </c>
      <c r="O4664" s="9" t="n">
        <v>0.849384652140158</v>
      </c>
    </row>
    <row r="4665">
      <c r="B4665" t="s">
        <v>27</v>
      </c>
      <c r="C4665" t="s">
        <v>49</v>
      </c>
      <c r="D4665" t="s">
        <v>1029</v>
      </c>
      <c r="E4665" t="s">
        <v>22</v>
      </c>
      <c r="F4665" s="10" t="n">
        <v>8</v>
      </c>
      <c r="G4665" s="10" t="n">
        <v>33103.28736</v>
      </c>
      <c r="H4665" s="10" t="n">
        <v>11</v>
      </c>
      <c r="I4665" s="10" t="n">
        <v>56153.03616</v>
      </c>
      <c r="J4665" s="10" t="n">
        <v>9</v>
      </c>
      <c r="K4665" s="10" t="n">
        <v>38707.47408</v>
      </c>
      <c r="L4665" s="9" t="n">
        <v>-0.272727272727273</v>
      </c>
      <c r="M4665" s="9" t="n">
        <v>-0.410480899631554</v>
      </c>
      <c r="N4665" s="9" t="n">
        <v>-0.111111111111111</v>
      </c>
      <c r="O4665" s="9" t="n">
        <v>-0.144783064594123</v>
      </c>
    </row>
    <row r="4666">
      <c r="B4666" t="s">
        <v>27</v>
      </c>
      <c r="C4666" t="s">
        <v>49</v>
      </c>
      <c r="D4666" t="s">
        <v>1031</v>
      </c>
      <c r="E4666" t="s">
        <v>38</v>
      </c>
      <c r="F4666" s="10" t="n">
        <v>252</v>
      </c>
      <c r="G4666" s="10" t="n">
        <v>2672679.431623</v>
      </c>
      <c r="H4666" s="10" t="n">
        <v>280</v>
      </c>
      <c r="I4666" s="10" t="n">
        <v>1632718.634004</v>
      </c>
      <c r="J4666" s="10" t="n">
        <v>206</v>
      </c>
      <c r="K4666" s="10" t="n">
        <v>1201171.687814</v>
      </c>
      <c r="L4666" s="9" t="n">
        <v>-0.1</v>
      </c>
      <c r="M4666" s="9" t="n">
        <v>0.636950406493892</v>
      </c>
      <c r="N4666" s="9" t="n">
        <v>0.223300970873786</v>
      </c>
      <c r="O4666" s="9" t="n">
        <v>1.22506029632365</v>
      </c>
    </row>
    <row r="4667">
      <c r="B4667" t="s">
        <v>27</v>
      </c>
      <c r="C4667" t="s">
        <v>49</v>
      </c>
      <c r="D4667" t="s">
        <v>1032</v>
      </c>
      <c r="E4667" t="s">
        <v>22</v>
      </c>
      <c r="F4667" s="10" t="n">
        <v>7</v>
      </c>
      <c r="G4667" s="10" t="n">
        <v>41921.1936</v>
      </c>
      <c r="H4667" s="10" t="n">
        <v>5</v>
      </c>
      <c r="I4667" s="10" t="n">
        <v>18613.6704</v>
      </c>
      <c r="J4667" s="10" t="n">
        <v>6</v>
      </c>
      <c r="K4667" s="10" t="n">
        <v>11917.18836</v>
      </c>
      <c r="L4667" s="9" t="n">
        <v>0.4</v>
      </c>
      <c r="M4667" s="9" t="n">
        <v>1.25217233888487</v>
      </c>
      <c r="N4667" s="9" t="n">
        <v>0.166666666666667</v>
      </c>
      <c r="O4667" s="9" t="n">
        <v>2.5177084001381</v>
      </c>
    </row>
    <row r="4668">
      <c r="B4668" t="s">
        <v>27</v>
      </c>
      <c r="C4668" t="s">
        <v>49</v>
      </c>
      <c r="D4668" t="s">
        <v>1033</v>
      </c>
      <c r="E4668" t="s">
        <v>38</v>
      </c>
      <c r="F4668" s="10" t="n">
        <v>20</v>
      </c>
      <c r="G4668" s="10" t="n">
        <v>154016.3808</v>
      </c>
      <c r="H4668" s="10" t="n">
        <v>24</v>
      </c>
      <c r="I4668" s="10" t="n">
        <v>182465.368</v>
      </c>
      <c r="J4668" s="10" t="n">
        <v>21</v>
      </c>
      <c r="K4668" s="10" t="n">
        <v>95895.4</v>
      </c>
      <c r="L4668" s="9" t="n">
        <v>-0.166666666666667</v>
      </c>
      <c r="M4668" s="9" t="n">
        <v>-0.155914448379048</v>
      </c>
      <c r="N4668" s="9" t="n">
        <v>-0.0476190476190477</v>
      </c>
      <c r="O4668" s="9" t="n">
        <v>0.606087265916822</v>
      </c>
    </row>
    <row r="4669">
      <c r="B4669" t="s">
        <v>27</v>
      </c>
      <c r="C4669" t="s">
        <v>49</v>
      </c>
      <c r="D4669" t="s">
        <v>1034</v>
      </c>
      <c r="E4669" t="s">
        <v>34</v>
      </c>
      <c r="F4669" s="10" t="n">
        <v>52</v>
      </c>
      <c r="G4669" s="10" t="n">
        <v>280302.12</v>
      </c>
      <c r="H4669" s="10" t="n">
        <v>59</v>
      </c>
      <c r="I4669" s="10" t="n">
        <v>425415.24</v>
      </c>
      <c r="J4669" s="10" t="n">
        <v>42</v>
      </c>
      <c r="K4669" s="10" t="n">
        <v>142780</v>
      </c>
      <c r="L4669" s="9" t="n">
        <v>-0.11864406779661</v>
      </c>
      <c r="M4669" s="9" t="n">
        <v>-0.341109359410819</v>
      </c>
      <c r="N4669" s="9" t="n">
        <v>0.238095238095238</v>
      </c>
      <c r="O4669" s="9" t="n">
        <v>0.963174954475417</v>
      </c>
    </row>
    <row r="4670">
      <c r="B4670" t="s">
        <v>27</v>
      </c>
      <c r="C4670" t="s">
        <v>49</v>
      </c>
      <c r="D4670" t="s">
        <v>1447</v>
      </c>
      <c r="E4670" t="s">
        <v>45</v>
      </c>
      <c r="F4670" s="10" t="n">
        <v>10</v>
      </c>
      <c r="G4670" s="10" t="n">
        <v>22311.84</v>
      </c>
      <c r="H4670" s="10" t="n">
        <v>12</v>
      </c>
      <c r="I4670" s="10" t="n">
        <v>25420.74</v>
      </c>
      <c r="J4670" s="10" t="n">
        <v>9</v>
      </c>
      <c r="K4670" s="10" t="n">
        <v>22780.8</v>
      </c>
      <c r="L4670" s="9" t="n">
        <v>-0.166666666666667</v>
      </c>
      <c r="M4670" s="9" t="n">
        <v>-0.122297777326702</v>
      </c>
      <c r="N4670" s="9" t="n">
        <v>0.111111111111111</v>
      </c>
      <c r="O4670" s="9" t="n">
        <v>-0.0205857564264643</v>
      </c>
    </row>
    <row r="4671">
      <c r="B4671" t="s">
        <v>27</v>
      </c>
      <c r="C4671" t="s">
        <v>49</v>
      </c>
      <c r="D4671" t="s">
        <v>1448</v>
      </c>
      <c r="E4671" t="s">
        <v>22</v>
      </c>
      <c r="F4671" s="10" t="n">
        <v>49</v>
      </c>
      <c r="G4671" s="10" t="n">
        <v>584278.26</v>
      </c>
      <c r="H4671" s="10" t="n">
        <v>46</v>
      </c>
      <c r="I4671" s="10" t="n">
        <v>508228.95</v>
      </c>
      <c r="J4671" s="10" t="n">
        <v>45</v>
      </c>
      <c r="K4671" s="10" t="n">
        <v>391676.2746</v>
      </c>
      <c r="L4671" s="9" t="n">
        <v>0.0652173913043479</v>
      </c>
      <c r="M4671" s="9" t="n">
        <v>0.149635926879018</v>
      </c>
      <c r="N4671" s="9" t="n">
        <v>0.0888888888888888</v>
      </c>
      <c r="O4671" s="9" t="n">
        <v>0.491737687192555</v>
      </c>
    </row>
    <row r="4672">
      <c r="B4672" t="s">
        <v>27</v>
      </c>
      <c r="C4672" t="s">
        <v>49</v>
      </c>
      <c r="D4672" t="s">
        <v>1035</v>
      </c>
      <c r="E4672" t="s">
        <v>45</v>
      </c>
      <c r="F4672" s="10"/>
      <c r="G4672" s="10"/>
      <c r="H4672" s="10"/>
      <c r="I4672" s="10"/>
      <c r="J4672" s="10" t="s">
        <v>85</v>
      </c>
      <c r="K4672" s="10" t="n">
        <v>6254.85</v>
      </c>
      <c r="L4672" s="9"/>
      <c r="M4672" s="9"/>
      <c r="N4672" s="9" t="s">
        <v>86</v>
      </c>
      <c r="O4672" s="9"/>
    </row>
    <row r="4673">
      <c r="B4673" t="s">
        <v>27</v>
      </c>
      <c r="C4673" t="s">
        <v>49</v>
      </c>
      <c r="D4673" t="s">
        <v>1036</v>
      </c>
      <c r="E4673" t="s">
        <v>30</v>
      </c>
      <c r="F4673" s="10" t="n">
        <v>5</v>
      </c>
      <c r="G4673" s="10" t="n">
        <v>10884.2778</v>
      </c>
      <c r="H4673" s="10" t="s">
        <v>85</v>
      </c>
      <c r="I4673" s="10" t="n">
        <v>32027.1084</v>
      </c>
      <c r="J4673" s="10" t="s">
        <v>85</v>
      </c>
      <c r="K4673" s="10" t="n">
        <v>15857.9696</v>
      </c>
      <c r="L4673" s="9" t="s">
        <v>86</v>
      </c>
      <c r="M4673" s="9" t="n">
        <v>-0.66015421485881</v>
      </c>
      <c r="N4673" s="9" t="s">
        <v>86</v>
      </c>
      <c r="O4673" s="9" t="n">
        <v>-0.313639887416609</v>
      </c>
    </row>
    <row r="4674">
      <c r="B4674" t="s">
        <v>27</v>
      </c>
      <c r="C4674" t="s">
        <v>49</v>
      </c>
      <c r="D4674" t="s">
        <v>1037</v>
      </c>
      <c r="E4674" t="s">
        <v>38</v>
      </c>
      <c r="F4674" s="10" t="s">
        <v>85</v>
      </c>
      <c r="G4674" s="10" t="n">
        <v>25971.84</v>
      </c>
      <c r="H4674" s="10" t="s">
        <v>85</v>
      </c>
      <c r="I4674" s="10" t="n">
        <v>14474.7</v>
      </c>
      <c r="J4674" s="10" t="n">
        <v>6</v>
      </c>
      <c r="K4674" s="10" t="n">
        <v>19381.78</v>
      </c>
      <c r="L4674" s="9" t="s">
        <v>86</v>
      </c>
      <c r="M4674" s="9" t="n">
        <v>0.79429210968103</v>
      </c>
      <c r="N4674" s="9" t="s">
        <v>86</v>
      </c>
      <c r="O4674" s="9" t="n">
        <v>0.340013146367361</v>
      </c>
    </row>
    <row r="4675">
      <c r="B4675" t="s">
        <v>27</v>
      </c>
      <c r="C4675" t="s">
        <v>49</v>
      </c>
      <c r="D4675" t="s">
        <v>1505</v>
      </c>
      <c r="E4675" t="s">
        <v>40</v>
      </c>
      <c r="F4675" s="10" t="n">
        <v>18</v>
      </c>
      <c r="G4675" s="10" t="n">
        <v>193518.8664</v>
      </c>
      <c r="H4675" s="10" t="n">
        <v>30</v>
      </c>
      <c r="I4675" s="10" t="n">
        <v>344317.1331</v>
      </c>
      <c r="J4675" s="10" t="n">
        <v>25</v>
      </c>
      <c r="K4675" s="10" t="n">
        <v>186278.4311</v>
      </c>
      <c r="L4675" s="9" t="n">
        <v>-0.4</v>
      </c>
      <c r="M4675" s="9" t="n">
        <v>-0.437963296633873</v>
      </c>
      <c r="N4675" s="9" t="n">
        <v>-0.28</v>
      </c>
      <c r="O4675" s="9" t="n">
        <v>0.0388688870592488</v>
      </c>
    </row>
    <row r="4676">
      <c r="B4676" t="s">
        <v>27</v>
      </c>
      <c r="C4676" t="s">
        <v>49</v>
      </c>
      <c r="D4676" t="s">
        <v>1450</v>
      </c>
      <c r="E4676" t="s">
        <v>45</v>
      </c>
      <c r="F4676" s="10" t="s">
        <v>85</v>
      </c>
      <c r="G4676" s="10" t="n">
        <v>10139.43</v>
      </c>
      <c r="H4676" s="10" t="s">
        <v>85</v>
      </c>
      <c r="I4676" s="10" t="n">
        <v>26209.47</v>
      </c>
      <c r="J4676" s="10"/>
      <c r="K4676" s="10"/>
      <c r="L4676" s="9" t="s">
        <v>86</v>
      </c>
      <c r="M4676" s="9" t="n">
        <v>-0.613138686131387</v>
      </c>
      <c r="N4676" s="9" t="s">
        <v>86</v>
      </c>
      <c r="O4676" s="9"/>
    </row>
    <row r="4677">
      <c r="B4677" t="s">
        <v>27</v>
      </c>
      <c r="C4677" t="s">
        <v>49</v>
      </c>
      <c r="D4677" t="s">
        <v>1038</v>
      </c>
      <c r="E4677" t="s">
        <v>22</v>
      </c>
      <c r="F4677" s="10" t="n">
        <v>11</v>
      </c>
      <c r="G4677" s="10" t="n">
        <v>44422.78464</v>
      </c>
      <c r="H4677" s="10" t="n">
        <v>8</v>
      </c>
      <c r="I4677" s="10" t="n">
        <v>38415.1248</v>
      </c>
      <c r="J4677" s="10" t="n">
        <v>10</v>
      </c>
      <c r="K4677" s="10" t="n">
        <v>65469.3732</v>
      </c>
      <c r="L4677" s="9" t="n">
        <v>0.375</v>
      </c>
      <c r="M4677" s="9" t="n">
        <v>0.156387877724661</v>
      </c>
      <c r="N4677" s="9" t="n">
        <v>0.1</v>
      </c>
      <c r="O4677" s="9" t="n">
        <v>-0.32147227827744</v>
      </c>
    </row>
    <row r="4678">
      <c r="B4678" t="s">
        <v>27</v>
      </c>
      <c r="C4678" t="s">
        <v>49</v>
      </c>
      <c r="D4678" t="s">
        <v>1039</v>
      </c>
      <c r="E4678" t="s">
        <v>30</v>
      </c>
      <c r="F4678" s="10" t="n">
        <v>39</v>
      </c>
      <c r="G4678" s="10" t="n">
        <v>363844.380391</v>
      </c>
      <c r="H4678" s="10" t="n">
        <v>34</v>
      </c>
      <c r="I4678" s="10" t="n">
        <v>389092.227426</v>
      </c>
      <c r="J4678" s="10" t="n">
        <v>30</v>
      </c>
      <c r="K4678" s="10" t="n">
        <v>182464.80699</v>
      </c>
      <c r="L4678" s="9" t="n">
        <v>0.147058823529412</v>
      </c>
      <c r="M4678" s="9" t="n">
        <v>-0.0648891066316707</v>
      </c>
      <c r="N4678" s="9" t="n">
        <v>0.3</v>
      </c>
      <c r="O4678" s="9" t="n">
        <v>0.99405236764885</v>
      </c>
    </row>
    <row r="4679">
      <c r="B4679" t="s">
        <v>27</v>
      </c>
      <c r="C4679" t="s">
        <v>49</v>
      </c>
      <c r="D4679" t="s">
        <v>1040</v>
      </c>
      <c r="E4679" t="s">
        <v>22</v>
      </c>
      <c r="F4679" s="10" t="n">
        <v>8</v>
      </c>
      <c r="G4679" s="10" t="n">
        <v>68131.239696</v>
      </c>
      <c r="H4679" s="10" t="n">
        <v>8</v>
      </c>
      <c r="I4679" s="10" t="n">
        <v>37485.1152</v>
      </c>
      <c r="J4679" s="10" t="n">
        <v>8</v>
      </c>
      <c r="K4679" s="10" t="n">
        <v>34162.72035</v>
      </c>
      <c r="L4679" s="9" t="n">
        <v>0</v>
      </c>
      <c r="M4679" s="9" t="n">
        <v>0.817554496831318</v>
      </c>
      <c r="N4679" s="9" t="n">
        <v>0</v>
      </c>
      <c r="O4679" s="9" t="n">
        <v>0.994315411594557</v>
      </c>
    </row>
    <row r="4680">
      <c r="B4680" t="s">
        <v>27</v>
      </c>
      <c r="C4680" t="s">
        <v>49</v>
      </c>
      <c r="D4680" t="s">
        <v>1041</v>
      </c>
      <c r="E4680" t="s">
        <v>34</v>
      </c>
      <c r="F4680" s="10" t="n">
        <v>12</v>
      </c>
      <c r="G4680" s="10" t="n">
        <v>91144.0692</v>
      </c>
      <c r="H4680" s="10" t="n">
        <v>9</v>
      </c>
      <c r="I4680" s="10" t="n">
        <v>153412.8174</v>
      </c>
      <c r="J4680" s="10" t="n">
        <v>15</v>
      </c>
      <c r="K4680" s="10" t="n">
        <v>118996.21288</v>
      </c>
      <c r="L4680" s="9" t="n">
        <v>0.333333333333333</v>
      </c>
      <c r="M4680" s="9" t="n">
        <v>-0.405890128708372</v>
      </c>
      <c r="N4680" s="9" t="n">
        <v>-0.2</v>
      </c>
      <c r="O4680" s="9" t="n">
        <v>-0.234059076384953</v>
      </c>
    </row>
    <row r="4681">
      <c r="B4681" t="s">
        <v>27</v>
      </c>
      <c r="C4681" t="s">
        <v>49</v>
      </c>
      <c r="D4681" t="s">
        <v>1506</v>
      </c>
      <c r="E4681" t="s">
        <v>45</v>
      </c>
      <c r="F4681" s="10" t="n">
        <v>8</v>
      </c>
      <c r="G4681" s="10" t="n">
        <v>43366.6</v>
      </c>
      <c r="H4681" s="10" t="n">
        <v>8</v>
      </c>
      <c r="I4681" s="10" t="n">
        <v>45115.3</v>
      </c>
      <c r="J4681" s="10" t="n">
        <v>8</v>
      </c>
      <c r="K4681" s="10" t="n">
        <v>32042.28</v>
      </c>
      <c r="L4681" s="9" t="n">
        <v>0</v>
      </c>
      <c r="M4681" s="9" t="n">
        <v>-0.0387606865076815</v>
      </c>
      <c r="N4681" s="9" t="n">
        <v>0</v>
      </c>
      <c r="O4681" s="9" t="n">
        <v>0.353418046406186</v>
      </c>
    </row>
    <row r="4682">
      <c r="B4682" t="s">
        <v>27</v>
      </c>
      <c r="C4682" t="s">
        <v>49</v>
      </c>
      <c r="D4682" t="s">
        <v>1042</v>
      </c>
      <c r="E4682" t="s">
        <v>22</v>
      </c>
      <c r="F4682" s="10" t="n">
        <v>7</v>
      </c>
      <c r="G4682" s="10" t="n">
        <v>43017.9984</v>
      </c>
      <c r="H4682" s="10" t="s">
        <v>85</v>
      </c>
      <c r="I4682" s="10" t="n">
        <v>4028.3568</v>
      </c>
      <c r="J4682" s="10" t="n">
        <v>14</v>
      </c>
      <c r="K4682" s="10" t="n">
        <v>39449.47512</v>
      </c>
      <c r="L4682" s="9" t="s">
        <v>86</v>
      </c>
      <c r="M4682" s="9" t="n">
        <v>9.67879548306148</v>
      </c>
      <c r="N4682" s="9" t="n">
        <v>-0.5</v>
      </c>
      <c r="O4682" s="9" t="n">
        <v>0.0904580674177546</v>
      </c>
    </row>
    <row r="4683">
      <c r="B4683" t="s">
        <v>27</v>
      </c>
      <c r="C4683" t="s">
        <v>49</v>
      </c>
      <c r="D4683" t="s">
        <v>1043</v>
      </c>
      <c r="E4683" t="s">
        <v>30</v>
      </c>
      <c r="F4683" s="10" t="n">
        <v>8</v>
      </c>
      <c r="G4683" s="10" t="n">
        <v>25953.4044</v>
      </c>
      <c r="H4683" s="10" t="n">
        <v>10</v>
      </c>
      <c r="I4683" s="10" t="n">
        <v>68511.38112</v>
      </c>
      <c r="J4683" s="10" t="n">
        <v>12</v>
      </c>
      <c r="K4683" s="10" t="n">
        <v>63020.27512</v>
      </c>
      <c r="L4683" s="9" t="n">
        <v>-0.2</v>
      </c>
      <c r="M4683" s="9" t="n">
        <v>-0.621181123840698</v>
      </c>
      <c r="N4683" s="9" t="n">
        <v>-0.333333333333333</v>
      </c>
      <c r="O4683" s="9" t="n">
        <v>-0.588173736934965</v>
      </c>
    </row>
    <row r="4684">
      <c r="B4684" t="s">
        <v>27</v>
      </c>
      <c r="C4684" t="s">
        <v>49</v>
      </c>
      <c r="D4684" t="s">
        <v>1451</v>
      </c>
      <c r="E4684" t="s">
        <v>40</v>
      </c>
      <c r="F4684" s="10" t="n">
        <v>48</v>
      </c>
      <c r="G4684" s="10" t="n">
        <v>441450.9687</v>
      </c>
      <c r="H4684" s="10" t="n">
        <v>54</v>
      </c>
      <c r="I4684" s="10" t="n">
        <v>343572.684</v>
      </c>
      <c r="J4684" s="10" t="n">
        <v>38</v>
      </c>
      <c r="K4684" s="10" t="n">
        <v>162407.9625</v>
      </c>
      <c r="L4684" s="9" t="n">
        <v>-0.111111111111111</v>
      </c>
      <c r="M4684" s="9" t="n">
        <v>0.284883779351911</v>
      </c>
      <c r="N4684" s="9" t="n">
        <v>0.263157894736842</v>
      </c>
      <c r="O4684" s="9" t="n">
        <v>1.71816087034526</v>
      </c>
    </row>
    <row r="4685">
      <c r="B4685" t="s">
        <v>27</v>
      </c>
      <c r="C4685" t="s">
        <v>49</v>
      </c>
      <c r="D4685" t="s">
        <v>1044</v>
      </c>
      <c r="E4685" t="s">
        <v>22</v>
      </c>
      <c r="F4685" s="10" t="n">
        <v>12</v>
      </c>
      <c r="G4685" s="10" t="n">
        <v>60839.8128</v>
      </c>
      <c r="H4685" s="10" t="n">
        <v>26</v>
      </c>
      <c r="I4685" s="10" t="n">
        <v>285196.87872</v>
      </c>
      <c r="J4685" s="10" t="n">
        <v>14</v>
      </c>
      <c r="K4685" s="10" t="n">
        <v>73043.6586</v>
      </c>
      <c r="L4685" s="9" t="n">
        <v>-0.538461538461538</v>
      </c>
      <c r="M4685" s="9" t="n">
        <v>-0.786674338537445</v>
      </c>
      <c r="N4685" s="9" t="n">
        <v>-0.142857142857143</v>
      </c>
      <c r="O4685" s="9" t="n">
        <v>-0.167076047858315</v>
      </c>
    </row>
    <row r="4686">
      <c r="B4686" t="s">
        <v>27</v>
      </c>
      <c r="C4686" t="s">
        <v>49</v>
      </c>
      <c r="D4686" t="s">
        <v>1452</v>
      </c>
      <c r="E4686" t="s">
        <v>45</v>
      </c>
      <c r="F4686" s="10" t="s">
        <v>85</v>
      </c>
      <c r="G4686" s="10" t="n">
        <v>18361.2</v>
      </c>
      <c r="H4686" s="10" t="s">
        <v>85</v>
      </c>
      <c r="I4686" s="10" t="n">
        <v>18361.2</v>
      </c>
      <c r="J4686" s="10" t="n">
        <v>6</v>
      </c>
      <c r="K4686" s="10" t="n">
        <v>28221.9</v>
      </c>
      <c r="L4686" s="9" t="s">
        <v>86</v>
      </c>
      <c r="M4686" s="9" t="n">
        <v>0</v>
      </c>
      <c r="N4686" s="9" t="s">
        <v>86</v>
      </c>
      <c r="O4686" s="9" t="n">
        <v>-0.349398871089473</v>
      </c>
    </row>
    <row r="4687">
      <c r="B4687" t="s">
        <v>27</v>
      </c>
      <c r="C4687" t="s">
        <v>49</v>
      </c>
      <c r="D4687" t="s">
        <v>1045</v>
      </c>
      <c r="E4687" t="s">
        <v>22</v>
      </c>
      <c r="F4687" s="10" t="n">
        <v>5</v>
      </c>
      <c r="G4687" s="10" t="n">
        <v>165622.056912</v>
      </c>
      <c r="H4687" s="10" t="n">
        <v>13</v>
      </c>
      <c r="I4687" s="10" t="n">
        <v>103281.27264</v>
      </c>
      <c r="J4687" s="10" t="n">
        <v>9</v>
      </c>
      <c r="K4687" s="10" t="n">
        <v>26530.3632</v>
      </c>
      <c r="L4687" s="9" t="n">
        <v>-0.615384615384615</v>
      </c>
      <c r="M4687" s="9" t="n">
        <v>0.60360201494899</v>
      </c>
      <c r="N4687" s="9" t="n">
        <v>-0.444444444444444</v>
      </c>
      <c r="O4687" s="9" t="n">
        <v>5.24273613080427</v>
      </c>
    </row>
    <row r="4688">
      <c r="B4688" t="s">
        <v>27</v>
      </c>
      <c r="C4688" t="s">
        <v>49</v>
      </c>
      <c r="D4688" t="s">
        <v>1046</v>
      </c>
      <c r="E4688" t="s">
        <v>22</v>
      </c>
      <c r="F4688" s="10" t="n">
        <v>8</v>
      </c>
      <c r="G4688" s="10" t="n">
        <v>26581.0896</v>
      </c>
      <c r="H4688" s="10" t="n">
        <v>8</v>
      </c>
      <c r="I4688" s="10" t="n">
        <v>26400.816</v>
      </c>
      <c r="J4688" s="10" t="n">
        <v>9</v>
      </c>
      <c r="K4688" s="10" t="n">
        <v>33861.75804</v>
      </c>
      <c r="L4688" s="9" t="n">
        <v>0</v>
      </c>
      <c r="M4688" s="9" t="n">
        <v>0.00682833439693686</v>
      </c>
      <c r="N4688" s="9" t="n">
        <v>-0.111111111111111</v>
      </c>
      <c r="O4688" s="9" t="n">
        <v>-0.215011531043354</v>
      </c>
    </row>
    <row r="4689">
      <c r="B4689" t="s">
        <v>27</v>
      </c>
      <c r="C4689" t="s">
        <v>49</v>
      </c>
      <c r="D4689" t="s">
        <v>1453</v>
      </c>
      <c r="E4689" t="s">
        <v>45</v>
      </c>
      <c r="F4689" s="10" t="s">
        <v>85</v>
      </c>
      <c r="G4689" s="10" t="n">
        <v>4827.76</v>
      </c>
      <c r="H4689" s="10" t="s">
        <v>85</v>
      </c>
      <c r="I4689" s="10" t="n">
        <v>9655.52</v>
      </c>
      <c r="J4689" s="10" t="n">
        <v>5</v>
      </c>
      <c r="K4689" s="10" t="n">
        <v>17125.5</v>
      </c>
      <c r="L4689" s="9" t="s">
        <v>86</v>
      </c>
      <c r="M4689" s="9" t="n">
        <v>-0.5</v>
      </c>
      <c r="N4689" s="9" t="s">
        <v>86</v>
      </c>
      <c r="O4689" s="9" t="n">
        <v>-0.718095238095238</v>
      </c>
    </row>
    <row r="4690">
      <c r="B4690" t="s">
        <v>27</v>
      </c>
      <c r="C4690" t="s">
        <v>49</v>
      </c>
      <c r="D4690" t="s">
        <v>1047</v>
      </c>
      <c r="E4690" t="s">
        <v>34</v>
      </c>
      <c r="F4690" s="10" t="n">
        <v>34</v>
      </c>
      <c r="G4690" s="10" t="n">
        <v>128581.4304</v>
      </c>
      <c r="H4690" s="10" t="n">
        <v>21</v>
      </c>
      <c r="I4690" s="10" t="n">
        <v>104938.448832</v>
      </c>
      <c r="J4690" s="10" t="n">
        <v>10</v>
      </c>
      <c r="K4690" s="10" t="n">
        <v>35708.31</v>
      </c>
      <c r="L4690" s="9" t="n">
        <v>0.619047619047619</v>
      </c>
      <c r="M4690" s="9" t="n">
        <v>0.225303326198875</v>
      </c>
      <c r="N4690" s="9" t="n">
        <v>2.4</v>
      </c>
      <c r="O4690" s="9" t="n">
        <v>2.60088255086841</v>
      </c>
    </row>
    <row r="4691">
      <c r="B4691" t="s">
        <v>27</v>
      </c>
      <c r="C4691" t="s">
        <v>49</v>
      </c>
      <c r="D4691" t="s">
        <v>1048</v>
      </c>
      <c r="E4691" t="s">
        <v>22</v>
      </c>
      <c r="F4691" s="10" t="n">
        <v>31</v>
      </c>
      <c r="G4691" s="10" t="n">
        <v>430774.442784</v>
      </c>
      <c r="H4691" s="10" t="n">
        <v>27</v>
      </c>
      <c r="I4691" s="10" t="n">
        <v>191662.776</v>
      </c>
      <c r="J4691" s="10" t="n">
        <v>26</v>
      </c>
      <c r="K4691" s="10" t="n">
        <v>146667.5748</v>
      </c>
      <c r="L4691" s="9" t="n">
        <v>0.148148148148148</v>
      </c>
      <c r="M4691" s="9" t="n">
        <v>1.24756445552057</v>
      </c>
      <c r="N4691" s="9" t="n">
        <v>0.192307692307692</v>
      </c>
      <c r="O4691" s="9" t="n">
        <v>1.93708028766015</v>
      </c>
    </row>
    <row r="4692">
      <c r="B4692" t="s">
        <v>27</v>
      </c>
      <c r="C4692" t="s">
        <v>49</v>
      </c>
      <c r="D4692" t="s">
        <v>1049</v>
      </c>
      <c r="E4692" t="s">
        <v>34</v>
      </c>
      <c r="F4692" s="10" t="n">
        <v>11</v>
      </c>
      <c r="G4692" s="10" t="n">
        <v>264774.42</v>
      </c>
      <c r="H4692" s="10" t="n">
        <v>6</v>
      </c>
      <c r="I4692" s="10" t="n">
        <v>62078.4</v>
      </c>
      <c r="J4692" s="10" t="s">
        <v>85</v>
      </c>
      <c r="K4692" s="10" t="n">
        <v>22506</v>
      </c>
      <c r="L4692" s="9" t="n">
        <v>0.833333333333333</v>
      </c>
      <c r="M4692" s="9" t="n">
        <v>3.2651617954071</v>
      </c>
      <c r="N4692" s="9" t="s">
        <v>86</v>
      </c>
      <c r="O4692" s="9" t="n">
        <v>10.7646147693948</v>
      </c>
    </row>
    <row r="4693">
      <c r="B4693" t="s">
        <v>27</v>
      </c>
      <c r="C4693" t="s">
        <v>49</v>
      </c>
      <c r="D4693" t="s">
        <v>1050</v>
      </c>
      <c r="E4693" t="s">
        <v>22</v>
      </c>
      <c r="F4693" s="10" t="n">
        <v>8</v>
      </c>
      <c r="G4693" s="10" t="n">
        <v>38216.65536</v>
      </c>
      <c r="H4693" s="10" t="n">
        <v>11</v>
      </c>
      <c r="I4693" s="10" t="n">
        <v>57983.73984</v>
      </c>
      <c r="J4693" s="10" t="n">
        <v>18</v>
      </c>
      <c r="K4693" s="10" t="n">
        <v>66693.322</v>
      </c>
      <c r="L4693" s="9" t="n">
        <v>-0.272727272727273</v>
      </c>
      <c r="M4693" s="9" t="n">
        <v>-0.340907373938714</v>
      </c>
      <c r="N4693" s="9" t="n">
        <v>-0.555555555555556</v>
      </c>
      <c r="O4693" s="9" t="n">
        <v>-0.426979280474288</v>
      </c>
    </row>
    <row r="4694">
      <c r="B4694" t="s">
        <v>27</v>
      </c>
      <c r="C4694" t="s">
        <v>49</v>
      </c>
      <c r="D4694" t="s">
        <v>1455</v>
      </c>
      <c r="E4694" t="s">
        <v>45</v>
      </c>
      <c r="F4694" s="10"/>
      <c r="G4694" s="10"/>
      <c r="H4694" s="10" t="s">
        <v>85</v>
      </c>
      <c r="I4694" s="10" t="n">
        <v>1925.76</v>
      </c>
      <c r="J4694" s="10"/>
      <c r="K4694" s="10"/>
      <c r="L4694" s="9" t="s">
        <v>86</v>
      </c>
      <c r="M4694" s="9"/>
      <c r="N4694" s="9"/>
      <c r="O4694" s="9"/>
    </row>
    <row r="4695">
      <c r="B4695" t="s">
        <v>27</v>
      </c>
      <c r="C4695" t="s">
        <v>49</v>
      </c>
      <c r="D4695" t="s">
        <v>1456</v>
      </c>
      <c r="E4695" t="s">
        <v>40</v>
      </c>
      <c r="F4695" s="10" t="n">
        <v>56</v>
      </c>
      <c r="G4695" s="10" t="n">
        <v>647378.2791</v>
      </c>
      <c r="H4695" s="10" t="n">
        <v>51</v>
      </c>
      <c r="I4695" s="10" t="n">
        <v>557236.659</v>
      </c>
      <c r="J4695" s="10" t="n">
        <v>41</v>
      </c>
      <c r="K4695" s="10" t="n">
        <v>314439.0272</v>
      </c>
      <c r="L4695" s="9" t="n">
        <v>0.0980392156862746</v>
      </c>
      <c r="M4695" s="9" t="n">
        <v>0.161765416262752</v>
      </c>
      <c r="N4695" s="9" t="n">
        <v>0.365853658536585</v>
      </c>
      <c r="O4695" s="9" t="n">
        <v>1.05883565047488</v>
      </c>
    </row>
    <row r="4696">
      <c r="B4696" t="s">
        <v>27</v>
      </c>
      <c r="C4696" t="s">
        <v>51</v>
      </c>
      <c r="D4696" t="s">
        <v>1052</v>
      </c>
      <c r="E4696" t="s">
        <v>30</v>
      </c>
      <c r="F4696" s="10" t="n">
        <v>14</v>
      </c>
      <c r="G4696" s="10" t="n">
        <v>128955.281472</v>
      </c>
      <c r="H4696" s="10" t="n">
        <v>9</v>
      </c>
      <c r="I4696" s="10" t="n">
        <v>73096.3602</v>
      </c>
      <c r="J4696" s="10" t="n">
        <v>9</v>
      </c>
      <c r="K4696" s="10" t="n">
        <v>52575.662312</v>
      </c>
      <c r="L4696" s="9" t="n">
        <v>0.555555555555556</v>
      </c>
      <c r="M4696" s="9" t="n">
        <v>0.764181980048851</v>
      </c>
      <c r="N4696" s="9" t="n">
        <v>0.555555555555556</v>
      </c>
      <c r="O4696" s="9" t="n">
        <v>1.45275619557087</v>
      </c>
    </row>
    <row r="4697">
      <c r="B4697" t="s">
        <v>27</v>
      </c>
      <c r="C4697" t="s">
        <v>51</v>
      </c>
      <c r="D4697" t="s">
        <v>1053</v>
      </c>
      <c r="E4697" t="s">
        <v>30</v>
      </c>
      <c r="F4697" s="10" t="n">
        <v>35</v>
      </c>
      <c r="G4697" s="10" t="n">
        <v>127037.1924</v>
      </c>
      <c r="H4697" s="10" t="n">
        <v>43</v>
      </c>
      <c r="I4697" s="10" t="n">
        <v>218890.89186</v>
      </c>
      <c r="J4697" s="10" t="n">
        <v>20</v>
      </c>
      <c r="K4697" s="10" t="n">
        <v>65435.33056</v>
      </c>
      <c r="L4697" s="9" t="n">
        <v>-0.186046511627907</v>
      </c>
      <c r="M4697" s="9" t="n">
        <v>-0.419632350526255</v>
      </c>
      <c r="N4697" s="9" t="n">
        <v>0.75</v>
      </c>
      <c r="O4697" s="9" t="n">
        <v>0.941415918782821</v>
      </c>
    </row>
    <row r="4698">
      <c r="B4698" t="s">
        <v>27</v>
      </c>
      <c r="C4698" t="s">
        <v>51</v>
      </c>
      <c r="D4698" t="s">
        <v>1055</v>
      </c>
      <c r="E4698" t="s">
        <v>22</v>
      </c>
      <c r="F4698" s="10" t="n">
        <v>8</v>
      </c>
      <c r="G4698" s="10" t="n">
        <v>34083.504</v>
      </c>
      <c r="H4698" s="10" t="n">
        <v>23</v>
      </c>
      <c r="I4698" s="10" t="n">
        <v>104745.59424</v>
      </c>
      <c r="J4698" s="10" t="n">
        <v>20</v>
      </c>
      <c r="K4698" s="10" t="n">
        <v>42727.75716</v>
      </c>
      <c r="L4698" s="9" t="n">
        <v>-0.652173913043478</v>
      </c>
      <c r="M4698" s="9" t="n">
        <v>-0.674606800913214</v>
      </c>
      <c r="N4698" s="9" t="n">
        <v>-0.6</v>
      </c>
      <c r="O4698" s="9" t="n">
        <v>-0.202310014252103</v>
      </c>
    </row>
    <row r="4699">
      <c r="B4699" t="s">
        <v>27</v>
      </c>
      <c r="C4699" t="s">
        <v>51</v>
      </c>
      <c r="D4699" t="s">
        <v>1056</v>
      </c>
      <c r="E4699" t="s">
        <v>22</v>
      </c>
      <c r="F4699" s="10" t="s">
        <v>85</v>
      </c>
      <c r="G4699" s="10" t="n">
        <v>12067.88544</v>
      </c>
      <c r="H4699" s="10" t="n">
        <v>7</v>
      </c>
      <c r="I4699" s="10" t="n">
        <v>68075.35488</v>
      </c>
      <c r="J4699" s="10" t="n">
        <v>7</v>
      </c>
      <c r="K4699" s="10" t="n">
        <v>35418.08424</v>
      </c>
      <c r="L4699" s="9" t="s">
        <v>86</v>
      </c>
      <c r="M4699" s="9" t="n">
        <v>-0.822727542716851</v>
      </c>
      <c r="N4699" s="9" t="s">
        <v>86</v>
      </c>
      <c r="O4699" s="9" t="n">
        <v>-0.659273343012411</v>
      </c>
    </row>
    <row r="4700">
      <c r="B4700" t="s">
        <v>27</v>
      </c>
      <c r="C4700" t="s">
        <v>51</v>
      </c>
      <c r="D4700" t="s">
        <v>1057</v>
      </c>
      <c r="E4700" t="s">
        <v>22</v>
      </c>
      <c r="F4700" s="10" t="n">
        <v>14</v>
      </c>
      <c r="G4700" s="10" t="n">
        <v>66070.10592</v>
      </c>
      <c r="H4700" s="10" t="n">
        <v>11</v>
      </c>
      <c r="I4700" s="10" t="n">
        <v>73233.2016</v>
      </c>
      <c r="J4700" s="10" t="n">
        <v>5</v>
      </c>
      <c r="K4700" s="10" t="n">
        <v>21552.34092</v>
      </c>
      <c r="L4700" s="9" t="n">
        <v>0.272727272727273</v>
      </c>
      <c r="M4700" s="9" t="n">
        <v>-0.0978121333425357</v>
      </c>
      <c r="N4700" s="9" t="n">
        <v>1.8</v>
      </c>
      <c r="O4700" s="9" t="n">
        <v>2.06556518223451</v>
      </c>
    </row>
    <row r="4701">
      <c r="B4701" t="s">
        <v>27</v>
      </c>
      <c r="C4701" t="s">
        <v>51</v>
      </c>
      <c r="D4701" t="s">
        <v>1058</v>
      </c>
      <c r="E4701" t="s">
        <v>22</v>
      </c>
      <c r="F4701" s="10" t="n">
        <v>6</v>
      </c>
      <c r="G4701" s="10" t="n">
        <v>25071.5088</v>
      </c>
      <c r="H4701" s="10" t="n">
        <v>8</v>
      </c>
      <c r="I4701" s="10" t="n">
        <v>36039.5568</v>
      </c>
      <c r="J4701" s="10" t="s">
        <v>85</v>
      </c>
      <c r="K4701" s="10" t="n">
        <v>4772.6514</v>
      </c>
      <c r="L4701" s="9" t="n">
        <v>-0.25</v>
      </c>
      <c r="M4701" s="9" t="n">
        <v>-0.304333598242251</v>
      </c>
      <c r="N4701" s="9" t="s">
        <v>86</v>
      </c>
      <c r="O4701" s="9" t="n">
        <v>4.25316154454524</v>
      </c>
    </row>
    <row r="4702">
      <c r="B4702" t="s">
        <v>27</v>
      </c>
      <c r="C4702" t="s">
        <v>51</v>
      </c>
      <c r="D4702" t="s">
        <v>1059</v>
      </c>
      <c r="E4702" t="s">
        <v>22</v>
      </c>
      <c r="F4702" s="10" t="n">
        <v>46</v>
      </c>
      <c r="G4702" s="10" t="n">
        <v>242462.7264</v>
      </c>
      <c r="H4702" s="10" t="n">
        <v>45</v>
      </c>
      <c r="I4702" s="10" t="n">
        <v>207004.44816</v>
      </c>
      <c r="J4702" s="10" t="n">
        <v>53</v>
      </c>
      <c r="K4702" s="10" t="n">
        <v>207302.95277</v>
      </c>
      <c r="L4702" s="9" t="n">
        <v>0.0222222222222221</v>
      </c>
      <c r="M4702" s="9" t="n">
        <v>0.171292349295766</v>
      </c>
      <c r="N4702" s="9" t="n">
        <v>-0.132075471698113</v>
      </c>
      <c r="O4702" s="9" t="n">
        <v>0.169605754091739</v>
      </c>
    </row>
    <row r="4703">
      <c r="B4703" t="s">
        <v>27</v>
      </c>
      <c r="C4703" t="s">
        <v>51</v>
      </c>
      <c r="D4703" t="s">
        <v>1060</v>
      </c>
      <c r="E4703" t="s">
        <v>38</v>
      </c>
      <c r="F4703" s="10" t="n">
        <v>6</v>
      </c>
      <c r="G4703" s="10" t="n">
        <v>33602.04</v>
      </c>
      <c r="H4703" s="10" t="n">
        <v>5</v>
      </c>
      <c r="I4703" s="10" t="n">
        <v>24063.48</v>
      </c>
      <c r="J4703" s="10" t="s">
        <v>85</v>
      </c>
      <c r="K4703" s="10" t="n">
        <v>8174.25</v>
      </c>
      <c r="L4703" s="9" t="n">
        <v>0.2</v>
      </c>
      <c r="M4703" s="9" t="n">
        <v>0.396391544365154</v>
      </c>
      <c r="N4703" s="9" t="s">
        <v>86</v>
      </c>
      <c r="O4703" s="9" t="n">
        <v>3.11071841453344</v>
      </c>
    </row>
    <row r="4704">
      <c r="B4704" t="s">
        <v>27</v>
      </c>
      <c r="C4704" t="s">
        <v>51</v>
      </c>
      <c r="D4704" t="s">
        <v>1061</v>
      </c>
      <c r="E4704" t="s">
        <v>22</v>
      </c>
      <c r="F4704" s="10" t="n">
        <v>11</v>
      </c>
      <c r="G4704" s="10" t="n">
        <v>82299.39579</v>
      </c>
      <c r="H4704" s="10" t="n">
        <v>7</v>
      </c>
      <c r="I4704" s="10" t="n">
        <v>32304.93264</v>
      </c>
      <c r="J4704" s="10" t="n">
        <v>9</v>
      </c>
      <c r="K4704" s="10" t="n">
        <v>76724.45154</v>
      </c>
      <c r="L4704" s="9" t="n">
        <v>0.571428571428571</v>
      </c>
      <c r="M4704" s="9" t="n">
        <v>1.54757986054727</v>
      </c>
      <c r="N4704" s="9" t="n">
        <v>0.222222222222222</v>
      </c>
      <c r="O4704" s="9" t="n">
        <v>0.0726618977144924</v>
      </c>
    </row>
    <row r="4705">
      <c r="B4705" t="s">
        <v>27</v>
      </c>
      <c r="C4705" t="s">
        <v>51</v>
      </c>
      <c r="D4705" t="s">
        <v>1062</v>
      </c>
      <c r="E4705" t="s">
        <v>22</v>
      </c>
      <c r="F4705" s="10" t="s">
        <v>85</v>
      </c>
      <c r="G4705" s="10" t="n">
        <v>8255.25</v>
      </c>
      <c r="H4705" s="10" t="s">
        <v>85</v>
      </c>
      <c r="I4705" s="10" t="n">
        <v>2870.1</v>
      </c>
      <c r="J4705" s="10" t="s">
        <v>85</v>
      </c>
      <c r="K4705" s="10" t="n">
        <v>3026.1</v>
      </c>
      <c r="L4705" s="9" t="s">
        <v>86</v>
      </c>
      <c r="M4705" s="9" t="n">
        <v>1.87629350893697</v>
      </c>
      <c r="N4705" s="9" t="s">
        <v>86</v>
      </c>
      <c r="O4705" s="9" t="n">
        <v>1.72801625855061</v>
      </c>
    </row>
    <row r="4706">
      <c r="B4706" t="s">
        <v>27</v>
      </c>
      <c r="C4706" t="s">
        <v>51</v>
      </c>
      <c r="D4706" t="s">
        <v>1557</v>
      </c>
      <c r="E4706" t="s">
        <v>22</v>
      </c>
      <c r="F4706" s="10"/>
      <c r="G4706" s="10"/>
      <c r="H4706" s="10"/>
      <c r="I4706" s="10"/>
      <c r="J4706" s="10" t="s">
        <v>85</v>
      </c>
      <c r="K4706" s="10" t="n">
        <v>1119.8874</v>
      </c>
      <c r="L4706" s="9"/>
      <c r="M4706" s="9"/>
      <c r="N4706" s="9" t="s">
        <v>86</v>
      </c>
      <c r="O4706" s="9"/>
    </row>
    <row r="4707">
      <c r="B4707" t="s">
        <v>27</v>
      </c>
      <c r="C4707" t="s">
        <v>51</v>
      </c>
      <c r="D4707" t="s">
        <v>1063</v>
      </c>
      <c r="E4707" t="s">
        <v>22</v>
      </c>
      <c r="F4707" s="10" t="n">
        <v>16</v>
      </c>
      <c r="G4707" s="10" t="n">
        <v>271841.772384</v>
      </c>
      <c r="H4707" s="10" t="n">
        <v>13</v>
      </c>
      <c r="I4707" s="10" t="n">
        <v>53924.38272</v>
      </c>
      <c r="J4707" s="10" t="n">
        <v>16</v>
      </c>
      <c r="K4707" s="10" t="n">
        <v>48379.65264</v>
      </c>
      <c r="L4707" s="9" t="n">
        <v>0.230769230769231</v>
      </c>
      <c r="M4707" s="9" t="n">
        <v>4.04116614177165</v>
      </c>
      <c r="N4707" s="9" t="n">
        <v>0</v>
      </c>
      <c r="O4707" s="9" t="n">
        <v>4.61892774234685</v>
      </c>
    </row>
    <row r="4708">
      <c r="B4708" t="s">
        <v>27</v>
      </c>
      <c r="C4708" t="s">
        <v>51</v>
      </c>
      <c r="D4708" t="s">
        <v>1383</v>
      </c>
      <c r="E4708" t="s">
        <v>40</v>
      </c>
      <c r="F4708" s="10" t="n">
        <v>71</v>
      </c>
      <c r="G4708" s="10" t="n">
        <v>529393.05108</v>
      </c>
      <c r="H4708" s="10" t="n">
        <v>88</v>
      </c>
      <c r="I4708" s="10" t="n">
        <v>576438.733224</v>
      </c>
      <c r="J4708" s="10" t="n">
        <v>81</v>
      </c>
      <c r="K4708" s="10" t="n">
        <v>403999.9282</v>
      </c>
      <c r="L4708" s="9" t="n">
        <v>-0.193181818181818</v>
      </c>
      <c r="M4708" s="9" t="n">
        <v>-0.0816143666836461</v>
      </c>
      <c r="N4708" s="9" t="n">
        <v>-0.123456790123457</v>
      </c>
      <c r="O4708" s="9" t="n">
        <v>0.310379072191132</v>
      </c>
    </row>
    <row r="4709">
      <c r="B4709" t="s">
        <v>27</v>
      </c>
      <c r="C4709" t="s">
        <v>51</v>
      </c>
      <c r="D4709" t="s">
        <v>1064</v>
      </c>
      <c r="E4709" t="s">
        <v>38</v>
      </c>
      <c r="F4709" s="10" t="n">
        <v>12</v>
      </c>
      <c r="G4709" s="10" t="n">
        <v>49131.36</v>
      </c>
      <c r="H4709" s="10" t="n">
        <v>16</v>
      </c>
      <c r="I4709" s="10" t="n">
        <v>64166.58</v>
      </c>
      <c r="J4709" s="10" t="n">
        <v>10</v>
      </c>
      <c r="K4709" s="10" t="n">
        <v>30405.25</v>
      </c>
      <c r="L4709" s="9" t="n">
        <v>-0.25</v>
      </c>
      <c r="M4709" s="9" t="n">
        <v>-0.234315433361105</v>
      </c>
      <c r="N4709" s="9" t="n">
        <v>0.2</v>
      </c>
      <c r="O4709" s="9" t="n">
        <v>0.615884098963172</v>
      </c>
    </row>
    <row r="4710">
      <c r="B4710" t="s">
        <v>27</v>
      </c>
      <c r="C4710" t="s">
        <v>51</v>
      </c>
      <c r="D4710" t="s">
        <v>1065</v>
      </c>
      <c r="E4710" t="s">
        <v>41</v>
      </c>
      <c r="F4710" s="10" t="s">
        <v>85</v>
      </c>
      <c r="G4710" s="10" t="n">
        <v>6266.19</v>
      </c>
      <c r="H4710" s="10" t="s">
        <v>85</v>
      </c>
      <c r="I4710" s="10" t="n">
        <v>22535.55</v>
      </c>
      <c r="J4710" s="10" t="s">
        <v>85</v>
      </c>
      <c r="K4710" s="10" t="n">
        <v>8276.1</v>
      </c>
      <c r="L4710" s="9" t="s">
        <v>86</v>
      </c>
      <c r="M4710" s="9" t="n">
        <v>-0.721941998309338</v>
      </c>
      <c r="N4710" s="9" t="s">
        <v>86</v>
      </c>
      <c r="O4710" s="9" t="n">
        <v>-0.242857142857143</v>
      </c>
    </row>
    <row r="4711">
      <c r="B4711" t="s">
        <v>27</v>
      </c>
      <c r="C4711" t="s">
        <v>51</v>
      </c>
      <c r="D4711" t="s">
        <v>1066</v>
      </c>
      <c r="E4711" t="s">
        <v>38</v>
      </c>
      <c r="F4711" s="10" t="n">
        <v>10</v>
      </c>
      <c r="G4711" s="10" t="n">
        <v>32057.208</v>
      </c>
      <c r="H4711" s="10" t="n">
        <v>16</v>
      </c>
      <c r="I4711" s="10" t="n">
        <v>42571.98</v>
      </c>
      <c r="J4711" s="10" t="n">
        <v>8</v>
      </c>
      <c r="K4711" s="10" t="n">
        <v>12865.6375</v>
      </c>
      <c r="L4711" s="9" t="n">
        <v>-0.375</v>
      </c>
      <c r="M4711" s="9" t="n">
        <v>-0.24698808934891</v>
      </c>
      <c r="N4711" s="9" t="n">
        <v>0.25</v>
      </c>
      <c r="O4711" s="9" t="n">
        <v>1.49169215283735</v>
      </c>
    </row>
    <row r="4712">
      <c r="B4712" t="s">
        <v>27</v>
      </c>
      <c r="C4712" t="s">
        <v>51</v>
      </c>
      <c r="D4712" t="s">
        <v>1067</v>
      </c>
      <c r="E4712" t="s">
        <v>22</v>
      </c>
      <c r="F4712" s="10" t="n">
        <v>20</v>
      </c>
      <c r="G4712" s="10" t="n">
        <v>139317.45984</v>
      </c>
      <c r="H4712" s="10" t="n">
        <v>21</v>
      </c>
      <c r="I4712" s="10" t="n">
        <v>105690.19968</v>
      </c>
      <c r="J4712" s="10" t="n">
        <v>9</v>
      </c>
      <c r="K4712" s="10" t="n">
        <v>81974.3298</v>
      </c>
      <c r="L4712" s="9" t="n">
        <v>-0.0476190476190477</v>
      </c>
      <c r="M4712" s="9" t="n">
        <v>0.31816819593315</v>
      </c>
      <c r="N4712" s="9" t="n">
        <v>1.22222222222222</v>
      </c>
      <c r="O4712" s="9" t="n">
        <v>0.699525451198016</v>
      </c>
    </row>
    <row r="4713">
      <c r="B4713" t="s">
        <v>27</v>
      </c>
      <c r="C4713" t="s">
        <v>51</v>
      </c>
      <c r="D4713" t="s">
        <v>1068</v>
      </c>
      <c r="E4713" t="s">
        <v>22</v>
      </c>
      <c r="F4713" s="10" t="s">
        <v>85</v>
      </c>
      <c r="G4713" s="10" t="n">
        <v>9217.5408</v>
      </c>
      <c r="H4713" s="10" t="n">
        <v>8</v>
      </c>
      <c r="I4713" s="10" t="n">
        <v>37729.4112</v>
      </c>
      <c r="J4713" s="10" t="s">
        <v>85</v>
      </c>
      <c r="K4713" s="10" t="n">
        <v>2551.0914</v>
      </c>
      <c r="L4713" s="9" t="s">
        <v>86</v>
      </c>
      <c r="M4713" s="9" t="n">
        <v>-0.755693489327498</v>
      </c>
      <c r="N4713" s="9" t="s">
        <v>86</v>
      </c>
      <c r="O4713" s="9" t="n">
        <v>2.61317544326322</v>
      </c>
    </row>
    <row r="4714">
      <c r="B4714" t="s">
        <v>27</v>
      </c>
      <c r="C4714" t="s">
        <v>51</v>
      </c>
      <c r="D4714" t="s">
        <v>1069</v>
      </c>
      <c r="E4714" t="s">
        <v>45</v>
      </c>
      <c r="F4714" s="10" t="n">
        <v>5</v>
      </c>
      <c r="G4714" s="10" t="n">
        <v>20224.4</v>
      </c>
      <c r="H4714" s="10" t="n">
        <v>9</v>
      </c>
      <c r="I4714" s="10" t="n">
        <v>36403.92</v>
      </c>
      <c r="J4714" s="10" t="n">
        <v>11</v>
      </c>
      <c r="K4714" s="10" t="n">
        <v>33729.08</v>
      </c>
      <c r="L4714" s="9" t="n">
        <v>-0.444444444444444</v>
      </c>
      <c r="M4714" s="9" t="n">
        <v>-0.444444444444444</v>
      </c>
      <c r="N4714" s="9" t="n">
        <v>-0.545454545454545</v>
      </c>
      <c r="O4714" s="9" t="n">
        <v>-0.400386847195358</v>
      </c>
    </row>
    <row r="4715">
      <c r="B4715" t="s">
        <v>27</v>
      </c>
      <c r="C4715" t="s">
        <v>52</v>
      </c>
      <c r="D4715" t="s">
        <v>1070</v>
      </c>
      <c r="E4715" t="s">
        <v>34</v>
      </c>
      <c r="F4715" s="10" t="n">
        <v>12</v>
      </c>
      <c r="G4715" s="10" t="n">
        <v>45868.68</v>
      </c>
      <c r="H4715" s="10" t="n">
        <v>25</v>
      </c>
      <c r="I4715" s="10" t="n">
        <v>70107.6276</v>
      </c>
      <c r="J4715" s="10" t="n">
        <v>12</v>
      </c>
      <c r="K4715" s="10" t="n">
        <v>59547.73</v>
      </c>
      <c r="L4715" s="9" t="n">
        <v>-0.52</v>
      </c>
      <c r="M4715" s="9" t="n">
        <v>-0.34573909330231</v>
      </c>
      <c r="N4715" s="9" t="n">
        <v>0</v>
      </c>
      <c r="O4715" s="9" t="n">
        <v>-0.22971572551968</v>
      </c>
    </row>
    <row r="4716">
      <c r="B4716" t="s">
        <v>27</v>
      </c>
      <c r="C4716" t="s">
        <v>52</v>
      </c>
      <c r="D4716" t="s">
        <v>1071</v>
      </c>
      <c r="E4716" t="s">
        <v>22</v>
      </c>
      <c r="F4716" s="10" t="n">
        <v>12</v>
      </c>
      <c r="G4716" s="10" t="n">
        <v>105236.98848</v>
      </c>
      <c r="H4716" s="10" t="n">
        <v>10</v>
      </c>
      <c r="I4716" s="10" t="n">
        <v>87247.368</v>
      </c>
      <c r="J4716" s="10" t="n">
        <v>9</v>
      </c>
      <c r="K4716" s="10" t="n">
        <v>37849.70508</v>
      </c>
      <c r="L4716" s="9" t="n">
        <v>0.2</v>
      </c>
      <c r="M4716" s="9" t="n">
        <v>0.206190981944578</v>
      </c>
      <c r="N4716" s="9" t="n">
        <v>0.333333333333333</v>
      </c>
      <c r="O4716" s="9" t="n">
        <v>1.78039124102998</v>
      </c>
    </row>
    <row r="4717">
      <c r="B4717" t="s">
        <v>27</v>
      </c>
      <c r="C4717" t="s">
        <v>52</v>
      </c>
      <c r="D4717" t="s">
        <v>1072</v>
      </c>
      <c r="E4717" t="s">
        <v>22</v>
      </c>
      <c r="F4717" s="10" t="n">
        <v>17</v>
      </c>
      <c r="G4717" s="10" t="n">
        <v>278338.73184</v>
      </c>
      <c r="H4717" s="10" t="n">
        <v>12</v>
      </c>
      <c r="I4717" s="10" t="n">
        <v>298022.5872</v>
      </c>
      <c r="J4717" s="10" t="n">
        <v>19</v>
      </c>
      <c r="K4717" s="10" t="n">
        <v>106830.13326</v>
      </c>
      <c r="L4717" s="9" t="n">
        <v>0.416666666666667</v>
      </c>
      <c r="M4717" s="9" t="n">
        <v>-0.0660481997184676</v>
      </c>
      <c r="N4717" s="9" t="n">
        <v>-0.105263157894737</v>
      </c>
      <c r="O4717" s="9" t="n">
        <v>1.60543278704509</v>
      </c>
    </row>
    <row r="4718">
      <c r="B4718" t="s">
        <v>27</v>
      </c>
      <c r="C4718" t="s">
        <v>52</v>
      </c>
      <c r="D4718" t="s">
        <v>1002</v>
      </c>
      <c r="E4718" t="s">
        <v>22</v>
      </c>
      <c r="F4718" s="10" t="n">
        <v>10</v>
      </c>
      <c r="G4718" s="10" t="n">
        <v>41449.4496</v>
      </c>
      <c r="H4718" s="10" t="n">
        <v>7</v>
      </c>
      <c r="I4718" s="10" t="n">
        <v>39574.2672</v>
      </c>
      <c r="J4718" s="10" t="n">
        <v>7</v>
      </c>
      <c r="K4718" s="10" t="n">
        <v>23875.35216</v>
      </c>
      <c r="L4718" s="9" t="n">
        <v>0.428571428571429</v>
      </c>
      <c r="M4718" s="9" t="n">
        <v>0.0473838818170207</v>
      </c>
      <c r="N4718" s="9" t="n">
        <v>0.428571428571429</v>
      </c>
      <c r="O4718" s="9" t="n">
        <v>0.736076993638782</v>
      </c>
    </row>
    <row r="4719">
      <c r="B4719" t="s">
        <v>27</v>
      </c>
      <c r="C4719" t="s">
        <v>52</v>
      </c>
      <c r="D4719" t="s">
        <v>1073</v>
      </c>
      <c r="E4719" t="s">
        <v>34</v>
      </c>
      <c r="F4719" s="10" t="n">
        <v>76</v>
      </c>
      <c r="G4719" s="10" t="n">
        <v>236902.1526</v>
      </c>
      <c r="H4719" s="10" t="n">
        <v>93</v>
      </c>
      <c r="I4719" s="10" t="n">
        <v>337125.5424</v>
      </c>
      <c r="J4719" s="10" t="n">
        <v>54</v>
      </c>
      <c r="K4719" s="10" t="n">
        <v>131616.235</v>
      </c>
      <c r="L4719" s="9" t="n">
        <v>-0.182795698924731</v>
      </c>
      <c r="M4719" s="9" t="n">
        <v>-0.297288034263167</v>
      </c>
      <c r="N4719" s="9" t="n">
        <v>0.407407407407407</v>
      </c>
      <c r="O4719" s="9" t="n">
        <v>0.799946280183444</v>
      </c>
    </row>
    <row r="4720">
      <c r="B4720" t="s">
        <v>27</v>
      </c>
      <c r="C4720" t="s">
        <v>52</v>
      </c>
      <c r="D4720" t="s">
        <v>1074</v>
      </c>
      <c r="E4720" t="s">
        <v>30</v>
      </c>
      <c r="F4720" s="10" t="n">
        <v>16</v>
      </c>
      <c r="G4720" s="10" t="n">
        <v>63034.2886</v>
      </c>
      <c r="H4720" s="10" t="n">
        <v>24</v>
      </c>
      <c r="I4720" s="10" t="n">
        <v>128325.99528</v>
      </c>
      <c r="J4720" s="10" t="n">
        <v>10</v>
      </c>
      <c r="K4720" s="10" t="n">
        <v>50871.25378</v>
      </c>
      <c r="L4720" s="9" t="n">
        <v>-0.333333333333333</v>
      </c>
      <c r="M4720" s="9" t="n">
        <v>-0.508795638308023</v>
      </c>
      <c r="N4720" s="9" t="n">
        <v>0.6</v>
      </c>
      <c r="O4720" s="9" t="n">
        <v>0.239094457404191</v>
      </c>
    </row>
    <row r="4721">
      <c r="B4721" t="s">
        <v>27</v>
      </c>
      <c r="C4721" t="s">
        <v>52</v>
      </c>
      <c r="D4721" t="s">
        <v>1075</v>
      </c>
      <c r="E4721" t="s">
        <v>22</v>
      </c>
      <c r="F4721" s="10" t="s">
        <v>85</v>
      </c>
      <c r="G4721" s="10" t="n">
        <v>6346.41</v>
      </c>
      <c r="H4721" s="10" t="s">
        <v>85</v>
      </c>
      <c r="I4721" s="10" t="n">
        <v>6766.59</v>
      </c>
      <c r="J4721" s="10" t="n">
        <v>5</v>
      </c>
      <c r="K4721" s="10" t="n">
        <v>8024.1</v>
      </c>
      <c r="L4721" s="9" t="s">
        <v>86</v>
      </c>
      <c r="M4721" s="9" t="n">
        <v>-0.0620962700562617</v>
      </c>
      <c r="N4721" s="9" t="s">
        <v>86</v>
      </c>
      <c r="O4721" s="9" t="n">
        <v>-0.209081392305679</v>
      </c>
    </row>
    <row r="4722">
      <c r="B4722" t="s">
        <v>27</v>
      </c>
      <c r="C4722" t="s">
        <v>52</v>
      </c>
      <c r="D4722" t="s">
        <v>1528</v>
      </c>
      <c r="E4722" t="s">
        <v>34</v>
      </c>
      <c r="F4722" s="10"/>
      <c r="G4722" s="10"/>
      <c r="H4722" s="10"/>
      <c r="I4722" s="10"/>
      <c r="J4722" s="10" t="s">
        <v>85</v>
      </c>
      <c r="K4722" s="10" t="n">
        <v>6154.544</v>
      </c>
      <c r="L4722" s="9"/>
      <c r="M4722" s="9"/>
      <c r="N4722" s="9" t="s">
        <v>86</v>
      </c>
      <c r="O4722" s="9"/>
    </row>
    <row r="4723">
      <c r="B4723" t="s">
        <v>27</v>
      </c>
      <c r="C4723" t="s">
        <v>52</v>
      </c>
      <c r="D4723" t="s">
        <v>1076</v>
      </c>
      <c r="E4723" t="s">
        <v>30</v>
      </c>
      <c r="F4723" s="10" t="n">
        <v>50</v>
      </c>
      <c r="G4723" s="10" t="n">
        <v>185295.5166</v>
      </c>
      <c r="H4723" s="10" t="n">
        <v>61</v>
      </c>
      <c r="I4723" s="10" t="n">
        <v>205915.43172</v>
      </c>
      <c r="J4723" s="10" t="n">
        <v>82</v>
      </c>
      <c r="K4723" s="10" t="n">
        <v>198525.97516</v>
      </c>
      <c r="L4723" s="9" t="n">
        <v>-0.180327868852459</v>
      </c>
      <c r="M4723" s="9" t="n">
        <v>-0.100137784466968</v>
      </c>
      <c r="N4723" s="9" t="n">
        <v>-0.390243902439024</v>
      </c>
      <c r="O4723" s="9" t="n">
        <v>-0.0666434634023938</v>
      </c>
    </row>
    <row r="4724">
      <c r="B4724" t="s">
        <v>27</v>
      </c>
      <c r="C4724" t="s">
        <v>52</v>
      </c>
      <c r="D4724" t="s">
        <v>1077</v>
      </c>
      <c r="E4724" t="s">
        <v>22</v>
      </c>
      <c r="F4724" s="10" t="n">
        <v>15</v>
      </c>
      <c r="G4724" s="10" t="n">
        <v>60605.96256</v>
      </c>
      <c r="H4724" s="10" t="n">
        <v>16</v>
      </c>
      <c r="I4724" s="10" t="n">
        <v>82383.01344</v>
      </c>
      <c r="J4724" s="10" t="n">
        <v>21</v>
      </c>
      <c r="K4724" s="10" t="n">
        <v>142807.55412</v>
      </c>
      <c r="L4724" s="9" t="n">
        <v>-0.0625</v>
      </c>
      <c r="M4724" s="9" t="n">
        <v>-0.264339090920246</v>
      </c>
      <c r="N4724" s="9" t="n">
        <v>-0.285714285714286</v>
      </c>
      <c r="O4724" s="9" t="n">
        <v>-0.57561094765986</v>
      </c>
    </row>
    <row r="4725">
      <c r="B4725" t="s">
        <v>27</v>
      </c>
      <c r="C4725" t="s">
        <v>52</v>
      </c>
      <c r="D4725" t="s">
        <v>1078</v>
      </c>
      <c r="E4725" t="s">
        <v>40</v>
      </c>
      <c r="F4725" s="10" t="n">
        <v>42</v>
      </c>
      <c r="G4725" s="10" t="n">
        <v>411751.261008</v>
      </c>
      <c r="H4725" s="10" t="n">
        <v>51</v>
      </c>
      <c r="I4725" s="10" t="n">
        <v>617899.825782</v>
      </c>
      <c r="J4725" s="10" t="n">
        <v>42</v>
      </c>
      <c r="K4725" s="10" t="n">
        <v>311289.846254</v>
      </c>
      <c r="L4725" s="9" t="n">
        <v>-0.176470588235294</v>
      </c>
      <c r="M4725" s="9" t="n">
        <v>-0.333627808541786</v>
      </c>
      <c r="N4725" s="9" t="n">
        <v>0</v>
      </c>
      <c r="O4725" s="9" t="n">
        <v>0.322726282154502</v>
      </c>
    </row>
    <row r="4726">
      <c r="B4726" t="s">
        <v>27</v>
      </c>
      <c r="C4726" t="s">
        <v>52</v>
      </c>
      <c r="D4726" t="s">
        <v>1079</v>
      </c>
      <c r="E4726" t="s">
        <v>30</v>
      </c>
      <c r="F4726" s="10"/>
      <c r="G4726" s="10"/>
      <c r="H4726" s="10"/>
      <c r="I4726" s="10"/>
      <c r="J4726" s="10" t="n">
        <v>226</v>
      </c>
      <c r="K4726" s="10" t="n">
        <v>879739.786898</v>
      </c>
      <c r="L4726" s="9"/>
      <c r="M4726" s="9"/>
      <c r="N4726" s="9"/>
      <c r="O4726" s="9"/>
    </row>
    <row r="4727">
      <c r="B4727" t="s">
        <v>27</v>
      </c>
      <c r="C4727" t="s">
        <v>52</v>
      </c>
      <c r="D4727" t="s">
        <v>1079</v>
      </c>
      <c r="E4727" t="s">
        <v>38</v>
      </c>
      <c r="F4727" s="10" t="n">
        <v>207</v>
      </c>
      <c r="G4727" s="10" t="n">
        <v>1353311.296761</v>
      </c>
      <c r="H4727" s="10" t="n">
        <v>251</v>
      </c>
      <c r="I4727" s="10" t="n">
        <v>1654325.69382</v>
      </c>
      <c r="J4727" s="10"/>
      <c r="K4727" s="10"/>
      <c r="L4727" s="9" t="n">
        <v>-0.175298804780876</v>
      </c>
      <c r="M4727" s="9" t="n">
        <v>-0.18195594627073</v>
      </c>
      <c r="N4727" s="9"/>
      <c r="O4727" s="9"/>
    </row>
    <row r="4728">
      <c r="B4728" t="s">
        <v>27</v>
      </c>
      <c r="C4728" t="s">
        <v>52</v>
      </c>
      <c r="D4728" t="s">
        <v>1080</v>
      </c>
      <c r="E4728" t="s">
        <v>22</v>
      </c>
      <c r="F4728" s="10" t="n">
        <v>14</v>
      </c>
      <c r="G4728" s="10" t="n">
        <v>165303.81504</v>
      </c>
      <c r="H4728" s="10" t="n">
        <v>10</v>
      </c>
      <c r="I4728" s="10" t="n">
        <v>20025.5328</v>
      </c>
      <c r="J4728" s="10" t="n">
        <v>14</v>
      </c>
      <c r="K4728" s="10" t="n">
        <v>123376.06248</v>
      </c>
      <c r="L4728" s="9" t="n">
        <v>0.4</v>
      </c>
      <c r="M4728" s="9" t="n">
        <v>7.25465253239105</v>
      </c>
      <c r="N4728" s="9" t="n">
        <v>0</v>
      </c>
      <c r="O4728" s="9" t="n">
        <v>0.339837013089932</v>
      </c>
    </row>
    <row r="4729">
      <c r="B4729" t="s">
        <v>27</v>
      </c>
      <c r="C4729" t="s">
        <v>52</v>
      </c>
      <c r="D4729" t="s">
        <v>1081</v>
      </c>
      <c r="E4729" t="s">
        <v>22</v>
      </c>
      <c r="F4729" s="10" t="n">
        <v>13</v>
      </c>
      <c r="G4729" s="10" t="n">
        <v>140834.1168</v>
      </c>
      <c r="H4729" s="10" t="n">
        <v>9</v>
      </c>
      <c r="I4729" s="10" t="n">
        <v>117541.7568</v>
      </c>
      <c r="J4729" s="10" t="n">
        <v>6</v>
      </c>
      <c r="K4729" s="10" t="n">
        <v>54131.76516</v>
      </c>
      <c r="L4729" s="9" t="n">
        <v>0.444444444444444</v>
      </c>
      <c r="M4729" s="9" t="n">
        <v>0.198162428690193</v>
      </c>
      <c r="N4729" s="9" t="n">
        <v>1.16666666666667</v>
      </c>
      <c r="O4729" s="9" t="n">
        <v>1.60169082577909</v>
      </c>
    </row>
    <row r="4730">
      <c r="B4730" t="s">
        <v>27</v>
      </c>
      <c r="C4730" t="s">
        <v>52</v>
      </c>
      <c r="D4730" t="s">
        <v>1082</v>
      </c>
      <c r="E4730" t="s">
        <v>30</v>
      </c>
      <c r="F4730" s="10" t="n">
        <v>21</v>
      </c>
      <c r="G4730" s="10" t="n">
        <v>73780.7958</v>
      </c>
      <c r="H4730" s="10" t="n">
        <v>19</v>
      </c>
      <c r="I4730" s="10" t="n">
        <v>58538.133</v>
      </c>
      <c r="J4730" s="10" t="n">
        <v>33</v>
      </c>
      <c r="K4730" s="10" t="n">
        <v>84289.94794</v>
      </c>
      <c r="L4730" s="9" t="n">
        <v>0.105263157894737</v>
      </c>
      <c r="M4730" s="9" t="n">
        <v>0.260388605150766</v>
      </c>
      <c r="N4730" s="9" t="n">
        <v>-0.363636363636364</v>
      </c>
      <c r="O4730" s="9" t="n">
        <v>-0.124678593317921</v>
      </c>
    </row>
    <row r="4731">
      <c r="B4731" t="s">
        <v>27</v>
      </c>
      <c r="C4731" t="s">
        <v>52</v>
      </c>
      <c r="D4731" t="s">
        <v>846</v>
      </c>
      <c r="E4731" t="s">
        <v>30</v>
      </c>
      <c r="F4731" s="10" t="n">
        <v>8</v>
      </c>
      <c r="G4731" s="10" t="n">
        <v>26740.64988</v>
      </c>
      <c r="H4731" s="10" t="n">
        <v>10</v>
      </c>
      <c r="I4731" s="10" t="n">
        <v>53861.40684</v>
      </c>
      <c r="J4731" s="10" t="n">
        <v>6</v>
      </c>
      <c r="K4731" s="10" t="n">
        <v>28958.39276</v>
      </c>
      <c r="L4731" s="9" t="n">
        <v>-0.2</v>
      </c>
      <c r="M4731" s="9" t="n">
        <v>-0.503528566206311</v>
      </c>
      <c r="N4731" s="9" t="n">
        <v>0.333333333333333</v>
      </c>
      <c r="O4731" s="9" t="n">
        <v>-0.0765837696304523</v>
      </c>
    </row>
    <row r="4732">
      <c r="B4732" t="s">
        <v>27</v>
      </c>
      <c r="C4732" t="s">
        <v>52</v>
      </c>
      <c r="D4732" t="s">
        <v>1083</v>
      </c>
      <c r="E4732" t="s">
        <v>22</v>
      </c>
      <c r="F4732" s="10" t="n">
        <v>14</v>
      </c>
      <c r="G4732" s="10" t="n">
        <v>51339.2256</v>
      </c>
      <c r="H4732" s="10" t="n">
        <v>16</v>
      </c>
      <c r="I4732" s="10" t="n">
        <v>102065.23422</v>
      </c>
      <c r="J4732" s="10" t="n">
        <v>9</v>
      </c>
      <c r="K4732" s="10" t="n">
        <v>29150.32296</v>
      </c>
      <c r="L4732" s="9" t="n">
        <v>-0.125</v>
      </c>
      <c r="M4732" s="9" t="n">
        <v>-0.496995955651862</v>
      </c>
      <c r="N4732" s="9" t="n">
        <v>0.555555555555556</v>
      </c>
      <c r="O4732" s="9" t="n">
        <v>0.761188912741981</v>
      </c>
    </row>
    <row r="4733">
      <c r="B4733" t="s">
        <v>27</v>
      </c>
      <c r="C4733" t="s">
        <v>52</v>
      </c>
      <c r="D4733" t="s">
        <v>1084</v>
      </c>
      <c r="E4733" t="s">
        <v>30</v>
      </c>
      <c r="F4733" s="10"/>
      <c r="G4733" s="10"/>
      <c r="H4733" s="10"/>
      <c r="I4733" s="10"/>
      <c r="J4733" s="10" t="n">
        <v>48</v>
      </c>
      <c r="K4733" s="10" t="n">
        <v>206784.48176</v>
      </c>
      <c r="L4733" s="9"/>
      <c r="M4733" s="9"/>
      <c r="N4733" s="9"/>
      <c r="O4733" s="9"/>
    </row>
    <row r="4734">
      <c r="B4734" t="s">
        <v>27</v>
      </c>
      <c r="C4734" t="s">
        <v>52</v>
      </c>
      <c r="D4734" t="s">
        <v>1084</v>
      </c>
      <c r="E4734" t="s">
        <v>34</v>
      </c>
      <c r="F4734" s="10" t="n">
        <v>34</v>
      </c>
      <c r="G4734" s="10" t="n">
        <v>234795.48</v>
      </c>
      <c r="H4734" s="10" t="n">
        <v>48</v>
      </c>
      <c r="I4734" s="10" t="n">
        <v>363803.2782</v>
      </c>
      <c r="J4734" s="10"/>
      <c r="K4734" s="10"/>
      <c r="L4734" s="9" t="n">
        <v>-0.291666666666667</v>
      </c>
      <c r="M4734" s="9" t="n">
        <v>-0.354608674331621</v>
      </c>
      <c r="N4734" s="9"/>
      <c r="O4734" s="9"/>
    </row>
    <row r="4735">
      <c r="B4735" t="s">
        <v>27</v>
      </c>
      <c r="C4735" t="s">
        <v>52</v>
      </c>
      <c r="D4735" t="s">
        <v>1085</v>
      </c>
      <c r="E4735" t="s">
        <v>30</v>
      </c>
      <c r="F4735" s="10" t="n">
        <v>71</v>
      </c>
      <c r="G4735" s="10" t="n">
        <v>386907.24858</v>
      </c>
      <c r="H4735" s="10" t="n">
        <v>84</v>
      </c>
      <c r="I4735" s="10" t="n">
        <v>341541.94068</v>
      </c>
      <c r="J4735" s="10" t="n">
        <v>45</v>
      </c>
      <c r="K4735" s="10" t="n">
        <v>203392.44584</v>
      </c>
      <c r="L4735" s="9" t="n">
        <v>-0.154761904761905</v>
      </c>
      <c r="M4735" s="9" t="n">
        <v>0.132824998914274</v>
      </c>
      <c r="N4735" s="9" t="n">
        <v>0.577777777777778</v>
      </c>
      <c r="O4735" s="9" t="n">
        <v>0.90226951144667</v>
      </c>
    </row>
    <row r="4736">
      <c r="B4736" t="s">
        <v>27</v>
      </c>
      <c r="C4736" t="s">
        <v>52</v>
      </c>
      <c r="D4736" t="s">
        <v>1086</v>
      </c>
      <c r="E4736" t="s">
        <v>34</v>
      </c>
      <c r="F4736" s="10" t="n">
        <v>41</v>
      </c>
      <c r="G4736" s="10" t="n">
        <v>228546.155232</v>
      </c>
      <c r="H4736" s="10" t="n">
        <v>34</v>
      </c>
      <c r="I4736" s="10" t="n">
        <v>141124.9392</v>
      </c>
      <c r="J4736" s="10" t="n">
        <v>41</v>
      </c>
      <c r="K4736" s="10" t="n">
        <v>169050.04169</v>
      </c>
      <c r="L4736" s="9" t="n">
        <v>0.205882352941176</v>
      </c>
      <c r="M4736" s="9" t="n">
        <v>0.619459725032073</v>
      </c>
      <c r="N4736" s="9" t="n">
        <v>0</v>
      </c>
      <c r="O4736" s="9" t="n">
        <v>0.351943796920811</v>
      </c>
    </row>
    <row r="4737">
      <c r="B4737" t="s">
        <v>27</v>
      </c>
      <c r="C4737" t="s">
        <v>52</v>
      </c>
      <c r="D4737" t="s">
        <v>1087</v>
      </c>
      <c r="E4737" t="s">
        <v>22</v>
      </c>
      <c r="F4737" s="10"/>
      <c r="G4737" s="10"/>
      <c r="H4737" s="10"/>
      <c r="I4737" s="10"/>
      <c r="J4737" s="10" t="s">
        <v>85</v>
      </c>
      <c r="K4737" s="10" t="n">
        <v>13151.6352</v>
      </c>
      <c r="L4737" s="9"/>
      <c r="M4737" s="9"/>
      <c r="N4737" s="9" t="s">
        <v>86</v>
      </c>
      <c r="O4737" s="9"/>
    </row>
    <row r="4738">
      <c r="B4738" t="s">
        <v>27</v>
      </c>
      <c r="C4738" t="s">
        <v>52</v>
      </c>
      <c r="D4738" t="s">
        <v>1087</v>
      </c>
      <c r="E4738" t="s">
        <v>30</v>
      </c>
      <c r="F4738" s="10" t="n">
        <v>7</v>
      </c>
      <c r="G4738" s="10" t="n">
        <v>25943.3928</v>
      </c>
      <c r="H4738" s="10" t="s">
        <v>85</v>
      </c>
      <c r="I4738" s="10" t="n">
        <v>29135.75832</v>
      </c>
      <c r="J4738" s="10"/>
      <c r="K4738" s="10"/>
      <c r="L4738" s="9" t="s">
        <v>86</v>
      </c>
      <c r="M4738" s="9" t="n">
        <v>-0.109568643621286</v>
      </c>
      <c r="N4738" s="9"/>
      <c r="O4738" s="9"/>
    </row>
    <row r="4739">
      <c r="B4739" t="s">
        <v>27</v>
      </c>
      <c r="C4739" t="s">
        <v>52</v>
      </c>
      <c r="D4739" t="s">
        <v>1088</v>
      </c>
      <c r="E4739" t="s">
        <v>22</v>
      </c>
      <c r="F4739" s="10" t="s">
        <v>85</v>
      </c>
      <c r="G4739" s="10" t="n">
        <v>16578.78</v>
      </c>
      <c r="H4739" s="10" t="n">
        <v>9</v>
      </c>
      <c r="I4739" s="10" t="n">
        <v>40803.5196</v>
      </c>
      <c r="J4739" s="10" t="n">
        <v>8</v>
      </c>
      <c r="K4739" s="10" t="n">
        <v>26493.6</v>
      </c>
      <c r="L4739" s="9" t="s">
        <v>86</v>
      </c>
      <c r="M4739" s="9" t="n">
        <v>-0.593692402946534</v>
      </c>
      <c r="N4739" s="9" t="s">
        <v>86</v>
      </c>
      <c r="O4739" s="9" t="n">
        <v>-0.374234532113416</v>
      </c>
    </row>
    <row r="4740">
      <c r="B4740" t="s">
        <v>27</v>
      </c>
      <c r="C4740" t="s">
        <v>52</v>
      </c>
      <c r="D4740" t="s">
        <v>1089</v>
      </c>
      <c r="E4740" t="s">
        <v>22</v>
      </c>
      <c r="F4740" s="10" t="n">
        <v>7</v>
      </c>
      <c r="G4740" s="10" t="n">
        <v>35861.796</v>
      </c>
      <c r="H4740" s="10" t="n">
        <v>7</v>
      </c>
      <c r="I4740" s="10" t="n">
        <v>43740.10368</v>
      </c>
      <c r="J4740" s="10" t="s">
        <v>85</v>
      </c>
      <c r="K4740" s="10" t="n">
        <v>12088.989</v>
      </c>
      <c r="L4740" s="9" t="n">
        <v>0</v>
      </c>
      <c r="M4740" s="9" t="n">
        <v>-0.1801163467201</v>
      </c>
      <c r="N4740" s="9" t="s">
        <v>86</v>
      </c>
      <c r="O4740" s="9" t="n">
        <v>1.96648429409606</v>
      </c>
    </row>
    <row r="4741">
      <c r="B4741" t="s">
        <v>27</v>
      </c>
      <c r="C4741" t="s">
        <v>52</v>
      </c>
      <c r="D4741" t="s">
        <v>1090</v>
      </c>
      <c r="E4741" t="s">
        <v>38</v>
      </c>
      <c r="F4741" s="10" t="s">
        <v>85</v>
      </c>
      <c r="G4741" s="10" t="n">
        <v>24913.98</v>
      </c>
      <c r="H4741" s="10" t="s">
        <v>85</v>
      </c>
      <c r="I4741" s="10" t="n">
        <v>43848.54</v>
      </c>
      <c r="J4741" s="10" t="s">
        <v>85</v>
      </c>
      <c r="K4741" s="10" t="n">
        <v>8810.01</v>
      </c>
      <c r="L4741" s="9" t="s">
        <v>86</v>
      </c>
      <c r="M4741" s="9" t="n">
        <v>-0.431817342150959</v>
      </c>
      <c r="N4741" s="9" t="s">
        <v>86</v>
      </c>
      <c r="O4741" s="9" t="n">
        <v>1.8279173349406</v>
      </c>
    </row>
    <row r="4742">
      <c r="B4742" t="s">
        <v>27</v>
      </c>
      <c r="C4742" t="s">
        <v>52</v>
      </c>
      <c r="D4742" t="s">
        <v>1091</v>
      </c>
      <c r="E4742" t="s">
        <v>22</v>
      </c>
      <c r="F4742" s="10" t="n">
        <v>35</v>
      </c>
      <c r="G4742" s="10" t="n">
        <v>193203.96</v>
      </c>
      <c r="H4742" s="10" t="n">
        <v>56</v>
      </c>
      <c r="I4742" s="10" t="n">
        <v>318516.2604</v>
      </c>
      <c r="J4742" s="10" t="n">
        <v>70</v>
      </c>
      <c r="K4742" s="10" t="n">
        <v>240669.429</v>
      </c>
      <c r="L4742" s="9" t="n">
        <v>-0.375</v>
      </c>
      <c r="M4742" s="9" t="n">
        <v>-0.393425127629685</v>
      </c>
      <c r="N4742" s="9" t="n">
        <v>-0.5</v>
      </c>
      <c r="O4742" s="9" t="n">
        <v>-0.197222676753016</v>
      </c>
    </row>
    <row r="4743">
      <c r="B4743" t="s">
        <v>27</v>
      </c>
      <c r="C4743" t="s">
        <v>52</v>
      </c>
      <c r="D4743" t="s">
        <v>1092</v>
      </c>
      <c r="E4743" t="s">
        <v>34</v>
      </c>
      <c r="F4743" s="10" t="n">
        <v>20</v>
      </c>
      <c r="G4743" s="10" t="n">
        <v>67876.79697</v>
      </c>
      <c r="H4743" s="10" t="n">
        <v>32</v>
      </c>
      <c r="I4743" s="10" t="n">
        <v>213388.22232</v>
      </c>
      <c r="J4743" s="10" t="n">
        <v>31</v>
      </c>
      <c r="K4743" s="10" t="n">
        <v>97668.21712</v>
      </c>
      <c r="L4743" s="9" t="n">
        <v>-0.375</v>
      </c>
      <c r="M4743" s="9" t="n">
        <v>-0.681909356420754</v>
      </c>
      <c r="N4743" s="9" t="n">
        <v>-0.354838709677419</v>
      </c>
      <c r="O4743" s="9" t="n">
        <v>-0.305026763347147</v>
      </c>
    </row>
    <row r="4744">
      <c r="B4744" t="s">
        <v>27</v>
      </c>
      <c r="C4744" t="s">
        <v>52</v>
      </c>
      <c r="D4744" t="s">
        <v>1093</v>
      </c>
      <c r="E4744" t="s">
        <v>30</v>
      </c>
      <c r="F4744" s="10" t="n">
        <v>8</v>
      </c>
      <c r="G4744" s="10" t="n">
        <v>44597.67336</v>
      </c>
      <c r="H4744" s="10" t="n">
        <v>10</v>
      </c>
      <c r="I4744" s="10" t="n">
        <v>81845.49744</v>
      </c>
      <c r="J4744" s="10" t="n">
        <v>9</v>
      </c>
      <c r="K4744" s="10" t="n">
        <v>175639.23432</v>
      </c>
      <c r="L4744" s="9" t="n">
        <v>-0.2</v>
      </c>
      <c r="M4744" s="9" t="n">
        <v>-0.45509924485835</v>
      </c>
      <c r="N4744" s="9" t="n">
        <v>-0.111111111111111</v>
      </c>
      <c r="O4744" s="9" t="n">
        <v>-0.746083649631797</v>
      </c>
    </row>
    <row r="4745">
      <c r="B4745" t="s">
        <v>27</v>
      </c>
      <c r="C4745" t="s">
        <v>52</v>
      </c>
      <c r="D4745" t="s">
        <v>1094</v>
      </c>
      <c r="E4745" t="s">
        <v>30</v>
      </c>
      <c r="F4745" s="10" t="s">
        <v>85</v>
      </c>
      <c r="G4745" s="10" t="n">
        <v>2271.51</v>
      </c>
      <c r="H4745" s="10" t="s">
        <v>85</v>
      </c>
      <c r="I4745" s="10" t="n">
        <v>6305.6394</v>
      </c>
      <c r="J4745" s="10" t="s">
        <v>85</v>
      </c>
      <c r="K4745" s="10" t="n">
        <v>16119.1976</v>
      </c>
      <c r="L4745" s="9" t="s">
        <v>86</v>
      </c>
      <c r="M4745" s="9" t="n">
        <v>-0.639765318644767</v>
      </c>
      <c r="N4745" s="9" t="s">
        <v>86</v>
      </c>
      <c r="O4745" s="9" t="n">
        <v>-0.85908045447622</v>
      </c>
    </row>
    <row r="4746">
      <c r="B4746" t="s">
        <v>27</v>
      </c>
      <c r="C4746" t="s">
        <v>52</v>
      </c>
      <c r="D4746" t="s">
        <v>1459</v>
      </c>
      <c r="E4746" t="s">
        <v>45</v>
      </c>
      <c r="F4746" s="10" t="s">
        <v>85</v>
      </c>
      <c r="G4746" s="10" t="n">
        <v>4534.18</v>
      </c>
      <c r="H4746" s="10" t="s">
        <v>85</v>
      </c>
      <c r="I4746" s="10" t="n">
        <v>4534.18</v>
      </c>
      <c r="J4746" s="10"/>
      <c r="K4746" s="10"/>
      <c r="L4746" s="9" t="s">
        <v>86</v>
      </c>
      <c r="M4746" s="9" t="n">
        <v>0</v>
      </c>
      <c r="N4746" s="9" t="s">
        <v>86</v>
      </c>
      <c r="O4746" s="9"/>
    </row>
    <row r="4747">
      <c r="B4747" t="s">
        <v>27</v>
      </c>
      <c r="C4747" t="s">
        <v>53</v>
      </c>
      <c r="D4747" t="s">
        <v>1095</v>
      </c>
      <c r="E4747" t="s">
        <v>38</v>
      </c>
      <c r="F4747" s="10" t="n">
        <v>15</v>
      </c>
      <c r="G4747" s="10" t="n">
        <v>36946.3689</v>
      </c>
      <c r="H4747" s="10" t="n">
        <v>25</v>
      </c>
      <c r="I4747" s="10" t="n">
        <v>72511.53024</v>
      </c>
      <c r="J4747" s="10" t="n">
        <v>10</v>
      </c>
      <c r="K4747" s="10" t="n">
        <v>29711.99455</v>
      </c>
      <c r="L4747" s="9" t="n">
        <v>-0.4</v>
      </c>
      <c r="M4747" s="9" t="n">
        <v>-0.49047594530533</v>
      </c>
      <c r="N4747" s="9" t="n">
        <v>0.5</v>
      </c>
      <c r="O4747" s="9" t="n">
        <v>0.243483295536617</v>
      </c>
    </row>
    <row r="4748">
      <c r="B4748" t="s">
        <v>27</v>
      </c>
      <c r="C4748" t="s">
        <v>53</v>
      </c>
      <c r="D4748" t="s">
        <v>1096</v>
      </c>
      <c r="E4748" t="s">
        <v>40</v>
      </c>
      <c r="F4748" s="10" t="n">
        <v>75</v>
      </c>
      <c r="G4748" s="10" t="n">
        <v>1013052.480534</v>
      </c>
      <c r="H4748" s="10" t="n">
        <v>116</v>
      </c>
      <c r="I4748" s="10" t="n">
        <v>1870779.231588</v>
      </c>
      <c r="J4748" s="10" t="n">
        <v>88</v>
      </c>
      <c r="K4748" s="10" t="n">
        <v>1111998.611009</v>
      </c>
      <c r="L4748" s="9" t="n">
        <v>-0.353448275862069</v>
      </c>
      <c r="M4748" s="9" t="n">
        <v>-0.45848635508206</v>
      </c>
      <c r="N4748" s="9" t="n">
        <v>-0.147727272727273</v>
      </c>
      <c r="O4748" s="9" t="n">
        <v>-0.088980444305788</v>
      </c>
    </row>
    <row r="4749">
      <c r="B4749" t="s">
        <v>27</v>
      </c>
      <c r="C4749" t="s">
        <v>53</v>
      </c>
      <c r="D4749" t="s">
        <v>1559</v>
      </c>
      <c r="E4749" t="s">
        <v>45</v>
      </c>
      <c r="F4749" s="10"/>
      <c r="G4749" s="10"/>
      <c r="H4749" s="10"/>
      <c r="I4749" s="10"/>
      <c r="J4749" s="10" t="s">
        <v>85</v>
      </c>
      <c r="K4749" s="10" t="n">
        <v>2417.1</v>
      </c>
      <c r="L4749" s="9"/>
      <c r="M4749" s="9"/>
      <c r="N4749" s="9" t="s">
        <v>86</v>
      </c>
      <c r="O4749" s="9"/>
    </row>
    <row r="4750">
      <c r="B4750" t="s">
        <v>27</v>
      </c>
      <c r="C4750" t="s">
        <v>53</v>
      </c>
      <c r="D4750" t="s">
        <v>1097</v>
      </c>
      <c r="E4750" t="s">
        <v>34</v>
      </c>
      <c r="F4750" s="10" t="n">
        <v>17</v>
      </c>
      <c r="G4750" s="10" t="n">
        <v>197116.3728</v>
      </c>
      <c r="H4750" s="10" t="n">
        <v>17</v>
      </c>
      <c r="I4750" s="10" t="n">
        <v>113281.74</v>
      </c>
      <c r="J4750" s="10" t="n">
        <v>20</v>
      </c>
      <c r="K4750" s="10" t="n">
        <v>84282.007</v>
      </c>
      <c r="L4750" s="9" t="n">
        <v>0</v>
      </c>
      <c r="M4750" s="9" t="n">
        <v>0.740054247048112</v>
      </c>
      <c r="N4750" s="9" t="n">
        <v>-0.15</v>
      </c>
      <c r="O4750" s="9" t="n">
        <v>1.33877170010914</v>
      </c>
    </row>
    <row r="4751">
      <c r="B4751" t="s">
        <v>27</v>
      </c>
      <c r="C4751" t="s">
        <v>53</v>
      </c>
      <c r="D4751" t="s">
        <v>1098</v>
      </c>
      <c r="E4751" t="s">
        <v>22</v>
      </c>
      <c r="F4751" s="10" t="n">
        <v>16</v>
      </c>
      <c r="G4751" s="10" t="n">
        <v>78305.46048</v>
      </c>
      <c r="H4751" s="10" t="n">
        <v>9</v>
      </c>
      <c r="I4751" s="10" t="n">
        <v>33327.0288</v>
      </c>
      <c r="J4751" s="10" t="n">
        <v>24</v>
      </c>
      <c r="K4751" s="10" t="n">
        <v>117758.47776</v>
      </c>
      <c r="L4751" s="9" t="n">
        <v>0.777777777777778</v>
      </c>
      <c r="M4751" s="9" t="n">
        <v>1.34960820989839</v>
      </c>
      <c r="N4751" s="9" t="n">
        <v>-0.333333333333333</v>
      </c>
      <c r="O4751" s="9" t="n">
        <v>-0.335033349874036</v>
      </c>
    </row>
    <row r="4752">
      <c r="B4752" t="s">
        <v>27</v>
      </c>
      <c r="C4752" t="s">
        <v>53</v>
      </c>
      <c r="D4752" t="s">
        <v>1099</v>
      </c>
      <c r="E4752" t="s">
        <v>30</v>
      </c>
      <c r="F4752" s="10" t="n">
        <v>22</v>
      </c>
      <c r="G4752" s="10" t="n">
        <v>130484.5928</v>
      </c>
      <c r="H4752" s="10" t="n">
        <v>34</v>
      </c>
      <c r="I4752" s="10" t="n">
        <v>230379.90048</v>
      </c>
      <c r="J4752" s="10" t="n">
        <v>22</v>
      </c>
      <c r="K4752" s="10" t="n">
        <v>119423.612</v>
      </c>
      <c r="L4752" s="9" t="n">
        <v>-0.352941176470588</v>
      </c>
      <c r="M4752" s="9" t="n">
        <v>-0.433611211185814</v>
      </c>
      <c r="N4752" s="9" t="n">
        <v>0</v>
      </c>
      <c r="O4752" s="9" t="n">
        <v>0.0926197140980798</v>
      </c>
    </row>
    <row r="4753">
      <c r="B4753" t="s">
        <v>27</v>
      </c>
      <c r="C4753" t="s">
        <v>53</v>
      </c>
      <c r="D4753" t="s">
        <v>1100</v>
      </c>
      <c r="E4753" t="s">
        <v>22</v>
      </c>
      <c r="F4753" s="10"/>
      <c r="G4753" s="10"/>
      <c r="H4753" s="10"/>
      <c r="I4753" s="10"/>
      <c r="J4753" s="10" t="n">
        <v>16</v>
      </c>
      <c r="K4753" s="10" t="n">
        <v>183290.79516</v>
      </c>
      <c r="L4753" s="9"/>
      <c r="M4753" s="9"/>
      <c r="N4753" s="9"/>
      <c r="O4753" s="9"/>
    </row>
    <row r="4754">
      <c r="B4754" t="s">
        <v>27</v>
      </c>
      <c r="C4754" t="s">
        <v>53</v>
      </c>
      <c r="D4754" t="s">
        <v>1100</v>
      </c>
      <c r="E4754" t="s">
        <v>30</v>
      </c>
      <c r="F4754" s="10" t="n">
        <v>15</v>
      </c>
      <c r="G4754" s="10" t="n">
        <v>80481.25008</v>
      </c>
      <c r="H4754" s="10" t="n">
        <v>15</v>
      </c>
      <c r="I4754" s="10" t="n">
        <v>103161.61215</v>
      </c>
      <c r="J4754" s="10"/>
      <c r="K4754" s="10"/>
      <c r="L4754" s="9" t="n">
        <v>0</v>
      </c>
      <c r="M4754" s="9" t="n">
        <v>-0.219852730073878</v>
      </c>
      <c r="N4754" s="9"/>
      <c r="O4754" s="9"/>
    </row>
    <row r="4755">
      <c r="B4755" t="s">
        <v>27</v>
      </c>
      <c r="C4755" t="s">
        <v>53</v>
      </c>
      <c r="D4755" t="s">
        <v>1101</v>
      </c>
      <c r="E4755" t="s">
        <v>22</v>
      </c>
      <c r="F4755" s="10" t="n">
        <v>12</v>
      </c>
      <c r="G4755" s="10" t="n">
        <v>108163.82304</v>
      </c>
      <c r="H4755" s="10" t="n">
        <v>13</v>
      </c>
      <c r="I4755" s="10" t="n">
        <v>86863.57056</v>
      </c>
      <c r="J4755" s="10" t="n">
        <v>13</v>
      </c>
      <c r="K4755" s="10" t="n">
        <v>176993.41308</v>
      </c>
      <c r="L4755" s="9" t="n">
        <v>-0.0769230769230769</v>
      </c>
      <c r="M4755" s="9" t="n">
        <v>0.245215023313912</v>
      </c>
      <c r="N4755" s="9" t="n">
        <v>-0.0769230769230769</v>
      </c>
      <c r="O4755" s="9" t="n">
        <v>-0.388882212293909</v>
      </c>
    </row>
    <row r="4756">
      <c r="B4756" t="s">
        <v>27</v>
      </c>
      <c r="C4756" t="s">
        <v>53</v>
      </c>
      <c r="D4756" t="s">
        <v>1102</v>
      </c>
      <c r="E4756" t="s">
        <v>22</v>
      </c>
      <c r="F4756" s="10"/>
      <c r="G4756" s="10"/>
      <c r="H4756" s="10" t="n">
        <v>5</v>
      </c>
      <c r="I4756" s="10" t="n">
        <v>101516.61312</v>
      </c>
      <c r="J4756" s="10"/>
      <c r="K4756" s="10"/>
      <c r="L4756" s="9"/>
      <c r="M4756" s="9"/>
      <c r="N4756" s="9"/>
      <c r="O4756" s="9"/>
    </row>
    <row r="4757">
      <c r="B4757" t="s">
        <v>27</v>
      </c>
      <c r="C4757" t="s">
        <v>53</v>
      </c>
      <c r="D4757" t="s">
        <v>1103</v>
      </c>
      <c r="E4757" t="s">
        <v>22</v>
      </c>
      <c r="F4757" s="10" t="n">
        <v>14</v>
      </c>
      <c r="G4757" s="10" t="n">
        <v>56859.97824</v>
      </c>
      <c r="H4757" s="10" t="n">
        <v>8</v>
      </c>
      <c r="I4757" s="10" t="n">
        <v>47746.55808</v>
      </c>
      <c r="J4757" s="10" t="n">
        <v>8</v>
      </c>
      <c r="K4757" s="10" t="n">
        <v>97732.34856</v>
      </c>
      <c r="L4757" s="9" t="n">
        <v>0.75</v>
      </c>
      <c r="M4757" s="9" t="n">
        <v>0.190870725063162</v>
      </c>
      <c r="N4757" s="9" t="n">
        <v>0.75</v>
      </c>
      <c r="O4757" s="9" t="n">
        <v>-0.41820718444014</v>
      </c>
    </row>
    <row r="4758">
      <c r="B4758" t="s">
        <v>27</v>
      </c>
      <c r="C4758" t="s">
        <v>53</v>
      </c>
      <c r="D4758" t="s">
        <v>1105</v>
      </c>
      <c r="E4758" t="s">
        <v>38</v>
      </c>
      <c r="F4758" s="10" t="n">
        <v>6</v>
      </c>
      <c r="G4758" s="10" t="n">
        <v>34922.34</v>
      </c>
      <c r="H4758" s="10" t="n">
        <v>5</v>
      </c>
      <c r="I4758" s="10" t="n">
        <v>20146.32</v>
      </c>
      <c r="J4758" s="10" t="n">
        <v>12</v>
      </c>
      <c r="K4758" s="10" t="n">
        <v>44206.4035</v>
      </c>
      <c r="L4758" s="9" t="n">
        <v>0.2</v>
      </c>
      <c r="M4758" s="9" t="n">
        <v>0.733435188163396</v>
      </c>
      <c r="N4758" s="9" t="n">
        <v>-0.5</v>
      </c>
      <c r="O4758" s="9" t="n">
        <v>-0.210016259296009</v>
      </c>
    </row>
    <row r="4759">
      <c r="B4759" t="s">
        <v>27</v>
      </c>
      <c r="C4759" t="s">
        <v>53</v>
      </c>
      <c r="D4759" t="s">
        <v>1106</v>
      </c>
      <c r="E4759" t="s">
        <v>38</v>
      </c>
      <c r="F4759" s="10" t="n">
        <v>81</v>
      </c>
      <c r="G4759" s="10" t="n">
        <v>382960.23</v>
      </c>
      <c r="H4759" s="10" t="n">
        <v>120</v>
      </c>
      <c r="I4759" s="10" t="n">
        <v>475314.7104</v>
      </c>
      <c r="J4759" s="10" t="n">
        <v>42</v>
      </c>
      <c r="K4759" s="10" t="n">
        <v>141640.18</v>
      </c>
      <c r="L4759" s="9" t="n">
        <v>-0.325</v>
      </c>
      <c r="M4759" s="9" t="n">
        <v>-0.194301750775353</v>
      </c>
      <c r="N4759" s="9" t="n">
        <v>0.928571428571429</v>
      </c>
      <c r="O4759" s="9" t="n">
        <v>1.70375418895966</v>
      </c>
    </row>
    <row r="4760">
      <c r="B4760" t="s">
        <v>27</v>
      </c>
      <c r="C4760" t="s">
        <v>53</v>
      </c>
      <c r="D4760" t="s">
        <v>1107</v>
      </c>
      <c r="E4760" t="s">
        <v>30</v>
      </c>
      <c r="F4760" s="10"/>
      <c r="G4760" s="10"/>
      <c r="H4760" s="10"/>
      <c r="I4760" s="10"/>
      <c r="J4760" s="10" t="n">
        <v>46</v>
      </c>
      <c r="K4760" s="10" t="n">
        <v>242612.51674</v>
      </c>
      <c r="L4760" s="9"/>
      <c r="M4760" s="9"/>
      <c r="N4760" s="9"/>
      <c r="O4760" s="9"/>
    </row>
    <row r="4761">
      <c r="B4761" t="s">
        <v>27</v>
      </c>
      <c r="C4761" t="s">
        <v>53</v>
      </c>
      <c r="D4761" t="s">
        <v>1107</v>
      </c>
      <c r="E4761" t="s">
        <v>34</v>
      </c>
      <c r="F4761" s="10" t="n">
        <v>21</v>
      </c>
      <c r="G4761" s="10" t="n">
        <v>184468.527936</v>
      </c>
      <c r="H4761" s="10" t="n">
        <v>58</v>
      </c>
      <c r="I4761" s="10" t="n">
        <v>207589.6668</v>
      </c>
      <c r="J4761" s="10"/>
      <c r="K4761" s="10"/>
      <c r="L4761" s="9" t="n">
        <v>-0.637931034482759</v>
      </c>
      <c r="M4761" s="9" t="n">
        <v>-0.111379045115361</v>
      </c>
      <c r="N4761" s="9"/>
      <c r="O4761" s="9"/>
    </row>
    <row r="4762">
      <c r="B4762" t="s">
        <v>27</v>
      </c>
      <c r="C4762" t="s">
        <v>53</v>
      </c>
      <c r="D4762" t="s">
        <v>1108</v>
      </c>
      <c r="E4762" t="s">
        <v>22</v>
      </c>
      <c r="F4762" s="10"/>
      <c r="G4762" s="10"/>
      <c r="H4762" s="10" t="s">
        <v>85</v>
      </c>
      <c r="I4762" s="10" t="n">
        <v>9150.1488</v>
      </c>
      <c r="J4762" s="10" t="s">
        <v>85</v>
      </c>
      <c r="K4762" s="10" t="n">
        <v>7868.025</v>
      </c>
      <c r="L4762" s="9" t="s">
        <v>86</v>
      </c>
      <c r="M4762" s="9"/>
      <c r="N4762" s="9" t="s">
        <v>86</v>
      </c>
      <c r="O4762" s="9"/>
    </row>
    <row r="4763">
      <c r="B4763" t="s">
        <v>27</v>
      </c>
      <c r="C4763" t="s">
        <v>53</v>
      </c>
      <c r="D4763" t="s">
        <v>1109</v>
      </c>
      <c r="E4763" t="s">
        <v>22</v>
      </c>
      <c r="F4763" s="10" t="s">
        <v>85</v>
      </c>
      <c r="G4763" s="10" t="n">
        <v>27242.87904</v>
      </c>
      <c r="H4763" s="10" t="n">
        <v>9</v>
      </c>
      <c r="I4763" s="10" t="n">
        <v>67268.67264</v>
      </c>
      <c r="J4763" s="10" t="s">
        <v>85</v>
      </c>
      <c r="K4763" s="10" t="n">
        <v>17050.22616</v>
      </c>
      <c r="L4763" s="9" t="s">
        <v>86</v>
      </c>
      <c r="M4763" s="9" t="n">
        <v>-0.595013875391967</v>
      </c>
      <c r="N4763" s="9" t="s">
        <v>86</v>
      </c>
      <c r="O4763" s="9" t="n">
        <v>0.597801623529902</v>
      </c>
    </row>
    <row r="4764">
      <c r="B4764" t="s">
        <v>27</v>
      </c>
      <c r="C4764" t="s">
        <v>53</v>
      </c>
      <c r="D4764" t="s">
        <v>1110</v>
      </c>
      <c r="E4764" t="s">
        <v>22</v>
      </c>
      <c r="F4764" s="10" t="n">
        <v>14</v>
      </c>
      <c r="G4764" s="10" t="n">
        <v>77852.24928</v>
      </c>
      <c r="H4764" s="10" t="n">
        <v>23</v>
      </c>
      <c r="I4764" s="10" t="n">
        <v>137594.92032</v>
      </c>
      <c r="J4764" s="10" t="n">
        <v>6</v>
      </c>
      <c r="K4764" s="10" t="n">
        <v>23386.11528</v>
      </c>
      <c r="L4764" s="9" t="n">
        <v>-0.391304347826087</v>
      </c>
      <c r="M4764" s="9" t="n">
        <v>-0.434192417140534</v>
      </c>
      <c r="N4764" s="9" t="n">
        <v>1.33333333333333</v>
      </c>
      <c r="O4764" s="9" t="n">
        <v>2.3289945058374</v>
      </c>
    </row>
    <row r="4765">
      <c r="B4765" t="s">
        <v>27</v>
      </c>
      <c r="C4765" t="s">
        <v>53</v>
      </c>
      <c r="D4765" t="s">
        <v>1111</v>
      </c>
      <c r="E4765" t="s">
        <v>22</v>
      </c>
      <c r="F4765" s="10" t="n">
        <v>11</v>
      </c>
      <c r="G4765" s="10" t="n">
        <v>66427.62048</v>
      </c>
      <c r="H4765" s="10" t="n">
        <v>18</v>
      </c>
      <c r="I4765" s="10" t="n">
        <v>121437.41604</v>
      </c>
      <c r="J4765" s="10" t="n">
        <v>8</v>
      </c>
      <c r="K4765" s="10" t="n">
        <v>23704.3125</v>
      </c>
      <c r="L4765" s="9" t="n">
        <v>-0.388888888888889</v>
      </c>
      <c r="M4765" s="9" t="n">
        <v>-0.452988850996965</v>
      </c>
      <c r="N4765" s="9" t="n">
        <v>0.375</v>
      </c>
      <c r="O4765" s="9" t="n">
        <v>1.80234326475404</v>
      </c>
    </row>
    <row r="4766">
      <c r="B4766" t="s">
        <v>27</v>
      </c>
      <c r="C4766" t="s">
        <v>53</v>
      </c>
      <c r="D4766" t="s">
        <v>1112</v>
      </c>
      <c r="E4766" t="s">
        <v>22</v>
      </c>
      <c r="F4766" s="10" t="s">
        <v>85</v>
      </c>
      <c r="G4766" s="10" t="n">
        <v>12733.7184</v>
      </c>
      <c r="H4766" s="10"/>
      <c r="I4766" s="10"/>
      <c r="J4766" s="10" t="s">
        <v>85</v>
      </c>
      <c r="K4766" s="10" t="n">
        <v>8631.9918</v>
      </c>
      <c r="L4766" s="9" t="s">
        <v>86</v>
      </c>
      <c r="M4766" s="9"/>
      <c r="N4766" s="9" t="s">
        <v>86</v>
      </c>
      <c r="O4766" s="9" t="n">
        <v>0.475177304964539</v>
      </c>
    </row>
    <row r="4767">
      <c r="B4767" t="s">
        <v>27</v>
      </c>
      <c r="C4767" t="s">
        <v>53</v>
      </c>
      <c r="D4767" t="s">
        <v>1113</v>
      </c>
      <c r="E4767" t="s">
        <v>22</v>
      </c>
      <c r="F4767" s="10" t="n">
        <v>11</v>
      </c>
      <c r="G4767" s="10" t="n">
        <v>27054.5184</v>
      </c>
      <c r="H4767" s="10" t="n">
        <v>18</v>
      </c>
      <c r="I4767" s="10" t="n">
        <v>39403.76544</v>
      </c>
      <c r="J4767" s="10" t="n">
        <v>8</v>
      </c>
      <c r="K4767" s="10" t="n">
        <v>19200.4494</v>
      </c>
      <c r="L4767" s="9" t="n">
        <v>-0.388888888888889</v>
      </c>
      <c r="M4767" s="9" t="n">
        <v>-0.313402714235627</v>
      </c>
      <c r="N4767" s="9" t="n">
        <v>0.375</v>
      </c>
      <c r="O4767" s="9" t="n">
        <v>0.409056519270846</v>
      </c>
    </row>
    <row r="4768">
      <c r="B4768" t="s">
        <v>27</v>
      </c>
      <c r="C4768" t="s">
        <v>53</v>
      </c>
      <c r="D4768" t="s">
        <v>1114</v>
      </c>
      <c r="E4768" t="s">
        <v>22</v>
      </c>
      <c r="F4768" s="10" t="n">
        <v>10</v>
      </c>
      <c r="G4768" s="10" t="n">
        <v>68530.25712</v>
      </c>
      <c r="H4768" s="10" t="n">
        <v>5</v>
      </c>
      <c r="I4768" s="10" t="n">
        <v>39666.27048</v>
      </c>
      <c r="J4768" s="10" t="n">
        <v>6</v>
      </c>
      <c r="K4768" s="10" t="n">
        <v>34143.89616</v>
      </c>
      <c r="L4768" s="9" t="n">
        <v>1</v>
      </c>
      <c r="M4768" s="9" t="n">
        <v>0.727670796642034</v>
      </c>
      <c r="N4768" s="9" t="n">
        <v>0.666666666666667</v>
      </c>
      <c r="O4768" s="9" t="n">
        <v>1.00710126339606</v>
      </c>
    </row>
    <row r="4769">
      <c r="B4769" t="s">
        <v>27</v>
      </c>
      <c r="C4769" t="s">
        <v>53</v>
      </c>
      <c r="D4769" t="s">
        <v>1115</v>
      </c>
      <c r="E4769" t="s">
        <v>22</v>
      </c>
      <c r="F4769" s="10" t="n">
        <v>13</v>
      </c>
      <c r="G4769" s="10" t="n">
        <v>200836.584</v>
      </c>
      <c r="H4769" s="10" t="n">
        <v>10</v>
      </c>
      <c r="I4769" s="10" t="n">
        <v>161951.4</v>
      </c>
      <c r="J4769" s="10" t="s">
        <v>85</v>
      </c>
      <c r="K4769" s="10" t="n">
        <v>15402.56916</v>
      </c>
      <c r="L4769" s="9" t="n">
        <v>0.3</v>
      </c>
      <c r="M4769" s="9" t="n">
        <v>0.240104031209363</v>
      </c>
      <c r="N4769" s="9" t="s">
        <v>86</v>
      </c>
      <c r="O4769" s="9" t="n">
        <v>12.0391613187212</v>
      </c>
    </row>
    <row r="4770">
      <c r="B4770" t="s">
        <v>27</v>
      </c>
      <c r="C4770" t="s">
        <v>53</v>
      </c>
      <c r="D4770" t="s">
        <v>1117</v>
      </c>
      <c r="E4770" t="s">
        <v>22</v>
      </c>
      <c r="F4770" s="10" t="n">
        <v>6</v>
      </c>
      <c r="G4770" s="10" t="n">
        <v>105911.5824</v>
      </c>
      <c r="H4770" s="10" t="n">
        <v>7</v>
      </c>
      <c r="I4770" s="10" t="n">
        <v>39758.24736</v>
      </c>
      <c r="J4770" s="10" t="n">
        <v>11</v>
      </c>
      <c r="K4770" s="10" t="n">
        <v>86882.24952</v>
      </c>
      <c r="L4770" s="9" t="n">
        <v>-0.142857142857143</v>
      </c>
      <c r="M4770" s="9" t="n">
        <v>1.66388961869973</v>
      </c>
      <c r="N4770" s="9" t="n">
        <v>-0.454545454545455</v>
      </c>
      <c r="O4770" s="9" t="n">
        <v>0.219024403547695</v>
      </c>
    </row>
    <row r="4771">
      <c r="B4771" t="s">
        <v>27</v>
      </c>
      <c r="C4771" t="s">
        <v>54</v>
      </c>
      <c r="D4771" t="s">
        <v>1118</v>
      </c>
      <c r="E4771" t="s">
        <v>38</v>
      </c>
      <c r="F4771" s="10"/>
      <c r="G4771" s="10"/>
      <c r="H4771" s="10"/>
      <c r="I4771" s="10"/>
      <c r="J4771" s="10" t="n">
        <v>5</v>
      </c>
      <c r="K4771" s="10" t="n">
        <v>19741.15</v>
      </c>
      <c r="L4771" s="9"/>
      <c r="M4771" s="9"/>
      <c r="N4771" s="9"/>
      <c r="O4771" s="9"/>
    </row>
    <row r="4772">
      <c r="B4772" t="s">
        <v>27</v>
      </c>
      <c r="C4772" t="s">
        <v>54</v>
      </c>
      <c r="D4772" t="s">
        <v>1395</v>
      </c>
      <c r="E4772" t="s">
        <v>45</v>
      </c>
      <c r="F4772" s="10"/>
      <c r="G4772" s="10"/>
      <c r="H4772" s="10" t="s">
        <v>85</v>
      </c>
      <c r="I4772" s="10" t="n">
        <v>1506.25</v>
      </c>
      <c r="J4772" s="10" t="s">
        <v>85</v>
      </c>
      <c r="K4772" s="10" t="n">
        <v>7015.04</v>
      </c>
      <c r="L4772" s="9" t="s">
        <v>86</v>
      </c>
      <c r="M4772" s="9"/>
      <c r="N4772" s="9" t="s">
        <v>86</v>
      </c>
      <c r="O4772" s="9"/>
    </row>
    <row r="4773">
      <c r="B4773" t="s">
        <v>27</v>
      </c>
      <c r="C4773" t="s">
        <v>54</v>
      </c>
      <c r="D4773" t="s">
        <v>1119</v>
      </c>
      <c r="E4773" t="s">
        <v>34</v>
      </c>
      <c r="F4773" s="10" t="n">
        <v>170</v>
      </c>
      <c r="G4773" s="10" t="n">
        <v>875819.8794</v>
      </c>
      <c r="H4773" s="10" t="n">
        <v>200</v>
      </c>
      <c r="I4773" s="10" t="n">
        <v>1230311.596587</v>
      </c>
      <c r="J4773" s="10" t="n">
        <v>182</v>
      </c>
      <c r="K4773" s="10" t="n">
        <v>902413.226625</v>
      </c>
      <c r="L4773" s="9" t="n">
        <v>-0.15</v>
      </c>
      <c r="M4773" s="9" t="n">
        <v>-0.288131655566276</v>
      </c>
      <c r="N4773" s="9" t="n">
        <v>-0.0659340659340659</v>
      </c>
      <c r="O4773" s="9" t="n">
        <v>-0.0294691461077742</v>
      </c>
    </row>
    <row r="4774">
      <c r="B4774" t="s">
        <v>27</v>
      </c>
      <c r="C4774" t="s">
        <v>54</v>
      </c>
      <c r="D4774" t="s">
        <v>1120</v>
      </c>
      <c r="E4774" t="s">
        <v>22</v>
      </c>
      <c r="F4774" s="10" t="n">
        <v>5</v>
      </c>
      <c r="G4774" s="10" t="n">
        <v>86800.55904</v>
      </c>
      <c r="H4774" s="10" t="s">
        <v>85</v>
      </c>
      <c r="I4774" s="10" t="n">
        <v>9348.61824</v>
      </c>
      <c r="J4774" s="10" t="n">
        <v>6</v>
      </c>
      <c r="K4774" s="10" t="n">
        <v>24702.26616</v>
      </c>
      <c r="L4774" s="9" t="s">
        <v>86</v>
      </c>
      <c r="M4774" s="9" t="n">
        <v>8.28485438292964</v>
      </c>
      <c r="N4774" s="9" t="n">
        <v>-0.166666666666667</v>
      </c>
      <c r="O4774" s="9" t="n">
        <v>2.51387028533256</v>
      </c>
    </row>
    <row r="4775">
      <c r="B4775" t="s">
        <v>27</v>
      </c>
      <c r="C4775" t="s">
        <v>54</v>
      </c>
      <c r="D4775" t="s">
        <v>1121</v>
      </c>
      <c r="E4775" t="s">
        <v>38</v>
      </c>
      <c r="F4775" s="10" t="n">
        <v>279</v>
      </c>
      <c r="G4775" s="10" t="n">
        <v>1654655.715246</v>
      </c>
      <c r="H4775" s="10" t="n">
        <v>332</v>
      </c>
      <c r="I4775" s="10" t="n">
        <v>2000286.911782</v>
      </c>
      <c r="J4775" s="10" t="n">
        <v>302</v>
      </c>
      <c r="K4775" s="10" t="n">
        <v>1389596.787132</v>
      </c>
      <c r="L4775" s="9" t="n">
        <v>-0.159638554216867</v>
      </c>
      <c r="M4775" s="9" t="n">
        <v>-0.172790810408336</v>
      </c>
      <c r="N4775" s="9" t="n">
        <v>-0.0761589403973509</v>
      </c>
      <c r="O4775" s="9" t="n">
        <v>0.190745207939821</v>
      </c>
    </row>
    <row r="4776">
      <c r="B4776" t="s">
        <v>27</v>
      </c>
      <c r="C4776" t="s">
        <v>54</v>
      </c>
      <c r="D4776" t="s">
        <v>1399</v>
      </c>
      <c r="E4776" t="s">
        <v>45</v>
      </c>
      <c r="F4776" s="10" t="n">
        <v>13</v>
      </c>
      <c r="G4776" s="10" t="n">
        <v>25670.33</v>
      </c>
      <c r="H4776" s="10" t="n">
        <v>22</v>
      </c>
      <c r="I4776" s="10" t="n">
        <v>40533.08</v>
      </c>
      <c r="J4776" s="10" t="n">
        <v>12</v>
      </c>
      <c r="K4776" s="10" t="n">
        <v>15365.89</v>
      </c>
      <c r="L4776" s="9" t="n">
        <v>-0.409090909090909</v>
      </c>
      <c r="M4776" s="9" t="n">
        <v>-0.36668197926237</v>
      </c>
      <c r="N4776" s="9" t="n">
        <v>0.0833333333333333</v>
      </c>
      <c r="O4776" s="9" t="n">
        <v>0.670604826664775</v>
      </c>
    </row>
    <row r="4777">
      <c r="B4777" t="s">
        <v>27</v>
      </c>
      <c r="C4777" t="s">
        <v>54</v>
      </c>
      <c r="D4777" t="s">
        <v>1122</v>
      </c>
      <c r="E4777" t="s">
        <v>38</v>
      </c>
      <c r="F4777" s="10" t="s">
        <v>85</v>
      </c>
      <c r="G4777" s="10" t="n">
        <v>26274.78</v>
      </c>
      <c r="H4777" s="10" t="s">
        <v>85</v>
      </c>
      <c r="I4777" s="10" t="n">
        <v>19948.68</v>
      </c>
      <c r="J4777" s="10" t="s">
        <v>85</v>
      </c>
      <c r="K4777" s="10" t="n">
        <v>8545.02</v>
      </c>
      <c r="L4777" s="9" t="s">
        <v>86</v>
      </c>
      <c r="M4777" s="9" t="n">
        <v>0.317118726652591</v>
      </c>
      <c r="N4777" s="9" t="s">
        <v>86</v>
      </c>
      <c r="O4777" s="9" t="n">
        <v>2.07486465801133</v>
      </c>
    </row>
    <row r="4778">
      <c r="B4778" t="s">
        <v>27</v>
      </c>
      <c r="C4778" t="s">
        <v>54</v>
      </c>
      <c r="D4778" t="s">
        <v>1123</v>
      </c>
      <c r="E4778" t="s">
        <v>22</v>
      </c>
      <c r="F4778" s="10" t="n">
        <v>16</v>
      </c>
      <c r="G4778" s="10" t="n">
        <v>127320.23592</v>
      </c>
      <c r="H4778" s="10" t="n">
        <v>26</v>
      </c>
      <c r="I4778" s="10" t="n">
        <v>186789.243888</v>
      </c>
      <c r="J4778" s="10" t="n">
        <v>18</v>
      </c>
      <c r="K4778" s="10" t="n">
        <v>97552.28766</v>
      </c>
      <c r="L4778" s="9" t="n">
        <v>-0.384615384615385</v>
      </c>
      <c r="M4778" s="9" t="n">
        <v>-0.318374906017918</v>
      </c>
      <c r="N4778" s="9" t="n">
        <v>-0.111111111111111</v>
      </c>
      <c r="O4778" s="9" t="n">
        <v>0.305148643604859</v>
      </c>
    </row>
    <row r="4779">
      <c r="B4779" t="s">
        <v>27</v>
      </c>
      <c r="C4779" t="s">
        <v>54</v>
      </c>
      <c r="D4779" t="s">
        <v>1124</v>
      </c>
      <c r="E4779" t="s">
        <v>22</v>
      </c>
      <c r="F4779" s="10" t="n">
        <v>6</v>
      </c>
      <c r="G4779" s="10" t="n">
        <v>36296.99424</v>
      </c>
      <c r="H4779" s="10" t="n">
        <v>17</v>
      </c>
      <c r="I4779" s="10" t="n">
        <v>84341.75328</v>
      </c>
      <c r="J4779" s="10" t="n">
        <v>15</v>
      </c>
      <c r="K4779" s="10" t="n">
        <v>32578.93056</v>
      </c>
      <c r="L4779" s="9" t="n">
        <v>-0.647058823529412</v>
      </c>
      <c r="M4779" s="9" t="n">
        <v>-0.569643826118954</v>
      </c>
      <c r="N4779" s="9" t="n">
        <v>-0.6</v>
      </c>
      <c r="O4779" s="9" t="n">
        <v>0.114124792192074</v>
      </c>
    </row>
    <row r="4780">
      <c r="B4780" t="s">
        <v>27</v>
      </c>
      <c r="C4780" t="s">
        <v>54</v>
      </c>
      <c r="D4780" t="s">
        <v>896</v>
      </c>
      <c r="E4780" t="s">
        <v>22</v>
      </c>
      <c r="F4780" s="10" t="n">
        <v>13</v>
      </c>
      <c r="G4780" s="10" t="n">
        <v>94617.35712</v>
      </c>
      <c r="H4780" s="10" t="n">
        <v>11</v>
      </c>
      <c r="I4780" s="10" t="n">
        <v>71980.30224</v>
      </c>
      <c r="J4780" s="10" t="n">
        <v>19</v>
      </c>
      <c r="K4780" s="10" t="n">
        <v>97929.88671</v>
      </c>
      <c r="L4780" s="9" t="n">
        <v>0.181818181818182</v>
      </c>
      <c r="M4780" s="9" t="n">
        <v>0.314489578058765</v>
      </c>
      <c r="N4780" s="9" t="n">
        <v>-0.315789473684211</v>
      </c>
      <c r="O4780" s="9" t="n">
        <v>-0.03382552253746</v>
      </c>
    </row>
    <row r="4781">
      <c r="B4781" t="s">
        <v>27</v>
      </c>
      <c r="C4781" t="s">
        <v>54</v>
      </c>
      <c r="D4781" t="s">
        <v>1125</v>
      </c>
      <c r="E4781" t="s">
        <v>22</v>
      </c>
      <c r="F4781" s="10" t="n">
        <v>11</v>
      </c>
      <c r="G4781" s="10" t="n">
        <v>47728.63584</v>
      </c>
      <c r="H4781" s="10" t="n">
        <v>18</v>
      </c>
      <c r="I4781" s="10" t="n">
        <v>42810.768</v>
      </c>
      <c r="J4781" s="10" t="n">
        <v>9</v>
      </c>
      <c r="K4781" s="10" t="n">
        <v>16845.88116</v>
      </c>
      <c r="L4781" s="9" t="n">
        <v>-0.388888888888889</v>
      </c>
      <c r="M4781" s="9" t="n">
        <v>0.114874553056371</v>
      </c>
      <c r="N4781" s="9" t="n">
        <v>0.222222222222222</v>
      </c>
      <c r="O4781" s="9" t="n">
        <v>1.83325255513081</v>
      </c>
    </row>
    <row r="4782">
      <c r="B4782" t="s">
        <v>27</v>
      </c>
      <c r="C4782" t="s">
        <v>54</v>
      </c>
      <c r="D4782" t="s">
        <v>1126</v>
      </c>
      <c r="E4782" t="s">
        <v>22</v>
      </c>
      <c r="F4782" s="10"/>
      <c r="G4782" s="10"/>
      <c r="H4782" s="10"/>
      <c r="I4782" s="10"/>
      <c r="J4782" s="10" t="n">
        <v>11</v>
      </c>
      <c r="K4782" s="10" t="n">
        <v>79813.73928</v>
      </c>
      <c r="L4782" s="9"/>
      <c r="M4782" s="9"/>
      <c r="N4782" s="9"/>
      <c r="O4782" s="9"/>
    </row>
    <row r="4783">
      <c r="B4783" t="s">
        <v>27</v>
      </c>
      <c r="C4783" t="s">
        <v>54</v>
      </c>
      <c r="D4783" t="s">
        <v>1126</v>
      </c>
      <c r="E4783" t="s">
        <v>30</v>
      </c>
      <c r="F4783" s="10" t="n">
        <v>7</v>
      </c>
      <c r="G4783" s="10" t="n">
        <v>32337.4878</v>
      </c>
      <c r="H4783" s="10" t="n">
        <v>9</v>
      </c>
      <c r="I4783" s="10" t="n">
        <v>51431.2578</v>
      </c>
      <c r="J4783" s="10"/>
      <c r="K4783" s="10"/>
      <c r="L4783" s="9" t="n">
        <v>-0.222222222222222</v>
      </c>
      <c r="M4783" s="9" t="n">
        <v>-0.371248357842028</v>
      </c>
      <c r="N4783" s="9"/>
      <c r="O4783" s="9"/>
    </row>
    <row r="4784">
      <c r="B4784" t="s">
        <v>27</v>
      </c>
      <c r="C4784" t="s">
        <v>54</v>
      </c>
      <c r="D4784" t="s">
        <v>1127</v>
      </c>
      <c r="E4784" t="s">
        <v>30</v>
      </c>
      <c r="F4784" s="10" t="n">
        <v>9</v>
      </c>
      <c r="G4784" s="10" t="n">
        <v>41609.54448</v>
      </c>
      <c r="H4784" s="10" t="n">
        <v>18</v>
      </c>
      <c r="I4784" s="10" t="n">
        <v>83233.26396</v>
      </c>
      <c r="J4784" s="10" t="n">
        <v>17</v>
      </c>
      <c r="K4784" s="10" t="n">
        <v>61516.60328</v>
      </c>
      <c r="L4784" s="9" t="n">
        <v>-0.5</v>
      </c>
      <c r="M4784" s="9" t="n">
        <v>-0.500085152253592</v>
      </c>
      <c r="N4784" s="9" t="n">
        <v>-0.470588235294118</v>
      </c>
      <c r="O4784" s="9" t="n">
        <v>-0.32360464880336</v>
      </c>
    </row>
    <row r="4785">
      <c r="B4785" t="s">
        <v>27</v>
      </c>
      <c r="C4785" t="s">
        <v>54</v>
      </c>
      <c r="D4785" t="s">
        <v>1128</v>
      </c>
      <c r="E4785" t="s">
        <v>34</v>
      </c>
      <c r="F4785" s="10" t="n">
        <v>209</v>
      </c>
      <c r="G4785" s="10" t="n">
        <v>1273648.920372</v>
      </c>
      <c r="H4785" s="10" t="n">
        <v>236</v>
      </c>
      <c r="I4785" s="10" t="n">
        <v>1547845.683153</v>
      </c>
      <c r="J4785" s="10" t="n">
        <v>186</v>
      </c>
      <c r="K4785" s="10" t="n">
        <v>811174.93367</v>
      </c>
      <c r="L4785" s="9" t="n">
        <v>-0.114406779661017</v>
      </c>
      <c r="M4785" s="9" t="n">
        <v>-0.17714735116388</v>
      </c>
      <c r="N4785" s="9" t="n">
        <v>0.123655913978495</v>
      </c>
      <c r="O4785" s="9" t="n">
        <v>0.570128547500387</v>
      </c>
    </row>
    <row r="4786">
      <c r="B4786" t="s">
        <v>27</v>
      </c>
      <c r="C4786" t="s">
        <v>54</v>
      </c>
      <c r="D4786" t="s">
        <v>1129</v>
      </c>
      <c r="E4786" t="s">
        <v>30</v>
      </c>
      <c r="F4786" s="10" t="n">
        <v>10</v>
      </c>
      <c r="G4786" s="10" t="n">
        <v>113432.185494</v>
      </c>
      <c r="H4786" s="10" t="n">
        <v>15</v>
      </c>
      <c r="I4786" s="10" t="n">
        <v>68764.6746</v>
      </c>
      <c r="J4786" s="10" t="n">
        <v>17</v>
      </c>
      <c r="K4786" s="10" t="n">
        <v>89184.04636</v>
      </c>
      <c r="L4786" s="9" t="n">
        <v>-0.333333333333333</v>
      </c>
      <c r="M4786" s="9" t="n">
        <v>0.649570599349568</v>
      </c>
      <c r="N4786" s="9" t="n">
        <v>-0.411764705882353</v>
      </c>
      <c r="O4786" s="9" t="n">
        <v>0.271888752794643</v>
      </c>
    </row>
    <row r="4787">
      <c r="B4787" t="s">
        <v>27</v>
      </c>
      <c r="C4787" t="s">
        <v>54</v>
      </c>
      <c r="D4787" t="s">
        <v>1130</v>
      </c>
      <c r="E4787" t="s">
        <v>38</v>
      </c>
      <c r="F4787" s="10" t="s">
        <v>85</v>
      </c>
      <c r="G4787" s="10" t="n">
        <v>3826.44</v>
      </c>
      <c r="H4787" s="10" t="s">
        <v>85</v>
      </c>
      <c r="I4787" s="10" t="n">
        <v>1722.06</v>
      </c>
      <c r="J4787" s="10" t="n">
        <v>6</v>
      </c>
      <c r="K4787" s="10" t="n">
        <v>19315.23</v>
      </c>
      <c r="L4787" s="9" t="s">
        <v>86</v>
      </c>
      <c r="M4787" s="9" t="n">
        <v>1.22201317027281</v>
      </c>
      <c r="N4787" s="9" t="s">
        <v>86</v>
      </c>
      <c r="O4787" s="9" t="n">
        <v>-0.801895188408318</v>
      </c>
    </row>
    <row r="4788">
      <c r="B4788" t="s">
        <v>27</v>
      </c>
      <c r="C4788" t="s">
        <v>54</v>
      </c>
      <c r="D4788" t="s">
        <v>1131</v>
      </c>
      <c r="E4788" t="s">
        <v>34</v>
      </c>
      <c r="F4788" s="10" t="n">
        <v>132</v>
      </c>
      <c r="G4788" s="10" t="n">
        <v>701215.8117</v>
      </c>
      <c r="H4788" s="10" t="n">
        <v>160</v>
      </c>
      <c r="I4788" s="10" t="n">
        <v>847125.903735</v>
      </c>
      <c r="J4788" s="10" t="n">
        <v>171</v>
      </c>
      <c r="K4788" s="10" t="n">
        <v>682791.983576</v>
      </c>
      <c r="L4788" s="9" t="n">
        <v>-0.175</v>
      </c>
      <c r="M4788" s="9" t="n">
        <v>-0.172241329643774</v>
      </c>
      <c r="N4788" s="9" t="n">
        <v>-0.228070175438597</v>
      </c>
      <c r="O4788" s="9" t="n">
        <v>0.0269830762035437</v>
      </c>
    </row>
    <row r="4789">
      <c r="B4789" t="s">
        <v>27</v>
      </c>
      <c r="C4789" t="s">
        <v>54</v>
      </c>
      <c r="D4789" t="s">
        <v>1132</v>
      </c>
      <c r="E4789" t="s">
        <v>22</v>
      </c>
      <c r="F4789" s="10" t="n">
        <v>7</v>
      </c>
      <c r="G4789" s="10" t="n">
        <v>109415.84544</v>
      </c>
      <c r="H4789" s="10" t="n">
        <v>12</v>
      </c>
      <c r="I4789" s="10" t="n">
        <v>84845.664</v>
      </c>
      <c r="J4789" s="10" t="n">
        <v>8</v>
      </c>
      <c r="K4789" s="10" t="n">
        <v>44319.62832</v>
      </c>
      <c r="L4789" s="9" t="n">
        <v>-0.416666666666667</v>
      </c>
      <c r="M4789" s="9" t="n">
        <v>0.28958676591888</v>
      </c>
      <c r="N4789" s="9" t="n">
        <v>-0.125</v>
      </c>
      <c r="O4789" s="9" t="n">
        <v>1.46878977977855</v>
      </c>
    </row>
    <row r="4790">
      <c r="B4790" t="s">
        <v>27</v>
      </c>
      <c r="C4790" t="s">
        <v>54</v>
      </c>
      <c r="D4790" t="s">
        <v>1133</v>
      </c>
      <c r="E4790" t="s">
        <v>22</v>
      </c>
      <c r="F4790" s="10"/>
      <c r="G4790" s="10"/>
      <c r="H4790" s="10" t="s">
        <v>85</v>
      </c>
      <c r="I4790" s="10" t="n">
        <v>6366.8592</v>
      </c>
      <c r="J4790" s="10" t="s">
        <v>85</v>
      </c>
      <c r="K4790" s="10" t="n">
        <v>4664.0418</v>
      </c>
      <c r="L4790" s="9" t="s">
        <v>86</v>
      </c>
      <c r="M4790" s="9"/>
      <c r="N4790" s="9" t="s">
        <v>86</v>
      </c>
      <c r="O4790" s="9"/>
    </row>
    <row r="4791">
      <c r="B4791" t="s">
        <v>27</v>
      </c>
      <c r="C4791" t="s">
        <v>54</v>
      </c>
      <c r="D4791" t="s">
        <v>1134</v>
      </c>
      <c r="E4791" t="s">
        <v>38</v>
      </c>
      <c r="F4791" s="10" t="n">
        <v>22</v>
      </c>
      <c r="G4791" s="10" t="n">
        <v>93850.4592</v>
      </c>
      <c r="H4791" s="10" t="n">
        <v>16</v>
      </c>
      <c r="I4791" s="10" t="n">
        <v>125327.251152</v>
      </c>
      <c r="J4791" s="10" t="n">
        <v>19</v>
      </c>
      <c r="K4791" s="10" t="n">
        <v>86145.92311</v>
      </c>
      <c r="L4791" s="9" t="n">
        <v>0.375</v>
      </c>
      <c r="M4791" s="9" t="n">
        <v>-0.251156804786408</v>
      </c>
      <c r="N4791" s="9" t="n">
        <v>0.157894736842105</v>
      </c>
      <c r="O4791" s="9" t="n">
        <v>0.0894358759167517</v>
      </c>
    </row>
    <row r="4792">
      <c r="B4792" t="s">
        <v>27</v>
      </c>
      <c r="C4792" t="s">
        <v>54</v>
      </c>
      <c r="D4792" t="s">
        <v>1135</v>
      </c>
      <c r="E4792" t="s">
        <v>30</v>
      </c>
      <c r="F4792" s="10" t="s">
        <v>85</v>
      </c>
      <c r="G4792" s="10" t="n">
        <v>15972.8848</v>
      </c>
      <c r="H4792" s="10" t="s">
        <v>85</v>
      </c>
      <c r="I4792" s="10" t="n">
        <v>8350.72</v>
      </c>
      <c r="J4792" s="10"/>
      <c r="K4792" s="10"/>
      <c r="L4792" s="9" t="s">
        <v>86</v>
      </c>
      <c r="M4792" s="9" t="n">
        <v>0.912755403126916</v>
      </c>
      <c r="N4792" s="9" t="s">
        <v>86</v>
      </c>
      <c r="O4792" s="9"/>
    </row>
    <row r="4793">
      <c r="B4793" t="s">
        <v>27</v>
      </c>
      <c r="C4793" t="s">
        <v>54</v>
      </c>
      <c r="D4793" t="s">
        <v>1136</v>
      </c>
      <c r="E4793" t="s">
        <v>41</v>
      </c>
      <c r="F4793" s="10" t="s">
        <v>85</v>
      </c>
      <c r="G4793" s="10" t="n">
        <v>4302.72</v>
      </c>
      <c r="H4793" s="10" t="n">
        <v>6</v>
      </c>
      <c r="I4793" s="10" t="n">
        <v>23779.98</v>
      </c>
      <c r="J4793" s="10" t="n">
        <v>7</v>
      </c>
      <c r="K4793" s="10" t="n">
        <v>24437.968</v>
      </c>
      <c r="L4793" s="9" t="s">
        <v>86</v>
      </c>
      <c r="M4793" s="9" t="n">
        <v>-0.819061243953948</v>
      </c>
      <c r="N4793" s="9" t="s">
        <v>86</v>
      </c>
      <c r="O4793" s="9" t="n">
        <v>-0.823932988209167</v>
      </c>
    </row>
    <row r="4794">
      <c r="B4794" t="s">
        <v>27</v>
      </c>
      <c r="C4794" t="s">
        <v>54</v>
      </c>
      <c r="D4794" t="s">
        <v>1460</v>
      </c>
      <c r="E4794" t="s">
        <v>43</v>
      </c>
      <c r="F4794" s="10" t="n">
        <v>5</v>
      </c>
      <c r="G4794" s="10" t="n">
        <v>11974.29</v>
      </c>
      <c r="H4794" s="10" t="s">
        <v>85</v>
      </c>
      <c r="I4794" s="10" t="n">
        <v>7376.01</v>
      </c>
      <c r="J4794" s="10" t="s">
        <v>85</v>
      </c>
      <c r="K4794" s="10" t="n">
        <v>1879.85105</v>
      </c>
      <c r="L4794" s="9" t="s">
        <v>86</v>
      </c>
      <c r="M4794" s="9" t="n">
        <v>0.623410217719336</v>
      </c>
      <c r="N4794" s="9" t="s">
        <v>86</v>
      </c>
      <c r="O4794" s="9" t="n">
        <v>5.3698078632347</v>
      </c>
    </row>
    <row r="4795">
      <c r="B4795" t="s">
        <v>27</v>
      </c>
      <c r="C4795" t="s">
        <v>54</v>
      </c>
      <c r="D4795" t="s">
        <v>1137</v>
      </c>
      <c r="E4795" t="s">
        <v>22</v>
      </c>
      <c r="F4795" s="10" t="s">
        <v>85</v>
      </c>
      <c r="G4795" s="10" t="n">
        <v>9099.94176</v>
      </c>
      <c r="H4795" s="10" t="s">
        <v>85</v>
      </c>
      <c r="I4795" s="10" t="n">
        <v>14497.704</v>
      </c>
      <c r="J4795" s="10" t="n">
        <v>15</v>
      </c>
      <c r="K4795" s="10" t="n">
        <v>82984.64592</v>
      </c>
      <c r="L4795" s="9" t="s">
        <v>86</v>
      </c>
      <c r="M4795" s="9" t="n">
        <v>-0.372318419523533</v>
      </c>
      <c r="N4795" s="9" t="s">
        <v>86</v>
      </c>
      <c r="O4795" s="9" t="n">
        <v>-0.890341861929824</v>
      </c>
    </row>
    <row r="4796">
      <c r="B4796" t="s">
        <v>27</v>
      </c>
      <c r="C4796" t="s">
        <v>54</v>
      </c>
      <c r="D4796" t="s">
        <v>1138</v>
      </c>
      <c r="E4796" t="s">
        <v>30</v>
      </c>
      <c r="F4796" s="10" t="n">
        <v>20</v>
      </c>
      <c r="G4796" s="10" t="n">
        <v>151158.066786</v>
      </c>
      <c r="H4796" s="10" t="n">
        <v>29</v>
      </c>
      <c r="I4796" s="10" t="n">
        <v>194521.902138</v>
      </c>
      <c r="J4796" s="10" t="n">
        <v>17</v>
      </c>
      <c r="K4796" s="10" t="n">
        <v>109935.9544</v>
      </c>
      <c r="L4796" s="9" t="n">
        <v>-0.310344827586207</v>
      </c>
      <c r="M4796" s="9" t="n">
        <v>-0.222925207266564</v>
      </c>
      <c r="N4796" s="9" t="n">
        <v>0.176470588235294</v>
      </c>
      <c r="O4796" s="9" t="n">
        <v>0.374964793010429</v>
      </c>
    </row>
    <row r="4797">
      <c r="B4797" t="s">
        <v>27</v>
      </c>
      <c r="C4797" t="s">
        <v>54</v>
      </c>
      <c r="D4797" t="s">
        <v>1139</v>
      </c>
      <c r="E4797" t="s">
        <v>22</v>
      </c>
      <c r="F4797" s="10" t="n">
        <v>7</v>
      </c>
      <c r="G4797" s="10" t="n">
        <v>41793.1488</v>
      </c>
      <c r="H4797" s="10" t="n">
        <v>14</v>
      </c>
      <c r="I4797" s="10" t="n">
        <v>91578.65184</v>
      </c>
      <c r="J4797" s="10" t="n">
        <v>6</v>
      </c>
      <c r="K4797" s="10" t="n">
        <v>80953.15272</v>
      </c>
      <c r="L4797" s="9" t="n">
        <v>-0.5</v>
      </c>
      <c r="M4797" s="9" t="n">
        <v>-0.543636557644262</v>
      </c>
      <c r="N4797" s="9" t="n">
        <v>0.166666666666667</v>
      </c>
      <c r="O4797" s="9" t="n">
        <v>-0.483736613142743</v>
      </c>
    </row>
    <row r="4798">
      <c r="B4798" t="s">
        <v>27</v>
      </c>
      <c r="C4798" t="s">
        <v>55</v>
      </c>
      <c r="D4798" t="s">
        <v>1140</v>
      </c>
      <c r="E4798" t="s">
        <v>45</v>
      </c>
      <c r="F4798" s="10" t="n">
        <v>171</v>
      </c>
      <c r="G4798" s="10" t="n">
        <v>599242.344</v>
      </c>
      <c r="H4798" s="10" t="n">
        <v>179</v>
      </c>
      <c r="I4798" s="10" t="n">
        <v>425530.89</v>
      </c>
      <c r="J4798" s="10" t="n">
        <v>150</v>
      </c>
      <c r="K4798" s="10" t="n">
        <v>274808.7</v>
      </c>
      <c r="L4798" s="9" t="n">
        <v>-0.0446927374301676</v>
      </c>
      <c r="M4798" s="9" t="n">
        <v>0.408222900104855</v>
      </c>
      <c r="N4798" s="9" t="n">
        <v>0.14</v>
      </c>
      <c r="O4798" s="9" t="n">
        <v>1.18057995980477</v>
      </c>
    </row>
    <row r="4799">
      <c r="B4799" t="s">
        <v>27</v>
      </c>
      <c r="C4799" t="s">
        <v>55</v>
      </c>
      <c r="D4799" t="s">
        <v>1560</v>
      </c>
      <c r="E4799" t="s">
        <v>45</v>
      </c>
      <c r="F4799" s="10" t="s">
        <v>85</v>
      </c>
      <c r="G4799" s="10" t="n">
        <v>12623.94</v>
      </c>
      <c r="H4799" s="10" t="s">
        <v>85</v>
      </c>
      <c r="I4799" s="10" t="n">
        <v>12623.94</v>
      </c>
      <c r="J4799" s="10" t="s">
        <v>85</v>
      </c>
      <c r="K4799" s="10" t="n">
        <v>3066.28</v>
      </c>
      <c r="L4799" s="9" t="s">
        <v>86</v>
      </c>
      <c r="M4799" s="9" t="n">
        <v>0</v>
      </c>
      <c r="N4799" s="9" t="s">
        <v>86</v>
      </c>
      <c r="O4799" s="9" t="n">
        <v>3.11702127659574</v>
      </c>
    </row>
    <row r="4800">
      <c r="B4800" t="s">
        <v>27</v>
      </c>
      <c r="C4800" t="s">
        <v>55</v>
      </c>
      <c r="D4800" t="s">
        <v>1561</v>
      </c>
      <c r="E4800" t="s">
        <v>45</v>
      </c>
      <c r="F4800" s="10" t="s">
        <v>85</v>
      </c>
      <c r="G4800" s="10" t="n">
        <v>1770</v>
      </c>
      <c r="H4800" s="10" t="s">
        <v>85</v>
      </c>
      <c r="I4800" s="10" t="n">
        <v>1770</v>
      </c>
      <c r="J4800" s="10" t="s">
        <v>85</v>
      </c>
      <c r="K4800" s="10" t="n">
        <v>1996.56</v>
      </c>
      <c r="L4800" s="9" t="s">
        <v>86</v>
      </c>
      <c r="M4800" s="9" t="n">
        <v>0</v>
      </c>
      <c r="N4800" s="9" t="s">
        <v>86</v>
      </c>
      <c r="O4800" s="9" t="n">
        <v>-0.113475177304964</v>
      </c>
    </row>
    <row r="4801">
      <c r="B4801" t="s">
        <v>27</v>
      </c>
      <c r="C4801" t="s">
        <v>55</v>
      </c>
      <c r="D4801" t="s">
        <v>1141</v>
      </c>
      <c r="E4801" t="s">
        <v>30</v>
      </c>
      <c r="F4801" s="10" t="n">
        <v>38</v>
      </c>
      <c r="G4801" s="10" t="n">
        <v>247219.59206</v>
      </c>
      <c r="H4801" s="10" t="n">
        <v>43</v>
      </c>
      <c r="I4801" s="10" t="n">
        <v>325754.41152</v>
      </c>
      <c r="J4801" s="10" t="n">
        <v>26</v>
      </c>
      <c r="K4801" s="10" t="n">
        <v>76401.81518</v>
      </c>
      <c r="L4801" s="9" t="n">
        <v>-0.116279069767442</v>
      </c>
      <c r="M4801" s="9" t="n">
        <v>-0.241085973612911</v>
      </c>
      <c r="N4801" s="9" t="n">
        <v>0.461538461538461</v>
      </c>
      <c r="O4801" s="9" t="n">
        <v>2.23578165620227</v>
      </c>
    </row>
    <row r="4802">
      <c r="B4802" t="s">
        <v>27</v>
      </c>
      <c r="C4802" t="s">
        <v>55</v>
      </c>
      <c r="D4802" t="s">
        <v>1562</v>
      </c>
      <c r="E4802" t="s">
        <v>45</v>
      </c>
      <c r="F4802" s="10" t="n">
        <v>23</v>
      </c>
      <c r="G4802" s="10" t="n">
        <v>62851.12</v>
      </c>
      <c r="H4802" s="10" t="n">
        <v>18</v>
      </c>
      <c r="I4802" s="10" t="n">
        <v>48587.46</v>
      </c>
      <c r="J4802" s="10" t="n">
        <v>23</v>
      </c>
      <c r="K4802" s="10" t="n">
        <v>47676.19</v>
      </c>
      <c r="L4802" s="9" t="n">
        <v>0.277777777777778</v>
      </c>
      <c r="M4802" s="9" t="n">
        <v>0.293566693957659</v>
      </c>
      <c r="N4802" s="9" t="n">
        <v>0</v>
      </c>
      <c r="O4802" s="9" t="n">
        <v>0.318291583282976</v>
      </c>
    </row>
    <row r="4803">
      <c r="B4803" t="s">
        <v>27</v>
      </c>
      <c r="C4803" t="s">
        <v>55</v>
      </c>
      <c r="D4803" t="s">
        <v>1142</v>
      </c>
      <c r="E4803" t="s">
        <v>22</v>
      </c>
      <c r="F4803" s="10" t="s">
        <v>85</v>
      </c>
      <c r="G4803" s="10" t="n">
        <v>20635.76736</v>
      </c>
      <c r="H4803" s="10" t="n">
        <v>5</v>
      </c>
      <c r="I4803" s="10" t="n">
        <v>84764.98368</v>
      </c>
      <c r="J4803" s="10" t="s">
        <v>85</v>
      </c>
      <c r="K4803" s="10" t="n">
        <v>3898.8378</v>
      </c>
      <c r="L4803" s="9" t="s">
        <v>86</v>
      </c>
      <c r="M4803" s="9" t="n">
        <v>-0.756553160702502</v>
      </c>
      <c r="N4803" s="9" t="s">
        <v>86</v>
      </c>
      <c r="O4803" s="9" t="n">
        <v>4.29279965429698</v>
      </c>
    </row>
    <row r="4804">
      <c r="B4804" t="s">
        <v>27</v>
      </c>
      <c r="C4804" t="s">
        <v>55</v>
      </c>
      <c r="D4804" t="s">
        <v>1143</v>
      </c>
      <c r="E4804" t="s">
        <v>30</v>
      </c>
      <c r="F4804" s="10" t="n">
        <v>44</v>
      </c>
      <c r="G4804" s="10" t="n">
        <v>344017.30224</v>
      </c>
      <c r="H4804" s="10" t="n">
        <v>55</v>
      </c>
      <c r="I4804" s="10" t="n">
        <v>486820.25964</v>
      </c>
      <c r="J4804" s="10" t="n">
        <v>48</v>
      </c>
      <c r="K4804" s="10" t="n">
        <v>232862.30774</v>
      </c>
      <c r="L4804" s="9" t="n">
        <v>-0.2</v>
      </c>
      <c r="M4804" s="9" t="n">
        <v>-0.293338156274765</v>
      </c>
      <c r="N4804" s="9" t="n">
        <v>-0.0833333333333334</v>
      </c>
      <c r="O4804" s="9" t="n">
        <v>0.477342149439268</v>
      </c>
    </row>
    <row r="4805">
      <c r="B4805" t="s">
        <v>27</v>
      </c>
      <c r="C4805" t="s">
        <v>55</v>
      </c>
      <c r="D4805" t="s">
        <v>1563</v>
      </c>
      <c r="E4805" t="s">
        <v>45</v>
      </c>
      <c r="F4805" s="10"/>
      <c r="G4805" s="10"/>
      <c r="H4805" s="10" t="s">
        <v>85</v>
      </c>
      <c r="I4805" s="10" t="n">
        <v>1674.95</v>
      </c>
      <c r="J4805" s="10" t="s">
        <v>85</v>
      </c>
      <c r="K4805" s="10" t="n">
        <v>4820</v>
      </c>
      <c r="L4805" s="9" t="s">
        <v>86</v>
      </c>
      <c r="M4805" s="9"/>
      <c r="N4805" s="9" t="s">
        <v>86</v>
      </c>
      <c r="O4805" s="9"/>
    </row>
    <row r="4806">
      <c r="B4806" t="s">
        <v>27</v>
      </c>
      <c r="C4806" t="s">
        <v>55</v>
      </c>
      <c r="D4806" t="s">
        <v>1144</v>
      </c>
      <c r="E4806" t="s">
        <v>22</v>
      </c>
      <c r="F4806" s="10" t="n">
        <v>13</v>
      </c>
      <c r="G4806" s="10" t="n">
        <v>86682.96</v>
      </c>
      <c r="H4806" s="10" t="n">
        <v>17</v>
      </c>
      <c r="I4806" s="10" t="n">
        <v>161132.5872</v>
      </c>
      <c r="J4806" s="10" t="n">
        <v>17</v>
      </c>
      <c r="K4806" s="10" t="n">
        <v>40753.53144</v>
      </c>
      <c r="L4806" s="9" t="n">
        <v>-0.235294117647059</v>
      </c>
      <c r="M4806" s="9" t="n">
        <v>-0.46203954453727</v>
      </c>
      <c r="N4806" s="9" t="n">
        <v>-0.235294117647059</v>
      </c>
      <c r="O4806" s="9" t="n">
        <v>1.12700487386278</v>
      </c>
    </row>
    <row r="4807">
      <c r="B4807" t="s">
        <v>27</v>
      </c>
      <c r="C4807" t="s">
        <v>55</v>
      </c>
      <c r="D4807" t="s">
        <v>1406</v>
      </c>
      <c r="E4807" t="s">
        <v>45</v>
      </c>
      <c r="F4807" s="10"/>
      <c r="G4807" s="10"/>
      <c r="H4807" s="10" t="s">
        <v>85</v>
      </c>
      <c r="I4807" s="10" t="n">
        <v>3947.02</v>
      </c>
      <c r="J4807" s="10" t="n">
        <v>5</v>
      </c>
      <c r="K4807" s="10" t="n">
        <v>11091.06</v>
      </c>
      <c r="L4807" s="9" t="s">
        <v>86</v>
      </c>
      <c r="M4807" s="9"/>
      <c r="N4807" s="9"/>
      <c r="O4807" s="9"/>
    </row>
    <row r="4808">
      <c r="B4808" t="s">
        <v>27</v>
      </c>
      <c r="C4808" t="s">
        <v>55</v>
      </c>
      <c r="D4808" t="s">
        <v>1145</v>
      </c>
      <c r="E4808" t="s">
        <v>22</v>
      </c>
      <c r="F4808" s="10" t="s">
        <v>85</v>
      </c>
      <c r="G4808" s="10" t="n">
        <v>32114.64672</v>
      </c>
      <c r="H4808" s="10"/>
      <c r="I4808" s="10"/>
      <c r="J4808" s="10" t="s">
        <v>85</v>
      </c>
      <c r="K4808" s="10" t="n">
        <v>2405.4558</v>
      </c>
      <c r="L4808" s="9" t="s">
        <v>86</v>
      </c>
      <c r="M4808" s="9"/>
      <c r="N4808" s="9" t="s">
        <v>86</v>
      </c>
      <c r="O4808" s="9" t="n">
        <v>12.3507532002874</v>
      </c>
    </row>
    <row r="4809">
      <c r="B4809" t="s">
        <v>27</v>
      </c>
      <c r="C4809" t="s">
        <v>55</v>
      </c>
      <c r="D4809" t="s">
        <v>1464</v>
      </c>
      <c r="E4809" t="s">
        <v>30</v>
      </c>
      <c r="F4809" s="10" t="n">
        <v>62</v>
      </c>
      <c r="G4809" s="10" t="n">
        <v>2495938.33566</v>
      </c>
      <c r="H4809" s="10" t="n">
        <v>93</v>
      </c>
      <c r="I4809" s="10" t="n">
        <v>3049401.445938</v>
      </c>
      <c r="J4809" s="10" t="n">
        <v>92</v>
      </c>
      <c r="K4809" s="10" t="n">
        <v>3458681.742125</v>
      </c>
      <c r="L4809" s="9" t="n">
        <v>-0.333333333333333</v>
      </c>
      <c r="M4809" s="9" t="n">
        <v>-0.18149893350882</v>
      </c>
      <c r="N4809" s="9" t="n">
        <v>-0.326086956521739</v>
      </c>
      <c r="O4809" s="9" t="n">
        <v>-0.278355592750634</v>
      </c>
    </row>
    <row r="4810">
      <c r="B4810" t="s">
        <v>27</v>
      </c>
      <c r="C4810" t="s">
        <v>55</v>
      </c>
      <c r="D4810" t="s">
        <v>1465</v>
      </c>
      <c r="E4810" t="s">
        <v>43</v>
      </c>
      <c r="F4810" s="10" t="n">
        <v>13</v>
      </c>
      <c r="G4810" s="10" t="n">
        <v>83774.9535</v>
      </c>
      <c r="H4810" s="10" t="n">
        <v>19</v>
      </c>
      <c r="I4810" s="10" t="n">
        <v>130324.8429</v>
      </c>
      <c r="J4810" s="10" t="n">
        <v>9</v>
      </c>
      <c r="K4810" s="10" t="n">
        <v>28754.0365</v>
      </c>
      <c r="L4810" s="9" t="n">
        <v>-0.315789473684211</v>
      </c>
      <c r="M4810" s="9" t="n">
        <v>-0.35718354508755</v>
      </c>
      <c r="N4810" s="9" t="n">
        <v>0.444444444444444</v>
      </c>
      <c r="O4810" s="9" t="n">
        <v>1.91350237035416</v>
      </c>
    </row>
    <row r="4811">
      <c r="B4811" t="s">
        <v>27</v>
      </c>
      <c r="C4811" t="s">
        <v>55</v>
      </c>
      <c r="D4811" t="s">
        <v>1146</v>
      </c>
      <c r="E4811" t="s">
        <v>30</v>
      </c>
      <c r="F4811" s="10" t="n">
        <v>16</v>
      </c>
      <c r="G4811" s="10" t="n">
        <v>60015.02148</v>
      </c>
      <c r="H4811" s="10" t="n">
        <v>20</v>
      </c>
      <c r="I4811" s="10" t="n">
        <v>110343.34143</v>
      </c>
      <c r="J4811" s="10" t="n">
        <v>10</v>
      </c>
      <c r="K4811" s="10" t="n">
        <v>20086.4356</v>
      </c>
      <c r="L4811" s="9" t="n">
        <v>-0.2</v>
      </c>
      <c r="M4811" s="9" t="n">
        <v>-0.456106542522346</v>
      </c>
      <c r="N4811" s="9" t="n">
        <v>0.6</v>
      </c>
      <c r="O4811" s="9" t="n">
        <v>1.98783829421682</v>
      </c>
    </row>
    <row r="4812">
      <c r="B4812" t="s">
        <v>27</v>
      </c>
      <c r="C4812" t="s">
        <v>55</v>
      </c>
      <c r="D4812" t="s">
        <v>1147</v>
      </c>
      <c r="E4812" t="s">
        <v>30</v>
      </c>
      <c r="F4812" s="10" t="n">
        <v>46</v>
      </c>
      <c r="G4812" s="10" t="n">
        <v>449393.186862</v>
      </c>
      <c r="H4812" s="10" t="n">
        <v>57</v>
      </c>
      <c r="I4812" s="10" t="n">
        <v>570823.367214</v>
      </c>
      <c r="J4812" s="10" t="n">
        <v>46</v>
      </c>
      <c r="K4812" s="10" t="n">
        <v>251715.80218</v>
      </c>
      <c r="L4812" s="9" t="n">
        <v>-0.192982456140351</v>
      </c>
      <c r="M4812" s="9" t="n">
        <v>-0.212728117534257</v>
      </c>
      <c r="N4812" s="9" t="n">
        <v>0</v>
      </c>
      <c r="O4812" s="9" t="n">
        <v>0.785319725539688</v>
      </c>
    </row>
    <row r="4813">
      <c r="B4813" t="s">
        <v>27</v>
      </c>
      <c r="C4813" t="s">
        <v>55</v>
      </c>
      <c r="D4813" t="s">
        <v>1148</v>
      </c>
      <c r="E4813" t="s">
        <v>45</v>
      </c>
      <c r="F4813" s="10" t="n">
        <v>8</v>
      </c>
      <c r="G4813" s="10" t="n">
        <v>88852.37</v>
      </c>
      <c r="H4813" s="10" t="n">
        <v>7</v>
      </c>
      <c r="I4813" s="10" t="n">
        <v>68188.64</v>
      </c>
      <c r="J4813" s="10" t="n">
        <v>9</v>
      </c>
      <c r="K4813" s="10" t="n">
        <v>43036.52</v>
      </c>
      <c r="L4813" s="9" t="n">
        <v>0.142857142857143</v>
      </c>
      <c r="M4813" s="9" t="n">
        <v>0.303037720065982</v>
      </c>
      <c r="N4813" s="9" t="n">
        <v>-0.111111111111111</v>
      </c>
      <c r="O4813" s="9" t="n">
        <v>1.06458073282877</v>
      </c>
    </row>
    <row r="4814">
      <c r="B4814" t="s">
        <v>27</v>
      </c>
      <c r="C4814" t="s">
        <v>55</v>
      </c>
      <c r="D4814" t="s">
        <v>1149</v>
      </c>
      <c r="E4814" t="s">
        <v>38</v>
      </c>
      <c r="F4814" s="10" t="n">
        <v>97</v>
      </c>
      <c r="G4814" s="10" t="n">
        <v>371257.38</v>
      </c>
      <c r="H4814" s="10" t="n">
        <v>126</v>
      </c>
      <c r="I4814" s="10" t="n">
        <v>468315</v>
      </c>
      <c r="J4814" s="10" t="n">
        <v>110</v>
      </c>
      <c r="K4814" s="10" t="n">
        <v>291845.95</v>
      </c>
      <c r="L4814" s="9" t="n">
        <v>-0.23015873015873</v>
      </c>
      <c r="M4814" s="9" t="n">
        <v>-0.207248582684731</v>
      </c>
      <c r="N4814" s="9" t="n">
        <v>-0.118181818181818</v>
      </c>
      <c r="O4814" s="9" t="n">
        <v>0.272100503707521</v>
      </c>
    </row>
    <row r="4815">
      <c r="B4815" t="s">
        <v>27</v>
      </c>
      <c r="C4815" t="s">
        <v>55</v>
      </c>
      <c r="D4815" t="s">
        <v>1150</v>
      </c>
      <c r="E4815" t="s">
        <v>22</v>
      </c>
      <c r="F4815" s="10" t="n">
        <v>53</v>
      </c>
      <c r="G4815" s="10" t="n">
        <v>192893.51088</v>
      </c>
      <c r="H4815" s="10" t="n">
        <v>55</v>
      </c>
      <c r="I4815" s="10" t="n">
        <v>180783.84144</v>
      </c>
      <c r="J4815" s="10" t="n">
        <v>11</v>
      </c>
      <c r="K4815" s="10" t="n">
        <v>37709.99364</v>
      </c>
      <c r="L4815" s="9" t="n">
        <v>-0.0363636363636364</v>
      </c>
      <c r="M4815" s="9" t="n">
        <v>0.0669842467310282</v>
      </c>
      <c r="N4815" s="9" t="n">
        <v>3.81818181818182</v>
      </c>
      <c r="O4815" s="9" t="n">
        <v>4.11518280065136</v>
      </c>
    </row>
    <row r="4816">
      <c r="B4816" t="s">
        <v>27</v>
      </c>
      <c r="C4816" t="s">
        <v>55</v>
      </c>
      <c r="D4816" t="s">
        <v>1151</v>
      </c>
      <c r="E4816" t="s">
        <v>34</v>
      </c>
      <c r="F4816" s="10" t="s">
        <v>85</v>
      </c>
      <c r="G4816" s="10" t="n">
        <v>6384.42</v>
      </c>
      <c r="H4816" s="10" t="s">
        <v>85</v>
      </c>
      <c r="I4816" s="10" t="n">
        <v>25537.68</v>
      </c>
      <c r="J4816" s="10" t="s">
        <v>85</v>
      </c>
      <c r="K4816" s="10" t="n">
        <v>4768.61</v>
      </c>
      <c r="L4816" s="9" t="s">
        <v>86</v>
      </c>
      <c r="M4816" s="9" t="n">
        <v>-0.75</v>
      </c>
      <c r="N4816" s="9" t="s">
        <v>86</v>
      </c>
      <c r="O4816" s="9" t="n">
        <v>0.338842975206612</v>
      </c>
    </row>
    <row r="4817">
      <c r="B4817" t="s">
        <v>27</v>
      </c>
      <c r="C4817" t="s">
        <v>55</v>
      </c>
      <c r="D4817" t="s">
        <v>934</v>
      </c>
      <c r="E4817" t="s">
        <v>22</v>
      </c>
      <c r="F4817" s="10" t="n">
        <v>12</v>
      </c>
      <c r="G4817" s="10" t="n">
        <v>44311.9248</v>
      </c>
      <c r="H4817" s="10" t="n">
        <v>12</v>
      </c>
      <c r="I4817" s="10" t="n">
        <v>102685.662144</v>
      </c>
      <c r="J4817" s="10" t="n">
        <v>9</v>
      </c>
      <c r="K4817" s="10" t="n">
        <v>41567.016744</v>
      </c>
      <c r="L4817" s="9" t="n">
        <v>0</v>
      </c>
      <c r="M4817" s="9" t="n">
        <v>-0.568470184884627</v>
      </c>
      <c r="N4817" s="9" t="n">
        <v>0.333333333333333</v>
      </c>
      <c r="O4817" s="9" t="n">
        <v>0.0660357242595768</v>
      </c>
    </row>
    <row r="4818">
      <c r="B4818" t="s">
        <v>27</v>
      </c>
      <c r="C4818" t="s">
        <v>55</v>
      </c>
      <c r="D4818" t="s">
        <v>1152</v>
      </c>
      <c r="E4818" t="s">
        <v>22</v>
      </c>
      <c r="F4818" s="10" t="s">
        <v>85</v>
      </c>
      <c r="G4818" s="10" t="n">
        <v>3283.6752</v>
      </c>
      <c r="H4818" s="10" t="s">
        <v>85</v>
      </c>
      <c r="I4818" s="10" t="n">
        <v>12733.7184</v>
      </c>
      <c r="J4818" s="10"/>
      <c r="K4818" s="10"/>
      <c r="L4818" s="9" t="s">
        <v>86</v>
      </c>
      <c r="M4818" s="9" t="n">
        <v>-0.742127546970098</v>
      </c>
      <c r="N4818" s="9" t="s">
        <v>86</v>
      </c>
      <c r="O4818" s="9"/>
    </row>
    <row r="4819">
      <c r="B4819" t="s">
        <v>27</v>
      </c>
      <c r="C4819" t="s">
        <v>55</v>
      </c>
      <c r="D4819" t="s">
        <v>1153</v>
      </c>
      <c r="E4819" t="s">
        <v>22</v>
      </c>
      <c r="F4819" s="10" t="n">
        <v>21</v>
      </c>
      <c r="G4819" s="10" t="n">
        <v>145539.260208</v>
      </c>
      <c r="H4819" s="10" t="n">
        <v>23</v>
      </c>
      <c r="I4819" s="10" t="n">
        <v>190049.92992</v>
      </c>
      <c r="J4819" s="10" t="n">
        <v>21</v>
      </c>
      <c r="K4819" s="10" t="n">
        <v>73590.86448</v>
      </c>
      <c r="L4819" s="9" t="n">
        <v>-0.0869565217391305</v>
      </c>
      <c r="M4819" s="9" t="n">
        <v>-0.234205136148887</v>
      </c>
      <c r="N4819" s="9" t="n">
        <v>0</v>
      </c>
      <c r="O4819" s="9" t="n">
        <v>0.977681078166348</v>
      </c>
    </row>
    <row r="4820">
      <c r="B4820" t="s">
        <v>27</v>
      </c>
      <c r="C4820" t="s">
        <v>55</v>
      </c>
      <c r="D4820" t="s">
        <v>1154</v>
      </c>
      <c r="E4820" t="s">
        <v>22</v>
      </c>
      <c r="F4820" s="10" t="s">
        <v>85</v>
      </c>
      <c r="G4820" s="10" t="n">
        <v>33452.64</v>
      </c>
      <c r="H4820" s="10" t="n">
        <v>8</v>
      </c>
      <c r="I4820" s="10" t="n">
        <v>57568.1616</v>
      </c>
      <c r="J4820" s="10" t="n">
        <v>5</v>
      </c>
      <c r="K4820" s="10" t="n">
        <v>29523.4614</v>
      </c>
      <c r="L4820" s="9" t="s">
        <v>86</v>
      </c>
      <c r="M4820" s="9" t="n">
        <v>-0.418903799074939</v>
      </c>
      <c r="N4820" s="9" t="s">
        <v>86</v>
      </c>
      <c r="O4820" s="9" t="n">
        <v>0.133086650876242</v>
      </c>
    </row>
    <row r="4821">
      <c r="B4821" t="s">
        <v>27</v>
      </c>
      <c r="C4821" t="s">
        <v>55</v>
      </c>
      <c r="D4821" t="s">
        <v>1155</v>
      </c>
      <c r="E4821" t="s">
        <v>22</v>
      </c>
      <c r="F4821" s="10" t="n">
        <v>14</v>
      </c>
      <c r="G4821" s="10" t="n">
        <v>141459.1776</v>
      </c>
      <c r="H4821" s="10" t="n">
        <v>9</v>
      </c>
      <c r="I4821" s="10" t="n">
        <v>56713.40064</v>
      </c>
      <c r="J4821" s="10" t="n">
        <v>10</v>
      </c>
      <c r="K4821" s="10" t="n">
        <v>34924.65108</v>
      </c>
      <c r="L4821" s="9" t="n">
        <v>0.555555555555556</v>
      </c>
      <c r="M4821" s="9" t="n">
        <v>1.49428135156171</v>
      </c>
      <c r="N4821" s="9" t="n">
        <v>0.4</v>
      </c>
      <c r="O4821" s="9" t="n">
        <v>3.05041061901999</v>
      </c>
    </row>
    <row r="4822">
      <c r="B4822" t="s">
        <v>27</v>
      </c>
      <c r="C4822" t="s">
        <v>55</v>
      </c>
      <c r="D4822" t="s">
        <v>1156</v>
      </c>
      <c r="E4822" t="s">
        <v>22</v>
      </c>
      <c r="F4822" s="10"/>
      <c r="G4822" s="10"/>
      <c r="H4822" s="10"/>
      <c r="I4822" s="10"/>
      <c r="J4822" s="10" t="n">
        <v>15</v>
      </c>
      <c r="K4822" s="10" t="n">
        <v>138655.31673</v>
      </c>
      <c r="L4822" s="9"/>
      <c r="M4822" s="9"/>
      <c r="N4822" s="9"/>
      <c r="O4822" s="9"/>
    </row>
    <row r="4823">
      <c r="B4823" t="s">
        <v>27</v>
      </c>
      <c r="C4823" t="s">
        <v>55</v>
      </c>
      <c r="D4823" t="s">
        <v>1156</v>
      </c>
      <c r="E4823" t="s">
        <v>30</v>
      </c>
      <c r="F4823" s="10" t="n">
        <v>26</v>
      </c>
      <c r="G4823" s="10" t="n">
        <v>210148.958844</v>
      </c>
      <c r="H4823" s="10" t="n">
        <v>20</v>
      </c>
      <c r="I4823" s="10" t="n">
        <v>182167.58916</v>
      </c>
      <c r="J4823" s="10"/>
      <c r="K4823" s="10"/>
      <c r="L4823" s="9" t="n">
        <v>0.3</v>
      </c>
      <c r="M4823" s="9" t="n">
        <v>0.153602349424648</v>
      </c>
      <c r="N4823" s="9"/>
      <c r="O4823" s="9"/>
    </row>
    <row r="4824">
      <c r="B4824" t="s">
        <v>27</v>
      </c>
      <c r="C4824" t="s">
        <v>55</v>
      </c>
      <c r="D4824" t="s">
        <v>1565</v>
      </c>
      <c r="E4824" t="s">
        <v>45</v>
      </c>
      <c r="F4824" s="10" t="n">
        <v>17</v>
      </c>
      <c r="G4824" s="10" t="n">
        <v>58784.16</v>
      </c>
      <c r="H4824" s="10" t="n">
        <v>6</v>
      </c>
      <c r="I4824" s="10" t="n">
        <v>20932.14</v>
      </c>
      <c r="J4824" s="10" t="s">
        <v>85</v>
      </c>
      <c r="K4824" s="10" t="n">
        <v>1132.7</v>
      </c>
      <c r="L4824" s="9" t="n">
        <v>1.83333333333333</v>
      </c>
      <c r="M4824" s="9" t="n">
        <v>1.80832060171583</v>
      </c>
      <c r="N4824" s="9" t="s">
        <v>86</v>
      </c>
      <c r="O4824" s="9" t="n">
        <v>50.8973779464995</v>
      </c>
    </row>
    <row r="4825">
      <c r="B4825" t="s">
        <v>27</v>
      </c>
      <c r="C4825" t="s">
        <v>55</v>
      </c>
      <c r="D4825" t="s">
        <v>1157</v>
      </c>
      <c r="E4825" t="s">
        <v>22</v>
      </c>
      <c r="F4825" s="10" t="n">
        <v>16</v>
      </c>
      <c r="G4825" s="10" t="n">
        <v>60978.97728</v>
      </c>
      <c r="H4825" s="10" t="n">
        <v>11</v>
      </c>
      <c r="I4825" s="10" t="n">
        <v>171857.01312</v>
      </c>
      <c r="J4825" s="10" t="n">
        <v>18</v>
      </c>
      <c r="K4825" s="10" t="n">
        <v>70940.51808</v>
      </c>
      <c r="L4825" s="9" t="n">
        <v>0.454545454545455</v>
      </c>
      <c r="M4825" s="9" t="n">
        <v>-0.645176090443157</v>
      </c>
      <c r="N4825" s="9" t="n">
        <v>-0.111111111111111</v>
      </c>
      <c r="O4825" s="9" t="n">
        <v>-0.140421032572194</v>
      </c>
    </row>
    <row r="4826">
      <c r="B4826" t="s">
        <v>27</v>
      </c>
      <c r="C4826" t="s">
        <v>55</v>
      </c>
      <c r="D4826" t="s">
        <v>1158</v>
      </c>
      <c r="E4826" t="s">
        <v>22</v>
      </c>
      <c r="F4826" s="10" t="s">
        <v>85</v>
      </c>
      <c r="G4826" s="10" t="n">
        <v>6366.8592</v>
      </c>
      <c r="H4826" s="10"/>
      <c r="I4826" s="10"/>
      <c r="J4826" s="10"/>
      <c r="K4826" s="10"/>
      <c r="L4826" s="9" t="s">
        <v>86</v>
      </c>
      <c r="M4826" s="9"/>
      <c r="N4826" s="9" t="s">
        <v>86</v>
      </c>
      <c r="O4826" s="9"/>
    </row>
    <row r="4827">
      <c r="B4827" t="s">
        <v>27</v>
      </c>
      <c r="C4827" t="s">
        <v>55</v>
      </c>
      <c r="D4827" t="s">
        <v>1159</v>
      </c>
      <c r="E4827" t="s">
        <v>30</v>
      </c>
      <c r="F4827" s="10" t="n">
        <v>14</v>
      </c>
      <c r="G4827" s="10" t="n">
        <v>380276.583894</v>
      </c>
      <c r="H4827" s="10" t="n">
        <v>9</v>
      </c>
      <c r="I4827" s="10" t="n">
        <v>67651.7184</v>
      </c>
      <c r="J4827" s="10" t="n">
        <v>12</v>
      </c>
      <c r="K4827" s="10" t="n">
        <v>33060.98246</v>
      </c>
      <c r="L4827" s="9" t="n">
        <v>0.555555555555556</v>
      </c>
      <c r="M4827" s="9" t="n">
        <v>4.62109275104533</v>
      </c>
      <c r="N4827" s="9" t="n">
        <v>0.166666666666667</v>
      </c>
      <c r="O4827" s="9" t="n">
        <v>10.5022771738284</v>
      </c>
    </row>
    <row r="4828">
      <c r="B4828" t="s">
        <v>27</v>
      </c>
      <c r="C4828" t="s">
        <v>55</v>
      </c>
      <c r="D4828" t="s">
        <v>1160</v>
      </c>
      <c r="E4828" t="s">
        <v>40</v>
      </c>
      <c r="F4828" s="10" t="n">
        <v>80</v>
      </c>
      <c r="G4828" s="10" t="n">
        <v>896005.41759</v>
      </c>
      <c r="H4828" s="10" t="n">
        <v>88</v>
      </c>
      <c r="I4828" s="10" t="n">
        <v>938557.540206</v>
      </c>
      <c r="J4828" s="10" t="n">
        <v>68</v>
      </c>
      <c r="K4828" s="10" t="n">
        <v>532069.746134</v>
      </c>
      <c r="L4828" s="9" t="n">
        <v>-0.0909090909090909</v>
      </c>
      <c r="M4828" s="9" t="n">
        <v>-0.0453377878213629</v>
      </c>
      <c r="N4828" s="9" t="n">
        <v>0.176470588235294</v>
      </c>
      <c r="O4828" s="9" t="n">
        <v>0.683999934407742</v>
      </c>
    </row>
    <row r="4829">
      <c r="B4829" t="s">
        <v>27</v>
      </c>
      <c r="C4829" t="s">
        <v>55</v>
      </c>
      <c r="D4829" t="s">
        <v>1161</v>
      </c>
      <c r="E4829" t="s">
        <v>30</v>
      </c>
      <c r="F4829" s="10" t="n">
        <v>7</v>
      </c>
      <c r="G4829" s="10" t="n">
        <v>52966.3698</v>
      </c>
      <c r="H4829" s="10" t="n">
        <v>23</v>
      </c>
      <c r="I4829" s="10" t="n">
        <v>137624.43852</v>
      </c>
      <c r="J4829" s="10" t="n">
        <v>15</v>
      </c>
      <c r="K4829" s="10" t="n">
        <v>45862.3394</v>
      </c>
      <c r="L4829" s="9" t="n">
        <v>-0.695652173913043</v>
      </c>
      <c r="M4829" s="9" t="n">
        <v>-0.615138340475026</v>
      </c>
      <c r="N4829" s="9" t="n">
        <v>-0.533333333333333</v>
      </c>
      <c r="O4829" s="9" t="n">
        <v>0.154898997585806</v>
      </c>
    </row>
    <row r="4830">
      <c r="B4830" t="s">
        <v>27</v>
      </c>
      <c r="C4830" t="s">
        <v>55</v>
      </c>
      <c r="D4830" t="s">
        <v>1162</v>
      </c>
      <c r="E4830" t="s">
        <v>30</v>
      </c>
      <c r="F4830" s="10" t="n">
        <v>11</v>
      </c>
      <c r="G4830" s="10" t="n">
        <v>69216.53148</v>
      </c>
      <c r="H4830" s="10" t="n">
        <v>18</v>
      </c>
      <c r="I4830" s="10" t="n">
        <v>127237.09068</v>
      </c>
      <c r="J4830" s="10" t="n">
        <v>9</v>
      </c>
      <c r="K4830" s="10" t="n">
        <v>59742.84734</v>
      </c>
      <c r="L4830" s="9" t="n">
        <v>-0.388888888888889</v>
      </c>
      <c r="M4830" s="9" t="n">
        <v>-0.456003504087665</v>
      </c>
      <c r="N4830" s="9" t="n">
        <v>0.222222222222222</v>
      </c>
      <c r="O4830" s="9" t="n">
        <v>0.158574366000414</v>
      </c>
    </row>
    <row r="4831">
      <c r="B4831" t="s">
        <v>27</v>
      </c>
      <c r="C4831" t="s">
        <v>55</v>
      </c>
      <c r="D4831" t="s">
        <v>1598</v>
      </c>
      <c r="E4831" t="s">
        <v>45</v>
      </c>
      <c r="F4831" s="10"/>
      <c r="G4831" s="10"/>
      <c r="H4831" s="10" t="n">
        <v>6</v>
      </c>
      <c r="I4831" s="10" t="n">
        <v>25052.16</v>
      </c>
      <c r="J4831" s="10" t="s">
        <v>85</v>
      </c>
      <c r="K4831" s="10" t="n">
        <v>518.88</v>
      </c>
      <c r="L4831" s="9"/>
      <c r="M4831" s="9"/>
      <c r="N4831" s="9" t="s">
        <v>86</v>
      </c>
      <c r="O4831" s="9"/>
    </row>
    <row r="4832">
      <c r="B4832" t="s">
        <v>27</v>
      </c>
      <c r="C4832" t="s">
        <v>55</v>
      </c>
      <c r="D4832" t="s">
        <v>1163</v>
      </c>
      <c r="E4832" t="s">
        <v>34</v>
      </c>
      <c r="F4832" s="10" t="n">
        <v>9</v>
      </c>
      <c r="G4832" s="10" t="n">
        <v>64257.3</v>
      </c>
      <c r="H4832" s="10" t="n">
        <v>8</v>
      </c>
      <c r="I4832" s="10" t="n">
        <v>47247.3</v>
      </c>
      <c r="J4832" s="10" t="n">
        <v>10</v>
      </c>
      <c r="K4832" s="10" t="n">
        <v>53871.62</v>
      </c>
      <c r="L4832" s="9" t="n">
        <v>0.125</v>
      </c>
      <c r="M4832" s="9" t="n">
        <v>0.360020572604149</v>
      </c>
      <c r="N4832" s="9" t="n">
        <v>-0.1</v>
      </c>
      <c r="O4832" s="9" t="n">
        <v>0.192785737648135</v>
      </c>
    </row>
    <row r="4833">
      <c r="B4833" t="s">
        <v>27</v>
      </c>
      <c r="C4833" t="s">
        <v>55</v>
      </c>
      <c r="D4833" t="s">
        <v>1164</v>
      </c>
      <c r="E4833" t="s">
        <v>40</v>
      </c>
      <c r="F4833" s="10" t="n">
        <v>43</v>
      </c>
      <c r="G4833" s="10" t="n">
        <v>282358.235295</v>
      </c>
      <c r="H4833" s="10" t="n">
        <v>65</v>
      </c>
      <c r="I4833" s="10" t="n">
        <v>255526.267845</v>
      </c>
      <c r="J4833" s="10" t="n">
        <v>70</v>
      </c>
      <c r="K4833" s="10" t="n">
        <v>302811.512353</v>
      </c>
      <c r="L4833" s="9" t="n">
        <v>-0.338461538461538</v>
      </c>
      <c r="M4833" s="9" t="n">
        <v>0.105006689434669</v>
      </c>
      <c r="N4833" s="9" t="n">
        <v>-0.385714285714286</v>
      </c>
      <c r="O4833" s="9" t="n">
        <v>-0.0675445821034596</v>
      </c>
    </row>
    <row r="4834">
      <c r="B4834" t="s">
        <v>27</v>
      </c>
      <c r="C4834" t="s">
        <v>55</v>
      </c>
      <c r="D4834" t="s">
        <v>1166</v>
      </c>
      <c r="E4834" t="s">
        <v>22</v>
      </c>
      <c r="F4834" s="10" t="n">
        <v>5</v>
      </c>
      <c r="G4834" s="10" t="n">
        <v>13530.6288</v>
      </c>
      <c r="H4834" s="10" t="n">
        <v>12</v>
      </c>
      <c r="I4834" s="10" t="n">
        <v>128304.59616</v>
      </c>
      <c r="J4834" s="10" t="n">
        <v>6</v>
      </c>
      <c r="K4834" s="10" t="n">
        <v>23992.10748</v>
      </c>
      <c r="L4834" s="9" t="n">
        <v>-0.583333333333333</v>
      </c>
      <c r="M4834" s="9" t="n">
        <v>-0.894542914245045</v>
      </c>
      <c r="N4834" s="9" t="n">
        <v>-0.166666666666667</v>
      </c>
      <c r="O4834" s="9" t="n">
        <v>-0.436038338387771</v>
      </c>
    </row>
    <row r="4835">
      <c r="B4835" t="s">
        <v>27</v>
      </c>
      <c r="C4835" t="s">
        <v>55</v>
      </c>
      <c r="D4835" t="s">
        <v>1167</v>
      </c>
      <c r="E4835" t="s">
        <v>34</v>
      </c>
      <c r="F4835" s="10" t="n">
        <v>92</v>
      </c>
      <c r="G4835" s="10" t="n">
        <v>1071495.136135</v>
      </c>
      <c r="H4835" s="10" t="n">
        <v>96</v>
      </c>
      <c r="I4835" s="10" t="n">
        <v>867131.308128</v>
      </c>
      <c r="J4835" s="10" t="n">
        <v>84</v>
      </c>
      <c r="K4835" s="10" t="n">
        <v>566819.1075</v>
      </c>
      <c r="L4835" s="9" t="n">
        <v>-0.0416666666666666</v>
      </c>
      <c r="M4835" s="9" t="n">
        <v>0.235678064084884</v>
      </c>
      <c r="N4835" s="9" t="n">
        <v>0.0952380952380953</v>
      </c>
      <c r="O4835" s="9" t="n">
        <v>0.890365236381873</v>
      </c>
    </row>
    <row r="4836">
      <c r="B4836" t="s">
        <v>27</v>
      </c>
      <c r="C4836" t="s">
        <v>55</v>
      </c>
      <c r="D4836" t="s">
        <v>1168</v>
      </c>
      <c r="E4836" t="s">
        <v>34</v>
      </c>
      <c r="F4836" s="10" t="n">
        <v>60</v>
      </c>
      <c r="G4836" s="10" t="n">
        <v>229761.36</v>
      </c>
      <c r="H4836" s="10" t="n">
        <v>79</v>
      </c>
      <c r="I4836" s="10" t="n">
        <v>299422.98</v>
      </c>
      <c r="J4836" s="10" t="n">
        <v>58</v>
      </c>
      <c r="K4836" s="10" t="n">
        <v>191595.03</v>
      </c>
      <c r="L4836" s="9" t="n">
        <v>-0.240506329113924</v>
      </c>
      <c r="M4836" s="9" t="n">
        <v>-0.232652884558159</v>
      </c>
      <c r="N4836" s="9" t="n">
        <v>0.0344827586206897</v>
      </c>
      <c r="O4836" s="9" t="n">
        <v>0.199203131730505</v>
      </c>
    </row>
    <row r="4837">
      <c r="B4837" t="s">
        <v>27</v>
      </c>
      <c r="C4837" t="s">
        <v>55</v>
      </c>
      <c r="D4837" t="s">
        <v>1169</v>
      </c>
      <c r="E4837" t="s">
        <v>41</v>
      </c>
      <c r="F4837" s="10"/>
      <c r="G4837" s="10"/>
      <c r="H4837" s="10" t="s">
        <v>85</v>
      </c>
      <c r="I4837" s="10" t="n">
        <v>3826.44</v>
      </c>
      <c r="J4837" s="10" t="s">
        <v>85</v>
      </c>
      <c r="K4837" s="10" t="n">
        <v>1928.74</v>
      </c>
      <c r="L4837" s="9" t="s">
        <v>86</v>
      </c>
      <c r="M4837" s="9"/>
      <c r="N4837" s="9" t="s">
        <v>86</v>
      </c>
      <c r="O4837" s="9"/>
    </row>
    <row r="4838">
      <c r="B4838" t="s">
        <v>27</v>
      </c>
      <c r="C4838" t="s">
        <v>55</v>
      </c>
      <c r="D4838" t="s">
        <v>1518</v>
      </c>
      <c r="E4838" t="s">
        <v>30</v>
      </c>
      <c r="F4838" s="10"/>
      <c r="G4838" s="10"/>
      <c r="H4838" s="10"/>
      <c r="I4838" s="10"/>
      <c r="J4838" s="10" t="s">
        <v>85</v>
      </c>
      <c r="K4838" s="10" t="n">
        <v>1948.0274</v>
      </c>
      <c r="L4838" s="9"/>
      <c r="M4838" s="9"/>
      <c r="N4838" s="9" t="s">
        <v>86</v>
      </c>
      <c r="O4838" s="9"/>
    </row>
    <row r="4839">
      <c r="B4839" t="s">
        <v>27</v>
      </c>
      <c r="C4839" t="s">
        <v>55</v>
      </c>
      <c r="D4839" t="s">
        <v>954</v>
      </c>
      <c r="E4839" t="s">
        <v>22</v>
      </c>
      <c r="F4839" s="10" t="s">
        <v>85</v>
      </c>
      <c r="G4839" s="10" t="n">
        <v>39896.064</v>
      </c>
      <c r="H4839" s="10" t="n">
        <v>5</v>
      </c>
      <c r="I4839" s="10" t="n">
        <v>51469.41312</v>
      </c>
      <c r="J4839" s="10" t="s">
        <v>85</v>
      </c>
      <c r="K4839" s="10" t="n">
        <v>9810.6558</v>
      </c>
      <c r="L4839" s="9" t="s">
        <v>86</v>
      </c>
      <c r="M4839" s="9" t="n">
        <v>-0.224858773753976</v>
      </c>
      <c r="N4839" s="9" t="s">
        <v>86</v>
      </c>
      <c r="O4839" s="9" t="n">
        <v>3.06660521104002</v>
      </c>
    </row>
    <row r="4840">
      <c r="B4840" t="s">
        <v>27</v>
      </c>
      <c r="C4840" t="s">
        <v>55</v>
      </c>
      <c r="D4840" t="s">
        <v>1170</v>
      </c>
      <c r="E4840" t="s">
        <v>38</v>
      </c>
      <c r="F4840" s="10" t="n">
        <v>120</v>
      </c>
      <c r="G4840" s="10" t="n">
        <v>1463579.175262</v>
      </c>
      <c r="H4840" s="10" t="n">
        <v>158</v>
      </c>
      <c r="I4840" s="10" t="n">
        <v>1814420.298958</v>
      </c>
      <c r="J4840" s="10" t="n">
        <v>149</v>
      </c>
      <c r="K4840" s="10" t="n">
        <v>1278314.46608</v>
      </c>
      <c r="L4840" s="9" t="n">
        <v>-0.240506329113924</v>
      </c>
      <c r="M4840" s="9" t="n">
        <v>-0.193362653569013</v>
      </c>
      <c r="N4840" s="9" t="n">
        <v>-0.194630872483222</v>
      </c>
      <c r="O4840" s="9" t="n">
        <v>0.144928899811422</v>
      </c>
    </row>
    <row r="4841">
      <c r="B4841" t="s">
        <v>27</v>
      </c>
      <c r="C4841" t="s">
        <v>55</v>
      </c>
      <c r="D4841" t="s">
        <v>1171</v>
      </c>
      <c r="E4841" t="s">
        <v>38</v>
      </c>
      <c r="F4841" s="10" t="s">
        <v>85</v>
      </c>
      <c r="G4841" s="10" t="n">
        <v>1565.037</v>
      </c>
      <c r="H4841" s="10" t="s">
        <v>85</v>
      </c>
      <c r="I4841" s="10" t="n">
        <v>6274.7442</v>
      </c>
      <c r="J4841" s="10" t="s">
        <v>85</v>
      </c>
      <c r="K4841" s="10" t="n">
        <v>1293.2172</v>
      </c>
      <c r="L4841" s="9" t="s">
        <v>86</v>
      </c>
      <c r="M4841" s="9" t="n">
        <v>-0.750581545619023</v>
      </c>
      <c r="N4841" s="9" t="s">
        <v>86</v>
      </c>
      <c r="O4841" s="9" t="n">
        <v>0.210188822109697</v>
      </c>
    </row>
    <row r="4842">
      <c r="B4842" t="s">
        <v>27</v>
      </c>
      <c r="C4842" t="s">
        <v>55</v>
      </c>
      <c r="D4842" t="s">
        <v>1172</v>
      </c>
      <c r="E4842" t="s">
        <v>22</v>
      </c>
      <c r="F4842" s="10" t="s">
        <v>85</v>
      </c>
      <c r="G4842" s="10" t="n">
        <v>16674.4656</v>
      </c>
      <c r="H4842" s="10" t="s">
        <v>85</v>
      </c>
      <c r="I4842" s="10" t="n">
        <v>4245.696</v>
      </c>
      <c r="J4842" s="10" t="n">
        <v>7</v>
      </c>
      <c r="K4842" s="10" t="n">
        <v>14106.906</v>
      </c>
      <c r="L4842" s="9" t="s">
        <v>86</v>
      </c>
      <c r="M4842" s="9" t="n">
        <v>2.92738095238095</v>
      </c>
      <c r="N4842" s="9" t="s">
        <v>86</v>
      </c>
      <c r="O4842" s="9" t="n">
        <v>0.18200728068933</v>
      </c>
    </row>
    <row r="4843">
      <c r="B4843" t="s">
        <v>27</v>
      </c>
      <c r="C4843" t="s">
        <v>55</v>
      </c>
      <c r="D4843" t="s">
        <v>1173</v>
      </c>
      <c r="E4843" t="s">
        <v>22</v>
      </c>
      <c r="F4843" s="10" t="s">
        <v>85</v>
      </c>
      <c r="G4843" s="10" t="n">
        <v>13929.9264</v>
      </c>
      <c r="H4843" s="10" t="s">
        <v>85</v>
      </c>
      <c r="I4843" s="10" t="n">
        <v>12571.9776</v>
      </c>
      <c r="J4843" s="10" t="s">
        <v>85</v>
      </c>
      <c r="K4843" s="10" t="n">
        <v>7069.4976</v>
      </c>
      <c r="L4843" s="9" t="s">
        <v>86</v>
      </c>
      <c r="M4843" s="9" t="n">
        <v>0.10801393728223</v>
      </c>
      <c r="N4843" s="9" t="s">
        <v>86</v>
      </c>
      <c r="O4843" s="9" t="n">
        <v>0.970426639652583</v>
      </c>
    </row>
    <row r="4844">
      <c r="B4844" t="s">
        <v>27</v>
      </c>
      <c r="C4844" t="s">
        <v>55</v>
      </c>
      <c r="D4844" t="s">
        <v>1174</v>
      </c>
      <c r="E4844" t="s">
        <v>38</v>
      </c>
      <c r="F4844" s="10"/>
      <c r="G4844" s="10"/>
      <c r="H4844" s="10" t="s">
        <v>85</v>
      </c>
      <c r="I4844" s="10" t="n">
        <v>7954.80975</v>
      </c>
      <c r="J4844" s="10"/>
      <c r="K4844" s="10"/>
      <c r="L4844" s="9" t="s">
        <v>86</v>
      </c>
      <c r="M4844" s="9"/>
      <c r="N4844" s="9"/>
      <c r="O4844" s="9"/>
    </row>
    <row r="4845">
      <c r="B4845" t="s">
        <v>27</v>
      </c>
      <c r="C4845" t="s">
        <v>55</v>
      </c>
      <c r="D4845" t="s">
        <v>1175</v>
      </c>
      <c r="E4845" t="s">
        <v>38</v>
      </c>
      <c r="F4845" s="10" t="s">
        <v>85</v>
      </c>
      <c r="G4845" s="10" t="n">
        <v>15182.64</v>
      </c>
      <c r="H4845" s="10" t="n">
        <v>5</v>
      </c>
      <c r="I4845" s="10" t="n">
        <v>23101.2</v>
      </c>
      <c r="J4845" s="10" t="n">
        <v>5</v>
      </c>
      <c r="K4845" s="10" t="n">
        <v>47671.338</v>
      </c>
      <c r="L4845" s="9" t="s">
        <v>86</v>
      </c>
      <c r="M4845" s="9" t="n">
        <v>-0.342776998597475</v>
      </c>
      <c r="N4845" s="9" t="s">
        <v>86</v>
      </c>
      <c r="O4845" s="9" t="n">
        <v>-0.681514288522802</v>
      </c>
    </row>
    <row r="4846">
      <c r="B4846" t="s">
        <v>27</v>
      </c>
      <c r="C4846" t="s">
        <v>55</v>
      </c>
      <c r="D4846" t="s">
        <v>1176</v>
      </c>
      <c r="E4846" t="s">
        <v>38</v>
      </c>
      <c r="F4846" s="10" t="n">
        <v>6</v>
      </c>
      <c r="G4846" s="10" t="n">
        <v>18625.14</v>
      </c>
      <c r="H4846" s="10" t="n">
        <v>11</v>
      </c>
      <c r="I4846" s="10" t="n">
        <v>34298.64</v>
      </c>
      <c r="J4846" s="10" t="n">
        <v>13</v>
      </c>
      <c r="K4846" s="10" t="n">
        <v>42189.07</v>
      </c>
      <c r="L4846" s="9" t="n">
        <v>-0.454545454545455</v>
      </c>
      <c r="M4846" s="9" t="n">
        <v>-0.456971471755148</v>
      </c>
      <c r="N4846" s="9" t="n">
        <v>-0.538461538461538</v>
      </c>
      <c r="O4846" s="9" t="n">
        <v>-0.558531629163667</v>
      </c>
    </row>
    <row r="4847">
      <c r="B4847" t="s">
        <v>27</v>
      </c>
      <c r="C4847" t="s">
        <v>55</v>
      </c>
      <c r="D4847" t="s">
        <v>1177</v>
      </c>
      <c r="E4847" t="s">
        <v>22</v>
      </c>
      <c r="F4847" s="10" t="s">
        <v>85</v>
      </c>
      <c r="G4847" s="10" t="n">
        <v>24774.64704</v>
      </c>
      <c r="H4847" s="10" t="n">
        <v>9</v>
      </c>
      <c r="I4847" s="10" t="n">
        <v>58965.64128</v>
      </c>
      <c r="J4847" s="10"/>
      <c r="K4847" s="10"/>
      <c r="L4847" s="9" t="s">
        <v>86</v>
      </c>
      <c r="M4847" s="9" t="n">
        <v>-0.579846050984897</v>
      </c>
      <c r="N4847" s="9" t="s">
        <v>86</v>
      </c>
      <c r="O4847" s="9"/>
    </row>
    <row r="4848">
      <c r="B4848" t="s">
        <v>27</v>
      </c>
      <c r="C4848" t="s">
        <v>55</v>
      </c>
      <c r="D4848" t="s">
        <v>1178</v>
      </c>
      <c r="E4848" t="s">
        <v>34</v>
      </c>
      <c r="F4848" s="10" t="n">
        <v>60</v>
      </c>
      <c r="G4848" s="10" t="n">
        <v>480921.57</v>
      </c>
      <c r="H4848" s="10" t="n">
        <v>82</v>
      </c>
      <c r="I4848" s="10" t="n">
        <v>614100.18</v>
      </c>
      <c r="J4848" s="10" t="n">
        <v>41</v>
      </c>
      <c r="K4848" s="10" t="n">
        <v>216814.704</v>
      </c>
      <c r="L4848" s="9" t="n">
        <v>-0.268292682926829</v>
      </c>
      <c r="M4848" s="9" t="n">
        <v>-0.216867889535548</v>
      </c>
      <c r="N4848" s="9" t="n">
        <v>0.463414634146341</v>
      </c>
      <c r="O4848" s="9" t="n">
        <v>1.21812248490305</v>
      </c>
    </row>
    <row r="4849">
      <c r="B4849" t="s">
        <v>27</v>
      </c>
      <c r="C4849" t="s">
        <v>55</v>
      </c>
      <c r="D4849" t="s">
        <v>1566</v>
      </c>
      <c r="E4849" t="s">
        <v>45</v>
      </c>
      <c r="F4849" s="10" t="n">
        <v>9</v>
      </c>
      <c r="G4849" s="10" t="n">
        <v>30070</v>
      </c>
      <c r="H4849" s="10" t="n">
        <v>7</v>
      </c>
      <c r="I4849" s="10" t="n">
        <v>25147.2</v>
      </c>
      <c r="J4849" s="10" t="n">
        <v>9</v>
      </c>
      <c r="K4849" s="10" t="n">
        <v>25195.76</v>
      </c>
      <c r="L4849" s="9" t="n">
        <v>0.285714285714286</v>
      </c>
      <c r="M4849" s="9" t="n">
        <v>0.195759368836292</v>
      </c>
      <c r="N4849" s="9" t="n">
        <v>0</v>
      </c>
      <c r="O4849" s="9" t="n">
        <v>0.193454771755248</v>
      </c>
    </row>
    <row r="4850">
      <c r="B4850" t="s">
        <v>27</v>
      </c>
      <c r="C4850" t="s">
        <v>55</v>
      </c>
      <c r="D4850" t="s">
        <v>1409</v>
      </c>
      <c r="E4850" t="s">
        <v>22</v>
      </c>
      <c r="F4850" s="10" t="s">
        <v>85</v>
      </c>
      <c r="G4850" s="10" t="n">
        <v>3482.4816</v>
      </c>
      <c r="H4850" s="10"/>
      <c r="I4850" s="10"/>
      <c r="J4850" s="10"/>
      <c r="K4850" s="10"/>
      <c r="L4850" s="9" t="s">
        <v>86</v>
      </c>
      <c r="M4850" s="9"/>
      <c r="N4850" s="9" t="s">
        <v>86</v>
      </c>
      <c r="O4850" s="9"/>
    </row>
    <row r="4851">
      <c r="B4851" t="s">
        <v>27</v>
      </c>
      <c r="C4851" t="s">
        <v>55</v>
      </c>
      <c r="D4851" t="s">
        <v>1179</v>
      </c>
      <c r="E4851" t="s">
        <v>34</v>
      </c>
      <c r="F4851" s="10" t="n">
        <v>33</v>
      </c>
      <c r="G4851" s="10" t="n">
        <v>233413.803432</v>
      </c>
      <c r="H4851" s="10" t="n">
        <v>45</v>
      </c>
      <c r="I4851" s="10" t="n">
        <v>289563.285168</v>
      </c>
      <c r="J4851" s="10" t="n">
        <v>30</v>
      </c>
      <c r="K4851" s="10" t="n">
        <v>176578.75321</v>
      </c>
      <c r="L4851" s="9" t="n">
        <v>-0.266666666666667</v>
      </c>
      <c r="M4851" s="9" t="n">
        <v>-0.193910915547953</v>
      </c>
      <c r="N4851" s="9" t="n">
        <v>0.1</v>
      </c>
      <c r="O4851" s="9" t="n">
        <v>0.321868000474597</v>
      </c>
    </row>
    <row r="4852">
      <c r="B4852" t="s">
        <v>27</v>
      </c>
      <c r="C4852" t="s">
        <v>55</v>
      </c>
      <c r="D4852" t="s">
        <v>1180</v>
      </c>
      <c r="E4852" t="s">
        <v>30</v>
      </c>
      <c r="F4852" s="10" t="n">
        <v>18</v>
      </c>
      <c r="G4852" s="10" t="n">
        <v>86126.4576</v>
      </c>
      <c r="H4852" s="10" t="n">
        <v>22</v>
      </c>
      <c r="I4852" s="10" t="n">
        <v>192939.60672</v>
      </c>
      <c r="J4852" s="10" t="n">
        <v>17</v>
      </c>
      <c r="K4852" s="10" t="n">
        <v>87017.07583</v>
      </c>
      <c r="L4852" s="9" t="n">
        <v>-0.181818181818182</v>
      </c>
      <c r="M4852" s="9" t="n">
        <v>-0.553609240403452</v>
      </c>
      <c r="N4852" s="9" t="n">
        <v>0.0588235294117647</v>
      </c>
      <c r="O4852" s="9" t="n">
        <v>-0.0102349822894526</v>
      </c>
    </row>
    <row r="4853">
      <c r="B4853" t="s">
        <v>27</v>
      </c>
      <c r="C4853" t="s">
        <v>55</v>
      </c>
      <c r="D4853" t="s">
        <v>1181</v>
      </c>
      <c r="E4853" t="s">
        <v>34</v>
      </c>
      <c r="F4853" s="10" t="n">
        <v>7</v>
      </c>
      <c r="G4853" s="10" t="n">
        <v>43917.362048</v>
      </c>
      <c r="H4853" s="10" t="n">
        <v>9</v>
      </c>
      <c r="I4853" s="10" t="n">
        <v>100914.6904</v>
      </c>
      <c r="J4853" s="10" t="n">
        <v>19</v>
      </c>
      <c r="K4853" s="10" t="n">
        <v>86467.239785</v>
      </c>
      <c r="L4853" s="9" t="n">
        <v>-0.222222222222222</v>
      </c>
      <c r="M4853" s="9" t="n">
        <v>-0.564807047676381</v>
      </c>
      <c r="N4853" s="9" t="n">
        <v>-0.631578947368421</v>
      </c>
      <c r="O4853" s="9" t="n">
        <v>-0.492092471585769</v>
      </c>
    </row>
    <row r="4854">
      <c r="B4854" t="s">
        <v>27</v>
      </c>
      <c r="C4854" t="s">
        <v>55</v>
      </c>
      <c r="D4854" t="s">
        <v>1182</v>
      </c>
      <c r="E4854" t="s">
        <v>22</v>
      </c>
      <c r="F4854" s="10" t="n">
        <v>12</v>
      </c>
      <c r="G4854" s="10" t="n">
        <v>106352.85024</v>
      </c>
      <c r="H4854" s="10" t="n">
        <v>14</v>
      </c>
      <c r="I4854" s="10" t="n">
        <v>91971.5472</v>
      </c>
      <c r="J4854" s="10" t="s">
        <v>85</v>
      </c>
      <c r="K4854" s="10" t="n">
        <v>12574.77012</v>
      </c>
      <c r="L4854" s="9" t="n">
        <v>-0.142857142857143</v>
      </c>
      <c r="M4854" s="9" t="n">
        <v>0.1563668708185</v>
      </c>
      <c r="N4854" s="9" t="s">
        <v>86</v>
      </c>
      <c r="O4854" s="9" t="n">
        <v>7.45763773214806</v>
      </c>
    </row>
    <row r="4855">
      <c r="B4855" t="s">
        <v>27</v>
      </c>
      <c r="C4855" t="s">
        <v>55</v>
      </c>
      <c r="D4855" t="s">
        <v>1183</v>
      </c>
      <c r="E4855" t="s">
        <v>22</v>
      </c>
      <c r="F4855" s="10" t="n">
        <v>7</v>
      </c>
      <c r="G4855" s="10" t="n">
        <v>83181.9456</v>
      </c>
      <c r="H4855" s="10" t="n">
        <v>9</v>
      </c>
      <c r="I4855" s="10" t="n">
        <v>153551.32416</v>
      </c>
      <c r="J4855" s="10" t="n">
        <v>13</v>
      </c>
      <c r="K4855" s="10" t="n">
        <v>122157.4134</v>
      </c>
      <c r="L4855" s="9" t="n">
        <v>-0.222222222222222</v>
      </c>
      <c r="M4855" s="9" t="n">
        <v>-0.458279203679646</v>
      </c>
      <c r="N4855" s="9" t="n">
        <v>-0.461538461538462</v>
      </c>
      <c r="O4855" s="9" t="n">
        <v>-0.319059373599998</v>
      </c>
    </row>
    <row r="4856">
      <c r="B4856" t="s">
        <v>27</v>
      </c>
      <c r="C4856" t="s">
        <v>55</v>
      </c>
      <c r="D4856" t="s">
        <v>1184</v>
      </c>
      <c r="E4856" t="s">
        <v>22</v>
      </c>
      <c r="F4856" s="10" t="s">
        <v>85</v>
      </c>
      <c r="G4856" s="10" t="n">
        <v>3283.6752</v>
      </c>
      <c r="H4856" s="10"/>
      <c r="I4856" s="10"/>
      <c r="J4856" s="10" t="s">
        <v>85</v>
      </c>
      <c r="K4856" s="10" t="n">
        <v>7069.4976</v>
      </c>
      <c r="L4856" s="9" t="s">
        <v>86</v>
      </c>
      <c r="M4856" s="9"/>
      <c r="N4856" s="9" t="s">
        <v>86</v>
      </c>
      <c r="O4856" s="9" t="n">
        <v>-0.535515055553594</v>
      </c>
    </row>
    <row r="4857">
      <c r="B4857" t="s">
        <v>27</v>
      </c>
      <c r="C4857" t="s">
        <v>55</v>
      </c>
      <c r="D4857" t="s">
        <v>1185</v>
      </c>
      <c r="E4857" t="s">
        <v>45</v>
      </c>
      <c r="F4857" s="10"/>
      <c r="G4857" s="10"/>
      <c r="H4857" s="10"/>
      <c r="I4857" s="10"/>
      <c r="J4857" s="10" t="n">
        <v>13</v>
      </c>
      <c r="K4857" s="10" t="n">
        <v>33102.3</v>
      </c>
      <c r="L4857" s="9"/>
      <c r="M4857" s="9"/>
      <c r="N4857" s="9"/>
      <c r="O4857" s="9"/>
    </row>
    <row r="4858">
      <c r="B4858" t="s">
        <v>27</v>
      </c>
      <c r="C4858" t="s">
        <v>55</v>
      </c>
      <c r="D4858" t="s">
        <v>1185</v>
      </c>
      <c r="E4858" t="s">
        <v>22</v>
      </c>
      <c r="F4858" s="10" t="n">
        <v>9</v>
      </c>
      <c r="G4858" s="10" t="n">
        <v>60562.15776</v>
      </c>
      <c r="H4858" s="10" t="n">
        <v>6</v>
      </c>
      <c r="I4858" s="10" t="n">
        <v>298178.330112</v>
      </c>
      <c r="J4858" s="10"/>
      <c r="K4858" s="10"/>
      <c r="L4858" s="9" t="n">
        <v>0.5</v>
      </c>
      <c r="M4858" s="9" t="n">
        <v>-0.796892826728046</v>
      </c>
      <c r="N4858" s="9"/>
      <c r="O4858" s="9"/>
    </row>
    <row r="4859">
      <c r="B4859" t="s">
        <v>27</v>
      </c>
      <c r="C4859" t="s">
        <v>55</v>
      </c>
      <c r="D4859" t="s">
        <v>1187</v>
      </c>
      <c r="E4859" t="s">
        <v>30</v>
      </c>
      <c r="F4859" s="10" t="n">
        <v>21</v>
      </c>
      <c r="G4859" s="10" t="n">
        <v>88442.14068</v>
      </c>
      <c r="H4859" s="10" t="n">
        <v>22</v>
      </c>
      <c r="I4859" s="10" t="n">
        <v>137168.59788</v>
      </c>
      <c r="J4859" s="10" t="n">
        <v>19</v>
      </c>
      <c r="K4859" s="10" t="n">
        <v>56654.84506</v>
      </c>
      <c r="L4859" s="9" t="n">
        <v>-0.0454545454545454</v>
      </c>
      <c r="M4859" s="9" t="n">
        <v>-0.355230409533147</v>
      </c>
      <c r="N4859" s="9" t="n">
        <v>0.105263157894737</v>
      </c>
      <c r="O4859" s="9" t="n">
        <v>0.561069324015198</v>
      </c>
    </row>
    <row r="4860">
      <c r="B4860" t="s">
        <v>27</v>
      </c>
      <c r="C4860" t="s">
        <v>55</v>
      </c>
      <c r="D4860" t="s">
        <v>1189</v>
      </c>
      <c r="E4860" t="s">
        <v>22</v>
      </c>
      <c r="F4860" s="10"/>
      <c r="G4860" s="10"/>
      <c r="H4860" s="10"/>
      <c r="I4860" s="10"/>
      <c r="J4860" s="10" t="s">
        <v>85</v>
      </c>
      <c r="K4860" s="10" t="n">
        <v>9328.0836</v>
      </c>
      <c r="L4860" s="9"/>
      <c r="M4860" s="9"/>
      <c r="N4860" s="9" t="s">
        <v>86</v>
      </c>
      <c r="O4860" s="9"/>
    </row>
    <row r="4861">
      <c r="B4861" t="s">
        <v>27</v>
      </c>
      <c r="C4861" t="s">
        <v>55</v>
      </c>
      <c r="D4861" t="s">
        <v>1470</v>
      </c>
      <c r="E4861" t="s">
        <v>41</v>
      </c>
      <c r="F4861" s="10" t="s">
        <v>85</v>
      </c>
      <c r="G4861" s="10" t="n">
        <v>7346.7</v>
      </c>
      <c r="H4861" s="10"/>
      <c r="I4861" s="10"/>
      <c r="J4861" s="10" t="s">
        <v>85</v>
      </c>
      <c r="K4861" s="10" t="n">
        <v>9145.18</v>
      </c>
      <c r="L4861" s="9" t="s">
        <v>86</v>
      </c>
      <c r="M4861" s="9"/>
      <c r="N4861" s="9" t="s">
        <v>86</v>
      </c>
      <c r="O4861" s="9" t="n">
        <v>-0.196658786377086</v>
      </c>
    </row>
    <row r="4862">
      <c r="B4862" t="s">
        <v>27</v>
      </c>
      <c r="C4862" t="s">
        <v>55</v>
      </c>
      <c r="D4862" t="s">
        <v>1190</v>
      </c>
      <c r="E4862" t="s">
        <v>45</v>
      </c>
      <c r="F4862" s="10"/>
      <c r="G4862" s="10"/>
      <c r="H4862" s="10" t="s">
        <v>85</v>
      </c>
      <c r="I4862" s="10" t="n">
        <v>6628.71</v>
      </c>
      <c r="J4862" s="10"/>
      <c r="K4862" s="10"/>
      <c r="L4862" s="9" t="s">
        <v>86</v>
      </c>
      <c r="M4862" s="9"/>
      <c r="N4862" s="9"/>
      <c r="O4862" s="9"/>
    </row>
    <row r="4863">
      <c r="B4863" t="s">
        <v>27</v>
      </c>
      <c r="C4863" t="s">
        <v>55</v>
      </c>
      <c r="D4863" t="s">
        <v>1191</v>
      </c>
      <c r="E4863" t="s">
        <v>22</v>
      </c>
      <c r="F4863" s="10"/>
      <c r="G4863" s="10"/>
      <c r="H4863" s="10"/>
      <c r="I4863" s="10"/>
      <c r="J4863" s="10" t="n">
        <v>6</v>
      </c>
      <c r="K4863" s="10" t="n">
        <v>39745.92996</v>
      </c>
      <c r="L4863" s="9"/>
      <c r="M4863" s="9"/>
      <c r="N4863" s="9"/>
      <c r="O4863" s="9"/>
    </row>
    <row r="4864">
      <c r="B4864" t="s">
        <v>27</v>
      </c>
      <c r="C4864" t="s">
        <v>55</v>
      </c>
      <c r="D4864" t="s">
        <v>1191</v>
      </c>
      <c r="E4864" t="s">
        <v>30</v>
      </c>
      <c r="F4864" s="10" t="n">
        <v>6</v>
      </c>
      <c r="G4864" s="10" t="n">
        <v>88447.14648</v>
      </c>
      <c r="H4864" s="10" t="n">
        <v>5</v>
      </c>
      <c r="I4864" s="10" t="n">
        <v>41297.51628</v>
      </c>
      <c r="J4864" s="10"/>
      <c r="K4864" s="10"/>
      <c r="L4864" s="9" t="n">
        <v>0.2</v>
      </c>
      <c r="M4864" s="9" t="n">
        <v>1.14170619560562</v>
      </c>
      <c r="N4864" s="9"/>
      <c r="O4864" s="9"/>
    </row>
    <row r="4865">
      <c r="B4865" t="s">
        <v>27</v>
      </c>
      <c r="C4865" t="s">
        <v>55</v>
      </c>
      <c r="D4865" t="s">
        <v>1192</v>
      </c>
      <c r="E4865" t="s">
        <v>22</v>
      </c>
      <c r="F4865" s="10" t="n">
        <v>9</v>
      </c>
      <c r="G4865" s="10" t="n">
        <v>92678.807232</v>
      </c>
      <c r="H4865" s="10" t="s">
        <v>85</v>
      </c>
      <c r="I4865" s="10" t="n">
        <v>13791.62304</v>
      </c>
      <c r="J4865" s="10" t="n">
        <v>6</v>
      </c>
      <c r="K4865" s="10" t="n">
        <v>27728.74992</v>
      </c>
      <c r="L4865" s="9" t="s">
        <v>86</v>
      </c>
      <c r="M4865" s="9" t="n">
        <v>5.71993477223113</v>
      </c>
      <c r="N4865" s="9" t="n">
        <v>0.5</v>
      </c>
      <c r="O4865" s="9" t="n">
        <v>2.34233629353602</v>
      </c>
    </row>
    <row r="4866">
      <c r="B4866" t="s">
        <v>27</v>
      </c>
      <c r="C4866" t="s">
        <v>55</v>
      </c>
      <c r="D4866" t="s">
        <v>1567</v>
      </c>
      <c r="E4866" t="s">
        <v>45</v>
      </c>
      <c r="F4866" s="10" t="s">
        <v>85</v>
      </c>
      <c r="G4866" s="10" t="n">
        <v>4127.96</v>
      </c>
      <c r="H4866" s="10" t="n">
        <v>24</v>
      </c>
      <c r="I4866" s="10" t="n">
        <v>48870.88</v>
      </c>
      <c r="J4866" s="10" t="n">
        <v>6</v>
      </c>
      <c r="K4866" s="10" t="n">
        <v>10196.18</v>
      </c>
      <c r="L4866" s="9" t="s">
        <v>86</v>
      </c>
      <c r="M4866" s="9" t="n">
        <v>-0.915533340099462</v>
      </c>
      <c r="N4866" s="9" t="s">
        <v>86</v>
      </c>
      <c r="O4866" s="9" t="n">
        <v>-0.595146417579917</v>
      </c>
    </row>
    <row r="4867">
      <c r="B4867" t="s">
        <v>27</v>
      </c>
      <c r="C4867" t="s">
        <v>55</v>
      </c>
      <c r="D4867" t="s">
        <v>1471</v>
      </c>
      <c r="E4867" t="s">
        <v>22</v>
      </c>
      <c r="F4867" s="10" t="n">
        <v>45</v>
      </c>
      <c r="G4867" s="10" t="n">
        <v>184934.79015</v>
      </c>
      <c r="H4867" s="10" t="n">
        <v>75</v>
      </c>
      <c r="I4867" s="10" t="n">
        <v>282202.4352</v>
      </c>
      <c r="J4867" s="10" t="n">
        <v>68</v>
      </c>
      <c r="K4867" s="10" t="n">
        <v>265529.24755</v>
      </c>
      <c r="L4867" s="9" t="n">
        <v>-0.4</v>
      </c>
      <c r="M4867" s="9" t="n">
        <v>-0.344673301564763</v>
      </c>
      <c r="N4867" s="9" t="n">
        <v>-0.338235294117647</v>
      </c>
      <c r="O4867" s="9" t="n">
        <v>-0.303523842076281</v>
      </c>
    </row>
    <row r="4868">
      <c r="B4868" t="s">
        <v>27</v>
      </c>
      <c r="C4868" t="s">
        <v>55</v>
      </c>
      <c r="D4868" t="s">
        <v>1194</v>
      </c>
      <c r="E4868" t="s">
        <v>38</v>
      </c>
      <c r="F4868" s="10" t="n">
        <v>55</v>
      </c>
      <c r="G4868" s="10" t="n">
        <v>355373.565759</v>
      </c>
      <c r="H4868" s="10" t="n">
        <v>72</v>
      </c>
      <c r="I4868" s="10" t="n">
        <v>575621.231118</v>
      </c>
      <c r="J4868" s="10" t="n">
        <v>62</v>
      </c>
      <c r="K4868" s="10" t="n">
        <v>313375.6035</v>
      </c>
      <c r="L4868" s="9" t="n">
        <v>-0.236111111111111</v>
      </c>
      <c r="M4868" s="9" t="n">
        <v>-0.382626028110923</v>
      </c>
      <c r="N4868" s="9" t="n">
        <v>-0.112903225806452</v>
      </c>
      <c r="O4868" s="9" t="n">
        <v>0.134017970097025</v>
      </c>
    </row>
    <row r="4869">
      <c r="B4869" t="s">
        <v>27</v>
      </c>
      <c r="C4869" t="s">
        <v>55</v>
      </c>
      <c r="D4869" t="s">
        <v>1472</v>
      </c>
      <c r="E4869" t="s">
        <v>22</v>
      </c>
      <c r="F4869" s="10" t="n">
        <v>8</v>
      </c>
      <c r="G4869" s="10" t="n">
        <v>18256.4928</v>
      </c>
      <c r="H4869" s="10" t="n">
        <v>14</v>
      </c>
      <c r="I4869" s="10" t="n">
        <v>56827.512</v>
      </c>
      <c r="J4869" s="10" t="n">
        <v>10</v>
      </c>
      <c r="K4869" s="10" t="n">
        <v>32059.8276</v>
      </c>
      <c r="L4869" s="9" t="n">
        <v>-0.428571428571429</v>
      </c>
      <c r="M4869" s="9" t="n">
        <v>-0.678738481459473</v>
      </c>
      <c r="N4869" s="9" t="n">
        <v>-0.2</v>
      </c>
      <c r="O4869" s="9" t="n">
        <v>-0.430549252236154</v>
      </c>
    </row>
    <row r="4870">
      <c r="B4870" t="s">
        <v>27</v>
      </c>
      <c r="C4870" t="s">
        <v>55</v>
      </c>
      <c r="D4870" t="s">
        <v>1196</v>
      </c>
      <c r="E4870" t="s">
        <v>22</v>
      </c>
      <c r="F4870" s="10" t="n">
        <v>20</v>
      </c>
      <c r="G4870" s="10" t="n">
        <v>243102.15072</v>
      </c>
      <c r="H4870" s="10" t="n">
        <v>17</v>
      </c>
      <c r="I4870" s="10" t="n">
        <v>243982.96416</v>
      </c>
      <c r="J4870" s="10" t="n">
        <v>13</v>
      </c>
      <c r="K4870" s="10" t="n">
        <v>93670.10268</v>
      </c>
      <c r="L4870" s="9" t="n">
        <v>0.176470588235294</v>
      </c>
      <c r="M4870" s="9" t="n">
        <v>-0.00361014320418851</v>
      </c>
      <c r="N4870" s="9" t="n">
        <v>0.538461538461539</v>
      </c>
      <c r="O4870" s="9" t="n">
        <v>1.59530142238123</v>
      </c>
    </row>
    <row r="4871">
      <c r="B4871" t="s">
        <v>27</v>
      </c>
      <c r="C4871" t="s">
        <v>55</v>
      </c>
      <c r="D4871" t="s">
        <v>1569</v>
      </c>
      <c r="E4871" t="s">
        <v>45</v>
      </c>
      <c r="F4871" s="10" t="n">
        <v>7</v>
      </c>
      <c r="G4871" s="10" t="n">
        <v>7835.96</v>
      </c>
      <c r="H4871" s="10" t="n">
        <v>19</v>
      </c>
      <c r="I4871" s="10" t="n">
        <v>15815.91</v>
      </c>
      <c r="J4871" s="10" t="n">
        <v>17</v>
      </c>
      <c r="K4871" s="10" t="n">
        <v>9874.7</v>
      </c>
      <c r="L4871" s="9" t="n">
        <v>-0.631578947368421</v>
      </c>
      <c r="M4871" s="9" t="n">
        <v>-0.504552061816234</v>
      </c>
      <c r="N4871" s="9" t="n">
        <v>-0.588235294117647</v>
      </c>
      <c r="O4871" s="9" t="n">
        <v>-0.206460955775872</v>
      </c>
    </row>
    <row r="4872">
      <c r="B4872" t="s">
        <v>27</v>
      </c>
      <c r="C4872" t="s">
        <v>55</v>
      </c>
      <c r="D4872" t="s">
        <v>1197</v>
      </c>
      <c r="E4872" t="s">
        <v>22</v>
      </c>
      <c r="F4872" s="10" t="n">
        <v>8</v>
      </c>
      <c r="G4872" s="10" t="n">
        <v>48954.11616</v>
      </c>
      <c r="H4872" s="10" t="n">
        <v>11</v>
      </c>
      <c r="I4872" s="10" t="n">
        <v>136731.6288</v>
      </c>
      <c r="J4872" s="10" t="s">
        <v>85</v>
      </c>
      <c r="K4872" s="10" t="n">
        <v>12969.96096</v>
      </c>
      <c r="L4872" s="9" t="n">
        <v>-0.272727272727273</v>
      </c>
      <c r="M4872" s="9" t="n">
        <v>-0.641969333725951</v>
      </c>
      <c r="N4872" s="9" t="s">
        <v>86</v>
      </c>
      <c r="O4872" s="9" t="n">
        <v>2.77442278438439</v>
      </c>
    </row>
    <row r="4873">
      <c r="B4873" t="s">
        <v>27</v>
      </c>
      <c r="C4873" t="s">
        <v>55</v>
      </c>
      <c r="D4873" t="s">
        <v>1198</v>
      </c>
      <c r="E4873" t="s">
        <v>45</v>
      </c>
      <c r="F4873" s="10" t="s">
        <v>85</v>
      </c>
      <c r="G4873" s="10" t="n">
        <v>1956.5</v>
      </c>
      <c r="H4873" s="10" t="s">
        <v>85</v>
      </c>
      <c r="I4873" s="10" t="n">
        <v>3224</v>
      </c>
      <c r="J4873" s="10" t="s">
        <v>85</v>
      </c>
      <c r="K4873" s="10" t="n">
        <v>665.52</v>
      </c>
      <c r="L4873" s="9" t="s">
        <v>86</v>
      </c>
      <c r="M4873" s="9" t="n">
        <v>-0.393145161290323</v>
      </c>
      <c r="N4873" s="9" t="s">
        <v>86</v>
      </c>
      <c r="O4873" s="9" t="n">
        <v>1.93980646712345</v>
      </c>
    </row>
    <row r="4874">
      <c r="B4874" t="s">
        <v>27</v>
      </c>
      <c r="C4874" t="s">
        <v>55</v>
      </c>
      <c r="D4874" t="s">
        <v>1199</v>
      </c>
      <c r="E4874" t="s">
        <v>30</v>
      </c>
      <c r="F4874" s="10" t="n">
        <v>17</v>
      </c>
      <c r="G4874" s="10" t="n">
        <v>111311.97228</v>
      </c>
      <c r="H4874" s="10" t="n">
        <v>16</v>
      </c>
      <c r="I4874" s="10" t="n">
        <v>82698.81948</v>
      </c>
      <c r="J4874" s="10" t="n">
        <v>7</v>
      </c>
      <c r="K4874" s="10" t="n">
        <v>45550.35562</v>
      </c>
      <c r="L4874" s="9" t="n">
        <v>0.0625</v>
      </c>
      <c r="M4874" s="9" t="n">
        <v>0.345992276309577</v>
      </c>
      <c r="N4874" s="9" t="n">
        <v>1.42857142857143</v>
      </c>
      <c r="O4874" s="9" t="n">
        <v>1.44371247523534</v>
      </c>
    </row>
    <row r="4875">
      <c r="B4875" t="s">
        <v>27</v>
      </c>
      <c r="C4875" t="s">
        <v>55</v>
      </c>
      <c r="D4875" t="s">
        <v>1201</v>
      </c>
      <c r="E4875" t="s">
        <v>22</v>
      </c>
      <c r="F4875" s="10" t="s">
        <v>85</v>
      </c>
      <c r="G4875" s="10" t="n">
        <v>24060.6288</v>
      </c>
      <c r="H4875" s="10" t="n">
        <v>11</v>
      </c>
      <c r="I4875" s="10" t="n">
        <v>121876.41024</v>
      </c>
      <c r="J4875" s="10" t="n">
        <v>8</v>
      </c>
      <c r="K4875" s="10" t="n">
        <v>22737.6666</v>
      </c>
      <c r="L4875" s="9" t="s">
        <v>86</v>
      </c>
      <c r="M4875" s="9" t="n">
        <v>-0.802581740366166</v>
      </c>
      <c r="N4875" s="9" t="s">
        <v>86</v>
      </c>
      <c r="O4875" s="9" t="n">
        <v>0.0581837276125774</v>
      </c>
    </row>
    <row r="4876">
      <c r="B4876" t="s">
        <v>27</v>
      </c>
      <c r="C4876" t="s">
        <v>55</v>
      </c>
      <c r="D4876" t="s">
        <v>1203</v>
      </c>
      <c r="E4876" t="s">
        <v>22</v>
      </c>
      <c r="F4876" s="10" t="s">
        <v>85</v>
      </c>
      <c r="G4876" s="10" t="n">
        <v>3482.4816</v>
      </c>
      <c r="H4876" s="10" t="s">
        <v>85</v>
      </c>
      <c r="I4876" s="10" t="n">
        <v>10615.9248</v>
      </c>
      <c r="J4876" s="10" t="n">
        <v>18</v>
      </c>
      <c r="K4876" s="10" t="n">
        <v>58864.83837</v>
      </c>
      <c r="L4876" s="9" t="s">
        <v>86</v>
      </c>
      <c r="M4876" s="9" t="n">
        <v>-0.671956832248849</v>
      </c>
      <c r="N4876" s="9" t="s">
        <v>86</v>
      </c>
      <c r="O4876" s="9" t="n">
        <v>-0.940839358495974</v>
      </c>
    </row>
    <row r="4877">
      <c r="B4877" t="s">
        <v>27</v>
      </c>
      <c r="C4877" t="s">
        <v>55</v>
      </c>
      <c r="D4877" t="s">
        <v>1572</v>
      </c>
      <c r="E4877" t="s">
        <v>45</v>
      </c>
      <c r="F4877" s="10" t="n">
        <v>66</v>
      </c>
      <c r="G4877" s="10" t="n">
        <v>439037.22</v>
      </c>
      <c r="H4877" s="10" t="n">
        <v>74</v>
      </c>
      <c r="I4877" s="10" t="n">
        <v>527413.38</v>
      </c>
      <c r="J4877" s="10" t="n">
        <v>56</v>
      </c>
      <c r="K4877" s="10" t="n">
        <v>273407.08</v>
      </c>
      <c r="L4877" s="9" t="n">
        <v>-0.108108108108108</v>
      </c>
      <c r="M4877" s="9" t="n">
        <v>-0.167565259720942</v>
      </c>
      <c r="N4877" s="9" t="n">
        <v>0.178571428571429</v>
      </c>
      <c r="O4877" s="9" t="n">
        <v>0.605800478904935</v>
      </c>
    </row>
    <row r="4878">
      <c r="B4878" t="s">
        <v>27</v>
      </c>
      <c r="C4878" t="s">
        <v>56</v>
      </c>
      <c r="D4878" t="s">
        <v>1204</v>
      </c>
      <c r="E4878" t="s">
        <v>22</v>
      </c>
      <c r="F4878" s="10" t="s">
        <v>85</v>
      </c>
      <c r="G4878" s="10" t="n">
        <v>19100.5776</v>
      </c>
      <c r="H4878" s="10" t="s">
        <v>85</v>
      </c>
      <c r="I4878" s="10" t="n">
        <v>7991.0064</v>
      </c>
      <c r="J4878" s="10" t="s">
        <v>85</v>
      </c>
      <c r="K4878" s="10" t="n">
        <v>7069.4976</v>
      </c>
      <c r="L4878" s="9" t="s">
        <v>86</v>
      </c>
      <c r="M4878" s="9" t="n">
        <v>1.39025932953827</v>
      </c>
      <c r="N4878" s="9" t="s">
        <v>86</v>
      </c>
      <c r="O4878" s="9" t="n">
        <v>1.70182956141042</v>
      </c>
    </row>
    <row r="4879">
      <c r="B4879" t="s">
        <v>27</v>
      </c>
      <c r="C4879" t="s">
        <v>56</v>
      </c>
      <c r="D4879" t="s">
        <v>1205</v>
      </c>
      <c r="E4879" t="s">
        <v>22</v>
      </c>
      <c r="F4879" s="10" t="n">
        <v>24</v>
      </c>
      <c r="G4879" s="10" t="n">
        <v>72684.29376</v>
      </c>
      <c r="H4879" s="10" t="n">
        <v>25</v>
      </c>
      <c r="I4879" s="10" t="n">
        <v>67176.817344</v>
      </c>
      <c r="J4879" s="10" t="s">
        <v>85</v>
      </c>
      <c r="K4879" s="10" t="n">
        <v>2551.0914</v>
      </c>
      <c r="L4879" s="9" t="n">
        <v>-0.04</v>
      </c>
      <c r="M4879" s="9" t="n">
        <v>0.0819847773942197</v>
      </c>
      <c r="N4879" s="9" t="s">
        <v>86</v>
      </c>
      <c r="O4879" s="9" t="n">
        <v>27.4914502710487</v>
      </c>
    </row>
    <row r="4880">
      <c r="B4880" t="s">
        <v>27</v>
      </c>
      <c r="C4880" t="s">
        <v>56</v>
      </c>
      <c r="D4880" t="s">
        <v>1206</v>
      </c>
      <c r="E4880" t="s">
        <v>34</v>
      </c>
      <c r="F4880" s="10" t="n">
        <v>107</v>
      </c>
      <c r="G4880" s="10" t="n">
        <v>351040.479</v>
      </c>
      <c r="H4880" s="10" t="n">
        <v>116</v>
      </c>
      <c r="I4880" s="10" t="n">
        <v>338721.7605</v>
      </c>
      <c r="J4880" s="10" t="n">
        <v>95</v>
      </c>
      <c r="K4880" s="10" t="n">
        <v>278926.9551</v>
      </c>
      <c r="L4880" s="9" t="n">
        <v>-0.0775862068965517</v>
      </c>
      <c r="M4880" s="9" t="n">
        <v>0.0363682524612998</v>
      </c>
      <c r="N4880" s="9" t="n">
        <v>0.126315789473684</v>
      </c>
      <c r="O4880" s="9" t="n">
        <v>0.258539099866293</v>
      </c>
    </row>
    <row r="4881">
      <c r="B4881" t="s">
        <v>27</v>
      </c>
      <c r="C4881" t="s">
        <v>56</v>
      </c>
      <c r="D4881" t="s">
        <v>1573</v>
      </c>
      <c r="E4881" t="s">
        <v>45</v>
      </c>
      <c r="F4881" s="10" t="n">
        <v>10</v>
      </c>
      <c r="G4881" s="10" t="n">
        <v>9345.6</v>
      </c>
      <c r="H4881" s="10" t="n">
        <v>24</v>
      </c>
      <c r="I4881" s="10" t="n">
        <v>22429.44</v>
      </c>
      <c r="J4881" s="10" t="n">
        <v>19</v>
      </c>
      <c r="K4881" s="10" t="n">
        <v>14124.6</v>
      </c>
      <c r="L4881" s="9" t="n">
        <v>-0.583333333333333</v>
      </c>
      <c r="M4881" s="9" t="n">
        <v>-0.583333333333333</v>
      </c>
      <c r="N4881" s="9" t="n">
        <v>-0.473684210526316</v>
      </c>
      <c r="O4881" s="9" t="n">
        <v>-0.338345864661654</v>
      </c>
    </row>
    <row r="4882">
      <c r="B4882" t="s">
        <v>27</v>
      </c>
      <c r="C4882" t="s">
        <v>56</v>
      </c>
      <c r="D4882" t="s">
        <v>1574</v>
      </c>
      <c r="E4882" t="s">
        <v>45</v>
      </c>
      <c r="F4882" s="10" t="n">
        <v>6</v>
      </c>
      <c r="G4882" s="10" t="n">
        <v>18224.64</v>
      </c>
      <c r="H4882" s="10" t="s">
        <v>85</v>
      </c>
      <c r="I4882" s="10" t="n">
        <v>1784.16</v>
      </c>
      <c r="J4882" s="10" t="s">
        <v>85</v>
      </c>
      <c r="K4882" s="10" t="n">
        <v>10389.06</v>
      </c>
      <c r="L4882" s="9" t="s">
        <v>86</v>
      </c>
      <c r="M4882" s="9" t="n">
        <v>9.21468926553672</v>
      </c>
      <c r="N4882" s="9" t="s">
        <v>86</v>
      </c>
      <c r="O4882" s="9" t="n">
        <v>0.754214529514701</v>
      </c>
    </row>
    <row r="4883">
      <c r="B4883" t="s">
        <v>27</v>
      </c>
      <c r="C4883" t="s">
        <v>56</v>
      </c>
      <c r="D4883" t="s">
        <v>1411</v>
      </c>
      <c r="E4883" t="s">
        <v>45</v>
      </c>
      <c r="F4883" s="10" t="n">
        <v>28</v>
      </c>
      <c r="G4883" s="10" t="n">
        <v>51125.12</v>
      </c>
      <c r="H4883" s="10" t="n">
        <v>38</v>
      </c>
      <c r="I4883" s="10" t="n">
        <v>92552.52</v>
      </c>
      <c r="J4883" s="10" t="n">
        <v>23</v>
      </c>
      <c r="K4883" s="10" t="n">
        <v>30506.7</v>
      </c>
      <c r="L4883" s="9" t="n">
        <v>-0.263157894736842</v>
      </c>
      <c r="M4883" s="9" t="n">
        <v>-0.447609638289698</v>
      </c>
      <c r="N4883" s="9" t="n">
        <v>0.217391304347826</v>
      </c>
      <c r="O4883" s="9" t="n">
        <v>0.675865301720606</v>
      </c>
    </row>
    <row r="4884">
      <c r="B4884" t="s">
        <v>27</v>
      </c>
      <c r="C4884" t="s">
        <v>56</v>
      </c>
      <c r="D4884" t="s">
        <v>1207</v>
      </c>
      <c r="E4884" t="s">
        <v>38</v>
      </c>
      <c r="F4884" s="10" t="s">
        <v>85</v>
      </c>
      <c r="G4884" s="10" t="n">
        <v>9235.86</v>
      </c>
      <c r="H4884" s="10" t="n">
        <v>10</v>
      </c>
      <c r="I4884" s="10" t="n">
        <v>43766.4</v>
      </c>
      <c r="J4884" s="10" t="s">
        <v>85</v>
      </c>
      <c r="K4884" s="10" t="n">
        <v>14241.7</v>
      </c>
      <c r="L4884" s="9" t="s">
        <v>86</v>
      </c>
      <c r="M4884" s="9" t="n">
        <v>-0.788973733274841</v>
      </c>
      <c r="N4884" s="9" t="s">
        <v>86</v>
      </c>
      <c r="O4884" s="9" t="n">
        <v>-0.351491746069641</v>
      </c>
    </row>
    <row r="4885">
      <c r="B4885" t="s">
        <v>27</v>
      </c>
      <c r="C4885" t="s">
        <v>56</v>
      </c>
      <c r="D4885" t="s">
        <v>1208</v>
      </c>
      <c r="E4885" t="s">
        <v>30</v>
      </c>
      <c r="F4885" s="10" t="n">
        <v>30</v>
      </c>
      <c r="G4885" s="10" t="n">
        <v>120275.0172</v>
      </c>
      <c r="H4885" s="10" t="n">
        <v>32</v>
      </c>
      <c r="I4885" s="10" t="n">
        <v>526227.616764</v>
      </c>
      <c r="J4885" s="10" t="n">
        <v>30</v>
      </c>
      <c r="K4885" s="10" t="n">
        <v>142608.80436</v>
      </c>
      <c r="L4885" s="9" t="n">
        <v>-0.0625</v>
      </c>
      <c r="M4885" s="9" t="n">
        <v>-0.771439176948517</v>
      </c>
      <c r="N4885" s="9" t="n">
        <v>0</v>
      </c>
      <c r="O4885" s="9" t="n">
        <v>-0.156608753998251</v>
      </c>
    </row>
    <row r="4886">
      <c r="B4886" t="s">
        <v>27</v>
      </c>
      <c r="C4886" t="s">
        <v>56</v>
      </c>
      <c r="D4886" t="s">
        <v>1209</v>
      </c>
      <c r="E4886" t="s">
        <v>22</v>
      </c>
      <c r="F4886" s="10" t="n">
        <v>13</v>
      </c>
      <c r="G4886" s="10" t="n">
        <v>145049.840208</v>
      </c>
      <c r="H4886" s="10" t="n">
        <v>19</v>
      </c>
      <c r="I4886" s="10" t="n">
        <v>120965.94432</v>
      </c>
      <c r="J4886" s="10" t="n">
        <v>10</v>
      </c>
      <c r="K4886" s="10" t="n">
        <v>56630.27964</v>
      </c>
      <c r="L4886" s="9" t="n">
        <v>-0.315789473684211</v>
      </c>
      <c r="M4886" s="9" t="n">
        <v>0.1990964979721</v>
      </c>
      <c r="N4886" s="9" t="n">
        <v>0.3</v>
      </c>
      <c r="O4886" s="9" t="n">
        <v>1.56134776536661</v>
      </c>
    </row>
    <row r="4887">
      <c r="B4887" t="s">
        <v>27</v>
      </c>
      <c r="C4887" t="s">
        <v>56</v>
      </c>
      <c r="D4887" t="s">
        <v>1210</v>
      </c>
      <c r="E4887" t="s">
        <v>40</v>
      </c>
      <c r="F4887" s="10" t="n">
        <v>148</v>
      </c>
      <c r="G4887" s="10" t="n">
        <v>1980166.670544</v>
      </c>
      <c r="H4887" s="10" t="n">
        <v>218</v>
      </c>
      <c r="I4887" s="10" t="n">
        <v>3061771.877929</v>
      </c>
      <c r="J4887" s="10" t="n">
        <v>144</v>
      </c>
      <c r="K4887" s="10" t="n">
        <v>1437692.388627</v>
      </c>
      <c r="L4887" s="9" t="n">
        <v>-0.321100917431193</v>
      </c>
      <c r="M4887" s="9" t="n">
        <v>-0.353261199889459</v>
      </c>
      <c r="N4887" s="9" t="n">
        <v>0.0277777777777777</v>
      </c>
      <c r="O4887" s="9" t="n">
        <v>0.377322914281451</v>
      </c>
    </row>
    <row r="4888">
      <c r="B4888" t="s">
        <v>27</v>
      </c>
      <c r="C4888" t="s">
        <v>56</v>
      </c>
      <c r="D4888" t="s">
        <v>1211</v>
      </c>
      <c r="E4888" t="s">
        <v>41</v>
      </c>
      <c r="F4888" s="10" t="n">
        <v>16</v>
      </c>
      <c r="G4888" s="10" t="n">
        <v>83101.1196</v>
      </c>
      <c r="H4888" s="10" t="n">
        <v>38</v>
      </c>
      <c r="I4888" s="10" t="n">
        <v>173210.97</v>
      </c>
      <c r="J4888" s="10" t="n">
        <v>16</v>
      </c>
      <c r="K4888" s="10" t="n">
        <v>89885.07</v>
      </c>
      <c r="L4888" s="9" t="n">
        <v>-0.578947368421053</v>
      </c>
      <c r="M4888" s="9" t="n">
        <v>-0.520231775158352</v>
      </c>
      <c r="N4888" s="9" t="n">
        <v>0</v>
      </c>
      <c r="O4888" s="9" t="n">
        <v>-0.0754736064621188</v>
      </c>
    </row>
    <row r="4889">
      <c r="B4889" t="s">
        <v>27</v>
      </c>
      <c r="C4889" t="s">
        <v>56</v>
      </c>
      <c r="D4889" t="s">
        <v>1212</v>
      </c>
      <c r="E4889" t="s">
        <v>30</v>
      </c>
      <c r="F4889" s="10" t="n">
        <v>12</v>
      </c>
      <c r="G4889" s="10" t="n">
        <v>46788.54516</v>
      </c>
      <c r="H4889" s="10" t="n">
        <v>16</v>
      </c>
      <c r="I4889" s="10" t="n">
        <v>75921.04188</v>
      </c>
      <c r="J4889" s="10" t="n">
        <v>10</v>
      </c>
      <c r="K4889" s="10" t="n">
        <v>29320.33636</v>
      </c>
      <c r="L4889" s="9" t="n">
        <v>-0.25</v>
      </c>
      <c r="M4889" s="9" t="n">
        <v>-0.383720981675232</v>
      </c>
      <c r="N4889" s="9" t="n">
        <v>0.2</v>
      </c>
      <c r="O4889" s="9" t="n">
        <v>0.59577109162468</v>
      </c>
    </row>
    <row r="4890">
      <c r="B4890" t="s">
        <v>27</v>
      </c>
      <c r="C4890" t="s">
        <v>56</v>
      </c>
      <c r="D4890" t="s">
        <v>1575</v>
      </c>
      <c r="E4890" t="s">
        <v>22</v>
      </c>
      <c r="F4890" s="10" t="n">
        <v>39</v>
      </c>
      <c r="G4890" s="10" t="n">
        <v>154976.4888</v>
      </c>
      <c r="H4890" s="10" t="n">
        <v>36</v>
      </c>
      <c r="I4890" s="10" t="n">
        <v>143037.996</v>
      </c>
      <c r="J4890" s="10" t="n">
        <v>40</v>
      </c>
      <c r="K4890" s="10" t="n">
        <v>116114.9752</v>
      </c>
      <c r="L4890" s="9" t="n">
        <v>0.0833333333333333</v>
      </c>
      <c r="M4890" s="9" t="n">
        <v>0.0834637867829187</v>
      </c>
      <c r="N4890" s="9" t="n">
        <v>-0.025</v>
      </c>
      <c r="O4890" s="9" t="n">
        <v>0.334681323688557</v>
      </c>
    </row>
    <row r="4891">
      <c r="B4891" t="s">
        <v>27</v>
      </c>
      <c r="C4891" t="s">
        <v>56</v>
      </c>
      <c r="D4891" t="s">
        <v>1213</v>
      </c>
      <c r="E4891" t="s">
        <v>22</v>
      </c>
      <c r="F4891" s="10" t="n">
        <v>13</v>
      </c>
      <c r="G4891" s="10" t="n">
        <v>65607.12288</v>
      </c>
      <c r="H4891" s="10" t="n">
        <v>9</v>
      </c>
      <c r="I4891" s="10" t="n">
        <v>95807.8368</v>
      </c>
      <c r="J4891" s="10" t="n">
        <v>15</v>
      </c>
      <c r="K4891" s="10" t="n">
        <v>124093.62636</v>
      </c>
      <c r="L4891" s="9" t="n">
        <v>0.444444444444444</v>
      </c>
      <c r="M4891" s="9" t="n">
        <v>-0.315221749375725</v>
      </c>
      <c r="N4891" s="9" t="n">
        <v>-0.133333333333333</v>
      </c>
      <c r="O4891" s="9" t="n">
        <v>-0.47130948780825</v>
      </c>
    </row>
    <row r="4892">
      <c r="B4892" t="s">
        <v>27</v>
      </c>
      <c r="C4892" t="s">
        <v>56</v>
      </c>
      <c r="D4892" t="s">
        <v>1214</v>
      </c>
      <c r="E4892" t="s">
        <v>30</v>
      </c>
      <c r="F4892" s="10" t="n">
        <v>117</v>
      </c>
      <c r="G4892" s="10" t="n">
        <v>387146.09535</v>
      </c>
      <c r="H4892" s="10" t="n">
        <v>160</v>
      </c>
      <c r="I4892" s="10" t="n">
        <v>533911.04928</v>
      </c>
      <c r="J4892" s="10" t="n">
        <v>118</v>
      </c>
      <c r="K4892" s="10" t="n">
        <v>319715.11166</v>
      </c>
      <c r="L4892" s="9" t="n">
        <v>-0.26875</v>
      </c>
      <c r="M4892" s="9" t="n">
        <v>-0.274886526749949</v>
      </c>
      <c r="N4892" s="9" t="n">
        <v>-0.00847457627118642</v>
      </c>
      <c r="O4892" s="9" t="n">
        <v>0.210909591792174</v>
      </c>
    </row>
    <row r="4893">
      <c r="B4893" t="s">
        <v>27</v>
      </c>
      <c r="C4893" t="s">
        <v>56</v>
      </c>
      <c r="D4893" t="s">
        <v>1608</v>
      </c>
      <c r="E4893" t="s">
        <v>45</v>
      </c>
      <c r="F4893" s="10" t="n">
        <v>28</v>
      </c>
      <c r="G4893" s="10" t="n">
        <v>26564.16</v>
      </c>
      <c r="H4893" s="10" t="n">
        <v>30</v>
      </c>
      <c r="I4893" s="10" t="n">
        <v>28461.6</v>
      </c>
      <c r="J4893" s="10" t="n">
        <v>27</v>
      </c>
      <c r="K4893" s="10" t="n">
        <v>20071.8</v>
      </c>
      <c r="L4893" s="9" t="n">
        <v>-0.0666666666666667</v>
      </c>
      <c r="M4893" s="9" t="n">
        <v>-0.0666666666666668</v>
      </c>
      <c r="N4893" s="9" t="n">
        <v>0.037037037037037</v>
      </c>
      <c r="O4893" s="9" t="n">
        <v>0.323456790123457</v>
      </c>
    </row>
    <row r="4894">
      <c r="B4894" t="s">
        <v>27</v>
      </c>
      <c r="C4894" t="s">
        <v>56</v>
      </c>
      <c r="D4894" t="s">
        <v>1602</v>
      </c>
      <c r="E4894" t="s">
        <v>45</v>
      </c>
      <c r="F4894" s="10" t="n">
        <v>36</v>
      </c>
      <c r="G4894" s="10" t="n">
        <v>33899.04</v>
      </c>
      <c r="H4894" s="10" t="n">
        <v>36</v>
      </c>
      <c r="I4894" s="10" t="n">
        <v>33899.04</v>
      </c>
      <c r="J4894" s="10" t="n">
        <v>35</v>
      </c>
      <c r="K4894" s="10" t="n">
        <v>26019</v>
      </c>
      <c r="L4894" s="9" t="n">
        <v>0</v>
      </c>
      <c r="M4894" s="9" t="n">
        <v>0</v>
      </c>
      <c r="N4894" s="9" t="n">
        <v>0.0285714285714285</v>
      </c>
      <c r="O4894" s="9" t="n">
        <v>0.302857142857143</v>
      </c>
    </row>
    <row r="4895">
      <c r="B4895" t="s">
        <v>27</v>
      </c>
      <c r="C4895" t="s">
        <v>56</v>
      </c>
      <c r="D4895" t="s">
        <v>1215</v>
      </c>
      <c r="E4895" t="s">
        <v>22</v>
      </c>
      <c r="F4895" s="10" t="n">
        <v>15</v>
      </c>
      <c r="G4895" s="10" t="n">
        <v>111597.7824</v>
      </c>
      <c r="H4895" s="10" t="n">
        <v>14</v>
      </c>
      <c r="I4895" s="10" t="n">
        <v>128769.264</v>
      </c>
      <c r="J4895" s="10" t="n">
        <v>12</v>
      </c>
      <c r="K4895" s="10" t="n">
        <v>40314.41124</v>
      </c>
      <c r="L4895" s="9" t="n">
        <v>0.0714285714285714</v>
      </c>
      <c r="M4895" s="9" t="n">
        <v>-0.133350778490122</v>
      </c>
      <c r="N4895" s="9" t="n">
        <v>0.25</v>
      </c>
      <c r="O4895" s="9" t="n">
        <v>1.76818584142617</v>
      </c>
    </row>
    <row r="4896">
      <c r="B4896" t="s">
        <v>27</v>
      </c>
      <c r="C4896" t="s">
        <v>56</v>
      </c>
      <c r="D4896" t="s">
        <v>1216</v>
      </c>
      <c r="E4896" t="s">
        <v>22</v>
      </c>
      <c r="F4896" s="10" t="n">
        <v>26</v>
      </c>
      <c r="G4896" s="10" t="n">
        <v>95979.34944</v>
      </c>
      <c r="H4896" s="10" t="n">
        <v>28</v>
      </c>
      <c r="I4896" s="10" t="n">
        <v>189274.81248</v>
      </c>
      <c r="J4896" s="10" t="n">
        <v>19</v>
      </c>
      <c r="K4896" s="10" t="n">
        <v>55598.73528</v>
      </c>
      <c r="L4896" s="9" t="n">
        <v>-0.0714285714285714</v>
      </c>
      <c r="M4896" s="9" t="n">
        <v>-0.492910080414731</v>
      </c>
      <c r="N4896" s="9" t="n">
        <v>0.368421052631579</v>
      </c>
      <c r="O4896" s="9" t="n">
        <v>0.726286559516863</v>
      </c>
    </row>
    <row r="4897">
      <c r="B4897" t="s">
        <v>27</v>
      </c>
      <c r="C4897" t="s">
        <v>56</v>
      </c>
      <c r="D4897" t="s">
        <v>1217</v>
      </c>
      <c r="E4897" t="s">
        <v>30</v>
      </c>
      <c r="F4897" s="10" t="n">
        <v>27</v>
      </c>
      <c r="G4897" s="10" t="n">
        <v>181562.69304</v>
      </c>
      <c r="H4897" s="10" t="n">
        <v>27</v>
      </c>
      <c r="I4897" s="10" t="n">
        <v>153808.32348</v>
      </c>
      <c r="J4897" s="10" t="n">
        <v>13</v>
      </c>
      <c r="K4897" s="10" t="n">
        <v>59636.67201</v>
      </c>
      <c r="L4897" s="9" t="n">
        <v>0</v>
      </c>
      <c r="M4897" s="9" t="n">
        <v>0.180447773774798</v>
      </c>
      <c r="N4897" s="9" t="n">
        <v>1.07692307692308</v>
      </c>
      <c r="O4897" s="9" t="n">
        <v>2.04448063449207</v>
      </c>
    </row>
    <row r="4898">
      <c r="B4898" t="s">
        <v>27</v>
      </c>
      <c r="C4898" t="s">
        <v>56</v>
      </c>
      <c r="D4898" t="s">
        <v>1218</v>
      </c>
      <c r="E4898" t="s">
        <v>30</v>
      </c>
      <c r="F4898" s="10" t="n">
        <v>17</v>
      </c>
      <c r="G4898" s="10" t="n">
        <v>183702.8484</v>
      </c>
      <c r="H4898" s="10" t="n">
        <v>13</v>
      </c>
      <c r="I4898" s="10" t="n">
        <v>157044.29364</v>
      </c>
      <c r="J4898" s="10" t="n">
        <v>24</v>
      </c>
      <c r="K4898" s="10" t="n">
        <v>62785.9764</v>
      </c>
      <c r="L4898" s="9" t="n">
        <v>0.307692307692308</v>
      </c>
      <c r="M4898" s="9" t="n">
        <v>0.169751820598529</v>
      </c>
      <c r="N4898" s="9" t="n">
        <v>-0.291666666666667</v>
      </c>
      <c r="O4898" s="9" t="n">
        <v>1.92585795321007</v>
      </c>
    </row>
    <row r="4899">
      <c r="B4899" t="s">
        <v>27</v>
      </c>
      <c r="C4899" t="s">
        <v>56</v>
      </c>
      <c r="D4899" t="s">
        <v>1219</v>
      </c>
      <c r="E4899" t="s">
        <v>34</v>
      </c>
      <c r="F4899" s="10" t="n">
        <v>13</v>
      </c>
      <c r="G4899" s="10" t="n">
        <v>109510.38</v>
      </c>
      <c r="H4899" s="10" t="n">
        <v>11</v>
      </c>
      <c r="I4899" s="10" t="n">
        <v>44256.78</v>
      </c>
      <c r="J4899" s="10" t="n">
        <v>12</v>
      </c>
      <c r="K4899" s="10" t="n">
        <v>88711.15</v>
      </c>
      <c r="L4899" s="9" t="n">
        <v>0.181818181818182</v>
      </c>
      <c r="M4899" s="9" t="n">
        <v>1.47443171419159</v>
      </c>
      <c r="N4899" s="9" t="n">
        <v>0.0833333333333333</v>
      </c>
      <c r="O4899" s="9" t="n">
        <v>0.234460155234151</v>
      </c>
    </row>
    <row r="4900">
      <c r="B4900" t="s">
        <v>27</v>
      </c>
      <c r="C4900" t="s">
        <v>56</v>
      </c>
      <c r="D4900" t="s">
        <v>1220</v>
      </c>
      <c r="E4900" t="s">
        <v>22</v>
      </c>
      <c r="F4900" s="10" t="n">
        <v>18</v>
      </c>
      <c r="G4900" s="10" t="n">
        <v>185405.83776</v>
      </c>
      <c r="H4900" s="10" t="n">
        <v>7</v>
      </c>
      <c r="I4900" s="10" t="n">
        <v>34962.63264</v>
      </c>
      <c r="J4900" s="10" t="n">
        <v>15</v>
      </c>
      <c r="K4900" s="10" t="n">
        <v>93098.907</v>
      </c>
      <c r="L4900" s="9" t="n">
        <v>1.57142857142857</v>
      </c>
      <c r="M4900" s="9" t="n">
        <v>4.302971308513</v>
      </c>
      <c r="N4900" s="9" t="n">
        <v>0.2</v>
      </c>
      <c r="O4900" s="9" t="n">
        <v>0.991493173598697</v>
      </c>
    </row>
    <row r="4901">
      <c r="B4901" t="s">
        <v>27</v>
      </c>
      <c r="C4901" t="s">
        <v>56</v>
      </c>
      <c r="D4901" t="s">
        <v>1221</v>
      </c>
      <c r="E4901" t="s">
        <v>22</v>
      </c>
      <c r="F4901" s="10" t="n">
        <v>40</v>
      </c>
      <c r="G4901" s="10" t="n">
        <v>86297.4012</v>
      </c>
      <c r="H4901" s="10" t="n">
        <v>50</v>
      </c>
      <c r="I4901" s="10" t="n">
        <v>160134.58608</v>
      </c>
      <c r="J4901" s="10" t="n">
        <v>39</v>
      </c>
      <c r="K4901" s="10" t="n">
        <v>86190.27424</v>
      </c>
      <c r="L4901" s="9" t="n">
        <v>-0.2</v>
      </c>
      <c r="M4901" s="9" t="n">
        <v>-0.461094549825185</v>
      </c>
      <c r="N4901" s="9" t="n">
        <v>0.0256410256410255</v>
      </c>
      <c r="O4901" s="9" t="n">
        <v>0.00124291239289587</v>
      </c>
    </row>
    <row r="4902">
      <c r="B4902" t="s">
        <v>27</v>
      </c>
      <c r="C4902" t="s">
        <v>57</v>
      </c>
      <c r="D4902" t="s">
        <v>1473</v>
      </c>
      <c r="E4902" t="s">
        <v>45</v>
      </c>
      <c r="F4902" s="10"/>
      <c r="G4902" s="10"/>
      <c r="H4902" s="10" t="s">
        <v>85</v>
      </c>
      <c r="I4902" s="10" t="n">
        <v>3979.64</v>
      </c>
      <c r="J4902" s="10" t="s">
        <v>85</v>
      </c>
      <c r="K4902" s="10" t="n">
        <v>3262</v>
      </c>
      <c r="L4902" s="9" t="s">
        <v>86</v>
      </c>
      <c r="M4902" s="9"/>
      <c r="N4902" s="9" t="s">
        <v>86</v>
      </c>
      <c r="O4902" s="9"/>
    </row>
    <row r="4903">
      <c r="B4903" t="s">
        <v>27</v>
      </c>
      <c r="C4903" t="s">
        <v>57</v>
      </c>
      <c r="D4903" t="s">
        <v>1474</v>
      </c>
      <c r="E4903" t="s">
        <v>45</v>
      </c>
      <c r="F4903" s="10"/>
      <c r="G4903" s="10"/>
      <c r="H4903" s="10" t="s">
        <v>85</v>
      </c>
      <c r="I4903" s="10" t="n">
        <v>2010.72</v>
      </c>
      <c r="J4903" s="10" t="s">
        <v>85</v>
      </c>
      <c r="K4903" s="10" t="n">
        <v>1416</v>
      </c>
      <c r="L4903" s="9" t="s">
        <v>86</v>
      </c>
      <c r="M4903" s="9"/>
      <c r="N4903" s="9" t="s">
        <v>86</v>
      </c>
      <c r="O4903" s="9"/>
    </row>
    <row r="4904">
      <c r="B4904" t="s">
        <v>27</v>
      </c>
      <c r="C4904" t="s">
        <v>57</v>
      </c>
      <c r="D4904" t="s">
        <v>1222</v>
      </c>
      <c r="E4904" t="s">
        <v>38</v>
      </c>
      <c r="F4904" s="10" t="n">
        <v>45</v>
      </c>
      <c r="G4904" s="10" t="n">
        <v>355154.061642</v>
      </c>
      <c r="H4904" s="10" t="n">
        <v>67</v>
      </c>
      <c r="I4904" s="10" t="n">
        <v>878920.966791</v>
      </c>
      <c r="J4904" s="10" t="n">
        <v>55</v>
      </c>
      <c r="K4904" s="10" t="n">
        <v>399861.926941</v>
      </c>
      <c r="L4904" s="9" t="n">
        <v>-0.328358208955224</v>
      </c>
      <c r="M4904" s="9" t="n">
        <v>-0.595920367062477</v>
      </c>
      <c r="N4904" s="9" t="n">
        <v>-0.181818181818182</v>
      </c>
      <c r="O4904" s="9" t="n">
        <v>-0.111808257517842</v>
      </c>
    </row>
    <row r="4905">
      <c r="B4905" t="s">
        <v>27</v>
      </c>
      <c r="C4905" t="s">
        <v>57</v>
      </c>
      <c r="D4905" t="s">
        <v>1223</v>
      </c>
      <c r="E4905" t="s">
        <v>30</v>
      </c>
      <c r="F4905" s="10" t="n">
        <v>13</v>
      </c>
      <c r="G4905" s="10" t="n">
        <v>41866.0308</v>
      </c>
      <c r="H4905" s="10" t="n">
        <v>10</v>
      </c>
      <c r="I4905" s="10" t="n">
        <v>83776.40136</v>
      </c>
      <c r="J4905" s="10" t="n">
        <v>12</v>
      </c>
      <c r="K4905" s="10" t="n">
        <v>46051.4491</v>
      </c>
      <c r="L4905" s="9" t="n">
        <v>0.3</v>
      </c>
      <c r="M4905" s="9" t="n">
        <v>-0.500264631562589</v>
      </c>
      <c r="N4905" s="9" t="n">
        <v>0.0833333333333333</v>
      </c>
      <c r="O4905" s="9" t="n">
        <v>-0.0908857024436175</v>
      </c>
    </row>
    <row r="4906">
      <c r="B4906" t="s">
        <v>27</v>
      </c>
      <c r="C4906" t="s">
        <v>57</v>
      </c>
      <c r="D4906" t="s">
        <v>1224</v>
      </c>
      <c r="E4906" t="s">
        <v>22</v>
      </c>
      <c r="F4906" s="10" t="s">
        <v>85</v>
      </c>
      <c r="G4906" s="10" t="n">
        <v>7023.9312</v>
      </c>
      <c r="H4906" s="10"/>
      <c r="I4906" s="10"/>
      <c r="J4906" s="10" t="s">
        <v>85</v>
      </c>
      <c r="K4906" s="10" t="n">
        <v>983.6574</v>
      </c>
      <c r="L4906" s="9" t="s">
        <v>86</v>
      </c>
      <c r="M4906" s="9"/>
      <c r="N4906" s="9" t="s">
        <v>86</v>
      </c>
      <c r="O4906" s="9" t="n">
        <v>6.14062762095827</v>
      </c>
    </row>
    <row r="4907">
      <c r="B4907" t="s">
        <v>27</v>
      </c>
      <c r="C4907" t="s">
        <v>57</v>
      </c>
      <c r="D4907" t="s">
        <v>1225</v>
      </c>
      <c r="E4907" t="s">
        <v>43</v>
      </c>
      <c r="F4907" s="10" t="s">
        <v>85</v>
      </c>
      <c r="G4907" s="10" t="n">
        <v>22963.8294</v>
      </c>
      <c r="H4907" s="10" t="n">
        <v>5</v>
      </c>
      <c r="I4907" s="10" t="n">
        <v>34455.5703</v>
      </c>
      <c r="J4907" s="10" t="s">
        <v>85</v>
      </c>
      <c r="K4907" s="10" t="n">
        <v>9018.59554</v>
      </c>
      <c r="L4907" s="9" t="s">
        <v>86</v>
      </c>
      <c r="M4907" s="9" t="n">
        <v>-0.333523456438044</v>
      </c>
      <c r="N4907" s="9" t="s">
        <v>86</v>
      </c>
      <c r="O4907" s="9" t="n">
        <v>1.54627555899907</v>
      </c>
    </row>
    <row r="4908">
      <c r="B4908" t="s">
        <v>27</v>
      </c>
      <c r="C4908" t="s">
        <v>57</v>
      </c>
      <c r="D4908" t="s">
        <v>1226</v>
      </c>
      <c r="E4908" t="s">
        <v>38</v>
      </c>
      <c r="F4908" s="10" t="n">
        <v>11</v>
      </c>
      <c r="G4908" s="10" t="n">
        <v>61934.76</v>
      </c>
      <c r="H4908" s="10" t="n">
        <v>6</v>
      </c>
      <c r="I4908" s="10" t="n">
        <v>33245.64</v>
      </c>
      <c r="J4908" s="10" t="n">
        <v>7</v>
      </c>
      <c r="K4908" s="10" t="n">
        <v>22456.39</v>
      </c>
      <c r="L4908" s="9" t="n">
        <v>0.833333333333333</v>
      </c>
      <c r="M4908" s="9" t="n">
        <v>0.862943832634896</v>
      </c>
      <c r="N4908" s="9" t="n">
        <v>0.571428571428571</v>
      </c>
      <c r="O4908" s="9" t="n">
        <v>1.75800162002886</v>
      </c>
    </row>
    <row r="4909">
      <c r="B4909" t="s">
        <v>27</v>
      </c>
      <c r="C4909" t="s">
        <v>57</v>
      </c>
      <c r="D4909" t="s">
        <v>1227</v>
      </c>
      <c r="E4909" t="s">
        <v>22</v>
      </c>
      <c r="F4909" s="10" t="n">
        <v>5</v>
      </c>
      <c r="G4909" s="10" t="n">
        <v>20497.95072</v>
      </c>
      <c r="H4909" s="10" t="s">
        <v>85</v>
      </c>
      <c r="I4909" s="10" t="n">
        <v>9099.94176</v>
      </c>
      <c r="J4909" s="10" t="s">
        <v>85</v>
      </c>
      <c r="K4909" s="10" t="n">
        <v>6848.32896</v>
      </c>
      <c r="L4909" s="9" t="s">
        <v>86</v>
      </c>
      <c r="M4909" s="9" t="n">
        <v>1.25253647337629</v>
      </c>
      <c r="N4909" s="9" t="s">
        <v>86</v>
      </c>
      <c r="O4909" s="9" t="n">
        <v>1.99313173180279</v>
      </c>
    </row>
    <row r="4910">
      <c r="B4910" t="s">
        <v>27</v>
      </c>
      <c r="C4910" t="s">
        <v>57</v>
      </c>
      <c r="D4910" t="s">
        <v>1476</v>
      </c>
      <c r="E4910" t="s">
        <v>41</v>
      </c>
      <c r="F4910" s="10" t="s">
        <v>85</v>
      </c>
      <c r="G4910" s="10" t="n">
        <v>4161.78</v>
      </c>
      <c r="H4910" s="10" t="s">
        <v>85</v>
      </c>
      <c r="I4910" s="10" t="n">
        <v>10557.54</v>
      </c>
      <c r="J4910" s="10" t="s">
        <v>85</v>
      </c>
      <c r="K4910" s="10" t="n">
        <v>6470.1</v>
      </c>
      <c r="L4910" s="9" t="s">
        <v>86</v>
      </c>
      <c r="M4910" s="9" t="n">
        <v>-0.605800214822771</v>
      </c>
      <c r="N4910" s="9" t="s">
        <v>86</v>
      </c>
      <c r="O4910" s="9" t="n">
        <v>-0.356767283349562</v>
      </c>
    </row>
    <row r="4911">
      <c r="B4911" t="s">
        <v>27</v>
      </c>
      <c r="C4911" t="s">
        <v>57</v>
      </c>
      <c r="D4911" t="s">
        <v>1228</v>
      </c>
      <c r="E4911" t="s">
        <v>22</v>
      </c>
      <c r="F4911" s="10" t="n">
        <v>5</v>
      </c>
      <c r="G4911" s="10" t="n">
        <v>28979.90784</v>
      </c>
      <c r="H4911" s="10" t="n">
        <v>9</v>
      </c>
      <c r="I4911" s="10" t="n">
        <v>61416.68832</v>
      </c>
      <c r="J4911" s="10" t="s">
        <v>85</v>
      </c>
      <c r="K4911" s="10" t="n">
        <v>12231.16884</v>
      </c>
      <c r="L4911" s="9" t="n">
        <v>-0.444444444444444</v>
      </c>
      <c r="M4911" s="9" t="n">
        <v>-0.528142779548684</v>
      </c>
      <c r="N4911" s="9" t="s">
        <v>86</v>
      </c>
      <c r="O4911" s="9" t="n">
        <v>1.36934901472589</v>
      </c>
    </row>
    <row r="4912">
      <c r="B4912" t="s">
        <v>27</v>
      </c>
      <c r="C4912" t="s">
        <v>57</v>
      </c>
      <c r="D4912" t="s">
        <v>1229</v>
      </c>
      <c r="E4912" t="s">
        <v>30</v>
      </c>
      <c r="F4912" s="10" t="n">
        <v>122</v>
      </c>
      <c r="G4912" s="10" t="n">
        <v>373842.4752</v>
      </c>
      <c r="H4912" s="10" t="n">
        <v>126</v>
      </c>
      <c r="I4912" s="10" t="n">
        <v>342428.388</v>
      </c>
      <c r="J4912" s="10" t="n">
        <v>104</v>
      </c>
      <c r="K4912" s="10" t="n">
        <v>248360.88518</v>
      </c>
      <c r="L4912" s="9" t="n">
        <v>-0.0317460317460317</v>
      </c>
      <c r="M4912" s="9" t="n">
        <v>0.0917391440104551</v>
      </c>
      <c r="N4912" s="9" t="n">
        <v>0.173076923076923</v>
      </c>
      <c r="O4912" s="9" t="n">
        <v>0.505238938607651</v>
      </c>
    </row>
    <row r="4913">
      <c r="B4913" t="s">
        <v>27</v>
      </c>
      <c r="C4913" t="s">
        <v>57</v>
      </c>
      <c r="D4913" t="s">
        <v>1230</v>
      </c>
      <c r="E4913" t="s">
        <v>22</v>
      </c>
      <c r="F4913" s="10" t="n">
        <v>18</v>
      </c>
      <c r="G4913" s="10" t="n">
        <v>29136.9312</v>
      </c>
      <c r="H4913" s="10" t="n">
        <v>29</v>
      </c>
      <c r="I4913" s="10" t="n">
        <v>53526.096</v>
      </c>
      <c r="J4913" s="10" t="n">
        <v>8</v>
      </c>
      <c r="K4913" s="10" t="n">
        <v>9980.9754</v>
      </c>
      <c r="L4913" s="9" t="n">
        <v>-0.379310344827586</v>
      </c>
      <c r="M4913" s="9" t="n">
        <v>-0.455649984261882</v>
      </c>
      <c r="N4913" s="9" t="n">
        <v>1.25</v>
      </c>
      <c r="O4913" s="9" t="n">
        <v>1.91924687040106</v>
      </c>
    </row>
    <row r="4914">
      <c r="B4914" t="s">
        <v>27</v>
      </c>
      <c r="C4914" t="s">
        <v>57</v>
      </c>
      <c r="D4914" t="s">
        <v>1231</v>
      </c>
      <c r="E4914" t="s">
        <v>45</v>
      </c>
      <c r="F4914" s="10"/>
      <c r="G4914" s="10"/>
      <c r="H4914" s="10"/>
      <c r="I4914" s="10"/>
      <c r="J4914" s="10" t="n">
        <v>10</v>
      </c>
      <c r="K4914" s="10" t="n">
        <v>23527.47</v>
      </c>
      <c r="L4914" s="9"/>
      <c r="M4914" s="9"/>
      <c r="N4914" s="9"/>
      <c r="O4914" s="9"/>
    </row>
    <row r="4915">
      <c r="B4915" t="s">
        <v>27</v>
      </c>
      <c r="C4915" t="s">
        <v>57</v>
      </c>
      <c r="D4915" t="s">
        <v>1231</v>
      </c>
      <c r="E4915" t="s">
        <v>22</v>
      </c>
      <c r="F4915" s="10" t="n">
        <v>7</v>
      </c>
      <c r="G4915" s="10" t="n">
        <v>24161.84</v>
      </c>
      <c r="H4915" s="10" t="n">
        <v>9</v>
      </c>
      <c r="I4915" s="10" t="n">
        <v>26870.66</v>
      </c>
      <c r="J4915" s="10"/>
      <c r="K4915" s="10"/>
      <c r="L4915" s="9" t="n">
        <v>-0.222222222222222</v>
      </c>
      <c r="M4915" s="9" t="n">
        <v>-0.100809581900854</v>
      </c>
      <c r="N4915" s="9"/>
      <c r="O4915" s="9"/>
    </row>
    <row r="4916">
      <c r="B4916" t="s">
        <v>27</v>
      </c>
      <c r="C4916" t="s">
        <v>57</v>
      </c>
      <c r="D4916" t="s">
        <v>1232</v>
      </c>
      <c r="E4916" t="s">
        <v>22</v>
      </c>
      <c r="F4916" s="10" t="n">
        <v>5</v>
      </c>
      <c r="G4916" s="10" t="n">
        <v>34251.64704</v>
      </c>
      <c r="H4916" s="10" t="n">
        <v>6</v>
      </c>
      <c r="I4916" s="10" t="n">
        <v>54660.64032</v>
      </c>
      <c r="J4916" s="10" t="n">
        <v>9</v>
      </c>
      <c r="K4916" s="10" t="n">
        <v>157756.6782</v>
      </c>
      <c r="L4916" s="9" t="n">
        <v>-0.166666666666667</v>
      </c>
      <c r="M4916" s="9" t="n">
        <v>-0.37337640321298</v>
      </c>
      <c r="N4916" s="9" t="n">
        <v>-0.444444444444444</v>
      </c>
      <c r="O4916" s="9" t="n">
        <v>-0.782883061238291</v>
      </c>
    </row>
    <row r="4917">
      <c r="B4917" t="s">
        <v>27</v>
      </c>
      <c r="C4917" t="s">
        <v>57</v>
      </c>
      <c r="D4917" t="s">
        <v>1233</v>
      </c>
      <c r="E4917" t="s">
        <v>22</v>
      </c>
      <c r="F4917" s="10" t="n">
        <v>10</v>
      </c>
      <c r="G4917" s="10" t="n">
        <v>59198.25135</v>
      </c>
      <c r="H4917" s="10" t="n">
        <v>20</v>
      </c>
      <c r="I4917" s="10" t="n">
        <v>414554.73537</v>
      </c>
      <c r="J4917" s="10" t="n">
        <v>18</v>
      </c>
      <c r="K4917" s="10" t="n">
        <v>100131.77092</v>
      </c>
      <c r="L4917" s="9" t="n">
        <v>-0.5</v>
      </c>
      <c r="M4917" s="9" t="n">
        <v>-0.85720039768171</v>
      </c>
      <c r="N4917" s="9" t="n">
        <v>-0.444444444444444</v>
      </c>
      <c r="O4917" s="9" t="n">
        <v>-0.408796520763662</v>
      </c>
    </row>
    <row r="4918">
      <c r="B4918" t="s">
        <v>27</v>
      </c>
      <c r="C4918" t="s">
        <v>57</v>
      </c>
      <c r="D4918" t="s">
        <v>1234</v>
      </c>
      <c r="E4918" t="s">
        <v>43</v>
      </c>
      <c r="F4918" s="10" t="n">
        <v>164</v>
      </c>
      <c r="G4918" s="10" t="n">
        <v>475763.934</v>
      </c>
      <c r="H4918" s="10" t="n">
        <v>205</v>
      </c>
      <c r="I4918" s="10" t="n">
        <v>608255.5017</v>
      </c>
      <c r="J4918" s="10" t="n">
        <v>149</v>
      </c>
      <c r="K4918" s="10" t="n">
        <v>328462.7161</v>
      </c>
      <c r="L4918" s="9" t="n">
        <v>-0.2</v>
      </c>
      <c r="M4918" s="9" t="n">
        <v>-0.217822226563841</v>
      </c>
      <c r="N4918" s="9" t="n">
        <v>0.100671140939597</v>
      </c>
      <c r="O4918" s="9" t="n">
        <v>0.44845643258687</v>
      </c>
    </row>
    <row r="4919">
      <c r="B4919" t="s">
        <v>27</v>
      </c>
      <c r="C4919" t="s">
        <v>57</v>
      </c>
      <c r="D4919" t="s">
        <v>1478</v>
      </c>
      <c r="E4919" t="s">
        <v>45</v>
      </c>
      <c r="F4919" s="10" t="n">
        <v>55</v>
      </c>
      <c r="G4919" s="10" t="n">
        <v>185497.84</v>
      </c>
      <c r="H4919" s="10" t="n">
        <v>53</v>
      </c>
      <c r="I4919" s="10" t="n">
        <v>163850.94</v>
      </c>
      <c r="J4919" s="10" t="n">
        <v>64</v>
      </c>
      <c r="K4919" s="10" t="n">
        <v>132716.72</v>
      </c>
      <c r="L4919" s="9" t="n">
        <v>0.0377358490566038</v>
      </c>
      <c r="M4919" s="9" t="n">
        <v>0.132113370847918</v>
      </c>
      <c r="N4919" s="9" t="n">
        <v>-0.140625</v>
      </c>
      <c r="O4919" s="9" t="n">
        <v>0.397697592285283</v>
      </c>
    </row>
    <row r="4920">
      <c r="B4920" t="s">
        <v>27</v>
      </c>
      <c r="C4920" t="s">
        <v>57</v>
      </c>
      <c r="D4920" t="s">
        <v>1235</v>
      </c>
      <c r="E4920" t="s">
        <v>22</v>
      </c>
      <c r="F4920" s="10" t="n">
        <v>21</v>
      </c>
      <c r="G4920" s="10" t="n">
        <v>143867.09376</v>
      </c>
      <c r="H4920" s="10" t="n">
        <v>11</v>
      </c>
      <c r="I4920" s="10" t="n">
        <v>192853.698336</v>
      </c>
      <c r="J4920" s="10" t="n">
        <v>14</v>
      </c>
      <c r="K4920" s="10" t="n">
        <v>46886.51748</v>
      </c>
      <c r="L4920" s="9" t="n">
        <v>0.909090909090909</v>
      </c>
      <c r="M4920" s="9" t="n">
        <v>-0.254009153045398</v>
      </c>
      <c r="N4920" s="9" t="n">
        <v>0.5</v>
      </c>
      <c r="O4920" s="9" t="n">
        <v>2.06841073921449</v>
      </c>
    </row>
    <row r="4921">
      <c r="B4921" t="s">
        <v>27</v>
      </c>
      <c r="C4921" t="s">
        <v>57</v>
      </c>
      <c r="D4921" t="s">
        <v>1236</v>
      </c>
      <c r="E4921" t="s">
        <v>34</v>
      </c>
      <c r="F4921" s="10" t="n">
        <v>75</v>
      </c>
      <c r="G4921" s="10" t="n">
        <v>447580.847196</v>
      </c>
      <c r="H4921" s="10" t="n">
        <v>80</v>
      </c>
      <c r="I4921" s="10" t="n">
        <v>400875.438516</v>
      </c>
      <c r="J4921" s="10" t="n">
        <v>67</v>
      </c>
      <c r="K4921" s="10" t="n">
        <v>264215.649809</v>
      </c>
      <c r="L4921" s="9" t="n">
        <v>-0.0625</v>
      </c>
      <c r="M4921" s="9" t="n">
        <v>0.116508531560074</v>
      </c>
      <c r="N4921" s="9" t="n">
        <v>0.119402985074627</v>
      </c>
      <c r="O4921" s="9" t="n">
        <v>0.693998245446678</v>
      </c>
    </row>
    <row r="4922">
      <c r="B4922" t="s">
        <v>27</v>
      </c>
      <c r="C4922" t="s">
        <v>57</v>
      </c>
      <c r="D4922" t="s">
        <v>1237</v>
      </c>
      <c r="E4922" t="s">
        <v>22</v>
      </c>
      <c r="F4922" s="10" t="s">
        <v>85</v>
      </c>
      <c r="G4922" s="10" t="n">
        <v>12415.2912</v>
      </c>
      <c r="H4922" s="10" t="n">
        <v>5</v>
      </c>
      <c r="I4922" s="10" t="n">
        <v>24940.0944</v>
      </c>
      <c r="J4922" s="10" t="n">
        <v>9</v>
      </c>
      <c r="K4922" s="10" t="n">
        <v>81223.9362</v>
      </c>
      <c r="L4922" s="9" t="s">
        <v>86</v>
      </c>
      <c r="M4922" s="9" t="n">
        <v>-0.502195500911977</v>
      </c>
      <c r="N4922" s="9" t="s">
        <v>86</v>
      </c>
      <c r="O4922" s="9" t="n">
        <v>-0.847147383138026</v>
      </c>
    </row>
    <row r="4923">
      <c r="B4923" t="s">
        <v>27</v>
      </c>
      <c r="C4923" t="s">
        <v>57</v>
      </c>
      <c r="D4923" t="s">
        <v>1238</v>
      </c>
      <c r="E4923" t="s">
        <v>22</v>
      </c>
      <c r="F4923" s="10" t="n">
        <v>12</v>
      </c>
      <c r="G4923" s="10" t="n">
        <v>52016.5152</v>
      </c>
      <c r="H4923" s="10" t="n">
        <v>15</v>
      </c>
      <c r="I4923" s="10" t="n">
        <v>46674.0144</v>
      </c>
      <c r="J4923" s="10"/>
      <c r="K4923" s="10"/>
      <c r="L4923" s="9" t="n">
        <v>-0.2</v>
      </c>
      <c r="M4923" s="9" t="n">
        <v>0.114464137458037</v>
      </c>
      <c r="N4923" s="9"/>
      <c r="O4923" s="9"/>
    </row>
    <row r="4924">
      <c r="B4924" t="s">
        <v>27</v>
      </c>
      <c r="C4924" t="s">
        <v>57</v>
      </c>
      <c r="D4924" t="s">
        <v>1238</v>
      </c>
      <c r="E4924" t="s">
        <v>30</v>
      </c>
      <c r="F4924" s="10"/>
      <c r="G4924" s="10"/>
      <c r="H4924" s="10"/>
      <c r="I4924" s="10"/>
      <c r="J4924" s="10" t="n">
        <v>11</v>
      </c>
      <c r="K4924" s="10" t="n">
        <v>88176.54073</v>
      </c>
      <c r="L4924" s="9"/>
      <c r="M4924" s="9"/>
      <c r="N4924" s="9"/>
      <c r="O4924" s="9"/>
    </row>
    <row r="4925">
      <c r="B4925" t="s">
        <v>27</v>
      </c>
      <c r="C4925" t="s">
        <v>57</v>
      </c>
      <c r="D4925" t="s">
        <v>1239</v>
      </c>
      <c r="E4925" t="s">
        <v>22</v>
      </c>
      <c r="F4925" s="10" t="n">
        <v>7</v>
      </c>
      <c r="G4925" s="10" t="n">
        <v>63324.21888</v>
      </c>
      <c r="H4925" s="10" t="n">
        <v>10</v>
      </c>
      <c r="I4925" s="10" t="n">
        <v>66823.88544</v>
      </c>
      <c r="J4925" s="10" t="s">
        <v>85</v>
      </c>
      <c r="K4925" s="10" t="n">
        <v>11908.7958</v>
      </c>
      <c r="L4925" s="9" t="n">
        <v>-0.3</v>
      </c>
      <c r="M4925" s="9" t="n">
        <v>-0.0523714916748187</v>
      </c>
      <c r="N4925" s="9" t="s">
        <v>86</v>
      </c>
      <c r="O4925" s="9" t="n">
        <v>4.3174325887761</v>
      </c>
    </row>
    <row r="4926">
      <c r="B4926" t="s">
        <v>27</v>
      </c>
      <c r="C4926" t="s">
        <v>57</v>
      </c>
      <c r="D4926" t="s">
        <v>1576</v>
      </c>
      <c r="E4926" t="s">
        <v>22</v>
      </c>
      <c r="F4926" s="10" t="n">
        <v>5</v>
      </c>
      <c r="G4926" s="10" t="n">
        <v>4425</v>
      </c>
      <c r="H4926" s="10" t="s">
        <v>85</v>
      </c>
      <c r="I4926" s="10" t="n">
        <v>885</v>
      </c>
      <c r="J4926" s="10" t="n">
        <v>5</v>
      </c>
      <c r="K4926" s="10" t="n">
        <v>4698.5994</v>
      </c>
      <c r="L4926" s="9" t="s">
        <v>86</v>
      </c>
      <c r="M4926" s="9" t="n">
        <v>4</v>
      </c>
      <c r="N4926" s="9" t="n">
        <v>0</v>
      </c>
      <c r="O4926" s="9" t="n">
        <v>-0.0582299908351412</v>
      </c>
    </row>
    <row r="4927">
      <c r="B4927" t="s">
        <v>27</v>
      </c>
      <c r="C4927" t="s">
        <v>57</v>
      </c>
      <c r="D4927" t="s">
        <v>1240</v>
      </c>
      <c r="E4927" t="s">
        <v>22</v>
      </c>
      <c r="F4927" s="10" t="n">
        <v>5</v>
      </c>
      <c r="G4927" s="10" t="n">
        <v>26282.54304</v>
      </c>
      <c r="H4927" s="10" t="n">
        <v>8</v>
      </c>
      <c r="I4927" s="10" t="n">
        <v>43080.336</v>
      </c>
      <c r="J4927" s="10" t="n">
        <v>10</v>
      </c>
      <c r="K4927" s="10" t="n">
        <v>105972.666608</v>
      </c>
      <c r="L4927" s="9" t="n">
        <v>-0.375</v>
      </c>
      <c r="M4927" s="9" t="n">
        <v>-0.389917872506844</v>
      </c>
      <c r="N4927" s="9" t="n">
        <v>-0.5</v>
      </c>
      <c r="O4927" s="9" t="n">
        <v>-0.751987527715794</v>
      </c>
    </row>
    <row r="4928">
      <c r="B4928" t="s">
        <v>27</v>
      </c>
      <c r="C4928" t="s">
        <v>57</v>
      </c>
      <c r="D4928" t="s">
        <v>1241</v>
      </c>
      <c r="E4928" t="s">
        <v>22</v>
      </c>
      <c r="F4928" s="10" t="s">
        <v>85</v>
      </c>
      <c r="G4928" s="10" t="n">
        <v>3979.4976</v>
      </c>
      <c r="H4928" s="10"/>
      <c r="I4928" s="10"/>
      <c r="J4928" s="10"/>
      <c r="K4928" s="10"/>
      <c r="L4928" s="9" t="s">
        <v>86</v>
      </c>
      <c r="M4928" s="9"/>
      <c r="N4928" s="9" t="s">
        <v>86</v>
      </c>
      <c r="O4928" s="9"/>
    </row>
    <row r="4929">
      <c r="B4929" t="s">
        <v>27</v>
      </c>
      <c r="C4929" t="s">
        <v>57</v>
      </c>
      <c r="D4929" t="s">
        <v>1242</v>
      </c>
      <c r="E4929" t="s">
        <v>22</v>
      </c>
      <c r="F4929" s="10" t="n">
        <v>14</v>
      </c>
      <c r="G4929" s="10" t="n">
        <v>289001.376144</v>
      </c>
      <c r="H4929" s="10" t="n">
        <v>12</v>
      </c>
      <c r="I4929" s="10" t="n">
        <v>59743.68192</v>
      </c>
      <c r="J4929" s="10" t="n">
        <v>10</v>
      </c>
      <c r="K4929" s="10" t="n">
        <v>73612.13112</v>
      </c>
      <c r="L4929" s="9" t="n">
        <v>0.166666666666667</v>
      </c>
      <c r="M4929" s="9" t="n">
        <v>3.83735462656936</v>
      </c>
      <c r="N4929" s="9" t="n">
        <v>0.4</v>
      </c>
      <c r="O4929" s="9" t="n">
        <v>2.92600202910686</v>
      </c>
    </row>
    <row r="4930">
      <c r="B4930" t="s">
        <v>27</v>
      </c>
      <c r="C4930" t="s">
        <v>57</v>
      </c>
      <c r="D4930" t="s">
        <v>1243</v>
      </c>
      <c r="E4930" t="s">
        <v>22</v>
      </c>
      <c r="F4930" s="10" t="n">
        <v>9</v>
      </c>
      <c r="G4930" s="10" t="n">
        <v>54341.87616</v>
      </c>
      <c r="H4930" s="10" t="n">
        <v>16</v>
      </c>
      <c r="I4930" s="10" t="n">
        <v>254169.93888</v>
      </c>
      <c r="J4930" s="10" t="n">
        <v>9</v>
      </c>
      <c r="K4930" s="10" t="n">
        <v>84277.347</v>
      </c>
      <c r="L4930" s="9" t="n">
        <v>-0.4375</v>
      </c>
      <c r="M4930" s="9" t="n">
        <v>-0.78619864961428</v>
      </c>
      <c r="N4930" s="9" t="n">
        <v>0</v>
      </c>
      <c r="O4930" s="9" t="n">
        <v>-0.355201865099052</v>
      </c>
    </row>
    <row r="4931">
      <c r="B4931" t="s">
        <v>27</v>
      </c>
      <c r="C4931" t="s">
        <v>57</v>
      </c>
      <c r="D4931" t="s">
        <v>1244</v>
      </c>
      <c r="E4931" t="s">
        <v>34</v>
      </c>
      <c r="F4931" s="10" t="n">
        <v>9</v>
      </c>
      <c r="G4931" s="10" t="n">
        <v>62026.790256</v>
      </c>
      <c r="H4931" s="10" t="n">
        <v>13</v>
      </c>
      <c r="I4931" s="10" t="n">
        <v>124523.599248</v>
      </c>
      <c r="J4931" s="10" t="n">
        <v>13</v>
      </c>
      <c r="K4931" s="10" t="n">
        <v>67962.455185</v>
      </c>
      <c r="L4931" s="9" t="n">
        <v>-0.307692307692308</v>
      </c>
      <c r="M4931" s="9" t="n">
        <v>-0.50188726771005</v>
      </c>
      <c r="N4931" s="9" t="n">
        <v>-0.307692307692308</v>
      </c>
      <c r="O4931" s="9" t="n">
        <v>-0.0873374117053686</v>
      </c>
    </row>
    <row r="4932">
      <c r="B4932" t="s">
        <v>27</v>
      </c>
      <c r="C4932" t="s">
        <v>57</v>
      </c>
      <c r="D4932" t="s">
        <v>1245</v>
      </c>
      <c r="E4932" t="s">
        <v>22</v>
      </c>
      <c r="F4932" s="10" t="n">
        <v>7</v>
      </c>
      <c r="G4932" s="10" t="n">
        <v>173734.5528</v>
      </c>
      <c r="H4932" s="10" t="n">
        <v>10</v>
      </c>
      <c r="I4932" s="10" t="n">
        <v>64298.7072</v>
      </c>
      <c r="J4932" s="10" t="n">
        <v>12</v>
      </c>
      <c r="K4932" s="10" t="n">
        <v>43525.05036</v>
      </c>
      <c r="L4932" s="9" t="n">
        <v>-0.3</v>
      </c>
      <c r="M4932" s="9" t="n">
        <v>1.70199138311758</v>
      </c>
      <c r="N4932" s="9" t="n">
        <v>-0.416666666666667</v>
      </c>
      <c r="O4932" s="9" t="n">
        <v>2.99159912195447</v>
      </c>
    </row>
    <row r="4933">
      <c r="B4933" t="s">
        <v>27</v>
      </c>
      <c r="C4933" t="s">
        <v>57</v>
      </c>
      <c r="D4933" t="s">
        <v>1246</v>
      </c>
      <c r="E4933" t="s">
        <v>22</v>
      </c>
      <c r="F4933" s="10" t="n">
        <v>11</v>
      </c>
      <c r="G4933" s="10" t="n">
        <v>30132.5</v>
      </c>
      <c r="H4933" s="10" t="n">
        <v>10</v>
      </c>
      <c r="I4933" s="10" t="n">
        <v>30865</v>
      </c>
      <c r="J4933" s="10" t="n">
        <v>10</v>
      </c>
      <c r="K4933" s="10" t="n">
        <v>24780.2564</v>
      </c>
      <c r="L4933" s="9" t="n">
        <v>0.1</v>
      </c>
      <c r="M4933" s="9" t="n">
        <v>-0.0237323829580431</v>
      </c>
      <c r="N4933" s="9" t="n">
        <v>0.1</v>
      </c>
      <c r="O4933" s="9" t="n">
        <v>0.21598822520658</v>
      </c>
    </row>
    <row r="4934">
      <c r="B4934" t="s">
        <v>27</v>
      </c>
      <c r="C4934" t="s">
        <v>57</v>
      </c>
      <c r="D4934" t="s">
        <v>1247</v>
      </c>
      <c r="E4934" t="s">
        <v>22</v>
      </c>
      <c r="F4934" s="10" t="n">
        <v>15</v>
      </c>
      <c r="G4934" s="10" t="n">
        <v>111057.97248</v>
      </c>
      <c r="H4934" s="10" t="n">
        <v>17</v>
      </c>
      <c r="I4934" s="10" t="n">
        <v>142843.40928</v>
      </c>
      <c r="J4934" s="10" t="n">
        <v>27</v>
      </c>
      <c r="K4934" s="10" t="n">
        <v>235901.53224</v>
      </c>
      <c r="L4934" s="9" t="n">
        <v>-0.117647058823529</v>
      </c>
      <c r="M4934" s="9" t="n">
        <v>-0.22251944951618</v>
      </c>
      <c r="N4934" s="9" t="n">
        <v>-0.444444444444444</v>
      </c>
      <c r="O4934" s="9" t="n">
        <v>-0.529218943915072</v>
      </c>
    </row>
    <row r="4935">
      <c r="B4935" t="s">
        <v>27</v>
      </c>
      <c r="C4935" t="s">
        <v>57</v>
      </c>
      <c r="D4935" t="s">
        <v>1609</v>
      </c>
      <c r="E4935" t="s">
        <v>45</v>
      </c>
      <c r="F4935" s="10" t="n">
        <v>43</v>
      </c>
      <c r="G4935" s="10" t="n">
        <v>169721.86</v>
      </c>
      <c r="H4935" s="10" t="n">
        <v>43</v>
      </c>
      <c r="I4935" s="10" t="n">
        <v>169721.86</v>
      </c>
      <c r="J4935" s="10"/>
      <c r="K4935" s="10"/>
      <c r="L4935" s="9" t="n">
        <v>0</v>
      </c>
      <c r="M4935" s="9" t="n">
        <v>0</v>
      </c>
      <c r="N4935" s="9"/>
      <c r="O4935" s="9"/>
    </row>
    <row r="4936">
      <c r="B4936" t="s">
        <v>27</v>
      </c>
      <c r="C4936" t="s">
        <v>57</v>
      </c>
      <c r="D4936" t="s">
        <v>1248</v>
      </c>
      <c r="E4936" t="s">
        <v>38</v>
      </c>
      <c r="F4936" s="10" t="n">
        <v>61</v>
      </c>
      <c r="G4936" s="10" t="n">
        <v>293550.249796</v>
      </c>
      <c r="H4936" s="10" t="n">
        <v>77</v>
      </c>
      <c r="I4936" s="10" t="n">
        <v>416462.604064</v>
      </c>
      <c r="J4936" s="10" t="n">
        <v>57</v>
      </c>
      <c r="K4936" s="10" t="n">
        <v>124866.6447</v>
      </c>
      <c r="L4936" s="9" t="n">
        <v>-0.207792207792208</v>
      </c>
      <c r="M4936" s="9" t="n">
        <v>-0.295134192286593</v>
      </c>
      <c r="N4936" s="9" t="n">
        <v>0.0701754385964912</v>
      </c>
      <c r="O4936" s="9" t="n">
        <v>1.35091004888674</v>
      </c>
    </row>
    <row r="4937">
      <c r="B4937" t="s">
        <v>27</v>
      </c>
      <c r="C4937" t="s">
        <v>57</v>
      </c>
      <c r="D4937" t="s">
        <v>1249</v>
      </c>
      <c r="E4937" t="s">
        <v>30</v>
      </c>
      <c r="F4937" s="10" t="n">
        <v>11</v>
      </c>
      <c r="G4937" s="10" t="n">
        <v>137149.57584</v>
      </c>
      <c r="H4937" s="10" t="n">
        <v>10</v>
      </c>
      <c r="I4937" s="10" t="n">
        <v>138605.26248</v>
      </c>
      <c r="J4937" s="10" t="n">
        <v>11</v>
      </c>
      <c r="K4937" s="10" t="n">
        <v>38181.82588</v>
      </c>
      <c r="L4937" s="9" t="n">
        <v>0.1</v>
      </c>
      <c r="M4937" s="9" t="n">
        <v>-0.0105023908468846</v>
      </c>
      <c r="N4937" s="9" t="n">
        <v>0</v>
      </c>
      <c r="O4937" s="9" t="n">
        <v>2.5920119763534</v>
      </c>
    </row>
    <row r="4938">
      <c r="B4938" t="s">
        <v>27</v>
      </c>
      <c r="C4938" t="s">
        <v>58</v>
      </c>
      <c r="D4938" t="s">
        <v>1250</v>
      </c>
      <c r="E4938" t="s">
        <v>34</v>
      </c>
      <c r="F4938" s="10" t="n">
        <v>69</v>
      </c>
      <c r="G4938" s="10" t="n">
        <v>476742.6144</v>
      </c>
      <c r="H4938" s="10" t="n">
        <v>76</v>
      </c>
      <c r="I4938" s="10" t="n">
        <v>313667.658</v>
      </c>
      <c r="J4938" s="10" t="n">
        <v>52</v>
      </c>
      <c r="K4938" s="10" t="n">
        <v>204339.12745</v>
      </c>
      <c r="L4938" s="9" t="n">
        <v>-0.0921052631578947</v>
      </c>
      <c r="M4938" s="9" t="n">
        <v>0.519897261451163</v>
      </c>
      <c r="N4938" s="9" t="n">
        <v>0.326923076923077</v>
      </c>
      <c r="O4938" s="9" t="n">
        <v>1.33309508731584</v>
      </c>
    </row>
    <row r="4939">
      <c r="B4939" t="s">
        <v>27</v>
      </c>
      <c r="C4939" t="s">
        <v>58</v>
      </c>
      <c r="D4939" t="s">
        <v>1251</v>
      </c>
      <c r="E4939" t="s">
        <v>22</v>
      </c>
      <c r="F4939" s="10" t="n">
        <v>9</v>
      </c>
      <c r="G4939" s="10" t="n">
        <v>43453.35072</v>
      </c>
      <c r="H4939" s="10" t="n">
        <v>10</v>
      </c>
      <c r="I4939" s="10" t="n">
        <v>62742.96288</v>
      </c>
      <c r="J4939" s="10" t="n">
        <v>12</v>
      </c>
      <c r="K4939" s="10" t="n">
        <v>118097.339712</v>
      </c>
      <c r="L4939" s="9" t="n">
        <v>-0.1</v>
      </c>
      <c r="M4939" s="9" t="n">
        <v>-0.307438655660757</v>
      </c>
      <c r="N4939" s="9" t="n">
        <v>-0.25</v>
      </c>
      <c r="O4939" s="9" t="n">
        <v>-0.632054787804973</v>
      </c>
    </row>
    <row r="4940">
      <c r="B4940" t="s">
        <v>27</v>
      </c>
      <c r="C4940" t="s">
        <v>58</v>
      </c>
      <c r="D4940" t="s">
        <v>1252</v>
      </c>
      <c r="E4940" t="s">
        <v>22</v>
      </c>
      <c r="F4940" s="10" t="n">
        <v>8</v>
      </c>
      <c r="G4940" s="10" t="n">
        <v>57572.31168</v>
      </c>
      <c r="H4940" s="10" t="n">
        <v>8</v>
      </c>
      <c r="I4940" s="10" t="n">
        <v>71639.3808</v>
      </c>
      <c r="J4940" s="10" t="s">
        <v>85</v>
      </c>
      <c r="K4940" s="10" t="n">
        <v>5646.465</v>
      </c>
      <c r="L4940" s="9" t="n">
        <v>0</v>
      </c>
      <c r="M4940" s="9" t="n">
        <v>-0.196359445920839</v>
      </c>
      <c r="N4940" s="9" t="s">
        <v>86</v>
      </c>
      <c r="O4940" s="9" t="n">
        <v>9.19616905090176</v>
      </c>
    </row>
    <row r="4941">
      <c r="B4941" t="s">
        <v>27</v>
      </c>
      <c r="C4941" t="s">
        <v>58</v>
      </c>
      <c r="D4941" t="s">
        <v>1253</v>
      </c>
      <c r="E4941" t="s">
        <v>30</v>
      </c>
      <c r="F4941" s="10" t="n">
        <v>17</v>
      </c>
      <c r="G4941" s="10" t="n">
        <v>89898.25068</v>
      </c>
      <c r="H4941" s="10" t="n">
        <v>21</v>
      </c>
      <c r="I4941" s="10" t="n">
        <v>165347.365176</v>
      </c>
      <c r="J4941" s="10" t="n">
        <v>10</v>
      </c>
      <c r="K4941" s="10" t="n">
        <v>16981.9527</v>
      </c>
      <c r="L4941" s="9" t="n">
        <v>-0.19047619047619</v>
      </c>
      <c r="M4941" s="9" t="n">
        <v>-0.456306723821635</v>
      </c>
      <c r="N4941" s="9" t="n">
        <v>0.7</v>
      </c>
      <c r="O4941" s="9" t="n">
        <v>4.29375227149231</v>
      </c>
    </row>
    <row r="4942">
      <c r="B4942" t="s">
        <v>27</v>
      </c>
      <c r="C4942" t="s">
        <v>58</v>
      </c>
      <c r="D4942" t="s">
        <v>1254</v>
      </c>
      <c r="E4942" t="s">
        <v>22</v>
      </c>
      <c r="F4942" s="10" t="n">
        <v>10</v>
      </c>
      <c r="G4942" s="10" t="n">
        <v>36902.1744</v>
      </c>
      <c r="H4942" s="10" t="n">
        <v>16</v>
      </c>
      <c r="I4942" s="10" t="n">
        <v>59793.552</v>
      </c>
      <c r="J4942" s="10" t="n">
        <v>18</v>
      </c>
      <c r="K4942" s="10" t="n">
        <v>40972.9716</v>
      </c>
      <c r="L4942" s="9" t="n">
        <v>-0.375</v>
      </c>
      <c r="M4942" s="9" t="n">
        <v>-0.382840236686391</v>
      </c>
      <c r="N4942" s="9" t="n">
        <v>-0.444444444444444</v>
      </c>
      <c r="O4942" s="9" t="n">
        <v>-0.0993532331445545</v>
      </c>
    </row>
    <row r="4943">
      <c r="B4943" t="s">
        <v>27</v>
      </c>
      <c r="C4943" t="s">
        <v>58</v>
      </c>
      <c r="D4943" t="s">
        <v>1255</v>
      </c>
      <c r="E4943" t="s">
        <v>43</v>
      </c>
      <c r="F4943" s="10" t="n">
        <v>5</v>
      </c>
      <c r="G4943" s="10" t="n">
        <v>14675.7</v>
      </c>
      <c r="H4943" s="10" t="s">
        <v>85</v>
      </c>
      <c r="I4943" s="10" t="n">
        <v>5425.08</v>
      </c>
      <c r="J4943" s="10" t="s">
        <v>85</v>
      </c>
      <c r="K4943" s="10" t="n">
        <v>4404.74</v>
      </c>
      <c r="L4943" s="9" t="s">
        <v>86</v>
      </c>
      <c r="M4943" s="9" t="n">
        <v>1.70515826494724</v>
      </c>
      <c r="N4943" s="9" t="s">
        <v>86</v>
      </c>
      <c r="O4943" s="9" t="n">
        <v>2.33179710947752</v>
      </c>
    </row>
    <row r="4944">
      <c r="B4944" t="s">
        <v>27</v>
      </c>
      <c r="C4944" t="s">
        <v>58</v>
      </c>
      <c r="D4944" t="s">
        <v>1256</v>
      </c>
      <c r="E4944" t="s">
        <v>22</v>
      </c>
      <c r="F4944" s="10" t="n">
        <v>5</v>
      </c>
      <c r="G4944" s="10" t="n">
        <v>27504.02304</v>
      </c>
      <c r="H4944" s="10" t="n">
        <v>6</v>
      </c>
      <c r="I4944" s="10" t="n">
        <v>24392.5344</v>
      </c>
      <c r="J4944" s="10" t="n">
        <v>7</v>
      </c>
      <c r="K4944" s="10" t="n">
        <v>34653.12708</v>
      </c>
      <c r="L4944" s="9" t="n">
        <v>-0.166666666666667</v>
      </c>
      <c r="M4944" s="9" t="n">
        <v>0.12755905511811</v>
      </c>
      <c r="N4944" s="9" t="n">
        <v>-0.285714285714286</v>
      </c>
      <c r="O4944" s="9" t="n">
        <v>-0.206304730407031</v>
      </c>
    </row>
    <row r="4945">
      <c r="B4945" t="s">
        <v>27</v>
      </c>
      <c r="C4945" t="s">
        <v>58</v>
      </c>
      <c r="D4945" t="s">
        <v>846</v>
      </c>
      <c r="E4945" t="s">
        <v>22</v>
      </c>
      <c r="F4945" s="10" t="n">
        <v>7</v>
      </c>
      <c r="G4945" s="10" t="n">
        <v>66509.83872</v>
      </c>
      <c r="H4945" s="10" t="n">
        <v>9</v>
      </c>
      <c r="I4945" s="10" t="n">
        <v>137121.339888</v>
      </c>
      <c r="J4945" s="10" t="n">
        <v>5</v>
      </c>
      <c r="K4945" s="10" t="n">
        <v>27286.43412</v>
      </c>
      <c r="L4945" s="9" t="n">
        <v>-0.222222222222222</v>
      </c>
      <c r="M4945" s="9" t="n">
        <v>-0.514956324272175</v>
      </c>
      <c r="N4945" s="9" t="n">
        <v>0.4</v>
      </c>
      <c r="O4945" s="9" t="n">
        <v>1.43746905247874</v>
      </c>
    </row>
    <row r="4946">
      <c r="B4946" t="s">
        <v>27</v>
      </c>
      <c r="C4946" t="s">
        <v>58</v>
      </c>
      <c r="D4946" t="s">
        <v>1257</v>
      </c>
      <c r="E4946" t="s">
        <v>22</v>
      </c>
      <c r="F4946" s="10" t="n">
        <v>9</v>
      </c>
      <c r="G4946" s="10" t="n">
        <v>30472.9776</v>
      </c>
      <c r="H4946" s="10" t="n">
        <v>14</v>
      </c>
      <c r="I4946" s="10" t="n">
        <v>73508.49792</v>
      </c>
      <c r="J4946" s="10" t="n">
        <v>8</v>
      </c>
      <c r="K4946" s="10" t="n">
        <v>27582.88896</v>
      </c>
      <c r="L4946" s="9" t="n">
        <v>-0.357142857142857</v>
      </c>
      <c r="M4946" s="9" t="n">
        <v>-0.585449594777953</v>
      </c>
      <c r="N4946" s="9" t="n">
        <v>0.125</v>
      </c>
      <c r="O4946" s="9" t="n">
        <v>0.104778315432844</v>
      </c>
    </row>
    <row r="4947">
      <c r="B4947" t="s">
        <v>27</v>
      </c>
      <c r="C4947" t="s">
        <v>58</v>
      </c>
      <c r="D4947" t="s">
        <v>1258</v>
      </c>
      <c r="E4947" t="s">
        <v>30</v>
      </c>
      <c r="F4947" s="10" t="s">
        <v>85</v>
      </c>
      <c r="G4947" s="10" t="n">
        <v>30978.89388</v>
      </c>
      <c r="H4947" s="10" t="s">
        <v>85</v>
      </c>
      <c r="I4947" s="10" t="n">
        <v>9754.6356</v>
      </c>
      <c r="J4947" s="10" t="s">
        <v>85</v>
      </c>
      <c r="K4947" s="10" t="n">
        <v>14432.75658</v>
      </c>
      <c r="L4947" s="9" t="s">
        <v>86</v>
      </c>
      <c r="M4947" s="9" t="n">
        <v>2.17581252138214</v>
      </c>
      <c r="N4947" s="9" t="s">
        <v>86</v>
      </c>
      <c r="O4947" s="9" t="n">
        <v>1.14642945776059</v>
      </c>
    </row>
    <row r="4948">
      <c r="B4948" t="s">
        <v>27</v>
      </c>
      <c r="C4948" t="s">
        <v>58</v>
      </c>
      <c r="D4948" t="s">
        <v>1578</v>
      </c>
      <c r="E4948" t="s">
        <v>38</v>
      </c>
      <c r="F4948" s="10" t="n">
        <v>11</v>
      </c>
      <c r="G4948" s="10" t="n">
        <v>22333.32</v>
      </c>
      <c r="H4948" s="10" t="n">
        <v>9</v>
      </c>
      <c r="I4948" s="10" t="n">
        <v>25456.68</v>
      </c>
      <c r="J4948" s="10" t="n">
        <v>10</v>
      </c>
      <c r="K4948" s="10" t="n">
        <v>10415.68</v>
      </c>
      <c r="L4948" s="9" t="n">
        <v>0.222222222222222</v>
      </c>
      <c r="M4948" s="9" t="n">
        <v>-0.122693139875271</v>
      </c>
      <c r="N4948" s="9" t="n">
        <v>0.1</v>
      </c>
      <c r="O4948" s="9" t="n">
        <v>1.14420181879628</v>
      </c>
    </row>
    <row r="4949">
      <c r="B4949" t="s">
        <v>27</v>
      </c>
      <c r="C4949" t="s">
        <v>58</v>
      </c>
      <c r="D4949" t="s">
        <v>1259</v>
      </c>
      <c r="E4949" t="s">
        <v>40</v>
      </c>
      <c r="F4949" s="10" t="n">
        <v>172</v>
      </c>
      <c r="G4949" s="10" t="n">
        <v>1925571.652443</v>
      </c>
      <c r="H4949" s="10" t="n">
        <v>196</v>
      </c>
      <c r="I4949" s="10" t="n">
        <v>2343144.018964</v>
      </c>
      <c r="J4949" s="10" t="n">
        <v>207</v>
      </c>
      <c r="K4949" s="10" t="n">
        <v>1643929.930948</v>
      </c>
      <c r="L4949" s="9" t="n">
        <v>-0.122448979591837</v>
      </c>
      <c r="M4949" s="9" t="n">
        <v>-0.178210286325305</v>
      </c>
      <c r="N4949" s="9" t="n">
        <v>-0.169082125603865</v>
      </c>
      <c r="O4949" s="9" t="n">
        <v>0.171322217688796</v>
      </c>
    </row>
    <row r="4950">
      <c r="B4950" t="s">
        <v>27</v>
      </c>
      <c r="C4950" t="s">
        <v>58</v>
      </c>
      <c r="D4950" t="s">
        <v>1260</v>
      </c>
      <c r="E4950" t="s">
        <v>30</v>
      </c>
      <c r="F4950" s="10" t="n">
        <v>68</v>
      </c>
      <c r="G4950" s="10" t="n">
        <v>707873.839515</v>
      </c>
      <c r="H4950" s="10" t="n">
        <v>82</v>
      </c>
      <c r="I4950" s="10" t="n">
        <v>711268.960682</v>
      </c>
      <c r="J4950" s="10" t="n">
        <v>49</v>
      </c>
      <c r="K4950" s="10" t="n">
        <v>383474.781364</v>
      </c>
      <c r="L4950" s="9" t="n">
        <v>-0.170731707317073</v>
      </c>
      <c r="M4950" s="9" t="n">
        <v>-0.00477332957668308</v>
      </c>
      <c r="N4950" s="9" t="n">
        <v>0.387755102040816</v>
      </c>
      <c r="O4950" s="9" t="n">
        <v>0.845946262742831</v>
      </c>
    </row>
    <row r="4951">
      <c r="B4951" t="s">
        <v>27</v>
      </c>
      <c r="C4951" t="s">
        <v>58</v>
      </c>
      <c r="D4951" t="s">
        <v>1261</v>
      </c>
      <c r="E4951" t="s">
        <v>22</v>
      </c>
      <c r="F4951" s="10" t="n">
        <v>29</v>
      </c>
      <c r="G4951" s="10" t="n">
        <v>326172.56256</v>
      </c>
      <c r="H4951" s="10" t="n">
        <v>21</v>
      </c>
      <c r="I4951" s="10" t="n">
        <v>148907.74842</v>
      </c>
      <c r="J4951" s="10" t="n">
        <v>15</v>
      </c>
      <c r="K4951" s="10" t="n">
        <v>57458.92152</v>
      </c>
      <c r="L4951" s="9" t="n">
        <v>0.380952380952381</v>
      </c>
      <c r="M4951" s="9" t="n">
        <v>1.19043378212944</v>
      </c>
      <c r="N4951" s="9" t="n">
        <v>0.933333333333333</v>
      </c>
      <c r="O4951" s="9" t="n">
        <v>4.67662173134363</v>
      </c>
    </row>
    <row r="4952">
      <c r="B4952" t="s">
        <v>27</v>
      </c>
      <c r="C4952" t="s">
        <v>58</v>
      </c>
      <c r="D4952" t="s">
        <v>1416</v>
      </c>
      <c r="E4952" t="s">
        <v>45</v>
      </c>
      <c r="F4952" s="10"/>
      <c r="G4952" s="10"/>
      <c r="H4952" s="10" t="s">
        <v>85</v>
      </c>
      <c r="I4952" s="10" t="n">
        <v>1578.55</v>
      </c>
      <c r="J4952" s="10"/>
      <c r="K4952" s="10"/>
      <c r="L4952" s="9" t="s">
        <v>86</v>
      </c>
      <c r="M4952" s="9"/>
      <c r="N4952" s="9"/>
      <c r="O4952" s="9"/>
    </row>
    <row r="4953">
      <c r="B4953" t="s">
        <v>27</v>
      </c>
      <c r="C4953" t="s">
        <v>58</v>
      </c>
      <c r="D4953" t="s">
        <v>1262</v>
      </c>
      <c r="E4953" t="s">
        <v>22</v>
      </c>
      <c r="F4953" s="10" t="n">
        <v>6</v>
      </c>
      <c r="G4953" s="10" t="n">
        <v>114185.97216</v>
      </c>
      <c r="H4953" s="10" t="n">
        <v>6</v>
      </c>
      <c r="I4953" s="10" t="n">
        <v>101057.6736</v>
      </c>
      <c r="J4953" s="10" t="s">
        <v>85</v>
      </c>
      <c r="K4953" s="10" t="n">
        <v>48532.4466</v>
      </c>
      <c r="L4953" s="9" t="n">
        <v>0</v>
      </c>
      <c r="M4953" s="9" t="n">
        <v>0.129908972691808</v>
      </c>
      <c r="N4953" s="9" t="s">
        <v>86</v>
      </c>
      <c r="O4953" s="9" t="n">
        <v>1.35277592949538</v>
      </c>
    </row>
    <row r="4954">
      <c r="B4954" t="s">
        <v>27</v>
      </c>
      <c r="C4954" t="s">
        <v>58</v>
      </c>
      <c r="D4954" t="s">
        <v>1263</v>
      </c>
      <c r="E4954" t="s">
        <v>38</v>
      </c>
      <c r="F4954" s="10" t="n">
        <v>13</v>
      </c>
      <c r="G4954" s="10" t="n">
        <v>54200.89149</v>
      </c>
      <c r="H4954" s="10" t="n">
        <v>8</v>
      </c>
      <c r="I4954" s="10" t="n">
        <v>27807.7644</v>
      </c>
      <c r="J4954" s="10" t="n">
        <v>12</v>
      </c>
      <c r="K4954" s="10" t="n">
        <v>29241.17046</v>
      </c>
      <c r="L4954" s="9" t="n">
        <v>0.625</v>
      </c>
      <c r="M4954" s="9" t="n">
        <v>0.949127974127974</v>
      </c>
      <c r="N4954" s="9" t="n">
        <v>0.0833333333333333</v>
      </c>
      <c r="O4954" s="9" t="n">
        <v>0.853581461937143</v>
      </c>
    </row>
    <row r="4955">
      <c r="B4955" t="s">
        <v>27</v>
      </c>
      <c r="C4955" t="s">
        <v>58</v>
      </c>
      <c r="D4955" t="s">
        <v>1264</v>
      </c>
      <c r="E4955" t="s">
        <v>22</v>
      </c>
      <c r="F4955" s="10" t="s">
        <v>85</v>
      </c>
      <c r="G4955" s="10" t="n">
        <v>16013.68704</v>
      </c>
      <c r="H4955" s="10" t="n">
        <v>8</v>
      </c>
      <c r="I4955" s="10" t="n">
        <v>51047.7552</v>
      </c>
      <c r="J4955" s="10" t="n">
        <v>7</v>
      </c>
      <c r="K4955" s="10" t="n">
        <v>97572.132144</v>
      </c>
      <c r="L4955" s="9" t="s">
        <v>86</v>
      </c>
      <c r="M4955" s="9" t="n">
        <v>-0.686299877883759</v>
      </c>
      <c r="N4955" s="9" t="s">
        <v>86</v>
      </c>
      <c r="O4955" s="9" t="n">
        <v>-0.835878475870892</v>
      </c>
    </row>
    <row r="4956">
      <c r="B4956" t="s">
        <v>27</v>
      </c>
      <c r="C4956" t="s">
        <v>58</v>
      </c>
      <c r="D4956" t="s">
        <v>1265</v>
      </c>
      <c r="E4956" t="s">
        <v>22</v>
      </c>
      <c r="F4956" s="10" t="n">
        <v>6</v>
      </c>
      <c r="G4956" s="10" t="n">
        <v>68587.19712</v>
      </c>
      <c r="H4956" s="10" t="n">
        <v>12</v>
      </c>
      <c r="I4956" s="10" t="n">
        <v>164722.55904</v>
      </c>
      <c r="J4956" s="10" t="s">
        <v>85</v>
      </c>
      <c r="K4956" s="10" t="n">
        <v>3307.656</v>
      </c>
      <c r="L4956" s="9" t="n">
        <v>-0.5</v>
      </c>
      <c r="M4956" s="9" t="n">
        <v>-0.583619890804727</v>
      </c>
      <c r="N4956" s="9" t="s">
        <v>86</v>
      </c>
      <c r="O4956" s="9" t="n">
        <v>19.7358918581618</v>
      </c>
    </row>
    <row r="4957">
      <c r="B4957" t="s">
        <v>27</v>
      </c>
      <c r="C4957" t="s">
        <v>58</v>
      </c>
      <c r="D4957" t="s">
        <v>1266</v>
      </c>
      <c r="E4957" t="s">
        <v>22</v>
      </c>
      <c r="F4957" s="10" t="n">
        <v>6</v>
      </c>
      <c r="G4957" s="10" t="n">
        <v>153709.3584</v>
      </c>
      <c r="H4957" s="10" t="s">
        <v>85</v>
      </c>
      <c r="I4957" s="10" t="n">
        <v>79166.479968</v>
      </c>
      <c r="J4957" s="10" t="n">
        <v>6</v>
      </c>
      <c r="K4957" s="10" t="n">
        <v>78419.58696</v>
      </c>
      <c r="L4957" s="9" t="s">
        <v>86</v>
      </c>
      <c r="M4957" s="9" t="n">
        <v>0.941596474443869</v>
      </c>
      <c r="N4957" s="9" t="n">
        <v>0</v>
      </c>
      <c r="O4957" s="9" t="n">
        <v>0.960088854821482</v>
      </c>
    </row>
    <row r="4958">
      <c r="B4958" t="s">
        <v>27</v>
      </c>
      <c r="C4958" t="s">
        <v>58</v>
      </c>
      <c r="D4958" t="s">
        <v>1267</v>
      </c>
      <c r="E4958" t="s">
        <v>34</v>
      </c>
      <c r="F4958" s="10" t="n">
        <v>35</v>
      </c>
      <c r="G4958" s="10" t="n">
        <v>133899.8688</v>
      </c>
      <c r="H4958" s="10" t="n">
        <v>35</v>
      </c>
      <c r="I4958" s="10" t="n">
        <v>192005.928</v>
      </c>
      <c r="J4958" s="10" t="n">
        <v>35</v>
      </c>
      <c r="K4958" s="10" t="n">
        <v>125681.513</v>
      </c>
      <c r="L4958" s="9" t="n">
        <v>0</v>
      </c>
      <c r="M4958" s="9" t="n">
        <v>-0.302626381410474</v>
      </c>
      <c r="N4958" s="9" t="n">
        <v>0</v>
      </c>
      <c r="O4958" s="9" t="n">
        <v>0.0653903315120019</v>
      </c>
    </row>
    <row r="4959">
      <c r="B4959" t="s">
        <v>27</v>
      </c>
      <c r="C4959" t="s">
        <v>58</v>
      </c>
      <c r="D4959" t="s">
        <v>1268</v>
      </c>
      <c r="E4959" t="s">
        <v>22</v>
      </c>
      <c r="F4959" s="10" t="n">
        <v>6</v>
      </c>
      <c r="G4959" s="10" t="n">
        <v>17409.0384</v>
      </c>
      <c r="H4959" s="10" t="n">
        <v>20</v>
      </c>
      <c r="I4959" s="10" t="n">
        <v>282454.4304</v>
      </c>
      <c r="J4959" s="10" t="n">
        <v>13</v>
      </c>
      <c r="K4959" s="10" t="n">
        <v>89047.07955</v>
      </c>
      <c r="L4959" s="9" t="n">
        <v>-0.7</v>
      </c>
      <c r="M4959" s="9" t="n">
        <v>-0.938365143094601</v>
      </c>
      <c r="N4959" s="9" t="n">
        <v>-0.538461538461538</v>
      </c>
      <c r="O4959" s="9" t="n">
        <v>-0.804496245267372</v>
      </c>
    </row>
    <row r="4960">
      <c r="B4960" t="s">
        <v>27</v>
      </c>
      <c r="C4960" t="s">
        <v>58</v>
      </c>
      <c r="D4960" t="s">
        <v>1269</v>
      </c>
      <c r="E4960" t="s">
        <v>38</v>
      </c>
      <c r="F4960" s="10" t="s">
        <v>85</v>
      </c>
      <c r="G4960" s="10" t="n">
        <v>1880.82</v>
      </c>
      <c r="H4960" s="10" t="s">
        <v>85</v>
      </c>
      <c r="I4960" s="10" t="n">
        <v>9642.24</v>
      </c>
      <c r="J4960" s="10" t="s">
        <v>85</v>
      </c>
      <c r="K4960" s="10" t="n">
        <v>2570.04</v>
      </c>
      <c r="L4960" s="9" t="s">
        <v>86</v>
      </c>
      <c r="M4960" s="9" t="n">
        <v>-0.804939516129032</v>
      </c>
      <c r="N4960" s="9" t="s">
        <v>86</v>
      </c>
      <c r="O4960" s="9" t="n">
        <v>-0.268174814399776</v>
      </c>
    </row>
    <row r="4961">
      <c r="B4961" t="s">
        <v>27</v>
      </c>
      <c r="C4961" t="s">
        <v>58</v>
      </c>
      <c r="D4961" t="s">
        <v>1270</v>
      </c>
      <c r="E4961" t="s">
        <v>22</v>
      </c>
      <c r="F4961" s="10" t="s">
        <v>85</v>
      </c>
      <c r="G4961" s="10" t="n">
        <v>19673.74656</v>
      </c>
      <c r="H4961" s="10" t="s">
        <v>85</v>
      </c>
      <c r="I4961" s="10" t="n">
        <v>26104.62816</v>
      </c>
      <c r="J4961" s="10" t="n">
        <v>5</v>
      </c>
      <c r="K4961" s="10" t="n">
        <v>24369.77268</v>
      </c>
      <c r="L4961" s="9" t="s">
        <v>86</v>
      </c>
      <c r="M4961" s="9" t="n">
        <v>-0.246350247189271</v>
      </c>
      <c r="N4961" s="9" t="s">
        <v>86</v>
      </c>
      <c r="O4961" s="9" t="n">
        <v>-0.192698806905736</v>
      </c>
    </row>
    <row r="4962">
      <c r="B4962" t="s">
        <v>27</v>
      </c>
      <c r="C4962" t="s">
        <v>58</v>
      </c>
      <c r="D4962" t="s">
        <v>1271</v>
      </c>
      <c r="E4962" t="s">
        <v>41</v>
      </c>
      <c r="F4962" s="10" t="s">
        <v>85</v>
      </c>
      <c r="G4962" s="10" t="n">
        <v>24659.828</v>
      </c>
      <c r="H4962" s="10"/>
      <c r="I4962" s="10"/>
      <c r="J4962" s="10"/>
      <c r="K4962" s="10"/>
      <c r="L4962" s="9" t="s">
        <v>86</v>
      </c>
      <c r="M4962" s="9"/>
      <c r="N4962" s="9" t="s">
        <v>86</v>
      </c>
      <c r="O4962" s="9"/>
    </row>
    <row r="4963">
      <c r="B4963" t="s">
        <v>27</v>
      </c>
      <c r="C4963" t="s">
        <v>58</v>
      </c>
      <c r="D4963" t="s">
        <v>1272</v>
      </c>
      <c r="E4963" t="s">
        <v>38</v>
      </c>
      <c r="F4963" s="10" t="n">
        <v>190</v>
      </c>
      <c r="G4963" s="10" t="n">
        <v>1416376.654509</v>
      </c>
      <c r="H4963" s="10" t="n">
        <v>229</v>
      </c>
      <c r="I4963" s="10" t="n">
        <v>1626497.894384</v>
      </c>
      <c r="J4963" s="10" t="n">
        <v>197</v>
      </c>
      <c r="K4963" s="10" t="n">
        <v>932631.773275</v>
      </c>
      <c r="L4963" s="9" t="n">
        <v>-0.170305676855895</v>
      </c>
      <c r="M4963" s="9" t="n">
        <v>-0.129186296890091</v>
      </c>
      <c r="N4963" s="9" t="n">
        <v>-0.0355329949238579</v>
      </c>
      <c r="O4963" s="9" t="n">
        <v>0.518687969996236</v>
      </c>
    </row>
    <row r="4964">
      <c r="B4964" t="s">
        <v>27</v>
      </c>
      <c r="C4964" t="s">
        <v>58</v>
      </c>
      <c r="D4964" t="s">
        <v>1273</v>
      </c>
      <c r="E4964" t="s">
        <v>22</v>
      </c>
      <c r="F4964" s="10"/>
      <c r="G4964" s="10"/>
      <c r="H4964" s="10" t="s">
        <v>85</v>
      </c>
      <c r="I4964" s="10" t="n">
        <v>3979.4976</v>
      </c>
      <c r="J4964" s="10" t="s">
        <v>85</v>
      </c>
      <c r="K4964" s="10" t="n">
        <v>5974.7622</v>
      </c>
      <c r="L4964" s="9" t="s">
        <v>86</v>
      </c>
      <c r="M4964" s="9"/>
      <c r="N4964" s="9" t="s">
        <v>86</v>
      </c>
      <c r="O4964" s="9"/>
    </row>
    <row r="4965">
      <c r="B4965" t="s">
        <v>27</v>
      </c>
      <c r="C4965" t="s">
        <v>58</v>
      </c>
      <c r="D4965" t="s">
        <v>1274</v>
      </c>
      <c r="E4965" t="s">
        <v>22</v>
      </c>
      <c r="F4965" s="10" t="n">
        <v>5</v>
      </c>
      <c r="G4965" s="10" t="n">
        <v>38621.00736</v>
      </c>
      <c r="H4965" s="10" t="n">
        <v>7</v>
      </c>
      <c r="I4965" s="10" t="n">
        <v>67746.14496</v>
      </c>
      <c r="J4965" s="10" t="n">
        <v>5</v>
      </c>
      <c r="K4965" s="10" t="n">
        <v>18132.37272</v>
      </c>
      <c r="L4965" s="9" t="n">
        <v>-0.285714285714286</v>
      </c>
      <c r="M4965" s="9" t="n">
        <v>-0.429915792510358</v>
      </c>
      <c r="N4965" s="9" t="n">
        <v>0</v>
      </c>
      <c r="O4965" s="9" t="n">
        <v>1.12994779869052</v>
      </c>
    </row>
    <row r="4966">
      <c r="B4966" t="s">
        <v>27</v>
      </c>
      <c r="C4966" t="s">
        <v>58</v>
      </c>
      <c r="D4966" t="s">
        <v>1275</v>
      </c>
      <c r="E4966" t="s">
        <v>22</v>
      </c>
      <c r="F4966" s="10" t="s">
        <v>85</v>
      </c>
      <c r="G4966" s="10" t="n">
        <v>32458.68288</v>
      </c>
      <c r="H4966" s="10" t="n">
        <v>6</v>
      </c>
      <c r="I4966" s="10" t="n">
        <v>61002.56448</v>
      </c>
      <c r="J4966" s="10" t="n">
        <v>14</v>
      </c>
      <c r="K4966" s="10" t="n">
        <v>146867.82528</v>
      </c>
      <c r="L4966" s="9" t="s">
        <v>86</v>
      </c>
      <c r="M4966" s="9" t="n">
        <v>-0.467912813884378</v>
      </c>
      <c r="N4966" s="9" t="s">
        <v>86</v>
      </c>
      <c r="O4966" s="9" t="n">
        <v>-0.778993916345406</v>
      </c>
    </row>
    <row r="4967">
      <c r="B4967" t="s">
        <v>27</v>
      </c>
      <c r="C4967" t="s">
        <v>58</v>
      </c>
      <c r="D4967" t="s">
        <v>1276</v>
      </c>
      <c r="E4967" t="s">
        <v>22</v>
      </c>
      <c r="F4967" s="10" t="n">
        <v>5</v>
      </c>
      <c r="G4967" s="10" t="n">
        <v>11053.9728</v>
      </c>
      <c r="H4967" s="10" t="s">
        <v>85</v>
      </c>
      <c r="I4967" s="10" t="n">
        <v>19200.31776</v>
      </c>
      <c r="J4967" s="10" t="n">
        <v>5</v>
      </c>
      <c r="K4967" s="10" t="n">
        <v>15047.11956</v>
      </c>
      <c r="L4967" s="9" t="s">
        <v>86</v>
      </c>
      <c r="M4967" s="9" t="n">
        <v>-0.424281778136572</v>
      </c>
      <c r="N4967" s="9" t="n">
        <v>0</v>
      </c>
      <c r="O4967" s="9" t="n">
        <v>-0.265376156817086</v>
      </c>
    </row>
    <row r="4968">
      <c r="B4968" t="s">
        <v>27</v>
      </c>
      <c r="C4968" t="s">
        <v>58</v>
      </c>
      <c r="D4968" t="s">
        <v>1277</v>
      </c>
      <c r="E4968" t="s">
        <v>34</v>
      </c>
      <c r="F4968" s="10" t="n">
        <v>11</v>
      </c>
      <c r="G4968" s="10" t="n">
        <v>203877</v>
      </c>
      <c r="H4968" s="10" t="n">
        <v>21</v>
      </c>
      <c r="I4968" s="10" t="n">
        <v>479406.6</v>
      </c>
      <c r="J4968" s="10" t="n">
        <v>21</v>
      </c>
      <c r="K4968" s="10" t="n">
        <v>653389.8479</v>
      </c>
      <c r="L4968" s="9" t="n">
        <v>-0.476190476190476</v>
      </c>
      <c r="M4968" s="9" t="n">
        <v>-0.574730510593721</v>
      </c>
      <c r="N4968" s="9" t="n">
        <v>-0.476190476190476</v>
      </c>
      <c r="O4968" s="9" t="n">
        <v>-0.687970358499964</v>
      </c>
    </row>
    <row r="4969">
      <c r="B4969" t="s">
        <v>27</v>
      </c>
      <c r="C4969" t="s">
        <v>58</v>
      </c>
      <c r="D4969" t="s">
        <v>1278</v>
      </c>
      <c r="E4969" t="s">
        <v>34</v>
      </c>
      <c r="F4969" s="10" t="n">
        <v>46</v>
      </c>
      <c r="G4969" s="10" t="n">
        <v>128595.551</v>
      </c>
      <c r="H4969" s="10" t="n">
        <v>51</v>
      </c>
      <c r="I4969" s="10" t="n">
        <v>166040.8806</v>
      </c>
      <c r="J4969" s="10" t="n">
        <v>47</v>
      </c>
      <c r="K4969" s="10" t="n">
        <v>148532.19569</v>
      </c>
      <c r="L4969" s="9" t="n">
        <v>-0.0980392156862745</v>
      </c>
      <c r="M4969" s="9" t="n">
        <v>-0.225518736498438</v>
      </c>
      <c r="N4969" s="9" t="n">
        <v>-0.0212765957446809</v>
      </c>
      <c r="O4969" s="9" t="n">
        <v>-0.134224398941826</v>
      </c>
    </row>
    <row r="4970">
      <c r="B4970" t="s">
        <v>27</v>
      </c>
      <c r="C4970" t="s">
        <v>58</v>
      </c>
      <c r="D4970" t="s">
        <v>1279</v>
      </c>
      <c r="E4970" t="s">
        <v>30</v>
      </c>
      <c r="F4970" s="10"/>
      <c r="G4970" s="10"/>
      <c r="H4970" s="10"/>
      <c r="I4970" s="10"/>
      <c r="J4970" s="10" t="s">
        <v>85</v>
      </c>
      <c r="K4970" s="10" t="n">
        <v>7145.6187</v>
      </c>
      <c r="L4970" s="9"/>
      <c r="M4970" s="9"/>
      <c r="N4970" s="9" t="s">
        <v>86</v>
      </c>
      <c r="O4970" s="9"/>
    </row>
    <row r="4971">
      <c r="B4971" t="s">
        <v>27</v>
      </c>
      <c r="C4971" t="s">
        <v>58</v>
      </c>
      <c r="D4971" t="s">
        <v>1280</v>
      </c>
      <c r="E4971" t="s">
        <v>45</v>
      </c>
      <c r="F4971" s="10" t="n">
        <v>39</v>
      </c>
      <c r="G4971" s="10" t="n">
        <v>78831.9564</v>
      </c>
      <c r="H4971" s="10" t="n">
        <v>64</v>
      </c>
      <c r="I4971" s="10" t="n">
        <v>106905.9072</v>
      </c>
      <c r="J4971" s="10" t="n">
        <v>38</v>
      </c>
      <c r="K4971" s="10" t="n">
        <v>62799.204</v>
      </c>
      <c r="L4971" s="9" t="n">
        <v>-0.390625</v>
      </c>
      <c r="M4971" s="9" t="n">
        <v>-0.262604298820262</v>
      </c>
      <c r="N4971" s="9" t="n">
        <v>0.0263157894736843</v>
      </c>
      <c r="O4971" s="9" t="n">
        <v>0.25530184108703</v>
      </c>
    </row>
    <row r="4972">
      <c r="B4972" t="s">
        <v>27</v>
      </c>
      <c r="C4972" t="s">
        <v>58</v>
      </c>
      <c r="D4972" t="s">
        <v>1281</v>
      </c>
      <c r="E4972" t="s">
        <v>30</v>
      </c>
      <c r="F4972" s="10" t="n">
        <v>10</v>
      </c>
      <c r="G4972" s="10" t="n">
        <v>52573.24764</v>
      </c>
      <c r="H4972" s="10" t="n">
        <v>5</v>
      </c>
      <c r="I4972" s="10" t="n">
        <v>25612.67628</v>
      </c>
      <c r="J4972" s="10" t="n">
        <v>48</v>
      </c>
      <c r="K4972" s="10" t="n">
        <v>294577.205899</v>
      </c>
      <c r="L4972" s="9" t="n">
        <v>1</v>
      </c>
      <c r="M4972" s="9" t="n">
        <v>1.05262609284812</v>
      </c>
      <c r="N4972" s="9" t="n">
        <v>-0.791666666666667</v>
      </c>
      <c r="O4972" s="9" t="n">
        <v>-0.821529817693955</v>
      </c>
    </row>
    <row r="4973">
      <c r="B4973" t="s">
        <v>27</v>
      </c>
      <c r="C4973" t="s">
        <v>58</v>
      </c>
      <c r="D4973" t="s">
        <v>1282</v>
      </c>
      <c r="E4973" t="s">
        <v>22</v>
      </c>
      <c r="F4973" s="10" t="n">
        <v>27</v>
      </c>
      <c r="G4973" s="10" t="n">
        <v>152724.76128</v>
      </c>
      <c r="H4973" s="10" t="n">
        <v>29</v>
      </c>
      <c r="I4973" s="10" t="n">
        <v>226676.3616</v>
      </c>
      <c r="J4973" s="10" t="n">
        <v>19</v>
      </c>
      <c r="K4973" s="10" t="n">
        <v>119280.98688</v>
      </c>
      <c r="L4973" s="9" t="n">
        <v>-0.0689655172413793</v>
      </c>
      <c r="M4973" s="9" t="n">
        <v>-0.326243106241917</v>
      </c>
      <c r="N4973" s="9" t="n">
        <v>0.421052631578947</v>
      </c>
      <c r="O4973" s="9" t="n">
        <v>0.280378082666648</v>
      </c>
    </row>
    <row r="4974">
      <c r="B4974" t="s">
        <v>27</v>
      </c>
      <c r="C4974" t="s">
        <v>58</v>
      </c>
      <c r="D4974" t="s">
        <v>1283</v>
      </c>
      <c r="E4974" t="s">
        <v>22</v>
      </c>
      <c r="F4974" s="10" t="s">
        <v>85</v>
      </c>
      <c r="G4974" s="10" t="n">
        <v>12172.68</v>
      </c>
      <c r="H4974" s="10" t="n">
        <v>12</v>
      </c>
      <c r="I4974" s="10" t="n">
        <v>51739.53408</v>
      </c>
      <c r="J4974" s="10" t="n">
        <v>8</v>
      </c>
      <c r="K4974" s="10" t="n">
        <v>30816.49296</v>
      </c>
      <c r="L4974" s="9" t="s">
        <v>86</v>
      </c>
      <c r="M4974" s="9" t="n">
        <v>-0.764731549743403</v>
      </c>
      <c r="N4974" s="9" t="s">
        <v>86</v>
      </c>
      <c r="O4974" s="9" t="n">
        <v>-0.604994636612277</v>
      </c>
    </row>
    <row r="4975">
      <c r="B4975" t="s">
        <v>27</v>
      </c>
      <c r="C4975" t="s">
        <v>58</v>
      </c>
      <c r="D4975" t="s">
        <v>1284</v>
      </c>
      <c r="E4975" t="s">
        <v>22</v>
      </c>
      <c r="F4975" s="10" t="s">
        <v>85</v>
      </c>
      <c r="G4975" s="10" t="n">
        <v>8285.8464</v>
      </c>
      <c r="H4975" s="10" t="n">
        <v>5</v>
      </c>
      <c r="I4975" s="10" t="n">
        <v>70622.43552</v>
      </c>
      <c r="J4975" s="10" t="n">
        <v>8</v>
      </c>
      <c r="K4975" s="10" t="n">
        <v>92581.0446</v>
      </c>
      <c r="L4975" s="9" t="s">
        <v>86</v>
      </c>
      <c r="M4975" s="9" t="n">
        <v>-0.88267402081236</v>
      </c>
      <c r="N4975" s="9" t="s">
        <v>86</v>
      </c>
      <c r="O4975" s="9" t="n">
        <v>-0.910501696801982</v>
      </c>
    </row>
    <row r="4976">
      <c r="B4976" t="s">
        <v>27</v>
      </c>
      <c r="C4976" t="s">
        <v>58</v>
      </c>
      <c r="D4976" t="s">
        <v>1285</v>
      </c>
      <c r="E4976" t="s">
        <v>30</v>
      </c>
      <c r="F4976" s="10" t="n">
        <v>17</v>
      </c>
      <c r="G4976" s="10" t="n">
        <v>160565.56932</v>
      </c>
      <c r="H4976" s="10" t="n">
        <v>15</v>
      </c>
      <c r="I4976" s="10" t="n">
        <v>135401.21676</v>
      </c>
      <c r="J4976" s="10" t="n">
        <v>12</v>
      </c>
      <c r="K4976" s="10" t="n">
        <v>105590.23505</v>
      </c>
      <c r="L4976" s="9" t="n">
        <v>0.133333333333333</v>
      </c>
      <c r="M4976" s="9" t="n">
        <v>0.185850269016445</v>
      </c>
      <c r="N4976" s="9" t="n">
        <v>0.416666666666667</v>
      </c>
      <c r="O4976" s="9" t="n">
        <v>0.520647901237909</v>
      </c>
    </row>
    <row r="4977">
      <c r="B4977" t="s">
        <v>27</v>
      </c>
      <c r="C4977" t="s">
        <v>58</v>
      </c>
      <c r="D4977" t="s">
        <v>1286</v>
      </c>
      <c r="E4977" t="s">
        <v>30</v>
      </c>
      <c r="F4977" s="10" t="n">
        <v>13</v>
      </c>
      <c r="G4977" s="10" t="n">
        <v>57541.90524</v>
      </c>
      <c r="H4977" s="10" t="n">
        <v>13</v>
      </c>
      <c r="I4977" s="10" t="n">
        <v>137244.35232</v>
      </c>
      <c r="J4977" s="10" t="n">
        <v>23</v>
      </c>
      <c r="K4977" s="10" t="n">
        <v>231616.40766</v>
      </c>
      <c r="L4977" s="9" t="n">
        <v>0</v>
      </c>
      <c r="M4977" s="9" t="n">
        <v>-0.580733893473191</v>
      </c>
      <c r="N4977" s="9" t="n">
        <v>-0.434782608695652</v>
      </c>
      <c r="O4977" s="9" t="n">
        <v>-0.751563778139292</v>
      </c>
    </row>
    <row r="4978">
      <c r="B4978" t="s">
        <v>27</v>
      </c>
      <c r="C4978" t="s">
        <v>58</v>
      </c>
      <c r="D4978" t="s">
        <v>1287</v>
      </c>
      <c r="E4978" t="s">
        <v>38</v>
      </c>
      <c r="F4978" s="10" t="s">
        <v>85</v>
      </c>
      <c r="G4978" s="10" t="n">
        <v>22456.44</v>
      </c>
      <c r="H4978" s="10" t="s">
        <v>85</v>
      </c>
      <c r="I4978" s="10" t="n">
        <v>17445.78</v>
      </c>
      <c r="J4978" s="10"/>
      <c r="K4978" s="10"/>
      <c r="L4978" s="9" t="s">
        <v>86</v>
      </c>
      <c r="M4978" s="9" t="n">
        <v>0.287213297427802</v>
      </c>
      <c r="N4978" s="9" t="s">
        <v>86</v>
      </c>
      <c r="O4978" s="9"/>
    </row>
    <row r="4979">
      <c r="B4979" t="s">
        <v>27</v>
      </c>
      <c r="C4979" t="s">
        <v>58</v>
      </c>
      <c r="D4979" t="s">
        <v>1288</v>
      </c>
      <c r="E4979" t="s">
        <v>22</v>
      </c>
      <c r="F4979" s="10" t="n">
        <v>6</v>
      </c>
      <c r="G4979" s="10" t="n">
        <v>86400.0432</v>
      </c>
      <c r="H4979" s="10" t="n">
        <v>10</v>
      </c>
      <c r="I4979" s="10" t="n">
        <v>96619.2516</v>
      </c>
      <c r="J4979" s="10" t="n">
        <v>5</v>
      </c>
      <c r="K4979" s="10" t="n">
        <v>38001.10996</v>
      </c>
      <c r="L4979" s="9" t="n">
        <v>-0.4</v>
      </c>
      <c r="M4979" s="9" t="n">
        <v>-0.105767828158172</v>
      </c>
      <c r="N4979" s="9" t="n">
        <v>0.2</v>
      </c>
      <c r="O4979" s="9" t="n">
        <v>1.27361893615594</v>
      </c>
    </row>
    <row r="4980">
      <c r="B4980" t="s">
        <v>27</v>
      </c>
      <c r="C4980" t="s">
        <v>58</v>
      </c>
      <c r="D4980" t="s">
        <v>1289</v>
      </c>
      <c r="E4980" t="s">
        <v>45</v>
      </c>
      <c r="F4980" s="10" t="s">
        <v>85</v>
      </c>
      <c r="G4980" s="10" t="n">
        <v>1573.24</v>
      </c>
      <c r="H4980" s="10" t="s">
        <v>85</v>
      </c>
      <c r="I4980" s="10" t="n">
        <v>5154.84</v>
      </c>
      <c r="J4980" s="10" t="s">
        <v>85</v>
      </c>
      <c r="K4980" s="10" t="n">
        <v>1486.8</v>
      </c>
      <c r="L4980" s="9" t="s">
        <v>86</v>
      </c>
      <c r="M4980" s="9" t="n">
        <v>-0.694803330462245</v>
      </c>
      <c r="N4980" s="9" t="s">
        <v>86</v>
      </c>
      <c r="O4980" s="9" t="n">
        <v>0.0581382835620123</v>
      </c>
    </row>
    <row r="4981">
      <c r="B4981" t="s">
        <v>27</v>
      </c>
      <c r="C4981" t="s">
        <v>58</v>
      </c>
      <c r="D4981" t="s">
        <v>1002</v>
      </c>
      <c r="E4981" t="s">
        <v>22</v>
      </c>
      <c r="F4981" s="10" t="n">
        <v>5</v>
      </c>
      <c r="G4981" s="10" t="n">
        <v>13662.0432</v>
      </c>
      <c r="H4981" s="10" t="s">
        <v>85</v>
      </c>
      <c r="I4981" s="10" t="n">
        <v>16072.65504</v>
      </c>
      <c r="J4981" s="10" t="s">
        <v>85</v>
      </c>
      <c r="K4981" s="10" t="n">
        <v>2332.638</v>
      </c>
      <c r="L4981" s="9" t="s">
        <v>86</v>
      </c>
      <c r="M4981" s="9" t="n">
        <v>-0.149982179919914</v>
      </c>
      <c r="N4981" s="9" t="s">
        <v>86</v>
      </c>
      <c r="O4981" s="9" t="n">
        <v>4.856906729634</v>
      </c>
    </row>
    <row r="4982">
      <c r="B4982" t="s">
        <v>27</v>
      </c>
      <c r="C4982" t="s">
        <v>58</v>
      </c>
      <c r="D4982" t="s">
        <v>1420</v>
      </c>
      <c r="E4982" t="s">
        <v>45</v>
      </c>
      <c r="F4982" s="10"/>
      <c r="G4982" s="10"/>
      <c r="H4982" s="10" t="s">
        <v>85</v>
      </c>
      <c r="I4982" s="10" t="n">
        <v>1695.2</v>
      </c>
      <c r="J4982" s="10" t="s">
        <v>85</v>
      </c>
      <c r="K4982" s="10" t="n">
        <v>781.06</v>
      </c>
      <c r="L4982" s="9" t="s">
        <v>86</v>
      </c>
      <c r="M4982" s="9"/>
      <c r="N4982" s="9" t="s">
        <v>86</v>
      </c>
      <c r="O4982" s="9"/>
    </row>
    <row r="4983">
      <c r="B4983" t="s">
        <v>27</v>
      </c>
      <c r="C4983" t="s">
        <v>58</v>
      </c>
      <c r="D4983" t="s">
        <v>1291</v>
      </c>
      <c r="E4983" t="s">
        <v>22</v>
      </c>
      <c r="F4983" s="10" t="n">
        <v>7</v>
      </c>
      <c r="G4983" s="10" t="n">
        <v>38544.01056</v>
      </c>
      <c r="H4983" s="10" t="n">
        <v>12</v>
      </c>
      <c r="I4983" s="10" t="n">
        <v>65007.09504</v>
      </c>
      <c r="J4983" s="10" t="n">
        <v>9</v>
      </c>
      <c r="K4983" s="10" t="n">
        <v>84222.85806</v>
      </c>
      <c r="L4983" s="9" t="n">
        <v>-0.416666666666667</v>
      </c>
      <c r="M4983" s="9" t="n">
        <v>-0.40707994202351</v>
      </c>
      <c r="N4983" s="9" t="n">
        <v>-0.222222222222222</v>
      </c>
      <c r="O4983" s="9" t="n">
        <v>-0.542356891610809</v>
      </c>
    </row>
    <row r="4984">
      <c r="B4984" t="s">
        <v>27</v>
      </c>
      <c r="C4984" t="s">
        <v>58</v>
      </c>
      <c r="D4984" t="s">
        <v>1292</v>
      </c>
      <c r="E4984" t="s">
        <v>30</v>
      </c>
      <c r="F4984" s="10" t="n">
        <v>60</v>
      </c>
      <c r="G4984" s="10" t="n">
        <v>381702.44774</v>
      </c>
      <c r="H4984" s="10" t="n">
        <v>42</v>
      </c>
      <c r="I4984" s="10" t="n">
        <v>276333.8296</v>
      </c>
      <c r="J4984" s="10" t="n">
        <v>49</v>
      </c>
      <c r="K4984" s="10" t="n">
        <v>238990.261184</v>
      </c>
      <c r="L4984" s="9" t="n">
        <v>0.428571428571429</v>
      </c>
      <c r="M4984" s="9" t="n">
        <v>0.381309151660959</v>
      </c>
      <c r="N4984" s="9" t="n">
        <v>0.224489795918367</v>
      </c>
      <c r="O4984" s="9" t="n">
        <v>0.597146452114737</v>
      </c>
    </row>
    <row r="4985">
      <c r="B4985" t="s">
        <v>27</v>
      </c>
      <c r="C4985" t="s">
        <v>58</v>
      </c>
      <c r="D4985" t="s">
        <v>1423</v>
      </c>
      <c r="E4985" t="s">
        <v>45</v>
      </c>
      <c r="F4985" s="10"/>
      <c r="G4985" s="10"/>
      <c r="H4985" s="10"/>
      <c r="I4985" s="10"/>
      <c r="J4985" s="10" t="s">
        <v>85</v>
      </c>
      <c r="K4985" s="10" t="n">
        <v>1265.25</v>
      </c>
      <c r="L4985" s="9"/>
      <c r="M4985" s="9"/>
      <c r="N4985" s="9" t="s">
        <v>86</v>
      </c>
      <c r="O4985" s="9"/>
    </row>
    <row r="4986">
      <c r="B4986" t="s">
        <v>27</v>
      </c>
      <c r="C4986" t="s">
        <v>58</v>
      </c>
      <c r="D4986" t="s">
        <v>1293</v>
      </c>
      <c r="E4986" t="s">
        <v>22</v>
      </c>
      <c r="F4986" s="10" t="n">
        <v>8</v>
      </c>
      <c r="G4986" s="10" t="n">
        <v>21487.9392</v>
      </c>
      <c r="H4986" s="10" t="n">
        <v>11</v>
      </c>
      <c r="I4986" s="10" t="n">
        <v>38748.7152</v>
      </c>
      <c r="J4986" s="10" t="n">
        <v>8</v>
      </c>
      <c r="K4986" s="10" t="n">
        <v>93234.43008</v>
      </c>
      <c r="L4986" s="9" t="n">
        <v>-0.272727272727273</v>
      </c>
      <c r="M4986" s="9" t="n">
        <v>-0.445454150180443</v>
      </c>
      <c r="N4986" s="9" t="n">
        <v>0</v>
      </c>
      <c r="O4986" s="9" t="n">
        <v>-0.769527853802911</v>
      </c>
    </row>
    <row r="4987">
      <c r="B4987" t="s">
        <v>27</v>
      </c>
      <c r="C4987" t="s">
        <v>58</v>
      </c>
      <c r="D4987" t="s">
        <v>1295</v>
      </c>
      <c r="E4987" t="s">
        <v>22</v>
      </c>
      <c r="F4987" s="10" t="n">
        <v>5</v>
      </c>
      <c r="G4987" s="10" t="n">
        <v>61178.4576</v>
      </c>
      <c r="H4987" s="10" t="n">
        <v>10</v>
      </c>
      <c r="I4987" s="10" t="n">
        <v>91065.46176</v>
      </c>
      <c r="J4987" s="10" t="n">
        <v>6</v>
      </c>
      <c r="K4987" s="10" t="n">
        <v>34989.57</v>
      </c>
      <c r="L4987" s="9" t="n">
        <v>-0.5</v>
      </c>
      <c r="M4987" s="9" t="n">
        <v>-0.328192528565508</v>
      </c>
      <c r="N4987" s="9" t="n">
        <v>-0.166666666666667</v>
      </c>
      <c r="O4987" s="9" t="n">
        <v>0.748476977567887</v>
      </c>
    </row>
    <row r="4988">
      <c r="B4988" t="s">
        <v>27</v>
      </c>
      <c r="C4988" t="s">
        <v>58</v>
      </c>
      <c r="D4988" t="s">
        <v>1424</v>
      </c>
      <c r="E4988" t="s">
        <v>45</v>
      </c>
      <c r="F4988" s="10"/>
      <c r="G4988" s="10"/>
      <c r="H4988" s="10"/>
      <c r="I4988" s="10"/>
      <c r="J4988" s="10" t="s">
        <v>85</v>
      </c>
      <c r="K4988" s="10" t="n">
        <v>848.4</v>
      </c>
      <c r="L4988" s="9"/>
      <c r="M4988" s="9"/>
      <c r="N4988" s="9" t="s">
        <v>86</v>
      </c>
      <c r="O4988" s="9"/>
    </row>
    <row r="4989">
      <c r="B4989" t="s">
        <v>27</v>
      </c>
      <c r="C4989" t="s">
        <v>58</v>
      </c>
      <c r="D4989" t="s">
        <v>1296</v>
      </c>
      <c r="E4989" t="s">
        <v>30</v>
      </c>
      <c r="F4989" s="10" t="n">
        <v>10</v>
      </c>
      <c r="G4989" s="10" t="n">
        <v>48806.17272</v>
      </c>
      <c r="H4989" s="10" t="n">
        <v>8</v>
      </c>
      <c r="I4989" s="10" t="n">
        <v>78889.34556</v>
      </c>
      <c r="J4989" s="10" t="n">
        <v>8</v>
      </c>
      <c r="K4989" s="10" t="n">
        <v>39128.7837</v>
      </c>
      <c r="L4989" s="9" t="n">
        <v>0.25</v>
      </c>
      <c r="M4989" s="9" t="n">
        <v>-0.381333786285754</v>
      </c>
      <c r="N4989" s="9" t="n">
        <v>0.25</v>
      </c>
      <c r="O4989" s="9" t="n">
        <v>0.247321488298651</v>
      </c>
    </row>
    <row r="4990">
      <c r="B4990" t="s">
        <v>27</v>
      </c>
      <c r="C4990" t="s">
        <v>58</v>
      </c>
      <c r="D4990" t="s">
        <v>1607</v>
      </c>
      <c r="E4990" t="s">
        <v>45</v>
      </c>
      <c r="F4990" s="10" t="s">
        <v>85</v>
      </c>
      <c r="G4990" s="10" t="n">
        <v>3947.02</v>
      </c>
      <c r="H4990" s="10"/>
      <c r="I4990" s="10"/>
      <c r="J4990" s="10" t="s">
        <v>85</v>
      </c>
      <c r="K4990" s="10" t="n">
        <v>3066.28</v>
      </c>
      <c r="L4990" s="9" t="s">
        <v>86</v>
      </c>
      <c r="M4990" s="9"/>
      <c r="N4990" s="9" t="s">
        <v>86</v>
      </c>
      <c r="O4990" s="9" t="n">
        <v>0.287234042553191</v>
      </c>
    </row>
    <row r="4991">
      <c r="B4991" t="s">
        <v>27</v>
      </c>
      <c r="C4991" t="s">
        <v>58</v>
      </c>
      <c r="D4991" t="s">
        <v>1430</v>
      </c>
      <c r="E4991" t="s">
        <v>45</v>
      </c>
      <c r="F4991" s="10" t="n">
        <v>27</v>
      </c>
      <c r="G4991" s="10" t="n">
        <v>123968</v>
      </c>
      <c r="H4991" s="10" t="n">
        <v>30</v>
      </c>
      <c r="I4991" s="10" t="n">
        <v>126699.3</v>
      </c>
      <c r="J4991" s="10" t="n">
        <v>11</v>
      </c>
      <c r="K4991" s="10" t="n">
        <v>30267.27</v>
      </c>
      <c r="L4991" s="9" t="n">
        <v>-0.1</v>
      </c>
      <c r="M4991" s="9" t="n">
        <v>-0.021557340885072</v>
      </c>
      <c r="N4991" s="9" t="n">
        <v>1.45454545454545</v>
      </c>
      <c r="O4991" s="9" t="n">
        <v>3.09577738593537</v>
      </c>
    </row>
    <row r="4992">
      <c r="B4992" t="s">
        <v>27</v>
      </c>
      <c r="C4992" t="s">
        <v>60</v>
      </c>
      <c r="D4992" t="s">
        <v>1297</v>
      </c>
      <c r="E4992" t="s">
        <v>22</v>
      </c>
      <c r="F4992" s="10" t="n">
        <v>13</v>
      </c>
      <c r="G4992" s="10" t="n">
        <v>129833.15904</v>
      </c>
      <c r="H4992" s="10" t="n">
        <v>6</v>
      </c>
      <c r="I4992" s="10" t="n">
        <v>26813.592</v>
      </c>
      <c r="J4992" s="10" t="n">
        <v>8</v>
      </c>
      <c r="K4992" s="10" t="n">
        <v>67802.50488</v>
      </c>
      <c r="L4992" s="9" t="n">
        <v>1.16666666666667</v>
      </c>
      <c r="M4992" s="9" t="n">
        <v>3.84206513771075</v>
      </c>
      <c r="N4992" s="9" t="n">
        <v>0.625</v>
      </c>
      <c r="O4992" s="9" t="n">
        <v>0.914872603450045</v>
      </c>
    </row>
    <row r="4993">
      <c r="B4993" t="s">
        <v>27</v>
      </c>
      <c r="C4993" t="s">
        <v>60</v>
      </c>
      <c r="D4993" t="s">
        <v>1298</v>
      </c>
      <c r="E4993" t="s">
        <v>30</v>
      </c>
      <c r="F4993" s="10" t="n">
        <v>9</v>
      </c>
      <c r="G4993" s="10" t="n">
        <v>229046.619564</v>
      </c>
      <c r="H4993" s="10" t="n">
        <v>12</v>
      </c>
      <c r="I4993" s="10" t="n">
        <v>92589.94656</v>
      </c>
      <c r="J4993" s="10" t="n">
        <v>14</v>
      </c>
      <c r="K4993" s="10" t="n">
        <v>113059.64846</v>
      </c>
      <c r="L4993" s="9" t="n">
        <v>-0.25</v>
      </c>
      <c r="M4993" s="9" t="n">
        <v>1.47377418471209</v>
      </c>
      <c r="N4993" s="9" t="n">
        <v>-0.357142857142857</v>
      </c>
      <c r="O4993" s="9" t="n">
        <v>1.0258918427916</v>
      </c>
    </row>
    <row r="4994">
      <c r="B4994" t="s">
        <v>27</v>
      </c>
      <c r="C4994" t="s">
        <v>60</v>
      </c>
      <c r="D4994" t="s">
        <v>1299</v>
      </c>
      <c r="E4994" t="s">
        <v>22</v>
      </c>
      <c r="F4994" s="10" t="n">
        <v>14</v>
      </c>
      <c r="G4994" s="10" t="n">
        <v>83117.9232</v>
      </c>
      <c r="H4994" s="10" t="n">
        <v>15</v>
      </c>
      <c r="I4994" s="10" t="n">
        <v>144950.0832</v>
      </c>
      <c r="J4994" s="10" t="s">
        <v>85</v>
      </c>
      <c r="K4994" s="10" t="n">
        <v>6631.3566</v>
      </c>
      <c r="L4994" s="9" t="n">
        <v>-0.0666666666666667</v>
      </c>
      <c r="M4994" s="9" t="n">
        <v>-0.426575539902829</v>
      </c>
      <c r="N4994" s="9" t="s">
        <v>86</v>
      </c>
      <c r="O4994" s="9" t="n">
        <v>11.5340753353545</v>
      </c>
    </row>
    <row r="4995">
      <c r="B4995" t="s">
        <v>27</v>
      </c>
      <c r="C4995" t="s">
        <v>60</v>
      </c>
      <c r="D4995" t="s">
        <v>1300</v>
      </c>
      <c r="E4995" t="s">
        <v>22</v>
      </c>
      <c r="F4995" s="10" t="n">
        <v>15</v>
      </c>
      <c r="G4995" s="10" t="n">
        <v>222865.68096</v>
      </c>
      <c r="H4995" s="10" t="n">
        <v>7</v>
      </c>
      <c r="I4995" s="10" t="n">
        <v>39732.6384</v>
      </c>
      <c r="J4995" s="10" t="n">
        <v>10</v>
      </c>
      <c r="K4995" s="10" t="n">
        <v>24192.54156</v>
      </c>
      <c r="L4995" s="9" t="n">
        <v>1.14285714285714</v>
      </c>
      <c r="M4995" s="9" t="n">
        <v>4.6091336980028</v>
      </c>
      <c r="N4995" s="9" t="n">
        <v>0.5</v>
      </c>
      <c r="O4995" s="9" t="n">
        <v>8.2121648487105</v>
      </c>
    </row>
    <row r="4996">
      <c r="B4996" t="s">
        <v>27</v>
      </c>
      <c r="C4996" t="s">
        <v>60</v>
      </c>
      <c r="D4996" t="s">
        <v>1301</v>
      </c>
      <c r="E4996" t="s">
        <v>30</v>
      </c>
      <c r="F4996" s="10" t="n">
        <v>43</v>
      </c>
      <c r="G4996" s="10" t="n">
        <v>1425900.22308</v>
      </c>
      <c r="H4996" s="10" t="n">
        <v>55</v>
      </c>
      <c r="I4996" s="10" t="n">
        <v>3195271.62324</v>
      </c>
      <c r="J4996" s="10" t="n">
        <v>50</v>
      </c>
      <c r="K4996" s="10" t="n">
        <v>1411982.83298</v>
      </c>
      <c r="L4996" s="9" t="n">
        <v>-0.218181818181818</v>
      </c>
      <c r="M4996" s="9" t="n">
        <v>-0.553746788626959</v>
      </c>
      <c r="N4996" s="9" t="n">
        <v>-0.14</v>
      </c>
      <c r="O4996" s="9" t="n">
        <v>0.00985662840576262</v>
      </c>
    </row>
    <row r="4997">
      <c r="B4997" t="s">
        <v>27</v>
      </c>
      <c r="C4997" t="s">
        <v>60</v>
      </c>
      <c r="D4997" t="s">
        <v>1302</v>
      </c>
      <c r="E4997" t="s">
        <v>22</v>
      </c>
      <c r="F4997" s="10" t="n">
        <v>10</v>
      </c>
      <c r="G4997" s="10" t="n">
        <v>81859.3776</v>
      </c>
      <c r="H4997" s="10" t="n">
        <v>14</v>
      </c>
      <c r="I4997" s="10" t="n">
        <v>102845.92032</v>
      </c>
      <c r="J4997" s="10" t="n">
        <v>19</v>
      </c>
      <c r="K4997" s="10" t="n">
        <v>78575.343</v>
      </c>
      <c r="L4997" s="9" t="n">
        <v>-0.285714285714286</v>
      </c>
      <c r="M4997" s="9" t="n">
        <v>-0.204058096370779</v>
      </c>
      <c r="N4997" s="9" t="n">
        <v>-0.473684210526316</v>
      </c>
      <c r="O4997" s="9" t="n">
        <v>0.0417947217869608</v>
      </c>
    </row>
    <row r="4998">
      <c r="B4998" t="s">
        <v>27</v>
      </c>
      <c r="C4998" t="s">
        <v>60</v>
      </c>
      <c r="D4998" t="s">
        <v>1303</v>
      </c>
      <c r="E4998" t="s">
        <v>22</v>
      </c>
      <c r="F4998" s="10" t="s">
        <v>85</v>
      </c>
      <c r="G4998" s="10" t="n">
        <v>15119.05824</v>
      </c>
      <c r="H4998" s="10" t="s">
        <v>85</v>
      </c>
      <c r="I4998" s="10" t="n">
        <v>30283.26912</v>
      </c>
      <c r="J4998" s="10" t="n">
        <v>8</v>
      </c>
      <c r="K4998" s="10" t="n">
        <v>33114.32652</v>
      </c>
      <c r="L4998" s="9" t="s">
        <v>86</v>
      </c>
      <c r="M4998" s="9" t="n">
        <v>-0.500745504717821</v>
      </c>
      <c r="N4998" s="9" t="s">
        <v>86</v>
      </c>
      <c r="O4998" s="9" t="n">
        <v>-0.543428484620741</v>
      </c>
    </row>
    <row r="4999">
      <c r="B4999" t="s">
        <v>27</v>
      </c>
      <c r="C4999" t="s">
        <v>60</v>
      </c>
      <c r="D4999" t="s">
        <v>1304</v>
      </c>
      <c r="E4999" t="s">
        <v>22</v>
      </c>
      <c r="F4999" s="10" t="n">
        <v>11</v>
      </c>
      <c r="G4999" s="10" t="n">
        <v>85574.3616</v>
      </c>
      <c r="H4999" s="10" t="n">
        <v>7</v>
      </c>
      <c r="I4999" s="10" t="n">
        <v>60815.55168</v>
      </c>
      <c r="J4999" s="10" t="n">
        <v>6</v>
      </c>
      <c r="K4999" s="10" t="n">
        <v>15339.8718</v>
      </c>
      <c r="L4999" s="9" t="n">
        <v>0.571428571428571</v>
      </c>
      <c r="M4999" s="9" t="n">
        <v>0.407113135309143</v>
      </c>
      <c r="N4999" s="9" t="n">
        <v>0.833333333333333</v>
      </c>
      <c r="O4999" s="9" t="n">
        <v>4.57855780776473</v>
      </c>
    </row>
    <row r="5000">
      <c r="B5000" t="s">
        <v>27</v>
      </c>
      <c r="C5000" t="s">
        <v>60</v>
      </c>
      <c r="D5000" t="s">
        <v>1485</v>
      </c>
      <c r="E5000" t="s">
        <v>40</v>
      </c>
      <c r="F5000" s="10" t="n">
        <v>193</v>
      </c>
      <c r="G5000" s="10" t="n">
        <v>2030938.937386</v>
      </c>
      <c r="H5000" s="10" t="n">
        <v>231</v>
      </c>
      <c r="I5000" s="10" t="n">
        <v>2234434.233267</v>
      </c>
      <c r="J5000" s="10" t="n">
        <v>213</v>
      </c>
      <c r="K5000" s="10" t="n">
        <v>1252966.65136</v>
      </c>
      <c r="L5000" s="9" t="n">
        <v>-0.164502164502164</v>
      </c>
      <c r="M5000" s="9" t="n">
        <v>-0.0910724034081175</v>
      </c>
      <c r="N5000" s="9" t="n">
        <v>-0.0938967136150235</v>
      </c>
      <c r="O5000" s="9" t="n">
        <v>0.620904223732986</v>
      </c>
    </row>
    <row r="5001">
      <c r="B5001" t="s">
        <v>27</v>
      </c>
      <c r="C5001" t="s">
        <v>60</v>
      </c>
      <c r="D5001" t="s">
        <v>1305</v>
      </c>
      <c r="E5001" t="s">
        <v>34</v>
      </c>
      <c r="F5001" s="10" t="n">
        <v>66</v>
      </c>
      <c r="G5001" s="10" t="n">
        <v>343731.2415</v>
      </c>
      <c r="H5001" s="10" t="n">
        <v>68</v>
      </c>
      <c r="I5001" s="10" t="n">
        <v>293112.87675</v>
      </c>
      <c r="J5001" s="10" t="n">
        <v>58</v>
      </c>
      <c r="K5001" s="10" t="n">
        <v>177124.76575</v>
      </c>
      <c r="L5001" s="9" t="n">
        <v>-0.0294117647058824</v>
      </c>
      <c r="M5001" s="9" t="n">
        <v>0.172692395200273</v>
      </c>
      <c r="N5001" s="9" t="n">
        <v>0.137931034482759</v>
      </c>
      <c r="O5001" s="9" t="n">
        <v>0.940616491683349</v>
      </c>
    </row>
    <row r="5002">
      <c r="B5002" t="s">
        <v>27</v>
      </c>
      <c r="C5002" t="s">
        <v>60</v>
      </c>
      <c r="D5002" t="s">
        <v>1306</v>
      </c>
      <c r="E5002" t="s">
        <v>38</v>
      </c>
      <c r="F5002" s="10" t="n">
        <v>10</v>
      </c>
      <c r="G5002" s="10" t="n">
        <v>83069.809632</v>
      </c>
      <c r="H5002" s="10" t="n">
        <v>8</v>
      </c>
      <c r="I5002" s="10" t="n">
        <v>55128.924</v>
      </c>
      <c r="J5002" s="10" t="n">
        <v>16</v>
      </c>
      <c r="K5002" s="10" t="n">
        <v>106650.88053</v>
      </c>
      <c r="L5002" s="9" t="n">
        <v>0.25</v>
      </c>
      <c r="M5002" s="9" t="n">
        <v>0.506828060565811</v>
      </c>
      <c r="N5002" s="9" t="n">
        <v>-0.375</v>
      </c>
      <c r="O5002" s="9" t="n">
        <v>-0.221105262148931</v>
      </c>
    </row>
    <row r="5003">
      <c r="B5003" t="s">
        <v>27</v>
      </c>
      <c r="C5003" t="s">
        <v>60</v>
      </c>
      <c r="D5003" t="s">
        <v>1307</v>
      </c>
      <c r="E5003" t="s">
        <v>38</v>
      </c>
      <c r="F5003" s="10" t="n">
        <v>14</v>
      </c>
      <c r="G5003" s="10" t="n">
        <v>119011.68</v>
      </c>
      <c r="H5003" s="10" t="n">
        <v>9</v>
      </c>
      <c r="I5003" s="10" t="n">
        <v>312237.1638</v>
      </c>
      <c r="J5003" s="10" t="n">
        <v>14</v>
      </c>
      <c r="K5003" s="10" t="n">
        <v>90367.64</v>
      </c>
      <c r="L5003" s="9" t="n">
        <v>0.555555555555556</v>
      </c>
      <c r="M5003" s="9" t="n">
        <v>-0.618842041249671</v>
      </c>
      <c r="N5003" s="9" t="n">
        <v>0</v>
      </c>
      <c r="O5003" s="9" t="n">
        <v>0.316972314425828</v>
      </c>
    </row>
    <row r="5004">
      <c r="B5004" t="s">
        <v>27</v>
      </c>
      <c r="C5004" t="s">
        <v>60</v>
      </c>
      <c r="D5004" t="s">
        <v>1308</v>
      </c>
      <c r="E5004" t="s">
        <v>43</v>
      </c>
      <c r="F5004" s="10" t="n">
        <v>6</v>
      </c>
      <c r="G5004" s="10" t="n">
        <v>29453.8596</v>
      </c>
      <c r="H5004" s="10" t="n">
        <v>9</v>
      </c>
      <c r="I5004" s="10" t="n">
        <v>67217.7234</v>
      </c>
      <c r="J5004" s="10" t="s">
        <v>85</v>
      </c>
      <c r="K5004" s="10" t="n">
        <v>214644.77895</v>
      </c>
      <c r="L5004" s="9" t="n">
        <v>-0.333333333333333</v>
      </c>
      <c r="M5004" s="9" t="n">
        <v>-0.561814085479723</v>
      </c>
      <c r="N5004" s="9" t="s">
        <v>86</v>
      </c>
      <c r="O5004" s="9" t="n">
        <v>-0.86277858821406</v>
      </c>
    </row>
    <row r="5005">
      <c r="B5005" t="s">
        <v>27</v>
      </c>
      <c r="C5005" t="s">
        <v>60</v>
      </c>
      <c r="D5005" t="s">
        <v>1309</v>
      </c>
      <c r="E5005" t="s">
        <v>38</v>
      </c>
      <c r="F5005" s="10" t="n">
        <v>89</v>
      </c>
      <c r="G5005" s="10" t="n">
        <v>427062.78</v>
      </c>
      <c r="H5005" s="10" t="n">
        <v>109</v>
      </c>
      <c r="I5005" s="10" t="n">
        <v>507563.46</v>
      </c>
      <c r="J5005" s="10" t="n">
        <v>55</v>
      </c>
      <c r="K5005" s="10" t="n">
        <v>212339.65</v>
      </c>
      <c r="L5005" s="9" t="n">
        <v>-0.18348623853211</v>
      </c>
      <c r="M5005" s="9" t="n">
        <v>-0.158602197250369</v>
      </c>
      <c r="N5005" s="9" t="n">
        <v>0.618181818181818</v>
      </c>
      <c r="O5005" s="9" t="n">
        <v>1.01122484660778</v>
      </c>
    </row>
    <row r="5006">
      <c r="B5006" t="s">
        <v>27</v>
      </c>
      <c r="C5006" t="s">
        <v>60</v>
      </c>
      <c r="D5006" t="s">
        <v>1310</v>
      </c>
      <c r="E5006" t="s">
        <v>34</v>
      </c>
      <c r="F5006" s="10" t="n">
        <v>40</v>
      </c>
      <c r="G5006" s="10" t="n">
        <v>250789.791168</v>
      </c>
      <c r="H5006" s="10" t="n">
        <v>46</v>
      </c>
      <c r="I5006" s="10" t="n">
        <v>306243.87156</v>
      </c>
      <c r="J5006" s="10" t="n">
        <v>40</v>
      </c>
      <c r="K5006" s="10" t="n">
        <v>198798.08105</v>
      </c>
      <c r="L5006" s="9" t="n">
        <v>-0.130434782608696</v>
      </c>
      <c r="M5006" s="9" t="n">
        <v>-0.1810781718162</v>
      </c>
      <c r="N5006" s="9" t="n">
        <v>0</v>
      </c>
      <c r="O5006" s="9" t="n">
        <v>0.261530241355416</v>
      </c>
    </row>
    <row r="5007">
      <c r="B5007" t="s">
        <v>27</v>
      </c>
      <c r="C5007" t="s">
        <v>60</v>
      </c>
      <c r="D5007" t="s">
        <v>1311</v>
      </c>
      <c r="E5007" t="s">
        <v>38</v>
      </c>
      <c r="F5007" s="10" t="n">
        <v>144</v>
      </c>
      <c r="G5007" s="10" t="n">
        <v>718644.91768</v>
      </c>
      <c r="H5007" s="10" t="n">
        <v>153</v>
      </c>
      <c r="I5007" s="10" t="n">
        <v>845456.54116</v>
      </c>
      <c r="J5007" s="10" t="n">
        <v>178</v>
      </c>
      <c r="K5007" s="10" t="n">
        <v>580275.8892</v>
      </c>
      <c r="L5007" s="9" t="n">
        <v>-0.0588235294117647</v>
      </c>
      <c r="M5007" s="9" t="n">
        <v>-0.149991888768179</v>
      </c>
      <c r="N5007" s="9" t="n">
        <v>-0.191011235955056</v>
      </c>
      <c r="O5007" s="9" t="n">
        <v>0.238453864886172</v>
      </c>
    </row>
    <row r="5008">
      <c r="B5008" t="s">
        <v>27</v>
      </c>
      <c r="C5008" t="s">
        <v>60</v>
      </c>
      <c r="D5008" t="s">
        <v>1312</v>
      </c>
      <c r="E5008" t="s">
        <v>22</v>
      </c>
      <c r="F5008" s="10" t="n">
        <v>6</v>
      </c>
      <c r="G5008" s="10" t="n">
        <v>29147.04</v>
      </c>
      <c r="H5008" s="10" t="n">
        <v>14</v>
      </c>
      <c r="I5008" s="10" t="n">
        <v>114539.78016</v>
      </c>
      <c r="J5008" s="10" t="s">
        <v>85</v>
      </c>
      <c r="K5008" s="10" t="n">
        <v>2593.0542</v>
      </c>
      <c r="L5008" s="9" t="n">
        <v>-0.571428571428571</v>
      </c>
      <c r="M5008" s="9" t="n">
        <v>-0.745529108233972</v>
      </c>
      <c r="N5008" s="9" t="s">
        <v>86</v>
      </c>
      <c r="O5008" s="9" t="n">
        <v>10.2404283720718</v>
      </c>
    </row>
    <row r="5009">
      <c r="B5009" t="s">
        <v>27</v>
      </c>
      <c r="C5009" t="s">
        <v>60</v>
      </c>
      <c r="D5009" t="s">
        <v>1313</v>
      </c>
      <c r="E5009" t="s">
        <v>38</v>
      </c>
      <c r="F5009" s="10" t="n">
        <v>20</v>
      </c>
      <c r="G5009" s="10" t="n">
        <v>42841.44</v>
      </c>
      <c r="H5009" s="10" t="n">
        <v>18</v>
      </c>
      <c r="I5009" s="10" t="n">
        <v>45241.74</v>
      </c>
      <c r="J5009" s="10" t="n">
        <v>18</v>
      </c>
      <c r="K5009" s="10" t="n">
        <v>46598.31</v>
      </c>
      <c r="L5009" s="9" t="n">
        <v>0.111111111111111</v>
      </c>
      <c r="M5009" s="9" t="n">
        <v>-0.0530549886012343</v>
      </c>
      <c r="N5009" s="9" t="n">
        <v>0.111111111111111</v>
      </c>
      <c r="O5009" s="9" t="n">
        <v>-0.0806224517584435</v>
      </c>
    </row>
    <row r="5010">
      <c r="B5010" t="s">
        <v>27</v>
      </c>
      <c r="C5010" t="s">
        <v>60</v>
      </c>
      <c r="D5010" t="s">
        <v>1314</v>
      </c>
      <c r="E5010" t="s">
        <v>38</v>
      </c>
      <c r="F5010" s="10" t="s">
        <v>85</v>
      </c>
      <c r="G5010" s="10" t="n">
        <v>717.6</v>
      </c>
      <c r="H5010" s="10" t="s">
        <v>85</v>
      </c>
      <c r="I5010" s="10" t="n">
        <v>1638</v>
      </c>
      <c r="J5010" s="10"/>
      <c r="K5010" s="10"/>
      <c r="L5010" s="9" t="s">
        <v>86</v>
      </c>
      <c r="M5010" s="9" t="n">
        <v>-0.561904761904762</v>
      </c>
      <c r="N5010" s="9" t="s">
        <v>86</v>
      </c>
      <c r="O5010" s="9"/>
    </row>
    <row r="5011">
      <c r="B5011" t="s">
        <v>27</v>
      </c>
      <c r="C5011" t="s">
        <v>60</v>
      </c>
      <c r="D5011" t="s">
        <v>1315</v>
      </c>
      <c r="E5011" t="s">
        <v>22</v>
      </c>
      <c r="F5011" s="10" t="s">
        <v>85</v>
      </c>
      <c r="G5011" s="10" t="n">
        <v>6120.8784</v>
      </c>
      <c r="H5011" s="10" t="n">
        <v>5</v>
      </c>
      <c r="I5011" s="10" t="n">
        <v>25984.33344</v>
      </c>
      <c r="J5011" s="10" t="s">
        <v>85</v>
      </c>
      <c r="K5011" s="10" t="n">
        <v>23896.5804</v>
      </c>
      <c r="L5011" s="9" t="s">
        <v>86</v>
      </c>
      <c r="M5011" s="9" t="n">
        <v>-0.764439660761989</v>
      </c>
      <c r="N5011" s="9" t="s">
        <v>86</v>
      </c>
      <c r="O5011" s="9" t="n">
        <v>-0.743859652822962</v>
      </c>
    </row>
    <row r="5012">
      <c r="B5012" t="s">
        <v>27</v>
      </c>
      <c r="C5012" t="s">
        <v>60</v>
      </c>
      <c r="D5012" t="s">
        <v>1316</v>
      </c>
      <c r="E5012" t="s">
        <v>22</v>
      </c>
      <c r="F5012" s="10" t="n">
        <v>12</v>
      </c>
      <c r="G5012" s="10" t="n">
        <v>56001.40416</v>
      </c>
      <c r="H5012" s="10" t="n">
        <v>5</v>
      </c>
      <c r="I5012" s="10" t="n">
        <v>26339.82624</v>
      </c>
      <c r="J5012" s="10" t="s">
        <v>85</v>
      </c>
      <c r="K5012" s="10" t="n">
        <v>2841.1284</v>
      </c>
      <c r="L5012" s="9" t="n">
        <v>1.4</v>
      </c>
      <c r="M5012" s="9" t="n">
        <v>1.12611137407412</v>
      </c>
      <c r="N5012" s="9" t="s">
        <v>86</v>
      </c>
      <c r="O5012" s="9" t="n">
        <v>18.7109726403073</v>
      </c>
    </row>
    <row r="5013">
      <c r="B5013" t="s">
        <v>27</v>
      </c>
      <c r="C5013" t="s">
        <v>60</v>
      </c>
      <c r="D5013" t="s">
        <v>1317</v>
      </c>
      <c r="E5013" t="s">
        <v>22</v>
      </c>
      <c r="F5013" s="10" t="n">
        <v>5</v>
      </c>
      <c r="G5013" s="10" t="n">
        <v>70429.6944</v>
      </c>
      <c r="H5013" s="10" t="s">
        <v>85</v>
      </c>
      <c r="I5013" s="10" t="n">
        <v>19694.97504</v>
      </c>
      <c r="J5013" s="10" t="s">
        <v>85</v>
      </c>
      <c r="K5013" s="10" t="n">
        <v>4664.0418</v>
      </c>
      <c r="L5013" s="9" t="s">
        <v>86</v>
      </c>
      <c r="M5013" s="9" t="n">
        <v>2.57602354189122</v>
      </c>
      <c r="N5013" s="9" t="s">
        <v>86</v>
      </c>
      <c r="O5013" s="9" t="n">
        <v>14.1005710111775</v>
      </c>
    </row>
    <row r="5014">
      <c r="B5014" t="s">
        <v>27</v>
      </c>
      <c r="C5014" t="s">
        <v>60</v>
      </c>
      <c r="D5014" t="s">
        <v>1318</v>
      </c>
      <c r="E5014" t="s">
        <v>22</v>
      </c>
      <c r="F5014" s="10" t="n">
        <v>6</v>
      </c>
      <c r="G5014" s="10" t="n">
        <v>29010.23424</v>
      </c>
      <c r="H5014" s="10" t="s">
        <v>85</v>
      </c>
      <c r="I5014" s="10" t="n">
        <v>18190.7856</v>
      </c>
      <c r="J5014" s="10" t="s">
        <v>85</v>
      </c>
      <c r="K5014" s="10" t="n">
        <v>11206.28916</v>
      </c>
      <c r="L5014" s="9" t="s">
        <v>86</v>
      </c>
      <c r="M5014" s="9" t="n">
        <v>0.594776326757433</v>
      </c>
      <c r="N5014" s="9" t="s">
        <v>86</v>
      </c>
      <c r="O5014" s="9" t="n">
        <v>1.5887458217257</v>
      </c>
    </row>
    <row r="5015">
      <c r="B5015" t="s">
        <v>27</v>
      </c>
      <c r="C5015" t="s">
        <v>60</v>
      </c>
      <c r="D5015" t="s">
        <v>1319</v>
      </c>
      <c r="E5015" t="s">
        <v>22</v>
      </c>
      <c r="F5015" s="10" t="n">
        <v>16</v>
      </c>
      <c r="G5015" s="10" t="n">
        <v>78852.672</v>
      </c>
      <c r="H5015" s="10" t="n">
        <v>15</v>
      </c>
      <c r="I5015" s="10" t="n">
        <v>89739.87264</v>
      </c>
      <c r="J5015" s="10" t="n">
        <v>11</v>
      </c>
      <c r="K5015" s="10" t="n">
        <v>54114.67272</v>
      </c>
      <c r="L5015" s="9" t="n">
        <v>0.0666666666666667</v>
      </c>
      <c r="M5015" s="9" t="n">
        <v>-0.121319546370152</v>
      </c>
      <c r="N5015" s="9" t="n">
        <v>0.454545454545455</v>
      </c>
      <c r="O5015" s="9" t="n">
        <v>0.457140328797687</v>
      </c>
    </row>
    <row r="5016">
      <c r="B5016" t="s">
        <v>27</v>
      </c>
      <c r="C5016" t="s">
        <v>60</v>
      </c>
      <c r="D5016" t="s">
        <v>1197</v>
      </c>
      <c r="E5016" t="s">
        <v>22</v>
      </c>
      <c r="F5016" s="10" t="s">
        <v>85</v>
      </c>
      <c r="G5016" s="10" t="n">
        <v>10993.32</v>
      </c>
      <c r="H5016" s="10" t="n">
        <v>6</v>
      </c>
      <c r="I5016" s="10" t="n">
        <v>75192.624</v>
      </c>
      <c r="J5016" s="10" t="s">
        <v>85</v>
      </c>
      <c r="K5016" s="10" t="n">
        <v>18360.69972</v>
      </c>
      <c r="L5016" s="9" t="s">
        <v>86</v>
      </c>
      <c r="M5016" s="9" t="n">
        <v>-0.853797893793413</v>
      </c>
      <c r="N5016" s="9" t="s">
        <v>86</v>
      </c>
      <c r="O5016" s="9" t="n">
        <v>-0.401258112836236</v>
      </c>
    </row>
    <row r="5017">
      <c r="B5017" t="s">
        <v>27</v>
      </c>
      <c r="C5017" t="s">
        <v>60</v>
      </c>
      <c r="D5017" t="s">
        <v>1320</v>
      </c>
      <c r="E5017" t="s">
        <v>22</v>
      </c>
      <c r="F5017" s="10" t="s">
        <v>85</v>
      </c>
      <c r="G5017" s="10" t="n">
        <v>5967.5616</v>
      </c>
      <c r="H5017" s="10" t="n">
        <v>6</v>
      </c>
      <c r="I5017" s="10" t="n">
        <v>33673.76064</v>
      </c>
      <c r="J5017" s="10" t="s">
        <v>85</v>
      </c>
      <c r="K5017" s="10" t="n">
        <v>1747.6272</v>
      </c>
      <c r="L5017" s="9" t="s">
        <v>86</v>
      </c>
      <c r="M5017" s="9" t="n">
        <v>-0.822783036804291</v>
      </c>
      <c r="N5017" s="9" t="s">
        <v>86</v>
      </c>
      <c r="O5017" s="9" t="n">
        <v>2.41466509562222</v>
      </c>
    </row>
    <row r="5018">
      <c r="B5018" t="s">
        <v>59</v>
      </c>
      <c r="C5018" t="s">
        <v>21</v>
      </c>
      <c r="D5018" t="s">
        <v>795</v>
      </c>
      <c r="E5018" t="s">
        <v>22</v>
      </c>
      <c r="F5018" s="10" t="n">
        <v>6</v>
      </c>
      <c r="G5018" s="10" t="n">
        <v>31856.1984</v>
      </c>
      <c r="H5018" s="10" t="n">
        <v>5</v>
      </c>
      <c r="I5018" s="10" t="n">
        <v>30690.3168</v>
      </c>
      <c r="J5018" s="10" t="n">
        <v>7</v>
      </c>
      <c r="K5018" s="10" t="n">
        <v>29032.0866</v>
      </c>
      <c r="L5018" s="9" t="n">
        <v>0.2</v>
      </c>
      <c r="M5018" s="9" t="n">
        <v>0.0379885814668424</v>
      </c>
      <c r="N5018" s="9" t="n">
        <v>-0.142857142857143</v>
      </c>
      <c r="O5018" s="9" t="n">
        <v>0.0972755365093187</v>
      </c>
    </row>
    <row r="5019">
      <c r="B5019" t="s">
        <v>59</v>
      </c>
      <c r="C5019" t="s">
        <v>21</v>
      </c>
      <c r="D5019" t="s">
        <v>796</v>
      </c>
      <c r="E5019" t="s">
        <v>22</v>
      </c>
      <c r="F5019" s="10" t="s">
        <v>85</v>
      </c>
      <c r="G5019" s="10" t="n">
        <v>21546.9072</v>
      </c>
      <c r="H5019" s="10" t="n">
        <v>9</v>
      </c>
      <c r="I5019" s="10" t="n">
        <v>75805.8912</v>
      </c>
      <c r="J5019" s="10" t="s">
        <v>85</v>
      </c>
      <c r="K5019" s="10" t="n">
        <v>17203.5138</v>
      </c>
      <c r="L5019" s="9" t="s">
        <v>86</v>
      </c>
      <c r="M5019" s="9" t="n">
        <v>-0.715762101613548</v>
      </c>
      <c r="N5019" s="9" t="s">
        <v>86</v>
      </c>
      <c r="O5019" s="9" t="n">
        <v>0.252471294556116</v>
      </c>
    </row>
    <row r="5020">
      <c r="B5020" t="s">
        <v>59</v>
      </c>
      <c r="C5020" t="s">
        <v>21</v>
      </c>
      <c r="D5020" t="s">
        <v>797</v>
      </c>
      <c r="E5020" t="s">
        <v>22</v>
      </c>
      <c r="F5020" s="10" t="n">
        <v>9</v>
      </c>
      <c r="G5020" s="10" t="n">
        <v>52624.728</v>
      </c>
      <c r="H5020" s="10" t="n">
        <v>10</v>
      </c>
      <c r="I5020" s="10" t="n">
        <v>56100.4704</v>
      </c>
      <c r="J5020" s="10" t="s">
        <v>85</v>
      </c>
      <c r="K5020" s="10" t="n">
        <v>13118.3118</v>
      </c>
      <c r="L5020" s="9" t="n">
        <v>-0.1</v>
      </c>
      <c r="M5020" s="9" t="n">
        <v>-0.0619556730133941</v>
      </c>
      <c r="N5020" s="9" t="s">
        <v>86</v>
      </c>
      <c r="O5020" s="9" t="n">
        <v>3.01154727851491</v>
      </c>
    </row>
    <row r="5021">
      <c r="B5021" t="s">
        <v>59</v>
      </c>
      <c r="C5021" t="s">
        <v>21</v>
      </c>
      <c r="D5021" t="s">
        <v>798</v>
      </c>
      <c r="E5021" t="s">
        <v>34</v>
      </c>
      <c r="F5021" s="10" t="n">
        <v>36</v>
      </c>
      <c r="G5021" s="10" t="n">
        <v>176502.6342</v>
      </c>
      <c r="H5021" s="10" t="n">
        <v>55</v>
      </c>
      <c r="I5021" s="10" t="n">
        <v>324335.8368</v>
      </c>
      <c r="J5021" s="10" t="n">
        <v>44</v>
      </c>
      <c r="K5021" s="10" t="n">
        <v>171109.135</v>
      </c>
      <c r="L5021" s="9" t="n">
        <v>-0.345454545454545</v>
      </c>
      <c r="M5021" s="9" t="n">
        <v>-0.455802861806975</v>
      </c>
      <c r="N5021" s="9" t="n">
        <v>-0.181818181818182</v>
      </c>
      <c r="O5021" s="9" t="n">
        <v>0.0315208138945942</v>
      </c>
    </row>
    <row r="5022">
      <c r="B5022" t="s">
        <v>59</v>
      </c>
      <c r="C5022" t="s">
        <v>21</v>
      </c>
      <c r="D5022" t="s">
        <v>799</v>
      </c>
      <c r="E5022" t="s">
        <v>22</v>
      </c>
      <c r="F5022" s="10" t="n">
        <v>14</v>
      </c>
      <c r="G5022" s="10" t="n">
        <v>67139.28</v>
      </c>
      <c r="H5022" s="10" t="n">
        <v>18</v>
      </c>
      <c r="I5022" s="10" t="n">
        <v>90049.1904</v>
      </c>
      <c r="J5022" s="10" t="n">
        <v>8</v>
      </c>
      <c r="K5022" s="10" t="n">
        <v>32645.8242</v>
      </c>
      <c r="L5022" s="9" t="n">
        <v>-0.222222222222222</v>
      </c>
      <c r="M5022" s="9" t="n">
        <v>-0.254415506660679</v>
      </c>
      <c r="N5022" s="9" t="n">
        <v>0.75</v>
      </c>
      <c r="O5022" s="9" t="n">
        <v>1.05659626139872</v>
      </c>
    </row>
    <row r="5023">
      <c r="B5023" t="s">
        <v>59</v>
      </c>
      <c r="C5023" t="s">
        <v>21</v>
      </c>
      <c r="D5023" t="s">
        <v>800</v>
      </c>
      <c r="E5023" t="s">
        <v>22</v>
      </c>
      <c r="F5023" s="10"/>
      <c r="G5023" s="10"/>
      <c r="H5023" s="10" t="n">
        <v>7</v>
      </c>
      <c r="I5023" s="10" t="n">
        <v>41777.9856</v>
      </c>
      <c r="J5023" s="10" t="n">
        <v>6</v>
      </c>
      <c r="K5023" s="10" t="n">
        <v>29567.7294</v>
      </c>
      <c r="L5023" s="9"/>
      <c r="M5023" s="9"/>
      <c r="N5023" s="9"/>
      <c r="O5023" s="9"/>
    </row>
    <row r="5024">
      <c r="B5024" t="s">
        <v>59</v>
      </c>
      <c r="C5024" t="s">
        <v>21</v>
      </c>
      <c r="D5024" t="s">
        <v>801</v>
      </c>
      <c r="E5024" t="s">
        <v>22</v>
      </c>
      <c r="F5024" s="10" t="s">
        <v>85</v>
      </c>
      <c r="G5024" s="10" t="n">
        <v>2491.8192</v>
      </c>
      <c r="H5024" s="10" t="s">
        <v>85</v>
      </c>
      <c r="I5024" s="10" t="n">
        <v>2491.8192</v>
      </c>
      <c r="J5024" s="10" t="s">
        <v>85</v>
      </c>
      <c r="K5024" s="10" t="n">
        <v>13124.4828</v>
      </c>
      <c r="L5024" s="9" t="s">
        <v>86</v>
      </c>
      <c r="M5024" s="9" t="n">
        <v>0</v>
      </c>
      <c r="N5024" s="9" t="s">
        <v>86</v>
      </c>
      <c r="O5024" s="9" t="n">
        <v>-0.810139626987815</v>
      </c>
    </row>
    <row r="5025">
      <c r="B5025" t="s">
        <v>59</v>
      </c>
      <c r="C5025" t="s">
        <v>21</v>
      </c>
      <c r="D5025" t="s">
        <v>802</v>
      </c>
      <c r="E5025" t="s">
        <v>22</v>
      </c>
      <c r="F5025" s="10" t="n">
        <v>8</v>
      </c>
      <c r="G5025" s="10" t="n">
        <v>38789.1504</v>
      </c>
      <c r="H5025" s="10" t="n">
        <v>6</v>
      </c>
      <c r="I5025" s="10" t="n">
        <v>31507.4448</v>
      </c>
      <c r="J5025" s="10" t="n">
        <v>9</v>
      </c>
      <c r="K5025" s="10" t="n">
        <v>32094.062748</v>
      </c>
      <c r="L5025" s="9" t="n">
        <v>0.333333333333333</v>
      </c>
      <c r="M5025" s="9" t="n">
        <v>0.231110635794877</v>
      </c>
      <c r="N5025" s="9" t="n">
        <v>-0.111111111111111</v>
      </c>
      <c r="O5025" s="9" t="n">
        <v>0.208608293208912</v>
      </c>
    </row>
    <row r="5026">
      <c r="B5026" t="s">
        <v>59</v>
      </c>
      <c r="C5026" t="s">
        <v>21</v>
      </c>
      <c r="D5026" t="s">
        <v>803</v>
      </c>
      <c r="E5026" t="s">
        <v>22</v>
      </c>
      <c r="F5026" s="10" t="n">
        <v>8</v>
      </c>
      <c r="G5026" s="10" t="n">
        <v>69592.247712</v>
      </c>
      <c r="H5026" s="10" t="n">
        <v>23</v>
      </c>
      <c r="I5026" s="10" t="n">
        <v>159285.3984</v>
      </c>
      <c r="J5026" s="10" t="n">
        <v>23</v>
      </c>
      <c r="K5026" s="10" t="n">
        <v>130833.8394</v>
      </c>
      <c r="L5026" s="9" t="n">
        <v>-0.652173913043478</v>
      </c>
      <c r="M5026" s="9" t="n">
        <v>-0.563097129987779</v>
      </c>
      <c r="N5026" s="9" t="n">
        <v>-0.652173913043478</v>
      </c>
      <c r="O5026" s="9" t="n">
        <v>-0.468086788317549</v>
      </c>
    </row>
    <row r="5027">
      <c r="B5027" t="s">
        <v>59</v>
      </c>
      <c r="C5027" t="s">
        <v>21</v>
      </c>
      <c r="D5027" t="s">
        <v>804</v>
      </c>
      <c r="E5027" t="s">
        <v>38</v>
      </c>
      <c r="F5027" s="10" t="n">
        <v>11</v>
      </c>
      <c r="G5027" s="10" t="n">
        <v>69295.5</v>
      </c>
      <c r="H5027" s="10" t="n">
        <v>6</v>
      </c>
      <c r="I5027" s="10" t="n">
        <v>32957.28</v>
      </c>
      <c r="J5027" s="10" t="n">
        <v>7</v>
      </c>
      <c r="K5027" s="10" t="n">
        <v>23908.39</v>
      </c>
      <c r="L5027" s="9" t="n">
        <v>0.833333333333333</v>
      </c>
      <c r="M5027" s="9" t="n">
        <v>1.10258552890287</v>
      </c>
      <c r="N5027" s="9" t="n">
        <v>0.571428571428571</v>
      </c>
      <c r="O5027" s="9" t="n">
        <v>1.8983758421207</v>
      </c>
    </row>
    <row r="5028">
      <c r="B5028" t="s">
        <v>59</v>
      </c>
      <c r="C5028" t="s">
        <v>21</v>
      </c>
      <c r="D5028" t="s">
        <v>1610</v>
      </c>
      <c r="E5028" t="s">
        <v>40</v>
      </c>
      <c r="F5028" s="10"/>
      <c r="G5028" s="10"/>
      <c r="H5028" s="10"/>
      <c r="I5028" s="10"/>
      <c r="J5028" s="10" t="s">
        <v>85</v>
      </c>
      <c r="K5028" s="10" t="n">
        <v>3633.63</v>
      </c>
      <c r="L5028" s="9"/>
      <c r="M5028" s="9"/>
      <c r="N5028" s="9" t="s">
        <v>86</v>
      </c>
      <c r="O5028" s="9"/>
    </row>
    <row r="5029">
      <c r="B5029" t="s">
        <v>59</v>
      </c>
      <c r="C5029" t="s">
        <v>21</v>
      </c>
      <c r="D5029" t="s">
        <v>805</v>
      </c>
      <c r="E5029" t="s">
        <v>30</v>
      </c>
      <c r="F5029" s="10" t="n">
        <v>22</v>
      </c>
      <c r="G5029" s="10" t="n">
        <v>124893.0414</v>
      </c>
      <c r="H5029" s="10" t="n">
        <v>29</v>
      </c>
      <c r="I5029" s="10" t="n">
        <v>152870.4576</v>
      </c>
      <c r="J5029" s="10" t="n">
        <v>14</v>
      </c>
      <c r="K5029" s="10" t="n">
        <v>99841.3998</v>
      </c>
      <c r="L5029" s="9" t="n">
        <v>-0.241379310344828</v>
      </c>
      <c r="M5029" s="9" t="n">
        <v>-0.183013884037723</v>
      </c>
      <c r="N5029" s="9" t="n">
        <v>0.571428571428571</v>
      </c>
      <c r="O5029" s="9" t="n">
        <v>0.250914366687395</v>
      </c>
    </row>
    <row r="5030">
      <c r="B5030" t="s">
        <v>59</v>
      </c>
      <c r="C5030" t="s">
        <v>21</v>
      </c>
      <c r="D5030" t="s">
        <v>806</v>
      </c>
      <c r="E5030" t="s">
        <v>30</v>
      </c>
      <c r="F5030" s="10" t="n">
        <v>16</v>
      </c>
      <c r="G5030" s="10" t="n">
        <v>92066.6736</v>
      </c>
      <c r="H5030" s="10" t="n">
        <v>13</v>
      </c>
      <c r="I5030" s="10" t="n">
        <v>76320.0954</v>
      </c>
      <c r="J5030" s="10" t="n">
        <v>7</v>
      </c>
      <c r="K5030" s="10" t="n">
        <v>25738.9713</v>
      </c>
      <c r="L5030" s="9" t="n">
        <v>0.230769230769231</v>
      </c>
      <c r="M5030" s="9" t="n">
        <v>0.206322831719102</v>
      </c>
      <c r="N5030" s="9" t="n">
        <v>1.28571428571429</v>
      </c>
      <c r="O5030" s="9" t="n">
        <v>2.57693679855807</v>
      </c>
    </row>
    <row r="5031">
      <c r="B5031" t="s">
        <v>59</v>
      </c>
      <c r="C5031" t="s">
        <v>21</v>
      </c>
      <c r="D5031" t="s">
        <v>807</v>
      </c>
      <c r="E5031" t="s">
        <v>38</v>
      </c>
      <c r="F5031" s="10" t="n">
        <v>42</v>
      </c>
      <c r="G5031" s="10" t="n">
        <v>250826.22</v>
      </c>
      <c r="H5031" s="10" t="n">
        <v>63</v>
      </c>
      <c r="I5031" s="10" t="n">
        <v>403018.74</v>
      </c>
      <c r="J5031" s="10" t="n">
        <v>55</v>
      </c>
      <c r="K5031" s="10" t="n">
        <v>289848.82</v>
      </c>
      <c r="L5031" s="9" t="n">
        <v>-0.333333333333333</v>
      </c>
      <c r="M5031" s="9" t="n">
        <v>-0.377631372675127</v>
      </c>
      <c r="N5031" s="9" t="n">
        <v>-0.236363636363636</v>
      </c>
      <c r="O5031" s="9" t="n">
        <v>-0.134630874122586</v>
      </c>
    </row>
    <row r="5032">
      <c r="B5032" t="s">
        <v>59</v>
      </c>
      <c r="C5032" t="s">
        <v>21</v>
      </c>
      <c r="D5032" t="s">
        <v>808</v>
      </c>
      <c r="E5032" t="s">
        <v>30</v>
      </c>
      <c r="F5032" s="10" t="n">
        <v>8</v>
      </c>
      <c r="G5032" s="10" t="n">
        <v>139943.89683</v>
      </c>
      <c r="H5032" s="10" t="n">
        <v>5</v>
      </c>
      <c r="I5032" s="10" t="n">
        <v>30243.375</v>
      </c>
      <c r="J5032" s="10" t="n">
        <v>11</v>
      </c>
      <c r="K5032" s="10" t="n">
        <v>48237.5091</v>
      </c>
      <c r="L5032" s="9" t="n">
        <v>0.6</v>
      </c>
      <c r="M5032" s="9" t="n">
        <v>3.62725793103448</v>
      </c>
      <c r="N5032" s="9" t="n">
        <v>-0.272727272727273</v>
      </c>
      <c r="O5032" s="9" t="n">
        <v>1.9011426883566</v>
      </c>
    </row>
    <row r="5033">
      <c r="B5033" t="s">
        <v>59</v>
      </c>
      <c r="C5033" t="s">
        <v>21</v>
      </c>
      <c r="D5033" t="s">
        <v>809</v>
      </c>
      <c r="E5033" t="s">
        <v>22</v>
      </c>
      <c r="F5033" s="10" t="n">
        <v>10</v>
      </c>
      <c r="G5033" s="10" t="n">
        <v>43804.8</v>
      </c>
      <c r="H5033" s="10" t="n">
        <v>13</v>
      </c>
      <c r="I5033" s="10" t="n">
        <v>67397.50056</v>
      </c>
      <c r="J5033" s="10" t="n">
        <v>20</v>
      </c>
      <c r="K5033" s="10" t="n">
        <v>88218.1476</v>
      </c>
      <c r="L5033" s="9" t="n">
        <v>-0.230769230769231</v>
      </c>
      <c r="M5033" s="9" t="n">
        <v>-0.350053048910869</v>
      </c>
      <c r="N5033" s="9" t="n">
        <v>-0.5</v>
      </c>
      <c r="O5033" s="9" t="n">
        <v>-0.503449106655239</v>
      </c>
    </row>
    <row r="5034">
      <c r="B5034" t="s">
        <v>59</v>
      </c>
      <c r="C5034" t="s">
        <v>21</v>
      </c>
      <c r="D5034" t="s">
        <v>810</v>
      </c>
      <c r="E5034" t="s">
        <v>22</v>
      </c>
      <c r="F5034" s="10" t="n">
        <v>14</v>
      </c>
      <c r="G5034" s="10" t="n">
        <v>71223.2352</v>
      </c>
      <c r="H5034" s="10" t="n">
        <v>10</v>
      </c>
      <c r="I5034" s="10" t="n">
        <v>47403.5328</v>
      </c>
      <c r="J5034" s="10" t="n">
        <v>20</v>
      </c>
      <c r="K5034" s="10" t="n">
        <v>59882.0244</v>
      </c>
      <c r="L5034" s="9" t="n">
        <v>0.4</v>
      </c>
      <c r="M5034" s="9" t="n">
        <v>0.502487915837361</v>
      </c>
      <c r="N5034" s="9" t="n">
        <v>-0.3</v>
      </c>
      <c r="O5034" s="9" t="n">
        <v>0.189392575044607</v>
      </c>
    </row>
    <row r="5035">
      <c r="B5035" t="s">
        <v>59</v>
      </c>
      <c r="C5035" t="s">
        <v>21</v>
      </c>
      <c r="D5035" t="s">
        <v>811</v>
      </c>
      <c r="E5035" t="s">
        <v>30</v>
      </c>
      <c r="F5035" s="10" t="n">
        <v>44</v>
      </c>
      <c r="G5035" s="10" t="n">
        <v>243387.0018</v>
      </c>
      <c r="H5035" s="10" t="n">
        <v>71</v>
      </c>
      <c r="I5035" s="10" t="n">
        <v>415296.1854</v>
      </c>
      <c r="J5035" s="10" t="n">
        <v>44</v>
      </c>
      <c r="K5035" s="10" t="n">
        <v>137359.1516</v>
      </c>
      <c r="L5035" s="9" t="n">
        <v>-0.380281690140845</v>
      </c>
      <c r="M5035" s="9" t="n">
        <v>-0.413943565203766</v>
      </c>
      <c r="N5035" s="9" t="n">
        <v>0</v>
      </c>
      <c r="O5035" s="9" t="n">
        <v>0.771902337521426</v>
      </c>
    </row>
    <row r="5036">
      <c r="B5036" t="s">
        <v>59</v>
      </c>
      <c r="C5036" t="s">
        <v>21</v>
      </c>
      <c r="D5036" t="s">
        <v>812</v>
      </c>
      <c r="E5036" t="s">
        <v>41</v>
      </c>
      <c r="F5036" s="10"/>
      <c r="G5036" s="10"/>
      <c r="H5036" s="10"/>
      <c r="I5036" s="10"/>
      <c r="J5036" s="10" t="s">
        <v>85</v>
      </c>
      <c r="K5036" s="10" t="n">
        <v>5572.05</v>
      </c>
      <c r="L5036" s="9"/>
      <c r="M5036" s="9"/>
      <c r="N5036" s="9" t="s">
        <v>86</v>
      </c>
      <c r="O5036" s="9"/>
    </row>
    <row r="5037">
      <c r="B5037" t="s">
        <v>59</v>
      </c>
      <c r="C5037" t="s">
        <v>21</v>
      </c>
      <c r="D5037" t="s">
        <v>813</v>
      </c>
      <c r="E5037" t="s">
        <v>22</v>
      </c>
      <c r="F5037" s="10" t="n">
        <v>7</v>
      </c>
      <c r="G5037" s="10" t="n">
        <v>40029.1632</v>
      </c>
      <c r="H5037" s="10" t="n">
        <v>10</v>
      </c>
      <c r="I5037" s="10" t="n">
        <v>56626.128</v>
      </c>
      <c r="J5037" s="10" t="n">
        <v>12</v>
      </c>
      <c r="K5037" s="10" t="n">
        <v>55227.9816</v>
      </c>
      <c r="L5037" s="9" t="n">
        <v>-0.3</v>
      </c>
      <c r="M5037" s="9" t="n">
        <v>-0.293097292472478</v>
      </c>
      <c r="N5037" s="9" t="n">
        <v>-0.416666666666667</v>
      </c>
      <c r="O5037" s="9" t="n">
        <v>-0.275201409859237</v>
      </c>
    </row>
    <row r="5038">
      <c r="B5038" t="s">
        <v>59</v>
      </c>
      <c r="C5038" t="s">
        <v>21</v>
      </c>
      <c r="D5038" t="s">
        <v>815</v>
      </c>
      <c r="E5038" t="s">
        <v>38</v>
      </c>
      <c r="F5038" s="10" t="n">
        <v>117</v>
      </c>
      <c r="G5038" s="10" t="n">
        <v>792613.7196</v>
      </c>
      <c r="H5038" s="10" t="n">
        <v>127</v>
      </c>
      <c r="I5038" s="10" t="n">
        <v>876216.7476</v>
      </c>
      <c r="J5038" s="10" t="n">
        <v>94</v>
      </c>
      <c r="K5038" s="10" t="n">
        <v>619074.8006</v>
      </c>
      <c r="L5038" s="9" t="n">
        <v>-0.0787401574803149</v>
      </c>
      <c r="M5038" s="9" t="n">
        <v>-0.0954136384964025</v>
      </c>
      <c r="N5038" s="9" t="n">
        <v>0.24468085106383</v>
      </c>
      <c r="O5038" s="9" t="n">
        <v>0.280319791456231</v>
      </c>
    </row>
    <row r="5039">
      <c r="B5039" t="s">
        <v>59</v>
      </c>
      <c r="C5039" t="s">
        <v>21</v>
      </c>
      <c r="D5039" t="s">
        <v>816</v>
      </c>
      <c r="E5039" t="s">
        <v>22</v>
      </c>
      <c r="F5039" s="10" t="n">
        <v>5</v>
      </c>
      <c r="G5039" s="10" t="n">
        <v>23518.1232</v>
      </c>
      <c r="H5039" s="10" t="n">
        <v>17</v>
      </c>
      <c r="I5039" s="10" t="n">
        <v>88873.2</v>
      </c>
      <c r="J5039" s="10" t="n">
        <v>9</v>
      </c>
      <c r="K5039" s="10" t="n">
        <v>34187.34</v>
      </c>
      <c r="L5039" s="9" t="n">
        <v>-0.705882352941176</v>
      </c>
      <c r="M5039" s="9" t="n">
        <v>-0.735374407582938</v>
      </c>
      <c r="N5039" s="9" t="n">
        <v>-0.444444444444444</v>
      </c>
      <c r="O5039" s="9" t="n">
        <v>-0.312080928203247</v>
      </c>
    </row>
    <row r="5040">
      <c r="B5040" t="s">
        <v>59</v>
      </c>
      <c r="C5040" t="s">
        <v>21</v>
      </c>
      <c r="D5040" t="s">
        <v>817</v>
      </c>
      <c r="E5040" t="s">
        <v>38</v>
      </c>
      <c r="F5040" s="10" t="n">
        <v>335</v>
      </c>
      <c r="G5040" s="10" t="n">
        <v>1510466.52342</v>
      </c>
      <c r="H5040" s="10" t="n">
        <v>406</v>
      </c>
      <c r="I5040" s="10" t="n">
        <v>1977759.008078</v>
      </c>
      <c r="J5040" s="10" t="n">
        <v>333</v>
      </c>
      <c r="K5040" s="10" t="n">
        <v>1123875.8526</v>
      </c>
      <c r="L5040" s="9" t="n">
        <v>-0.17487684729064</v>
      </c>
      <c r="M5040" s="9" t="n">
        <v>-0.236273723314813</v>
      </c>
      <c r="N5040" s="9" t="n">
        <v>0.00600600600600609</v>
      </c>
      <c r="O5040" s="9" t="n">
        <v>0.343979871020142</v>
      </c>
    </row>
    <row r="5041">
      <c r="B5041" t="s">
        <v>59</v>
      </c>
      <c r="C5041" t="s">
        <v>21</v>
      </c>
      <c r="D5041" t="s">
        <v>818</v>
      </c>
      <c r="E5041" t="s">
        <v>22</v>
      </c>
      <c r="F5041" s="10" t="n">
        <v>9</v>
      </c>
      <c r="G5041" s="10" t="n">
        <v>64706.4288</v>
      </c>
      <c r="H5041" s="10" t="n">
        <v>8</v>
      </c>
      <c r="I5041" s="10" t="n">
        <v>45169.488</v>
      </c>
      <c r="J5041" s="10" t="n">
        <v>5</v>
      </c>
      <c r="K5041" s="10" t="n">
        <v>13118.3118</v>
      </c>
      <c r="L5041" s="9" t="n">
        <v>0.125</v>
      </c>
      <c r="M5041" s="9" t="n">
        <v>0.432525177172697</v>
      </c>
      <c r="N5041" s="9" t="n">
        <v>0.8</v>
      </c>
      <c r="O5041" s="9" t="n">
        <v>3.93252712593704</v>
      </c>
    </row>
    <row r="5042">
      <c r="B5042" t="s">
        <v>59</v>
      </c>
      <c r="C5042" t="s">
        <v>21</v>
      </c>
      <c r="D5042" t="s">
        <v>819</v>
      </c>
      <c r="E5042" t="s">
        <v>34</v>
      </c>
      <c r="F5042" s="10" t="n">
        <v>18</v>
      </c>
      <c r="G5042" s="10" t="n">
        <v>81498.96</v>
      </c>
      <c r="H5042" s="10" t="n">
        <v>24</v>
      </c>
      <c r="I5042" s="10" t="n">
        <v>116612.1948</v>
      </c>
      <c r="J5042" s="10" t="n">
        <v>33</v>
      </c>
      <c r="K5042" s="10" t="n">
        <v>107991.4696</v>
      </c>
      <c r="L5042" s="9" t="n">
        <v>-0.25</v>
      </c>
      <c r="M5042" s="9" t="n">
        <v>-0.301111173323015</v>
      </c>
      <c r="N5042" s="9" t="n">
        <v>-0.454545454545455</v>
      </c>
      <c r="O5042" s="9" t="n">
        <v>-0.245320391491366</v>
      </c>
    </row>
    <row r="5043">
      <c r="B5043" t="s">
        <v>59</v>
      </c>
      <c r="C5043" t="s">
        <v>21</v>
      </c>
      <c r="D5043" t="s">
        <v>820</v>
      </c>
      <c r="E5043" t="s">
        <v>40</v>
      </c>
      <c r="F5043" s="10" t="n">
        <v>7</v>
      </c>
      <c r="G5043" s="10" t="n">
        <v>40542.12</v>
      </c>
      <c r="H5043" s="10" t="n">
        <v>5</v>
      </c>
      <c r="I5043" s="10" t="n">
        <v>28564.5042</v>
      </c>
      <c r="J5043" s="10" t="s">
        <v>85</v>
      </c>
      <c r="K5043" s="10" t="n">
        <v>27122.37865</v>
      </c>
      <c r="L5043" s="9" t="n">
        <v>0.4</v>
      </c>
      <c r="M5043" s="9" t="n">
        <v>0.419318176017913</v>
      </c>
      <c r="N5043" s="9" t="s">
        <v>86</v>
      </c>
      <c r="O5043" s="9" t="n">
        <v>0.494784824117925</v>
      </c>
    </row>
    <row r="5044">
      <c r="B5044" t="s">
        <v>59</v>
      </c>
      <c r="C5044" t="s">
        <v>21</v>
      </c>
      <c r="D5044" t="s">
        <v>821</v>
      </c>
      <c r="E5044" t="s">
        <v>34</v>
      </c>
      <c r="F5044" s="10" t="n">
        <v>130</v>
      </c>
      <c r="G5044" s="10" t="n">
        <v>678134.7057</v>
      </c>
      <c r="H5044" s="10" t="n">
        <v>171</v>
      </c>
      <c r="I5044" s="10" t="n">
        <v>978251.8311</v>
      </c>
      <c r="J5044" s="10" t="n">
        <v>161</v>
      </c>
      <c r="K5044" s="10" t="n">
        <v>615476.2468</v>
      </c>
      <c r="L5044" s="9" t="n">
        <v>-0.239766081871345</v>
      </c>
      <c r="M5044" s="9" t="n">
        <v>-0.306789229377196</v>
      </c>
      <c r="N5044" s="9" t="n">
        <v>-0.192546583850932</v>
      </c>
      <c r="O5044" s="9" t="n">
        <v>0.101804836865396</v>
      </c>
    </row>
    <row r="5045">
      <c r="B5045" t="s">
        <v>59</v>
      </c>
      <c r="C5045" t="s">
        <v>21</v>
      </c>
      <c r="D5045" t="s">
        <v>822</v>
      </c>
      <c r="E5045" t="s">
        <v>30</v>
      </c>
      <c r="F5045" s="10" t="n">
        <v>36</v>
      </c>
      <c r="G5045" s="10" t="n">
        <v>218900.2968</v>
      </c>
      <c r="H5045" s="10" t="n">
        <v>44</v>
      </c>
      <c r="I5045" s="10" t="n">
        <v>316471.798602</v>
      </c>
      <c r="J5045" s="10" t="n">
        <v>31</v>
      </c>
      <c r="K5045" s="10" t="n">
        <v>117838.5483</v>
      </c>
      <c r="L5045" s="9" t="n">
        <v>-0.181818181818182</v>
      </c>
      <c r="M5045" s="9" t="n">
        <v>-0.308310257763939</v>
      </c>
      <c r="N5045" s="9" t="n">
        <v>0.161290322580645</v>
      </c>
      <c r="O5045" s="9" t="n">
        <v>0.857628933468455</v>
      </c>
    </row>
    <row r="5046">
      <c r="B5046" t="s">
        <v>59</v>
      </c>
      <c r="C5046" t="s">
        <v>21</v>
      </c>
      <c r="D5046" t="s">
        <v>823</v>
      </c>
      <c r="E5046" t="s">
        <v>30</v>
      </c>
      <c r="F5046" s="10" t="s">
        <v>85</v>
      </c>
      <c r="G5046" s="10" t="n">
        <v>19751.2182</v>
      </c>
      <c r="H5046" s="10" t="n">
        <v>5</v>
      </c>
      <c r="I5046" s="10" t="n">
        <v>18114.3216</v>
      </c>
      <c r="J5046" s="10" t="n">
        <v>7</v>
      </c>
      <c r="K5046" s="10" t="n">
        <v>125729.358736</v>
      </c>
      <c r="L5046" s="9" t="s">
        <v>86</v>
      </c>
      <c r="M5046" s="9" t="n">
        <v>0.0903647752394989</v>
      </c>
      <c r="N5046" s="9" t="s">
        <v>86</v>
      </c>
      <c r="O5046" s="9" t="n">
        <v>-0.842906872360078</v>
      </c>
    </row>
    <row r="5047">
      <c r="B5047" t="s">
        <v>59</v>
      </c>
      <c r="C5047" t="s">
        <v>21</v>
      </c>
      <c r="D5047" t="s">
        <v>824</v>
      </c>
      <c r="E5047" t="s">
        <v>22</v>
      </c>
      <c r="F5047" s="10" t="n">
        <v>18</v>
      </c>
      <c r="G5047" s="10" t="n">
        <v>98921.3472</v>
      </c>
      <c r="H5047" s="10" t="n">
        <v>20</v>
      </c>
      <c r="I5047" s="10" t="n">
        <v>106831.4832</v>
      </c>
      <c r="J5047" s="10" t="n">
        <v>10</v>
      </c>
      <c r="K5047" s="10" t="n">
        <v>35959.6512</v>
      </c>
      <c r="L5047" s="9" t="n">
        <v>-0.1</v>
      </c>
      <c r="M5047" s="9" t="n">
        <v>-0.0740431169076945</v>
      </c>
      <c r="N5047" s="9" t="n">
        <v>0.8</v>
      </c>
      <c r="O5047" s="9" t="n">
        <v>1.75089840693449</v>
      </c>
    </row>
    <row r="5048">
      <c r="B5048" t="s">
        <v>59</v>
      </c>
      <c r="C5048" t="s">
        <v>21</v>
      </c>
      <c r="D5048" t="s">
        <v>825</v>
      </c>
      <c r="E5048" t="s">
        <v>34</v>
      </c>
      <c r="F5048" s="10" t="n">
        <v>94</v>
      </c>
      <c r="G5048" s="10" t="n">
        <v>375705.09</v>
      </c>
      <c r="H5048" s="10" t="n">
        <v>96</v>
      </c>
      <c r="I5048" s="10" t="n">
        <v>350287.74</v>
      </c>
      <c r="J5048" s="10" t="n">
        <v>48</v>
      </c>
      <c r="K5048" s="10" t="n">
        <v>162203.0104</v>
      </c>
      <c r="L5048" s="9" t="n">
        <v>-0.0208333333333334</v>
      </c>
      <c r="M5048" s="9" t="n">
        <v>0.072561346280632</v>
      </c>
      <c r="N5048" s="9" t="n">
        <v>0.958333333333333</v>
      </c>
      <c r="O5048" s="9" t="n">
        <v>1.31626459381669</v>
      </c>
    </row>
    <row r="5049">
      <c r="B5049" t="s">
        <v>59</v>
      </c>
      <c r="C5049" t="s">
        <v>21</v>
      </c>
      <c r="D5049" t="s">
        <v>826</v>
      </c>
      <c r="E5049" t="s">
        <v>34</v>
      </c>
      <c r="F5049" s="10" t="n">
        <v>10</v>
      </c>
      <c r="G5049" s="10" t="n">
        <v>92201.42745</v>
      </c>
      <c r="H5049" s="10" t="n">
        <v>23</v>
      </c>
      <c r="I5049" s="10" t="n">
        <v>183627.11985</v>
      </c>
      <c r="J5049" s="10" t="n">
        <v>43</v>
      </c>
      <c r="K5049" s="10" t="n">
        <v>209557.874965</v>
      </c>
      <c r="L5049" s="9" t="n">
        <v>-0.565217391304348</v>
      </c>
      <c r="M5049" s="9" t="n">
        <v>-0.497887743785793</v>
      </c>
      <c r="N5049" s="9" t="n">
        <v>-0.767441860465116</v>
      </c>
      <c r="O5049" s="9" t="n">
        <v>-0.560019266918987</v>
      </c>
    </row>
    <row r="5050">
      <c r="B5050" t="s">
        <v>59</v>
      </c>
      <c r="C5050" t="s">
        <v>21</v>
      </c>
      <c r="D5050" t="s">
        <v>828</v>
      </c>
      <c r="E5050" t="s">
        <v>22</v>
      </c>
      <c r="F5050" s="10" t="n">
        <v>25</v>
      </c>
      <c r="G5050" s="10" t="n">
        <v>440401.0176</v>
      </c>
      <c r="H5050" s="10" t="n">
        <v>31</v>
      </c>
      <c r="I5050" s="10" t="n">
        <v>667377.0144</v>
      </c>
      <c r="J5050" s="10" t="n">
        <v>33</v>
      </c>
      <c r="K5050" s="10" t="n">
        <v>392724.3894</v>
      </c>
      <c r="L5050" s="9" t="n">
        <v>-0.193548387096774</v>
      </c>
      <c r="M5050" s="9" t="n">
        <v>-0.340101609588788</v>
      </c>
      <c r="N5050" s="9" t="n">
        <v>-0.242424242424242</v>
      </c>
      <c r="O5050" s="9" t="n">
        <v>0.121399713098644</v>
      </c>
    </row>
    <row r="5051">
      <c r="B5051" t="s">
        <v>59</v>
      </c>
      <c r="C5051" t="s">
        <v>21</v>
      </c>
      <c r="D5051" t="s">
        <v>829</v>
      </c>
      <c r="E5051" t="s">
        <v>22</v>
      </c>
      <c r="F5051" s="10" t="s">
        <v>85</v>
      </c>
      <c r="G5051" s="10" t="n">
        <v>16664.3568</v>
      </c>
      <c r="H5051" s="10" t="s">
        <v>85</v>
      </c>
      <c r="I5051" s="10" t="n">
        <v>18180.6768</v>
      </c>
      <c r="J5051" s="10" t="s">
        <v>85</v>
      </c>
      <c r="K5051" s="10" t="n">
        <v>2040.1326</v>
      </c>
      <c r="L5051" s="9" t="s">
        <v>86</v>
      </c>
      <c r="M5051" s="9" t="n">
        <v>-0.0834028356964136</v>
      </c>
      <c r="N5051" s="9" t="s">
        <v>86</v>
      </c>
      <c r="O5051" s="9" t="n">
        <v>7.16827141529918</v>
      </c>
    </row>
    <row r="5052">
      <c r="B5052" t="s">
        <v>59</v>
      </c>
      <c r="C5052" t="s">
        <v>21</v>
      </c>
      <c r="D5052" t="s">
        <v>830</v>
      </c>
      <c r="E5052" t="s">
        <v>22</v>
      </c>
      <c r="F5052" s="10" t="n">
        <v>18</v>
      </c>
      <c r="G5052" s="10" t="n">
        <v>69113.8656</v>
      </c>
      <c r="H5052" s="10" t="n">
        <v>22</v>
      </c>
      <c r="I5052" s="10" t="n">
        <v>89705.4912</v>
      </c>
      <c r="J5052" s="10" t="n">
        <v>14</v>
      </c>
      <c r="K5052" s="10" t="n">
        <v>37996.0966</v>
      </c>
      <c r="L5052" s="9" t="n">
        <v>-0.181818181818182</v>
      </c>
      <c r="M5052" s="9" t="n">
        <v>-0.229546991210277</v>
      </c>
      <c r="N5052" s="9" t="n">
        <v>0.285714285714286</v>
      </c>
      <c r="O5052" s="9" t="n">
        <v>0.818972783641149</v>
      </c>
    </row>
    <row r="5053">
      <c r="B5053" t="s">
        <v>59</v>
      </c>
      <c r="C5053" t="s">
        <v>21</v>
      </c>
      <c r="D5053" t="s">
        <v>831</v>
      </c>
      <c r="E5053" t="s">
        <v>22</v>
      </c>
      <c r="F5053" s="10" t="n">
        <v>14</v>
      </c>
      <c r="G5053" s="10" t="n">
        <v>55733.184</v>
      </c>
      <c r="H5053" s="10" t="n">
        <v>14</v>
      </c>
      <c r="I5053" s="10" t="n">
        <v>53884.9584</v>
      </c>
      <c r="J5053" s="10" t="n">
        <v>7</v>
      </c>
      <c r="K5053" s="10" t="n">
        <v>39721.4928</v>
      </c>
      <c r="L5053" s="9" t="n">
        <v>0</v>
      </c>
      <c r="M5053" s="9" t="n">
        <v>0.0342994715942846</v>
      </c>
      <c r="N5053" s="9" t="n">
        <v>1</v>
      </c>
      <c r="O5053" s="9" t="n">
        <v>0.403098928849925</v>
      </c>
    </row>
    <row r="5054">
      <c r="B5054" t="s">
        <v>59</v>
      </c>
      <c r="C5054" t="s">
        <v>21</v>
      </c>
      <c r="D5054" t="s">
        <v>832</v>
      </c>
      <c r="E5054" t="s">
        <v>22</v>
      </c>
      <c r="F5054" s="10" t="s">
        <v>85</v>
      </c>
      <c r="G5054" s="10" t="n">
        <v>2921.4432</v>
      </c>
      <c r="H5054" s="10" t="s">
        <v>85</v>
      </c>
      <c r="I5054" s="10" t="n">
        <v>18670.9536</v>
      </c>
      <c r="J5054" s="10" t="n">
        <v>7</v>
      </c>
      <c r="K5054" s="10" t="n">
        <v>42350.3388</v>
      </c>
      <c r="L5054" s="9" t="s">
        <v>86</v>
      </c>
      <c r="M5054" s="9" t="n">
        <v>-0.843530048727666</v>
      </c>
      <c r="N5054" s="9" t="s">
        <v>86</v>
      </c>
      <c r="O5054" s="9" t="n">
        <v>-0.931017241354395</v>
      </c>
    </row>
    <row r="5055">
      <c r="B5055" t="s">
        <v>59</v>
      </c>
      <c r="C5055" t="s">
        <v>42</v>
      </c>
      <c r="D5055" t="s">
        <v>833</v>
      </c>
      <c r="E5055" t="s">
        <v>22</v>
      </c>
      <c r="F5055" s="10" t="n">
        <v>13</v>
      </c>
      <c r="G5055" s="10" t="n">
        <v>72591.2928</v>
      </c>
      <c r="H5055" s="10" t="n">
        <v>19</v>
      </c>
      <c r="I5055" s="10" t="n">
        <v>106745.5584</v>
      </c>
      <c r="J5055" s="10" t="n">
        <v>14</v>
      </c>
      <c r="K5055" s="10" t="n">
        <v>46040.5968</v>
      </c>
      <c r="L5055" s="9" t="n">
        <v>-0.315789473684211</v>
      </c>
      <c r="M5055" s="9" t="n">
        <v>-0.319959594684176</v>
      </c>
      <c r="N5055" s="9" t="n">
        <v>-0.0714285714285714</v>
      </c>
      <c r="O5055" s="9" t="n">
        <v>0.576680100723629</v>
      </c>
    </row>
    <row r="5056">
      <c r="B5056" t="s">
        <v>59</v>
      </c>
      <c r="C5056" t="s">
        <v>42</v>
      </c>
      <c r="D5056" t="s">
        <v>834</v>
      </c>
      <c r="E5056" t="s">
        <v>22</v>
      </c>
      <c r="F5056" s="10" t="n">
        <v>11</v>
      </c>
      <c r="G5056" s="10" t="n">
        <v>67363.3584</v>
      </c>
      <c r="H5056" s="10" t="n">
        <v>14</v>
      </c>
      <c r="I5056" s="10" t="n">
        <v>77032.4256</v>
      </c>
      <c r="J5056" s="10" t="n">
        <v>9</v>
      </c>
      <c r="K5056" s="10" t="n">
        <v>48286.8408</v>
      </c>
      <c r="L5056" s="9" t="n">
        <v>-0.214285714285714</v>
      </c>
      <c r="M5056" s="9" t="n">
        <v>-0.125519443593894</v>
      </c>
      <c r="N5056" s="9" t="n">
        <v>0.222222222222222</v>
      </c>
      <c r="O5056" s="9" t="n">
        <v>0.395066591310318</v>
      </c>
    </row>
    <row r="5057">
      <c r="B5057" t="s">
        <v>59</v>
      </c>
      <c r="C5057" t="s">
        <v>42</v>
      </c>
      <c r="D5057" t="s">
        <v>835</v>
      </c>
      <c r="E5057" t="s">
        <v>22</v>
      </c>
      <c r="F5057" s="10" t="n">
        <v>15</v>
      </c>
      <c r="G5057" s="10" t="n">
        <v>88601.9472</v>
      </c>
      <c r="H5057" s="10" t="n">
        <v>11</v>
      </c>
      <c r="I5057" s="10" t="n">
        <v>64767.0816</v>
      </c>
      <c r="J5057" s="10" t="n">
        <v>9</v>
      </c>
      <c r="K5057" s="10" t="n">
        <v>32397.75</v>
      </c>
      <c r="L5057" s="9" t="n">
        <v>0.363636363636364</v>
      </c>
      <c r="M5057" s="9" t="n">
        <v>0.368008948545862</v>
      </c>
      <c r="N5057" s="9" t="n">
        <v>0.666666666666667</v>
      </c>
      <c r="O5057" s="9" t="n">
        <v>1.73481791791097</v>
      </c>
    </row>
    <row r="5058">
      <c r="B5058" t="s">
        <v>59</v>
      </c>
      <c r="C5058" t="s">
        <v>42</v>
      </c>
      <c r="D5058" t="s">
        <v>836</v>
      </c>
      <c r="E5058" t="s">
        <v>34</v>
      </c>
      <c r="F5058" s="10" t="n">
        <v>65</v>
      </c>
      <c r="G5058" s="10" t="n">
        <v>288490.5</v>
      </c>
      <c r="H5058" s="10" t="n">
        <v>74</v>
      </c>
      <c r="I5058" s="10" t="n">
        <v>328582.29</v>
      </c>
      <c r="J5058" s="10" t="n">
        <v>103</v>
      </c>
      <c r="K5058" s="10" t="n">
        <v>419188.97</v>
      </c>
      <c r="L5058" s="9" t="n">
        <v>-0.121621621621622</v>
      </c>
      <c r="M5058" s="9" t="n">
        <v>-0.122014457930767</v>
      </c>
      <c r="N5058" s="9" t="n">
        <v>-0.368932038834951</v>
      </c>
      <c r="O5058" s="9" t="n">
        <v>-0.31178890513269</v>
      </c>
    </row>
    <row r="5059">
      <c r="B5059" t="s">
        <v>59</v>
      </c>
      <c r="C5059" t="s">
        <v>42</v>
      </c>
      <c r="D5059" t="s">
        <v>837</v>
      </c>
      <c r="E5059" t="s">
        <v>30</v>
      </c>
      <c r="F5059" s="10" t="n">
        <v>52</v>
      </c>
      <c r="G5059" s="10" t="n">
        <v>256917.6792</v>
      </c>
      <c r="H5059" s="10" t="n">
        <v>46</v>
      </c>
      <c r="I5059" s="10" t="n">
        <v>282804.9876</v>
      </c>
      <c r="J5059" s="10" t="n">
        <v>35</v>
      </c>
      <c r="K5059" s="10" t="n">
        <v>124723.5345</v>
      </c>
      <c r="L5059" s="9" t="n">
        <v>0.130434782608696</v>
      </c>
      <c r="M5059" s="9" t="n">
        <v>-0.0915376656532489</v>
      </c>
      <c r="N5059" s="9" t="n">
        <v>0.485714285714286</v>
      </c>
      <c r="O5059" s="9" t="n">
        <v>1.05989735802428</v>
      </c>
    </row>
    <row r="5060">
      <c r="B5060" t="s">
        <v>59</v>
      </c>
      <c r="C5060" t="s">
        <v>42</v>
      </c>
      <c r="D5060" t="s">
        <v>838</v>
      </c>
      <c r="E5060" t="s">
        <v>34</v>
      </c>
      <c r="F5060" s="10" t="n">
        <v>89</v>
      </c>
      <c r="G5060" s="10" t="n">
        <v>416798.94</v>
      </c>
      <c r="H5060" s="10" t="n">
        <v>113</v>
      </c>
      <c r="I5060" s="10" t="n">
        <v>560632.8</v>
      </c>
      <c r="J5060" s="10" t="n">
        <v>72</v>
      </c>
      <c r="K5060" s="10" t="n">
        <v>221567.7</v>
      </c>
      <c r="L5060" s="9" t="n">
        <v>-0.212389380530973</v>
      </c>
      <c r="M5060" s="9" t="n">
        <v>-0.256556269986344</v>
      </c>
      <c r="N5060" s="9" t="n">
        <v>0.236111111111111</v>
      </c>
      <c r="O5060" s="9" t="n">
        <v>0.881135833426984</v>
      </c>
    </row>
    <row r="5061">
      <c r="B5061" t="s">
        <v>59</v>
      </c>
      <c r="C5061" t="s">
        <v>42</v>
      </c>
      <c r="D5061" t="s">
        <v>839</v>
      </c>
      <c r="E5061" t="s">
        <v>22</v>
      </c>
      <c r="F5061" s="10" t="n">
        <v>13</v>
      </c>
      <c r="G5061" s="10" t="n">
        <v>76530.3552</v>
      </c>
      <c r="H5061" s="10" t="n">
        <v>17</v>
      </c>
      <c r="I5061" s="10" t="n">
        <v>102504.9168</v>
      </c>
      <c r="J5061" s="10" t="n">
        <v>8</v>
      </c>
      <c r="K5061" s="10" t="n">
        <v>37462.9068</v>
      </c>
      <c r="L5061" s="9" t="n">
        <v>-0.235294117647059</v>
      </c>
      <c r="M5061" s="9" t="n">
        <v>-0.253398201870449</v>
      </c>
      <c r="N5061" s="9" t="n">
        <v>0.625</v>
      </c>
      <c r="O5061" s="9" t="n">
        <v>1.04283014152015</v>
      </c>
    </row>
    <row r="5062">
      <c r="B5062" t="s">
        <v>59</v>
      </c>
      <c r="C5062" t="s">
        <v>42</v>
      </c>
      <c r="D5062" t="s">
        <v>840</v>
      </c>
      <c r="E5062" t="s">
        <v>22</v>
      </c>
      <c r="F5062" s="10" t="n">
        <v>7</v>
      </c>
      <c r="G5062" s="10" t="n">
        <v>35200.5264</v>
      </c>
      <c r="H5062" s="10" t="n">
        <v>10</v>
      </c>
      <c r="I5062" s="10" t="n">
        <v>49998.1248</v>
      </c>
      <c r="J5062" s="10" t="n">
        <v>7</v>
      </c>
      <c r="K5062" s="10" t="n">
        <v>39059.566656</v>
      </c>
      <c r="L5062" s="9" t="n">
        <v>-0.3</v>
      </c>
      <c r="M5062" s="9" t="n">
        <v>-0.295963067798895</v>
      </c>
      <c r="N5062" s="9" t="n">
        <v>0</v>
      </c>
      <c r="O5062" s="9" t="n">
        <v>-0.0987988497155333</v>
      </c>
    </row>
    <row r="5063">
      <c r="B5063" t="s">
        <v>59</v>
      </c>
      <c r="C5063" t="s">
        <v>42</v>
      </c>
      <c r="D5063" t="s">
        <v>841</v>
      </c>
      <c r="E5063" t="s">
        <v>38</v>
      </c>
      <c r="F5063" s="10" t="s">
        <v>85</v>
      </c>
      <c r="G5063" s="10" t="n">
        <v>4790.34</v>
      </c>
      <c r="H5063" s="10" t="s">
        <v>85</v>
      </c>
      <c r="I5063" s="10" t="n">
        <v>10270.8</v>
      </c>
      <c r="J5063" s="10" t="n">
        <v>7</v>
      </c>
      <c r="K5063" s="10" t="n">
        <v>34684.65</v>
      </c>
      <c r="L5063" s="9" t="s">
        <v>86</v>
      </c>
      <c r="M5063" s="9" t="n">
        <v>-0.533596214511041</v>
      </c>
      <c r="N5063" s="9" t="s">
        <v>86</v>
      </c>
      <c r="O5063" s="9" t="n">
        <v>-0.861888760590059</v>
      </c>
    </row>
    <row r="5064">
      <c r="B5064" t="s">
        <v>59</v>
      </c>
      <c r="C5064" t="s">
        <v>42</v>
      </c>
      <c r="D5064" t="s">
        <v>842</v>
      </c>
      <c r="E5064" t="s">
        <v>22</v>
      </c>
      <c r="F5064" s="10" t="n">
        <v>29</v>
      </c>
      <c r="G5064" s="10" t="n">
        <v>198498.0816</v>
      </c>
      <c r="H5064" s="10" t="n">
        <v>43</v>
      </c>
      <c r="I5064" s="10" t="n">
        <v>304903.798992</v>
      </c>
      <c r="J5064" s="10" t="n">
        <v>5</v>
      </c>
      <c r="K5064" s="10" t="n">
        <v>22668.5514</v>
      </c>
      <c r="L5064" s="9" t="n">
        <v>-0.325581395348837</v>
      </c>
      <c r="M5064" s="9" t="n">
        <v>-0.348981277844924</v>
      </c>
      <c r="N5064" s="9" t="n">
        <v>4.8</v>
      </c>
      <c r="O5064" s="9" t="n">
        <v>7.75654019956476</v>
      </c>
    </row>
    <row r="5065">
      <c r="B5065" t="s">
        <v>59</v>
      </c>
      <c r="C5065" t="s">
        <v>42</v>
      </c>
      <c r="D5065" t="s">
        <v>1488</v>
      </c>
      <c r="E5065" t="s">
        <v>41</v>
      </c>
      <c r="F5065" s="10" t="n">
        <v>25</v>
      </c>
      <c r="G5065" s="10" t="n">
        <v>336423.78</v>
      </c>
      <c r="H5065" s="10" t="n">
        <v>31</v>
      </c>
      <c r="I5065" s="10" t="n">
        <v>416826</v>
      </c>
      <c r="J5065" s="10" t="n">
        <v>29</v>
      </c>
      <c r="K5065" s="10" t="n">
        <v>295854.5469</v>
      </c>
      <c r="L5065" s="9" t="n">
        <v>-0.193548387096774</v>
      </c>
      <c r="M5065" s="9" t="n">
        <v>-0.19289156626506</v>
      </c>
      <c r="N5065" s="9" t="n">
        <v>-0.137931034482759</v>
      </c>
      <c r="O5065" s="9" t="n">
        <v>0.137125602851433</v>
      </c>
    </row>
    <row r="5066">
      <c r="B5066" t="s">
        <v>59</v>
      </c>
      <c r="C5066" t="s">
        <v>42</v>
      </c>
      <c r="D5066" t="s">
        <v>843</v>
      </c>
      <c r="E5066" t="s">
        <v>30</v>
      </c>
      <c r="F5066" s="10" t="n">
        <v>11</v>
      </c>
      <c r="G5066" s="10" t="n">
        <v>63395.1198</v>
      </c>
      <c r="H5066" s="10" t="n">
        <v>12</v>
      </c>
      <c r="I5066" s="10" t="n">
        <v>98801.1432</v>
      </c>
      <c r="J5066" s="10" t="n">
        <v>13</v>
      </c>
      <c r="K5066" s="10" t="n">
        <v>43918.7397</v>
      </c>
      <c r="L5066" s="9" t="n">
        <v>-0.0833333333333334</v>
      </c>
      <c r="M5066" s="9" t="n">
        <v>-0.358356414240357</v>
      </c>
      <c r="N5066" s="9" t="n">
        <v>-0.153846153846154</v>
      </c>
      <c r="O5066" s="9" t="n">
        <v>0.443464002679476</v>
      </c>
    </row>
    <row r="5067">
      <c r="B5067" t="s">
        <v>59</v>
      </c>
      <c r="C5067" t="s">
        <v>42</v>
      </c>
      <c r="D5067" t="s">
        <v>844</v>
      </c>
      <c r="E5067" t="s">
        <v>30</v>
      </c>
      <c r="F5067" s="10" t="n">
        <v>45</v>
      </c>
      <c r="G5067" s="10" t="n">
        <v>240099.8598</v>
      </c>
      <c r="H5067" s="10" t="n">
        <v>43</v>
      </c>
      <c r="I5067" s="10" t="n">
        <v>238985.235</v>
      </c>
      <c r="J5067" s="10" t="n">
        <v>50</v>
      </c>
      <c r="K5067" s="10" t="n">
        <v>219596.137483</v>
      </c>
      <c r="L5067" s="9" t="n">
        <v>0.0465116279069768</v>
      </c>
      <c r="M5067" s="9" t="n">
        <v>0.00466399022517017</v>
      </c>
      <c r="N5067" s="9" t="n">
        <v>-0.1</v>
      </c>
      <c r="O5067" s="9" t="n">
        <v>0.0933701409870531</v>
      </c>
    </row>
    <row r="5068">
      <c r="B5068" t="s">
        <v>59</v>
      </c>
      <c r="C5068" t="s">
        <v>42</v>
      </c>
      <c r="D5068" t="s">
        <v>845</v>
      </c>
      <c r="E5068" t="s">
        <v>22</v>
      </c>
      <c r="F5068" s="10" t="n">
        <v>5</v>
      </c>
      <c r="G5068" s="10" t="n">
        <v>22884.6384</v>
      </c>
      <c r="H5068" s="10" t="n">
        <v>9</v>
      </c>
      <c r="I5068" s="10" t="n">
        <v>52109.1792</v>
      </c>
      <c r="J5068" s="10" t="n">
        <v>13</v>
      </c>
      <c r="K5068" s="10" t="n">
        <v>25723.1964</v>
      </c>
      <c r="L5068" s="9" t="n">
        <v>-0.444444444444444</v>
      </c>
      <c r="M5068" s="9" t="n">
        <v>-0.560832875295031</v>
      </c>
      <c r="N5068" s="9" t="n">
        <v>-0.615384615384615</v>
      </c>
      <c r="O5068" s="9" t="n">
        <v>-0.110350127404851</v>
      </c>
    </row>
    <row r="5069">
      <c r="B5069" t="s">
        <v>59</v>
      </c>
      <c r="C5069" t="s">
        <v>42</v>
      </c>
      <c r="D5069" t="s">
        <v>846</v>
      </c>
      <c r="E5069" t="s">
        <v>22</v>
      </c>
      <c r="F5069" s="10" t="n">
        <v>10</v>
      </c>
      <c r="G5069" s="10" t="n">
        <v>49922.3088</v>
      </c>
      <c r="H5069" s="10" t="n">
        <v>11</v>
      </c>
      <c r="I5069" s="10" t="n">
        <v>57296.6784</v>
      </c>
      <c r="J5069" s="10" t="n">
        <v>18</v>
      </c>
      <c r="K5069" s="10" t="n">
        <v>42281.2236</v>
      </c>
      <c r="L5069" s="9" t="n">
        <v>-0.0909090909090909</v>
      </c>
      <c r="M5069" s="9" t="n">
        <v>-0.128705010585745</v>
      </c>
      <c r="N5069" s="9" t="n">
        <v>-0.444444444444444</v>
      </c>
      <c r="O5069" s="9" t="n">
        <v>0.180720531465414</v>
      </c>
    </row>
    <row r="5070">
      <c r="B5070" t="s">
        <v>59</v>
      </c>
      <c r="C5070" t="s">
        <v>42</v>
      </c>
      <c r="D5070" t="s">
        <v>847</v>
      </c>
      <c r="E5070" t="s">
        <v>22</v>
      </c>
      <c r="F5070" s="10" t="n">
        <v>8</v>
      </c>
      <c r="G5070" s="10" t="n">
        <v>45297.5328</v>
      </c>
      <c r="H5070" s="10" t="n">
        <v>13</v>
      </c>
      <c r="I5070" s="10" t="n">
        <v>71600.6304</v>
      </c>
      <c r="J5070" s="10" t="n">
        <v>14</v>
      </c>
      <c r="K5070" s="10" t="n">
        <v>44370.7242</v>
      </c>
      <c r="L5070" s="9" t="n">
        <v>-0.384615384615385</v>
      </c>
      <c r="M5070" s="9" t="n">
        <v>-0.367358463927714</v>
      </c>
      <c r="N5070" s="9" t="n">
        <v>-0.428571428571429</v>
      </c>
      <c r="O5070" s="9" t="n">
        <v>0.0208878402755481</v>
      </c>
    </row>
    <row r="5071">
      <c r="B5071" t="s">
        <v>59</v>
      </c>
      <c r="C5071" t="s">
        <v>42</v>
      </c>
      <c r="D5071" t="s">
        <v>848</v>
      </c>
      <c r="E5071" t="s">
        <v>45</v>
      </c>
      <c r="F5071" s="10" t="s">
        <v>85</v>
      </c>
      <c r="G5071" s="10" t="n">
        <v>11184.12</v>
      </c>
      <c r="H5071" s="10" t="s">
        <v>85</v>
      </c>
      <c r="I5071" s="10" t="n">
        <v>16917.18</v>
      </c>
      <c r="J5071" s="10" t="s">
        <v>85</v>
      </c>
      <c r="K5071" s="10" t="n">
        <v>12492.9</v>
      </c>
      <c r="L5071" s="9" t="s">
        <v>86</v>
      </c>
      <c r="M5071" s="9" t="n">
        <v>-0.338889814969161</v>
      </c>
      <c r="N5071" s="9" t="s">
        <v>86</v>
      </c>
      <c r="O5071" s="9" t="n">
        <v>-0.104761904761905</v>
      </c>
    </row>
    <row r="5072">
      <c r="B5072" t="s">
        <v>59</v>
      </c>
      <c r="C5072" t="s">
        <v>42</v>
      </c>
      <c r="D5072" t="s">
        <v>849</v>
      </c>
      <c r="E5072" t="s">
        <v>40</v>
      </c>
      <c r="F5072" s="10" t="n">
        <v>16</v>
      </c>
      <c r="G5072" s="10" t="n">
        <v>201393.821664</v>
      </c>
      <c r="H5072" s="10" t="n">
        <v>14</v>
      </c>
      <c r="I5072" s="10" t="n">
        <v>140247.23616</v>
      </c>
      <c r="J5072" s="10" t="n">
        <v>17</v>
      </c>
      <c r="K5072" s="10" t="n">
        <v>161094.431005</v>
      </c>
      <c r="L5072" s="9" t="n">
        <v>0.142857142857143</v>
      </c>
      <c r="M5072" s="9" t="n">
        <v>0.435991376216793</v>
      </c>
      <c r="N5072" s="9" t="n">
        <v>-0.0588235294117647</v>
      </c>
      <c r="O5072" s="9" t="n">
        <v>0.25016004841129</v>
      </c>
    </row>
    <row r="5073">
      <c r="B5073" t="s">
        <v>59</v>
      </c>
      <c r="C5073" t="s">
        <v>42</v>
      </c>
      <c r="D5073" t="s">
        <v>850</v>
      </c>
      <c r="E5073" t="s">
        <v>43</v>
      </c>
      <c r="F5073" s="10" t="n">
        <v>53</v>
      </c>
      <c r="G5073" s="10" t="n">
        <v>331073.934</v>
      </c>
      <c r="H5073" s="10" t="n">
        <v>62</v>
      </c>
      <c r="I5073" s="10" t="n">
        <v>378655.59825</v>
      </c>
      <c r="J5073" s="10" t="n">
        <v>99</v>
      </c>
      <c r="K5073" s="10" t="n">
        <v>494543.206</v>
      </c>
      <c r="L5073" s="9" t="n">
        <v>-0.145161290322581</v>
      </c>
      <c r="M5073" s="9" t="n">
        <v>-0.125659476500292</v>
      </c>
      <c r="N5073" s="9" t="n">
        <v>-0.464646464646465</v>
      </c>
      <c r="O5073" s="9" t="n">
        <v>-0.330545986714051</v>
      </c>
    </row>
    <row r="5074">
      <c r="B5074" t="s">
        <v>59</v>
      </c>
      <c r="C5074" t="s">
        <v>42</v>
      </c>
      <c r="D5074" t="s">
        <v>851</v>
      </c>
      <c r="E5074" t="s">
        <v>22</v>
      </c>
      <c r="F5074" s="10" t="s">
        <v>85</v>
      </c>
      <c r="G5074" s="10" t="n">
        <v>10823.1552</v>
      </c>
      <c r="H5074" s="10" t="s">
        <v>85</v>
      </c>
      <c r="I5074" s="10" t="n">
        <v>21705.2784</v>
      </c>
      <c r="J5074" s="10" t="s">
        <v>85</v>
      </c>
      <c r="K5074" s="10" t="n">
        <v>14698.0878</v>
      </c>
      <c r="L5074" s="9" t="s">
        <v>86</v>
      </c>
      <c r="M5074" s="9" t="n">
        <v>-0.501358379259489</v>
      </c>
      <c r="N5074" s="9" t="s">
        <v>86</v>
      </c>
      <c r="O5074" s="9" t="n">
        <v>-0.263635151233754</v>
      </c>
    </row>
    <row r="5075">
      <c r="B5075" t="s">
        <v>59</v>
      </c>
      <c r="C5075" t="s">
        <v>42</v>
      </c>
      <c r="D5075" t="s">
        <v>852</v>
      </c>
      <c r="E5075" t="s">
        <v>38</v>
      </c>
      <c r="F5075" s="10" t="n">
        <v>97</v>
      </c>
      <c r="G5075" s="10" t="n">
        <v>1020935.1</v>
      </c>
      <c r="H5075" s="10" t="n">
        <v>72</v>
      </c>
      <c r="I5075" s="10" t="n">
        <v>511848.33</v>
      </c>
      <c r="J5075" s="10" t="n">
        <v>71</v>
      </c>
      <c r="K5075" s="10" t="n">
        <v>274055.1811</v>
      </c>
      <c r="L5075" s="9" t="n">
        <v>0.347222222222222</v>
      </c>
      <c r="M5075" s="9" t="n">
        <v>0.994604729881604</v>
      </c>
      <c r="N5075" s="9" t="n">
        <v>0.366197183098592</v>
      </c>
      <c r="O5075" s="9" t="n">
        <v>2.7252902714781</v>
      </c>
    </row>
    <row r="5076">
      <c r="B5076" t="s">
        <v>59</v>
      </c>
      <c r="C5076" t="s">
        <v>42</v>
      </c>
      <c r="D5076" t="s">
        <v>854</v>
      </c>
      <c r="E5076" t="s">
        <v>22</v>
      </c>
      <c r="F5076" s="10" t="s">
        <v>85</v>
      </c>
      <c r="G5076" s="10" t="n">
        <v>9133.3008</v>
      </c>
      <c r="H5076" s="10" t="n">
        <v>6</v>
      </c>
      <c r="I5076" s="10" t="n">
        <v>28928.016</v>
      </c>
      <c r="J5076" s="10" t="n">
        <v>10</v>
      </c>
      <c r="K5076" s="10" t="n">
        <v>50525.6796</v>
      </c>
      <c r="L5076" s="9" t="s">
        <v>86</v>
      </c>
      <c r="M5076" s="9" t="n">
        <v>-0.684274898078043</v>
      </c>
      <c r="N5076" s="9" t="s">
        <v>86</v>
      </c>
      <c r="O5076" s="9" t="n">
        <v>-0.819234478936133</v>
      </c>
    </row>
    <row r="5077">
      <c r="B5077" t="s">
        <v>59</v>
      </c>
      <c r="C5077" t="s">
        <v>42</v>
      </c>
      <c r="D5077" t="s">
        <v>855</v>
      </c>
      <c r="E5077" t="s">
        <v>22</v>
      </c>
      <c r="F5077" s="10" t="n">
        <v>5</v>
      </c>
      <c r="G5077" s="10" t="n">
        <v>22877.8992</v>
      </c>
      <c r="H5077" s="10" t="n">
        <v>13</v>
      </c>
      <c r="I5077" s="10" t="n">
        <v>62096.6736</v>
      </c>
      <c r="J5077" s="10" t="n">
        <v>9</v>
      </c>
      <c r="K5077" s="10" t="n">
        <v>32997.5712</v>
      </c>
      <c r="L5077" s="9" t="n">
        <v>-0.615384615384615</v>
      </c>
      <c r="M5077" s="9" t="n">
        <v>-0.631576091380199</v>
      </c>
      <c r="N5077" s="9" t="n">
        <v>-0.444444444444444</v>
      </c>
      <c r="O5077" s="9" t="n">
        <v>-0.306679298869124</v>
      </c>
    </row>
    <row r="5078">
      <c r="B5078" t="s">
        <v>59</v>
      </c>
      <c r="C5078" t="s">
        <v>42</v>
      </c>
      <c r="D5078" t="s">
        <v>856</v>
      </c>
      <c r="E5078" t="s">
        <v>22</v>
      </c>
      <c r="F5078" s="10" t="s">
        <v>85</v>
      </c>
      <c r="G5078" s="10" t="n">
        <v>12646.1088</v>
      </c>
      <c r="H5078" s="10" t="s">
        <v>85</v>
      </c>
      <c r="I5078" s="10" t="n">
        <v>19179.7632</v>
      </c>
      <c r="J5078" s="10" t="n">
        <v>16</v>
      </c>
      <c r="K5078" s="10" t="n">
        <v>92109.5802</v>
      </c>
      <c r="L5078" s="9" t="s">
        <v>86</v>
      </c>
      <c r="M5078" s="9" t="n">
        <v>-0.340653548840478</v>
      </c>
      <c r="N5078" s="9" t="s">
        <v>86</v>
      </c>
      <c r="O5078" s="9" t="n">
        <v>-0.862705825251389</v>
      </c>
    </row>
    <row r="5079">
      <c r="B5079" t="s">
        <v>59</v>
      </c>
      <c r="C5079" t="s">
        <v>42</v>
      </c>
      <c r="D5079" t="s">
        <v>857</v>
      </c>
      <c r="E5079" t="s">
        <v>34</v>
      </c>
      <c r="F5079" s="10" t="n">
        <v>9</v>
      </c>
      <c r="G5079" s="10" t="n">
        <v>36588.45</v>
      </c>
      <c r="H5079" s="10" t="n">
        <v>8</v>
      </c>
      <c r="I5079" s="10" t="n">
        <v>35917.89</v>
      </c>
      <c r="J5079" s="10" t="s">
        <v>85</v>
      </c>
      <c r="K5079" s="10" t="n">
        <v>7143.84</v>
      </c>
      <c r="L5079" s="9" t="n">
        <v>0.125</v>
      </c>
      <c r="M5079" s="9" t="n">
        <v>0.0186692481100643</v>
      </c>
      <c r="N5079" s="9" t="s">
        <v>86</v>
      </c>
      <c r="O5079" s="9" t="n">
        <v>4.12167825707183</v>
      </c>
    </row>
    <row r="5080">
      <c r="B5080" t="s">
        <v>59</v>
      </c>
      <c r="C5080" t="s">
        <v>42</v>
      </c>
      <c r="D5080" t="s">
        <v>858</v>
      </c>
      <c r="E5080" t="s">
        <v>38</v>
      </c>
      <c r="F5080" s="10" t="n">
        <v>63</v>
      </c>
      <c r="G5080" s="10" t="n">
        <v>401588.28</v>
      </c>
      <c r="H5080" s="10" t="n">
        <v>99</v>
      </c>
      <c r="I5080" s="10" t="n">
        <v>623000.16</v>
      </c>
      <c r="J5080" s="10" t="n">
        <v>52</v>
      </c>
      <c r="K5080" s="10" t="n">
        <v>246708.11</v>
      </c>
      <c r="L5080" s="9" t="n">
        <v>-0.363636363636364</v>
      </c>
      <c r="M5080" s="9" t="n">
        <v>-0.355396184809969</v>
      </c>
      <c r="N5080" s="9" t="n">
        <v>0.211538461538461</v>
      </c>
      <c r="O5080" s="9" t="n">
        <v>0.627787104363939</v>
      </c>
    </row>
    <row r="5081">
      <c r="B5081" t="s">
        <v>59</v>
      </c>
      <c r="C5081" t="s">
        <v>42</v>
      </c>
      <c r="D5081" t="s">
        <v>859</v>
      </c>
      <c r="E5081" t="s">
        <v>22</v>
      </c>
      <c r="F5081" s="10" t="n">
        <v>9</v>
      </c>
      <c r="G5081" s="10" t="n">
        <v>49662.8496</v>
      </c>
      <c r="H5081" s="10" t="n">
        <v>14</v>
      </c>
      <c r="I5081" s="10" t="n">
        <v>68392.7712</v>
      </c>
      <c r="J5081" s="10" t="n">
        <v>11</v>
      </c>
      <c r="K5081" s="10" t="n">
        <v>34484.7822</v>
      </c>
      <c r="L5081" s="9" t="n">
        <v>-0.357142857142857</v>
      </c>
      <c r="M5081" s="9" t="n">
        <v>-0.273858205646155</v>
      </c>
      <c r="N5081" s="9" t="n">
        <v>-0.181818181818182</v>
      </c>
      <c r="O5081" s="9" t="n">
        <v>0.440138125622264</v>
      </c>
    </row>
    <row r="5082">
      <c r="B5082" t="s">
        <v>59</v>
      </c>
      <c r="C5082" t="s">
        <v>42</v>
      </c>
      <c r="D5082" t="s">
        <v>860</v>
      </c>
      <c r="E5082" t="s">
        <v>22</v>
      </c>
      <c r="F5082" s="10" t="n">
        <v>5</v>
      </c>
      <c r="G5082" s="10" t="n">
        <v>24587.9712</v>
      </c>
      <c r="H5082" s="10" t="n">
        <v>14</v>
      </c>
      <c r="I5082" s="10" t="n">
        <v>69668.1648</v>
      </c>
      <c r="J5082" s="10" t="n">
        <v>6</v>
      </c>
      <c r="K5082" s="10" t="n">
        <v>30004.6362</v>
      </c>
      <c r="L5082" s="9" t="n">
        <v>-0.642857142857143</v>
      </c>
      <c r="M5082" s="9" t="n">
        <v>-0.647070203864477</v>
      </c>
      <c r="N5082" s="9" t="n">
        <v>-0.166666666666667</v>
      </c>
      <c r="O5082" s="9" t="n">
        <v>-0.180527601264501</v>
      </c>
    </row>
    <row r="5083">
      <c r="B5083" t="s">
        <v>59</v>
      </c>
      <c r="C5083" t="s">
        <v>42</v>
      </c>
      <c r="D5083" t="s">
        <v>861</v>
      </c>
      <c r="E5083" t="s">
        <v>38</v>
      </c>
      <c r="F5083" s="10" t="n">
        <v>26</v>
      </c>
      <c r="G5083" s="10" t="n">
        <v>124339.536</v>
      </c>
      <c r="H5083" s="10" t="n">
        <v>28</v>
      </c>
      <c r="I5083" s="10" t="n">
        <v>152794.252</v>
      </c>
      <c r="J5083" s="10" t="n">
        <v>33</v>
      </c>
      <c r="K5083" s="10" t="n">
        <v>152522.043444</v>
      </c>
      <c r="L5083" s="9" t="n">
        <v>-0.0714285714285714</v>
      </c>
      <c r="M5083" s="9" t="n">
        <v>-0.186228968875086</v>
      </c>
      <c r="N5083" s="9" t="n">
        <v>-0.212121212121212</v>
      </c>
      <c r="O5083" s="9" t="n">
        <v>-0.184776618563647</v>
      </c>
    </row>
    <row r="5084">
      <c r="B5084" t="s">
        <v>59</v>
      </c>
      <c r="C5084" t="s">
        <v>42</v>
      </c>
      <c r="D5084" t="s">
        <v>862</v>
      </c>
      <c r="E5084" t="s">
        <v>22</v>
      </c>
      <c r="F5084" s="10" t="n">
        <v>6</v>
      </c>
      <c r="G5084" s="10" t="n">
        <v>30665.0448</v>
      </c>
      <c r="H5084" s="10" t="n">
        <v>9</v>
      </c>
      <c r="I5084" s="10" t="n">
        <v>37346.9616</v>
      </c>
      <c r="J5084" s="10" t="n">
        <v>5</v>
      </c>
      <c r="K5084" s="10" t="n">
        <v>16698.726</v>
      </c>
      <c r="L5084" s="9" t="n">
        <v>-0.333333333333333</v>
      </c>
      <c r="M5084" s="9" t="n">
        <v>-0.178914602787928</v>
      </c>
      <c r="N5084" s="9" t="n">
        <v>0.2</v>
      </c>
      <c r="O5084" s="9" t="n">
        <v>0.836370319508207</v>
      </c>
    </row>
    <row r="5085">
      <c r="B5085" t="s">
        <v>59</v>
      </c>
      <c r="C5085" t="s">
        <v>42</v>
      </c>
      <c r="D5085" t="s">
        <v>863</v>
      </c>
      <c r="E5085" t="s">
        <v>34</v>
      </c>
      <c r="F5085" s="10" t="n">
        <v>23</v>
      </c>
      <c r="G5085" s="10" t="n">
        <v>119808.72</v>
      </c>
      <c r="H5085" s="10" t="n">
        <v>28</v>
      </c>
      <c r="I5085" s="10" t="n">
        <v>149083.74</v>
      </c>
      <c r="J5085" s="10" t="n">
        <v>22</v>
      </c>
      <c r="K5085" s="10" t="n">
        <v>49599.11</v>
      </c>
      <c r="L5085" s="9" t="n">
        <v>-0.178571428571429</v>
      </c>
      <c r="M5085" s="9" t="n">
        <v>-0.196366283808013</v>
      </c>
      <c r="N5085" s="9" t="n">
        <v>0.0454545454545454</v>
      </c>
      <c r="O5085" s="9" t="n">
        <v>1.4155417304867</v>
      </c>
    </row>
    <row r="5086">
      <c r="B5086" t="s">
        <v>59</v>
      </c>
      <c r="C5086" t="s">
        <v>44</v>
      </c>
      <c r="D5086" t="s">
        <v>846</v>
      </c>
      <c r="E5086" t="s">
        <v>22</v>
      </c>
      <c r="F5086" s="10" t="n">
        <v>7</v>
      </c>
      <c r="G5086" s="10" t="n">
        <v>35372.376</v>
      </c>
      <c r="H5086" s="10" t="n">
        <v>7</v>
      </c>
      <c r="I5086" s="10" t="n">
        <v>30516.7824</v>
      </c>
      <c r="J5086" s="10" t="n">
        <v>38</v>
      </c>
      <c r="K5086" s="10" t="n">
        <v>271033.171002</v>
      </c>
      <c r="L5086" s="9" t="n">
        <v>0</v>
      </c>
      <c r="M5086" s="9" t="n">
        <v>0.159112239827748</v>
      </c>
      <c r="N5086" s="9" t="n">
        <v>-0.815789473684211</v>
      </c>
      <c r="O5086" s="9" t="n">
        <v>-0.869490601946509</v>
      </c>
    </row>
    <row r="5087">
      <c r="B5087" t="s">
        <v>59</v>
      </c>
      <c r="C5087" t="s">
        <v>44</v>
      </c>
      <c r="D5087" t="s">
        <v>865</v>
      </c>
      <c r="E5087" t="s">
        <v>34</v>
      </c>
      <c r="F5087" s="10" t="n">
        <v>70</v>
      </c>
      <c r="G5087" s="10" t="n">
        <v>433078.0194</v>
      </c>
      <c r="H5087" s="10" t="n">
        <v>60</v>
      </c>
      <c r="I5087" s="10" t="n">
        <v>370500.8964</v>
      </c>
      <c r="J5087" s="10" t="n">
        <v>40</v>
      </c>
      <c r="K5087" s="10" t="n">
        <v>239047.9085</v>
      </c>
      <c r="L5087" s="9" t="n">
        <v>0.166666666666667</v>
      </c>
      <c r="M5087" s="9" t="n">
        <v>0.168898708769764</v>
      </c>
      <c r="N5087" s="9" t="n">
        <v>0.75</v>
      </c>
      <c r="O5087" s="9" t="n">
        <v>0.811678763966262</v>
      </c>
    </row>
    <row r="5088">
      <c r="B5088" t="s">
        <v>59</v>
      </c>
      <c r="C5088" t="s">
        <v>44</v>
      </c>
      <c r="D5088" t="s">
        <v>866</v>
      </c>
      <c r="E5088" t="s">
        <v>38</v>
      </c>
      <c r="F5088" s="10" t="n">
        <v>6</v>
      </c>
      <c r="G5088" s="10" t="n">
        <v>36646.02</v>
      </c>
      <c r="H5088" s="10" t="n">
        <v>6</v>
      </c>
      <c r="I5088" s="10" t="n">
        <v>33699.24</v>
      </c>
      <c r="J5088" s="10" t="n">
        <v>6</v>
      </c>
      <c r="K5088" s="10" t="n">
        <v>21298.42</v>
      </c>
      <c r="L5088" s="9" t="n">
        <v>0</v>
      </c>
      <c r="M5088" s="9" t="n">
        <v>0.0874435150466302</v>
      </c>
      <c r="N5088" s="9" t="n">
        <v>0</v>
      </c>
      <c r="O5088" s="9" t="n">
        <v>0.720598053752344</v>
      </c>
    </row>
    <row r="5089">
      <c r="B5089" t="s">
        <v>59</v>
      </c>
      <c r="C5089" t="s">
        <v>44</v>
      </c>
      <c r="D5089" t="s">
        <v>867</v>
      </c>
      <c r="E5089" t="s">
        <v>38</v>
      </c>
      <c r="F5089" s="10" t="n">
        <v>260</v>
      </c>
      <c r="G5089" s="10" t="n">
        <v>1169625.177</v>
      </c>
      <c r="H5089" s="10" t="n">
        <v>293</v>
      </c>
      <c r="I5089" s="10" t="n">
        <v>1319983.7104</v>
      </c>
      <c r="J5089" s="10" t="n">
        <v>281</v>
      </c>
      <c r="K5089" s="10" t="n">
        <v>1154244.620493</v>
      </c>
      <c r="L5089" s="9" t="n">
        <v>-0.112627986348123</v>
      </c>
      <c r="M5089" s="9" t="n">
        <v>-0.113909385559339</v>
      </c>
      <c r="N5089" s="9" t="n">
        <v>-0.0747330960854092</v>
      </c>
      <c r="O5089" s="9" t="n">
        <v>0.0133252139398585</v>
      </c>
    </row>
    <row r="5090">
      <c r="B5090" t="s">
        <v>59</v>
      </c>
      <c r="C5090" t="s">
        <v>44</v>
      </c>
      <c r="D5090" t="s">
        <v>868</v>
      </c>
      <c r="E5090" t="s">
        <v>38</v>
      </c>
      <c r="F5090" s="10" t="n">
        <v>22</v>
      </c>
      <c r="G5090" s="10" t="n">
        <v>117188.7588</v>
      </c>
      <c r="H5090" s="10" t="n">
        <v>26</v>
      </c>
      <c r="I5090" s="10" t="n">
        <v>137053.134</v>
      </c>
      <c r="J5090" s="10" t="n">
        <v>37</v>
      </c>
      <c r="K5090" s="10" t="n">
        <v>160918.09387</v>
      </c>
      <c r="L5090" s="9" t="n">
        <v>-0.153846153846154</v>
      </c>
      <c r="M5090" s="9" t="n">
        <v>-0.144939226271177</v>
      </c>
      <c r="N5090" s="9" t="n">
        <v>-0.405405405405405</v>
      </c>
      <c r="O5090" s="9" t="n">
        <v>-0.271749024726377</v>
      </c>
    </row>
    <row r="5091">
      <c r="B5091" t="s">
        <v>59</v>
      </c>
      <c r="C5091" t="s">
        <v>44</v>
      </c>
      <c r="D5091" t="s">
        <v>869</v>
      </c>
      <c r="E5091" t="s">
        <v>38</v>
      </c>
      <c r="F5091" s="10" t="n">
        <v>9</v>
      </c>
      <c r="G5091" s="10" t="n">
        <v>55664.82</v>
      </c>
      <c r="H5091" s="10" t="n">
        <v>6</v>
      </c>
      <c r="I5091" s="10" t="n">
        <v>33357.42</v>
      </c>
      <c r="J5091" s="10" t="s">
        <v>85</v>
      </c>
      <c r="K5091" s="10" t="n">
        <v>16694.854</v>
      </c>
      <c r="L5091" s="9" t="n">
        <v>0.5</v>
      </c>
      <c r="M5091" s="9" t="n">
        <v>0.668738769365257</v>
      </c>
      <c r="N5091" s="9" t="s">
        <v>86</v>
      </c>
      <c r="O5091" s="9" t="n">
        <v>2.33425018272098</v>
      </c>
    </row>
    <row r="5092">
      <c r="B5092" t="s">
        <v>59</v>
      </c>
      <c r="C5092" t="s">
        <v>44</v>
      </c>
      <c r="D5092" t="s">
        <v>870</v>
      </c>
      <c r="E5092" t="s">
        <v>30</v>
      </c>
      <c r="F5092" s="10" t="n">
        <v>6</v>
      </c>
      <c r="G5092" s="10" t="n">
        <v>29980.9542</v>
      </c>
      <c r="H5092" s="10" t="n">
        <v>9</v>
      </c>
      <c r="I5092" s="10" t="n">
        <v>42316.1526</v>
      </c>
      <c r="J5092" s="10" t="n">
        <v>14</v>
      </c>
      <c r="K5092" s="10" t="n">
        <v>53836.4991</v>
      </c>
      <c r="L5092" s="9" t="n">
        <v>-0.333333333333333</v>
      </c>
      <c r="M5092" s="9" t="n">
        <v>-0.291500943306457</v>
      </c>
      <c r="N5092" s="9" t="n">
        <v>-0.571428571428571</v>
      </c>
      <c r="O5092" s="9" t="n">
        <v>-0.443110999021108</v>
      </c>
    </row>
    <row r="5093">
      <c r="B5093" t="s">
        <v>59</v>
      </c>
      <c r="C5093" t="s">
        <v>44</v>
      </c>
      <c r="D5093" t="s">
        <v>871</v>
      </c>
      <c r="E5093" t="s">
        <v>30</v>
      </c>
      <c r="F5093" s="10" t="n">
        <v>16</v>
      </c>
      <c r="G5093" s="10" t="n">
        <v>75415.7142</v>
      </c>
      <c r="H5093" s="10" t="n">
        <v>18</v>
      </c>
      <c r="I5093" s="10" t="n">
        <v>106862.1498</v>
      </c>
      <c r="J5093" s="10" t="n">
        <v>8</v>
      </c>
      <c r="K5093" s="10" t="n">
        <v>18167.7386</v>
      </c>
      <c r="L5093" s="9" t="n">
        <v>-0.111111111111111</v>
      </c>
      <c r="M5093" s="9" t="n">
        <v>-0.294271036647253</v>
      </c>
      <c r="N5093" s="9" t="n">
        <v>1</v>
      </c>
      <c r="O5093" s="9" t="n">
        <v>3.15107878093314</v>
      </c>
    </row>
    <row r="5094">
      <c r="B5094" t="s">
        <v>59</v>
      </c>
      <c r="C5094" t="s">
        <v>44</v>
      </c>
      <c r="D5094" t="s">
        <v>872</v>
      </c>
      <c r="E5094" t="s">
        <v>38</v>
      </c>
      <c r="F5094" s="10" t="n">
        <v>60</v>
      </c>
      <c r="G5094" s="10" t="n">
        <v>355157.46</v>
      </c>
      <c r="H5094" s="10" t="n">
        <v>80</v>
      </c>
      <c r="I5094" s="10" t="n">
        <v>453970.98</v>
      </c>
      <c r="J5094" s="10" t="n">
        <v>65</v>
      </c>
      <c r="K5094" s="10" t="n">
        <v>216132.07</v>
      </c>
      <c r="L5094" s="9" t="n">
        <v>-0.25</v>
      </c>
      <c r="M5094" s="9" t="n">
        <v>-0.217664838400023</v>
      </c>
      <c r="N5094" s="9" t="n">
        <v>-0.0769230769230769</v>
      </c>
      <c r="O5094" s="9" t="n">
        <v>0.643242763556561</v>
      </c>
    </row>
    <row r="5095">
      <c r="B5095" t="s">
        <v>59</v>
      </c>
      <c r="C5095" t="s">
        <v>44</v>
      </c>
      <c r="D5095" t="s">
        <v>873</v>
      </c>
      <c r="E5095" t="s">
        <v>38</v>
      </c>
      <c r="F5095" s="10" t="n">
        <v>20</v>
      </c>
      <c r="G5095" s="10" t="n">
        <v>131884.2</v>
      </c>
      <c r="H5095" s="10" t="n">
        <v>26</v>
      </c>
      <c r="I5095" s="10" t="n">
        <v>141302.88</v>
      </c>
      <c r="J5095" s="10" t="n">
        <v>32</v>
      </c>
      <c r="K5095" s="10" t="n">
        <v>108325.62</v>
      </c>
      <c r="L5095" s="9" t="n">
        <v>-0.230769230769231</v>
      </c>
      <c r="M5095" s="9" t="n">
        <v>-0.0666559662478217</v>
      </c>
      <c r="N5095" s="9" t="n">
        <v>-0.375</v>
      </c>
      <c r="O5095" s="9" t="n">
        <v>0.217479299910769</v>
      </c>
    </row>
    <row r="5096">
      <c r="B5096" t="s">
        <v>59</v>
      </c>
      <c r="C5096" t="s">
        <v>44</v>
      </c>
      <c r="D5096" t="s">
        <v>874</v>
      </c>
      <c r="E5096" t="s">
        <v>22</v>
      </c>
      <c r="F5096" s="10" t="n">
        <v>9</v>
      </c>
      <c r="G5096" s="10" t="n">
        <v>51964.2864</v>
      </c>
      <c r="H5096" s="10" t="s">
        <v>85</v>
      </c>
      <c r="I5096" s="10" t="n">
        <v>16394.7888</v>
      </c>
      <c r="J5096" s="10" t="n">
        <v>14</v>
      </c>
      <c r="K5096" s="10" t="n">
        <v>93828.8208</v>
      </c>
      <c r="L5096" s="9" t="s">
        <v>86</v>
      </c>
      <c r="M5096" s="9" t="n">
        <v>2.16956119617717</v>
      </c>
      <c r="N5096" s="9" t="n">
        <v>-0.357142857142857</v>
      </c>
      <c r="O5096" s="9" t="n">
        <v>-0.446179905524295</v>
      </c>
    </row>
    <row r="5097">
      <c r="B5097" t="s">
        <v>59</v>
      </c>
      <c r="C5097" t="s">
        <v>44</v>
      </c>
      <c r="D5097" t="s">
        <v>875</v>
      </c>
      <c r="E5097" t="s">
        <v>22</v>
      </c>
      <c r="F5097" s="10" t="n">
        <v>7</v>
      </c>
      <c r="G5097" s="10" t="n">
        <v>38135.448</v>
      </c>
      <c r="H5097" s="10" t="n">
        <v>14</v>
      </c>
      <c r="I5097" s="10" t="n">
        <v>83690.0112</v>
      </c>
      <c r="J5097" s="10" t="n">
        <v>15</v>
      </c>
      <c r="K5097" s="10" t="n">
        <v>81428.1732</v>
      </c>
      <c r="L5097" s="9" t="n">
        <v>-0.5</v>
      </c>
      <c r="M5097" s="9" t="n">
        <v>-0.544324974352495</v>
      </c>
      <c r="N5097" s="9" t="n">
        <v>-0.533333333333333</v>
      </c>
      <c r="O5097" s="9" t="n">
        <v>-0.531667646450406</v>
      </c>
    </row>
    <row r="5098">
      <c r="B5098" t="s">
        <v>59</v>
      </c>
      <c r="C5098" t="s">
        <v>44</v>
      </c>
      <c r="D5098" t="s">
        <v>876</v>
      </c>
      <c r="E5098" t="s">
        <v>38</v>
      </c>
      <c r="F5098" s="10" t="n">
        <v>45</v>
      </c>
      <c r="G5098" s="10" t="n">
        <v>153975.2979</v>
      </c>
      <c r="H5098" s="10" t="n">
        <v>73</v>
      </c>
      <c r="I5098" s="10" t="n">
        <v>229970.8902</v>
      </c>
      <c r="J5098" s="10" t="n">
        <v>27</v>
      </c>
      <c r="K5098" s="10" t="n">
        <v>30991.38</v>
      </c>
      <c r="L5098" s="9" t="n">
        <v>-0.383561643835616</v>
      </c>
      <c r="M5098" s="9" t="n">
        <v>-0.330457442826388</v>
      </c>
      <c r="N5098" s="9" t="n">
        <v>0.666666666666667</v>
      </c>
      <c r="O5098" s="9" t="n">
        <v>3.96832660888286</v>
      </c>
    </row>
    <row r="5099">
      <c r="B5099" t="s">
        <v>59</v>
      </c>
      <c r="C5099" t="s">
        <v>44</v>
      </c>
      <c r="D5099" t="s">
        <v>877</v>
      </c>
      <c r="E5099" t="s">
        <v>30</v>
      </c>
      <c r="F5099" s="10" t="n">
        <v>24</v>
      </c>
      <c r="G5099" s="10" t="n">
        <v>132324.9858</v>
      </c>
      <c r="H5099" s="10" t="n">
        <v>30</v>
      </c>
      <c r="I5099" s="10" t="n">
        <v>165775.41</v>
      </c>
      <c r="J5099" s="10" t="n">
        <v>16</v>
      </c>
      <c r="K5099" s="10" t="n">
        <v>62582.5189</v>
      </c>
      <c r="L5099" s="9" t="n">
        <v>-0.2</v>
      </c>
      <c r="M5099" s="9" t="n">
        <v>-0.201781580271767</v>
      </c>
      <c r="N5099" s="9" t="n">
        <v>0.5</v>
      </c>
      <c r="O5099" s="9" t="n">
        <v>1.11440811469159</v>
      </c>
    </row>
    <row r="5100">
      <c r="B5100" t="s">
        <v>59</v>
      </c>
      <c r="C5100" t="s">
        <v>44</v>
      </c>
      <c r="D5100" t="s">
        <v>878</v>
      </c>
      <c r="E5100" t="s">
        <v>34</v>
      </c>
      <c r="F5100" s="10" t="n">
        <v>9</v>
      </c>
      <c r="G5100" s="10" t="n">
        <v>40953.6</v>
      </c>
      <c r="H5100" s="10" t="n">
        <v>8</v>
      </c>
      <c r="I5100" s="10" t="n">
        <v>32412.96</v>
      </c>
      <c r="J5100" s="10" t="n">
        <v>23</v>
      </c>
      <c r="K5100" s="10" t="n">
        <v>79499.91675</v>
      </c>
      <c r="L5100" s="9" t="n">
        <v>0.125</v>
      </c>
      <c r="M5100" s="9" t="n">
        <v>0.263494602159136</v>
      </c>
      <c r="N5100" s="9" t="n">
        <v>-0.608695652173913</v>
      </c>
      <c r="O5100" s="9" t="n">
        <v>-0.484859837919264</v>
      </c>
    </row>
    <row r="5101">
      <c r="B5101" t="s">
        <v>59</v>
      </c>
      <c r="C5101" t="s">
        <v>44</v>
      </c>
      <c r="D5101" t="s">
        <v>879</v>
      </c>
      <c r="E5101" t="s">
        <v>30</v>
      </c>
      <c r="F5101" s="10"/>
      <c r="G5101" s="10"/>
      <c r="H5101" s="10"/>
      <c r="I5101" s="10"/>
      <c r="J5101" s="10" t="n">
        <v>8</v>
      </c>
      <c r="K5101" s="10" t="n">
        <v>34070.9259</v>
      </c>
      <c r="L5101" s="9"/>
      <c r="M5101" s="9"/>
      <c r="N5101" s="9"/>
      <c r="O5101" s="9"/>
    </row>
    <row r="5102">
      <c r="B5102" t="s">
        <v>59</v>
      </c>
      <c r="C5102" t="s">
        <v>44</v>
      </c>
      <c r="D5102" t="s">
        <v>880</v>
      </c>
      <c r="E5102" t="s">
        <v>22</v>
      </c>
      <c r="F5102" s="10" t="n">
        <v>26</v>
      </c>
      <c r="G5102" s="10" t="n">
        <v>140220.8496</v>
      </c>
      <c r="H5102" s="10" t="n">
        <v>12</v>
      </c>
      <c r="I5102" s="10" t="n">
        <v>59279.688</v>
      </c>
      <c r="J5102" s="10" t="s">
        <v>85</v>
      </c>
      <c r="K5102" s="10" t="n">
        <v>10889.3466</v>
      </c>
      <c r="L5102" s="9" t="n">
        <v>1.16666666666667</v>
      </c>
      <c r="M5102" s="9" t="n">
        <v>1.36541139690209</v>
      </c>
      <c r="N5102" s="9" t="s">
        <v>86</v>
      </c>
      <c r="O5102" s="9" t="n">
        <v>11.8768836874014</v>
      </c>
    </row>
    <row r="5103">
      <c r="B5103" t="s">
        <v>59</v>
      </c>
      <c r="C5103" t="s">
        <v>44</v>
      </c>
      <c r="D5103" t="s">
        <v>881</v>
      </c>
      <c r="E5103" t="s">
        <v>22</v>
      </c>
      <c r="F5103" s="10" t="s">
        <v>85</v>
      </c>
      <c r="G5103" s="10" t="n">
        <v>20167.056</v>
      </c>
      <c r="H5103" s="10" t="n">
        <v>5</v>
      </c>
      <c r="I5103" s="10" t="n">
        <v>27450.4464</v>
      </c>
      <c r="J5103" s="10" t="s">
        <v>85</v>
      </c>
      <c r="K5103" s="10" t="n">
        <v>8671.4892</v>
      </c>
      <c r="L5103" s="9" t="s">
        <v>86</v>
      </c>
      <c r="M5103" s="9" t="n">
        <v>-0.265328668753452</v>
      </c>
      <c r="N5103" s="9" t="s">
        <v>86</v>
      </c>
      <c r="O5103" s="9" t="n">
        <v>1.32567388771008</v>
      </c>
    </row>
    <row r="5104">
      <c r="B5104" t="s">
        <v>59</v>
      </c>
      <c r="C5104" t="s">
        <v>44</v>
      </c>
      <c r="D5104" t="s">
        <v>882</v>
      </c>
      <c r="E5104" t="s">
        <v>22</v>
      </c>
      <c r="F5104" s="10" t="s">
        <v>85</v>
      </c>
      <c r="G5104" s="10" t="n">
        <v>10823.1552</v>
      </c>
      <c r="H5104" s="10" t="s">
        <v>85</v>
      </c>
      <c r="I5104" s="10" t="n">
        <v>15688.8576</v>
      </c>
      <c r="J5104" s="10"/>
      <c r="K5104" s="10"/>
      <c r="L5104" s="9" t="s">
        <v>86</v>
      </c>
      <c r="M5104" s="9" t="n">
        <v>-0.310137457044673</v>
      </c>
      <c r="N5104" s="9" t="s">
        <v>86</v>
      </c>
      <c r="O5104" s="9"/>
    </row>
    <row r="5105">
      <c r="B5105" t="s">
        <v>59</v>
      </c>
      <c r="C5105" t="s">
        <v>44</v>
      </c>
      <c r="D5105" t="s">
        <v>883</v>
      </c>
      <c r="E5105" t="s">
        <v>34</v>
      </c>
      <c r="F5105" s="10" t="n">
        <v>32</v>
      </c>
      <c r="G5105" s="10" t="n">
        <v>184519.62</v>
      </c>
      <c r="H5105" s="10" t="n">
        <v>26</v>
      </c>
      <c r="I5105" s="10" t="n">
        <v>193927.8042</v>
      </c>
      <c r="J5105" s="10" t="n">
        <v>35</v>
      </c>
      <c r="K5105" s="10" t="n">
        <v>157580.542</v>
      </c>
      <c r="L5105" s="9" t="n">
        <v>0.230769230769231</v>
      </c>
      <c r="M5105" s="9" t="n">
        <v>-0.0485138489491546</v>
      </c>
      <c r="N5105" s="9" t="n">
        <v>-0.0857142857142857</v>
      </c>
      <c r="O5105" s="9" t="n">
        <v>0.170954342827428</v>
      </c>
    </row>
    <row r="5106">
      <c r="B5106" t="s">
        <v>59</v>
      </c>
      <c r="C5106" t="s">
        <v>44</v>
      </c>
      <c r="D5106" t="s">
        <v>884</v>
      </c>
      <c r="E5106" t="s">
        <v>22</v>
      </c>
      <c r="F5106" s="10" t="n">
        <v>16</v>
      </c>
      <c r="G5106" s="10" t="n">
        <v>194109.1776</v>
      </c>
      <c r="H5106" s="10" t="n">
        <v>15</v>
      </c>
      <c r="I5106" s="10" t="n">
        <v>162187.895376</v>
      </c>
      <c r="J5106" s="10" t="s">
        <v>85</v>
      </c>
      <c r="K5106" s="10" t="n">
        <v>21150.4854</v>
      </c>
      <c r="L5106" s="9" t="n">
        <v>0.0666666666666667</v>
      </c>
      <c r="M5106" s="9" t="n">
        <v>0.196816674573629</v>
      </c>
      <c r="N5106" s="9" t="s">
        <v>86</v>
      </c>
      <c r="O5106" s="9" t="n">
        <v>8.17752826608887</v>
      </c>
    </row>
    <row r="5107">
      <c r="B5107" t="s">
        <v>59</v>
      </c>
      <c r="C5107" t="s">
        <v>44</v>
      </c>
      <c r="D5107" t="s">
        <v>885</v>
      </c>
      <c r="E5107" t="s">
        <v>30</v>
      </c>
      <c r="F5107" s="10" t="n">
        <v>10</v>
      </c>
      <c r="G5107" s="10" t="n">
        <v>59503.9446</v>
      </c>
      <c r="H5107" s="10" t="n">
        <v>12</v>
      </c>
      <c r="I5107" s="10" t="n">
        <v>69487.1784</v>
      </c>
      <c r="J5107" s="10" t="n">
        <v>8</v>
      </c>
      <c r="K5107" s="10" t="n">
        <v>35962.7367</v>
      </c>
      <c r="L5107" s="9" t="n">
        <v>-0.166666666666667</v>
      </c>
      <c r="M5107" s="9" t="n">
        <v>-0.143670156565171</v>
      </c>
      <c r="N5107" s="9" t="n">
        <v>0.25</v>
      </c>
      <c r="O5107" s="9" t="n">
        <v>0.654600012684797</v>
      </c>
    </row>
    <row r="5108">
      <c r="B5108" t="s">
        <v>59</v>
      </c>
      <c r="C5108" t="s">
        <v>44</v>
      </c>
      <c r="D5108" t="s">
        <v>886</v>
      </c>
      <c r="E5108" t="s">
        <v>22</v>
      </c>
      <c r="F5108" s="10"/>
      <c r="G5108" s="10"/>
      <c r="H5108" s="10"/>
      <c r="I5108" s="10"/>
      <c r="J5108" s="10" t="s">
        <v>85</v>
      </c>
      <c r="K5108" s="10" t="n">
        <v>8161.7646</v>
      </c>
      <c r="L5108" s="9"/>
      <c r="M5108" s="9"/>
      <c r="N5108" s="9" t="s">
        <v>86</v>
      </c>
      <c r="O5108" s="9"/>
    </row>
    <row r="5109">
      <c r="B5109" t="s">
        <v>59</v>
      </c>
      <c r="C5109" t="s">
        <v>44</v>
      </c>
      <c r="D5109" t="s">
        <v>886</v>
      </c>
      <c r="E5109" t="s">
        <v>30</v>
      </c>
      <c r="F5109" s="10" t="n">
        <v>6</v>
      </c>
      <c r="G5109" s="10" t="n">
        <v>37663.6392</v>
      </c>
      <c r="H5109" s="10" t="n">
        <v>5</v>
      </c>
      <c r="I5109" s="10" t="n">
        <v>25801.5618</v>
      </c>
      <c r="J5109" s="10"/>
      <c r="K5109" s="10"/>
      <c r="L5109" s="9" t="n">
        <v>0.2</v>
      </c>
      <c r="M5109" s="9" t="n">
        <v>0.459742611394943</v>
      </c>
      <c r="N5109" s="9"/>
      <c r="O5109" s="9"/>
    </row>
    <row r="5110">
      <c r="B5110" t="s">
        <v>59</v>
      </c>
      <c r="C5110" t="s">
        <v>44</v>
      </c>
      <c r="D5110" t="s">
        <v>887</v>
      </c>
      <c r="E5110" t="s">
        <v>22</v>
      </c>
      <c r="F5110" s="10" t="s">
        <v>85</v>
      </c>
      <c r="G5110" s="10" t="n">
        <v>16903.5984</v>
      </c>
      <c r="H5110" s="10" t="s">
        <v>85</v>
      </c>
      <c r="I5110" s="10" t="n">
        <v>11682.4032</v>
      </c>
      <c r="J5110" s="10" t="s">
        <v>85</v>
      </c>
      <c r="K5110" s="10" t="n">
        <v>683.7468</v>
      </c>
      <c r="L5110" s="9" t="s">
        <v>86</v>
      </c>
      <c r="M5110" s="9" t="n">
        <v>0.446928179982694</v>
      </c>
      <c r="N5110" s="9" t="s">
        <v>86</v>
      </c>
      <c r="O5110" s="9" t="n">
        <v>23.7220146405073</v>
      </c>
    </row>
    <row r="5111">
      <c r="B5111" t="s">
        <v>59</v>
      </c>
      <c r="C5111" t="s">
        <v>44</v>
      </c>
      <c r="D5111" t="s">
        <v>888</v>
      </c>
      <c r="E5111" t="s">
        <v>22</v>
      </c>
      <c r="F5111" s="10"/>
      <c r="G5111" s="10"/>
      <c r="H5111" s="10"/>
      <c r="I5111" s="10"/>
      <c r="J5111" s="10" t="n">
        <v>20</v>
      </c>
      <c r="K5111" s="10" t="n">
        <v>71334.2916</v>
      </c>
      <c r="L5111" s="9"/>
      <c r="M5111" s="9"/>
      <c r="N5111" s="9"/>
      <c r="O5111" s="9"/>
    </row>
    <row r="5112">
      <c r="B5112" t="s">
        <v>59</v>
      </c>
      <c r="C5112" t="s">
        <v>44</v>
      </c>
      <c r="D5112" t="s">
        <v>888</v>
      </c>
      <c r="E5112" t="s">
        <v>34</v>
      </c>
      <c r="F5112" s="10" t="n">
        <v>54</v>
      </c>
      <c r="G5112" s="10" t="n">
        <v>248390.22465</v>
      </c>
      <c r="H5112" s="10" t="n">
        <v>55</v>
      </c>
      <c r="I5112" s="10" t="n">
        <v>259365.67335</v>
      </c>
      <c r="J5112" s="10"/>
      <c r="K5112" s="10"/>
      <c r="L5112" s="9" t="n">
        <v>-0.0181818181818182</v>
      </c>
      <c r="M5112" s="9" t="n">
        <v>-0.0423165045637679</v>
      </c>
      <c r="N5112" s="9"/>
      <c r="O5112" s="9"/>
    </row>
    <row r="5113">
      <c r="B5113" t="s">
        <v>59</v>
      </c>
      <c r="C5113" t="s">
        <v>44</v>
      </c>
      <c r="D5113" t="s">
        <v>889</v>
      </c>
      <c r="E5113" t="s">
        <v>22</v>
      </c>
      <c r="F5113" s="10" t="s">
        <v>85</v>
      </c>
      <c r="G5113" s="10" t="n">
        <v>5426.7408</v>
      </c>
      <c r="H5113" s="10" t="s">
        <v>85</v>
      </c>
      <c r="I5113" s="10" t="n">
        <v>12733.7184</v>
      </c>
      <c r="J5113" s="10" t="n">
        <v>7</v>
      </c>
      <c r="K5113" s="10" t="n">
        <v>40475.589</v>
      </c>
      <c r="L5113" s="9" t="s">
        <v>86</v>
      </c>
      <c r="M5113" s="9" t="n">
        <v>-0.573829055305636</v>
      </c>
      <c r="N5113" s="9" t="s">
        <v>86</v>
      </c>
      <c r="O5113" s="9" t="n">
        <v>-0.86592558788953</v>
      </c>
    </row>
    <row r="5114">
      <c r="B5114" t="s">
        <v>59</v>
      </c>
      <c r="C5114" t="s">
        <v>44</v>
      </c>
      <c r="D5114" t="s">
        <v>890</v>
      </c>
      <c r="E5114" t="s">
        <v>34</v>
      </c>
      <c r="F5114" s="10" t="n">
        <v>57</v>
      </c>
      <c r="G5114" s="10" t="n">
        <v>289384.812</v>
      </c>
      <c r="H5114" s="10" t="n">
        <v>55</v>
      </c>
      <c r="I5114" s="10" t="n">
        <v>270581.70825</v>
      </c>
      <c r="J5114" s="10" t="n">
        <v>61</v>
      </c>
      <c r="K5114" s="10" t="n">
        <v>219050.4483</v>
      </c>
      <c r="L5114" s="9" t="n">
        <v>0.0363636363636364</v>
      </c>
      <c r="M5114" s="9" t="n">
        <v>0.0694914074998265</v>
      </c>
      <c r="N5114" s="9" t="n">
        <v>-0.0655737704918032</v>
      </c>
      <c r="O5114" s="9" t="n">
        <v>0.321087513154384</v>
      </c>
    </row>
    <row r="5115">
      <c r="B5115" t="s">
        <v>59</v>
      </c>
      <c r="C5115" t="s">
        <v>44</v>
      </c>
      <c r="D5115" t="s">
        <v>891</v>
      </c>
      <c r="E5115" t="s">
        <v>22</v>
      </c>
      <c r="F5115" s="10" t="s">
        <v>85</v>
      </c>
      <c r="G5115" s="10" t="n">
        <v>17523.6048</v>
      </c>
      <c r="H5115" s="10" t="n">
        <v>11</v>
      </c>
      <c r="I5115" s="10" t="n">
        <v>58567.992</v>
      </c>
      <c r="J5115" s="10" t="n">
        <v>9</v>
      </c>
      <c r="K5115" s="10" t="n">
        <v>28138.5258</v>
      </c>
      <c r="L5115" s="9" t="s">
        <v>86</v>
      </c>
      <c r="M5115" s="9" t="n">
        <v>-0.700798948340247</v>
      </c>
      <c r="N5115" s="9" t="s">
        <v>86</v>
      </c>
      <c r="O5115" s="9" t="n">
        <v>-0.377237993043687</v>
      </c>
    </row>
    <row r="5116">
      <c r="B5116" t="s">
        <v>59</v>
      </c>
      <c r="C5116" t="s">
        <v>44</v>
      </c>
      <c r="D5116" t="s">
        <v>892</v>
      </c>
      <c r="E5116" t="s">
        <v>40</v>
      </c>
      <c r="F5116" s="10" t="n">
        <v>170</v>
      </c>
      <c r="G5116" s="10" t="n">
        <v>1708315.7754</v>
      </c>
      <c r="H5116" s="10" t="n">
        <v>221</v>
      </c>
      <c r="I5116" s="10" t="n">
        <v>2256888.303084</v>
      </c>
      <c r="J5116" s="10" t="n">
        <v>125</v>
      </c>
      <c r="K5116" s="10" t="n">
        <v>875109.378705</v>
      </c>
      <c r="L5116" s="9" t="n">
        <v>-0.230769230769231</v>
      </c>
      <c r="M5116" s="9" t="n">
        <v>-0.243065873900088</v>
      </c>
      <c r="N5116" s="9" t="n">
        <v>0.36</v>
      </c>
      <c r="O5116" s="9" t="n">
        <v>0.952116863297696</v>
      </c>
    </row>
    <row r="5117">
      <c r="B5117" t="s">
        <v>59</v>
      </c>
      <c r="C5117" t="s">
        <v>44</v>
      </c>
      <c r="D5117" t="s">
        <v>893</v>
      </c>
      <c r="E5117" t="s">
        <v>22</v>
      </c>
      <c r="F5117" s="10" t="n">
        <v>12</v>
      </c>
      <c r="G5117" s="10" t="n">
        <v>52430.976</v>
      </c>
      <c r="H5117" s="10" t="n">
        <v>7</v>
      </c>
      <c r="I5117" s="10" t="n">
        <v>31389.9624</v>
      </c>
      <c r="J5117" s="10" t="s">
        <v>85</v>
      </c>
      <c r="K5117" s="10" t="n">
        <v>20698.7682</v>
      </c>
      <c r="L5117" s="9" t="n">
        <v>0.714285714285714</v>
      </c>
      <c r="M5117" s="9" t="n">
        <v>0.670310251789279</v>
      </c>
      <c r="N5117" s="9" t="s">
        <v>86</v>
      </c>
      <c r="O5117" s="9" t="n">
        <v>1.53304812602327</v>
      </c>
    </row>
    <row r="5118">
      <c r="B5118" t="s">
        <v>59</v>
      </c>
      <c r="C5118" t="s">
        <v>44</v>
      </c>
      <c r="D5118" t="s">
        <v>894</v>
      </c>
      <c r="E5118" t="s">
        <v>22</v>
      </c>
      <c r="F5118" s="10" t="s">
        <v>85</v>
      </c>
      <c r="G5118" s="10" t="n">
        <v>5841.2016</v>
      </c>
      <c r="H5118" s="10" t="s">
        <v>85</v>
      </c>
      <c r="I5118" s="10" t="n">
        <v>23014.368</v>
      </c>
      <c r="J5118" s="10" t="s">
        <v>85</v>
      </c>
      <c r="K5118" s="10" t="n">
        <v>5218.2756</v>
      </c>
      <c r="L5118" s="9" t="s">
        <v>86</v>
      </c>
      <c r="M5118" s="9" t="n">
        <v>-0.746193265007321</v>
      </c>
      <c r="N5118" s="9" t="s">
        <v>86</v>
      </c>
      <c r="O5118" s="9" t="n">
        <v>0.119373917314754</v>
      </c>
    </row>
    <row r="5119">
      <c r="B5119" t="s">
        <v>59</v>
      </c>
      <c r="C5119" t="s">
        <v>44</v>
      </c>
      <c r="D5119" t="s">
        <v>895</v>
      </c>
      <c r="E5119" t="s">
        <v>22</v>
      </c>
      <c r="F5119" s="10" t="n">
        <v>12</v>
      </c>
      <c r="G5119" s="10" t="n">
        <v>54676.8144</v>
      </c>
      <c r="H5119" s="10" t="n">
        <v>12</v>
      </c>
      <c r="I5119" s="10" t="n">
        <v>48416.5236</v>
      </c>
      <c r="J5119" s="10" t="n">
        <v>9</v>
      </c>
      <c r="K5119" s="10" t="n">
        <v>21795.972</v>
      </c>
      <c r="L5119" s="9" t="n">
        <v>0</v>
      </c>
      <c r="M5119" s="9" t="n">
        <v>0.12930070840526</v>
      </c>
      <c r="N5119" s="9" t="n">
        <v>0.333333333333333</v>
      </c>
      <c r="O5119" s="9" t="n">
        <v>1.50857426317119</v>
      </c>
    </row>
    <row r="5120">
      <c r="B5120" t="s">
        <v>59</v>
      </c>
      <c r="C5120" t="s">
        <v>44</v>
      </c>
      <c r="D5120" t="s">
        <v>896</v>
      </c>
      <c r="E5120" t="s">
        <v>22</v>
      </c>
      <c r="F5120" s="10" t="n">
        <v>14</v>
      </c>
      <c r="G5120" s="10" t="n">
        <v>87638.2416</v>
      </c>
      <c r="H5120" s="10" t="n">
        <v>19</v>
      </c>
      <c r="I5120" s="10" t="n">
        <v>132838.056</v>
      </c>
      <c r="J5120" s="10" t="n">
        <v>10</v>
      </c>
      <c r="K5120" s="10" t="n">
        <v>50971.2258</v>
      </c>
      <c r="L5120" s="9" t="n">
        <v>-0.263157894736842</v>
      </c>
      <c r="M5120" s="9" t="n">
        <v>-0.340262540427421</v>
      </c>
      <c r="N5120" s="9" t="n">
        <v>0.4</v>
      </c>
      <c r="O5120" s="9" t="n">
        <v>0.719366960957019</v>
      </c>
    </row>
    <row r="5121">
      <c r="B5121" t="s">
        <v>59</v>
      </c>
      <c r="C5121" t="s">
        <v>44</v>
      </c>
      <c r="D5121" t="s">
        <v>897</v>
      </c>
      <c r="E5121" t="s">
        <v>45</v>
      </c>
      <c r="F5121" s="10"/>
      <c r="G5121" s="10"/>
      <c r="H5121" s="10"/>
      <c r="I5121" s="10"/>
      <c r="J5121" s="10" t="s">
        <v>85</v>
      </c>
      <c r="K5121" s="10" t="n">
        <v>2542.05</v>
      </c>
      <c r="L5121" s="9"/>
      <c r="M5121" s="9"/>
      <c r="N5121" s="9" t="s">
        <v>86</v>
      </c>
      <c r="O5121" s="9"/>
    </row>
    <row r="5122">
      <c r="B5122" t="s">
        <v>59</v>
      </c>
      <c r="C5122" t="s">
        <v>44</v>
      </c>
      <c r="D5122" t="s">
        <v>897</v>
      </c>
      <c r="E5122" t="s">
        <v>22</v>
      </c>
      <c r="F5122" s="10" t="s">
        <v>85</v>
      </c>
      <c r="G5122" s="10" t="n">
        <v>20406.2976</v>
      </c>
      <c r="H5122" s="10" t="s">
        <v>85</v>
      </c>
      <c r="I5122" s="10" t="n">
        <v>18371.0592</v>
      </c>
      <c r="J5122" s="10"/>
      <c r="K5122" s="10"/>
      <c r="L5122" s="9" t="s">
        <v>86</v>
      </c>
      <c r="M5122" s="9" t="n">
        <v>0.110785033015407</v>
      </c>
      <c r="N5122" s="9" t="s">
        <v>86</v>
      </c>
      <c r="O5122" s="9"/>
    </row>
    <row r="5123">
      <c r="B5123" t="s">
        <v>59</v>
      </c>
      <c r="C5123" t="s">
        <v>46</v>
      </c>
      <c r="D5123" t="s">
        <v>898</v>
      </c>
      <c r="E5123" t="s">
        <v>38</v>
      </c>
      <c r="F5123" s="10" t="n">
        <v>14</v>
      </c>
      <c r="G5123" s="10" t="n">
        <v>85021.6824</v>
      </c>
      <c r="H5123" s="10" t="n">
        <v>13</v>
      </c>
      <c r="I5123" s="10" t="n">
        <v>77777.82</v>
      </c>
      <c r="J5123" s="10" t="n">
        <v>18</v>
      </c>
      <c r="K5123" s="10" t="n">
        <v>62650.17</v>
      </c>
      <c r="L5123" s="9" t="n">
        <v>0.0769230769230769</v>
      </c>
      <c r="M5123" s="9" t="n">
        <v>0.0931353231551102</v>
      </c>
      <c r="N5123" s="9" t="n">
        <v>-0.222222222222222</v>
      </c>
      <c r="O5123" s="9" t="n">
        <v>0.357086220197008</v>
      </c>
    </row>
    <row r="5124">
      <c r="B5124" t="s">
        <v>59</v>
      </c>
      <c r="C5124" t="s">
        <v>46</v>
      </c>
      <c r="D5124" t="s">
        <v>899</v>
      </c>
      <c r="E5124" t="s">
        <v>34</v>
      </c>
      <c r="F5124" s="10" t="n">
        <v>41</v>
      </c>
      <c r="G5124" s="10" t="n">
        <v>452157.8496</v>
      </c>
      <c r="H5124" s="10" t="n">
        <v>39</v>
      </c>
      <c r="I5124" s="10" t="n">
        <v>208473.5308</v>
      </c>
      <c r="J5124" s="10" t="n">
        <v>52</v>
      </c>
      <c r="K5124" s="10" t="n">
        <v>230553.3498</v>
      </c>
      <c r="L5124" s="9" t="n">
        <v>0.0512820512820513</v>
      </c>
      <c r="M5124" s="9" t="n">
        <v>1.1688981227731</v>
      </c>
      <c r="N5124" s="9" t="n">
        <v>-0.211538461538462</v>
      </c>
      <c r="O5124" s="9" t="n">
        <v>0.961185339498372</v>
      </c>
    </row>
    <row r="5125">
      <c r="B5125" t="s">
        <v>59</v>
      </c>
      <c r="C5125" t="s">
        <v>46</v>
      </c>
      <c r="D5125" t="s">
        <v>1493</v>
      </c>
      <c r="E5125" t="s">
        <v>38</v>
      </c>
      <c r="F5125" s="10" t="n">
        <v>51</v>
      </c>
      <c r="G5125" s="10" t="n">
        <v>281343.78</v>
      </c>
      <c r="H5125" s="10" t="n">
        <v>58</v>
      </c>
      <c r="I5125" s="10" t="n">
        <v>313016.4</v>
      </c>
      <c r="J5125" s="10" t="n">
        <v>48</v>
      </c>
      <c r="K5125" s="10" t="n">
        <v>170181.66</v>
      </c>
      <c r="L5125" s="9" t="n">
        <v>-0.120689655172414</v>
      </c>
      <c r="M5125" s="9" t="n">
        <v>-0.101185177517855</v>
      </c>
      <c r="N5125" s="9" t="n">
        <v>0.0625</v>
      </c>
      <c r="O5125" s="9" t="n">
        <v>0.653196825086793</v>
      </c>
    </row>
    <row r="5126">
      <c r="B5126" t="s">
        <v>59</v>
      </c>
      <c r="C5126" t="s">
        <v>46</v>
      </c>
      <c r="D5126" t="s">
        <v>900</v>
      </c>
      <c r="E5126" t="s">
        <v>22</v>
      </c>
      <c r="F5126" s="10" t="s">
        <v>85</v>
      </c>
      <c r="G5126" s="10" t="n">
        <v>5426.7408</v>
      </c>
      <c r="H5126" s="10" t="s">
        <v>85</v>
      </c>
      <c r="I5126" s="10" t="n">
        <v>16694.6832</v>
      </c>
      <c r="J5126" s="10" t="n">
        <v>10</v>
      </c>
      <c r="K5126" s="10" t="n">
        <v>64704.1692</v>
      </c>
      <c r="L5126" s="9" t="s">
        <v>86</v>
      </c>
      <c r="M5126" s="9" t="n">
        <v>-0.674941971944697</v>
      </c>
      <c r="N5126" s="9" t="s">
        <v>86</v>
      </c>
      <c r="O5126" s="9" t="n">
        <v>-0.916129967093372</v>
      </c>
    </row>
    <row r="5127">
      <c r="B5127" t="s">
        <v>59</v>
      </c>
      <c r="C5127" t="s">
        <v>46</v>
      </c>
      <c r="D5127" t="s">
        <v>901</v>
      </c>
      <c r="E5127" t="s">
        <v>34</v>
      </c>
      <c r="F5127" s="10" t="n">
        <v>49</v>
      </c>
      <c r="G5127" s="10" t="n">
        <v>288565.88175</v>
      </c>
      <c r="H5127" s="10" t="n">
        <v>34</v>
      </c>
      <c r="I5127" s="10" t="n">
        <v>178937.1</v>
      </c>
      <c r="J5127" s="10" t="n">
        <v>45</v>
      </c>
      <c r="K5127" s="10" t="n">
        <v>185051.47255</v>
      </c>
      <c r="L5127" s="9" t="n">
        <v>0.441176470588235</v>
      </c>
      <c r="M5127" s="9" t="n">
        <v>0.61266658367661</v>
      </c>
      <c r="N5127" s="9" t="n">
        <v>0.0888888888888888</v>
      </c>
      <c r="O5127" s="9" t="n">
        <v>0.559381710253783</v>
      </c>
    </row>
    <row r="5128">
      <c r="B5128" t="s">
        <v>59</v>
      </c>
      <c r="C5128" t="s">
        <v>46</v>
      </c>
      <c r="D5128" t="s">
        <v>902</v>
      </c>
      <c r="E5128" t="s">
        <v>22</v>
      </c>
      <c r="F5128" s="10" t="n">
        <v>17</v>
      </c>
      <c r="G5128" s="10" t="n">
        <v>95208.048</v>
      </c>
      <c r="H5128" s="10" t="n">
        <v>12</v>
      </c>
      <c r="I5128" s="10" t="n">
        <v>72350.3664</v>
      </c>
      <c r="J5128" s="10" t="n">
        <v>18</v>
      </c>
      <c r="K5128" s="10" t="n">
        <v>65113.9236</v>
      </c>
      <c r="L5128" s="9" t="n">
        <v>0.416666666666667</v>
      </c>
      <c r="M5128" s="9" t="n">
        <v>0.315930419393149</v>
      </c>
      <c r="N5128" s="9" t="n">
        <v>-0.0555555555555556</v>
      </c>
      <c r="O5128" s="9" t="n">
        <v>0.462176486013507</v>
      </c>
    </row>
    <row r="5129">
      <c r="B5129" t="s">
        <v>59</v>
      </c>
      <c r="C5129" t="s">
        <v>46</v>
      </c>
      <c r="D5129" t="s">
        <v>903</v>
      </c>
      <c r="E5129" t="s">
        <v>38</v>
      </c>
      <c r="F5129" s="10" t="n">
        <v>29</v>
      </c>
      <c r="G5129" s="10" t="n">
        <v>204614.4114</v>
      </c>
      <c r="H5129" s="10" t="n">
        <v>24</v>
      </c>
      <c r="I5129" s="10" t="n">
        <v>158299.27584</v>
      </c>
      <c r="J5129" s="10" t="n">
        <v>30</v>
      </c>
      <c r="K5129" s="10" t="n">
        <v>139112.6006</v>
      </c>
      <c r="L5129" s="9" t="n">
        <v>0.208333333333333</v>
      </c>
      <c r="M5129" s="9" t="n">
        <v>0.292579579497336</v>
      </c>
      <c r="N5129" s="9" t="n">
        <v>-0.0333333333333333</v>
      </c>
      <c r="O5129" s="9" t="n">
        <v>0.470854620771139</v>
      </c>
    </row>
    <row r="5130">
      <c r="B5130" t="s">
        <v>59</v>
      </c>
      <c r="C5130" t="s">
        <v>46</v>
      </c>
      <c r="D5130" t="s">
        <v>904</v>
      </c>
      <c r="E5130" t="s">
        <v>22</v>
      </c>
      <c r="F5130" s="10" t="n">
        <v>6</v>
      </c>
      <c r="G5130" s="10" t="n">
        <v>29891.7216</v>
      </c>
      <c r="H5130" s="10" t="s">
        <v>85</v>
      </c>
      <c r="I5130" s="10" t="n">
        <v>14354.496</v>
      </c>
      <c r="J5130" s="10" t="s">
        <v>85</v>
      </c>
      <c r="K5130" s="10" t="n">
        <v>17197.3428</v>
      </c>
      <c r="L5130" s="9" t="s">
        <v>86</v>
      </c>
      <c r="M5130" s="9" t="n">
        <v>1.08239436619718</v>
      </c>
      <c r="N5130" s="9" t="s">
        <v>86</v>
      </c>
      <c r="O5130" s="9" t="n">
        <v>0.738159316100857</v>
      </c>
    </row>
    <row r="5131">
      <c r="B5131" t="s">
        <v>59</v>
      </c>
      <c r="C5131" t="s">
        <v>46</v>
      </c>
      <c r="D5131" t="s">
        <v>905</v>
      </c>
      <c r="E5131" t="s">
        <v>22</v>
      </c>
      <c r="F5131" s="10" t="n">
        <v>11</v>
      </c>
      <c r="G5131" s="10" t="n">
        <v>64760.3424</v>
      </c>
      <c r="H5131" s="10" t="n">
        <v>15</v>
      </c>
      <c r="I5131" s="10" t="n">
        <v>78579.072</v>
      </c>
      <c r="J5131" s="10" t="n">
        <v>7</v>
      </c>
      <c r="K5131" s="10" t="n">
        <v>22207.1165</v>
      </c>
      <c r="L5131" s="9" t="n">
        <v>-0.266666666666667</v>
      </c>
      <c r="M5131" s="9" t="n">
        <v>-0.175857632933105</v>
      </c>
      <c r="N5131" s="9" t="n">
        <v>0.571428571428571</v>
      </c>
      <c r="O5131" s="9" t="n">
        <v>1.91619771526844</v>
      </c>
    </row>
    <row r="5132">
      <c r="B5132" t="s">
        <v>59</v>
      </c>
      <c r="C5132" t="s">
        <v>46</v>
      </c>
      <c r="D5132" t="s">
        <v>906</v>
      </c>
      <c r="E5132" t="s">
        <v>22</v>
      </c>
      <c r="F5132" s="10" t="s">
        <v>85</v>
      </c>
      <c r="G5132" s="10" t="n">
        <v>10203.1488</v>
      </c>
      <c r="H5132" s="10" t="n">
        <v>9</v>
      </c>
      <c r="I5132" s="10" t="n">
        <v>48997.3536</v>
      </c>
      <c r="J5132" s="10" t="n">
        <v>5</v>
      </c>
      <c r="K5132" s="10" t="n">
        <v>15057.24</v>
      </c>
      <c r="L5132" s="9" t="s">
        <v>86</v>
      </c>
      <c r="M5132" s="9" t="n">
        <v>-0.791761226875731</v>
      </c>
      <c r="N5132" s="9" t="s">
        <v>86</v>
      </c>
      <c r="O5132" s="9" t="n">
        <v>-0.32237589359006</v>
      </c>
    </row>
    <row r="5133">
      <c r="B5133" t="s">
        <v>59</v>
      </c>
      <c r="C5133" t="s">
        <v>46</v>
      </c>
      <c r="D5133" t="s">
        <v>907</v>
      </c>
      <c r="E5133" t="s">
        <v>22</v>
      </c>
      <c r="F5133" s="10" t="n">
        <v>13</v>
      </c>
      <c r="G5133" s="10" t="n">
        <v>80706.9744</v>
      </c>
      <c r="H5133" s="10" t="n">
        <v>9</v>
      </c>
      <c r="I5133" s="10" t="n">
        <v>79005.3264</v>
      </c>
      <c r="J5133" s="10" t="n">
        <v>11</v>
      </c>
      <c r="K5133" s="10" t="n">
        <v>98747.1078</v>
      </c>
      <c r="L5133" s="9" t="n">
        <v>0.444444444444444</v>
      </c>
      <c r="M5133" s="9" t="n">
        <v>0.0215383959226323</v>
      </c>
      <c r="N5133" s="9" t="n">
        <v>0.181818181818182</v>
      </c>
      <c r="O5133" s="9" t="n">
        <v>-0.182690245840294</v>
      </c>
    </row>
    <row r="5134">
      <c r="B5134" t="s">
        <v>59</v>
      </c>
      <c r="C5134" t="s">
        <v>46</v>
      </c>
      <c r="D5134" t="s">
        <v>908</v>
      </c>
      <c r="E5134" t="s">
        <v>30</v>
      </c>
      <c r="F5134" s="10" t="n">
        <v>7</v>
      </c>
      <c r="G5134" s="10" t="n">
        <v>39363.9426</v>
      </c>
      <c r="H5134" s="10" t="s">
        <v>85</v>
      </c>
      <c r="I5134" s="10" t="n">
        <v>17298.3762</v>
      </c>
      <c r="J5134" s="10" t="s">
        <v>85</v>
      </c>
      <c r="K5134" s="10" t="n">
        <v>21073.8924</v>
      </c>
      <c r="L5134" s="9" t="s">
        <v>86</v>
      </c>
      <c r="M5134" s="9" t="n">
        <v>1.27558599401949</v>
      </c>
      <c r="N5134" s="9" t="s">
        <v>86</v>
      </c>
      <c r="O5134" s="9" t="n">
        <v>0.867900900927064</v>
      </c>
    </row>
    <row r="5135">
      <c r="B5135" t="s">
        <v>59</v>
      </c>
      <c r="C5135" t="s">
        <v>46</v>
      </c>
      <c r="D5135" t="s">
        <v>909</v>
      </c>
      <c r="E5135" t="s">
        <v>22</v>
      </c>
      <c r="F5135" s="10" t="s">
        <v>85</v>
      </c>
      <c r="G5135" s="10" t="n">
        <v>5221.1952</v>
      </c>
      <c r="H5135" s="10" t="n">
        <v>6</v>
      </c>
      <c r="I5135" s="10" t="n">
        <v>29991.1248</v>
      </c>
      <c r="J5135" s="10" t="n">
        <v>9</v>
      </c>
      <c r="K5135" s="10" t="n">
        <v>26480.9952</v>
      </c>
      <c r="L5135" s="9" t="s">
        <v>86</v>
      </c>
      <c r="M5135" s="9" t="n">
        <v>-0.825908656817033</v>
      </c>
      <c r="N5135" s="9" t="s">
        <v>86</v>
      </c>
      <c r="O5135" s="9" t="n">
        <v>-0.802832364850094</v>
      </c>
    </row>
    <row r="5136">
      <c r="B5136" t="s">
        <v>59</v>
      </c>
      <c r="C5136" t="s">
        <v>46</v>
      </c>
      <c r="D5136" t="s">
        <v>910</v>
      </c>
      <c r="E5136" t="s">
        <v>22</v>
      </c>
      <c r="F5136" s="10" t="n">
        <v>12</v>
      </c>
      <c r="G5136" s="10" t="n">
        <v>70849.2096</v>
      </c>
      <c r="H5136" s="10" t="n">
        <v>10</v>
      </c>
      <c r="I5136" s="10" t="n">
        <v>92525.8464</v>
      </c>
      <c r="J5136" s="10" t="n">
        <v>12</v>
      </c>
      <c r="K5136" s="10" t="n">
        <v>68335.1856</v>
      </c>
      <c r="L5136" s="9" t="n">
        <v>0.2</v>
      </c>
      <c r="M5136" s="9" t="n">
        <v>-0.234276557777049</v>
      </c>
      <c r="N5136" s="9" t="n">
        <v>0</v>
      </c>
      <c r="O5136" s="9" t="n">
        <v>0.0367895978905486</v>
      </c>
    </row>
    <row r="5137">
      <c r="B5137" t="s">
        <v>59</v>
      </c>
      <c r="C5137" t="s">
        <v>46</v>
      </c>
      <c r="D5137" t="s">
        <v>912</v>
      </c>
      <c r="E5137" t="s">
        <v>22</v>
      </c>
      <c r="F5137" s="10" t="n">
        <v>11</v>
      </c>
      <c r="G5137" s="10" t="n">
        <v>53745.12</v>
      </c>
      <c r="H5137" s="10" t="n">
        <v>9</v>
      </c>
      <c r="I5137" s="10" t="n">
        <v>44544.4272</v>
      </c>
      <c r="J5137" s="10" t="n">
        <v>5</v>
      </c>
      <c r="K5137" s="10" t="n">
        <v>9678.5964</v>
      </c>
      <c r="L5137" s="9" t="n">
        <v>0.222222222222222</v>
      </c>
      <c r="M5137" s="9" t="n">
        <v>0.206550928552517</v>
      </c>
      <c r="N5137" s="9" t="n">
        <v>1.2</v>
      </c>
      <c r="O5137" s="9" t="n">
        <v>4.55298700129701</v>
      </c>
    </row>
    <row r="5138">
      <c r="B5138" t="s">
        <v>59</v>
      </c>
      <c r="C5138" t="s">
        <v>46</v>
      </c>
      <c r="D5138" t="s">
        <v>914</v>
      </c>
      <c r="E5138" t="s">
        <v>22</v>
      </c>
      <c r="F5138" s="10" t="n">
        <v>6</v>
      </c>
      <c r="G5138" s="10" t="n">
        <v>22702.68</v>
      </c>
      <c r="H5138" s="10" t="n">
        <v>6</v>
      </c>
      <c r="I5138" s="10" t="n">
        <v>28232.1936</v>
      </c>
      <c r="J5138" s="10" t="n">
        <v>10</v>
      </c>
      <c r="K5138" s="10" t="n">
        <v>34609.4364</v>
      </c>
      <c r="L5138" s="9" t="n">
        <v>0</v>
      </c>
      <c r="M5138" s="9" t="n">
        <v>-0.195858447216089</v>
      </c>
      <c r="N5138" s="9" t="n">
        <v>-0.4</v>
      </c>
      <c r="O5138" s="9" t="n">
        <v>-0.344032080221913</v>
      </c>
    </row>
    <row r="5139">
      <c r="B5139" t="s">
        <v>59</v>
      </c>
      <c r="C5139" t="s">
        <v>46</v>
      </c>
      <c r="D5139" t="s">
        <v>915</v>
      </c>
      <c r="E5139" t="s">
        <v>22</v>
      </c>
      <c r="F5139" s="10" t="s">
        <v>85</v>
      </c>
      <c r="G5139" s="10" t="n">
        <v>28358.5536</v>
      </c>
      <c r="H5139" s="10" t="n">
        <v>6</v>
      </c>
      <c r="I5139" s="10" t="n">
        <v>31947.1776</v>
      </c>
      <c r="J5139" s="10" t="s">
        <v>85</v>
      </c>
      <c r="K5139" s="10" t="n">
        <v>581.7</v>
      </c>
      <c r="L5139" s="9" t="s">
        <v>86</v>
      </c>
      <c r="M5139" s="9" t="n">
        <v>-0.112329923003903</v>
      </c>
      <c r="N5139" s="9" t="s">
        <v>86</v>
      </c>
      <c r="O5139" s="9" t="n">
        <v>47.7511665807117</v>
      </c>
    </row>
    <row r="5140">
      <c r="B5140" t="s">
        <v>59</v>
      </c>
      <c r="C5140" t="s">
        <v>47</v>
      </c>
      <c r="D5140" t="s">
        <v>916</v>
      </c>
      <c r="E5140" t="s">
        <v>22</v>
      </c>
      <c r="F5140" s="10"/>
      <c r="G5140" s="10"/>
      <c r="H5140" s="10" t="s">
        <v>85</v>
      </c>
      <c r="I5140" s="10" t="n">
        <v>2031.8688</v>
      </c>
      <c r="J5140" s="10" t="n">
        <v>9</v>
      </c>
      <c r="K5140" s="10" t="n">
        <v>27943.5222</v>
      </c>
      <c r="L5140" s="9" t="s">
        <v>86</v>
      </c>
      <c r="M5140" s="9"/>
      <c r="N5140" s="9"/>
      <c r="O5140" s="9"/>
    </row>
    <row r="5141">
      <c r="B5141" t="s">
        <v>59</v>
      </c>
      <c r="C5141" t="s">
        <v>47</v>
      </c>
      <c r="D5141" t="s">
        <v>917</v>
      </c>
      <c r="E5141" t="s">
        <v>38</v>
      </c>
      <c r="F5141" s="10" t="n">
        <v>31</v>
      </c>
      <c r="G5141" s="10" t="n">
        <v>199229.22</v>
      </c>
      <c r="H5141" s="10" t="n">
        <v>34</v>
      </c>
      <c r="I5141" s="10" t="n">
        <v>189109.86675</v>
      </c>
      <c r="J5141" s="10" t="n">
        <v>40</v>
      </c>
      <c r="K5141" s="10" t="n">
        <v>183091.15</v>
      </c>
      <c r="L5141" s="9" t="n">
        <v>-0.0882352941176471</v>
      </c>
      <c r="M5141" s="9" t="n">
        <v>0.0535104456679547</v>
      </c>
      <c r="N5141" s="9" t="n">
        <v>-0.225</v>
      </c>
      <c r="O5141" s="9" t="n">
        <v>0.0881422723053518</v>
      </c>
    </row>
    <row r="5142">
      <c r="B5142" t="s">
        <v>59</v>
      </c>
      <c r="C5142" t="s">
        <v>47</v>
      </c>
      <c r="D5142" t="s">
        <v>918</v>
      </c>
      <c r="E5142" t="s">
        <v>41</v>
      </c>
      <c r="F5142" s="10" t="n">
        <v>9</v>
      </c>
      <c r="G5142" s="10" t="n">
        <v>43543.98</v>
      </c>
      <c r="H5142" s="10" t="n">
        <v>8</v>
      </c>
      <c r="I5142" s="10" t="n">
        <v>37409.04</v>
      </c>
      <c r="J5142" s="10" t="n">
        <v>14</v>
      </c>
      <c r="K5142" s="10" t="n">
        <v>79718.43</v>
      </c>
      <c r="L5142" s="9" t="n">
        <v>0.125</v>
      </c>
      <c r="M5142" s="9" t="n">
        <v>0.163996189156418</v>
      </c>
      <c r="N5142" s="9" t="n">
        <v>-0.357142857142857</v>
      </c>
      <c r="O5142" s="9" t="n">
        <v>-0.453777752522221</v>
      </c>
    </row>
    <row r="5143">
      <c r="B5143" t="s">
        <v>59</v>
      </c>
      <c r="C5143" t="s">
        <v>47</v>
      </c>
      <c r="D5143" t="s">
        <v>919</v>
      </c>
      <c r="E5143" t="s">
        <v>34</v>
      </c>
      <c r="F5143" s="10" t="n">
        <v>80</v>
      </c>
      <c r="G5143" s="10" t="n">
        <v>1014270.522984</v>
      </c>
      <c r="H5143" s="10" t="n">
        <v>122</v>
      </c>
      <c r="I5143" s="10" t="n">
        <v>1666081.415056</v>
      </c>
      <c r="J5143" s="10" t="n">
        <v>110</v>
      </c>
      <c r="K5143" s="10" t="n">
        <v>1027425.330285</v>
      </c>
      <c r="L5143" s="9" t="n">
        <v>-0.344262295081967</v>
      </c>
      <c r="M5143" s="9" t="n">
        <v>-0.391223913898644</v>
      </c>
      <c r="N5143" s="9" t="n">
        <v>-0.272727272727273</v>
      </c>
      <c r="O5143" s="9" t="n">
        <v>-0.0128036626246609</v>
      </c>
    </row>
    <row r="5144">
      <c r="B5144" t="s">
        <v>59</v>
      </c>
      <c r="C5144" t="s">
        <v>47</v>
      </c>
      <c r="D5144" t="s">
        <v>920</v>
      </c>
      <c r="E5144" t="s">
        <v>22</v>
      </c>
      <c r="F5144" s="10" t="n">
        <v>13</v>
      </c>
      <c r="G5144" s="10" t="n">
        <v>69169.9725</v>
      </c>
      <c r="H5144" s="10" t="n">
        <v>5</v>
      </c>
      <c r="I5144" s="10" t="n">
        <v>24318.4032</v>
      </c>
      <c r="J5144" s="10" t="n">
        <v>9</v>
      </c>
      <c r="K5144" s="10" t="n">
        <v>21770.0538</v>
      </c>
      <c r="L5144" s="9" t="n">
        <v>1.6</v>
      </c>
      <c r="M5144" s="9" t="n">
        <v>1.84434680727721</v>
      </c>
      <c r="N5144" s="9" t="n">
        <v>0.444444444444444</v>
      </c>
      <c r="O5144" s="9" t="n">
        <v>2.1772991070881</v>
      </c>
    </row>
    <row r="5145">
      <c r="B5145" t="s">
        <v>59</v>
      </c>
      <c r="C5145" t="s">
        <v>47</v>
      </c>
      <c r="D5145" t="s">
        <v>921</v>
      </c>
      <c r="E5145" t="s">
        <v>38</v>
      </c>
      <c r="F5145" s="10" t="n">
        <v>10</v>
      </c>
      <c r="G5145" s="10" t="n">
        <v>61459.08</v>
      </c>
      <c r="H5145" s="10" t="n">
        <v>7</v>
      </c>
      <c r="I5145" s="10" t="n">
        <v>37178.48</v>
      </c>
      <c r="J5145" s="10" t="n">
        <v>5</v>
      </c>
      <c r="K5145" s="10" t="n">
        <v>20317.17</v>
      </c>
      <c r="L5145" s="9" t="n">
        <v>0.428571428571429</v>
      </c>
      <c r="M5145" s="9" t="n">
        <v>0.653082105562142</v>
      </c>
      <c r="N5145" s="9" t="n">
        <v>1</v>
      </c>
      <c r="O5145" s="9" t="n">
        <v>2.0249823179114</v>
      </c>
    </row>
    <row r="5146">
      <c r="B5146" t="s">
        <v>59</v>
      </c>
      <c r="C5146" t="s">
        <v>47</v>
      </c>
      <c r="D5146" t="s">
        <v>922</v>
      </c>
      <c r="E5146" t="s">
        <v>30</v>
      </c>
      <c r="F5146" s="10" t="n">
        <v>8</v>
      </c>
      <c r="G5146" s="10" t="n">
        <v>45974.9358</v>
      </c>
      <c r="H5146" s="10" t="n">
        <v>12</v>
      </c>
      <c r="I5146" s="10" t="n">
        <v>63937.4148</v>
      </c>
      <c r="J5146" s="10" t="n">
        <v>14</v>
      </c>
      <c r="K5146" s="10" t="n">
        <v>41728.6045</v>
      </c>
      <c r="L5146" s="9" t="n">
        <v>-0.333333333333333</v>
      </c>
      <c r="M5146" s="9" t="n">
        <v>-0.280938462341458</v>
      </c>
      <c r="N5146" s="9" t="n">
        <v>-0.428571428571429</v>
      </c>
      <c r="O5146" s="9" t="n">
        <v>0.101760683130441</v>
      </c>
    </row>
    <row r="5147">
      <c r="B5147" t="s">
        <v>59</v>
      </c>
      <c r="C5147" t="s">
        <v>47</v>
      </c>
      <c r="D5147" t="s">
        <v>923</v>
      </c>
      <c r="E5147" t="s">
        <v>38</v>
      </c>
      <c r="F5147" s="10" t="n">
        <v>14</v>
      </c>
      <c r="G5147" s="10" t="n">
        <v>105644.736</v>
      </c>
      <c r="H5147" s="10" t="n">
        <v>11</v>
      </c>
      <c r="I5147" s="10" t="n">
        <v>76653.54</v>
      </c>
      <c r="J5147" s="10" t="n">
        <v>20</v>
      </c>
      <c r="K5147" s="10" t="n">
        <v>111359.29375</v>
      </c>
      <c r="L5147" s="9" t="n">
        <v>0.272727272727273</v>
      </c>
      <c r="M5147" s="9" t="n">
        <v>0.378210791047615</v>
      </c>
      <c r="N5147" s="9" t="n">
        <v>-0.3</v>
      </c>
      <c r="O5147" s="9" t="n">
        <v>-0.0513163972001214</v>
      </c>
    </row>
    <row r="5148">
      <c r="B5148" t="s">
        <v>59</v>
      </c>
      <c r="C5148" t="s">
        <v>47</v>
      </c>
      <c r="D5148" t="s">
        <v>924</v>
      </c>
      <c r="E5148" t="s">
        <v>22</v>
      </c>
      <c r="F5148" s="10" t="n">
        <v>7</v>
      </c>
      <c r="G5148" s="10" t="n">
        <v>30655.362</v>
      </c>
      <c r="H5148" s="10" t="n">
        <v>5</v>
      </c>
      <c r="I5148" s="10" t="n">
        <v>26975.3328</v>
      </c>
      <c r="J5148" s="10" t="n">
        <v>7</v>
      </c>
      <c r="K5148" s="10" t="n">
        <v>11887.5588</v>
      </c>
      <c r="L5148" s="9" t="n">
        <v>0.4</v>
      </c>
      <c r="M5148" s="9" t="n">
        <v>0.13642201292879</v>
      </c>
      <c r="N5148" s="9" t="n">
        <v>0</v>
      </c>
      <c r="O5148" s="9" t="n">
        <v>1.57877689740639</v>
      </c>
    </row>
    <row r="5149">
      <c r="B5149" t="s">
        <v>59</v>
      </c>
      <c r="C5149" t="s">
        <v>47</v>
      </c>
      <c r="D5149" t="s">
        <v>925</v>
      </c>
      <c r="E5149" t="s">
        <v>45</v>
      </c>
      <c r="F5149" s="10"/>
      <c r="G5149" s="10"/>
      <c r="H5149" s="10"/>
      <c r="I5149" s="10"/>
      <c r="J5149" s="10" t="n">
        <v>15</v>
      </c>
      <c r="K5149" s="10" t="n">
        <v>75157.95</v>
      </c>
      <c r="L5149" s="9"/>
      <c r="M5149" s="9"/>
      <c r="N5149" s="9"/>
      <c r="O5149" s="9"/>
    </row>
    <row r="5150">
      <c r="B5150" t="s">
        <v>59</v>
      </c>
      <c r="C5150" t="s">
        <v>47</v>
      </c>
      <c r="D5150" t="s">
        <v>925</v>
      </c>
      <c r="E5150" t="s">
        <v>22</v>
      </c>
      <c r="F5150" s="10" t="s">
        <v>85</v>
      </c>
      <c r="G5150" s="10" t="n">
        <v>11535.8256</v>
      </c>
      <c r="H5150" s="10" t="s">
        <v>85</v>
      </c>
      <c r="I5150" s="10" t="n">
        <v>15690.5424</v>
      </c>
      <c r="J5150" s="10"/>
      <c r="K5150" s="10"/>
      <c r="L5150" s="9" t="s">
        <v>86</v>
      </c>
      <c r="M5150" s="9" t="n">
        <v>-0.264791152152904</v>
      </c>
      <c r="N5150" s="9" t="s">
        <v>86</v>
      </c>
      <c r="O5150" s="9"/>
    </row>
    <row r="5151">
      <c r="B5151" t="s">
        <v>59</v>
      </c>
      <c r="C5151" t="s">
        <v>47</v>
      </c>
      <c r="D5151" t="s">
        <v>926</v>
      </c>
      <c r="E5151" t="s">
        <v>34</v>
      </c>
      <c r="F5151" s="10" t="n">
        <v>22</v>
      </c>
      <c r="G5151" s="10" t="n">
        <v>129854.34</v>
      </c>
      <c r="H5151" s="10" t="n">
        <v>24</v>
      </c>
      <c r="I5151" s="10" t="n">
        <v>130188.06</v>
      </c>
      <c r="J5151" s="10" t="n">
        <v>8</v>
      </c>
      <c r="K5151" s="10" t="n">
        <v>21011.65</v>
      </c>
      <c r="L5151" s="9" t="n">
        <v>-0.0833333333333334</v>
      </c>
      <c r="M5151" s="9" t="n">
        <v>-0.00256336871445817</v>
      </c>
      <c r="N5151" s="9" t="n">
        <v>1.75</v>
      </c>
      <c r="O5151" s="9" t="n">
        <v>5.18011150956731</v>
      </c>
    </row>
    <row r="5152">
      <c r="B5152" t="s">
        <v>59</v>
      </c>
      <c r="C5152" t="s">
        <v>47</v>
      </c>
      <c r="D5152" t="s">
        <v>927</v>
      </c>
      <c r="E5152" t="s">
        <v>22</v>
      </c>
      <c r="F5152" s="10"/>
      <c r="G5152" s="10"/>
      <c r="H5152" s="10"/>
      <c r="I5152" s="10"/>
      <c r="J5152" s="10" t="n">
        <v>7</v>
      </c>
      <c r="K5152" s="10" t="n">
        <v>38925.778</v>
      </c>
      <c r="L5152" s="9"/>
      <c r="M5152" s="9"/>
      <c r="N5152" s="9"/>
      <c r="O5152" s="9"/>
    </row>
    <row r="5153">
      <c r="B5153" t="s">
        <v>59</v>
      </c>
      <c r="C5153" t="s">
        <v>47</v>
      </c>
      <c r="D5153" t="s">
        <v>927</v>
      </c>
      <c r="E5153" t="s">
        <v>30</v>
      </c>
      <c r="F5153" s="10" t="n">
        <v>10</v>
      </c>
      <c r="G5153" s="10" t="n">
        <v>58265.8434</v>
      </c>
      <c r="H5153" s="10" t="n">
        <v>8</v>
      </c>
      <c r="I5153" s="10" t="n">
        <v>36191.934</v>
      </c>
      <c r="J5153" s="10"/>
      <c r="K5153" s="10"/>
      <c r="L5153" s="9" t="n">
        <v>0.25</v>
      </c>
      <c r="M5153" s="9" t="n">
        <v>0.609912402028584</v>
      </c>
      <c r="N5153" s="9"/>
      <c r="O5153" s="9"/>
    </row>
    <row r="5154">
      <c r="B5154" t="s">
        <v>59</v>
      </c>
      <c r="C5154" t="s">
        <v>47</v>
      </c>
      <c r="D5154" t="s">
        <v>928</v>
      </c>
      <c r="E5154" t="s">
        <v>34</v>
      </c>
      <c r="F5154" s="10" t="n">
        <v>24</v>
      </c>
      <c r="G5154" s="10" t="n">
        <v>78680.16</v>
      </c>
      <c r="H5154" s="10" t="n">
        <v>17</v>
      </c>
      <c r="I5154" s="10" t="n">
        <v>53771.04</v>
      </c>
      <c r="J5154" s="10" t="s">
        <v>85</v>
      </c>
      <c r="K5154" s="10" t="n">
        <v>6644.11</v>
      </c>
      <c r="L5154" s="9" t="n">
        <v>0.411764705882353</v>
      </c>
      <c r="M5154" s="9" t="n">
        <v>0.463244155218125</v>
      </c>
      <c r="N5154" s="9" t="s">
        <v>86</v>
      </c>
      <c r="O5154" s="9" t="n">
        <v>10.8420917173256</v>
      </c>
    </row>
    <row r="5155">
      <c r="B5155" t="s">
        <v>59</v>
      </c>
      <c r="C5155" t="s">
        <v>47</v>
      </c>
      <c r="D5155" t="s">
        <v>929</v>
      </c>
      <c r="E5155" t="s">
        <v>30</v>
      </c>
      <c r="F5155" s="10" t="n">
        <v>10</v>
      </c>
      <c r="G5155" s="10" t="n">
        <v>139111.01514</v>
      </c>
      <c r="H5155" s="10" t="n">
        <v>14</v>
      </c>
      <c r="I5155" s="10" t="n">
        <v>210849.3018</v>
      </c>
      <c r="J5155" s="10" t="n">
        <v>12</v>
      </c>
      <c r="K5155" s="10" t="n">
        <v>121227.2599</v>
      </c>
      <c r="L5155" s="9" t="n">
        <v>-0.285714285714286</v>
      </c>
      <c r="M5155" s="9" t="n">
        <v>-0.340234878880685</v>
      </c>
      <c r="N5155" s="9" t="n">
        <v>-0.166666666666667</v>
      </c>
      <c r="O5155" s="9" t="n">
        <v>0.147522556022072</v>
      </c>
    </row>
    <row r="5156">
      <c r="B5156" t="s">
        <v>59</v>
      </c>
      <c r="C5156" t="s">
        <v>47</v>
      </c>
      <c r="D5156" t="s">
        <v>930</v>
      </c>
      <c r="E5156" t="s">
        <v>34</v>
      </c>
      <c r="F5156" s="10" t="n">
        <v>12</v>
      </c>
      <c r="G5156" s="10" t="n">
        <v>71101.8</v>
      </c>
      <c r="H5156" s="10" t="n">
        <v>12</v>
      </c>
      <c r="I5156" s="10" t="n">
        <v>80224.02</v>
      </c>
      <c r="J5156" s="10" t="n">
        <v>16</v>
      </c>
      <c r="K5156" s="10" t="n">
        <v>110264.88</v>
      </c>
      <c r="L5156" s="9" t="n">
        <v>0</v>
      </c>
      <c r="M5156" s="9" t="n">
        <v>-0.113709335433453</v>
      </c>
      <c r="N5156" s="9" t="n">
        <v>-0.25</v>
      </c>
      <c r="O5156" s="9" t="n">
        <v>-0.35517274403237</v>
      </c>
    </row>
    <row r="5157">
      <c r="B5157" t="s">
        <v>59</v>
      </c>
      <c r="C5157" t="s">
        <v>47</v>
      </c>
      <c r="D5157" t="s">
        <v>931</v>
      </c>
      <c r="E5157" t="s">
        <v>38</v>
      </c>
      <c r="F5157" s="10" t="n">
        <v>150</v>
      </c>
      <c r="G5157" s="10" t="n">
        <v>1086549.2028</v>
      </c>
      <c r="H5157" s="10" t="n">
        <v>194</v>
      </c>
      <c r="I5157" s="10" t="n">
        <v>1343024.69508</v>
      </c>
      <c r="J5157" s="10" t="n">
        <v>224</v>
      </c>
      <c r="K5157" s="10" t="n">
        <v>1032727.87088</v>
      </c>
      <c r="L5157" s="9" t="n">
        <v>-0.22680412371134</v>
      </c>
      <c r="M5157" s="9" t="n">
        <v>-0.19096856016093</v>
      </c>
      <c r="N5157" s="9" t="n">
        <v>-0.330357142857143</v>
      </c>
      <c r="O5157" s="9" t="n">
        <v>0.0521156961457216</v>
      </c>
    </row>
    <row r="5158">
      <c r="B5158" t="s">
        <v>59</v>
      </c>
      <c r="C5158" t="s">
        <v>47</v>
      </c>
      <c r="D5158" t="s">
        <v>932</v>
      </c>
      <c r="E5158" t="s">
        <v>30</v>
      </c>
      <c r="F5158" s="10" t="n">
        <v>16</v>
      </c>
      <c r="G5158" s="10" t="n">
        <v>84758.8896</v>
      </c>
      <c r="H5158" s="10" t="n">
        <v>27</v>
      </c>
      <c r="I5158" s="10" t="n">
        <v>127378.9542</v>
      </c>
      <c r="J5158" s="10" t="n">
        <v>15</v>
      </c>
      <c r="K5158" s="10" t="n">
        <v>58259.9384</v>
      </c>
      <c r="L5158" s="9" t="n">
        <v>-0.407407407407407</v>
      </c>
      <c r="M5158" s="9" t="n">
        <v>-0.334592671667578</v>
      </c>
      <c r="N5158" s="9" t="n">
        <v>0.0666666666666667</v>
      </c>
      <c r="O5158" s="9" t="n">
        <v>0.454840014042994</v>
      </c>
    </row>
    <row r="5159">
      <c r="B5159" t="s">
        <v>59</v>
      </c>
      <c r="C5159" t="s">
        <v>47</v>
      </c>
      <c r="D5159" t="s">
        <v>933</v>
      </c>
      <c r="E5159" t="s">
        <v>34</v>
      </c>
      <c r="F5159" s="10" t="n">
        <v>15</v>
      </c>
      <c r="G5159" s="10" t="n">
        <v>81291.384</v>
      </c>
      <c r="H5159" s="10" t="n">
        <v>23</v>
      </c>
      <c r="I5159" s="10" t="n">
        <v>126356.76</v>
      </c>
      <c r="J5159" s="10" t="n">
        <v>21</v>
      </c>
      <c r="K5159" s="10" t="n">
        <v>60633.3726</v>
      </c>
      <c r="L5159" s="9" t="n">
        <v>-0.347826086956522</v>
      </c>
      <c r="M5159" s="9" t="n">
        <v>-0.356651879962734</v>
      </c>
      <c r="N5159" s="9" t="n">
        <v>-0.285714285714286</v>
      </c>
      <c r="O5159" s="9" t="n">
        <v>0.340703650715283</v>
      </c>
    </row>
    <row r="5160">
      <c r="B5160" t="s">
        <v>59</v>
      </c>
      <c r="C5160" t="s">
        <v>47</v>
      </c>
      <c r="D5160" t="s">
        <v>934</v>
      </c>
      <c r="E5160" t="s">
        <v>22</v>
      </c>
      <c r="F5160" s="10" t="s">
        <v>85</v>
      </c>
      <c r="G5160" s="10" t="n">
        <v>59739.768</v>
      </c>
      <c r="H5160" s="10" t="n">
        <v>23</v>
      </c>
      <c r="I5160" s="10" t="n">
        <v>276743.8224</v>
      </c>
      <c r="J5160" s="10" t="n">
        <v>22</v>
      </c>
      <c r="K5160" s="10" t="n">
        <v>233478.0306</v>
      </c>
      <c r="L5160" s="9" t="s">
        <v>86</v>
      </c>
      <c r="M5160" s="9" t="n">
        <v>-0.784133327776136</v>
      </c>
      <c r="N5160" s="9" t="s">
        <v>86</v>
      </c>
      <c r="O5160" s="9" t="n">
        <v>-0.744131095133539</v>
      </c>
    </row>
    <row r="5161">
      <c r="B5161" t="s">
        <v>59</v>
      </c>
      <c r="C5161" t="s">
        <v>47</v>
      </c>
      <c r="D5161" t="s">
        <v>935</v>
      </c>
      <c r="E5161" t="s">
        <v>22</v>
      </c>
      <c r="F5161" s="10" t="n">
        <v>12</v>
      </c>
      <c r="G5161" s="10" t="n">
        <v>50867.4816</v>
      </c>
      <c r="H5161" s="10" t="n">
        <v>14</v>
      </c>
      <c r="I5161" s="10" t="n">
        <v>73674.6192</v>
      </c>
      <c r="J5161" s="10" t="n">
        <v>22</v>
      </c>
      <c r="K5161" s="10" t="n">
        <v>139779.219714</v>
      </c>
      <c r="L5161" s="9" t="n">
        <v>-0.142857142857143</v>
      </c>
      <c r="M5161" s="9" t="n">
        <v>-0.30956573440966</v>
      </c>
      <c r="N5161" s="9" t="n">
        <v>-0.454545454545455</v>
      </c>
      <c r="O5161" s="9" t="n">
        <v>-0.636086954097475</v>
      </c>
    </row>
    <row r="5162">
      <c r="B5162" t="s">
        <v>59</v>
      </c>
      <c r="C5162" t="s">
        <v>47</v>
      </c>
      <c r="D5162" t="s">
        <v>936</v>
      </c>
      <c r="E5162" t="s">
        <v>38</v>
      </c>
      <c r="F5162" s="10" t="n">
        <v>185</v>
      </c>
      <c r="G5162" s="10" t="n">
        <v>1023930.943</v>
      </c>
      <c r="H5162" s="10" t="n">
        <v>236</v>
      </c>
      <c r="I5162" s="10" t="n">
        <v>1132406.9016</v>
      </c>
      <c r="J5162" s="10" t="n">
        <v>213</v>
      </c>
      <c r="K5162" s="10" t="n">
        <v>843042.364142</v>
      </c>
      <c r="L5162" s="9" t="n">
        <v>-0.216101694915254</v>
      </c>
      <c r="M5162" s="9" t="n">
        <v>-0.0957923856228112</v>
      </c>
      <c r="N5162" s="9" t="n">
        <v>-0.131455399061033</v>
      </c>
      <c r="O5162" s="9" t="n">
        <v>0.214566416294035</v>
      </c>
    </row>
    <row r="5163">
      <c r="B5163" t="s">
        <v>59</v>
      </c>
      <c r="C5163" t="s">
        <v>47</v>
      </c>
      <c r="D5163" t="s">
        <v>937</v>
      </c>
      <c r="E5163" t="s">
        <v>30</v>
      </c>
      <c r="F5163" s="10" t="n">
        <v>108</v>
      </c>
      <c r="G5163" s="10" t="n">
        <v>1122759.9882</v>
      </c>
      <c r="H5163" s="10" t="n">
        <v>117</v>
      </c>
      <c r="I5163" s="10" t="n">
        <v>1346999.9448</v>
      </c>
      <c r="J5163" s="10" t="n">
        <v>99</v>
      </c>
      <c r="K5163" s="10" t="n">
        <v>711559.4036</v>
      </c>
      <c r="L5163" s="9" t="n">
        <v>-0.0769230769230769</v>
      </c>
      <c r="M5163" s="9" t="n">
        <v>-0.166473619739676</v>
      </c>
      <c r="N5163" s="9" t="n">
        <v>0.0909090909090908</v>
      </c>
      <c r="O5163" s="9" t="n">
        <v>0.577886515896788</v>
      </c>
    </row>
    <row r="5164">
      <c r="B5164" t="s">
        <v>59</v>
      </c>
      <c r="C5164" t="s">
        <v>47</v>
      </c>
      <c r="D5164" t="s">
        <v>938</v>
      </c>
      <c r="E5164" t="s">
        <v>22</v>
      </c>
      <c r="F5164" s="10" t="s">
        <v>85</v>
      </c>
      <c r="G5164" s="10" t="n">
        <v>9044.0064</v>
      </c>
      <c r="H5164" s="10" t="s">
        <v>85</v>
      </c>
      <c r="I5164" s="10" t="n">
        <v>4981.9536</v>
      </c>
      <c r="J5164" s="10" t="n">
        <v>11</v>
      </c>
      <c r="K5164" s="10" t="n">
        <v>67647.686</v>
      </c>
      <c r="L5164" s="9" t="s">
        <v>86</v>
      </c>
      <c r="M5164" s="9" t="n">
        <v>0.815353398714914</v>
      </c>
      <c r="N5164" s="9" t="s">
        <v>86</v>
      </c>
      <c r="O5164" s="9" t="n">
        <v>-0.866307231854169</v>
      </c>
    </row>
    <row r="5165">
      <c r="B5165" t="s">
        <v>59</v>
      </c>
      <c r="C5165" t="s">
        <v>47</v>
      </c>
      <c r="D5165" t="s">
        <v>1543</v>
      </c>
      <c r="E5165" t="s">
        <v>45</v>
      </c>
      <c r="F5165" s="10"/>
      <c r="G5165" s="10"/>
      <c r="H5165" s="10"/>
      <c r="I5165" s="10"/>
      <c r="J5165" s="10" t="s">
        <v>85</v>
      </c>
      <c r="K5165" s="10" t="n">
        <v>7456.08</v>
      </c>
      <c r="L5165" s="9"/>
      <c r="M5165" s="9"/>
      <c r="N5165" s="9" t="s">
        <v>86</v>
      </c>
      <c r="O5165" s="9"/>
    </row>
    <row r="5166">
      <c r="B5166" t="s">
        <v>59</v>
      </c>
      <c r="C5166" t="s">
        <v>47</v>
      </c>
      <c r="D5166" t="s">
        <v>939</v>
      </c>
      <c r="E5166" t="s">
        <v>22</v>
      </c>
      <c r="F5166" s="10" t="n">
        <v>9</v>
      </c>
      <c r="G5166" s="10" t="n">
        <v>42360.9264</v>
      </c>
      <c r="H5166" s="10" t="n">
        <v>8</v>
      </c>
      <c r="I5166" s="10" t="n">
        <v>37911.3696</v>
      </c>
      <c r="J5166" s="10" t="n">
        <v>8</v>
      </c>
      <c r="K5166" s="10" t="n">
        <v>25217.1744</v>
      </c>
      <c r="L5166" s="9" t="n">
        <v>0.125</v>
      </c>
      <c r="M5166" s="9" t="n">
        <v>0.117367345124878</v>
      </c>
      <c r="N5166" s="9" t="n">
        <v>0.125</v>
      </c>
      <c r="O5166" s="9" t="n">
        <v>0.679844288977912</v>
      </c>
    </row>
    <row r="5167">
      <c r="B5167" t="s">
        <v>59</v>
      </c>
      <c r="C5167" t="s">
        <v>47</v>
      </c>
      <c r="D5167" t="s">
        <v>940</v>
      </c>
      <c r="E5167" t="s">
        <v>30</v>
      </c>
      <c r="F5167" s="10" t="n">
        <v>12</v>
      </c>
      <c r="G5167" s="10" t="n">
        <v>78954.8148</v>
      </c>
      <c r="H5167" s="10" t="n">
        <v>22</v>
      </c>
      <c r="I5167" s="10" t="n">
        <v>144941.2704</v>
      </c>
      <c r="J5167" s="10" t="n">
        <v>18</v>
      </c>
      <c r="K5167" s="10" t="n">
        <v>105399.7947</v>
      </c>
      <c r="L5167" s="9" t="n">
        <v>-0.454545454545455</v>
      </c>
      <c r="M5167" s="9" t="n">
        <v>-0.455263400257874</v>
      </c>
      <c r="N5167" s="9" t="n">
        <v>-0.333333333333333</v>
      </c>
      <c r="O5167" s="9" t="n">
        <v>-0.250901626281821</v>
      </c>
    </row>
    <row r="5168">
      <c r="B5168" t="s">
        <v>59</v>
      </c>
      <c r="C5168" t="s">
        <v>47</v>
      </c>
      <c r="D5168" t="s">
        <v>941</v>
      </c>
      <c r="E5168" t="s">
        <v>30</v>
      </c>
      <c r="F5168" s="10" t="n">
        <v>12</v>
      </c>
      <c r="G5168" s="10" t="n">
        <v>62819.4528</v>
      </c>
      <c r="H5168" s="10" t="n">
        <v>12</v>
      </c>
      <c r="I5168" s="10" t="n">
        <v>61621.398</v>
      </c>
      <c r="J5168" s="10" t="n">
        <v>10</v>
      </c>
      <c r="K5168" s="10" t="n">
        <v>29937.3056</v>
      </c>
      <c r="L5168" s="9" t="n">
        <v>0</v>
      </c>
      <c r="M5168" s="9" t="n">
        <v>0.0194421879230977</v>
      </c>
      <c r="N5168" s="9" t="n">
        <v>0.2</v>
      </c>
      <c r="O5168" s="9" t="n">
        <v>1.09836695524129</v>
      </c>
    </row>
    <row r="5169">
      <c r="B5169" t="s">
        <v>59</v>
      </c>
      <c r="C5169" t="s">
        <v>47</v>
      </c>
      <c r="D5169" t="s">
        <v>942</v>
      </c>
      <c r="E5169" t="s">
        <v>30</v>
      </c>
      <c r="F5169" s="10" t="n">
        <v>20</v>
      </c>
      <c r="G5169" s="10" t="n">
        <v>184681.615464</v>
      </c>
      <c r="H5169" s="10" t="n">
        <v>16</v>
      </c>
      <c r="I5169" s="10" t="n">
        <v>123889.1112</v>
      </c>
      <c r="J5169" s="10" t="n">
        <v>17</v>
      </c>
      <c r="K5169" s="10" t="n">
        <v>88749.0737</v>
      </c>
      <c r="L5169" s="9" t="n">
        <v>0.25</v>
      </c>
      <c r="M5169" s="9" t="n">
        <v>0.490700947606766</v>
      </c>
      <c r="N5169" s="9" t="n">
        <v>0.176470588235294</v>
      </c>
      <c r="O5169" s="9" t="n">
        <v>1.08094133002765</v>
      </c>
    </row>
    <row r="5170">
      <c r="B5170" t="s">
        <v>59</v>
      </c>
      <c r="C5170" t="s">
        <v>47</v>
      </c>
      <c r="D5170" t="s">
        <v>943</v>
      </c>
      <c r="E5170" t="s">
        <v>22</v>
      </c>
      <c r="F5170" s="10" t="n">
        <v>29</v>
      </c>
      <c r="G5170" s="10" t="n">
        <v>178397.6436</v>
      </c>
      <c r="H5170" s="10" t="n">
        <v>44</v>
      </c>
      <c r="I5170" s="10" t="n">
        <v>270608.1024</v>
      </c>
      <c r="J5170" s="10" t="n">
        <v>36</v>
      </c>
      <c r="K5170" s="10" t="n">
        <v>181933.5558</v>
      </c>
      <c r="L5170" s="9" t="n">
        <v>-0.340909090909091</v>
      </c>
      <c r="M5170" s="9" t="n">
        <v>-0.340752763801946</v>
      </c>
      <c r="N5170" s="9" t="n">
        <v>-0.194444444444444</v>
      </c>
      <c r="O5170" s="9" t="n">
        <v>-0.0194351843696555</v>
      </c>
    </row>
    <row r="5171">
      <c r="B5171" t="s">
        <v>59</v>
      </c>
      <c r="C5171" t="s">
        <v>47</v>
      </c>
      <c r="D5171" t="s">
        <v>944</v>
      </c>
      <c r="E5171" t="s">
        <v>22</v>
      </c>
      <c r="F5171" s="10" t="n">
        <v>11</v>
      </c>
      <c r="G5171" s="10" t="n">
        <v>69314.3568</v>
      </c>
      <c r="H5171" s="10" t="n">
        <v>20</v>
      </c>
      <c r="I5171" s="10" t="n">
        <v>149930.2224</v>
      </c>
      <c r="J5171" s="10" t="n">
        <v>33</v>
      </c>
      <c r="K5171" s="10" t="n">
        <v>183526.1256</v>
      </c>
      <c r="L5171" s="9" t="n">
        <v>-0.45</v>
      </c>
      <c r="M5171" s="9" t="n">
        <v>-0.537689228426036</v>
      </c>
      <c r="N5171" s="9" t="n">
        <v>-0.666666666666667</v>
      </c>
      <c r="O5171" s="9" t="n">
        <v>-0.622318857473881</v>
      </c>
    </row>
    <row r="5172">
      <c r="B5172" t="s">
        <v>59</v>
      </c>
      <c r="C5172" t="s">
        <v>47</v>
      </c>
      <c r="D5172" t="s">
        <v>945</v>
      </c>
      <c r="E5172" t="s">
        <v>22</v>
      </c>
      <c r="F5172" s="10" t="n">
        <v>5</v>
      </c>
      <c r="G5172" s="10" t="n">
        <v>26867.5056</v>
      </c>
      <c r="H5172" s="10" t="n">
        <v>10</v>
      </c>
      <c r="I5172" s="10" t="n">
        <v>159611.634</v>
      </c>
      <c r="J5172" s="10"/>
      <c r="K5172" s="10"/>
      <c r="L5172" s="9" t="n">
        <v>-0.5</v>
      </c>
      <c r="M5172" s="9" t="n">
        <v>-0.831669503489952</v>
      </c>
      <c r="N5172" s="9"/>
      <c r="O5172" s="9"/>
    </row>
    <row r="5173">
      <c r="B5173" t="s">
        <v>59</v>
      </c>
      <c r="C5173" t="s">
        <v>47</v>
      </c>
      <c r="D5173" t="s">
        <v>945</v>
      </c>
      <c r="E5173" t="s">
        <v>30</v>
      </c>
      <c r="F5173" s="10"/>
      <c r="G5173" s="10"/>
      <c r="H5173" s="10"/>
      <c r="I5173" s="10"/>
      <c r="J5173" s="10" t="n">
        <v>8</v>
      </c>
      <c r="K5173" s="10" t="n">
        <v>85856.985665</v>
      </c>
      <c r="L5173" s="9"/>
      <c r="M5173" s="9"/>
      <c r="N5173" s="9"/>
      <c r="O5173" s="9"/>
    </row>
    <row r="5174">
      <c r="B5174" t="s">
        <v>59</v>
      </c>
      <c r="C5174" t="s">
        <v>47</v>
      </c>
      <c r="D5174" t="s">
        <v>946</v>
      </c>
      <c r="E5174" t="s">
        <v>22</v>
      </c>
      <c r="F5174" s="10" t="n">
        <v>5</v>
      </c>
      <c r="G5174" s="10" t="n">
        <v>24048.8352</v>
      </c>
      <c r="H5174" s="10" t="n">
        <v>14</v>
      </c>
      <c r="I5174" s="10" t="n">
        <v>66906.7776</v>
      </c>
      <c r="J5174" s="10" t="n">
        <v>15</v>
      </c>
      <c r="K5174" s="10" t="n">
        <v>51383.4486</v>
      </c>
      <c r="L5174" s="9" t="n">
        <v>-0.642857142857143</v>
      </c>
      <c r="M5174" s="9" t="n">
        <v>-0.640562046736503</v>
      </c>
      <c r="N5174" s="9" t="n">
        <v>-0.666666666666667</v>
      </c>
      <c r="O5174" s="9" t="n">
        <v>-0.531973118674639</v>
      </c>
    </row>
    <row r="5175">
      <c r="B5175" t="s">
        <v>59</v>
      </c>
      <c r="C5175" t="s">
        <v>47</v>
      </c>
      <c r="D5175" t="s">
        <v>947</v>
      </c>
      <c r="E5175" t="s">
        <v>22</v>
      </c>
      <c r="F5175" s="10" t="s">
        <v>85</v>
      </c>
      <c r="G5175" s="10" t="n">
        <v>3618.9504</v>
      </c>
      <c r="H5175" s="10" t="s">
        <v>85</v>
      </c>
      <c r="I5175" s="10" t="n">
        <v>5221.1952</v>
      </c>
      <c r="J5175" s="10" t="s">
        <v>85</v>
      </c>
      <c r="K5175" s="10" t="n">
        <v>3498.957</v>
      </c>
      <c r="L5175" s="9" t="s">
        <v>86</v>
      </c>
      <c r="M5175" s="9" t="n">
        <v>-0.306873184898354</v>
      </c>
      <c r="N5175" s="9" t="s">
        <v>86</v>
      </c>
      <c r="O5175" s="9" t="n">
        <v>0.0342940481977916</v>
      </c>
    </row>
    <row r="5176">
      <c r="B5176" t="s">
        <v>59</v>
      </c>
      <c r="C5176" t="s">
        <v>48</v>
      </c>
      <c r="D5176" t="s">
        <v>948</v>
      </c>
      <c r="E5176" t="s">
        <v>38</v>
      </c>
      <c r="F5176" s="10" t="n">
        <v>414</v>
      </c>
      <c r="G5176" s="10" t="n">
        <v>3323723.6664</v>
      </c>
      <c r="H5176" s="10" t="n">
        <v>489</v>
      </c>
      <c r="I5176" s="10" t="n">
        <v>4284938.1958</v>
      </c>
      <c r="J5176" s="10" t="n">
        <v>398</v>
      </c>
      <c r="K5176" s="10" t="n">
        <v>1796896.7169</v>
      </c>
      <c r="L5176" s="9" t="n">
        <v>-0.153374233128834</v>
      </c>
      <c r="M5176" s="9" t="n">
        <v>-0.224324012500848</v>
      </c>
      <c r="N5176" s="9" t="n">
        <v>0.0402010050251256</v>
      </c>
      <c r="O5176" s="9" t="n">
        <v>0.849702119849201</v>
      </c>
    </row>
    <row r="5177">
      <c r="B5177" t="s">
        <v>59</v>
      </c>
      <c r="C5177" t="s">
        <v>48</v>
      </c>
      <c r="D5177" t="s">
        <v>949</v>
      </c>
      <c r="E5177" t="s">
        <v>22</v>
      </c>
      <c r="F5177" s="10" t="s">
        <v>85</v>
      </c>
      <c r="G5177" s="10" t="n">
        <v>15373.8</v>
      </c>
      <c r="H5177" s="10" t="s">
        <v>85</v>
      </c>
      <c r="I5177" s="10" t="n">
        <v>15673.6944</v>
      </c>
      <c r="J5177" s="10" t="s">
        <v>85</v>
      </c>
      <c r="K5177" s="10" t="n">
        <v>11916.201</v>
      </c>
      <c r="L5177" s="9" t="s">
        <v>86</v>
      </c>
      <c r="M5177" s="9" t="n">
        <v>-0.019133612813071</v>
      </c>
      <c r="N5177" s="9" t="s">
        <v>86</v>
      </c>
      <c r="O5177" s="9" t="n">
        <v>0.290159506372878</v>
      </c>
    </row>
    <row r="5178">
      <c r="B5178" t="s">
        <v>59</v>
      </c>
      <c r="C5178" t="s">
        <v>48</v>
      </c>
      <c r="D5178" t="s">
        <v>934</v>
      </c>
      <c r="E5178" t="s">
        <v>34</v>
      </c>
      <c r="F5178" s="10" t="s">
        <v>85</v>
      </c>
      <c r="G5178" s="10" t="n">
        <v>27530.28</v>
      </c>
      <c r="H5178" s="10" t="n">
        <v>9</v>
      </c>
      <c r="I5178" s="10" t="n">
        <v>52797.42</v>
      </c>
      <c r="J5178" s="10" t="n">
        <v>5</v>
      </c>
      <c r="K5178" s="10" t="n">
        <v>20721.25</v>
      </c>
      <c r="L5178" s="9" t="s">
        <v>86</v>
      </c>
      <c r="M5178" s="9" t="n">
        <v>-0.47856770274002</v>
      </c>
      <c r="N5178" s="9" t="s">
        <v>86</v>
      </c>
      <c r="O5178" s="9" t="n">
        <v>0.328601315075104</v>
      </c>
    </row>
    <row r="5179">
      <c r="B5179" t="s">
        <v>59</v>
      </c>
      <c r="C5179" t="s">
        <v>48</v>
      </c>
      <c r="D5179" t="s">
        <v>950</v>
      </c>
      <c r="E5179" t="s">
        <v>38</v>
      </c>
      <c r="F5179" s="10" t="s">
        <v>85</v>
      </c>
      <c r="G5179" s="10" t="n">
        <v>22466.16</v>
      </c>
      <c r="H5179" s="10" t="s">
        <v>85</v>
      </c>
      <c r="I5179" s="10" t="n">
        <v>22803.12</v>
      </c>
      <c r="J5179" s="10" t="n">
        <v>5</v>
      </c>
      <c r="K5179" s="10" t="n">
        <v>35513.03</v>
      </c>
      <c r="L5179" s="9" t="s">
        <v>86</v>
      </c>
      <c r="M5179" s="9" t="n">
        <v>-0.0147769252628587</v>
      </c>
      <c r="N5179" s="9" t="s">
        <v>86</v>
      </c>
      <c r="O5179" s="9" t="n">
        <v>-0.36738261984404</v>
      </c>
    </row>
    <row r="5180">
      <c r="B5180" t="s">
        <v>59</v>
      </c>
      <c r="C5180" t="s">
        <v>48</v>
      </c>
      <c r="D5180" t="s">
        <v>951</v>
      </c>
      <c r="E5180" t="s">
        <v>22</v>
      </c>
      <c r="F5180" s="10" t="n">
        <v>9</v>
      </c>
      <c r="G5180" s="10" t="n">
        <v>67777.8192</v>
      </c>
      <c r="H5180" s="10" t="n">
        <v>9</v>
      </c>
      <c r="I5180" s="10" t="n">
        <v>63117.6624</v>
      </c>
      <c r="J5180" s="10" t="n">
        <v>15</v>
      </c>
      <c r="K5180" s="10" t="n">
        <v>67282.413</v>
      </c>
      <c r="L5180" s="9" t="n">
        <v>0</v>
      </c>
      <c r="M5180" s="9" t="n">
        <v>0.0738328484104316</v>
      </c>
      <c r="N5180" s="9" t="n">
        <v>-0.4</v>
      </c>
      <c r="O5180" s="9" t="n">
        <v>0.0073630861009697</v>
      </c>
    </row>
    <row r="5181">
      <c r="B5181" t="s">
        <v>59</v>
      </c>
      <c r="C5181" t="s">
        <v>48</v>
      </c>
      <c r="D5181" t="s">
        <v>952</v>
      </c>
      <c r="E5181" t="s">
        <v>22</v>
      </c>
      <c r="F5181" s="10" t="n">
        <v>15</v>
      </c>
      <c r="G5181" s="10" t="n">
        <v>80135.6916</v>
      </c>
      <c r="H5181" s="10" t="n">
        <v>20</v>
      </c>
      <c r="I5181" s="10" t="n">
        <v>213156.909264</v>
      </c>
      <c r="J5181" s="10" t="n">
        <v>11</v>
      </c>
      <c r="K5181" s="10" t="n">
        <v>30130.926</v>
      </c>
      <c r="L5181" s="9" t="n">
        <v>-0.25</v>
      </c>
      <c r="M5181" s="9" t="n">
        <v>-0.624053042067944</v>
      </c>
      <c r="N5181" s="9" t="n">
        <v>0.363636363636364</v>
      </c>
      <c r="O5181" s="9" t="n">
        <v>1.65958276888005</v>
      </c>
    </row>
    <row r="5182">
      <c r="B5182" t="s">
        <v>59</v>
      </c>
      <c r="C5182" t="s">
        <v>48</v>
      </c>
      <c r="D5182" t="s">
        <v>953</v>
      </c>
      <c r="E5182" t="s">
        <v>22</v>
      </c>
      <c r="F5182" s="10" t="n">
        <v>11</v>
      </c>
      <c r="G5182" s="10" t="n">
        <v>72998.475264</v>
      </c>
      <c r="H5182" s="10" t="n">
        <v>10</v>
      </c>
      <c r="I5182" s="10" t="n">
        <v>66183.9984</v>
      </c>
      <c r="J5182" s="10" t="n">
        <v>9</v>
      </c>
      <c r="K5182" s="10" t="n">
        <v>61217.5542</v>
      </c>
      <c r="L5182" s="9" t="n">
        <v>0.1</v>
      </c>
      <c r="M5182" s="9" t="n">
        <v>0.102962604689051</v>
      </c>
      <c r="N5182" s="9" t="n">
        <v>0.222222222222222</v>
      </c>
      <c r="O5182" s="9" t="n">
        <v>0.192443510982345</v>
      </c>
    </row>
    <row r="5183">
      <c r="B5183" t="s">
        <v>59</v>
      </c>
      <c r="C5183" t="s">
        <v>48</v>
      </c>
      <c r="D5183" t="s">
        <v>954</v>
      </c>
      <c r="E5183" t="s">
        <v>30</v>
      </c>
      <c r="F5183" s="10" t="n">
        <v>5</v>
      </c>
      <c r="G5183" s="10" t="n">
        <v>100139.8608</v>
      </c>
      <c r="H5183" s="10" t="n">
        <v>5</v>
      </c>
      <c r="I5183" s="10" t="n">
        <v>94646.3292</v>
      </c>
      <c r="J5183" s="10" t="s">
        <v>85</v>
      </c>
      <c r="K5183" s="10" t="n">
        <v>19467</v>
      </c>
      <c r="L5183" s="9" t="n">
        <v>0</v>
      </c>
      <c r="M5183" s="9" t="n">
        <v>0.0580427328395532</v>
      </c>
      <c r="N5183" s="9" t="s">
        <v>86</v>
      </c>
      <c r="O5183" s="9" t="n">
        <v>4.14408284789644</v>
      </c>
    </row>
    <row r="5184">
      <c r="B5184" t="s">
        <v>59</v>
      </c>
      <c r="C5184" t="s">
        <v>48</v>
      </c>
      <c r="D5184" t="s">
        <v>955</v>
      </c>
      <c r="E5184" t="s">
        <v>30</v>
      </c>
      <c r="F5184" s="10" t="s">
        <v>85</v>
      </c>
      <c r="G5184" s="10" t="n">
        <v>4022.9946</v>
      </c>
      <c r="H5184" s="10" t="n">
        <v>27</v>
      </c>
      <c r="I5184" s="10" t="n">
        <v>126388.107</v>
      </c>
      <c r="J5184" s="10" t="n">
        <v>48</v>
      </c>
      <c r="K5184" s="10" t="n">
        <v>224031.95012</v>
      </c>
      <c r="L5184" s="9" t="s">
        <v>86</v>
      </c>
      <c r="M5184" s="9" t="n">
        <v>-0.968169516139679</v>
      </c>
      <c r="N5184" s="9" t="s">
        <v>86</v>
      </c>
      <c r="O5184" s="9" t="n">
        <v>-0.982042763999308</v>
      </c>
    </row>
    <row r="5185">
      <c r="B5185" t="s">
        <v>59</v>
      </c>
      <c r="C5185" t="s">
        <v>48</v>
      </c>
      <c r="D5185" t="s">
        <v>956</v>
      </c>
      <c r="E5185" t="s">
        <v>22</v>
      </c>
      <c r="F5185" s="10" t="n">
        <v>17</v>
      </c>
      <c r="G5185" s="10" t="n">
        <v>89171.3712</v>
      </c>
      <c r="H5185" s="10" t="n">
        <v>26</v>
      </c>
      <c r="I5185" s="10" t="n">
        <v>139408.5909</v>
      </c>
      <c r="J5185" s="10" t="n">
        <v>11</v>
      </c>
      <c r="K5185" s="10" t="n">
        <v>41642.917</v>
      </c>
      <c r="L5185" s="9" t="n">
        <v>-0.346153846153846</v>
      </c>
      <c r="M5185" s="9" t="n">
        <v>-0.360359568773175</v>
      </c>
      <c r="N5185" s="9" t="n">
        <v>0.545454545454545</v>
      </c>
      <c r="O5185" s="9" t="n">
        <v>1.14133345173682</v>
      </c>
    </row>
    <row r="5186">
      <c r="B5186" t="s">
        <v>59</v>
      </c>
      <c r="C5186" t="s">
        <v>48</v>
      </c>
      <c r="D5186" t="s">
        <v>957</v>
      </c>
      <c r="E5186" t="s">
        <v>22</v>
      </c>
      <c r="F5186" s="10" t="n">
        <v>14</v>
      </c>
      <c r="G5186" s="10" t="n">
        <v>73725.1632</v>
      </c>
      <c r="H5186" s="10" t="n">
        <v>10</v>
      </c>
      <c r="I5186" s="10" t="n">
        <v>51204.4416</v>
      </c>
      <c r="J5186" s="10" t="n">
        <v>8</v>
      </c>
      <c r="K5186" s="10" t="n">
        <v>37629.5238</v>
      </c>
      <c r="L5186" s="9" t="n">
        <v>0.4</v>
      </c>
      <c r="M5186" s="9" t="n">
        <v>0.439819689391945</v>
      </c>
      <c r="N5186" s="9" t="n">
        <v>0.75</v>
      </c>
      <c r="O5186" s="9" t="n">
        <v>0.959237209374411</v>
      </c>
    </row>
    <row r="5187">
      <c r="B5187" t="s">
        <v>59</v>
      </c>
      <c r="C5187" t="s">
        <v>48</v>
      </c>
      <c r="D5187" t="s">
        <v>958</v>
      </c>
      <c r="E5187" t="s">
        <v>43</v>
      </c>
      <c r="F5187" s="10" t="n">
        <v>25</v>
      </c>
      <c r="G5187" s="10" t="n">
        <v>105698.43</v>
      </c>
      <c r="H5187" s="10" t="n">
        <v>47</v>
      </c>
      <c r="I5187" s="10" t="n">
        <v>205044.81</v>
      </c>
      <c r="J5187" s="10" t="n">
        <v>13</v>
      </c>
      <c r="K5187" s="10" t="n">
        <v>41435.97</v>
      </c>
      <c r="L5187" s="9" t="n">
        <v>-0.468085106382979</v>
      </c>
      <c r="M5187" s="9" t="n">
        <v>-0.484510580882296</v>
      </c>
      <c r="N5187" s="9" t="n">
        <v>0.923076923076923</v>
      </c>
      <c r="O5187" s="9" t="n">
        <v>1.550885860763</v>
      </c>
    </row>
    <row r="5188">
      <c r="B5188" t="s">
        <v>59</v>
      </c>
      <c r="C5188" t="s">
        <v>48</v>
      </c>
      <c r="D5188" t="s">
        <v>959</v>
      </c>
      <c r="E5188" t="s">
        <v>30</v>
      </c>
      <c r="F5188" s="10" t="n">
        <v>18</v>
      </c>
      <c r="G5188" s="10" t="n">
        <v>115438.203</v>
      </c>
      <c r="H5188" s="10" t="n">
        <v>15</v>
      </c>
      <c r="I5188" s="10" t="n">
        <v>70588.1142</v>
      </c>
      <c r="J5188" s="10" t="n">
        <v>17</v>
      </c>
      <c r="K5188" s="10" t="n">
        <v>47203.1344</v>
      </c>
      <c r="L5188" s="9" t="n">
        <v>0.2</v>
      </c>
      <c r="M5188" s="9" t="n">
        <v>0.635377347989841</v>
      </c>
      <c r="N5188" s="9" t="n">
        <v>0.0588235294117647</v>
      </c>
      <c r="O5188" s="9" t="n">
        <v>1.44556223791783</v>
      </c>
    </row>
    <row r="5189">
      <c r="B5189" t="s">
        <v>59</v>
      </c>
      <c r="C5189" t="s">
        <v>48</v>
      </c>
      <c r="D5189" t="s">
        <v>960</v>
      </c>
      <c r="E5189" t="s">
        <v>30</v>
      </c>
      <c r="F5189" s="10" t="n">
        <v>56</v>
      </c>
      <c r="G5189" s="10" t="n">
        <v>558097.889472</v>
      </c>
      <c r="H5189" s="10" t="n">
        <v>73</v>
      </c>
      <c r="I5189" s="10" t="n">
        <v>672599.6613</v>
      </c>
      <c r="J5189" s="10" t="n">
        <v>73</v>
      </c>
      <c r="K5189" s="10" t="n">
        <v>829314.7053</v>
      </c>
      <c r="L5189" s="9" t="n">
        <v>-0.232876712328767</v>
      </c>
      <c r="M5189" s="9" t="n">
        <v>-0.170237629330189</v>
      </c>
      <c r="N5189" s="9" t="n">
        <v>-0.232876712328767</v>
      </c>
      <c r="O5189" s="9" t="n">
        <v>-0.327037268355068</v>
      </c>
    </row>
    <row r="5190">
      <c r="B5190" t="s">
        <v>59</v>
      </c>
      <c r="C5190" t="s">
        <v>48</v>
      </c>
      <c r="D5190" t="s">
        <v>962</v>
      </c>
      <c r="E5190" t="s">
        <v>22</v>
      </c>
      <c r="F5190" s="10" t="n">
        <v>9</v>
      </c>
      <c r="G5190" s="10" t="n">
        <v>46443.1968</v>
      </c>
      <c r="H5190" s="10" t="n">
        <v>14</v>
      </c>
      <c r="I5190" s="10" t="n">
        <v>91839.492576</v>
      </c>
      <c r="J5190" s="10" t="n">
        <v>9</v>
      </c>
      <c r="K5190" s="10" t="n">
        <v>56808.9918</v>
      </c>
      <c r="L5190" s="9" t="n">
        <v>-0.357142857142857</v>
      </c>
      <c r="M5190" s="9" t="n">
        <v>-0.494300376697238</v>
      </c>
      <c r="N5190" s="9" t="n">
        <v>0</v>
      </c>
      <c r="O5190" s="9" t="n">
        <v>-0.182467505082532</v>
      </c>
    </row>
    <row r="5191">
      <c r="B5191" t="s">
        <v>59</v>
      </c>
      <c r="C5191" t="s">
        <v>48</v>
      </c>
      <c r="D5191" t="s">
        <v>963</v>
      </c>
      <c r="E5191" t="s">
        <v>34</v>
      </c>
      <c r="F5191" s="10" t="n">
        <v>85</v>
      </c>
      <c r="G5191" s="10" t="n">
        <v>634920.3429</v>
      </c>
      <c r="H5191" s="10" t="n">
        <v>85</v>
      </c>
      <c r="I5191" s="10" t="n">
        <v>494303.85345</v>
      </c>
      <c r="J5191" s="10" t="n">
        <v>148</v>
      </c>
      <c r="K5191" s="10" t="n">
        <v>778586.476</v>
      </c>
      <c r="L5191" s="9" t="n">
        <v>0</v>
      </c>
      <c r="M5191" s="9" t="n">
        <v>0.284473787668386</v>
      </c>
      <c r="N5191" s="9" t="n">
        <v>-0.425675675675676</v>
      </c>
      <c r="O5191" s="9" t="n">
        <v>-0.184521742322172</v>
      </c>
    </row>
    <row r="5192">
      <c r="B5192" t="s">
        <v>59</v>
      </c>
      <c r="C5192" t="s">
        <v>48</v>
      </c>
      <c r="D5192" t="s">
        <v>964</v>
      </c>
      <c r="E5192" t="s">
        <v>30</v>
      </c>
      <c r="F5192" s="10" t="n">
        <v>32</v>
      </c>
      <c r="G5192" s="10" t="n">
        <v>258761.048364</v>
      </c>
      <c r="H5192" s="10" t="n">
        <v>31</v>
      </c>
      <c r="I5192" s="10" t="n">
        <v>150735.23361</v>
      </c>
      <c r="J5192" s="10" t="n">
        <v>31</v>
      </c>
      <c r="K5192" s="10" t="n">
        <v>167148.568235</v>
      </c>
      <c r="L5192" s="9" t="n">
        <v>0.032258064516129</v>
      </c>
      <c r="M5192" s="9" t="n">
        <v>0.716659351412803</v>
      </c>
      <c r="N5192" s="9" t="n">
        <v>0.032258064516129</v>
      </c>
      <c r="O5192" s="9" t="n">
        <v>0.54809012782089</v>
      </c>
    </row>
    <row r="5193">
      <c r="B5193" t="s">
        <v>59</v>
      </c>
      <c r="C5193" t="s">
        <v>48</v>
      </c>
      <c r="D5193" t="s">
        <v>965</v>
      </c>
      <c r="E5193" t="s">
        <v>30</v>
      </c>
      <c r="F5193" s="10" t="n">
        <v>23</v>
      </c>
      <c r="G5193" s="10" t="n">
        <v>135119.8908</v>
      </c>
      <c r="H5193" s="10" t="n">
        <v>20</v>
      </c>
      <c r="I5193" s="10" t="n">
        <v>111018.6324</v>
      </c>
      <c r="J5193" s="10" t="n">
        <v>23</v>
      </c>
      <c r="K5193" s="10" t="n">
        <v>114560.8761</v>
      </c>
      <c r="L5193" s="9" t="n">
        <v>0.15</v>
      </c>
      <c r="M5193" s="9" t="n">
        <v>0.217092013106081</v>
      </c>
      <c r="N5193" s="9" t="n">
        <v>0</v>
      </c>
      <c r="O5193" s="9" t="n">
        <v>0.179459300591016</v>
      </c>
    </row>
    <row r="5194">
      <c r="B5194" t="s">
        <v>59</v>
      </c>
      <c r="C5194" t="s">
        <v>48</v>
      </c>
      <c r="D5194" t="s">
        <v>966</v>
      </c>
      <c r="E5194" t="s">
        <v>22</v>
      </c>
      <c r="F5194" s="10" t="n">
        <v>7</v>
      </c>
      <c r="G5194" s="10" t="n">
        <v>41756.0832</v>
      </c>
      <c r="H5194" s="10" t="n">
        <v>10</v>
      </c>
      <c r="I5194" s="10" t="n">
        <v>53991.1008</v>
      </c>
      <c r="J5194" s="10" t="n">
        <v>18</v>
      </c>
      <c r="K5194" s="10" t="n">
        <v>104923.0446</v>
      </c>
      <c r="L5194" s="9" t="n">
        <v>-0.3</v>
      </c>
      <c r="M5194" s="9" t="n">
        <v>-0.226611745615677</v>
      </c>
      <c r="N5194" s="9" t="n">
        <v>-0.611111111111111</v>
      </c>
      <c r="O5194" s="9" t="n">
        <v>-0.602031342502617</v>
      </c>
    </row>
    <row r="5195">
      <c r="B5195" t="s">
        <v>59</v>
      </c>
      <c r="C5195" t="s">
        <v>48</v>
      </c>
      <c r="D5195" t="s">
        <v>967</v>
      </c>
      <c r="E5195" t="s">
        <v>30</v>
      </c>
      <c r="F5195" s="10" t="n">
        <v>15</v>
      </c>
      <c r="G5195" s="10" t="n">
        <v>88849.6128</v>
      </c>
      <c r="H5195" s="10" t="n">
        <v>21</v>
      </c>
      <c r="I5195" s="10" t="n">
        <v>128583.9846</v>
      </c>
      <c r="J5195" s="10" t="n">
        <v>18</v>
      </c>
      <c r="K5195" s="10" t="n">
        <v>80246.205621</v>
      </c>
      <c r="L5195" s="9" t="n">
        <v>-0.285714285714286</v>
      </c>
      <c r="M5195" s="9" t="n">
        <v>-0.309014936219359</v>
      </c>
      <c r="N5195" s="9" t="n">
        <v>-0.166666666666667</v>
      </c>
      <c r="O5195" s="9" t="n">
        <v>0.107212635319277</v>
      </c>
    </row>
    <row r="5196">
      <c r="B5196" t="s">
        <v>59</v>
      </c>
      <c r="C5196" t="s">
        <v>48</v>
      </c>
      <c r="D5196" t="s">
        <v>968</v>
      </c>
      <c r="E5196" t="s">
        <v>30</v>
      </c>
      <c r="F5196" s="10" t="n">
        <v>15</v>
      </c>
      <c r="G5196" s="10" t="n">
        <v>92675.54574</v>
      </c>
      <c r="H5196" s="10" t="n">
        <v>10</v>
      </c>
      <c r="I5196" s="10" t="n">
        <v>55993.2102</v>
      </c>
      <c r="J5196" s="10" t="n">
        <v>16</v>
      </c>
      <c r="K5196" s="10" t="n">
        <v>75750.1888</v>
      </c>
      <c r="L5196" s="9" t="n">
        <v>0.5</v>
      </c>
      <c r="M5196" s="9" t="n">
        <v>0.655121137169592</v>
      </c>
      <c r="N5196" s="9" t="n">
        <v>-0.0625</v>
      </c>
      <c r="O5196" s="9" t="n">
        <v>0.223436498418338</v>
      </c>
    </row>
    <row r="5197">
      <c r="B5197" t="s">
        <v>59</v>
      </c>
      <c r="C5197" t="s">
        <v>48</v>
      </c>
      <c r="D5197" t="s">
        <v>969</v>
      </c>
      <c r="E5197" t="s">
        <v>22</v>
      </c>
      <c r="F5197" s="10" t="n">
        <v>17</v>
      </c>
      <c r="G5197" s="10" t="n">
        <v>90724.7952</v>
      </c>
      <c r="H5197" s="10" t="n">
        <v>22</v>
      </c>
      <c r="I5197" s="10" t="n">
        <v>111853.872</v>
      </c>
      <c r="J5197" s="10" t="n">
        <v>20</v>
      </c>
      <c r="K5197" s="10" t="n">
        <v>123877.740096</v>
      </c>
      <c r="L5197" s="9" t="n">
        <v>-0.227272727272727</v>
      </c>
      <c r="M5197" s="9" t="n">
        <v>-0.188898930561832</v>
      </c>
      <c r="N5197" s="9" t="n">
        <v>-0.15</v>
      </c>
      <c r="O5197" s="9" t="n">
        <v>-0.267626329559353</v>
      </c>
    </row>
    <row r="5198">
      <c r="B5198" t="s">
        <v>59</v>
      </c>
      <c r="C5198" t="s">
        <v>48</v>
      </c>
      <c r="D5198" t="s">
        <v>970</v>
      </c>
      <c r="E5198" t="s">
        <v>22</v>
      </c>
      <c r="F5198" s="10"/>
      <c r="G5198" s="10"/>
      <c r="H5198" s="10"/>
      <c r="I5198" s="10"/>
      <c r="J5198" s="10" t="n">
        <v>18</v>
      </c>
      <c r="K5198" s="10" t="n">
        <v>88339.0812</v>
      </c>
      <c r="L5198" s="9"/>
      <c r="M5198" s="9"/>
      <c r="N5198" s="9"/>
      <c r="O5198" s="9"/>
    </row>
    <row r="5199">
      <c r="B5199" t="s">
        <v>59</v>
      </c>
      <c r="C5199" t="s">
        <v>48</v>
      </c>
      <c r="D5199" t="s">
        <v>970</v>
      </c>
      <c r="E5199" t="s">
        <v>30</v>
      </c>
      <c r="F5199" s="10" t="n">
        <v>15</v>
      </c>
      <c r="G5199" s="10" t="n">
        <v>73500.1614</v>
      </c>
      <c r="H5199" s="10" t="n">
        <v>16</v>
      </c>
      <c r="I5199" s="10" t="n">
        <v>86515.2414</v>
      </c>
      <c r="J5199" s="10"/>
      <c r="K5199" s="10"/>
      <c r="L5199" s="9" t="n">
        <v>-0.0625</v>
      </c>
      <c r="M5199" s="9" t="n">
        <v>-0.150436845455072</v>
      </c>
      <c r="N5199" s="9"/>
      <c r="O5199" s="9"/>
    </row>
    <row r="5200">
      <c r="B5200" t="s">
        <v>59</v>
      </c>
      <c r="C5200" t="s">
        <v>48</v>
      </c>
      <c r="D5200" t="s">
        <v>995</v>
      </c>
      <c r="E5200" t="s">
        <v>38</v>
      </c>
      <c r="F5200" s="10" t="s">
        <v>85</v>
      </c>
      <c r="G5200" s="10" t="n">
        <v>31392.37296</v>
      </c>
      <c r="H5200" s="10" t="s">
        <v>85</v>
      </c>
      <c r="I5200" s="10" t="n">
        <v>62679.46176</v>
      </c>
      <c r="J5200" s="10" t="s">
        <v>85</v>
      </c>
      <c r="K5200" s="10" t="n">
        <v>6224.0827</v>
      </c>
      <c r="L5200" s="9" t="s">
        <v>86</v>
      </c>
      <c r="M5200" s="9" t="n">
        <v>-0.499160138288973</v>
      </c>
      <c r="N5200" s="9" t="s">
        <v>86</v>
      </c>
      <c r="O5200" s="9" t="n">
        <v>4.04369470540615</v>
      </c>
    </row>
    <row r="5201">
      <c r="B5201" t="s">
        <v>59</v>
      </c>
      <c r="C5201" t="s">
        <v>48</v>
      </c>
      <c r="D5201" t="s">
        <v>971</v>
      </c>
      <c r="E5201" t="s">
        <v>34</v>
      </c>
      <c r="F5201" s="10" t="n">
        <v>22</v>
      </c>
      <c r="G5201" s="10" t="n">
        <v>122947.0482</v>
      </c>
      <c r="H5201" s="10" t="n">
        <v>17</v>
      </c>
      <c r="I5201" s="10" t="n">
        <v>121142.6082</v>
      </c>
      <c r="J5201" s="10" t="n">
        <v>21</v>
      </c>
      <c r="K5201" s="10" t="n">
        <v>82592.5208</v>
      </c>
      <c r="L5201" s="9" t="n">
        <v>0.294117647058824</v>
      </c>
      <c r="M5201" s="9" t="n">
        <v>0.0148951721183102</v>
      </c>
      <c r="N5201" s="9" t="n">
        <v>0.0476190476190477</v>
      </c>
      <c r="O5201" s="9" t="n">
        <v>0.488597841658321</v>
      </c>
    </row>
    <row r="5202">
      <c r="B5202" t="s">
        <v>59</v>
      </c>
      <c r="C5202" t="s">
        <v>48</v>
      </c>
      <c r="D5202" t="s">
        <v>972</v>
      </c>
      <c r="E5202" t="s">
        <v>38</v>
      </c>
      <c r="F5202" s="10" t="n">
        <v>18</v>
      </c>
      <c r="G5202" s="10" t="n">
        <v>117316.44</v>
      </c>
      <c r="H5202" s="10" t="n">
        <v>24</v>
      </c>
      <c r="I5202" s="10" t="n">
        <v>140175.36</v>
      </c>
      <c r="J5202" s="10" t="n">
        <v>20</v>
      </c>
      <c r="K5202" s="10" t="n">
        <v>91530.94125</v>
      </c>
      <c r="L5202" s="9" t="n">
        <v>-0.25</v>
      </c>
      <c r="M5202" s="9" t="n">
        <v>-0.163073738494412</v>
      </c>
      <c r="N5202" s="9" t="n">
        <v>-0.1</v>
      </c>
      <c r="O5202" s="9" t="n">
        <v>0.281713466483117</v>
      </c>
    </row>
    <row r="5203">
      <c r="B5203" t="s">
        <v>59</v>
      </c>
      <c r="C5203" t="s">
        <v>48</v>
      </c>
      <c r="D5203" t="s">
        <v>973</v>
      </c>
      <c r="E5203" t="s">
        <v>22</v>
      </c>
      <c r="F5203" s="10" t="s">
        <v>85</v>
      </c>
      <c r="G5203" s="10" t="n">
        <v>18121.7088</v>
      </c>
      <c r="H5203" s="10" t="n">
        <v>6</v>
      </c>
      <c r="I5203" s="10" t="n">
        <v>32024.6784</v>
      </c>
      <c r="J5203" s="10" t="s">
        <v>85</v>
      </c>
      <c r="K5203" s="10" t="n">
        <v>3498.957</v>
      </c>
      <c r="L5203" s="9" t="s">
        <v>86</v>
      </c>
      <c r="M5203" s="9" t="n">
        <v>-0.434132996632997</v>
      </c>
      <c r="N5203" s="9" t="s">
        <v>86</v>
      </c>
      <c r="O5203" s="9" t="n">
        <v>4.17917447970924</v>
      </c>
    </row>
    <row r="5204">
      <c r="B5204" t="s">
        <v>59</v>
      </c>
      <c r="C5204" t="s">
        <v>48</v>
      </c>
      <c r="D5204" t="s">
        <v>974</v>
      </c>
      <c r="E5204" t="s">
        <v>30</v>
      </c>
      <c r="F5204" s="10"/>
      <c r="G5204" s="10"/>
      <c r="H5204" s="10"/>
      <c r="I5204" s="10"/>
      <c r="J5204" s="10" t="n">
        <v>10</v>
      </c>
      <c r="K5204" s="10" t="n">
        <v>42551.615524</v>
      </c>
      <c r="L5204" s="9"/>
      <c r="M5204" s="9"/>
      <c r="N5204" s="9"/>
      <c r="O5204" s="9"/>
    </row>
    <row r="5205">
      <c r="B5205" t="s">
        <v>59</v>
      </c>
      <c r="C5205" t="s">
        <v>48</v>
      </c>
      <c r="D5205" t="s">
        <v>974</v>
      </c>
      <c r="E5205" t="s">
        <v>34</v>
      </c>
      <c r="F5205" s="10" t="n">
        <v>46</v>
      </c>
      <c r="G5205" s="10" t="n">
        <v>281811.72945</v>
      </c>
      <c r="H5205" s="10" t="n">
        <v>34</v>
      </c>
      <c r="I5205" s="10" t="n">
        <v>169023.59535</v>
      </c>
      <c r="J5205" s="10"/>
      <c r="K5205" s="10"/>
      <c r="L5205" s="9" t="n">
        <v>0.352941176470588</v>
      </c>
      <c r="M5205" s="9" t="n">
        <v>0.667292243230584</v>
      </c>
      <c r="N5205" s="9"/>
      <c r="O5205" s="9"/>
    </row>
    <row r="5206">
      <c r="B5206" t="s">
        <v>59</v>
      </c>
      <c r="C5206" t="s">
        <v>48</v>
      </c>
      <c r="D5206" t="s">
        <v>975</v>
      </c>
      <c r="E5206" t="s">
        <v>38</v>
      </c>
      <c r="F5206" s="10" t="n">
        <v>6</v>
      </c>
      <c r="G5206" s="10" t="n">
        <v>9143.9946</v>
      </c>
      <c r="H5206" s="10" t="n">
        <v>25</v>
      </c>
      <c r="I5206" s="10" t="n">
        <v>100929.2091</v>
      </c>
      <c r="J5206" s="10" t="n">
        <v>92</v>
      </c>
      <c r="K5206" s="10" t="n">
        <v>441960.74092</v>
      </c>
      <c r="L5206" s="9" t="n">
        <v>-0.76</v>
      </c>
      <c r="M5206" s="9" t="n">
        <v>-0.909401899791564</v>
      </c>
      <c r="N5206" s="9" t="n">
        <v>-0.934782608695652</v>
      </c>
      <c r="O5206" s="9" t="n">
        <v>-0.9793103917308</v>
      </c>
    </row>
    <row r="5207">
      <c r="B5207" t="s">
        <v>59</v>
      </c>
      <c r="C5207" t="s">
        <v>48</v>
      </c>
      <c r="D5207" t="s">
        <v>1498</v>
      </c>
      <c r="E5207" t="s">
        <v>41</v>
      </c>
      <c r="F5207" s="10" t="n">
        <v>14</v>
      </c>
      <c r="G5207" s="10" t="n">
        <v>219271.14</v>
      </c>
      <c r="H5207" s="10" t="n">
        <v>15</v>
      </c>
      <c r="I5207" s="10" t="n">
        <v>188741.34</v>
      </c>
      <c r="J5207" s="10" t="n">
        <v>11</v>
      </c>
      <c r="K5207" s="10" t="n">
        <v>153768.42</v>
      </c>
      <c r="L5207" s="9" t="n">
        <v>-0.0666666666666667</v>
      </c>
      <c r="M5207" s="9" t="n">
        <v>0.161754706202679</v>
      </c>
      <c r="N5207" s="9" t="n">
        <v>0.272727272727273</v>
      </c>
      <c r="O5207" s="9" t="n">
        <v>0.425982916388164</v>
      </c>
    </row>
    <row r="5208">
      <c r="B5208" t="s">
        <v>59</v>
      </c>
      <c r="C5208" t="s">
        <v>48</v>
      </c>
      <c r="D5208" t="s">
        <v>976</v>
      </c>
      <c r="E5208" t="s">
        <v>45</v>
      </c>
      <c r="F5208" s="10" t="n">
        <v>5</v>
      </c>
      <c r="G5208" s="10" t="n">
        <v>21289.95</v>
      </c>
      <c r="H5208" s="10" t="n">
        <v>5</v>
      </c>
      <c r="I5208" s="10" t="n">
        <v>19816.17</v>
      </c>
      <c r="J5208" s="10" t="s">
        <v>85</v>
      </c>
      <c r="K5208" s="10" t="n">
        <v>6076.35</v>
      </c>
      <c r="L5208" s="9" t="n">
        <v>0</v>
      </c>
      <c r="M5208" s="9" t="n">
        <v>0.0743725957135009</v>
      </c>
      <c r="N5208" s="9" t="s">
        <v>86</v>
      </c>
      <c r="O5208" s="9" t="n">
        <v>2.50373990964971</v>
      </c>
    </row>
    <row r="5209">
      <c r="B5209" t="s">
        <v>59</v>
      </c>
      <c r="C5209" t="s">
        <v>48</v>
      </c>
      <c r="D5209" t="s">
        <v>977</v>
      </c>
      <c r="E5209" t="s">
        <v>45</v>
      </c>
      <c r="F5209" s="10" t="s">
        <v>85</v>
      </c>
      <c r="G5209" s="10" t="n">
        <v>4701.63</v>
      </c>
      <c r="H5209" s="10" t="n">
        <v>7</v>
      </c>
      <c r="I5209" s="10" t="n">
        <v>38748.3</v>
      </c>
      <c r="J5209" s="10"/>
      <c r="K5209" s="10"/>
      <c r="L5209" s="9" t="s">
        <v>86</v>
      </c>
      <c r="M5209" s="9" t="n">
        <v>-0.878662289700451</v>
      </c>
      <c r="N5209" s="9" t="s">
        <v>86</v>
      </c>
      <c r="O5209" s="9"/>
    </row>
    <row r="5210">
      <c r="B5210" t="s">
        <v>59</v>
      </c>
      <c r="C5210" t="s">
        <v>48</v>
      </c>
      <c r="D5210" t="s">
        <v>978</v>
      </c>
      <c r="E5210" t="s">
        <v>30</v>
      </c>
      <c r="F5210" s="10" t="n">
        <v>7</v>
      </c>
      <c r="G5210" s="10" t="n">
        <v>36625.77</v>
      </c>
      <c r="H5210" s="10" t="n">
        <v>19</v>
      </c>
      <c r="I5210" s="10" t="n">
        <v>104279.157</v>
      </c>
      <c r="J5210" s="10" t="n">
        <v>11</v>
      </c>
      <c r="K5210" s="10" t="n">
        <v>33492.8726</v>
      </c>
      <c r="L5210" s="9" t="n">
        <v>-0.631578947368421</v>
      </c>
      <c r="M5210" s="9" t="n">
        <v>-0.64877190175214</v>
      </c>
      <c r="N5210" s="9" t="n">
        <v>-0.363636363636364</v>
      </c>
      <c r="O5210" s="9" t="n">
        <v>0.093539226611455</v>
      </c>
    </row>
    <row r="5211">
      <c r="B5211" t="s">
        <v>59</v>
      </c>
      <c r="C5211" t="s">
        <v>48</v>
      </c>
      <c r="D5211" t="s">
        <v>979</v>
      </c>
      <c r="E5211" t="s">
        <v>45</v>
      </c>
      <c r="F5211" s="10" t="n">
        <v>11</v>
      </c>
      <c r="G5211" s="10" t="n">
        <v>50017.66</v>
      </c>
      <c r="H5211" s="10" t="n">
        <v>22</v>
      </c>
      <c r="I5211" s="10" t="n">
        <v>99357.51</v>
      </c>
      <c r="J5211" s="10" t="n">
        <v>14</v>
      </c>
      <c r="K5211" s="10" t="n">
        <v>80486.7</v>
      </c>
      <c r="L5211" s="9" t="n">
        <v>-0.5</v>
      </c>
      <c r="M5211" s="9" t="n">
        <v>-0.496589034890266</v>
      </c>
      <c r="N5211" s="9" t="n">
        <v>-0.214285714285714</v>
      </c>
      <c r="O5211" s="9" t="n">
        <v>-0.378559935989424</v>
      </c>
    </row>
    <row r="5212">
      <c r="B5212" t="s">
        <v>59</v>
      </c>
      <c r="C5212" t="s">
        <v>48</v>
      </c>
      <c r="D5212" t="s">
        <v>981</v>
      </c>
      <c r="E5212" t="s">
        <v>30</v>
      </c>
      <c r="F5212" s="10" t="n">
        <v>8</v>
      </c>
      <c r="G5212" s="10" t="n">
        <v>46850.9508</v>
      </c>
      <c r="H5212" s="10" t="n">
        <v>12</v>
      </c>
      <c r="I5212" s="10" t="n">
        <v>60488.4186</v>
      </c>
      <c r="J5212" s="10" t="n">
        <v>7</v>
      </c>
      <c r="K5212" s="10" t="n">
        <v>34913.1219</v>
      </c>
      <c r="L5212" s="9" t="n">
        <v>-0.333333333333333</v>
      </c>
      <c r="M5212" s="9" t="n">
        <v>-0.225455849493807</v>
      </c>
      <c r="N5212" s="9" t="n">
        <v>0.142857142857143</v>
      </c>
      <c r="O5212" s="9" t="n">
        <v>0.341929574049349</v>
      </c>
    </row>
    <row r="5213">
      <c r="B5213" t="s">
        <v>59</v>
      </c>
      <c r="C5213" t="s">
        <v>48</v>
      </c>
      <c r="D5213" t="s">
        <v>982</v>
      </c>
      <c r="E5213" t="s">
        <v>30</v>
      </c>
      <c r="F5213" s="10" t="n">
        <v>25</v>
      </c>
      <c r="G5213" s="10" t="n">
        <v>168395.112</v>
      </c>
      <c r="H5213" s="10" t="n">
        <v>39</v>
      </c>
      <c r="I5213" s="10" t="n">
        <v>304801.152732</v>
      </c>
      <c r="J5213" s="10" t="n">
        <v>26</v>
      </c>
      <c r="K5213" s="10" t="n">
        <v>143723.1251</v>
      </c>
      <c r="L5213" s="9" t="n">
        <v>-0.358974358974359</v>
      </c>
      <c r="M5213" s="9" t="n">
        <v>-0.447524687847676</v>
      </c>
      <c r="N5213" s="9" t="n">
        <v>-0.0384615384615384</v>
      </c>
      <c r="O5213" s="9" t="n">
        <v>0.171663306672699</v>
      </c>
    </row>
    <row r="5214">
      <c r="B5214" t="s">
        <v>59</v>
      </c>
      <c r="C5214" t="s">
        <v>48</v>
      </c>
      <c r="D5214" t="s">
        <v>1549</v>
      </c>
      <c r="E5214" t="s">
        <v>45</v>
      </c>
      <c r="F5214" s="10" t="n">
        <v>9</v>
      </c>
      <c r="G5214" s="10" t="n">
        <v>62025.9</v>
      </c>
      <c r="H5214" s="10" t="n">
        <v>22</v>
      </c>
      <c r="I5214" s="10" t="n">
        <v>270601.65</v>
      </c>
      <c r="J5214" s="10" t="n">
        <v>13</v>
      </c>
      <c r="K5214" s="10" t="n">
        <v>93079.35</v>
      </c>
      <c r="L5214" s="9" t="n">
        <v>-0.590909090909091</v>
      </c>
      <c r="M5214" s="9" t="n">
        <v>-0.770785211398378</v>
      </c>
      <c r="N5214" s="9" t="n">
        <v>-0.307692307692308</v>
      </c>
      <c r="O5214" s="9" t="n">
        <v>-0.333623408414433</v>
      </c>
    </row>
    <row r="5215">
      <c r="B5215" t="s">
        <v>59</v>
      </c>
      <c r="C5215" t="s">
        <v>49</v>
      </c>
      <c r="D5215" t="s">
        <v>984</v>
      </c>
      <c r="E5215" t="s">
        <v>40</v>
      </c>
      <c r="F5215" s="10" t="n">
        <v>15</v>
      </c>
      <c r="G5215" s="10" t="n">
        <v>297284.8792</v>
      </c>
      <c r="H5215" s="10" t="n">
        <v>10</v>
      </c>
      <c r="I5215" s="10" t="n">
        <v>139618.032</v>
      </c>
      <c r="J5215" s="10" t="n">
        <v>18</v>
      </c>
      <c r="K5215" s="10" t="n">
        <v>115309.60775</v>
      </c>
      <c r="L5215" s="9" t="n">
        <v>0.5</v>
      </c>
      <c r="M5215" s="9" t="n">
        <v>1.12927280911681</v>
      </c>
      <c r="N5215" s="9" t="n">
        <v>-0.166666666666667</v>
      </c>
      <c r="O5215" s="9" t="n">
        <v>1.57814491785053</v>
      </c>
    </row>
    <row r="5216">
      <c r="B5216" t="s">
        <v>59</v>
      </c>
      <c r="C5216" t="s">
        <v>49</v>
      </c>
      <c r="D5216" t="s">
        <v>985</v>
      </c>
      <c r="E5216" t="s">
        <v>30</v>
      </c>
      <c r="F5216" s="10" t="n">
        <v>14</v>
      </c>
      <c r="G5216" s="10" t="n">
        <v>34803.8394</v>
      </c>
      <c r="H5216" s="10" t="n">
        <v>30</v>
      </c>
      <c r="I5216" s="10" t="n">
        <v>128804.2398</v>
      </c>
      <c r="J5216" s="10" t="n">
        <v>10</v>
      </c>
      <c r="K5216" s="10" t="n">
        <v>24435.8895</v>
      </c>
      <c r="L5216" s="9" t="n">
        <v>-0.533333333333333</v>
      </c>
      <c r="M5216" s="9" t="n">
        <v>-0.729792750191753</v>
      </c>
      <c r="N5216" s="9" t="n">
        <v>0.4</v>
      </c>
      <c r="O5216" s="9" t="n">
        <v>0.424291896556497</v>
      </c>
    </row>
    <row r="5217">
      <c r="B5217" t="s">
        <v>59</v>
      </c>
      <c r="C5217" t="s">
        <v>49</v>
      </c>
      <c r="D5217" t="s">
        <v>986</v>
      </c>
      <c r="E5217" t="s">
        <v>22</v>
      </c>
      <c r="F5217" s="10" t="n">
        <v>5</v>
      </c>
      <c r="G5217" s="10" t="n">
        <v>23321.0016</v>
      </c>
      <c r="H5217" s="10" t="n">
        <v>6</v>
      </c>
      <c r="I5217" s="10" t="n">
        <v>40504.2768</v>
      </c>
      <c r="J5217" s="10" t="s">
        <v>85</v>
      </c>
      <c r="K5217" s="10" t="n">
        <v>9209.6004</v>
      </c>
      <c r="L5217" s="9" t="n">
        <v>-0.166666666666667</v>
      </c>
      <c r="M5217" s="9" t="n">
        <v>-0.424233600931742</v>
      </c>
      <c r="N5217" s="9" t="s">
        <v>86</v>
      </c>
      <c r="O5217" s="9" t="n">
        <v>1.53224902135819</v>
      </c>
    </row>
    <row r="5218">
      <c r="B5218" t="s">
        <v>59</v>
      </c>
      <c r="C5218" t="s">
        <v>49</v>
      </c>
      <c r="D5218" t="s">
        <v>987</v>
      </c>
      <c r="E5218" t="s">
        <v>38</v>
      </c>
      <c r="F5218" s="10" t="s">
        <v>85</v>
      </c>
      <c r="G5218" s="10" t="n">
        <v>1953.72</v>
      </c>
      <c r="H5218" s="10" t="n">
        <v>5</v>
      </c>
      <c r="I5218" s="10" t="n">
        <v>15624.9</v>
      </c>
      <c r="J5218" s="10" t="n">
        <v>10</v>
      </c>
      <c r="K5218" s="10" t="n">
        <v>45733.9914</v>
      </c>
      <c r="L5218" s="9" t="s">
        <v>86</v>
      </c>
      <c r="M5218" s="9" t="n">
        <v>-0.874961119751166</v>
      </c>
      <c r="N5218" s="9" t="s">
        <v>86</v>
      </c>
      <c r="O5218" s="9" t="n">
        <v>-0.957280789622924</v>
      </c>
    </row>
    <row r="5219">
      <c r="B5219" t="s">
        <v>59</v>
      </c>
      <c r="C5219" t="s">
        <v>49</v>
      </c>
      <c r="D5219" t="s">
        <v>988</v>
      </c>
      <c r="E5219" t="s">
        <v>30</v>
      </c>
      <c r="F5219" s="10" t="n">
        <v>8</v>
      </c>
      <c r="G5219" s="10" t="n">
        <v>42552.6372</v>
      </c>
      <c r="H5219" s="10" t="n">
        <v>12</v>
      </c>
      <c r="I5219" s="10" t="n">
        <v>83052.8964</v>
      </c>
      <c r="J5219" s="10" t="n">
        <v>10</v>
      </c>
      <c r="K5219" s="10" t="n">
        <v>24366.7927</v>
      </c>
      <c r="L5219" s="9" t="n">
        <v>-0.333333333333333</v>
      </c>
      <c r="M5219" s="9" t="n">
        <v>-0.487644151565074</v>
      </c>
      <c r="N5219" s="9" t="n">
        <v>-0.2</v>
      </c>
      <c r="O5219" s="9" t="n">
        <v>0.746337227221537</v>
      </c>
    </row>
    <row r="5220">
      <c r="B5220" t="s">
        <v>59</v>
      </c>
      <c r="C5220" t="s">
        <v>49</v>
      </c>
      <c r="D5220" t="s">
        <v>989</v>
      </c>
      <c r="E5220" t="s">
        <v>30</v>
      </c>
      <c r="F5220" s="10" t="n">
        <v>27</v>
      </c>
      <c r="G5220" s="10" t="n">
        <v>259361.944596</v>
      </c>
      <c r="H5220" s="10" t="n">
        <v>31</v>
      </c>
      <c r="I5220" s="10" t="n">
        <v>164377.1232</v>
      </c>
      <c r="J5220" s="10" t="n">
        <v>28</v>
      </c>
      <c r="K5220" s="10" t="n">
        <v>131767.359724</v>
      </c>
      <c r="L5220" s="9" t="n">
        <v>-0.129032258064516</v>
      </c>
      <c r="M5220" s="9" t="n">
        <v>0.577846962806561</v>
      </c>
      <c r="N5220" s="9" t="n">
        <v>-0.0357142857142857</v>
      </c>
      <c r="O5220" s="9" t="n">
        <v>0.968332257239271</v>
      </c>
    </row>
    <row r="5221">
      <c r="B5221" t="s">
        <v>59</v>
      </c>
      <c r="C5221" t="s">
        <v>49</v>
      </c>
      <c r="D5221" t="s">
        <v>1445</v>
      </c>
      <c r="E5221" t="s">
        <v>41</v>
      </c>
      <c r="F5221" s="10" t="s">
        <v>85</v>
      </c>
      <c r="G5221" s="10" t="n">
        <v>6983.82</v>
      </c>
      <c r="H5221" s="10" t="s">
        <v>85</v>
      </c>
      <c r="I5221" s="10" t="n">
        <v>13967.64</v>
      </c>
      <c r="J5221" s="10" t="s">
        <v>85</v>
      </c>
      <c r="K5221" s="10" t="n">
        <v>5886.65</v>
      </c>
      <c r="L5221" s="9" t="s">
        <v>86</v>
      </c>
      <c r="M5221" s="9" t="n">
        <v>-0.5</v>
      </c>
      <c r="N5221" s="9" t="s">
        <v>86</v>
      </c>
      <c r="O5221" s="9" t="n">
        <v>0.186382747403022</v>
      </c>
    </row>
    <row r="5222">
      <c r="B5222" t="s">
        <v>59</v>
      </c>
      <c r="C5222" t="s">
        <v>49</v>
      </c>
      <c r="D5222" t="s">
        <v>991</v>
      </c>
      <c r="E5222" t="s">
        <v>22</v>
      </c>
      <c r="F5222" s="10" t="n">
        <v>23</v>
      </c>
      <c r="G5222" s="10" t="n">
        <v>77110.9632</v>
      </c>
      <c r="H5222" s="10" t="n">
        <v>31</v>
      </c>
      <c r="I5222" s="10" t="n">
        <v>84333.7008</v>
      </c>
      <c r="J5222" s="10" t="n">
        <v>26</v>
      </c>
      <c r="K5222" s="10" t="n">
        <v>78014.646</v>
      </c>
      <c r="L5222" s="9" t="n">
        <v>-0.258064516129032</v>
      </c>
      <c r="M5222" s="9" t="n">
        <v>-0.0856447367005624</v>
      </c>
      <c r="N5222" s="9" t="n">
        <v>-0.115384615384615</v>
      </c>
      <c r="O5222" s="9" t="n">
        <v>-0.0115835018978359</v>
      </c>
    </row>
    <row r="5223">
      <c r="B5223" t="s">
        <v>59</v>
      </c>
      <c r="C5223" t="s">
        <v>49</v>
      </c>
      <c r="D5223" t="s">
        <v>992</v>
      </c>
      <c r="E5223" t="s">
        <v>38</v>
      </c>
      <c r="F5223" s="10" t="n">
        <v>11</v>
      </c>
      <c r="G5223" s="10" t="n">
        <v>51503.04</v>
      </c>
      <c r="H5223" s="10" t="n">
        <v>19</v>
      </c>
      <c r="I5223" s="10" t="n">
        <v>99080.82</v>
      </c>
      <c r="J5223" s="10" t="n">
        <v>32</v>
      </c>
      <c r="K5223" s="10" t="n">
        <v>204724.74</v>
      </c>
      <c r="L5223" s="9" t="n">
        <v>-0.421052631578947</v>
      </c>
      <c r="M5223" s="9" t="n">
        <v>-0.480191625382188</v>
      </c>
      <c r="N5223" s="9" t="n">
        <v>-0.65625</v>
      </c>
      <c r="O5223" s="9" t="n">
        <v>-0.748427864653779</v>
      </c>
    </row>
    <row r="5224">
      <c r="B5224" t="s">
        <v>59</v>
      </c>
      <c r="C5224" t="s">
        <v>49</v>
      </c>
      <c r="D5224" t="s">
        <v>993</v>
      </c>
      <c r="E5224" t="s">
        <v>38</v>
      </c>
      <c r="F5224" s="10"/>
      <c r="G5224" s="10"/>
      <c r="H5224" s="10"/>
      <c r="I5224" s="10"/>
      <c r="J5224" s="10" t="n">
        <v>44</v>
      </c>
      <c r="K5224" s="10" t="n">
        <v>359257.075175</v>
      </c>
      <c r="L5224" s="9"/>
      <c r="M5224" s="9"/>
      <c r="N5224" s="9"/>
      <c r="O5224" s="9"/>
    </row>
    <row r="5225">
      <c r="B5225" t="s">
        <v>59</v>
      </c>
      <c r="C5225" t="s">
        <v>49</v>
      </c>
      <c r="D5225" t="s">
        <v>994</v>
      </c>
      <c r="E5225" t="s">
        <v>38</v>
      </c>
      <c r="F5225" s="10" t="n">
        <v>40</v>
      </c>
      <c r="G5225" s="10" t="n">
        <v>147849.223788</v>
      </c>
      <c r="H5225" s="10" t="n">
        <v>58</v>
      </c>
      <c r="I5225" s="10" t="n">
        <v>299300.953032</v>
      </c>
      <c r="J5225" s="10" t="n">
        <v>93</v>
      </c>
      <c r="K5225" s="10" t="n">
        <v>382832.56456</v>
      </c>
      <c r="L5225" s="9" t="n">
        <v>-0.310344827586207</v>
      </c>
      <c r="M5225" s="9" t="n">
        <v>-0.506018199106127</v>
      </c>
      <c r="N5225" s="9" t="n">
        <v>-0.56989247311828</v>
      </c>
      <c r="O5225" s="9" t="n">
        <v>-0.613801861505885</v>
      </c>
    </row>
    <row r="5226">
      <c r="B5226" t="s">
        <v>59</v>
      </c>
      <c r="C5226" t="s">
        <v>49</v>
      </c>
      <c r="D5226" t="s">
        <v>995</v>
      </c>
      <c r="E5226" t="s">
        <v>38</v>
      </c>
      <c r="F5226" s="10" t="n">
        <v>169</v>
      </c>
      <c r="G5226" s="10" t="n">
        <v>2684290.044</v>
      </c>
      <c r="H5226" s="10" t="n">
        <v>252</v>
      </c>
      <c r="I5226" s="10" t="n">
        <v>4238930.3472</v>
      </c>
      <c r="J5226" s="10" t="n">
        <v>202</v>
      </c>
      <c r="K5226" s="10" t="n">
        <v>2515291.60342</v>
      </c>
      <c r="L5226" s="9" t="n">
        <v>-0.329365079365079</v>
      </c>
      <c r="M5226" s="9" t="n">
        <v>-0.36675297206214</v>
      </c>
      <c r="N5226" s="9" t="n">
        <v>-0.163366336633663</v>
      </c>
      <c r="O5226" s="9" t="n">
        <v>0.0671884088310934</v>
      </c>
    </row>
    <row r="5227">
      <c r="B5227" t="s">
        <v>59</v>
      </c>
      <c r="C5227" t="s">
        <v>49</v>
      </c>
      <c r="D5227" t="s">
        <v>997</v>
      </c>
      <c r="E5227" t="s">
        <v>22</v>
      </c>
      <c r="F5227" s="10" t="n">
        <v>13</v>
      </c>
      <c r="G5227" s="10" t="n">
        <v>71329.3776</v>
      </c>
      <c r="H5227" s="10" t="n">
        <v>23</v>
      </c>
      <c r="I5227" s="10" t="n">
        <v>137964.9024</v>
      </c>
      <c r="J5227" s="10" t="n">
        <v>19</v>
      </c>
      <c r="K5227" s="10" t="n">
        <v>84810.5214</v>
      </c>
      <c r="L5227" s="9" t="n">
        <v>-0.434782608695652</v>
      </c>
      <c r="M5227" s="9" t="n">
        <v>-0.482988960531458</v>
      </c>
      <c r="N5227" s="9" t="n">
        <v>-0.315789473684211</v>
      </c>
      <c r="O5227" s="9" t="n">
        <v>-0.158956030188962</v>
      </c>
    </row>
    <row r="5228">
      <c r="B5228" t="s">
        <v>59</v>
      </c>
      <c r="C5228" t="s">
        <v>49</v>
      </c>
      <c r="D5228" t="s">
        <v>998</v>
      </c>
      <c r="E5228" t="s">
        <v>22</v>
      </c>
      <c r="F5228" s="10" t="n">
        <v>17</v>
      </c>
      <c r="G5228" s="10" t="n">
        <v>90706.8624</v>
      </c>
      <c r="H5228" s="10" t="n">
        <v>30</v>
      </c>
      <c r="I5228" s="10" t="n">
        <v>172070.3088</v>
      </c>
      <c r="J5228" s="10" t="n">
        <v>13</v>
      </c>
      <c r="K5228" s="10" t="n">
        <v>34455.1614</v>
      </c>
      <c r="L5228" s="9" t="n">
        <v>-0.433333333333333</v>
      </c>
      <c r="M5228" s="9" t="n">
        <v>-0.47285000513697</v>
      </c>
      <c r="N5228" s="9" t="n">
        <v>0.307692307692308</v>
      </c>
      <c r="O5228" s="9" t="n">
        <v>1.6326059352025</v>
      </c>
    </row>
    <row r="5229">
      <c r="B5229" t="s">
        <v>59</v>
      </c>
      <c r="C5229" t="s">
        <v>49</v>
      </c>
      <c r="D5229" t="s">
        <v>999</v>
      </c>
      <c r="E5229" t="s">
        <v>22</v>
      </c>
      <c r="F5229" s="10" t="n">
        <v>28</v>
      </c>
      <c r="G5229" s="10" t="n">
        <v>140296.41288</v>
      </c>
      <c r="H5229" s="10" t="n">
        <v>19</v>
      </c>
      <c r="I5229" s="10" t="n">
        <v>79682.616</v>
      </c>
      <c r="J5229" s="10" t="n">
        <v>14</v>
      </c>
      <c r="K5229" s="10" t="n">
        <v>47795.6292</v>
      </c>
      <c r="L5229" s="9" t="n">
        <v>0.473684210526316</v>
      </c>
      <c r="M5229" s="9" t="n">
        <v>0.760690347816894</v>
      </c>
      <c r="N5229" s="9" t="n">
        <v>1</v>
      </c>
      <c r="O5229" s="9" t="n">
        <v>1.93533980466984</v>
      </c>
    </row>
    <row r="5230">
      <c r="B5230" t="s">
        <v>59</v>
      </c>
      <c r="C5230" t="s">
        <v>49</v>
      </c>
      <c r="D5230" t="s">
        <v>1000</v>
      </c>
      <c r="E5230" t="s">
        <v>22</v>
      </c>
      <c r="F5230" s="10" t="n">
        <v>12</v>
      </c>
      <c r="G5230" s="10" t="n">
        <v>59283.0576</v>
      </c>
      <c r="H5230" s="10" t="n">
        <v>6</v>
      </c>
      <c r="I5230" s="10" t="n">
        <v>21221.7408</v>
      </c>
      <c r="J5230" s="10" t="n">
        <v>10</v>
      </c>
      <c r="K5230" s="10" t="n">
        <v>59192.3121</v>
      </c>
      <c r="L5230" s="9" t="n">
        <v>1</v>
      </c>
      <c r="M5230" s="9" t="n">
        <v>1.79350587488091</v>
      </c>
      <c r="N5230" s="9" t="n">
        <v>0.2</v>
      </c>
      <c r="O5230" s="9" t="n">
        <v>0.00153306226400973</v>
      </c>
    </row>
    <row r="5231">
      <c r="B5231" t="s">
        <v>59</v>
      </c>
      <c r="C5231" t="s">
        <v>49</v>
      </c>
      <c r="D5231" t="s">
        <v>1001</v>
      </c>
      <c r="E5231" t="s">
        <v>22</v>
      </c>
      <c r="F5231" s="10" t="n">
        <v>26</v>
      </c>
      <c r="G5231" s="10" t="n">
        <v>190743.336</v>
      </c>
      <c r="H5231" s="10" t="n">
        <v>37</v>
      </c>
      <c r="I5231" s="10" t="n">
        <v>295312.5216</v>
      </c>
      <c r="J5231" s="10" t="n">
        <v>21</v>
      </c>
      <c r="K5231" s="10" t="n">
        <v>107245.809</v>
      </c>
      <c r="L5231" s="9" t="n">
        <v>-0.297297297297297</v>
      </c>
      <c r="M5231" s="9" t="n">
        <v>-0.354096687243214</v>
      </c>
      <c r="N5231" s="9" t="n">
        <v>0.238095238095238</v>
      </c>
      <c r="O5231" s="9" t="n">
        <v>0.778562144092736</v>
      </c>
    </row>
    <row r="5232">
      <c r="B5232" t="s">
        <v>59</v>
      </c>
      <c r="C5232" t="s">
        <v>49</v>
      </c>
      <c r="D5232" t="s">
        <v>1002</v>
      </c>
      <c r="E5232" t="s">
        <v>22</v>
      </c>
      <c r="F5232" s="10" t="n">
        <v>5</v>
      </c>
      <c r="G5232" s="10" t="n">
        <v>25248.1878</v>
      </c>
      <c r="H5232" s="10" t="n">
        <v>7</v>
      </c>
      <c r="I5232" s="10" t="n">
        <v>32883.9264</v>
      </c>
      <c r="J5232" s="10" t="n">
        <v>9</v>
      </c>
      <c r="K5232" s="10" t="n">
        <v>35038.938</v>
      </c>
      <c r="L5232" s="9" t="n">
        <v>-0.285714285714286</v>
      </c>
      <c r="M5232" s="9" t="n">
        <v>-0.232202763961909</v>
      </c>
      <c r="N5232" s="9" t="n">
        <v>-0.444444444444444</v>
      </c>
      <c r="O5232" s="9" t="n">
        <v>-0.279424855856076</v>
      </c>
    </row>
    <row r="5233">
      <c r="B5233" t="s">
        <v>59</v>
      </c>
      <c r="C5233" t="s">
        <v>49</v>
      </c>
      <c r="D5233" t="s">
        <v>1003</v>
      </c>
      <c r="E5233" t="s">
        <v>22</v>
      </c>
      <c r="F5233" s="10" t="n">
        <v>10</v>
      </c>
      <c r="G5233" s="10" t="n">
        <v>51573.4128</v>
      </c>
      <c r="H5233" s="10" t="n">
        <v>13</v>
      </c>
      <c r="I5233" s="10" t="n">
        <v>71765.7408</v>
      </c>
      <c r="J5233" s="10" t="n">
        <v>6</v>
      </c>
      <c r="K5233" s="10" t="n">
        <v>26879.6418</v>
      </c>
      <c r="L5233" s="9" t="n">
        <v>-0.230769230769231</v>
      </c>
      <c r="M5233" s="9" t="n">
        <v>-0.28136444736595</v>
      </c>
      <c r="N5233" s="9" t="n">
        <v>0.666666666666667</v>
      </c>
      <c r="O5233" s="9" t="n">
        <v>0.91867931811502</v>
      </c>
    </row>
    <row r="5234">
      <c r="B5234" t="s">
        <v>59</v>
      </c>
      <c r="C5234" t="s">
        <v>49</v>
      </c>
      <c r="D5234" t="s">
        <v>1004</v>
      </c>
      <c r="E5234" t="s">
        <v>30</v>
      </c>
      <c r="F5234" s="10" t="n">
        <v>5</v>
      </c>
      <c r="G5234" s="10" t="n">
        <v>26232.0606</v>
      </c>
      <c r="H5234" s="10" t="n">
        <v>15</v>
      </c>
      <c r="I5234" s="10" t="n">
        <v>74908.4598</v>
      </c>
      <c r="J5234" s="10" t="s">
        <v>85</v>
      </c>
      <c r="K5234" s="10" t="n">
        <v>2012.7987</v>
      </c>
      <c r="L5234" s="9" t="n">
        <v>-0.666666666666667</v>
      </c>
      <c r="M5234" s="9" t="n">
        <v>-0.649811774664202</v>
      </c>
      <c r="N5234" s="9" t="s">
        <v>86</v>
      </c>
      <c r="O5234" s="9" t="n">
        <v>12.032629939596</v>
      </c>
    </row>
    <row r="5235">
      <c r="B5235" t="s">
        <v>59</v>
      </c>
      <c r="C5235" t="s">
        <v>49</v>
      </c>
      <c r="D5235" t="s">
        <v>1005</v>
      </c>
      <c r="E5235" t="s">
        <v>22</v>
      </c>
      <c r="F5235" s="10" t="s">
        <v>85</v>
      </c>
      <c r="G5235" s="10" t="n">
        <v>19097.208</v>
      </c>
      <c r="H5235" s="10" t="n">
        <v>10</v>
      </c>
      <c r="I5235" s="10" t="n">
        <v>49068.1152</v>
      </c>
      <c r="J5235" s="10" t="s">
        <v>85</v>
      </c>
      <c r="K5235" s="10" t="n">
        <v>14699.322</v>
      </c>
      <c r="L5235" s="9" t="s">
        <v>86</v>
      </c>
      <c r="M5235" s="9" t="n">
        <v>-0.610802087625326</v>
      </c>
      <c r="N5235" s="9" t="s">
        <v>86</v>
      </c>
      <c r="O5235" s="9" t="n">
        <v>0.299189717729838</v>
      </c>
    </row>
    <row r="5236">
      <c r="B5236" t="s">
        <v>59</v>
      </c>
      <c r="C5236" t="s">
        <v>49</v>
      </c>
      <c r="D5236" t="s">
        <v>1006</v>
      </c>
      <c r="E5236" t="s">
        <v>22</v>
      </c>
      <c r="F5236" s="10" t="n">
        <v>7</v>
      </c>
      <c r="G5236" s="10" t="n">
        <v>39112.632</v>
      </c>
      <c r="H5236" s="10" t="s">
        <v>85</v>
      </c>
      <c r="I5236" s="10" t="n">
        <v>11342.0736</v>
      </c>
      <c r="J5236" s="10" t="n">
        <v>13</v>
      </c>
      <c r="K5236" s="10" t="n">
        <v>43087.1562</v>
      </c>
      <c r="L5236" s="9" t="s">
        <v>86</v>
      </c>
      <c r="M5236" s="9" t="n">
        <v>2.44845513963161</v>
      </c>
      <c r="N5236" s="9" t="n">
        <v>-0.461538461538462</v>
      </c>
      <c r="O5236" s="9" t="n">
        <v>-0.0922438274076672</v>
      </c>
    </row>
    <row r="5237">
      <c r="B5237" t="s">
        <v>59</v>
      </c>
      <c r="C5237" t="s">
        <v>49</v>
      </c>
      <c r="D5237" t="s">
        <v>1007</v>
      </c>
      <c r="E5237" t="s">
        <v>22</v>
      </c>
      <c r="F5237" s="10" t="s">
        <v>85</v>
      </c>
      <c r="G5237" s="10" t="n">
        <v>14932.3824</v>
      </c>
      <c r="H5237" s="10" t="n">
        <v>8</v>
      </c>
      <c r="I5237" s="10" t="n">
        <v>69304.248</v>
      </c>
      <c r="J5237" s="10" t="n">
        <v>10</v>
      </c>
      <c r="K5237" s="10" t="n">
        <v>59489.6742</v>
      </c>
      <c r="L5237" s="9" t="s">
        <v>86</v>
      </c>
      <c r="M5237" s="9" t="n">
        <v>-0.784538713990519</v>
      </c>
      <c r="N5237" s="9" t="s">
        <v>86</v>
      </c>
      <c r="O5237" s="9" t="n">
        <v>-0.748992029275561</v>
      </c>
    </row>
    <row r="5238">
      <c r="B5238" t="s">
        <v>59</v>
      </c>
      <c r="C5238" t="s">
        <v>49</v>
      </c>
      <c r="D5238" t="s">
        <v>1008</v>
      </c>
      <c r="E5238" t="s">
        <v>22</v>
      </c>
      <c r="F5238" s="10" t="n">
        <v>16</v>
      </c>
      <c r="G5238" s="10" t="n">
        <v>82093.5648</v>
      </c>
      <c r="H5238" s="10" t="n">
        <v>14</v>
      </c>
      <c r="I5238" s="10" t="n">
        <v>75777.2496</v>
      </c>
      <c r="J5238" s="10" t="n">
        <v>25</v>
      </c>
      <c r="K5238" s="10" t="n">
        <v>116852.8218</v>
      </c>
      <c r="L5238" s="9" t="n">
        <v>0.142857142857143</v>
      </c>
      <c r="M5238" s="9" t="n">
        <v>0.0833537141205505</v>
      </c>
      <c r="N5238" s="9" t="n">
        <v>-0.36</v>
      </c>
      <c r="O5238" s="9" t="n">
        <v>-0.297461853848017</v>
      </c>
    </row>
    <row r="5239">
      <c r="B5239" t="s">
        <v>59</v>
      </c>
      <c r="C5239" t="s">
        <v>49</v>
      </c>
      <c r="D5239" t="s">
        <v>1009</v>
      </c>
      <c r="E5239" t="s">
        <v>34</v>
      </c>
      <c r="F5239" s="10" t="n">
        <v>27</v>
      </c>
      <c r="G5239" s="10" t="n">
        <v>145310.76</v>
      </c>
      <c r="H5239" s="10" t="n">
        <v>32</v>
      </c>
      <c r="I5239" s="10" t="n">
        <v>151717.86</v>
      </c>
      <c r="J5239" s="10" t="n">
        <v>23</v>
      </c>
      <c r="K5239" s="10" t="n">
        <v>78653.68989</v>
      </c>
      <c r="L5239" s="9" t="n">
        <v>-0.15625</v>
      </c>
      <c r="M5239" s="9" t="n">
        <v>-0.0422303610135287</v>
      </c>
      <c r="N5239" s="9" t="n">
        <v>0.173913043478261</v>
      </c>
      <c r="O5239" s="9" t="n">
        <v>0.847475435713471</v>
      </c>
    </row>
    <row r="5240">
      <c r="B5240" t="s">
        <v>59</v>
      </c>
      <c r="C5240" t="s">
        <v>49</v>
      </c>
      <c r="D5240" t="s">
        <v>1010</v>
      </c>
      <c r="E5240" t="s">
        <v>38</v>
      </c>
      <c r="F5240" s="10" t="n">
        <v>213</v>
      </c>
      <c r="G5240" s="10" t="n">
        <v>1276791.714</v>
      </c>
      <c r="H5240" s="10" t="n">
        <v>260</v>
      </c>
      <c r="I5240" s="10" t="n">
        <v>1645038.108</v>
      </c>
      <c r="J5240" s="10" t="n">
        <v>117</v>
      </c>
      <c r="K5240" s="10" t="n">
        <v>491812.50165</v>
      </c>
      <c r="L5240" s="9" t="n">
        <v>-0.180769230769231</v>
      </c>
      <c r="M5240" s="9" t="n">
        <v>-0.223852804509013</v>
      </c>
      <c r="N5240" s="9" t="n">
        <v>0.82051282051282</v>
      </c>
      <c r="O5240" s="9" t="n">
        <v>1.59609446631886</v>
      </c>
    </row>
    <row r="5241">
      <c r="B5241" t="s">
        <v>59</v>
      </c>
      <c r="C5241" t="s">
        <v>49</v>
      </c>
      <c r="D5241" t="s">
        <v>1011</v>
      </c>
      <c r="E5241" t="s">
        <v>34</v>
      </c>
      <c r="F5241" s="10" t="n">
        <v>67</v>
      </c>
      <c r="G5241" s="10" t="n">
        <v>172502.46</v>
      </c>
      <c r="H5241" s="10" t="n">
        <v>87</v>
      </c>
      <c r="I5241" s="10" t="n">
        <v>259015.32</v>
      </c>
      <c r="J5241" s="10" t="n">
        <v>20</v>
      </c>
      <c r="K5241" s="10" t="n">
        <v>49092.12</v>
      </c>
      <c r="L5241" s="9" t="n">
        <v>-0.229885057471264</v>
      </c>
      <c r="M5241" s="9" t="n">
        <v>-0.334006729794979</v>
      </c>
      <c r="N5241" s="9" t="n">
        <v>2.35</v>
      </c>
      <c r="O5241" s="9" t="n">
        <v>2.51385232497598</v>
      </c>
    </row>
    <row r="5242">
      <c r="B5242" t="s">
        <v>59</v>
      </c>
      <c r="C5242" t="s">
        <v>49</v>
      </c>
      <c r="D5242" t="s">
        <v>1012</v>
      </c>
      <c r="E5242" t="s">
        <v>22</v>
      </c>
      <c r="F5242" s="10" t="n">
        <v>7</v>
      </c>
      <c r="G5242" s="10" t="n">
        <v>42428.3184</v>
      </c>
      <c r="H5242" s="10" t="n">
        <v>10</v>
      </c>
      <c r="I5242" s="10" t="n">
        <v>63921.312</v>
      </c>
      <c r="J5242" s="10" t="n">
        <v>7</v>
      </c>
      <c r="K5242" s="10" t="n">
        <v>42384.8964</v>
      </c>
      <c r="L5242" s="9" t="n">
        <v>-0.3</v>
      </c>
      <c r="M5242" s="9" t="n">
        <v>-0.33624143384291</v>
      </c>
      <c r="N5242" s="9" t="n">
        <v>0</v>
      </c>
      <c r="O5242" s="9" t="n">
        <v>0.00102446870673512</v>
      </c>
    </row>
    <row r="5243">
      <c r="B5243" t="s">
        <v>59</v>
      </c>
      <c r="C5243" t="s">
        <v>49</v>
      </c>
      <c r="D5243" t="s">
        <v>1013</v>
      </c>
      <c r="E5243" t="s">
        <v>22</v>
      </c>
      <c r="F5243" s="10" t="n">
        <v>23</v>
      </c>
      <c r="G5243" s="10" t="n">
        <v>335398.325184</v>
      </c>
      <c r="H5243" s="10" t="n">
        <v>14</v>
      </c>
      <c r="I5243" s="10" t="n">
        <v>74100.8736</v>
      </c>
      <c r="J5243" s="10" t="n">
        <v>21</v>
      </c>
      <c r="K5243" s="10" t="n">
        <v>96279.4464</v>
      </c>
      <c r="L5243" s="9" t="n">
        <v>0.642857142857143</v>
      </c>
      <c r="M5243" s="9" t="n">
        <v>3.52623982538311</v>
      </c>
      <c r="N5243" s="9" t="n">
        <v>0.0952380952380953</v>
      </c>
      <c r="O5243" s="9" t="n">
        <v>2.48359216556526</v>
      </c>
    </row>
    <row r="5244">
      <c r="B5244" t="s">
        <v>59</v>
      </c>
      <c r="C5244" t="s">
        <v>49</v>
      </c>
      <c r="D5244" t="s">
        <v>1015</v>
      </c>
      <c r="E5244" t="s">
        <v>34</v>
      </c>
      <c r="F5244" s="10" t="n">
        <v>204</v>
      </c>
      <c r="G5244" s="10" t="n">
        <v>862252.69895</v>
      </c>
      <c r="H5244" s="10" t="n">
        <v>253</v>
      </c>
      <c r="I5244" s="10" t="n">
        <v>1139888.9901</v>
      </c>
      <c r="J5244" s="10" t="n">
        <v>193</v>
      </c>
      <c r="K5244" s="10" t="n">
        <v>676731.70795</v>
      </c>
      <c r="L5244" s="9" t="n">
        <v>-0.193675889328063</v>
      </c>
      <c r="M5244" s="9" t="n">
        <v>-0.243564323860733</v>
      </c>
      <c r="N5244" s="9" t="n">
        <v>0.0569948186528497</v>
      </c>
      <c r="O5244" s="9" t="n">
        <v>0.274142601596122</v>
      </c>
    </row>
    <row r="5245">
      <c r="B5245" t="s">
        <v>59</v>
      </c>
      <c r="C5245" t="s">
        <v>49</v>
      </c>
      <c r="D5245" t="s">
        <v>1016</v>
      </c>
      <c r="E5245" t="s">
        <v>22</v>
      </c>
      <c r="F5245" s="10" t="n">
        <v>17</v>
      </c>
      <c r="G5245" s="10" t="n">
        <v>91624.4784</v>
      </c>
      <c r="H5245" s="10" t="n">
        <v>20</v>
      </c>
      <c r="I5245" s="10" t="n">
        <v>100949.8464</v>
      </c>
      <c r="J5245" s="10" t="n">
        <v>21</v>
      </c>
      <c r="K5245" s="10" t="n">
        <v>69503.973</v>
      </c>
      <c r="L5245" s="9" t="n">
        <v>-0.15</v>
      </c>
      <c r="M5245" s="9" t="n">
        <v>-0.0923762475383024</v>
      </c>
      <c r="N5245" s="9" t="n">
        <v>-0.19047619047619</v>
      </c>
      <c r="O5245" s="9" t="n">
        <v>0.318262459615078</v>
      </c>
    </row>
    <row r="5246">
      <c r="B5246" t="s">
        <v>59</v>
      </c>
      <c r="C5246" t="s">
        <v>49</v>
      </c>
      <c r="D5246" t="s">
        <v>1017</v>
      </c>
      <c r="E5246" t="s">
        <v>38</v>
      </c>
      <c r="F5246" s="10" t="n">
        <v>39</v>
      </c>
      <c r="G5246" s="10" t="n">
        <v>177556.86</v>
      </c>
      <c r="H5246" s="10" t="n">
        <v>68</v>
      </c>
      <c r="I5246" s="10" t="n">
        <v>324226.8</v>
      </c>
      <c r="J5246" s="10" t="n">
        <v>32</v>
      </c>
      <c r="K5246" s="10" t="n">
        <v>145100.78</v>
      </c>
      <c r="L5246" s="9" t="n">
        <v>-0.426470588235294</v>
      </c>
      <c r="M5246" s="9" t="n">
        <v>-0.452368342160488</v>
      </c>
      <c r="N5246" s="9" t="n">
        <v>0.21875</v>
      </c>
      <c r="O5246" s="9" t="n">
        <v>0.223679569468889</v>
      </c>
    </row>
    <row r="5247">
      <c r="B5247" t="s">
        <v>59</v>
      </c>
      <c r="C5247" t="s">
        <v>49</v>
      </c>
      <c r="D5247" t="s">
        <v>1018</v>
      </c>
      <c r="E5247" t="s">
        <v>38</v>
      </c>
      <c r="F5247" s="10" t="n">
        <v>21</v>
      </c>
      <c r="G5247" s="10" t="n">
        <v>139548.246336</v>
      </c>
      <c r="H5247" s="10" t="n">
        <v>23</v>
      </c>
      <c r="I5247" s="10" t="n">
        <v>233178.17652</v>
      </c>
      <c r="J5247" s="10" t="n">
        <v>37</v>
      </c>
      <c r="K5247" s="10" t="n">
        <v>342859.725927</v>
      </c>
      <c r="L5247" s="9" t="n">
        <v>-0.0869565217391305</v>
      </c>
      <c r="M5247" s="9" t="n">
        <v>-0.401538135263568</v>
      </c>
      <c r="N5247" s="9" t="n">
        <v>-0.432432432432432</v>
      </c>
      <c r="O5247" s="9" t="n">
        <v>-0.592987347934496</v>
      </c>
    </row>
    <row r="5248">
      <c r="B5248" t="s">
        <v>59</v>
      </c>
      <c r="C5248" t="s">
        <v>49</v>
      </c>
      <c r="D5248" t="s">
        <v>1019</v>
      </c>
      <c r="E5248" t="s">
        <v>34</v>
      </c>
      <c r="F5248" s="10" t="n">
        <v>25</v>
      </c>
      <c r="G5248" s="10" t="n">
        <v>117639.54</v>
      </c>
      <c r="H5248" s="10" t="n">
        <v>33</v>
      </c>
      <c r="I5248" s="10" t="n">
        <v>153117.54</v>
      </c>
      <c r="J5248" s="10" t="n">
        <v>29</v>
      </c>
      <c r="K5248" s="10" t="n">
        <v>93863.33</v>
      </c>
      <c r="L5248" s="9" t="n">
        <v>-0.242424242424242</v>
      </c>
      <c r="M5248" s="9" t="n">
        <v>-0.231704349482104</v>
      </c>
      <c r="N5248" s="9" t="n">
        <v>-0.137931034482759</v>
      </c>
      <c r="O5248" s="9" t="n">
        <v>0.253306696022824</v>
      </c>
    </row>
    <row r="5249">
      <c r="B5249" t="s">
        <v>59</v>
      </c>
      <c r="C5249" t="s">
        <v>49</v>
      </c>
      <c r="D5249" t="s">
        <v>1020</v>
      </c>
      <c r="E5249" t="s">
        <v>22</v>
      </c>
      <c r="F5249" s="10" t="n">
        <v>9</v>
      </c>
      <c r="G5249" s="10" t="n">
        <v>79545.7584</v>
      </c>
      <c r="H5249" s="10" t="n">
        <v>8</v>
      </c>
      <c r="I5249" s="10" t="n">
        <v>63865.9728</v>
      </c>
      <c r="J5249" s="10" t="n">
        <v>17</v>
      </c>
      <c r="K5249" s="10" t="n">
        <v>79715.3736</v>
      </c>
      <c r="L5249" s="9" t="n">
        <v>0.125</v>
      </c>
      <c r="M5249" s="9" t="n">
        <v>0.245510792564018</v>
      </c>
      <c r="N5249" s="9" t="n">
        <v>-0.470588235294118</v>
      </c>
      <c r="O5249" s="9" t="n">
        <v>-0.00212776020910455</v>
      </c>
    </row>
    <row r="5250">
      <c r="B5250" t="s">
        <v>59</v>
      </c>
      <c r="C5250" t="s">
        <v>49</v>
      </c>
      <c r="D5250" t="s">
        <v>846</v>
      </c>
      <c r="E5250" t="s">
        <v>22</v>
      </c>
      <c r="F5250" s="10" t="n">
        <v>17</v>
      </c>
      <c r="G5250" s="10" t="n">
        <v>87798.2976</v>
      </c>
      <c r="H5250" s="10" t="n">
        <v>10</v>
      </c>
      <c r="I5250" s="10" t="n">
        <v>55610.1936</v>
      </c>
      <c r="J5250" s="10" t="n">
        <v>5</v>
      </c>
      <c r="K5250" s="10" t="n">
        <v>18516.7026</v>
      </c>
      <c r="L5250" s="9" t="n">
        <v>0.7</v>
      </c>
      <c r="M5250" s="9" t="n">
        <v>0.578816614657497</v>
      </c>
      <c r="N5250" s="9" t="n">
        <v>2.4</v>
      </c>
      <c r="O5250" s="9" t="n">
        <v>3.74157302715441</v>
      </c>
    </row>
    <row r="5251">
      <c r="B5251" t="s">
        <v>59</v>
      </c>
      <c r="C5251" t="s">
        <v>49</v>
      </c>
      <c r="D5251" t="s">
        <v>1021</v>
      </c>
      <c r="E5251" t="s">
        <v>22</v>
      </c>
      <c r="F5251" s="10" t="n">
        <v>6</v>
      </c>
      <c r="G5251" s="10" t="n">
        <v>34270.5168</v>
      </c>
      <c r="H5251" s="10" t="n">
        <v>7</v>
      </c>
      <c r="I5251" s="10" t="n">
        <v>35534.1168</v>
      </c>
      <c r="J5251" s="10" t="n">
        <v>5</v>
      </c>
      <c r="K5251" s="10" t="n">
        <v>18225.4314</v>
      </c>
      <c r="L5251" s="9" t="n">
        <v>-0.142857142857143</v>
      </c>
      <c r="M5251" s="9" t="n">
        <v>-0.0355601915508986</v>
      </c>
      <c r="N5251" s="9" t="n">
        <v>0.2</v>
      </c>
      <c r="O5251" s="9" t="n">
        <v>0.880367934665184</v>
      </c>
    </row>
    <row r="5252">
      <c r="B5252" t="s">
        <v>59</v>
      </c>
      <c r="C5252" t="s">
        <v>49</v>
      </c>
      <c r="D5252" t="s">
        <v>1022</v>
      </c>
      <c r="E5252" t="s">
        <v>22</v>
      </c>
      <c r="F5252" s="10" t="n">
        <v>8</v>
      </c>
      <c r="G5252" s="10" t="n">
        <v>44133.336</v>
      </c>
      <c r="H5252" s="10" t="n">
        <v>14</v>
      </c>
      <c r="I5252" s="10" t="n">
        <v>73844.784</v>
      </c>
      <c r="J5252" s="10" t="n">
        <v>8</v>
      </c>
      <c r="K5252" s="10" t="n">
        <v>18508.0632</v>
      </c>
      <c r="L5252" s="9" t="n">
        <v>-0.428571428571429</v>
      </c>
      <c r="M5252" s="9" t="n">
        <v>-0.402349988592288</v>
      </c>
      <c r="N5252" s="9" t="n">
        <v>0</v>
      </c>
      <c r="O5252" s="9" t="n">
        <v>1.38454642839128</v>
      </c>
    </row>
    <row r="5253">
      <c r="B5253" t="s">
        <v>59</v>
      </c>
      <c r="C5253" t="s">
        <v>49</v>
      </c>
      <c r="D5253" t="s">
        <v>1023</v>
      </c>
      <c r="E5253" t="s">
        <v>22</v>
      </c>
      <c r="F5253" s="10" t="n">
        <v>5</v>
      </c>
      <c r="G5253" s="10" t="n">
        <v>30218.5728</v>
      </c>
      <c r="H5253" s="10" t="s">
        <v>85</v>
      </c>
      <c r="I5253" s="10" t="n">
        <v>18920.304</v>
      </c>
      <c r="J5253" s="10" t="s">
        <v>85</v>
      </c>
      <c r="K5253" s="10" t="n">
        <v>14575.902</v>
      </c>
      <c r="L5253" s="9" t="s">
        <v>86</v>
      </c>
      <c r="M5253" s="9" t="n">
        <v>0.597150489759573</v>
      </c>
      <c r="N5253" s="9" t="s">
        <v>86</v>
      </c>
      <c r="O5253" s="9" t="n">
        <v>1.0731871550728</v>
      </c>
    </row>
    <row r="5254">
      <c r="B5254" t="s">
        <v>59</v>
      </c>
      <c r="C5254" t="s">
        <v>49</v>
      </c>
      <c r="D5254" t="s">
        <v>1024</v>
      </c>
      <c r="E5254" t="s">
        <v>34</v>
      </c>
      <c r="F5254" s="10" t="n">
        <v>12</v>
      </c>
      <c r="G5254" s="10" t="n">
        <v>70160.58</v>
      </c>
      <c r="H5254" s="10" t="n">
        <v>15</v>
      </c>
      <c r="I5254" s="10" t="n">
        <v>115443.792</v>
      </c>
      <c r="J5254" s="10" t="n">
        <v>15</v>
      </c>
      <c r="K5254" s="10" t="n">
        <v>72542.3</v>
      </c>
      <c r="L5254" s="9" t="n">
        <v>-0.2</v>
      </c>
      <c r="M5254" s="9" t="n">
        <v>-0.392253331387451</v>
      </c>
      <c r="N5254" s="9" t="n">
        <v>-0.2</v>
      </c>
      <c r="O5254" s="9" t="n">
        <v>-0.0328321544809029</v>
      </c>
    </row>
    <row r="5255">
      <c r="B5255" t="s">
        <v>59</v>
      </c>
      <c r="C5255" t="s">
        <v>49</v>
      </c>
      <c r="D5255" t="s">
        <v>1025</v>
      </c>
      <c r="E5255" t="s">
        <v>22</v>
      </c>
      <c r="F5255" s="10" t="n">
        <v>16</v>
      </c>
      <c r="G5255" s="10" t="n">
        <v>76193.9776</v>
      </c>
      <c r="H5255" s="10" t="n">
        <v>32</v>
      </c>
      <c r="I5255" s="10" t="n">
        <v>159932.4896</v>
      </c>
      <c r="J5255" s="10" t="n">
        <v>24</v>
      </c>
      <c r="K5255" s="10" t="n">
        <v>84002.1428</v>
      </c>
      <c r="L5255" s="9" t="n">
        <v>-0.5</v>
      </c>
      <c r="M5255" s="9" t="n">
        <v>-0.523586622139345</v>
      </c>
      <c r="N5255" s="9" t="n">
        <v>-0.333333333333333</v>
      </c>
      <c r="O5255" s="9" t="n">
        <v>-0.092951976458391</v>
      </c>
    </row>
    <row r="5256">
      <c r="B5256" t="s">
        <v>59</v>
      </c>
      <c r="C5256" t="s">
        <v>49</v>
      </c>
      <c r="D5256" t="s">
        <v>1026</v>
      </c>
      <c r="E5256" t="s">
        <v>38</v>
      </c>
      <c r="F5256" s="10" t="n">
        <v>74</v>
      </c>
      <c r="G5256" s="10" t="n">
        <v>160338.0645</v>
      </c>
      <c r="H5256" s="10" t="n">
        <v>113</v>
      </c>
      <c r="I5256" s="10" t="n">
        <v>310063.74</v>
      </c>
      <c r="J5256" s="10" t="n">
        <v>104</v>
      </c>
      <c r="K5256" s="10" t="n">
        <v>253647.03765</v>
      </c>
      <c r="L5256" s="9" t="n">
        <v>-0.345132743362832</v>
      </c>
      <c r="M5256" s="9" t="n">
        <v>-0.482886762250884</v>
      </c>
      <c r="N5256" s="9" t="n">
        <v>-0.288461538461538</v>
      </c>
      <c r="O5256" s="9" t="n">
        <v>-0.367869358989929</v>
      </c>
    </row>
    <row r="5257">
      <c r="B5257" t="s">
        <v>59</v>
      </c>
      <c r="C5257" t="s">
        <v>49</v>
      </c>
      <c r="D5257" t="s">
        <v>1446</v>
      </c>
      <c r="E5257" t="s">
        <v>43</v>
      </c>
      <c r="F5257" s="10" t="n">
        <v>12</v>
      </c>
      <c r="G5257" s="10" t="n">
        <v>23114.34675</v>
      </c>
      <c r="H5257" s="10" t="n">
        <v>12</v>
      </c>
      <c r="I5257" s="10" t="n">
        <v>25703.02575</v>
      </c>
      <c r="J5257" s="10" t="n">
        <v>15</v>
      </c>
      <c r="K5257" s="10" t="n">
        <v>27057.9969</v>
      </c>
      <c r="L5257" s="9" t="n">
        <v>0</v>
      </c>
      <c r="M5257" s="9" t="n">
        <v>-0.100714951818464</v>
      </c>
      <c r="N5257" s="9" t="n">
        <v>-0.2</v>
      </c>
      <c r="O5257" s="9" t="n">
        <v>-0.145748045007722</v>
      </c>
    </row>
    <row r="5258">
      <c r="B5258" t="s">
        <v>59</v>
      </c>
      <c r="C5258" t="s">
        <v>49</v>
      </c>
      <c r="D5258" t="s">
        <v>1027</v>
      </c>
      <c r="E5258" t="s">
        <v>43</v>
      </c>
      <c r="F5258" s="10"/>
      <c r="G5258" s="10"/>
      <c r="H5258" s="10" t="s">
        <v>85</v>
      </c>
      <c r="I5258" s="10" t="n">
        <v>5712.1863</v>
      </c>
      <c r="J5258" s="10"/>
      <c r="K5258" s="10"/>
      <c r="L5258" s="9" t="s">
        <v>86</v>
      </c>
      <c r="M5258" s="9"/>
      <c r="N5258" s="9"/>
      <c r="O5258" s="9"/>
    </row>
    <row r="5259">
      <c r="B5259" t="s">
        <v>59</v>
      </c>
      <c r="C5259" t="s">
        <v>49</v>
      </c>
      <c r="D5259" t="s">
        <v>1501</v>
      </c>
      <c r="E5259" t="s">
        <v>22</v>
      </c>
      <c r="F5259" s="10" t="s">
        <v>85</v>
      </c>
      <c r="G5259" s="10" t="n">
        <v>18861.336</v>
      </c>
      <c r="H5259" s="10" t="s">
        <v>85</v>
      </c>
      <c r="I5259" s="10" t="n">
        <v>22505.5584</v>
      </c>
      <c r="J5259" s="10" t="s">
        <v>85</v>
      </c>
      <c r="K5259" s="10" t="n">
        <v>17103.5436</v>
      </c>
      <c r="L5259" s="9" t="s">
        <v>86</v>
      </c>
      <c r="M5259" s="9" t="n">
        <v>-0.161925437939811</v>
      </c>
      <c r="N5259" s="9" t="s">
        <v>86</v>
      </c>
      <c r="O5259" s="9" t="n">
        <v>0.102773579622412</v>
      </c>
    </row>
    <row r="5260">
      <c r="B5260" t="s">
        <v>59</v>
      </c>
      <c r="C5260" t="s">
        <v>49</v>
      </c>
      <c r="D5260" t="s">
        <v>1028</v>
      </c>
      <c r="E5260" t="s">
        <v>38</v>
      </c>
      <c r="F5260" s="10" t="s">
        <v>85</v>
      </c>
      <c r="G5260" s="10" t="n">
        <v>10406.88</v>
      </c>
      <c r="H5260" s="10" t="n">
        <v>9</v>
      </c>
      <c r="I5260" s="10" t="n">
        <v>31368.06</v>
      </c>
      <c r="J5260" s="10" t="n">
        <v>12</v>
      </c>
      <c r="K5260" s="10" t="n">
        <v>41950.7</v>
      </c>
      <c r="L5260" s="9" t="s">
        <v>86</v>
      </c>
      <c r="M5260" s="9" t="n">
        <v>-0.668233228322058</v>
      </c>
      <c r="N5260" s="9" t="s">
        <v>86</v>
      </c>
      <c r="O5260" s="9" t="n">
        <v>-0.751925951176023</v>
      </c>
    </row>
    <row r="5261">
      <c r="B5261" t="s">
        <v>59</v>
      </c>
      <c r="C5261" t="s">
        <v>49</v>
      </c>
      <c r="D5261" t="s">
        <v>1029</v>
      </c>
      <c r="E5261" t="s">
        <v>22</v>
      </c>
      <c r="F5261" s="10" t="n">
        <v>11</v>
      </c>
      <c r="G5261" s="10" t="n">
        <v>50205.3552</v>
      </c>
      <c r="H5261" s="10" t="n">
        <v>16</v>
      </c>
      <c r="I5261" s="10" t="n">
        <v>104083.5744</v>
      </c>
      <c r="J5261" s="10" t="n">
        <v>16</v>
      </c>
      <c r="K5261" s="10" t="n">
        <v>70939.3476</v>
      </c>
      <c r="L5261" s="9" t="n">
        <v>-0.3125</v>
      </c>
      <c r="M5261" s="9" t="n">
        <v>-0.517643821425103</v>
      </c>
      <c r="N5261" s="9" t="n">
        <v>-0.3125</v>
      </c>
      <c r="O5261" s="9" t="n">
        <v>-0.292277742909494</v>
      </c>
    </row>
    <row r="5262">
      <c r="B5262" t="s">
        <v>59</v>
      </c>
      <c r="C5262" t="s">
        <v>49</v>
      </c>
      <c r="D5262" t="s">
        <v>1030</v>
      </c>
      <c r="E5262" t="s">
        <v>22</v>
      </c>
      <c r="F5262" s="10" t="n">
        <v>6</v>
      </c>
      <c r="G5262" s="10" t="n">
        <v>29413.2384</v>
      </c>
      <c r="H5262" s="10" t="n">
        <v>8</v>
      </c>
      <c r="I5262" s="10" t="n">
        <v>41671.8432</v>
      </c>
      <c r="J5262" s="10" t="s">
        <v>85</v>
      </c>
      <c r="K5262" s="10" t="n">
        <v>2734.9872</v>
      </c>
      <c r="L5262" s="9" t="n">
        <v>-0.25</v>
      </c>
      <c r="M5262" s="9" t="n">
        <v>-0.294169968464462</v>
      </c>
      <c r="N5262" s="9" t="s">
        <v>86</v>
      </c>
      <c r="O5262" s="9" t="n">
        <v>9.75443365877544</v>
      </c>
    </row>
    <row r="5263">
      <c r="B5263" t="s">
        <v>59</v>
      </c>
      <c r="C5263" t="s">
        <v>49</v>
      </c>
      <c r="D5263" t="s">
        <v>1031</v>
      </c>
      <c r="E5263" t="s">
        <v>38</v>
      </c>
      <c r="F5263" s="10" t="n">
        <v>126</v>
      </c>
      <c r="G5263" s="10" t="n">
        <v>1402667.1224</v>
      </c>
      <c r="H5263" s="10" t="n">
        <v>150</v>
      </c>
      <c r="I5263" s="10" t="n">
        <v>1982458.0932</v>
      </c>
      <c r="J5263" s="10" t="n">
        <v>152</v>
      </c>
      <c r="K5263" s="10" t="n">
        <v>1450811.722</v>
      </c>
      <c r="L5263" s="9" t="n">
        <v>-0.16</v>
      </c>
      <c r="M5263" s="9" t="n">
        <v>-0.292460644080565</v>
      </c>
      <c r="N5263" s="9" t="n">
        <v>-0.171052631578947</v>
      </c>
      <c r="O5263" s="9" t="n">
        <v>-0.0331845951269479</v>
      </c>
    </row>
    <row r="5264">
      <c r="B5264" t="s">
        <v>59</v>
      </c>
      <c r="C5264" t="s">
        <v>49</v>
      </c>
      <c r="D5264" t="s">
        <v>1032</v>
      </c>
      <c r="E5264" t="s">
        <v>22</v>
      </c>
      <c r="F5264" s="10" t="s">
        <v>85</v>
      </c>
      <c r="G5264" s="10" t="n">
        <v>9133.3008</v>
      </c>
      <c r="H5264" s="10" t="s">
        <v>85</v>
      </c>
      <c r="I5264" s="10" t="n">
        <v>19862.1072</v>
      </c>
      <c r="J5264" s="10" t="s">
        <v>85</v>
      </c>
      <c r="K5264" s="10" t="n">
        <v>6852.2784</v>
      </c>
      <c r="L5264" s="9" t="s">
        <v>86</v>
      </c>
      <c r="M5264" s="9" t="n">
        <v>-0.540164560183222</v>
      </c>
      <c r="N5264" s="9" t="s">
        <v>86</v>
      </c>
      <c r="O5264" s="9" t="n">
        <v>0.332885248795496</v>
      </c>
    </row>
    <row r="5265">
      <c r="B5265" t="s">
        <v>59</v>
      </c>
      <c r="C5265" t="s">
        <v>49</v>
      </c>
      <c r="D5265" t="s">
        <v>1033</v>
      </c>
      <c r="E5265" t="s">
        <v>38</v>
      </c>
      <c r="F5265" s="10" t="n">
        <v>263</v>
      </c>
      <c r="G5265" s="10" t="n">
        <v>1465743.474</v>
      </c>
      <c r="H5265" s="10" t="n">
        <v>289</v>
      </c>
      <c r="I5265" s="10" t="n">
        <v>1622294.1136</v>
      </c>
      <c r="J5265" s="10" t="n">
        <v>308</v>
      </c>
      <c r="K5265" s="10" t="n">
        <v>1383296.726</v>
      </c>
      <c r="L5265" s="9" t="n">
        <v>-0.0899653979238755</v>
      </c>
      <c r="M5265" s="9" t="n">
        <v>-0.0964995423996218</v>
      </c>
      <c r="N5265" s="9" t="n">
        <v>-0.146103896103896</v>
      </c>
      <c r="O5265" s="9" t="n">
        <v>0.0596016360411742</v>
      </c>
    </row>
    <row r="5266">
      <c r="B5266" t="s">
        <v>59</v>
      </c>
      <c r="C5266" t="s">
        <v>49</v>
      </c>
      <c r="D5266" t="s">
        <v>1551</v>
      </c>
      <c r="E5266" t="s">
        <v>38</v>
      </c>
      <c r="F5266" s="10" t="n">
        <v>471</v>
      </c>
      <c r="G5266" s="10" t="n">
        <v>1865004.46875</v>
      </c>
      <c r="H5266" s="10" t="n">
        <v>587</v>
      </c>
      <c r="I5266" s="10" t="n">
        <v>2337184.24575</v>
      </c>
      <c r="J5266" s="10" t="n">
        <v>517</v>
      </c>
      <c r="K5266" s="10" t="n">
        <v>1104856.405</v>
      </c>
      <c r="L5266" s="9" t="n">
        <v>-0.197614991482112</v>
      </c>
      <c r="M5266" s="9" t="n">
        <v>-0.202029334169364</v>
      </c>
      <c r="N5266" s="9" t="n">
        <v>-0.0889748549323017</v>
      </c>
      <c r="O5266" s="9" t="n">
        <v>0.688006206335926</v>
      </c>
    </row>
    <row r="5267">
      <c r="B5267" t="s">
        <v>59</v>
      </c>
      <c r="C5267" t="s">
        <v>49</v>
      </c>
      <c r="D5267" t="s">
        <v>1034</v>
      </c>
      <c r="E5267" t="s">
        <v>34</v>
      </c>
      <c r="F5267" s="10" t="n">
        <v>18</v>
      </c>
      <c r="G5267" s="10" t="n">
        <v>86835.24</v>
      </c>
      <c r="H5267" s="10" t="n">
        <v>18</v>
      </c>
      <c r="I5267" s="10" t="n">
        <v>75291.12</v>
      </c>
      <c r="J5267" s="10" t="n">
        <v>21</v>
      </c>
      <c r="K5267" s="10" t="n">
        <v>61003.7295</v>
      </c>
      <c r="L5267" s="9" t="n">
        <v>0</v>
      </c>
      <c r="M5267" s="9" t="n">
        <v>0.153326448059214</v>
      </c>
      <c r="N5267" s="9" t="n">
        <v>-0.142857142857143</v>
      </c>
      <c r="O5267" s="9" t="n">
        <v>0.423441496310484</v>
      </c>
    </row>
    <row r="5268">
      <c r="B5268" t="s">
        <v>59</v>
      </c>
      <c r="C5268" t="s">
        <v>49</v>
      </c>
      <c r="D5268" t="s">
        <v>1552</v>
      </c>
      <c r="E5268" t="s">
        <v>22</v>
      </c>
      <c r="F5268" s="10" t="s">
        <v>85</v>
      </c>
      <c r="G5268" s="10" t="n">
        <v>3585.2544</v>
      </c>
      <c r="H5268" s="10" t="n">
        <v>7</v>
      </c>
      <c r="I5268" s="10" t="n">
        <v>14782.4352</v>
      </c>
      <c r="J5268" s="10" t="s">
        <v>85</v>
      </c>
      <c r="K5268" s="10" t="n">
        <v>7339.7874</v>
      </c>
      <c r="L5268" s="9" t="s">
        <v>86</v>
      </c>
      <c r="M5268" s="9" t="n">
        <v>-0.757465238203784</v>
      </c>
      <c r="N5268" s="9" t="s">
        <v>86</v>
      </c>
      <c r="O5268" s="9" t="n">
        <v>-0.511531573789181</v>
      </c>
    </row>
    <row r="5269">
      <c r="B5269" t="s">
        <v>59</v>
      </c>
      <c r="C5269" t="s">
        <v>49</v>
      </c>
      <c r="D5269" t="s">
        <v>1448</v>
      </c>
      <c r="E5269" t="s">
        <v>22</v>
      </c>
      <c r="F5269" s="10" t="n">
        <v>50</v>
      </c>
      <c r="G5269" s="10" t="n">
        <v>1398105.6192</v>
      </c>
      <c r="H5269" s="10" t="n">
        <v>60</v>
      </c>
      <c r="I5269" s="10" t="n">
        <v>1538978.2272</v>
      </c>
      <c r="J5269" s="10" t="n">
        <v>32</v>
      </c>
      <c r="K5269" s="10" t="n">
        <v>785337</v>
      </c>
      <c r="L5269" s="9" t="n">
        <v>-0.166666666666667</v>
      </c>
      <c r="M5269" s="9" t="n">
        <v>-0.0915364528946599</v>
      </c>
      <c r="N5269" s="9" t="n">
        <v>0.5625</v>
      </c>
      <c r="O5269" s="9" t="n">
        <v>0.780262001153645</v>
      </c>
    </row>
    <row r="5270">
      <c r="B5270" t="s">
        <v>59</v>
      </c>
      <c r="C5270" t="s">
        <v>49</v>
      </c>
      <c r="D5270" t="s">
        <v>1036</v>
      </c>
      <c r="E5270" t="s">
        <v>30</v>
      </c>
      <c r="F5270" s="10" t="n">
        <v>66</v>
      </c>
      <c r="G5270" s="10" t="n">
        <v>329025.710934</v>
      </c>
      <c r="H5270" s="10" t="n">
        <v>127</v>
      </c>
      <c r="I5270" s="10" t="n">
        <v>649805.715</v>
      </c>
      <c r="J5270" s="10" t="n">
        <v>59</v>
      </c>
      <c r="K5270" s="10" t="n">
        <v>252100.8985</v>
      </c>
      <c r="L5270" s="9" t="n">
        <v>-0.480314960629921</v>
      </c>
      <c r="M5270" s="9" t="n">
        <v>-0.493655252117935</v>
      </c>
      <c r="N5270" s="9" t="n">
        <v>0.11864406779661</v>
      </c>
      <c r="O5270" s="9" t="n">
        <v>0.305135018921799</v>
      </c>
    </row>
    <row r="5271">
      <c r="B5271" t="s">
        <v>59</v>
      </c>
      <c r="C5271" t="s">
        <v>49</v>
      </c>
      <c r="D5271" t="s">
        <v>1037</v>
      </c>
      <c r="E5271" t="s">
        <v>38</v>
      </c>
      <c r="F5271" s="10" t="n">
        <v>9</v>
      </c>
      <c r="G5271" s="10" t="n">
        <v>39834.18</v>
      </c>
      <c r="H5271" s="10" t="n">
        <v>17</v>
      </c>
      <c r="I5271" s="10" t="n">
        <v>86880.6</v>
      </c>
      <c r="J5271" s="10" t="n">
        <v>28</v>
      </c>
      <c r="K5271" s="10" t="n">
        <v>180561.01</v>
      </c>
      <c r="L5271" s="9" t="n">
        <v>-0.470588235294118</v>
      </c>
      <c r="M5271" s="9" t="n">
        <v>-0.541506619429424</v>
      </c>
      <c r="N5271" s="9" t="n">
        <v>-0.678571428571429</v>
      </c>
      <c r="O5271" s="9" t="n">
        <v>-0.779386590715238</v>
      </c>
    </row>
    <row r="5272">
      <c r="B5272" t="s">
        <v>59</v>
      </c>
      <c r="C5272" t="s">
        <v>49</v>
      </c>
      <c r="D5272" t="s">
        <v>1381</v>
      </c>
      <c r="E5272" t="s">
        <v>45</v>
      </c>
      <c r="F5272" s="10"/>
      <c r="G5272" s="10"/>
      <c r="H5272" s="10"/>
      <c r="I5272" s="10"/>
      <c r="J5272" s="10" t="s">
        <v>85</v>
      </c>
      <c r="K5272" s="10" t="n">
        <v>4084.98</v>
      </c>
      <c r="L5272" s="9"/>
      <c r="M5272" s="9"/>
      <c r="N5272" s="9" t="s">
        <v>86</v>
      </c>
      <c r="O5272" s="9"/>
    </row>
    <row r="5273">
      <c r="B5273" t="s">
        <v>59</v>
      </c>
      <c r="C5273" t="s">
        <v>49</v>
      </c>
      <c r="D5273" t="s">
        <v>1505</v>
      </c>
      <c r="E5273" t="s">
        <v>40</v>
      </c>
      <c r="F5273" s="10" t="s">
        <v>85</v>
      </c>
      <c r="G5273" s="10" t="n">
        <v>31986.9</v>
      </c>
      <c r="H5273" s="10" t="n">
        <v>6</v>
      </c>
      <c r="I5273" s="10" t="n">
        <v>54436.3434</v>
      </c>
      <c r="J5273" s="10" t="s">
        <v>85</v>
      </c>
      <c r="K5273" s="10" t="n">
        <v>5337.31</v>
      </c>
      <c r="L5273" s="9" t="s">
        <v>86</v>
      </c>
      <c r="M5273" s="9" t="n">
        <v>-0.412398078155999</v>
      </c>
      <c r="N5273" s="9" t="s">
        <v>86</v>
      </c>
      <c r="O5273" s="9" t="n">
        <v>4.99307516333134</v>
      </c>
    </row>
    <row r="5274">
      <c r="B5274" t="s">
        <v>59</v>
      </c>
      <c r="C5274" t="s">
        <v>49</v>
      </c>
      <c r="D5274" t="s">
        <v>1038</v>
      </c>
      <c r="E5274" t="s">
        <v>22</v>
      </c>
      <c r="F5274" s="10" t="s">
        <v>85</v>
      </c>
      <c r="G5274" s="10" t="n">
        <v>23364.8064</v>
      </c>
      <c r="H5274" s="10" t="n">
        <v>5</v>
      </c>
      <c r="I5274" s="10" t="n">
        <v>29317.2048</v>
      </c>
      <c r="J5274" s="10" t="n">
        <v>14</v>
      </c>
      <c r="K5274" s="10" t="n">
        <v>40092.987</v>
      </c>
      <c r="L5274" s="9" t="s">
        <v>86</v>
      </c>
      <c r="M5274" s="9" t="n">
        <v>-0.203034308373082</v>
      </c>
      <c r="N5274" s="9" t="s">
        <v>86</v>
      </c>
      <c r="O5274" s="9" t="n">
        <v>-0.417234580202268</v>
      </c>
    </row>
    <row r="5275">
      <c r="B5275" t="s">
        <v>59</v>
      </c>
      <c r="C5275" t="s">
        <v>49</v>
      </c>
      <c r="D5275" t="s">
        <v>1039</v>
      </c>
      <c r="E5275" t="s">
        <v>30</v>
      </c>
      <c r="F5275" s="10" t="n">
        <v>8</v>
      </c>
      <c r="G5275" s="10" t="n">
        <v>46283.6268</v>
      </c>
      <c r="H5275" s="10" t="n">
        <v>6</v>
      </c>
      <c r="I5275" s="10" t="n">
        <v>69435.95238</v>
      </c>
      <c r="J5275" s="10" t="n">
        <v>17</v>
      </c>
      <c r="K5275" s="10" t="n">
        <v>58518.905287</v>
      </c>
      <c r="L5275" s="9" t="n">
        <v>0.333333333333333</v>
      </c>
      <c r="M5275" s="9" t="n">
        <v>-0.333434262603543</v>
      </c>
      <c r="N5275" s="9" t="n">
        <v>-0.529411764705882</v>
      </c>
      <c r="O5275" s="9" t="n">
        <v>-0.209082490982928</v>
      </c>
    </row>
    <row r="5276">
      <c r="B5276" t="s">
        <v>59</v>
      </c>
      <c r="C5276" t="s">
        <v>49</v>
      </c>
      <c r="D5276" t="s">
        <v>1040</v>
      </c>
      <c r="E5276" t="s">
        <v>22</v>
      </c>
      <c r="F5276" s="10" t="n">
        <v>7</v>
      </c>
      <c r="G5276" s="10" t="n">
        <v>41858.856</v>
      </c>
      <c r="H5276" s="10" t="n">
        <v>12</v>
      </c>
      <c r="I5276" s="10" t="n">
        <v>66165.4656</v>
      </c>
      <c r="J5276" s="10" t="n">
        <v>9</v>
      </c>
      <c r="K5276" s="10" t="n">
        <v>26704.3854</v>
      </c>
      <c r="L5276" s="9" t="n">
        <v>-0.416666666666667</v>
      </c>
      <c r="M5276" s="9" t="n">
        <v>-0.367360969647586</v>
      </c>
      <c r="N5276" s="9" t="n">
        <v>-0.222222222222222</v>
      </c>
      <c r="O5276" s="9" t="n">
        <v>0.567489959907484</v>
      </c>
    </row>
    <row r="5277">
      <c r="B5277" t="s">
        <v>59</v>
      </c>
      <c r="C5277" t="s">
        <v>49</v>
      </c>
      <c r="D5277" t="s">
        <v>1041</v>
      </c>
      <c r="E5277" t="s">
        <v>34</v>
      </c>
      <c r="F5277" s="10" t="n">
        <v>112</v>
      </c>
      <c r="G5277" s="10" t="n">
        <v>693355.078</v>
      </c>
      <c r="H5277" s="10" t="n">
        <v>123</v>
      </c>
      <c r="I5277" s="10" t="n">
        <v>675254.3982</v>
      </c>
      <c r="J5277" s="10" t="n">
        <v>132</v>
      </c>
      <c r="K5277" s="10" t="n">
        <v>403320.6712</v>
      </c>
      <c r="L5277" s="9" t="n">
        <v>-0.0894308943089431</v>
      </c>
      <c r="M5277" s="9" t="n">
        <v>0.0268057192196751</v>
      </c>
      <c r="N5277" s="9" t="n">
        <v>-0.151515151515151</v>
      </c>
      <c r="O5277" s="9" t="n">
        <v>0.719116146308744</v>
      </c>
    </row>
    <row r="5278">
      <c r="B5278" t="s">
        <v>59</v>
      </c>
      <c r="C5278" t="s">
        <v>49</v>
      </c>
      <c r="D5278" t="s">
        <v>1042</v>
      </c>
      <c r="E5278" t="s">
        <v>22</v>
      </c>
      <c r="F5278" s="10" t="n">
        <v>17</v>
      </c>
      <c r="G5278" s="10" t="n">
        <v>93076.776</v>
      </c>
      <c r="H5278" s="10" t="n">
        <v>7</v>
      </c>
      <c r="I5278" s="10" t="n">
        <v>64027.7136</v>
      </c>
      <c r="J5278" s="10" t="n">
        <v>6</v>
      </c>
      <c r="K5278" s="10" t="n">
        <v>26207.0028</v>
      </c>
      <c r="L5278" s="9" t="n">
        <v>1.42857142857143</v>
      </c>
      <c r="M5278" s="9" t="n">
        <v>0.45369513866258</v>
      </c>
      <c r="N5278" s="9" t="n">
        <v>1.83333333333333</v>
      </c>
      <c r="O5278" s="9" t="n">
        <v>2.55159942212087</v>
      </c>
    </row>
    <row r="5279">
      <c r="B5279" t="s">
        <v>59</v>
      </c>
      <c r="C5279" t="s">
        <v>49</v>
      </c>
      <c r="D5279" t="s">
        <v>1043</v>
      </c>
      <c r="E5279" t="s">
        <v>30</v>
      </c>
      <c r="F5279" s="10" t="n">
        <v>27</v>
      </c>
      <c r="G5279" s="10" t="n">
        <v>361885.80114</v>
      </c>
      <c r="H5279" s="10" t="n">
        <v>24</v>
      </c>
      <c r="I5279" s="10" t="n">
        <v>131387.2326</v>
      </c>
      <c r="J5279" s="10" t="n">
        <v>20</v>
      </c>
      <c r="K5279" s="10" t="n">
        <v>76757.6568</v>
      </c>
      <c r="L5279" s="9" t="n">
        <v>0.125</v>
      </c>
      <c r="M5279" s="9" t="n">
        <v>1.75434525850573</v>
      </c>
      <c r="N5279" s="9" t="n">
        <v>0.35</v>
      </c>
      <c r="O5279" s="9" t="n">
        <v>3.71465409741377</v>
      </c>
    </row>
    <row r="5280">
      <c r="B5280" t="s">
        <v>59</v>
      </c>
      <c r="C5280" t="s">
        <v>49</v>
      </c>
      <c r="D5280" t="s">
        <v>1451</v>
      </c>
      <c r="E5280" t="s">
        <v>40</v>
      </c>
      <c r="F5280" s="10" t="n">
        <v>12</v>
      </c>
      <c r="G5280" s="10" t="n">
        <v>144183.078</v>
      </c>
      <c r="H5280" s="10" t="n">
        <v>22</v>
      </c>
      <c r="I5280" s="10" t="n">
        <v>275020.6446</v>
      </c>
      <c r="J5280" s="10" t="n">
        <v>13</v>
      </c>
      <c r="K5280" s="10" t="n">
        <v>114708.6465</v>
      </c>
      <c r="L5280" s="9" t="n">
        <v>-0.454545454545455</v>
      </c>
      <c r="M5280" s="9" t="n">
        <v>-0.47573725525331</v>
      </c>
      <c r="N5280" s="9" t="n">
        <v>-0.0769230769230769</v>
      </c>
      <c r="O5280" s="9" t="n">
        <v>0.256950390396246</v>
      </c>
    </row>
    <row r="5281">
      <c r="B5281" t="s">
        <v>59</v>
      </c>
      <c r="C5281" t="s">
        <v>49</v>
      </c>
      <c r="D5281" t="s">
        <v>1044</v>
      </c>
      <c r="E5281" t="s">
        <v>22</v>
      </c>
      <c r="F5281" s="10" t="n">
        <v>16</v>
      </c>
      <c r="G5281" s="10" t="n">
        <v>72471.672</v>
      </c>
      <c r="H5281" s="10" t="n">
        <v>17</v>
      </c>
      <c r="I5281" s="10" t="n">
        <v>87569.1648</v>
      </c>
      <c r="J5281" s="10" t="n">
        <v>8</v>
      </c>
      <c r="K5281" s="10" t="n">
        <v>33970.1208</v>
      </c>
      <c r="L5281" s="9" t="n">
        <v>-0.0588235294117647</v>
      </c>
      <c r="M5281" s="9" t="n">
        <v>-0.172406495305526</v>
      </c>
      <c r="N5281" s="9" t="n">
        <v>1</v>
      </c>
      <c r="O5281" s="9" t="n">
        <v>1.13339459187322</v>
      </c>
    </row>
    <row r="5282">
      <c r="B5282" t="s">
        <v>59</v>
      </c>
      <c r="C5282" t="s">
        <v>49</v>
      </c>
      <c r="D5282" t="s">
        <v>1045</v>
      </c>
      <c r="E5282" t="s">
        <v>22</v>
      </c>
      <c r="F5282" s="10" t="n">
        <v>5</v>
      </c>
      <c r="G5282" s="10" t="n">
        <v>24468.3504</v>
      </c>
      <c r="H5282" s="10" t="n">
        <v>9</v>
      </c>
      <c r="I5282" s="10" t="n">
        <v>46928.4192</v>
      </c>
      <c r="J5282" s="10" t="n">
        <v>5</v>
      </c>
      <c r="K5282" s="10" t="n">
        <v>19019.022</v>
      </c>
      <c r="L5282" s="9" t="n">
        <v>-0.444444444444444</v>
      </c>
      <c r="M5282" s="9" t="n">
        <v>-0.478602714152366</v>
      </c>
      <c r="N5282" s="9" t="n">
        <v>0</v>
      </c>
      <c r="O5282" s="9" t="n">
        <v>0.286519906228617</v>
      </c>
    </row>
    <row r="5283">
      <c r="B5283" t="s">
        <v>59</v>
      </c>
      <c r="C5283" t="s">
        <v>49</v>
      </c>
      <c r="D5283" t="s">
        <v>1046</v>
      </c>
      <c r="E5283" t="s">
        <v>22</v>
      </c>
      <c r="F5283" s="10" t="n">
        <v>6</v>
      </c>
      <c r="G5283" s="10" t="n">
        <v>26301.4128</v>
      </c>
      <c r="H5283" s="10" t="n">
        <v>7</v>
      </c>
      <c r="I5283" s="10" t="n">
        <v>37451.4192</v>
      </c>
      <c r="J5283" s="10" t="n">
        <v>7</v>
      </c>
      <c r="K5283" s="10" t="n">
        <v>20249.0744</v>
      </c>
      <c r="L5283" s="9" t="n">
        <v>-0.142857142857143</v>
      </c>
      <c r="M5283" s="9" t="n">
        <v>-0.297719195645328</v>
      </c>
      <c r="N5283" s="9" t="n">
        <v>-0.142857142857143</v>
      </c>
      <c r="O5283" s="9" t="n">
        <v>0.298894570706896</v>
      </c>
    </row>
    <row r="5284">
      <c r="B5284" t="s">
        <v>59</v>
      </c>
      <c r="C5284" t="s">
        <v>49</v>
      </c>
      <c r="D5284" t="s">
        <v>1047</v>
      </c>
      <c r="E5284" t="s">
        <v>34</v>
      </c>
      <c r="F5284" s="10" t="n">
        <v>23</v>
      </c>
      <c r="G5284" s="10" t="n">
        <v>134517.4452</v>
      </c>
      <c r="H5284" s="10" t="n">
        <v>17</v>
      </c>
      <c r="I5284" s="10" t="n">
        <v>132037.3548</v>
      </c>
      <c r="J5284" s="10" t="n">
        <v>21</v>
      </c>
      <c r="K5284" s="10" t="n">
        <v>118013.72</v>
      </c>
      <c r="L5284" s="9" t="n">
        <v>0.352941176470588</v>
      </c>
      <c r="M5284" s="9" t="n">
        <v>0.0187832481478944</v>
      </c>
      <c r="N5284" s="9" t="n">
        <v>0.0952380952380953</v>
      </c>
      <c r="O5284" s="9" t="n">
        <v>0.139845817926932</v>
      </c>
    </row>
    <row r="5285">
      <c r="B5285" t="s">
        <v>59</v>
      </c>
      <c r="C5285" t="s">
        <v>49</v>
      </c>
      <c r="D5285" t="s">
        <v>1556</v>
      </c>
      <c r="E5285" t="s">
        <v>38</v>
      </c>
      <c r="F5285" s="10" t="s">
        <v>85</v>
      </c>
      <c r="G5285" s="10" t="n">
        <v>23666.58</v>
      </c>
      <c r="H5285" s="10" t="n">
        <v>13</v>
      </c>
      <c r="I5285" s="10" t="n">
        <v>76414.92</v>
      </c>
      <c r="J5285" s="10" t="n">
        <v>6</v>
      </c>
      <c r="K5285" s="10" t="n">
        <v>15319.81</v>
      </c>
      <c r="L5285" s="9" t="s">
        <v>86</v>
      </c>
      <c r="M5285" s="9" t="n">
        <v>-0.690288493398933</v>
      </c>
      <c r="N5285" s="9" t="s">
        <v>86</v>
      </c>
      <c r="O5285" s="9" t="n">
        <v>0.544835086074827</v>
      </c>
    </row>
    <row r="5286">
      <c r="B5286" t="s">
        <v>59</v>
      </c>
      <c r="C5286" t="s">
        <v>49</v>
      </c>
      <c r="D5286" t="s">
        <v>1048</v>
      </c>
      <c r="E5286" t="s">
        <v>22</v>
      </c>
      <c r="F5286" s="10" t="n">
        <v>35</v>
      </c>
      <c r="G5286" s="10" t="n">
        <v>211720.392</v>
      </c>
      <c r="H5286" s="10" t="n">
        <v>45</v>
      </c>
      <c r="I5286" s="10" t="n">
        <v>280914.48</v>
      </c>
      <c r="J5286" s="10" t="n">
        <v>18</v>
      </c>
      <c r="K5286" s="10" t="n">
        <v>149083.7814</v>
      </c>
      <c r="L5286" s="9" t="n">
        <v>-0.222222222222222</v>
      </c>
      <c r="M5286" s="9" t="n">
        <v>-0.246317270651196</v>
      </c>
      <c r="N5286" s="9" t="n">
        <v>0.944444444444444</v>
      </c>
      <c r="O5286" s="9" t="n">
        <v>0.420143693779423</v>
      </c>
    </row>
    <row r="5287">
      <c r="B5287" t="s">
        <v>59</v>
      </c>
      <c r="C5287" t="s">
        <v>49</v>
      </c>
      <c r="D5287" t="s">
        <v>1049</v>
      </c>
      <c r="E5287" t="s">
        <v>34</v>
      </c>
      <c r="F5287" s="10" t="n">
        <v>7</v>
      </c>
      <c r="G5287" s="10" t="n">
        <v>90838.26</v>
      </c>
      <c r="H5287" s="10" t="n">
        <v>13</v>
      </c>
      <c r="I5287" s="10" t="n">
        <v>121658.76</v>
      </c>
      <c r="J5287" s="10" t="n">
        <v>5</v>
      </c>
      <c r="K5287" s="10" t="n">
        <v>22702.02</v>
      </c>
      <c r="L5287" s="9" t="n">
        <v>-0.461538461538462</v>
      </c>
      <c r="M5287" s="9" t="n">
        <v>-0.253335641428533</v>
      </c>
      <c r="N5287" s="9" t="n">
        <v>0.4</v>
      </c>
      <c r="O5287" s="9" t="n">
        <v>3.00132939711973</v>
      </c>
    </row>
    <row r="5288">
      <c r="B5288" t="s">
        <v>59</v>
      </c>
      <c r="C5288" t="s">
        <v>49</v>
      </c>
      <c r="D5288" t="s">
        <v>1050</v>
      </c>
      <c r="E5288" t="s">
        <v>22</v>
      </c>
      <c r="F5288" s="10" t="n">
        <v>11</v>
      </c>
      <c r="G5288" s="10" t="n">
        <v>56145.96</v>
      </c>
      <c r="H5288" s="10" t="n">
        <v>10</v>
      </c>
      <c r="I5288" s="10" t="n">
        <v>52611.2496</v>
      </c>
      <c r="J5288" s="10" t="n">
        <v>9</v>
      </c>
      <c r="K5288" s="10" t="n">
        <v>41060.2242</v>
      </c>
      <c r="L5288" s="9" t="n">
        <v>0.1</v>
      </c>
      <c r="M5288" s="9" t="n">
        <v>0.0671854484900887</v>
      </c>
      <c r="N5288" s="9" t="n">
        <v>0.222222222222222</v>
      </c>
      <c r="O5288" s="9" t="n">
        <v>0.367405100530357</v>
      </c>
    </row>
    <row r="5289">
      <c r="B5289" t="s">
        <v>59</v>
      </c>
      <c r="C5289" t="s">
        <v>49</v>
      </c>
      <c r="D5289" t="s">
        <v>1456</v>
      </c>
      <c r="E5289" t="s">
        <v>40</v>
      </c>
      <c r="F5289" s="10" t="n">
        <v>9</v>
      </c>
      <c r="G5289" s="10" t="n">
        <v>155606.0688</v>
      </c>
      <c r="H5289" s="10" t="n">
        <v>7</v>
      </c>
      <c r="I5289" s="10" t="n">
        <v>87140.3328</v>
      </c>
      <c r="J5289" s="10" t="n">
        <v>7</v>
      </c>
      <c r="K5289" s="10" t="n">
        <v>41540.5443</v>
      </c>
      <c r="L5289" s="9" t="n">
        <v>0.285714285714286</v>
      </c>
      <c r="M5289" s="9" t="n">
        <v>0.785695140241649</v>
      </c>
      <c r="N5289" s="9" t="n">
        <v>0.285714285714286</v>
      </c>
      <c r="O5289" s="9" t="n">
        <v>2.74588420595153</v>
      </c>
    </row>
    <row r="5290">
      <c r="B5290" t="s">
        <v>59</v>
      </c>
      <c r="C5290" t="s">
        <v>51</v>
      </c>
      <c r="D5290" t="s">
        <v>1051</v>
      </c>
      <c r="E5290" t="s">
        <v>34</v>
      </c>
      <c r="F5290" s="10" t="n">
        <v>9</v>
      </c>
      <c r="G5290" s="10" t="n">
        <v>45204.4314</v>
      </c>
      <c r="H5290" s="10" t="n">
        <v>8</v>
      </c>
      <c r="I5290" s="10" t="n">
        <v>38876.1678</v>
      </c>
      <c r="J5290" s="10"/>
      <c r="K5290" s="10"/>
      <c r="L5290" s="9" t="n">
        <v>0.125</v>
      </c>
      <c r="M5290" s="9" t="n">
        <v>0.162780025864587</v>
      </c>
      <c r="N5290" s="9"/>
      <c r="O5290" s="9"/>
    </row>
    <row r="5291">
      <c r="B5291" t="s">
        <v>59</v>
      </c>
      <c r="C5291" t="s">
        <v>51</v>
      </c>
      <c r="D5291" t="s">
        <v>1052</v>
      </c>
      <c r="E5291" t="s">
        <v>30</v>
      </c>
      <c r="F5291" s="10" t="n">
        <v>17</v>
      </c>
      <c r="G5291" s="10" t="n">
        <v>78182.253</v>
      </c>
      <c r="H5291" s="10" t="n">
        <v>20</v>
      </c>
      <c r="I5291" s="10" t="n">
        <v>110821.7376</v>
      </c>
      <c r="J5291" s="10" t="n">
        <v>12</v>
      </c>
      <c r="K5291" s="10" t="n">
        <v>40010.3319</v>
      </c>
      <c r="L5291" s="9" t="n">
        <v>-0.15</v>
      </c>
      <c r="M5291" s="9" t="n">
        <v>-0.294522404239942</v>
      </c>
      <c r="N5291" s="9" t="n">
        <v>0.416666666666667</v>
      </c>
      <c r="O5291" s="9" t="n">
        <v>0.954051598357273</v>
      </c>
    </row>
    <row r="5292">
      <c r="B5292" t="s">
        <v>59</v>
      </c>
      <c r="C5292" t="s">
        <v>51</v>
      </c>
      <c r="D5292" t="s">
        <v>1053</v>
      </c>
      <c r="E5292" t="s">
        <v>30</v>
      </c>
      <c r="F5292" s="10" t="s">
        <v>85</v>
      </c>
      <c r="G5292" s="10" t="n">
        <v>14368.3146</v>
      </c>
      <c r="H5292" s="10" t="s">
        <v>85</v>
      </c>
      <c r="I5292" s="10" t="n">
        <v>19764.567</v>
      </c>
      <c r="J5292" s="10" t="n">
        <v>7</v>
      </c>
      <c r="K5292" s="10" t="n">
        <v>21341.603</v>
      </c>
      <c r="L5292" s="9" t="s">
        <v>86</v>
      </c>
      <c r="M5292" s="9" t="n">
        <v>-0.273026593499367</v>
      </c>
      <c r="N5292" s="9" t="s">
        <v>86</v>
      </c>
      <c r="O5292" s="9" t="n">
        <v>-0.326746233635777</v>
      </c>
    </row>
    <row r="5293">
      <c r="B5293" t="s">
        <v>59</v>
      </c>
      <c r="C5293" t="s">
        <v>51</v>
      </c>
      <c r="D5293" t="s">
        <v>1055</v>
      </c>
      <c r="E5293" t="s">
        <v>22</v>
      </c>
      <c r="F5293" s="10" t="n">
        <v>11</v>
      </c>
      <c r="G5293" s="10" t="n">
        <v>71831.448</v>
      </c>
      <c r="H5293" s="10" t="n">
        <v>18</v>
      </c>
      <c r="I5293" s="10" t="n">
        <v>184860.6624</v>
      </c>
      <c r="J5293" s="10" t="n">
        <v>12</v>
      </c>
      <c r="K5293" s="10" t="n">
        <v>68635.0596</v>
      </c>
      <c r="L5293" s="9" t="n">
        <v>-0.388888888888889</v>
      </c>
      <c r="M5293" s="9" t="n">
        <v>-0.611429240448291</v>
      </c>
      <c r="N5293" s="9" t="n">
        <v>-0.0833333333333334</v>
      </c>
      <c r="O5293" s="9" t="n">
        <v>0.0465707820263919</v>
      </c>
    </row>
    <row r="5294">
      <c r="B5294" t="s">
        <v>59</v>
      </c>
      <c r="C5294" t="s">
        <v>51</v>
      </c>
      <c r="D5294" t="s">
        <v>1056</v>
      </c>
      <c r="E5294" t="s">
        <v>22</v>
      </c>
      <c r="F5294" s="10" t="n">
        <v>7</v>
      </c>
      <c r="G5294" s="10" t="n">
        <v>33359.04</v>
      </c>
      <c r="H5294" s="10" t="s">
        <v>85</v>
      </c>
      <c r="I5294" s="10" t="n">
        <v>17523.6048</v>
      </c>
      <c r="J5294" s="10" t="n">
        <v>7</v>
      </c>
      <c r="K5294" s="10" t="n">
        <v>34823.4336</v>
      </c>
      <c r="L5294" s="9" t="s">
        <v>86</v>
      </c>
      <c r="M5294" s="9" t="n">
        <v>0.903663109316412</v>
      </c>
      <c r="N5294" s="9" t="n">
        <v>0</v>
      </c>
      <c r="O5294" s="9" t="n">
        <v>-0.0420519589429574</v>
      </c>
    </row>
    <row r="5295">
      <c r="B5295" t="s">
        <v>59</v>
      </c>
      <c r="C5295" t="s">
        <v>51</v>
      </c>
      <c r="D5295" t="s">
        <v>1057</v>
      </c>
      <c r="E5295" t="s">
        <v>22</v>
      </c>
      <c r="F5295" s="10" t="n">
        <v>6</v>
      </c>
      <c r="G5295" s="10" t="n">
        <v>30933.6516</v>
      </c>
      <c r="H5295" s="10" t="s">
        <v>85</v>
      </c>
      <c r="I5295" s="10" t="n">
        <v>21358.2096</v>
      </c>
      <c r="J5295" s="10" t="n">
        <v>9</v>
      </c>
      <c r="K5295" s="10" t="n">
        <v>34929.3372</v>
      </c>
      <c r="L5295" s="9" t="s">
        <v>86</v>
      </c>
      <c r="M5295" s="9" t="n">
        <v>0.448326061937326</v>
      </c>
      <c r="N5295" s="9" t="n">
        <v>-0.333333333333333</v>
      </c>
      <c r="O5295" s="9" t="n">
        <v>-0.114393398796013</v>
      </c>
    </row>
    <row r="5296">
      <c r="B5296" t="s">
        <v>59</v>
      </c>
      <c r="C5296" t="s">
        <v>51</v>
      </c>
      <c r="D5296" t="s">
        <v>1058</v>
      </c>
      <c r="E5296" t="s">
        <v>22</v>
      </c>
      <c r="F5296" s="10" t="n">
        <v>5</v>
      </c>
      <c r="G5296" s="10" t="n">
        <v>31298.5296</v>
      </c>
      <c r="H5296" s="10" t="s">
        <v>85</v>
      </c>
      <c r="I5296" s="10" t="n">
        <v>12646.1088</v>
      </c>
      <c r="J5296" s="10" t="s">
        <v>85</v>
      </c>
      <c r="K5296" s="10" t="n">
        <v>3643.3584</v>
      </c>
      <c r="L5296" s="9" t="s">
        <v>86</v>
      </c>
      <c r="M5296" s="9" t="n">
        <v>1.47495337063682</v>
      </c>
      <c r="N5296" s="9" t="s">
        <v>86</v>
      </c>
      <c r="O5296" s="9" t="n">
        <v>7.59057116093767</v>
      </c>
    </row>
    <row r="5297">
      <c r="B5297" t="s">
        <v>59</v>
      </c>
      <c r="C5297" t="s">
        <v>51</v>
      </c>
      <c r="D5297" t="s">
        <v>1508</v>
      </c>
      <c r="E5297" t="s">
        <v>22</v>
      </c>
      <c r="F5297" s="10"/>
      <c r="G5297" s="10"/>
      <c r="H5297" s="10"/>
      <c r="I5297" s="10"/>
      <c r="J5297" s="10" t="s">
        <v>85</v>
      </c>
      <c r="K5297" s="10" t="n">
        <v>683.7468</v>
      </c>
      <c r="L5297" s="9"/>
      <c r="M5297" s="9"/>
      <c r="N5297" s="9" t="s">
        <v>86</v>
      </c>
      <c r="O5297" s="9"/>
    </row>
    <row r="5298">
      <c r="B5298" t="s">
        <v>59</v>
      </c>
      <c r="C5298" t="s">
        <v>51</v>
      </c>
      <c r="D5298" t="s">
        <v>1059</v>
      </c>
      <c r="E5298" t="s">
        <v>22</v>
      </c>
      <c r="F5298" s="10" t="n">
        <v>95</v>
      </c>
      <c r="G5298" s="10" t="n">
        <v>599177.376</v>
      </c>
      <c r="H5298" s="10" t="n">
        <v>94</v>
      </c>
      <c r="I5298" s="10" t="n">
        <v>603008.8128</v>
      </c>
      <c r="J5298" s="10" t="n">
        <v>78</v>
      </c>
      <c r="K5298" s="10" t="n">
        <v>337081.38537</v>
      </c>
      <c r="L5298" s="9" t="n">
        <v>0.0106382978723405</v>
      </c>
      <c r="M5298" s="9" t="n">
        <v>-0.00635386534768734</v>
      </c>
      <c r="N5298" s="9" t="n">
        <v>0.217948717948718</v>
      </c>
      <c r="O5298" s="9" t="n">
        <v>0.777545133031622</v>
      </c>
    </row>
    <row r="5299">
      <c r="B5299" t="s">
        <v>59</v>
      </c>
      <c r="C5299" t="s">
        <v>51</v>
      </c>
      <c r="D5299" t="s">
        <v>1060</v>
      </c>
      <c r="E5299" t="s">
        <v>38</v>
      </c>
      <c r="F5299" s="10" t="n">
        <v>24</v>
      </c>
      <c r="G5299" s="10" t="n">
        <v>137421.36</v>
      </c>
      <c r="H5299" s="10" t="n">
        <v>36</v>
      </c>
      <c r="I5299" s="10" t="n">
        <v>212054.76</v>
      </c>
      <c r="J5299" s="10" t="n">
        <v>8</v>
      </c>
      <c r="K5299" s="10" t="n">
        <v>27849.24</v>
      </c>
      <c r="L5299" s="9" t="n">
        <v>-0.333333333333333</v>
      </c>
      <c r="M5299" s="9" t="n">
        <v>-0.351953429387768</v>
      </c>
      <c r="N5299" s="9" t="n">
        <v>2</v>
      </c>
      <c r="O5299" s="9" t="n">
        <v>3.93447433394951</v>
      </c>
    </row>
    <row r="5300">
      <c r="B5300" t="s">
        <v>59</v>
      </c>
      <c r="C5300" t="s">
        <v>51</v>
      </c>
      <c r="D5300" t="s">
        <v>1061</v>
      </c>
      <c r="E5300" t="s">
        <v>22</v>
      </c>
      <c r="F5300" s="10" t="n">
        <v>14</v>
      </c>
      <c r="G5300" s="10" t="n">
        <v>130903.306848</v>
      </c>
      <c r="H5300" s="10" t="n">
        <v>17</v>
      </c>
      <c r="I5300" s="10" t="n">
        <v>85355.3376</v>
      </c>
      <c r="J5300" s="10" t="n">
        <v>16</v>
      </c>
      <c r="K5300" s="10" t="n">
        <v>83745.2034</v>
      </c>
      <c r="L5300" s="9" t="n">
        <v>-0.176470588235294</v>
      </c>
      <c r="M5300" s="9" t="n">
        <v>0.533627662061992</v>
      </c>
      <c r="N5300" s="9" t="n">
        <v>-0.125</v>
      </c>
      <c r="O5300" s="9" t="n">
        <v>0.56311408335537</v>
      </c>
    </row>
    <row r="5301">
      <c r="B5301" t="s">
        <v>59</v>
      </c>
      <c r="C5301" t="s">
        <v>51</v>
      </c>
      <c r="D5301" t="s">
        <v>1062</v>
      </c>
      <c r="E5301" t="s">
        <v>22</v>
      </c>
      <c r="F5301" s="10" t="s">
        <v>85</v>
      </c>
      <c r="G5301" s="10" t="n">
        <v>20406.2976</v>
      </c>
      <c r="H5301" s="10" t="s">
        <v>85</v>
      </c>
      <c r="I5301" s="10" t="n">
        <v>13505.3568</v>
      </c>
      <c r="J5301" s="10" t="s">
        <v>85</v>
      </c>
      <c r="K5301" s="10" t="n">
        <v>9750.18</v>
      </c>
      <c r="L5301" s="9" t="s">
        <v>86</v>
      </c>
      <c r="M5301" s="9" t="n">
        <v>0.510978043912176</v>
      </c>
      <c r="N5301" s="9" t="s">
        <v>86</v>
      </c>
      <c r="O5301" s="9" t="n">
        <v>1.09291496156994</v>
      </c>
    </row>
    <row r="5302">
      <c r="B5302" t="s">
        <v>59</v>
      </c>
      <c r="C5302" t="s">
        <v>51</v>
      </c>
      <c r="D5302" t="s">
        <v>1557</v>
      </c>
      <c r="E5302" t="s">
        <v>22</v>
      </c>
      <c r="F5302" s="10" t="s">
        <v>85</v>
      </c>
      <c r="G5302" s="10" t="n">
        <v>1792.6272</v>
      </c>
      <c r="H5302" s="10"/>
      <c r="I5302" s="10"/>
      <c r="J5302" s="10" t="n">
        <v>9</v>
      </c>
      <c r="K5302" s="10" t="n">
        <v>17362.7256</v>
      </c>
      <c r="L5302" s="9" t="s">
        <v>86</v>
      </c>
      <c r="M5302" s="9"/>
      <c r="N5302" s="9" t="s">
        <v>86</v>
      </c>
      <c r="O5302" s="9" t="n">
        <v>-0.896754274570808</v>
      </c>
    </row>
    <row r="5303">
      <c r="B5303" t="s">
        <v>59</v>
      </c>
      <c r="C5303" t="s">
        <v>51</v>
      </c>
      <c r="D5303" t="s">
        <v>1063</v>
      </c>
      <c r="E5303" t="s">
        <v>22</v>
      </c>
      <c r="F5303" s="10" t="n">
        <v>7</v>
      </c>
      <c r="G5303" s="10" t="n">
        <v>33756.6528</v>
      </c>
      <c r="H5303" s="10" t="n">
        <v>14</v>
      </c>
      <c r="I5303" s="10" t="n">
        <v>49514.5872</v>
      </c>
      <c r="J5303" s="10" t="n">
        <v>17</v>
      </c>
      <c r="K5303" s="10" t="n">
        <v>32867.9802</v>
      </c>
      <c r="L5303" s="9" t="n">
        <v>-0.5</v>
      </c>
      <c r="M5303" s="9" t="n">
        <v>-0.318248324202933</v>
      </c>
      <c r="N5303" s="9" t="n">
        <v>-0.588235294117647</v>
      </c>
      <c r="O5303" s="9" t="n">
        <v>0.027037639507888</v>
      </c>
    </row>
    <row r="5304">
      <c r="B5304" t="s">
        <v>59</v>
      </c>
      <c r="C5304" t="s">
        <v>51</v>
      </c>
      <c r="D5304" t="s">
        <v>1383</v>
      </c>
      <c r="E5304" t="s">
        <v>40</v>
      </c>
      <c r="F5304" s="10" t="s">
        <v>85</v>
      </c>
      <c r="G5304" s="10" t="n">
        <v>31812.696936</v>
      </c>
      <c r="H5304" s="10"/>
      <c r="I5304" s="10"/>
      <c r="J5304" s="10" t="s">
        <v>85</v>
      </c>
      <c r="K5304" s="10" t="n">
        <v>22026.7314</v>
      </c>
      <c r="L5304" s="9" t="s">
        <v>86</v>
      </c>
      <c r="M5304" s="9"/>
      <c r="N5304" s="9" t="s">
        <v>86</v>
      </c>
      <c r="O5304" s="9" t="n">
        <v>0.444276790699867</v>
      </c>
    </row>
    <row r="5305">
      <c r="B5305" t="s">
        <v>59</v>
      </c>
      <c r="C5305" t="s">
        <v>51</v>
      </c>
      <c r="D5305" t="s">
        <v>1064</v>
      </c>
      <c r="E5305" t="s">
        <v>38</v>
      </c>
      <c r="F5305" s="10" t="n">
        <v>58</v>
      </c>
      <c r="G5305" s="10" t="n">
        <v>332038.764</v>
      </c>
      <c r="H5305" s="10" t="n">
        <v>63</v>
      </c>
      <c r="I5305" s="10" t="n">
        <v>305120.52</v>
      </c>
      <c r="J5305" s="10" t="n">
        <v>39</v>
      </c>
      <c r="K5305" s="10" t="n">
        <v>126493.4</v>
      </c>
      <c r="L5305" s="9" t="n">
        <v>-0.0793650793650794</v>
      </c>
      <c r="M5305" s="9" t="n">
        <v>0.0882216771261402</v>
      </c>
      <c r="N5305" s="9" t="n">
        <v>0.487179487179487</v>
      </c>
      <c r="O5305" s="9" t="n">
        <v>1.6249493175138</v>
      </c>
    </row>
    <row r="5306">
      <c r="B5306" t="s">
        <v>59</v>
      </c>
      <c r="C5306" t="s">
        <v>51</v>
      </c>
      <c r="D5306" t="s">
        <v>1065</v>
      </c>
      <c r="E5306" t="s">
        <v>41</v>
      </c>
      <c r="F5306" s="10" t="n">
        <v>26</v>
      </c>
      <c r="G5306" s="10" t="n">
        <v>128915.28</v>
      </c>
      <c r="H5306" s="10" t="n">
        <v>36</v>
      </c>
      <c r="I5306" s="10" t="n">
        <v>180167.76</v>
      </c>
      <c r="J5306" s="10" t="n">
        <v>29</v>
      </c>
      <c r="K5306" s="10" t="n">
        <v>101757.74</v>
      </c>
      <c r="L5306" s="9" t="n">
        <v>-0.277777777777778</v>
      </c>
      <c r="M5306" s="9" t="n">
        <v>-0.284470873146228</v>
      </c>
      <c r="N5306" s="9" t="n">
        <v>-0.103448275862069</v>
      </c>
      <c r="O5306" s="9" t="n">
        <v>0.266884268459579</v>
      </c>
    </row>
    <row r="5307">
      <c r="B5307" t="s">
        <v>59</v>
      </c>
      <c r="C5307" t="s">
        <v>51</v>
      </c>
      <c r="D5307" t="s">
        <v>1066</v>
      </c>
      <c r="E5307" t="s">
        <v>38</v>
      </c>
      <c r="F5307" s="10" t="n">
        <v>37</v>
      </c>
      <c r="G5307" s="10" t="n">
        <v>179477.18775</v>
      </c>
      <c r="H5307" s="10" t="n">
        <v>47</v>
      </c>
      <c r="I5307" s="10" t="n">
        <v>252340.56525</v>
      </c>
      <c r="J5307" s="10" t="n">
        <v>31</v>
      </c>
      <c r="K5307" s="10" t="n">
        <v>91106.4915</v>
      </c>
      <c r="L5307" s="9" t="n">
        <v>-0.212765957446808</v>
      </c>
      <c r="M5307" s="9" t="n">
        <v>-0.288750155678745</v>
      </c>
      <c r="N5307" s="9" t="n">
        <v>0.193548387096774</v>
      </c>
      <c r="O5307" s="9" t="n">
        <v>0.969971456424705</v>
      </c>
    </row>
    <row r="5308">
      <c r="B5308" t="s">
        <v>59</v>
      </c>
      <c r="C5308" t="s">
        <v>51</v>
      </c>
      <c r="D5308" t="s">
        <v>1067</v>
      </c>
      <c r="E5308" t="s">
        <v>22</v>
      </c>
      <c r="F5308" s="10" t="n">
        <v>23</v>
      </c>
      <c r="G5308" s="10" t="n">
        <v>150236.9856</v>
      </c>
      <c r="H5308" s="10" t="n">
        <v>17</v>
      </c>
      <c r="I5308" s="10" t="n">
        <v>110051.136</v>
      </c>
      <c r="J5308" s="10" t="n">
        <v>24</v>
      </c>
      <c r="K5308" s="10" t="n">
        <v>98740.9368</v>
      </c>
      <c r="L5308" s="9" t="n">
        <v>0.352941176470588</v>
      </c>
      <c r="M5308" s="9" t="n">
        <v>0.365156154317208</v>
      </c>
      <c r="N5308" s="9" t="n">
        <v>-0.0416666666666666</v>
      </c>
      <c r="O5308" s="9" t="n">
        <v>0.521526840527201</v>
      </c>
    </row>
    <row r="5309">
      <c r="B5309" t="s">
        <v>59</v>
      </c>
      <c r="C5309" t="s">
        <v>51</v>
      </c>
      <c r="D5309" t="s">
        <v>1068</v>
      </c>
      <c r="E5309" t="s">
        <v>22</v>
      </c>
      <c r="F5309" s="10" t="n">
        <v>5</v>
      </c>
      <c r="G5309" s="10" t="n">
        <v>22695.9408</v>
      </c>
      <c r="H5309" s="10" t="n">
        <v>6</v>
      </c>
      <c r="I5309" s="10" t="n">
        <v>33468.552</v>
      </c>
      <c r="J5309" s="10" t="n">
        <v>5</v>
      </c>
      <c r="K5309" s="10" t="n">
        <v>16835.7222</v>
      </c>
      <c r="L5309" s="9" t="n">
        <v>-0.166666666666667</v>
      </c>
      <c r="M5309" s="9" t="n">
        <v>-0.321872640322175</v>
      </c>
      <c r="N5309" s="9" t="n">
        <v>0</v>
      </c>
      <c r="O5309" s="9" t="n">
        <v>0.348082400646882</v>
      </c>
    </row>
    <row r="5310">
      <c r="B5310" t="s">
        <v>59</v>
      </c>
      <c r="C5310" t="s">
        <v>52</v>
      </c>
      <c r="D5310" t="s">
        <v>1070</v>
      </c>
      <c r="E5310" t="s">
        <v>34</v>
      </c>
      <c r="F5310" s="10" t="n">
        <v>9</v>
      </c>
      <c r="G5310" s="10" t="n">
        <v>40179.24</v>
      </c>
      <c r="H5310" s="10" t="n">
        <v>14</v>
      </c>
      <c r="I5310" s="10" t="n">
        <v>62397.54</v>
      </c>
      <c r="J5310" s="10" t="n">
        <v>6</v>
      </c>
      <c r="K5310" s="10" t="n">
        <v>17663.58</v>
      </c>
      <c r="L5310" s="9" t="n">
        <v>-0.357142857142857</v>
      </c>
      <c r="M5310" s="9" t="n">
        <v>-0.356076537632734</v>
      </c>
      <c r="N5310" s="9" t="n">
        <v>0.5</v>
      </c>
      <c r="O5310" s="9" t="n">
        <v>1.27469403144776</v>
      </c>
    </row>
    <row r="5311">
      <c r="B5311" t="s">
        <v>59</v>
      </c>
      <c r="C5311" t="s">
        <v>52</v>
      </c>
      <c r="D5311" t="s">
        <v>1071</v>
      </c>
      <c r="E5311" t="s">
        <v>22</v>
      </c>
      <c r="F5311" s="10" t="n">
        <v>33</v>
      </c>
      <c r="G5311" s="10" t="n">
        <v>178927.4448</v>
      </c>
      <c r="H5311" s="10" t="n">
        <v>45</v>
      </c>
      <c r="I5311" s="10" t="n">
        <v>244039.57344</v>
      </c>
      <c r="J5311" s="10" t="n">
        <v>21</v>
      </c>
      <c r="K5311" s="10" t="n">
        <v>87736.8096</v>
      </c>
      <c r="L5311" s="9" t="n">
        <v>-0.266666666666667</v>
      </c>
      <c r="M5311" s="9" t="n">
        <v>-0.266809713368101</v>
      </c>
      <c r="N5311" s="9" t="n">
        <v>0.571428571428571</v>
      </c>
      <c r="O5311" s="9" t="n">
        <v>1.03936575327672</v>
      </c>
    </row>
    <row r="5312">
      <c r="B5312" t="s">
        <v>59</v>
      </c>
      <c r="C5312" t="s">
        <v>52</v>
      </c>
      <c r="D5312" t="s">
        <v>1072</v>
      </c>
      <c r="E5312" t="s">
        <v>22</v>
      </c>
      <c r="F5312" s="10" t="n">
        <v>13</v>
      </c>
      <c r="G5312" s="10" t="n">
        <v>68134.9968</v>
      </c>
      <c r="H5312" s="10" t="n">
        <v>14</v>
      </c>
      <c r="I5312" s="10" t="n">
        <v>79648.92</v>
      </c>
      <c r="J5312" s="10" t="n">
        <v>9</v>
      </c>
      <c r="K5312" s="10" t="n">
        <v>42123.246</v>
      </c>
      <c r="L5312" s="9" t="n">
        <v>-0.0714285714285714</v>
      </c>
      <c r="M5312" s="9" t="n">
        <v>-0.14455843469064</v>
      </c>
      <c r="N5312" s="9" t="n">
        <v>0.444444444444444</v>
      </c>
      <c r="O5312" s="9" t="n">
        <v>0.617515345327376</v>
      </c>
    </row>
    <row r="5313">
      <c r="B5313" t="s">
        <v>59</v>
      </c>
      <c r="C5313" t="s">
        <v>52</v>
      </c>
      <c r="D5313" t="s">
        <v>1073</v>
      </c>
      <c r="E5313" t="s">
        <v>34</v>
      </c>
      <c r="F5313" s="10" t="n">
        <v>10</v>
      </c>
      <c r="G5313" s="10" t="n">
        <v>42998.04</v>
      </c>
      <c r="H5313" s="10" t="s">
        <v>85</v>
      </c>
      <c r="I5313" s="10" t="n">
        <v>6779.049894</v>
      </c>
      <c r="J5313" s="10" t="n">
        <v>10</v>
      </c>
      <c r="K5313" s="10" t="n">
        <v>40607.6</v>
      </c>
      <c r="L5313" s="9" t="s">
        <v>86</v>
      </c>
      <c r="M5313" s="9" t="n">
        <v>5.34278264245506</v>
      </c>
      <c r="N5313" s="9" t="n">
        <v>0</v>
      </c>
      <c r="O5313" s="9" t="n">
        <v>0.0588668131088763</v>
      </c>
    </row>
    <row r="5314">
      <c r="B5314" t="s">
        <v>59</v>
      </c>
      <c r="C5314" t="s">
        <v>52</v>
      </c>
      <c r="D5314" t="s">
        <v>1074</v>
      </c>
      <c r="E5314" t="s">
        <v>30</v>
      </c>
      <c r="F5314" s="10" t="n">
        <v>8</v>
      </c>
      <c r="G5314" s="10" t="n">
        <v>54132.7212</v>
      </c>
      <c r="H5314" s="10" t="s">
        <v>85</v>
      </c>
      <c r="I5314" s="10" t="n">
        <v>7193.3346</v>
      </c>
      <c r="J5314" s="10" t="s">
        <v>85</v>
      </c>
      <c r="K5314" s="10" t="n">
        <v>20294.1926</v>
      </c>
      <c r="L5314" s="9" t="s">
        <v>86</v>
      </c>
      <c r="M5314" s="9" t="n">
        <v>6.52540013917884</v>
      </c>
      <c r="N5314" s="9" t="s">
        <v>86</v>
      </c>
      <c r="O5314" s="9" t="n">
        <v>1.66739959883893</v>
      </c>
    </row>
    <row r="5315">
      <c r="B5315" t="s">
        <v>59</v>
      </c>
      <c r="C5315" t="s">
        <v>52</v>
      </c>
      <c r="D5315" t="s">
        <v>1075</v>
      </c>
      <c r="E5315" t="s">
        <v>22</v>
      </c>
      <c r="F5315" s="10" t="n">
        <v>8</v>
      </c>
      <c r="G5315" s="10" t="n">
        <v>41939.7264</v>
      </c>
      <c r="H5315" s="10" t="n">
        <v>7</v>
      </c>
      <c r="I5315" s="10" t="n">
        <v>34877.0448</v>
      </c>
      <c r="J5315" s="10" t="n">
        <v>27</v>
      </c>
      <c r="K5315" s="10" t="n">
        <v>169112.5524</v>
      </c>
      <c r="L5315" s="9" t="n">
        <v>0.142857142857143</v>
      </c>
      <c r="M5315" s="9" t="n">
        <v>0.202502294575141</v>
      </c>
      <c r="N5315" s="9" t="n">
        <v>-0.703703703703704</v>
      </c>
      <c r="O5315" s="9" t="n">
        <v>-0.75200110337877</v>
      </c>
    </row>
    <row r="5316">
      <c r="B5316" t="s">
        <v>59</v>
      </c>
      <c r="C5316" t="s">
        <v>52</v>
      </c>
      <c r="D5316" t="s">
        <v>1076</v>
      </c>
      <c r="E5316" t="s">
        <v>30</v>
      </c>
      <c r="F5316" s="10" t="n">
        <v>11</v>
      </c>
      <c r="G5316" s="10" t="n">
        <v>59649.1128</v>
      </c>
      <c r="H5316" s="10" t="n">
        <v>15</v>
      </c>
      <c r="I5316" s="10" t="n">
        <v>86803.9092</v>
      </c>
      <c r="J5316" s="10" t="n">
        <v>17</v>
      </c>
      <c r="K5316" s="10" t="n">
        <v>50885.5876</v>
      </c>
      <c r="L5316" s="9" t="n">
        <v>-0.266666666666667</v>
      </c>
      <c r="M5316" s="9" t="n">
        <v>-0.312829187651378</v>
      </c>
      <c r="N5316" s="9" t="n">
        <v>-0.352941176470588</v>
      </c>
      <c r="O5316" s="9" t="n">
        <v>0.17222018283228</v>
      </c>
    </row>
    <row r="5317">
      <c r="B5317" t="s">
        <v>59</v>
      </c>
      <c r="C5317" t="s">
        <v>52</v>
      </c>
      <c r="D5317" t="s">
        <v>1077</v>
      </c>
      <c r="E5317" t="s">
        <v>22</v>
      </c>
      <c r="F5317" s="10" t="n">
        <v>13</v>
      </c>
      <c r="G5317" s="10" t="n">
        <v>66962.376</v>
      </c>
      <c r="H5317" s="10" t="n">
        <v>15</v>
      </c>
      <c r="I5317" s="10" t="n">
        <v>77194.1664</v>
      </c>
      <c r="J5317" s="10" t="n">
        <v>8</v>
      </c>
      <c r="K5317" s="10" t="n">
        <v>35646.1644</v>
      </c>
      <c r="L5317" s="9" t="n">
        <v>-0.133333333333333</v>
      </c>
      <c r="M5317" s="9" t="n">
        <v>-0.132546160897464</v>
      </c>
      <c r="N5317" s="9" t="n">
        <v>0.625</v>
      </c>
      <c r="O5317" s="9" t="n">
        <v>0.87852962940383</v>
      </c>
    </row>
    <row r="5318">
      <c r="B5318" t="s">
        <v>59</v>
      </c>
      <c r="C5318" t="s">
        <v>52</v>
      </c>
      <c r="D5318" t="s">
        <v>1078</v>
      </c>
      <c r="E5318" t="s">
        <v>40</v>
      </c>
      <c r="F5318" s="10" t="n">
        <v>18</v>
      </c>
      <c r="G5318" s="10" t="n">
        <v>111205.548</v>
      </c>
      <c r="H5318" s="10" t="n">
        <v>40</v>
      </c>
      <c r="I5318" s="10" t="n">
        <v>302228.519976</v>
      </c>
      <c r="J5318" s="10" t="n">
        <v>22</v>
      </c>
      <c r="K5318" s="10" t="n">
        <v>145990.4942</v>
      </c>
      <c r="L5318" s="9" t="n">
        <v>-0.55</v>
      </c>
      <c r="M5318" s="9" t="n">
        <v>-0.63204813361482</v>
      </c>
      <c r="N5318" s="9" t="n">
        <v>-0.181818181818182</v>
      </c>
      <c r="O5318" s="9" t="n">
        <v>-0.238268569406624</v>
      </c>
    </row>
    <row r="5319">
      <c r="B5319" t="s">
        <v>59</v>
      </c>
      <c r="C5319" t="s">
        <v>52</v>
      </c>
      <c r="D5319" t="s">
        <v>1079</v>
      </c>
      <c r="E5319" t="s">
        <v>30</v>
      </c>
      <c r="F5319" s="10"/>
      <c r="G5319" s="10"/>
      <c r="H5319" s="10"/>
      <c r="I5319" s="10"/>
      <c r="J5319" s="10" t="n">
        <v>14</v>
      </c>
      <c r="K5319" s="10" t="n">
        <v>53486.794</v>
      </c>
      <c r="L5319" s="9"/>
      <c r="M5319" s="9"/>
      <c r="N5319" s="9"/>
      <c r="O5319" s="9"/>
    </row>
    <row r="5320">
      <c r="B5320" t="s">
        <v>59</v>
      </c>
      <c r="C5320" t="s">
        <v>52</v>
      </c>
      <c r="D5320" t="s">
        <v>1079</v>
      </c>
      <c r="E5320" t="s">
        <v>38</v>
      </c>
      <c r="F5320" s="10" t="n">
        <v>19</v>
      </c>
      <c r="G5320" s="10" t="n">
        <v>115036.012728</v>
      </c>
      <c r="H5320" s="10" t="n">
        <v>21</v>
      </c>
      <c r="I5320" s="10" t="n">
        <v>122999.7924</v>
      </c>
      <c r="J5320" s="10"/>
      <c r="K5320" s="10"/>
      <c r="L5320" s="9" t="n">
        <v>-0.0952380952380952</v>
      </c>
      <c r="M5320" s="9" t="n">
        <v>-0.0647462854742185</v>
      </c>
      <c r="N5320" s="9"/>
      <c r="O5320" s="9"/>
    </row>
    <row r="5321">
      <c r="B5321" t="s">
        <v>59</v>
      </c>
      <c r="C5321" t="s">
        <v>52</v>
      </c>
      <c r="D5321" t="s">
        <v>1080</v>
      </c>
      <c r="E5321" t="s">
        <v>22</v>
      </c>
      <c r="F5321" s="10" t="n">
        <v>25</v>
      </c>
      <c r="G5321" s="10" t="n">
        <v>212406.1056</v>
      </c>
      <c r="H5321" s="10" t="n">
        <v>30</v>
      </c>
      <c r="I5321" s="10" t="n">
        <v>297874.3248</v>
      </c>
      <c r="J5321" s="10" t="n">
        <v>24</v>
      </c>
      <c r="K5321" s="10" t="n">
        <v>144796.862364</v>
      </c>
      <c r="L5321" s="9" t="n">
        <v>-0.166666666666667</v>
      </c>
      <c r="M5321" s="9" t="n">
        <v>-0.28692711014078</v>
      </c>
      <c r="N5321" s="9" t="n">
        <v>0.0416666666666667</v>
      </c>
      <c r="O5321" s="9" t="n">
        <v>0.466924780911615</v>
      </c>
    </row>
    <row r="5322">
      <c r="B5322" t="s">
        <v>59</v>
      </c>
      <c r="C5322" t="s">
        <v>52</v>
      </c>
      <c r="D5322" t="s">
        <v>1081</v>
      </c>
      <c r="E5322" t="s">
        <v>22</v>
      </c>
      <c r="F5322" s="10" t="n">
        <v>20</v>
      </c>
      <c r="G5322" s="10" t="n">
        <v>105473.5344</v>
      </c>
      <c r="H5322" s="10" t="n">
        <v>21</v>
      </c>
      <c r="I5322" s="10" t="n">
        <v>99468.9072</v>
      </c>
      <c r="J5322" s="10" t="n">
        <v>12</v>
      </c>
      <c r="K5322" s="10" t="n">
        <v>23569.5174</v>
      </c>
      <c r="L5322" s="9" t="n">
        <v>-0.0476190476190477</v>
      </c>
      <c r="M5322" s="9" t="n">
        <v>0.0603668761327258</v>
      </c>
      <c r="N5322" s="9" t="n">
        <v>0.666666666666667</v>
      </c>
      <c r="O5322" s="9" t="n">
        <v>3.47499762553475</v>
      </c>
    </row>
    <row r="5323">
      <c r="B5323" t="s">
        <v>59</v>
      </c>
      <c r="C5323" t="s">
        <v>52</v>
      </c>
      <c r="D5323" t="s">
        <v>1082</v>
      </c>
      <c r="E5323" t="s">
        <v>30</v>
      </c>
      <c r="F5323" s="10" t="n">
        <v>18</v>
      </c>
      <c r="G5323" s="10" t="n">
        <v>140296.015008</v>
      </c>
      <c r="H5323" s="10" t="n">
        <v>16</v>
      </c>
      <c r="I5323" s="10" t="n">
        <v>100728.036</v>
      </c>
      <c r="J5323" s="10" t="n">
        <v>18</v>
      </c>
      <c r="K5323" s="10" t="n">
        <v>77113.2751</v>
      </c>
      <c r="L5323" s="9" t="n">
        <v>0.125</v>
      </c>
      <c r="M5323" s="9" t="n">
        <v>0.392819919649779</v>
      </c>
      <c r="N5323" s="9" t="n">
        <v>0</v>
      </c>
      <c r="O5323" s="9" t="n">
        <v>0.819349714119456</v>
      </c>
    </row>
    <row r="5324">
      <c r="B5324" t="s">
        <v>59</v>
      </c>
      <c r="C5324" t="s">
        <v>52</v>
      </c>
      <c r="D5324" t="s">
        <v>846</v>
      </c>
      <c r="E5324" t="s">
        <v>30</v>
      </c>
      <c r="F5324" s="10" t="n">
        <v>15</v>
      </c>
      <c r="G5324" s="10" t="n">
        <v>75540.8592</v>
      </c>
      <c r="H5324" s="10" t="n">
        <v>27</v>
      </c>
      <c r="I5324" s="10" t="n">
        <v>121050.2556</v>
      </c>
      <c r="J5324" s="10" t="n">
        <v>37</v>
      </c>
      <c r="K5324" s="10" t="n">
        <v>105465.260483</v>
      </c>
      <c r="L5324" s="9" t="n">
        <v>-0.444444444444444</v>
      </c>
      <c r="M5324" s="9" t="n">
        <v>-0.375954566757643</v>
      </c>
      <c r="N5324" s="9" t="n">
        <v>-0.594594594594595</v>
      </c>
      <c r="O5324" s="9" t="n">
        <v>-0.283737044273678</v>
      </c>
    </row>
    <row r="5325">
      <c r="B5325" t="s">
        <v>59</v>
      </c>
      <c r="C5325" t="s">
        <v>52</v>
      </c>
      <c r="D5325" t="s">
        <v>1083</v>
      </c>
      <c r="E5325" t="s">
        <v>22</v>
      </c>
      <c r="F5325" s="10" t="n">
        <v>13</v>
      </c>
      <c r="G5325" s="10" t="n">
        <v>75500.9424</v>
      </c>
      <c r="H5325" s="10" t="n">
        <v>11</v>
      </c>
      <c r="I5325" s="10" t="n">
        <v>62490.9168</v>
      </c>
      <c r="J5325" s="10" t="n">
        <v>8</v>
      </c>
      <c r="K5325" s="10" t="n">
        <v>27552.2808</v>
      </c>
      <c r="L5325" s="9" t="n">
        <v>0.181818181818182</v>
      </c>
      <c r="M5325" s="9" t="n">
        <v>0.208190666199348</v>
      </c>
      <c r="N5325" s="9" t="n">
        <v>0.625</v>
      </c>
      <c r="O5325" s="9" t="n">
        <v>1.74027921492438</v>
      </c>
    </row>
    <row r="5326">
      <c r="B5326" t="s">
        <v>59</v>
      </c>
      <c r="C5326" t="s">
        <v>52</v>
      </c>
      <c r="D5326" t="s">
        <v>1084</v>
      </c>
      <c r="E5326" t="s">
        <v>30</v>
      </c>
      <c r="F5326" s="10"/>
      <c r="G5326" s="10"/>
      <c r="H5326" s="10"/>
      <c r="I5326" s="10"/>
      <c r="J5326" s="10" t="n">
        <v>33</v>
      </c>
      <c r="K5326" s="10" t="n">
        <v>130829.4713</v>
      </c>
      <c r="L5326" s="9"/>
      <c r="M5326" s="9"/>
      <c r="N5326" s="9"/>
      <c r="O5326" s="9"/>
    </row>
    <row r="5327">
      <c r="B5327" t="s">
        <v>59</v>
      </c>
      <c r="C5327" t="s">
        <v>52</v>
      </c>
      <c r="D5327" t="s">
        <v>1084</v>
      </c>
      <c r="E5327" t="s">
        <v>34</v>
      </c>
      <c r="F5327" s="10" t="n">
        <v>35</v>
      </c>
      <c r="G5327" s="10" t="n">
        <v>189503.7768</v>
      </c>
      <c r="H5327" s="10" t="n">
        <v>37</v>
      </c>
      <c r="I5327" s="10" t="n">
        <v>184069.5516</v>
      </c>
      <c r="J5327" s="10"/>
      <c r="K5327" s="10"/>
      <c r="L5327" s="9" t="n">
        <v>-0.0540540540540541</v>
      </c>
      <c r="M5327" s="9" t="n">
        <v>0.0295226731024425</v>
      </c>
      <c r="N5327" s="9"/>
      <c r="O5327" s="9"/>
    </row>
    <row r="5328">
      <c r="B5328" t="s">
        <v>59</v>
      </c>
      <c r="C5328" t="s">
        <v>52</v>
      </c>
      <c r="D5328" t="s">
        <v>1085</v>
      </c>
      <c r="E5328" t="s">
        <v>30</v>
      </c>
      <c r="F5328" s="10" t="n">
        <v>44</v>
      </c>
      <c r="G5328" s="10" t="n">
        <v>295200.86958</v>
      </c>
      <c r="H5328" s="10" t="n">
        <v>50</v>
      </c>
      <c r="I5328" s="10" t="n">
        <v>268986.663</v>
      </c>
      <c r="J5328" s="10" t="n">
        <v>46</v>
      </c>
      <c r="K5328" s="10" t="n">
        <v>161844.27</v>
      </c>
      <c r="L5328" s="9" t="n">
        <v>-0.12</v>
      </c>
      <c r="M5328" s="9" t="n">
        <v>0.0974554139139605</v>
      </c>
      <c r="N5328" s="9" t="n">
        <v>-0.0434782608695652</v>
      </c>
      <c r="O5328" s="9" t="n">
        <v>0.823980976156895</v>
      </c>
    </row>
    <row r="5329">
      <c r="B5329" t="s">
        <v>59</v>
      </c>
      <c r="C5329" t="s">
        <v>52</v>
      </c>
      <c r="D5329" t="s">
        <v>1086</v>
      </c>
      <c r="E5329" t="s">
        <v>34</v>
      </c>
      <c r="F5329" s="10" t="n">
        <v>23</v>
      </c>
      <c r="G5329" s="10" t="n">
        <v>115774.92</v>
      </c>
      <c r="H5329" s="10" t="n">
        <v>31</v>
      </c>
      <c r="I5329" s="10" t="n">
        <v>170893.5174</v>
      </c>
      <c r="J5329" s="10" t="n">
        <v>35</v>
      </c>
      <c r="K5329" s="10" t="n">
        <v>133364.7076</v>
      </c>
      <c r="L5329" s="9" t="n">
        <v>-0.258064516129032</v>
      </c>
      <c r="M5329" s="9" t="n">
        <v>-0.322531821209972</v>
      </c>
      <c r="N5329" s="9" t="n">
        <v>-0.342857142857143</v>
      </c>
      <c r="O5329" s="9" t="n">
        <v>-0.131892371801668</v>
      </c>
    </row>
    <row r="5330">
      <c r="B5330" t="s">
        <v>59</v>
      </c>
      <c r="C5330" t="s">
        <v>52</v>
      </c>
      <c r="D5330" t="s">
        <v>1087</v>
      </c>
      <c r="E5330" t="s">
        <v>22</v>
      </c>
      <c r="F5330" s="10"/>
      <c r="G5330" s="10"/>
      <c r="H5330" s="10"/>
      <c r="I5330" s="10"/>
      <c r="J5330" s="10" t="n">
        <v>17</v>
      </c>
      <c r="K5330" s="10" t="n">
        <v>35651.6256</v>
      </c>
      <c r="L5330" s="9"/>
      <c r="M5330" s="9"/>
      <c r="N5330" s="9"/>
      <c r="O5330" s="9"/>
    </row>
    <row r="5331">
      <c r="B5331" t="s">
        <v>59</v>
      </c>
      <c r="C5331" t="s">
        <v>52</v>
      </c>
      <c r="D5331" t="s">
        <v>1087</v>
      </c>
      <c r="E5331" t="s">
        <v>30</v>
      </c>
      <c r="F5331" s="10" t="n">
        <v>20</v>
      </c>
      <c r="G5331" s="10" t="n">
        <v>92670.7068</v>
      </c>
      <c r="H5331" s="10" t="n">
        <v>26</v>
      </c>
      <c r="I5331" s="10" t="n">
        <v>126235.2954</v>
      </c>
      <c r="J5331" s="10"/>
      <c r="K5331" s="10"/>
      <c r="L5331" s="9" t="n">
        <v>-0.230769230769231</v>
      </c>
      <c r="M5331" s="9" t="n">
        <v>-0.265889096180623</v>
      </c>
      <c r="N5331" s="9"/>
      <c r="O5331" s="9"/>
    </row>
    <row r="5332">
      <c r="B5332" t="s">
        <v>59</v>
      </c>
      <c r="C5332" t="s">
        <v>52</v>
      </c>
      <c r="D5332" t="s">
        <v>1088</v>
      </c>
      <c r="E5332" t="s">
        <v>22</v>
      </c>
      <c r="F5332" s="10" t="n">
        <v>6</v>
      </c>
      <c r="G5332" s="10" t="n">
        <v>25551.6768</v>
      </c>
      <c r="H5332" s="10" t="n">
        <v>12</v>
      </c>
      <c r="I5332" s="10" t="n">
        <v>57881.2752</v>
      </c>
      <c r="J5332" s="10" t="n">
        <v>6</v>
      </c>
      <c r="K5332" s="10" t="n">
        <v>41330.8896</v>
      </c>
      <c r="L5332" s="9" t="n">
        <v>-0.5</v>
      </c>
      <c r="M5332" s="9" t="n">
        <v>-0.558550209688538</v>
      </c>
      <c r="N5332" s="9" t="n">
        <v>0</v>
      </c>
      <c r="O5332" s="9" t="n">
        <v>-0.38177772007114</v>
      </c>
    </row>
    <row r="5333">
      <c r="B5333" t="s">
        <v>59</v>
      </c>
      <c r="C5333" t="s">
        <v>52</v>
      </c>
      <c r="D5333" t="s">
        <v>1089</v>
      </c>
      <c r="E5333" t="s">
        <v>22</v>
      </c>
      <c r="F5333" s="10" t="n">
        <v>11</v>
      </c>
      <c r="G5333" s="10" t="n">
        <v>51435.2592</v>
      </c>
      <c r="H5333" s="10" t="n">
        <v>12</v>
      </c>
      <c r="I5333" s="10" t="n">
        <v>61008.2928</v>
      </c>
      <c r="J5333" s="10" t="n">
        <v>14</v>
      </c>
      <c r="K5333" s="10" t="n">
        <v>62190.1038</v>
      </c>
      <c r="L5333" s="9" t="n">
        <v>-0.0833333333333334</v>
      </c>
      <c r="M5333" s="9" t="n">
        <v>-0.156913645024992</v>
      </c>
      <c r="N5333" s="9" t="n">
        <v>-0.214285714285714</v>
      </c>
      <c r="O5333" s="9" t="n">
        <v>-0.172934983909771</v>
      </c>
    </row>
    <row r="5334">
      <c r="B5334" t="s">
        <v>59</v>
      </c>
      <c r="C5334" t="s">
        <v>52</v>
      </c>
      <c r="D5334" t="s">
        <v>1090</v>
      </c>
      <c r="E5334" t="s">
        <v>38</v>
      </c>
      <c r="F5334" s="10" t="n">
        <v>9</v>
      </c>
      <c r="G5334" s="10" t="n">
        <v>45519.5376</v>
      </c>
      <c r="H5334" s="10" t="n">
        <v>15</v>
      </c>
      <c r="I5334" s="10" t="n">
        <v>92001.096</v>
      </c>
      <c r="J5334" s="10" t="n">
        <v>9</v>
      </c>
      <c r="K5334" s="10" t="n">
        <v>22209.55</v>
      </c>
      <c r="L5334" s="9" t="n">
        <v>-0.4</v>
      </c>
      <c r="M5334" s="9" t="n">
        <v>-0.50522831162794</v>
      </c>
      <c r="N5334" s="9" t="n">
        <v>0</v>
      </c>
      <c r="O5334" s="9" t="n">
        <v>1.04954794671662</v>
      </c>
    </row>
    <row r="5335">
      <c r="B5335" t="s">
        <v>59</v>
      </c>
      <c r="C5335" t="s">
        <v>52</v>
      </c>
      <c r="D5335" t="s">
        <v>1091</v>
      </c>
      <c r="E5335" t="s">
        <v>22</v>
      </c>
      <c r="F5335" s="10" t="s">
        <v>85</v>
      </c>
      <c r="G5335" s="10" t="n">
        <v>2239.0992</v>
      </c>
      <c r="H5335" s="10"/>
      <c r="I5335" s="10"/>
      <c r="J5335" s="10" t="s">
        <v>85</v>
      </c>
      <c r="K5335" s="10" t="n">
        <v>1549.8</v>
      </c>
      <c r="L5335" s="9" t="s">
        <v>86</v>
      </c>
      <c r="M5335" s="9"/>
      <c r="N5335" s="9" t="s">
        <v>86</v>
      </c>
      <c r="O5335" s="9" t="n">
        <v>0.444766550522648</v>
      </c>
    </row>
    <row r="5336">
      <c r="B5336" t="s">
        <v>59</v>
      </c>
      <c r="C5336" t="s">
        <v>52</v>
      </c>
      <c r="D5336" t="s">
        <v>1092</v>
      </c>
      <c r="E5336" t="s">
        <v>34</v>
      </c>
      <c r="F5336" s="10" t="n">
        <v>64</v>
      </c>
      <c r="G5336" s="10" t="n">
        <v>294794.0136</v>
      </c>
      <c r="H5336" s="10" t="n">
        <v>104</v>
      </c>
      <c r="I5336" s="10" t="n">
        <v>459631.491984</v>
      </c>
      <c r="J5336" s="10" t="n">
        <v>119</v>
      </c>
      <c r="K5336" s="10" t="n">
        <v>389482.7436</v>
      </c>
      <c r="L5336" s="9" t="n">
        <v>-0.384615384615385</v>
      </c>
      <c r="M5336" s="9" t="n">
        <v>-0.35862964409266</v>
      </c>
      <c r="N5336" s="9" t="n">
        <v>-0.46218487394958</v>
      </c>
      <c r="O5336" s="9" t="n">
        <v>-0.243114057184638</v>
      </c>
    </row>
    <row r="5337">
      <c r="B5337" t="s">
        <v>59</v>
      </c>
      <c r="C5337" t="s">
        <v>52</v>
      </c>
      <c r="D5337" t="s">
        <v>1093</v>
      </c>
      <c r="E5337" t="s">
        <v>30</v>
      </c>
      <c r="F5337" s="10" t="n">
        <v>9</v>
      </c>
      <c r="G5337" s="10" t="n">
        <v>53258.3748</v>
      </c>
      <c r="H5337" s="10" t="n">
        <v>7</v>
      </c>
      <c r="I5337" s="10" t="n">
        <v>36951.147</v>
      </c>
      <c r="J5337" s="10" t="n">
        <v>5</v>
      </c>
      <c r="K5337" s="10" t="n">
        <v>23849.9651</v>
      </c>
      <c r="L5337" s="9" t="n">
        <v>0.285714285714286</v>
      </c>
      <c r="M5337" s="9" t="n">
        <v>0.441318582072703</v>
      </c>
      <c r="N5337" s="9" t="n">
        <v>0.8</v>
      </c>
      <c r="O5337" s="9" t="n">
        <v>1.2330588148324</v>
      </c>
    </row>
    <row r="5338">
      <c r="B5338" t="s">
        <v>59</v>
      </c>
      <c r="C5338" t="s">
        <v>52</v>
      </c>
      <c r="D5338" t="s">
        <v>1094</v>
      </c>
      <c r="E5338" t="s">
        <v>30</v>
      </c>
      <c r="F5338" s="10" t="n">
        <v>36</v>
      </c>
      <c r="G5338" s="10" t="n">
        <v>195977.5056</v>
      </c>
      <c r="H5338" s="10" t="n">
        <v>39</v>
      </c>
      <c r="I5338" s="10" t="n">
        <v>235880.8104</v>
      </c>
      <c r="J5338" s="10" t="n">
        <v>28</v>
      </c>
      <c r="K5338" s="10" t="n">
        <v>104001.9321</v>
      </c>
      <c r="L5338" s="9" t="n">
        <v>-0.0769230769230769</v>
      </c>
      <c r="M5338" s="9" t="n">
        <v>-0.169167236335729</v>
      </c>
      <c r="N5338" s="9" t="n">
        <v>0.285714285714286</v>
      </c>
      <c r="O5338" s="9" t="n">
        <v>0.884364084809151</v>
      </c>
    </row>
    <row r="5339">
      <c r="B5339" t="s">
        <v>59</v>
      </c>
      <c r="C5339" t="s">
        <v>53</v>
      </c>
      <c r="D5339" t="s">
        <v>1095</v>
      </c>
      <c r="E5339" t="s">
        <v>38</v>
      </c>
      <c r="F5339" s="10" t="n">
        <v>15</v>
      </c>
      <c r="G5339" s="10" t="n">
        <v>52270.98765</v>
      </c>
      <c r="H5339" s="10" t="n">
        <v>22</v>
      </c>
      <c r="I5339" s="10" t="n">
        <v>123089.95335</v>
      </c>
      <c r="J5339" s="10" t="n">
        <v>41</v>
      </c>
      <c r="K5339" s="10" t="n">
        <v>116105.28972</v>
      </c>
      <c r="L5339" s="9" t="n">
        <v>-0.318181818181818</v>
      </c>
      <c r="M5339" s="9" t="n">
        <v>-0.575343184172228</v>
      </c>
      <c r="N5339" s="9" t="n">
        <v>-0.634146341463415</v>
      </c>
      <c r="O5339" s="9" t="n">
        <v>-0.549796673553316</v>
      </c>
    </row>
    <row r="5340">
      <c r="B5340" t="s">
        <v>59</v>
      </c>
      <c r="C5340" t="s">
        <v>53</v>
      </c>
      <c r="D5340" t="s">
        <v>1096</v>
      </c>
      <c r="E5340" t="s">
        <v>40</v>
      </c>
      <c r="F5340" s="10" t="n">
        <v>10</v>
      </c>
      <c r="G5340" s="10" t="n">
        <v>129275.66304</v>
      </c>
      <c r="H5340" s="10" t="n">
        <v>7</v>
      </c>
      <c r="I5340" s="10" t="n">
        <v>64435.6782</v>
      </c>
      <c r="J5340" s="10" t="s">
        <v>85</v>
      </c>
      <c r="K5340" s="10" t="n">
        <v>24021.272235</v>
      </c>
      <c r="L5340" s="9" t="n">
        <v>0.428571428571429</v>
      </c>
      <c r="M5340" s="9" t="n">
        <v>1.0062745772419</v>
      </c>
      <c r="N5340" s="9" t="s">
        <v>86</v>
      </c>
      <c r="O5340" s="9" t="n">
        <v>4.38171591309972</v>
      </c>
    </row>
    <row r="5341">
      <c r="B5341" t="s">
        <v>59</v>
      </c>
      <c r="C5341" t="s">
        <v>53</v>
      </c>
      <c r="D5341" t="s">
        <v>1559</v>
      </c>
      <c r="E5341" t="s">
        <v>45</v>
      </c>
      <c r="F5341" s="10"/>
      <c r="G5341" s="10"/>
      <c r="H5341" s="10" t="s">
        <v>85</v>
      </c>
      <c r="I5341" s="10" t="n">
        <v>5433.42</v>
      </c>
      <c r="J5341" s="10" t="s">
        <v>85</v>
      </c>
      <c r="K5341" s="10" t="n">
        <v>4164.3</v>
      </c>
      <c r="L5341" s="9" t="s">
        <v>86</v>
      </c>
      <c r="M5341" s="9"/>
      <c r="N5341" s="9" t="s">
        <v>86</v>
      </c>
      <c r="O5341" s="9"/>
    </row>
    <row r="5342">
      <c r="B5342" t="s">
        <v>59</v>
      </c>
      <c r="C5342" t="s">
        <v>53</v>
      </c>
      <c r="D5342" t="s">
        <v>1097</v>
      </c>
      <c r="E5342" t="s">
        <v>34</v>
      </c>
      <c r="F5342" s="10" t="n">
        <v>18</v>
      </c>
      <c r="G5342" s="10" t="n">
        <v>105366.42</v>
      </c>
      <c r="H5342" s="10" t="n">
        <v>15</v>
      </c>
      <c r="I5342" s="10" t="n">
        <v>100290.6763</v>
      </c>
      <c r="J5342" s="10" t="n">
        <v>7</v>
      </c>
      <c r="K5342" s="10" t="n">
        <v>20250.56</v>
      </c>
      <c r="L5342" s="9" t="n">
        <v>0.2</v>
      </c>
      <c r="M5342" s="9" t="n">
        <v>0.0506103247805099</v>
      </c>
      <c r="N5342" s="9" t="n">
        <v>1.57142857142857</v>
      </c>
      <c r="O5342" s="9" t="n">
        <v>4.20313611080385</v>
      </c>
    </row>
    <row r="5343">
      <c r="B5343" t="s">
        <v>59</v>
      </c>
      <c r="C5343" t="s">
        <v>53</v>
      </c>
      <c r="D5343" t="s">
        <v>1098</v>
      </c>
      <c r="E5343" t="s">
        <v>22</v>
      </c>
      <c r="F5343" s="10" t="n">
        <v>8</v>
      </c>
      <c r="G5343" s="10" t="n">
        <v>43757.6256</v>
      </c>
      <c r="H5343" s="10" t="n">
        <v>6</v>
      </c>
      <c r="I5343" s="10" t="n">
        <v>39779.8128</v>
      </c>
      <c r="J5343" s="10" t="n">
        <v>8</v>
      </c>
      <c r="K5343" s="10" t="n">
        <v>45303.7794</v>
      </c>
      <c r="L5343" s="9" t="n">
        <v>0.333333333333333</v>
      </c>
      <c r="M5343" s="9" t="n">
        <v>0.0999957646859515</v>
      </c>
      <c r="N5343" s="9" t="n">
        <v>0</v>
      </c>
      <c r="O5343" s="9" t="n">
        <v>-0.0341285831000669</v>
      </c>
    </row>
    <row r="5344">
      <c r="B5344" t="s">
        <v>59</v>
      </c>
      <c r="C5344" t="s">
        <v>53</v>
      </c>
      <c r="D5344" t="s">
        <v>1099</v>
      </c>
      <c r="E5344" t="s">
        <v>30</v>
      </c>
      <c r="F5344" s="10" t="n">
        <v>38</v>
      </c>
      <c r="G5344" s="10" t="n">
        <v>251182.515</v>
      </c>
      <c r="H5344" s="10" t="n">
        <v>56</v>
      </c>
      <c r="I5344" s="10" t="n">
        <v>380187.8478</v>
      </c>
      <c r="J5344" s="10" t="n">
        <v>45</v>
      </c>
      <c r="K5344" s="10" t="n">
        <v>186362.06</v>
      </c>
      <c r="L5344" s="9" t="n">
        <v>-0.321428571428571</v>
      </c>
      <c r="M5344" s="9" t="n">
        <v>-0.339319979706095</v>
      </c>
      <c r="N5344" s="9" t="n">
        <v>-0.155555555555556</v>
      </c>
      <c r="O5344" s="9" t="n">
        <v>0.347820017658101</v>
      </c>
    </row>
    <row r="5345">
      <c r="B5345" t="s">
        <v>59</v>
      </c>
      <c r="C5345" t="s">
        <v>53</v>
      </c>
      <c r="D5345" t="s">
        <v>1100</v>
      </c>
      <c r="E5345" t="s">
        <v>22</v>
      </c>
      <c r="F5345" s="10"/>
      <c r="G5345" s="10"/>
      <c r="H5345" s="10"/>
      <c r="I5345" s="10"/>
      <c r="J5345" s="10" t="s">
        <v>85</v>
      </c>
      <c r="K5345" s="10" t="n">
        <v>8672.7234</v>
      </c>
      <c r="L5345" s="9"/>
      <c r="M5345" s="9"/>
      <c r="N5345" s="9" t="s">
        <v>86</v>
      </c>
      <c r="O5345" s="9"/>
    </row>
    <row r="5346">
      <c r="B5346" t="s">
        <v>59</v>
      </c>
      <c r="C5346" t="s">
        <v>53</v>
      </c>
      <c r="D5346" t="s">
        <v>1100</v>
      </c>
      <c r="E5346" t="s">
        <v>30</v>
      </c>
      <c r="F5346" s="10" t="s">
        <v>85</v>
      </c>
      <c r="G5346" s="10" t="n">
        <v>4934.0502</v>
      </c>
      <c r="H5346" s="10" t="n">
        <v>5</v>
      </c>
      <c r="I5346" s="10" t="n">
        <v>27083.0466</v>
      </c>
      <c r="J5346" s="10"/>
      <c r="K5346" s="10"/>
      <c r="L5346" s="9" t="s">
        <v>86</v>
      </c>
      <c r="M5346" s="9" t="n">
        <v>-0.817817756145647</v>
      </c>
      <c r="N5346" s="9" t="s">
        <v>86</v>
      </c>
      <c r="O5346" s="9"/>
    </row>
    <row r="5347">
      <c r="B5347" t="s">
        <v>59</v>
      </c>
      <c r="C5347" t="s">
        <v>53</v>
      </c>
      <c r="D5347" t="s">
        <v>1101</v>
      </c>
      <c r="E5347" t="s">
        <v>22</v>
      </c>
      <c r="F5347" s="10" t="s">
        <v>85</v>
      </c>
      <c r="G5347" s="10" t="n">
        <v>15931.4688</v>
      </c>
      <c r="H5347" s="10" t="s">
        <v>85</v>
      </c>
      <c r="I5347" s="10" t="n">
        <v>4151.3472</v>
      </c>
      <c r="J5347" s="10" t="s">
        <v>85</v>
      </c>
      <c r="K5347" s="10" t="n">
        <v>12151.9332</v>
      </c>
      <c r="L5347" s="9" t="s">
        <v>86</v>
      </c>
      <c r="M5347" s="9" t="n">
        <v>2.83766233766234</v>
      </c>
      <c r="N5347" s="9" t="s">
        <v>86</v>
      </c>
      <c r="O5347" s="9" t="n">
        <v>0.311023401609877</v>
      </c>
    </row>
    <row r="5348">
      <c r="B5348" t="s">
        <v>59</v>
      </c>
      <c r="C5348" t="s">
        <v>53</v>
      </c>
      <c r="D5348" t="s">
        <v>1102</v>
      </c>
      <c r="E5348" t="s">
        <v>22</v>
      </c>
      <c r="F5348" s="10" t="n">
        <v>5</v>
      </c>
      <c r="G5348" s="10" t="n">
        <v>29516.0112</v>
      </c>
      <c r="H5348" s="10" t="n">
        <v>8</v>
      </c>
      <c r="I5348" s="10" t="n">
        <v>44279.9136</v>
      </c>
      <c r="J5348" s="10" t="s">
        <v>85</v>
      </c>
      <c r="K5348" s="10" t="n">
        <v>15879.2172</v>
      </c>
      <c r="L5348" s="9" t="n">
        <v>-0.375</v>
      </c>
      <c r="M5348" s="9" t="n">
        <v>-0.333422113994369</v>
      </c>
      <c r="N5348" s="9" t="s">
        <v>86</v>
      </c>
      <c r="O5348" s="9" t="n">
        <v>0.858782509757471</v>
      </c>
    </row>
    <row r="5349">
      <c r="B5349" t="s">
        <v>59</v>
      </c>
      <c r="C5349" t="s">
        <v>53</v>
      </c>
      <c r="D5349" t="s">
        <v>1103</v>
      </c>
      <c r="E5349" t="s">
        <v>22</v>
      </c>
      <c r="F5349" s="10" t="n">
        <v>29</v>
      </c>
      <c r="G5349" s="10" t="n">
        <v>483930.5472</v>
      </c>
      <c r="H5349" s="10" t="n">
        <v>49</v>
      </c>
      <c r="I5349" s="10" t="n">
        <v>720415.5552</v>
      </c>
      <c r="J5349" s="10" t="n">
        <v>36</v>
      </c>
      <c r="K5349" s="10" t="n">
        <v>442008.6999</v>
      </c>
      <c r="L5349" s="9" t="n">
        <v>-0.408163265306122</v>
      </c>
      <c r="M5349" s="9" t="n">
        <v>-0.328261940338514</v>
      </c>
      <c r="N5349" s="9" t="n">
        <v>-0.194444444444444</v>
      </c>
      <c r="O5349" s="9" t="n">
        <v>0.0948439415547351</v>
      </c>
    </row>
    <row r="5350">
      <c r="B5350" t="s">
        <v>59</v>
      </c>
      <c r="C5350" t="s">
        <v>53</v>
      </c>
      <c r="D5350" t="s">
        <v>1104</v>
      </c>
      <c r="E5350" t="s">
        <v>22</v>
      </c>
      <c r="F5350" s="10" t="s">
        <v>85</v>
      </c>
      <c r="G5350" s="10" t="n">
        <v>4981.9536</v>
      </c>
      <c r="H5350" s="10"/>
      <c r="I5350" s="10"/>
      <c r="J5350" s="10"/>
      <c r="K5350" s="10"/>
      <c r="L5350" s="9" t="s">
        <v>86</v>
      </c>
      <c r="M5350" s="9"/>
      <c r="N5350" s="9" t="s">
        <v>86</v>
      </c>
      <c r="O5350" s="9"/>
    </row>
    <row r="5351">
      <c r="B5351" t="s">
        <v>59</v>
      </c>
      <c r="C5351" t="s">
        <v>53</v>
      </c>
      <c r="D5351" t="s">
        <v>1105</v>
      </c>
      <c r="E5351" t="s">
        <v>38</v>
      </c>
      <c r="F5351" s="10" t="n">
        <v>10</v>
      </c>
      <c r="G5351" s="10" t="n">
        <v>59823.75</v>
      </c>
      <c r="H5351" s="10" t="n">
        <v>15</v>
      </c>
      <c r="I5351" s="10" t="n">
        <v>86391.36</v>
      </c>
      <c r="J5351" s="10" t="n">
        <v>15</v>
      </c>
      <c r="K5351" s="10" t="n">
        <v>67845.71</v>
      </c>
      <c r="L5351" s="9" t="n">
        <v>-0.333333333333333</v>
      </c>
      <c r="M5351" s="9" t="n">
        <v>-0.307526238734985</v>
      </c>
      <c r="N5351" s="9" t="n">
        <v>-0.333333333333333</v>
      </c>
      <c r="O5351" s="9" t="n">
        <v>-0.118238279177858</v>
      </c>
    </row>
    <row r="5352">
      <c r="B5352" t="s">
        <v>59</v>
      </c>
      <c r="C5352" t="s">
        <v>53</v>
      </c>
      <c r="D5352" t="s">
        <v>1106</v>
      </c>
      <c r="E5352" t="s">
        <v>38</v>
      </c>
      <c r="F5352" s="10" t="n">
        <v>133</v>
      </c>
      <c r="G5352" s="10" t="n">
        <v>1072767.5914</v>
      </c>
      <c r="H5352" s="10" t="n">
        <v>195</v>
      </c>
      <c r="I5352" s="10" t="n">
        <v>1668016.928</v>
      </c>
      <c r="J5352" s="10" t="n">
        <v>134</v>
      </c>
      <c r="K5352" s="10" t="n">
        <v>706517.842</v>
      </c>
      <c r="L5352" s="9" t="n">
        <v>-0.317948717948718</v>
      </c>
      <c r="M5352" s="9" t="n">
        <v>-0.356860489008179</v>
      </c>
      <c r="N5352" s="9" t="n">
        <v>-0.0074626865671642</v>
      </c>
      <c r="O5352" s="9" t="n">
        <v>0.518387120080684</v>
      </c>
    </row>
    <row r="5353">
      <c r="B5353" t="s">
        <v>59</v>
      </c>
      <c r="C5353" t="s">
        <v>53</v>
      </c>
      <c r="D5353" t="s">
        <v>1107</v>
      </c>
      <c r="E5353" t="s">
        <v>30</v>
      </c>
      <c r="F5353" s="10"/>
      <c r="G5353" s="10"/>
      <c r="H5353" s="10"/>
      <c r="I5353" s="10"/>
      <c r="J5353" s="10" t="n">
        <v>37</v>
      </c>
      <c r="K5353" s="10" t="n">
        <v>231615.21394</v>
      </c>
      <c r="L5353" s="9"/>
      <c r="M5353" s="9"/>
      <c r="N5353" s="9"/>
      <c r="O5353" s="9"/>
    </row>
    <row r="5354">
      <c r="B5354" t="s">
        <v>59</v>
      </c>
      <c r="C5354" t="s">
        <v>53</v>
      </c>
      <c r="D5354" t="s">
        <v>1107</v>
      </c>
      <c r="E5354" t="s">
        <v>34</v>
      </c>
      <c r="F5354" s="10" t="n">
        <v>30</v>
      </c>
      <c r="G5354" s="10" t="n">
        <v>160584.12</v>
      </c>
      <c r="H5354" s="10" t="n">
        <v>39</v>
      </c>
      <c r="I5354" s="10" t="n">
        <v>191950.56</v>
      </c>
      <c r="J5354" s="10"/>
      <c r="K5354" s="10"/>
      <c r="L5354" s="9" t="n">
        <v>-0.230769230769231</v>
      </c>
      <c r="M5354" s="9" t="n">
        <v>-0.163408952805347</v>
      </c>
      <c r="N5354" s="9"/>
      <c r="O5354" s="9"/>
    </row>
    <row r="5355">
      <c r="B5355" t="s">
        <v>59</v>
      </c>
      <c r="C5355" t="s">
        <v>53</v>
      </c>
      <c r="D5355" t="s">
        <v>1108</v>
      </c>
      <c r="E5355" t="s">
        <v>22</v>
      </c>
      <c r="F5355" s="10"/>
      <c r="G5355" s="10"/>
      <c r="H5355" s="10" t="s">
        <v>85</v>
      </c>
      <c r="I5355" s="10" t="n">
        <v>10759.1328</v>
      </c>
      <c r="J5355" s="10"/>
      <c r="K5355" s="10"/>
      <c r="L5355" s="9" t="s">
        <v>86</v>
      </c>
      <c r="M5355" s="9"/>
      <c r="N5355" s="9"/>
      <c r="O5355" s="9"/>
    </row>
    <row r="5356">
      <c r="B5356" t="s">
        <v>59</v>
      </c>
      <c r="C5356" t="s">
        <v>53</v>
      </c>
      <c r="D5356" t="s">
        <v>1109</v>
      </c>
      <c r="E5356" t="s">
        <v>22</v>
      </c>
      <c r="F5356" s="10" t="s">
        <v>85</v>
      </c>
      <c r="G5356" s="10" t="n">
        <v>19097.208</v>
      </c>
      <c r="H5356" s="10" t="s">
        <v>85</v>
      </c>
      <c r="I5356" s="10" t="n">
        <v>15185.1024</v>
      </c>
      <c r="J5356" s="10" t="s">
        <v>85</v>
      </c>
      <c r="K5356" s="10" t="n">
        <v>7141.0812</v>
      </c>
      <c r="L5356" s="9" t="s">
        <v>86</v>
      </c>
      <c r="M5356" s="9" t="n">
        <v>0.257627870853212</v>
      </c>
      <c r="N5356" s="9" t="s">
        <v>86</v>
      </c>
      <c r="O5356" s="9" t="n">
        <v>1.67427403010065</v>
      </c>
    </row>
    <row r="5357">
      <c r="B5357" t="s">
        <v>59</v>
      </c>
      <c r="C5357" t="s">
        <v>53</v>
      </c>
      <c r="D5357" t="s">
        <v>1110</v>
      </c>
      <c r="E5357" t="s">
        <v>22</v>
      </c>
      <c r="F5357" s="10" t="n">
        <v>17</v>
      </c>
      <c r="G5357" s="10" t="n">
        <v>514738.006848</v>
      </c>
      <c r="H5357" s="10" t="n">
        <v>22</v>
      </c>
      <c r="I5357" s="10" t="n">
        <v>109368.792</v>
      </c>
      <c r="J5357" s="10"/>
      <c r="K5357" s="10"/>
      <c r="L5357" s="9" t="n">
        <v>-0.227272727272727</v>
      </c>
      <c r="M5357" s="9" t="n">
        <v>3.70644319494724</v>
      </c>
      <c r="N5357" s="9"/>
      <c r="O5357" s="9"/>
    </row>
    <row r="5358">
      <c r="B5358" t="s">
        <v>59</v>
      </c>
      <c r="C5358" t="s">
        <v>53</v>
      </c>
      <c r="D5358" t="s">
        <v>1111</v>
      </c>
      <c r="E5358" t="s">
        <v>22</v>
      </c>
      <c r="F5358" s="10" t="n">
        <v>8</v>
      </c>
      <c r="G5358" s="10" t="n">
        <v>42866.3664</v>
      </c>
      <c r="H5358" s="10" t="n">
        <v>10</v>
      </c>
      <c r="I5358" s="10" t="n">
        <v>60140.6208</v>
      </c>
      <c r="J5358" s="10" t="n">
        <v>11</v>
      </c>
      <c r="K5358" s="10" t="n">
        <v>59300.8416</v>
      </c>
      <c r="L5358" s="9" t="n">
        <v>-0.2</v>
      </c>
      <c r="M5358" s="9" t="n">
        <v>-0.2872310623039</v>
      </c>
      <c r="N5358" s="9" t="n">
        <v>-0.272727272727273</v>
      </c>
      <c r="O5358" s="9" t="n">
        <v>-0.277137301201472</v>
      </c>
    </row>
    <row r="5359">
      <c r="B5359" t="s">
        <v>59</v>
      </c>
      <c r="C5359" t="s">
        <v>53</v>
      </c>
      <c r="D5359" t="s">
        <v>1112</v>
      </c>
      <c r="E5359" t="s">
        <v>22</v>
      </c>
      <c r="F5359" s="10" t="n">
        <v>5</v>
      </c>
      <c r="G5359" s="10" t="n">
        <v>22684.1472</v>
      </c>
      <c r="H5359" s="10" t="n">
        <v>14</v>
      </c>
      <c r="I5359" s="10" t="n">
        <v>72877.8924</v>
      </c>
      <c r="J5359" s="10" t="n">
        <v>20</v>
      </c>
      <c r="K5359" s="10" t="n">
        <v>99728.7348</v>
      </c>
      <c r="L5359" s="9" t="n">
        <v>-0.642857142857143</v>
      </c>
      <c r="M5359" s="9" t="n">
        <v>-0.688737606797202</v>
      </c>
      <c r="N5359" s="9" t="n">
        <v>-0.75</v>
      </c>
      <c r="O5359" s="9" t="n">
        <v>-0.772541512278365</v>
      </c>
    </row>
    <row r="5360">
      <c r="B5360" t="s">
        <v>59</v>
      </c>
      <c r="C5360" t="s">
        <v>53</v>
      </c>
      <c r="D5360" t="s">
        <v>1113</v>
      </c>
      <c r="E5360" t="s">
        <v>22</v>
      </c>
      <c r="F5360" s="10" t="n">
        <v>8</v>
      </c>
      <c r="G5360" s="10" t="n">
        <v>28439.424</v>
      </c>
      <c r="H5360" s="10" t="n">
        <v>10</v>
      </c>
      <c r="I5360" s="10" t="n">
        <v>45663.1344</v>
      </c>
      <c r="J5360" s="10" t="n">
        <v>6</v>
      </c>
      <c r="K5360" s="10" t="n">
        <v>15510.1914</v>
      </c>
      <c r="L5360" s="9" t="n">
        <v>-0.2</v>
      </c>
      <c r="M5360" s="9" t="n">
        <v>-0.377190716894809</v>
      </c>
      <c r="N5360" s="9" t="n">
        <v>0.333333333333333</v>
      </c>
      <c r="O5360" s="9" t="n">
        <v>0.833595941311208</v>
      </c>
    </row>
    <row r="5361">
      <c r="B5361" t="s">
        <v>59</v>
      </c>
      <c r="C5361" t="s">
        <v>53</v>
      </c>
      <c r="D5361" t="s">
        <v>1114</v>
      </c>
      <c r="E5361" t="s">
        <v>22</v>
      </c>
      <c r="F5361" s="10" t="n">
        <v>7</v>
      </c>
      <c r="G5361" s="10" t="n">
        <v>63537.696</v>
      </c>
      <c r="H5361" s="10" t="n">
        <v>10</v>
      </c>
      <c r="I5361" s="10" t="n">
        <v>123529.4064</v>
      </c>
      <c r="J5361" s="10" t="n">
        <v>10</v>
      </c>
      <c r="K5361" s="10" t="n">
        <v>41176.6146</v>
      </c>
      <c r="L5361" s="9" t="n">
        <v>-0.3</v>
      </c>
      <c r="M5361" s="9" t="n">
        <v>-0.485647200519536</v>
      </c>
      <c r="N5361" s="9" t="n">
        <v>-0.3</v>
      </c>
      <c r="O5361" s="9" t="n">
        <v>0.54305293471115</v>
      </c>
    </row>
    <row r="5362">
      <c r="B5362" t="s">
        <v>59</v>
      </c>
      <c r="C5362" t="s">
        <v>53</v>
      </c>
      <c r="D5362" t="s">
        <v>1115</v>
      </c>
      <c r="E5362" t="s">
        <v>22</v>
      </c>
      <c r="F5362" s="10" t="s">
        <v>85</v>
      </c>
      <c r="G5362" s="10" t="n">
        <v>14694.8256</v>
      </c>
      <c r="H5362" s="10" t="s">
        <v>85</v>
      </c>
      <c r="I5362" s="10" t="n">
        <v>13286.3328</v>
      </c>
      <c r="J5362" s="10" t="s">
        <v>85</v>
      </c>
      <c r="K5362" s="10" t="n">
        <v>3717.4104</v>
      </c>
      <c r="L5362" s="9" t="s">
        <v>86</v>
      </c>
      <c r="M5362" s="9" t="n">
        <v>0.106010651787979</v>
      </c>
      <c r="N5362" s="9" t="s">
        <v>86</v>
      </c>
      <c r="O5362" s="9" t="n">
        <v>2.95297371525081</v>
      </c>
    </row>
    <row r="5363">
      <c r="B5363" t="s">
        <v>59</v>
      </c>
      <c r="C5363" t="s">
        <v>53</v>
      </c>
      <c r="D5363" t="s">
        <v>1116</v>
      </c>
      <c r="E5363" t="s">
        <v>45</v>
      </c>
      <c r="F5363" s="10" t="s">
        <v>85</v>
      </c>
      <c r="G5363" s="10" t="n">
        <v>9918.42</v>
      </c>
      <c r="H5363" s="10" t="s">
        <v>85</v>
      </c>
      <c r="I5363" s="10" t="n">
        <v>14877.63</v>
      </c>
      <c r="J5363" s="10"/>
      <c r="K5363" s="10"/>
      <c r="L5363" s="9" t="s">
        <v>86</v>
      </c>
      <c r="M5363" s="9" t="n">
        <v>-0.333333333333333</v>
      </c>
      <c r="N5363" s="9" t="s">
        <v>86</v>
      </c>
      <c r="O5363" s="9"/>
    </row>
    <row r="5364">
      <c r="B5364" t="s">
        <v>59</v>
      </c>
      <c r="C5364" t="s">
        <v>53</v>
      </c>
      <c r="D5364" t="s">
        <v>1117</v>
      </c>
      <c r="E5364" t="s">
        <v>22</v>
      </c>
      <c r="F5364" s="10" t="s">
        <v>85</v>
      </c>
      <c r="G5364" s="10" t="n">
        <v>9963.9072</v>
      </c>
      <c r="H5364" s="10" t="s">
        <v>85</v>
      </c>
      <c r="I5364" s="10" t="n">
        <v>16283.592</v>
      </c>
      <c r="J5364" s="10" t="s">
        <v>85</v>
      </c>
      <c r="K5364" s="10" t="n">
        <v>3498.957</v>
      </c>
      <c r="L5364" s="9" t="s">
        <v>86</v>
      </c>
      <c r="M5364" s="9" t="n">
        <v>-0.388101396792551</v>
      </c>
      <c r="N5364" s="9" t="s">
        <v>86</v>
      </c>
      <c r="O5364" s="9" t="n">
        <v>1.84767923698405</v>
      </c>
    </row>
    <row r="5365">
      <c r="B5365" t="s">
        <v>59</v>
      </c>
      <c r="C5365" t="s">
        <v>54</v>
      </c>
      <c r="D5365" t="s">
        <v>1118</v>
      </c>
      <c r="E5365" t="s">
        <v>38</v>
      </c>
      <c r="F5365" s="10" t="n">
        <v>14</v>
      </c>
      <c r="G5365" s="10" t="n">
        <v>44331.3</v>
      </c>
      <c r="H5365" s="10" t="n">
        <v>35</v>
      </c>
      <c r="I5365" s="10" t="n">
        <v>139329.72</v>
      </c>
      <c r="J5365" s="10" t="n">
        <v>12</v>
      </c>
      <c r="K5365" s="10" t="n">
        <v>48339.5</v>
      </c>
      <c r="L5365" s="9" t="n">
        <v>-0.6</v>
      </c>
      <c r="M5365" s="9" t="n">
        <v>-0.681824523870428</v>
      </c>
      <c r="N5365" s="9" t="n">
        <v>0.166666666666667</v>
      </c>
      <c r="O5365" s="9" t="n">
        <v>-0.0829176967076614</v>
      </c>
    </row>
    <row r="5366">
      <c r="B5366" t="s">
        <v>59</v>
      </c>
      <c r="C5366" t="s">
        <v>54</v>
      </c>
      <c r="D5366" t="s">
        <v>1119</v>
      </c>
      <c r="E5366" t="s">
        <v>34</v>
      </c>
      <c r="F5366" s="10" t="n">
        <v>69</v>
      </c>
      <c r="G5366" s="10" t="n">
        <v>478262.6856</v>
      </c>
      <c r="H5366" s="10" t="n">
        <v>90</v>
      </c>
      <c r="I5366" s="10" t="n">
        <v>620113.644</v>
      </c>
      <c r="J5366" s="10" t="n">
        <v>80</v>
      </c>
      <c r="K5366" s="10" t="n">
        <v>421797.562</v>
      </c>
      <c r="L5366" s="9" t="n">
        <v>-0.233333333333333</v>
      </c>
      <c r="M5366" s="9" t="n">
        <v>-0.228749939261133</v>
      </c>
      <c r="N5366" s="9" t="n">
        <v>-0.1375</v>
      </c>
      <c r="O5366" s="9" t="n">
        <v>0.133867828282991</v>
      </c>
    </row>
    <row r="5367">
      <c r="B5367" t="s">
        <v>59</v>
      </c>
      <c r="C5367" t="s">
        <v>54</v>
      </c>
      <c r="D5367" t="s">
        <v>1120</v>
      </c>
      <c r="E5367" t="s">
        <v>22</v>
      </c>
      <c r="F5367" s="10" t="s">
        <v>85</v>
      </c>
      <c r="G5367" s="10" t="n">
        <v>23927.5296</v>
      </c>
      <c r="H5367" s="10" t="n">
        <v>9</v>
      </c>
      <c r="I5367" s="10" t="n">
        <v>47177.7696</v>
      </c>
      <c r="J5367" s="10" t="n">
        <v>8</v>
      </c>
      <c r="K5367" s="10" t="n">
        <v>34718.3092</v>
      </c>
      <c r="L5367" s="9" t="s">
        <v>86</v>
      </c>
      <c r="M5367" s="9" t="n">
        <v>-0.492821941289908</v>
      </c>
      <c r="N5367" s="9" t="s">
        <v>86</v>
      </c>
      <c r="O5367" s="9" t="n">
        <v>-0.310809479166687</v>
      </c>
    </row>
    <row r="5368">
      <c r="B5368" t="s">
        <v>59</v>
      </c>
      <c r="C5368" t="s">
        <v>54</v>
      </c>
      <c r="D5368" t="s">
        <v>1121</v>
      </c>
      <c r="E5368" t="s">
        <v>38</v>
      </c>
      <c r="F5368" s="10" t="n">
        <v>356</v>
      </c>
      <c r="G5368" s="10" t="n">
        <v>1846912.090162</v>
      </c>
      <c r="H5368" s="10" t="n">
        <v>390</v>
      </c>
      <c r="I5368" s="10" t="n">
        <v>2014344.408242</v>
      </c>
      <c r="J5368" s="10" t="n">
        <v>301</v>
      </c>
      <c r="K5368" s="10" t="n">
        <v>1461174.921279</v>
      </c>
      <c r="L5368" s="9" t="n">
        <v>-0.0871794871794872</v>
      </c>
      <c r="M5368" s="9" t="n">
        <v>-0.0831200053947702</v>
      </c>
      <c r="N5368" s="9" t="n">
        <v>0.182724252491694</v>
      </c>
      <c r="O5368" s="9" t="n">
        <v>0.263991095977308</v>
      </c>
    </row>
    <row r="5369">
      <c r="B5369" t="s">
        <v>59</v>
      </c>
      <c r="C5369" t="s">
        <v>54</v>
      </c>
      <c r="D5369" t="s">
        <v>1122</v>
      </c>
      <c r="E5369" t="s">
        <v>38</v>
      </c>
      <c r="F5369" s="10" t="n">
        <v>48</v>
      </c>
      <c r="G5369" s="10" t="n">
        <v>579686.22</v>
      </c>
      <c r="H5369" s="10" t="n">
        <v>53</v>
      </c>
      <c r="I5369" s="10" t="n">
        <v>702059.4</v>
      </c>
      <c r="J5369" s="10" t="n">
        <v>63</v>
      </c>
      <c r="K5369" s="10" t="n">
        <v>705597.175</v>
      </c>
      <c r="L5369" s="9" t="n">
        <v>-0.0943396226415094</v>
      </c>
      <c r="M5369" s="9" t="n">
        <v>-0.174306020259824</v>
      </c>
      <c r="N5369" s="9" t="n">
        <v>-0.238095238095238</v>
      </c>
      <c r="O5369" s="9" t="n">
        <v>-0.178445945450391</v>
      </c>
    </row>
    <row r="5370">
      <c r="B5370" t="s">
        <v>59</v>
      </c>
      <c r="C5370" t="s">
        <v>54</v>
      </c>
      <c r="D5370" t="s">
        <v>1123</v>
      </c>
      <c r="E5370" t="s">
        <v>22</v>
      </c>
      <c r="F5370" s="10" t="n">
        <v>10</v>
      </c>
      <c r="G5370" s="10" t="n">
        <v>52575.8688</v>
      </c>
      <c r="H5370" s="10" t="n">
        <v>11</v>
      </c>
      <c r="I5370" s="10" t="n">
        <v>56440.8</v>
      </c>
      <c r="J5370" s="10" t="n">
        <v>6</v>
      </c>
      <c r="K5370" s="10" t="n">
        <v>26635.2702</v>
      </c>
      <c r="L5370" s="9" t="n">
        <v>-0.0909090909090909</v>
      </c>
      <c r="M5370" s="9" t="n">
        <v>-0.0684776119402984</v>
      </c>
      <c r="N5370" s="9" t="n">
        <v>0.666666666666667</v>
      </c>
      <c r="O5370" s="9" t="n">
        <v>0.97391910820563</v>
      </c>
    </row>
    <row r="5371">
      <c r="B5371" t="s">
        <v>59</v>
      </c>
      <c r="C5371" t="s">
        <v>54</v>
      </c>
      <c r="D5371" t="s">
        <v>1124</v>
      </c>
      <c r="E5371" t="s">
        <v>22</v>
      </c>
      <c r="F5371" s="10" t="n">
        <v>19</v>
      </c>
      <c r="G5371" s="10" t="n">
        <v>106737.1344</v>
      </c>
      <c r="H5371" s="10" t="n">
        <v>16</v>
      </c>
      <c r="I5371" s="10" t="n">
        <v>85746.2112</v>
      </c>
      <c r="J5371" s="10" t="n">
        <v>10</v>
      </c>
      <c r="K5371" s="10" t="n">
        <v>29108.607</v>
      </c>
      <c r="L5371" s="9" t="n">
        <v>0.1875</v>
      </c>
      <c r="M5371" s="9" t="n">
        <v>0.244802923723818</v>
      </c>
      <c r="N5371" s="9" t="n">
        <v>0.9</v>
      </c>
      <c r="O5371" s="9" t="n">
        <v>2.66685820451662</v>
      </c>
    </row>
    <row r="5372">
      <c r="B5372" t="s">
        <v>59</v>
      </c>
      <c r="C5372" t="s">
        <v>54</v>
      </c>
      <c r="D5372" t="s">
        <v>896</v>
      </c>
      <c r="E5372" t="s">
        <v>22</v>
      </c>
      <c r="F5372" s="10" t="n">
        <v>5</v>
      </c>
      <c r="G5372" s="10" t="n">
        <v>28146.2688</v>
      </c>
      <c r="H5372" s="10" t="n">
        <v>8</v>
      </c>
      <c r="I5372" s="10" t="n">
        <v>47145.7584</v>
      </c>
      <c r="J5372" s="10" t="s">
        <v>85</v>
      </c>
      <c r="K5372" s="10" t="n">
        <v>12654.2526</v>
      </c>
      <c r="L5372" s="9" t="n">
        <v>-0.375</v>
      </c>
      <c r="M5372" s="9" t="n">
        <v>-0.402994675338598</v>
      </c>
      <c r="N5372" s="9" t="s">
        <v>86</v>
      </c>
      <c r="O5372" s="9" t="n">
        <v>1.22425375007924</v>
      </c>
    </row>
    <row r="5373">
      <c r="B5373" t="s">
        <v>59</v>
      </c>
      <c r="C5373" t="s">
        <v>54</v>
      </c>
      <c r="D5373" t="s">
        <v>1125</v>
      </c>
      <c r="E5373" t="s">
        <v>22</v>
      </c>
      <c r="F5373" s="10" t="n">
        <v>9</v>
      </c>
      <c r="G5373" s="10" t="n">
        <v>47339.5104</v>
      </c>
      <c r="H5373" s="10" t="n">
        <v>10</v>
      </c>
      <c r="I5373" s="10" t="n">
        <v>63628.1568</v>
      </c>
      <c r="J5373" s="10" t="n">
        <v>7</v>
      </c>
      <c r="K5373" s="10" t="n">
        <v>37559.1744</v>
      </c>
      <c r="L5373" s="9" t="n">
        <v>-0.1</v>
      </c>
      <c r="M5373" s="9" t="n">
        <v>-0.255997458031033</v>
      </c>
      <c r="N5373" s="9" t="n">
        <v>0.285714285714286</v>
      </c>
      <c r="O5373" s="9" t="n">
        <v>0.260398056033947</v>
      </c>
    </row>
    <row r="5374">
      <c r="B5374" t="s">
        <v>59</v>
      </c>
      <c r="C5374" t="s">
        <v>54</v>
      </c>
      <c r="D5374" t="s">
        <v>1126</v>
      </c>
      <c r="E5374" t="s">
        <v>22</v>
      </c>
      <c r="F5374" s="10"/>
      <c r="G5374" s="10"/>
      <c r="H5374" s="10"/>
      <c r="I5374" s="10"/>
      <c r="J5374" s="10" t="n">
        <v>7</v>
      </c>
      <c r="K5374" s="10" t="n">
        <v>48318.93</v>
      </c>
      <c r="L5374" s="9"/>
      <c r="M5374" s="9"/>
      <c r="N5374" s="9"/>
      <c r="O5374" s="9"/>
    </row>
    <row r="5375">
      <c r="B5375" t="s">
        <v>59</v>
      </c>
      <c r="C5375" t="s">
        <v>54</v>
      </c>
      <c r="D5375" t="s">
        <v>1126</v>
      </c>
      <c r="E5375" t="s">
        <v>30</v>
      </c>
      <c r="F5375" s="10" t="s">
        <v>85</v>
      </c>
      <c r="G5375" s="10" t="n">
        <v>41524.7796</v>
      </c>
      <c r="H5375" s="10" t="n">
        <v>8</v>
      </c>
      <c r="I5375" s="10" t="n">
        <v>68584.4658</v>
      </c>
      <c r="J5375" s="10"/>
      <c r="K5375" s="10"/>
      <c r="L5375" s="9" t="s">
        <v>86</v>
      </c>
      <c r="M5375" s="9" t="n">
        <v>-0.394545410310683</v>
      </c>
      <c r="N5375" s="9" t="s">
        <v>86</v>
      </c>
      <c r="O5375" s="9"/>
    </row>
    <row r="5376">
      <c r="B5376" t="s">
        <v>59</v>
      </c>
      <c r="C5376" t="s">
        <v>54</v>
      </c>
      <c r="D5376" t="s">
        <v>1127</v>
      </c>
      <c r="E5376" t="s">
        <v>30</v>
      </c>
      <c r="F5376" s="10" t="n">
        <v>9</v>
      </c>
      <c r="G5376" s="10" t="n">
        <v>45964.9242</v>
      </c>
      <c r="H5376" s="10" t="n">
        <v>8</v>
      </c>
      <c r="I5376" s="10" t="n">
        <v>32335.7994</v>
      </c>
      <c r="J5376" s="10" t="n">
        <v>17</v>
      </c>
      <c r="K5376" s="10" t="n">
        <v>48868.1127</v>
      </c>
      <c r="L5376" s="9" t="n">
        <v>0.125</v>
      </c>
      <c r="M5376" s="9" t="n">
        <v>0.42148717684091</v>
      </c>
      <c r="N5376" s="9" t="n">
        <v>-0.470588235294118</v>
      </c>
      <c r="O5376" s="9" t="n">
        <v>-0.0594086478809319</v>
      </c>
    </row>
    <row r="5377">
      <c r="B5377" t="s">
        <v>59</v>
      </c>
      <c r="C5377" t="s">
        <v>54</v>
      </c>
      <c r="D5377" t="s">
        <v>1128</v>
      </c>
      <c r="E5377" t="s">
        <v>34</v>
      </c>
      <c r="F5377" s="10" t="n">
        <v>30</v>
      </c>
      <c r="G5377" s="10" t="n">
        <v>168486.9759</v>
      </c>
      <c r="H5377" s="10" t="n">
        <v>37</v>
      </c>
      <c r="I5377" s="10" t="n">
        <v>228621.9276</v>
      </c>
      <c r="J5377" s="10" t="n">
        <v>47</v>
      </c>
      <c r="K5377" s="10" t="n">
        <v>183828.76855</v>
      </c>
      <c r="L5377" s="9" t="n">
        <v>-0.189189189189189</v>
      </c>
      <c r="M5377" s="9" t="n">
        <v>-0.263032301106362</v>
      </c>
      <c r="N5377" s="9" t="n">
        <v>-0.361702127659574</v>
      </c>
      <c r="O5377" s="9" t="n">
        <v>-0.083456973416145</v>
      </c>
    </row>
    <row r="5378">
      <c r="B5378" t="s">
        <v>59</v>
      </c>
      <c r="C5378" t="s">
        <v>54</v>
      </c>
      <c r="D5378" t="s">
        <v>1129</v>
      </c>
      <c r="E5378" t="s">
        <v>30</v>
      </c>
      <c r="F5378" s="10" t="n">
        <v>16</v>
      </c>
      <c r="G5378" s="10" t="n">
        <v>81995.004</v>
      </c>
      <c r="H5378" s="10" t="n">
        <v>17</v>
      </c>
      <c r="I5378" s="10" t="n">
        <v>111946.374</v>
      </c>
      <c r="J5378" s="10" t="n">
        <v>13</v>
      </c>
      <c r="K5378" s="10" t="n">
        <v>45155.3729</v>
      </c>
      <c r="L5378" s="9" t="n">
        <v>-0.0588235294117647</v>
      </c>
      <c r="M5378" s="9" t="n">
        <v>-0.267551050827247</v>
      </c>
      <c r="N5378" s="9" t="n">
        <v>0.230769230769231</v>
      </c>
      <c r="O5378" s="9" t="n">
        <v>0.815841587258822</v>
      </c>
    </row>
    <row r="5379">
      <c r="B5379" t="s">
        <v>59</v>
      </c>
      <c r="C5379" t="s">
        <v>54</v>
      </c>
      <c r="D5379" t="s">
        <v>1131</v>
      </c>
      <c r="E5379" t="s">
        <v>34</v>
      </c>
      <c r="F5379" s="10" t="n">
        <v>25</v>
      </c>
      <c r="G5379" s="10" t="n">
        <v>134237.88</v>
      </c>
      <c r="H5379" s="10" t="n">
        <v>55</v>
      </c>
      <c r="I5379" s="10" t="n">
        <v>524187.756</v>
      </c>
      <c r="J5379" s="10" t="n">
        <v>25</v>
      </c>
      <c r="K5379" s="10" t="n">
        <v>131675.361</v>
      </c>
      <c r="L5379" s="9" t="n">
        <v>-0.545454545454545</v>
      </c>
      <c r="M5379" s="9" t="n">
        <v>-0.743912599133658</v>
      </c>
      <c r="N5379" s="9" t="n">
        <v>0</v>
      </c>
      <c r="O5379" s="9" t="n">
        <v>0.0194608845613873</v>
      </c>
    </row>
    <row r="5380">
      <c r="B5380" t="s">
        <v>59</v>
      </c>
      <c r="C5380" t="s">
        <v>54</v>
      </c>
      <c r="D5380" t="s">
        <v>1132</v>
      </c>
      <c r="E5380" t="s">
        <v>22</v>
      </c>
      <c r="F5380" s="10" t="n">
        <v>6</v>
      </c>
      <c r="G5380" s="10" t="n">
        <v>30087.1584</v>
      </c>
      <c r="H5380" s="10" t="n">
        <v>7</v>
      </c>
      <c r="I5380" s="10" t="n">
        <v>34762.4784</v>
      </c>
      <c r="J5380" s="10" t="s">
        <v>85</v>
      </c>
      <c r="K5380" s="10" t="n">
        <v>7262.0328</v>
      </c>
      <c r="L5380" s="9" t="n">
        <v>-0.142857142857143</v>
      </c>
      <c r="M5380" s="9" t="n">
        <v>-0.13449328745214</v>
      </c>
      <c r="N5380" s="9" t="s">
        <v>86</v>
      </c>
      <c r="O5380" s="9" t="n">
        <v>3.1430766327577</v>
      </c>
    </row>
    <row r="5381">
      <c r="B5381" t="s">
        <v>59</v>
      </c>
      <c r="C5381" t="s">
        <v>54</v>
      </c>
      <c r="D5381" t="s">
        <v>1133</v>
      </c>
      <c r="E5381" t="s">
        <v>22</v>
      </c>
      <c r="F5381" s="10" t="s">
        <v>85</v>
      </c>
      <c r="G5381" s="10" t="n">
        <v>22101.2064</v>
      </c>
      <c r="H5381" s="10" t="n">
        <v>8</v>
      </c>
      <c r="I5381" s="10" t="n">
        <v>43147.728</v>
      </c>
      <c r="J5381" s="10" t="n">
        <v>7</v>
      </c>
      <c r="K5381" s="10" t="n">
        <v>33067.9206</v>
      </c>
      <c r="L5381" s="9" t="s">
        <v>86</v>
      </c>
      <c r="M5381" s="9" t="n">
        <v>-0.48777821163608</v>
      </c>
      <c r="N5381" s="9" t="s">
        <v>86</v>
      </c>
      <c r="O5381" s="9" t="n">
        <v>-0.331642086983843</v>
      </c>
    </row>
    <row r="5382">
      <c r="B5382" t="s">
        <v>59</v>
      </c>
      <c r="C5382" t="s">
        <v>54</v>
      </c>
      <c r="D5382" t="s">
        <v>1134</v>
      </c>
      <c r="E5382" t="s">
        <v>38</v>
      </c>
      <c r="F5382" s="10" t="n">
        <v>8</v>
      </c>
      <c r="G5382" s="10" t="n">
        <v>42422.94</v>
      </c>
      <c r="H5382" s="10" t="n">
        <v>11</v>
      </c>
      <c r="I5382" s="10" t="n">
        <v>55374.84</v>
      </c>
      <c r="J5382" s="10" t="n">
        <v>6</v>
      </c>
      <c r="K5382" s="10" t="n">
        <v>29435.67</v>
      </c>
      <c r="L5382" s="9" t="n">
        <v>-0.272727272727273</v>
      </c>
      <c r="M5382" s="9" t="n">
        <v>-0.233895032473232</v>
      </c>
      <c r="N5382" s="9" t="n">
        <v>0.333333333333333</v>
      </c>
      <c r="O5382" s="9" t="n">
        <v>0.441208574494822</v>
      </c>
    </row>
    <row r="5383">
      <c r="B5383" t="s">
        <v>59</v>
      </c>
      <c r="C5383" t="s">
        <v>54</v>
      </c>
      <c r="D5383" t="s">
        <v>1135</v>
      </c>
      <c r="E5383" t="s">
        <v>30</v>
      </c>
      <c r="F5383" s="10" t="s">
        <v>85</v>
      </c>
      <c r="G5383" s="10" t="n">
        <v>10375.3548</v>
      </c>
      <c r="H5383" s="10" t="n">
        <v>5</v>
      </c>
      <c r="I5383" s="10" t="n">
        <v>28160.9622</v>
      </c>
      <c r="J5383" s="10" t="s">
        <v>85</v>
      </c>
      <c r="K5383" s="10" t="n">
        <v>13078.8</v>
      </c>
      <c r="L5383" s="9" t="s">
        <v>86</v>
      </c>
      <c r="M5383" s="9" t="n">
        <v>-0.631569591752089</v>
      </c>
      <c r="N5383" s="9" t="s">
        <v>86</v>
      </c>
      <c r="O5383" s="9" t="n">
        <v>-0.206704376548307</v>
      </c>
    </row>
    <row r="5384">
      <c r="B5384" t="s">
        <v>59</v>
      </c>
      <c r="C5384" t="s">
        <v>54</v>
      </c>
      <c r="D5384" t="s">
        <v>1136</v>
      </c>
      <c r="E5384" t="s">
        <v>41</v>
      </c>
      <c r="F5384" s="10" t="s">
        <v>85</v>
      </c>
      <c r="G5384" s="10" t="n">
        <v>16992.18</v>
      </c>
      <c r="H5384" s="10" t="n">
        <v>7</v>
      </c>
      <c r="I5384" s="10" t="n">
        <v>41407.2</v>
      </c>
      <c r="J5384" s="10" t="n">
        <v>8</v>
      </c>
      <c r="K5384" s="10" t="n">
        <v>52907.25</v>
      </c>
      <c r="L5384" s="9" t="s">
        <v>86</v>
      </c>
      <c r="M5384" s="9" t="n">
        <v>-0.589632237871675</v>
      </c>
      <c r="N5384" s="9" t="s">
        <v>86</v>
      </c>
      <c r="O5384" s="9" t="n">
        <v>-0.678830784060786</v>
      </c>
    </row>
    <row r="5385">
      <c r="B5385" t="s">
        <v>59</v>
      </c>
      <c r="C5385" t="s">
        <v>54</v>
      </c>
      <c r="D5385" t="s">
        <v>1460</v>
      </c>
      <c r="E5385" t="s">
        <v>43</v>
      </c>
      <c r="F5385" s="10"/>
      <c r="G5385" s="10"/>
      <c r="H5385" s="10"/>
      <c r="I5385" s="10"/>
      <c r="J5385" s="10" t="s">
        <v>85</v>
      </c>
      <c r="K5385" s="10" t="n">
        <v>5875.82485</v>
      </c>
      <c r="L5385" s="9"/>
      <c r="M5385" s="9"/>
      <c r="N5385" s="9" t="s">
        <v>86</v>
      </c>
      <c r="O5385" s="9"/>
    </row>
    <row r="5386">
      <c r="B5386" t="s">
        <v>59</v>
      </c>
      <c r="C5386" t="s">
        <v>54</v>
      </c>
      <c r="D5386" t="s">
        <v>1137</v>
      </c>
      <c r="E5386" t="s">
        <v>22</v>
      </c>
      <c r="F5386" s="10" t="n">
        <v>6</v>
      </c>
      <c r="G5386" s="10" t="n">
        <v>43144.3584</v>
      </c>
      <c r="H5386" s="10" t="n">
        <v>6</v>
      </c>
      <c r="I5386" s="10" t="n">
        <v>45073.4544</v>
      </c>
      <c r="J5386" s="10" t="s">
        <v>85</v>
      </c>
      <c r="K5386" s="10" t="n">
        <v>13597.1814</v>
      </c>
      <c r="L5386" s="9" t="n">
        <v>0</v>
      </c>
      <c r="M5386" s="9" t="n">
        <v>-0.0427989384368109</v>
      </c>
      <c r="N5386" s="9" t="s">
        <v>86</v>
      </c>
      <c r="O5386" s="9" t="n">
        <v>2.17303690601642</v>
      </c>
    </row>
    <row r="5387">
      <c r="B5387" t="s">
        <v>59</v>
      </c>
      <c r="C5387" t="s">
        <v>54</v>
      </c>
      <c r="D5387" t="s">
        <v>1138</v>
      </c>
      <c r="E5387" t="s">
        <v>30</v>
      </c>
      <c r="F5387" s="10" t="n">
        <v>22</v>
      </c>
      <c r="G5387" s="10" t="n">
        <v>180162.6462</v>
      </c>
      <c r="H5387" s="10" t="n">
        <v>20</v>
      </c>
      <c r="I5387" s="10" t="n">
        <v>162149.5422</v>
      </c>
      <c r="J5387" s="10" t="n">
        <v>14</v>
      </c>
      <c r="K5387" s="10" t="n">
        <v>96146.8138</v>
      </c>
      <c r="L5387" s="9" t="n">
        <v>0.1</v>
      </c>
      <c r="M5387" s="9" t="n">
        <v>0.111089453325635</v>
      </c>
      <c r="N5387" s="9" t="n">
        <v>0.571428571428571</v>
      </c>
      <c r="O5387" s="9" t="n">
        <v>0.873828565705419</v>
      </c>
    </row>
    <row r="5388">
      <c r="B5388" t="s">
        <v>59</v>
      </c>
      <c r="C5388" t="s">
        <v>54</v>
      </c>
      <c r="D5388" t="s">
        <v>1139</v>
      </c>
      <c r="E5388" t="s">
        <v>22</v>
      </c>
      <c r="F5388" s="10" t="n">
        <v>8</v>
      </c>
      <c r="G5388" s="10" t="n">
        <v>39926.3904</v>
      </c>
      <c r="H5388" s="10" t="s">
        <v>85</v>
      </c>
      <c r="I5388" s="10" t="n">
        <v>14945.8608</v>
      </c>
      <c r="J5388" s="10" t="n">
        <v>16</v>
      </c>
      <c r="K5388" s="10" t="n">
        <v>95396.2548</v>
      </c>
      <c r="L5388" s="9" t="s">
        <v>86</v>
      </c>
      <c r="M5388" s="9" t="n">
        <v>1.67140119490475</v>
      </c>
      <c r="N5388" s="9" t="n">
        <v>-0.5</v>
      </c>
      <c r="O5388" s="9" t="n">
        <v>-0.581467946685052</v>
      </c>
    </row>
    <row r="5389">
      <c r="B5389" t="s">
        <v>59</v>
      </c>
      <c r="C5389" t="s">
        <v>55</v>
      </c>
      <c r="D5389" t="s">
        <v>1141</v>
      </c>
      <c r="E5389" t="s">
        <v>30</v>
      </c>
      <c r="F5389" s="10" t="n">
        <v>56</v>
      </c>
      <c r="G5389" s="10" t="n">
        <v>327205.6776</v>
      </c>
      <c r="H5389" s="10" t="n">
        <v>65</v>
      </c>
      <c r="I5389" s="10" t="n">
        <v>349827.3414</v>
      </c>
      <c r="J5389" s="10" t="n">
        <v>60</v>
      </c>
      <c r="K5389" s="10" t="n">
        <v>228544.6044</v>
      </c>
      <c r="L5389" s="9" t="n">
        <v>-0.138461538461538</v>
      </c>
      <c r="M5389" s="9" t="n">
        <v>-0.0646652251635583</v>
      </c>
      <c r="N5389" s="9" t="n">
        <v>-0.0666666666666667</v>
      </c>
      <c r="O5389" s="9" t="n">
        <v>0.43169285688899</v>
      </c>
    </row>
    <row r="5390">
      <c r="B5390" t="s">
        <v>59</v>
      </c>
      <c r="C5390" t="s">
        <v>55</v>
      </c>
      <c r="D5390" t="s">
        <v>1142</v>
      </c>
      <c r="E5390" t="s">
        <v>22</v>
      </c>
      <c r="F5390" s="10" t="s">
        <v>85</v>
      </c>
      <c r="G5390" s="10" t="n">
        <v>9133.3008</v>
      </c>
      <c r="H5390" s="10" t="s">
        <v>85</v>
      </c>
      <c r="I5390" s="10" t="n">
        <v>14799.2832</v>
      </c>
      <c r="J5390" s="10" t="n">
        <v>6</v>
      </c>
      <c r="K5390" s="10" t="n">
        <v>36018.8928</v>
      </c>
      <c r="L5390" s="9" t="s">
        <v>86</v>
      </c>
      <c r="M5390" s="9" t="n">
        <v>-0.382855191256831</v>
      </c>
      <c r="N5390" s="9" t="s">
        <v>86</v>
      </c>
      <c r="O5390" s="9" t="n">
        <v>-0.746430273392524</v>
      </c>
    </row>
    <row r="5391">
      <c r="B5391" t="s">
        <v>59</v>
      </c>
      <c r="C5391" t="s">
        <v>55</v>
      </c>
      <c r="D5391" t="s">
        <v>1143</v>
      </c>
      <c r="E5391" t="s">
        <v>30</v>
      </c>
      <c r="F5391" s="10" t="n">
        <v>10</v>
      </c>
      <c r="G5391" s="10" t="n">
        <v>137933.667666</v>
      </c>
      <c r="H5391" s="10" t="n">
        <v>14</v>
      </c>
      <c r="I5391" s="10" t="n">
        <v>92954.3688</v>
      </c>
      <c r="J5391" s="10" t="s">
        <v>85</v>
      </c>
      <c r="K5391" s="10" t="n">
        <v>8966.9282</v>
      </c>
      <c r="L5391" s="9" t="n">
        <v>-0.285714285714286</v>
      </c>
      <c r="M5391" s="9" t="n">
        <v>0.483885797372011</v>
      </c>
      <c r="N5391" s="9" t="s">
        <v>86</v>
      </c>
      <c r="O5391" s="9" t="n">
        <v>14.3824882489859</v>
      </c>
    </row>
    <row r="5392">
      <c r="B5392" t="s">
        <v>59</v>
      </c>
      <c r="C5392" t="s">
        <v>55</v>
      </c>
      <c r="D5392" t="s">
        <v>1144</v>
      </c>
      <c r="E5392" t="s">
        <v>22</v>
      </c>
      <c r="F5392" s="10" t="s">
        <v>85</v>
      </c>
      <c r="G5392" s="10" t="n">
        <v>4981.9536</v>
      </c>
      <c r="H5392" s="10" t="s">
        <v>85</v>
      </c>
      <c r="I5392" s="10" t="n">
        <v>5221.1952</v>
      </c>
      <c r="J5392" s="10" t="s">
        <v>85</v>
      </c>
      <c r="K5392" s="10" t="n">
        <v>6004.383</v>
      </c>
      <c r="L5392" s="9" t="s">
        <v>86</v>
      </c>
      <c r="M5392" s="9" t="n">
        <v>-0.0458212326556955</v>
      </c>
      <c r="N5392" s="9" t="s">
        <v>86</v>
      </c>
      <c r="O5392" s="9" t="n">
        <v>-0.170280510087381</v>
      </c>
    </row>
    <row r="5393">
      <c r="B5393" t="s">
        <v>59</v>
      </c>
      <c r="C5393" t="s">
        <v>55</v>
      </c>
      <c r="D5393" t="s">
        <v>1145</v>
      </c>
      <c r="E5393" t="s">
        <v>22</v>
      </c>
      <c r="F5393" s="10" t="s">
        <v>85</v>
      </c>
      <c r="G5393" s="10" t="n">
        <v>5221.1952</v>
      </c>
      <c r="H5393" s="10" t="n">
        <v>6</v>
      </c>
      <c r="I5393" s="10" t="n">
        <v>27480.7728</v>
      </c>
      <c r="J5393" s="10" t="n">
        <v>5</v>
      </c>
      <c r="K5393" s="10" t="n">
        <v>23177.0418</v>
      </c>
      <c r="L5393" s="9" t="s">
        <v>86</v>
      </c>
      <c r="M5393" s="9" t="n">
        <v>-0.810005517748759</v>
      </c>
      <c r="N5393" s="9" t="s">
        <v>86</v>
      </c>
      <c r="O5393" s="9" t="n">
        <v>-0.774725556218309</v>
      </c>
    </row>
    <row r="5394">
      <c r="B5394" t="s">
        <v>59</v>
      </c>
      <c r="C5394" t="s">
        <v>55</v>
      </c>
      <c r="D5394" t="s">
        <v>1465</v>
      </c>
      <c r="E5394" t="s">
        <v>43</v>
      </c>
      <c r="F5394" s="10" t="n">
        <v>9</v>
      </c>
      <c r="G5394" s="10" t="n">
        <v>46323.9504</v>
      </c>
      <c r="H5394" s="10" t="n">
        <v>12</v>
      </c>
      <c r="I5394" s="10" t="n">
        <v>70807.66875</v>
      </c>
      <c r="J5394" s="10" t="n">
        <v>30</v>
      </c>
      <c r="K5394" s="10" t="n">
        <v>150027.81175</v>
      </c>
      <c r="L5394" s="9" t="n">
        <v>-0.25</v>
      </c>
      <c r="M5394" s="9" t="n">
        <v>-0.345777777777778</v>
      </c>
      <c r="N5394" s="9" t="n">
        <v>-0.7</v>
      </c>
      <c r="O5394" s="9" t="n">
        <v>-0.691230913390963</v>
      </c>
    </row>
    <row r="5395">
      <c r="B5395" t="s">
        <v>59</v>
      </c>
      <c r="C5395" t="s">
        <v>55</v>
      </c>
      <c r="D5395" t="s">
        <v>1146</v>
      </c>
      <c r="E5395" t="s">
        <v>30</v>
      </c>
      <c r="F5395" s="10" t="n">
        <v>52</v>
      </c>
      <c r="G5395" s="10" t="n">
        <v>331467.39</v>
      </c>
      <c r="H5395" s="10" t="n">
        <v>52</v>
      </c>
      <c r="I5395" s="10" t="n">
        <v>321787.8414</v>
      </c>
      <c r="J5395" s="10" t="n">
        <v>56</v>
      </c>
      <c r="K5395" s="10" t="n">
        <v>211549.1763</v>
      </c>
      <c r="L5395" s="9" t="n">
        <v>0</v>
      </c>
      <c r="M5395" s="9" t="n">
        <v>0.0300805293260531</v>
      </c>
      <c r="N5395" s="9" t="n">
        <v>-0.0714285714285714</v>
      </c>
      <c r="O5395" s="9" t="n">
        <v>0.566857388893554</v>
      </c>
    </row>
    <row r="5396">
      <c r="B5396" t="s">
        <v>59</v>
      </c>
      <c r="C5396" t="s">
        <v>55</v>
      </c>
      <c r="D5396" t="s">
        <v>1147</v>
      </c>
      <c r="E5396" t="s">
        <v>30</v>
      </c>
      <c r="F5396" s="10" t="n">
        <v>75</v>
      </c>
      <c r="G5396" s="10" t="n">
        <v>421006.369992</v>
      </c>
      <c r="H5396" s="10" t="n">
        <v>98</v>
      </c>
      <c r="I5396" s="10" t="n">
        <v>620943.755322</v>
      </c>
      <c r="J5396" s="10" t="n">
        <v>77</v>
      </c>
      <c r="K5396" s="10" t="n">
        <v>400851.459896</v>
      </c>
      <c r="L5396" s="9" t="n">
        <v>-0.23469387755102</v>
      </c>
      <c r="M5396" s="9" t="n">
        <v>-0.321989525808693</v>
      </c>
      <c r="N5396" s="9" t="n">
        <v>-0.025974025974026</v>
      </c>
      <c r="O5396" s="9" t="n">
        <v>0.0502802462069845</v>
      </c>
    </row>
    <row r="5397">
      <c r="B5397" t="s">
        <v>59</v>
      </c>
      <c r="C5397" t="s">
        <v>55</v>
      </c>
      <c r="D5397" t="s">
        <v>1148</v>
      </c>
      <c r="E5397" t="s">
        <v>45</v>
      </c>
      <c r="F5397" s="10" t="s">
        <v>85</v>
      </c>
      <c r="G5397" s="10" t="n">
        <v>80092.8</v>
      </c>
      <c r="H5397" s="10" t="s">
        <v>85</v>
      </c>
      <c r="I5397" s="10" t="n">
        <v>53395.2</v>
      </c>
      <c r="J5397" s="10"/>
      <c r="K5397" s="10"/>
      <c r="L5397" s="9" t="s">
        <v>86</v>
      </c>
      <c r="M5397" s="9" t="n">
        <v>0.5</v>
      </c>
      <c r="N5397" s="9" t="s">
        <v>86</v>
      </c>
      <c r="O5397" s="9"/>
    </row>
    <row r="5398">
      <c r="B5398" t="s">
        <v>59</v>
      </c>
      <c r="C5398" t="s">
        <v>55</v>
      </c>
      <c r="D5398" t="s">
        <v>1149</v>
      </c>
      <c r="E5398" t="s">
        <v>38</v>
      </c>
      <c r="F5398" s="10" t="n">
        <v>47</v>
      </c>
      <c r="G5398" s="10" t="n">
        <v>321579.9468</v>
      </c>
      <c r="H5398" s="10" t="n">
        <v>55</v>
      </c>
      <c r="I5398" s="10" t="n">
        <v>402787.98</v>
      </c>
      <c r="J5398" s="10" t="n">
        <v>49</v>
      </c>
      <c r="K5398" s="10" t="n">
        <v>273969.6535</v>
      </c>
      <c r="L5398" s="9" t="n">
        <v>-0.145454545454546</v>
      </c>
      <c r="M5398" s="9" t="n">
        <v>-0.201614837662236</v>
      </c>
      <c r="N5398" s="9" t="n">
        <v>-0.0408163265306123</v>
      </c>
      <c r="O5398" s="9" t="n">
        <v>0.173779441232896</v>
      </c>
    </row>
    <row r="5399">
      <c r="B5399" t="s">
        <v>59</v>
      </c>
      <c r="C5399" t="s">
        <v>55</v>
      </c>
      <c r="D5399" t="s">
        <v>1150</v>
      </c>
      <c r="E5399" t="s">
        <v>22</v>
      </c>
      <c r="F5399" s="10" t="n">
        <v>12</v>
      </c>
      <c r="G5399" s="10" t="n">
        <v>56405.4192</v>
      </c>
      <c r="H5399" s="10" t="n">
        <v>10</v>
      </c>
      <c r="I5399" s="10" t="n">
        <v>55918.512</v>
      </c>
      <c r="J5399" s="10" t="s">
        <v>85</v>
      </c>
      <c r="K5399" s="10" t="n">
        <v>20094.0102</v>
      </c>
      <c r="L5399" s="9" t="n">
        <v>0.2</v>
      </c>
      <c r="M5399" s="9" t="n">
        <v>0.00870744200060258</v>
      </c>
      <c r="N5399" s="9" t="s">
        <v>86</v>
      </c>
      <c r="O5399" s="9" t="n">
        <v>1.80707626992247</v>
      </c>
    </row>
    <row r="5400">
      <c r="B5400" t="s">
        <v>59</v>
      </c>
      <c r="C5400" t="s">
        <v>55</v>
      </c>
      <c r="D5400" t="s">
        <v>1151</v>
      </c>
      <c r="E5400" t="s">
        <v>34</v>
      </c>
      <c r="F5400" s="10" t="n">
        <v>10</v>
      </c>
      <c r="G5400" s="10" t="n">
        <v>48253.32</v>
      </c>
      <c r="H5400" s="10" t="n">
        <v>7</v>
      </c>
      <c r="I5400" s="10" t="n">
        <v>35933.22</v>
      </c>
      <c r="J5400" s="10" t="n">
        <v>8</v>
      </c>
      <c r="K5400" s="10" t="n">
        <v>29947.5</v>
      </c>
      <c r="L5400" s="9" t="n">
        <v>0.428571428571429</v>
      </c>
      <c r="M5400" s="9" t="n">
        <v>0.342861007168297</v>
      </c>
      <c r="N5400" s="9" t="n">
        <v>0.25</v>
      </c>
      <c r="O5400" s="9" t="n">
        <v>0.611263711495116</v>
      </c>
    </row>
    <row r="5401">
      <c r="B5401" t="s">
        <v>59</v>
      </c>
      <c r="C5401" t="s">
        <v>55</v>
      </c>
      <c r="D5401" t="s">
        <v>934</v>
      </c>
      <c r="E5401" t="s">
        <v>22</v>
      </c>
      <c r="F5401" s="10" t="n">
        <v>7</v>
      </c>
      <c r="G5401" s="10" t="n">
        <v>42497.3952</v>
      </c>
      <c r="H5401" s="10" t="s">
        <v>85</v>
      </c>
      <c r="I5401" s="10" t="n">
        <v>16723.3248</v>
      </c>
      <c r="J5401" s="10" t="n">
        <v>8</v>
      </c>
      <c r="K5401" s="10" t="n">
        <v>36104.0526</v>
      </c>
      <c r="L5401" s="9" t="s">
        <v>86</v>
      </c>
      <c r="M5401" s="9" t="n">
        <v>1.54120491638122</v>
      </c>
      <c r="N5401" s="9" t="n">
        <v>-0.125</v>
      </c>
      <c r="O5401" s="9" t="n">
        <v>0.177081023862678</v>
      </c>
    </row>
    <row r="5402">
      <c r="B5402" t="s">
        <v>59</v>
      </c>
      <c r="C5402" t="s">
        <v>55</v>
      </c>
      <c r="D5402" t="s">
        <v>1152</v>
      </c>
      <c r="E5402" t="s">
        <v>22</v>
      </c>
      <c r="F5402" s="10" t="s">
        <v>85</v>
      </c>
      <c r="G5402" s="10" t="n">
        <v>17916.1632</v>
      </c>
      <c r="H5402" s="10"/>
      <c r="I5402" s="10"/>
      <c r="J5402" s="10"/>
      <c r="K5402" s="10"/>
      <c r="L5402" s="9" t="s">
        <v>86</v>
      </c>
      <c r="M5402" s="9"/>
      <c r="N5402" s="9" t="s">
        <v>86</v>
      </c>
      <c r="O5402" s="9"/>
    </row>
    <row r="5403">
      <c r="B5403" t="s">
        <v>59</v>
      </c>
      <c r="C5403" t="s">
        <v>55</v>
      </c>
      <c r="D5403" t="s">
        <v>1153</v>
      </c>
      <c r="E5403" t="s">
        <v>22</v>
      </c>
      <c r="F5403" s="10" t="n">
        <v>18</v>
      </c>
      <c r="G5403" s="10" t="n">
        <v>76508.4528</v>
      </c>
      <c r="H5403" s="10" t="n">
        <v>23</v>
      </c>
      <c r="I5403" s="10" t="n">
        <v>209446.703856</v>
      </c>
      <c r="J5403" s="10" t="n">
        <v>11</v>
      </c>
      <c r="K5403" s="10" t="n">
        <v>40168.2732</v>
      </c>
      <c r="L5403" s="9" t="n">
        <v>-0.217391304347826</v>
      </c>
      <c r="M5403" s="9" t="n">
        <v>-0.634711593014128</v>
      </c>
      <c r="N5403" s="9" t="n">
        <v>0.636363636363636</v>
      </c>
      <c r="O5403" s="9" t="n">
        <v>0.904698576885799</v>
      </c>
    </row>
    <row r="5404">
      <c r="B5404" t="s">
        <v>59</v>
      </c>
      <c r="C5404" t="s">
        <v>55</v>
      </c>
      <c r="D5404" t="s">
        <v>1154</v>
      </c>
      <c r="E5404" t="s">
        <v>22</v>
      </c>
      <c r="F5404" s="10" t="s">
        <v>85</v>
      </c>
      <c r="G5404" s="10" t="n">
        <v>15869.1312</v>
      </c>
      <c r="H5404" s="10" t="n">
        <v>12</v>
      </c>
      <c r="I5404" s="10" t="n">
        <v>66157.0416</v>
      </c>
      <c r="J5404" s="10" t="n">
        <v>5</v>
      </c>
      <c r="K5404" s="10" t="n">
        <v>24938.2452</v>
      </c>
      <c r="L5404" s="9" t="s">
        <v>86</v>
      </c>
      <c r="M5404" s="9" t="n">
        <v>-0.760129370718415</v>
      </c>
      <c r="N5404" s="9" t="s">
        <v>86</v>
      </c>
      <c r="O5404" s="9" t="n">
        <v>-0.363662877129783</v>
      </c>
    </row>
    <row r="5405">
      <c r="B5405" t="s">
        <v>59</v>
      </c>
      <c r="C5405" t="s">
        <v>55</v>
      </c>
      <c r="D5405" t="s">
        <v>1155</v>
      </c>
      <c r="E5405" t="s">
        <v>22</v>
      </c>
      <c r="F5405" s="10" t="n">
        <v>7</v>
      </c>
      <c r="G5405" s="10" t="n">
        <v>38418.4944</v>
      </c>
      <c r="H5405" s="10" t="n">
        <v>13</v>
      </c>
      <c r="I5405" s="10" t="n">
        <v>70363.9872</v>
      </c>
      <c r="J5405" s="10" t="s">
        <v>85</v>
      </c>
      <c r="K5405" s="10" t="n">
        <v>11395.3686</v>
      </c>
      <c r="L5405" s="9" t="n">
        <v>-0.461538461538462</v>
      </c>
      <c r="M5405" s="9" t="n">
        <v>-0.454003447945599</v>
      </c>
      <c r="N5405" s="9" t="s">
        <v>86</v>
      </c>
      <c r="O5405" s="9" t="n">
        <v>2.37141304933304</v>
      </c>
    </row>
    <row r="5406">
      <c r="B5406" t="s">
        <v>59</v>
      </c>
      <c r="C5406" t="s">
        <v>55</v>
      </c>
      <c r="D5406" t="s">
        <v>1156</v>
      </c>
      <c r="E5406" t="s">
        <v>22</v>
      </c>
      <c r="F5406" s="10"/>
      <c r="G5406" s="10"/>
      <c r="H5406" s="10"/>
      <c r="I5406" s="10"/>
      <c r="J5406" s="10" t="n">
        <v>12</v>
      </c>
      <c r="K5406" s="10" t="n">
        <v>47856.30825</v>
      </c>
      <c r="L5406" s="9"/>
      <c r="M5406" s="9"/>
      <c r="N5406" s="9"/>
      <c r="O5406" s="9"/>
    </row>
    <row r="5407">
      <c r="B5407" t="s">
        <v>59</v>
      </c>
      <c r="C5407" t="s">
        <v>55</v>
      </c>
      <c r="D5407" t="s">
        <v>1156</v>
      </c>
      <c r="E5407" t="s">
        <v>30</v>
      </c>
      <c r="F5407" s="10" t="n">
        <v>6</v>
      </c>
      <c r="G5407" s="10" t="n">
        <v>29519.2026</v>
      </c>
      <c r="H5407" s="10" t="n">
        <v>9</v>
      </c>
      <c r="I5407" s="10" t="n">
        <v>47925.5292</v>
      </c>
      <c r="J5407" s="10"/>
      <c r="K5407" s="10"/>
      <c r="L5407" s="9" t="n">
        <v>-0.333333333333333</v>
      </c>
      <c r="M5407" s="9" t="n">
        <v>-0.384060998537706</v>
      </c>
      <c r="N5407" s="9"/>
      <c r="O5407" s="9"/>
    </row>
    <row r="5408">
      <c r="B5408" t="s">
        <v>59</v>
      </c>
      <c r="C5408" t="s">
        <v>55</v>
      </c>
      <c r="D5408" t="s">
        <v>1157</v>
      </c>
      <c r="E5408" t="s">
        <v>22</v>
      </c>
      <c r="F5408" s="10" t="n">
        <v>56</v>
      </c>
      <c r="G5408" s="10" t="n">
        <v>427326.0252</v>
      </c>
      <c r="H5408" s="10" t="n">
        <v>71</v>
      </c>
      <c r="I5408" s="10" t="n">
        <v>524699.4984</v>
      </c>
      <c r="J5408" s="10" t="n">
        <v>67</v>
      </c>
      <c r="K5408" s="10" t="n">
        <v>338987.413</v>
      </c>
      <c r="L5408" s="9" t="n">
        <v>-0.211267605633803</v>
      </c>
      <c r="M5408" s="9" t="n">
        <v>-0.185579505025119</v>
      </c>
      <c r="N5408" s="9" t="n">
        <v>-0.164179104477612</v>
      </c>
      <c r="O5408" s="9" t="n">
        <v>0.260595552555221</v>
      </c>
    </row>
    <row r="5409">
      <c r="B5409" t="s">
        <v>59</v>
      </c>
      <c r="C5409" t="s">
        <v>55</v>
      </c>
      <c r="D5409" t="s">
        <v>1158</v>
      </c>
      <c r="E5409" t="s">
        <v>22</v>
      </c>
      <c r="F5409" s="10" t="n">
        <v>10</v>
      </c>
      <c r="G5409" s="10" t="n">
        <v>50390.6832</v>
      </c>
      <c r="H5409" s="10" t="n">
        <v>9</v>
      </c>
      <c r="I5409" s="10" t="n">
        <v>46451.6208</v>
      </c>
      <c r="J5409" s="10" t="n">
        <v>11</v>
      </c>
      <c r="K5409" s="10" t="n">
        <v>49850.603</v>
      </c>
      <c r="L5409" s="9" t="n">
        <v>0.111111111111111</v>
      </c>
      <c r="M5409" s="9" t="n">
        <v>0.0847992455841282</v>
      </c>
      <c r="N5409" s="9" t="n">
        <v>-0.0909090909090909</v>
      </c>
      <c r="O5409" s="9" t="n">
        <v>0.0108339752680624</v>
      </c>
    </row>
    <row r="5410">
      <c r="B5410" t="s">
        <v>59</v>
      </c>
      <c r="C5410" t="s">
        <v>55</v>
      </c>
      <c r="D5410" t="s">
        <v>1159</v>
      </c>
      <c r="E5410" t="s">
        <v>30</v>
      </c>
      <c r="F5410" s="10" t="s">
        <v>85</v>
      </c>
      <c r="G5410" s="10" t="n">
        <v>15499.6254</v>
      </c>
      <c r="H5410" s="10" t="n">
        <v>5</v>
      </c>
      <c r="I5410" s="10" t="n">
        <v>27807.219</v>
      </c>
      <c r="J5410" s="10" t="n">
        <v>5</v>
      </c>
      <c r="K5410" s="10" t="n">
        <v>20643.7132</v>
      </c>
      <c r="L5410" s="9" t="s">
        <v>86</v>
      </c>
      <c r="M5410" s="9" t="n">
        <v>-0.442604260426043</v>
      </c>
      <c r="N5410" s="9" t="s">
        <v>86</v>
      </c>
      <c r="O5410" s="9" t="n">
        <v>-0.249184231061687</v>
      </c>
    </row>
    <row r="5411">
      <c r="B5411" t="s">
        <v>59</v>
      </c>
      <c r="C5411" t="s">
        <v>55</v>
      </c>
      <c r="D5411" t="s">
        <v>1611</v>
      </c>
      <c r="E5411" t="s">
        <v>45</v>
      </c>
      <c r="F5411" s="10"/>
      <c r="G5411" s="10"/>
      <c r="H5411" s="10"/>
      <c r="I5411" s="10"/>
      <c r="J5411" s="10" t="s">
        <v>85</v>
      </c>
      <c r="K5411" s="10" t="n">
        <v>8164.8</v>
      </c>
      <c r="L5411" s="9"/>
      <c r="M5411" s="9"/>
      <c r="N5411" s="9" t="s">
        <v>86</v>
      </c>
      <c r="O5411" s="9"/>
    </row>
    <row r="5412">
      <c r="B5412" t="s">
        <v>59</v>
      </c>
      <c r="C5412" t="s">
        <v>55</v>
      </c>
      <c r="D5412" t="s">
        <v>1160</v>
      </c>
      <c r="E5412" t="s">
        <v>40</v>
      </c>
      <c r="F5412" s="10" t="n">
        <v>11</v>
      </c>
      <c r="G5412" s="10" t="n">
        <v>74724.4476</v>
      </c>
      <c r="H5412" s="10" t="n">
        <v>9</v>
      </c>
      <c r="I5412" s="10" t="n">
        <v>62170.4982</v>
      </c>
      <c r="J5412" s="10" t="n">
        <v>11</v>
      </c>
      <c r="K5412" s="10" t="n">
        <v>72468.0078</v>
      </c>
      <c r="L5412" s="9" t="n">
        <v>0.222222222222222</v>
      </c>
      <c r="M5412" s="9" t="n">
        <v>0.201927759362881</v>
      </c>
      <c r="N5412" s="9" t="n">
        <v>0</v>
      </c>
      <c r="O5412" s="9" t="n">
        <v>0.0311370474848349</v>
      </c>
    </row>
    <row r="5413">
      <c r="B5413" t="s">
        <v>59</v>
      </c>
      <c r="C5413" t="s">
        <v>55</v>
      </c>
      <c r="D5413" t="s">
        <v>1161</v>
      </c>
      <c r="E5413" t="s">
        <v>30</v>
      </c>
      <c r="F5413" s="10" t="n">
        <v>9</v>
      </c>
      <c r="G5413" s="10" t="n">
        <v>45576.1404</v>
      </c>
      <c r="H5413" s="10" t="n">
        <v>13</v>
      </c>
      <c r="I5413" s="10" t="n">
        <v>77277.1914</v>
      </c>
      <c r="J5413" s="10" t="n">
        <v>10</v>
      </c>
      <c r="K5413" s="10" t="n">
        <v>30917.9079</v>
      </c>
      <c r="L5413" s="9" t="n">
        <v>-0.307692307692308</v>
      </c>
      <c r="M5413" s="9" t="n">
        <v>-0.41022519615018</v>
      </c>
      <c r="N5413" s="9" t="n">
        <v>-0.1</v>
      </c>
      <c r="O5413" s="9" t="n">
        <v>0.474101693666019</v>
      </c>
    </row>
    <row r="5414">
      <c r="B5414" t="s">
        <v>59</v>
      </c>
      <c r="C5414" t="s">
        <v>55</v>
      </c>
      <c r="D5414" t="s">
        <v>1162</v>
      </c>
      <c r="E5414" t="s">
        <v>30</v>
      </c>
      <c r="F5414" s="10" t="n">
        <v>12</v>
      </c>
      <c r="G5414" s="10" t="n">
        <v>66004.8102</v>
      </c>
      <c r="H5414" s="10" t="n">
        <v>22</v>
      </c>
      <c r="I5414" s="10" t="n">
        <v>118894.4244</v>
      </c>
      <c r="J5414" s="10" t="n">
        <v>11</v>
      </c>
      <c r="K5414" s="10" t="n">
        <v>32008.0211</v>
      </c>
      <c r="L5414" s="9" t="n">
        <v>-0.454545454545455</v>
      </c>
      <c r="M5414" s="9" t="n">
        <v>-0.444845201672889</v>
      </c>
      <c r="N5414" s="9" t="n">
        <v>0.0909090909090908</v>
      </c>
      <c r="O5414" s="9" t="n">
        <v>1.06213342567435</v>
      </c>
    </row>
    <row r="5415">
      <c r="B5415" t="s">
        <v>59</v>
      </c>
      <c r="C5415" t="s">
        <v>55</v>
      </c>
      <c r="D5415" t="s">
        <v>1515</v>
      </c>
      <c r="E5415" t="s">
        <v>22</v>
      </c>
      <c r="F5415" s="10" t="n">
        <v>5</v>
      </c>
      <c r="G5415" s="10" t="n">
        <v>23147.4672</v>
      </c>
      <c r="H5415" s="10" t="n">
        <v>6</v>
      </c>
      <c r="I5415" s="10" t="n">
        <v>30750.9696</v>
      </c>
      <c r="J5415" s="10" t="s">
        <v>85</v>
      </c>
      <c r="K5415" s="10" t="n">
        <v>4080.2652</v>
      </c>
      <c r="L5415" s="9" t="n">
        <v>-0.166666666666667</v>
      </c>
      <c r="M5415" s="9" t="n">
        <v>-0.247260574183651</v>
      </c>
      <c r="N5415" s="9" t="s">
        <v>86</v>
      </c>
      <c r="O5415" s="9" t="n">
        <v>4.67303007657443</v>
      </c>
    </row>
    <row r="5416">
      <c r="B5416" t="s">
        <v>59</v>
      </c>
      <c r="C5416" t="s">
        <v>55</v>
      </c>
      <c r="D5416" t="s">
        <v>1163</v>
      </c>
      <c r="E5416" t="s">
        <v>34</v>
      </c>
      <c r="F5416" s="10" t="n">
        <v>22</v>
      </c>
      <c r="G5416" s="10" t="n">
        <v>122347.26</v>
      </c>
      <c r="H5416" s="10" t="n">
        <v>21</v>
      </c>
      <c r="I5416" s="10" t="n">
        <v>121222.98</v>
      </c>
      <c r="J5416" s="10" t="n">
        <v>33</v>
      </c>
      <c r="K5416" s="10" t="n">
        <v>121000.2</v>
      </c>
      <c r="L5416" s="9" t="n">
        <v>0.0476190476190477</v>
      </c>
      <c r="M5416" s="9" t="n">
        <v>0.0092744791457855</v>
      </c>
      <c r="N5416" s="9" t="n">
        <v>-0.333333333333333</v>
      </c>
      <c r="O5416" s="9" t="n">
        <v>0.0111327088715556</v>
      </c>
    </row>
    <row r="5417">
      <c r="B5417" t="s">
        <v>59</v>
      </c>
      <c r="C5417" t="s">
        <v>55</v>
      </c>
      <c r="D5417" t="s">
        <v>1164</v>
      </c>
      <c r="E5417" t="s">
        <v>40</v>
      </c>
      <c r="F5417" s="10" t="s">
        <v>85</v>
      </c>
      <c r="G5417" s="10" t="n">
        <v>23435.442192</v>
      </c>
      <c r="H5417" s="10" t="n">
        <v>8</v>
      </c>
      <c r="I5417" s="10" t="n">
        <v>45761.771592</v>
      </c>
      <c r="J5417" s="10" t="n">
        <v>12</v>
      </c>
      <c r="K5417" s="10" t="n">
        <v>44629.19975</v>
      </c>
      <c r="L5417" s="9" t="s">
        <v>86</v>
      </c>
      <c r="M5417" s="9" t="n">
        <v>-0.487881666799435</v>
      </c>
      <c r="N5417" s="9" t="s">
        <v>86</v>
      </c>
      <c r="O5417" s="9" t="n">
        <v>-0.474885448915091</v>
      </c>
    </row>
    <row r="5418">
      <c r="B5418" t="s">
        <v>59</v>
      </c>
      <c r="C5418" t="s">
        <v>55</v>
      </c>
      <c r="D5418" t="s">
        <v>1165</v>
      </c>
      <c r="E5418" t="s">
        <v>45</v>
      </c>
      <c r="F5418" s="10" t="s">
        <v>85</v>
      </c>
      <c r="G5418" s="10" t="n">
        <v>20428.32</v>
      </c>
      <c r="H5418" s="10" t="s">
        <v>85</v>
      </c>
      <c r="I5418" s="10" t="n">
        <v>18389.94</v>
      </c>
      <c r="J5418" s="10" t="s">
        <v>85</v>
      </c>
      <c r="K5418" s="10" t="n">
        <v>6199.2</v>
      </c>
      <c r="L5418" s="9" t="s">
        <v>86</v>
      </c>
      <c r="M5418" s="9" t="n">
        <v>0.110842123465329</v>
      </c>
      <c r="N5418" s="9" t="s">
        <v>86</v>
      </c>
      <c r="O5418" s="9" t="n">
        <v>2.29531552458382</v>
      </c>
    </row>
    <row r="5419">
      <c r="B5419" t="s">
        <v>59</v>
      </c>
      <c r="C5419" t="s">
        <v>55</v>
      </c>
      <c r="D5419" t="s">
        <v>1166</v>
      </c>
      <c r="E5419" t="s">
        <v>22</v>
      </c>
      <c r="F5419" s="10" t="n">
        <v>8</v>
      </c>
      <c r="G5419" s="10" t="n">
        <v>42615.3312</v>
      </c>
      <c r="H5419" s="10" t="n">
        <v>5</v>
      </c>
      <c r="I5419" s="10" t="n">
        <v>24229.1088</v>
      </c>
      <c r="J5419" s="10" t="n">
        <v>8</v>
      </c>
      <c r="K5419" s="10" t="n">
        <v>23267.1384</v>
      </c>
      <c r="L5419" s="9" t="n">
        <v>0.6</v>
      </c>
      <c r="M5419" s="9" t="n">
        <v>0.75884848063417</v>
      </c>
      <c r="N5419" s="9" t="n">
        <v>0</v>
      </c>
      <c r="O5419" s="9" t="n">
        <v>0.831567357677298</v>
      </c>
    </row>
    <row r="5420">
      <c r="B5420" t="s">
        <v>59</v>
      </c>
      <c r="C5420" t="s">
        <v>55</v>
      </c>
      <c r="D5420" t="s">
        <v>1167</v>
      </c>
      <c r="E5420" t="s">
        <v>34</v>
      </c>
      <c r="F5420" s="10" t="n">
        <v>14</v>
      </c>
      <c r="G5420" s="10" t="n">
        <v>128185.55532</v>
      </c>
      <c r="H5420" s="10" t="n">
        <v>14</v>
      </c>
      <c r="I5420" s="10" t="n">
        <v>90602.5176</v>
      </c>
      <c r="J5420" s="10" t="n">
        <v>22</v>
      </c>
      <c r="K5420" s="10" t="n">
        <v>63128.12</v>
      </c>
      <c r="L5420" s="9" t="n">
        <v>0</v>
      </c>
      <c r="M5420" s="9" t="n">
        <v>0.414812289057186</v>
      </c>
      <c r="N5420" s="9" t="n">
        <v>-0.363636363636364</v>
      </c>
      <c r="O5420" s="9" t="n">
        <v>1.03056190046528</v>
      </c>
    </row>
    <row r="5421">
      <c r="B5421" t="s">
        <v>59</v>
      </c>
      <c r="C5421" t="s">
        <v>55</v>
      </c>
      <c r="D5421" t="s">
        <v>1168</v>
      </c>
      <c r="E5421" t="s">
        <v>34</v>
      </c>
      <c r="F5421" s="10" t="n">
        <v>21</v>
      </c>
      <c r="G5421" s="10" t="n">
        <v>123819.84</v>
      </c>
      <c r="H5421" s="10" t="n">
        <v>25</v>
      </c>
      <c r="I5421" s="10" t="n">
        <v>193649.454</v>
      </c>
      <c r="J5421" s="10" t="n">
        <v>31</v>
      </c>
      <c r="K5421" s="10" t="n">
        <v>106258.76</v>
      </c>
      <c r="L5421" s="9" t="n">
        <v>-0.16</v>
      </c>
      <c r="M5421" s="9" t="n">
        <v>-0.360598042274883</v>
      </c>
      <c r="N5421" s="9" t="n">
        <v>-0.32258064516129</v>
      </c>
      <c r="O5421" s="9" t="n">
        <v>0.165267127152623</v>
      </c>
    </row>
    <row r="5422">
      <c r="B5422" t="s">
        <v>59</v>
      </c>
      <c r="C5422" t="s">
        <v>55</v>
      </c>
      <c r="D5422" t="s">
        <v>1518</v>
      </c>
      <c r="E5422" t="s">
        <v>30</v>
      </c>
      <c r="F5422" s="10"/>
      <c r="G5422" s="10"/>
      <c r="H5422" s="10"/>
      <c r="I5422" s="10"/>
      <c r="J5422" s="10" t="s">
        <v>85</v>
      </c>
      <c r="K5422" s="10" t="n">
        <v>2670.2885</v>
      </c>
      <c r="L5422" s="9"/>
      <c r="M5422" s="9"/>
      <c r="N5422" s="9" t="s">
        <v>86</v>
      </c>
      <c r="O5422" s="9"/>
    </row>
    <row r="5423">
      <c r="B5423" t="s">
        <v>59</v>
      </c>
      <c r="C5423" t="s">
        <v>55</v>
      </c>
      <c r="D5423" t="s">
        <v>954</v>
      </c>
      <c r="E5423" t="s">
        <v>22</v>
      </c>
      <c r="F5423" s="10" t="n">
        <v>7</v>
      </c>
      <c r="G5423" s="10" t="n">
        <v>38056.2624</v>
      </c>
      <c r="H5423" s="10" t="n">
        <v>5</v>
      </c>
      <c r="I5423" s="10" t="n">
        <v>28186.704</v>
      </c>
      <c r="J5423" s="10" t="s">
        <v>85</v>
      </c>
      <c r="K5423" s="10" t="n">
        <v>13923.0102</v>
      </c>
      <c r="L5423" s="9" t="n">
        <v>0.4</v>
      </c>
      <c r="M5423" s="9" t="n">
        <v>0.3501494321578</v>
      </c>
      <c r="N5423" s="9" t="s">
        <v>86</v>
      </c>
      <c r="O5423" s="9" t="n">
        <v>1.73333581268223</v>
      </c>
    </row>
    <row r="5424">
      <c r="B5424" t="s">
        <v>59</v>
      </c>
      <c r="C5424" t="s">
        <v>55</v>
      </c>
      <c r="D5424" t="s">
        <v>1170</v>
      </c>
      <c r="E5424" t="s">
        <v>38</v>
      </c>
      <c r="F5424" s="10" t="n">
        <v>293</v>
      </c>
      <c r="G5424" s="10" t="n">
        <v>4499664.609288</v>
      </c>
      <c r="H5424" s="10" t="n">
        <v>367</v>
      </c>
      <c r="I5424" s="10" t="n">
        <v>5637765.833444</v>
      </c>
      <c r="J5424" s="10" t="n">
        <v>363</v>
      </c>
      <c r="K5424" s="10" t="n">
        <v>3820989.01294</v>
      </c>
      <c r="L5424" s="9" t="n">
        <v>-0.201634877384196</v>
      </c>
      <c r="M5424" s="9" t="n">
        <v>-0.201870964097981</v>
      </c>
      <c r="N5424" s="9" t="n">
        <v>-0.192837465564738</v>
      </c>
      <c r="O5424" s="9" t="n">
        <v>0.177617782738874</v>
      </c>
    </row>
    <row r="5425">
      <c r="B5425" t="s">
        <v>59</v>
      </c>
      <c r="C5425" t="s">
        <v>55</v>
      </c>
      <c r="D5425" t="s">
        <v>1171</v>
      </c>
      <c r="E5425" t="s">
        <v>38</v>
      </c>
      <c r="F5425" s="10" t="n">
        <v>64</v>
      </c>
      <c r="G5425" s="10" t="n">
        <v>313587.4346</v>
      </c>
      <c r="H5425" s="10" t="n">
        <v>88</v>
      </c>
      <c r="I5425" s="10" t="n">
        <v>473914.287</v>
      </c>
      <c r="J5425" s="10" t="n">
        <v>60</v>
      </c>
      <c r="K5425" s="10" t="n">
        <v>232912.7634</v>
      </c>
      <c r="L5425" s="9" t="n">
        <v>-0.272727272727273</v>
      </c>
      <c r="M5425" s="9" t="n">
        <v>-0.338303479759833</v>
      </c>
      <c r="N5425" s="9" t="n">
        <v>0.0666666666666667</v>
      </c>
      <c r="O5425" s="9" t="n">
        <v>0.34637290813235</v>
      </c>
    </row>
    <row r="5426">
      <c r="B5426" t="s">
        <v>59</v>
      </c>
      <c r="C5426" t="s">
        <v>55</v>
      </c>
      <c r="D5426" t="s">
        <v>1172</v>
      </c>
      <c r="E5426" t="s">
        <v>22</v>
      </c>
      <c r="F5426" s="10" t="n">
        <v>5</v>
      </c>
      <c r="G5426" s="10" t="n">
        <v>21575.5488</v>
      </c>
      <c r="H5426" s="10" t="n">
        <v>20</v>
      </c>
      <c r="I5426" s="10" t="n">
        <v>86723.3952</v>
      </c>
      <c r="J5426" s="10" t="n">
        <v>14</v>
      </c>
      <c r="K5426" s="10" t="n">
        <v>88257.642</v>
      </c>
      <c r="L5426" s="9" t="n">
        <v>-0.75</v>
      </c>
      <c r="M5426" s="9" t="n">
        <v>-0.751214205229825</v>
      </c>
      <c r="N5426" s="9" t="n">
        <v>-0.642857142857143</v>
      </c>
      <c r="O5426" s="9" t="n">
        <v>-0.755539029696715</v>
      </c>
    </row>
    <row r="5427">
      <c r="B5427" t="s">
        <v>59</v>
      </c>
      <c r="C5427" t="s">
        <v>55</v>
      </c>
      <c r="D5427" t="s">
        <v>1173</v>
      </c>
      <c r="E5427" t="s">
        <v>22</v>
      </c>
      <c r="F5427" s="10" t="n">
        <v>5</v>
      </c>
      <c r="G5427" s="10" t="n">
        <v>55637.1504</v>
      </c>
      <c r="H5427" s="10" t="n">
        <v>7</v>
      </c>
      <c r="I5427" s="10" t="n">
        <v>83941.7904</v>
      </c>
      <c r="J5427" s="10" t="n">
        <v>5</v>
      </c>
      <c r="K5427" s="10" t="n">
        <v>28052.1318</v>
      </c>
      <c r="L5427" s="9" t="n">
        <v>-0.285714285714286</v>
      </c>
      <c r="M5427" s="9" t="n">
        <v>-0.33719366557614</v>
      </c>
      <c r="N5427" s="9" t="n">
        <v>0</v>
      </c>
      <c r="O5427" s="9" t="n">
        <v>0.983348388517125</v>
      </c>
    </row>
    <row r="5428">
      <c r="B5428" t="s">
        <v>59</v>
      </c>
      <c r="C5428" t="s">
        <v>55</v>
      </c>
      <c r="D5428" t="s">
        <v>1174</v>
      </c>
      <c r="E5428" t="s">
        <v>38</v>
      </c>
      <c r="F5428" s="10" t="n">
        <v>68</v>
      </c>
      <c r="G5428" s="10" t="n">
        <v>364143.30975</v>
      </c>
      <c r="H5428" s="10" t="n">
        <v>112</v>
      </c>
      <c r="I5428" s="10" t="n">
        <v>656624.58075</v>
      </c>
      <c r="J5428" s="10" t="n">
        <v>74</v>
      </c>
      <c r="K5428" s="10" t="n">
        <v>260908.44564</v>
      </c>
      <c r="L5428" s="9" t="n">
        <v>-0.392857142857143</v>
      </c>
      <c r="M5428" s="9" t="n">
        <v>-0.445431498567913</v>
      </c>
      <c r="N5428" s="9" t="n">
        <v>-0.081081081081081</v>
      </c>
      <c r="O5428" s="9" t="n">
        <v>0.39567467376063</v>
      </c>
    </row>
    <row r="5429">
      <c r="B5429" t="s">
        <v>59</v>
      </c>
      <c r="C5429" t="s">
        <v>55</v>
      </c>
      <c r="D5429" t="s">
        <v>1175</v>
      </c>
      <c r="E5429" t="s">
        <v>38</v>
      </c>
      <c r="F5429" s="10" t="n">
        <v>7</v>
      </c>
      <c r="G5429" s="10" t="n">
        <v>44613.18</v>
      </c>
      <c r="H5429" s="10" t="n">
        <v>14</v>
      </c>
      <c r="I5429" s="10" t="n">
        <v>69875.46</v>
      </c>
      <c r="J5429" s="10" t="n">
        <v>20</v>
      </c>
      <c r="K5429" s="10" t="n">
        <v>82544.99</v>
      </c>
      <c r="L5429" s="9" t="n">
        <v>-0.5</v>
      </c>
      <c r="M5429" s="9" t="n">
        <v>-0.361532933021121</v>
      </c>
      <c r="N5429" s="9" t="n">
        <v>-0.65</v>
      </c>
      <c r="O5429" s="9" t="n">
        <v>-0.45952891871451</v>
      </c>
    </row>
    <row r="5430">
      <c r="B5430" t="s">
        <v>59</v>
      </c>
      <c r="C5430" t="s">
        <v>55</v>
      </c>
      <c r="D5430" t="s">
        <v>1176</v>
      </c>
      <c r="E5430" t="s">
        <v>38</v>
      </c>
      <c r="F5430" s="10" t="n">
        <v>6</v>
      </c>
      <c r="G5430" s="10" t="n">
        <v>31364.82</v>
      </c>
      <c r="H5430" s="10" t="s">
        <v>85</v>
      </c>
      <c r="I5430" s="10" t="n">
        <v>27935.28</v>
      </c>
      <c r="J5430" s="10" t="n">
        <v>33</v>
      </c>
      <c r="K5430" s="10" t="n">
        <v>206632.91</v>
      </c>
      <c r="L5430" s="9" t="s">
        <v>86</v>
      </c>
      <c r="M5430" s="9" t="n">
        <v>0.122767339364417</v>
      </c>
      <c r="N5430" s="9" t="n">
        <v>-0.818181818181818</v>
      </c>
      <c r="O5430" s="9" t="n">
        <v>-0.84820994874437</v>
      </c>
    </row>
    <row r="5431">
      <c r="B5431" t="s">
        <v>59</v>
      </c>
      <c r="C5431" t="s">
        <v>55</v>
      </c>
      <c r="D5431" t="s">
        <v>1177</v>
      </c>
      <c r="E5431" t="s">
        <v>22</v>
      </c>
      <c r="F5431" s="10" t="s">
        <v>85</v>
      </c>
      <c r="G5431" s="10" t="n">
        <v>13940.0352</v>
      </c>
      <c r="H5431" s="10" t="s">
        <v>85</v>
      </c>
      <c r="I5431" s="10" t="n">
        <v>16293.7008</v>
      </c>
      <c r="J5431" s="10" t="s">
        <v>85</v>
      </c>
      <c r="K5431" s="10" t="n">
        <v>6906.5832</v>
      </c>
      <c r="L5431" s="9" t="s">
        <v>86</v>
      </c>
      <c r="M5431" s="9" t="n">
        <v>-0.144452486816255</v>
      </c>
      <c r="N5431" s="9" t="s">
        <v>86</v>
      </c>
      <c r="O5431" s="9" t="n">
        <v>1.01836925674044</v>
      </c>
    </row>
    <row r="5432">
      <c r="B5432" t="s">
        <v>59</v>
      </c>
      <c r="C5432" t="s">
        <v>55</v>
      </c>
      <c r="D5432" t="s">
        <v>1178</v>
      </c>
      <c r="E5432" t="s">
        <v>34</v>
      </c>
      <c r="F5432" s="10" t="n">
        <v>38</v>
      </c>
      <c r="G5432" s="10" t="n">
        <v>196765.2</v>
      </c>
      <c r="H5432" s="10" t="n">
        <v>37</v>
      </c>
      <c r="I5432" s="10" t="n">
        <v>210266.28</v>
      </c>
      <c r="J5432" s="10" t="n">
        <v>57</v>
      </c>
      <c r="K5432" s="10" t="n">
        <v>224969.19</v>
      </c>
      <c r="L5432" s="9" t="n">
        <v>0.027027027027027</v>
      </c>
      <c r="M5432" s="9" t="n">
        <v>-0.0642094395734779</v>
      </c>
      <c r="N5432" s="9" t="n">
        <v>-0.333333333333333</v>
      </c>
      <c r="O5432" s="9" t="n">
        <v>-0.125368233756809</v>
      </c>
    </row>
    <row r="5433">
      <c r="B5433" t="s">
        <v>59</v>
      </c>
      <c r="C5433" t="s">
        <v>55</v>
      </c>
      <c r="D5433" t="s">
        <v>1179</v>
      </c>
      <c r="E5433" t="s">
        <v>34</v>
      </c>
      <c r="F5433" s="10" t="n">
        <v>31</v>
      </c>
      <c r="G5433" s="10" t="n">
        <v>113536.08</v>
      </c>
      <c r="H5433" s="10" t="n">
        <v>37</v>
      </c>
      <c r="I5433" s="10" t="n">
        <v>294178.7808</v>
      </c>
      <c r="J5433" s="10" t="n">
        <v>32</v>
      </c>
      <c r="K5433" s="10" t="n">
        <v>106666.22864</v>
      </c>
      <c r="L5433" s="9" t="n">
        <v>-0.162162162162162</v>
      </c>
      <c r="M5433" s="9" t="n">
        <v>-0.614057547960305</v>
      </c>
      <c r="N5433" s="9" t="n">
        <v>-0.03125</v>
      </c>
      <c r="O5433" s="9" t="n">
        <v>0.0644051209796292</v>
      </c>
    </row>
    <row r="5434">
      <c r="B5434" t="s">
        <v>59</v>
      </c>
      <c r="C5434" t="s">
        <v>55</v>
      </c>
      <c r="D5434" t="s">
        <v>1180</v>
      </c>
      <c r="E5434" t="s">
        <v>30</v>
      </c>
      <c r="F5434" s="10" t="n">
        <v>8</v>
      </c>
      <c r="G5434" s="10" t="n">
        <v>32896.449</v>
      </c>
      <c r="H5434" s="10" t="n">
        <v>23</v>
      </c>
      <c r="I5434" s="10" t="n">
        <v>116601.768</v>
      </c>
      <c r="J5434" s="10" t="n">
        <v>6</v>
      </c>
      <c r="K5434" s="10" t="n">
        <v>23788.1765</v>
      </c>
      <c r="L5434" s="9" t="n">
        <v>-0.652173913043478</v>
      </c>
      <c r="M5434" s="9" t="n">
        <v>-0.717873497424156</v>
      </c>
      <c r="N5434" s="9" t="n">
        <v>0.333333333333333</v>
      </c>
      <c r="O5434" s="9" t="n">
        <v>0.382890739859779</v>
      </c>
    </row>
    <row r="5435">
      <c r="B5435" t="s">
        <v>59</v>
      </c>
      <c r="C5435" t="s">
        <v>55</v>
      </c>
      <c r="D5435" t="s">
        <v>1181</v>
      </c>
      <c r="E5435" t="s">
        <v>34</v>
      </c>
      <c r="F5435" s="10" t="n">
        <v>5</v>
      </c>
      <c r="G5435" s="10" t="n">
        <v>28753.38</v>
      </c>
      <c r="H5435" s="10" t="n">
        <v>9</v>
      </c>
      <c r="I5435" s="10" t="n">
        <v>41588.64</v>
      </c>
      <c r="J5435" s="10" t="n">
        <v>9</v>
      </c>
      <c r="K5435" s="10" t="n">
        <v>32008.13</v>
      </c>
      <c r="L5435" s="9" t="n">
        <v>-0.444444444444444</v>
      </c>
      <c r="M5435" s="9" t="n">
        <v>-0.308624181988158</v>
      </c>
      <c r="N5435" s="9" t="n">
        <v>-0.444444444444444</v>
      </c>
      <c r="O5435" s="9" t="n">
        <v>-0.101685103128486</v>
      </c>
    </row>
    <row r="5436">
      <c r="B5436" t="s">
        <v>59</v>
      </c>
      <c r="C5436" t="s">
        <v>55</v>
      </c>
      <c r="D5436" t="s">
        <v>1182</v>
      </c>
      <c r="E5436" t="s">
        <v>22</v>
      </c>
      <c r="F5436" s="10" t="n">
        <v>9</v>
      </c>
      <c r="G5436" s="10" t="n">
        <v>46702.656</v>
      </c>
      <c r="H5436" s="10" t="n">
        <v>13</v>
      </c>
      <c r="I5436" s="10" t="n">
        <v>89267.3136</v>
      </c>
      <c r="J5436" s="10" t="n">
        <v>26</v>
      </c>
      <c r="K5436" s="10" t="n">
        <v>146884.5372</v>
      </c>
      <c r="L5436" s="9" t="n">
        <v>-0.307692307692308</v>
      </c>
      <c r="M5436" s="9" t="n">
        <v>-0.476822432348855</v>
      </c>
      <c r="N5436" s="9" t="n">
        <v>-0.653846153846154</v>
      </c>
      <c r="O5436" s="9" t="n">
        <v>-0.682045115910267</v>
      </c>
    </row>
    <row r="5437">
      <c r="B5437" t="s">
        <v>59</v>
      </c>
      <c r="C5437" t="s">
        <v>55</v>
      </c>
      <c r="D5437" t="s">
        <v>1183</v>
      </c>
      <c r="E5437" t="s">
        <v>22</v>
      </c>
      <c r="F5437" s="10" t="n">
        <v>6</v>
      </c>
      <c r="G5437" s="10" t="n">
        <v>73320.8112</v>
      </c>
      <c r="H5437" s="10" t="n">
        <v>6</v>
      </c>
      <c r="I5437" s="10" t="n">
        <v>41702.1696</v>
      </c>
      <c r="J5437" s="10" t="n">
        <v>13</v>
      </c>
      <c r="K5437" s="10" t="n">
        <v>60085.7928</v>
      </c>
      <c r="L5437" s="9" t="n">
        <v>0</v>
      </c>
      <c r="M5437" s="9" t="n">
        <v>0.758201357466063</v>
      </c>
      <c r="N5437" s="9" t="n">
        <v>-0.538461538461538</v>
      </c>
      <c r="O5437" s="9" t="n">
        <v>0.220268682216672</v>
      </c>
    </row>
    <row r="5438">
      <c r="B5438" t="s">
        <v>59</v>
      </c>
      <c r="C5438" t="s">
        <v>55</v>
      </c>
      <c r="D5438" t="s">
        <v>1184</v>
      </c>
      <c r="E5438" t="s">
        <v>22</v>
      </c>
      <c r="F5438" s="10" t="n">
        <v>10</v>
      </c>
      <c r="G5438" s="10" t="n">
        <v>56471.1264</v>
      </c>
      <c r="H5438" s="10" t="n">
        <v>22</v>
      </c>
      <c r="I5438" s="10" t="n">
        <v>116320.2768</v>
      </c>
      <c r="J5438" s="10" t="n">
        <v>10</v>
      </c>
      <c r="K5438" s="10" t="n">
        <v>22073.667</v>
      </c>
      <c r="L5438" s="9" t="n">
        <v>-0.545454545454545</v>
      </c>
      <c r="M5438" s="9" t="n">
        <v>-0.51452035746875</v>
      </c>
      <c r="N5438" s="9" t="n">
        <v>0</v>
      </c>
      <c r="O5438" s="9" t="n">
        <v>1.55830290454232</v>
      </c>
    </row>
    <row r="5439">
      <c r="B5439" t="s">
        <v>59</v>
      </c>
      <c r="C5439" t="s">
        <v>55</v>
      </c>
      <c r="D5439" t="s">
        <v>1185</v>
      </c>
      <c r="E5439" t="s">
        <v>45</v>
      </c>
      <c r="F5439" s="10"/>
      <c r="G5439" s="10"/>
      <c r="H5439" s="10"/>
      <c r="I5439" s="10"/>
      <c r="J5439" s="10" t="n">
        <v>12</v>
      </c>
      <c r="K5439" s="10" t="n">
        <v>39043.2</v>
      </c>
      <c r="L5439" s="9"/>
      <c r="M5439" s="9"/>
      <c r="N5439" s="9"/>
      <c r="O5439" s="9"/>
    </row>
    <row r="5440">
      <c r="B5440" t="s">
        <v>59</v>
      </c>
      <c r="C5440" t="s">
        <v>55</v>
      </c>
      <c r="D5440" t="s">
        <v>1185</v>
      </c>
      <c r="E5440" t="s">
        <v>22</v>
      </c>
      <c r="F5440" s="10" t="n">
        <v>11</v>
      </c>
      <c r="G5440" s="10" t="n">
        <v>50033.5056</v>
      </c>
      <c r="H5440" s="10" t="n">
        <v>13</v>
      </c>
      <c r="I5440" s="10" t="n">
        <v>122219.587152</v>
      </c>
      <c r="J5440" s="10"/>
      <c r="K5440" s="10"/>
      <c r="L5440" s="9" t="n">
        <v>-0.153846153846154</v>
      </c>
      <c r="M5440" s="9" t="n">
        <v>-0.590626128218097</v>
      </c>
      <c r="N5440" s="9"/>
      <c r="O5440" s="9"/>
    </row>
    <row r="5441">
      <c r="B5441" t="s">
        <v>59</v>
      </c>
      <c r="C5441" t="s">
        <v>55</v>
      </c>
      <c r="D5441" t="s">
        <v>1187</v>
      </c>
      <c r="E5441" t="s">
        <v>30</v>
      </c>
      <c r="F5441" s="10" t="n">
        <v>21</v>
      </c>
      <c r="G5441" s="10" t="n">
        <v>87785.046</v>
      </c>
      <c r="H5441" s="10" t="n">
        <v>16</v>
      </c>
      <c r="I5441" s="10" t="n">
        <v>71666.37</v>
      </c>
      <c r="J5441" s="10" t="n">
        <v>16</v>
      </c>
      <c r="K5441" s="10" t="n">
        <v>44766.7451</v>
      </c>
      <c r="L5441" s="9" t="n">
        <v>0.3125</v>
      </c>
      <c r="M5441" s="9" t="n">
        <v>0.224912689173458</v>
      </c>
      <c r="N5441" s="9" t="n">
        <v>0.3125</v>
      </c>
      <c r="O5441" s="9" t="n">
        <v>0.96094323596468</v>
      </c>
    </row>
    <row r="5442">
      <c r="B5442" t="s">
        <v>59</v>
      </c>
      <c r="C5442" t="s">
        <v>55</v>
      </c>
      <c r="D5442" t="s">
        <v>1189</v>
      </c>
      <c r="E5442" t="s">
        <v>22</v>
      </c>
      <c r="F5442" s="10" t="s">
        <v>85</v>
      </c>
      <c r="G5442" s="10" t="n">
        <v>16044.3504</v>
      </c>
      <c r="H5442" s="10" t="s">
        <v>85</v>
      </c>
      <c r="I5442" s="10" t="n">
        <v>22994.1504</v>
      </c>
      <c r="J5442" s="10" t="n">
        <v>9</v>
      </c>
      <c r="K5442" s="10" t="n">
        <v>64414.1322</v>
      </c>
      <c r="L5442" s="9" t="s">
        <v>86</v>
      </c>
      <c r="M5442" s="9" t="n">
        <v>-0.302242086752638</v>
      </c>
      <c r="N5442" s="9" t="s">
        <v>86</v>
      </c>
      <c r="O5442" s="9" t="n">
        <v>-0.750918783626802</v>
      </c>
    </row>
    <row r="5443">
      <c r="B5443" t="s">
        <v>59</v>
      </c>
      <c r="C5443" t="s">
        <v>55</v>
      </c>
      <c r="D5443" t="s">
        <v>1470</v>
      </c>
      <c r="E5443" t="s">
        <v>41</v>
      </c>
      <c r="F5443" s="10" t="n">
        <v>5</v>
      </c>
      <c r="G5443" s="10" t="n">
        <v>48350.52</v>
      </c>
      <c r="H5443" s="10" t="n">
        <v>6</v>
      </c>
      <c r="I5443" s="10" t="n">
        <v>39570.12</v>
      </c>
      <c r="J5443" s="10" t="n">
        <v>6</v>
      </c>
      <c r="K5443" s="10" t="n">
        <v>32582.1055</v>
      </c>
      <c r="L5443" s="9" t="n">
        <v>-0.166666666666667</v>
      </c>
      <c r="M5443" s="9" t="n">
        <v>0.221894702366331</v>
      </c>
      <c r="N5443" s="9" t="n">
        <v>-0.166666666666667</v>
      </c>
      <c r="O5443" s="9" t="n">
        <v>0.483959346948895</v>
      </c>
    </row>
    <row r="5444">
      <c r="B5444" t="s">
        <v>59</v>
      </c>
      <c r="C5444" t="s">
        <v>55</v>
      </c>
      <c r="D5444" t="s">
        <v>1190</v>
      </c>
      <c r="E5444" t="s">
        <v>45</v>
      </c>
      <c r="F5444" s="10" t="s">
        <v>85</v>
      </c>
      <c r="G5444" s="10" t="n">
        <v>5388.51</v>
      </c>
      <c r="H5444" s="10" t="n">
        <v>6</v>
      </c>
      <c r="I5444" s="10" t="n">
        <v>37115.37</v>
      </c>
      <c r="J5444" s="10" t="s">
        <v>85</v>
      </c>
      <c r="K5444" s="10" t="n">
        <v>4362.75</v>
      </c>
      <c r="L5444" s="9" t="s">
        <v>86</v>
      </c>
      <c r="M5444" s="9" t="n">
        <v>-0.854817289979866</v>
      </c>
      <c r="N5444" s="9" t="s">
        <v>86</v>
      </c>
      <c r="O5444" s="9" t="n">
        <v>0.235117758294654</v>
      </c>
    </row>
    <row r="5445">
      <c r="B5445" t="s">
        <v>59</v>
      </c>
      <c r="C5445" t="s">
        <v>55</v>
      </c>
      <c r="D5445" t="s">
        <v>1191</v>
      </c>
      <c r="E5445" t="s">
        <v>22</v>
      </c>
      <c r="F5445" s="10"/>
      <c r="G5445" s="10"/>
      <c r="H5445" s="10"/>
      <c r="I5445" s="10"/>
      <c r="J5445" s="10" t="n">
        <v>14</v>
      </c>
      <c r="K5445" s="10" t="n">
        <v>77337.4404</v>
      </c>
      <c r="L5445" s="9"/>
      <c r="M5445" s="9"/>
      <c r="N5445" s="9"/>
      <c r="O5445" s="9"/>
    </row>
    <row r="5446">
      <c r="B5446" t="s">
        <v>59</v>
      </c>
      <c r="C5446" t="s">
        <v>55</v>
      </c>
      <c r="D5446" t="s">
        <v>1191</v>
      </c>
      <c r="E5446" t="s">
        <v>30</v>
      </c>
      <c r="F5446" s="10" t="s">
        <v>85</v>
      </c>
      <c r="G5446" s="10" t="n">
        <v>16504.1226</v>
      </c>
      <c r="H5446" s="10" t="n">
        <v>12</v>
      </c>
      <c r="I5446" s="10" t="n">
        <v>62295.5124</v>
      </c>
      <c r="J5446" s="10"/>
      <c r="K5446" s="10"/>
      <c r="L5446" s="9" t="s">
        <v>86</v>
      </c>
      <c r="M5446" s="9" t="n">
        <v>-0.735067230942305</v>
      </c>
      <c r="N5446" s="9" t="s">
        <v>86</v>
      </c>
      <c r="O5446" s="9"/>
    </row>
    <row r="5447">
      <c r="B5447" t="s">
        <v>59</v>
      </c>
      <c r="C5447" t="s">
        <v>55</v>
      </c>
      <c r="D5447" t="s">
        <v>1192</v>
      </c>
      <c r="E5447" t="s">
        <v>22</v>
      </c>
      <c r="F5447" s="10" t="n">
        <v>9</v>
      </c>
      <c r="G5447" s="10" t="n">
        <v>52606.1952</v>
      </c>
      <c r="H5447" s="10" t="n">
        <v>8</v>
      </c>
      <c r="I5447" s="10" t="n">
        <v>41597.712</v>
      </c>
      <c r="J5447" s="10" t="n">
        <v>11</v>
      </c>
      <c r="K5447" s="10" t="n">
        <v>65863.0464</v>
      </c>
      <c r="L5447" s="9" t="n">
        <v>0.125</v>
      </c>
      <c r="M5447" s="9" t="n">
        <v>0.264641555285541</v>
      </c>
      <c r="N5447" s="9" t="n">
        <v>-0.181818181818182</v>
      </c>
      <c r="O5447" s="9" t="n">
        <v>-0.201279046819189</v>
      </c>
    </row>
    <row r="5448">
      <c r="B5448" t="s">
        <v>59</v>
      </c>
      <c r="C5448" t="s">
        <v>55</v>
      </c>
      <c r="D5448" t="s">
        <v>1471</v>
      </c>
      <c r="E5448" t="s">
        <v>22</v>
      </c>
      <c r="F5448" s="10" t="n">
        <v>14</v>
      </c>
      <c r="G5448" s="10" t="n">
        <v>71779.2192</v>
      </c>
      <c r="H5448" s="10" t="n">
        <v>8</v>
      </c>
      <c r="I5448" s="10" t="n">
        <v>37827.1296</v>
      </c>
      <c r="J5448" s="10" t="n">
        <v>18</v>
      </c>
      <c r="K5448" s="10" t="n">
        <v>48454.692</v>
      </c>
      <c r="L5448" s="9" t="n">
        <v>0.75</v>
      </c>
      <c r="M5448" s="9" t="n">
        <v>0.897559237484411</v>
      </c>
      <c r="N5448" s="9" t="n">
        <v>-0.222222222222222</v>
      </c>
      <c r="O5448" s="9" t="n">
        <v>0.481367773424295</v>
      </c>
    </row>
    <row r="5449">
      <c r="B5449" t="s">
        <v>59</v>
      </c>
      <c r="C5449" t="s">
        <v>55</v>
      </c>
      <c r="D5449" t="s">
        <v>1194</v>
      </c>
      <c r="E5449" t="s">
        <v>38</v>
      </c>
      <c r="F5449" s="10" t="n">
        <v>247</v>
      </c>
      <c r="G5449" s="10" t="n">
        <v>1631597.729</v>
      </c>
      <c r="H5449" s="10" t="n">
        <v>310</v>
      </c>
      <c r="I5449" s="10" t="n">
        <v>2108469.7318</v>
      </c>
      <c r="J5449" s="10" t="n">
        <v>309</v>
      </c>
      <c r="K5449" s="10" t="n">
        <v>1521641.02465</v>
      </c>
      <c r="L5449" s="9" t="n">
        <v>-0.203225806451613</v>
      </c>
      <c r="M5449" s="9" t="n">
        <v>-0.226169717121286</v>
      </c>
      <c r="N5449" s="9" t="n">
        <v>-0.200647249190938</v>
      </c>
      <c r="O5449" s="9" t="n">
        <v>0.0722619215496583</v>
      </c>
    </row>
    <row r="5450">
      <c r="B5450" t="s">
        <v>59</v>
      </c>
      <c r="C5450" t="s">
        <v>55</v>
      </c>
      <c r="D5450" t="s">
        <v>1472</v>
      </c>
      <c r="E5450" t="s">
        <v>22</v>
      </c>
      <c r="F5450" s="10" t="n">
        <v>63</v>
      </c>
      <c r="G5450" s="10" t="n">
        <v>505733.1552</v>
      </c>
      <c r="H5450" s="10" t="n">
        <v>77</v>
      </c>
      <c r="I5450" s="10" t="n">
        <v>687266.9856</v>
      </c>
      <c r="J5450" s="10" t="n">
        <v>95</v>
      </c>
      <c r="K5450" s="10" t="n">
        <v>609743.2968</v>
      </c>
      <c r="L5450" s="9" t="n">
        <v>-0.181818181818182</v>
      </c>
      <c r="M5450" s="9" t="n">
        <v>-0.264138732404724</v>
      </c>
      <c r="N5450" s="9" t="n">
        <v>-0.336842105263158</v>
      </c>
      <c r="O5450" s="9" t="n">
        <v>-0.170580213256721</v>
      </c>
    </row>
    <row r="5451">
      <c r="B5451" t="s">
        <v>59</v>
      </c>
      <c r="C5451" t="s">
        <v>55</v>
      </c>
      <c r="D5451" t="s">
        <v>1196</v>
      </c>
      <c r="E5451" t="s">
        <v>22</v>
      </c>
      <c r="F5451" s="10" t="n">
        <v>12</v>
      </c>
      <c r="G5451" s="10" t="n">
        <v>80759.2032</v>
      </c>
      <c r="H5451" s="10" t="n">
        <v>6</v>
      </c>
      <c r="I5451" s="10" t="n">
        <v>36666.8496</v>
      </c>
      <c r="J5451" s="10" t="n">
        <v>10</v>
      </c>
      <c r="K5451" s="10" t="n">
        <v>55366.212</v>
      </c>
      <c r="L5451" s="9" t="n">
        <v>1</v>
      </c>
      <c r="M5451" s="9" t="n">
        <v>1.2025127351001</v>
      </c>
      <c r="N5451" s="9" t="n">
        <v>0.2</v>
      </c>
      <c r="O5451" s="9" t="n">
        <v>0.458636960751442</v>
      </c>
    </row>
    <row r="5452">
      <c r="B5452" t="s">
        <v>59</v>
      </c>
      <c r="C5452" t="s">
        <v>55</v>
      </c>
      <c r="D5452" t="s">
        <v>1197</v>
      </c>
      <c r="E5452" t="s">
        <v>22</v>
      </c>
      <c r="F5452" s="10" t="s">
        <v>85</v>
      </c>
      <c r="G5452" s="10" t="n">
        <v>3895.2576</v>
      </c>
      <c r="H5452" s="10" t="s">
        <v>85</v>
      </c>
      <c r="I5452" s="10" t="n">
        <v>21413.808</v>
      </c>
      <c r="J5452" s="10" t="n">
        <v>25</v>
      </c>
      <c r="K5452" s="10" t="n">
        <v>173574.1854</v>
      </c>
      <c r="L5452" s="9" t="s">
        <v>86</v>
      </c>
      <c r="M5452" s="9" t="n">
        <v>-0.818095987411487</v>
      </c>
      <c r="N5452" s="9" t="s">
        <v>86</v>
      </c>
      <c r="O5452" s="9" t="n">
        <v>-0.977558543103495</v>
      </c>
    </row>
    <row r="5453">
      <c r="B5453" t="s">
        <v>59</v>
      </c>
      <c r="C5453" t="s">
        <v>55</v>
      </c>
      <c r="D5453" t="s">
        <v>1198</v>
      </c>
      <c r="E5453" t="s">
        <v>45</v>
      </c>
      <c r="F5453" s="10"/>
      <c r="G5453" s="10"/>
      <c r="H5453" s="10"/>
      <c r="I5453" s="10"/>
      <c r="J5453" s="10" t="s">
        <v>85</v>
      </c>
      <c r="K5453" s="10" t="n">
        <v>3822.04</v>
      </c>
      <c r="L5453" s="9"/>
      <c r="M5453" s="9"/>
      <c r="N5453" s="9" t="s">
        <v>86</v>
      </c>
      <c r="O5453" s="9"/>
    </row>
    <row r="5454">
      <c r="B5454" t="s">
        <v>59</v>
      </c>
      <c r="C5454" t="s">
        <v>55</v>
      </c>
      <c r="D5454" t="s">
        <v>1199</v>
      </c>
      <c r="E5454" t="s">
        <v>30</v>
      </c>
      <c r="F5454" s="10" t="n">
        <v>11</v>
      </c>
      <c r="G5454" s="10" t="n">
        <v>57461.5782</v>
      </c>
      <c r="H5454" s="10" t="n">
        <v>7</v>
      </c>
      <c r="I5454" s="10" t="n">
        <v>35874.23256</v>
      </c>
      <c r="J5454" s="10" t="n">
        <v>15</v>
      </c>
      <c r="K5454" s="10" t="n">
        <v>42659.8447</v>
      </c>
      <c r="L5454" s="9" t="n">
        <v>0.571428571428571</v>
      </c>
      <c r="M5454" s="9" t="n">
        <v>0.601750730246144</v>
      </c>
      <c r="N5454" s="9" t="n">
        <v>-0.266666666666667</v>
      </c>
      <c r="O5454" s="9" t="n">
        <v>0.346971106062184</v>
      </c>
    </row>
    <row r="5455">
      <c r="B5455" t="s">
        <v>59</v>
      </c>
      <c r="C5455" t="s">
        <v>55</v>
      </c>
      <c r="D5455" t="s">
        <v>1201</v>
      </c>
      <c r="E5455" t="s">
        <v>22</v>
      </c>
      <c r="F5455" s="10" t="s">
        <v>85</v>
      </c>
      <c r="G5455" s="10" t="n">
        <v>5221.1952</v>
      </c>
      <c r="H5455" s="10" t="s">
        <v>85</v>
      </c>
      <c r="I5455" s="10" t="n">
        <v>20195.6976</v>
      </c>
      <c r="J5455" s="10" t="s">
        <v>85</v>
      </c>
      <c r="K5455" s="10" t="n">
        <v>4909.2026</v>
      </c>
      <c r="L5455" s="9" t="s">
        <v>86</v>
      </c>
      <c r="M5455" s="9" t="n">
        <v>-0.741469925752899</v>
      </c>
      <c r="N5455" s="9" t="s">
        <v>86</v>
      </c>
      <c r="O5455" s="9" t="n">
        <v>0.0635526022087578</v>
      </c>
    </row>
    <row r="5456">
      <c r="B5456" t="s">
        <v>59</v>
      </c>
      <c r="C5456" t="s">
        <v>55</v>
      </c>
      <c r="D5456" t="s">
        <v>1203</v>
      </c>
      <c r="E5456" t="s">
        <v>22</v>
      </c>
      <c r="F5456" s="10" t="n">
        <v>8</v>
      </c>
      <c r="G5456" s="10" t="n">
        <v>95974.54776</v>
      </c>
      <c r="H5456" s="10" t="n">
        <v>25</v>
      </c>
      <c r="I5456" s="10" t="n">
        <v>139513.2336</v>
      </c>
      <c r="J5456" s="10" t="n">
        <v>19</v>
      </c>
      <c r="K5456" s="10" t="n">
        <v>86147.16</v>
      </c>
      <c r="L5456" s="9" t="n">
        <v>-0.68</v>
      </c>
      <c r="M5456" s="9" t="n">
        <v>-0.312075669931286</v>
      </c>
      <c r="N5456" s="9" t="n">
        <v>-0.578947368421053</v>
      </c>
      <c r="O5456" s="9" t="n">
        <v>0.114076746813244</v>
      </c>
    </row>
    <row r="5457">
      <c r="B5457" t="s">
        <v>59</v>
      </c>
      <c r="C5457" t="s">
        <v>56</v>
      </c>
      <c r="D5457" t="s">
        <v>1204</v>
      </c>
      <c r="E5457" t="s">
        <v>22</v>
      </c>
      <c r="F5457" s="10" t="s">
        <v>85</v>
      </c>
      <c r="G5457" s="10" t="n">
        <v>19452.7008</v>
      </c>
      <c r="H5457" s="10" t="n">
        <v>16</v>
      </c>
      <c r="I5457" s="10" t="n">
        <v>83448.144</v>
      </c>
      <c r="J5457" s="10" t="n">
        <v>12</v>
      </c>
      <c r="K5457" s="10" t="n">
        <v>71398.47</v>
      </c>
      <c r="L5457" s="9" t="s">
        <v>86</v>
      </c>
      <c r="M5457" s="9" t="n">
        <v>-0.766888754290329</v>
      </c>
      <c r="N5457" s="9" t="s">
        <v>86</v>
      </c>
      <c r="O5457" s="9" t="n">
        <v>-0.72754737181343</v>
      </c>
    </row>
    <row r="5458">
      <c r="B5458" t="s">
        <v>59</v>
      </c>
      <c r="C5458" t="s">
        <v>56</v>
      </c>
      <c r="D5458" t="s">
        <v>1205</v>
      </c>
      <c r="E5458" t="s">
        <v>22</v>
      </c>
      <c r="F5458" s="10" t="n">
        <v>5</v>
      </c>
      <c r="G5458" s="10" t="n">
        <v>27443.7072</v>
      </c>
      <c r="H5458" s="10" t="s">
        <v>85</v>
      </c>
      <c r="I5458" s="10" t="n">
        <v>15663.5856</v>
      </c>
      <c r="J5458" s="10" t="s">
        <v>85</v>
      </c>
      <c r="K5458" s="10" t="n">
        <v>5247.8184</v>
      </c>
      <c r="L5458" s="9" t="s">
        <v>86</v>
      </c>
      <c r="M5458" s="9" t="n">
        <v>0.752070560395827</v>
      </c>
      <c r="N5458" s="9" t="s">
        <v>86</v>
      </c>
      <c r="O5458" s="9" t="n">
        <v>4.22954590044503</v>
      </c>
    </row>
    <row r="5459">
      <c r="B5459" t="s">
        <v>59</v>
      </c>
      <c r="C5459" t="s">
        <v>56</v>
      </c>
      <c r="D5459" t="s">
        <v>1206</v>
      </c>
      <c r="E5459" t="s">
        <v>34</v>
      </c>
      <c r="F5459" s="10" t="n">
        <v>62</v>
      </c>
      <c r="G5459" s="10" t="n">
        <v>359379.11148</v>
      </c>
      <c r="H5459" s="10" t="n">
        <v>91</v>
      </c>
      <c r="I5459" s="10" t="n">
        <v>499880.0496</v>
      </c>
      <c r="J5459" s="10" t="n">
        <v>69</v>
      </c>
      <c r="K5459" s="10" t="n">
        <v>250995.43</v>
      </c>
      <c r="L5459" s="9" t="n">
        <v>-0.318681318681319</v>
      </c>
      <c r="M5459" s="9" t="n">
        <v>-0.281069304991123</v>
      </c>
      <c r="N5459" s="9" t="n">
        <v>-0.101449275362319</v>
      </c>
      <c r="O5459" s="9" t="n">
        <v>0.431815358072456</v>
      </c>
    </row>
    <row r="5460">
      <c r="B5460" t="s">
        <v>59</v>
      </c>
      <c r="C5460" t="s">
        <v>56</v>
      </c>
      <c r="D5460" t="s">
        <v>1207</v>
      </c>
      <c r="E5460" t="s">
        <v>38</v>
      </c>
      <c r="F5460" s="10" t="n">
        <v>11</v>
      </c>
      <c r="G5460" s="10" t="n">
        <v>85403.16</v>
      </c>
      <c r="H5460" s="10" t="n">
        <v>18</v>
      </c>
      <c r="I5460" s="10" t="n">
        <v>110717.28</v>
      </c>
      <c r="J5460" s="10" t="n">
        <v>31</v>
      </c>
      <c r="K5460" s="10" t="n">
        <v>138263.07</v>
      </c>
      <c r="L5460" s="9" t="n">
        <v>-0.388888888888889</v>
      </c>
      <c r="M5460" s="9" t="n">
        <v>-0.228637480978579</v>
      </c>
      <c r="N5460" s="9" t="n">
        <v>-0.645161290322581</v>
      </c>
      <c r="O5460" s="9" t="n">
        <v>-0.382314019209902</v>
      </c>
    </row>
    <row r="5461">
      <c r="B5461" t="s">
        <v>59</v>
      </c>
      <c r="C5461" t="s">
        <v>56</v>
      </c>
      <c r="D5461" t="s">
        <v>1208</v>
      </c>
      <c r="E5461" t="s">
        <v>30</v>
      </c>
      <c r="F5461" s="10" t="n">
        <v>13</v>
      </c>
      <c r="G5461" s="10" t="n">
        <v>60937.272</v>
      </c>
      <c r="H5461" s="10" t="n">
        <v>11</v>
      </c>
      <c r="I5461" s="10" t="n">
        <v>51569.7516</v>
      </c>
      <c r="J5461" s="10" t="n">
        <v>14</v>
      </c>
      <c r="K5461" s="10" t="n">
        <v>46911.5306</v>
      </c>
      <c r="L5461" s="9" t="n">
        <v>0.181818181818182</v>
      </c>
      <c r="M5461" s="9" t="n">
        <v>0.181647576522358</v>
      </c>
      <c r="N5461" s="9" t="n">
        <v>-0.0714285714285714</v>
      </c>
      <c r="O5461" s="9" t="n">
        <v>0.298982813406647</v>
      </c>
    </row>
    <row r="5462">
      <c r="B5462" t="s">
        <v>59</v>
      </c>
      <c r="C5462" t="s">
        <v>56</v>
      </c>
      <c r="D5462" t="s">
        <v>1209</v>
      </c>
      <c r="E5462" t="s">
        <v>22</v>
      </c>
      <c r="F5462" s="10" t="n">
        <v>9</v>
      </c>
      <c r="G5462" s="10" t="n">
        <v>59623.3872</v>
      </c>
      <c r="H5462" s="10" t="n">
        <v>20</v>
      </c>
      <c r="I5462" s="10" t="n">
        <v>128680.22232</v>
      </c>
      <c r="J5462" s="10" t="n">
        <v>15</v>
      </c>
      <c r="K5462" s="10" t="n">
        <v>69821.1624</v>
      </c>
      <c r="L5462" s="9" t="n">
        <v>-0.55</v>
      </c>
      <c r="M5462" s="9" t="n">
        <v>-0.53665461463278</v>
      </c>
      <c r="N5462" s="9" t="n">
        <v>-0.4</v>
      </c>
      <c r="O5462" s="9" t="n">
        <v>-0.146055649168052</v>
      </c>
    </row>
    <row r="5463">
      <c r="B5463" t="s">
        <v>59</v>
      </c>
      <c r="C5463" t="s">
        <v>56</v>
      </c>
      <c r="D5463" t="s">
        <v>1210</v>
      </c>
      <c r="E5463" t="s">
        <v>40</v>
      </c>
      <c r="F5463" s="10" t="n">
        <v>231</v>
      </c>
      <c r="G5463" s="10" t="n">
        <v>1973828.32416</v>
      </c>
      <c r="H5463" s="10" t="n">
        <v>292</v>
      </c>
      <c r="I5463" s="10" t="n">
        <v>2736188.288548</v>
      </c>
      <c r="J5463" s="10" t="n">
        <v>195</v>
      </c>
      <c r="K5463" s="10" t="n">
        <v>1084363.76304</v>
      </c>
      <c r="L5463" s="9" t="n">
        <v>-0.208904109589041</v>
      </c>
      <c r="M5463" s="9" t="n">
        <v>-0.278621163455296</v>
      </c>
      <c r="N5463" s="9" t="n">
        <v>0.184615384615385</v>
      </c>
      <c r="O5463" s="9" t="n">
        <v>0.820264003129722</v>
      </c>
    </row>
    <row r="5464">
      <c r="B5464" t="s">
        <v>59</v>
      </c>
      <c r="C5464" t="s">
        <v>56</v>
      </c>
      <c r="D5464" t="s">
        <v>1211</v>
      </c>
      <c r="E5464" t="s">
        <v>41</v>
      </c>
      <c r="F5464" s="10" t="s">
        <v>85</v>
      </c>
      <c r="G5464" s="10" t="n">
        <v>19185.66</v>
      </c>
      <c r="H5464" s="10" t="n">
        <v>9</v>
      </c>
      <c r="I5464" s="10" t="n">
        <v>50088.78</v>
      </c>
      <c r="J5464" s="10" t="n">
        <v>18</v>
      </c>
      <c r="K5464" s="10" t="n">
        <v>111449.47</v>
      </c>
      <c r="L5464" s="9" t="s">
        <v>86</v>
      </c>
      <c r="M5464" s="9" t="n">
        <v>-0.616966913548304</v>
      </c>
      <c r="N5464" s="9" t="s">
        <v>86</v>
      </c>
      <c r="O5464" s="9" t="n">
        <v>-0.827853286336848</v>
      </c>
    </row>
    <row r="5465">
      <c r="B5465" t="s">
        <v>59</v>
      </c>
      <c r="C5465" t="s">
        <v>56</v>
      </c>
      <c r="D5465" t="s">
        <v>1212</v>
      </c>
      <c r="E5465" t="s">
        <v>30</v>
      </c>
      <c r="F5465" s="10" t="n">
        <v>16</v>
      </c>
      <c r="G5465" s="10" t="n">
        <v>80810.298</v>
      </c>
      <c r="H5465" s="10" t="n">
        <v>11</v>
      </c>
      <c r="I5465" s="10" t="n">
        <v>72108.765918</v>
      </c>
      <c r="J5465" s="10" t="s">
        <v>85</v>
      </c>
      <c r="K5465" s="10" t="n">
        <v>17320.8233</v>
      </c>
      <c r="L5465" s="9" t="n">
        <v>0.454545454545455</v>
      </c>
      <c r="M5465" s="9" t="n">
        <v>0.120672320087895</v>
      </c>
      <c r="N5465" s="9" t="s">
        <v>86</v>
      </c>
      <c r="O5465" s="9" t="n">
        <v>3.66549982066961</v>
      </c>
    </row>
    <row r="5466">
      <c r="B5466" t="s">
        <v>59</v>
      </c>
      <c r="C5466" t="s">
        <v>56</v>
      </c>
      <c r="D5466" t="s">
        <v>1575</v>
      </c>
      <c r="E5466" t="s">
        <v>22</v>
      </c>
      <c r="F5466" s="10" t="n">
        <v>8</v>
      </c>
      <c r="G5466" s="10" t="n">
        <v>25778.663532</v>
      </c>
      <c r="H5466" s="10" t="s">
        <v>85</v>
      </c>
      <c r="I5466" s="10" t="n">
        <v>11989.4628</v>
      </c>
      <c r="J5466" s="10" t="n">
        <v>20</v>
      </c>
      <c r="K5466" s="10" t="n">
        <v>36731.509818</v>
      </c>
      <c r="L5466" s="9" t="s">
        <v>86</v>
      </c>
      <c r="M5466" s="9" t="n">
        <v>1.15010997256691</v>
      </c>
      <c r="N5466" s="9" t="n">
        <v>-0.6</v>
      </c>
      <c r="O5466" s="9" t="n">
        <v>-0.298186661541275</v>
      </c>
    </row>
    <row r="5467">
      <c r="B5467" t="s">
        <v>59</v>
      </c>
      <c r="C5467" t="s">
        <v>56</v>
      </c>
      <c r="D5467" t="s">
        <v>1213</v>
      </c>
      <c r="E5467" t="s">
        <v>22</v>
      </c>
      <c r="F5467" s="10" t="s">
        <v>85</v>
      </c>
      <c r="G5467" s="10" t="n">
        <v>27630.72</v>
      </c>
      <c r="H5467" s="10" t="s">
        <v>85</v>
      </c>
      <c r="I5467" s="10" t="n">
        <v>29943.9504</v>
      </c>
      <c r="J5467" s="10" t="n">
        <v>18</v>
      </c>
      <c r="K5467" s="10" t="n">
        <v>117130.5168</v>
      </c>
      <c r="L5467" s="9" t="s">
        <v>86</v>
      </c>
      <c r="M5467" s="9" t="n">
        <v>-0.0772520114780847</v>
      </c>
      <c r="N5467" s="9" t="s">
        <v>86</v>
      </c>
      <c r="O5467" s="9" t="n">
        <v>-0.764103149590133</v>
      </c>
    </row>
    <row r="5468">
      <c r="B5468" t="s">
        <v>59</v>
      </c>
      <c r="C5468" t="s">
        <v>56</v>
      </c>
      <c r="D5468" t="s">
        <v>1214</v>
      </c>
      <c r="E5468" t="s">
        <v>30</v>
      </c>
      <c r="F5468" s="10" t="n">
        <v>43</v>
      </c>
      <c r="G5468" s="10" t="n">
        <v>241342.614</v>
      </c>
      <c r="H5468" s="10" t="n">
        <v>61</v>
      </c>
      <c r="I5468" s="10" t="n">
        <v>344145.239496</v>
      </c>
      <c r="J5468" s="10" t="n">
        <v>35</v>
      </c>
      <c r="K5468" s="10" t="n">
        <v>109456.1644</v>
      </c>
      <c r="L5468" s="9" t="n">
        <v>-0.295081967213115</v>
      </c>
      <c r="M5468" s="9" t="n">
        <v>-0.298718720173361</v>
      </c>
      <c r="N5468" s="9" t="n">
        <v>0.228571428571429</v>
      </c>
      <c r="O5468" s="9" t="n">
        <v>1.20492482376808</v>
      </c>
    </row>
    <row r="5469">
      <c r="B5469" t="s">
        <v>59</v>
      </c>
      <c r="C5469" t="s">
        <v>56</v>
      </c>
      <c r="D5469" t="s">
        <v>1215</v>
      </c>
      <c r="E5469" t="s">
        <v>22</v>
      </c>
      <c r="F5469" s="10" t="s">
        <v>85</v>
      </c>
      <c r="G5469" s="10" t="n">
        <v>7554.6432</v>
      </c>
      <c r="H5469" s="10" t="s">
        <v>85</v>
      </c>
      <c r="I5469" s="10" t="n">
        <v>2687.256</v>
      </c>
      <c r="J5469" s="10" t="s">
        <v>85</v>
      </c>
      <c r="K5469" s="10" t="n">
        <v>2723.8794</v>
      </c>
      <c r="L5469" s="9" t="s">
        <v>86</v>
      </c>
      <c r="M5469" s="9" t="n">
        <v>1.81128526645768</v>
      </c>
      <c r="N5469" s="9" t="s">
        <v>86</v>
      </c>
      <c r="O5469" s="9" t="n">
        <v>1.77348666758154</v>
      </c>
    </row>
    <row r="5470">
      <c r="B5470" t="s">
        <v>59</v>
      </c>
      <c r="C5470" t="s">
        <v>56</v>
      </c>
      <c r="D5470" t="s">
        <v>1216</v>
      </c>
      <c r="E5470" t="s">
        <v>22</v>
      </c>
      <c r="F5470" s="10" t="n">
        <v>24</v>
      </c>
      <c r="G5470" s="10" t="n">
        <v>113176.44</v>
      </c>
      <c r="H5470" s="10" t="n">
        <v>30</v>
      </c>
      <c r="I5470" s="10" t="n">
        <v>166128.625728</v>
      </c>
      <c r="J5470" s="10" t="n">
        <v>12</v>
      </c>
      <c r="K5470" s="10" t="n">
        <v>37982.505</v>
      </c>
      <c r="L5470" s="9" t="n">
        <v>-0.2</v>
      </c>
      <c r="M5470" s="9" t="n">
        <v>-0.318742092134668</v>
      </c>
      <c r="N5470" s="9" t="n">
        <v>1</v>
      </c>
      <c r="O5470" s="9" t="n">
        <v>1.97969920625298</v>
      </c>
    </row>
    <row r="5471">
      <c r="B5471" t="s">
        <v>59</v>
      </c>
      <c r="C5471" t="s">
        <v>56</v>
      </c>
      <c r="D5471" t="s">
        <v>1217</v>
      </c>
      <c r="E5471" t="s">
        <v>30</v>
      </c>
      <c r="F5471" s="10" t="n">
        <v>10</v>
      </c>
      <c r="G5471" s="10" t="n">
        <v>52961.364</v>
      </c>
      <c r="H5471" s="10" t="n">
        <v>14</v>
      </c>
      <c r="I5471" s="10" t="n">
        <v>83292.1704</v>
      </c>
      <c r="J5471" s="10" t="n">
        <v>29</v>
      </c>
      <c r="K5471" s="10" t="n">
        <v>111908.9191</v>
      </c>
      <c r="L5471" s="9" t="n">
        <v>-0.285714285714286</v>
      </c>
      <c r="M5471" s="9" t="n">
        <v>-0.36414955036398</v>
      </c>
      <c r="N5471" s="9" t="n">
        <v>-0.655172413793103</v>
      </c>
      <c r="O5471" s="9" t="n">
        <v>-0.526745817706678</v>
      </c>
    </row>
    <row r="5472">
      <c r="B5472" t="s">
        <v>59</v>
      </c>
      <c r="C5472" t="s">
        <v>56</v>
      </c>
      <c r="D5472" t="s">
        <v>1218</v>
      </c>
      <c r="E5472" t="s">
        <v>30</v>
      </c>
      <c r="F5472" s="10" t="n">
        <v>27</v>
      </c>
      <c r="G5472" s="10" t="n">
        <v>159570.7209</v>
      </c>
      <c r="H5472" s="10" t="n">
        <v>30</v>
      </c>
      <c r="I5472" s="10" t="n">
        <v>157353.9858</v>
      </c>
      <c r="J5472" s="10" t="n">
        <v>25</v>
      </c>
      <c r="K5472" s="10" t="n">
        <v>119021.4805</v>
      </c>
      <c r="L5472" s="9" t="n">
        <v>-0.1</v>
      </c>
      <c r="M5472" s="9" t="n">
        <v>0.0140875687942059</v>
      </c>
      <c r="N5472" s="9" t="n">
        <v>0.0800000000000001</v>
      </c>
      <c r="O5472" s="9" t="n">
        <v>0.340688422204595</v>
      </c>
    </row>
    <row r="5473">
      <c r="B5473" t="s">
        <v>59</v>
      </c>
      <c r="C5473" t="s">
        <v>56</v>
      </c>
      <c r="D5473" t="s">
        <v>1219</v>
      </c>
      <c r="E5473" t="s">
        <v>34</v>
      </c>
      <c r="F5473" s="10" t="n">
        <v>7</v>
      </c>
      <c r="G5473" s="10" t="n">
        <v>33603.66</v>
      </c>
      <c r="H5473" s="10" t="n">
        <v>18</v>
      </c>
      <c r="I5473" s="10" t="n">
        <v>157671.7812</v>
      </c>
      <c r="J5473" s="10" t="n">
        <v>16</v>
      </c>
      <c r="K5473" s="10" t="n">
        <v>56525.5</v>
      </c>
      <c r="L5473" s="9" t="n">
        <v>-0.611111111111111</v>
      </c>
      <c r="M5473" s="9" t="n">
        <v>-0.786875877571427</v>
      </c>
      <c r="N5473" s="9" t="n">
        <v>-0.5625</v>
      </c>
      <c r="O5473" s="9" t="n">
        <v>-0.405513263925131</v>
      </c>
    </row>
    <row r="5474">
      <c r="B5474" t="s">
        <v>59</v>
      </c>
      <c r="C5474" t="s">
        <v>56</v>
      </c>
      <c r="D5474" t="s">
        <v>1220</v>
      </c>
      <c r="E5474" t="s">
        <v>22</v>
      </c>
      <c r="F5474" s="10" t="n">
        <v>11</v>
      </c>
      <c r="G5474" s="10" t="n">
        <v>84526.180128</v>
      </c>
      <c r="H5474" s="10" t="n">
        <v>17</v>
      </c>
      <c r="I5474" s="10" t="n">
        <v>87058.6704</v>
      </c>
      <c r="J5474" s="10" t="n">
        <v>18</v>
      </c>
      <c r="K5474" s="10" t="n">
        <v>80193.3792</v>
      </c>
      <c r="L5474" s="9" t="n">
        <v>-0.352941176470588</v>
      </c>
      <c r="M5474" s="9" t="n">
        <v>-0.0290894664524993</v>
      </c>
      <c r="N5474" s="9" t="n">
        <v>-0.388888888888889</v>
      </c>
      <c r="O5474" s="9" t="n">
        <v>0.0540294095500593</v>
      </c>
    </row>
    <row r="5475">
      <c r="B5475" t="s">
        <v>59</v>
      </c>
      <c r="C5475" t="s">
        <v>56</v>
      </c>
      <c r="D5475" t="s">
        <v>1221</v>
      </c>
      <c r="E5475" t="s">
        <v>22</v>
      </c>
      <c r="F5475" s="10" t="s">
        <v>85</v>
      </c>
      <c r="G5475" s="10" t="n">
        <v>9488.7936</v>
      </c>
      <c r="H5475" s="10" t="s">
        <v>85</v>
      </c>
      <c r="I5475" s="10" t="n">
        <v>18008.8272</v>
      </c>
      <c r="J5475" s="10" t="s">
        <v>85</v>
      </c>
      <c r="K5475" s="10" t="n">
        <v>49252.677168</v>
      </c>
      <c r="L5475" s="9" t="s">
        <v>86</v>
      </c>
      <c r="M5475" s="9" t="n">
        <v>-0.473103190195528</v>
      </c>
      <c r="N5475" s="9" t="s">
        <v>86</v>
      </c>
      <c r="O5475" s="9" t="n">
        <v>-0.807344612605851</v>
      </c>
    </row>
    <row r="5476">
      <c r="B5476" t="s">
        <v>59</v>
      </c>
      <c r="C5476" t="s">
        <v>57</v>
      </c>
      <c r="D5476" t="s">
        <v>1521</v>
      </c>
      <c r="E5476" t="s">
        <v>45</v>
      </c>
      <c r="F5476" s="10"/>
      <c r="G5476" s="10"/>
      <c r="H5476" s="10"/>
      <c r="I5476" s="10"/>
      <c r="J5476" s="10" t="s">
        <v>85</v>
      </c>
      <c r="K5476" s="10" t="n">
        <v>4835.25</v>
      </c>
      <c r="L5476" s="9"/>
      <c r="M5476" s="9"/>
      <c r="N5476" s="9" t="s">
        <v>86</v>
      </c>
      <c r="O5476" s="9"/>
    </row>
    <row r="5477">
      <c r="B5477" t="s">
        <v>59</v>
      </c>
      <c r="C5477" t="s">
        <v>57</v>
      </c>
      <c r="D5477" t="s">
        <v>1222</v>
      </c>
      <c r="E5477" t="s">
        <v>38</v>
      </c>
      <c r="F5477" s="10" t="n">
        <v>57</v>
      </c>
      <c r="G5477" s="10" t="n">
        <v>333285.072192</v>
      </c>
      <c r="H5477" s="10" t="n">
        <v>55</v>
      </c>
      <c r="I5477" s="10" t="n">
        <v>339965.599104</v>
      </c>
      <c r="J5477" s="10" t="n">
        <v>30</v>
      </c>
      <c r="K5477" s="10" t="n">
        <v>256115.36775</v>
      </c>
      <c r="L5477" s="9" t="n">
        <v>0.0363636363636364</v>
      </c>
      <c r="M5477" s="9" t="n">
        <v>-0.0196505967945197</v>
      </c>
      <c r="N5477" s="9" t="n">
        <v>0.9</v>
      </c>
      <c r="O5477" s="9" t="n">
        <v>0.301308371769893</v>
      </c>
    </row>
    <row r="5478">
      <c r="B5478" t="s">
        <v>59</v>
      </c>
      <c r="C5478" t="s">
        <v>57</v>
      </c>
      <c r="D5478" t="s">
        <v>1223</v>
      </c>
      <c r="E5478" t="s">
        <v>30</v>
      </c>
      <c r="F5478" s="10" t="s">
        <v>85</v>
      </c>
      <c r="G5478" s="10" t="n">
        <v>10605.6216</v>
      </c>
      <c r="H5478" s="10" t="n">
        <v>5</v>
      </c>
      <c r="I5478" s="10" t="n">
        <v>24379.9146</v>
      </c>
      <c r="J5478" s="10" t="n">
        <v>8</v>
      </c>
      <c r="K5478" s="10" t="n">
        <v>22302.1029</v>
      </c>
      <c r="L5478" s="9" t="s">
        <v>86</v>
      </c>
      <c r="M5478" s="9" t="n">
        <v>-0.564985285059202</v>
      </c>
      <c r="N5478" s="9" t="s">
        <v>86</v>
      </c>
      <c r="O5478" s="9" t="n">
        <v>-0.524456431415712</v>
      </c>
    </row>
    <row r="5479">
      <c r="B5479" t="s">
        <v>59</v>
      </c>
      <c r="C5479" t="s">
        <v>57</v>
      </c>
      <c r="D5479" t="s">
        <v>1224</v>
      </c>
      <c r="E5479" t="s">
        <v>22</v>
      </c>
      <c r="F5479" s="10" t="s">
        <v>85</v>
      </c>
      <c r="G5479" s="10" t="n">
        <v>5221.1952</v>
      </c>
      <c r="H5479" s="10" t="s">
        <v>85</v>
      </c>
      <c r="I5479" s="10" t="n">
        <v>15602.9328</v>
      </c>
      <c r="J5479" s="10" t="s">
        <v>85</v>
      </c>
      <c r="K5479" s="10" t="n">
        <v>9871.1316</v>
      </c>
      <c r="L5479" s="9" t="s">
        <v>86</v>
      </c>
      <c r="M5479" s="9" t="n">
        <v>-0.665370910268869</v>
      </c>
      <c r="N5479" s="9" t="s">
        <v>86</v>
      </c>
      <c r="O5479" s="9" t="n">
        <v>-0.471064168570096</v>
      </c>
    </row>
    <row r="5480">
      <c r="B5480" t="s">
        <v>59</v>
      </c>
      <c r="C5480" t="s">
        <v>57</v>
      </c>
      <c r="D5480" t="s">
        <v>1225</v>
      </c>
      <c r="E5480" t="s">
        <v>43</v>
      </c>
      <c r="F5480" s="10" t="s">
        <v>85</v>
      </c>
      <c r="G5480" s="10" t="n">
        <v>1154.5785</v>
      </c>
      <c r="H5480" s="10"/>
      <c r="I5480" s="10"/>
      <c r="J5480" s="10" t="n">
        <v>22</v>
      </c>
      <c r="K5480" s="10" t="n">
        <v>116420.2614</v>
      </c>
      <c r="L5480" s="9" t="s">
        <v>86</v>
      </c>
      <c r="M5480" s="9"/>
      <c r="N5480" s="9" t="s">
        <v>86</v>
      </c>
      <c r="O5480" s="9" t="n">
        <v>-0.990082667002155</v>
      </c>
    </row>
    <row r="5481">
      <c r="B5481" t="s">
        <v>59</v>
      </c>
      <c r="C5481" t="s">
        <v>57</v>
      </c>
      <c r="D5481" t="s">
        <v>1226</v>
      </c>
      <c r="E5481" t="s">
        <v>38</v>
      </c>
      <c r="F5481" s="10" t="s">
        <v>85</v>
      </c>
      <c r="G5481" s="10" t="n">
        <v>21612.42</v>
      </c>
      <c r="H5481" s="10" t="n">
        <v>8</v>
      </c>
      <c r="I5481" s="10" t="n">
        <v>47738.16</v>
      </c>
      <c r="J5481" s="10" t="n">
        <v>5</v>
      </c>
      <c r="K5481" s="10" t="n">
        <v>12246.41</v>
      </c>
      <c r="L5481" s="9" t="s">
        <v>86</v>
      </c>
      <c r="M5481" s="9" t="n">
        <v>-0.547271616668929</v>
      </c>
      <c r="N5481" s="9" t="s">
        <v>86</v>
      </c>
      <c r="O5481" s="9" t="n">
        <v>0.764796377060706</v>
      </c>
    </row>
    <row r="5482">
      <c r="B5482" t="s">
        <v>59</v>
      </c>
      <c r="C5482" t="s">
        <v>57</v>
      </c>
      <c r="D5482" t="s">
        <v>1227</v>
      </c>
      <c r="E5482" t="s">
        <v>22</v>
      </c>
      <c r="F5482" s="10" t="s">
        <v>85</v>
      </c>
      <c r="G5482" s="10" t="n">
        <v>15354.7764</v>
      </c>
      <c r="H5482" s="10" t="s">
        <v>85</v>
      </c>
      <c r="I5482" s="10" t="n">
        <v>22512.2976</v>
      </c>
      <c r="J5482" s="10" t="n">
        <v>7</v>
      </c>
      <c r="K5482" s="10" t="n">
        <v>37185.2118</v>
      </c>
      <c r="L5482" s="9" t="s">
        <v>86</v>
      </c>
      <c r="M5482" s="9" t="n">
        <v>-0.317938280986477</v>
      </c>
      <c r="N5482" s="9" t="s">
        <v>86</v>
      </c>
      <c r="O5482" s="9" t="n">
        <v>-0.587073041762263</v>
      </c>
    </row>
    <row r="5483">
      <c r="B5483" t="s">
        <v>59</v>
      </c>
      <c r="C5483" t="s">
        <v>57</v>
      </c>
      <c r="D5483" t="s">
        <v>1476</v>
      </c>
      <c r="E5483" t="s">
        <v>41</v>
      </c>
      <c r="F5483" s="10"/>
      <c r="G5483" s="10"/>
      <c r="H5483" s="10"/>
      <c r="I5483" s="10"/>
      <c r="J5483" s="10" t="s">
        <v>85</v>
      </c>
      <c r="K5483" s="10" t="n">
        <v>7374.95</v>
      </c>
      <c r="L5483" s="9"/>
      <c r="M5483" s="9"/>
      <c r="N5483" s="9" t="s">
        <v>86</v>
      </c>
      <c r="O5483" s="9"/>
    </row>
    <row r="5484">
      <c r="B5484" t="s">
        <v>59</v>
      </c>
      <c r="C5484" t="s">
        <v>57</v>
      </c>
      <c r="D5484" t="s">
        <v>1228</v>
      </c>
      <c r="E5484" t="s">
        <v>22</v>
      </c>
      <c r="F5484" s="10" t="s">
        <v>85</v>
      </c>
      <c r="G5484" s="10" t="n">
        <v>14179.2768</v>
      </c>
      <c r="H5484" s="10" t="n">
        <v>5</v>
      </c>
      <c r="I5484" s="10" t="n">
        <v>33960.5136</v>
      </c>
      <c r="J5484" s="10" t="n">
        <v>5</v>
      </c>
      <c r="K5484" s="10" t="n">
        <v>20461.8018</v>
      </c>
      <c r="L5484" s="9" t="s">
        <v>86</v>
      </c>
      <c r="M5484" s="9" t="n">
        <v>-0.5824775512229</v>
      </c>
      <c r="N5484" s="9" t="s">
        <v>86</v>
      </c>
      <c r="O5484" s="9" t="n">
        <v>-0.307036743948913</v>
      </c>
    </row>
    <row r="5485">
      <c r="B5485" t="s">
        <v>59</v>
      </c>
      <c r="C5485" t="s">
        <v>57</v>
      </c>
      <c r="D5485" t="s">
        <v>1229</v>
      </c>
      <c r="E5485" t="s">
        <v>30</v>
      </c>
      <c r="F5485" s="10" t="n">
        <v>10</v>
      </c>
      <c r="G5485" s="10" t="n">
        <v>41236.1118</v>
      </c>
      <c r="H5485" s="10" t="n">
        <v>15</v>
      </c>
      <c r="I5485" s="10" t="n">
        <v>59864.3622</v>
      </c>
      <c r="J5485" s="10" t="n">
        <v>13</v>
      </c>
      <c r="K5485" s="10" t="n">
        <v>29687.2532</v>
      </c>
      <c r="L5485" s="9" t="n">
        <v>-0.333333333333333</v>
      </c>
      <c r="M5485" s="9" t="n">
        <v>-0.311174289935056</v>
      </c>
      <c r="N5485" s="9" t="n">
        <v>-0.230769230769231</v>
      </c>
      <c r="O5485" s="9" t="n">
        <v>0.389017418425225</v>
      </c>
    </row>
    <row r="5486">
      <c r="B5486" t="s">
        <v>59</v>
      </c>
      <c r="C5486" t="s">
        <v>57</v>
      </c>
      <c r="D5486" t="s">
        <v>1230</v>
      </c>
      <c r="E5486" t="s">
        <v>22</v>
      </c>
      <c r="F5486" s="10" t="n">
        <v>7</v>
      </c>
      <c r="G5486" s="10" t="n">
        <v>34560.3024</v>
      </c>
      <c r="H5486" s="10" t="n">
        <v>12</v>
      </c>
      <c r="I5486" s="10" t="n">
        <v>73192.7664</v>
      </c>
      <c r="J5486" s="10" t="n">
        <v>9</v>
      </c>
      <c r="K5486" s="10" t="n">
        <v>28377.9606</v>
      </c>
      <c r="L5486" s="9" t="n">
        <v>-0.416666666666667</v>
      </c>
      <c r="M5486" s="9" t="n">
        <v>-0.527818060447023</v>
      </c>
      <c r="N5486" s="9" t="n">
        <v>-0.222222222222222</v>
      </c>
      <c r="O5486" s="9" t="n">
        <v>0.217857156373668</v>
      </c>
    </row>
    <row r="5487">
      <c r="B5487" t="s">
        <v>59</v>
      </c>
      <c r="C5487" t="s">
        <v>57</v>
      </c>
      <c r="D5487" t="s">
        <v>1231</v>
      </c>
      <c r="E5487" t="s">
        <v>45</v>
      </c>
      <c r="F5487" s="10"/>
      <c r="G5487" s="10"/>
      <c r="H5487" s="10"/>
      <c r="I5487" s="10"/>
      <c r="J5487" s="10" t="n">
        <v>10</v>
      </c>
      <c r="K5487" s="10" t="n">
        <v>25065.42</v>
      </c>
      <c r="L5487" s="9"/>
      <c r="M5487" s="9"/>
      <c r="N5487" s="9"/>
      <c r="O5487" s="9"/>
    </row>
    <row r="5488">
      <c r="B5488" t="s">
        <v>59</v>
      </c>
      <c r="C5488" t="s">
        <v>57</v>
      </c>
      <c r="D5488" t="s">
        <v>1231</v>
      </c>
      <c r="E5488" t="s">
        <v>22</v>
      </c>
      <c r="F5488" s="10" t="n">
        <v>8</v>
      </c>
      <c r="G5488" s="10" t="n">
        <v>45550.2528</v>
      </c>
      <c r="H5488" s="10" t="n">
        <v>8</v>
      </c>
      <c r="I5488" s="10" t="n">
        <v>39591.1152</v>
      </c>
      <c r="J5488" s="10"/>
      <c r="K5488" s="10"/>
      <c r="L5488" s="9" t="n">
        <v>0</v>
      </c>
      <c r="M5488" s="9" t="n">
        <v>0.150517043278438</v>
      </c>
      <c r="N5488" s="9"/>
      <c r="O5488" s="9"/>
    </row>
    <row r="5489">
      <c r="B5489" t="s">
        <v>59</v>
      </c>
      <c r="C5489" t="s">
        <v>57</v>
      </c>
      <c r="D5489" t="s">
        <v>1232</v>
      </c>
      <c r="E5489" t="s">
        <v>22</v>
      </c>
      <c r="F5489" s="10" t="s">
        <v>85</v>
      </c>
      <c r="G5489" s="10" t="n">
        <v>21647.9952</v>
      </c>
      <c r="H5489" s="10" t="n">
        <v>6</v>
      </c>
      <c r="I5489" s="10" t="n">
        <v>33854.3712</v>
      </c>
      <c r="J5489" s="10" t="s">
        <v>85</v>
      </c>
      <c r="K5489" s="10" t="n">
        <v>18364.896</v>
      </c>
      <c r="L5489" s="9" t="s">
        <v>86</v>
      </c>
      <c r="M5489" s="9" t="n">
        <v>-0.360555389668558</v>
      </c>
      <c r="N5489" s="9" t="s">
        <v>86</v>
      </c>
      <c r="O5489" s="9" t="n">
        <v>0.178770367117788</v>
      </c>
    </row>
    <row r="5490">
      <c r="B5490" t="s">
        <v>59</v>
      </c>
      <c r="C5490" t="s">
        <v>57</v>
      </c>
      <c r="D5490" t="s">
        <v>1233</v>
      </c>
      <c r="E5490" t="s">
        <v>22</v>
      </c>
      <c r="F5490" s="10" t="s">
        <v>85</v>
      </c>
      <c r="G5490" s="10" t="n">
        <v>10442.3904</v>
      </c>
      <c r="H5490" s="10" t="n">
        <v>5</v>
      </c>
      <c r="I5490" s="10" t="n">
        <v>35084.2752</v>
      </c>
      <c r="J5490" s="10" t="n">
        <v>5</v>
      </c>
      <c r="K5490" s="10" t="n">
        <v>25502.2746</v>
      </c>
      <c r="L5490" s="9" t="s">
        <v>86</v>
      </c>
      <c r="M5490" s="9" t="n">
        <v>-0.702362658470995</v>
      </c>
      <c r="N5490" s="9" t="s">
        <v>86</v>
      </c>
      <c r="O5490" s="9" t="n">
        <v>-0.590531018750775</v>
      </c>
    </row>
    <row r="5491">
      <c r="B5491" t="s">
        <v>59</v>
      </c>
      <c r="C5491" t="s">
        <v>57</v>
      </c>
      <c r="D5491" t="s">
        <v>1235</v>
      </c>
      <c r="E5491" t="s">
        <v>22</v>
      </c>
      <c r="F5491" s="10" t="n">
        <v>15</v>
      </c>
      <c r="G5491" s="10" t="n">
        <v>75221.2656</v>
      </c>
      <c r="H5491" s="10" t="n">
        <v>27</v>
      </c>
      <c r="I5491" s="10" t="n">
        <v>162483.7968</v>
      </c>
      <c r="J5491" s="10" t="n">
        <v>21</v>
      </c>
      <c r="K5491" s="10" t="n">
        <v>66808.628304</v>
      </c>
      <c r="L5491" s="9" t="n">
        <v>-0.444444444444444</v>
      </c>
      <c r="M5491" s="9" t="n">
        <v>-0.537053742702792</v>
      </c>
      <c r="N5491" s="9" t="n">
        <v>-0.285714285714286</v>
      </c>
      <c r="O5491" s="9" t="n">
        <v>0.125921419277161</v>
      </c>
    </row>
    <row r="5492">
      <c r="B5492" t="s">
        <v>59</v>
      </c>
      <c r="C5492" t="s">
        <v>57</v>
      </c>
      <c r="D5492" t="s">
        <v>1236</v>
      </c>
      <c r="E5492" t="s">
        <v>34</v>
      </c>
      <c r="F5492" s="10" t="n">
        <v>28</v>
      </c>
      <c r="G5492" s="10" t="n">
        <v>139630.032</v>
      </c>
      <c r="H5492" s="10" t="n">
        <v>42</v>
      </c>
      <c r="I5492" s="10" t="n">
        <v>208074.096</v>
      </c>
      <c r="J5492" s="10" t="n">
        <v>26</v>
      </c>
      <c r="K5492" s="10" t="n">
        <v>127740.04</v>
      </c>
      <c r="L5492" s="9" t="n">
        <v>-0.333333333333333</v>
      </c>
      <c r="M5492" s="9" t="n">
        <v>-0.328940821158247</v>
      </c>
      <c r="N5492" s="9" t="n">
        <v>0.0769230769230769</v>
      </c>
      <c r="O5492" s="9" t="n">
        <v>0.0930796013528727</v>
      </c>
    </row>
    <row r="5493">
      <c r="B5493" t="s">
        <v>59</v>
      </c>
      <c r="C5493" t="s">
        <v>57</v>
      </c>
      <c r="D5493" t="s">
        <v>1237</v>
      </c>
      <c r="E5493" t="s">
        <v>22</v>
      </c>
      <c r="F5493" s="10" t="s">
        <v>85</v>
      </c>
      <c r="G5493" s="10" t="n">
        <v>8958.0816</v>
      </c>
      <c r="H5493" s="10"/>
      <c r="I5493" s="10"/>
      <c r="J5493" s="10" t="s">
        <v>85</v>
      </c>
      <c r="K5493" s="10" t="n">
        <v>5020.7256</v>
      </c>
      <c r="L5493" s="9" t="s">
        <v>86</v>
      </c>
      <c r="M5493" s="9"/>
      <c r="N5493" s="9" t="s">
        <v>86</v>
      </c>
      <c r="O5493" s="9" t="n">
        <v>0.78422051187183</v>
      </c>
    </row>
    <row r="5494">
      <c r="B5494" t="s">
        <v>59</v>
      </c>
      <c r="C5494" t="s">
        <v>57</v>
      </c>
      <c r="D5494" t="s">
        <v>1238</v>
      </c>
      <c r="E5494" t="s">
        <v>22</v>
      </c>
      <c r="F5494" s="10" t="n">
        <v>15</v>
      </c>
      <c r="G5494" s="10" t="n">
        <v>90583.272</v>
      </c>
      <c r="H5494" s="10" t="n">
        <v>6</v>
      </c>
      <c r="I5494" s="10" t="n">
        <v>28954.9728</v>
      </c>
      <c r="J5494" s="10"/>
      <c r="K5494" s="10"/>
      <c r="L5494" s="9" t="n">
        <v>1.5</v>
      </c>
      <c r="M5494" s="9" t="n">
        <v>2.12841848015827</v>
      </c>
      <c r="N5494" s="9"/>
      <c r="O5494" s="9"/>
    </row>
    <row r="5495">
      <c r="B5495" t="s">
        <v>59</v>
      </c>
      <c r="C5495" t="s">
        <v>57</v>
      </c>
      <c r="D5495" t="s">
        <v>1238</v>
      </c>
      <c r="E5495" t="s">
        <v>30</v>
      </c>
      <c r="F5495" s="10"/>
      <c r="G5495" s="10"/>
      <c r="H5495" s="10"/>
      <c r="I5495" s="10"/>
      <c r="J5495" s="10" t="n">
        <v>8</v>
      </c>
      <c r="K5495" s="10" t="n">
        <v>34758.173835</v>
      </c>
      <c r="L5495" s="9"/>
      <c r="M5495" s="9"/>
      <c r="N5495" s="9"/>
      <c r="O5495" s="9"/>
    </row>
    <row r="5496">
      <c r="B5496" t="s">
        <v>59</v>
      </c>
      <c r="C5496" t="s">
        <v>57</v>
      </c>
      <c r="D5496" t="s">
        <v>1239</v>
      </c>
      <c r="E5496" t="s">
        <v>22</v>
      </c>
      <c r="F5496" s="10" t="n">
        <v>8</v>
      </c>
      <c r="G5496" s="10" t="n">
        <v>40244.682</v>
      </c>
      <c r="H5496" s="10" t="n">
        <v>9</v>
      </c>
      <c r="I5496" s="10" t="n">
        <v>48106.0944</v>
      </c>
      <c r="J5496" s="10" t="s">
        <v>85</v>
      </c>
      <c r="K5496" s="10" t="n">
        <v>25257.903</v>
      </c>
      <c r="L5496" s="9" t="n">
        <v>-0.111111111111111</v>
      </c>
      <c r="M5496" s="9" t="n">
        <v>-0.163418221704566</v>
      </c>
      <c r="N5496" s="9" t="s">
        <v>86</v>
      </c>
      <c r="O5496" s="9" t="n">
        <v>0.593350089277008</v>
      </c>
    </row>
    <row r="5497">
      <c r="B5497" t="s">
        <v>59</v>
      </c>
      <c r="C5497" t="s">
        <v>57</v>
      </c>
      <c r="D5497" t="s">
        <v>1576</v>
      </c>
      <c r="E5497" t="s">
        <v>22</v>
      </c>
      <c r="F5497" s="10" t="s">
        <v>85</v>
      </c>
      <c r="G5497" s="10" t="n">
        <v>5841.2016</v>
      </c>
      <c r="H5497" s="10"/>
      <c r="I5497" s="10"/>
      <c r="J5497" s="10"/>
      <c r="K5497" s="10"/>
      <c r="L5497" s="9" t="s">
        <v>86</v>
      </c>
      <c r="M5497" s="9"/>
      <c r="N5497" s="9" t="s">
        <v>86</v>
      </c>
      <c r="O5497" s="9"/>
    </row>
    <row r="5498">
      <c r="B5498" t="s">
        <v>59</v>
      </c>
      <c r="C5498" t="s">
        <v>57</v>
      </c>
      <c r="D5498" t="s">
        <v>1240</v>
      </c>
      <c r="E5498" t="s">
        <v>22</v>
      </c>
      <c r="F5498" s="10" t="n">
        <v>9</v>
      </c>
      <c r="G5498" s="10" t="n">
        <v>91626.6816</v>
      </c>
      <c r="H5498" s="10" t="n">
        <v>16</v>
      </c>
      <c r="I5498" s="10" t="n">
        <v>122955.084</v>
      </c>
      <c r="J5498" s="10" t="n">
        <v>8</v>
      </c>
      <c r="K5498" s="10" t="n">
        <v>49110.9162</v>
      </c>
      <c r="L5498" s="9" t="n">
        <v>-0.4375</v>
      </c>
      <c r="M5498" s="9" t="n">
        <v>-0.254795502396631</v>
      </c>
      <c r="N5498" s="9" t="n">
        <v>0.125</v>
      </c>
      <c r="O5498" s="9" t="n">
        <v>0.865709066124081</v>
      </c>
    </row>
    <row r="5499">
      <c r="B5499" t="s">
        <v>59</v>
      </c>
      <c r="C5499" t="s">
        <v>57</v>
      </c>
      <c r="D5499" t="s">
        <v>1241</v>
      </c>
      <c r="E5499" t="s">
        <v>22</v>
      </c>
      <c r="F5499" s="10" t="s">
        <v>85</v>
      </c>
      <c r="G5499" s="10" t="n">
        <v>10988.2656</v>
      </c>
      <c r="H5499" s="10" t="n">
        <v>5</v>
      </c>
      <c r="I5499" s="10" t="n">
        <v>28346.76</v>
      </c>
      <c r="J5499" s="10" t="s">
        <v>85</v>
      </c>
      <c r="K5499" s="10" t="n">
        <v>5103.417</v>
      </c>
      <c r="L5499" s="9" t="s">
        <v>86</v>
      </c>
      <c r="M5499" s="9" t="n">
        <v>-0.612362555720654</v>
      </c>
      <c r="N5499" s="9" t="s">
        <v>86</v>
      </c>
      <c r="O5499" s="9" t="n">
        <v>1.15311929242702</v>
      </c>
    </row>
    <row r="5500">
      <c r="B5500" t="s">
        <v>59</v>
      </c>
      <c r="C5500" t="s">
        <v>57</v>
      </c>
      <c r="D5500" t="s">
        <v>1242</v>
      </c>
      <c r="E5500" t="s">
        <v>22</v>
      </c>
      <c r="F5500" s="10" t="n">
        <v>5</v>
      </c>
      <c r="G5500" s="10" t="n">
        <v>89830.50336</v>
      </c>
      <c r="H5500" s="10" t="n">
        <v>7</v>
      </c>
      <c r="I5500" s="10" t="n">
        <v>36796.032</v>
      </c>
      <c r="J5500" s="10" t="n">
        <v>5</v>
      </c>
      <c r="K5500" s="10" t="n">
        <v>20501.2962</v>
      </c>
      <c r="L5500" s="9" t="n">
        <v>-0.285714285714286</v>
      </c>
      <c r="M5500" s="9" t="n">
        <v>1.44130952380952</v>
      </c>
      <c r="N5500" s="9" t="n">
        <v>0</v>
      </c>
      <c r="O5500" s="9" t="n">
        <v>3.38169872205446</v>
      </c>
    </row>
    <row r="5501">
      <c r="B5501" t="s">
        <v>59</v>
      </c>
      <c r="C5501" t="s">
        <v>57</v>
      </c>
      <c r="D5501" t="s">
        <v>1243</v>
      </c>
      <c r="E5501" t="s">
        <v>22</v>
      </c>
      <c r="F5501" s="10" t="n">
        <v>9</v>
      </c>
      <c r="G5501" s="10" t="n">
        <v>45343.0224</v>
      </c>
      <c r="H5501" s="10" t="s">
        <v>85</v>
      </c>
      <c r="I5501" s="10" t="n">
        <v>25622.4384</v>
      </c>
      <c r="J5501" s="10" t="n">
        <v>11</v>
      </c>
      <c r="K5501" s="10" t="n">
        <v>47714.172</v>
      </c>
      <c r="L5501" s="9" t="s">
        <v>86</v>
      </c>
      <c r="M5501" s="9" t="n">
        <v>0.769660704892162</v>
      </c>
      <c r="N5501" s="9" t="n">
        <v>-0.181818181818182</v>
      </c>
      <c r="O5501" s="9" t="n">
        <v>-0.0496948705302902</v>
      </c>
    </row>
    <row r="5502">
      <c r="B5502" t="s">
        <v>59</v>
      </c>
      <c r="C5502" t="s">
        <v>57</v>
      </c>
      <c r="D5502" t="s">
        <v>1244</v>
      </c>
      <c r="E5502" t="s">
        <v>34</v>
      </c>
      <c r="F5502" s="10" t="n">
        <v>70</v>
      </c>
      <c r="G5502" s="10" t="n">
        <v>579579.8346</v>
      </c>
      <c r="H5502" s="10" t="n">
        <v>99</v>
      </c>
      <c r="I5502" s="10" t="n">
        <v>879999.0714</v>
      </c>
      <c r="J5502" s="10" t="n">
        <v>85</v>
      </c>
      <c r="K5502" s="10" t="n">
        <v>403223.3115</v>
      </c>
      <c r="L5502" s="9" t="n">
        <v>-0.292929292929293</v>
      </c>
      <c r="M5502" s="9" t="n">
        <v>-0.341385856603303</v>
      </c>
      <c r="N5502" s="9" t="n">
        <v>-0.176470588235294</v>
      </c>
      <c r="O5502" s="9" t="n">
        <v>0.437366883486844</v>
      </c>
    </row>
    <row r="5503">
      <c r="B5503" t="s">
        <v>59</v>
      </c>
      <c r="C5503" t="s">
        <v>57</v>
      </c>
      <c r="D5503" t="s">
        <v>1245</v>
      </c>
      <c r="E5503" t="s">
        <v>22</v>
      </c>
      <c r="F5503" s="10" t="n">
        <v>8</v>
      </c>
      <c r="G5503" s="10" t="n">
        <v>31362.552</v>
      </c>
      <c r="H5503" s="10" t="n">
        <v>13</v>
      </c>
      <c r="I5503" s="10" t="n">
        <v>55346.112054</v>
      </c>
      <c r="J5503" s="10" t="n">
        <v>20</v>
      </c>
      <c r="K5503" s="10" t="n">
        <v>62871.3822</v>
      </c>
      <c r="L5503" s="9" t="n">
        <v>-0.384615384615385</v>
      </c>
      <c r="M5503" s="9" t="n">
        <v>-0.433337756961135</v>
      </c>
      <c r="N5503" s="9" t="n">
        <v>-0.6</v>
      </c>
      <c r="O5503" s="9" t="n">
        <v>-0.501163313059785</v>
      </c>
    </row>
    <row r="5504">
      <c r="B5504" t="s">
        <v>59</v>
      </c>
      <c r="C5504" t="s">
        <v>57</v>
      </c>
      <c r="D5504" t="s">
        <v>1246</v>
      </c>
      <c r="E5504" t="s">
        <v>22</v>
      </c>
      <c r="F5504" s="10" t="n">
        <v>6</v>
      </c>
      <c r="G5504" s="10" t="n">
        <v>30336.5088</v>
      </c>
      <c r="H5504" s="10" t="n">
        <v>7</v>
      </c>
      <c r="I5504" s="10" t="n">
        <v>41823.4752</v>
      </c>
      <c r="J5504" s="10" t="s">
        <v>85</v>
      </c>
      <c r="K5504" s="10" t="n">
        <v>7411.371</v>
      </c>
      <c r="L5504" s="9" t="n">
        <v>-0.142857142857143</v>
      </c>
      <c r="M5504" s="9" t="n">
        <v>-0.274653561069932</v>
      </c>
      <c r="N5504" s="9" t="s">
        <v>86</v>
      </c>
      <c r="O5504" s="9" t="n">
        <v>3.09323845749997</v>
      </c>
    </row>
    <row r="5505">
      <c r="B5505" t="s">
        <v>59</v>
      </c>
      <c r="C5505" t="s">
        <v>57</v>
      </c>
      <c r="D5505" t="s">
        <v>1247</v>
      </c>
      <c r="E5505" t="s">
        <v>22</v>
      </c>
      <c r="F5505" s="10" t="s">
        <v>85</v>
      </c>
      <c r="G5505" s="10" t="n">
        <v>16133.6448</v>
      </c>
      <c r="H5505" s="10" t="n">
        <v>8</v>
      </c>
      <c r="I5505" s="10" t="n">
        <v>37688.976</v>
      </c>
      <c r="J5505" s="10" t="n">
        <v>7</v>
      </c>
      <c r="K5505" s="10" t="n">
        <v>25039.4496</v>
      </c>
      <c r="L5505" s="9" t="s">
        <v>86</v>
      </c>
      <c r="M5505" s="9" t="n">
        <v>-0.571926687527939</v>
      </c>
      <c r="N5505" s="9" t="s">
        <v>86</v>
      </c>
      <c r="O5505" s="9" t="n">
        <v>-0.355670948933318</v>
      </c>
    </row>
    <row r="5506">
      <c r="B5506" t="s">
        <v>59</v>
      </c>
      <c r="C5506" t="s">
        <v>57</v>
      </c>
      <c r="D5506" t="s">
        <v>1248</v>
      </c>
      <c r="E5506" t="s">
        <v>38</v>
      </c>
      <c r="F5506" s="10" t="n">
        <v>8</v>
      </c>
      <c r="G5506" s="10" t="n">
        <v>90328.608</v>
      </c>
      <c r="H5506" s="10" t="n">
        <v>10</v>
      </c>
      <c r="I5506" s="10" t="n">
        <v>54885.6</v>
      </c>
      <c r="J5506" s="10" t="n">
        <v>6</v>
      </c>
      <c r="K5506" s="10" t="n">
        <v>30643.25</v>
      </c>
      <c r="L5506" s="9" t="n">
        <v>-0.2</v>
      </c>
      <c r="M5506" s="9" t="n">
        <v>0.645761511216057</v>
      </c>
      <c r="N5506" s="9" t="n">
        <v>0.333333333333333</v>
      </c>
      <c r="O5506" s="9" t="n">
        <v>1.94774894960554</v>
      </c>
    </row>
    <row r="5507">
      <c r="B5507" t="s">
        <v>59</v>
      </c>
      <c r="C5507" t="s">
        <v>57</v>
      </c>
      <c r="D5507" t="s">
        <v>1249</v>
      </c>
      <c r="E5507" t="s">
        <v>30</v>
      </c>
      <c r="F5507" s="10" t="s">
        <v>85</v>
      </c>
      <c r="G5507" s="10" t="n">
        <v>10375.3954</v>
      </c>
      <c r="H5507" s="10" t="n">
        <v>8</v>
      </c>
      <c r="I5507" s="10" t="n">
        <v>40083.9762</v>
      </c>
      <c r="J5507" s="10" t="s">
        <v>85</v>
      </c>
      <c r="K5507" s="10" t="n">
        <v>3176.2379</v>
      </c>
      <c r="L5507" s="9" t="s">
        <v>86</v>
      </c>
      <c r="M5507" s="9" t="n">
        <v>-0.741158528080355</v>
      </c>
      <c r="N5507" s="9" t="s">
        <v>86</v>
      </c>
      <c r="O5507" s="9" t="n">
        <v>2.26656746964703</v>
      </c>
    </row>
    <row r="5508">
      <c r="B5508" t="s">
        <v>59</v>
      </c>
      <c r="C5508" t="s">
        <v>58</v>
      </c>
      <c r="D5508" t="s">
        <v>1250</v>
      </c>
      <c r="E5508" t="s">
        <v>34</v>
      </c>
      <c r="F5508" s="10" t="n">
        <v>25</v>
      </c>
      <c r="G5508" s="10" t="n">
        <v>129220.92</v>
      </c>
      <c r="H5508" s="10" t="n">
        <v>29</v>
      </c>
      <c r="I5508" s="10" t="n">
        <v>143657.5224</v>
      </c>
      <c r="J5508" s="10" t="n">
        <v>26</v>
      </c>
      <c r="K5508" s="10" t="n">
        <v>68440.02</v>
      </c>
      <c r="L5508" s="9" t="n">
        <v>-0.137931034482759</v>
      </c>
      <c r="M5508" s="9" t="n">
        <v>-0.100493187957138</v>
      </c>
      <c r="N5508" s="9" t="n">
        <v>-0.0384615384615384</v>
      </c>
      <c r="O5508" s="9" t="n">
        <v>0.888090038547622</v>
      </c>
    </row>
    <row r="5509">
      <c r="B5509" t="s">
        <v>59</v>
      </c>
      <c r="C5509" t="s">
        <v>58</v>
      </c>
      <c r="D5509" t="s">
        <v>1251</v>
      </c>
      <c r="E5509" t="s">
        <v>22</v>
      </c>
      <c r="F5509" s="10" t="n">
        <v>10</v>
      </c>
      <c r="G5509" s="10" t="n">
        <v>53874.8496</v>
      </c>
      <c r="H5509" s="10" t="n">
        <v>7</v>
      </c>
      <c r="I5509" s="10" t="n">
        <v>33685.8912</v>
      </c>
      <c r="J5509" s="10" t="n">
        <v>6</v>
      </c>
      <c r="K5509" s="10" t="n">
        <v>25560.282</v>
      </c>
      <c r="L5509" s="9" t="n">
        <v>0.428571428571429</v>
      </c>
      <c r="M5509" s="9" t="n">
        <v>0.599329798939682</v>
      </c>
      <c r="N5509" s="9" t="n">
        <v>0.666666666666667</v>
      </c>
      <c r="O5509" s="9" t="n">
        <v>1.10775646371977</v>
      </c>
    </row>
    <row r="5510">
      <c r="B5510" t="s">
        <v>59</v>
      </c>
      <c r="C5510" t="s">
        <v>58</v>
      </c>
      <c r="D5510" t="s">
        <v>1252</v>
      </c>
      <c r="E5510" t="s">
        <v>22</v>
      </c>
      <c r="F5510" s="10" t="n">
        <v>5</v>
      </c>
      <c r="G5510" s="10" t="n">
        <v>28559.0448</v>
      </c>
      <c r="H5510" s="10" t="n">
        <v>5</v>
      </c>
      <c r="I5510" s="10" t="n">
        <v>29364.3792</v>
      </c>
      <c r="J5510" s="10" t="n">
        <v>6</v>
      </c>
      <c r="K5510" s="10" t="n">
        <v>26204.5344</v>
      </c>
      <c r="L5510" s="9" t="n">
        <v>0</v>
      </c>
      <c r="M5510" s="9" t="n">
        <v>-0.0274255551093006</v>
      </c>
      <c r="N5510" s="9" t="n">
        <v>-0.166666666666667</v>
      </c>
      <c r="O5510" s="9" t="n">
        <v>0.0898512587195597</v>
      </c>
    </row>
    <row r="5511">
      <c r="B5511" t="s">
        <v>59</v>
      </c>
      <c r="C5511" t="s">
        <v>58</v>
      </c>
      <c r="D5511" t="s">
        <v>1253</v>
      </c>
      <c r="E5511" t="s">
        <v>30</v>
      </c>
      <c r="F5511" s="10" t="n">
        <v>22</v>
      </c>
      <c r="G5511" s="10" t="n">
        <v>148740.3324</v>
      </c>
      <c r="H5511" s="10" t="n">
        <v>25</v>
      </c>
      <c r="I5511" s="10" t="n">
        <v>159853.2084</v>
      </c>
      <c r="J5511" s="10" t="n">
        <v>34</v>
      </c>
      <c r="K5511" s="10" t="n">
        <v>249924.0434</v>
      </c>
      <c r="L5511" s="9" t="n">
        <v>-0.12</v>
      </c>
      <c r="M5511" s="9" t="n">
        <v>-0.0695192552669465</v>
      </c>
      <c r="N5511" s="9" t="n">
        <v>-0.352941176470588</v>
      </c>
      <c r="O5511" s="9" t="n">
        <v>-0.40485785050323</v>
      </c>
    </row>
    <row r="5512">
      <c r="B5512" t="s">
        <v>59</v>
      </c>
      <c r="C5512" t="s">
        <v>58</v>
      </c>
      <c r="D5512" t="s">
        <v>1254</v>
      </c>
      <c r="E5512" t="s">
        <v>22</v>
      </c>
      <c r="F5512" s="10" t="n">
        <v>9</v>
      </c>
      <c r="G5512" s="10" t="n">
        <v>43868.8224</v>
      </c>
      <c r="H5512" s="10" t="n">
        <v>9</v>
      </c>
      <c r="I5512" s="10" t="n">
        <v>39656.8224</v>
      </c>
      <c r="J5512" s="10" t="n">
        <v>8</v>
      </c>
      <c r="K5512" s="10" t="n">
        <v>24356.937</v>
      </c>
      <c r="L5512" s="9" t="n">
        <v>0</v>
      </c>
      <c r="M5512" s="9" t="n">
        <v>0.106211232899992</v>
      </c>
      <c r="N5512" s="9" t="n">
        <v>0.125</v>
      </c>
      <c r="O5512" s="9" t="n">
        <v>0.801081244328874</v>
      </c>
    </row>
    <row r="5513">
      <c r="B5513" t="s">
        <v>59</v>
      </c>
      <c r="C5513" t="s">
        <v>58</v>
      </c>
      <c r="D5513" t="s">
        <v>1255</v>
      </c>
      <c r="E5513" t="s">
        <v>43</v>
      </c>
      <c r="F5513" s="10" t="n">
        <v>10</v>
      </c>
      <c r="G5513" s="10" t="n">
        <v>44610.75</v>
      </c>
      <c r="H5513" s="10" t="n">
        <v>11</v>
      </c>
      <c r="I5513" s="10" t="n">
        <v>53148.93</v>
      </c>
      <c r="J5513" s="10" t="n">
        <v>20</v>
      </c>
      <c r="K5513" s="10" t="n">
        <v>90549.469959</v>
      </c>
      <c r="L5513" s="9" t="n">
        <v>-0.0909090909090909</v>
      </c>
      <c r="M5513" s="9" t="n">
        <v>-0.160646319690726</v>
      </c>
      <c r="N5513" s="9" t="n">
        <v>-0.5</v>
      </c>
      <c r="O5513" s="9" t="n">
        <v>-0.507332842255185</v>
      </c>
    </row>
    <row r="5514">
      <c r="B5514" t="s">
        <v>59</v>
      </c>
      <c r="C5514" t="s">
        <v>58</v>
      </c>
      <c r="D5514" t="s">
        <v>1256</v>
      </c>
      <c r="E5514" t="s">
        <v>22</v>
      </c>
      <c r="F5514" s="10" t="n">
        <v>11</v>
      </c>
      <c r="G5514" s="10" t="n">
        <v>56875.4784</v>
      </c>
      <c r="H5514" s="10" t="n">
        <v>11</v>
      </c>
      <c r="I5514" s="10" t="n">
        <v>49450.5648</v>
      </c>
      <c r="J5514" s="10" t="n">
        <v>6</v>
      </c>
      <c r="K5514" s="10" t="n">
        <v>18077.3274</v>
      </c>
      <c r="L5514" s="9" t="n">
        <v>0</v>
      </c>
      <c r="M5514" s="9" t="n">
        <v>0.150148206193997</v>
      </c>
      <c r="N5514" s="9" t="n">
        <v>0.833333333333333</v>
      </c>
      <c r="O5514" s="9" t="n">
        <v>2.14623268924144</v>
      </c>
    </row>
    <row r="5515">
      <c r="B5515" t="s">
        <v>59</v>
      </c>
      <c r="C5515" t="s">
        <v>58</v>
      </c>
      <c r="D5515" t="s">
        <v>846</v>
      </c>
      <c r="E5515" t="s">
        <v>22</v>
      </c>
      <c r="F5515" s="10" t="n">
        <v>20</v>
      </c>
      <c r="G5515" s="10" t="n">
        <v>79154.8956</v>
      </c>
      <c r="H5515" s="10" t="n">
        <v>17</v>
      </c>
      <c r="I5515" s="10" t="n">
        <v>70237.2492</v>
      </c>
      <c r="J5515" s="10" t="n">
        <v>16</v>
      </c>
      <c r="K5515" s="10" t="n">
        <v>50582.7042</v>
      </c>
      <c r="L5515" s="9" t="n">
        <v>0.176470588235294</v>
      </c>
      <c r="M5515" s="9" t="n">
        <v>0.126964630613694</v>
      </c>
      <c r="N5515" s="9" t="n">
        <v>0.25</v>
      </c>
      <c r="O5515" s="9" t="n">
        <v>0.564860891719585</v>
      </c>
    </row>
    <row r="5516">
      <c r="B5516" t="s">
        <v>59</v>
      </c>
      <c r="C5516" t="s">
        <v>58</v>
      </c>
      <c r="D5516" t="s">
        <v>1257</v>
      </c>
      <c r="E5516" t="s">
        <v>22</v>
      </c>
      <c r="F5516" s="10" t="n">
        <v>11</v>
      </c>
      <c r="G5516" s="10" t="n">
        <v>52552.2816</v>
      </c>
      <c r="H5516" s="10" t="n">
        <v>12</v>
      </c>
      <c r="I5516" s="10" t="n">
        <v>57510.648</v>
      </c>
      <c r="J5516" s="10" t="n">
        <v>13</v>
      </c>
      <c r="K5516" s="10" t="n">
        <v>130437.483312</v>
      </c>
      <c r="L5516" s="9" t="n">
        <v>-0.0833333333333334</v>
      </c>
      <c r="M5516" s="9" t="n">
        <v>-0.0862164933352864</v>
      </c>
      <c r="N5516" s="9" t="n">
        <v>-0.153846153846154</v>
      </c>
      <c r="O5516" s="9" t="n">
        <v>-0.597107516446806</v>
      </c>
    </row>
    <row r="5517">
      <c r="B5517" t="s">
        <v>59</v>
      </c>
      <c r="C5517" t="s">
        <v>58</v>
      </c>
      <c r="D5517" t="s">
        <v>1258</v>
      </c>
      <c r="E5517" t="s">
        <v>30</v>
      </c>
      <c r="F5517" s="10" t="n">
        <v>24</v>
      </c>
      <c r="G5517" s="10" t="n">
        <v>277472.061</v>
      </c>
      <c r="H5517" s="10" t="n">
        <v>22</v>
      </c>
      <c r="I5517" s="10" t="n">
        <v>209050.551</v>
      </c>
      <c r="J5517" s="10" t="n">
        <v>32</v>
      </c>
      <c r="K5517" s="10" t="n">
        <v>234684.028</v>
      </c>
      <c r="L5517" s="9" t="n">
        <v>0.0909090909090908</v>
      </c>
      <c r="M5517" s="9" t="n">
        <v>0.327296482466578</v>
      </c>
      <c r="N5517" s="9" t="n">
        <v>-0.25</v>
      </c>
      <c r="O5517" s="9" t="n">
        <v>0.182321879186427</v>
      </c>
    </row>
    <row r="5518">
      <c r="B5518" t="s">
        <v>59</v>
      </c>
      <c r="C5518" t="s">
        <v>58</v>
      </c>
      <c r="D5518" t="s">
        <v>1578</v>
      </c>
      <c r="E5518" t="s">
        <v>38</v>
      </c>
      <c r="F5518" s="10" t="n">
        <v>337</v>
      </c>
      <c r="G5518" s="10" t="n">
        <v>1130976.78</v>
      </c>
      <c r="H5518" s="10" t="n">
        <v>409</v>
      </c>
      <c r="I5518" s="10" t="n">
        <v>1389317.958</v>
      </c>
      <c r="J5518" s="10" t="n">
        <v>307</v>
      </c>
      <c r="K5518" s="10" t="n">
        <v>769905.5775</v>
      </c>
      <c r="L5518" s="9" t="n">
        <v>-0.176039119804401</v>
      </c>
      <c r="M5518" s="9" t="n">
        <v>-0.185948203226205</v>
      </c>
      <c r="N5518" s="9" t="n">
        <v>0.0977198697068404</v>
      </c>
      <c r="O5518" s="9" t="n">
        <v>0.468981149185141</v>
      </c>
    </row>
    <row r="5519">
      <c r="B5519" t="s">
        <v>59</v>
      </c>
      <c r="C5519" t="s">
        <v>58</v>
      </c>
      <c r="D5519" t="s">
        <v>1259</v>
      </c>
      <c r="E5519" t="s">
        <v>40</v>
      </c>
      <c r="F5519" s="10" t="n">
        <v>7</v>
      </c>
      <c r="G5519" s="10" t="n">
        <v>76811.564592</v>
      </c>
      <c r="H5519" s="10" t="n">
        <v>12</v>
      </c>
      <c r="I5519" s="10" t="n">
        <v>160667.196984</v>
      </c>
      <c r="J5519" s="10" t="n">
        <v>6</v>
      </c>
      <c r="K5519" s="10" t="n">
        <v>37603.68864</v>
      </c>
      <c r="L5519" s="9" t="n">
        <v>-0.416666666666667</v>
      </c>
      <c r="M5519" s="9" t="n">
        <v>-0.521921300465276</v>
      </c>
      <c r="N5519" s="9" t="n">
        <v>0.166666666666667</v>
      </c>
      <c r="O5519" s="9" t="n">
        <v>1.04266037109704</v>
      </c>
    </row>
    <row r="5520">
      <c r="B5520" t="s">
        <v>59</v>
      </c>
      <c r="C5520" t="s">
        <v>58</v>
      </c>
      <c r="D5520" t="s">
        <v>1260</v>
      </c>
      <c r="E5520" t="s">
        <v>30</v>
      </c>
      <c r="F5520" s="10" t="n">
        <v>11</v>
      </c>
      <c r="G5520" s="10" t="n">
        <v>90378.851328</v>
      </c>
      <c r="H5520" s="10" t="n">
        <v>12</v>
      </c>
      <c r="I5520" s="10" t="n">
        <v>102059.601966</v>
      </c>
      <c r="J5520" s="10" t="n">
        <v>10</v>
      </c>
      <c r="K5520" s="10" t="n">
        <v>198431.834618</v>
      </c>
      <c r="L5520" s="9" t="n">
        <v>-0.0833333333333334</v>
      </c>
      <c r="M5520" s="9" t="n">
        <v>-0.114450286038655</v>
      </c>
      <c r="N5520" s="9" t="n">
        <v>0.1</v>
      </c>
      <c r="O5520" s="9" t="n">
        <v>-0.544534517347039</v>
      </c>
    </row>
    <row r="5521">
      <c r="B5521" t="s">
        <v>59</v>
      </c>
      <c r="C5521" t="s">
        <v>58</v>
      </c>
      <c r="D5521" t="s">
        <v>1261</v>
      </c>
      <c r="E5521" t="s">
        <v>22</v>
      </c>
      <c r="F5521" s="10" t="n">
        <v>9</v>
      </c>
      <c r="G5521" s="10" t="n">
        <v>59544.2016</v>
      </c>
      <c r="H5521" s="10" t="n">
        <v>10</v>
      </c>
      <c r="I5521" s="10" t="n">
        <v>71225.4285</v>
      </c>
      <c r="J5521" s="10" t="n">
        <v>20</v>
      </c>
      <c r="K5521" s="10" t="n">
        <v>129099.151031</v>
      </c>
      <c r="L5521" s="9" t="n">
        <v>-0.1</v>
      </c>
      <c r="M5521" s="9" t="n">
        <v>-0.164003603010967</v>
      </c>
      <c r="N5521" s="9" t="n">
        <v>-0.55</v>
      </c>
      <c r="O5521" s="9" t="n">
        <v>-0.538771547880265</v>
      </c>
    </row>
    <row r="5522">
      <c r="B5522" t="s">
        <v>59</v>
      </c>
      <c r="C5522" t="s">
        <v>58</v>
      </c>
      <c r="D5522" t="s">
        <v>1262</v>
      </c>
      <c r="E5522" t="s">
        <v>22</v>
      </c>
      <c r="F5522" s="10" t="s">
        <v>85</v>
      </c>
      <c r="G5522" s="10" t="n">
        <v>16908.6528</v>
      </c>
      <c r="H5522" s="10" t="n">
        <v>9</v>
      </c>
      <c r="I5522" s="10" t="n">
        <v>45423.8928</v>
      </c>
      <c r="J5522" s="10" t="n">
        <v>8</v>
      </c>
      <c r="K5522" s="10" t="n">
        <v>34689.6594</v>
      </c>
      <c r="L5522" s="9" t="s">
        <v>86</v>
      </c>
      <c r="M5522" s="9" t="n">
        <v>-0.627758614294722</v>
      </c>
      <c r="N5522" s="9" t="s">
        <v>86</v>
      </c>
      <c r="O5522" s="9" t="n">
        <v>-0.512573686439827</v>
      </c>
    </row>
    <row r="5523">
      <c r="B5523" t="s">
        <v>59</v>
      </c>
      <c r="C5523" t="s">
        <v>58</v>
      </c>
      <c r="D5523" t="s">
        <v>1263</v>
      </c>
      <c r="E5523" t="s">
        <v>38</v>
      </c>
      <c r="F5523" s="10" t="n">
        <v>59</v>
      </c>
      <c r="G5523" s="10" t="n">
        <v>122816.34138</v>
      </c>
      <c r="H5523" s="10" t="n">
        <v>75</v>
      </c>
      <c r="I5523" s="10" t="n">
        <v>173663.6319</v>
      </c>
      <c r="J5523" s="10" t="n">
        <v>74</v>
      </c>
      <c r="K5523" s="10" t="n">
        <v>173624.96545</v>
      </c>
      <c r="L5523" s="9" t="n">
        <v>-0.213333333333333</v>
      </c>
      <c r="M5523" s="9" t="n">
        <v>-0.292791818089346</v>
      </c>
      <c r="N5523" s="9" t="n">
        <v>-0.202702702702703</v>
      </c>
      <c r="O5523" s="9" t="n">
        <v>-0.292634322134001</v>
      </c>
    </row>
    <row r="5524">
      <c r="B5524" t="s">
        <v>59</v>
      </c>
      <c r="C5524" t="s">
        <v>58</v>
      </c>
      <c r="D5524" t="s">
        <v>1264</v>
      </c>
      <c r="E5524" t="s">
        <v>22</v>
      </c>
      <c r="F5524" s="10" t="n">
        <v>43</v>
      </c>
      <c r="G5524" s="10" t="n">
        <v>124375.6764</v>
      </c>
      <c r="H5524" s="10" t="n">
        <v>76</v>
      </c>
      <c r="I5524" s="10" t="n">
        <v>225527.1816</v>
      </c>
      <c r="J5524" s="10" t="n">
        <v>35</v>
      </c>
      <c r="K5524" s="10" t="n">
        <v>53449.72545</v>
      </c>
      <c r="L5524" s="9" t="n">
        <v>-0.434210526315789</v>
      </c>
      <c r="M5524" s="9" t="n">
        <v>-0.448511370037003</v>
      </c>
      <c r="N5524" s="9" t="n">
        <v>0.228571428571429</v>
      </c>
      <c r="O5524" s="9" t="n">
        <v>1.32696567387139</v>
      </c>
    </row>
    <row r="5525">
      <c r="B5525" t="s">
        <v>59</v>
      </c>
      <c r="C5525" t="s">
        <v>58</v>
      </c>
      <c r="D5525" t="s">
        <v>1265</v>
      </c>
      <c r="E5525" t="s">
        <v>22</v>
      </c>
      <c r="F5525" s="10" t="n">
        <v>121</v>
      </c>
      <c r="G5525" s="10" t="n">
        <v>728824.2624</v>
      </c>
      <c r="H5525" s="10" t="n">
        <v>151</v>
      </c>
      <c r="I5525" s="10" t="n">
        <v>899423.8704</v>
      </c>
      <c r="J5525" s="10" t="n">
        <v>120</v>
      </c>
      <c r="K5525" s="10" t="n">
        <v>709451.611224</v>
      </c>
      <c r="L5525" s="9" t="n">
        <v>-0.198675496688742</v>
      </c>
      <c r="M5525" s="9" t="n">
        <v>-0.189676540299213</v>
      </c>
      <c r="N5525" s="9" t="n">
        <v>0.0083333333333333</v>
      </c>
      <c r="O5525" s="9" t="n">
        <v>0.0273065151583445</v>
      </c>
    </row>
    <row r="5526">
      <c r="B5526" t="s">
        <v>59</v>
      </c>
      <c r="C5526" t="s">
        <v>58</v>
      </c>
      <c r="D5526" t="s">
        <v>1266</v>
      </c>
      <c r="E5526" t="s">
        <v>22</v>
      </c>
      <c r="F5526" s="10" t="n">
        <v>9</v>
      </c>
      <c r="G5526" s="10" t="n">
        <v>47144.0736</v>
      </c>
      <c r="H5526" s="10" t="n">
        <v>7</v>
      </c>
      <c r="I5526" s="10" t="n">
        <v>34669.8144</v>
      </c>
      <c r="J5526" s="10" t="n">
        <v>8</v>
      </c>
      <c r="K5526" s="10" t="n">
        <v>27552.2808</v>
      </c>
      <c r="L5526" s="9" t="n">
        <v>0.285714285714286</v>
      </c>
      <c r="M5526" s="9" t="n">
        <v>0.359801730002916</v>
      </c>
      <c r="N5526" s="9" t="n">
        <v>0.125</v>
      </c>
      <c r="O5526" s="9" t="n">
        <v>0.711076986410504</v>
      </c>
    </row>
    <row r="5527">
      <c r="B5527" t="s">
        <v>59</v>
      </c>
      <c r="C5527" t="s">
        <v>58</v>
      </c>
      <c r="D5527" t="s">
        <v>1267</v>
      </c>
      <c r="E5527" t="s">
        <v>34</v>
      </c>
      <c r="F5527" s="10" t="n">
        <v>62</v>
      </c>
      <c r="G5527" s="10" t="n">
        <v>297139.325586</v>
      </c>
      <c r="H5527" s="10" t="n">
        <v>67</v>
      </c>
      <c r="I5527" s="10" t="n">
        <v>317174.2335</v>
      </c>
      <c r="J5527" s="10" t="n">
        <v>39</v>
      </c>
      <c r="K5527" s="10" t="n">
        <v>128671.05893</v>
      </c>
      <c r="L5527" s="9" t="n">
        <v>-0.0746268656716418</v>
      </c>
      <c r="M5527" s="9" t="n">
        <v>-0.0631668836806695</v>
      </c>
      <c r="N5527" s="9" t="n">
        <v>0.58974358974359</v>
      </c>
      <c r="O5527" s="9" t="n">
        <v>1.30929416495788</v>
      </c>
    </row>
    <row r="5528">
      <c r="B5528" t="s">
        <v>59</v>
      </c>
      <c r="C5528" t="s">
        <v>58</v>
      </c>
      <c r="D5528" t="s">
        <v>1268</v>
      </c>
      <c r="E5528" t="s">
        <v>22</v>
      </c>
      <c r="F5528" s="10" t="n">
        <v>10</v>
      </c>
      <c r="G5528" s="10" t="n">
        <v>86908.3344</v>
      </c>
      <c r="H5528" s="10" t="n">
        <v>10</v>
      </c>
      <c r="I5528" s="10" t="n">
        <v>50008.2336</v>
      </c>
      <c r="J5528" s="10" t="n">
        <v>7</v>
      </c>
      <c r="K5528" s="10" t="n">
        <v>22742.6034</v>
      </c>
      <c r="L5528" s="9" t="n">
        <v>0</v>
      </c>
      <c r="M5528" s="9" t="n">
        <v>0.737880507741029</v>
      </c>
      <c r="N5528" s="9" t="n">
        <v>0.428571428571429</v>
      </c>
      <c r="O5528" s="9" t="n">
        <v>2.82138899718051</v>
      </c>
    </row>
    <row r="5529">
      <c r="B5529" t="s">
        <v>59</v>
      </c>
      <c r="C5529" t="s">
        <v>58</v>
      </c>
      <c r="D5529" t="s">
        <v>1269</v>
      </c>
      <c r="E5529" t="s">
        <v>38</v>
      </c>
      <c r="F5529" s="10"/>
      <c r="G5529" s="10"/>
      <c r="H5529" s="10" t="s">
        <v>85</v>
      </c>
      <c r="I5529" s="10" t="n">
        <v>23330.8224</v>
      </c>
      <c r="J5529" s="10" t="s">
        <v>85</v>
      </c>
      <c r="K5529" s="10" t="n">
        <v>6144.38</v>
      </c>
      <c r="L5529" s="9" t="s">
        <v>86</v>
      </c>
      <c r="M5529" s="9"/>
      <c r="N5529" s="9" t="s">
        <v>86</v>
      </c>
      <c r="O5529" s="9"/>
    </row>
    <row r="5530">
      <c r="B5530" t="s">
        <v>59</v>
      </c>
      <c r="C5530" t="s">
        <v>58</v>
      </c>
      <c r="D5530" t="s">
        <v>1270</v>
      </c>
      <c r="E5530" t="s">
        <v>22</v>
      </c>
      <c r="F5530" s="10" t="n">
        <v>5</v>
      </c>
      <c r="G5530" s="10" t="n">
        <v>26727.6672</v>
      </c>
      <c r="H5530" s="10" t="n">
        <v>14</v>
      </c>
      <c r="I5530" s="10" t="n">
        <v>78180.0399</v>
      </c>
      <c r="J5530" s="10" t="n">
        <v>11</v>
      </c>
      <c r="K5530" s="10" t="n">
        <v>40011.5298</v>
      </c>
      <c r="L5530" s="9" t="n">
        <v>-0.642857142857143</v>
      </c>
      <c r="M5530" s="9" t="n">
        <v>-0.658126713235407</v>
      </c>
      <c r="N5530" s="9" t="n">
        <v>-0.545454545454545</v>
      </c>
      <c r="O5530" s="9" t="n">
        <v>-0.332000867409973</v>
      </c>
    </row>
    <row r="5531">
      <c r="B5531" t="s">
        <v>59</v>
      </c>
      <c r="C5531" t="s">
        <v>58</v>
      </c>
      <c r="D5531" t="s">
        <v>1271</v>
      </c>
      <c r="E5531" t="s">
        <v>41</v>
      </c>
      <c r="F5531" s="10"/>
      <c r="G5531" s="10"/>
      <c r="H5531" s="10"/>
      <c r="I5531" s="10"/>
      <c r="J5531" s="10" t="s">
        <v>85</v>
      </c>
      <c r="K5531" s="10" t="n">
        <v>5216.31</v>
      </c>
      <c r="L5531" s="9"/>
      <c r="M5531" s="9"/>
      <c r="N5531" s="9" t="s">
        <v>86</v>
      </c>
      <c r="O5531" s="9"/>
    </row>
    <row r="5532">
      <c r="B5532" t="s">
        <v>59</v>
      </c>
      <c r="C5532" t="s">
        <v>58</v>
      </c>
      <c r="D5532" t="s">
        <v>1272</v>
      </c>
      <c r="E5532" t="s">
        <v>38</v>
      </c>
      <c r="F5532" s="10" t="n">
        <v>302</v>
      </c>
      <c r="G5532" s="10" t="n">
        <v>2521556.223216</v>
      </c>
      <c r="H5532" s="10" t="n">
        <v>386</v>
      </c>
      <c r="I5532" s="10" t="n">
        <v>3242678.418888</v>
      </c>
      <c r="J5532" s="10" t="n">
        <v>328</v>
      </c>
      <c r="K5532" s="10" t="n">
        <v>1863395.32761</v>
      </c>
      <c r="L5532" s="9" t="n">
        <v>-0.217616580310881</v>
      </c>
      <c r="M5532" s="9" t="n">
        <v>-0.222384739563318</v>
      </c>
      <c r="N5532" s="9" t="n">
        <v>-0.0792682926829268</v>
      </c>
      <c r="O5532" s="9" t="n">
        <v>0.353205187248248</v>
      </c>
    </row>
    <row r="5533">
      <c r="B5533" t="s">
        <v>59</v>
      </c>
      <c r="C5533" t="s">
        <v>58</v>
      </c>
      <c r="D5533" t="s">
        <v>1273</v>
      </c>
      <c r="E5533" t="s">
        <v>22</v>
      </c>
      <c r="F5533" s="10" t="n">
        <v>12</v>
      </c>
      <c r="G5533" s="10" t="n">
        <v>69246.9648</v>
      </c>
      <c r="H5533" s="10" t="n">
        <v>17</v>
      </c>
      <c r="I5533" s="10" t="n">
        <v>107229.096</v>
      </c>
      <c r="J5533" s="10" t="n">
        <v>15</v>
      </c>
      <c r="K5533" s="10" t="n">
        <v>47814.1422</v>
      </c>
      <c r="L5533" s="9" t="n">
        <v>-0.294117647058823</v>
      </c>
      <c r="M5533" s="9" t="n">
        <v>-0.354214785136303</v>
      </c>
      <c r="N5533" s="9" t="n">
        <v>-0.2</v>
      </c>
      <c r="O5533" s="9" t="n">
        <v>0.448252789108909</v>
      </c>
    </row>
    <row r="5534">
      <c r="B5534" t="s">
        <v>59</v>
      </c>
      <c r="C5534" t="s">
        <v>58</v>
      </c>
      <c r="D5534" t="s">
        <v>1274</v>
      </c>
      <c r="E5534" t="s">
        <v>22</v>
      </c>
      <c r="F5534" s="10" t="n">
        <v>21</v>
      </c>
      <c r="G5534" s="10" t="n">
        <v>144654.2712</v>
      </c>
      <c r="H5534" s="10" t="n">
        <v>24</v>
      </c>
      <c r="I5534" s="10" t="n">
        <v>184921.9632</v>
      </c>
      <c r="J5534" s="10" t="n">
        <v>25</v>
      </c>
      <c r="K5534" s="10" t="n">
        <v>118663.1898</v>
      </c>
      <c r="L5534" s="9" t="n">
        <v>-0.125</v>
      </c>
      <c r="M5534" s="9" t="n">
        <v>-0.217755053554396</v>
      </c>
      <c r="N5534" s="9" t="n">
        <v>-0.16</v>
      </c>
      <c r="O5534" s="9" t="n">
        <v>0.219032384379743</v>
      </c>
    </row>
    <row r="5535">
      <c r="B5535" t="s">
        <v>59</v>
      </c>
      <c r="C5535" t="s">
        <v>58</v>
      </c>
      <c r="D5535" t="s">
        <v>1275</v>
      </c>
      <c r="E5535" t="s">
        <v>22</v>
      </c>
      <c r="F5535" s="10" t="n">
        <v>17</v>
      </c>
      <c r="G5535" s="10" t="n">
        <v>68152.131216</v>
      </c>
      <c r="H5535" s="10" t="n">
        <v>24</v>
      </c>
      <c r="I5535" s="10" t="n">
        <v>94860.9792</v>
      </c>
      <c r="J5535" s="10" t="n">
        <v>21</v>
      </c>
      <c r="K5535" s="10" t="n">
        <v>72084.5574</v>
      </c>
      <c r="L5535" s="9" t="n">
        <v>-0.291666666666667</v>
      </c>
      <c r="M5535" s="9" t="n">
        <v>-0.281557793407218</v>
      </c>
      <c r="N5535" s="9" t="n">
        <v>-0.19047619047619</v>
      </c>
      <c r="O5535" s="9" t="n">
        <v>-0.0545529628791203</v>
      </c>
    </row>
    <row r="5536">
      <c r="B5536" t="s">
        <v>59</v>
      </c>
      <c r="C5536" t="s">
        <v>58</v>
      </c>
      <c r="D5536" t="s">
        <v>1276</v>
      </c>
      <c r="E5536" t="s">
        <v>22</v>
      </c>
      <c r="F5536" s="10" t="n">
        <v>7</v>
      </c>
      <c r="G5536" s="10" t="n">
        <v>30589.2288</v>
      </c>
      <c r="H5536" s="10" t="n">
        <v>14</v>
      </c>
      <c r="I5536" s="10" t="n">
        <v>63968.4864</v>
      </c>
      <c r="J5536" s="10" t="n">
        <v>13</v>
      </c>
      <c r="K5536" s="10" t="n">
        <v>57257.0064</v>
      </c>
      <c r="L5536" s="9" t="n">
        <v>-0.5</v>
      </c>
      <c r="M5536" s="9" t="n">
        <v>-0.52180783817952</v>
      </c>
      <c r="N5536" s="9" t="n">
        <v>-0.461538461538462</v>
      </c>
      <c r="O5536" s="9" t="n">
        <v>-0.465755708807019</v>
      </c>
    </row>
    <row r="5537">
      <c r="B5537" t="s">
        <v>59</v>
      </c>
      <c r="C5537" t="s">
        <v>58</v>
      </c>
      <c r="D5537" t="s">
        <v>1277</v>
      </c>
      <c r="E5537" t="s">
        <v>34</v>
      </c>
      <c r="F5537" s="10" t="n">
        <v>20</v>
      </c>
      <c r="G5537" s="10" t="n">
        <v>104156.28</v>
      </c>
      <c r="H5537" s="10" t="n">
        <v>31</v>
      </c>
      <c r="I5537" s="10" t="n">
        <v>193125.1734</v>
      </c>
      <c r="J5537" s="10" t="n">
        <v>50</v>
      </c>
      <c r="K5537" s="10" t="n">
        <v>192484.38</v>
      </c>
      <c r="L5537" s="9" t="n">
        <v>-0.354838709677419</v>
      </c>
      <c r="M5537" s="9" t="n">
        <v>-0.460679940546787</v>
      </c>
      <c r="N5537" s="9" t="n">
        <v>-0.6</v>
      </c>
      <c r="O5537" s="9" t="n">
        <v>-0.458884507927345</v>
      </c>
    </row>
    <row r="5538">
      <c r="B5538" t="s">
        <v>59</v>
      </c>
      <c r="C5538" t="s">
        <v>58</v>
      </c>
      <c r="D5538" t="s">
        <v>1278</v>
      </c>
      <c r="E5538" t="s">
        <v>34</v>
      </c>
      <c r="F5538" s="10" t="n">
        <v>17</v>
      </c>
      <c r="G5538" s="10" t="n">
        <v>90572.58</v>
      </c>
      <c r="H5538" s="10" t="n">
        <v>33</v>
      </c>
      <c r="I5538" s="10" t="n">
        <v>174778.56</v>
      </c>
      <c r="J5538" s="10" t="n">
        <v>25</v>
      </c>
      <c r="K5538" s="10" t="n">
        <v>121557.81</v>
      </c>
      <c r="L5538" s="9" t="n">
        <v>-0.484848484848485</v>
      </c>
      <c r="M5538" s="9" t="n">
        <v>-0.481786667655346</v>
      </c>
      <c r="N5538" s="9" t="n">
        <v>-0.32</v>
      </c>
      <c r="O5538" s="9" t="n">
        <v>-0.25490118652187</v>
      </c>
    </row>
    <row r="5539">
      <c r="B5539" t="s">
        <v>59</v>
      </c>
      <c r="C5539" t="s">
        <v>58</v>
      </c>
      <c r="D5539" t="s">
        <v>1279</v>
      </c>
      <c r="E5539" t="s">
        <v>30</v>
      </c>
      <c r="F5539" s="10"/>
      <c r="G5539" s="10"/>
      <c r="H5539" s="10" t="s">
        <v>85</v>
      </c>
      <c r="I5539" s="10" t="n">
        <v>2661.417</v>
      </c>
      <c r="J5539" s="10"/>
      <c r="K5539" s="10"/>
      <c r="L5539" s="9" t="s">
        <v>86</v>
      </c>
      <c r="M5539" s="9"/>
      <c r="N5539" s="9"/>
      <c r="O5539" s="9"/>
    </row>
    <row r="5540">
      <c r="B5540" t="s">
        <v>59</v>
      </c>
      <c r="C5540" t="s">
        <v>58</v>
      </c>
      <c r="D5540" t="s">
        <v>1280</v>
      </c>
      <c r="E5540" t="s">
        <v>45</v>
      </c>
      <c r="F5540" s="10" t="s">
        <v>85</v>
      </c>
      <c r="G5540" s="10" t="n">
        <v>3835.08</v>
      </c>
      <c r="H5540" s="10" t="s">
        <v>85</v>
      </c>
      <c r="I5540" s="10" t="n">
        <v>1917.54</v>
      </c>
      <c r="J5540" s="10" t="s">
        <v>85</v>
      </c>
      <c r="K5540" s="10" t="n">
        <v>7525.35</v>
      </c>
      <c r="L5540" s="9" t="s">
        <v>86</v>
      </c>
      <c r="M5540" s="9" t="n">
        <v>1</v>
      </c>
      <c r="N5540" s="9" t="s">
        <v>86</v>
      </c>
      <c r="O5540" s="9" t="n">
        <v>-0.490378520600371</v>
      </c>
    </row>
    <row r="5541">
      <c r="B5541" t="s">
        <v>59</v>
      </c>
      <c r="C5541" t="s">
        <v>58</v>
      </c>
      <c r="D5541" t="s">
        <v>1281</v>
      </c>
      <c r="E5541" t="s">
        <v>30</v>
      </c>
      <c r="F5541" s="10" t="n">
        <v>70</v>
      </c>
      <c r="G5541" s="10" t="n">
        <v>425055.3018</v>
      </c>
      <c r="H5541" s="10" t="n">
        <v>84</v>
      </c>
      <c r="I5541" s="10" t="n">
        <v>605209.782</v>
      </c>
      <c r="J5541" s="10" t="n">
        <v>92</v>
      </c>
      <c r="K5541" s="10" t="n">
        <v>471212.2579</v>
      </c>
      <c r="L5541" s="9" t="n">
        <v>-0.166666666666667</v>
      </c>
      <c r="M5541" s="9" t="n">
        <v>-0.297672783154057</v>
      </c>
      <c r="N5541" s="9" t="n">
        <v>-0.239130434782609</v>
      </c>
      <c r="O5541" s="9" t="n">
        <v>-0.0979536404797758</v>
      </c>
    </row>
    <row r="5542">
      <c r="B5542" t="s">
        <v>59</v>
      </c>
      <c r="C5542" t="s">
        <v>58</v>
      </c>
      <c r="D5542" t="s">
        <v>1282</v>
      </c>
      <c r="E5542" t="s">
        <v>22</v>
      </c>
      <c r="F5542" s="10" t="n">
        <v>7</v>
      </c>
      <c r="G5542" s="10" t="n">
        <v>38000.664</v>
      </c>
      <c r="H5542" s="10" t="n">
        <v>7</v>
      </c>
      <c r="I5542" s="10" t="n">
        <v>40580.0928</v>
      </c>
      <c r="J5542" s="10" t="n">
        <v>6</v>
      </c>
      <c r="K5542" s="10" t="n">
        <v>35747.3688</v>
      </c>
      <c r="L5542" s="9" t="n">
        <v>0</v>
      </c>
      <c r="M5542" s="9" t="n">
        <v>-0.0635638960391929</v>
      </c>
      <c r="N5542" s="9" t="n">
        <v>0.166666666666667</v>
      </c>
      <c r="O5542" s="9" t="n">
        <v>0.0630338756568845</v>
      </c>
    </row>
    <row r="5543">
      <c r="B5543" t="s">
        <v>59</v>
      </c>
      <c r="C5543" t="s">
        <v>58</v>
      </c>
      <c r="D5543" t="s">
        <v>1283</v>
      </c>
      <c r="E5543" t="s">
        <v>22</v>
      </c>
      <c r="F5543" s="10" t="n">
        <v>18</v>
      </c>
      <c r="G5543" s="10" t="n">
        <v>91644.696</v>
      </c>
      <c r="H5543" s="10" t="n">
        <v>23</v>
      </c>
      <c r="I5543" s="10" t="n">
        <v>119208.024</v>
      </c>
      <c r="J5543" s="10" t="n">
        <v>22</v>
      </c>
      <c r="K5543" s="10" t="n">
        <v>68849.847</v>
      </c>
      <c r="L5543" s="9" t="n">
        <v>-0.217391304347826</v>
      </c>
      <c r="M5543" s="9" t="n">
        <v>-0.2312204084517</v>
      </c>
      <c r="N5543" s="9" t="n">
        <v>-0.181818181818182</v>
      </c>
      <c r="O5543" s="9" t="n">
        <v>0.331080605015724</v>
      </c>
    </row>
    <row r="5544">
      <c r="B5544" t="s">
        <v>59</v>
      </c>
      <c r="C5544" t="s">
        <v>58</v>
      </c>
      <c r="D5544" t="s">
        <v>1284</v>
      </c>
      <c r="E5544" t="s">
        <v>22</v>
      </c>
      <c r="F5544" s="10" t="n">
        <v>8</v>
      </c>
      <c r="G5544" s="10" t="n">
        <v>42318.8064</v>
      </c>
      <c r="H5544" s="10" t="n">
        <v>5</v>
      </c>
      <c r="I5544" s="10" t="n">
        <v>30604.392</v>
      </c>
      <c r="J5544" s="10" t="n">
        <v>8</v>
      </c>
      <c r="K5544" s="10" t="n">
        <v>24780.2676</v>
      </c>
      <c r="L5544" s="9" t="n">
        <v>0.6</v>
      </c>
      <c r="M5544" s="9" t="n">
        <v>0.382769061381778</v>
      </c>
      <c r="N5544" s="9" t="n">
        <v>0</v>
      </c>
      <c r="O5544" s="9" t="n">
        <v>0.70776228421359</v>
      </c>
    </row>
    <row r="5545">
      <c r="B5545" t="s">
        <v>59</v>
      </c>
      <c r="C5545" t="s">
        <v>58</v>
      </c>
      <c r="D5545" t="s">
        <v>1285</v>
      </c>
      <c r="E5545" t="s">
        <v>30</v>
      </c>
      <c r="F5545" s="10" t="n">
        <v>18</v>
      </c>
      <c r="G5545" s="10" t="n">
        <v>82106.8002</v>
      </c>
      <c r="H5545" s="10" t="n">
        <v>10</v>
      </c>
      <c r="I5545" s="10" t="n">
        <v>146688.37803</v>
      </c>
      <c r="J5545" s="10" t="n">
        <v>15</v>
      </c>
      <c r="K5545" s="10" t="n">
        <v>49303.1803</v>
      </c>
      <c r="L5545" s="9" t="n">
        <v>0.8</v>
      </c>
      <c r="M5545" s="9" t="n">
        <v>-0.440263766614095</v>
      </c>
      <c r="N5545" s="9" t="n">
        <v>0.2</v>
      </c>
      <c r="O5545" s="9" t="n">
        <v>0.665344906766592</v>
      </c>
    </row>
    <row r="5546">
      <c r="B5546" t="s">
        <v>59</v>
      </c>
      <c r="C5546" t="s">
        <v>58</v>
      </c>
      <c r="D5546" t="s">
        <v>1286</v>
      </c>
      <c r="E5546" t="s">
        <v>30</v>
      </c>
      <c r="F5546" s="10" t="n">
        <v>21</v>
      </c>
      <c r="G5546" s="10" t="n">
        <v>117516.0276</v>
      </c>
      <c r="H5546" s="10" t="n">
        <v>20</v>
      </c>
      <c r="I5546" s="10" t="n">
        <v>114703.2</v>
      </c>
      <c r="J5546" s="10" t="n">
        <v>14</v>
      </c>
      <c r="K5546" s="10" t="n">
        <v>54518.6038</v>
      </c>
      <c r="L5546" s="9" t="n">
        <v>0.05</v>
      </c>
      <c r="M5546" s="9" t="n">
        <v>0.0245226602222084</v>
      </c>
      <c r="N5546" s="9" t="n">
        <v>0.5</v>
      </c>
      <c r="O5546" s="9" t="n">
        <v>1.15552159096195</v>
      </c>
    </row>
    <row r="5547">
      <c r="B5547" t="s">
        <v>59</v>
      </c>
      <c r="C5547" t="s">
        <v>58</v>
      </c>
      <c r="D5547" t="s">
        <v>1288</v>
      </c>
      <c r="E5547" t="s">
        <v>22</v>
      </c>
      <c r="F5547" s="10" t="n">
        <v>13</v>
      </c>
      <c r="G5547" s="10" t="n">
        <v>64305.4464</v>
      </c>
      <c r="H5547" s="10" t="n">
        <v>16</v>
      </c>
      <c r="I5547" s="10" t="n">
        <v>80112.24</v>
      </c>
      <c r="J5547" s="10" t="n">
        <v>18</v>
      </c>
      <c r="K5547" s="10" t="n">
        <v>72395.7036</v>
      </c>
      <c r="L5547" s="9" t="n">
        <v>-0.1875</v>
      </c>
      <c r="M5547" s="9" t="n">
        <v>-0.197308096740273</v>
      </c>
      <c r="N5547" s="9" t="n">
        <v>-0.277777777777778</v>
      </c>
      <c r="O5547" s="9" t="n">
        <v>-0.111750515537499</v>
      </c>
    </row>
    <row r="5548">
      <c r="B5548" t="s">
        <v>59</v>
      </c>
      <c r="C5548" t="s">
        <v>58</v>
      </c>
      <c r="D5548" t="s">
        <v>1002</v>
      </c>
      <c r="E5548" t="s">
        <v>22</v>
      </c>
      <c r="F5548" s="10" t="s">
        <v>85</v>
      </c>
      <c r="G5548" s="10" t="n">
        <v>21600.8208</v>
      </c>
      <c r="H5548" s="10" t="n">
        <v>5</v>
      </c>
      <c r="I5548" s="10" t="n">
        <v>50021.712</v>
      </c>
      <c r="J5548" s="10" t="n">
        <v>17</v>
      </c>
      <c r="K5548" s="10" t="n">
        <v>117984.5832</v>
      </c>
      <c r="L5548" s="9" t="s">
        <v>86</v>
      </c>
      <c r="M5548" s="9" t="n">
        <v>-0.568171101380936</v>
      </c>
      <c r="N5548" s="9" t="s">
        <v>86</v>
      </c>
      <c r="O5548" s="9" t="n">
        <v>-0.816918276827883</v>
      </c>
    </row>
    <row r="5549">
      <c r="B5549" t="s">
        <v>59</v>
      </c>
      <c r="C5549" t="s">
        <v>58</v>
      </c>
      <c r="D5549" t="s">
        <v>1291</v>
      </c>
      <c r="E5549" t="s">
        <v>22</v>
      </c>
      <c r="F5549" s="10" t="n">
        <v>6</v>
      </c>
      <c r="G5549" s="10" t="n">
        <v>34258.7232</v>
      </c>
      <c r="H5549" s="10" t="n">
        <v>10</v>
      </c>
      <c r="I5549" s="10" t="n">
        <v>57866.1408</v>
      </c>
      <c r="J5549" s="10" t="n">
        <v>7</v>
      </c>
      <c r="K5549" s="10" t="n">
        <v>42117.9396</v>
      </c>
      <c r="L5549" s="9" t="n">
        <v>-0.4</v>
      </c>
      <c r="M5549" s="9" t="n">
        <v>-0.407965993128749</v>
      </c>
      <c r="N5549" s="9" t="n">
        <v>-0.142857142857143</v>
      </c>
      <c r="O5549" s="9" t="n">
        <v>-0.186600210614291</v>
      </c>
    </row>
    <row r="5550">
      <c r="B5550" t="s">
        <v>59</v>
      </c>
      <c r="C5550" t="s">
        <v>58</v>
      </c>
      <c r="D5550" t="s">
        <v>1292</v>
      </c>
      <c r="E5550" t="s">
        <v>30</v>
      </c>
      <c r="F5550" s="10" t="n">
        <v>10</v>
      </c>
      <c r="G5550" s="10" t="n">
        <v>56018.2392</v>
      </c>
      <c r="H5550" s="10" t="n">
        <v>12</v>
      </c>
      <c r="I5550" s="10" t="n">
        <v>60975.6498</v>
      </c>
      <c r="J5550" s="10" t="n">
        <v>13</v>
      </c>
      <c r="K5550" s="10" t="n">
        <v>44420.8908</v>
      </c>
      <c r="L5550" s="9" t="n">
        <v>-0.166666666666667</v>
      </c>
      <c r="M5550" s="9" t="n">
        <v>-0.0813014804476918</v>
      </c>
      <c r="N5550" s="9" t="n">
        <v>-0.230769230769231</v>
      </c>
      <c r="O5550" s="9" t="n">
        <v>0.261078699484343</v>
      </c>
    </row>
    <row r="5551">
      <c r="B5551" t="s">
        <v>59</v>
      </c>
      <c r="C5551" t="s">
        <v>58</v>
      </c>
      <c r="D5551" t="s">
        <v>1293</v>
      </c>
      <c r="E5551" t="s">
        <v>22</v>
      </c>
      <c r="F5551" s="10" t="n">
        <v>6</v>
      </c>
      <c r="G5551" s="10" t="n">
        <v>47782.174752</v>
      </c>
      <c r="H5551" s="10" t="n">
        <v>6</v>
      </c>
      <c r="I5551" s="10" t="n">
        <v>35904.7728</v>
      </c>
      <c r="J5551" s="10" t="s">
        <v>85</v>
      </c>
      <c r="K5551" s="10" t="n">
        <v>6372.1746</v>
      </c>
      <c r="L5551" s="9" t="n">
        <v>0</v>
      </c>
      <c r="M5551" s="9" t="n">
        <v>0.33080287175637</v>
      </c>
      <c r="N5551" s="9" t="s">
        <v>86</v>
      </c>
      <c r="O5551" s="9" t="n">
        <v>6.49856646300935</v>
      </c>
    </row>
    <row r="5552">
      <c r="B5552" t="s">
        <v>59</v>
      </c>
      <c r="C5552" t="s">
        <v>58</v>
      </c>
      <c r="D5552" t="s">
        <v>1294</v>
      </c>
      <c r="E5552" t="s">
        <v>22</v>
      </c>
      <c r="F5552" s="10" t="n">
        <v>6</v>
      </c>
      <c r="G5552" s="10" t="n">
        <v>30134.3328</v>
      </c>
      <c r="H5552" s="10" t="s">
        <v>85</v>
      </c>
      <c r="I5552" s="10" t="n">
        <v>9488.7936</v>
      </c>
      <c r="J5552" s="10" t="n">
        <v>13</v>
      </c>
      <c r="K5552" s="10" t="n">
        <v>90627.306</v>
      </c>
      <c r="L5552" s="9" t="s">
        <v>86</v>
      </c>
      <c r="M5552" s="9" t="n">
        <v>2.17578125</v>
      </c>
      <c r="N5552" s="9" t="n">
        <v>-0.538461538461538</v>
      </c>
      <c r="O5552" s="9" t="n">
        <v>-0.667491685121921</v>
      </c>
    </row>
    <row r="5553">
      <c r="B5553" t="s">
        <v>59</v>
      </c>
      <c r="C5553" t="s">
        <v>58</v>
      </c>
      <c r="D5553" t="s">
        <v>1295</v>
      </c>
      <c r="E5553" t="s">
        <v>22</v>
      </c>
      <c r="F5553" s="10" t="n">
        <v>20</v>
      </c>
      <c r="G5553" s="10" t="n">
        <v>107498.664</v>
      </c>
      <c r="H5553" s="10" t="n">
        <v>26</v>
      </c>
      <c r="I5553" s="10" t="n">
        <v>142374.024</v>
      </c>
      <c r="J5553" s="10" t="n">
        <v>52</v>
      </c>
      <c r="K5553" s="10" t="n">
        <v>294017.295</v>
      </c>
      <c r="L5553" s="9" t="n">
        <v>-0.230769230769231</v>
      </c>
      <c r="M5553" s="9" t="n">
        <v>-0.244955919768061</v>
      </c>
      <c r="N5553" s="9" t="n">
        <v>-0.615384615384615</v>
      </c>
      <c r="O5553" s="9" t="n">
        <v>-0.634379793882533</v>
      </c>
    </row>
    <row r="5554">
      <c r="B5554" t="s">
        <v>59</v>
      </c>
      <c r="C5554" t="s">
        <v>58</v>
      </c>
      <c r="D5554" t="s">
        <v>1296</v>
      </c>
      <c r="E5554" t="s">
        <v>30</v>
      </c>
      <c r="F5554" s="10" t="n">
        <v>16</v>
      </c>
      <c r="G5554" s="10" t="n">
        <v>213524.0676</v>
      </c>
      <c r="H5554" s="10" t="n">
        <v>21</v>
      </c>
      <c r="I5554" s="10" t="n">
        <v>187533.5877</v>
      </c>
      <c r="J5554" s="10" t="n">
        <v>21</v>
      </c>
      <c r="K5554" s="10" t="n">
        <v>122718.3936</v>
      </c>
      <c r="L5554" s="9" t="n">
        <v>-0.238095238095238</v>
      </c>
      <c r="M5554" s="9" t="n">
        <v>0.13859106637248</v>
      </c>
      <c r="N5554" s="9" t="n">
        <v>-0.238095238095238</v>
      </c>
      <c r="O5554" s="9" t="n">
        <v>0.739951618793028</v>
      </c>
    </row>
    <row r="5555">
      <c r="B5555" t="s">
        <v>59</v>
      </c>
      <c r="C5555" t="s">
        <v>60</v>
      </c>
      <c r="D5555" t="s">
        <v>1297</v>
      </c>
      <c r="E5555" t="s">
        <v>22</v>
      </c>
      <c r="F5555" s="10" t="n">
        <v>6</v>
      </c>
      <c r="G5555" s="10" t="n">
        <v>32088.7008</v>
      </c>
      <c r="H5555" s="10" t="n">
        <v>8</v>
      </c>
      <c r="I5555" s="10" t="n">
        <v>42691.1472</v>
      </c>
      <c r="J5555" s="10" t="s">
        <v>85</v>
      </c>
      <c r="K5555" s="10" t="n">
        <v>16177.8936</v>
      </c>
      <c r="L5555" s="9" t="n">
        <v>-0.25</v>
      </c>
      <c r="M5555" s="9" t="n">
        <v>-0.248352342239236</v>
      </c>
      <c r="N5555" s="9" t="s">
        <v>86</v>
      </c>
      <c r="O5555" s="9" t="n">
        <v>0.983490656657551</v>
      </c>
    </row>
    <row r="5556">
      <c r="B5556" t="s">
        <v>59</v>
      </c>
      <c r="C5556" t="s">
        <v>60</v>
      </c>
      <c r="D5556" t="s">
        <v>1298</v>
      </c>
      <c r="E5556" t="s">
        <v>30</v>
      </c>
      <c r="F5556" s="10" t="n">
        <v>26</v>
      </c>
      <c r="G5556" s="10" t="n">
        <v>157678.504032</v>
      </c>
      <c r="H5556" s="10" t="n">
        <v>34</v>
      </c>
      <c r="I5556" s="10" t="n">
        <v>192132.6156</v>
      </c>
      <c r="J5556" s="10" t="n">
        <v>25</v>
      </c>
      <c r="K5556" s="10" t="n">
        <v>102067.3478</v>
      </c>
      <c r="L5556" s="9" t="n">
        <v>-0.235294117647059</v>
      </c>
      <c r="M5556" s="9" t="n">
        <v>-0.179324637102374</v>
      </c>
      <c r="N5556" s="9" t="n">
        <v>0.04</v>
      </c>
      <c r="O5556" s="9" t="n">
        <v>0.544847666081904</v>
      </c>
    </row>
    <row r="5557">
      <c r="B5557" t="s">
        <v>59</v>
      </c>
      <c r="C5557" t="s">
        <v>60</v>
      </c>
      <c r="D5557" t="s">
        <v>1299</v>
      </c>
      <c r="E5557" t="s">
        <v>22</v>
      </c>
      <c r="F5557" s="10" t="n">
        <v>21</v>
      </c>
      <c r="G5557" s="10" t="n">
        <v>152268.8544</v>
      </c>
      <c r="H5557" s="10" t="n">
        <v>23</v>
      </c>
      <c r="I5557" s="10" t="n">
        <v>212526.8928</v>
      </c>
      <c r="J5557" s="10" t="n">
        <v>29</v>
      </c>
      <c r="K5557" s="10" t="n">
        <v>202418.4616</v>
      </c>
      <c r="L5557" s="9" t="n">
        <v>-0.0869565217391305</v>
      </c>
      <c r="M5557" s="9" t="n">
        <v>-0.283531357401937</v>
      </c>
      <c r="N5557" s="9" t="n">
        <v>-0.275862068965517</v>
      </c>
      <c r="O5557" s="9" t="n">
        <v>-0.247752140805718</v>
      </c>
    </row>
    <row r="5558">
      <c r="B5558" t="s">
        <v>59</v>
      </c>
      <c r="C5558" t="s">
        <v>60</v>
      </c>
      <c r="D5558" t="s">
        <v>1300</v>
      </c>
      <c r="E5558" t="s">
        <v>22</v>
      </c>
      <c r="F5558" s="10" t="n">
        <v>8</v>
      </c>
      <c r="G5558" s="10" t="n">
        <v>28230.5088</v>
      </c>
      <c r="H5558" s="10" t="n">
        <v>13</v>
      </c>
      <c r="I5558" s="10" t="n">
        <v>55396.224</v>
      </c>
      <c r="J5558" s="10" t="n">
        <v>10</v>
      </c>
      <c r="K5558" s="10" t="n">
        <v>49280.3718</v>
      </c>
      <c r="L5558" s="9" t="n">
        <v>-0.384615384615385</v>
      </c>
      <c r="M5558" s="9" t="n">
        <v>-0.490389294403893</v>
      </c>
      <c r="N5558" s="9" t="n">
        <v>-0.2</v>
      </c>
      <c r="O5558" s="9" t="n">
        <v>-0.42714497133725</v>
      </c>
    </row>
    <row r="5559">
      <c r="B5559" t="s">
        <v>59</v>
      </c>
      <c r="C5559" t="s">
        <v>60</v>
      </c>
      <c r="D5559" t="s">
        <v>1301</v>
      </c>
      <c r="E5559" t="s">
        <v>30</v>
      </c>
      <c r="F5559" s="10" t="s">
        <v>85</v>
      </c>
      <c r="G5559" s="10" t="n">
        <v>14747.0868</v>
      </c>
      <c r="H5559" s="10" t="n">
        <v>7</v>
      </c>
      <c r="I5559" s="10" t="n">
        <v>37495.1106</v>
      </c>
      <c r="J5559" s="10" t="s">
        <v>85</v>
      </c>
      <c r="K5559" s="10" t="n">
        <v>4211.442</v>
      </c>
      <c r="L5559" s="9" t="s">
        <v>86</v>
      </c>
      <c r="M5559" s="9" t="n">
        <v>-0.606693071069378</v>
      </c>
      <c r="N5559" s="9" t="s">
        <v>86</v>
      </c>
      <c r="O5559" s="9" t="n">
        <v>2.50167158897119</v>
      </c>
    </row>
    <row r="5560">
      <c r="B5560" t="s">
        <v>59</v>
      </c>
      <c r="C5560" t="s">
        <v>60</v>
      </c>
      <c r="D5560" t="s">
        <v>1302</v>
      </c>
      <c r="E5560" t="s">
        <v>22</v>
      </c>
      <c r="F5560" s="10" t="s">
        <v>85</v>
      </c>
      <c r="G5560" s="10" t="n">
        <v>10442.3904</v>
      </c>
      <c r="H5560" s="10" t="n">
        <v>9</v>
      </c>
      <c r="I5560" s="10" t="n">
        <v>44744.9184</v>
      </c>
      <c r="J5560" s="10" t="s">
        <v>85</v>
      </c>
      <c r="K5560" s="10" t="n">
        <v>2734.9872</v>
      </c>
      <c r="L5560" s="9" t="s">
        <v>86</v>
      </c>
      <c r="M5560" s="9" t="n">
        <v>-0.76662399277054</v>
      </c>
      <c r="N5560" s="9" t="s">
        <v>86</v>
      </c>
      <c r="O5560" s="9" t="n">
        <v>2.81807651604366</v>
      </c>
    </row>
    <row r="5561">
      <c r="B5561" t="s">
        <v>59</v>
      </c>
      <c r="C5561" t="s">
        <v>60</v>
      </c>
      <c r="D5561" t="s">
        <v>1303</v>
      </c>
      <c r="E5561" t="s">
        <v>22</v>
      </c>
      <c r="F5561" s="10" t="n">
        <v>6</v>
      </c>
      <c r="G5561" s="10" t="n">
        <v>30370.2048</v>
      </c>
      <c r="H5561" s="10" t="n">
        <v>20</v>
      </c>
      <c r="I5561" s="10" t="n">
        <v>89573.6988</v>
      </c>
      <c r="J5561" s="10" t="n">
        <v>12</v>
      </c>
      <c r="K5561" s="10" t="n">
        <v>49114.989</v>
      </c>
      <c r="L5561" s="9" t="n">
        <v>-0.7</v>
      </c>
      <c r="M5561" s="9" t="n">
        <v>-0.660947295837246</v>
      </c>
      <c r="N5561" s="9" t="n">
        <v>-0.5</v>
      </c>
      <c r="O5561" s="9" t="n">
        <v>-0.381650990494979</v>
      </c>
    </row>
    <row r="5562">
      <c r="B5562" t="s">
        <v>59</v>
      </c>
      <c r="C5562" t="s">
        <v>60</v>
      </c>
      <c r="D5562" t="s">
        <v>1304</v>
      </c>
      <c r="E5562" t="s">
        <v>22</v>
      </c>
      <c r="F5562" s="10" t="n">
        <v>14</v>
      </c>
      <c r="G5562" s="10" t="n">
        <v>56220.0912</v>
      </c>
      <c r="H5562" s="10" t="n">
        <v>10</v>
      </c>
      <c r="I5562" s="10" t="n">
        <v>39321.5472</v>
      </c>
      <c r="J5562" s="10" t="n">
        <v>14</v>
      </c>
      <c r="K5562" s="10" t="n">
        <v>37968.9288</v>
      </c>
      <c r="L5562" s="9" t="n">
        <v>0.4</v>
      </c>
      <c r="M5562" s="9" t="n">
        <v>0.429752774326235</v>
      </c>
      <c r="N5562" s="9" t="n">
        <v>0</v>
      </c>
      <c r="O5562" s="9" t="n">
        <v>0.480686787244838</v>
      </c>
    </row>
    <row r="5563">
      <c r="B5563" t="s">
        <v>59</v>
      </c>
      <c r="C5563" t="s">
        <v>60</v>
      </c>
      <c r="D5563" t="s">
        <v>1485</v>
      </c>
      <c r="E5563" t="s">
        <v>40</v>
      </c>
      <c r="F5563" s="10" t="n">
        <v>7</v>
      </c>
      <c r="G5563" s="10" t="n">
        <v>157400.3124</v>
      </c>
      <c r="H5563" s="10" t="n">
        <v>8</v>
      </c>
      <c r="I5563" s="10" t="n">
        <v>130217.7708</v>
      </c>
      <c r="J5563" s="10" t="n">
        <v>5</v>
      </c>
      <c r="K5563" s="10" t="n">
        <v>45734.27787</v>
      </c>
      <c r="L5563" s="9" t="n">
        <v>-0.125</v>
      </c>
      <c r="M5563" s="9" t="n">
        <v>0.208746789574131</v>
      </c>
      <c r="N5563" s="9" t="n">
        <v>0.4</v>
      </c>
      <c r="O5563" s="9" t="n">
        <v>2.44162671262486</v>
      </c>
    </row>
    <row r="5564">
      <c r="B5564" t="s">
        <v>59</v>
      </c>
      <c r="C5564" t="s">
        <v>60</v>
      </c>
      <c r="D5564" t="s">
        <v>1305</v>
      </c>
      <c r="E5564" t="s">
        <v>34</v>
      </c>
      <c r="F5564" s="10" t="n">
        <v>71</v>
      </c>
      <c r="G5564" s="10" t="n">
        <v>512908.2</v>
      </c>
      <c r="H5564" s="10" t="n">
        <v>72</v>
      </c>
      <c r="I5564" s="10" t="n">
        <v>477092.916</v>
      </c>
      <c r="J5564" s="10" t="n">
        <v>52</v>
      </c>
      <c r="K5564" s="10" t="n">
        <v>351777.9435</v>
      </c>
      <c r="L5564" s="9" t="n">
        <v>-0.0138888888888888</v>
      </c>
      <c r="M5564" s="9" t="n">
        <v>0.0750698297939096</v>
      </c>
      <c r="N5564" s="9" t="n">
        <v>0.365384615384615</v>
      </c>
      <c r="O5564" s="9" t="n">
        <v>0.458045364916405</v>
      </c>
    </row>
    <row r="5565">
      <c r="B5565" t="s">
        <v>59</v>
      </c>
      <c r="C5565" t="s">
        <v>60</v>
      </c>
      <c r="D5565" t="s">
        <v>1306</v>
      </c>
      <c r="E5565" t="s">
        <v>38</v>
      </c>
      <c r="F5565" s="10" t="n">
        <v>23</v>
      </c>
      <c r="G5565" s="10" t="n">
        <v>226831.428</v>
      </c>
      <c r="H5565" s="10" t="n">
        <v>26</v>
      </c>
      <c r="I5565" s="10" t="n">
        <v>176483.205</v>
      </c>
      <c r="J5565" s="10" t="n">
        <v>18</v>
      </c>
      <c r="K5565" s="10" t="n">
        <v>99711.5</v>
      </c>
      <c r="L5565" s="9" t="n">
        <v>-0.115384615384615</v>
      </c>
      <c r="M5565" s="9" t="n">
        <v>0.285286200463098</v>
      </c>
      <c r="N5565" s="9" t="n">
        <v>0.277777777777778</v>
      </c>
      <c r="O5565" s="9" t="n">
        <v>1.27487730101342</v>
      </c>
    </row>
    <row r="5566">
      <c r="B5566" t="s">
        <v>59</v>
      </c>
      <c r="C5566" t="s">
        <v>60</v>
      </c>
      <c r="D5566" t="s">
        <v>1307</v>
      </c>
      <c r="E5566" t="s">
        <v>38</v>
      </c>
      <c r="F5566" s="10" t="n">
        <v>24</v>
      </c>
      <c r="G5566" s="10" t="n">
        <v>142760.88</v>
      </c>
      <c r="H5566" s="10" t="n">
        <v>43</v>
      </c>
      <c r="I5566" s="10" t="n">
        <v>277457.4</v>
      </c>
      <c r="J5566" s="10" t="n">
        <v>21</v>
      </c>
      <c r="K5566" s="10" t="n">
        <v>98023.079915</v>
      </c>
      <c r="L5566" s="9" t="n">
        <v>-0.441860465116279</v>
      </c>
      <c r="M5566" s="9" t="n">
        <v>-0.485467390669703</v>
      </c>
      <c r="N5566" s="9" t="n">
        <v>0.142857142857143</v>
      </c>
      <c r="O5566" s="9" t="n">
        <v>0.456400677511807</v>
      </c>
    </row>
    <row r="5567">
      <c r="B5567" t="s">
        <v>59</v>
      </c>
      <c r="C5567" t="s">
        <v>60</v>
      </c>
      <c r="D5567" t="s">
        <v>1308</v>
      </c>
      <c r="E5567" t="s">
        <v>43</v>
      </c>
      <c r="F5567" s="10" t="n">
        <v>53</v>
      </c>
      <c r="G5567" s="10" t="n">
        <v>230930.3121</v>
      </c>
      <c r="H5567" s="10" t="n">
        <v>69</v>
      </c>
      <c r="I5567" s="10" t="n">
        <v>296060.84145</v>
      </c>
      <c r="J5567" s="10" t="n">
        <v>32</v>
      </c>
      <c r="K5567" s="10" t="n">
        <v>76972.8114</v>
      </c>
      <c r="L5567" s="9" t="n">
        <v>-0.231884057971015</v>
      </c>
      <c r="M5567" s="9" t="n">
        <v>-0.219990354114425</v>
      </c>
      <c r="N5567" s="9" t="n">
        <v>0.65625</v>
      </c>
      <c r="O5567" s="9" t="n">
        <v>2.00015431292925</v>
      </c>
    </row>
    <row r="5568">
      <c r="B5568" t="s">
        <v>59</v>
      </c>
      <c r="C5568" t="s">
        <v>60</v>
      </c>
      <c r="D5568" t="s">
        <v>1309</v>
      </c>
      <c r="E5568" t="s">
        <v>38</v>
      </c>
      <c r="F5568" s="10" t="n">
        <v>34</v>
      </c>
      <c r="G5568" s="10" t="n">
        <v>253608.84</v>
      </c>
      <c r="H5568" s="10" t="n">
        <v>55</v>
      </c>
      <c r="I5568" s="10" t="n">
        <v>419927.04</v>
      </c>
      <c r="J5568" s="10" t="n">
        <v>41</v>
      </c>
      <c r="K5568" s="10" t="n">
        <v>197562.8</v>
      </c>
      <c r="L5568" s="9" t="n">
        <v>-0.381818181818182</v>
      </c>
      <c r="M5568" s="9" t="n">
        <v>-0.396064516350269</v>
      </c>
      <c r="N5568" s="9" t="n">
        <v>-0.170731707317073</v>
      </c>
      <c r="O5568" s="9" t="n">
        <v>0.28368721236994</v>
      </c>
    </row>
    <row r="5569">
      <c r="B5569" t="s">
        <v>59</v>
      </c>
      <c r="C5569" t="s">
        <v>60</v>
      </c>
      <c r="D5569" t="s">
        <v>1310</v>
      </c>
      <c r="E5569" t="s">
        <v>34</v>
      </c>
      <c r="F5569" s="10" t="n">
        <v>16</v>
      </c>
      <c r="G5569" s="10" t="n">
        <v>104057.7192</v>
      </c>
      <c r="H5569" s="10" t="n">
        <v>19</v>
      </c>
      <c r="I5569" s="10" t="n">
        <v>129756.168</v>
      </c>
      <c r="J5569" s="10" t="n">
        <v>13</v>
      </c>
      <c r="K5569" s="10" t="n">
        <v>36195.94</v>
      </c>
      <c r="L5569" s="9" t="n">
        <v>-0.157894736842105</v>
      </c>
      <c r="M5569" s="9" t="n">
        <v>-0.198051847523734</v>
      </c>
      <c r="N5569" s="9" t="n">
        <v>0.230769230769231</v>
      </c>
      <c r="O5569" s="9" t="n">
        <v>1.87484505720807</v>
      </c>
    </row>
    <row r="5570">
      <c r="B5570" t="s">
        <v>59</v>
      </c>
      <c r="C5570" t="s">
        <v>60</v>
      </c>
      <c r="D5570" t="s">
        <v>1311</v>
      </c>
      <c r="E5570" t="s">
        <v>38</v>
      </c>
      <c r="F5570" s="10" t="n">
        <v>181</v>
      </c>
      <c r="G5570" s="10" t="n">
        <v>1897571.33476</v>
      </c>
      <c r="H5570" s="10" t="n">
        <v>239</v>
      </c>
      <c r="I5570" s="10" t="n">
        <v>1755972.4376</v>
      </c>
      <c r="J5570" s="10" t="n">
        <v>293</v>
      </c>
      <c r="K5570" s="10" t="n">
        <v>1469387.69357</v>
      </c>
      <c r="L5570" s="9" t="n">
        <v>-0.242677824267782</v>
      </c>
      <c r="M5570" s="9" t="n">
        <v>0.0806384508822542</v>
      </c>
      <c r="N5570" s="9" t="n">
        <v>-0.382252559726962</v>
      </c>
      <c r="O5570" s="9" t="n">
        <v>0.291402768012635</v>
      </c>
    </row>
    <row r="5571">
      <c r="B5571" t="s">
        <v>59</v>
      </c>
      <c r="C5571" t="s">
        <v>60</v>
      </c>
      <c r="D5571" t="s">
        <v>1312</v>
      </c>
      <c r="E5571" t="s">
        <v>22</v>
      </c>
      <c r="F5571" s="10" t="s">
        <v>85</v>
      </c>
      <c r="G5571" s="10" t="n">
        <v>5221.1952</v>
      </c>
      <c r="H5571" s="10" t="n">
        <v>5</v>
      </c>
      <c r="I5571" s="10" t="n">
        <v>26105.976</v>
      </c>
      <c r="J5571" s="10" t="n">
        <v>14</v>
      </c>
      <c r="K5571" s="10" t="n">
        <v>84583.4286</v>
      </c>
      <c r="L5571" s="9" t="s">
        <v>86</v>
      </c>
      <c r="M5571" s="9" t="n">
        <v>-0.8</v>
      </c>
      <c r="N5571" s="9" t="s">
        <v>86</v>
      </c>
      <c r="O5571" s="9" t="n">
        <v>-0.938271653367336</v>
      </c>
    </row>
    <row r="5572">
      <c r="B5572" t="s">
        <v>59</v>
      </c>
      <c r="C5572" t="s">
        <v>60</v>
      </c>
      <c r="D5572" t="s">
        <v>1313</v>
      </c>
      <c r="E5572" t="s">
        <v>38</v>
      </c>
      <c r="F5572" s="10" t="s">
        <v>85</v>
      </c>
      <c r="G5572" s="10" t="n">
        <v>6880.14</v>
      </c>
      <c r="H5572" s="10" t="s">
        <v>85</v>
      </c>
      <c r="I5572" s="10" t="n">
        <v>5020.38</v>
      </c>
      <c r="J5572" s="10" t="s">
        <v>85</v>
      </c>
      <c r="K5572" s="10" t="n">
        <v>2000.13</v>
      </c>
      <c r="L5572" s="9" t="s">
        <v>86</v>
      </c>
      <c r="M5572" s="9" t="n">
        <v>0.370442078089706</v>
      </c>
      <c r="N5572" s="9" t="s">
        <v>86</v>
      </c>
      <c r="O5572" s="9" t="n">
        <v>2.43984640998335</v>
      </c>
    </row>
    <row r="5573">
      <c r="B5573" t="s">
        <v>59</v>
      </c>
      <c r="C5573" t="s">
        <v>60</v>
      </c>
      <c r="D5573" t="s">
        <v>1314</v>
      </c>
      <c r="E5573" t="s">
        <v>38</v>
      </c>
      <c r="F5573" s="10" t="n">
        <v>5</v>
      </c>
      <c r="G5573" s="10" t="n">
        <v>25299.54</v>
      </c>
      <c r="H5573" s="10" t="n">
        <v>7</v>
      </c>
      <c r="I5573" s="10" t="n">
        <v>21878.1</v>
      </c>
      <c r="J5573" s="10"/>
      <c r="K5573" s="10"/>
      <c r="L5573" s="9" t="n">
        <v>-0.285714285714286</v>
      </c>
      <c r="M5573" s="9" t="n">
        <v>0.156386523509811</v>
      </c>
      <c r="N5573" s="9"/>
      <c r="O5573" s="9"/>
    </row>
    <row r="5574">
      <c r="B5574" t="s">
        <v>59</v>
      </c>
      <c r="C5574" t="s">
        <v>60</v>
      </c>
      <c r="D5574" t="s">
        <v>1315</v>
      </c>
      <c r="E5574" t="s">
        <v>22</v>
      </c>
      <c r="F5574" s="10" t="s">
        <v>85</v>
      </c>
      <c r="G5574" s="10" t="n">
        <v>6774.5808</v>
      </c>
      <c r="H5574" s="10" t="s">
        <v>85</v>
      </c>
      <c r="I5574" s="10" t="n">
        <v>7633.8288</v>
      </c>
      <c r="J5574" s="10" t="s">
        <v>85</v>
      </c>
      <c r="K5574" s="10" t="n">
        <v>4992.339</v>
      </c>
      <c r="L5574" s="9" t="s">
        <v>86</v>
      </c>
      <c r="M5574" s="9" t="n">
        <v>-0.112557934230854</v>
      </c>
      <c r="N5574" s="9" t="s">
        <v>86</v>
      </c>
      <c r="O5574" s="9" t="n">
        <v>0.356995348272623</v>
      </c>
    </row>
    <row r="5575">
      <c r="B5575" t="s">
        <v>59</v>
      </c>
      <c r="C5575" t="s">
        <v>60</v>
      </c>
      <c r="D5575" t="s">
        <v>1316</v>
      </c>
      <c r="E5575" t="s">
        <v>22</v>
      </c>
      <c r="F5575" s="10" t="n">
        <v>17</v>
      </c>
      <c r="G5575" s="10" t="n">
        <v>77881.5648</v>
      </c>
      <c r="H5575" s="10" t="n">
        <v>30</v>
      </c>
      <c r="I5575" s="10" t="n">
        <v>155822.0976</v>
      </c>
      <c r="J5575" s="10" t="n">
        <v>84</v>
      </c>
      <c r="K5575" s="10" t="n">
        <v>412732.993596</v>
      </c>
      <c r="L5575" s="9" t="n">
        <v>-0.433333333333333</v>
      </c>
      <c r="M5575" s="9" t="n">
        <v>-0.500189215781678</v>
      </c>
      <c r="N5575" s="9" t="n">
        <v>-0.797619047619048</v>
      </c>
      <c r="O5575" s="9" t="n">
        <v>-0.811302788949716</v>
      </c>
    </row>
    <row r="5576">
      <c r="B5576" t="s">
        <v>59</v>
      </c>
      <c r="C5576" t="s">
        <v>60</v>
      </c>
      <c r="D5576" t="s">
        <v>1317</v>
      </c>
      <c r="E5576" t="s">
        <v>22</v>
      </c>
      <c r="F5576" s="10" t="n">
        <v>7</v>
      </c>
      <c r="G5576" s="10" t="n">
        <v>43929.4752</v>
      </c>
      <c r="H5576" s="10" t="n">
        <v>6</v>
      </c>
      <c r="I5576" s="10" t="n">
        <v>30304.4976</v>
      </c>
      <c r="J5576" s="10"/>
      <c r="K5576" s="10"/>
      <c r="L5576" s="9" t="n">
        <v>0.166666666666667</v>
      </c>
      <c r="M5576" s="9" t="n">
        <v>0.449602490687719</v>
      </c>
      <c r="N5576" s="9"/>
      <c r="O5576" s="9"/>
    </row>
    <row r="5577">
      <c r="B5577" t="s">
        <v>59</v>
      </c>
      <c r="C5577" t="s">
        <v>60</v>
      </c>
      <c r="D5577" t="s">
        <v>1318</v>
      </c>
      <c r="E5577" t="s">
        <v>22</v>
      </c>
      <c r="F5577" s="10" t="n">
        <v>5</v>
      </c>
      <c r="G5577" s="10" t="n">
        <v>30604.392</v>
      </c>
      <c r="H5577" s="10" t="s">
        <v>85</v>
      </c>
      <c r="I5577" s="10" t="n">
        <v>5841.2016</v>
      </c>
      <c r="J5577" s="10" t="s">
        <v>85</v>
      </c>
      <c r="K5577" s="10" t="n">
        <v>11412.6474</v>
      </c>
      <c r="L5577" s="9" t="s">
        <v>86</v>
      </c>
      <c r="M5577" s="9" t="n">
        <v>4.23940005768676</v>
      </c>
      <c r="N5577" s="9" t="s">
        <v>86</v>
      </c>
      <c r="O5577" s="9" t="n">
        <v>1.68162074296626</v>
      </c>
    </row>
    <row r="5578">
      <c r="B5578" t="s">
        <v>59</v>
      </c>
      <c r="C5578" t="s">
        <v>60</v>
      </c>
      <c r="D5578" t="s">
        <v>1319</v>
      </c>
      <c r="E5578" t="s">
        <v>22</v>
      </c>
      <c r="F5578" s="10" t="n">
        <v>9</v>
      </c>
      <c r="G5578" s="10" t="n">
        <v>45717.048</v>
      </c>
      <c r="H5578" s="10" t="n">
        <v>5</v>
      </c>
      <c r="I5578" s="10" t="n">
        <v>28510.1856</v>
      </c>
      <c r="J5578" s="10" t="n">
        <v>16</v>
      </c>
      <c r="K5578" s="10" t="n">
        <v>59308.2468</v>
      </c>
      <c r="L5578" s="9" t="n">
        <v>0.8</v>
      </c>
      <c r="M5578" s="9" t="n">
        <v>0.603533861245716</v>
      </c>
      <c r="N5578" s="9" t="n">
        <v>-0.4375</v>
      </c>
      <c r="O5578" s="9" t="n">
        <v>-0.229162039569849</v>
      </c>
    </row>
    <row r="5579">
      <c r="B5579" t="s">
        <v>59</v>
      </c>
      <c r="C5579" t="s">
        <v>60</v>
      </c>
      <c r="D5579" t="s">
        <v>1197</v>
      </c>
      <c r="E5579" t="s">
        <v>22</v>
      </c>
      <c r="F5579" s="10" t="s">
        <v>85</v>
      </c>
      <c r="G5579" s="10" t="n">
        <v>32931.1008</v>
      </c>
      <c r="H5579" s="10" t="n">
        <v>8</v>
      </c>
      <c r="I5579" s="10" t="n">
        <v>37532.2896</v>
      </c>
      <c r="J5579" s="10" t="n">
        <v>5</v>
      </c>
      <c r="K5579" s="10" t="n">
        <v>16153.2096</v>
      </c>
      <c r="L5579" s="9" t="s">
        <v>86</v>
      </c>
      <c r="M5579" s="9" t="n">
        <v>-0.122592808726489</v>
      </c>
      <c r="N5579" s="9" t="s">
        <v>86</v>
      </c>
      <c r="O5579" s="9" t="n">
        <v>1.03867228962348</v>
      </c>
    </row>
    <row r="5580">
      <c r="B5580" t="s">
        <v>59</v>
      </c>
      <c r="C5580" t="s">
        <v>60</v>
      </c>
      <c r="D5580" t="s">
        <v>1320</v>
      </c>
      <c r="E5580" t="s">
        <v>22</v>
      </c>
      <c r="F5580" s="10" t="n">
        <v>7</v>
      </c>
      <c r="G5580" s="10" t="n">
        <v>38563.3872</v>
      </c>
      <c r="H5580" s="10" t="n">
        <v>9</v>
      </c>
      <c r="I5580" s="10" t="n">
        <v>45026.28</v>
      </c>
      <c r="J5580" s="10" t="n">
        <v>13</v>
      </c>
      <c r="K5580" s="10" t="n">
        <v>59423.0274</v>
      </c>
      <c r="L5580" s="9" t="n">
        <v>-0.222222222222222</v>
      </c>
      <c r="M5580" s="9" t="n">
        <v>-0.143536014967259</v>
      </c>
      <c r="N5580" s="9" t="n">
        <v>-0.461538461538462</v>
      </c>
      <c r="O5580" s="9" t="n">
        <v>-0.351036308863658</v>
      </c>
    </row>
    <row r="5581">
      <c r="B5581" t="s">
        <v>59</v>
      </c>
      <c r="C5581" t="s">
        <v>60</v>
      </c>
      <c r="D5581" t="s">
        <v>1321</v>
      </c>
      <c r="E5581" t="s">
        <v>22</v>
      </c>
      <c r="F5581" s="10" t="s">
        <v>85</v>
      </c>
      <c r="G5581" s="10" t="n">
        <v>2709.1584</v>
      </c>
      <c r="H5581" s="10" t="s">
        <v>85</v>
      </c>
      <c r="I5581" s="10" t="n">
        <v>7691.112</v>
      </c>
      <c r="J5581" s="10" t="n">
        <v>5</v>
      </c>
      <c r="K5581" s="10" t="n">
        <v>9948.8862</v>
      </c>
      <c r="L5581" s="9" t="s">
        <v>86</v>
      </c>
      <c r="M5581" s="9" t="n">
        <v>-0.647754654983571</v>
      </c>
      <c r="N5581" s="9" t="s">
        <v>86</v>
      </c>
      <c r="O5581" s="9" t="n">
        <v>-0.727692291826597</v>
      </c>
    </row>
    <row r="5582">
      <c r="B5582" t="s">
        <v>32</v>
      </c>
      <c r="C5582" t="s">
        <v>21</v>
      </c>
      <c r="D5582" t="s">
        <v>795</v>
      </c>
      <c r="E5582" t="s">
        <v>22</v>
      </c>
      <c r="F5582" s="10" t="n">
        <v>33</v>
      </c>
      <c r="G5582" s="10" t="n">
        <v>224233.04832</v>
      </c>
      <c r="H5582" s="10" t="n">
        <v>48</v>
      </c>
      <c r="I5582" s="10" t="n">
        <v>327506.2476</v>
      </c>
      <c r="J5582" s="10" t="n">
        <v>35</v>
      </c>
      <c r="K5582" s="10" t="n">
        <v>184653.3084</v>
      </c>
      <c r="L5582" s="9" t="n">
        <v>-0.3125</v>
      </c>
      <c r="M5582" s="9" t="n">
        <v>-0.315331997593319</v>
      </c>
      <c r="N5582" s="9" t="n">
        <v>-0.0571428571428572</v>
      </c>
      <c r="O5582" s="9" t="n">
        <v>0.21434622679092</v>
      </c>
    </row>
    <row r="5583">
      <c r="B5583" t="s">
        <v>32</v>
      </c>
      <c r="C5583" t="s">
        <v>21</v>
      </c>
      <c r="D5583" t="s">
        <v>796</v>
      </c>
      <c r="E5583" t="s">
        <v>22</v>
      </c>
      <c r="F5583" s="10" t="s">
        <v>85</v>
      </c>
      <c r="G5583" s="10" t="n">
        <v>29472.54336</v>
      </c>
      <c r="H5583" s="10" t="n">
        <v>7</v>
      </c>
      <c r="I5583" s="10" t="n">
        <v>42708.8376</v>
      </c>
      <c r="J5583" s="10" t="n">
        <v>5</v>
      </c>
      <c r="K5583" s="10" t="n">
        <v>29509.722</v>
      </c>
      <c r="L5583" s="9" t="s">
        <v>86</v>
      </c>
      <c r="M5583" s="9" t="n">
        <v>-0.309919327797392</v>
      </c>
      <c r="N5583" s="9" t="s">
        <v>86</v>
      </c>
      <c r="O5583" s="9" t="n">
        <v>-0.0012598776769227</v>
      </c>
    </row>
    <row r="5584">
      <c r="B5584" t="s">
        <v>32</v>
      </c>
      <c r="C5584" t="s">
        <v>21</v>
      </c>
      <c r="D5584" t="s">
        <v>797</v>
      </c>
      <c r="E5584" t="s">
        <v>22</v>
      </c>
      <c r="F5584" s="10" t="n">
        <v>27</v>
      </c>
      <c r="G5584" s="10" t="n">
        <v>497072.950608</v>
      </c>
      <c r="H5584" s="10" t="n">
        <v>32</v>
      </c>
      <c r="I5584" s="10" t="n">
        <v>271241.2152</v>
      </c>
      <c r="J5584" s="10" t="n">
        <v>20</v>
      </c>
      <c r="K5584" s="10" t="n">
        <v>80563.02</v>
      </c>
      <c r="L5584" s="9" t="n">
        <v>-0.15625</v>
      </c>
      <c r="M5584" s="9" t="n">
        <v>0.832586357650266</v>
      </c>
      <c r="N5584" s="9" t="n">
        <v>0.35</v>
      </c>
      <c r="O5584" s="9" t="n">
        <v>5.16998904221813</v>
      </c>
    </row>
    <row r="5585">
      <c r="B5585" t="s">
        <v>32</v>
      </c>
      <c r="C5585" t="s">
        <v>21</v>
      </c>
      <c r="D5585" t="s">
        <v>1433</v>
      </c>
      <c r="E5585" t="s">
        <v>41</v>
      </c>
      <c r="F5585" s="10" t="s">
        <v>85</v>
      </c>
      <c r="G5585" s="10" t="n">
        <v>8049.6</v>
      </c>
      <c r="H5585" s="10" t="s">
        <v>85</v>
      </c>
      <c r="I5585" s="10" t="n">
        <v>5616</v>
      </c>
      <c r="J5585" s="10" t="s">
        <v>85</v>
      </c>
      <c r="K5585" s="10" t="n">
        <v>2047.5</v>
      </c>
      <c r="L5585" s="9" t="s">
        <v>86</v>
      </c>
      <c r="M5585" s="9" t="n">
        <v>0.433333333333333</v>
      </c>
      <c r="N5585" s="9" t="s">
        <v>86</v>
      </c>
      <c r="O5585" s="9" t="n">
        <v>2.93142857142857</v>
      </c>
    </row>
    <row r="5586">
      <c r="B5586" t="s">
        <v>32</v>
      </c>
      <c r="C5586" t="s">
        <v>21</v>
      </c>
      <c r="D5586" t="s">
        <v>798</v>
      </c>
      <c r="E5586" t="s">
        <v>34</v>
      </c>
      <c r="F5586" s="10" t="n">
        <v>149</v>
      </c>
      <c r="G5586" s="10" t="n">
        <v>607389.291</v>
      </c>
      <c r="H5586" s="10" t="n">
        <v>197</v>
      </c>
      <c r="I5586" s="10" t="n">
        <v>913312.30014</v>
      </c>
      <c r="J5586" s="10" t="n">
        <v>174</v>
      </c>
      <c r="K5586" s="10" t="n">
        <v>514263.3869</v>
      </c>
      <c r="L5586" s="9" t="n">
        <v>-0.243654822335025</v>
      </c>
      <c r="M5586" s="9" t="n">
        <v>-0.334959913594841</v>
      </c>
      <c r="N5586" s="9" t="n">
        <v>-0.14367816091954</v>
      </c>
      <c r="O5586" s="9" t="n">
        <v>0.18108600859448</v>
      </c>
    </row>
    <row r="5587">
      <c r="B5587" t="s">
        <v>32</v>
      </c>
      <c r="C5587" t="s">
        <v>21</v>
      </c>
      <c r="D5587" t="s">
        <v>799</v>
      </c>
      <c r="E5587" t="s">
        <v>22</v>
      </c>
      <c r="F5587" s="10" t="n">
        <v>42</v>
      </c>
      <c r="G5587" s="10" t="n">
        <v>286414.33056</v>
      </c>
      <c r="H5587" s="10" t="n">
        <v>33</v>
      </c>
      <c r="I5587" s="10" t="n">
        <v>205779.29736</v>
      </c>
      <c r="J5587" s="10" t="n">
        <v>18</v>
      </c>
      <c r="K5587" s="10" t="n">
        <v>72105.6666</v>
      </c>
      <c r="L5587" s="9" t="n">
        <v>0.272727272727273</v>
      </c>
      <c r="M5587" s="9" t="n">
        <v>0.391852019296836</v>
      </c>
      <c r="N5587" s="9" t="n">
        <v>1.33333333333333</v>
      </c>
      <c r="O5587" s="9" t="n">
        <v>2.97214732302329</v>
      </c>
    </row>
    <row r="5588">
      <c r="B5588" t="s">
        <v>32</v>
      </c>
      <c r="C5588" t="s">
        <v>21</v>
      </c>
      <c r="D5588" t="s">
        <v>800</v>
      </c>
      <c r="E5588" t="s">
        <v>22</v>
      </c>
      <c r="F5588" s="10" t="s">
        <v>85</v>
      </c>
      <c r="G5588" s="10" t="n">
        <v>9774.19872</v>
      </c>
      <c r="H5588" s="10" t="n">
        <v>5</v>
      </c>
      <c r="I5588" s="10" t="n">
        <v>25714.76544</v>
      </c>
      <c r="J5588" s="10" t="n">
        <v>6</v>
      </c>
      <c r="K5588" s="10" t="n">
        <v>29059.239</v>
      </c>
      <c r="L5588" s="9" t="s">
        <v>86</v>
      </c>
      <c r="M5588" s="9" t="n">
        <v>-0.619899363157481</v>
      </c>
      <c r="N5588" s="9" t="s">
        <v>86</v>
      </c>
      <c r="O5588" s="9" t="n">
        <v>-0.663645743785651</v>
      </c>
    </row>
    <row r="5589">
      <c r="B5589" t="s">
        <v>32</v>
      </c>
      <c r="C5589" t="s">
        <v>21</v>
      </c>
      <c r="D5589" t="s">
        <v>801</v>
      </c>
      <c r="E5589" t="s">
        <v>22</v>
      </c>
      <c r="F5589" s="10" t="n">
        <v>10</v>
      </c>
      <c r="G5589" s="10" t="n">
        <v>76321.44</v>
      </c>
      <c r="H5589" s="10" t="n">
        <v>10</v>
      </c>
      <c r="I5589" s="10" t="n">
        <v>61116.28848</v>
      </c>
      <c r="J5589" s="10" t="n">
        <v>18</v>
      </c>
      <c r="K5589" s="10" t="n">
        <v>72195.7632</v>
      </c>
      <c r="L5589" s="9" t="n">
        <v>0</v>
      </c>
      <c r="M5589" s="9" t="n">
        <v>0.248790492651984</v>
      </c>
      <c r="N5589" s="9" t="n">
        <v>-0.444444444444444</v>
      </c>
      <c r="O5589" s="9" t="n">
        <v>0.0571456913416215</v>
      </c>
    </row>
    <row r="5590">
      <c r="B5590" t="s">
        <v>32</v>
      </c>
      <c r="C5590" t="s">
        <v>21</v>
      </c>
      <c r="D5590" t="s">
        <v>802</v>
      </c>
      <c r="E5590" t="s">
        <v>22</v>
      </c>
      <c r="F5590" s="10" t="n">
        <v>54</v>
      </c>
      <c r="G5590" s="10" t="n">
        <v>277504.692</v>
      </c>
      <c r="H5590" s="10" t="n">
        <v>61</v>
      </c>
      <c r="I5590" s="10" t="n">
        <v>381383.77032</v>
      </c>
      <c r="J5590" s="10" t="n">
        <v>63</v>
      </c>
      <c r="K5590" s="10" t="n">
        <v>188422.1089</v>
      </c>
      <c r="L5590" s="9" t="n">
        <v>-0.114754098360656</v>
      </c>
      <c r="M5590" s="9" t="n">
        <v>-0.272374144900923</v>
      </c>
      <c r="N5590" s="9" t="n">
        <v>-0.142857142857143</v>
      </c>
      <c r="O5590" s="9" t="n">
        <v>0.472782008544858</v>
      </c>
    </row>
    <row r="5591">
      <c r="B5591" t="s">
        <v>32</v>
      </c>
      <c r="C5591" t="s">
        <v>21</v>
      </c>
      <c r="D5591" t="s">
        <v>803</v>
      </c>
      <c r="E5591" t="s">
        <v>22</v>
      </c>
      <c r="F5591" s="10" t="n">
        <v>21</v>
      </c>
      <c r="G5591" s="10" t="n">
        <v>621385.362624</v>
      </c>
      <c r="H5591" s="10" t="n">
        <v>12</v>
      </c>
      <c r="I5591" s="10" t="n">
        <v>87698.22048</v>
      </c>
      <c r="J5591" s="10" t="n">
        <v>29</v>
      </c>
      <c r="K5591" s="10" t="n">
        <v>151075.45992</v>
      </c>
      <c r="L5591" s="9" t="n">
        <v>0.75</v>
      </c>
      <c r="M5591" s="9" t="n">
        <v>6.08549568307044</v>
      </c>
      <c r="N5591" s="9" t="n">
        <v>-0.275862068965517</v>
      </c>
      <c r="O5591" s="9" t="n">
        <v>3.11307940384922</v>
      </c>
    </row>
    <row r="5592">
      <c r="B5592" t="s">
        <v>32</v>
      </c>
      <c r="C5592" t="s">
        <v>21</v>
      </c>
      <c r="D5592" t="s">
        <v>804</v>
      </c>
      <c r="E5592" t="s">
        <v>38</v>
      </c>
      <c r="F5592" s="10" t="n">
        <v>7</v>
      </c>
      <c r="G5592" s="10" t="n">
        <v>41712.894</v>
      </c>
      <c r="H5592" s="10" t="n">
        <v>5</v>
      </c>
      <c r="I5592" s="10" t="n">
        <v>24559.2</v>
      </c>
      <c r="J5592" s="10" t="n">
        <v>7</v>
      </c>
      <c r="K5592" s="10" t="n">
        <v>38654.66</v>
      </c>
      <c r="L5592" s="9" t="n">
        <v>0.4</v>
      </c>
      <c r="M5592" s="9" t="n">
        <v>0.698463060686016</v>
      </c>
      <c r="N5592" s="9" t="n">
        <v>0</v>
      </c>
      <c r="O5592" s="9" t="n">
        <v>0.079116825759171</v>
      </c>
    </row>
    <row r="5593">
      <c r="B5593" t="s">
        <v>32</v>
      </c>
      <c r="C5593" t="s">
        <v>21</v>
      </c>
      <c r="D5593" t="s">
        <v>805</v>
      </c>
      <c r="E5593" t="s">
        <v>30</v>
      </c>
      <c r="F5593" s="10" t="n">
        <v>226</v>
      </c>
      <c r="G5593" s="10" t="n">
        <v>1185614.897364</v>
      </c>
      <c r="H5593" s="10" t="n">
        <v>254</v>
      </c>
      <c r="I5593" s="10" t="n">
        <v>1214920.005498</v>
      </c>
      <c r="J5593" s="10" t="n">
        <v>235</v>
      </c>
      <c r="K5593" s="10" t="n">
        <v>1070907.785505</v>
      </c>
      <c r="L5593" s="9" t="n">
        <v>-0.110236220472441</v>
      </c>
      <c r="M5593" s="9" t="n">
        <v>-0.0241210186690337</v>
      </c>
      <c r="N5593" s="9" t="n">
        <v>-0.0382978723404256</v>
      </c>
      <c r="O5593" s="9" t="n">
        <v>0.107112034678979</v>
      </c>
    </row>
    <row r="5594">
      <c r="B5594" t="s">
        <v>32</v>
      </c>
      <c r="C5594" t="s">
        <v>21</v>
      </c>
      <c r="D5594" t="s">
        <v>806</v>
      </c>
      <c r="E5594" t="s">
        <v>30</v>
      </c>
      <c r="F5594" s="10" t="n">
        <v>165</v>
      </c>
      <c r="G5594" s="10" t="n">
        <v>777644.7903</v>
      </c>
      <c r="H5594" s="10" t="n">
        <v>216</v>
      </c>
      <c r="I5594" s="10" t="n">
        <v>1118862.808398</v>
      </c>
      <c r="J5594" s="10" t="n">
        <v>187</v>
      </c>
      <c r="K5594" s="10" t="n">
        <v>508150.537171</v>
      </c>
      <c r="L5594" s="9" t="n">
        <v>-0.236111111111111</v>
      </c>
      <c r="M5594" s="9" t="n">
        <v>-0.304968594484394</v>
      </c>
      <c r="N5594" s="9" t="n">
        <v>-0.117647058823529</v>
      </c>
      <c r="O5594" s="9" t="n">
        <v>0.530343340045139</v>
      </c>
    </row>
    <row r="5595">
      <c r="B5595" t="s">
        <v>32</v>
      </c>
      <c r="C5595" t="s">
        <v>21</v>
      </c>
      <c r="D5595" t="s">
        <v>807</v>
      </c>
      <c r="E5595" t="s">
        <v>38</v>
      </c>
      <c r="F5595" s="10" t="n">
        <v>19</v>
      </c>
      <c r="G5595" s="10" t="n">
        <v>116349.21</v>
      </c>
      <c r="H5595" s="10" t="n">
        <v>9</v>
      </c>
      <c r="I5595" s="10" t="n">
        <v>68430.906</v>
      </c>
      <c r="J5595" s="10" t="n">
        <v>12</v>
      </c>
      <c r="K5595" s="10" t="n">
        <v>55246.18</v>
      </c>
      <c r="L5595" s="9" t="n">
        <v>1.11111111111111</v>
      </c>
      <c r="M5595" s="9" t="n">
        <v>0.700243600457372</v>
      </c>
      <c r="N5595" s="9" t="n">
        <v>0.583333333333333</v>
      </c>
      <c r="O5595" s="9" t="n">
        <v>1.10601366465519</v>
      </c>
    </row>
    <row r="5596">
      <c r="B5596" t="s">
        <v>32</v>
      </c>
      <c r="C5596" t="s">
        <v>21</v>
      </c>
      <c r="D5596" t="s">
        <v>808</v>
      </c>
      <c r="E5596" t="s">
        <v>30</v>
      </c>
      <c r="F5596" s="10" t="n">
        <v>58</v>
      </c>
      <c r="G5596" s="10" t="n">
        <v>323856.8946</v>
      </c>
      <c r="H5596" s="10" t="n">
        <v>41</v>
      </c>
      <c r="I5596" s="10" t="n">
        <v>243504.52896</v>
      </c>
      <c r="J5596" s="10" t="n">
        <v>54</v>
      </c>
      <c r="K5596" s="10" t="n">
        <v>191841.0833</v>
      </c>
      <c r="L5596" s="9" t="n">
        <v>0.414634146341463</v>
      </c>
      <c r="M5596" s="9" t="n">
        <v>0.32998304377821</v>
      </c>
      <c r="N5596" s="9" t="n">
        <v>0.0740740740740742</v>
      </c>
      <c r="O5596" s="9" t="n">
        <v>0.688151927778444</v>
      </c>
    </row>
    <row r="5597">
      <c r="B5597" t="s">
        <v>32</v>
      </c>
      <c r="C5597" t="s">
        <v>21</v>
      </c>
      <c r="D5597" t="s">
        <v>809</v>
      </c>
      <c r="E5597" t="s">
        <v>22</v>
      </c>
      <c r="F5597" s="10" t="n">
        <v>19</v>
      </c>
      <c r="G5597" s="10" t="n">
        <v>133934.56392</v>
      </c>
      <c r="H5597" s="10" t="n">
        <v>22</v>
      </c>
      <c r="I5597" s="10" t="n">
        <v>128632.76976</v>
      </c>
      <c r="J5597" s="10" t="n">
        <v>17</v>
      </c>
      <c r="K5597" s="10" t="n">
        <v>71386.5578</v>
      </c>
      <c r="L5597" s="9" t="n">
        <v>-0.136363636363636</v>
      </c>
      <c r="M5597" s="9" t="n">
        <v>0.041216512478834</v>
      </c>
      <c r="N5597" s="9" t="n">
        <v>0.117647058823529</v>
      </c>
      <c r="O5597" s="9" t="n">
        <v>0.8761874510778</v>
      </c>
    </row>
    <row r="5598">
      <c r="B5598" t="s">
        <v>32</v>
      </c>
      <c r="C5598" t="s">
        <v>21</v>
      </c>
      <c r="D5598" t="s">
        <v>810</v>
      </c>
      <c r="E5598" t="s">
        <v>22</v>
      </c>
      <c r="F5598" s="10" t="n">
        <v>13</v>
      </c>
      <c r="G5598" s="10" t="n">
        <v>79043.49858</v>
      </c>
      <c r="H5598" s="10" t="n">
        <v>8</v>
      </c>
      <c r="I5598" s="10" t="n">
        <v>110188.78416</v>
      </c>
      <c r="J5598" s="10" t="n">
        <v>18</v>
      </c>
      <c r="K5598" s="10" t="n">
        <v>104386.8524</v>
      </c>
      <c r="L5598" s="9" t="n">
        <v>0.625</v>
      </c>
      <c r="M5598" s="9" t="n">
        <v>-0.282653863706994</v>
      </c>
      <c r="N5598" s="9" t="n">
        <v>-0.277777777777778</v>
      </c>
      <c r="O5598" s="9" t="n">
        <v>-0.242783006071366</v>
      </c>
    </row>
    <row r="5599">
      <c r="B5599" t="s">
        <v>32</v>
      </c>
      <c r="C5599" t="s">
        <v>21</v>
      </c>
      <c r="D5599" t="s">
        <v>811</v>
      </c>
      <c r="E5599" t="s">
        <v>30</v>
      </c>
      <c r="F5599" s="10" t="n">
        <v>23</v>
      </c>
      <c r="G5599" s="10" t="n">
        <v>156594.6171</v>
      </c>
      <c r="H5599" s="10" t="n">
        <v>25</v>
      </c>
      <c r="I5599" s="10" t="n">
        <v>166907.454408</v>
      </c>
      <c r="J5599" s="10" t="n">
        <v>17</v>
      </c>
      <c r="K5599" s="10" t="n">
        <v>62580.5627</v>
      </c>
      <c r="L5599" s="9" t="n">
        <v>-0.08</v>
      </c>
      <c r="M5599" s="9" t="n">
        <v>-0.0617877574406628</v>
      </c>
      <c r="N5599" s="9" t="n">
        <v>0.352941176470588</v>
      </c>
      <c r="O5599" s="9" t="n">
        <v>1.50228841582468</v>
      </c>
    </row>
    <row r="5600">
      <c r="B5600" t="s">
        <v>32</v>
      </c>
      <c r="C5600" t="s">
        <v>21</v>
      </c>
      <c r="D5600" t="s">
        <v>812</v>
      </c>
      <c r="E5600" t="s">
        <v>41</v>
      </c>
      <c r="F5600" s="10"/>
      <c r="G5600" s="10"/>
      <c r="H5600" s="10"/>
      <c r="I5600" s="10"/>
      <c r="J5600" s="10" t="n">
        <v>8</v>
      </c>
      <c r="K5600" s="10" t="n">
        <v>38187.6</v>
      </c>
      <c r="L5600" s="9"/>
      <c r="M5600" s="9"/>
      <c r="N5600" s="9"/>
      <c r="O5600" s="9"/>
    </row>
    <row r="5601">
      <c r="B5601" t="s">
        <v>32</v>
      </c>
      <c r="C5601" t="s">
        <v>21</v>
      </c>
      <c r="D5601" t="s">
        <v>813</v>
      </c>
      <c r="E5601" t="s">
        <v>22</v>
      </c>
      <c r="F5601" s="10" t="n">
        <v>6</v>
      </c>
      <c r="G5601" s="10" t="n">
        <v>39720.8448</v>
      </c>
      <c r="H5601" s="10" t="n">
        <v>7</v>
      </c>
      <c r="I5601" s="10" t="n">
        <v>52165.45152</v>
      </c>
      <c r="J5601" s="10" t="n">
        <v>8</v>
      </c>
      <c r="K5601" s="10" t="n">
        <v>44687.9136</v>
      </c>
      <c r="L5601" s="9" t="n">
        <v>-0.142857142857143</v>
      </c>
      <c r="M5601" s="9" t="n">
        <v>-0.238560318321577</v>
      </c>
      <c r="N5601" s="9" t="n">
        <v>-0.25</v>
      </c>
      <c r="O5601" s="9" t="n">
        <v>-0.111150161192578</v>
      </c>
    </row>
    <row r="5602">
      <c r="B5602" t="s">
        <v>32</v>
      </c>
      <c r="C5602" t="s">
        <v>21</v>
      </c>
      <c r="D5602" t="s">
        <v>814</v>
      </c>
      <c r="E5602" t="s">
        <v>45</v>
      </c>
      <c r="F5602" s="10" t="n">
        <v>9</v>
      </c>
      <c r="G5602" s="10" t="n">
        <v>32275.54</v>
      </c>
      <c r="H5602" s="10" t="n">
        <v>17</v>
      </c>
      <c r="I5602" s="10" t="n">
        <v>70764.43</v>
      </c>
      <c r="J5602" s="10"/>
      <c r="K5602" s="10"/>
      <c r="L5602" s="9" t="n">
        <v>-0.470588235294118</v>
      </c>
      <c r="M5602" s="9" t="n">
        <v>-0.543901646632355</v>
      </c>
      <c r="N5602" s="9"/>
      <c r="O5602" s="9"/>
    </row>
    <row r="5603">
      <c r="B5603" t="s">
        <v>32</v>
      </c>
      <c r="C5603" t="s">
        <v>21</v>
      </c>
      <c r="D5603" t="s">
        <v>815</v>
      </c>
      <c r="E5603" t="s">
        <v>38</v>
      </c>
      <c r="F5603" s="10" t="n">
        <v>145</v>
      </c>
      <c r="G5603" s="10" t="n">
        <v>1545692.66388</v>
      </c>
      <c r="H5603" s="10" t="n">
        <v>183</v>
      </c>
      <c r="I5603" s="10" t="n">
        <v>1367867.913984</v>
      </c>
      <c r="J5603" s="10" t="n">
        <v>160</v>
      </c>
      <c r="K5603" s="10" t="n">
        <v>814228.9578</v>
      </c>
      <c r="L5603" s="9" t="n">
        <v>-0.207650273224044</v>
      </c>
      <c r="M5603" s="9" t="n">
        <v>0.130001404432446</v>
      </c>
      <c r="N5603" s="9" t="n">
        <v>-0.09375</v>
      </c>
      <c r="O5603" s="9" t="n">
        <v>0.898351377794734</v>
      </c>
    </row>
    <row r="5604">
      <c r="B5604" t="s">
        <v>32</v>
      </c>
      <c r="C5604" t="s">
        <v>21</v>
      </c>
      <c r="D5604" t="s">
        <v>816</v>
      </c>
      <c r="E5604" t="s">
        <v>22</v>
      </c>
      <c r="F5604" s="10" t="n">
        <v>10</v>
      </c>
      <c r="G5604" s="10" t="n">
        <v>74835.4464</v>
      </c>
      <c r="H5604" s="10" t="n">
        <v>17</v>
      </c>
      <c r="I5604" s="10" t="n">
        <v>127685.72016</v>
      </c>
      <c r="J5604" s="10" t="n">
        <v>9</v>
      </c>
      <c r="K5604" s="10" t="n">
        <v>48144.9078</v>
      </c>
      <c r="L5604" s="9" t="n">
        <v>-0.411764705882353</v>
      </c>
      <c r="M5604" s="9" t="n">
        <v>-0.413909039270598</v>
      </c>
      <c r="N5604" s="9" t="n">
        <v>0.111111111111111</v>
      </c>
      <c r="O5604" s="9" t="n">
        <v>0.554379265007129</v>
      </c>
    </row>
    <row r="5605">
      <c r="B5605" t="s">
        <v>32</v>
      </c>
      <c r="C5605" t="s">
        <v>21</v>
      </c>
      <c r="D5605" t="s">
        <v>817</v>
      </c>
      <c r="E5605" t="s">
        <v>38</v>
      </c>
      <c r="F5605" s="10" t="n">
        <v>648</v>
      </c>
      <c r="G5605" s="10" t="n">
        <v>3798153.972345</v>
      </c>
      <c r="H5605" s="10" t="n">
        <v>728</v>
      </c>
      <c r="I5605" s="10" t="n">
        <v>4671485.8237</v>
      </c>
      <c r="J5605" s="10" t="n">
        <v>587</v>
      </c>
      <c r="K5605" s="10" t="n">
        <v>3005651.23367</v>
      </c>
      <c r="L5605" s="9" t="n">
        <v>-0.10989010989011</v>
      </c>
      <c r="M5605" s="9" t="n">
        <v>-0.186949481238774</v>
      </c>
      <c r="N5605" s="9" t="n">
        <v>0.103918228279387</v>
      </c>
      <c r="O5605" s="9" t="n">
        <v>0.26367089095275</v>
      </c>
    </row>
    <row r="5606">
      <c r="B5606" t="s">
        <v>32</v>
      </c>
      <c r="C5606" t="s">
        <v>21</v>
      </c>
      <c r="D5606" t="s">
        <v>818</v>
      </c>
      <c r="E5606" t="s">
        <v>22</v>
      </c>
      <c r="F5606" s="10" t="n">
        <v>22</v>
      </c>
      <c r="G5606" s="10" t="n">
        <v>145491.2256</v>
      </c>
      <c r="H5606" s="10" t="n">
        <v>34</v>
      </c>
      <c r="I5606" s="10" t="n">
        <v>242440.131264</v>
      </c>
      <c r="J5606" s="10" t="n">
        <v>14</v>
      </c>
      <c r="K5606" s="10" t="n">
        <v>47617.8556</v>
      </c>
      <c r="L5606" s="9" t="n">
        <v>-0.352941176470588</v>
      </c>
      <c r="M5606" s="9" t="n">
        <v>-0.399888026617299</v>
      </c>
      <c r="N5606" s="9" t="n">
        <v>0.571428571428571</v>
      </c>
      <c r="O5606" s="9" t="n">
        <v>2.05539222140024</v>
      </c>
    </row>
    <row r="5607">
      <c r="B5607" t="s">
        <v>32</v>
      </c>
      <c r="C5607" t="s">
        <v>21</v>
      </c>
      <c r="D5607" t="s">
        <v>819</v>
      </c>
      <c r="E5607" t="s">
        <v>34</v>
      </c>
      <c r="F5607" s="10" t="n">
        <v>172</v>
      </c>
      <c r="G5607" s="10" t="n">
        <v>953102.7454</v>
      </c>
      <c r="H5607" s="10" t="n">
        <v>211</v>
      </c>
      <c r="I5607" s="10" t="n">
        <v>1062688.8828</v>
      </c>
      <c r="J5607" s="10" t="n">
        <v>198</v>
      </c>
      <c r="K5607" s="10" t="n">
        <v>630989.1438</v>
      </c>
      <c r="L5607" s="9" t="n">
        <v>-0.184834123222749</v>
      </c>
      <c r="M5607" s="9" t="n">
        <v>-0.103121561892376</v>
      </c>
      <c r="N5607" s="9" t="n">
        <v>-0.131313131313131</v>
      </c>
      <c r="O5607" s="9" t="n">
        <v>0.510489926435403</v>
      </c>
    </row>
    <row r="5608">
      <c r="B5608" t="s">
        <v>32</v>
      </c>
      <c r="C5608" t="s">
        <v>21</v>
      </c>
      <c r="D5608" t="s">
        <v>820</v>
      </c>
      <c r="E5608" t="s">
        <v>40</v>
      </c>
      <c r="F5608" s="10" t="n">
        <v>72</v>
      </c>
      <c r="G5608" s="10" t="n">
        <v>673623.70416</v>
      </c>
      <c r="H5608" s="10" t="n">
        <v>98</v>
      </c>
      <c r="I5608" s="10" t="n">
        <v>930633.237072</v>
      </c>
      <c r="J5608" s="10" t="n">
        <v>60</v>
      </c>
      <c r="K5608" s="10" t="n">
        <v>417501.92463</v>
      </c>
      <c r="L5608" s="9" t="n">
        <v>-0.26530612244898</v>
      </c>
      <c r="M5608" s="9" t="n">
        <v>-0.276166294812997</v>
      </c>
      <c r="N5608" s="9" t="n">
        <v>0.2</v>
      </c>
      <c r="O5608" s="9" t="n">
        <v>0.613462512195557</v>
      </c>
    </row>
    <row r="5609">
      <c r="B5609" t="s">
        <v>32</v>
      </c>
      <c r="C5609" t="s">
        <v>21</v>
      </c>
      <c r="D5609" t="s">
        <v>821</v>
      </c>
      <c r="E5609" t="s">
        <v>34</v>
      </c>
      <c r="F5609" s="10" t="n">
        <v>140</v>
      </c>
      <c r="G5609" s="10" t="n">
        <v>946865.1336</v>
      </c>
      <c r="H5609" s="10" t="n">
        <v>176</v>
      </c>
      <c r="I5609" s="10" t="n">
        <v>1505070.5112</v>
      </c>
      <c r="J5609" s="10" t="n">
        <v>185</v>
      </c>
      <c r="K5609" s="10" t="n">
        <v>643754.751</v>
      </c>
      <c r="L5609" s="9" t="n">
        <v>-0.204545454545455</v>
      </c>
      <c r="M5609" s="9" t="n">
        <v>-0.37088320676414</v>
      </c>
      <c r="N5609" s="9" t="n">
        <v>-0.243243243243243</v>
      </c>
      <c r="O5609" s="9" t="n">
        <v>0.47084760482024</v>
      </c>
    </row>
    <row r="5610">
      <c r="B5610" t="s">
        <v>32</v>
      </c>
      <c r="C5610" t="s">
        <v>21</v>
      </c>
      <c r="D5610" t="s">
        <v>822</v>
      </c>
      <c r="E5610" t="s">
        <v>30</v>
      </c>
      <c r="F5610" s="10" t="n">
        <v>23</v>
      </c>
      <c r="G5610" s="10" t="n">
        <v>115428.23094</v>
      </c>
      <c r="H5610" s="10" t="n">
        <v>21</v>
      </c>
      <c r="I5610" s="10" t="n">
        <v>106622.48304</v>
      </c>
      <c r="J5610" s="10" t="n">
        <v>14</v>
      </c>
      <c r="K5610" s="10" t="n">
        <v>59293.7624</v>
      </c>
      <c r="L5610" s="9" t="n">
        <v>0.0952380952380953</v>
      </c>
      <c r="M5610" s="9" t="n">
        <v>0.0825880963276431</v>
      </c>
      <c r="N5610" s="9" t="n">
        <v>0.642857142857143</v>
      </c>
      <c r="O5610" s="9" t="n">
        <v>0.946717939086288</v>
      </c>
    </row>
    <row r="5611">
      <c r="B5611" t="s">
        <v>32</v>
      </c>
      <c r="C5611" t="s">
        <v>21</v>
      </c>
      <c r="D5611" t="s">
        <v>823</v>
      </c>
      <c r="E5611" t="s">
        <v>30</v>
      </c>
      <c r="F5611" s="10" t="n">
        <v>10</v>
      </c>
      <c r="G5611" s="10" t="n">
        <v>71231.97732</v>
      </c>
      <c r="H5611" s="10" t="n">
        <v>14</v>
      </c>
      <c r="I5611" s="10" t="n">
        <v>96740.56038</v>
      </c>
      <c r="J5611" s="10" t="n">
        <v>10</v>
      </c>
      <c r="K5611" s="10" t="n">
        <v>56112.7215</v>
      </c>
      <c r="L5611" s="9" t="n">
        <v>-0.285714285714286</v>
      </c>
      <c r="M5611" s="9" t="n">
        <v>-0.263680331805</v>
      </c>
      <c r="N5611" s="9" t="n">
        <v>0</v>
      </c>
      <c r="O5611" s="9" t="n">
        <v>0.269444350867922</v>
      </c>
    </row>
    <row r="5612">
      <c r="B5612" t="s">
        <v>32</v>
      </c>
      <c r="C5612" t="s">
        <v>21</v>
      </c>
      <c r="D5612" t="s">
        <v>824</v>
      </c>
      <c r="E5612" t="s">
        <v>22</v>
      </c>
      <c r="F5612" s="10" t="n">
        <v>29</v>
      </c>
      <c r="G5612" s="10" t="n">
        <v>177294.53664</v>
      </c>
      <c r="H5612" s="10" t="n">
        <v>39</v>
      </c>
      <c r="I5612" s="10" t="n">
        <v>227406.21696</v>
      </c>
      <c r="J5612" s="10" t="n">
        <v>37</v>
      </c>
      <c r="K5612" s="10" t="n">
        <v>130519.022</v>
      </c>
      <c r="L5612" s="9" t="n">
        <v>-0.256410256410256</v>
      </c>
      <c r="M5612" s="9" t="n">
        <v>-0.220361962790201</v>
      </c>
      <c r="N5612" s="9" t="n">
        <v>-0.216216216216216</v>
      </c>
      <c r="O5612" s="9" t="n">
        <v>0.358380823907798</v>
      </c>
    </row>
    <row r="5613">
      <c r="B5613" t="s">
        <v>32</v>
      </c>
      <c r="C5613" t="s">
        <v>21</v>
      </c>
      <c r="D5613" t="s">
        <v>825</v>
      </c>
      <c r="E5613" t="s">
        <v>34</v>
      </c>
      <c r="F5613" s="10" t="n">
        <v>59</v>
      </c>
      <c r="G5613" s="10" t="n">
        <v>399227.361</v>
      </c>
      <c r="H5613" s="10" t="n">
        <v>75</v>
      </c>
      <c r="I5613" s="10" t="n">
        <v>497309.031</v>
      </c>
      <c r="J5613" s="10" t="n">
        <v>34</v>
      </c>
      <c r="K5613" s="10" t="n">
        <v>167362.3902</v>
      </c>
      <c r="L5613" s="9" t="n">
        <v>-0.213333333333333</v>
      </c>
      <c r="M5613" s="9" t="n">
        <v>-0.197224791600457</v>
      </c>
      <c r="N5613" s="9" t="n">
        <v>0.735294117647059</v>
      </c>
      <c r="O5613" s="9" t="n">
        <v>1.38540666468087</v>
      </c>
    </row>
    <row r="5614">
      <c r="B5614" t="s">
        <v>32</v>
      </c>
      <c r="C5614" t="s">
        <v>21</v>
      </c>
      <c r="D5614" t="s">
        <v>826</v>
      </c>
      <c r="E5614" t="s">
        <v>34</v>
      </c>
      <c r="F5614" s="10" t="n">
        <v>257</v>
      </c>
      <c r="G5614" s="10" t="n">
        <v>2370573.261504</v>
      </c>
      <c r="H5614" s="10" t="n">
        <v>303</v>
      </c>
      <c r="I5614" s="10" t="n">
        <v>2940534.16557</v>
      </c>
      <c r="J5614" s="10" t="n">
        <v>219</v>
      </c>
      <c r="K5614" s="10" t="n">
        <v>1117920.36307</v>
      </c>
      <c r="L5614" s="9" t="n">
        <v>-0.151815181518152</v>
      </c>
      <c r="M5614" s="9" t="n">
        <v>-0.193829036485797</v>
      </c>
      <c r="N5614" s="9" t="n">
        <v>0.17351598173516</v>
      </c>
      <c r="O5614" s="9" t="n">
        <v>1.12052069164748</v>
      </c>
    </row>
    <row r="5615">
      <c r="B5615" t="s">
        <v>32</v>
      </c>
      <c r="C5615" t="s">
        <v>21</v>
      </c>
      <c r="D5615" t="s">
        <v>828</v>
      </c>
      <c r="E5615" t="s">
        <v>22</v>
      </c>
      <c r="F5615" s="10" t="n">
        <v>13</v>
      </c>
      <c r="G5615" s="10" t="n">
        <v>92905.60032</v>
      </c>
      <c r="H5615" s="10" t="n">
        <v>13</v>
      </c>
      <c r="I5615" s="10" t="n">
        <v>79609.63152</v>
      </c>
      <c r="J5615" s="10" t="n">
        <v>6</v>
      </c>
      <c r="K5615" s="10" t="n">
        <v>30543.9816</v>
      </c>
      <c r="L5615" s="9" t="n">
        <v>0</v>
      </c>
      <c r="M5615" s="9" t="n">
        <v>0.167014575323838</v>
      </c>
      <c r="N5615" s="9" t="n">
        <v>1.16666666666667</v>
      </c>
      <c r="O5615" s="9" t="n">
        <v>2.04169906650284</v>
      </c>
    </row>
    <row r="5616">
      <c r="B5616" t="s">
        <v>32</v>
      </c>
      <c r="C5616" t="s">
        <v>21</v>
      </c>
      <c r="D5616" t="s">
        <v>829</v>
      </c>
      <c r="E5616" t="s">
        <v>22</v>
      </c>
      <c r="F5616" s="10" t="s">
        <v>85</v>
      </c>
      <c r="G5616" s="10" t="n">
        <v>8643.69792</v>
      </c>
      <c r="H5616" s="10" t="s">
        <v>85</v>
      </c>
      <c r="I5616" s="10" t="n">
        <v>8425.01088</v>
      </c>
      <c r="J5616" s="10"/>
      <c r="K5616" s="10"/>
      <c r="L5616" s="9" t="s">
        <v>86</v>
      </c>
      <c r="M5616" s="9" t="n">
        <v>0.0259568851737793</v>
      </c>
      <c r="N5616" s="9" t="s">
        <v>86</v>
      </c>
      <c r="O5616" s="9"/>
    </row>
    <row r="5617">
      <c r="B5617" t="s">
        <v>32</v>
      </c>
      <c r="C5617" t="s">
        <v>21</v>
      </c>
      <c r="D5617" t="s">
        <v>830</v>
      </c>
      <c r="E5617" t="s">
        <v>22</v>
      </c>
      <c r="F5617" s="10" t="n">
        <v>40</v>
      </c>
      <c r="G5617" s="10" t="n">
        <v>298456.93032</v>
      </c>
      <c r="H5617" s="10" t="n">
        <v>42</v>
      </c>
      <c r="I5617" s="10" t="n">
        <v>325159.6608</v>
      </c>
      <c r="J5617" s="10" t="n">
        <v>30</v>
      </c>
      <c r="K5617" s="10" t="n">
        <v>239625.829476</v>
      </c>
      <c r="L5617" s="9" t="n">
        <v>-0.0476190476190477</v>
      </c>
      <c r="M5617" s="9" t="n">
        <v>-0.0821219040956757</v>
      </c>
      <c r="N5617" s="9" t="n">
        <v>0.333333333333333</v>
      </c>
      <c r="O5617" s="9" t="n">
        <v>0.245512351371505</v>
      </c>
    </row>
    <row r="5618">
      <c r="B5618" t="s">
        <v>32</v>
      </c>
      <c r="C5618" t="s">
        <v>21</v>
      </c>
      <c r="D5618" t="s">
        <v>831</v>
      </c>
      <c r="E5618" t="s">
        <v>22</v>
      </c>
      <c r="F5618" s="10" t="n">
        <v>11</v>
      </c>
      <c r="G5618" s="10" t="n">
        <v>73752.79392</v>
      </c>
      <c r="H5618" s="10" t="n">
        <v>14</v>
      </c>
      <c r="I5618" s="10" t="n">
        <v>98105.63664</v>
      </c>
      <c r="J5618" s="10" t="n">
        <v>9</v>
      </c>
      <c r="K5618" s="10" t="n">
        <v>41371.6182</v>
      </c>
      <c r="L5618" s="9" t="n">
        <v>-0.214285714285714</v>
      </c>
      <c r="M5618" s="9" t="n">
        <v>-0.248230820919731</v>
      </c>
      <c r="N5618" s="9" t="n">
        <v>0.222222222222222</v>
      </c>
      <c r="O5618" s="9" t="n">
        <v>0.782690576990774</v>
      </c>
    </row>
    <row r="5619">
      <c r="B5619" t="s">
        <v>32</v>
      </c>
      <c r="C5619" t="s">
        <v>21</v>
      </c>
      <c r="D5619" t="s">
        <v>832</v>
      </c>
      <c r="E5619" t="s">
        <v>22</v>
      </c>
      <c r="F5619" s="10" t="n">
        <v>21</v>
      </c>
      <c r="G5619" s="10" t="n">
        <v>135278.65728</v>
      </c>
      <c r="H5619" s="10" t="n">
        <v>32</v>
      </c>
      <c r="I5619" s="10" t="n">
        <v>199766.2608</v>
      </c>
      <c r="J5619" s="10" t="n">
        <v>17</v>
      </c>
      <c r="K5619" s="10" t="n">
        <v>75068.9808</v>
      </c>
      <c r="L5619" s="9" t="n">
        <v>-0.34375</v>
      </c>
      <c r="M5619" s="9" t="n">
        <v>-0.322815290538792</v>
      </c>
      <c r="N5619" s="9" t="n">
        <v>0.235294117647059</v>
      </c>
      <c r="O5619" s="9" t="n">
        <v>0.802057998368349</v>
      </c>
    </row>
    <row r="5620">
      <c r="B5620" t="s">
        <v>32</v>
      </c>
      <c r="C5620" t="s">
        <v>42</v>
      </c>
      <c r="D5620" t="s">
        <v>833</v>
      </c>
      <c r="E5620" t="s">
        <v>22</v>
      </c>
      <c r="F5620" s="10" t="n">
        <v>15</v>
      </c>
      <c r="G5620" s="10" t="n">
        <v>87849.33924</v>
      </c>
      <c r="H5620" s="10" t="n">
        <v>11</v>
      </c>
      <c r="I5620" s="10" t="n">
        <v>58748.24028</v>
      </c>
      <c r="J5620" s="10" t="s">
        <v>85</v>
      </c>
      <c r="K5620" s="10" t="n">
        <v>17832.9558</v>
      </c>
      <c r="L5620" s="9" t="n">
        <v>0.363636363636364</v>
      </c>
      <c r="M5620" s="9" t="n">
        <v>0.495352691779384</v>
      </c>
      <c r="N5620" s="9" t="s">
        <v>86</v>
      </c>
      <c r="O5620" s="9" t="n">
        <v>3.92623546120156</v>
      </c>
    </row>
    <row r="5621">
      <c r="B5621" t="s">
        <v>32</v>
      </c>
      <c r="C5621" t="s">
        <v>42</v>
      </c>
      <c r="D5621" t="s">
        <v>834</v>
      </c>
      <c r="E5621" t="s">
        <v>22</v>
      </c>
      <c r="F5621" s="10" t="n">
        <v>14</v>
      </c>
      <c r="G5621" s="10" t="n">
        <v>97951.40784</v>
      </c>
      <c r="H5621" s="10" t="n">
        <v>13</v>
      </c>
      <c r="I5621" s="10" t="n">
        <v>82257.32736</v>
      </c>
      <c r="J5621" s="10" t="n">
        <v>18</v>
      </c>
      <c r="K5621" s="10" t="n">
        <v>90759.4236</v>
      </c>
      <c r="L5621" s="9" t="n">
        <v>0.0769230769230769</v>
      </c>
      <c r="M5621" s="9" t="n">
        <v>0.190792492093923</v>
      </c>
      <c r="N5621" s="9" t="n">
        <v>-0.222222222222222</v>
      </c>
      <c r="O5621" s="9" t="n">
        <v>0.0792422864175175</v>
      </c>
    </row>
    <row r="5622">
      <c r="B5622" t="s">
        <v>32</v>
      </c>
      <c r="C5622" t="s">
        <v>42</v>
      </c>
      <c r="D5622" t="s">
        <v>835</v>
      </c>
      <c r="E5622" t="s">
        <v>22</v>
      </c>
      <c r="F5622" s="10" t="n">
        <v>19</v>
      </c>
      <c r="G5622" s="10" t="n">
        <v>152778.00096</v>
      </c>
      <c r="H5622" s="10" t="n">
        <v>18</v>
      </c>
      <c r="I5622" s="10" t="n">
        <v>139893.49296</v>
      </c>
      <c r="J5622" s="10" t="n">
        <v>15</v>
      </c>
      <c r="K5622" s="10" t="n">
        <v>106931.310156</v>
      </c>
      <c r="L5622" s="9" t="n">
        <v>0.0555555555555556</v>
      </c>
      <c r="M5622" s="9" t="n">
        <v>0.0921022681425512</v>
      </c>
      <c r="N5622" s="9" t="n">
        <v>0.266666666666667</v>
      </c>
      <c r="O5622" s="9" t="n">
        <v>0.428748986027714</v>
      </c>
    </row>
    <row r="5623">
      <c r="B5623" t="s">
        <v>32</v>
      </c>
      <c r="C5623" t="s">
        <v>42</v>
      </c>
      <c r="D5623" t="s">
        <v>836</v>
      </c>
      <c r="E5623" t="s">
        <v>34</v>
      </c>
      <c r="F5623" s="10" t="n">
        <v>86</v>
      </c>
      <c r="G5623" s="10" t="n">
        <v>499154.034</v>
      </c>
      <c r="H5623" s="10" t="n">
        <v>90</v>
      </c>
      <c r="I5623" s="10" t="n">
        <v>530077.548</v>
      </c>
      <c r="J5623" s="10" t="n">
        <v>103</v>
      </c>
      <c r="K5623" s="10" t="n">
        <v>382473.38</v>
      </c>
      <c r="L5623" s="9" t="n">
        <v>-0.0444444444444444</v>
      </c>
      <c r="M5623" s="9" t="n">
        <v>-0.0583377170315464</v>
      </c>
      <c r="N5623" s="9" t="n">
        <v>-0.16504854368932</v>
      </c>
      <c r="O5623" s="9" t="n">
        <v>0.305068692623785</v>
      </c>
    </row>
    <row r="5624">
      <c r="B5624" t="s">
        <v>32</v>
      </c>
      <c r="C5624" t="s">
        <v>42</v>
      </c>
      <c r="D5624" t="s">
        <v>837</v>
      </c>
      <c r="E5624" t="s">
        <v>30</v>
      </c>
      <c r="F5624" s="10" t="n">
        <v>190</v>
      </c>
      <c r="G5624" s="10" t="n">
        <v>1518651.519714</v>
      </c>
      <c r="H5624" s="10" t="n">
        <v>207</v>
      </c>
      <c r="I5624" s="10" t="n">
        <v>1803836.10206</v>
      </c>
      <c r="J5624" s="10" t="n">
        <v>187</v>
      </c>
      <c r="K5624" s="10" t="n">
        <v>1069545.059208</v>
      </c>
      <c r="L5624" s="9" t="n">
        <v>-0.0821256038647343</v>
      </c>
      <c r="M5624" s="9" t="n">
        <v>-0.158098943701324</v>
      </c>
      <c r="N5624" s="9" t="n">
        <v>0.0160427807486632</v>
      </c>
      <c r="O5624" s="9" t="n">
        <v>0.419904198181762</v>
      </c>
    </row>
    <row r="5625">
      <c r="B5625" t="s">
        <v>32</v>
      </c>
      <c r="C5625" t="s">
        <v>42</v>
      </c>
      <c r="D5625" t="s">
        <v>838</v>
      </c>
      <c r="E5625" t="s">
        <v>34</v>
      </c>
      <c r="F5625" s="10" t="n">
        <v>153</v>
      </c>
      <c r="G5625" s="10" t="n">
        <v>1192897.887</v>
      </c>
      <c r="H5625" s="10" t="n">
        <v>198</v>
      </c>
      <c r="I5625" s="10" t="n">
        <v>1324586.004</v>
      </c>
      <c r="J5625" s="10" t="n">
        <v>151</v>
      </c>
      <c r="K5625" s="10" t="n">
        <v>628017.09</v>
      </c>
      <c r="L5625" s="9" t="n">
        <v>-0.227272727272727</v>
      </c>
      <c r="M5625" s="9" t="n">
        <v>-0.0994183213489548</v>
      </c>
      <c r="N5625" s="9" t="n">
        <v>0.0132450331125828</v>
      </c>
      <c r="O5625" s="9" t="n">
        <v>0.899467237428205</v>
      </c>
    </row>
    <row r="5626">
      <c r="B5626" t="s">
        <v>32</v>
      </c>
      <c r="C5626" t="s">
        <v>42</v>
      </c>
      <c r="D5626" t="s">
        <v>839</v>
      </c>
      <c r="E5626" t="s">
        <v>22</v>
      </c>
      <c r="F5626" s="10" t="n">
        <v>39</v>
      </c>
      <c r="G5626" s="10" t="n">
        <v>184270.03464</v>
      </c>
      <c r="H5626" s="10" t="n">
        <v>27</v>
      </c>
      <c r="I5626" s="10" t="n">
        <v>200979.848064</v>
      </c>
      <c r="J5626" s="10" t="n">
        <v>50</v>
      </c>
      <c r="K5626" s="10" t="n">
        <v>111955.5514</v>
      </c>
      <c r="L5626" s="9" t="n">
        <v>0.444444444444444</v>
      </c>
      <c r="M5626" s="9" t="n">
        <v>-0.0831417357758124</v>
      </c>
      <c r="N5626" s="9" t="n">
        <v>-0.22</v>
      </c>
      <c r="O5626" s="9" t="n">
        <v>0.64592137089863</v>
      </c>
    </row>
    <row r="5627">
      <c r="B5627" t="s">
        <v>32</v>
      </c>
      <c r="C5627" t="s">
        <v>42</v>
      </c>
      <c r="D5627" t="s">
        <v>840</v>
      </c>
      <c r="E5627" t="s">
        <v>22</v>
      </c>
      <c r="F5627" s="10" t="n">
        <v>9</v>
      </c>
      <c r="G5627" s="10" t="n">
        <v>162362.019456</v>
      </c>
      <c r="H5627" s="10" t="n">
        <v>17</v>
      </c>
      <c r="I5627" s="10" t="n">
        <v>149912.6616</v>
      </c>
      <c r="J5627" s="10" t="n">
        <v>13</v>
      </c>
      <c r="K5627" s="10" t="n">
        <v>69208.8676</v>
      </c>
      <c r="L5627" s="9" t="n">
        <v>-0.470588235294118</v>
      </c>
      <c r="M5627" s="9" t="n">
        <v>0.083044071949157</v>
      </c>
      <c r="N5627" s="9" t="n">
        <v>-0.307692307692308</v>
      </c>
      <c r="O5627" s="9" t="n">
        <v>1.34597133411268</v>
      </c>
    </row>
    <row r="5628">
      <c r="B5628" t="s">
        <v>32</v>
      </c>
      <c r="C5628" t="s">
        <v>42</v>
      </c>
      <c r="D5628" t="s">
        <v>841</v>
      </c>
      <c r="E5628" t="s">
        <v>38</v>
      </c>
      <c r="F5628" s="10" t="n">
        <v>91</v>
      </c>
      <c r="G5628" s="10" t="n">
        <v>876737.588256</v>
      </c>
      <c r="H5628" s="10" t="n">
        <v>117</v>
      </c>
      <c r="I5628" s="10" t="n">
        <v>928787.713776</v>
      </c>
      <c r="J5628" s="10" t="n">
        <v>108</v>
      </c>
      <c r="K5628" s="10" t="n">
        <v>684994.62352</v>
      </c>
      <c r="L5628" s="9" t="n">
        <v>-0.222222222222222</v>
      </c>
      <c r="M5628" s="9" t="n">
        <v>-0.0560409281345782</v>
      </c>
      <c r="N5628" s="9" t="n">
        <v>-0.157407407407407</v>
      </c>
      <c r="O5628" s="9" t="n">
        <v>0.279918933889853</v>
      </c>
    </row>
    <row r="5629">
      <c r="B5629" t="s">
        <v>32</v>
      </c>
      <c r="C5629" t="s">
        <v>42</v>
      </c>
      <c r="D5629" t="s">
        <v>842</v>
      </c>
      <c r="E5629" t="s">
        <v>22</v>
      </c>
      <c r="F5629" s="10" t="n">
        <v>27</v>
      </c>
      <c r="G5629" s="10" t="n">
        <v>135932.52816</v>
      </c>
      <c r="H5629" s="10" t="n">
        <v>17</v>
      </c>
      <c r="I5629" s="10" t="n">
        <v>64032.67728</v>
      </c>
      <c r="J5629" s="10" t="s">
        <v>85</v>
      </c>
      <c r="K5629" s="10" t="n">
        <v>2610.333</v>
      </c>
      <c r="L5629" s="9" t="n">
        <v>0.588235294117647</v>
      </c>
      <c r="M5629" s="9" t="n">
        <v>1.12286185638621</v>
      </c>
      <c r="N5629" s="9" t="s">
        <v>86</v>
      </c>
      <c r="O5629" s="9" t="n">
        <v>51.0747843895779</v>
      </c>
    </row>
    <row r="5630">
      <c r="B5630" t="s">
        <v>32</v>
      </c>
      <c r="C5630" t="s">
        <v>42</v>
      </c>
      <c r="D5630" t="s">
        <v>843</v>
      </c>
      <c r="E5630" t="s">
        <v>30</v>
      </c>
      <c r="F5630" s="10" t="n">
        <v>12</v>
      </c>
      <c r="G5630" s="10" t="n">
        <v>96087.9996</v>
      </c>
      <c r="H5630" s="10" t="n">
        <v>18</v>
      </c>
      <c r="I5630" s="10" t="n">
        <v>159269.1147</v>
      </c>
      <c r="J5630" s="10" t="n">
        <v>15</v>
      </c>
      <c r="K5630" s="10" t="n">
        <v>134337.607916</v>
      </c>
      <c r="L5630" s="9" t="n">
        <v>-0.333333333333333</v>
      </c>
      <c r="M5630" s="9" t="n">
        <v>-0.396694081077855</v>
      </c>
      <c r="N5630" s="9" t="n">
        <v>-0.2</v>
      </c>
      <c r="O5630" s="9" t="n">
        <v>-0.284727478100675</v>
      </c>
    </row>
    <row r="5631">
      <c r="B5631" t="s">
        <v>32</v>
      </c>
      <c r="C5631" t="s">
        <v>42</v>
      </c>
      <c r="D5631" t="s">
        <v>844</v>
      </c>
      <c r="E5631" t="s">
        <v>30</v>
      </c>
      <c r="F5631" s="10" t="n">
        <v>188</v>
      </c>
      <c r="G5631" s="10" t="n">
        <v>939381.62073</v>
      </c>
      <c r="H5631" s="10" t="n">
        <v>196</v>
      </c>
      <c r="I5631" s="10" t="n">
        <v>1016968.20516</v>
      </c>
      <c r="J5631" s="10" t="n">
        <v>172</v>
      </c>
      <c r="K5631" s="10" t="n">
        <v>602396.8713</v>
      </c>
      <c r="L5631" s="9" t="n">
        <v>-0.0408163265306123</v>
      </c>
      <c r="M5631" s="9" t="n">
        <v>-0.0762920453523848</v>
      </c>
      <c r="N5631" s="9" t="n">
        <v>0.0930232558139534</v>
      </c>
      <c r="O5631" s="9" t="n">
        <v>0.559406539915739</v>
      </c>
    </row>
    <row r="5632">
      <c r="B5632" t="s">
        <v>32</v>
      </c>
      <c r="C5632" t="s">
        <v>42</v>
      </c>
      <c r="D5632" t="s">
        <v>845</v>
      </c>
      <c r="E5632" t="s">
        <v>22</v>
      </c>
      <c r="F5632" s="10" t="n">
        <v>15</v>
      </c>
      <c r="G5632" s="10" t="n">
        <v>98938.36368</v>
      </c>
      <c r="H5632" s="10" t="n">
        <v>13</v>
      </c>
      <c r="I5632" s="10" t="n">
        <v>84977.9424</v>
      </c>
      <c r="J5632" s="10" t="n">
        <v>9</v>
      </c>
      <c r="K5632" s="10" t="n">
        <v>38494.698</v>
      </c>
      <c r="L5632" s="9" t="n">
        <v>0.153846153846154</v>
      </c>
      <c r="M5632" s="9" t="n">
        <v>0.164282881954082</v>
      </c>
      <c r="N5632" s="9" t="n">
        <v>0.666666666666667</v>
      </c>
      <c r="O5632" s="9" t="n">
        <v>1.57018157877223</v>
      </c>
    </row>
    <row r="5633">
      <c r="B5633" t="s">
        <v>32</v>
      </c>
      <c r="C5633" t="s">
        <v>42</v>
      </c>
      <c r="D5633" t="s">
        <v>846</v>
      </c>
      <c r="E5633" t="s">
        <v>22</v>
      </c>
      <c r="F5633" s="10" t="n">
        <v>7</v>
      </c>
      <c r="G5633" s="10" t="n">
        <v>35107.8624</v>
      </c>
      <c r="H5633" s="10" t="n">
        <v>17</v>
      </c>
      <c r="I5633" s="10" t="n">
        <v>79903.66176</v>
      </c>
      <c r="J5633" s="10" t="n">
        <v>9</v>
      </c>
      <c r="K5633" s="10" t="n">
        <v>28605.5155</v>
      </c>
      <c r="L5633" s="9" t="n">
        <v>-0.588235294117647</v>
      </c>
      <c r="M5633" s="9" t="n">
        <v>-0.560622609443725</v>
      </c>
      <c r="N5633" s="9" t="n">
        <v>-0.222222222222222</v>
      </c>
      <c r="O5633" s="9" t="n">
        <v>0.227310949876082</v>
      </c>
    </row>
    <row r="5634">
      <c r="B5634" t="s">
        <v>32</v>
      </c>
      <c r="C5634" t="s">
        <v>42</v>
      </c>
      <c r="D5634" t="s">
        <v>847</v>
      </c>
      <c r="E5634" t="s">
        <v>22</v>
      </c>
      <c r="F5634" s="10" t="n">
        <v>10</v>
      </c>
      <c r="G5634" s="10" t="n">
        <v>39909.5424</v>
      </c>
      <c r="H5634" s="10" t="n">
        <v>15</v>
      </c>
      <c r="I5634" s="10" t="n">
        <v>67855.99392</v>
      </c>
      <c r="J5634" s="10" t="n">
        <v>9</v>
      </c>
      <c r="K5634" s="10" t="n">
        <v>45126.0546</v>
      </c>
      <c r="L5634" s="9" t="n">
        <v>-0.333333333333333</v>
      </c>
      <c r="M5634" s="9" t="n">
        <v>-0.411849416765569</v>
      </c>
      <c r="N5634" s="9" t="n">
        <v>0.111111111111111</v>
      </c>
      <c r="O5634" s="9" t="n">
        <v>-0.115598676778625</v>
      </c>
    </row>
    <row r="5635">
      <c r="B5635" t="s">
        <v>32</v>
      </c>
      <c r="C5635" t="s">
        <v>42</v>
      </c>
      <c r="D5635" t="s">
        <v>848</v>
      </c>
      <c r="E5635" t="s">
        <v>45</v>
      </c>
      <c r="F5635" s="10" t="s">
        <v>85</v>
      </c>
      <c r="G5635" s="10" t="n">
        <v>10197.4</v>
      </c>
      <c r="H5635" s="10" t="n">
        <v>8</v>
      </c>
      <c r="I5635" s="10" t="n">
        <v>28890.36</v>
      </c>
      <c r="J5635" s="10" t="n">
        <v>5</v>
      </c>
      <c r="K5635" s="10" t="n">
        <v>7043.85</v>
      </c>
      <c r="L5635" s="9" t="s">
        <v>86</v>
      </c>
      <c r="M5635" s="9" t="n">
        <v>-0.647031051188009</v>
      </c>
      <c r="N5635" s="9" t="s">
        <v>86</v>
      </c>
      <c r="O5635" s="9" t="n">
        <v>0.447702605819261</v>
      </c>
    </row>
    <row r="5636">
      <c r="B5636" t="s">
        <v>32</v>
      </c>
      <c r="C5636" t="s">
        <v>42</v>
      </c>
      <c r="D5636" t="s">
        <v>849</v>
      </c>
      <c r="E5636" t="s">
        <v>40</v>
      </c>
      <c r="F5636" s="10" t="n">
        <v>156</v>
      </c>
      <c r="G5636" s="10" t="n">
        <v>2200338.72072</v>
      </c>
      <c r="H5636" s="10" t="n">
        <v>195</v>
      </c>
      <c r="I5636" s="10" t="n">
        <v>2553610.56516</v>
      </c>
      <c r="J5636" s="10" t="n">
        <v>145</v>
      </c>
      <c r="K5636" s="10" t="n">
        <v>1299077.71705</v>
      </c>
      <c r="L5636" s="9" t="n">
        <v>-0.2</v>
      </c>
      <c r="M5636" s="9" t="n">
        <v>-0.138342098540725</v>
      </c>
      <c r="N5636" s="9" t="n">
        <v>0.0758620689655172</v>
      </c>
      <c r="O5636" s="9" t="n">
        <v>0.693769889084558</v>
      </c>
    </row>
    <row r="5637">
      <c r="B5637" t="s">
        <v>32</v>
      </c>
      <c r="C5637" t="s">
        <v>42</v>
      </c>
      <c r="D5637" t="s">
        <v>850</v>
      </c>
      <c r="E5637" t="s">
        <v>43</v>
      </c>
      <c r="F5637" s="10" t="n">
        <v>9</v>
      </c>
      <c r="G5637" s="10" t="n">
        <v>50072.5185</v>
      </c>
      <c r="H5637" s="10" t="n">
        <v>16</v>
      </c>
      <c r="I5637" s="10" t="n">
        <v>98613.75865</v>
      </c>
      <c r="J5637" s="10" t="n">
        <v>14</v>
      </c>
      <c r="K5637" s="10" t="n">
        <v>53206.53025</v>
      </c>
      <c r="L5637" s="9" t="n">
        <v>-0.4375</v>
      </c>
      <c r="M5637" s="9" t="n">
        <v>-0.49223598019707</v>
      </c>
      <c r="N5637" s="9" t="n">
        <v>-0.357142857142857</v>
      </c>
      <c r="O5637" s="9" t="n">
        <v>-0.0589027650417027</v>
      </c>
    </row>
    <row r="5638">
      <c r="B5638" t="s">
        <v>32</v>
      </c>
      <c r="C5638" t="s">
        <v>42</v>
      </c>
      <c r="D5638" t="s">
        <v>851</v>
      </c>
      <c r="E5638" t="s">
        <v>22</v>
      </c>
      <c r="F5638" s="10" t="n">
        <v>12</v>
      </c>
      <c r="G5638" s="10" t="n">
        <v>44124.912</v>
      </c>
      <c r="H5638" s="10" t="n">
        <v>12</v>
      </c>
      <c r="I5638" s="10" t="n">
        <v>27688.5612</v>
      </c>
      <c r="J5638" s="10" t="n">
        <v>13</v>
      </c>
      <c r="K5638" s="10" t="n">
        <v>33245.6454</v>
      </c>
      <c r="L5638" s="9" t="n">
        <v>0</v>
      </c>
      <c r="M5638" s="9" t="n">
        <v>0.593615200200435</v>
      </c>
      <c r="N5638" s="9" t="n">
        <v>-0.0769230769230769</v>
      </c>
      <c r="O5638" s="9" t="n">
        <v>0.327238844940577</v>
      </c>
    </row>
    <row r="5639">
      <c r="B5639" t="s">
        <v>32</v>
      </c>
      <c r="C5639" t="s">
        <v>42</v>
      </c>
      <c r="D5639" t="s">
        <v>852</v>
      </c>
      <c r="E5639" t="s">
        <v>38</v>
      </c>
      <c r="F5639" s="10" t="n">
        <v>309</v>
      </c>
      <c r="G5639" s="10" t="n">
        <v>2945419.6908</v>
      </c>
      <c r="H5639" s="10" t="n">
        <v>288</v>
      </c>
      <c r="I5639" s="10" t="n">
        <v>2454520.1948</v>
      </c>
      <c r="J5639" s="10" t="n">
        <v>258</v>
      </c>
      <c r="K5639" s="10" t="n">
        <v>1304310.5415</v>
      </c>
      <c r="L5639" s="9" t="n">
        <v>0.0729166666666667</v>
      </c>
      <c r="M5639" s="9" t="n">
        <v>0.199998149145397</v>
      </c>
      <c r="N5639" s="9" t="n">
        <v>0.197674418604651</v>
      </c>
      <c r="O5639" s="9" t="n">
        <v>1.25821964714988</v>
      </c>
    </row>
    <row r="5640">
      <c r="B5640" t="s">
        <v>32</v>
      </c>
      <c r="C5640" t="s">
        <v>42</v>
      </c>
      <c r="D5640" t="s">
        <v>1330</v>
      </c>
      <c r="E5640" t="s">
        <v>45</v>
      </c>
      <c r="F5640" s="10" t="s">
        <v>85</v>
      </c>
      <c r="G5640" s="10" t="n">
        <v>4011.9</v>
      </c>
      <c r="H5640" s="10" t="s">
        <v>85</v>
      </c>
      <c r="I5640" s="10" t="n">
        <v>5504.43</v>
      </c>
      <c r="J5640" s="10" t="n">
        <v>11</v>
      </c>
      <c r="K5640" s="10" t="n">
        <v>13169.1</v>
      </c>
      <c r="L5640" s="9" t="s">
        <v>86</v>
      </c>
      <c r="M5640" s="9" t="n">
        <v>-0.271150691352238</v>
      </c>
      <c r="N5640" s="9" t="s">
        <v>86</v>
      </c>
      <c r="O5640" s="9" t="n">
        <v>-0.695355035651639</v>
      </c>
    </row>
    <row r="5641">
      <c r="B5641" t="s">
        <v>32</v>
      </c>
      <c r="C5641" t="s">
        <v>42</v>
      </c>
      <c r="D5641" t="s">
        <v>853</v>
      </c>
      <c r="E5641" t="s">
        <v>45</v>
      </c>
      <c r="F5641" s="10" t="s">
        <v>85</v>
      </c>
      <c r="G5641" s="10" t="n">
        <v>13685.96</v>
      </c>
      <c r="H5641" s="10" t="s">
        <v>85</v>
      </c>
      <c r="I5641" s="10" t="n">
        <v>9303.84</v>
      </c>
      <c r="J5641" s="10" t="s">
        <v>85</v>
      </c>
      <c r="K5641" s="10" t="n">
        <v>4652.55</v>
      </c>
      <c r="L5641" s="9" t="s">
        <v>86</v>
      </c>
      <c r="M5641" s="9" t="n">
        <v>0.471001221001221</v>
      </c>
      <c r="N5641" s="9" t="s">
        <v>86</v>
      </c>
      <c r="O5641" s="9" t="n">
        <v>1.94160406658714</v>
      </c>
    </row>
    <row r="5642">
      <c r="B5642" t="s">
        <v>32</v>
      </c>
      <c r="C5642" t="s">
        <v>42</v>
      </c>
      <c r="D5642" t="s">
        <v>1331</v>
      </c>
      <c r="E5642" t="s">
        <v>45</v>
      </c>
      <c r="F5642" s="10" t="s">
        <v>85</v>
      </c>
      <c r="G5642" s="10" t="n">
        <v>1476.72</v>
      </c>
      <c r="H5642" s="10" t="s">
        <v>85</v>
      </c>
      <c r="I5642" s="10" t="n">
        <v>3436.02</v>
      </c>
      <c r="J5642" s="10" t="s">
        <v>85</v>
      </c>
      <c r="K5642" s="10" t="n">
        <v>2053.8</v>
      </c>
      <c r="L5642" s="9" t="s">
        <v>86</v>
      </c>
      <c r="M5642" s="9" t="n">
        <v>-0.57022368903557</v>
      </c>
      <c r="N5642" s="9" t="s">
        <v>86</v>
      </c>
      <c r="O5642" s="9" t="n">
        <v>-0.280981595092025</v>
      </c>
    </row>
    <row r="5643">
      <c r="B5643" t="s">
        <v>32</v>
      </c>
      <c r="C5643" t="s">
        <v>42</v>
      </c>
      <c r="D5643" t="s">
        <v>1332</v>
      </c>
      <c r="E5643" t="s">
        <v>45</v>
      </c>
      <c r="F5643" s="10" t="n">
        <v>8</v>
      </c>
      <c r="G5643" s="10" t="n">
        <v>6780.8</v>
      </c>
      <c r="H5643" s="10" t="s">
        <v>85</v>
      </c>
      <c r="I5643" s="10" t="n">
        <v>3390.4</v>
      </c>
      <c r="J5643" s="10" t="n">
        <v>13</v>
      </c>
      <c r="K5643" s="10" t="n">
        <v>11851.35</v>
      </c>
      <c r="L5643" s="9" t="s">
        <v>86</v>
      </c>
      <c r="M5643" s="9" t="n">
        <v>1</v>
      </c>
      <c r="N5643" s="9" t="n">
        <v>-0.384615384615385</v>
      </c>
      <c r="O5643" s="9" t="n">
        <v>-0.427845772844444</v>
      </c>
    </row>
    <row r="5644">
      <c r="B5644" t="s">
        <v>32</v>
      </c>
      <c r="C5644" t="s">
        <v>42</v>
      </c>
      <c r="D5644" t="s">
        <v>854</v>
      </c>
      <c r="E5644" t="s">
        <v>22</v>
      </c>
      <c r="F5644" s="10" t="n">
        <v>22</v>
      </c>
      <c r="G5644" s="10" t="n">
        <v>115829.24304</v>
      </c>
      <c r="H5644" s="10" t="n">
        <v>20</v>
      </c>
      <c r="I5644" s="10" t="n">
        <v>112830.95976</v>
      </c>
      <c r="J5644" s="10" t="n">
        <v>16</v>
      </c>
      <c r="K5644" s="10" t="n">
        <v>46738.1955</v>
      </c>
      <c r="L5644" s="9" t="n">
        <v>0.1</v>
      </c>
      <c r="M5644" s="9" t="n">
        <v>0.0265732320843284</v>
      </c>
      <c r="N5644" s="9" t="n">
        <v>0.375</v>
      </c>
      <c r="O5644" s="9" t="n">
        <v>1.47825663359211</v>
      </c>
    </row>
    <row r="5645">
      <c r="B5645" t="s">
        <v>32</v>
      </c>
      <c r="C5645" t="s">
        <v>42</v>
      </c>
      <c r="D5645" t="s">
        <v>855</v>
      </c>
      <c r="E5645" t="s">
        <v>22</v>
      </c>
      <c r="F5645" s="10" t="n">
        <v>25</v>
      </c>
      <c r="G5645" s="10" t="n">
        <v>157103.0583</v>
      </c>
      <c r="H5645" s="10" t="n">
        <v>14</v>
      </c>
      <c r="I5645" s="10" t="n">
        <v>97323.82194</v>
      </c>
      <c r="J5645" s="10" t="n">
        <v>10</v>
      </c>
      <c r="K5645" s="10" t="n">
        <v>43689.4458</v>
      </c>
      <c r="L5645" s="9" t="n">
        <v>0.785714285714286</v>
      </c>
      <c r="M5645" s="9" t="n">
        <v>0.614230259030043</v>
      </c>
      <c r="N5645" s="9" t="n">
        <v>1.5</v>
      </c>
      <c r="O5645" s="9" t="n">
        <v>2.59590412337068</v>
      </c>
    </row>
    <row r="5646">
      <c r="B5646" t="s">
        <v>32</v>
      </c>
      <c r="C5646" t="s">
        <v>42</v>
      </c>
      <c r="D5646" t="s">
        <v>856</v>
      </c>
      <c r="E5646" t="s">
        <v>22</v>
      </c>
      <c r="F5646" s="10" t="s">
        <v>85</v>
      </c>
      <c r="G5646" s="10" t="n">
        <v>18987.98904</v>
      </c>
      <c r="H5646" s="10" t="n">
        <v>9</v>
      </c>
      <c r="I5646" s="10" t="n">
        <v>60749.33904</v>
      </c>
      <c r="J5646" s="10" t="n">
        <v>9</v>
      </c>
      <c r="K5646" s="10" t="n">
        <v>37947.2276</v>
      </c>
      <c r="L5646" s="9" t="s">
        <v>86</v>
      </c>
      <c r="M5646" s="9" t="n">
        <v>-0.687437108945375</v>
      </c>
      <c r="N5646" s="9" t="s">
        <v>86</v>
      </c>
      <c r="O5646" s="9" t="n">
        <v>-0.499621178122641</v>
      </c>
    </row>
    <row r="5647">
      <c r="B5647" t="s">
        <v>32</v>
      </c>
      <c r="C5647" t="s">
        <v>42</v>
      </c>
      <c r="D5647" t="s">
        <v>857</v>
      </c>
      <c r="E5647" t="s">
        <v>34</v>
      </c>
      <c r="F5647" s="10" t="s">
        <v>85</v>
      </c>
      <c r="G5647" s="10" t="n">
        <v>15904.674</v>
      </c>
      <c r="H5647" s="10" t="n">
        <v>5</v>
      </c>
      <c r="I5647" s="10" t="n">
        <v>32150.418</v>
      </c>
      <c r="J5647" s="10" t="n">
        <v>8</v>
      </c>
      <c r="K5647" s="10" t="n">
        <v>43063.74</v>
      </c>
      <c r="L5647" s="9" t="s">
        <v>86</v>
      </c>
      <c r="M5647" s="9" t="n">
        <v>-0.505304285623907</v>
      </c>
      <c r="N5647" s="9" t="s">
        <v>86</v>
      </c>
      <c r="O5647" s="9" t="n">
        <v>-0.630671325806816</v>
      </c>
    </row>
    <row r="5648">
      <c r="B5648" t="s">
        <v>32</v>
      </c>
      <c r="C5648" t="s">
        <v>42</v>
      </c>
      <c r="D5648" t="s">
        <v>858</v>
      </c>
      <c r="E5648" t="s">
        <v>38</v>
      </c>
      <c r="F5648" s="10" t="n">
        <v>112</v>
      </c>
      <c r="G5648" s="10" t="n">
        <v>826509.4074</v>
      </c>
      <c r="H5648" s="10" t="n">
        <v>122</v>
      </c>
      <c r="I5648" s="10" t="n">
        <v>866606.364</v>
      </c>
      <c r="J5648" s="10" t="n">
        <v>94</v>
      </c>
      <c r="K5648" s="10" t="n">
        <v>677380.10645</v>
      </c>
      <c r="L5648" s="9" t="n">
        <v>-0.0819672131147541</v>
      </c>
      <c r="M5648" s="9" t="n">
        <v>-0.0462689385465901</v>
      </c>
      <c r="N5648" s="9" t="n">
        <v>0.191489361702128</v>
      </c>
      <c r="O5648" s="9" t="n">
        <v>0.220156009203686</v>
      </c>
    </row>
    <row r="5649">
      <c r="B5649" t="s">
        <v>32</v>
      </c>
      <c r="C5649" t="s">
        <v>42</v>
      </c>
      <c r="D5649" t="s">
        <v>859</v>
      </c>
      <c r="E5649" t="s">
        <v>22</v>
      </c>
      <c r="F5649" s="10" t="n">
        <v>15</v>
      </c>
      <c r="G5649" s="10" t="n">
        <v>111009.7872</v>
      </c>
      <c r="H5649" s="10" t="n">
        <v>15</v>
      </c>
      <c r="I5649" s="10" t="n">
        <v>100092.21048</v>
      </c>
      <c r="J5649" s="10" t="n">
        <v>20</v>
      </c>
      <c r="K5649" s="10" t="n">
        <v>273055.404304</v>
      </c>
      <c r="L5649" s="9" t="n">
        <v>0</v>
      </c>
      <c r="M5649" s="9" t="n">
        <v>0.109075188445174</v>
      </c>
      <c r="N5649" s="9" t="n">
        <v>-0.25</v>
      </c>
      <c r="O5649" s="9" t="n">
        <v>-0.593453249962378</v>
      </c>
    </row>
    <row r="5650">
      <c r="B5650" t="s">
        <v>32</v>
      </c>
      <c r="C5650" t="s">
        <v>42</v>
      </c>
      <c r="D5650" t="s">
        <v>1438</v>
      </c>
      <c r="E5650" t="s">
        <v>45</v>
      </c>
      <c r="F5650" s="10" t="n">
        <v>52</v>
      </c>
      <c r="G5650" s="10" t="n">
        <v>252382</v>
      </c>
      <c r="H5650" s="10" t="n">
        <v>51</v>
      </c>
      <c r="I5650" s="10" t="n">
        <v>259304.5</v>
      </c>
      <c r="J5650" s="10" t="n">
        <v>23</v>
      </c>
      <c r="K5650" s="10" t="n">
        <v>59511.4</v>
      </c>
      <c r="L5650" s="9" t="n">
        <v>0.0196078431372548</v>
      </c>
      <c r="M5650" s="9" t="n">
        <v>-0.0266964129045196</v>
      </c>
      <c r="N5650" s="9" t="n">
        <v>1.26086956521739</v>
      </c>
      <c r="O5650" s="9" t="n">
        <v>3.24090174319542</v>
      </c>
    </row>
    <row r="5651">
      <c r="B5651" t="s">
        <v>32</v>
      </c>
      <c r="C5651" t="s">
        <v>42</v>
      </c>
      <c r="D5651" t="s">
        <v>860</v>
      </c>
      <c r="E5651" t="s">
        <v>22</v>
      </c>
      <c r="F5651" s="10" t="n">
        <v>9</v>
      </c>
      <c r="G5651" s="10" t="n">
        <v>42303.81168</v>
      </c>
      <c r="H5651" s="10" t="n">
        <v>7</v>
      </c>
      <c r="I5651" s="10" t="n">
        <v>55415.93616</v>
      </c>
      <c r="J5651" s="10" t="s">
        <v>85</v>
      </c>
      <c r="K5651" s="10" t="n">
        <v>5756.3088</v>
      </c>
      <c r="L5651" s="9" t="n">
        <v>0.285714285714286</v>
      </c>
      <c r="M5651" s="9" t="n">
        <v>-0.23661288410146</v>
      </c>
      <c r="N5651" s="9" t="s">
        <v>86</v>
      </c>
      <c r="O5651" s="9" t="n">
        <v>6.34912131190738</v>
      </c>
    </row>
    <row r="5652">
      <c r="B5652" t="s">
        <v>32</v>
      </c>
      <c r="C5652" t="s">
        <v>42</v>
      </c>
      <c r="D5652" t="s">
        <v>861</v>
      </c>
      <c r="E5652" t="s">
        <v>38</v>
      </c>
      <c r="F5652" s="10" t="n">
        <v>250</v>
      </c>
      <c r="G5652" s="10" t="n">
        <v>1514899.7226</v>
      </c>
      <c r="H5652" s="10" t="n">
        <v>283</v>
      </c>
      <c r="I5652" s="10" t="n">
        <v>1551158.4258</v>
      </c>
      <c r="J5652" s="10" t="n">
        <v>250</v>
      </c>
      <c r="K5652" s="10" t="n">
        <v>845705.013545</v>
      </c>
      <c r="L5652" s="9" t="n">
        <v>-0.11660777385159</v>
      </c>
      <c r="M5652" s="9" t="n">
        <v>-0.0233752417528209</v>
      </c>
      <c r="N5652" s="9" t="n">
        <v>0</v>
      </c>
      <c r="O5652" s="9" t="n">
        <v>0.791286203034189</v>
      </c>
    </row>
    <row r="5653">
      <c r="B5653" t="s">
        <v>32</v>
      </c>
      <c r="C5653" t="s">
        <v>42</v>
      </c>
      <c r="D5653" t="s">
        <v>862</v>
      </c>
      <c r="E5653" t="s">
        <v>22</v>
      </c>
      <c r="F5653" s="10" t="n">
        <v>16</v>
      </c>
      <c r="G5653" s="10" t="n">
        <v>104616.64512</v>
      </c>
      <c r="H5653" s="10" t="n">
        <v>15</v>
      </c>
      <c r="I5653" s="10" t="n">
        <v>106956.6492</v>
      </c>
      <c r="J5653" s="10" t="n">
        <v>13</v>
      </c>
      <c r="K5653" s="10" t="n">
        <v>68787.05232</v>
      </c>
      <c r="L5653" s="9" t="n">
        <v>0.0666666666666667</v>
      </c>
      <c r="M5653" s="9" t="n">
        <v>-0.0218780608545841</v>
      </c>
      <c r="N5653" s="9" t="n">
        <v>0.230769230769231</v>
      </c>
      <c r="O5653" s="9" t="n">
        <v>0.520876990531872</v>
      </c>
    </row>
    <row r="5654">
      <c r="B5654" t="s">
        <v>32</v>
      </c>
      <c r="C5654" t="s">
        <v>42</v>
      </c>
      <c r="D5654" t="s">
        <v>1537</v>
      </c>
      <c r="E5654" t="s">
        <v>45</v>
      </c>
      <c r="F5654" s="10" t="n">
        <v>7</v>
      </c>
      <c r="G5654" s="10" t="n">
        <v>20018.25</v>
      </c>
      <c r="H5654" s="10" t="s">
        <v>85</v>
      </c>
      <c r="I5654" s="10" t="n">
        <v>11657.94</v>
      </c>
      <c r="J5654" s="10" t="s">
        <v>85</v>
      </c>
      <c r="K5654" s="10" t="n">
        <v>3068.16</v>
      </c>
      <c r="L5654" s="9" t="s">
        <v>86</v>
      </c>
      <c r="M5654" s="9" t="n">
        <v>0.717134416543575</v>
      </c>
      <c r="N5654" s="9" t="s">
        <v>86</v>
      </c>
      <c r="O5654" s="9" t="n">
        <v>5.52451306320401</v>
      </c>
    </row>
    <row r="5655">
      <c r="B5655" t="s">
        <v>32</v>
      </c>
      <c r="C5655" t="s">
        <v>42</v>
      </c>
      <c r="D5655" t="s">
        <v>1439</v>
      </c>
      <c r="E5655" t="s">
        <v>45</v>
      </c>
      <c r="F5655" s="10" t="n">
        <v>5</v>
      </c>
      <c r="G5655" s="10" t="n">
        <v>24011.99</v>
      </c>
      <c r="H5655" s="10" t="n">
        <v>5</v>
      </c>
      <c r="I5655" s="10" t="n">
        <v>24011.99</v>
      </c>
      <c r="J5655" s="10" t="n">
        <v>9</v>
      </c>
      <c r="K5655" s="10" t="n">
        <v>31326.75</v>
      </c>
      <c r="L5655" s="9" t="n">
        <v>0</v>
      </c>
      <c r="M5655" s="9" t="n">
        <v>0</v>
      </c>
      <c r="N5655" s="9" t="n">
        <v>-0.444444444444444</v>
      </c>
      <c r="O5655" s="9" t="n">
        <v>-0.23349884683218</v>
      </c>
    </row>
    <row r="5656">
      <c r="B5656" t="s">
        <v>32</v>
      </c>
      <c r="C5656" t="s">
        <v>42</v>
      </c>
      <c r="D5656" t="s">
        <v>863</v>
      </c>
      <c r="E5656" t="s">
        <v>34</v>
      </c>
      <c r="F5656" s="10" t="n">
        <v>124</v>
      </c>
      <c r="G5656" s="10" t="n">
        <v>736123.22325</v>
      </c>
      <c r="H5656" s="10" t="n">
        <v>136</v>
      </c>
      <c r="I5656" s="10" t="n">
        <v>762080.44995</v>
      </c>
      <c r="J5656" s="10" t="n">
        <v>126</v>
      </c>
      <c r="K5656" s="10" t="n">
        <v>510938.0658</v>
      </c>
      <c r="L5656" s="9" t="n">
        <v>-0.0882352941176471</v>
      </c>
      <c r="M5656" s="9" t="n">
        <v>-0.0340610058973473</v>
      </c>
      <c r="N5656" s="9" t="n">
        <v>-0.0158730158730159</v>
      </c>
      <c r="O5656" s="9" t="n">
        <v>0.440728872094149</v>
      </c>
    </row>
    <row r="5657">
      <c r="B5657" t="s">
        <v>32</v>
      </c>
      <c r="C5657" t="s">
        <v>44</v>
      </c>
      <c r="D5657" t="s">
        <v>1489</v>
      </c>
      <c r="E5657" t="s">
        <v>22</v>
      </c>
      <c r="F5657" s="10"/>
      <c r="G5657" s="10"/>
      <c r="H5657" s="10"/>
      <c r="I5657" s="10"/>
      <c r="J5657" s="10" t="s">
        <v>85</v>
      </c>
      <c r="K5657" s="10" t="n">
        <v>1748.8614</v>
      </c>
      <c r="L5657" s="9"/>
      <c r="M5657" s="9"/>
      <c r="N5657" s="9" t="s">
        <v>86</v>
      </c>
      <c r="O5657" s="9"/>
    </row>
    <row r="5658">
      <c r="B5658" t="s">
        <v>32</v>
      </c>
      <c r="C5658" t="s">
        <v>44</v>
      </c>
      <c r="D5658" t="s">
        <v>846</v>
      </c>
      <c r="E5658" t="s">
        <v>22</v>
      </c>
      <c r="F5658" s="10" t="s">
        <v>85</v>
      </c>
      <c r="G5658" s="10" t="n">
        <v>11567.33136</v>
      </c>
      <c r="H5658" s="10" t="s">
        <v>85</v>
      </c>
      <c r="I5658" s="10" t="n">
        <v>10546.51104</v>
      </c>
      <c r="J5658" s="10" t="n">
        <v>9</v>
      </c>
      <c r="K5658" s="10" t="n">
        <v>30342.807</v>
      </c>
      <c r="L5658" s="9" t="s">
        <v>86</v>
      </c>
      <c r="M5658" s="9" t="n">
        <v>0.0967922297836992</v>
      </c>
      <c r="N5658" s="9" t="s">
        <v>86</v>
      </c>
      <c r="O5658" s="9" t="n">
        <v>-0.61877846832035</v>
      </c>
    </row>
    <row r="5659">
      <c r="B5659" t="s">
        <v>32</v>
      </c>
      <c r="C5659" t="s">
        <v>44</v>
      </c>
      <c r="D5659" t="s">
        <v>865</v>
      </c>
      <c r="E5659" t="s">
        <v>34</v>
      </c>
      <c r="F5659" s="10" t="n">
        <v>346</v>
      </c>
      <c r="G5659" s="10" t="n">
        <v>2192942.555146</v>
      </c>
      <c r="H5659" s="10" t="n">
        <v>388</v>
      </c>
      <c r="I5659" s="10" t="n">
        <v>2796292.573182</v>
      </c>
      <c r="J5659" s="10" t="n">
        <v>291</v>
      </c>
      <c r="K5659" s="10" t="n">
        <v>1032917.1505</v>
      </c>
      <c r="L5659" s="9" t="n">
        <v>-0.108247422680412</v>
      </c>
      <c r="M5659" s="9" t="n">
        <v>-0.215767843401818</v>
      </c>
      <c r="N5659" s="9" t="n">
        <v>0.189003436426117</v>
      </c>
      <c r="O5659" s="9" t="n">
        <v>1.12305755024444</v>
      </c>
    </row>
    <row r="5660">
      <c r="B5660" t="s">
        <v>32</v>
      </c>
      <c r="C5660" t="s">
        <v>44</v>
      </c>
      <c r="D5660" t="s">
        <v>866</v>
      </c>
      <c r="E5660" t="s">
        <v>38</v>
      </c>
      <c r="F5660" s="10" t="n">
        <v>5</v>
      </c>
      <c r="G5660" s="10" t="n">
        <v>36644.4</v>
      </c>
      <c r="H5660" s="10" t="n">
        <v>10</v>
      </c>
      <c r="I5660" s="10" t="n">
        <v>64052.532</v>
      </c>
      <c r="J5660" s="10" t="n">
        <v>7</v>
      </c>
      <c r="K5660" s="10" t="n">
        <v>40136.91</v>
      </c>
      <c r="L5660" s="9" t="n">
        <v>-0.5</v>
      </c>
      <c r="M5660" s="9" t="n">
        <v>-0.427900836144932</v>
      </c>
      <c r="N5660" s="9" t="n">
        <v>-0.285714285714286</v>
      </c>
      <c r="O5660" s="9" t="n">
        <v>-0.0870149196836528</v>
      </c>
    </row>
    <row r="5661">
      <c r="B5661" t="s">
        <v>32</v>
      </c>
      <c r="C5661" t="s">
        <v>44</v>
      </c>
      <c r="D5661" t="s">
        <v>867</v>
      </c>
      <c r="E5661" t="s">
        <v>38</v>
      </c>
      <c r="F5661" s="10" t="n">
        <v>217</v>
      </c>
      <c r="G5661" s="10" t="n">
        <v>1709793.4148</v>
      </c>
      <c r="H5661" s="10" t="n">
        <v>231</v>
      </c>
      <c r="I5661" s="10" t="n">
        <v>2047020.87506</v>
      </c>
      <c r="J5661" s="10" t="n">
        <v>228</v>
      </c>
      <c r="K5661" s="10" t="n">
        <v>1259231.931535</v>
      </c>
      <c r="L5661" s="9" t="n">
        <v>-0.0606060606060606</v>
      </c>
      <c r="M5661" s="9" t="n">
        <v>-0.164740606394703</v>
      </c>
      <c r="N5661" s="9" t="n">
        <v>-0.0482456140350878</v>
      </c>
      <c r="O5661" s="9" t="n">
        <v>0.357806589859714</v>
      </c>
    </row>
    <row r="5662">
      <c r="B5662" t="s">
        <v>32</v>
      </c>
      <c r="C5662" t="s">
        <v>44</v>
      </c>
      <c r="D5662" t="s">
        <v>868</v>
      </c>
      <c r="E5662" t="s">
        <v>38</v>
      </c>
      <c r="F5662" s="10" t="n">
        <v>10</v>
      </c>
      <c r="G5662" s="10" t="n">
        <v>76770.504</v>
      </c>
      <c r="H5662" s="10" t="n">
        <v>7</v>
      </c>
      <c r="I5662" s="10" t="n">
        <v>38245.122</v>
      </c>
      <c r="J5662" s="10" t="s">
        <v>85</v>
      </c>
      <c r="K5662" s="10" t="n">
        <v>20245.72</v>
      </c>
      <c r="L5662" s="9" t="n">
        <v>0.428571428571429</v>
      </c>
      <c r="M5662" s="9" t="n">
        <v>1.00732799335821</v>
      </c>
      <c r="N5662" s="9" t="s">
        <v>86</v>
      </c>
      <c r="O5662" s="9" t="n">
        <v>2.79193745641054</v>
      </c>
    </row>
    <row r="5663">
      <c r="B5663" t="s">
        <v>32</v>
      </c>
      <c r="C5663" t="s">
        <v>44</v>
      </c>
      <c r="D5663" t="s">
        <v>869</v>
      </c>
      <c r="E5663" t="s">
        <v>38</v>
      </c>
      <c r="F5663" s="10" t="n">
        <v>12</v>
      </c>
      <c r="G5663" s="10" t="n">
        <v>73060.704</v>
      </c>
      <c r="H5663" s="10" t="n">
        <v>6</v>
      </c>
      <c r="I5663" s="10" t="n">
        <v>36666.756</v>
      </c>
      <c r="J5663" s="10" t="s">
        <v>85</v>
      </c>
      <c r="K5663" s="10" t="n">
        <v>29306.82</v>
      </c>
      <c r="L5663" s="9" t="n">
        <v>1</v>
      </c>
      <c r="M5663" s="9" t="n">
        <v>0.992559799945214</v>
      </c>
      <c r="N5663" s="9" t="s">
        <v>86</v>
      </c>
      <c r="O5663" s="9" t="n">
        <v>1.49295911327125</v>
      </c>
    </row>
    <row r="5664">
      <c r="B5664" t="s">
        <v>32</v>
      </c>
      <c r="C5664" t="s">
        <v>44</v>
      </c>
      <c r="D5664" t="s">
        <v>870</v>
      </c>
      <c r="E5664" t="s">
        <v>30</v>
      </c>
      <c r="F5664" s="10" t="n">
        <v>11</v>
      </c>
      <c r="G5664" s="10" t="n">
        <v>79967.08938</v>
      </c>
      <c r="H5664" s="10" t="n">
        <v>14</v>
      </c>
      <c r="I5664" s="10" t="n">
        <v>132211.003734</v>
      </c>
      <c r="J5664" s="10" t="n">
        <v>18</v>
      </c>
      <c r="K5664" s="10" t="n">
        <v>91377.6391</v>
      </c>
      <c r="L5664" s="9" t="n">
        <v>-0.214285714285714</v>
      </c>
      <c r="M5664" s="9" t="n">
        <v>-0.395155568587251</v>
      </c>
      <c r="N5664" s="9" t="n">
        <v>-0.388888888888889</v>
      </c>
      <c r="O5664" s="9" t="n">
        <v>-0.124872450551198</v>
      </c>
    </row>
    <row r="5665">
      <c r="B5665" t="s">
        <v>32</v>
      </c>
      <c r="C5665" t="s">
        <v>44</v>
      </c>
      <c r="D5665" t="s">
        <v>871</v>
      </c>
      <c r="E5665" t="s">
        <v>30</v>
      </c>
      <c r="F5665" s="10" t="n">
        <v>141</v>
      </c>
      <c r="G5665" s="10" t="n">
        <v>699004.55412</v>
      </c>
      <c r="H5665" s="10" t="n">
        <v>182</v>
      </c>
      <c r="I5665" s="10" t="n">
        <v>901486.69488</v>
      </c>
      <c r="J5665" s="10" t="n">
        <v>141</v>
      </c>
      <c r="K5665" s="10" t="n">
        <v>462078.640084</v>
      </c>
      <c r="L5665" s="9" t="n">
        <v>-0.225274725274725</v>
      </c>
      <c r="M5665" s="9" t="n">
        <v>-0.224609128354305</v>
      </c>
      <c r="N5665" s="9" t="n">
        <v>0</v>
      </c>
      <c r="O5665" s="9" t="n">
        <v>0.512739376987713</v>
      </c>
    </row>
    <row r="5666">
      <c r="B5666" t="s">
        <v>32</v>
      </c>
      <c r="C5666" t="s">
        <v>44</v>
      </c>
      <c r="D5666" t="s">
        <v>872</v>
      </c>
      <c r="E5666" t="s">
        <v>38</v>
      </c>
      <c r="F5666" s="10" t="n">
        <v>6</v>
      </c>
      <c r="G5666" s="10" t="n">
        <v>36720.54</v>
      </c>
      <c r="H5666" s="10" t="s">
        <v>85</v>
      </c>
      <c r="I5666" s="10" t="n">
        <v>7544.34</v>
      </c>
      <c r="J5666" s="10" t="s">
        <v>85</v>
      </c>
      <c r="K5666" s="10" t="n">
        <v>4358.42</v>
      </c>
      <c r="L5666" s="9" t="s">
        <v>86</v>
      </c>
      <c r="M5666" s="9" t="n">
        <v>3.86729654283874</v>
      </c>
      <c r="N5666" s="9" t="s">
        <v>86</v>
      </c>
      <c r="O5666" s="9" t="n">
        <v>7.42519536896398</v>
      </c>
    </row>
    <row r="5667">
      <c r="B5667" t="s">
        <v>32</v>
      </c>
      <c r="C5667" t="s">
        <v>44</v>
      </c>
      <c r="D5667" t="s">
        <v>873</v>
      </c>
      <c r="E5667" t="s">
        <v>38</v>
      </c>
      <c r="F5667" s="10" t="n">
        <v>106</v>
      </c>
      <c r="G5667" s="10" t="n">
        <v>876862.08</v>
      </c>
      <c r="H5667" s="10" t="n">
        <v>111</v>
      </c>
      <c r="I5667" s="10" t="n">
        <v>789910.9578</v>
      </c>
      <c r="J5667" s="10" t="n">
        <v>81</v>
      </c>
      <c r="K5667" s="10" t="n">
        <v>367190.286</v>
      </c>
      <c r="L5667" s="9" t="n">
        <v>-0.045045045045045</v>
      </c>
      <c r="M5667" s="9" t="n">
        <v>0.110077118618749</v>
      </c>
      <c r="N5667" s="9" t="n">
        <v>0.308641975308642</v>
      </c>
      <c r="O5667" s="9" t="n">
        <v>1.38803180103735</v>
      </c>
    </row>
    <row r="5668">
      <c r="B5668" t="s">
        <v>32</v>
      </c>
      <c r="C5668" t="s">
        <v>44</v>
      </c>
      <c r="D5668" t="s">
        <v>874</v>
      </c>
      <c r="E5668" t="s">
        <v>22</v>
      </c>
      <c r="F5668" s="10" t="n">
        <v>7</v>
      </c>
      <c r="G5668" s="10" t="n">
        <v>56841.7824</v>
      </c>
      <c r="H5668" s="10" t="n">
        <v>11</v>
      </c>
      <c r="I5668" s="10" t="n">
        <v>93421.14912</v>
      </c>
      <c r="J5668" s="10" t="n">
        <v>8</v>
      </c>
      <c r="K5668" s="10" t="n">
        <v>46024.5522</v>
      </c>
      <c r="L5668" s="9" t="n">
        <v>-0.363636363636364</v>
      </c>
      <c r="M5668" s="9" t="n">
        <v>-0.391553380198884</v>
      </c>
      <c r="N5668" s="9" t="n">
        <v>-0.125</v>
      </c>
      <c r="O5668" s="9" t="n">
        <v>0.23503173160694</v>
      </c>
    </row>
    <row r="5669">
      <c r="B5669" t="s">
        <v>32</v>
      </c>
      <c r="C5669" t="s">
        <v>44</v>
      </c>
      <c r="D5669" t="s">
        <v>875</v>
      </c>
      <c r="E5669" t="s">
        <v>22</v>
      </c>
      <c r="F5669" s="10" t="n">
        <v>9</v>
      </c>
      <c r="G5669" s="10" t="n">
        <v>40250.57064</v>
      </c>
      <c r="H5669" s="10" t="n">
        <v>18</v>
      </c>
      <c r="I5669" s="10" t="n">
        <v>178320.336624</v>
      </c>
      <c r="J5669" s="10" t="n">
        <v>13</v>
      </c>
      <c r="K5669" s="10" t="n">
        <v>102918.739268</v>
      </c>
      <c r="L5669" s="9" t="n">
        <v>-0.5</v>
      </c>
      <c r="M5669" s="9" t="n">
        <v>-0.774279415337405</v>
      </c>
      <c r="N5669" s="9" t="n">
        <v>-0.307692307692308</v>
      </c>
      <c r="O5669" s="9" t="n">
        <v>-0.608909213946085</v>
      </c>
    </row>
    <row r="5670">
      <c r="B5670" t="s">
        <v>32</v>
      </c>
      <c r="C5670" t="s">
        <v>44</v>
      </c>
      <c r="D5670" t="s">
        <v>876</v>
      </c>
      <c r="E5670" t="s">
        <v>38</v>
      </c>
      <c r="F5670" s="10" t="n">
        <v>62</v>
      </c>
      <c r="G5670" s="10" t="n">
        <v>252177.6888</v>
      </c>
      <c r="H5670" s="10" t="n">
        <v>85</v>
      </c>
      <c r="I5670" s="10" t="n">
        <v>338875.269</v>
      </c>
      <c r="J5670" s="10" t="n">
        <v>60</v>
      </c>
      <c r="K5670" s="10" t="n">
        <v>165233.5</v>
      </c>
      <c r="L5670" s="9" t="n">
        <v>-0.270588235294118</v>
      </c>
      <c r="M5670" s="9" t="n">
        <v>-0.255839207316129</v>
      </c>
      <c r="N5670" s="9" t="n">
        <v>0.0333333333333334</v>
      </c>
      <c r="O5670" s="9" t="n">
        <v>0.526189839227517</v>
      </c>
    </row>
    <row r="5671">
      <c r="B5671" t="s">
        <v>32</v>
      </c>
      <c r="C5671" t="s">
        <v>44</v>
      </c>
      <c r="D5671" t="s">
        <v>877</v>
      </c>
      <c r="E5671" t="s">
        <v>30</v>
      </c>
      <c r="F5671" s="10" t="n">
        <v>22</v>
      </c>
      <c r="G5671" s="10" t="n">
        <v>158636.078115</v>
      </c>
      <c r="H5671" s="10" t="n">
        <v>27</v>
      </c>
      <c r="I5671" s="10" t="n">
        <v>204950.8008</v>
      </c>
      <c r="J5671" s="10" t="n">
        <v>15</v>
      </c>
      <c r="K5671" s="10" t="n">
        <v>84023.0413</v>
      </c>
      <c r="L5671" s="9" t="n">
        <v>-0.185185185185185</v>
      </c>
      <c r="M5671" s="9" t="n">
        <v>-0.225979710760906</v>
      </c>
      <c r="N5671" s="9" t="n">
        <v>0.466666666666667</v>
      </c>
      <c r="O5671" s="9" t="n">
        <v>0.888006856935801</v>
      </c>
    </row>
    <row r="5672">
      <c r="B5672" t="s">
        <v>32</v>
      </c>
      <c r="C5672" t="s">
        <v>44</v>
      </c>
      <c r="D5672" t="s">
        <v>878</v>
      </c>
      <c r="E5672" t="s">
        <v>34</v>
      </c>
      <c r="F5672" s="10" t="n">
        <v>130</v>
      </c>
      <c r="G5672" s="10" t="n">
        <v>819523.344</v>
      </c>
      <c r="H5672" s="10" t="n">
        <v>152</v>
      </c>
      <c r="I5672" s="10" t="n">
        <v>1111424.9505</v>
      </c>
      <c r="J5672" s="10" t="n">
        <v>118</v>
      </c>
      <c r="K5672" s="10" t="n">
        <v>539958.6615</v>
      </c>
      <c r="L5672" s="9" t="n">
        <v>-0.144736842105263</v>
      </c>
      <c r="M5672" s="9" t="n">
        <v>-0.262637262523827</v>
      </c>
      <c r="N5672" s="9" t="n">
        <v>0.101694915254237</v>
      </c>
      <c r="O5672" s="9" t="n">
        <v>0.517752010354593</v>
      </c>
    </row>
    <row r="5673">
      <c r="B5673" t="s">
        <v>32</v>
      </c>
      <c r="C5673" t="s">
        <v>44</v>
      </c>
      <c r="D5673" t="s">
        <v>879</v>
      </c>
      <c r="E5673" t="s">
        <v>30</v>
      </c>
      <c r="F5673" s="10"/>
      <c r="G5673" s="10"/>
      <c r="H5673" s="10"/>
      <c r="I5673" s="10"/>
      <c r="J5673" s="10" t="n">
        <v>49</v>
      </c>
      <c r="K5673" s="10" t="n">
        <v>222653.469172</v>
      </c>
      <c r="L5673" s="9"/>
      <c r="M5673" s="9"/>
      <c r="N5673" s="9"/>
      <c r="O5673" s="9"/>
    </row>
    <row r="5674">
      <c r="B5674" t="s">
        <v>32</v>
      </c>
      <c r="C5674" t="s">
        <v>44</v>
      </c>
      <c r="D5674" t="s">
        <v>880</v>
      </c>
      <c r="E5674" t="s">
        <v>22</v>
      </c>
      <c r="F5674" s="10" t="n">
        <v>11</v>
      </c>
      <c r="G5674" s="10" t="n">
        <v>77889.65184</v>
      </c>
      <c r="H5674" s="10" t="n">
        <v>26</v>
      </c>
      <c r="I5674" s="10" t="n">
        <v>139714.41444</v>
      </c>
      <c r="J5674" s="10" t="n">
        <v>18</v>
      </c>
      <c r="K5674" s="10" t="n">
        <v>109869.578898</v>
      </c>
      <c r="L5674" s="9" t="n">
        <v>-0.576923076923077</v>
      </c>
      <c r="M5674" s="9" t="n">
        <v>-0.442508118062152</v>
      </c>
      <c r="N5674" s="9" t="n">
        <v>-0.388888888888889</v>
      </c>
      <c r="O5674" s="9" t="n">
        <v>-0.291071717747178</v>
      </c>
    </row>
    <row r="5675">
      <c r="B5675" t="s">
        <v>32</v>
      </c>
      <c r="C5675" t="s">
        <v>44</v>
      </c>
      <c r="D5675" t="s">
        <v>881</v>
      </c>
      <c r="E5675" t="s">
        <v>22</v>
      </c>
      <c r="F5675" s="10" t="n">
        <v>5</v>
      </c>
      <c r="G5675" s="10" t="n">
        <v>42322.51296</v>
      </c>
      <c r="H5675" s="10" t="n">
        <v>14</v>
      </c>
      <c r="I5675" s="10" t="n">
        <v>95618.009625</v>
      </c>
      <c r="J5675" s="10" t="n">
        <v>10</v>
      </c>
      <c r="K5675" s="10" t="n">
        <v>49603.7322</v>
      </c>
      <c r="L5675" s="9" t="n">
        <v>-0.642857142857143</v>
      </c>
      <c r="M5675" s="9" t="n">
        <v>-0.557379272733424</v>
      </c>
      <c r="N5675" s="9" t="n">
        <v>-0.5</v>
      </c>
      <c r="O5675" s="9" t="n">
        <v>-0.146787729815217</v>
      </c>
    </row>
    <row r="5676">
      <c r="B5676" t="s">
        <v>32</v>
      </c>
      <c r="C5676" t="s">
        <v>44</v>
      </c>
      <c r="D5676" t="s">
        <v>882</v>
      </c>
      <c r="E5676" t="s">
        <v>22</v>
      </c>
      <c r="F5676" s="10" t="n">
        <v>25</v>
      </c>
      <c r="G5676" s="10" t="n">
        <v>197256.384</v>
      </c>
      <c r="H5676" s="10" t="n">
        <v>32</v>
      </c>
      <c r="I5676" s="10" t="n">
        <v>251885.35008</v>
      </c>
      <c r="J5676" s="10" t="n">
        <v>13</v>
      </c>
      <c r="K5676" s="10" t="n">
        <v>57666.7608</v>
      </c>
      <c r="L5676" s="9" t="n">
        <v>-0.21875</v>
      </c>
      <c r="M5676" s="9" t="n">
        <v>-0.216880283282254</v>
      </c>
      <c r="N5676" s="9" t="n">
        <v>0.923076923076923</v>
      </c>
      <c r="O5676" s="9" t="n">
        <v>2.42062535269018</v>
      </c>
    </row>
    <row r="5677">
      <c r="B5677" t="s">
        <v>32</v>
      </c>
      <c r="C5677" t="s">
        <v>44</v>
      </c>
      <c r="D5677" t="s">
        <v>883</v>
      </c>
      <c r="E5677" t="s">
        <v>34</v>
      </c>
      <c r="F5677" s="10" t="n">
        <v>124</v>
      </c>
      <c r="G5677" s="10" t="n">
        <v>948331.77</v>
      </c>
      <c r="H5677" s="10" t="n">
        <v>147</v>
      </c>
      <c r="I5677" s="10" t="n">
        <v>1073476.78775</v>
      </c>
      <c r="J5677" s="10" t="n">
        <v>109</v>
      </c>
      <c r="K5677" s="10" t="n">
        <v>567098.1866</v>
      </c>
      <c r="L5677" s="9" t="n">
        <v>-0.156462585034014</v>
      </c>
      <c r="M5677" s="9" t="n">
        <v>-0.116579155858883</v>
      </c>
      <c r="N5677" s="9" t="n">
        <v>0.137614678899083</v>
      </c>
      <c r="O5677" s="9" t="n">
        <v>0.672253222472216</v>
      </c>
    </row>
    <row r="5678">
      <c r="B5678" t="s">
        <v>32</v>
      </c>
      <c r="C5678" t="s">
        <v>44</v>
      </c>
      <c r="D5678" t="s">
        <v>884</v>
      </c>
      <c r="E5678" t="s">
        <v>22</v>
      </c>
      <c r="F5678" s="10" t="s">
        <v>85</v>
      </c>
      <c r="G5678" s="10" t="n">
        <v>9866.86272</v>
      </c>
      <c r="H5678" s="10" t="n">
        <v>10</v>
      </c>
      <c r="I5678" s="10" t="n">
        <v>54342.3816</v>
      </c>
      <c r="J5678" s="10" t="n">
        <v>11</v>
      </c>
      <c r="K5678" s="10" t="n">
        <v>60143.8002</v>
      </c>
      <c r="L5678" s="9" t="s">
        <v>86</v>
      </c>
      <c r="M5678" s="9" t="n">
        <v>-0.818431536684804</v>
      </c>
      <c r="N5678" s="9" t="s">
        <v>86</v>
      </c>
      <c r="O5678" s="9" t="n">
        <v>-0.835945472564269</v>
      </c>
    </row>
    <row r="5679">
      <c r="B5679" t="s">
        <v>32</v>
      </c>
      <c r="C5679" t="s">
        <v>44</v>
      </c>
      <c r="D5679" t="s">
        <v>885</v>
      </c>
      <c r="E5679" t="s">
        <v>30</v>
      </c>
      <c r="F5679" s="10" t="n">
        <v>136</v>
      </c>
      <c r="G5679" s="10" t="n">
        <v>702046.83402</v>
      </c>
      <c r="H5679" s="10" t="n">
        <v>158</v>
      </c>
      <c r="I5679" s="10" t="n">
        <v>870722.32218</v>
      </c>
      <c r="J5679" s="10" t="n">
        <v>137</v>
      </c>
      <c r="K5679" s="10" t="n">
        <v>480439.846</v>
      </c>
      <c r="L5679" s="9" t="n">
        <v>-0.139240506329114</v>
      </c>
      <c r="M5679" s="9" t="n">
        <v>-0.193719035177245</v>
      </c>
      <c r="N5679" s="9" t="n">
        <v>-0.00729927007299269</v>
      </c>
      <c r="O5679" s="9" t="n">
        <v>0.461258552688821</v>
      </c>
    </row>
    <row r="5680">
      <c r="B5680" t="s">
        <v>32</v>
      </c>
      <c r="C5680" t="s">
        <v>44</v>
      </c>
      <c r="D5680" t="s">
        <v>886</v>
      </c>
      <c r="E5680" t="s">
        <v>22</v>
      </c>
      <c r="F5680" s="10"/>
      <c r="G5680" s="10"/>
      <c r="H5680" s="10"/>
      <c r="I5680" s="10"/>
      <c r="J5680" s="10" t="n">
        <v>25</v>
      </c>
      <c r="K5680" s="10" t="n">
        <v>118049.402328</v>
      </c>
      <c r="L5680" s="9"/>
      <c r="M5680" s="9"/>
      <c r="N5680" s="9"/>
      <c r="O5680" s="9"/>
    </row>
    <row r="5681">
      <c r="B5681" t="s">
        <v>32</v>
      </c>
      <c r="C5681" t="s">
        <v>44</v>
      </c>
      <c r="D5681" t="s">
        <v>886</v>
      </c>
      <c r="E5681" t="s">
        <v>30</v>
      </c>
      <c r="F5681" s="10" t="n">
        <v>34</v>
      </c>
      <c r="G5681" s="10" t="n">
        <v>259822.54494</v>
      </c>
      <c r="H5681" s="10" t="n">
        <v>23</v>
      </c>
      <c r="I5681" s="10" t="n">
        <v>179253.35964</v>
      </c>
      <c r="J5681" s="10"/>
      <c r="K5681" s="10"/>
      <c r="L5681" s="9" t="n">
        <v>0.478260869565217</v>
      </c>
      <c r="M5681" s="9" t="n">
        <v>0.449470991571983</v>
      </c>
      <c r="N5681" s="9"/>
      <c r="O5681" s="9"/>
    </row>
    <row r="5682">
      <c r="B5682" t="s">
        <v>32</v>
      </c>
      <c r="C5682" t="s">
        <v>44</v>
      </c>
      <c r="D5682" t="s">
        <v>887</v>
      </c>
      <c r="E5682" t="s">
        <v>22</v>
      </c>
      <c r="F5682" s="10" t="n">
        <v>29</v>
      </c>
      <c r="G5682" s="10" t="n">
        <v>234561.56154</v>
      </c>
      <c r="H5682" s="10" t="n">
        <v>28</v>
      </c>
      <c r="I5682" s="10" t="n">
        <v>212864.06742</v>
      </c>
      <c r="J5682" s="10" t="n">
        <v>17</v>
      </c>
      <c r="K5682" s="10" t="n">
        <v>91612.0548</v>
      </c>
      <c r="L5682" s="9" t="n">
        <v>0.0357142857142858</v>
      </c>
      <c r="M5682" s="9" t="n">
        <v>0.101931220158398</v>
      </c>
      <c r="N5682" s="9" t="n">
        <v>0.705882352941176</v>
      </c>
      <c r="O5682" s="9" t="n">
        <v>1.56037878477975</v>
      </c>
    </row>
    <row r="5683">
      <c r="B5683" t="s">
        <v>32</v>
      </c>
      <c r="C5683" t="s">
        <v>44</v>
      </c>
      <c r="D5683" t="s">
        <v>888</v>
      </c>
      <c r="E5683" t="s">
        <v>22</v>
      </c>
      <c r="F5683" s="10"/>
      <c r="G5683" s="10"/>
      <c r="H5683" s="10"/>
      <c r="I5683" s="10"/>
      <c r="J5683" s="10" t="n">
        <v>14</v>
      </c>
      <c r="K5683" s="10" t="n">
        <v>77249.80485</v>
      </c>
      <c r="L5683" s="9"/>
      <c r="M5683" s="9"/>
      <c r="N5683" s="9"/>
      <c r="O5683" s="9"/>
    </row>
    <row r="5684">
      <c r="B5684" t="s">
        <v>32</v>
      </c>
      <c r="C5684" t="s">
        <v>44</v>
      </c>
      <c r="D5684" t="s">
        <v>888</v>
      </c>
      <c r="E5684" t="s">
        <v>34</v>
      </c>
      <c r="F5684" s="10" t="n">
        <v>41</v>
      </c>
      <c r="G5684" s="10" t="n">
        <v>273032.11725</v>
      </c>
      <c r="H5684" s="10" t="n">
        <v>45</v>
      </c>
      <c r="I5684" s="10" t="n">
        <v>319016.718</v>
      </c>
      <c r="J5684" s="10"/>
      <c r="K5684" s="10"/>
      <c r="L5684" s="9" t="n">
        <v>-0.0888888888888889</v>
      </c>
      <c r="M5684" s="9" t="n">
        <v>-0.144144799176324</v>
      </c>
      <c r="N5684" s="9"/>
      <c r="O5684" s="9"/>
    </row>
    <row r="5685">
      <c r="B5685" t="s">
        <v>32</v>
      </c>
      <c r="C5685" t="s">
        <v>44</v>
      </c>
      <c r="D5685" t="s">
        <v>889</v>
      </c>
      <c r="E5685" t="s">
        <v>22</v>
      </c>
      <c r="F5685" s="10" t="n">
        <v>12</v>
      </c>
      <c r="G5685" s="10" t="n">
        <v>88291.944</v>
      </c>
      <c r="H5685" s="10" t="n">
        <v>17</v>
      </c>
      <c r="I5685" s="10" t="n">
        <v>137189.55744</v>
      </c>
      <c r="J5685" s="10" t="n">
        <v>15</v>
      </c>
      <c r="K5685" s="10" t="n">
        <v>69575.2542</v>
      </c>
      <c r="L5685" s="9" t="n">
        <v>-0.294117647058823</v>
      </c>
      <c r="M5685" s="9" t="n">
        <v>-0.356423727523033</v>
      </c>
      <c r="N5685" s="9" t="n">
        <v>-0.2</v>
      </c>
      <c r="O5685" s="9" t="n">
        <v>0.269013602827771</v>
      </c>
    </row>
    <row r="5686">
      <c r="B5686" t="s">
        <v>32</v>
      </c>
      <c r="C5686" t="s">
        <v>44</v>
      </c>
      <c r="D5686" t="s">
        <v>890</v>
      </c>
      <c r="E5686" t="s">
        <v>34</v>
      </c>
      <c r="F5686" s="10" t="n">
        <v>304</v>
      </c>
      <c r="G5686" s="10" t="n">
        <v>1899306.1545</v>
      </c>
      <c r="H5686" s="10" t="n">
        <v>360</v>
      </c>
      <c r="I5686" s="10" t="n">
        <v>1871538.34365</v>
      </c>
      <c r="J5686" s="10" t="n">
        <v>265</v>
      </c>
      <c r="K5686" s="10" t="n">
        <v>1017569.81875</v>
      </c>
      <c r="L5686" s="9" t="n">
        <v>-0.155555555555556</v>
      </c>
      <c r="M5686" s="9" t="n">
        <v>0.0148368912366739</v>
      </c>
      <c r="N5686" s="9" t="n">
        <v>0.147169811320755</v>
      </c>
      <c r="O5686" s="9" t="n">
        <v>0.866511879089672</v>
      </c>
    </row>
    <row r="5687">
      <c r="B5687" t="s">
        <v>32</v>
      </c>
      <c r="C5687" t="s">
        <v>44</v>
      </c>
      <c r="D5687" t="s">
        <v>891</v>
      </c>
      <c r="E5687" t="s">
        <v>22</v>
      </c>
      <c r="F5687" s="10" t="s">
        <v>85</v>
      </c>
      <c r="G5687" s="10" t="n">
        <v>14702.44656</v>
      </c>
      <c r="H5687" s="10" t="n">
        <v>10</v>
      </c>
      <c r="I5687" s="10" t="n">
        <v>67614.96576</v>
      </c>
      <c r="J5687" s="10" t="n">
        <v>12</v>
      </c>
      <c r="K5687" s="10" t="n">
        <v>41994.464</v>
      </c>
      <c r="L5687" s="9" t="s">
        <v>86</v>
      </c>
      <c r="M5687" s="9" t="n">
        <v>-0.782556326181004</v>
      </c>
      <c r="N5687" s="9" t="s">
        <v>86</v>
      </c>
      <c r="O5687" s="9" t="n">
        <v>-0.649895601477376</v>
      </c>
    </row>
    <row r="5688">
      <c r="B5688" t="s">
        <v>32</v>
      </c>
      <c r="C5688" t="s">
        <v>44</v>
      </c>
      <c r="D5688" t="s">
        <v>1339</v>
      </c>
      <c r="E5688" t="s">
        <v>45</v>
      </c>
      <c r="F5688" s="10"/>
      <c r="G5688" s="10"/>
      <c r="H5688" s="10"/>
      <c r="I5688" s="10"/>
      <c r="J5688" s="10" t="s">
        <v>85</v>
      </c>
      <c r="K5688" s="10" t="n">
        <v>1225.76</v>
      </c>
      <c r="L5688" s="9"/>
      <c r="M5688" s="9"/>
      <c r="N5688" s="9" t="s">
        <v>86</v>
      </c>
      <c r="O5688" s="9"/>
    </row>
    <row r="5689">
      <c r="B5689" t="s">
        <v>32</v>
      </c>
      <c r="C5689" t="s">
        <v>44</v>
      </c>
      <c r="D5689" t="s">
        <v>1341</v>
      </c>
      <c r="E5689" t="s">
        <v>45</v>
      </c>
      <c r="F5689" s="10"/>
      <c r="G5689" s="10"/>
      <c r="H5689" s="10" t="s">
        <v>85</v>
      </c>
      <c r="I5689" s="10" t="n">
        <v>16459.63</v>
      </c>
      <c r="J5689" s="10" t="n">
        <v>5</v>
      </c>
      <c r="K5689" s="10" t="n">
        <v>14626.4</v>
      </c>
      <c r="L5689" s="9" t="s">
        <v>86</v>
      </c>
      <c r="M5689" s="9"/>
      <c r="N5689" s="9"/>
      <c r="O5689" s="9"/>
    </row>
    <row r="5690">
      <c r="B5690" t="s">
        <v>32</v>
      </c>
      <c r="C5690" t="s">
        <v>44</v>
      </c>
      <c r="D5690" t="s">
        <v>892</v>
      </c>
      <c r="E5690" t="s">
        <v>40</v>
      </c>
      <c r="F5690" s="10" t="n">
        <v>191</v>
      </c>
      <c r="G5690" s="10" t="n">
        <v>1182947.325348</v>
      </c>
      <c r="H5690" s="10" t="n">
        <v>193</v>
      </c>
      <c r="I5690" s="10" t="n">
        <v>1190089.440704</v>
      </c>
      <c r="J5690" s="10" t="n">
        <v>172</v>
      </c>
      <c r="K5690" s="10" t="n">
        <v>664563.555355</v>
      </c>
      <c r="L5690" s="9" t="n">
        <v>-0.0103626943005182</v>
      </c>
      <c r="M5690" s="9" t="n">
        <v>-0.00600132654884744</v>
      </c>
      <c r="N5690" s="9" t="n">
        <v>0.11046511627907</v>
      </c>
      <c r="O5690" s="9" t="n">
        <v>0.780036410085845</v>
      </c>
    </row>
    <row r="5691">
      <c r="B5691" t="s">
        <v>32</v>
      </c>
      <c r="C5691" t="s">
        <v>44</v>
      </c>
      <c r="D5691" t="s">
        <v>893</v>
      </c>
      <c r="E5691" t="s">
        <v>22</v>
      </c>
      <c r="F5691" s="10" t="n">
        <v>7</v>
      </c>
      <c r="G5691" s="10" t="n">
        <v>56517.96384</v>
      </c>
      <c r="H5691" s="10" t="n">
        <v>14</v>
      </c>
      <c r="I5691" s="10" t="n">
        <v>106106.99328</v>
      </c>
      <c r="J5691" s="10" t="n">
        <v>10</v>
      </c>
      <c r="K5691" s="10" t="n">
        <v>49864.6012</v>
      </c>
      <c r="L5691" s="9" t="n">
        <v>-0.5</v>
      </c>
      <c r="M5691" s="9" t="n">
        <v>-0.467349303821495</v>
      </c>
      <c r="N5691" s="9" t="n">
        <v>-0.3</v>
      </c>
      <c r="O5691" s="9" t="n">
        <v>0.133428574176584</v>
      </c>
    </row>
    <row r="5692">
      <c r="B5692" t="s">
        <v>32</v>
      </c>
      <c r="C5692" t="s">
        <v>44</v>
      </c>
      <c r="D5692" t="s">
        <v>894</v>
      </c>
      <c r="E5692" t="s">
        <v>22</v>
      </c>
      <c r="F5692" s="10" t="s">
        <v>85</v>
      </c>
      <c r="G5692" s="10" t="n">
        <v>10008.72288</v>
      </c>
      <c r="H5692" s="10" t="s">
        <v>85</v>
      </c>
      <c r="I5692" s="10" t="n">
        <v>28933.0704</v>
      </c>
      <c r="J5692" s="10" t="n">
        <v>6</v>
      </c>
      <c r="K5692" s="10" t="n">
        <v>27790.4814</v>
      </c>
      <c r="L5692" s="9" t="s">
        <v>86</v>
      </c>
      <c r="M5692" s="9" t="n">
        <v>-0.654073254527456</v>
      </c>
      <c r="N5692" s="9" t="s">
        <v>86</v>
      </c>
      <c r="O5692" s="9" t="n">
        <v>-0.639850683550951</v>
      </c>
    </row>
    <row r="5693">
      <c r="B5693" t="s">
        <v>32</v>
      </c>
      <c r="C5693" t="s">
        <v>44</v>
      </c>
      <c r="D5693" t="s">
        <v>895</v>
      </c>
      <c r="E5693" t="s">
        <v>22</v>
      </c>
      <c r="F5693" s="10" t="n">
        <v>28</v>
      </c>
      <c r="G5693" s="10" t="n">
        <v>176361.22248</v>
      </c>
      <c r="H5693" s="10" t="n">
        <v>21</v>
      </c>
      <c r="I5693" s="10" t="n">
        <v>116059.90656</v>
      </c>
      <c r="J5693" s="10" t="n">
        <v>16</v>
      </c>
      <c r="K5693" s="10" t="n">
        <v>49746.8994</v>
      </c>
      <c r="L5693" s="9" t="n">
        <v>0.333333333333333</v>
      </c>
      <c r="M5693" s="9" t="n">
        <v>0.519570605451296</v>
      </c>
      <c r="N5693" s="9" t="n">
        <v>0.75</v>
      </c>
      <c r="O5693" s="9" t="n">
        <v>2.54517014340797</v>
      </c>
    </row>
    <row r="5694">
      <c r="B5694" t="s">
        <v>32</v>
      </c>
      <c r="C5694" t="s">
        <v>44</v>
      </c>
      <c r="D5694" t="s">
        <v>896</v>
      </c>
      <c r="E5694" t="s">
        <v>22</v>
      </c>
      <c r="F5694" s="10" t="n">
        <v>5</v>
      </c>
      <c r="G5694" s="10" t="n">
        <v>44901.43632</v>
      </c>
      <c r="H5694" s="10" t="n">
        <v>13</v>
      </c>
      <c r="I5694" s="10" t="n">
        <v>94853.90304</v>
      </c>
      <c r="J5694" s="10" t="n">
        <v>8</v>
      </c>
      <c r="K5694" s="10" t="n">
        <v>36977.0476</v>
      </c>
      <c r="L5694" s="9" t="n">
        <v>-0.615384615384615</v>
      </c>
      <c r="M5694" s="9" t="n">
        <v>-0.526625316608585</v>
      </c>
      <c r="N5694" s="9" t="n">
        <v>-0.375</v>
      </c>
      <c r="O5694" s="9" t="n">
        <v>0.21430560940728</v>
      </c>
    </row>
    <row r="5695">
      <c r="B5695" t="s">
        <v>32</v>
      </c>
      <c r="C5695" t="s">
        <v>44</v>
      </c>
      <c r="D5695" t="s">
        <v>1587</v>
      </c>
      <c r="E5695" t="s">
        <v>45</v>
      </c>
      <c r="F5695" s="10" t="s">
        <v>85</v>
      </c>
      <c r="G5695" s="10" t="n">
        <v>1594.77</v>
      </c>
      <c r="H5695" s="10"/>
      <c r="I5695" s="10"/>
      <c r="J5695" s="10" t="s">
        <v>85</v>
      </c>
      <c r="K5695" s="10" t="n">
        <v>527.1</v>
      </c>
      <c r="L5695" s="9" t="s">
        <v>86</v>
      </c>
      <c r="M5695" s="9"/>
      <c r="N5695" s="9" t="s">
        <v>86</v>
      </c>
      <c r="O5695" s="9" t="n">
        <v>2.02555492316448</v>
      </c>
    </row>
    <row r="5696">
      <c r="B5696" t="s">
        <v>32</v>
      </c>
      <c r="C5696" t="s">
        <v>44</v>
      </c>
      <c r="D5696" t="s">
        <v>897</v>
      </c>
      <c r="E5696" t="s">
        <v>45</v>
      </c>
      <c r="F5696" s="10"/>
      <c r="G5696" s="10"/>
      <c r="H5696" s="10"/>
      <c r="I5696" s="10"/>
      <c r="J5696" s="10" t="s">
        <v>85</v>
      </c>
      <c r="K5696" s="10" t="n">
        <v>12225.15</v>
      </c>
      <c r="L5696" s="9"/>
      <c r="M5696" s="9"/>
      <c r="N5696" s="9" t="s">
        <v>86</v>
      </c>
      <c r="O5696" s="9"/>
    </row>
    <row r="5697">
      <c r="B5697" t="s">
        <v>32</v>
      </c>
      <c r="C5697" t="s">
        <v>44</v>
      </c>
      <c r="D5697" t="s">
        <v>897</v>
      </c>
      <c r="E5697" t="s">
        <v>22</v>
      </c>
      <c r="F5697" s="10" t="n">
        <v>8</v>
      </c>
      <c r="G5697" s="10" t="n">
        <v>54100.6128</v>
      </c>
      <c r="H5697" s="10" t="s">
        <v>85</v>
      </c>
      <c r="I5697" s="10" t="n">
        <v>22251.65904</v>
      </c>
      <c r="J5697" s="10"/>
      <c r="K5697" s="10"/>
      <c r="L5697" s="9" t="s">
        <v>86</v>
      </c>
      <c r="M5697" s="9" t="n">
        <v>1.43130692874395</v>
      </c>
      <c r="N5697" s="9"/>
      <c r="O5697" s="9"/>
    </row>
    <row r="5698">
      <c r="B5698" t="s">
        <v>32</v>
      </c>
      <c r="C5698" t="s">
        <v>46</v>
      </c>
      <c r="D5698" t="s">
        <v>898</v>
      </c>
      <c r="E5698" t="s">
        <v>38</v>
      </c>
      <c r="F5698" s="10" t="n">
        <v>73</v>
      </c>
      <c r="G5698" s="10" t="n">
        <v>326082.8366</v>
      </c>
      <c r="H5698" s="10" t="n">
        <v>62</v>
      </c>
      <c r="I5698" s="10" t="n">
        <v>269087.582</v>
      </c>
      <c r="J5698" s="10" t="n">
        <v>57</v>
      </c>
      <c r="K5698" s="10" t="n">
        <v>216464.691</v>
      </c>
      <c r="L5698" s="9" t="n">
        <v>0.17741935483871</v>
      </c>
      <c r="M5698" s="9" t="n">
        <v>0.211809308242251</v>
      </c>
      <c r="N5698" s="9" t="n">
        <v>0.280701754385965</v>
      </c>
      <c r="O5698" s="9" t="n">
        <v>0.506401968346884</v>
      </c>
    </row>
    <row r="5699">
      <c r="B5699" t="s">
        <v>32</v>
      </c>
      <c r="C5699" t="s">
        <v>46</v>
      </c>
      <c r="D5699" t="s">
        <v>899</v>
      </c>
      <c r="E5699" t="s">
        <v>34</v>
      </c>
      <c r="F5699" s="10" t="n">
        <v>228</v>
      </c>
      <c r="G5699" s="10" t="n">
        <v>1920127.0284</v>
      </c>
      <c r="H5699" s="10" t="n">
        <v>271</v>
      </c>
      <c r="I5699" s="10" t="n">
        <v>2255809.275</v>
      </c>
      <c r="J5699" s="10" t="n">
        <v>246</v>
      </c>
      <c r="K5699" s="10" t="n">
        <v>1430185.8118</v>
      </c>
      <c r="L5699" s="9" t="n">
        <v>-0.158671586715867</v>
      </c>
      <c r="M5699" s="9" t="n">
        <v>-0.148807902476596</v>
      </c>
      <c r="N5699" s="9" t="n">
        <v>-0.073170731707317</v>
      </c>
      <c r="O5699" s="9" t="n">
        <v>0.34257172218998</v>
      </c>
    </row>
    <row r="5700">
      <c r="B5700" t="s">
        <v>32</v>
      </c>
      <c r="C5700" t="s">
        <v>46</v>
      </c>
      <c r="D5700" t="s">
        <v>1493</v>
      </c>
      <c r="E5700" t="s">
        <v>38</v>
      </c>
      <c r="F5700" s="10"/>
      <c r="G5700" s="10"/>
      <c r="H5700" s="10" t="n">
        <v>7</v>
      </c>
      <c r="I5700" s="10" t="n">
        <v>51101.28</v>
      </c>
      <c r="J5700" s="10" t="s">
        <v>85</v>
      </c>
      <c r="K5700" s="10" t="n">
        <v>23494.57</v>
      </c>
      <c r="L5700" s="9"/>
      <c r="M5700" s="9"/>
      <c r="N5700" s="9" t="s">
        <v>86</v>
      </c>
      <c r="O5700" s="9"/>
    </row>
    <row r="5701">
      <c r="B5701" t="s">
        <v>32</v>
      </c>
      <c r="C5701" t="s">
        <v>46</v>
      </c>
      <c r="D5701" t="s">
        <v>900</v>
      </c>
      <c r="E5701" t="s">
        <v>22</v>
      </c>
      <c r="F5701" s="10" t="n">
        <v>5</v>
      </c>
      <c r="G5701" s="10" t="n">
        <v>36426.72384</v>
      </c>
      <c r="H5701" s="10" t="s">
        <v>85</v>
      </c>
      <c r="I5701" s="10" t="n">
        <v>8643.69792</v>
      </c>
      <c r="J5701" s="10" t="s">
        <v>85</v>
      </c>
      <c r="K5701" s="10" t="n">
        <v>11512.6176</v>
      </c>
      <c r="L5701" s="9" t="s">
        <v>86</v>
      </c>
      <c r="M5701" s="9" t="n">
        <v>3.21425230001559</v>
      </c>
      <c r="N5701" s="9" t="s">
        <v>86</v>
      </c>
      <c r="O5701" s="9" t="n">
        <v>2.16406964129513</v>
      </c>
    </row>
    <row r="5702">
      <c r="B5702" t="s">
        <v>32</v>
      </c>
      <c r="C5702" t="s">
        <v>46</v>
      </c>
      <c r="D5702" t="s">
        <v>901</v>
      </c>
      <c r="E5702" t="s">
        <v>34</v>
      </c>
      <c r="F5702" s="10" t="n">
        <v>197</v>
      </c>
      <c r="G5702" s="10" t="n">
        <v>1690450.82688</v>
      </c>
      <c r="H5702" s="10" t="n">
        <v>206</v>
      </c>
      <c r="I5702" s="10" t="n">
        <v>1815314.384355</v>
      </c>
      <c r="J5702" s="10" t="n">
        <v>184</v>
      </c>
      <c r="K5702" s="10" t="n">
        <v>1068204.46369</v>
      </c>
      <c r="L5702" s="9" t="n">
        <v>-0.0436893203883495</v>
      </c>
      <c r="M5702" s="9" t="n">
        <v>-0.0687834341814931</v>
      </c>
      <c r="N5702" s="9" t="n">
        <v>0.0706521739130435</v>
      </c>
      <c r="O5702" s="9" t="n">
        <v>0.582516160848566</v>
      </c>
    </row>
    <row r="5703">
      <c r="B5703" t="s">
        <v>32</v>
      </c>
      <c r="C5703" t="s">
        <v>46</v>
      </c>
      <c r="D5703" t="s">
        <v>902</v>
      </c>
      <c r="E5703" t="s">
        <v>22</v>
      </c>
      <c r="F5703" s="10" t="n">
        <v>24</v>
      </c>
      <c r="G5703" s="10" t="n">
        <v>126398.85381</v>
      </c>
      <c r="H5703" s="10" t="n">
        <v>20</v>
      </c>
      <c r="I5703" s="10" t="n">
        <v>95127.7869</v>
      </c>
      <c r="J5703" s="10" t="n">
        <v>26</v>
      </c>
      <c r="K5703" s="10" t="n">
        <v>93573.51855</v>
      </c>
      <c r="L5703" s="9" t="n">
        <v>0.2</v>
      </c>
      <c r="M5703" s="9" t="n">
        <v>0.328726946448073</v>
      </c>
      <c r="N5703" s="9" t="n">
        <v>-0.0769230769230769</v>
      </c>
      <c r="O5703" s="9" t="n">
        <v>0.350797274364116</v>
      </c>
    </row>
    <row r="5704">
      <c r="B5704" t="s">
        <v>32</v>
      </c>
      <c r="C5704" t="s">
        <v>46</v>
      </c>
      <c r="D5704" t="s">
        <v>903</v>
      </c>
      <c r="E5704" t="s">
        <v>38</v>
      </c>
      <c r="F5704" s="10" t="n">
        <v>171</v>
      </c>
      <c r="G5704" s="10" t="n">
        <v>1000934.2809</v>
      </c>
      <c r="H5704" s="10" t="n">
        <v>221</v>
      </c>
      <c r="I5704" s="10" t="n">
        <v>1270087.1454</v>
      </c>
      <c r="J5704" s="10" t="n">
        <v>164</v>
      </c>
      <c r="K5704" s="10" t="n">
        <v>591271.2028</v>
      </c>
      <c r="L5704" s="9" t="n">
        <v>-0.226244343891403</v>
      </c>
      <c r="M5704" s="9" t="n">
        <v>-0.211916847969698</v>
      </c>
      <c r="N5704" s="9" t="n">
        <v>0.0426829268292683</v>
      </c>
      <c r="O5704" s="9" t="n">
        <v>0.69285139570474</v>
      </c>
    </row>
    <row r="5705">
      <c r="B5705" t="s">
        <v>32</v>
      </c>
      <c r="C5705" t="s">
        <v>46</v>
      </c>
      <c r="D5705" t="s">
        <v>904</v>
      </c>
      <c r="E5705" t="s">
        <v>22</v>
      </c>
      <c r="F5705" s="10" t="s">
        <v>85</v>
      </c>
      <c r="G5705" s="10" t="n">
        <v>23157.67584</v>
      </c>
      <c r="H5705" s="10" t="s">
        <v>85</v>
      </c>
      <c r="I5705" s="10" t="n">
        <v>20408.10792</v>
      </c>
      <c r="J5705" s="10" t="n">
        <v>9</v>
      </c>
      <c r="K5705" s="10" t="n">
        <v>47848.6998</v>
      </c>
      <c r="L5705" s="9" t="s">
        <v>86</v>
      </c>
      <c r="M5705" s="9" t="n">
        <v>0.134729193454794</v>
      </c>
      <c r="N5705" s="9" t="s">
        <v>86</v>
      </c>
      <c r="O5705" s="9" t="n">
        <v>-0.516022881775358</v>
      </c>
    </row>
    <row r="5706">
      <c r="B5706" t="s">
        <v>32</v>
      </c>
      <c r="C5706" t="s">
        <v>46</v>
      </c>
      <c r="D5706" t="s">
        <v>905</v>
      </c>
      <c r="E5706" t="s">
        <v>22</v>
      </c>
      <c r="F5706" s="10" t="n">
        <v>11</v>
      </c>
      <c r="G5706" s="10" t="n">
        <v>76319.58672</v>
      </c>
      <c r="H5706" s="10" t="n">
        <v>10</v>
      </c>
      <c r="I5706" s="10" t="n">
        <v>79887.65616</v>
      </c>
      <c r="J5706" s="10" t="n">
        <v>5</v>
      </c>
      <c r="K5706" s="10" t="n">
        <v>10129.7106</v>
      </c>
      <c r="L5706" s="9" t="n">
        <v>0.1</v>
      </c>
      <c r="M5706" s="9" t="n">
        <v>-0.0446635889886895</v>
      </c>
      <c r="N5706" s="9" t="n">
        <v>1.2</v>
      </c>
      <c r="O5706" s="9" t="n">
        <v>6.53423170055816</v>
      </c>
    </row>
    <row r="5707">
      <c r="B5707" t="s">
        <v>32</v>
      </c>
      <c r="C5707" t="s">
        <v>46</v>
      </c>
      <c r="D5707" t="s">
        <v>906</v>
      </c>
      <c r="E5707" t="s">
        <v>22</v>
      </c>
      <c r="F5707" s="10" t="n">
        <v>9</v>
      </c>
      <c r="G5707" s="10" t="n">
        <v>67378.69008</v>
      </c>
      <c r="H5707" s="10" t="n">
        <v>7</v>
      </c>
      <c r="I5707" s="10" t="n">
        <v>40870.88928</v>
      </c>
      <c r="J5707" s="10" t="s">
        <v>85</v>
      </c>
      <c r="K5707" s="10" t="n">
        <v>19017.7878</v>
      </c>
      <c r="L5707" s="9" t="n">
        <v>0.285714285714286</v>
      </c>
      <c r="M5707" s="9" t="n">
        <v>0.648574113922485</v>
      </c>
      <c r="N5707" s="9" t="s">
        <v>86</v>
      </c>
      <c r="O5707" s="9" t="n">
        <v>2.54292995529165</v>
      </c>
    </row>
    <row r="5708">
      <c r="B5708" t="s">
        <v>32</v>
      </c>
      <c r="C5708" t="s">
        <v>46</v>
      </c>
      <c r="D5708" t="s">
        <v>907</v>
      </c>
      <c r="E5708" t="s">
        <v>22</v>
      </c>
      <c r="F5708" s="10" t="s">
        <v>85</v>
      </c>
      <c r="G5708" s="10" t="n">
        <v>11269.79568</v>
      </c>
      <c r="H5708" s="10" t="s">
        <v>85</v>
      </c>
      <c r="I5708" s="10" t="n">
        <v>16524.01296</v>
      </c>
      <c r="J5708" s="10" t="s">
        <v>85</v>
      </c>
      <c r="K5708" s="10" t="n">
        <v>6594.3306</v>
      </c>
      <c r="L5708" s="9" t="s">
        <v>86</v>
      </c>
      <c r="M5708" s="9" t="n">
        <v>-0.3179746525689</v>
      </c>
      <c r="N5708" s="9" t="s">
        <v>86</v>
      </c>
      <c r="O5708" s="9" t="n">
        <v>0.709012842031305</v>
      </c>
    </row>
    <row r="5709">
      <c r="B5709" t="s">
        <v>32</v>
      </c>
      <c r="C5709" t="s">
        <v>46</v>
      </c>
      <c r="D5709" t="s">
        <v>908</v>
      </c>
      <c r="E5709" t="s">
        <v>30</v>
      </c>
      <c r="F5709" s="10" t="n">
        <v>6</v>
      </c>
      <c r="G5709" s="10" t="n">
        <v>39229.01577</v>
      </c>
      <c r="H5709" s="10" t="n">
        <v>13</v>
      </c>
      <c r="I5709" s="10" t="n">
        <v>68464.85634</v>
      </c>
      <c r="J5709" s="10" t="n">
        <v>26</v>
      </c>
      <c r="K5709" s="10" t="n">
        <v>131551.3291</v>
      </c>
      <c r="L5709" s="9" t="n">
        <v>-0.538461538461538</v>
      </c>
      <c r="M5709" s="9" t="n">
        <v>-0.42701967305406</v>
      </c>
      <c r="N5709" s="9" t="n">
        <v>-0.769230769230769</v>
      </c>
      <c r="O5709" s="9" t="n">
        <v>-0.701796887660636</v>
      </c>
    </row>
    <row r="5710">
      <c r="B5710" t="s">
        <v>32</v>
      </c>
      <c r="C5710" t="s">
        <v>46</v>
      </c>
      <c r="D5710" t="s">
        <v>909</v>
      </c>
      <c r="E5710" t="s">
        <v>22</v>
      </c>
      <c r="F5710" s="10" t="n">
        <v>5</v>
      </c>
      <c r="G5710" s="10" t="n">
        <v>25544.76912</v>
      </c>
      <c r="H5710" s="10" t="s">
        <v>85</v>
      </c>
      <c r="I5710" s="10" t="n">
        <v>13714.272</v>
      </c>
      <c r="J5710" s="10" t="n">
        <v>11</v>
      </c>
      <c r="K5710" s="10" t="n">
        <v>35706.6402</v>
      </c>
      <c r="L5710" s="9" t="s">
        <v>86</v>
      </c>
      <c r="M5710" s="9" t="n">
        <v>0.862641277641278</v>
      </c>
      <c r="N5710" s="9" t="n">
        <v>-0.545454545454545</v>
      </c>
      <c r="O5710" s="9" t="n">
        <v>-0.284593314383021</v>
      </c>
    </row>
    <row r="5711">
      <c r="B5711" t="s">
        <v>32</v>
      </c>
      <c r="C5711" t="s">
        <v>46</v>
      </c>
      <c r="D5711" t="s">
        <v>910</v>
      </c>
      <c r="E5711" t="s">
        <v>22</v>
      </c>
      <c r="F5711" s="10" t="n">
        <v>15</v>
      </c>
      <c r="G5711" s="10" t="n">
        <v>105429.05568</v>
      </c>
      <c r="H5711" s="10" t="n">
        <v>13</v>
      </c>
      <c r="I5711" s="10" t="n">
        <v>109340.48736</v>
      </c>
      <c r="J5711" s="10" t="n">
        <v>9</v>
      </c>
      <c r="K5711" s="10" t="n">
        <v>38342.8914</v>
      </c>
      <c r="L5711" s="9" t="n">
        <v>0.153846153846154</v>
      </c>
      <c r="M5711" s="9" t="n">
        <v>-0.0357729490186168</v>
      </c>
      <c r="N5711" s="9" t="n">
        <v>0.666666666666667</v>
      </c>
      <c r="O5711" s="9" t="n">
        <v>1.74963759462334</v>
      </c>
    </row>
    <row r="5712">
      <c r="B5712" t="s">
        <v>32</v>
      </c>
      <c r="C5712" t="s">
        <v>46</v>
      </c>
      <c r="D5712" t="s">
        <v>912</v>
      </c>
      <c r="E5712" t="s">
        <v>22</v>
      </c>
      <c r="F5712" s="10" t="n">
        <v>6</v>
      </c>
      <c r="G5712" s="10" t="n">
        <v>32948.95968</v>
      </c>
      <c r="H5712" s="10" t="n">
        <v>6</v>
      </c>
      <c r="I5712" s="10" t="n">
        <v>38117.08368</v>
      </c>
      <c r="J5712" s="10" t="n">
        <v>9</v>
      </c>
      <c r="K5712" s="10" t="n">
        <v>28944.4584</v>
      </c>
      <c r="L5712" s="9" t="n">
        <v>0</v>
      </c>
      <c r="M5712" s="9" t="n">
        <v>-0.135585503953748</v>
      </c>
      <c r="N5712" s="9" t="n">
        <v>-0.333333333333333</v>
      </c>
      <c r="O5712" s="9" t="n">
        <v>0.138351225117413</v>
      </c>
    </row>
    <row r="5713">
      <c r="B5713" t="s">
        <v>32</v>
      </c>
      <c r="C5713" t="s">
        <v>46</v>
      </c>
      <c r="D5713" t="s">
        <v>1350</v>
      </c>
      <c r="E5713" t="s">
        <v>45</v>
      </c>
      <c r="F5713" s="10" t="n">
        <v>33</v>
      </c>
      <c r="G5713" s="10" t="n">
        <v>126448.72</v>
      </c>
      <c r="H5713" s="10" t="n">
        <v>37</v>
      </c>
      <c r="I5713" s="10" t="n">
        <v>148451.46</v>
      </c>
      <c r="J5713" s="10" t="n">
        <v>31</v>
      </c>
      <c r="K5713" s="10" t="n">
        <v>88755.48</v>
      </c>
      <c r="L5713" s="9" t="n">
        <v>-0.108108108108108</v>
      </c>
      <c r="M5713" s="9" t="n">
        <v>-0.14821504618412</v>
      </c>
      <c r="N5713" s="9" t="n">
        <v>0.064516129032258</v>
      </c>
      <c r="O5713" s="9" t="n">
        <v>0.424686340494131</v>
      </c>
    </row>
    <row r="5714">
      <c r="B5714" t="s">
        <v>32</v>
      </c>
      <c r="C5714" t="s">
        <v>46</v>
      </c>
      <c r="D5714" t="s">
        <v>913</v>
      </c>
      <c r="E5714" t="s">
        <v>45</v>
      </c>
      <c r="F5714" s="10" t="n">
        <v>87</v>
      </c>
      <c r="G5714" s="10" t="n">
        <v>320323.78</v>
      </c>
      <c r="H5714" s="10" t="n">
        <v>57</v>
      </c>
      <c r="I5714" s="10" t="n">
        <v>198848.13</v>
      </c>
      <c r="J5714" s="10" t="n">
        <v>61</v>
      </c>
      <c r="K5714" s="10" t="n">
        <v>149065.69</v>
      </c>
      <c r="L5714" s="9" t="n">
        <v>0.526315789473684</v>
      </c>
      <c r="M5714" s="9" t="n">
        <v>0.610896617433616</v>
      </c>
      <c r="N5714" s="9" t="n">
        <v>0.426229508196721</v>
      </c>
      <c r="O5714" s="9" t="n">
        <v>1.14887664626246</v>
      </c>
    </row>
    <row r="5715">
      <c r="B5715" t="s">
        <v>32</v>
      </c>
      <c r="C5715" t="s">
        <v>46</v>
      </c>
      <c r="D5715" t="s">
        <v>914</v>
      </c>
      <c r="E5715" t="s">
        <v>22</v>
      </c>
      <c r="F5715" s="10" t="n">
        <v>6</v>
      </c>
      <c r="G5715" s="10" t="n">
        <v>39400.7328</v>
      </c>
      <c r="H5715" s="10" t="n">
        <v>10</v>
      </c>
      <c r="I5715" s="10" t="n">
        <v>81087.40224</v>
      </c>
      <c r="J5715" s="10" t="n">
        <v>8</v>
      </c>
      <c r="K5715" s="10" t="n">
        <v>40875.4698</v>
      </c>
      <c r="L5715" s="9" t="n">
        <v>-0.4</v>
      </c>
      <c r="M5715" s="9" t="n">
        <v>-0.514095510380479</v>
      </c>
      <c r="N5715" s="9" t="n">
        <v>-0.25</v>
      </c>
      <c r="O5715" s="9" t="n">
        <v>-0.0360787779863022</v>
      </c>
    </row>
    <row r="5716">
      <c r="B5716" t="s">
        <v>32</v>
      </c>
      <c r="C5716" t="s">
        <v>46</v>
      </c>
      <c r="D5716" t="s">
        <v>915</v>
      </c>
      <c r="E5716" t="s">
        <v>22</v>
      </c>
      <c r="F5716" s="10" t="n">
        <v>34</v>
      </c>
      <c r="G5716" s="10" t="n">
        <v>259698.94704</v>
      </c>
      <c r="H5716" s="10" t="n">
        <v>32</v>
      </c>
      <c r="I5716" s="10" t="n">
        <v>226704.83472</v>
      </c>
      <c r="J5716" s="10" t="n">
        <v>31</v>
      </c>
      <c r="K5716" s="10" t="n">
        <v>127795.3368</v>
      </c>
      <c r="L5716" s="9" t="n">
        <v>0.0625</v>
      </c>
      <c r="M5716" s="9" t="n">
        <v>0.145537753355594</v>
      </c>
      <c r="N5716" s="9" t="n">
        <v>0.096774193548387</v>
      </c>
      <c r="O5716" s="9" t="n">
        <v>1.03214728755267</v>
      </c>
    </row>
    <row r="5717">
      <c r="B5717" t="s">
        <v>32</v>
      </c>
      <c r="C5717" t="s">
        <v>47</v>
      </c>
      <c r="D5717" t="s">
        <v>916</v>
      </c>
      <c r="E5717" t="s">
        <v>22</v>
      </c>
      <c r="F5717" s="10" t="n">
        <v>17</v>
      </c>
      <c r="G5717" s="10" t="n">
        <v>108326.4306</v>
      </c>
      <c r="H5717" s="10" t="n">
        <v>8</v>
      </c>
      <c r="I5717" s="10" t="n">
        <v>50702.70816</v>
      </c>
      <c r="J5717" s="10" t="n">
        <v>9</v>
      </c>
      <c r="K5717" s="10" t="n">
        <v>54584.705592</v>
      </c>
      <c r="L5717" s="9" t="n">
        <v>1.125</v>
      </c>
      <c r="M5717" s="9" t="n">
        <v>1.13650186609677</v>
      </c>
      <c r="N5717" s="9" t="n">
        <v>0.888888888888889</v>
      </c>
      <c r="O5717" s="9" t="n">
        <v>0.984556469163708</v>
      </c>
    </row>
    <row r="5718">
      <c r="B5718" t="s">
        <v>32</v>
      </c>
      <c r="C5718" t="s">
        <v>47</v>
      </c>
      <c r="D5718" t="s">
        <v>917</v>
      </c>
      <c r="E5718" t="s">
        <v>38</v>
      </c>
      <c r="F5718" s="10" t="n">
        <v>335</v>
      </c>
      <c r="G5718" s="10" t="n">
        <v>2507542.263504</v>
      </c>
      <c r="H5718" s="10" t="n">
        <v>417</v>
      </c>
      <c r="I5718" s="10" t="n">
        <v>3082045.052736</v>
      </c>
      <c r="J5718" s="10" t="n">
        <v>305</v>
      </c>
      <c r="K5718" s="10" t="n">
        <v>1543592.266525</v>
      </c>
      <c r="L5718" s="9" t="n">
        <v>-0.196642685851319</v>
      </c>
      <c r="M5718" s="9" t="n">
        <v>-0.186403112025245</v>
      </c>
      <c r="N5718" s="9" t="n">
        <v>0.098360655737705</v>
      </c>
      <c r="O5718" s="9" t="n">
        <v>0.624484857746201</v>
      </c>
    </row>
    <row r="5719">
      <c r="B5719" t="s">
        <v>32</v>
      </c>
      <c r="C5719" t="s">
        <v>47</v>
      </c>
      <c r="D5719" t="s">
        <v>918</v>
      </c>
      <c r="E5719" t="s">
        <v>41</v>
      </c>
      <c r="F5719" s="10" t="n">
        <v>149</v>
      </c>
      <c r="G5719" s="10" t="n">
        <v>715458.243</v>
      </c>
      <c r="H5719" s="10" t="n">
        <v>155</v>
      </c>
      <c r="I5719" s="10" t="n">
        <v>852872.3748</v>
      </c>
      <c r="J5719" s="10" t="n">
        <v>126</v>
      </c>
      <c r="K5719" s="10" t="n">
        <v>513462.6564</v>
      </c>
      <c r="L5719" s="9" t="n">
        <v>-0.0387096774193548</v>
      </c>
      <c r="M5719" s="9" t="n">
        <v>-0.161119220014863</v>
      </c>
      <c r="N5719" s="9" t="n">
        <v>0.182539682539683</v>
      </c>
      <c r="O5719" s="9" t="n">
        <v>0.393398787783781</v>
      </c>
    </row>
    <row r="5720">
      <c r="B5720" t="s">
        <v>32</v>
      </c>
      <c r="C5720" t="s">
        <v>47</v>
      </c>
      <c r="D5720" t="s">
        <v>919</v>
      </c>
      <c r="E5720" t="s">
        <v>34</v>
      </c>
      <c r="F5720" s="10" t="n">
        <v>189</v>
      </c>
      <c r="G5720" s="10" t="n">
        <v>1370427.29731</v>
      </c>
      <c r="H5720" s="10" t="n">
        <v>203</v>
      </c>
      <c r="I5720" s="10" t="n">
        <v>1570124.438022</v>
      </c>
      <c r="J5720" s="10" t="n">
        <v>241</v>
      </c>
      <c r="K5720" s="10" t="n">
        <v>1183522.433125</v>
      </c>
      <c r="L5720" s="9" t="n">
        <v>-0.0689655172413793</v>
      </c>
      <c r="M5720" s="9" t="n">
        <v>-0.127185550314453</v>
      </c>
      <c r="N5720" s="9" t="n">
        <v>-0.215767634854772</v>
      </c>
      <c r="O5720" s="9" t="n">
        <v>0.157922536112385</v>
      </c>
    </row>
    <row r="5721">
      <c r="B5721" t="s">
        <v>32</v>
      </c>
      <c r="C5721" t="s">
        <v>47</v>
      </c>
      <c r="D5721" t="s">
        <v>920</v>
      </c>
      <c r="E5721" t="s">
        <v>22</v>
      </c>
      <c r="F5721" s="10" t="n">
        <v>12</v>
      </c>
      <c r="G5721" s="10" t="n">
        <v>70379.1504</v>
      </c>
      <c r="H5721" s="10" t="n">
        <v>20</v>
      </c>
      <c r="I5721" s="10" t="n">
        <v>82940.84454</v>
      </c>
      <c r="J5721" s="10" t="n">
        <v>17</v>
      </c>
      <c r="K5721" s="10" t="n">
        <v>47621.7278</v>
      </c>
      <c r="L5721" s="9" t="n">
        <v>-0.4</v>
      </c>
      <c r="M5721" s="9" t="n">
        <v>-0.151453656032425</v>
      </c>
      <c r="N5721" s="9" t="n">
        <v>-0.294117647058823</v>
      </c>
      <c r="O5721" s="9" t="n">
        <v>0.477878977755192</v>
      </c>
    </row>
    <row r="5722">
      <c r="B5722" t="s">
        <v>32</v>
      </c>
      <c r="C5722" t="s">
        <v>47</v>
      </c>
      <c r="D5722" t="s">
        <v>921</v>
      </c>
      <c r="E5722" t="s">
        <v>38</v>
      </c>
      <c r="F5722" s="10" t="n">
        <v>114</v>
      </c>
      <c r="G5722" s="10" t="n">
        <v>659211.4062</v>
      </c>
      <c r="H5722" s="10" t="n">
        <v>130</v>
      </c>
      <c r="I5722" s="10" t="n">
        <v>799238.5704</v>
      </c>
      <c r="J5722" s="10" t="n">
        <v>69</v>
      </c>
      <c r="K5722" s="10" t="n">
        <v>250341.6554</v>
      </c>
      <c r="L5722" s="9" t="n">
        <v>-0.123076923076923</v>
      </c>
      <c r="M5722" s="9" t="n">
        <v>-0.175200709007224</v>
      </c>
      <c r="N5722" s="9" t="n">
        <v>0.652173913043478</v>
      </c>
      <c r="O5722" s="9" t="n">
        <v>1.6332469726091</v>
      </c>
    </row>
    <row r="5723">
      <c r="B5723" t="s">
        <v>32</v>
      </c>
      <c r="C5723" t="s">
        <v>47</v>
      </c>
      <c r="D5723" t="s">
        <v>922</v>
      </c>
      <c r="E5723" t="s">
        <v>30</v>
      </c>
      <c r="F5723" s="10" t="n">
        <v>93</v>
      </c>
      <c r="G5723" s="10" t="n">
        <v>600939.32868</v>
      </c>
      <c r="H5723" s="10" t="n">
        <v>136</v>
      </c>
      <c r="I5723" s="10" t="n">
        <v>818427.92814</v>
      </c>
      <c r="J5723" s="10" t="n">
        <v>79</v>
      </c>
      <c r="K5723" s="10" t="n">
        <v>183665.0948</v>
      </c>
      <c r="L5723" s="9" t="n">
        <v>-0.316176470588235</v>
      </c>
      <c r="M5723" s="9" t="n">
        <v>-0.265739464627356</v>
      </c>
      <c r="N5723" s="9" t="n">
        <v>0.177215189873418</v>
      </c>
      <c r="O5723" s="9" t="n">
        <v>2.27192997305441</v>
      </c>
    </row>
    <row r="5724">
      <c r="B5724" t="s">
        <v>32</v>
      </c>
      <c r="C5724" t="s">
        <v>47</v>
      </c>
      <c r="D5724" t="s">
        <v>923</v>
      </c>
      <c r="E5724" t="s">
        <v>38</v>
      </c>
      <c r="F5724" s="10" t="n">
        <v>81</v>
      </c>
      <c r="G5724" s="10" t="n">
        <v>594650.4786</v>
      </c>
      <c r="H5724" s="10" t="n">
        <v>70</v>
      </c>
      <c r="I5724" s="10" t="n">
        <v>694084.7646</v>
      </c>
      <c r="J5724" s="10" t="n">
        <v>72</v>
      </c>
      <c r="K5724" s="10" t="n">
        <v>853383.33435</v>
      </c>
      <c r="L5724" s="9" t="n">
        <v>0.157142857142857</v>
      </c>
      <c r="M5724" s="9" t="n">
        <v>-0.143259571555794</v>
      </c>
      <c r="N5724" s="9" t="n">
        <v>0.125</v>
      </c>
      <c r="O5724" s="9" t="n">
        <v>-0.303184800236426</v>
      </c>
    </row>
    <row r="5725">
      <c r="B5725" t="s">
        <v>32</v>
      </c>
      <c r="C5725" t="s">
        <v>47</v>
      </c>
      <c r="D5725" t="s">
        <v>924</v>
      </c>
      <c r="E5725" t="s">
        <v>22</v>
      </c>
      <c r="F5725" s="10" t="n">
        <v>30</v>
      </c>
      <c r="G5725" s="10" t="n">
        <v>227078.00268</v>
      </c>
      <c r="H5725" s="10" t="n">
        <v>34</v>
      </c>
      <c r="I5725" s="10" t="n">
        <v>231293.84448</v>
      </c>
      <c r="J5725" s="10" t="n">
        <v>24</v>
      </c>
      <c r="K5725" s="10" t="n">
        <v>90244.704</v>
      </c>
      <c r="L5725" s="9" t="n">
        <v>-0.117647058823529</v>
      </c>
      <c r="M5725" s="9" t="n">
        <v>-0.0182272114049474</v>
      </c>
      <c r="N5725" s="9" t="n">
        <v>0.25</v>
      </c>
      <c r="O5725" s="9" t="n">
        <v>1.51624740970949</v>
      </c>
    </row>
    <row r="5726">
      <c r="B5726" t="s">
        <v>32</v>
      </c>
      <c r="C5726" t="s">
        <v>47</v>
      </c>
      <c r="D5726" t="s">
        <v>925</v>
      </c>
      <c r="E5726" t="s">
        <v>45</v>
      </c>
      <c r="F5726" s="10"/>
      <c r="G5726" s="10"/>
      <c r="H5726" s="10"/>
      <c r="I5726" s="10"/>
      <c r="J5726" s="10" t="n">
        <v>64</v>
      </c>
      <c r="K5726" s="10" t="n">
        <v>226761.15</v>
      </c>
      <c r="L5726" s="9"/>
      <c r="M5726" s="9"/>
      <c r="N5726" s="9"/>
      <c r="O5726" s="9"/>
    </row>
    <row r="5727">
      <c r="B5727" t="s">
        <v>32</v>
      </c>
      <c r="C5727" t="s">
        <v>47</v>
      </c>
      <c r="D5727" t="s">
        <v>925</v>
      </c>
      <c r="E5727" t="s">
        <v>22</v>
      </c>
      <c r="F5727" s="10" t="n">
        <v>56</v>
      </c>
      <c r="G5727" s="10" t="n">
        <v>432651.602448</v>
      </c>
      <c r="H5727" s="10" t="n">
        <v>74</v>
      </c>
      <c r="I5727" s="10" t="n">
        <v>575427.4344</v>
      </c>
      <c r="J5727" s="10"/>
      <c r="K5727" s="10"/>
      <c r="L5727" s="9" t="n">
        <v>-0.243243243243243</v>
      </c>
      <c r="M5727" s="9" t="n">
        <v>-0.248121350176626</v>
      </c>
      <c r="N5727" s="9"/>
      <c r="O5727" s="9"/>
    </row>
    <row r="5728">
      <c r="B5728" t="s">
        <v>32</v>
      </c>
      <c r="C5728" t="s">
        <v>47</v>
      </c>
      <c r="D5728" t="s">
        <v>926</v>
      </c>
      <c r="E5728" t="s">
        <v>34</v>
      </c>
      <c r="F5728" s="10" t="n">
        <v>159</v>
      </c>
      <c r="G5728" s="10" t="n">
        <v>856685.0448</v>
      </c>
      <c r="H5728" s="10" t="n">
        <v>170</v>
      </c>
      <c r="I5728" s="10" t="n">
        <v>943677.4812</v>
      </c>
      <c r="J5728" s="10" t="n">
        <v>165</v>
      </c>
      <c r="K5728" s="10" t="n">
        <v>551499.47</v>
      </c>
      <c r="L5728" s="9" t="n">
        <v>-0.0647058823529412</v>
      </c>
      <c r="M5728" s="9" t="n">
        <v>-0.0921844996124932</v>
      </c>
      <c r="N5728" s="9" t="n">
        <v>-0.0363636363636364</v>
      </c>
      <c r="O5728" s="9" t="n">
        <v>0.55337419417647</v>
      </c>
    </row>
    <row r="5729">
      <c r="B5729" t="s">
        <v>32</v>
      </c>
      <c r="C5729" t="s">
        <v>47</v>
      </c>
      <c r="D5729" t="s">
        <v>927</v>
      </c>
      <c r="E5729" t="s">
        <v>22</v>
      </c>
      <c r="F5729" s="10"/>
      <c r="G5729" s="10"/>
      <c r="H5729" s="10"/>
      <c r="I5729" s="10"/>
      <c r="J5729" s="10" t="n">
        <v>50</v>
      </c>
      <c r="K5729" s="10" t="n">
        <v>220431.11632</v>
      </c>
      <c r="L5729" s="9"/>
      <c r="M5729" s="9"/>
      <c r="N5729" s="9"/>
      <c r="O5729" s="9"/>
    </row>
    <row r="5730">
      <c r="B5730" t="s">
        <v>32</v>
      </c>
      <c r="C5730" t="s">
        <v>47</v>
      </c>
      <c r="D5730" t="s">
        <v>927</v>
      </c>
      <c r="E5730" t="s">
        <v>30</v>
      </c>
      <c r="F5730" s="10" t="n">
        <v>54</v>
      </c>
      <c r="G5730" s="10" t="n">
        <v>477697.587156</v>
      </c>
      <c r="H5730" s="10" t="n">
        <v>56</v>
      </c>
      <c r="I5730" s="10" t="n">
        <v>387340.79472</v>
      </c>
      <c r="J5730" s="10"/>
      <c r="K5730" s="10"/>
      <c r="L5730" s="9" t="n">
        <v>-0.0357142857142857</v>
      </c>
      <c r="M5730" s="9" t="n">
        <v>0.233274660628806</v>
      </c>
      <c r="N5730" s="9"/>
      <c r="O5730" s="9"/>
    </row>
    <row r="5731">
      <c r="B5731" t="s">
        <v>32</v>
      </c>
      <c r="C5731" t="s">
        <v>47</v>
      </c>
      <c r="D5731" t="s">
        <v>928</v>
      </c>
      <c r="E5731" t="s">
        <v>34</v>
      </c>
      <c r="F5731" s="10" t="n">
        <v>47</v>
      </c>
      <c r="G5731" s="10" t="n">
        <v>357411.6</v>
      </c>
      <c r="H5731" s="10" t="n">
        <v>52</v>
      </c>
      <c r="I5731" s="10" t="n">
        <v>379788.618</v>
      </c>
      <c r="J5731" s="10" t="n">
        <v>23</v>
      </c>
      <c r="K5731" s="10" t="n">
        <v>130475.51</v>
      </c>
      <c r="L5731" s="9" t="n">
        <v>-0.0961538461538461</v>
      </c>
      <c r="M5731" s="9" t="n">
        <v>-0.0589196646224929</v>
      </c>
      <c r="N5731" s="9" t="n">
        <v>1.04347826086957</v>
      </c>
      <c r="O5731" s="9" t="n">
        <v>1.73930027175215</v>
      </c>
    </row>
    <row r="5732">
      <c r="B5732" t="s">
        <v>32</v>
      </c>
      <c r="C5732" t="s">
        <v>47</v>
      </c>
      <c r="D5732" t="s">
        <v>929</v>
      </c>
      <c r="E5732" t="s">
        <v>30</v>
      </c>
      <c r="F5732" s="10" t="n">
        <v>14</v>
      </c>
      <c r="G5732" s="10" t="n">
        <v>120620.09052</v>
      </c>
      <c r="H5732" s="10" t="n">
        <v>19</v>
      </c>
      <c r="I5732" s="10" t="n">
        <v>162901.2465</v>
      </c>
      <c r="J5732" s="10" t="n">
        <v>20</v>
      </c>
      <c r="K5732" s="10" t="n">
        <v>116626.3177</v>
      </c>
      <c r="L5732" s="9" t="n">
        <v>-0.263157894736842</v>
      </c>
      <c r="M5732" s="9" t="n">
        <v>-0.259550843768405</v>
      </c>
      <c r="N5732" s="9" t="n">
        <v>-0.3</v>
      </c>
      <c r="O5732" s="9" t="n">
        <v>0.0342441817486965</v>
      </c>
    </row>
    <row r="5733">
      <c r="B5733" t="s">
        <v>32</v>
      </c>
      <c r="C5733" t="s">
        <v>47</v>
      </c>
      <c r="D5733" t="s">
        <v>930</v>
      </c>
      <c r="E5733" t="s">
        <v>34</v>
      </c>
      <c r="F5733" s="10" t="n">
        <v>165</v>
      </c>
      <c r="G5733" s="10" t="n">
        <v>1148199.021</v>
      </c>
      <c r="H5733" s="10" t="n">
        <v>204</v>
      </c>
      <c r="I5733" s="10" t="n">
        <v>1289876.7492</v>
      </c>
      <c r="J5733" s="10" t="n">
        <v>180</v>
      </c>
      <c r="K5733" s="10" t="n">
        <v>622708.7265</v>
      </c>
      <c r="L5733" s="9" t="n">
        <v>-0.191176470588235</v>
      </c>
      <c r="M5733" s="9" t="n">
        <v>-0.10983819057741</v>
      </c>
      <c r="N5733" s="9" t="n">
        <v>-0.0833333333333334</v>
      </c>
      <c r="O5733" s="9" t="n">
        <v>0.843878160265352</v>
      </c>
    </row>
    <row r="5734">
      <c r="B5734" t="s">
        <v>32</v>
      </c>
      <c r="C5734" t="s">
        <v>47</v>
      </c>
      <c r="D5734" t="s">
        <v>931</v>
      </c>
      <c r="E5734" t="s">
        <v>38</v>
      </c>
      <c r="F5734" s="10" t="n">
        <v>88</v>
      </c>
      <c r="G5734" s="10" t="n">
        <v>616622.3457</v>
      </c>
      <c r="H5734" s="10" t="n">
        <v>91</v>
      </c>
      <c r="I5734" s="10" t="n">
        <v>935554.387905</v>
      </c>
      <c r="J5734" s="10" t="n">
        <v>104</v>
      </c>
      <c r="K5734" s="10" t="n">
        <v>512304.586</v>
      </c>
      <c r="L5734" s="9" t="n">
        <v>-0.032967032967033</v>
      </c>
      <c r="M5734" s="9" t="n">
        <v>-0.340901658234097</v>
      </c>
      <c r="N5734" s="9" t="n">
        <v>-0.153846153846154</v>
      </c>
      <c r="O5734" s="9" t="n">
        <v>0.203624489318938</v>
      </c>
    </row>
    <row r="5735">
      <c r="B5735" t="s">
        <v>32</v>
      </c>
      <c r="C5735" t="s">
        <v>47</v>
      </c>
      <c r="D5735" t="s">
        <v>932</v>
      </c>
      <c r="E5735" t="s">
        <v>30</v>
      </c>
      <c r="F5735" s="10" t="n">
        <v>116</v>
      </c>
      <c r="G5735" s="10" t="n">
        <v>641596.51542</v>
      </c>
      <c r="H5735" s="10" t="n">
        <v>110</v>
      </c>
      <c r="I5735" s="10" t="n">
        <v>695428.35354</v>
      </c>
      <c r="J5735" s="10" t="n">
        <v>114</v>
      </c>
      <c r="K5735" s="10" t="n">
        <v>461498.633946</v>
      </c>
      <c r="L5735" s="9" t="n">
        <v>0.0545454545454545</v>
      </c>
      <c r="M5735" s="9" t="n">
        <v>-0.0774081727412682</v>
      </c>
      <c r="N5735" s="9" t="n">
        <v>0.0175438596491229</v>
      </c>
      <c r="O5735" s="9" t="n">
        <v>0.39024575204934</v>
      </c>
    </row>
    <row r="5736">
      <c r="B5736" t="s">
        <v>32</v>
      </c>
      <c r="C5736" t="s">
        <v>47</v>
      </c>
      <c r="D5736" t="s">
        <v>1588</v>
      </c>
      <c r="E5736" t="s">
        <v>45</v>
      </c>
      <c r="F5736" s="10" t="n">
        <v>41</v>
      </c>
      <c r="G5736" s="10" t="n">
        <v>95855.13</v>
      </c>
      <c r="H5736" s="10" t="n">
        <v>61</v>
      </c>
      <c r="I5736" s="10" t="n">
        <v>146980.08</v>
      </c>
      <c r="J5736" s="10" t="n">
        <v>56</v>
      </c>
      <c r="K5736" s="10" t="n">
        <v>80373.76</v>
      </c>
      <c r="L5736" s="9" t="n">
        <v>-0.327868852459016</v>
      </c>
      <c r="M5736" s="9" t="n">
        <v>-0.347835910825467</v>
      </c>
      <c r="N5736" s="9" t="n">
        <v>-0.267857142857143</v>
      </c>
      <c r="O5736" s="9" t="n">
        <v>0.192617217360492</v>
      </c>
    </row>
    <row r="5737">
      <c r="B5737" t="s">
        <v>32</v>
      </c>
      <c r="C5737" t="s">
        <v>47</v>
      </c>
      <c r="D5737" t="s">
        <v>1541</v>
      </c>
      <c r="E5737" t="s">
        <v>45</v>
      </c>
      <c r="F5737" s="10" t="n">
        <v>13</v>
      </c>
      <c r="G5737" s="10" t="n">
        <v>20424.15</v>
      </c>
      <c r="H5737" s="10" t="n">
        <v>11</v>
      </c>
      <c r="I5737" s="10" t="n">
        <v>15076.11</v>
      </c>
      <c r="J5737" s="10" t="n">
        <v>17</v>
      </c>
      <c r="K5737" s="10" t="n">
        <v>23769.78</v>
      </c>
      <c r="L5737" s="9" t="n">
        <v>0.181818181818182</v>
      </c>
      <c r="M5737" s="9" t="n">
        <v>0.354736069184955</v>
      </c>
      <c r="N5737" s="9" t="n">
        <v>-0.235294117647059</v>
      </c>
      <c r="O5737" s="9" t="n">
        <v>-0.14075140788009</v>
      </c>
    </row>
    <row r="5738">
      <c r="B5738" t="s">
        <v>32</v>
      </c>
      <c r="C5738" t="s">
        <v>47</v>
      </c>
      <c r="D5738" t="s">
        <v>1542</v>
      </c>
      <c r="E5738" t="s">
        <v>45</v>
      </c>
      <c r="F5738" s="10" t="n">
        <v>36</v>
      </c>
      <c r="G5738" s="10" t="n">
        <v>172594.4</v>
      </c>
      <c r="H5738" s="10" t="n">
        <v>50</v>
      </c>
      <c r="I5738" s="10" t="n">
        <v>227425.55</v>
      </c>
      <c r="J5738" s="10" t="n">
        <v>130</v>
      </c>
      <c r="K5738" s="10" t="n">
        <v>171630.84</v>
      </c>
      <c r="L5738" s="9" t="n">
        <v>-0.28</v>
      </c>
      <c r="M5738" s="9" t="n">
        <v>-0.241094942938469</v>
      </c>
      <c r="N5738" s="9" t="n">
        <v>-0.723076923076923</v>
      </c>
      <c r="O5738" s="9" t="n">
        <v>0.0056141425398839</v>
      </c>
    </row>
    <row r="5739">
      <c r="B5739" t="s">
        <v>32</v>
      </c>
      <c r="C5739" t="s">
        <v>47</v>
      </c>
      <c r="D5739" t="s">
        <v>933</v>
      </c>
      <c r="E5739" t="s">
        <v>34</v>
      </c>
      <c r="F5739" s="10" t="n">
        <v>190</v>
      </c>
      <c r="G5739" s="10" t="n">
        <v>1389546.414</v>
      </c>
      <c r="H5739" s="10" t="n">
        <v>218</v>
      </c>
      <c r="I5739" s="10" t="n">
        <v>1575687.7116</v>
      </c>
      <c r="J5739" s="10" t="n">
        <v>205</v>
      </c>
      <c r="K5739" s="10" t="n">
        <v>885849.677</v>
      </c>
      <c r="L5739" s="9" t="n">
        <v>-0.128440366972477</v>
      </c>
      <c r="M5739" s="9" t="n">
        <v>-0.118133368832956</v>
      </c>
      <c r="N5739" s="9" t="n">
        <v>-0.073170731707317</v>
      </c>
      <c r="O5739" s="9" t="n">
        <v>0.568602947066379</v>
      </c>
    </row>
    <row r="5740">
      <c r="B5740" t="s">
        <v>32</v>
      </c>
      <c r="C5740" t="s">
        <v>47</v>
      </c>
      <c r="D5740" t="s">
        <v>934</v>
      </c>
      <c r="E5740" t="s">
        <v>22</v>
      </c>
      <c r="F5740" s="10" t="n">
        <v>13</v>
      </c>
      <c r="G5740" s="10" t="n">
        <v>91707.37056</v>
      </c>
      <c r="H5740" s="10" t="n">
        <v>48</v>
      </c>
      <c r="I5740" s="10" t="n">
        <v>330093.93456</v>
      </c>
      <c r="J5740" s="10" t="n">
        <v>11</v>
      </c>
      <c r="K5740" s="10" t="n">
        <v>58561.5558</v>
      </c>
      <c r="L5740" s="9" t="n">
        <v>-0.729166666666667</v>
      </c>
      <c r="M5740" s="9" t="n">
        <v>-0.72217795918534</v>
      </c>
      <c r="N5740" s="9" t="n">
        <v>0.181818181818182</v>
      </c>
      <c r="O5740" s="9" t="n">
        <v>0.5659995590486</v>
      </c>
    </row>
    <row r="5741">
      <c r="B5741" t="s">
        <v>32</v>
      </c>
      <c r="C5741" t="s">
        <v>47</v>
      </c>
      <c r="D5741" t="s">
        <v>935</v>
      </c>
      <c r="E5741" t="s">
        <v>22</v>
      </c>
      <c r="F5741" s="10" t="n">
        <v>11</v>
      </c>
      <c r="G5741" s="10" t="n">
        <v>86224.18896</v>
      </c>
      <c r="H5741" s="10" t="n">
        <v>17</v>
      </c>
      <c r="I5741" s="10" t="n">
        <v>127595.21496</v>
      </c>
      <c r="J5741" s="10" t="n">
        <v>22</v>
      </c>
      <c r="K5741" s="10" t="n">
        <v>139577.566326</v>
      </c>
      <c r="L5741" s="9" t="n">
        <v>-0.352941176470588</v>
      </c>
      <c r="M5741" s="9" t="n">
        <v>-0.324236500663206</v>
      </c>
      <c r="N5741" s="9" t="n">
        <v>-0.5</v>
      </c>
      <c r="O5741" s="9" t="n">
        <v>-0.382248944227806</v>
      </c>
    </row>
    <row r="5742">
      <c r="B5742" t="s">
        <v>32</v>
      </c>
      <c r="C5742" t="s">
        <v>47</v>
      </c>
      <c r="D5742" t="s">
        <v>936</v>
      </c>
      <c r="E5742" t="s">
        <v>38</v>
      </c>
      <c r="F5742" s="10" t="n">
        <v>50</v>
      </c>
      <c r="G5742" s="10" t="n">
        <v>209187.65487</v>
      </c>
      <c r="H5742" s="10" t="n">
        <v>54</v>
      </c>
      <c r="I5742" s="10" t="n">
        <v>228708.10017</v>
      </c>
      <c r="J5742" s="10" t="n">
        <v>39</v>
      </c>
      <c r="K5742" s="10" t="n">
        <v>108055.7895</v>
      </c>
      <c r="L5742" s="9" t="n">
        <v>-0.0740740740740741</v>
      </c>
      <c r="M5742" s="9" t="n">
        <v>-0.0853509136121123</v>
      </c>
      <c r="N5742" s="9" t="n">
        <v>0.282051282051282</v>
      </c>
      <c r="O5742" s="9" t="n">
        <v>0.935922691768404</v>
      </c>
    </row>
    <row r="5743">
      <c r="B5743" t="s">
        <v>32</v>
      </c>
      <c r="C5743" t="s">
        <v>47</v>
      </c>
      <c r="D5743" t="s">
        <v>937</v>
      </c>
      <c r="E5743" t="s">
        <v>30</v>
      </c>
      <c r="F5743" s="10" t="n">
        <v>141</v>
      </c>
      <c r="G5743" s="10" t="n">
        <v>898780.102988</v>
      </c>
      <c r="H5743" s="10" t="n">
        <v>133</v>
      </c>
      <c r="I5743" s="10" t="n">
        <v>1271588.379408</v>
      </c>
      <c r="J5743" s="10" t="n">
        <v>109</v>
      </c>
      <c r="K5743" s="10" t="n">
        <v>476386.345012</v>
      </c>
      <c r="L5743" s="9" t="n">
        <v>0.0601503759398496</v>
      </c>
      <c r="M5743" s="9" t="n">
        <v>-0.293183142011383</v>
      </c>
      <c r="N5743" s="9" t="n">
        <v>0.293577981651376</v>
      </c>
      <c r="O5743" s="9" t="n">
        <v>0.886662185846994</v>
      </c>
    </row>
    <row r="5744">
      <c r="B5744" t="s">
        <v>32</v>
      </c>
      <c r="C5744" t="s">
        <v>47</v>
      </c>
      <c r="D5744" t="s">
        <v>938</v>
      </c>
      <c r="E5744" t="s">
        <v>22</v>
      </c>
      <c r="F5744" s="10" t="s">
        <v>85</v>
      </c>
      <c r="G5744" s="10" t="n">
        <v>23872.60512</v>
      </c>
      <c r="H5744" s="10" t="n">
        <v>6</v>
      </c>
      <c r="I5744" s="10" t="n">
        <v>45299.2176</v>
      </c>
      <c r="J5744" s="10" t="n">
        <v>10</v>
      </c>
      <c r="K5744" s="10" t="n">
        <v>41622.277</v>
      </c>
      <c r="L5744" s="9" t="s">
        <v>86</v>
      </c>
      <c r="M5744" s="9" t="n">
        <v>-0.473001822442072</v>
      </c>
      <c r="N5744" s="9" t="s">
        <v>86</v>
      </c>
      <c r="O5744" s="9" t="n">
        <v>-0.42644644068848</v>
      </c>
    </row>
    <row r="5745">
      <c r="B5745" t="s">
        <v>32</v>
      </c>
      <c r="C5745" t="s">
        <v>47</v>
      </c>
      <c r="D5745" t="s">
        <v>939</v>
      </c>
      <c r="E5745" t="s">
        <v>22</v>
      </c>
      <c r="F5745" s="10" t="n">
        <v>5</v>
      </c>
      <c r="G5745" s="10" t="n">
        <v>27556.75728</v>
      </c>
      <c r="H5745" s="10" t="s">
        <v>85</v>
      </c>
      <c r="I5745" s="10" t="n">
        <v>13875.00192</v>
      </c>
      <c r="J5745" s="10" t="n">
        <v>6</v>
      </c>
      <c r="K5745" s="10" t="n">
        <v>28941.99</v>
      </c>
      <c r="L5745" s="9" t="s">
        <v>86</v>
      </c>
      <c r="M5745" s="9" t="n">
        <v>0.986072321927289</v>
      </c>
      <c r="N5745" s="9" t="n">
        <v>-0.166666666666667</v>
      </c>
      <c r="O5745" s="9" t="n">
        <v>-0.0478623867951029</v>
      </c>
    </row>
    <row r="5746">
      <c r="B5746" t="s">
        <v>32</v>
      </c>
      <c r="C5746" t="s">
        <v>47</v>
      </c>
      <c r="D5746" t="s">
        <v>940</v>
      </c>
      <c r="E5746" t="s">
        <v>30</v>
      </c>
      <c r="F5746" s="10" t="n">
        <v>77</v>
      </c>
      <c r="G5746" s="10" t="n">
        <v>573345.37362</v>
      </c>
      <c r="H5746" s="10" t="n">
        <v>86</v>
      </c>
      <c r="I5746" s="10" t="n">
        <v>632996.61948</v>
      </c>
      <c r="J5746" s="10" t="n">
        <v>91</v>
      </c>
      <c r="K5746" s="10" t="n">
        <v>448242.1669</v>
      </c>
      <c r="L5746" s="9" t="n">
        <v>-0.104651162790698</v>
      </c>
      <c r="M5746" s="9" t="n">
        <v>-0.0942362787166271</v>
      </c>
      <c r="N5746" s="9" t="n">
        <v>-0.153846153846154</v>
      </c>
      <c r="O5746" s="9" t="n">
        <v>0.279097362894709</v>
      </c>
    </row>
    <row r="5747">
      <c r="B5747" t="s">
        <v>32</v>
      </c>
      <c r="C5747" t="s">
        <v>47</v>
      </c>
      <c r="D5747" t="s">
        <v>941</v>
      </c>
      <c r="E5747" t="s">
        <v>30</v>
      </c>
      <c r="F5747" s="10" t="n">
        <v>182</v>
      </c>
      <c r="G5747" s="10" t="n">
        <v>1361254.415868</v>
      </c>
      <c r="H5747" s="10" t="n">
        <v>187</v>
      </c>
      <c r="I5747" s="10" t="n">
        <v>1187634.894102</v>
      </c>
      <c r="J5747" s="10" t="n">
        <v>126</v>
      </c>
      <c r="K5747" s="10" t="n">
        <v>495036.19496</v>
      </c>
      <c r="L5747" s="9" t="n">
        <v>-0.0267379679144385</v>
      </c>
      <c r="M5747" s="9" t="n">
        <v>0.14618930668695</v>
      </c>
      <c r="N5747" s="9" t="n">
        <v>0.444444444444444</v>
      </c>
      <c r="O5747" s="9" t="n">
        <v>1.74980785188443</v>
      </c>
    </row>
    <row r="5748">
      <c r="B5748" t="s">
        <v>32</v>
      </c>
      <c r="C5748" t="s">
        <v>47</v>
      </c>
      <c r="D5748" t="s">
        <v>942</v>
      </c>
      <c r="E5748" t="s">
        <v>30</v>
      </c>
      <c r="F5748" s="10" t="n">
        <v>34</v>
      </c>
      <c r="G5748" s="10" t="n">
        <v>256492.34514</v>
      </c>
      <c r="H5748" s="10" t="n">
        <v>41</v>
      </c>
      <c r="I5748" s="10" t="n">
        <v>310099.401</v>
      </c>
      <c r="J5748" s="10" t="n">
        <v>49</v>
      </c>
      <c r="K5748" s="10" t="n">
        <v>204754.573</v>
      </c>
      <c r="L5748" s="9" t="n">
        <v>-0.170731707317073</v>
      </c>
      <c r="M5748" s="9" t="n">
        <v>-0.17287055598021</v>
      </c>
      <c r="N5748" s="9" t="n">
        <v>-0.306122448979592</v>
      </c>
      <c r="O5748" s="9" t="n">
        <v>0.252681888281929</v>
      </c>
    </row>
    <row r="5749">
      <c r="B5749" t="s">
        <v>32</v>
      </c>
      <c r="C5749" t="s">
        <v>47</v>
      </c>
      <c r="D5749" t="s">
        <v>943</v>
      </c>
      <c r="E5749" t="s">
        <v>22</v>
      </c>
      <c r="F5749" s="10" t="n">
        <v>13</v>
      </c>
      <c r="G5749" s="10" t="n">
        <v>99530.13336</v>
      </c>
      <c r="H5749" s="10" t="n">
        <v>8</v>
      </c>
      <c r="I5749" s="10" t="n">
        <v>55890.54432</v>
      </c>
      <c r="J5749" s="10" t="n">
        <v>15</v>
      </c>
      <c r="K5749" s="10" t="n">
        <v>90874.0222</v>
      </c>
      <c r="L5749" s="9" t="n">
        <v>0.625</v>
      </c>
      <c r="M5749" s="9" t="n">
        <v>0.780804509437993</v>
      </c>
      <c r="N5749" s="9" t="n">
        <v>-0.133333333333333</v>
      </c>
      <c r="O5749" s="9" t="n">
        <v>0.0952539675304478</v>
      </c>
    </row>
    <row r="5750">
      <c r="B5750" t="s">
        <v>32</v>
      </c>
      <c r="C5750" t="s">
        <v>47</v>
      </c>
      <c r="D5750" t="s">
        <v>944</v>
      </c>
      <c r="E5750" t="s">
        <v>22</v>
      </c>
      <c r="F5750" s="10" t="n">
        <v>104</v>
      </c>
      <c r="G5750" s="10" t="n">
        <v>624592.79072</v>
      </c>
      <c r="H5750" s="10" t="n">
        <v>104</v>
      </c>
      <c r="I5750" s="10" t="n">
        <v>556251.31184</v>
      </c>
      <c r="J5750" s="10" t="n">
        <v>100</v>
      </c>
      <c r="K5750" s="10" t="n">
        <v>410522.823</v>
      </c>
      <c r="L5750" s="9" t="n">
        <v>0</v>
      </c>
      <c r="M5750" s="9" t="n">
        <v>0.122860795876483</v>
      </c>
      <c r="N5750" s="9" t="n">
        <v>0.04</v>
      </c>
      <c r="O5750" s="9" t="n">
        <v>0.5214569220674</v>
      </c>
    </row>
    <row r="5751">
      <c r="B5751" t="s">
        <v>32</v>
      </c>
      <c r="C5751" t="s">
        <v>47</v>
      </c>
      <c r="D5751" t="s">
        <v>945</v>
      </c>
      <c r="E5751" t="s">
        <v>22</v>
      </c>
      <c r="F5751" s="10" t="s">
        <v>85</v>
      </c>
      <c r="G5751" s="10" t="n">
        <v>17287.39584</v>
      </c>
      <c r="H5751" s="10" t="s">
        <v>85</v>
      </c>
      <c r="I5751" s="10" t="n">
        <v>36161.87328</v>
      </c>
      <c r="J5751" s="10"/>
      <c r="K5751" s="10"/>
      <c r="L5751" s="9" t="s">
        <v>86</v>
      </c>
      <c r="M5751" s="9" t="n">
        <v>-0.521944128664343</v>
      </c>
      <c r="N5751" s="9" t="s">
        <v>86</v>
      </c>
      <c r="O5751" s="9"/>
    </row>
    <row r="5752">
      <c r="B5752" t="s">
        <v>32</v>
      </c>
      <c r="C5752" t="s">
        <v>47</v>
      </c>
      <c r="D5752" t="s">
        <v>945</v>
      </c>
      <c r="E5752" t="s">
        <v>30</v>
      </c>
      <c r="F5752" s="10"/>
      <c r="G5752" s="10"/>
      <c r="H5752" s="10"/>
      <c r="I5752" s="10"/>
      <c r="J5752" s="10" t="s">
        <v>85</v>
      </c>
      <c r="K5752" s="10" t="n">
        <v>14125.4257</v>
      </c>
      <c r="L5752" s="9"/>
      <c r="M5752" s="9"/>
      <c r="N5752" s="9" t="s">
        <v>86</v>
      </c>
      <c r="O5752" s="9"/>
    </row>
    <row r="5753">
      <c r="B5753" t="s">
        <v>32</v>
      </c>
      <c r="C5753" t="s">
        <v>47</v>
      </c>
      <c r="D5753" t="s">
        <v>946</v>
      </c>
      <c r="E5753" t="s">
        <v>22</v>
      </c>
      <c r="F5753" s="10" t="n">
        <v>9</v>
      </c>
      <c r="G5753" s="10" t="n">
        <v>60266.51472</v>
      </c>
      <c r="H5753" s="10" t="s">
        <v>85</v>
      </c>
      <c r="I5753" s="10" t="n">
        <v>31044.79872</v>
      </c>
      <c r="J5753" s="10" t="n">
        <v>6</v>
      </c>
      <c r="K5753" s="10" t="n">
        <v>33209.8536</v>
      </c>
      <c r="L5753" s="9" t="s">
        <v>86</v>
      </c>
      <c r="M5753" s="9" t="n">
        <v>0.941275743597413</v>
      </c>
      <c r="N5753" s="9" t="n">
        <v>0.5</v>
      </c>
      <c r="O5753" s="9" t="n">
        <v>0.8147178679523</v>
      </c>
    </row>
    <row r="5754">
      <c r="B5754" t="s">
        <v>32</v>
      </c>
      <c r="C5754" t="s">
        <v>47</v>
      </c>
      <c r="D5754" t="s">
        <v>1359</v>
      </c>
      <c r="E5754" t="s">
        <v>45</v>
      </c>
      <c r="F5754" s="10" t="n">
        <v>9</v>
      </c>
      <c r="G5754" s="10" t="n">
        <v>262850.22</v>
      </c>
      <c r="H5754" s="10" t="n">
        <v>14</v>
      </c>
      <c r="I5754" s="10" t="n">
        <v>403513.92</v>
      </c>
      <c r="J5754" s="10"/>
      <c r="K5754" s="10"/>
      <c r="L5754" s="9" t="n">
        <v>-0.357142857142857</v>
      </c>
      <c r="M5754" s="9" t="n">
        <v>-0.348596895988124</v>
      </c>
      <c r="N5754" s="9"/>
      <c r="O5754" s="9"/>
    </row>
    <row r="5755">
      <c r="B5755" t="s">
        <v>32</v>
      </c>
      <c r="C5755" t="s">
        <v>47</v>
      </c>
      <c r="D5755" t="s">
        <v>1441</v>
      </c>
      <c r="E5755" t="s">
        <v>40</v>
      </c>
      <c r="F5755" s="10" t="s">
        <v>85</v>
      </c>
      <c r="G5755" s="10" t="n">
        <v>1082.16</v>
      </c>
      <c r="H5755" s="10" t="s">
        <v>85</v>
      </c>
      <c r="I5755" s="10" t="n">
        <v>1261.98</v>
      </c>
      <c r="J5755" s="10" t="s">
        <v>85</v>
      </c>
      <c r="K5755" s="10" t="n">
        <v>15945.09</v>
      </c>
      <c r="L5755" s="9" t="s">
        <v>86</v>
      </c>
      <c r="M5755" s="9" t="n">
        <v>-0.142490372272144</v>
      </c>
      <c r="N5755" s="9" t="s">
        <v>86</v>
      </c>
      <c r="O5755" s="9" t="n">
        <v>-0.932132085801962</v>
      </c>
    </row>
    <row r="5756">
      <c r="B5756" t="s">
        <v>32</v>
      </c>
      <c r="C5756" t="s">
        <v>47</v>
      </c>
      <c r="D5756" t="s">
        <v>1360</v>
      </c>
      <c r="E5756" t="s">
        <v>45</v>
      </c>
      <c r="F5756" s="10" t="n">
        <v>22</v>
      </c>
      <c r="G5756" s="10" t="n">
        <v>36176.58</v>
      </c>
      <c r="H5756" s="10" t="n">
        <v>27</v>
      </c>
      <c r="I5756" s="10" t="n">
        <v>44763.95</v>
      </c>
      <c r="J5756" s="10" t="n">
        <v>14</v>
      </c>
      <c r="K5756" s="10" t="n">
        <v>11455.78</v>
      </c>
      <c r="L5756" s="9" t="n">
        <v>-0.185185185185185</v>
      </c>
      <c r="M5756" s="9" t="n">
        <v>-0.191836734693878</v>
      </c>
      <c r="N5756" s="9" t="n">
        <v>0.571428571428571</v>
      </c>
      <c r="O5756" s="9" t="n">
        <v>2.1579325021954</v>
      </c>
    </row>
    <row r="5757">
      <c r="B5757" t="s">
        <v>32</v>
      </c>
      <c r="C5757" t="s">
        <v>47</v>
      </c>
      <c r="D5757" t="s">
        <v>947</v>
      </c>
      <c r="E5757" t="s">
        <v>22</v>
      </c>
      <c r="F5757" s="10" t="n">
        <v>11</v>
      </c>
      <c r="G5757" s="10" t="n">
        <v>90295.1712</v>
      </c>
      <c r="H5757" s="10" t="n">
        <v>14</v>
      </c>
      <c r="I5757" s="10" t="n">
        <v>112662.72</v>
      </c>
      <c r="J5757" s="10" t="n">
        <v>8</v>
      </c>
      <c r="K5757" s="10" t="n">
        <v>44739.75</v>
      </c>
      <c r="L5757" s="9" t="n">
        <v>-0.214285714285714</v>
      </c>
      <c r="M5757" s="9" t="n">
        <v>-0.198535494261101</v>
      </c>
      <c r="N5757" s="9" t="n">
        <v>0.375</v>
      </c>
      <c r="O5757" s="9" t="n">
        <v>1.0182314653077</v>
      </c>
    </row>
    <row r="5758">
      <c r="B5758" t="s">
        <v>32</v>
      </c>
      <c r="C5758" t="s">
        <v>48</v>
      </c>
      <c r="D5758" t="s">
        <v>948</v>
      </c>
      <c r="E5758" t="s">
        <v>38</v>
      </c>
      <c r="F5758" s="10" t="n">
        <v>322</v>
      </c>
      <c r="G5758" s="10" t="n">
        <v>3016146.57546</v>
      </c>
      <c r="H5758" s="10" t="n">
        <v>364</v>
      </c>
      <c r="I5758" s="10" t="n">
        <v>2908906.95204</v>
      </c>
      <c r="J5758" s="10" t="n">
        <v>353</v>
      </c>
      <c r="K5758" s="10" t="n">
        <v>2209100.584</v>
      </c>
      <c r="L5758" s="9" t="n">
        <v>-0.115384615384615</v>
      </c>
      <c r="M5758" s="9" t="n">
        <v>0.0368659517777952</v>
      </c>
      <c r="N5758" s="9" t="n">
        <v>-0.0878186968838527</v>
      </c>
      <c r="O5758" s="9" t="n">
        <v>0.365327861169041</v>
      </c>
    </row>
    <row r="5759">
      <c r="B5759" t="s">
        <v>32</v>
      </c>
      <c r="C5759" t="s">
        <v>48</v>
      </c>
      <c r="D5759" t="s">
        <v>949</v>
      </c>
      <c r="E5759" t="s">
        <v>22</v>
      </c>
      <c r="F5759" s="10" t="n">
        <v>18</v>
      </c>
      <c r="G5759" s="10" t="n">
        <v>115835.580945</v>
      </c>
      <c r="H5759" s="10" t="n">
        <v>16</v>
      </c>
      <c r="I5759" s="10" t="n">
        <v>94756.117755</v>
      </c>
      <c r="J5759" s="10" t="n">
        <v>17</v>
      </c>
      <c r="K5759" s="10" t="n">
        <v>87587.653776</v>
      </c>
      <c r="L5759" s="9" t="n">
        <v>0.125</v>
      </c>
      <c r="M5759" s="9" t="n">
        <v>0.222460181879789</v>
      </c>
      <c r="N5759" s="9" t="n">
        <v>0.0588235294117647</v>
      </c>
      <c r="O5759" s="9" t="n">
        <v>0.322510376191173</v>
      </c>
    </row>
    <row r="5760">
      <c r="B5760" t="s">
        <v>32</v>
      </c>
      <c r="C5760" t="s">
        <v>48</v>
      </c>
      <c r="D5760" t="s">
        <v>934</v>
      </c>
      <c r="E5760" t="s">
        <v>34</v>
      </c>
      <c r="F5760" s="10"/>
      <c r="G5760" s="10"/>
      <c r="H5760" s="10" t="s">
        <v>85</v>
      </c>
      <c r="I5760" s="10" t="n">
        <v>24266.952</v>
      </c>
      <c r="J5760" s="10" t="s">
        <v>85</v>
      </c>
      <c r="K5760" s="10" t="n">
        <v>17173.53</v>
      </c>
      <c r="L5760" s="9" t="s">
        <v>86</v>
      </c>
      <c r="M5760" s="9"/>
      <c r="N5760" s="9" t="s">
        <v>86</v>
      </c>
      <c r="O5760" s="9"/>
    </row>
    <row r="5761">
      <c r="B5761" t="s">
        <v>32</v>
      </c>
      <c r="C5761" t="s">
        <v>48</v>
      </c>
      <c r="D5761" t="s">
        <v>950</v>
      </c>
      <c r="E5761" t="s">
        <v>38</v>
      </c>
      <c r="F5761" s="10" t="n">
        <v>13</v>
      </c>
      <c r="G5761" s="10" t="n">
        <v>99077.256</v>
      </c>
      <c r="H5761" s="10" t="n">
        <v>14</v>
      </c>
      <c r="I5761" s="10" t="n">
        <v>114414.12</v>
      </c>
      <c r="J5761" s="10" t="n">
        <v>6</v>
      </c>
      <c r="K5761" s="10" t="n">
        <v>34227.27</v>
      </c>
      <c r="L5761" s="9" t="n">
        <v>-0.0714285714285714</v>
      </c>
      <c r="M5761" s="9" t="n">
        <v>-0.134046951547589</v>
      </c>
      <c r="N5761" s="9" t="n">
        <v>1.16666666666667</v>
      </c>
      <c r="O5761" s="9" t="n">
        <v>1.89468765694722</v>
      </c>
    </row>
    <row r="5762">
      <c r="B5762" t="s">
        <v>32</v>
      </c>
      <c r="C5762" t="s">
        <v>48</v>
      </c>
      <c r="D5762" t="s">
        <v>951</v>
      </c>
      <c r="E5762" t="s">
        <v>22</v>
      </c>
      <c r="F5762" s="10" t="n">
        <v>40</v>
      </c>
      <c r="G5762" s="10" t="n">
        <v>301510.82736</v>
      </c>
      <c r="H5762" s="10" t="n">
        <v>52</v>
      </c>
      <c r="I5762" s="10" t="n">
        <v>420179.17968</v>
      </c>
      <c r="J5762" s="10" t="n">
        <v>41</v>
      </c>
      <c r="K5762" s="10" t="n">
        <v>241473.47273</v>
      </c>
      <c r="L5762" s="9" t="n">
        <v>-0.230769230769231</v>
      </c>
      <c r="M5762" s="9" t="n">
        <v>-0.28242320909469</v>
      </c>
      <c r="N5762" s="9" t="n">
        <v>-0.024390243902439</v>
      </c>
      <c r="O5762" s="9" t="n">
        <v>0.248629192893291</v>
      </c>
    </row>
    <row r="5763">
      <c r="B5763" t="s">
        <v>32</v>
      </c>
      <c r="C5763" t="s">
        <v>48</v>
      </c>
      <c r="D5763" t="s">
        <v>952</v>
      </c>
      <c r="E5763" t="s">
        <v>22</v>
      </c>
      <c r="F5763" s="10" t="n">
        <v>18</v>
      </c>
      <c r="G5763" s="10" t="n">
        <v>83661.86772</v>
      </c>
      <c r="H5763" s="10" t="n">
        <v>20</v>
      </c>
      <c r="I5763" s="10" t="n">
        <v>147177.137664</v>
      </c>
      <c r="J5763" s="10" t="n">
        <v>14</v>
      </c>
      <c r="K5763" s="10" t="n">
        <v>39462.7662</v>
      </c>
      <c r="L5763" s="9" t="n">
        <v>-0.1</v>
      </c>
      <c r="M5763" s="9" t="n">
        <v>-0.431556632722421</v>
      </c>
      <c r="N5763" s="9" t="n">
        <v>0.285714285714286</v>
      </c>
      <c r="O5763" s="9" t="n">
        <v>1.12002035782276</v>
      </c>
    </row>
    <row r="5764">
      <c r="B5764" t="s">
        <v>32</v>
      </c>
      <c r="C5764" t="s">
        <v>48</v>
      </c>
      <c r="D5764" t="s">
        <v>953</v>
      </c>
      <c r="E5764" t="s">
        <v>22</v>
      </c>
      <c r="F5764" s="10" t="n">
        <v>27</v>
      </c>
      <c r="G5764" s="10" t="n">
        <v>113308.34376</v>
      </c>
      <c r="H5764" s="10" t="n">
        <v>29</v>
      </c>
      <c r="I5764" s="10" t="n">
        <v>127567.14768</v>
      </c>
      <c r="J5764" s="10" t="n">
        <v>25</v>
      </c>
      <c r="K5764" s="10" t="n">
        <v>59018.0826</v>
      </c>
      <c r="L5764" s="9" t="n">
        <v>-0.0689655172413793</v>
      </c>
      <c r="M5764" s="9" t="n">
        <v>-0.111774890160341</v>
      </c>
      <c r="N5764" s="9" t="n">
        <v>0.0800000000000001</v>
      </c>
      <c r="O5764" s="9" t="n">
        <v>0.919891985104918</v>
      </c>
    </row>
    <row r="5765">
      <c r="B5765" t="s">
        <v>32</v>
      </c>
      <c r="C5765" t="s">
        <v>48</v>
      </c>
      <c r="D5765" t="s">
        <v>954</v>
      </c>
      <c r="E5765" t="s">
        <v>30</v>
      </c>
      <c r="F5765" s="10"/>
      <c r="G5765" s="10"/>
      <c r="H5765" s="10"/>
      <c r="I5765" s="10"/>
      <c r="J5765" s="10" t="s">
        <v>85</v>
      </c>
      <c r="K5765" s="10" t="n">
        <v>9422.7</v>
      </c>
      <c r="L5765" s="9"/>
      <c r="M5765" s="9"/>
      <c r="N5765" s="9" t="s">
        <v>86</v>
      </c>
      <c r="O5765" s="9"/>
    </row>
    <row r="5766">
      <c r="B5766" t="s">
        <v>32</v>
      </c>
      <c r="C5766" t="s">
        <v>48</v>
      </c>
      <c r="D5766" t="s">
        <v>955</v>
      </c>
      <c r="E5766" t="s">
        <v>30</v>
      </c>
      <c r="F5766" s="10" t="n">
        <v>6</v>
      </c>
      <c r="G5766" s="10" t="n">
        <v>50921.33364</v>
      </c>
      <c r="H5766" s="10" t="n">
        <v>69</v>
      </c>
      <c r="I5766" s="10" t="n">
        <v>531315.94572</v>
      </c>
      <c r="J5766" s="10" t="n">
        <v>57</v>
      </c>
      <c r="K5766" s="10" t="n">
        <v>296468.75016</v>
      </c>
      <c r="L5766" s="9" t="n">
        <v>-0.91304347826087</v>
      </c>
      <c r="M5766" s="9" t="n">
        <v>-0.90415997477547</v>
      </c>
      <c r="N5766" s="9" t="n">
        <v>-0.894736842105263</v>
      </c>
      <c r="O5766" s="9" t="n">
        <v>-0.828240468472584</v>
      </c>
    </row>
    <row r="5767">
      <c r="B5767" t="s">
        <v>32</v>
      </c>
      <c r="C5767" t="s">
        <v>48</v>
      </c>
      <c r="D5767" t="s">
        <v>956</v>
      </c>
      <c r="E5767" t="s">
        <v>22</v>
      </c>
      <c r="F5767" s="10" t="n">
        <v>22</v>
      </c>
      <c r="G5767" s="10" t="n">
        <v>160094.77416</v>
      </c>
      <c r="H5767" s="10" t="n">
        <v>38</v>
      </c>
      <c r="I5767" s="10" t="n">
        <v>298553.36568</v>
      </c>
      <c r="J5767" s="10" t="n">
        <v>29</v>
      </c>
      <c r="K5767" s="10" t="n">
        <v>153713.40119</v>
      </c>
      <c r="L5767" s="9" t="n">
        <v>-0.421052631578947</v>
      </c>
      <c r="M5767" s="9" t="n">
        <v>-0.463764966121349</v>
      </c>
      <c r="N5767" s="9" t="n">
        <v>-0.241379310344828</v>
      </c>
      <c r="O5767" s="9" t="n">
        <v>0.0415147470591206</v>
      </c>
    </row>
    <row r="5768">
      <c r="B5768" t="s">
        <v>32</v>
      </c>
      <c r="C5768" t="s">
        <v>48</v>
      </c>
      <c r="D5768" t="s">
        <v>957</v>
      </c>
      <c r="E5768" t="s">
        <v>22</v>
      </c>
      <c r="F5768" s="10" t="n">
        <v>11</v>
      </c>
      <c r="G5768" s="10" t="n">
        <v>61112.07648</v>
      </c>
      <c r="H5768" s="10" t="n">
        <v>7</v>
      </c>
      <c r="I5768" s="10" t="n">
        <v>27017.95824</v>
      </c>
      <c r="J5768" s="10" t="n">
        <v>7</v>
      </c>
      <c r="K5768" s="10" t="n">
        <v>23792.0024</v>
      </c>
      <c r="L5768" s="9" t="n">
        <v>0.571428571428571</v>
      </c>
      <c r="M5768" s="9" t="n">
        <v>1.2619058012135</v>
      </c>
      <c r="N5768" s="9" t="n">
        <v>0.571428571428571</v>
      </c>
      <c r="O5768" s="9" t="n">
        <v>1.56859744096193</v>
      </c>
    </row>
    <row r="5769">
      <c r="B5769" t="s">
        <v>32</v>
      </c>
      <c r="C5769" t="s">
        <v>48</v>
      </c>
      <c r="D5769" t="s">
        <v>958</v>
      </c>
      <c r="E5769" t="s">
        <v>43</v>
      </c>
      <c r="F5769" s="10" t="s">
        <v>85</v>
      </c>
      <c r="G5769" s="10" t="n">
        <v>15341.91</v>
      </c>
      <c r="H5769" s="10" t="s">
        <v>85</v>
      </c>
      <c r="I5769" s="10" t="n">
        <v>3841.44</v>
      </c>
      <c r="J5769" s="10" t="s">
        <v>85</v>
      </c>
      <c r="K5769" s="10" t="n">
        <v>10273.96</v>
      </c>
      <c r="L5769" s="9" t="s">
        <v>86</v>
      </c>
      <c r="M5769" s="9" t="n">
        <v>2.99379139072848</v>
      </c>
      <c r="N5769" s="9" t="s">
        <v>86</v>
      </c>
      <c r="O5769" s="9" t="n">
        <v>0.493281071758115</v>
      </c>
    </row>
    <row r="5770">
      <c r="B5770" t="s">
        <v>32</v>
      </c>
      <c r="C5770" t="s">
        <v>48</v>
      </c>
      <c r="D5770" t="s">
        <v>959</v>
      </c>
      <c r="E5770" t="s">
        <v>30</v>
      </c>
      <c r="F5770" s="10" t="n">
        <v>33</v>
      </c>
      <c r="G5770" s="10" t="n">
        <v>229787.64054</v>
      </c>
      <c r="H5770" s="10" t="n">
        <v>34</v>
      </c>
      <c r="I5770" s="10" t="n">
        <v>239116.2201</v>
      </c>
      <c r="J5770" s="10" t="n">
        <v>41</v>
      </c>
      <c r="K5770" s="10" t="n">
        <v>212429.0883</v>
      </c>
      <c r="L5770" s="9" t="n">
        <v>-0.0294117647058824</v>
      </c>
      <c r="M5770" s="9" t="n">
        <v>-0.0390127426575192</v>
      </c>
      <c r="N5770" s="9" t="n">
        <v>-0.195121951219512</v>
      </c>
      <c r="O5770" s="9" t="n">
        <v>0.0817145729848712</v>
      </c>
    </row>
    <row r="5771">
      <c r="B5771" t="s">
        <v>32</v>
      </c>
      <c r="C5771" t="s">
        <v>48</v>
      </c>
      <c r="D5771" t="s">
        <v>960</v>
      </c>
      <c r="E5771" t="s">
        <v>30</v>
      </c>
      <c r="F5771" s="10" t="n">
        <v>181</v>
      </c>
      <c r="G5771" s="10" t="n">
        <v>914024.964114</v>
      </c>
      <c r="H5771" s="10" t="n">
        <v>204</v>
      </c>
      <c r="I5771" s="10" t="n">
        <v>999406.29771</v>
      </c>
      <c r="J5771" s="10" t="n">
        <v>131</v>
      </c>
      <c r="K5771" s="10" t="n">
        <v>449061.937937</v>
      </c>
      <c r="L5771" s="9" t="n">
        <v>-0.112745098039216</v>
      </c>
      <c r="M5771" s="9" t="n">
        <v>-0.0854320548025757</v>
      </c>
      <c r="N5771" s="9" t="n">
        <v>0.381679389312977</v>
      </c>
      <c r="O5771" s="9" t="n">
        <v>1.03540956580077</v>
      </c>
    </row>
    <row r="5772">
      <c r="B5772" t="s">
        <v>32</v>
      </c>
      <c r="C5772" t="s">
        <v>48</v>
      </c>
      <c r="D5772" t="s">
        <v>962</v>
      </c>
      <c r="E5772" t="s">
        <v>22</v>
      </c>
      <c r="F5772" s="10" t="n">
        <v>156</v>
      </c>
      <c r="G5772" s="10" t="n">
        <v>658737.271296</v>
      </c>
      <c r="H5772" s="10" t="n">
        <v>191</v>
      </c>
      <c r="I5772" s="10" t="n">
        <v>772262.593952</v>
      </c>
      <c r="J5772" s="10" t="n">
        <v>148</v>
      </c>
      <c r="K5772" s="10" t="n">
        <v>490343.311456</v>
      </c>
      <c r="L5772" s="9" t="n">
        <v>-0.183246073298429</v>
      </c>
      <c r="M5772" s="9" t="n">
        <v>-0.14700352385973</v>
      </c>
      <c r="N5772" s="9" t="n">
        <v>0.0540540540540539</v>
      </c>
      <c r="O5772" s="9" t="n">
        <v>0.343420529873202</v>
      </c>
    </row>
    <row r="5773">
      <c r="B5773" t="s">
        <v>32</v>
      </c>
      <c r="C5773" t="s">
        <v>48</v>
      </c>
      <c r="D5773" t="s">
        <v>963</v>
      </c>
      <c r="E5773" t="s">
        <v>34</v>
      </c>
      <c r="F5773" s="10" t="s">
        <v>85</v>
      </c>
      <c r="G5773" s="10" t="n">
        <v>7626.741075</v>
      </c>
      <c r="H5773" s="10" t="n">
        <v>6</v>
      </c>
      <c r="I5773" s="10" t="n">
        <v>42751.8</v>
      </c>
      <c r="J5773" s="10" t="s">
        <v>85</v>
      </c>
      <c r="K5773" s="10" t="n">
        <v>16904.91</v>
      </c>
      <c r="L5773" s="9" t="s">
        <v>86</v>
      </c>
      <c r="M5773" s="9" t="n">
        <v>-0.821604211401625</v>
      </c>
      <c r="N5773" s="9" t="s">
        <v>86</v>
      </c>
      <c r="O5773" s="9" t="n">
        <v>-0.548844621178108</v>
      </c>
    </row>
    <row r="5774">
      <c r="B5774" t="s">
        <v>32</v>
      </c>
      <c r="C5774" t="s">
        <v>48</v>
      </c>
      <c r="D5774" t="s">
        <v>964</v>
      </c>
      <c r="E5774" t="s">
        <v>30</v>
      </c>
      <c r="F5774" s="10" t="n">
        <v>144</v>
      </c>
      <c r="G5774" s="10" t="n">
        <v>963159.808143</v>
      </c>
      <c r="H5774" s="10" t="n">
        <v>188</v>
      </c>
      <c r="I5774" s="10" t="n">
        <v>1229701.191645</v>
      </c>
      <c r="J5774" s="10" t="n">
        <v>154</v>
      </c>
      <c r="K5774" s="10" t="n">
        <v>712184.741622</v>
      </c>
      <c r="L5774" s="9" t="n">
        <v>-0.234042553191489</v>
      </c>
      <c r="M5774" s="9" t="n">
        <v>-0.21675296837392</v>
      </c>
      <c r="N5774" s="9" t="n">
        <v>-0.064935064935065</v>
      </c>
      <c r="O5774" s="9" t="n">
        <v>0.352401633808392</v>
      </c>
    </row>
    <row r="5775">
      <c r="B5775" t="s">
        <v>32</v>
      </c>
      <c r="C5775" t="s">
        <v>48</v>
      </c>
      <c r="D5775" t="s">
        <v>965</v>
      </c>
      <c r="E5775" t="s">
        <v>30</v>
      </c>
      <c r="F5775" s="10" t="n">
        <v>27</v>
      </c>
      <c r="G5775" s="10" t="n">
        <v>203975.68374</v>
      </c>
      <c r="H5775" s="10" t="n">
        <v>32</v>
      </c>
      <c r="I5775" s="10" t="n">
        <v>231826.79322</v>
      </c>
      <c r="J5775" s="10" t="n">
        <v>45</v>
      </c>
      <c r="K5775" s="10" t="n">
        <v>211563.18</v>
      </c>
      <c r="L5775" s="9" t="n">
        <v>-0.15625</v>
      </c>
      <c r="M5775" s="9" t="n">
        <v>-0.120137578116649</v>
      </c>
      <c r="N5775" s="9" t="n">
        <v>-0.4</v>
      </c>
      <c r="O5775" s="9" t="n">
        <v>-0.0358639734002864</v>
      </c>
    </row>
    <row r="5776">
      <c r="B5776" t="s">
        <v>32</v>
      </c>
      <c r="C5776" t="s">
        <v>48</v>
      </c>
      <c r="D5776" t="s">
        <v>966</v>
      </c>
      <c r="E5776" t="s">
        <v>22</v>
      </c>
      <c r="F5776" s="10" t="n">
        <v>26</v>
      </c>
      <c r="G5776" s="10" t="n">
        <v>159181.25472</v>
      </c>
      <c r="H5776" s="10" t="n">
        <v>27</v>
      </c>
      <c r="I5776" s="10" t="n">
        <v>157861.61664</v>
      </c>
      <c r="J5776" s="10" t="n">
        <v>17</v>
      </c>
      <c r="K5776" s="10" t="n">
        <v>71321.2124</v>
      </c>
      <c r="L5776" s="9" t="n">
        <v>-0.0370370370370371</v>
      </c>
      <c r="M5776" s="9" t="n">
        <v>0.00835946133130894</v>
      </c>
      <c r="N5776" s="9" t="n">
        <v>0.529411764705882</v>
      </c>
      <c r="O5776" s="9" t="n">
        <v>1.2318921589168</v>
      </c>
    </row>
    <row r="5777">
      <c r="B5777" t="s">
        <v>32</v>
      </c>
      <c r="C5777" t="s">
        <v>48</v>
      </c>
      <c r="D5777" t="s">
        <v>967</v>
      </c>
      <c r="E5777" t="s">
        <v>30</v>
      </c>
      <c r="F5777" s="10" t="n">
        <v>133</v>
      </c>
      <c r="G5777" s="10" t="n">
        <v>638977.59102</v>
      </c>
      <c r="H5777" s="10" t="n">
        <v>165</v>
      </c>
      <c r="I5777" s="10" t="n">
        <v>905941.136628</v>
      </c>
      <c r="J5777" s="10" t="n">
        <v>135</v>
      </c>
      <c r="K5777" s="10" t="n">
        <v>498175.012506</v>
      </c>
      <c r="L5777" s="9" t="n">
        <v>-0.193939393939394</v>
      </c>
      <c r="M5777" s="9" t="n">
        <v>-0.294680895716541</v>
      </c>
      <c r="N5777" s="9" t="n">
        <v>-0.0148148148148148</v>
      </c>
      <c r="O5777" s="9" t="n">
        <v>0.282636774184462</v>
      </c>
    </row>
    <row r="5778">
      <c r="B5778" t="s">
        <v>32</v>
      </c>
      <c r="C5778" t="s">
        <v>48</v>
      </c>
      <c r="D5778" t="s">
        <v>968</v>
      </c>
      <c r="E5778" t="s">
        <v>30</v>
      </c>
      <c r="F5778" s="10" t="n">
        <v>127</v>
      </c>
      <c r="G5778" s="10" t="n">
        <v>863831.082</v>
      </c>
      <c r="H5778" s="10" t="n">
        <v>164</v>
      </c>
      <c r="I5778" s="10" t="n">
        <v>1148287.57212</v>
      </c>
      <c r="J5778" s="10" t="n">
        <v>117</v>
      </c>
      <c r="K5778" s="10" t="n">
        <v>518452.889336</v>
      </c>
      <c r="L5778" s="9" t="n">
        <v>-0.225609756097561</v>
      </c>
      <c r="M5778" s="9" t="n">
        <v>-0.247722345017484</v>
      </c>
      <c r="N5778" s="9" t="n">
        <v>0.0854700854700854</v>
      </c>
      <c r="O5778" s="9" t="n">
        <v>0.666170832042883</v>
      </c>
    </row>
    <row r="5779">
      <c r="B5779" t="s">
        <v>32</v>
      </c>
      <c r="C5779" t="s">
        <v>48</v>
      </c>
      <c r="D5779" t="s">
        <v>969</v>
      </c>
      <c r="E5779" t="s">
        <v>22</v>
      </c>
      <c r="F5779" s="10" t="n">
        <v>9</v>
      </c>
      <c r="G5779" s="10" t="n">
        <v>107345.08512</v>
      </c>
      <c r="H5779" s="10" t="n">
        <v>12</v>
      </c>
      <c r="I5779" s="10" t="n">
        <v>76896.85392</v>
      </c>
      <c r="J5779" s="10" t="n">
        <v>10</v>
      </c>
      <c r="K5779" s="10" t="n">
        <v>79816.982064</v>
      </c>
      <c r="L5779" s="9" t="n">
        <v>-0.25</v>
      </c>
      <c r="M5779" s="9" t="n">
        <v>0.395961988661812</v>
      </c>
      <c r="N5779" s="9" t="n">
        <v>-0.1</v>
      </c>
      <c r="O5779" s="9" t="n">
        <v>0.344890302090438</v>
      </c>
    </row>
    <row r="5780">
      <c r="B5780" t="s">
        <v>32</v>
      </c>
      <c r="C5780" t="s">
        <v>48</v>
      </c>
      <c r="D5780" t="s">
        <v>970</v>
      </c>
      <c r="E5780" t="s">
        <v>22</v>
      </c>
      <c r="F5780" s="10"/>
      <c r="G5780" s="10"/>
      <c r="H5780" s="10"/>
      <c r="I5780" s="10"/>
      <c r="J5780" s="10" t="n">
        <v>30</v>
      </c>
      <c r="K5780" s="10" t="n">
        <v>117872.5158</v>
      </c>
      <c r="L5780" s="9"/>
      <c r="M5780" s="9"/>
      <c r="N5780" s="9"/>
      <c r="O5780" s="9"/>
    </row>
    <row r="5781">
      <c r="B5781" t="s">
        <v>32</v>
      </c>
      <c r="C5781" t="s">
        <v>48</v>
      </c>
      <c r="D5781" t="s">
        <v>970</v>
      </c>
      <c r="E5781" t="s">
        <v>30</v>
      </c>
      <c r="F5781" s="10" t="n">
        <v>35</v>
      </c>
      <c r="G5781" s="10" t="n">
        <v>270797.14134</v>
      </c>
      <c r="H5781" s="10" t="n">
        <v>28</v>
      </c>
      <c r="I5781" s="10" t="n">
        <v>327947.357478</v>
      </c>
      <c r="J5781" s="10"/>
      <c r="K5781" s="10"/>
      <c r="L5781" s="9" t="n">
        <v>0.25</v>
      </c>
      <c r="M5781" s="9" t="n">
        <v>-0.174266432812571</v>
      </c>
      <c r="N5781" s="9"/>
      <c r="O5781" s="9"/>
    </row>
    <row r="5782">
      <c r="B5782" t="s">
        <v>32</v>
      </c>
      <c r="C5782" t="s">
        <v>48</v>
      </c>
      <c r="D5782" t="s">
        <v>995</v>
      </c>
      <c r="E5782" t="s">
        <v>38</v>
      </c>
      <c r="F5782" s="10" t="n">
        <v>62</v>
      </c>
      <c r="G5782" s="10" t="n">
        <v>641933.33226</v>
      </c>
      <c r="H5782" s="10" t="n">
        <v>64</v>
      </c>
      <c r="I5782" s="10" t="n">
        <v>743208.161016</v>
      </c>
      <c r="J5782" s="10" t="n">
        <v>60</v>
      </c>
      <c r="K5782" s="10" t="n">
        <v>391900.976805</v>
      </c>
      <c r="L5782" s="9" t="n">
        <v>-0.03125</v>
      </c>
      <c r="M5782" s="9" t="n">
        <v>-0.136267110707655</v>
      </c>
      <c r="N5782" s="9" t="n">
        <v>0.0333333333333334</v>
      </c>
      <c r="O5782" s="9" t="n">
        <v>0.637998806467404</v>
      </c>
    </row>
    <row r="5783">
      <c r="B5783" t="s">
        <v>32</v>
      </c>
      <c r="C5783" t="s">
        <v>48</v>
      </c>
      <c r="D5783" t="s">
        <v>971</v>
      </c>
      <c r="E5783" t="s">
        <v>34</v>
      </c>
      <c r="F5783" s="10" t="n">
        <v>179</v>
      </c>
      <c r="G5783" s="10" t="n">
        <v>838284.456</v>
      </c>
      <c r="H5783" s="10" t="n">
        <v>210</v>
      </c>
      <c r="I5783" s="10" t="n">
        <v>963428.0562</v>
      </c>
      <c r="J5783" s="10" t="n">
        <v>189</v>
      </c>
      <c r="K5783" s="10" t="n">
        <v>571407.691</v>
      </c>
      <c r="L5783" s="9" t="n">
        <v>-0.147619047619048</v>
      </c>
      <c r="M5783" s="9" t="n">
        <v>-0.129894079163106</v>
      </c>
      <c r="N5783" s="9" t="n">
        <v>-0.0529100529100529</v>
      </c>
      <c r="O5783" s="9" t="n">
        <v>0.467051405158633</v>
      </c>
    </row>
    <row r="5784">
      <c r="B5784" t="s">
        <v>32</v>
      </c>
      <c r="C5784" t="s">
        <v>48</v>
      </c>
      <c r="D5784" t="s">
        <v>972</v>
      </c>
      <c r="E5784" t="s">
        <v>38</v>
      </c>
      <c r="F5784" s="10" t="n">
        <v>29</v>
      </c>
      <c r="G5784" s="10" t="n">
        <v>214198.812</v>
      </c>
      <c r="H5784" s="10" t="n">
        <v>40</v>
      </c>
      <c r="I5784" s="10" t="n">
        <v>294391.7424</v>
      </c>
      <c r="J5784" s="10" t="n">
        <v>30</v>
      </c>
      <c r="K5784" s="10" t="n">
        <v>169226.5</v>
      </c>
      <c r="L5784" s="9" t="n">
        <v>-0.275</v>
      </c>
      <c r="M5784" s="9" t="n">
        <v>-0.272402105256876</v>
      </c>
      <c r="N5784" s="9" t="n">
        <v>-0.0333333333333333</v>
      </c>
      <c r="O5784" s="9" t="n">
        <v>0.265752184202829</v>
      </c>
    </row>
    <row r="5785">
      <c r="B5785" t="s">
        <v>32</v>
      </c>
      <c r="C5785" t="s">
        <v>48</v>
      </c>
      <c r="D5785" t="s">
        <v>973</v>
      </c>
      <c r="E5785" t="s">
        <v>22</v>
      </c>
      <c r="F5785" s="10" t="n">
        <v>8</v>
      </c>
      <c r="G5785" s="10" t="n">
        <v>61607.07072</v>
      </c>
      <c r="H5785" s="10" t="n">
        <v>19</v>
      </c>
      <c r="I5785" s="10" t="n">
        <v>104748.228</v>
      </c>
      <c r="J5785" s="10" t="n">
        <v>21</v>
      </c>
      <c r="K5785" s="10" t="n">
        <v>103530.867</v>
      </c>
      <c r="L5785" s="9" t="n">
        <v>-0.578947368421053</v>
      </c>
      <c r="M5785" s="9" t="n">
        <v>-0.411855723993727</v>
      </c>
      <c r="N5785" s="9" t="n">
        <v>-0.619047619047619</v>
      </c>
      <c r="O5785" s="9" t="n">
        <v>-0.404940067583902</v>
      </c>
    </row>
    <row r="5786">
      <c r="B5786" t="s">
        <v>32</v>
      </c>
      <c r="C5786" t="s">
        <v>48</v>
      </c>
      <c r="D5786" t="s">
        <v>974</v>
      </c>
      <c r="E5786" t="s">
        <v>30</v>
      </c>
      <c r="F5786" s="10"/>
      <c r="G5786" s="10"/>
      <c r="H5786" s="10"/>
      <c r="I5786" s="10"/>
      <c r="J5786" s="10" t="n">
        <v>81</v>
      </c>
      <c r="K5786" s="10" t="n">
        <v>303349.9598</v>
      </c>
      <c r="L5786" s="9"/>
      <c r="M5786" s="9"/>
      <c r="N5786" s="9"/>
      <c r="O5786" s="9"/>
    </row>
    <row r="5787">
      <c r="B5787" t="s">
        <v>32</v>
      </c>
      <c r="C5787" t="s">
        <v>48</v>
      </c>
      <c r="D5787" t="s">
        <v>974</v>
      </c>
      <c r="E5787" t="s">
        <v>34</v>
      </c>
      <c r="F5787" s="10" t="n">
        <v>95</v>
      </c>
      <c r="G5787" s="10" t="n">
        <v>714211.3644</v>
      </c>
      <c r="H5787" s="10" t="n">
        <v>106</v>
      </c>
      <c r="I5787" s="10" t="n">
        <v>757241.3481</v>
      </c>
      <c r="J5787" s="10"/>
      <c r="K5787" s="10"/>
      <c r="L5787" s="9" t="n">
        <v>-0.10377358490566</v>
      </c>
      <c r="M5787" s="9" t="n">
        <v>-0.0568246620551913</v>
      </c>
      <c r="N5787" s="9"/>
      <c r="O5787" s="9"/>
    </row>
    <row r="5788">
      <c r="B5788" t="s">
        <v>32</v>
      </c>
      <c r="C5788" t="s">
        <v>48</v>
      </c>
      <c r="D5788" t="s">
        <v>975</v>
      </c>
      <c r="E5788" t="s">
        <v>38</v>
      </c>
      <c r="F5788" s="10" t="n">
        <v>67</v>
      </c>
      <c r="G5788" s="10" t="n">
        <v>331285.43481</v>
      </c>
      <c r="H5788" s="10" t="n">
        <v>71</v>
      </c>
      <c r="I5788" s="10" t="n">
        <v>300994.417921</v>
      </c>
      <c r="J5788" s="10" t="n">
        <v>87</v>
      </c>
      <c r="K5788" s="10" t="n">
        <v>253651.6424</v>
      </c>
      <c r="L5788" s="9" t="n">
        <v>-0.0563380281690141</v>
      </c>
      <c r="M5788" s="9" t="n">
        <v>0.100636473919428</v>
      </c>
      <c r="N5788" s="9" t="n">
        <v>-0.229885057471264</v>
      </c>
      <c r="O5788" s="9" t="n">
        <v>0.306064615531147</v>
      </c>
    </row>
    <row r="5789">
      <c r="B5789" t="s">
        <v>32</v>
      </c>
      <c r="C5789" t="s">
        <v>48</v>
      </c>
      <c r="D5789" t="s">
        <v>976</v>
      </c>
      <c r="E5789" t="s">
        <v>45</v>
      </c>
      <c r="F5789" s="10" t="n">
        <v>12</v>
      </c>
      <c r="G5789" s="10" t="n">
        <v>89685.648</v>
      </c>
      <c r="H5789" s="10" t="n">
        <v>21</v>
      </c>
      <c r="I5789" s="10" t="n">
        <v>139425.192</v>
      </c>
      <c r="J5789" s="10" t="n">
        <v>12</v>
      </c>
      <c r="K5789" s="10" t="n">
        <v>55097.7</v>
      </c>
      <c r="L5789" s="9" t="n">
        <v>-0.428571428571429</v>
      </c>
      <c r="M5789" s="9" t="n">
        <v>-0.356747179519753</v>
      </c>
      <c r="N5789" s="9" t="n">
        <v>0</v>
      </c>
      <c r="O5789" s="9" t="n">
        <v>0.627756657718925</v>
      </c>
    </row>
    <row r="5790">
      <c r="B5790" t="s">
        <v>32</v>
      </c>
      <c r="C5790" t="s">
        <v>48</v>
      </c>
      <c r="D5790" t="s">
        <v>977</v>
      </c>
      <c r="E5790" t="s">
        <v>45</v>
      </c>
      <c r="F5790" s="10" t="s">
        <v>85</v>
      </c>
      <c r="G5790" s="10" t="n">
        <v>24100.516</v>
      </c>
      <c r="H5790" s="10" t="n">
        <v>9</v>
      </c>
      <c r="I5790" s="10" t="n">
        <v>62362.026</v>
      </c>
      <c r="J5790" s="10" t="n">
        <v>11</v>
      </c>
      <c r="K5790" s="10" t="n">
        <v>53817.75</v>
      </c>
      <c r="L5790" s="9" t="s">
        <v>86</v>
      </c>
      <c r="M5790" s="9" t="n">
        <v>-0.61353859799231</v>
      </c>
      <c r="N5790" s="9" t="s">
        <v>86</v>
      </c>
      <c r="O5790" s="9" t="n">
        <v>-0.552182764979956</v>
      </c>
    </row>
    <row r="5791">
      <c r="B5791" t="s">
        <v>32</v>
      </c>
      <c r="C5791" t="s">
        <v>48</v>
      </c>
      <c r="D5791" t="s">
        <v>978</v>
      </c>
      <c r="E5791" t="s">
        <v>30</v>
      </c>
      <c r="F5791" s="10" t="n">
        <v>66</v>
      </c>
      <c r="G5791" s="10" t="n">
        <v>383354.635134</v>
      </c>
      <c r="H5791" s="10" t="n">
        <v>90</v>
      </c>
      <c r="I5791" s="10" t="n">
        <v>579345.78999</v>
      </c>
      <c r="J5791" s="10" t="n">
        <v>108</v>
      </c>
      <c r="K5791" s="10" t="n">
        <v>421458.478894</v>
      </c>
      <c r="L5791" s="9" t="n">
        <v>-0.266666666666667</v>
      </c>
      <c r="M5791" s="9" t="n">
        <v>-0.338297366171217</v>
      </c>
      <c r="N5791" s="9" t="n">
        <v>-0.388888888888889</v>
      </c>
      <c r="O5791" s="9" t="n">
        <v>-0.0904094843695942</v>
      </c>
    </row>
    <row r="5792">
      <c r="B5792" t="s">
        <v>32</v>
      </c>
      <c r="C5792" t="s">
        <v>48</v>
      </c>
      <c r="D5792" t="s">
        <v>1443</v>
      </c>
      <c r="E5792" t="s">
        <v>45</v>
      </c>
      <c r="F5792" s="10"/>
      <c r="G5792" s="10"/>
      <c r="H5792" s="10" t="s">
        <v>85</v>
      </c>
      <c r="I5792" s="10" t="n">
        <v>8162.88</v>
      </c>
      <c r="J5792" s="10"/>
      <c r="K5792" s="10"/>
      <c r="L5792" s="9" t="s">
        <v>86</v>
      </c>
      <c r="M5792" s="9"/>
      <c r="N5792" s="9"/>
      <c r="O5792" s="9"/>
    </row>
    <row r="5793">
      <c r="B5793" t="s">
        <v>32</v>
      </c>
      <c r="C5793" t="s">
        <v>48</v>
      </c>
      <c r="D5793" t="s">
        <v>979</v>
      </c>
      <c r="E5793" t="s">
        <v>45</v>
      </c>
      <c r="F5793" s="10" t="s">
        <v>85</v>
      </c>
      <c r="G5793" s="10" t="n">
        <v>15072.596</v>
      </c>
      <c r="H5793" s="10" t="s">
        <v>85</v>
      </c>
      <c r="I5793" s="10" t="n">
        <v>31876.638</v>
      </c>
      <c r="J5793" s="10" t="s">
        <v>85</v>
      </c>
      <c r="K5793" s="10" t="n">
        <v>9787.05</v>
      </c>
      <c r="L5793" s="9" t="s">
        <v>86</v>
      </c>
      <c r="M5793" s="9" t="n">
        <v>-0.527158541625375</v>
      </c>
      <c r="N5793" s="9" t="s">
        <v>86</v>
      </c>
      <c r="O5793" s="9" t="n">
        <v>0.540055072774738</v>
      </c>
    </row>
    <row r="5794">
      <c r="B5794" t="s">
        <v>32</v>
      </c>
      <c r="C5794" t="s">
        <v>48</v>
      </c>
      <c r="D5794" t="s">
        <v>981</v>
      </c>
      <c r="E5794" t="s">
        <v>30</v>
      </c>
      <c r="F5794" s="10" t="n">
        <v>25</v>
      </c>
      <c r="G5794" s="10" t="n">
        <v>166020.6942</v>
      </c>
      <c r="H5794" s="10" t="n">
        <v>20</v>
      </c>
      <c r="I5794" s="10" t="n">
        <v>128817.25488</v>
      </c>
      <c r="J5794" s="10" t="n">
        <v>14</v>
      </c>
      <c r="K5794" s="10" t="n">
        <v>72905.266</v>
      </c>
      <c r="L5794" s="9" t="n">
        <v>0.25</v>
      </c>
      <c r="M5794" s="9" t="n">
        <v>0.28880788800116</v>
      </c>
      <c r="N5794" s="9" t="n">
        <v>0.785714285714286</v>
      </c>
      <c r="O5794" s="9" t="n">
        <v>1.27721128128111</v>
      </c>
    </row>
    <row r="5795">
      <c r="B5795" t="s">
        <v>32</v>
      </c>
      <c r="C5795" t="s">
        <v>48</v>
      </c>
      <c r="D5795" t="s">
        <v>982</v>
      </c>
      <c r="E5795" t="s">
        <v>30</v>
      </c>
      <c r="F5795" s="10" t="n">
        <v>198</v>
      </c>
      <c r="G5795" s="10" t="n">
        <v>1410502.42224</v>
      </c>
      <c r="H5795" s="10" t="n">
        <v>214</v>
      </c>
      <c r="I5795" s="10" t="n">
        <v>1500841.415376</v>
      </c>
      <c r="J5795" s="10" t="n">
        <v>204</v>
      </c>
      <c r="K5795" s="10" t="n">
        <v>989828.591226</v>
      </c>
      <c r="L5795" s="9" t="n">
        <v>-0.0747663551401869</v>
      </c>
      <c r="M5795" s="9" t="n">
        <v>-0.0601922309782262</v>
      </c>
      <c r="N5795" s="9" t="n">
        <v>-0.0294117647058824</v>
      </c>
      <c r="O5795" s="9" t="n">
        <v>0.424996645624223</v>
      </c>
    </row>
    <row r="5796">
      <c r="B5796" t="s">
        <v>32</v>
      </c>
      <c r="C5796" t="s">
        <v>48</v>
      </c>
      <c r="D5796" t="s">
        <v>1612</v>
      </c>
      <c r="E5796" t="s">
        <v>45</v>
      </c>
      <c r="F5796" s="10" t="n">
        <v>100</v>
      </c>
      <c r="G5796" s="10" t="n">
        <v>692922.641</v>
      </c>
      <c r="H5796" s="10" t="n">
        <v>100</v>
      </c>
      <c r="I5796" s="10" t="n">
        <v>651060.798</v>
      </c>
      <c r="J5796" s="10" t="n">
        <v>86</v>
      </c>
      <c r="K5796" s="10" t="n">
        <v>392889</v>
      </c>
      <c r="L5796" s="9" t="n">
        <v>0</v>
      </c>
      <c r="M5796" s="9" t="n">
        <v>0.0642979014073584</v>
      </c>
      <c r="N5796" s="9" t="n">
        <v>0.162790697674419</v>
      </c>
      <c r="O5796" s="9" t="n">
        <v>0.763660069383465</v>
      </c>
    </row>
    <row r="5797">
      <c r="B5797" t="s">
        <v>32</v>
      </c>
      <c r="C5797" t="s">
        <v>49</v>
      </c>
      <c r="D5797" t="s">
        <v>984</v>
      </c>
      <c r="E5797" t="s">
        <v>40</v>
      </c>
      <c r="F5797" s="10" t="n">
        <v>6</v>
      </c>
      <c r="G5797" s="10" t="n">
        <v>35350.3328</v>
      </c>
      <c r="H5797" s="10" t="n">
        <v>15</v>
      </c>
      <c r="I5797" s="10" t="n">
        <v>70154.4788</v>
      </c>
      <c r="J5797" s="10" t="n">
        <v>12</v>
      </c>
      <c r="K5797" s="10" t="n">
        <v>51754.94825</v>
      </c>
      <c r="L5797" s="9" t="n">
        <v>-0.6</v>
      </c>
      <c r="M5797" s="9" t="n">
        <v>-0.496107256376624</v>
      </c>
      <c r="N5797" s="9" t="n">
        <v>-0.5</v>
      </c>
      <c r="O5797" s="9" t="n">
        <v>-0.316967092127273</v>
      </c>
    </row>
    <row r="5798">
      <c r="B5798" t="s">
        <v>32</v>
      </c>
      <c r="C5798" t="s">
        <v>49</v>
      </c>
      <c r="D5798" t="s">
        <v>985</v>
      </c>
      <c r="E5798" t="s">
        <v>30</v>
      </c>
      <c r="F5798" s="10" t="n">
        <v>35</v>
      </c>
      <c r="G5798" s="10" t="n">
        <v>240993.3951</v>
      </c>
      <c r="H5798" s="10" t="n">
        <v>35</v>
      </c>
      <c r="I5798" s="10" t="n">
        <v>265905.99279</v>
      </c>
      <c r="J5798" s="10" t="n">
        <v>31</v>
      </c>
      <c r="K5798" s="10" t="n">
        <v>146517.569</v>
      </c>
      <c r="L5798" s="9" t="n">
        <v>0</v>
      </c>
      <c r="M5798" s="9" t="n">
        <v>-0.0936894931498394</v>
      </c>
      <c r="N5798" s="9" t="n">
        <v>0.129032258064516</v>
      </c>
      <c r="O5798" s="9" t="n">
        <v>0.644808856335857</v>
      </c>
    </row>
    <row r="5799">
      <c r="B5799" t="s">
        <v>32</v>
      </c>
      <c r="C5799" t="s">
        <v>49</v>
      </c>
      <c r="D5799" t="s">
        <v>986</v>
      </c>
      <c r="E5799" t="s">
        <v>22</v>
      </c>
      <c r="F5799" s="10" t="n">
        <v>21</v>
      </c>
      <c r="G5799" s="10" t="n">
        <v>170879.82912</v>
      </c>
      <c r="H5799" s="10" t="n">
        <v>29</v>
      </c>
      <c r="I5799" s="10" t="n">
        <v>245812.07112</v>
      </c>
      <c r="J5799" s="10" t="n">
        <v>16</v>
      </c>
      <c r="K5799" s="10" t="n">
        <v>89812.734</v>
      </c>
      <c r="L5799" s="9" t="n">
        <v>-0.275862068965517</v>
      </c>
      <c r="M5799" s="9" t="n">
        <v>-0.30483548533066</v>
      </c>
      <c r="N5799" s="9" t="n">
        <v>0.3125</v>
      </c>
      <c r="O5799" s="9" t="n">
        <v>0.902623620387728</v>
      </c>
    </row>
    <row r="5800">
      <c r="B5800" t="s">
        <v>32</v>
      </c>
      <c r="C5800" t="s">
        <v>49</v>
      </c>
      <c r="D5800" t="s">
        <v>988</v>
      </c>
      <c r="E5800" t="s">
        <v>30</v>
      </c>
      <c r="F5800" s="10" t="n">
        <v>131</v>
      </c>
      <c r="G5800" s="10" t="n">
        <v>942107.32932</v>
      </c>
      <c r="H5800" s="10" t="n">
        <v>161</v>
      </c>
      <c r="I5800" s="10" t="n">
        <v>1296464.699322</v>
      </c>
      <c r="J5800" s="10" t="n">
        <v>130</v>
      </c>
      <c r="K5800" s="10" t="n">
        <v>554873.40048</v>
      </c>
      <c r="L5800" s="9" t="n">
        <v>-0.186335403726708</v>
      </c>
      <c r="M5800" s="9" t="n">
        <v>-0.273325891701729</v>
      </c>
      <c r="N5800" s="9" t="n">
        <v>0.00769230769230766</v>
      </c>
      <c r="O5800" s="9" t="n">
        <v>0.697877981725234</v>
      </c>
    </row>
    <row r="5801">
      <c r="B5801" t="s">
        <v>32</v>
      </c>
      <c r="C5801" t="s">
        <v>49</v>
      </c>
      <c r="D5801" t="s">
        <v>989</v>
      </c>
      <c r="E5801" t="s">
        <v>30</v>
      </c>
      <c r="F5801" s="10" t="n">
        <v>174</v>
      </c>
      <c r="G5801" s="10" t="n">
        <v>1067235.96888</v>
      </c>
      <c r="H5801" s="10" t="n">
        <v>196</v>
      </c>
      <c r="I5801" s="10" t="n">
        <v>1401795.201906</v>
      </c>
      <c r="J5801" s="10" t="n">
        <v>201</v>
      </c>
      <c r="K5801" s="10" t="n">
        <v>1121091.093391</v>
      </c>
      <c r="L5801" s="9" t="n">
        <v>-0.112244897959184</v>
      </c>
      <c r="M5801" s="9" t="n">
        <v>-0.238664843888112</v>
      </c>
      <c r="N5801" s="9" t="n">
        <v>-0.134328358208955</v>
      </c>
      <c r="O5801" s="9" t="n">
        <v>-0.0480381343037011</v>
      </c>
    </row>
    <row r="5802">
      <c r="B5802" t="s">
        <v>32</v>
      </c>
      <c r="C5802" t="s">
        <v>49</v>
      </c>
      <c r="D5802" t="s">
        <v>990</v>
      </c>
      <c r="E5802" t="s">
        <v>43</v>
      </c>
      <c r="F5802" s="10" t="n">
        <v>6</v>
      </c>
      <c r="G5802" s="10" t="n">
        <v>17172</v>
      </c>
      <c r="H5802" s="10" t="n">
        <v>8</v>
      </c>
      <c r="I5802" s="10" t="n">
        <v>22583.883</v>
      </c>
      <c r="J5802" s="10" t="n">
        <v>7</v>
      </c>
      <c r="K5802" s="10" t="n">
        <v>14451.57</v>
      </c>
      <c r="L5802" s="9" t="n">
        <v>-0.25</v>
      </c>
      <c r="M5802" s="9" t="n">
        <v>-0.239634743059907</v>
      </c>
      <c r="N5802" s="9" t="n">
        <v>-0.142857142857143</v>
      </c>
      <c r="O5802" s="9" t="n">
        <v>0.188244599029725</v>
      </c>
    </row>
    <row r="5803">
      <c r="B5803" t="s">
        <v>32</v>
      </c>
      <c r="C5803" t="s">
        <v>49</v>
      </c>
      <c r="D5803" t="s">
        <v>1445</v>
      </c>
      <c r="E5803" t="s">
        <v>41</v>
      </c>
      <c r="F5803" s="10" t="n">
        <v>7</v>
      </c>
      <c r="G5803" s="10" t="n">
        <v>60596.1</v>
      </c>
      <c r="H5803" s="10" t="n">
        <v>7</v>
      </c>
      <c r="I5803" s="10" t="n">
        <v>57545.64</v>
      </c>
      <c r="J5803" s="10" t="n">
        <v>17</v>
      </c>
      <c r="K5803" s="10" t="n">
        <v>91964.84</v>
      </c>
      <c r="L5803" s="9" t="n">
        <v>0</v>
      </c>
      <c r="M5803" s="9" t="n">
        <v>0.0530094026237262</v>
      </c>
      <c r="N5803" s="9" t="n">
        <v>-0.588235294117647</v>
      </c>
      <c r="O5803" s="9" t="n">
        <v>-0.341094922798757</v>
      </c>
    </row>
    <row r="5804">
      <c r="B5804" t="s">
        <v>32</v>
      </c>
      <c r="C5804" t="s">
        <v>49</v>
      </c>
      <c r="D5804" t="s">
        <v>991</v>
      </c>
      <c r="E5804" t="s">
        <v>22</v>
      </c>
      <c r="F5804" s="10" t="n">
        <v>26</v>
      </c>
      <c r="G5804" s="10" t="n">
        <v>172474.68876</v>
      </c>
      <c r="H5804" s="10" t="n">
        <v>41</v>
      </c>
      <c r="I5804" s="10" t="n">
        <v>269770.84992</v>
      </c>
      <c r="J5804" s="10" t="n">
        <v>37</v>
      </c>
      <c r="K5804" s="10" t="n">
        <v>181670.5374</v>
      </c>
      <c r="L5804" s="9" t="n">
        <v>-0.365853658536585</v>
      </c>
      <c r="M5804" s="9" t="n">
        <v>-0.360662247936918</v>
      </c>
      <c r="N5804" s="9" t="n">
        <v>-0.297297297297297</v>
      </c>
      <c r="O5804" s="9" t="n">
        <v>-0.0506182717990904</v>
      </c>
    </row>
    <row r="5805">
      <c r="B5805" t="s">
        <v>32</v>
      </c>
      <c r="C5805" t="s">
        <v>49</v>
      </c>
      <c r="D5805" t="s">
        <v>992</v>
      </c>
      <c r="E5805" t="s">
        <v>38</v>
      </c>
      <c r="F5805" s="10" t="n">
        <v>9</v>
      </c>
      <c r="G5805" s="10" t="n">
        <v>62602.632</v>
      </c>
      <c r="H5805" s="10" t="n">
        <v>5</v>
      </c>
      <c r="I5805" s="10" t="n">
        <v>39275.928</v>
      </c>
      <c r="J5805" s="10"/>
      <c r="K5805" s="10"/>
      <c r="L5805" s="9" t="n">
        <v>0.8</v>
      </c>
      <c r="M5805" s="9" t="n">
        <v>0.593918595634456</v>
      </c>
      <c r="N5805" s="9"/>
      <c r="O5805" s="9"/>
    </row>
    <row r="5806">
      <c r="B5806" t="s">
        <v>32</v>
      </c>
      <c r="C5806" t="s">
        <v>49</v>
      </c>
      <c r="D5806" t="s">
        <v>994</v>
      </c>
      <c r="E5806" t="s">
        <v>38</v>
      </c>
      <c r="F5806" s="10" t="n">
        <v>82</v>
      </c>
      <c r="G5806" s="10" t="n">
        <v>337648.54266</v>
      </c>
      <c r="H5806" s="10" t="n">
        <v>102</v>
      </c>
      <c r="I5806" s="10" t="n">
        <v>436790.4741</v>
      </c>
      <c r="J5806" s="10" t="n">
        <v>116</v>
      </c>
      <c r="K5806" s="10" t="n">
        <v>306470.577</v>
      </c>
      <c r="L5806" s="9" t="n">
        <v>-0.196078431372549</v>
      </c>
      <c r="M5806" s="9" t="n">
        <v>-0.226978236291166</v>
      </c>
      <c r="N5806" s="9" t="n">
        <v>-0.293103448275862</v>
      </c>
      <c r="O5806" s="9" t="n">
        <v>0.101732329299592</v>
      </c>
    </row>
    <row r="5807">
      <c r="B5807" t="s">
        <v>32</v>
      </c>
      <c r="C5807" t="s">
        <v>49</v>
      </c>
      <c r="D5807" t="s">
        <v>995</v>
      </c>
      <c r="E5807" t="s">
        <v>38</v>
      </c>
      <c r="F5807" s="10" t="n">
        <v>158</v>
      </c>
      <c r="G5807" s="10" t="n">
        <v>1272638.7722</v>
      </c>
      <c r="H5807" s="10" t="n">
        <v>152</v>
      </c>
      <c r="I5807" s="10" t="n">
        <v>1258679.9652</v>
      </c>
      <c r="J5807" s="10" t="n">
        <v>158</v>
      </c>
      <c r="K5807" s="10" t="n">
        <v>1312026.856</v>
      </c>
      <c r="L5807" s="9" t="n">
        <v>0.0394736842105263</v>
      </c>
      <c r="M5807" s="9" t="n">
        <v>0.0110900366939439</v>
      </c>
      <c r="N5807" s="9" t="n">
        <v>0</v>
      </c>
      <c r="O5807" s="9" t="n">
        <v>-0.0300207908244219</v>
      </c>
    </row>
    <row r="5808">
      <c r="B5808" t="s">
        <v>32</v>
      </c>
      <c r="C5808" t="s">
        <v>49</v>
      </c>
      <c r="D5808" t="s">
        <v>997</v>
      </c>
      <c r="E5808" t="s">
        <v>22</v>
      </c>
      <c r="F5808" s="10" t="n">
        <v>40</v>
      </c>
      <c r="G5808" s="10" t="n">
        <v>282471.834888</v>
      </c>
      <c r="H5808" s="10" t="n">
        <v>42</v>
      </c>
      <c r="I5808" s="10" t="n">
        <v>289972.44432</v>
      </c>
      <c r="J5808" s="10" t="n">
        <v>37</v>
      </c>
      <c r="K5808" s="10" t="n">
        <v>178274.019</v>
      </c>
      <c r="L5808" s="9" t="n">
        <v>-0.0476190476190477</v>
      </c>
      <c r="M5808" s="9" t="n">
        <v>-0.0258666282914893</v>
      </c>
      <c r="N5808" s="9" t="n">
        <v>0.0810810810810811</v>
      </c>
      <c r="O5808" s="9" t="n">
        <v>0.584481218701868</v>
      </c>
    </row>
    <row r="5809">
      <c r="B5809" t="s">
        <v>32</v>
      </c>
      <c r="C5809" t="s">
        <v>49</v>
      </c>
      <c r="D5809" t="s">
        <v>998</v>
      </c>
      <c r="E5809" t="s">
        <v>22</v>
      </c>
      <c r="F5809" s="10" t="n">
        <v>57</v>
      </c>
      <c r="G5809" s="10" t="n">
        <v>319985.86416</v>
      </c>
      <c r="H5809" s="10" t="n">
        <v>73</v>
      </c>
      <c r="I5809" s="10" t="n">
        <v>349996.75296</v>
      </c>
      <c r="J5809" s="10" t="n">
        <v>89</v>
      </c>
      <c r="K5809" s="10" t="n">
        <v>271712.434</v>
      </c>
      <c r="L5809" s="9" t="n">
        <v>-0.219178082191781</v>
      </c>
      <c r="M5809" s="9" t="n">
        <v>-0.0857461920609014</v>
      </c>
      <c r="N5809" s="9" t="n">
        <v>-0.359550561797753</v>
      </c>
      <c r="O5809" s="9" t="n">
        <v>0.177663677180117</v>
      </c>
    </row>
    <row r="5810">
      <c r="B5810" t="s">
        <v>32</v>
      </c>
      <c r="C5810" t="s">
        <v>49</v>
      </c>
      <c r="D5810" t="s">
        <v>999</v>
      </c>
      <c r="E5810" t="s">
        <v>22</v>
      </c>
      <c r="F5810" s="10" t="n">
        <v>13</v>
      </c>
      <c r="G5810" s="10" t="n">
        <v>100342.07769</v>
      </c>
      <c r="H5810" s="10" t="n">
        <v>9</v>
      </c>
      <c r="I5810" s="10" t="n">
        <v>71327.7912</v>
      </c>
      <c r="J5810" s="10" t="n">
        <v>10</v>
      </c>
      <c r="K5810" s="10" t="n">
        <v>45217.6716</v>
      </c>
      <c r="L5810" s="9" t="n">
        <v>0.444444444444444</v>
      </c>
      <c r="M5810" s="9" t="n">
        <v>0.40677393764578</v>
      </c>
      <c r="N5810" s="9" t="n">
        <v>0.3</v>
      </c>
      <c r="O5810" s="9" t="n">
        <v>1.21908988542435</v>
      </c>
    </row>
    <row r="5811">
      <c r="B5811" t="s">
        <v>32</v>
      </c>
      <c r="C5811" t="s">
        <v>49</v>
      </c>
      <c r="D5811" t="s">
        <v>1000</v>
      </c>
      <c r="E5811" t="s">
        <v>22</v>
      </c>
      <c r="F5811" s="10" t="n">
        <v>32</v>
      </c>
      <c r="G5811" s="10" t="n">
        <v>258621.18048</v>
      </c>
      <c r="H5811" s="10" t="n">
        <v>48</v>
      </c>
      <c r="I5811" s="10" t="n">
        <v>386151.88281</v>
      </c>
      <c r="J5811" s="10" t="n">
        <v>14</v>
      </c>
      <c r="K5811" s="10" t="n">
        <v>73103.37105</v>
      </c>
      <c r="L5811" s="9" t="n">
        <v>-0.333333333333333</v>
      </c>
      <c r="M5811" s="9" t="n">
        <v>-0.330260470056414</v>
      </c>
      <c r="N5811" s="9" t="n">
        <v>1.28571428571429</v>
      </c>
      <c r="O5811" s="9" t="n">
        <v>2.53774630041497</v>
      </c>
    </row>
    <row r="5812">
      <c r="B5812" t="s">
        <v>32</v>
      </c>
      <c r="C5812" t="s">
        <v>49</v>
      </c>
      <c r="D5812" t="s">
        <v>1001</v>
      </c>
      <c r="E5812" t="s">
        <v>22</v>
      </c>
      <c r="F5812" s="10" t="n">
        <v>10</v>
      </c>
      <c r="G5812" s="10" t="n">
        <v>65126.11248</v>
      </c>
      <c r="H5812" s="10" t="n">
        <v>13</v>
      </c>
      <c r="I5812" s="10" t="n">
        <v>91124.59824</v>
      </c>
      <c r="J5812" s="10" t="n">
        <v>6</v>
      </c>
      <c r="K5812" s="10" t="n">
        <v>33677.6154</v>
      </c>
      <c r="L5812" s="9" t="n">
        <v>-0.230769230769231</v>
      </c>
      <c r="M5812" s="9" t="n">
        <v>-0.285307000109085</v>
      </c>
      <c r="N5812" s="9" t="n">
        <v>0.666666666666667</v>
      </c>
      <c r="O5812" s="9" t="n">
        <v>0.933810090366434</v>
      </c>
    </row>
    <row r="5813">
      <c r="B5813" t="s">
        <v>32</v>
      </c>
      <c r="C5813" t="s">
        <v>49</v>
      </c>
      <c r="D5813" t="s">
        <v>1002</v>
      </c>
      <c r="E5813" t="s">
        <v>22</v>
      </c>
      <c r="F5813" s="10" t="n">
        <v>19</v>
      </c>
      <c r="G5813" s="10" t="n">
        <v>130973.62356</v>
      </c>
      <c r="H5813" s="10" t="n">
        <v>26</v>
      </c>
      <c r="I5813" s="10" t="n">
        <v>249054.1857</v>
      </c>
      <c r="J5813" s="10" t="n">
        <v>28</v>
      </c>
      <c r="K5813" s="10" t="n">
        <v>162997.2062</v>
      </c>
      <c r="L5813" s="9" t="n">
        <v>-0.269230769230769</v>
      </c>
      <c r="M5813" s="9" t="n">
        <v>-0.474115951145807</v>
      </c>
      <c r="N5813" s="9" t="n">
        <v>-0.321428571428571</v>
      </c>
      <c r="O5813" s="9" t="n">
        <v>-0.196467064599295</v>
      </c>
    </row>
    <row r="5814">
      <c r="B5814" t="s">
        <v>32</v>
      </c>
      <c r="C5814" t="s">
        <v>49</v>
      </c>
      <c r="D5814" t="s">
        <v>1003</v>
      </c>
      <c r="E5814" t="s">
        <v>22</v>
      </c>
      <c r="F5814" s="10" t="n">
        <v>6</v>
      </c>
      <c r="G5814" s="10" t="n">
        <v>44625.2976</v>
      </c>
      <c r="H5814" s="10" t="n">
        <v>8</v>
      </c>
      <c r="I5814" s="10" t="n">
        <v>59213.9808</v>
      </c>
      <c r="J5814" s="10" t="n">
        <v>9</v>
      </c>
      <c r="K5814" s="10" t="n">
        <v>48613.9038</v>
      </c>
      <c r="L5814" s="9" t="n">
        <v>-0.25</v>
      </c>
      <c r="M5814" s="9" t="n">
        <v>-0.246372275650145</v>
      </c>
      <c r="N5814" s="9" t="n">
        <v>-0.333333333333333</v>
      </c>
      <c r="O5814" s="9" t="n">
        <v>-0.0820466139977016</v>
      </c>
    </row>
    <row r="5815">
      <c r="B5815" t="s">
        <v>32</v>
      </c>
      <c r="C5815" t="s">
        <v>49</v>
      </c>
      <c r="D5815" t="s">
        <v>1004</v>
      </c>
      <c r="E5815" t="s">
        <v>30</v>
      </c>
      <c r="F5815" s="10" t="n">
        <v>100</v>
      </c>
      <c r="G5815" s="10" t="n">
        <v>602918.3403</v>
      </c>
      <c r="H5815" s="10" t="n">
        <v>122</v>
      </c>
      <c r="I5815" s="10" t="n">
        <v>748140.97248</v>
      </c>
      <c r="J5815" s="10" t="n">
        <v>86</v>
      </c>
      <c r="K5815" s="10" t="n">
        <v>356498.9117</v>
      </c>
      <c r="L5815" s="9" t="n">
        <v>-0.180327868852459</v>
      </c>
      <c r="M5815" s="9" t="n">
        <v>-0.194111320622641</v>
      </c>
      <c r="N5815" s="9" t="n">
        <v>0.162790697674419</v>
      </c>
      <c r="O5815" s="9" t="n">
        <v>0.691220703661969</v>
      </c>
    </row>
    <row r="5816">
      <c r="B5816" t="s">
        <v>32</v>
      </c>
      <c r="C5816" t="s">
        <v>49</v>
      </c>
      <c r="D5816" t="s">
        <v>1005</v>
      </c>
      <c r="E5816" t="s">
        <v>22</v>
      </c>
      <c r="F5816" s="10" t="n">
        <v>7</v>
      </c>
      <c r="G5816" s="10" t="n">
        <v>54049.56336</v>
      </c>
      <c r="H5816" s="10" t="n">
        <v>10</v>
      </c>
      <c r="I5816" s="10" t="n">
        <v>68074.00704</v>
      </c>
      <c r="J5816" s="10" t="n">
        <v>5</v>
      </c>
      <c r="K5816" s="10" t="n">
        <v>24254.4984</v>
      </c>
      <c r="L5816" s="9" t="n">
        <v>-0.3</v>
      </c>
      <c r="M5816" s="9" t="n">
        <v>-0.206017601869085</v>
      </c>
      <c r="N5816" s="9" t="n">
        <v>0.4</v>
      </c>
      <c r="O5816" s="9" t="n">
        <v>1.22843459669321</v>
      </c>
    </row>
    <row r="5817">
      <c r="B5817" t="s">
        <v>32</v>
      </c>
      <c r="C5817" t="s">
        <v>49</v>
      </c>
      <c r="D5817" t="s">
        <v>1006</v>
      </c>
      <c r="E5817" t="s">
        <v>22</v>
      </c>
      <c r="F5817" s="10" t="n">
        <v>14</v>
      </c>
      <c r="G5817" s="10" t="n">
        <v>101743.49226</v>
      </c>
      <c r="H5817" s="10" t="n">
        <v>13</v>
      </c>
      <c r="I5817" s="10" t="n">
        <v>84283.95468</v>
      </c>
      <c r="J5817" s="10" t="n">
        <v>9</v>
      </c>
      <c r="K5817" s="10" t="n">
        <v>38047.9176</v>
      </c>
      <c r="L5817" s="9" t="n">
        <v>0.0769230769230769</v>
      </c>
      <c r="M5817" s="9" t="n">
        <v>0.207151380666563</v>
      </c>
      <c r="N5817" s="9" t="n">
        <v>0.555555555555556</v>
      </c>
      <c r="O5817" s="9" t="n">
        <v>1.67408832540155</v>
      </c>
    </row>
    <row r="5818">
      <c r="B5818" t="s">
        <v>32</v>
      </c>
      <c r="C5818" t="s">
        <v>49</v>
      </c>
      <c r="D5818" t="s">
        <v>1007</v>
      </c>
      <c r="E5818" t="s">
        <v>22</v>
      </c>
      <c r="F5818" s="10" t="n">
        <v>30</v>
      </c>
      <c r="G5818" s="10" t="n">
        <v>188511.2784</v>
      </c>
      <c r="H5818" s="10" t="n">
        <v>38</v>
      </c>
      <c r="I5818" s="10" t="n">
        <v>263378.23056</v>
      </c>
      <c r="J5818" s="10" t="n">
        <v>39</v>
      </c>
      <c r="K5818" s="10" t="n">
        <v>205073.408428</v>
      </c>
      <c r="L5818" s="9" t="n">
        <v>-0.210526315789474</v>
      </c>
      <c r="M5818" s="9" t="n">
        <v>-0.284256417095735</v>
      </c>
      <c r="N5818" s="9" t="n">
        <v>-0.230769230769231</v>
      </c>
      <c r="O5818" s="9" t="n">
        <v>-0.080761958144441</v>
      </c>
    </row>
    <row r="5819">
      <c r="B5819" t="s">
        <v>32</v>
      </c>
      <c r="C5819" t="s">
        <v>49</v>
      </c>
      <c r="D5819" t="s">
        <v>1008</v>
      </c>
      <c r="E5819" t="s">
        <v>22</v>
      </c>
      <c r="F5819" s="10" t="n">
        <v>31</v>
      </c>
      <c r="G5819" s="10" t="n">
        <v>181349.8284</v>
      </c>
      <c r="H5819" s="10" t="n">
        <v>36</v>
      </c>
      <c r="I5819" s="10" t="n">
        <v>205275.16776</v>
      </c>
      <c r="J5819" s="10" t="n">
        <v>37</v>
      </c>
      <c r="K5819" s="10" t="n">
        <v>140840.30816</v>
      </c>
      <c r="L5819" s="9" t="n">
        <v>-0.138888888888889</v>
      </c>
      <c r="M5819" s="9" t="n">
        <v>-0.116552526158316</v>
      </c>
      <c r="N5819" s="9" t="n">
        <v>-0.162162162162162</v>
      </c>
      <c r="O5819" s="9" t="n">
        <v>0.287627318977318</v>
      </c>
    </row>
    <row r="5820">
      <c r="B5820" t="s">
        <v>32</v>
      </c>
      <c r="C5820" t="s">
        <v>49</v>
      </c>
      <c r="D5820" t="s">
        <v>1009</v>
      </c>
      <c r="E5820" t="s">
        <v>34</v>
      </c>
      <c r="F5820" s="10" t="n">
        <v>113</v>
      </c>
      <c r="G5820" s="10" t="n">
        <v>710737.9122</v>
      </c>
      <c r="H5820" s="10" t="n">
        <v>139</v>
      </c>
      <c r="I5820" s="10" t="n">
        <v>887534.07</v>
      </c>
      <c r="J5820" s="10" t="n">
        <v>126</v>
      </c>
      <c r="K5820" s="10" t="n">
        <v>468754.51</v>
      </c>
      <c r="L5820" s="9" t="n">
        <v>-0.18705035971223</v>
      </c>
      <c r="M5820" s="9" t="n">
        <v>-0.199199291357908</v>
      </c>
      <c r="N5820" s="9" t="n">
        <v>-0.103174603174603</v>
      </c>
      <c r="O5820" s="9" t="n">
        <v>0.516226291241443</v>
      </c>
    </row>
    <row r="5821">
      <c r="B5821" t="s">
        <v>32</v>
      </c>
      <c r="C5821" t="s">
        <v>49</v>
      </c>
      <c r="D5821" t="s">
        <v>1010</v>
      </c>
      <c r="E5821" t="s">
        <v>38</v>
      </c>
      <c r="F5821" s="10" t="n">
        <v>236</v>
      </c>
      <c r="G5821" s="10" t="n">
        <v>2247289.9525</v>
      </c>
      <c r="H5821" s="10" t="n">
        <v>298</v>
      </c>
      <c r="I5821" s="10" t="n">
        <v>2619562.8594</v>
      </c>
      <c r="J5821" s="10" t="n">
        <v>196</v>
      </c>
      <c r="K5821" s="10" t="n">
        <v>1759217.8243</v>
      </c>
      <c r="L5821" s="9" t="n">
        <v>-0.208053691275168</v>
      </c>
      <c r="M5821" s="9" t="n">
        <v>-0.142112606904675</v>
      </c>
      <c r="N5821" s="9" t="n">
        <v>0.204081632653061</v>
      </c>
      <c r="O5821" s="9" t="n">
        <v>0.277437007207567</v>
      </c>
    </row>
    <row r="5822">
      <c r="B5822" t="s">
        <v>32</v>
      </c>
      <c r="C5822" t="s">
        <v>49</v>
      </c>
      <c r="D5822" t="s">
        <v>1011</v>
      </c>
      <c r="E5822" t="s">
        <v>34</v>
      </c>
      <c r="F5822" s="10" t="n">
        <v>11</v>
      </c>
      <c r="G5822" s="10" t="n">
        <v>85890.942</v>
      </c>
      <c r="H5822" s="10" t="n">
        <v>15</v>
      </c>
      <c r="I5822" s="10" t="n">
        <v>99553.32</v>
      </c>
      <c r="J5822" s="10" t="s">
        <v>85</v>
      </c>
      <c r="K5822" s="10" t="n">
        <v>11286.88</v>
      </c>
      <c r="L5822" s="9" t="n">
        <v>-0.266666666666667</v>
      </c>
      <c r="M5822" s="9" t="n">
        <v>-0.137236789290402</v>
      </c>
      <c r="N5822" s="9" t="s">
        <v>86</v>
      </c>
      <c r="O5822" s="9" t="n">
        <v>6.60980377216733</v>
      </c>
    </row>
    <row r="5823">
      <c r="B5823" t="s">
        <v>32</v>
      </c>
      <c r="C5823" t="s">
        <v>49</v>
      </c>
      <c r="D5823" t="s">
        <v>1012</v>
      </c>
      <c r="E5823" t="s">
        <v>22</v>
      </c>
      <c r="F5823" s="10" t="n">
        <v>35</v>
      </c>
      <c r="G5823" s="10" t="n">
        <v>273154.711632</v>
      </c>
      <c r="H5823" s="10" t="n">
        <v>36</v>
      </c>
      <c r="I5823" s="10" t="n">
        <v>287736.71472</v>
      </c>
      <c r="J5823" s="10" t="n">
        <v>27</v>
      </c>
      <c r="K5823" s="10" t="n">
        <v>150997.5798</v>
      </c>
      <c r="L5823" s="9" t="n">
        <v>-0.0277777777777778</v>
      </c>
      <c r="M5823" s="9" t="n">
        <v>-0.050678284494177</v>
      </c>
      <c r="N5823" s="9" t="n">
        <v>0.296296296296296</v>
      </c>
      <c r="O5823" s="9" t="n">
        <v>0.809000594538006</v>
      </c>
    </row>
    <row r="5824">
      <c r="B5824" t="s">
        <v>32</v>
      </c>
      <c r="C5824" t="s">
        <v>49</v>
      </c>
      <c r="D5824" t="s">
        <v>1013</v>
      </c>
      <c r="E5824" t="s">
        <v>22</v>
      </c>
      <c r="F5824" s="10" t="n">
        <v>26</v>
      </c>
      <c r="G5824" s="10" t="n">
        <v>252869.27328</v>
      </c>
      <c r="H5824" s="10" t="n">
        <v>21</v>
      </c>
      <c r="I5824" s="10" t="n">
        <v>218440.2168</v>
      </c>
      <c r="J5824" s="10" t="n">
        <v>13</v>
      </c>
      <c r="K5824" s="10" t="n">
        <v>68469.6462</v>
      </c>
      <c r="L5824" s="9" t="n">
        <v>0.238095238095238</v>
      </c>
      <c r="M5824" s="9" t="n">
        <v>0.157613176659327</v>
      </c>
      <c r="N5824" s="9" t="n">
        <v>1</v>
      </c>
      <c r="O5824" s="9" t="n">
        <v>2.6931587544847</v>
      </c>
    </row>
    <row r="5825">
      <c r="B5825" t="s">
        <v>32</v>
      </c>
      <c r="C5825" t="s">
        <v>49</v>
      </c>
      <c r="D5825" t="s">
        <v>1015</v>
      </c>
      <c r="E5825" t="s">
        <v>34</v>
      </c>
      <c r="F5825" s="10" t="n">
        <v>142</v>
      </c>
      <c r="G5825" s="10" t="n">
        <v>1029795.61785</v>
      </c>
      <c r="H5825" s="10" t="n">
        <v>175</v>
      </c>
      <c r="I5825" s="10" t="n">
        <v>1525614.9186</v>
      </c>
      <c r="J5825" s="10" t="n">
        <v>165</v>
      </c>
      <c r="K5825" s="10" t="n">
        <v>736802.80275</v>
      </c>
      <c r="L5825" s="9" t="n">
        <v>-0.188571428571429</v>
      </c>
      <c r="M5825" s="9" t="n">
        <v>-0.324996363567941</v>
      </c>
      <c r="N5825" s="9" t="n">
        <v>-0.139393939393939</v>
      </c>
      <c r="O5825" s="9" t="n">
        <v>0.39765431674045</v>
      </c>
    </row>
    <row r="5826">
      <c r="B5826" t="s">
        <v>32</v>
      </c>
      <c r="C5826" t="s">
        <v>49</v>
      </c>
      <c r="D5826" t="s">
        <v>1016</v>
      </c>
      <c r="E5826" t="s">
        <v>22</v>
      </c>
      <c r="F5826" s="10" t="n">
        <v>6</v>
      </c>
      <c r="G5826" s="10" t="n">
        <v>29066.266305</v>
      </c>
      <c r="H5826" s="10" t="n">
        <v>10</v>
      </c>
      <c r="I5826" s="10" t="n">
        <v>53816.724</v>
      </c>
      <c r="J5826" s="10" t="n">
        <v>6</v>
      </c>
      <c r="K5826" s="10" t="n">
        <v>21351.66</v>
      </c>
      <c r="L5826" s="9" t="n">
        <v>-0.4</v>
      </c>
      <c r="M5826" s="9" t="n">
        <v>-0.459902718994936</v>
      </c>
      <c r="N5826" s="9" t="n">
        <v>0</v>
      </c>
      <c r="O5826" s="9" t="n">
        <v>0.361311781144885</v>
      </c>
    </row>
    <row r="5827">
      <c r="B5827" t="s">
        <v>32</v>
      </c>
      <c r="C5827" t="s">
        <v>49</v>
      </c>
      <c r="D5827" t="s">
        <v>1017</v>
      </c>
      <c r="E5827" t="s">
        <v>38</v>
      </c>
      <c r="F5827" s="10" t="n">
        <v>146</v>
      </c>
      <c r="G5827" s="10" t="n">
        <v>1102348.458</v>
      </c>
      <c r="H5827" s="10" t="n">
        <v>156</v>
      </c>
      <c r="I5827" s="10" t="n">
        <v>1239659.4294</v>
      </c>
      <c r="J5827" s="10" t="n">
        <v>158</v>
      </c>
      <c r="K5827" s="10" t="n">
        <v>820302.339</v>
      </c>
      <c r="L5827" s="9" t="n">
        <v>-0.0641025641025641</v>
      </c>
      <c r="M5827" s="9" t="n">
        <v>-0.110765076393973</v>
      </c>
      <c r="N5827" s="9" t="n">
        <v>-0.0759493670886076</v>
      </c>
      <c r="O5827" s="9" t="n">
        <v>0.343831908786011</v>
      </c>
    </row>
    <row r="5828">
      <c r="B5828" t="s">
        <v>32</v>
      </c>
      <c r="C5828" t="s">
        <v>49</v>
      </c>
      <c r="D5828" t="s">
        <v>1019</v>
      </c>
      <c r="E5828" t="s">
        <v>34</v>
      </c>
      <c r="F5828" s="10" t="n">
        <v>205</v>
      </c>
      <c r="G5828" s="10" t="n">
        <v>841265.7265</v>
      </c>
      <c r="H5828" s="10" t="n">
        <v>238</v>
      </c>
      <c r="I5828" s="10" t="n">
        <v>855166.78497</v>
      </c>
      <c r="J5828" s="10" t="n">
        <v>209</v>
      </c>
      <c r="K5828" s="10" t="n">
        <v>537066.2667</v>
      </c>
      <c r="L5828" s="9" t="n">
        <v>-0.138655462184874</v>
      </c>
      <c r="M5828" s="9" t="n">
        <v>-0.0162553769794599</v>
      </c>
      <c r="N5828" s="9" t="n">
        <v>-0.0191387559808612</v>
      </c>
      <c r="O5828" s="9" t="n">
        <v>0.56640954508119</v>
      </c>
    </row>
    <row r="5829">
      <c r="B5829" t="s">
        <v>32</v>
      </c>
      <c r="C5829" t="s">
        <v>49</v>
      </c>
      <c r="D5829" t="s">
        <v>1020</v>
      </c>
      <c r="E5829" t="s">
        <v>22</v>
      </c>
      <c r="F5829" s="10" t="n">
        <v>25</v>
      </c>
      <c r="G5829" s="10" t="n">
        <v>142038.58032</v>
      </c>
      <c r="H5829" s="10" t="n">
        <v>24</v>
      </c>
      <c r="I5829" s="10" t="n">
        <v>171998.95752</v>
      </c>
      <c r="J5829" s="10" t="n">
        <v>34</v>
      </c>
      <c r="K5829" s="10" t="n">
        <v>157111.1916</v>
      </c>
      <c r="L5829" s="9" t="n">
        <v>0.0416666666666667</v>
      </c>
      <c r="M5829" s="9" t="n">
        <v>-0.17418929528405</v>
      </c>
      <c r="N5829" s="9" t="n">
        <v>-0.264705882352941</v>
      </c>
      <c r="O5829" s="9" t="n">
        <v>-0.0959359490975943</v>
      </c>
    </row>
    <row r="5830">
      <c r="B5830" t="s">
        <v>32</v>
      </c>
      <c r="C5830" t="s">
        <v>49</v>
      </c>
      <c r="D5830" t="s">
        <v>846</v>
      </c>
      <c r="E5830" t="s">
        <v>22</v>
      </c>
      <c r="F5830" s="10" t="n">
        <v>5</v>
      </c>
      <c r="G5830" s="10" t="n">
        <v>32776.77312</v>
      </c>
      <c r="H5830" s="10" t="n">
        <v>15</v>
      </c>
      <c r="I5830" s="10" t="n">
        <v>113343.90912</v>
      </c>
      <c r="J5830" s="10" t="n">
        <v>12</v>
      </c>
      <c r="K5830" s="10" t="n">
        <v>50577.516</v>
      </c>
      <c r="L5830" s="9" t="n">
        <v>-0.666666666666667</v>
      </c>
      <c r="M5830" s="9" t="n">
        <v>-0.710820163390532</v>
      </c>
      <c r="N5830" s="9" t="n">
        <v>-0.583333333333333</v>
      </c>
      <c r="O5830" s="9" t="n">
        <v>-0.351949725644889</v>
      </c>
    </row>
    <row r="5831">
      <c r="B5831" t="s">
        <v>32</v>
      </c>
      <c r="C5831" t="s">
        <v>49</v>
      </c>
      <c r="D5831" t="s">
        <v>1021</v>
      </c>
      <c r="E5831" t="s">
        <v>22</v>
      </c>
      <c r="F5831" s="10" t="n">
        <v>7</v>
      </c>
      <c r="G5831" s="10" t="n">
        <v>8335.548</v>
      </c>
      <c r="H5831" s="10" t="n">
        <v>5</v>
      </c>
      <c r="I5831" s="10" t="n">
        <v>13638.62448</v>
      </c>
      <c r="J5831" s="10" t="n">
        <v>10</v>
      </c>
      <c r="K5831" s="10" t="n">
        <v>16572.8376</v>
      </c>
      <c r="L5831" s="9" t="n">
        <v>0.4</v>
      </c>
      <c r="M5831" s="9" t="n">
        <v>-0.388827809415572</v>
      </c>
      <c r="N5831" s="9" t="n">
        <v>-0.3</v>
      </c>
      <c r="O5831" s="9" t="n">
        <v>-0.497035558955818</v>
      </c>
    </row>
    <row r="5832">
      <c r="B5832" t="s">
        <v>32</v>
      </c>
      <c r="C5832" t="s">
        <v>49</v>
      </c>
      <c r="D5832" t="s">
        <v>1022</v>
      </c>
      <c r="E5832" t="s">
        <v>22</v>
      </c>
      <c r="F5832" s="10" t="n">
        <v>14</v>
      </c>
      <c r="G5832" s="10" t="n">
        <v>82449.10176</v>
      </c>
      <c r="H5832" s="10" t="n">
        <v>8</v>
      </c>
      <c r="I5832" s="10" t="n">
        <v>43971.04344</v>
      </c>
      <c r="J5832" s="10" t="n">
        <v>8</v>
      </c>
      <c r="K5832" s="10" t="n">
        <v>37926.6618</v>
      </c>
      <c r="L5832" s="9" t="n">
        <v>0.75</v>
      </c>
      <c r="M5832" s="9" t="n">
        <v>0.875077216953121</v>
      </c>
      <c r="N5832" s="9" t="n">
        <v>0.75</v>
      </c>
      <c r="O5832" s="9" t="n">
        <v>1.17390874511397</v>
      </c>
    </row>
    <row r="5833">
      <c r="B5833" t="s">
        <v>32</v>
      </c>
      <c r="C5833" t="s">
        <v>49</v>
      </c>
      <c r="D5833" t="s">
        <v>1023</v>
      </c>
      <c r="E5833" t="s">
        <v>22</v>
      </c>
      <c r="F5833" s="10" t="n">
        <v>6</v>
      </c>
      <c r="G5833" s="10" t="n">
        <v>35670.41712</v>
      </c>
      <c r="H5833" s="10" t="n">
        <v>15</v>
      </c>
      <c r="I5833" s="10" t="n">
        <v>98528.300208</v>
      </c>
      <c r="J5833" s="10" t="n">
        <v>6</v>
      </c>
      <c r="K5833" s="10" t="n">
        <v>29174.0196</v>
      </c>
      <c r="L5833" s="9" t="n">
        <v>-0.6</v>
      </c>
      <c r="M5833" s="9" t="n">
        <v>-0.637967801690506</v>
      </c>
      <c r="N5833" s="9" t="n">
        <v>0</v>
      </c>
      <c r="O5833" s="9" t="n">
        <v>0.222677492134131</v>
      </c>
    </row>
    <row r="5834">
      <c r="B5834" t="s">
        <v>32</v>
      </c>
      <c r="C5834" t="s">
        <v>49</v>
      </c>
      <c r="D5834" t="s">
        <v>1024</v>
      </c>
      <c r="E5834" t="s">
        <v>34</v>
      </c>
      <c r="F5834" s="10" t="n">
        <v>87</v>
      </c>
      <c r="G5834" s="10" t="n">
        <v>485016.4512</v>
      </c>
      <c r="H5834" s="10" t="n">
        <v>94</v>
      </c>
      <c r="I5834" s="10" t="n">
        <v>630115.6158</v>
      </c>
      <c r="J5834" s="10" t="n">
        <v>82</v>
      </c>
      <c r="K5834" s="10" t="n">
        <v>415062.4471</v>
      </c>
      <c r="L5834" s="9" t="n">
        <v>-0.074468085106383</v>
      </c>
      <c r="M5834" s="9" t="n">
        <v>-0.230273875082085</v>
      </c>
      <c r="N5834" s="9" t="n">
        <v>0.0609756097560976</v>
      </c>
      <c r="O5834" s="9" t="n">
        <v>0.168538504479896</v>
      </c>
    </row>
    <row r="5835">
      <c r="B5835" t="s">
        <v>32</v>
      </c>
      <c r="C5835" t="s">
        <v>49</v>
      </c>
      <c r="D5835" t="s">
        <v>1613</v>
      </c>
      <c r="E5835" t="s">
        <v>45</v>
      </c>
      <c r="F5835" s="10" t="n">
        <v>8</v>
      </c>
      <c r="G5835" s="10" t="n">
        <v>40031.748</v>
      </c>
      <c r="H5835" s="10" t="n">
        <v>11</v>
      </c>
      <c r="I5835" s="10" t="n">
        <v>63029.19</v>
      </c>
      <c r="J5835" s="10" t="n">
        <v>12</v>
      </c>
      <c r="K5835" s="10" t="n">
        <v>41511.75</v>
      </c>
      <c r="L5835" s="9" t="n">
        <v>-0.272727272727273</v>
      </c>
      <c r="M5835" s="9" t="n">
        <v>-0.36486970560783</v>
      </c>
      <c r="N5835" s="9" t="n">
        <v>-0.333333333333333</v>
      </c>
      <c r="O5835" s="9" t="n">
        <v>-0.0356526043830964</v>
      </c>
    </row>
    <row r="5836">
      <c r="B5836" t="s">
        <v>32</v>
      </c>
      <c r="C5836" t="s">
        <v>49</v>
      </c>
      <c r="D5836" t="s">
        <v>1025</v>
      </c>
      <c r="E5836" t="s">
        <v>22</v>
      </c>
      <c r="F5836" s="10" t="n">
        <v>9</v>
      </c>
      <c r="G5836" s="10" t="n">
        <v>62961.6516</v>
      </c>
      <c r="H5836" s="10" t="n">
        <v>10</v>
      </c>
      <c r="I5836" s="10" t="n">
        <v>64936.36104</v>
      </c>
      <c r="J5836" s="10" t="n">
        <v>9</v>
      </c>
      <c r="K5836" s="10" t="n">
        <v>51611.4852</v>
      </c>
      <c r="L5836" s="9" t="n">
        <v>-0.1</v>
      </c>
      <c r="M5836" s="9" t="n">
        <v>-0.0304099183935422</v>
      </c>
      <c r="N5836" s="9" t="n">
        <v>0</v>
      </c>
      <c r="O5836" s="9" t="n">
        <v>0.219915516013866</v>
      </c>
    </row>
    <row r="5837">
      <c r="B5837" t="s">
        <v>32</v>
      </c>
      <c r="C5837" t="s">
        <v>49</v>
      </c>
      <c r="D5837" t="s">
        <v>1026</v>
      </c>
      <c r="E5837" t="s">
        <v>38</v>
      </c>
      <c r="F5837" s="10" t="n">
        <v>58</v>
      </c>
      <c r="G5837" s="10" t="n">
        <v>306668.78955</v>
      </c>
      <c r="H5837" s="10" t="n">
        <v>53</v>
      </c>
      <c r="I5837" s="10" t="n">
        <v>285132.289425</v>
      </c>
      <c r="J5837" s="10" t="n">
        <v>48</v>
      </c>
      <c r="K5837" s="10" t="n">
        <v>141817.28825</v>
      </c>
      <c r="L5837" s="9" t="n">
        <v>0.0943396226415094</v>
      </c>
      <c r="M5837" s="9" t="n">
        <v>0.075531607340686</v>
      </c>
      <c r="N5837" s="9" t="n">
        <v>0.208333333333333</v>
      </c>
      <c r="O5837" s="9" t="n">
        <v>1.16242175643208</v>
      </c>
    </row>
    <row r="5838">
      <c r="B5838" t="s">
        <v>32</v>
      </c>
      <c r="C5838" t="s">
        <v>49</v>
      </c>
      <c r="D5838" t="s">
        <v>1446</v>
      </c>
      <c r="E5838" t="s">
        <v>43</v>
      </c>
      <c r="F5838" s="10" t="n">
        <v>21</v>
      </c>
      <c r="G5838" s="10" t="n">
        <v>110282.83884</v>
      </c>
      <c r="H5838" s="10" t="n">
        <v>11</v>
      </c>
      <c r="I5838" s="10" t="n">
        <v>51892.627275</v>
      </c>
      <c r="J5838" s="10" t="n">
        <v>28</v>
      </c>
      <c r="K5838" s="10" t="n">
        <v>114204.37095</v>
      </c>
      <c r="L5838" s="9" t="n">
        <v>0.909090909090909</v>
      </c>
      <c r="M5838" s="9" t="n">
        <v>1.1252120894856</v>
      </c>
      <c r="N5838" s="9" t="n">
        <v>-0.25</v>
      </c>
      <c r="O5838" s="9" t="n">
        <v>-0.0343378460682288</v>
      </c>
    </row>
    <row r="5839">
      <c r="B5839" t="s">
        <v>32</v>
      </c>
      <c r="C5839" t="s">
        <v>49</v>
      </c>
      <c r="D5839" t="s">
        <v>1027</v>
      </c>
      <c r="E5839" t="s">
        <v>43</v>
      </c>
      <c r="F5839" s="10" t="n">
        <v>47</v>
      </c>
      <c r="G5839" s="10" t="n">
        <v>179729.1162</v>
      </c>
      <c r="H5839" s="10" t="n">
        <v>43</v>
      </c>
      <c r="I5839" s="10" t="n">
        <v>179740.3575</v>
      </c>
      <c r="J5839" s="10" t="n">
        <v>53</v>
      </c>
      <c r="K5839" s="10" t="n">
        <v>147321.8623</v>
      </c>
      <c r="L5839" s="9" t="n">
        <v>0.0930232558139534</v>
      </c>
      <c r="M5839" s="9" t="n">
        <v>-0.0000625418807236322</v>
      </c>
      <c r="N5839" s="9" t="n">
        <v>-0.113207547169811</v>
      </c>
      <c r="O5839" s="9" t="n">
        <v>0.219975863690938</v>
      </c>
    </row>
    <row r="5840">
      <c r="B5840" t="s">
        <v>32</v>
      </c>
      <c r="C5840" t="s">
        <v>49</v>
      </c>
      <c r="D5840" t="s">
        <v>1501</v>
      </c>
      <c r="E5840" t="s">
        <v>22</v>
      </c>
      <c r="F5840" s="10" t="n">
        <v>10</v>
      </c>
      <c r="G5840" s="10" t="n">
        <v>58070.33856</v>
      </c>
      <c r="H5840" s="10" t="n">
        <v>9</v>
      </c>
      <c r="I5840" s="10" t="n">
        <v>75930.22944</v>
      </c>
      <c r="J5840" s="10" t="n">
        <v>6</v>
      </c>
      <c r="K5840" s="10" t="n">
        <v>33525.8088</v>
      </c>
      <c r="L5840" s="9" t="n">
        <v>0.111111111111111</v>
      </c>
      <c r="M5840" s="9" t="n">
        <v>-0.235214499043663</v>
      </c>
      <c r="N5840" s="9" t="n">
        <v>0.666666666666667</v>
      </c>
      <c r="O5840" s="9" t="n">
        <v>0.732108505015396</v>
      </c>
    </row>
    <row r="5841">
      <c r="B5841" t="s">
        <v>32</v>
      </c>
      <c r="C5841" t="s">
        <v>49</v>
      </c>
      <c r="D5841" t="s">
        <v>1550</v>
      </c>
      <c r="E5841" t="s">
        <v>22</v>
      </c>
      <c r="F5841" s="10" t="s">
        <v>85</v>
      </c>
      <c r="G5841" s="10" t="n">
        <v>4995.432</v>
      </c>
      <c r="H5841" s="10" t="s">
        <v>85</v>
      </c>
      <c r="I5841" s="10" t="n">
        <v>1298.9808</v>
      </c>
      <c r="J5841" s="10" t="s">
        <v>85</v>
      </c>
      <c r="K5841" s="10" t="n">
        <v>940.4604</v>
      </c>
      <c r="L5841" s="9" t="s">
        <v>86</v>
      </c>
      <c r="M5841" s="9" t="n">
        <v>2.84565499351492</v>
      </c>
      <c r="N5841" s="9" t="s">
        <v>86</v>
      </c>
      <c r="O5841" s="9" t="n">
        <v>4.31168776484369</v>
      </c>
    </row>
    <row r="5842">
      <c r="B5842" t="s">
        <v>32</v>
      </c>
      <c r="C5842" t="s">
        <v>49</v>
      </c>
      <c r="D5842" t="s">
        <v>1028</v>
      </c>
      <c r="E5842" t="s">
        <v>38</v>
      </c>
      <c r="F5842" s="10" t="n">
        <v>303</v>
      </c>
      <c r="G5842" s="10" t="n">
        <v>2553108.215256</v>
      </c>
      <c r="H5842" s="10" t="n">
        <v>343</v>
      </c>
      <c r="I5842" s="10" t="n">
        <v>2831111.69328</v>
      </c>
      <c r="J5842" s="10" t="n">
        <v>313</v>
      </c>
      <c r="K5842" s="10" t="n">
        <v>1880627.04407</v>
      </c>
      <c r="L5842" s="9" t="n">
        <v>-0.116618075801749</v>
      </c>
      <c r="M5842" s="9" t="n">
        <v>-0.0981958707895122</v>
      </c>
      <c r="N5842" s="9" t="n">
        <v>-0.0319488817891374</v>
      </c>
      <c r="O5842" s="9" t="n">
        <v>0.35758348435245</v>
      </c>
    </row>
    <row r="5843">
      <c r="B5843" t="s">
        <v>32</v>
      </c>
      <c r="C5843" t="s">
        <v>49</v>
      </c>
      <c r="D5843" t="s">
        <v>1029</v>
      </c>
      <c r="E5843" t="s">
        <v>22</v>
      </c>
      <c r="F5843" s="10" t="n">
        <v>14</v>
      </c>
      <c r="G5843" s="10" t="n">
        <v>100085.04942</v>
      </c>
      <c r="H5843" s="10" t="n">
        <v>21</v>
      </c>
      <c r="I5843" s="10" t="n">
        <v>133569.59616</v>
      </c>
      <c r="J5843" s="10" t="n">
        <v>26</v>
      </c>
      <c r="K5843" s="10" t="n">
        <v>139315.2618</v>
      </c>
      <c r="L5843" s="9" t="n">
        <v>-0.333333333333333</v>
      </c>
      <c r="M5843" s="9" t="n">
        <v>-0.250689885293129</v>
      </c>
      <c r="N5843" s="9" t="n">
        <v>-0.461538461538462</v>
      </c>
      <c r="O5843" s="9" t="n">
        <v>-0.281593070803101</v>
      </c>
    </row>
    <row r="5844">
      <c r="B5844" t="s">
        <v>32</v>
      </c>
      <c r="C5844" t="s">
        <v>49</v>
      </c>
      <c r="D5844" t="s">
        <v>1030</v>
      </c>
      <c r="E5844" t="s">
        <v>22</v>
      </c>
      <c r="F5844" s="10" t="n">
        <v>5</v>
      </c>
      <c r="G5844" s="10" t="n">
        <v>26059.98096</v>
      </c>
      <c r="H5844" s="10" t="n">
        <v>7</v>
      </c>
      <c r="I5844" s="10" t="n">
        <v>29652.48</v>
      </c>
      <c r="J5844" s="10" t="s">
        <v>85</v>
      </c>
      <c r="K5844" s="10" t="n">
        <v>2623.9092</v>
      </c>
      <c r="L5844" s="9" t="n">
        <v>-0.285714285714286</v>
      </c>
      <c r="M5844" s="9" t="n">
        <v>-0.121153409090909</v>
      </c>
      <c r="N5844" s="9" t="s">
        <v>86</v>
      </c>
      <c r="O5844" s="9" t="n">
        <v>8.93173885742693</v>
      </c>
    </row>
    <row r="5845">
      <c r="B5845" t="s">
        <v>32</v>
      </c>
      <c r="C5845" t="s">
        <v>49</v>
      </c>
      <c r="D5845" t="s">
        <v>1031</v>
      </c>
      <c r="E5845" t="s">
        <v>38</v>
      </c>
      <c r="F5845" s="10" t="n">
        <v>286</v>
      </c>
      <c r="G5845" s="10" t="n">
        <v>1851642.4266</v>
      </c>
      <c r="H5845" s="10" t="n">
        <v>356</v>
      </c>
      <c r="I5845" s="10" t="n">
        <v>2466388.728</v>
      </c>
      <c r="J5845" s="10" t="n">
        <v>378</v>
      </c>
      <c r="K5845" s="10" t="n">
        <v>1390004.16395</v>
      </c>
      <c r="L5845" s="9" t="n">
        <v>-0.196629213483146</v>
      </c>
      <c r="M5845" s="9" t="n">
        <v>-0.249249558441868</v>
      </c>
      <c r="N5845" s="9" t="n">
        <v>-0.243386243386243</v>
      </c>
      <c r="O5845" s="9" t="n">
        <v>0.332112863128521</v>
      </c>
    </row>
    <row r="5846">
      <c r="B5846" t="s">
        <v>32</v>
      </c>
      <c r="C5846" t="s">
        <v>49</v>
      </c>
      <c r="D5846" t="s">
        <v>1032</v>
      </c>
      <c r="E5846" t="s">
        <v>22</v>
      </c>
      <c r="F5846" s="10" t="n">
        <v>22</v>
      </c>
      <c r="G5846" s="10" t="n">
        <v>174901.10976</v>
      </c>
      <c r="H5846" s="10" t="n">
        <v>22</v>
      </c>
      <c r="I5846" s="10" t="n">
        <v>158592.41424</v>
      </c>
      <c r="J5846" s="10" t="n">
        <v>18</v>
      </c>
      <c r="K5846" s="10" t="n">
        <v>92917.9812</v>
      </c>
      <c r="L5846" s="9" t="n">
        <v>0</v>
      </c>
      <c r="M5846" s="9" t="n">
        <v>0.102834020139953</v>
      </c>
      <c r="N5846" s="9" t="n">
        <v>0.222222222222222</v>
      </c>
      <c r="O5846" s="9" t="n">
        <v>0.882317152194004</v>
      </c>
    </row>
    <row r="5847">
      <c r="B5847" t="s">
        <v>32</v>
      </c>
      <c r="C5847" t="s">
        <v>49</v>
      </c>
      <c r="D5847" t="s">
        <v>1033</v>
      </c>
      <c r="E5847" t="s">
        <v>38</v>
      </c>
      <c r="F5847" s="10" t="n">
        <v>112</v>
      </c>
      <c r="G5847" s="10" t="n">
        <v>967780.4436</v>
      </c>
      <c r="H5847" s="10" t="n">
        <v>106</v>
      </c>
      <c r="I5847" s="10" t="n">
        <v>1203575.058</v>
      </c>
      <c r="J5847" s="10" t="n">
        <v>116</v>
      </c>
      <c r="K5847" s="10" t="n">
        <v>690724.8945</v>
      </c>
      <c r="L5847" s="9" t="n">
        <v>0.0566037735849056</v>
      </c>
      <c r="M5847" s="9" t="n">
        <v>-0.195911848482324</v>
      </c>
      <c r="N5847" s="9" t="n">
        <v>-0.0344827586206896</v>
      </c>
      <c r="O5847" s="9" t="n">
        <v>0.401108388167411</v>
      </c>
    </row>
    <row r="5848">
      <c r="B5848" t="s">
        <v>32</v>
      </c>
      <c r="C5848" t="s">
        <v>49</v>
      </c>
      <c r="D5848" t="s">
        <v>1551</v>
      </c>
      <c r="E5848" t="s">
        <v>38</v>
      </c>
      <c r="F5848" s="10"/>
      <c r="G5848" s="10"/>
      <c r="H5848" s="10" t="s">
        <v>85</v>
      </c>
      <c r="I5848" s="10" t="n">
        <v>2203.2</v>
      </c>
      <c r="J5848" s="10" t="s">
        <v>85</v>
      </c>
      <c r="K5848" s="10" t="n">
        <v>715.11</v>
      </c>
      <c r="L5848" s="9" t="s">
        <v>86</v>
      </c>
      <c r="M5848" s="9"/>
      <c r="N5848" s="9" t="s">
        <v>86</v>
      </c>
      <c r="O5848" s="9"/>
    </row>
    <row r="5849">
      <c r="B5849" t="s">
        <v>32</v>
      </c>
      <c r="C5849" t="s">
        <v>49</v>
      </c>
      <c r="D5849" t="s">
        <v>1034</v>
      </c>
      <c r="E5849" t="s">
        <v>34</v>
      </c>
      <c r="F5849" s="10" t="n">
        <v>144</v>
      </c>
      <c r="G5849" s="10" t="n">
        <v>880359.95463</v>
      </c>
      <c r="H5849" s="10" t="n">
        <v>161</v>
      </c>
      <c r="I5849" s="10" t="n">
        <v>943401.8643</v>
      </c>
      <c r="J5849" s="10" t="n">
        <v>147</v>
      </c>
      <c r="K5849" s="10" t="n">
        <v>708613.31</v>
      </c>
      <c r="L5849" s="9" t="n">
        <v>-0.105590062111801</v>
      </c>
      <c r="M5849" s="9" t="n">
        <v>-0.0668240248992691</v>
      </c>
      <c r="N5849" s="9" t="n">
        <v>-0.0204081632653061</v>
      </c>
      <c r="O5849" s="9" t="n">
        <v>0.242370051770549</v>
      </c>
    </row>
    <row r="5850">
      <c r="B5850" t="s">
        <v>32</v>
      </c>
      <c r="C5850" t="s">
        <v>49</v>
      </c>
      <c r="D5850" t="s">
        <v>1448</v>
      </c>
      <c r="E5850" t="s">
        <v>22</v>
      </c>
      <c r="F5850" s="10" t="s">
        <v>85</v>
      </c>
      <c r="G5850" s="10" t="n">
        <v>19588.59594</v>
      </c>
      <c r="H5850" s="10" t="s">
        <v>85</v>
      </c>
      <c r="I5850" s="10" t="n">
        <v>1127.1312</v>
      </c>
      <c r="J5850" s="10"/>
      <c r="K5850" s="10"/>
      <c r="L5850" s="9" t="s">
        <v>86</v>
      </c>
      <c r="M5850" s="9" t="n">
        <v>16.3791621951375</v>
      </c>
      <c r="N5850" s="9" t="s">
        <v>86</v>
      </c>
      <c r="O5850" s="9"/>
    </row>
    <row r="5851">
      <c r="B5851" t="s">
        <v>32</v>
      </c>
      <c r="C5851" t="s">
        <v>49</v>
      </c>
      <c r="D5851" t="s">
        <v>1036</v>
      </c>
      <c r="E5851" t="s">
        <v>30</v>
      </c>
      <c r="F5851" s="10" t="n">
        <v>12</v>
      </c>
      <c r="G5851" s="10" t="n">
        <v>96488.79732</v>
      </c>
      <c r="H5851" s="10" t="n">
        <v>19</v>
      </c>
      <c r="I5851" s="10" t="n">
        <v>154785.609936</v>
      </c>
      <c r="J5851" s="10" t="n">
        <v>25</v>
      </c>
      <c r="K5851" s="10" t="n">
        <v>166050.503289</v>
      </c>
      <c r="L5851" s="9" t="n">
        <v>-0.368421052631579</v>
      </c>
      <c r="M5851" s="9" t="n">
        <v>-0.376629407863588</v>
      </c>
      <c r="N5851" s="9" t="n">
        <v>-0.52</v>
      </c>
      <c r="O5851" s="9" t="n">
        <v>-0.418918970982776</v>
      </c>
    </row>
    <row r="5852">
      <c r="B5852" t="s">
        <v>32</v>
      </c>
      <c r="C5852" t="s">
        <v>49</v>
      </c>
      <c r="D5852" t="s">
        <v>1037</v>
      </c>
      <c r="E5852" t="s">
        <v>38</v>
      </c>
      <c r="F5852" s="10"/>
      <c r="G5852" s="10"/>
      <c r="H5852" s="10" t="s">
        <v>85</v>
      </c>
      <c r="I5852" s="10" t="n">
        <v>2525.094</v>
      </c>
      <c r="J5852" s="10"/>
      <c r="K5852" s="10"/>
      <c r="L5852" s="9" t="s">
        <v>86</v>
      </c>
      <c r="M5852" s="9"/>
      <c r="N5852" s="9"/>
      <c r="O5852" s="9"/>
    </row>
    <row r="5853">
      <c r="B5853" t="s">
        <v>32</v>
      </c>
      <c r="C5853" t="s">
        <v>49</v>
      </c>
      <c r="D5853" t="s">
        <v>1555</v>
      </c>
      <c r="E5853" t="s">
        <v>45</v>
      </c>
      <c r="F5853" s="10" t="n">
        <v>190</v>
      </c>
      <c r="G5853" s="10" t="n">
        <v>1250608.424</v>
      </c>
      <c r="H5853" s="10" t="n">
        <v>234</v>
      </c>
      <c r="I5853" s="10" t="n">
        <v>1754103.712</v>
      </c>
      <c r="J5853" s="10" t="n">
        <v>324</v>
      </c>
      <c r="K5853" s="10" t="n">
        <v>747790.3125</v>
      </c>
      <c r="L5853" s="9" t="n">
        <v>-0.188034188034188</v>
      </c>
      <c r="M5853" s="9" t="n">
        <v>-0.287038494107012</v>
      </c>
      <c r="N5853" s="9" t="n">
        <v>-0.41358024691358</v>
      </c>
      <c r="O5853" s="9" t="n">
        <v>0.672405222553615</v>
      </c>
    </row>
    <row r="5854">
      <c r="B5854" t="s">
        <v>32</v>
      </c>
      <c r="C5854" t="s">
        <v>49</v>
      </c>
      <c r="D5854" t="s">
        <v>1505</v>
      </c>
      <c r="E5854" t="s">
        <v>40</v>
      </c>
      <c r="F5854" s="10" t="n">
        <v>118</v>
      </c>
      <c r="G5854" s="10" t="n">
        <v>1598030.1684</v>
      </c>
      <c r="H5854" s="10" t="n">
        <v>140</v>
      </c>
      <c r="I5854" s="10" t="n">
        <v>1870052.6484</v>
      </c>
      <c r="J5854" s="10" t="n">
        <v>95</v>
      </c>
      <c r="K5854" s="10" t="n">
        <v>668644.8495</v>
      </c>
      <c r="L5854" s="9" t="n">
        <v>-0.157142857142857</v>
      </c>
      <c r="M5854" s="9" t="n">
        <v>-0.145462471461828</v>
      </c>
      <c r="N5854" s="9" t="n">
        <v>0.242105263157895</v>
      </c>
      <c r="O5854" s="9" t="n">
        <v>1.38995360480975</v>
      </c>
    </row>
    <row r="5855">
      <c r="B5855" t="s">
        <v>32</v>
      </c>
      <c r="C5855" t="s">
        <v>49</v>
      </c>
      <c r="D5855" t="s">
        <v>1038</v>
      </c>
      <c r="E5855" t="s">
        <v>22</v>
      </c>
      <c r="F5855" s="10" t="n">
        <v>6</v>
      </c>
      <c r="G5855" s="10" t="n">
        <v>47691.97056</v>
      </c>
      <c r="H5855" s="10" t="n">
        <v>6</v>
      </c>
      <c r="I5855" s="10" t="n">
        <v>47315.75472</v>
      </c>
      <c r="J5855" s="10" t="n">
        <v>5</v>
      </c>
      <c r="K5855" s="10" t="n">
        <v>18598.1598</v>
      </c>
      <c r="L5855" s="9" t="n">
        <v>0</v>
      </c>
      <c r="M5855" s="9" t="n">
        <v>0.00795117487243568</v>
      </c>
      <c r="N5855" s="9" t="n">
        <v>0.2</v>
      </c>
      <c r="O5855" s="9" t="n">
        <v>1.56433814274464</v>
      </c>
    </row>
    <row r="5856">
      <c r="B5856" t="s">
        <v>32</v>
      </c>
      <c r="C5856" t="s">
        <v>49</v>
      </c>
      <c r="D5856" t="s">
        <v>1039</v>
      </c>
      <c r="E5856" t="s">
        <v>30</v>
      </c>
      <c r="F5856" s="10" t="n">
        <v>200</v>
      </c>
      <c r="G5856" s="10" t="n">
        <v>1615124.63355</v>
      </c>
      <c r="H5856" s="10" t="n">
        <v>237</v>
      </c>
      <c r="I5856" s="10" t="n">
        <v>1622056.886695</v>
      </c>
      <c r="J5856" s="10" t="n">
        <v>191</v>
      </c>
      <c r="K5856" s="10" t="n">
        <v>1101331.193308</v>
      </c>
      <c r="L5856" s="9" t="n">
        <v>-0.156118143459916</v>
      </c>
      <c r="M5856" s="9" t="n">
        <v>-0.00427374230944799</v>
      </c>
      <c r="N5856" s="9" t="n">
        <v>0.0471204188481675</v>
      </c>
      <c r="O5856" s="9" t="n">
        <v>0.466520374038213</v>
      </c>
    </row>
    <row r="5857">
      <c r="B5857" t="s">
        <v>32</v>
      </c>
      <c r="C5857" t="s">
        <v>49</v>
      </c>
      <c r="D5857" t="s">
        <v>1040</v>
      </c>
      <c r="E5857" t="s">
        <v>22</v>
      </c>
      <c r="F5857" s="10" t="n">
        <v>10</v>
      </c>
      <c r="G5857" s="10" t="n">
        <v>182563.883424</v>
      </c>
      <c r="H5857" s="10" t="n">
        <v>12</v>
      </c>
      <c r="I5857" s="10" t="n">
        <v>103102.734384</v>
      </c>
      <c r="J5857" s="10" t="n">
        <v>14</v>
      </c>
      <c r="K5857" s="10" t="n">
        <v>114336.82911</v>
      </c>
      <c r="L5857" s="9" t="n">
        <v>-0.166666666666667</v>
      </c>
      <c r="M5857" s="9" t="n">
        <v>0.770698755127596</v>
      </c>
      <c r="N5857" s="9" t="n">
        <v>-0.285714285714286</v>
      </c>
      <c r="O5857" s="9" t="n">
        <v>0.596719839487247</v>
      </c>
    </row>
    <row r="5858">
      <c r="B5858" t="s">
        <v>32</v>
      </c>
      <c r="C5858" t="s">
        <v>49</v>
      </c>
      <c r="D5858" t="s">
        <v>1041</v>
      </c>
      <c r="E5858" t="s">
        <v>34</v>
      </c>
      <c r="F5858" s="10" t="n">
        <v>45</v>
      </c>
      <c r="G5858" s="10" t="n">
        <v>311248.008</v>
      </c>
      <c r="H5858" s="10" t="n">
        <v>24</v>
      </c>
      <c r="I5858" s="10" t="n">
        <v>177478.776</v>
      </c>
      <c r="J5858" s="10" t="n">
        <v>44</v>
      </c>
      <c r="K5858" s="10" t="n">
        <v>229405.11</v>
      </c>
      <c r="L5858" s="9" t="n">
        <v>0.875</v>
      </c>
      <c r="M5858" s="9" t="n">
        <v>0.753719599688923</v>
      </c>
      <c r="N5858" s="9" t="n">
        <v>0.0227272727272727</v>
      </c>
      <c r="O5858" s="9" t="n">
        <v>0.35676144267231</v>
      </c>
    </row>
    <row r="5859">
      <c r="B5859" t="s">
        <v>32</v>
      </c>
      <c r="C5859" t="s">
        <v>49</v>
      </c>
      <c r="D5859" t="s">
        <v>1042</v>
      </c>
      <c r="E5859" t="s">
        <v>22</v>
      </c>
      <c r="F5859" s="10" t="n">
        <v>132</v>
      </c>
      <c r="G5859" s="10" t="n">
        <v>1182643.344</v>
      </c>
      <c r="H5859" s="10" t="n">
        <v>142</v>
      </c>
      <c r="I5859" s="10" t="n">
        <v>1248900.6716</v>
      </c>
      <c r="J5859" s="10" t="n">
        <v>134</v>
      </c>
      <c r="K5859" s="10" t="n">
        <v>544883.5624</v>
      </c>
      <c r="L5859" s="9" t="n">
        <v>-0.0704225352112676</v>
      </c>
      <c r="M5859" s="9" t="n">
        <v>-0.0530525197933603</v>
      </c>
      <c r="N5859" s="9" t="n">
        <v>-0.0149253731343284</v>
      </c>
      <c r="O5859" s="9" t="n">
        <v>1.17045149754732</v>
      </c>
    </row>
    <row r="5860">
      <c r="B5860" t="s">
        <v>32</v>
      </c>
      <c r="C5860" t="s">
        <v>49</v>
      </c>
      <c r="D5860" t="s">
        <v>1043</v>
      </c>
      <c r="E5860" t="s">
        <v>30</v>
      </c>
      <c r="F5860" s="10" t="n">
        <v>144</v>
      </c>
      <c r="G5860" s="10" t="n">
        <v>984221.857854</v>
      </c>
      <c r="H5860" s="10" t="n">
        <v>179</v>
      </c>
      <c r="I5860" s="10" t="n">
        <v>1358898.82956</v>
      </c>
      <c r="J5860" s="10" t="n">
        <v>169</v>
      </c>
      <c r="K5860" s="10" t="n">
        <v>655362.099256</v>
      </c>
      <c r="L5860" s="9" t="n">
        <v>-0.195530726256983</v>
      </c>
      <c r="M5860" s="9" t="n">
        <v>-0.275721020252344</v>
      </c>
      <c r="N5860" s="9" t="n">
        <v>-0.14792899408284</v>
      </c>
      <c r="O5860" s="9" t="n">
        <v>0.50179856139276</v>
      </c>
    </row>
    <row r="5861">
      <c r="B5861" t="s">
        <v>32</v>
      </c>
      <c r="C5861" t="s">
        <v>49</v>
      </c>
      <c r="D5861" t="s">
        <v>1451</v>
      </c>
      <c r="E5861" t="s">
        <v>40</v>
      </c>
      <c r="F5861" s="10" t="n">
        <v>23</v>
      </c>
      <c r="G5861" s="10" t="n">
        <v>391762.1322</v>
      </c>
      <c r="H5861" s="10" t="n">
        <v>27</v>
      </c>
      <c r="I5861" s="10" t="n">
        <v>530782.011</v>
      </c>
      <c r="J5861" s="10" t="n">
        <v>24</v>
      </c>
      <c r="K5861" s="10" t="n">
        <v>269098.4625</v>
      </c>
      <c r="L5861" s="9" t="n">
        <v>-0.148148148148148</v>
      </c>
      <c r="M5861" s="9" t="n">
        <v>-0.26191520420612</v>
      </c>
      <c r="N5861" s="9" t="n">
        <v>-0.0416666666666666</v>
      </c>
      <c r="O5861" s="9" t="n">
        <v>0.455831923231445</v>
      </c>
    </row>
    <row r="5862">
      <c r="B5862" t="s">
        <v>32</v>
      </c>
      <c r="C5862" t="s">
        <v>49</v>
      </c>
      <c r="D5862" t="s">
        <v>1044</v>
      </c>
      <c r="E5862" t="s">
        <v>22</v>
      </c>
      <c r="F5862" s="10" t="n">
        <v>46</v>
      </c>
      <c r="G5862" s="10" t="n">
        <v>354660.34032</v>
      </c>
      <c r="H5862" s="10" t="n">
        <v>39</v>
      </c>
      <c r="I5862" s="10" t="n">
        <v>298827.44982</v>
      </c>
      <c r="J5862" s="10" t="n">
        <v>16</v>
      </c>
      <c r="K5862" s="10" t="n">
        <v>86369.7885</v>
      </c>
      <c r="L5862" s="9" t="n">
        <v>0.17948717948718</v>
      </c>
      <c r="M5862" s="9" t="n">
        <v>0.186839898856786</v>
      </c>
      <c r="N5862" s="9" t="n">
        <v>1.875</v>
      </c>
      <c r="O5862" s="9" t="n">
        <v>3.10630090080631</v>
      </c>
    </row>
    <row r="5863">
      <c r="B5863" t="s">
        <v>32</v>
      </c>
      <c r="C5863" t="s">
        <v>49</v>
      </c>
      <c r="D5863" t="s">
        <v>1045</v>
      </c>
      <c r="E5863" t="s">
        <v>22</v>
      </c>
      <c r="F5863" s="10" t="n">
        <v>10</v>
      </c>
      <c r="G5863" s="10" t="n">
        <v>78568.16664</v>
      </c>
      <c r="H5863" s="10" t="n">
        <v>17</v>
      </c>
      <c r="I5863" s="10" t="n">
        <v>123127.23144</v>
      </c>
      <c r="J5863" s="10" t="n">
        <v>15</v>
      </c>
      <c r="K5863" s="10" t="n">
        <v>77006.6748</v>
      </c>
      <c r="L5863" s="9" t="n">
        <v>-0.411764705882353</v>
      </c>
      <c r="M5863" s="9" t="n">
        <v>-0.361894475160953</v>
      </c>
      <c r="N5863" s="9" t="n">
        <v>-0.333333333333333</v>
      </c>
      <c r="O5863" s="9" t="n">
        <v>0.0202773570480153</v>
      </c>
    </row>
    <row r="5864">
      <c r="B5864" t="s">
        <v>32</v>
      </c>
      <c r="C5864" t="s">
        <v>49</v>
      </c>
      <c r="D5864" t="s">
        <v>1046</v>
      </c>
      <c r="E5864" t="s">
        <v>22</v>
      </c>
      <c r="F5864" s="10" t="n">
        <v>62</v>
      </c>
      <c r="G5864" s="10" t="n">
        <v>268642.1004</v>
      </c>
      <c r="H5864" s="10" t="n">
        <v>70</v>
      </c>
      <c r="I5864" s="10" t="n">
        <v>310943.75472</v>
      </c>
      <c r="J5864" s="10" t="n">
        <v>75</v>
      </c>
      <c r="K5864" s="10" t="n">
        <v>214964.1628</v>
      </c>
      <c r="L5864" s="9" t="n">
        <v>-0.114285714285714</v>
      </c>
      <c r="M5864" s="9" t="n">
        <v>-0.136042784837702</v>
      </c>
      <c r="N5864" s="9" t="n">
        <v>-0.173333333333333</v>
      </c>
      <c r="O5864" s="9" t="n">
        <v>0.249706448278736</v>
      </c>
    </row>
    <row r="5865">
      <c r="B5865" t="s">
        <v>32</v>
      </c>
      <c r="C5865" t="s">
        <v>49</v>
      </c>
      <c r="D5865" t="s">
        <v>1047</v>
      </c>
      <c r="E5865" t="s">
        <v>34</v>
      </c>
      <c r="F5865" s="10" t="n">
        <v>26</v>
      </c>
      <c r="G5865" s="10" t="n">
        <v>194055.8256</v>
      </c>
      <c r="H5865" s="10" t="n">
        <v>32</v>
      </c>
      <c r="I5865" s="10" t="n">
        <v>284478.462</v>
      </c>
      <c r="J5865" s="10" t="n">
        <v>33</v>
      </c>
      <c r="K5865" s="10" t="n">
        <v>188858.9494</v>
      </c>
      <c r="L5865" s="9" t="n">
        <v>-0.1875</v>
      </c>
      <c r="M5865" s="9" t="n">
        <v>-0.317854067982131</v>
      </c>
      <c r="N5865" s="9" t="n">
        <v>-0.212121212121212</v>
      </c>
      <c r="O5865" s="9" t="n">
        <v>0.0275172355692455</v>
      </c>
    </row>
    <row r="5866">
      <c r="B5866" t="s">
        <v>32</v>
      </c>
      <c r="C5866" t="s">
        <v>49</v>
      </c>
      <c r="D5866" t="s">
        <v>1556</v>
      </c>
      <c r="E5866" t="s">
        <v>38</v>
      </c>
      <c r="F5866" s="10" t="s">
        <v>85</v>
      </c>
      <c r="G5866" s="10" t="n">
        <v>1624.86</v>
      </c>
      <c r="H5866" s="10"/>
      <c r="I5866" s="10"/>
      <c r="J5866" s="10"/>
      <c r="K5866" s="10"/>
      <c r="L5866" s="9" t="s">
        <v>86</v>
      </c>
      <c r="M5866" s="9"/>
      <c r="N5866" s="9" t="s">
        <v>86</v>
      </c>
      <c r="O5866" s="9"/>
    </row>
    <row r="5867">
      <c r="B5867" t="s">
        <v>32</v>
      </c>
      <c r="C5867" t="s">
        <v>49</v>
      </c>
      <c r="D5867" t="s">
        <v>1048</v>
      </c>
      <c r="E5867" t="s">
        <v>22</v>
      </c>
      <c r="F5867" s="10" t="n">
        <v>12</v>
      </c>
      <c r="G5867" s="10" t="n">
        <v>107893.58112</v>
      </c>
      <c r="H5867" s="10" t="n">
        <v>10</v>
      </c>
      <c r="I5867" s="10" t="n">
        <v>131865.75792</v>
      </c>
      <c r="J5867" s="10" t="n">
        <v>20</v>
      </c>
      <c r="K5867" s="10" t="n">
        <v>117232.9554</v>
      </c>
      <c r="L5867" s="9" t="n">
        <v>0.2</v>
      </c>
      <c r="M5867" s="9" t="n">
        <v>-0.181792280104615</v>
      </c>
      <c r="N5867" s="9" t="n">
        <v>-0.4</v>
      </c>
      <c r="O5867" s="9" t="n">
        <v>-0.0796650928754117</v>
      </c>
    </row>
    <row r="5868">
      <c r="B5868" t="s">
        <v>32</v>
      </c>
      <c r="C5868" t="s">
        <v>49</v>
      </c>
      <c r="D5868" t="s">
        <v>1049</v>
      </c>
      <c r="E5868" t="s">
        <v>34</v>
      </c>
      <c r="F5868" s="10" t="n">
        <v>161</v>
      </c>
      <c r="G5868" s="10" t="n">
        <v>1142466.246</v>
      </c>
      <c r="H5868" s="10" t="n">
        <v>188</v>
      </c>
      <c r="I5868" s="10" t="n">
        <v>1359818.5338</v>
      </c>
      <c r="J5868" s="10" t="n">
        <v>144</v>
      </c>
      <c r="K5868" s="10" t="n">
        <v>614839.87</v>
      </c>
      <c r="L5868" s="9" t="n">
        <v>-0.143617021276596</v>
      </c>
      <c r="M5868" s="9" t="n">
        <v>-0.159839186183623</v>
      </c>
      <c r="N5868" s="9" t="n">
        <v>0.118055555555556</v>
      </c>
      <c r="O5868" s="9" t="n">
        <v>0.858152507253637</v>
      </c>
    </row>
    <row r="5869">
      <c r="B5869" t="s">
        <v>32</v>
      </c>
      <c r="C5869" t="s">
        <v>49</v>
      </c>
      <c r="D5869" t="s">
        <v>1050</v>
      </c>
      <c r="E5869" t="s">
        <v>22</v>
      </c>
      <c r="F5869" s="10" t="n">
        <v>11</v>
      </c>
      <c r="G5869" s="10" t="n">
        <v>71981.90064</v>
      </c>
      <c r="H5869" s="10" t="n">
        <v>14</v>
      </c>
      <c r="I5869" s="10" t="n">
        <v>108294.732</v>
      </c>
      <c r="J5869" s="10" t="n">
        <v>14</v>
      </c>
      <c r="K5869" s="10" t="n">
        <v>55015.8576</v>
      </c>
      <c r="L5869" s="9" t="n">
        <v>-0.214285714285714</v>
      </c>
      <c r="M5869" s="9" t="n">
        <v>-0.33531484578585</v>
      </c>
      <c r="N5869" s="9" t="n">
        <v>-0.214285714285714</v>
      </c>
      <c r="O5869" s="9" t="n">
        <v>0.308384596371356</v>
      </c>
    </row>
    <row r="5870">
      <c r="B5870" t="s">
        <v>32</v>
      </c>
      <c r="C5870" t="s">
        <v>49</v>
      </c>
      <c r="D5870" t="s">
        <v>1455</v>
      </c>
      <c r="E5870" t="s">
        <v>45</v>
      </c>
      <c r="F5870" s="10" t="s">
        <v>85</v>
      </c>
      <c r="G5870" s="10" t="n">
        <v>5803.12</v>
      </c>
      <c r="H5870" s="10" t="s">
        <v>85</v>
      </c>
      <c r="I5870" s="10" t="n">
        <v>5803.12</v>
      </c>
      <c r="J5870" s="10" t="n">
        <v>5</v>
      </c>
      <c r="K5870" s="10" t="n">
        <v>14227.5</v>
      </c>
      <c r="L5870" s="9" t="s">
        <v>86</v>
      </c>
      <c r="M5870" s="9" t="n">
        <v>0</v>
      </c>
      <c r="N5870" s="9" t="s">
        <v>86</v>
      </c>
      <c r="O5870" s="9" t="n">
        <v>-0.592119486909155</v>
      </c>
    </row>
    <row r="5871">
      <c r="B5871" t="s">
        <v>32</v>
      </c>
      <c r="C5871" t="s">
        <v>49</v>
      </c>
      <c r="D5871" t="s">
        <v>1456</v>
      </c>
      <c r="E5871" t="s">
        <v>40</v>
      </c>
      <c r="F5871" s="10" t="n">
        <v>107</v>
      </c>
      <c r="G5871" s="10" t="n">
        <v>1218666.996</v>
      </c>
      <c r="H5871" s="10" t="n">
        <v>120</v>
      </c>
      <c r="I5871" s="10" t="n">
        <v>1176328.134</v>
      </c>
      <c r="J5871" s="10" t="n">
        <v>253</v>
      </c>
      <c r="K5871" s="10" t="n">
        <v>1018564.4996</v>
      </c>
      <c r="L5871" s="9" t="n">
        <v>-0.108333333333333</v>
      </c>
      <c r="M5871" s="9" t="n">
        <v>0.0359923908782411</v>
      </c>
      <c r="N5871" s="9" t="n">
        <v>-0.577075098814229</v>
      </c>
      <c r="O5871" s="9" t="n">
        <v>0.196455400201541</v>
      </c>
    </row>
    <row r="5872">
      <c r="B5872" t="s">
        <v>32</v>
      </c>
      <c r="C5872" t="s">
        <v>51</v>
      </c>
      <c r="D5872" t="s">
        <v>1052</v>
      </c>
      <c r="E5872" t="s">
        <v>30</v>
      </c>
      <c r="F5872" s="10" t="n">
        <v>83</v>
      </c>
      <c r="G5872" s="10" t="n">
        <v>366219.98964</v>
      </c>
      <c r="H5872" s="10" t="n">
        <v>89</v>
      </c>
      <c r="I5872" s="10" t="n">
        <v>396047.930952</v>
      </c>
      <c r="J5872" s="10" t="n">
        <v>56</v>
      </c>
      <c r="K5872" s="10" t="n">
        <v>209435.6128</v>
      </c>
      <c r="L5872" s="9" t="n">
        <v>-0.0674157303370787</v>
      </c>
      <c r="M5872" s="9" t="n">
        <v>-0.0753139682873766</v>
      </c>
      <c r="N5872" s="9" t="n">
        <v>0.482142857142857</v>
      </c>
      <c r="O5872" s="9" t="n">
        <v>0.748604187912019</v>
      </c>
    </row>
    <row r="5873">
      <c r="B5873" t="s">
        <v>32</v>
      </c>
      <c r="C5873" t="s">
        <v>51</v>
      </c>
      <c r="D5873" t="s">
        <v>1053</v>
      </c>
      <c r="E5873" t="s">
        <v>30</v>
      </c>
      <c r="F5873" s="10" t="n">
        <v>114</v>
      </c>
      <c r="G5873" s="10" t="n">
        <v>847661.51982</v>
      </c>
      <c r="H5873" s="10" t="n">
        <v>124</v>
      </c>
      <c r="I5873" s="10" t="n">
        <v>875623.81194</v>
      </c>
      <c r="J5873" s="10" t="n">
        <v>123</v>
      </c>
      <c r="K5873" s="10" t="n">
        <v>532668.493177</v>
      </c>
      <c r="L5873" s="9" t="n">
        <v>-0.0806451612903226</v>
      </c>
      <c r="M5873" s="9" t="n">
        <v>-0.0319341385406683</v>
      </c>
      <c r="N5873" s="9" t="n">
        <v>-0.073170731707317</v>
      </c>
      <c r="O5873" s="9" t="n">
        <v>0.591349086115989</v>
      </c>
    </row>
    <row r="5874">
      <c r="B5874" t="s">
        <v>32</v>
      </c>
      <c r="C5874" t="s">
        <v>51</v>
      </c>
      <c r="D5874" t="s">
        <v>1055</v>
      </c>
      <c r="E5874" t="s">
        <v>22</v>
      </c>
      <c r="F5874" s="10" t="n">
        <v>8</v>
      </c>
      <c r="G5874" s="10" t="n">
        <v>56105.5248</v>
      </c>
      <c r="H5874" s="10" t="n">
        <v>15</v>
      </c>
      <c r="I5874" s="10" t="n">
        <v>95046.81264</v>
      </c>
      <c r="J5874" s="10" t="n">
        <v>10</v>
      </c>
      <c r="K5874" s="10" t="n">
        <v>48148.6104</v>
      </c>
      <c r="L5874" s="9" t="n">
        <v>-0.466666666666667</v>
      </c>
      <c r="M5874" s="9" t="n">
        <v>-0.409706404227297</v>
      </c>
      <c r="N5874" s="9" t="n">
        <v>-0.2</v>
      </c>
      <c r="O5874" s="9" t="n">
        <v>0.165257404811832</v>
      </c>
    </row>
    <row r="5875">
      <c r="B5875" t="s">
        <v>32</v>
      </c>
      <c r="C5875" t="s">
        <v>51</v>
      </c>
      <c r="D5875" t="s">
        <v>1056</v>
      </c>
      <c r="E5875" t="s">
        <v>22</v>
      </c>
      <c r="F5875" s="10" t="n">
        <v>11</v>
      </c>
      <c r="G5875" s="10" t="n">
        <v>77114.99574</v>
      </c>
      <c r="H5875" s="10" t="n">
        <v>9</v>
      </c>
      <c r="I5875" s="10" t="n">
        <v>69163.45785</v>
      </c>
      <c r="J5875" s="10" t="n">
        <v>11</v>
      </c>
      <c r="K5875" s="10" t="n">
        <v>58938.7173</v>
      </c>
      <c r="L5875" s="9" t="n">
        <v>0.222222222222222</v>
      </c>
      <c r="M5875" s="9" t="n">
        <v>0.114967327215552</v>
      </c>
      <c r="N5875" s="9" t="n">
        <v>0</v>
      </c>
      <c r="O5875" s="9" t="n">
        <v>0.308392840439369</v>
      </c>
    </row>
    <row r="5876">
      <c r="B5876" t="s">
        <v>32</v>
      </c>
      <c r="C5876" t="s">
        <v>51</v>
      </c>
      <c r="D5876" t="s">
        <v>1057</v>
      </c>
      <c r="E5876" t="s">
        <v>22</v>
      </c>
      <c r="F5876" s="10" t="n">
        <v>10</v>
      </c>
      <c r="G5876" s="10" t="n">
        <v>47053.98948</v>
      </c>
      <c r="H5876" s="10" t="s">
        <v>85</v>
      </c>
      <c r="I5876" s="10" t="n">
        <v>6492.6168</v>
      </c>
      <c r="J5876" s="10" t="n">
        <v>11</v>
      </c>
      <c r="K5876" s="10" t="n">
        <v>58126.9858</v>
      </c>
      <c r="L5876" s="9" t="s">
        <v>86</v>
      </c>
      <c r="M5876" s="9" t="n">
        <v>6.247307353793</v>
      </c>
      <c r="N5876" s="9" t="n">
        <v>-0.0909090909090909</v>
      </c>
      <c r="O5876" s="9" t="n">
        <v>-0.190496654309572</v>
      </c>
    </row>
    <row r="5877">
      <c r="B5877" t="s">
        <v>32</v>
      </c>
      <c r="C5877" t="s">
        <v>51</v>
      </c>
      <c r="D5877" t="s">
        <v>1058</v>
      </c>
      <c r="E5877" t="s">
        <v>22</v>
      </c>
      <c r="F5877" s="10" t="n">
        <v>31</v>
      </c>
      <c r="G5877" s="10" t="n">
        <v>187456.14864</v>
      </c>
      <c r="H5877" s="10" t="n">
        <v>38</v>
      </c>
      <c r="I5877" s="10" t="n">
        <v>227108.24064</v>
      </c>
      <c r="J5877" s="10" t="n">
        <v>33</v>
      </c>
      <c r="K5877" s="10" t="n">
        <v>148254.441</v>
      </c>
      <c r="L5877" s="9" t="n">
        <v>-0.184210526315789</v>
      </c>
      <c r="M5877" s="9" t="n">
        <v>-0.174595566802239</v>
      </c>
      <c r="N5877" s="9" t="n">
        <v>-0.0606060606060606</v>
      </c>
      <c r="O5877" s="9" t="n">
        <v>0.264421810069082</v>
      </c>
    </row>
    <row r="5878">
      <c r="B5878" t="s">
        <v>32</v>
      </c>
      <c r="C5878" t="s">
        <v>51</v>
      </c>
      <c r="D5878" t="s">
        <v>1508</v>
      </c>
      <c r="E5878" t="s">
        <v>22</v>
      </c>
      <c r="F5878" s="10" t="s">
        <v>85</v>
      </c>
      <c r="G5878" s="10" t="n">
        <v>6068.6496</v>
      </c>
      <c r="H5878" s="10"/>
      <c r="I5878" s="10"/>
      <c r="J5878" s="10" t="s">
        <v>85</v>
      </c>
      <c r="K5878" s="10" t="n">
        <v>1237.9026</v>
      </c>
      <c r="L5878" s="9" t="s">
        <v>86</v>
      </c>
      <c r="M5878" s="9"/>
      <c r="N5878" s="9" t="s">
        <v>86</v>
      </c>
      <c r="O5878" s="9" t="n">
        <v>3.90236437018551</v>
      </c>
    </row>
    <row r="5879">
      <c r="B5879" t="s">
        <v>32</v>
      </c>
      <c r="C5879" t="s">
        <v>51</v>
      </c>
      <c r="D5879" t="s">
        <v>1059</v>
      </c>
      <c r="E5879" t="s">
        <v>22</v>
      </c>
      <c r="F5879" s="10" t="n">
        <v>12</v>
      </c>
      <c r="G5879" s="10" t="n">
        <v>92715.04944</v>
      </c>
      <c r="H5879" s="10" t="n">
        <v>32</v>
      </c>
      <c r="I5879" s="10" t="n">
        <v>249230.10528</v>
      </c>
      <c r="J5879" s="10" t="n">
        <v>13</v>
      </c>
      <c r="K5879" s="10" t="n">
        <v>145460.337024</v>
      </c>
      <c r="L5879" s="9" t="n">
        <v>-0.625</v>
      </c>
      <c r="M5879" s="9" t="n">
        <v>-0.627994180976498</v>
      </c>
      <c r="N5879" s="9" t="n">
        <v>-0.0769230769230769</v>
      </c>
      <c r="O5879" s="9" t="n">
        <v>-0.362609414106454</v>
      </c>
    </row>
    <row r="5880">
      <c r="B5880" t="s">
        <v>32</v>
      </c>
      <c r="C5880" t="s">
        <v>51</v>
      </c>
      <c r="D5880" t="s">
        <v>1060</v>
      </c>
      <c r="E5880" t="s">
        <v>38</v>
      </c>
      <c r="F5880" s="10" t="s">
        <v>85</v>
      </c>
      <c r="G5880" s="10" t="n">
        <v>20451.852</v>
      </c>
      <c r="H5880" s="10" t="n">
        <v>7</v>
      </c>
      <c r="I5880" s="10" t="n">
        <v>48420.18</v>
      </c>
      <c r="J5880" s="10" t="n">
        <v>8</v>
      </c>
      <c r="K5880" s="10" t="n">
        <v>42526.66</v>
      </c>
      <c r="L5880" s="9" t="s">
        <v>86</v>
      </c>
      <c r="M5880" s="9" t="n">
        <v>-0.577617183579243</v>
      </c>
      <c r="N5880" s="9" t="s">
        <v>86</v>
      </c>
      <c r="O5880" s="9" t="n">
        <v>-0.519081630205617</v>
      </c>
    </row>
    <row r="5881">
      <c r="B5881" t="s">
        <v>32</v>
      </c>
      <c r="C5881" t="s">
        <v>51</v>
      </c>
      <c r="D5881" t="s">
        <v>1061</v>
      </c>
      <c r="E5881" t="s">
        <v>22</v>
      </c>
      <c r="F5881" s="10" t="n">
        <v>20</v>
      </c>
      <c r="G5881" s="10" t="n">
        <v>167870.66832</v>
      </c>
      <c r="H5881" s="10" t="n">
        <v>33</v>
      </c>
      <c r="I5881" s="10" t="n">
        <v>336382.922304</v>
      </c>
      <c r="J5881" s="10" t="n">
        <v>25</v>
      </c>
      <c r="K5881" s="10" t="n">
        <v>133782.3432</v>
      </c>
      <c r="L5881" s="9" t="n">
        <v>-0.393939393939394</v>
      </c>
      <c r="M5881" s="9" t="n">
        <v>-0.500953653740216</v>
      </c>
      <c r="N5881" s="9" t="n">
        <v>-0.2</v>
      </c>
      <c r="O5881" s="9" t="n">
        <v>0.254804365842502</v>
      </c>
    </row>
    <row r="5882">
      <c r="B5882" t="s">
        <v>32</v>
      </c>
      <c r="C5882" t="s">
        <v>51</v>
      </c>
      <c r="D5882" t="s">
        <v>1062</v>
      </c>
      <c r="E5882" t="s">
        <v>22</v>
      </c>
      <c r="F5882" s="10" t="n">
        <v>9</v>
      </c>
      <c r="G5882" s="10" t="n">
        <v>66877.79904</v>
      </c>
      <c r="H5882" s="10" t="n">
        <v>7</v>
      </c>
      <c r="I5882" s="10" t="n">
        <v>45183.47184</v>
      </c>
      <c r="J5882" s="10" t="n">
        <v>10</v>
      </c>
      <c r="K5882" s="10" t="n">
        <v>52244.9202</v>
      </c>
      <c r="L5882" s="9" t="n">
        <v>0.285714285714286</v>
      </c>
      <c r="M5882" s="9" t="n">
        <v>0.480138562101252</v>
      </c>
      <c r="N5882" s="9" t="n">
        <v>-0.1</v>
      </c>
      <c r="O5882" s="9" t="n">
        <v>0.280082327314953</v>
      </c>
    </row>
    <row r="5883">
      <c r="B5883" t="s">
        <v>32</v>
      </c>
      <c r="C5883" t="s">
        <v>51</v>
      </c>
      <c r="D5883" t="s">
        <v>1063</v>
      </c>
      <c r="E5883" t="s">
        <v>22</v>
      </c>
      <c r="F5883" s="10" t="n">
        <v>12</v>
      </c>
      <c r="G5883" s="10" t="n">
        <v>61457.62896</v>
      </c>
      <c r="H5883" s="10" t="n">
        <v>12</v>
      </c>
      <c r="I5883" s="10" t="n">
        <v>66121.66806</v>
      </c>
      <c r="J5883" s="10" t="n">
        <v>9</v>
      </c>
      <c r="K5883" s="10" t="n">
        <v>31939.8618</v>
      </c>
      <c r="L5883" s="9" t="n">
        <v>0</v>
      </c>
      <c r="M5883" s="9" t="n">
        <v>-0.0705372268553141</v>
      </c>
      <c r="N5883" s="9" t="n">
        <v>0.333333333333333</v>
      </c>
      <c r="O5883" s="9" t="n">
        <v>0.92416702817418</v>
      </c>
    </row>
    <row r="5884">
      <c r="B5884" t="s">
        <v>32</v>
      </c>
      <c r="C5884" t="s">
        <v>51</v>
      </c>
      <c r="D5884" t="s">
        <v>1383</v>
      </c>
      <c r="E5884" t="s">
        <v>40</v>
      </c>
      <c r="F5884" s="10" t="s">
        <v>85</v>
      </c>
      <c r="G5884" s="10" t="n">
        <v>8372.933136</v>
      </c>
      <c r="H5884" s="10" t="s">
        <v>85</v>
      </c>
      <c r="I5884" s="10" t="n">
        <v>1910.304</v>
      </c>
      <c r="J5884" s="10" t="s">
        <v>85</v>
      </c>
      <c r="K5884" s="10" t="n">
        <v>4495.05</v>
      </c>
      <c r="L5884" s="9" t="s">
        <v>86</v>
      </c>
      <c r="M5884" s="9" t="n">
        <v>3.38303701191015</v>
      </c>
      <c r="N5884" s="9" t="s">
        <v>86</v>
      </c>
      <c r="O5884" s="9" t="n">
        <v>0.862700778856742</v>
      </c>
    </row>
    <row r="5885">
      <c r="B5885" t="s">
        <v>32</v>
      </c>
      <c r="C5885" t="s">
        <v>51</v>
      </c>
      <c r="D5885" t="s">
        <v>1064</v>
      </c>
      <c r="E5885" t="s">
        <v>38</v>
      </c>
      <c r="F5885" s="10" t="n">
        <v>18</v>
      </c>
      <c r="G5885" s="10" t="n">
        <v>78784.002</v>
      </c>
      <c r="H5885" s="10" t="n">
        <v>17</v>
      </c>
      <c r="I5885" s="10" t="n">
        <v>63316.242</v>
      </c>
      <c r="J5885" s="10" t="n">
        <v>14</v>
      </c>
      <c r="K5885" s="10" t="n">
        <v>37392.63</v>
      </c>
      <c r="L5885" s="9" t="n">
        <v>0.0588235294117647</v>
      </c>
      <c r="M5885" s="9" t="n">
        <v>0.244293715347162</v>
      </c>
      <c r="N5885" s="9" t="n">
        <v>0.285714285714286</v>
      </c>
      <c r="O5885" s="9" t="n">
        <v>1.10693930862846</v>
      </c>
    </row>
    <row r="5886">
      <c r="B5886" t="s">
        <v>32</v>
      </c>
      <c r="C5886" t="s">
        <v>51</v>
      </c>
      <c r="D5886" t="s">
        <v>1065</v>
      </c>
      <c r="E5886" t="s">
        <v>41</v>
      </c>
      <c r="F5886" s="10" t="s">
        <v>85</v>
      </c>
      <c r="G5886" s="10" t="n">
        <v>13379.58</v>
      </c>
      <c r="H5886" s="10" t="n">
        <v>6</v>
      </c>
      <c r="I5886" s="10" t="n">
        <v>49436.598</v>
      </c>
      <c r="J5886" s="10" t="s">
        <v>85</v>
      </c>
      <c r="K5886" s="10" t="n">
        <v>10119.9</v>
      </c>
      <c r="L5886" s="9" t="s">
        <v>86</v>
      </c>
      <c r="M5886" s="9" t="n">
        <v>-0.729358804179851</v>
      </c>
      <c r="N5886" s="9" t="s">
        <v>86</v>
      </c>
      <c r="O5886" s="9" t="n">
        <v>0.322105949663534</v>
      </c>
    </row>
    <row r="5887">
      <c r="B5887" t="s">
        <v>32</v>
      </c>
      <c r="C5887" t="s">
        <v>51</v>
      </c>
      <c r="D5887" t="s">
        <v>1066</v>
      </c>
      <c r="E5887" t="s">
        <v>38</v>
      </c>
      <c r="F5887" s="10" t="n">
        <v>211</v>
      </c>
      <c r="G5887" s="10" t="n">
        <v>1729464.331875</v>
      </c>
      <c r="H5887" s="10" t="n">
        <v>236</v>
      </c>
      <c r="I5887" s="10" t="n">
        <v>1466067.798975</v>
      </c>
      <c r="J5887" s="10" t="n">
        <v>185</v>
      </c>
      <c r="K5887" s="10" t="n">
        <v>735215.019</v>
      </c>
      <c r="L5887" s="9" t="n">
        <v>-0.105932203389831</v>
      </c>
      <c r="M5887" s="9" t="n">
        <v>0.17966190450684</v>
      </c>
      <c r="N5887" s="9" t="n">
        <v>0.14054054054054</v>
      </c>
      <c r="O5887" s="9" t="n">
        <v>1.35232454068651</v>
      </c>
    </row>
    <row r="5888">
      <c r="B5888" t="s">
        <v>32</v>
      </c>
      <c r="C5888" t="s">
        <v>51</v>
      </c>
      <c r="D5888" t="s">
        <v>1067</v>
      </c>
      <c r="E5888" t="s">
        <v>22</v>
      </c>
      <c r="F5888" s="10" t="n">
        <v>16</v>
      </c>
      <c r="G5888" s="10" t="n">
        <v>65123.28368</v>
      </c>
      <c r="H5888" s="10" t="n">
        <v>23</v>
      </c>
      <c r="I5888" s="10" t="n">
        <v>80962.89696</v>
      </c>
      <c r="J5888" s="10" t="n">
        <v>23</v>
      </c>
      <c r="K5888" s="10" t="n">
        <v>84340.9068</v>
      </c>
      <c r="L5888" s="9" t="n">
        <v>-0.304347826086957</v>
      </c>
      <c r="M5888" s="9" t="n">
        <v>-0.195640396709441</v>
      </c>
      <c r="N5888" s="9" t="n">
        <v>-0.304347826086957</v>
      </c>
      <c r="O5888" s="9" t="n">
        <v>-0.227856491578532</v>
      </c>
    </row>
    <row r="5889">
      <c r="B5889" t="s">
        <v>32</v>
      </c>
      <c r="C5889" t="s">
        <v>51</v>
      </c>
      <c r="D5889" t="s">
        <v>1068</v>
      </c>
      <c r="E5889" t="s">
        <v>22</v>
      </c>
      <c r="F5889" s="10" t="n">
        <v>99</v>
      </c>
      <c r="G5889" s="10" t="n">
        <v>410396.08896</v>
      </c>
      <c r="H5889" s="10" t="n">
        <v>121</v>
      </c>
      <c r="I5889" s="10" t="n">
        <v>544944.02064</v>
      </c>
      <c r="J5889" s="10" t="n">
        <v>89</v>
      </c>
      <c r="K5889" s="10" t="n">
        <v>177983.547</v>
      </c>
      <c r="L5889" s="9" t="n">
        <v>-0.181818181818182</v>
      </c>
      <c r="M5889" s="9" t="n">
        <v>-0.246902299289352</v>
      </c>
      <c r="N5889" s="9" t="n">
        <v>0.112359550561798</v>
      </c>
      <c r="O5889" s="9" t="n">
        <v>1.30580913729065</v>
      </c>
    </row>
    <row r="5890">
      <c r="B5890" t="s">
        <v>32</v>
      </c>
      <c r="C5890" t="s">
        <v>51</v>
      </c>
      <c r="D5890" t="s">
        <v>1384</v>
      </c>
      <c r="E5890" t="s">
        <v>45</v>
      </c>
      <c r="F5890" s="10" t="n">
        <v>160</v>
      </c>
      <c r="G5890" s="10" t="n">
        <v>399690.98</v>
      </c>
      <c r="H5890" s="10" t="n">
        <v>166</v>
      </c>
      <c r="I5890" s="10" t="n">
        <v>333552.44</v>
      </c>
      <c r="J5890" s="10" t="n">
        <v>124</v>
      </c>
      <c r="K5890" s="10" t="n">
        <v>203570.85</v>
      </c>
      <c r="L5890" s="9" t="n">
        <v>-0.036144578313253</v>
      </c>
      <c r="M5890" s="9" t="n">
        <v>0.198285283117701</v>
      </c>
      <c r="N5890" s="9" t="n">
        <v>0.290322580645161</v>
      </c>
      <c r="O5890" s="9" t="n">
        <v>0.963399867908396</v>
      </c>
    </row>
    <row r="5891">
      <c r="B5891" t="s">
        <v>32</v>
      </c>
      <c r="C5891" t="s">
        <v>52</v>
      </c>
      <c r="D5891" t="s">
        <v>1070</v>
      </c>
      <c r="E5891" t="s">
        <v>34</v>
      </c>
      <c r="F5891" s="10" t="n">
        <v>81</v>
      </c>
      <c r="G5891" s="10" t="n">
        <v>413151.309</v>
      </c>
      <c r="H5891" s="10" t="n">
        <v>99</v>
      </c>
      <c r="I5891" s="10" t="n">
        <v>658068.6654</v>
      </c>
      <c r="J5891" s="10" t="n">
        <v>60</v>
      </c>
      <c r="K5891" s="10" t="n">
        <v>173363.96</v>
      </c>
      <c r="L5891" s="9" t="n">
        <v>-0.181818181818182</v>
      </c>
      <c r="M5891" s="9" t="n">
        <v>-0.372175989037754</v>
      </c>
      <c r="N5891" s="9" t="n">
        <v>0.35</v>
      </c>
      <c r="O5891" s="9" t="n">
        <v>1.3831441609894</v>
      </c>
    </row>
    <row r="5892">
      <c r="B5892" t="s">
        <v>32</v>
      </c>
      <c r="C5892" t="s">
        <v>52</v>
      </c>
      <c r="D5892" t="s">
        <v>1071</v>
      </c>
      <c r="E5892" t="s">
        <v>22</v>
      </c>
      <c r="F5892" s="10" t="n">
        <v>17</v>
      </c>
      <c r="G5892" s="10" t="n">
        <v>323581.0032</v>
      </c>
      <c r="H5892" s="10" t="n">
        <v>17</v>
      </c>
      <c r="I5892" s="10" t="n">
        <v>109312.875045</v>
      </c>
      <c r="J5892" s="10" t="n">
        <v>12</v>
      </c>
      <c r="K5892" s="10" t="n">
        <v>56094.39</v>
      </c>
      <c r="L5892" s="9" t="n">
        <v>0</v>
      </c>
      <c r="M5892" s="9" t="n">
        <v>1.96013624256789</v>
      </c>
      <c r="N5892" s="9" t="n">
        <v>0.416666666666667</v>
      </c>
      <c r="O5892" s="9" t="n">
        <v>4.76850917177279</v>
      </c>
    </row>
    <row r="5893">
      <c r="B5893" t="s">
        <v>32</v>
      </c>
      <c r="C5893" t="s">
        <v>52</v>
      </c>
      <c r="D5893" t="s">
        <v>1072</v>
      </c>
      <c r="E5893" t="s">
        <v>22</v>
      </c>
      <c r="F5893" s="10" t="n">
        <v>5</v>
      </c>
      <c r="G5893" s="10" t="n">
        <v>35961.55056</v>
      </c>
      <c r="H5893" s="10" t="n">
        <v>6</v>
      </c>
      <c r="I5893" s="10" t="n">
        <v>32160.47328</v>
      </c>
      <c r="J5893" s="10" t="n">
        <v>9</v>
      </c>
      <c r="K5893" s="10" t="n">
        <v>45100.1364</v>
      </c>
      <c r="L5893" s="9" t="n">
        <v>-0.166666666666667</v>
      </c>
      <c r="M5893" s="9" t="n">
        <v>0.118190962144945</v>
      </c>
      <c r="N5893" s="9" t="n">
        <v>-0.444444444444444</v>
      </c>
      <c r="O5893" s="9" t="n">
        <v>-0.202628784954185</v>
      </c>
    </row>
    <row r="5894">
      <c r="B5894" t="s">
        <v>32</v>
      </c>
      <c r="C5894" t="s">
        <v>52</v>
      </c>
      <c r="D5894" t="s">
        <v>1002</v>
      </c>
      <c r="E5894" t="s">
        <v>22</v>
      </c>
      <c r="F5894" s="10" t="n">
        <v>458</v>
      </c>
      <c r="G5894" s="10" t="n">
        <v>1714122.62244</v>
      </c>
      <c r="H5894" s="10" t="n">
        <v>540</v>
      </c>
      <c r="I5894" s="10" t="n">
        <v>1829027.59176</v>
      </c>
      <c r="J5894" s="10" t="n">
        <v>344</v>
      </c>
      <c r="K5894" s="10" t="n">
        <v>854041.9584</v>
      </c>
      <c r="L5894" s="9" t="n">
        <v>-0.151851851851852</v>
      </c>
      <c r="M5894" s="9" t="n">
        <v>-0.0628229830089285</v>
      </c>
      <c r="N5894" s="9" t="n">
        <v>0.331395348837209</v>
      </c>
      <c r="O5894" s="9" t="n">
        <v>1.00707073649088</v>
      </c>
    </row>
    <row r="5895">
      <c r="B5895" t="s">
        <v>32</v>
      </c>
      <c r="C5895" t="s">
        <v>52</v>
      </c>
      <c r="D5895" t="s">
        <v>1073</v>
      </c>
      <c r="E5895" t="s">
        <v>34</v>
      </c>
      <c r="F5895" s="10" t="n">
        <v>120</v>
      </c>
      <c r="G5895" s="10" t="n">
        <v>759827.53872</v>
      </c>
      <c r="H5895" s="10" t="n">
        <v>179</v>
      </c>
      <c r="I5895" s="10" t="n">
        <v>1015257.80592</v>
      </c>
      <c r="J5895" s="10" t="n">
        <v>187</v>
      </c>
      <c r="K5895" s="10" t="n">
        <v>640627.9418</v>
      </c>
      <c r="L5895" s="9" t="n">
        <v>-0.329608938547486</v>
      </c>
      <c r="M5895" s="9" t="n">
        <v>-0.251591532427112</v>
      </c>
      <c r="N5895" s="9" t="n">
        <v>-0.358288770053476</v>
      </c>
      <c r="O5895" s="9" t="n">
        <v>0.186066809051568</v>
      </c>
    </row>
    <row r="5896">
      <c r="B5896" t="s">
        <v>32</v>
      </c>
      <c r="C5896" t="s">
        <v>52</v>
      </c>
      <c r="D5896" t="s">
        <v>1074</v>
      </c>
      <c r="E5896" t="s">
        <v>30</v>
      </c>
      <c r="F5896" s="10" t="s">
        <v>85</v>
      </c>
      <c r="G5896" s="10" t="n">
        <v>3886.1568</v>
      </c>
      <c r="H5896" s="10" t="s">
        <v>85</v>
      </c>
      <c r="I5896" s="10" t="n">
        <v>2091.1698</v>
      </c>
      <c r="J5896" s="10" t="s">
        <v>85</v>
      </c>
      <c r="K5896" s="10" t="n">
        <v>13003.0733</v>
      </c>
      <c r="L5896" s="9" t="s">
        <v>86</v>
      </c>
      <c r="M5896" s="9" t="n">
        <v>0.858365016556762</v>
      </c>
      <c r="N5896" s="9" t="s">
        <v>86</v>
      </c>
      <c r="O5896" s="9" t="n">
        <v>-0.701135515401578</v>
      </c>
    </row>
    <row r="5897">
      <c r="B5897" t="s">
        <v>32</v>
      </c>
      <c r="C5897" t="s">
        <v>52</v>
      </c>
      <c r="D5897" t="s">
        <v>1075</v>
      </c>
      <c r="E5897" t="s">
        <v>22</v>
      </c>
      <c r="F5897" s="10" t="n">
        <v>6</v>
      </c>
      <c r="G5897" s="10" t="n">
        <v>25157.01792</v>
      </c>
      <c r="H5897" s="10" t="n">
        <v>9</v>
      </c>
      <c r="I5897" s="10" t="n">
        <v>50096.34864</v>
      </c>
      <c r="J5897" s="10" t="n">
        <v>8</v>
      </c>
      <c r="K5897" s="10" t="n">
        <v>35809.0788</v>
      </c>
      <c r="L5897" s="9" t="n">
        <v>-0.333333333333333</v>
      </c>
      <c r="M5897" s="9" t="n">
        <v>-0.497827314705466</v>
      </c>
      <c r="N5897" s="9" t="n">
        <v>-0.25</v>
      </c>
      <c r="O5897" s="9" t="n">
        <v>-0.297468162738663</v>
      </c>
    </row>
    <row r="5898">
      <c r="B5898" t="s">
        <v>32</v>
      </c>
      <c r="C5898" t="s">
        <v>52</v>
      </c>
      <c r="D5898" t="s">
        <v>1076</v>
      </c>
      <c r="E5898" t="s">
        <v>30</v>
      </c>
      <c r="F5898" s="10" t="n">
        <v>35</v>
      </c>
      <c r="G5898" s="10" t="n">
        <v>244516.52076</v>
      </c>
      <c r="H5898" s="10" t="n">
        <v>60</v>
      </c>
      <c r="I5898" s="10" t="n">
        <v>336015.86394</v>
      </c>
      <c r="J5898" s="10" t="n">
        <v>48</v>
      </c>
      <c r="K5898" s="10" t="n">
        <v>165011.73</v>
      </c>
      <c r="L5898" s="9" t="n">
        <v>-0.416666666666667</v>
      </c>
      <c r="M5898" s="9" t="n">
        <v>-0.272306617036208</v>
      </c>
      <c r="N5898" s="9" t="n">
        <v>-0.270833333333333</v>
      </c>
      <c r="O5898" s="9" t="n">
        <v>0.481812964205635</v>
      </c>
    </row>
    <row r="5899">
      <c r="B5899" t="s">
        <v>32</v>
      </c>
      <c r="C5899" t="s">
        <v>52</v>
      </c>
      <c r="D5899" t="s">
        <v>1077</v>
      </c>
      <c r="E5899" t="s">
        <v>22</v>
      </c>
      <c r="F5899" s="10" t="n">
        <v>15</v>
      </c>
      <c r="G5899" s="10" t="n">
        <v>136255.16736</v>
      </c>
      <c r="H5899" s="10" t="n">
        <v>12</v>
      </c>
      <c r="I5899" s="10" t="n">
        <v>90603.15264</v>
      </c>
      <c r="J5899" s="10" t="n">
        <v>9</v>
      </c>
      <c r="K5899" s="10" t="n">
        <v>45345.7422</v>
      </c>
      <c r="L5899" s="9" t="n">
        <v>0.25</v>
      </c>
      <c r="M5899" s="9" t="n">
        <v>0.503867838919385</v>
      </c>
      <c r="N5899" s="9" t="n">
        <v>0.666666666666667</v>
      </c>
      <c r="O5899" s="9" t="n">
        <v>2.00480620118729</v>
      </c>
    </row>
    <row r="5900">
      <c r="B5900" t="s">
        <v>32</v>
      </c>
      <c r="C5900" t="s">
        <v>52</v>
      </c>
      <c r="D5900" t="s">
        <v>1078</v>
      </c>
      <c r="E5900" t="s">
        <v>40</v>
      </c>
      <c r="F5900" s="10" t="n">
        <v>30</v>
      </c>
      <c r="G5900" s="10" t="n">
        <v>157084.252488</v>
      </c>
      <c r="H5900" s="10" t="n">
        <v>52</v>
      </c>
      <c r="I5900" s="10" t="n">
        <v>255896.318364</v>
      </c>
      <c r="J5900" s="10" t="n">
        <v>36</v>
      </c>
      <c r="K5900" s="10" t="n">
        <v>139568.03054</v>
      </c>
      <c r="L5900" s="9" t="n">
        <v>-0.423076923076923</v>
      </c>
      <c r="M5900" s="9" t="n">
        <v>-0.386141021909681</v>
      </c>
      <c r="N5900" s="9" t="n">
        <v>-0.166666666666667</v>
      </c>
      <c r="O5900" s="9" t="n">
        <v>0.125503110420261</v>
      </c>
    </row>
    <row r="5901">
      <c r="B5901" t="s">
        <v>32</v>
      </c>
      <c r="C5901" t="s">
        <v>52</v>
      </c>
      <c r="D5901" t="s">
        <v>1079</v>
      </c>
      <c r="E5901" t="s">
        <v>30</v>
      </c>
      <c r="F5901" s="10"/>
      <c r="G5901" s="10"/>
      <c r="H5901" s="10"/>
      <c r="I5901" s="10"/>
      <c r="J5901" s="10" t="n">
        <v>251</v>
      </c>
      <c r="K5901" s="10" t="n">
        <v>1196015.980398</v>
      </c>
      <c r="L5901" s="9"/>
      <c r="M5901" s="9"/>
      <c r="N5901" s="9"/>
      <c r="O5901" s="9"/>
    </row>
    <row r="5902">
      <c r="B5902" t="s">
        <v>32</v>
      </c>
      <c r="C5902" t="s">
        <v>52</v>
      </c>
      <c r="D5902" t="s">
        <v>1079</v>
      </c>
      <c r="E5902" t="s">
        <v>38</v>
      </c>
      <c r="F5902" s="10" t="n">
        <v>258</v>
      </c>
      <c r="G5902" s="10" t="n">
        <v>2232094.88016</v>
      </c>
      <c r="H5902" s="10" t="n">
        <v>296</v>
      </c>
      <c r="I5902" s="10" t="n">
        <v>2315570.7474</v>
      </c>
      <c r="J5902" s="10"/>
      <c r="K5902" s="10"/>
      <c r="L5902" s="9" t="n">
        <v>-0.128378378378378</v>
      </c>
      <c r="M5902" s="9" t="n">
        <v>-0.0360498021205915</v>
      </c>
      <c r="N5902" s="9"/>
      <c r="O5902" s="9"/>
    </row>
    <row r="5903">
      <c r="B5903" t="s">
        <v>32</v>
      </c>
      <c r="C5903" t="s">
        <v>52</v>
      </c>
      <c r="D5903" t="s">
        <v>1080</v>
      </c>
      <c r="E5903" t="s">
        <v>22</v>
      </c>
      <c r="F5903" s="10" t="n">
        <v>13</v>
      </c>
      <c r="G5903" s="10" t="n">
        <v>69908.41728</v>
      </c>
      <c r="H5903" s="10" t="n">
        <v>9</v>
      </c>
      <c r="I5903" s="10" t="n">
        <v>52674.4296</v>
      </c>
      <c r="J5903" s="10" t="n">
        <v>18</v>
      </c>
      <c r="K5903" s="10" t="n">
        <v>59088.684</v>
      </c>
      <c r="L5903" s="9" t="n">
        <v>0.444444444444444</v>
      </c>
      <c r="M5903" s="9" t="n">
        <v>0.327179388763614</v>
      </c>
      <c r="N5903" s="9" t="n">
        <v>-0.277777777777778</v>
      </c>
      <c r="O5903" s="9" t="n">
        <v>0.183110073664866</v>
      </c>
    </row>
    <row r="5904">
      <c r="B5904" t="s">
        <v>32</v>
      </c>
      <c r="C5904" t="s">
        <v>52</v>
      </c>
      <c r="D5904" t="s">
        <v>1081</v>
      </c>
      <c r="E5904" t="s">
        <v>22</v>
      </c>
      <c r="F5904" s="10" t="n">
        <v>14</v>
      </c>
      <c r="G5904" s="10" t="n">
        <v>76887.70128</v>
      </c>
      <c r="H5904" s="10" t="n">
        <v>9</v>
      </c>
      <c r="I5904" s="10" t="n">
        <v>59538.3048</v>
      </c>
      <c r="J5904" s="10" t="n">
        <v>13</v>
      </c>
      <c r="K5904" s="10" t="n">
        <v>33781.2882</v>
      </c>
      <c r="L5904" s="9" t="n">
        <v>0.555555555555556</v>
      </c>
      <c r="M5904" s="9" t="n">
        <v>0.291398899217567</v>
      </c>
      <c r="N5904" s="9" t="n">
        <v>0.0769230769230769</v>
      </c>
      <c r="O5904" s="9" t="n">
        <v>1.276044087626</v>
      </c>
    </row>
    <row r="5905">
      <c r="B5905" t="s">
        <v>32</v>
      </c>
      <c r="C5905" t="s">
        <v>52</v>
      </c>
      <c r="D5905" t="s">
        <v>1082</v>
      </c>
      <c r="E5905" t="s">
        <v>30</v>
      </c>
      <c r="F5905" s="10" t="n">
        <v>190</v>
      </c>
      <c r="G5905" s="10" t="n">
        <v>1141585.782804</v>
      </c>
      <c r="H5905" s="10" t="n">
        <v>201</v>
      </c>
      <c r="I5905" s="10" t="n">
        <v>1133780.050476</v>
      </c>
      <c r="J5905" s="10" t="n">
        <v>211</v>
      </c>
      <c r="K5905" s="10" t="n">
        <v>719544.676756</v>
      </c>
      <c r="L5905" s="9" t="n">
        <v>-0.054726368159204</v>
      </c>
      <c r="M5905" s="9" t="n">
        <v>0.00688469719036156</v>
      </c>
      <c r="N5905" s="9" t="n">
        <v>-0.0995260663507109</v>
      </c>
      <c r="O5905" s="9" t="n">
        <v>0.586539126313508</v>
      </c>
    </row>
    <row r="5906">
      <c r="B5906" t="s">
        <v>32</v>
      </c>
      <c r="C5906" t="s">
        <v>52</v>
      </c>
      <c r="D5906" t="s">
        <v>846</v>
      </c>
      <c r="E5906" t="s">
        <v>30</v>
      </c>
      <c r="F5906" s="10" t="n">
        <v>166</v>
      </c>
      <c r="G5906" s="10" t="n">
        <v>818712.873216</v>
      </c>
      <c r="H5906" s="10" t="n">
        <v>163</v>
      </c>
      <c r="I5906" s="10" t="n">
        <v>839408.886108</v>
      </c>
      <c r="J5906" s="10" t="n">
        <v>153</v>
      </c>
      <c r="K5906" s="10" t="n">
        <v>559559.2607</v>
      </c>
      <c r="L5906" s="9" t="n">
        <v>0.01840490797546</v>
      </c>
      <c r="M5906" s="9" t="n">
        <v>-0.0246554608064241</v>
      </c>
      <c r="N5906" s="9" t="n">
        <v>0.0849673202614378</v>
      </c>
      <c r="O5906" s="9" t="n">
        <v>0.463138814272867</v>
      </c>
    </row>
    <row r="5907">
      <c r="B5907" t="s">
        <v>32</v>
      </c>
      <c r="C5907" t="s">
        <v>52</v>
      </c>
      <c r="D5907" t="s">
        <v>1083</v>
      </c>
      <c r="E5907" t="s">
        <v>22</v>
      </c>
      <c r="F5907" s="10" t="s">
        <v>85</v>
      </c>
      <c r="G5907" s="10" t="n">
        <v>16197.6717</v>
      </c>
      <c r="H5907" s="10" t="n">
        <v>7</v>
      </c>
      <c r="I5907" s="10" t="n">
        <v>39863.16066</v>
      </c>
      <c r="J5907" s="10" t="n">
        <v>6</v>
      </c>
      <c r="K5907" s="10" t="n">
        <v>16565.4324</v>
      </c>
      <c r="L5907" s="9" t="s">
        <v>86</v>
      </c>
      <c r="M5907" s="9" t="n">
        <v>-0.593668152955737</v>
      </c>
      <c r="N5907" s="9" t="s">
        <v>86</v>
      </c>
      <c r="O5907" s="9" t="n">
        <v>-0.0222004890134954</v>
      </c>
    </row>
    <row r="5908">
      <c r="B5908" t="s">
        <v>32</v>
      </c>
      <c r="C5908" t="s">
        <v>52</v>
      </c>
      <c r="D5908" t="s">
        <v>1084</v>
      </c>
      <c r="E5908" t="s">
        <v>30</v>
      </c>
      <c r="F5908" s="10"/>
      <c r="G5908" s="10"/>
      <c r="H5908" s="10"/>
      <c r="I5908" s="10"/>
      <c r="J5908" s="10" t="n">
        <v>288</v>
      </c>
      <c r="K5908" s="10" t="n">
        <v>801828.821473</v>
      </c>
      <c r="L5908" s="9"/>
      <c r="M5908" s="9"/>
      <c r="N5908" s="9"/>
      <c r="O5908" s="9"/>
    </row>
    <row r="5909">
      <c r="B5909" t="s">
        <v>32</v>
      </c>
      <c r="C5909" t="s">
        <v>52</v>
      </c>
      <c r="D5909" t="s">
        <v>1084</v>
      </c>
      <c r="E5909" t="s">
        <v>34</v>
      </c>
      <c r="F5909" s="10" t="n">
        <v>273</v>
      </c>
      <c r="G5909" s="10" t="n">
        <v>1020467.136</v>
      </c>
      <c r="H5909" s="10" t="n">
        <v>330</v>
      </c>
      <c r="I5909" s="10" t="n">
        <v>1177081.1442</v>
      </c>
      <c r="J5909" s="10"/>
      <c r="K5909" s="10"/>
      <c r="L5909" s="9" t="n">
        <v>-0.172727272727273</v>
      </c>
      <c r="M5909" s="9" t="n">
        <v>-0.133052856187279</v>
      </c>
      <c r="N5909" s="9"/>
      <c r="O5909" s="9"/>
    </row>
    <row r="5910">
      <c r="B5910" t="s">
        <v>32</v>
      </c>
      <c r="C5910" t="s">
        <v>52</v>
      </c>
      <c r="D5910" t="s">
        <v>1085</v>
      </c>
      <c r="E5910" t="s">
        <v>30</v>
      </c>
      <c r="F5910" s="10" t="n">
        <v>25</v>
      </c>
      <c r="G5910" s="10" t="n">
        <v>126850.57452</v>
      </c>
      <c r="H5910" s="10" t="n">
        <v>35</v>
      </c>
      <c r="I5910" s="10" t="n">
        <v>254140.157292</v>
      </c>
      <c r="J5910" s="10" t="n">
        <v>11</v>
      </c>
      <c r="K5910" s="10" t="n">
        <v>50762.4014</v>
      </c>
      <c r="L5910" s="9" t="n">
        <v>-0.285714285714286</v>
      </c>
      <c r="M5910" s="9" t="n">
        <v>-0.500863712875363</v>
      </c>
      <c r="N5910" s="9" t="n">
        <v>1.27272727272727</v>
      </c>
      <c r="O5910" s="9" t="n">
        <v>1.49890807017652</v>
      </c>
    </row>
    <row r="5911">
      <c r="B5911" t="s">
        <v>32</v>
      </c>
      <c r="C5911" t="s">
        <v>52</v>
      </c>
      <c r="D5911" t="s">
        <v>1086</v>
      </c>
      <c r="E5911" t="s">
        <v>34</v>
      </c>
      <c r="F5911" s="10" t="n">
        <v>177</v>
      </c>
      <c r="G5911" s="10" t="n">
        <v>956223.9729</v>
      </c>
      <c r="H5911" s="10" t="n">
        <v>211</v>
      </c>
      <c r="I5911" s="10" t="n">
        <v>1162971.8052</v>
      </c>
      <c r="J5911" s="10" t="n">
        <v>173</v>
      </c>
      <c r="K5911" s="10" t="n">
        <v>589883.4988</v>
      </c>
      <c r="L5911" s="9" t="n">
        <v>-0.161137440758294</v>
      </c>
      <c r="M5911" s="9" t="n">
        <v>-0.177775446812698</v>
      </c>
      <c r="N5911" s="9" t="n">
        <v>0.023121387283237</v>
      </c>
      <c r="O5911" s="9" t="n">
        <v>0.621038687885399</v>
      </c>
    </row>
    <row r="5912">
      <c r="B5912" t="s">
        <v>32</v>
      </c>
      <c r="C5912" t="s">
        <v>52</v>
      </c>
      <c r="D5912" t="s">
        <v>1087</v>
      </c>
      <c r="E5912" t="s">
        <v>22</v>
      </c>
      <c r="F5912" s="10"/>
      <c r="G5912" s="10"/>
      <c r="H5912" s="10"/>
      <c r="I5912" s="10"/>
      <c r="J5912" s="10" t="n">
        <v>64</v>
      </c>
      <c r="K5912" s="10" t="n">
        <v>311012.94265</v>
      </c>
      <c r="L5912" s="9"/>
      <c r="M5912" s="9"/>
      <c r="N5912" s="9"/>
      <c r="O5912" s="9"/>
    </row>
    <row r="5913">
      <c r="B5913" t="s">
        <v>32</v>
      </c>
      <c r="C5913" t="s">
        <v>52</v>
      </c>
      <c r="D5913" t="s">
        <v>1087</v>
      </c>
      <c r="E5913" t="s">
        <v>30</v>
      </c>
      <c r="F5913" s="10" t="n">
        <v>108</v>
      </c>
      <c r="G5913" s="10" t="n">
        <v>680353.972416</v>
      </c>
      <c r="H5913" s="10" t="n">
        <v>114</v>
      </c>
      <c r="I5913" s="10" t="n">
        <v>705191.83614</v>
      </c>
      <c r="J5913" s="10"/>
      <c r="K5913" s="10"/>
      <c r="L5913" s="9" t="n">
        <v>-0.0526315789473685</v>
      </c>
      <c r="M5913" s="9" t="n">
        <v>-0.0352214283420449</v>
      </c>
      <c r="N5913" s="9"/>
      <c r="O5913" s="9"/>
    </row>
    <row r="5914">
      <c r="B5914" t="s">
        <v>32</v>
      </c>
      <c r="C5914" t="s">
        <v>52</v>
      </c>
      <c r="D5914" t="s">
        <v>1088</v>
      </c>
      <c r="E5914" t="s">
        <v>22</v>
      </c>
      <c r="F5914" s="10" t="n">
        <v>5</v>
      </c>
      <c r="G5914" s="10" t="n">
        <v>30941.352</v>
      </c>
      <c r="H5914" s="10" t="n">
        <v>12</v>
      </c>
      <c r="I5914" s="10" t="n">
        <v>80986.14576</v>
      </c>
      <c r="J5914" s="10" t="s">
        <v>85</v>
      </c>
      <c r="K5914" s="10" t="n">
        <v>12549.5388</v>
      </c>
      <c r="L5914" s="9" t="n">
        <v>-0.583333333333333</v>
      </c>
      <c r="M5914" s="9" t="n">
        <v>-0.617942652911354</v>
      </c>
      <c r="N5914" s="9" t="s">
        <v>86</v>
      </c>
      <c r="O5914" s="9" t="n">
        <v>1.46553698053031</v>
      </c>
    </row>
    <row r="5915">
      <c r="B5915" t="s">
        <v>32</v>
      </c>
      <c r="C5915" t="s">
        <v>52</v>
      </c>
      <c r="D5915" t="s">
        <v>1089</v>
      </c>
      <c r="E5915" t="s">
        <v>22</v>
      </c>
      <c r="F5915" s="10" t="s">
        <v>85</v>
      </c>
      <c r="G5915" s="10" t="n">
        <v>19632.46896</v>
      </c>
      <c r="H5915" s="10"/>
      <c r="I5915" s="10"/>
      <c r="J5915" s="10" t="s">
        <v>85</v>
      </c>
      <c r="K5915" s="10" t="n">
        <v>2623.9092</v>
      </c>
      <c r="L5915" s="9" t="s">
        <v>86</v>
      </c>
      <c r="M5915" s="9"/>
      <c r="N5915" s="9" t="s">
        <v>86</v>
      </c>
      <c r="O5915" s="9" t="n">
        <v>6.4821449461742</v>
      </c>
    </row>
    <row r="5916">
      <c r="B5916" t="s">
        <v>32</v>
      </c>
      <c r="C5916" t="s">
        <v>52</v>
      </c>
      <c r="D5916" t="s">
        <v>1614</v>
      </c>
      <c r="E5916" t="s">
        <v>45</v>
      </c>
      <c r="F5916" s="10" t="n">
        <v>29</v>
      </c>
      <c r="G5916" s="10" t="n">
        <v>148121.379</v>
      </c>
      <c r="H5916" s="10" t="n">
        <v>27</v>
      </c>
      <c r="I5916" s="10" t="n">
        <v>150600.189</v>
      </c>
      <c r="J5916" s="10" t="n">
        <v>28</v>
      </c>
      <c r="K5916" s="10" t="n">
        <v>120103.2</v>
      </c>
      <c r="L5916" s="9" t="n">
        <v>0.0740740740740742</v>
      </c>
      <c r="M5916" s="9" t="n">
        <v>-0.0164595410965919</v>
      </c>
      <c r="N5916" s="9" t="n">
        <v>0.0357142857142858</v>
      </c>
      <c r="O5916" s="9" t="n">
        <v>0.233284200587495</v>
      </c>
    </row>
    <row r="5917">
      <c r="B5917" t="s">
        <v>32</v>
      </c>
      <c r="C5917" t="s">
        <v>52</v>
      </c>
      <c r="D5917" t="s">
        <v>1558</v>
      </c>
      <c r="E5917" t="s">
        <v>45</v>
      </c>
      <c r="F5917" s="10" t="n">
        <v>10</v>
      </c>
      <c r="G5917" s="10" t="n">
        <v>23434.65</v>
      </c>
      <c r="H5917" s="10" t="n">
        <v>20</v>
      </c>
      <c r="I5917" s="10" t="n">
        <v>45632.7</v>
      </c>
      <c r="J5917" s="10" t="n">
        <v>13</v>
      </c>
      <c r="K5917" s="10" t="n">
        <v>18359.25</v>
      </c>
      <c r="L5917" s="9" t="n">
        <v>-0.5</v>
      </c>
      <c r="M5917" s="9" t="n">
        <v>-0.486450505887226</v>
      </c>
      <c r="N5917" s="9" t="n">
        <v>-0.230769230769231</v>
      </c>
      <c r="O5917" s="9" t="n">
        <v>0.276449201356264</v>
      </c>
    </row>
    <row r="5918">
      <c r="B5918" t="s">
        <v>32</v>
      </c>
      <c r="C5918" t="s">
        <v>52</v>
      </c>
      <c r="D5918" t="s">
        <v>1090</v>
      </c>
      <c r="E5918" t="s">
        <v>38</v>
      </c>
      <c r="F5918" s="10" t="n">
        <v>14</v>
      </c>
      <c r="G5918" s="10" t="n">
        <v>347797.881</v>
      </c>
      <c r="H5918" s="10" t="n">
        <v>16</v>
      </c>
      <c r="I5918" s="10" t="n">
        <v>151588.908</v>
      </c>
      <c r="J5918" s="10" t="n">
        <v>15</v>
      </c>
      <c r="K5918" s="10" t="n">
        <v>73968.51</v>
      </c>
      <c r="L5918" s="9" t="n">
        <v>-0.125</v>
      </c>
      <c r="M5918" s="9" t="n">
        <v>1.29434914195701</v>
      </c>
      <c r="N5918" s="9" t="n">
        <v>-0.0666666666666667</v>
      </c>
      <c r="O5918" s="9" t="n">
        <v>3.70197224467547</v>
      </c>
    </row>
    <row r="5919">
      <c r="B5919" t="s">
        <v>32</v>
      </c>
      <c r="C5919" t="s">
        <v>52</v>
      </c>
      <c r="D5919" t="s">
        <v>1615</v>
      </c>
      <c r="E5919" t="s">
        <v>45</v>
      </c>
      <c r="F5919" s="10" t="n">
        <v>28</v>
      </c>
      <c r="G5919" s="10" t="n">
        <v>171800.772</v>
      </c>
      <c r="H5919" s="10" t="n">
        <v>38</v>
      </c>
      <c r="I5919" s="10" t="n">
        <v>233143.29</v>
      </c>
      <c r="J5919" s="10" t="n">
        <v>35</v>
      </c>
      <c r="K5919" s="10" t="n">
        <v>108411.45</v>
      </c>
      <c r="L5919" s="9" t="n">
        <v>-0.263157894736842</v>
      </c>
      <c r="M5919" s="9" t="n">
        <v>-0.263110801945018</v>
      </c>
      <c r="N5919" s="9" t="n">
        <v>-0.2</v>
      </c>
      <c r="O5919" s="9" t="n">
        <v>0.58471058176973</v>
      </c>
    </row>
    <row r="5920">
      <c r="B5920" t="s">
        <v>32</v>
      </c>
      <c r="C5920" t="s">
        <v>52</v>
      </c>
      <c r="D5920" t="s">
        <v>1091</v>
      </c>
      <c r="E5920" t="s">
        <v>22</v>
      </c>
      <c r="F5920" s="10" t="n">
        <v>47</v>
      </c>
      <c r="G5920" s="10" t="n">
        <v>147266.5005</v>
      </c>
      <c r="H5920" s="10" t="n">
        <v>74</v>
      </c>
      <c r="I5920" s="10" t="n">
        <v>211488.27192</v>
      </c>
      <c r="J5920" s="10" t="n">
        <v>46</v>
      </c>
      <c r="K5920" s="10" t="n">
        <v>74390.3526</v>
      </c>
      <c r="L5920" s="9" t="n">
        <v>-0.364864864864865</v>
      </c>
      <c r="M5920" s="9" t="n">
        <v>-0.303665876301137</v>
      </c>
      <c r="N5920" s="9" t="n">
        <v>0.0217391304347827</v>
      </c>
      <c r="O5920" s="9" t="n">
        <v>0.979645146889652</v>
      </c>
    </row>
    <row r="5921">
      <c r="B5921" t="s">
        <v>32</v>
      </c>
      <c r="C5921" t="s">
        <v>52</v>
      </c>
      <c r="D5921" t="s">
        <v>1092</v>
      </c>
      <c r="E5921" t="s">
        <v>34</v>
      </c>
      <c r="F5921" s="10" t="n">
        <v>37</v>
      </c>
      <c r="G5921" s="10" t="n">
        <v>199420.982946</v>
      </c>
      <c r="H5921" s="10" t="n">
        <v>39</v>
      </c>
      <c r="I5921" s="10" t="n">
        <v>218747.59362</v>
      </c>
      <c r="J5921" s="10" t="n">
        <v>39</v>
      </c>
      <c r="K5921" s="10" t="n">
        <v>158689.7034</v>
      </c>
      <c r="L5921" s="9" t="n">
        <v>-0.0512820512820513</v>
      </c>
      <c r="M5921" s="9" t="n">
        <v>-0.0883511921396194</v>
      </c>
      <c r="N5921" s="9" t="n">
        <v>-0.0512820512820513</v>
      </c>
      <c r="O5921" s="9" t="n">
        <v>0.25667247889002</v>
      </c>
    </row>
    <row r="5922">
      <c r="B5922" t="s">
        <v>32</v>
      </c>
      <c r="C5922" t="s">
        <v>52</v>
      </c>
      <c r="D5922" t="s">
        <v>1093</v>
      </c>
      <c r="E5922" t="s">
        <v>30</v>
      </c>
      <c r="F5922" s="10" t="n">
        <v>23</v>
      </c>
      <c r="G5922" s="10" t="n">
        <v>182569.869</v>
      </c>
      <c r="H5922" s="10" t="n">
        <v>21</v>
      </c>
      <c r="I5922" s="10" t="n">
        <v>157259.37618</v>
      </c>
      <c r="J5922" s="10" t="n">
        <v>23</v>
      </c>
      <c r="K5922" s="10" t="n">
        <v>159687.318562</v>
      </c>
      <c r="L5922" s="9" t="n">
        <v>0.0952380952380953</v>
      </c>
      <c r="M5922" s="9" t="n">
        <v>0.160947432419098</v>
      </c>
      <c r="N5922" s="9" t="n">
        <v>0</v>
      </c>
      <c r="O5922" s="9" t="n">
        <v>0.143295977689773</v>
      </c>
    </row>
    <row r="5923">
      <c r="B5923" t="s">
        <v>32</v>
      </c>
      <c r="C5923" t="s">
        <v>52</v>
      </c>
      <c r="D5923" t="s">
        <v>1094</v>
      </c>
      <c r="E5923" t="s">
        <v>30</v>
      </c>
      <c r="F5923" s="10" t="n">
        <v>14</v>
      </c>
      <c r="G5923" s="10" t="n">
        <v>113690.8953</v>
      </c>
      <c r="H5923" s="10" t="n">
        <v>12</v>
      </c>
      <c r="I5923" s="10" t="n">
        <v>87551.10828</v>
      </c>
      <c r="J5923" s="10" t="n">
        <v>16</v>
      </c>
      <c r="K5923" s="10" t="n">
        <v>84927.3953</v>
      </c>
      <c r="L5923" s="9" t="n">
        <v>0.166666666666667</v>
      </c>
      <c r="M5923" s="9" t="n">
        <v>0.298566032269991</v>
      </c>
      <c r="N5923" s="9" t="n">
        <v>-0.125</v>
      </c>
      <c r="O5923" s="9" t="n">
        <v>0.338683411853089</v>
      </c>
    </row>
    <row r="5924">
      <c r="B5924" t="s">
        <v>32</v>
      </c>
      <c r="C5924" t="s">
        <v>53</v>
      </c>
      <c r="D5924" t="s">
        <v>1095</v>
      </c>
      <c r="E5924" t="s">
        <v>38</v>
      </c>
      <c r="F5924" s="10" t="n">
        <v>40</v>
      </c>
      <c r="G5924" s="10" t="n">
        <v>213747.492945</v>
      </c>
      <c r="H5924" s="10" t="n">
        <v>46</v>
      </c>
      <c r="I5924" s="10" t="n">
        <v>239068.137415</v>
      </c>
      <c r="J5924" s="10" t="n">
        <v>37</v>
      </c>
      <c r="K5924" s="10" t="n">
        <v>106055.1</v>
      </c>
      <c r="L5924" s="9" t="n">
        <v>-0.130434782608696</v>
      </c>
      <c r="M5924" s="9" t="n">
        <v>-0.105913923719771</v>
      </c>
      <c r="N5924" s="9" t="n">
        <v>0.0810810810810811</v>
      </c>
      <c r="O5924" s="9" t="n">
        <v>1.01543813494118</v>
      </c>
    </row>
    <row r="5925">
      <c r="B5925" t="s">
        <v>32</v>
      </c>
      <c r="C5925" t="s">
        <v>53</v>
      </c>
      <c r="D5925" t="s">
        <v>1096</v>
      </c>
      <c r="E5925" t="s">
        <v>40</v>
      </c>
      <c r="F5925" s="10" t="n">
        <v>89</v>
      </c>
      <c r="G5925" s="10" t="n">
        <v>737530.651728</v>
      </c>
      <c r="H5925" s="10" t="n">
        <v>98</v>
      </c>
      <c r="I5925" s="10" t="n">
        <v>999051.663</v>
      </c>
      <c r="J5925" s="10" t="n">
        <v>82</v>
      </c>
      <c r="K5925" s="10" t="n">
        <v>559795.36725</v>
      </c>
      <c r="L5925" s="9" t="n">
        <v>-0.0918367346938775</v>
      </c>
      <c r="M5925" s="9" t="n">
        <v>-0.261769256743632</v>
      </c>
      <c r="N5925" s="9" t="n">
        <v>0.0853658536585367</v>
      </c>
      <c r="O5925" s="9" t="n">
        <v>0.317500456195496</v>
      </c>
    </row>
    <row r="5926">
      <c r="B5926" t="s">
        <v>32</v>
      </c>
      <c r="C5926" t="s">
        <v>53</v>
      </c>
      <c r="D5926" t="s">
        <v>1097</v>
      </c>
      <c r="E5926" t="s">
        <v>34</v>
      </c>
      <c r="F5926" s="10" t="n">
        <v>123</v>
      </c>
      <c r="G5926" s="10" t="n">
        <v>759668.04306</v>
      </c>
      <c r="H5926" s="10" t="n">
        <v>140</v>
      </c>
      <c r="I5926" s="10" t="n">
        <v>969826.39884</v>
      </c>
      <c r="J5926" s="10" t="n">
        <v>123</v>
      </c>
      <c r="K5926" s="10" t="n">
        <v>466377.549</v>
      </c>
      <c r="L5926" s="9" t="n">
        <v>-0.121428571428571</v>
      </c>
      <c r="M5926" s="9" t="n">
        <v>-0.216696881041152</v>
      </c>
      <c r="N5926" s="9" t="n">
        <v>0</v>
      </c>
      <c r="O5926" s="9" t="n">
        <v>0.628869238428971</v>
      </c>
    </row>
    <row r="5927">
      <c r="B5927" t="s">
        <v>32</v>
      </c>
      <c r="C5927" t="s">
        <v>53</v>
      </c>
      <c r="D5927" t="s">
        <v>1098</v>
      </c>
      <c r="E5927" t="s">
        <v>22</v>
      </c>
      <c r="F5927" s="10" t="n">
        <v>5</v>
      </c>
      <c r="G5927" s="10" t="n">
        <v>20160.73344</v>
      </c>
      <c r="H5927" s="10" t="n">
        <v>10</v>
      </c>
      <c r="I5927" s="10" t="n">
        <v>72023.48688</v>
      </c>
      <c r="J5927" s="10" t="n">
        <v>5</v>
      </c>
      <c r="K5927" s="10" t="n">
        <v>20140.9098</v>
      </c>
      <c r="L5927" s="9" t="n">
        <v>-0.5</v>
      </c>
      <c r="M5927" s="9" t="n">
        <v>-0.72008112473657</v>
      </c>
      <c r="N5927" s="9" t="n">
        <v>0</v>
      </c>
      <c r="O5927" s="9" t="n">
        <v>0.000984247494122625</v>
      </c>
    </row>
    <row r="5928">
      <c r="B5928" t="s">
        <v>32</v>
      </c>
      <c r="C5928" t="s">
        <v>53</v>
      </c>
      <c r="D5928" t="s">
        <v>1099</v>
      </c>
      <c r="E5928" t="s">
        <v>30</v>
      </c>
      <c r="F5928" s="10" t="n">
        <v>108</v>
      </c>
      <c r="G5928" s="10" t="n">
        <v>1175115.109854</v>
      </c>
      <c r="H5928" s="10" t="n">
        <v>154</v>
      </c>
      <c r="I5928" s="10" t="n">
        <v>1539926.992692</v>
      </c>
      <c r="J5928" s="10" t="n">
        <v>138</v>
      </c>
      <c r="K5928" s="10" t="n">
        <v>717557.145395</v>
      </c>
      <c r="L5928" s="9" t="n">
        <v>-0.298701298701299</v>
      </c>
      <c r="M5928" s="9" t="n">
        <v>-0.236902063909056</v>
      </c>
      <c r="N5928" s="9" t="n">
        <v>-0.217391304347826</v>
      </c>
      <c r="O5928" s="9" t="n">
        <v>0.63766066214437</v>
      </c>
    </row>
    <row r="5929">
      <c r="B5929" t="s">
        <v>32</v>
      </c>
      <c r="C5929" t="s">
        <v>53</v>
      </c>
      <c r="D5929" t="s">
        <v>1100</v>
      </c>
      <c r="E5929" t="s">
        <v>22</v>
      </c>
      <c r="F5929" s="10"/>
      <c r="G5929" s="10"/>
      <c r="H5929" s="10"/>
      <c r="I5929" s="10"/>
      <c r="J5929" s="10" t="n">
        <v>13</v>
      </c>
      <c r="K5929" s="10" t="n">
        <v>76793.89872</v>
      </c>
      <c r="L5929" s="9"/>
      <c r="M5929" s="9"/>
      <c r="N5929" s="9"/>
      <c r="O5929" s="9"/>
    </row>
    <row r="5930">
      <c r="B5930" t="s">
        <v>32</v>
      </c>
      <c r="C5930" t="s">
        <v>53</v>
      </c>
      <c r="D5930" t="s">
        <v>1100</v>
      </c>
      <c r="E5930" t="s">
        <v>30</v>
      </c>
      <c r="F5930" s="10" t="n">
        <v>14</v>
      </c>
      <c r="G5930" s="10" t="n">
        <v>73394.2053</v>
      </c>
      <c r="H5930" s="10" t="n">
        <v>13</v>
      </c>
      <c r="I5930" s="10" t="n">
        <v>85597.74054</v>
      </c>
      <c r="J5930" s="10"/>
      <c r="K5930" s="10"/>
      <c r="L5930" s="9" t="n">
        <v>0.0769230769230769</v>
      </c>
      <c r="M5930" s="9" t="n">
        <v>-0.142568427192272</v>
      </c>
      <c r="N5930" s="9"/>
      <c r="O5930" s="9"/>
    </row>
    <row r="5931">
      <c r="B5931" t="s">
        <v>32</v>
      </c>
      <c r="C5931" t="s">
        <v>53</v>
      </c>
      <c r="D5931" t="s">
        <v>1101</v>
      </c>
      <c r="E5931" t="s">
        <v>22</v>
      </c>
      <c r="F5931" s="10" t="n">
        <v>5</v>
      </c>
      <c r="G5931" s="10" t="n">
        <v>32825.46384</v>
      </c>
      <c r="H5931" s="10" t="n">
        <v>9</v>
      </c>
      <c r="I5931" s="10" t="n">
        <v>63114.96672</v>
      </c>
      <c r="J5931" s="10" t="n">
        <v>15</v>
      </c>
      <c r="K5931" s="10" t="n">
        <v>72777.0714</v>
      </c>
      <c r="L5931" s="9" t="n">
        <v>-0.444444444444444</v>
      </c>
      <c r="M5931" s="9" t="n">
        <v>-0.479909987346976</v>
      </c>
      <c r="N5931" s="9" t="n">
        <v>-0.666666666666667</v>
      </c>
      <c r="O5931" s="9" t="n">
        <v>-0.54895871448875</v>
      </c>
    </row>
    <row r="5932">
      <c r="B5932" t="s">
        <v>32</v>
      </c>
      <c r="C5932" t="s">
        <v>53</v>
      </c>
      <c r="D5932" t="s">
        <v>1102</v>
      </c>
      <c r="E5932" t="s">
        <v>22</v>
      </c>
      <c r="F5932" s="10" t="n">
        <v>10</v>
      </c>
      <c r="G5932" s="10" t="n">
        <v>50409.72144</v>
      </c>
      <c r="H5932" s="10" t="n">
        <v>9</v>
      </c>
      <c r="I5932" s="10" t="n">
        <v>37614.8448</v>
      </c>
      <c r="J5932" s="10" t="n">
        <v>8</v>
      </c>
      <c r="K5932" s="10" t="n">
        <v>41216.109</v>
      </c>
      <c r="L5932" s="9" t="n">
        <v>0.111111111111111</v>
      </c>
      <c r="M5932" s="9" t="n">
        <v>0.340154976260862</v>
      </c>
      <c r="N5932" s="9" t="n">
        <v>0.25</v>
      </c>
      <c r="O5932" s="9" t="n">
        <v>0.223058718133728</v>
      </c>
    </row>
    <row r="5933">
      <c r="B5933" t="s">
        <v>32</v>
      </c>
      <c r="C5933" t="s">
        <v>53</v>
      </c>
      <c r="D5933" t="s">
        <v>1103</v>
      </c>
      <c r="E5933" t="s">
        <v>22</v>
      </c>
      <c r="F5933" s="10" t="n">
        <v>6</v>
      </c>
      <c r="G5933" s="10" t="n">
        <v>44431.20864</v>
      </c>
      <c r="H5933" s="10" t="n">
        <v>8</v>
      </c>
      <c r="I5933" s="10" t="n">
        <v>60993.63504</v>
      </c>
      <c r="J5933" s="10" t="s">
        <v>85</v>
      </c>
      <c r="K5933" s="10" t="n">
        <v>22999.317</v>
      </c>
      <c r="L5933" s="9" t="n">
        <v>-0.25</v>
      </c>
      <c r="M5933" s="9" t="n">
        <v>-0.271543520715535</v>
      </c>
      <c r="N5933" s="9" t="s">
        <v>86</v>
      </c>
      <c r="O5933" s="9" t="n">
        <v>0.931849047517368</v>
      </c>
    </row>
    <row r="5934">
      <c r="B5934" t="s">
        <v>32</v>
      </c>
      <c r="C5934" t="s">
        <v>53</v>
      </c>
      <c r="D5934" t="s">
        <v>1104</v>
      </c>
      <c r="E5934" t="s">
        <v>22</v>
      </c>
      <c r="F5934" s="10"/>
      <c r="G5934" s="10"/>
      <c r="H5934" s="10"/>
      <c r="I5934" s="10"/>
      <c r="J5934" s="10" t="s">
        <v>85</v>
      </c>
      <c r="K5934" s="10" t="n">
        <v>6674.5536</v>
      </c>
      <c r="L5934" s="9"/>
      <c r="M5934" s="9"/>
      <c r="N5934" s="9" t="s">
        <v>86</v>
      </c>
      <c r="O5934" s="9"/>
    </row>
    <row r="5935">
      <c r="B5935" t="s">
        <v>32</v>
      </c>
      <c r="C5935" t="s">
        <v>53</v>
      </c>
      <c r="D5935" t="s">
        <v>1105</v>
      </c>
      <c r="E5935" t="s">
        <v>38</v>
      </c>
      <c r="F5935" s="10" t="n">
        <v>163</v>
      </c>
      <c r="G5935" s="10" t="n">
        <v>1144063.2204</v>
      </c>
      <c r="H5935" s="10" t="n">
        <v>165</v>
      </c>
      <c r="I5935" s="10" t="n">
        <v>1088367.028884</v>
      </c>
      <c r="J5935" s="10" t="n">
        <v>121</v>
      </c>
      <c r="K5935" s="10" t="n">
        <v>575264.863535</v>
      </c>
      <c r="L5935" s="9" t="n">
        <v>-0.0121212121212121</v>
      </c>
      <c r="M5935" s="9" t="n">
        <v>0.0511740892896309</v>
      </c>
      <c r="N5935" s="9" t="n">
        <v>0.347107438016529</v>
      </c>
      <c r="O5935" s="9" t="n">
        <v>0.988759079373867</v>
      </c>
    </row>
    <row r="5936">
      <c r="B5936" t="s">
        <v>32</v>
      </c>
      <c r="C5936" t="s">
        <v>53</v>
      </c>
      <c r="D5936" t="s">
        <v>1106</v>
      </c>
      <c r="E5936" t="s">
        <v>38</v>
      </c>
      <c r="F5936" s="10" t="n">
        <v>253</v>
      </c>
      <c r="G5936" s="10" t="n">
        <v>1867740.858304</v>
      </c>
      <c r="H5936" s="10" t="n">
        <v>291</v>
      </c>
      <c r="I5936" s="10" t="n">
        <v>2241979.220304</v>
      </c>
      <c r="J5936" s="10" t="n">
        <v>251</v>
      </c>
      <c r="K5936" s="10" t="n">
        <v>1251683.2378</v>
      </c>
      <c r="L5936" s="9" t="n">
        <v>-0.130584192439863</v>
      </c>
      <c r="M5936" s="9" t="n">
        <v>-0.166923207231713</v>
      </c>
      <c r="N5936" s="9" t="n">
        <v>0.00796812749003983</v>
      </c>
      <c r="O5936" s="9" t="n">
        <v>0.492183327138584</v>
      </c>
    </row>
    <row r="5937">
      <c r="B5937" t="s">
        <v>32</v>
      </c>
      <c r="C5937" t="s">
        <v>53</v>
      </c>
      <c r="D5937" t="s">
        <v>1107</v>
      </c>
      <c r="E5937" t="s">
        <v>30</v>
      </c>
      <c r="F5937" s="10"/>
      <c r="G5937" s="10"/>
      <c r="H5937" s="10"/>
      <c r="I5937" s="10"/>
      <c r="J5937" s="10" t="n">
        <v>104</v>
      </c>
      <c r="K5937" s="10" t="n">
        <v>373844.281845</v>
      </c>
      <c r="L5937" s="9"/>
      <c r="M5937" s="9"/>
      <c r="N5937" s="9"/>
      <c r="O5937" s="9"/>
    </row>
    <row r="5938">
      <c r="B5938" t="s">
        <v>32</v>
      </c>
      <c r="C5938" t="s">
        <v>53</v>
      </c>
      <c r="D5938" t="s">
        <v>1107</v>
      </c>
      <c r="E5938" t="s">
        <v>34</v>
      </c>
      <c r="F5938" s="10" t="n">
        <v>91</v>
      </c>
      <c r="G5938" s="10" t="n">
        <v>527654.3202</v>
      </c>
      <c r="H5938" s="10" t="n">
        <v>133</v>
      </c>
      <c r="I5938" s="10" t="n">
        <v>856156.8222</v>
      </c>
      <c r="J5938" s="10"/>
      <c r="K5938" s="10"/>
      <c r="L5938" s="9" t="n">
        <v>-0.315789473684211</v>
      </c>
      <c r="M5938" s="9" t="n">
        <v>-0.383694310997689</v>
      </c>
      <c r="N5938" s="9"/>
      <c r="O5938" s="9"/>
    </row>
    <row r="5939">
      <c r="B5939" t="s">
        <v>32</v>
      </c>
      <c r="C5939" t="s">
        <v>53</v>
      </c>
      <c r="D5939" t="s">
        <v>1108</v>
      </c>
      <c r="E5939" t="s">
        <v>22</v>
      </c>
      <c r="F5939" s="10" t="s">
        <v>85</v>
      </c>
      <c r="G5939" s="10" t="n">
        <v>23538.3408</v>
      </c>
      <c r="H5939" s="10" t="s">
        <v>85</v>
      </c>
      <c r="I5939" s="10" t="n">
        <v>31384.4544</v>
      </c>
      <c r="J5939" s="10" t="s">
        <v>85</v>
      </c>
      <c r="K5939" s="10" t="n">
        <v>8625.8238</v>
      </c>
      <c r="L5939" s="9" t="s">
        <v>86</v>
      </c>
      <c r="M5939" s="9" t="n">
        <v>-0.25</v>
      </c>
      <c r="N5939" s="9" t="s">
        <v>86</v>
      </c>
      <c r="O5939" s="9" t="n">
        <v>1.72882235317628</v>
      </c>
    </row>
    <row r="5940">
      <c r="B5940" t="s">
        <v>32</v>
      </c>
      <c r="C5940" t="s">
        <v>53</v>
      </c>
      <c r="D5940" t="s">
        <v>1109</v>
      </c>
      <c r="E5940" t="s">
        <v>22</v>
      </c>
      <c r="F5940" s="10" t="n">
        <v>8</v>
      </c>
      <c r="G5940" s="10" t="n">
        <v>53785.38672</v>
      </c>
      <c r="H5940" s="10" t="n">
        <v>11</v>
      </c>
      <c r="I5940" s="10" t="n">
        <v>81690.8976</v>
      </c>
      <c r="J5940" s="10" t="n">
        <v>20</v>
      </c>
      <c r="K5940" s="10" t="n">
        <v>110057.186448</v>
      </c>
      <c r="L5940" s="9" t="n">
        <v>-0.272727272727273</v>
      </c>
      <c r="M5940" s="9" t="n">
        <v>-0.34159877905418</v>
      </c>
      <c r="N5940" s="9" t="n">
        <v>-0.6</v>
      </c>
      <c r="O5940" s="9" t="n">
        <v>-0.511296004778274</v>
      </c>
    </row>
    <row r="5941">
      <c r="B5941" t="s">
        <v>32</v>
      </c>
      <c r="C5941" t="s">
        <v>53</v>
      </c>
      <c r="D5941" t="s">
        <v>1110</v>
      </c>
      <c r="E5941" t="s">
        <v>22</v>
      </c>
      <c r="F5941" s="10" t="n">
        <v>12</v>
      </c>
      <c r="G5941" s="10" t="n">
        <v>83621.17296</v>
      </c>
      <c r="H5941" s="10" t="s">
        <v>85</v>
      </c>
      <c r="I5941" s="10" t="n">
        <v>6034.27968</v>
      </c>
      <c r="J5941" s="10" t="n">
        <v>11</v>
      </c>
      <c r="K5941" s="10" t="n">
        <v>42310.8444</v>
      </c>
      <c r="L5941" s="9" t="s">
        <v>86</v>
      </c>
      <c r="M5941" s="9" t="n">
        <v>12.8576893008711</v>
      </c>
      <c r="N5941" s="9" t="n">
        <v>0.0909090909090908</v>
      </c>
      <c r="O5941" s="9" t="n">
        <v>0.976353205562591</v>
      </c>
    </row>
    <row r="5942">
      <c r="B5942" t="s">
        <v>32</v>
      </c>
      <c r="C5942" t="s">
        <v>53</v>
      </c>
      <c r="D5942" t="s">
        <v>1111</v>
      </c>
      <c r="E5942" t="s">
        <v>22</v>
      </c>
      <c r="F5942" s="10" t="n">
        <v>17</v>
      </c>
      <c r="G5942" s="10" t="n">
        <v>115968.59304</v>
      </c>
      <c r="H5942" s="10" t="n">
        <v>20</v>
      </c>
      <c r="I5942" s="10" t="n">
        <v>131304.74136</v>
      </c>
      <c r="J5942" s="10" t="n">
        <v>17</v>
      </c>
      <c r="K5942" s="10" t="n">
        <v>85075.7721</v>
      </c>
      <c r="L5942" s="9" t="n">
        <v>-0.15</v>
      </c>
      <c r="M5942" s="9" t="n">
        <v>-0.116798130525635</v>
      </c>
      <c r="N5942" s="9" t="n">
        <v>0</v>
      </c>
      <c r="O5942" s="9" t="n">
        <v>0.363121252707385</v>
      </c>
    </row>
    <row r="5943">
      <c r="B5943" t="s">
        <v>32</v>
      </c>
      <c r="C5943" t="s">
        <v>53</v>
      </c>
      <c r="D5943" t="s">
        <v>1112</v>
      </c>
      <c r="E5943" t="s">
        <v>22</v>
      </c>
      <c r="F5943" s="10" t="n">
        <v>10</v>
      </c>
      <c r="G5943" s="10" t="n">
        <v>75348.95808</v>
      </c>
      <c r="H5943" s="10" t="n">
        <v>18</v>
      </c>
      <c r="I5943" s="10" t="n">
        <v>136985.84496</v>
      </c>
      <c r="J5943" s="10" t="n">
        <v>18</v>
      </c>
      <c r="K5943" s="10" t="n">
        <v>90323.2668</v>
      </c>
      <c r="L5943" s="9" t="n">
        <v>-0.444444444444444</v>
      </c>
      <c r="M5943" s="9" t="n">
        <v>-0.449950773366387</v>
      </c>
      <c r="N5943" s="9" t="n">
        <v>-0.444444444444444</v>
      </c>
      <c r="O5943" s="9" t="n">
        <v>-0.165785729973177</v>
      </c>
    </row>
    <row r="5944">
      <c r="B5944" t="s">
        <v>32</v>
      </c>
      <c r="C5944" t="s">
        <v>53</v>
      </c>
      <c r="D5944" t="s">
        <v>1113</v>
      </c>
      <c r="E5944" t="s">
        <v>22</v>
      </c>
      <c r="F5944" s="10" t="n">
        <v>11</v>
      </c>
      <c r="G5944" s="10" t="n">
        <v>42161.14848</v>
      </c>
      <c r="H5944" s="10" t="n">
        <v>7</v>
      </c>
      <c r="I5944" s="10" t="n">
        <v>22239.36</v>
      </c>
      <c r="J5944" s="10" t="n">
        <v>11</v>
      </c>
      <c r="K5944" s="10" t="n">
        <v>38336.7204</v>
      </c>
      <c r="L5944" s="9" t="n">
        <v>0.571428571428571</v>
      </c>
      <c r="M5944" s="9" t="n">
        <v>0.895789648622982</v>
      </c>
      <c r="N5944" s="9" t="n">
        <v>0</v>
      </c>
      <c r="O5944" s="9" t="n">
        <v>0.0997588745228193</v>
      </c>
    </row>
    <row r="5945">
      <c r="B5945" t="s">
        <v>32</v>
      </c>
      <c r="C5945" t="s">
        <v>53</v>
      </c>
      <c r="D5945" t="s">
        <v>1114</v>
      </c>
      <c r="E5945" t="s">
        <v>22</v>
      </c>
      <c r="F5945" s="10" t="n">
        <v>6</v>
      </c>
      <c r="G5945" s="10" t="n">
        <v>35910.83808</v>
      </c>
      <c r="H5945" s="10" t="n">
        <v>7</v>
      </c>
      <c r="I5945" s="10" t="n">
        <v>50822.16048</v>
      </c>
      <c r="J5945" s="10" t="n">
        <v>8</v>
      </c>
      <c r="K5945" s="10" t="n">
        <v>31723.8768</v>
      </c>
      <c r="L5945" s="9" t="n">
        <v>-0.142857142857143</v>
      </c>
      <c r="M5945" s="9" t="n">
        <v>-0.293401977782272</v>
      </c>
      <c r="N5945" s="9" t="n">
        <v>-0.25</v>
      </c>
      <c r="O5945" s="9" t="n">
        <v>0.131981387596361</v>
      </c>
    </row>
    <row r="5946">
      <c r="B5946" t="s">
        <v>32</v>
      </c>
      <c r="C5946" t="s">
        <v>53</v>
      </c>
      <c r="D5946" t="s">
        <v>1115</v>
      </c>
      <c r="E5946" t="s">
        <v>22</v>
      </c>
      <c r="F5946" s="10" t="n">
        <v>10</v>
      </c>
      <c r="G5946" s="10" t="n">
        <v>88818.83838</v>
      </c>
      <c r="H5946" s="10" t="n">
        <v>6</v>
      </c>
      <c r="I5946" s="10" t="n">
        <v>55079.67633</v>
      </c>
      <c r="J5946" s="10" t="n">
        <v>13</v>
      </c>
      <c r="K5946" s="10" t="n">
        <v>67276.242</v>
      </c>
      <c r="L5946" s="9" t="n">
        <v>0.666666666666667</v>
      </c>
      <c r="M5946" s="9" t="n">
        <v>0.612551930186696</v>
      </c>
      <c r="N5946" s="9" t="n">
        <v>-0.230769230769231</v>
      </c>
      <c r="O5946" s="9" t="n">
        <v>0.320211054297593</v>
      </c>
    </row>
    <row r="5947">
      <c r="B5947" t="s">
        <v>32</v>
      </c>
      <c r="C5947" t="s">
        <v>53</v>
      </c>
      <c r="D5947" t="s">
        <v>1116</v>
      </c>
      <c r="E5947" t="s">
        <v>45</v>
      </c>
      <c r="F5947" s="10" t="n">
        <v>8</v>
      </c>
      <c r="G5947" s="10" t="n">
        <v>59620.23</v>
      </c>
      <c r="H5947" s="10" t="n">
        <v>7</v>
      </c>
      <c r="I5947" s="10" t="n">
        <v>53635.47</v>
      </c>
      <c r="J5947" s="10"/>
      <c r="K5947" s="10"/>
      <c r="L5947" s="9" t="n">
        <v>0.142857142857143</v>
      </c>
      <c r="M5947" s="9" t="n">
        <v>0.111582130258204</v>
      </c>
      <c r="N5947" s="9"/>
      <c r="O5947" s="9"/>
    </row>
    <row r="5948">
      <c r="B5948" t="s">
        <v>32</v>
      </c>
      <c r="C5948" t="s">
        <v>53</v>
      </c>
      <c r="D5948" t="s">
        <v>1117</v>
      </c>
      <c r="E5948" t="s">
        <v>22</v>
      </c>
      <c r="F5948" s="10" t="n">
        <v>7</v>
      </c>
      <c r="G5948" s="10" t="n">
        <v>22544.13801</v>
      </c>
      <c r="H5948" s="10" t="s">
        <v>85</v>
      </c>
      <c r="I5948" s="10" t="n">
        <v>14605.86816</v>
      </c>
      <c r="J5948" s="10" t="n">
        <v>5</v>
      </c>
      <c r="K5948" s="10" t="n">
        <v>19549.48225</v>
      </c>
      <c r="L5948" s="9" t="s">
        <v>86</v>
      </c>
      <c r="M5948" s="9" t="n">
        <v>0.543498665265235</v>
      </c>
      <c r="N5948" s="9" t="n">
        <v>0.4</v>
      </c>
      <c r="O5948" s="9" t="n">
        <v>0.15318337957518</v>
      </c>
    </row>
    <row r="5949">
      <c r="B5949" t="s">
        <v>32</v>
      </c>
      <c r="C5949" t="s">
        <v>54</v>
      </c>
      <c r="D5949" t="s">
        <v>1118</v>
      </c>
      <c r="E5949" t="s">
        <v>38</v>
      </c>
      <c r="F5949" s="10" t="n">
        <v>12</v>
      </c>
      <c r="G5949" s="10" t="n">
        <v>92582.028</v>
      </c>
      <c r="H5949" s="10" t="n">
        <v>21</v>
      </c>
      <c r="I5949" s="10" t="n">
        <v>150932.808</v>
      </c>
      <c r="J5949" s="10" t="n">
        <v>15</v>
      </c>
      <c r="K5949" s="10" t="n">
        <v>76481.68</v>
      </c>
      <c r="L5949" s="9" t="n">
        <v>-0.428571428571429</v>
      </c>
      <c r="M5949" s="9" t="n">
        <v>-0.3866010364029</v>
      </c>
      <c r="N5949" s="9" t="n">
        <v>-0.2</v>
      </c>
      <c r="O5949" s="9" t="n">
        <v>0.210512478282381</v>
      </c>
    </row>
    <row r="5950">
      <c r="B5950" t="s">
        <v>32</v>
      </c>
      <c r="C5950" t="s">
        <v>54</v>
      </c>
      <c r="D5950" t="s">
        <v>1119</v>
      </c>
      <c r="E5950" t="s">
        <v>34</v>
      </c>
      <c r="F5950" s="10" t="n">
        <v>453</v>
      </c>
      <c r="G5950" s="10" t="n">
        <v>2615978.0058</v>
      </c>
      <c r="H5950" s="10" t="n">
        <v>522</v>
      </c>
      <c r="I5950" s="10" t="n">
        <v>3290472.112488</v>
      </c>
      <c r="J5950" s="10" t="n">
        <v>477</v>
      </c>
      <c r="K5950" s="10" t="n">
        <v>1985312.2131</v>
      </c>
      <c r="L5950" s="9" t="n">
        <v>-0.132183908045977</v>
      </c>
      <c r="M5950" s="9" t="n">
        <v>-0.204983991241913</v>
      </c>
      <c r="N5950" s="9" t="n">
        <v>-0.050314465408805</v>
      </c>
      <c r="O5950" s="9" t="n">
        <v>0.317665800138929</v>
      </c>
    </row>
    <row r="5951">
      <c r="B5951" t="s">
        <v>32</v>
      </c>
      <c r="C5951" t="s">
        <v>54</v>
      </c>
      <c r="D5951" t="s">
        <v>1120</v>
      </c>
      <c r="E5951" t="s">
        <v>22</v>
      </c>
      <c r="F5951" s="10" t="n">
        <v>77</v>
      </c>
      <c r="G5951" s="10" t="n">
        <v>428734.0044</v>
      </c>
      <c r="H5951" s="10" t="n">
        <v>79</v>
      </c>
      <c r="I5951" s="10" t="n">
        <v>483406.01712</v>
      </c>
      <c r="J5951" s="10" t="n">
        <v>80</v>
      </c>
      <c r="K5951" s="10" t="n">
        <v>255496.0002</v>
      </c>
      <c r="L5951" s="9" t="n">
        <v>-0.0253164556962026</v>
      </c>
      <c r="M5951" s="9" t="n">
        <v>-0.113097501445515</v>
      </c>
      <c r="N5951" s="9" t="n">
        <v>-0.0375</v>
      </c>
      <c r="O5951" s="9" t="n">
        <v>0.678045856155833</v>
      </c>
    </row>
    <row r="5952">
      <c r="B5952" t="s">
        <v>32</v>
      </c>
      <c r="C5952" t="s">
        <v>54</v>
      </c>
      <c r="D5952" t="s">
        <v>1121</v>
      </c>
      <c r="E5952" t="s">
        <v>38</v>
      </c>
      <c r="F5952" s="10" t="n">
        <v>320</v>
      </c>
      <c r="G5952" s="10" t="n">
        <v>2681638.569306</v>
      </c>
      <c r="H5952" s="10" t="n">
        <v>467</v>
      </c>
      <c r="I5952" s="10" t="n">
        <v>4122946.074234</v>
      </c>
      <c r="J5952" s="10" t="n">
        <v>427</v>
      </c>
      <c r="K5952" s="10" t="n">
        <v>2778316.089165</v>
      </c>
      <c r="L5952" s="9" t="n">
        <v>-0.314775160599572</v>
      </c>
      <c r="M5952" s="9" t="n">
        <v>-0.34958194431291</v>
      </c>
      <c r="N5952" s="9" t="n">
        <v>-0.250585480093677</v>
      </c>
      <c r="O5952" s="9" t="n">
        <v>-0.0347971637338267</v>
      </c>
    </row>
    <row r="5953">
      <c r="B5953" t="s">
        <v>32</v>
      </c>
      <c r="C5953" t="s">
        <v>54</v>
      </c>
      <c r="D5953" t="s">
        <v>1399</v>
      </c>
      <c r="E5953" t="s">
        <v>45</v>
      </c>
      <c r="F5953" s="10"/>
      <c r="G5953" s="10"/>
      <c r="H5953" s="10"/>
      <c r="I5953" s="10"/>
      <c r="J5953" s="10" t="n">
        <v>5</v>
      </c>
      <c r="K5953" s="10" t="n">
        <v>7320.6</v>
      </c>
      <c r="L5953" s="9"/>
      <c r="M5953" s="9"/>
      <c r="N5953" s="9"/>
      <c r="O5953" s="9"/>
    </row>
    <row r="5954">
      <c r="B5954" t="s">
        <v>32</v>
      </c>
      <c r="C5954" t="s">
        <v>54</v>
      </c>
      <c r="D5954" t="s">
        <v>1122</v>
      </c>
      <c r="E5954" t="s">
        <v>38</v>
      </c>
      <c r="F5954" s="10" t="n">
        <v>37</v>
      </c>
      <c r="G5954" s="10" t="n">
        <v>234332.28</v>
      </c>
      <c r="H5954" s="10" t="n">
        <v>33</v>
      </c>
      <c r="I5954" s="10" t="n">
        <v>209403.306</v>
      </c>
      <c r="J5954" s="10" t="n">
        <v>14</v>
      </c>
      <c r="K5954" s="10" t="n">
        <v>54101.52</v>
      </c>
      <c r="L5954" s="9" t="n">
        <v>0.121212121212121</v>
      </c>
      <c r="M5954" s="9" t="n">
        <v>0.119047662026883</v>
      </c>
      <c r="N5954" s="9" t="n">
        <v>1.64285714285714</v>
      </c>
      <c r="O5954" s="9" t="n">
        <v>3.33134374043465</v>
      </c>
    </row>
    <row r="5955">
      <c r="B5955" t="s">
        <v>32</v>
      </c>
      <c r="C5955" t="s">
        <v>54</v>
      </c>
      <c r="D5955" t="s">
        <v>1123</v>
      </c>
      <c r="E5955" t="s">
        <v>22</v>
      </c>
      <c r="F5955" s="10" t="n">
        <v>30</v>
      </c>
      <c r="G5955" s="10" t="n">
        <v>230129.25909</v>
      </c>
      <c r="H5955" s="10" t="n">
        <v>31</v>
      </c>
      <c r="I5955" s="10" t="n">
        <v>250082.454165</v>
      </c>
      <c r="J5955" s="10" t="n">
        <v>27</v>
      </c>
      <c r="K5955" s="10" t="n">
        <v>154916.2023</v>
      </c>
      <c r="L5955" s="9" t="n">
        <v>-0.032258064516129</v>
      </c>
      <c r="M5955" s="9" t="n">
        <v>-0.0797864653944703</v>
      </c>
      <c r="N5955" s="9" t="n">
        <v>0.111111111111111</v>
      </c>
      <c r="O5955" s="9" t="n">
        <v>0.485508008028415</v>
      </c>
    </row>
    <row r="5956">
      <c r="B5956" t="s">
        <v>32</v>
      </c>
      <c r="C5956" t="s">
        <v>54</v>
      </c>
      <c r="D5956" t="s">
        <v>1124</v>
      </c>
      <c r="E5956" t="s">
        <v>22</v>
      </c>
      <c r="F5956" s="10" t="n">
        <v>32</v>
      </c>
      <c r="G5956" s="10" t="n">
        <v>234926.43588</v>
      </c>
      <c r="H5956" s="10" t="n">
        <v>33</v>
      </c>
      <c r="I5956" s="10" t="n">
        <v>232066.13136</v>
      </c>
      <c r="J5956" s="10" t="n">
        <v>28</v>
      </c>
      <c r="K5956" s="10" t="n">
        <v>133993.3914</v>
      </c>
      <c r="L5956" s="9" t="n">
        <v>-0.0303030303030303</v>
      </c>
      <c r="M5956" s="9" t="n">
        <v>0.0123253854547301</v>
      </c>
      <c r="N5956" s="9" t="n">
        <v>0.142857142857143</v>
      </c>
      <c r="O5956" s="9" t="n">
        <v>0.753268824868329</v>
      </c>
    </row>
    <row r="5957">
      <c r="B5957" t="s">
        <v>32</v>
      </c>
      <c r="C5957" t="s">
        <v>54</v>
      </c>
      <c r="D5957" t="s">
        <v>896</v>
      </c>
      <c r="E5957" t="s">
        <v>22</v>
      </c>
      <c r="F5957" s="10" t="n">
        <v>22</v>
      </c>
      <c r="G5957" s="10" t="n">
        <v>171075.80124</v>
      </c>
      <c r="H5957" s="10" t="n">
        <v>31</v>
      </c>
      <c r="I5957" s="10" t="n">
        <v>243964.85256</v>
      </c>
      <c r="J5957" s="10" t="n">
        <v>16</v>
      </c>
      <c r="K5957" s="10" t="n">
        <v>83796.7284</v>
      </c>
      <c r="L5957" s="9" t="n">
        <v>-0.290322580645161</v>
      </c>
      <c r="M5957" s="9" t="n">
        <v>-0.298768656858364</v>
      </c>
      <c r="N5957" s="9" t="n">
        <v>0.375</v>
      </c>
      <c r="O5957" s="9" t="n">
        <v>1.04155704532255</v>
      </c>
    </row>
    <row r="5958">
      <c r="B5958" t="s">
        <v>32</v>
      </c>
      <c r="C5958" t="s">
        <v>54</v>
      </c>
      <c r="D5958" t="s">
        <v>1125</v>
      </c>
      <c r="E5958" t="s">
        <v>22</v>
      </c>
      <c r="F5958" s="10" t="n">
        <v>10</v>
      </c>
      <c r="G5958" s="10" t="n">
        <v>48844.87572</v>
      </c>
      <c r="H5958" s="10" t="n">
        <v>13</v>
      </c>
      <c r="I5958" s="10" t="n">
        <v>70680.05568</v>
      </c>
      <c r="J5958" s="10" t="n">
        <v>11</v>
      </c>
      <c r="K5958" s="10" t="n">
        <v>45348.95112</v>
      </c>
      <c r="L5958" s="9" t="n">
        <v>-0.230769230769231</v>
      </c>
      <c r="M5958" s="9" t="n">
        <v>-0.308929863593452</v>
      </c>
      <c r="N5958" s="9" t="n">
        <v>-0.0909090909090909</v>
      </c>
      <c r="O5958" s="9" t="n">
        <v>0.077089425745466</v>
      </c>
    </row>
    <row r="5959">
      <c r="B5959" t="s">
        <v>32</v>
      </c>
      <c r="C5959" t="s">
        <v>54</v>
      </c>
      <c r="D5959" t="s">
        <v>1126</v>
      </c>
      <c r="E5959" t="s">
        <v>22</v>
      </c>
      <c r="F5959" s="10"/>
      <c r="G5959" s="10"/>
      <c r="H5959" s="10"/>
      <c r="I5959" s="10"/>
      <c r="J5959" s="10" t="n">
        <v>12</v>
      </c>
      <c r="K5959" s="10" t="n">
        <v>61247.175</v>
      </c>
      <c r="L5959" s="9"/>
      <c r="M5959" s="9"/>
      <c r="N5959" s="9"/>
      <c r="O5959" s="9"/>
    </row>
    <row r="5960">
      <c r="B5960" t="s">
        <v>32</v>
      </c>
      <c r="C5960" t="s">
        <v>54</v>
      </c>
      <c r="D5960" t="s">
        <v>1126</v>
      </c>
      <c r="E5960" t="s">
        <v>30</v>
      </c>
      <c r="F5960" s="10" t="n">
        <v>6</v>
      </c>
      <c r="G5960" s="10" t="n">
        <v>41304.85812</v>
      </c>
      <c r="H5960" s="10" t="s">
        <v>85</v>
      </c>
      <c r="I5960" s="10" t="n">
        <v>20240.118</v>
      </c>
      <c r="J5960" s="10"/>
      <c r="K5960" s="10"/>
      <c r="L5960" s="9" t="s">
        <v>86</v>
      </c>
      <c r="M5960" s="9" t="n">
        <v>1.04074196207749</v>
      </c>
      <c r="N5960" s="9"/>
      <c r="O5960" s="9"/>
    </row>
    <row r="5961">
      <c r="B5961" t="s">
        <v>32</v>
      </c>
      <c r="C5961" t="s">
        <v>54</v>
      </c>
      <c r="D5961" t="s">
        <v>1127</v>
      </c>
      <c r="E5961" t="s">
        <v>30</v>
      </c>
      <c r="F5961" s="10" t="n">
        <v>14</v>
      </c>
      <c r="G5961" s="10" t="n">
        <v>77461.75152</v>
      </c>
      <c r="H5961" s="10" t="n">
        <v>24</v>
      </c>
      <c r="I5961" s="10" t="n">
        <v>130670.50824</v>
      </c>
      <c r="J5961" s="10" t="n">
        <v>12</v>
      </c>
      <c r="K5961" s="10" t="n">
        <v>42345.765</v>
      </c>
      <c r="L5961" s="9" t="n">
        <v>-0.416666666666667</v>
      </c>
      <c r="M5961" s="9" t="n">
        <v>-0.407197901321946</v>
      </c>
      <c r="N5961" s="9" t="n">
        <v>0.166666666666667</v>
      </c>
      <c r="O5961" s="9" t="n">
        <v>0.829267968591428</v>
      </c>
    </row>
    <row r="5962">
      <c r="B5962" t="s">
        <v>32</v>
      </c>
      <c r="C5962" t="s">
        <v>54</v>
      </c>
      <c r="D5962" t="s">
        <v>1128</v>
      </c>
      <c r="E5962" t="s">
        <v>34</v>
      </c>
      <c r="F5962" s="10" t="n">
        <v>282</v>
      </c>
      <c r="G5962" s="10" t="n">
        <v>2084847.391215</v>
      </c>
      <c r="H5962" s="10" t="n">
        <v>316</v>
      </c>
      <c r="I5962" s="10" t="n">
        <v>2326474.134459</v>
      </c>
      <c r="J5962" s="10" t="n">
        <v>303</v>
      </c>
      <c r="K5962" s="10" t="n">
        <v>1286449.14383</v>
      </c>
      <c r="L5962" s="9" t="n">
        <v>-0.107594936708861</v>
      </c>
      <c r="M5962" s="9" t="n">
        <v>-0.103859630186771</v>
      </c>
      <c r="N5962" s="9" t="n">
        <v>-0.0693069306930693</v>
      </c>
      <c r="O5962" s="9" t="n">
        <v>0.62062169438585</v>
      </c>
    </row>
    <row r="5963">
      <c r="B5963" t="s">
        <v>32</v>
      </c>
      <c r="C5963" t="s">
        <v>54</v>
      </c>
      <c r="D5963" t="s">
        <v>1129</v>
      </c>
      <c r="E5963" t="s">
        <v>30</v>
      </c>
      <c r="F5963" s="10" t="n">
        <v>123</v>
      </c>
      <c r="G5963" s="10" t="n">
        <v>640512.490272</v>
      </c>
      <c r="H5963" s="10" t="n">
        <v>142</v>
      </c>
      <c r="I5963" s="10" t="n">
        <v>830245.261368</v>
      </c>
      <c r="J5963" s="10" t="n">
        <v>109</v>
      </c>
      <c r="K5963" s="10" t="n">
        <v>296803.3974</v>
      </c>
      <c r="L5963" s="9" t="n">
        <v>-0.133802816901408</v>
      </c>
      <c r="M5963" s="9" t="n">
        <v>-0.228526171631954</v>
      </c>
      <c r="N5963" s="9" t="n">
        <v>0.128440366972477</v>
      </c>
      <c r="O5963" s="9" t="n">
        <v>1.15803624851634</v>
      </c>
    </row>
    <row r="5964">
      <c r="B5964" t="s">
        <v>32</v>
      </c>
      <c r="C5964" t="s">
        <v>54</v>
      </c>
      <c r="D5964" t="s">
        <v>1130</v>
      </c>
      <c r="E5964" t="s">
        <v>38</v>
      </c>
      <c r="F5964" s="10" t="n">
        <v>7</v>
      </c>
      <c r="G5964" s="10" t="n">
        <v>52364.88</v>
      </c>
      <c r="H5964" s="10" t="s">
        <v>85</v>
      </c>
      <c r="I5964" s="10" t="n">
        <v>28173.258</v>
      </c>
      <c r="J5964" s="10" t="n">
        <v>19</v>
      </c>
      <c r="K5964" s="10" t="n">
        <v>104536.74</v>
      </c>
      <c r="L5964" s="9" t="s">
        <v>86</v>
      </c>
      <c r="M5964" s="9" t="n">
        <v>0.858673214152229</v>
      </c>
      <c r="N5964" s="9" t="n">
        <v>-0.631578947368421</v>
      </c>
      <c r="O5964" s="9" t="n">
        <v>-0.499076783913483</v>
      </c>
    </row>
    <row r="5965">
      <c r="B5965" t="s">
        <v>32</v>
      </c>
      <c r="C5965" t="s">
        <v>54</v>
      </c>
      <c r="D5965" t="s">
        <v>1131</v>
      </c>
      <c r="E5965" t="s">
        <v>34</v>
      </c>
      <c r="F5965" s="10" t="n">
        <v>321</v>
      </c>
      <c r="G5965" s="10" t="n">
        <v>1813574.5416</v>
      </c>
      <c r="H5965" s="10" t="n">
        <v>362</v>
      </c>
      <c r="I5965" s="10" t="n">
        <v>1854097.008912</v>
      </c>
      <c r="J5965" s="10" t="n">
        <v>338</v>
      </c>
      <c r="K5965" s="10" t="n">
        <v>1112178.539675</v>
      </c>
      <c r="L5965" s="9" t="n">
        <v>-0.113259668508287</v>
      </c>
      <c r="M5965" s="9" t="n">
        <v>-0.0218556349086496</v>
      </c>
      <c r="N5965" s="9" t="n">
        <v>-0.0502958579881657</v>
      </c>
      <c r="O5965" s="9" t="n">
        <v>0.630650544767715</v>
      </c>
    </row>
    <row r="5966">
      <c r="B5966" t="s">
        <v>32</v>
      </c>
      <c r="C5966" t="s">
        <v>54</v>
      </c>
      <c r="D5966" t="s">
        <v>1132</v>
      </c>
      <c r="E5966" t="s">
        <v>22</v>
      </c>
      <c r="F5966" s="10" t="n">
        <v>17</v>
      </c>
      <c r="G5966" s="10" t="n">
        <v>120814.62096</v>
      </c>
      <c r="H5966" s="10" t="n">
        <v>19</v>
      </c>
      <c r="I5966" s="10" t="n">
        <v>145125.30408</v>
      </c>
      <c r="J5966" s="10" t="n">
        <v>22</v>
      </c>
      <c r="K5966" s="10" t="n">
        <v>188327.489346</v>
      </c>
      <c r="L5966" s="9" t="n">
        <v>-0.105263157894737</v>
      </c>
      <c r="M5966" s="9" t="n">
        <v>-0.16751512270113</v>
      </c>
      <c r="N5966" s="9" t="n">
        <v>-0.227272727272727</v>
      </c>
      <c r="O5966" s="9" t="n">
        <v>-0.358486531203969</v>
      </c>
    </row>
    <row r="5967">
      <c r="B5967" t="s">
        <v>32</v>
      </c>
      <c r="C5967" t="s">
        <v>54</v>
      </c>
      <c r="D5967" t="s">
        <v>1133</v>
      </c>
      <c r="E5967" t="s">
        <v>22</v>
      </c>
      <c r="F5967" s="10" t="n">
        <v>27</v>
      </c>
      <c r="G5967" s="10" t="n">
        <v>208660.62672</v>
      </c>
      <c r="H5967" s="10" t="n">
        <v>27</v>
      </c>
      <c r="I5967" s="10" t="n">
        <v>213827.73984</v>
      </c>
      <c r="J5967" s="10" t="n">
        <v>14</v>
      </c>
      <c r="K5967" s="10" t="n">
        <v>66230.8746</v>
      </c>
      <c r="L5967" s="9" t="n">
        <v>0</v>
      </c>
      <c r="M5967" s="9" t="n">
        <v>-0.0241648399962809</v>
      </c>
      <c r="N5967" s="9" t="n">
        <v>0.928571428571429</v>
      </c>
      <c r="O5967" s="9" t="n">
        <v>2.15050386968618</v>
      </c>
    </row>
    <row r="5968">
      <c r="B5968" t="s">
        <v>32</v>
      </c>
      <c r="C5968" t="s">
        <v>54</v>
      </c>
      <c r="D5968" t="s">
        <v>1134</v>
      </c>
      <c r="E5968" t="s">
        <v>38</v>
      </c>
      <c r="F5968" s="10" t="n">
        <v>63</v>
      </c>
      <c r="G5968" s="10" t="n">
        <v>368682.2892</v>
      </c>
      <c r="H5968" s="10" t="n">
        <v>86</v>
      </c>
      <c r="I5968" s="10" t="n">
        <v>448020.234</v>
      </c>
      <c r="J5968" s="10" t="n">
        <v>67</v>
      </c>
      <c r="K5968" s="10" t="n">
        <v>237861.7075</v>
      </c>
      <c r="L5968" s="9" t="n">
        <v>-0.267441860465116</v>
      </c>
      <c r="M5968" s="9" t="n">
        <v>-0.177085628681672</v>
      </c>
      <c r="N5968" s="9" t="n">
        <v>-0.0597014925373134</v>
      </c>
      <c r="O5968" s="9" t="n">
        <v>0.549985884970577</v>
      </c>
    </row>
    <row r="5969">
      <c r="B5969" t="s">
        <v>32</v>
      </c>
      <c r="C5969" t="s">
        <v>54</v>
      </c>
      <c r="D5969" t="s">
        <v>1135</v>
      </c>
      <c r="E5969" t="s">
        <v>30</v>
      </c>
      <c r="F5969" s="10" t="n">
        <v>9</v>
      </c>
      <c r="G5969" s="10" t="n">
        <v>72368.8506</v>
      </c>
      <c r="H5969" s="10" t="n">
        <v>6</v>
      </c>
      <c r="I5969" s="10" t="n">
        <v>48245.9004</v>
      </c>
      <c r="J5969" s="10" t="n">
        <v>10</v>
      </c>
      <c r="K5969" s="10" t="n">
        <v>50599.5</v>
      </c>
      <c r="L5969" s="9" t="n">
        <v>0.5</v>
      </c>
      <c r="M5969" s="9" t="n">
        <v>0.5</v>
      </c>
      <c r="N5969" s="9" t="n">
        <v>-0.1</v>
      </c>
      <c r="O5969" s="9" t="n">
        <v>0.430228571428572</v>
      </c>
    </row>
    <row r="5970">
      <c r="B5970" t="s">
        <v>32</v>
      </c>
      <c r="C5970" t="s">
        <v>54</v>
      </c>
      <c r="D5970" t="s">
        <v>1136</v>
      </c>
      <c r="E5970" t="s">
        <v>41</v>
      </c>
      <c r="F5970" s="10" t="s">
        <v>85</v>
      </c>
      <c r="G5970" s="10" t="n">
        <v>12596.472</v>
      </c>
      <c r="H5970" s="10" t="n">
        <v>6</v>
      </c>
      <c r="I5970" s="10" t="n">
        <v>44323.848</v>
      </c>
      <c r="J5970" s="10" t="s">
        <v>85</v>
      </c>
      <c r="K5970" s="10" t="n">
        <v>7812.97</v>
      </c>
      <c r="L5970" s="9" t="s">
        <v>86</v>
      </c>
      <c r="M5970" s="9" t="n">
        <v>-0.715808248417421</v>
      </c>
      <c r="N5970" s="9" t="s">
        <v>86</v>
      </c>
      <c r="O5970" s="9" t="n">
        <v>0.612251422954395</v>
      </c>
    </row>
    <row r="5971">
      <c r="B5971" t="s">
        <v>32</v>
      </c>
      <c r="C5971" t="s">
        <v>54</v>
      </c>
      <c r="D5971" t="s">
        <v>1460</v>
      </c>
      <c r="E5971" t="s">
        <v>43</v>
      </c>
      <c r="F5971" s="10" t="s">
        <v>85</v>
      </c>
      <c r="G5971" s="10" t="n">
        <v>15462.75</v>
      </c>
      <c r="H5971" s="10" t="s">
        <v>85</v>
      </c>
      <c r="I5971" s="10" t="n">
        <v>15866.451</v>
      </c>
      <c r="J5971" s="10" t="n">
        <v>8</v>
      </c>
      <c r="K5971" s="10" t="n">
        <v>31706.2858</v>
      </c>
      <c r="L5971" s="9" t="s">
        <v>86</v>
      </c>
      <c r="M5971" s="9" t="n">
        <v>-0.0254436861778352</v>
      </c>
      <c r="N5971" s="9" t="s">
        <v>86</v>
      </c>
      <c r="O5971" s="9" t="n">
        <v>-0.512312791932255</v>
      </c>
    </row>
    <row r="5972">
      <c r="B5972" t="s">
        <v>32</v>
      </c>
      <c r="C5972" t="s">
        <v>54</v>
      </c>
      <c r="D5972" t="s">
        <v>1137</v>
      </c>
      <c r="E5972" t="s">
        <v>22</v>
      </c>
      <c r="F5972" s="10" t="n">
        <v>7</v>
      </c>
      <c r="G5972" s="10" t="n">
        <v>47391.90768</v>
      </c>
      <c r="H5972" s="10" t="n">
        <v>12</v>
      </c>
      <c r="I5972" s="10" t="n">
        <v>84272.93328</v>
      </c>
      <c r="J5972" s="10" t="n">
        <v>11</v>
      </c>
      <c r="K5972" s="10" t="n">
        <v>51575.9838</v>
      </c>
      <c r="L5972" s="9" t="n">
        <v>-0.416666666666667</v>
      </c>
      <c r="M5972" s="9" t="n">
        <v>-0.437637853158159</v>
      </c>
      <c r="N5972" s="9" t="n">
        <v>-0.363636363636364</v>
      </c>
      <c r="O5972" s="9" t="n">
        <v>-0.0811245043085344</v>
      </c>
    </row>
    <row r="5973">
      <c r="B5973" t="s">
        <v>32</v>
      </c>
      <c r="C5973" t="s">
        <v>54</v>
      </c>
      <c r="D5973" t="s">
        <v>1138</v>
      </c>
      <c r="E5973" t="s">
        <v>30</v>
      </c>
      <c r="F5973" s="10" t="n">
        <v>213</v>
      </c>
      <c r="G5973" s="10" t="n">
        <v>1188567.208824</v>
      </c>
      <c r="H5973" s="10" t="n">
        <v>218</v>
      </c>
      <c r="I5973" s="10" t="n">
        <v>1196556.582564</v>
      </c>
      <c r="J5973" s="10" t="n">
        <v>199</v>
      </c>
      <c r="K5973" s="10" t="n">
        <v>741963.021964</v>
      </c>
      <c r="L5973" s="9" t="n">
        <v>-0.0229357798165137</v>
      </c>
      <c r="M5973" s="9" t="n">
        <v>-0.0066769711156327</v>
      </c>
      <c r="N5973" s="9" t="n">
        <v>0.0703517587939699</v>
      </c>
      <c r="O5973" s="9" t="n">
        <v>0.601922432303735</v>
      </c>
    </row>
    <row r="5974">
      <c r="B5974" t="s">
        <v>32</v>
      </c>
      <c r="C5974" t="s">
        <v>54</v>
      </c>
      <c r="D5974" t="s">
        <v>1139</v>
      </c>
      <c r="E5974" t="s">
        <v>22</v>
      </c>
      <c r="F5974" s="10" t="n">
        <v>15</v>
      </c>
      <c r="G5974" s="10" t="n">
        <v>111849.32304</v>
      </c>
      <c r="H5974" s="10" t="n">
        <v>19</v>
      </c>
      <c r="I5974" s="10" t="n">
        <v>146754.65784</v>
      </c>
      <c r="J5974" s="10" t="n">
        <v>10</v>
      </c>
      <c r="K5974" s="10" t="n">
        <v>43531.4682</v>
      </c>
      <c r="L5974" s="9" t="n">
        <v>-0.210526315789474</v>
      </c>
      <c r="M5974" s="9" t="n">
        <v>-0.237848224470365</v>
      </c>
      <c r="N5974" s="9" t="n">
        <v>0.5</v>
      </c>
      <c r="O5974" s="9" t="n">
        <v>1.56939009100548</v>
      </c>
    </row>
    <row r="5975">
      <c r="B5975" t="s">
        <v>32</v>
      </c>
      <c r="C5975" t="s">
        <v>54</v>
      </c>
      <c r="D5975" t="s">
        <v>1402</v>
      </c>
      <c r="E5975" t="s">
        <v>45</v>
      </c>
      <c r="F5975" s="10" t="n">
        <v>5</v>
      </c>
      <c r="G5975" s="10" t="n">
        <v>13588.4</v>
      </c>
      <c r="H5975" s="10" t="s">
        <v>85</v>
      </c>
      <c r="I5975" s="10" t="n">
        <v>11730.6</v>
      </c>
      <c r="J5975" s="10" t="n">
        <v>5</v>
      </c>
      <c r="K5975" s="10" t="n">
        <v>10064.25</v>
      </c>
      <c r="L5975" s="9" t="s">
        <v>86</v>
      </c>
      <c r="M5975" s="9" t="n">
        <v>0.158372120778136</v>
      </c>
      <c r="N5975" s="9" t="n">
        <v>0</v>
      </c>
      <c r="O5975" s="9" t="n">
        <v>0.350165188662841</v>
      </c>
    </row>
    <row r="5976">
      <c r="B5976" t="s">
        <v>32</v>
      </c>
      <c r="C5976" t="s">
        <v>55</v>
      </c>
      <c r="D5976" t="s">
        <v>1140</v>
      </c>
      <c r="E5976" t="s">
        <v>45</v>
      </c>
      <c r="F5976" s="10" t="s">
        <v>85</v>
      </c>
      <c r="G5976" s="10" t="n">
        <v>2252.9</v>
      </c>
      <c r="H5976" s="10"/>
      <c r="I5976" s="10"/>
      <c r="J5976" s="10"/>
      <c r="K5976" s="10"/>
      <c r="L5976" s="9" t="s">
        <v>86</v>
      </c>
      <c r="M5976" s="9"/>
      <c r="N5976" s="9" t="s">
        <v>86</v>
      </c>
      <c r="O5976" s="9"/>
    </row>
    <row r="5977">
      <c r="B5977" t="s">
        <v>32</v>
      </c>
      <c r="C5977" t="s">
        <v>55</v>
      </c>
      <c r="D5977" t="s">
        <v>1561</v>
      </c>
      <c r="E5977" t="s">
        <v>45</v>
      </c>
      <c r="F5977" s="10"/>
      <c r="G5977" s="10"/>
      <c r="H5977" s="10" t="s">
        <v>85</v>
      </c>
      <c r="I5977" s="10" t="n">
        <v>1943.75</v>
      </c>
      <c r="J5977" s="10" t="s">
        <v>85</v>
      </c>
      <c r="K5977" s="10" t="n">
        <v>1461.7</v>
      </c>
      <c r="L5977" s="9" t="s">
        <v>86</v>
      </c>
      <c r="M5977" s="9"/>
      <c r="N5977" s="9" t="s">
        <v>86</v>
      </c>
      <c r="O5977" s="9"/>
    </row>
    <row r="5978">
      <c r="B5978" t="s">
        <v>32</v>
      </c>
      <c r="C5978" t="s">
        <v>55</v>
      </c>
      <c r="D5978" t="s">
        <v>1141</v>
      </c>
      <c r="E5978" t="s">
        <v>30</v>
      </c>
      <c r="F5978" s="10" t="n">
        <v>116</v>
      </c>
      <c r="G5978" s="10" t="n">
        <v>721711.63943</v>
      </c>
      <c r="H5978" s="10" t="n">
        <v>143</v>
      </c>
      <c r="I5978" s="10" t="n">
        <v>775965.76056</v>
      </c>
      <c r="J5978" s="10" t="n">
        <v>128</v>
      </c>
      <c r="K5978" s="10" t="n">
        <v>547180.8677</v>
      </c>
      <c r="L5978" s="9" t="n">
        <v>-0.188811188811189</v>
      </c>
      <c r="M5978" s="9" t="n">
        <v>-0.0699181895485257</v>
      </c>
      <c r="N5978" s="9" t="n">
        <v>-0.09375</v>
      </c>
      <c r="O5978" s="9" t="n">
        <v>0.318963585959459</v>
      </c>
    </row>
    <row r="5979">
      <c r="B5979" t="s">
        <v>32</v>
      </c>
      <c r="C5979" t="s">
        <v>55</v>
      </c>
      <c r="D5979" t="s">
        <v>1142</v>
      </c>
      <c r="E5979" t="s">
        <v>22</v>
      </c>
      <c r="F5979" s="10" t="s">
        <v>85</v>
      </c>
      <c r="G5979" s="10" t="n">
        <v>12695.97888</v>
      </c>
      <c r="H5979" s="10" t="n">
        <v>5</v>
      </c>
      <c r="I5979" s="10" t="n">
        <v>31699.68048</v>
      </c>
      <c r="J5979" s="10" t="s">
        <v>85</v>
      </c>
      <c r="K5979" s="10" t="n">
        <v>10120.44</v>
      </c>
      <c r="L5979" s="9" t="s">
        <v>86</v>
      </c>
      <c r="M5979" s="9" t="n">
        <v>-0.599491897465334</v>
      </c>
      <c r="N5979" s="9" t="s">
        <v>86</v>
      </c>
      <c r="O5979" s="9" t="n">
        <v>0.254488824596559</v>
      </c>
    </row>
    <row r="5980">
      <c r="B5980" t="s">
        <v>32</v>
      </c>
      <c r="C5980" t="s">
        <v>55</v>
      </c>
      <c r="D5980" t="s">
        <v>1143</v>
      </c>
      <c r="E5980" t="s">
        <v>30</v>
      </c>
      <c r="F5980" s="10" t="n">
        <v>80</v>
      </c>
      <c r="G5980" s="10" t="n">
        <v>477388.95726</v>
      </c>
      <c r="H5980" s="10" t="n">
        <v>112</v>
      </c>
      <c r="I5980" s="10" t="n">
        <v>769033.045656</v>
      </c>
      <c r="J5980" s="10" t="n">
        <v>97</v>
      </c>
      <c r="K5980" s="10" t="n">
        <v>464656.82362</v>
      </c>
      <c r="L5980" s="9" t="n">
        <v>-0.285714285714286</v>
      </c>
      <c r="M5980" s="9" t="n">
        <v>-0.379234793671606</v>
      </c>
      <c r="N5980" s="9" t="n">
        <v>-0.175257731958763</v>
      </c>
      <c r="O5980" s="9" t="n">
        <v>0.0274011549874762</v>
      </c>
    </row>
    <row r="5981">
      <c r="B5981" t="s">
        <v>32</v>
      </c>
      <c r="C5981" t="s">
        <v>55</v>
      </c>
      <c r="D5981" t="s">
        <v>1144</v>
      </c>
      <c r="E5981" t="s">
        <v>22</v>
      </c>
      <c r="F5981" s="10" t="n">
        <v>8</v>
      </c>
      <c r="G5981" s="10" t="n">
        <v>52202.6856</v>
      </c>
      <c r="H5981" s="10" t="n">
        <v>5</v>
      </c>
      <c r="I5981" s="10" t="n">
        <v>27863.55936</v>
      </c>
      <c r="J5981" s="10" t="s">
        <v>85</v>
      </c>
      <c r="K5981" s="10" t="n">
        <v>11503.9782</v>
      </c>
      <c r="L5981" s="9" t="n">
        <v>0.6</v>
      </c>
      <c r="M5981" s="9" t="n">
        <v>0.873511022965014</v>
      </c>
      <c r="N5981" s="9" t="s">
        <v>86</v>
      </c>
      <c r="O5981" s="9" t="n">
        <v>3.53779420409541</v>
      </c>
    </row>
    <row r="5982">
      <c r="B5982" t="s">
        <v>32</v>
      </c>
      <c r="C5982" t="s">
        <v>55</v>
      </c>
      <c r="D5982" t="s">
        <v>1145</v>
      </c>
      <c r="E5982" t="s">
        <v>22</v>
      </c>
      <c r="F5982" s="10" t="n">
        <v>8</v>
      </c>
      <c r="G5982" s="10" t="n">
        <v>46572.25248</v>
      </c>
      <c r="H5982" s="10" t="s">
        <v>85</v>
      </c>
      <c r="I5982" s="10" t="n">
        <v>13555.39536</v>
      </c>
      <c r="J5982" s="10" t="n">
        <v>12</v>
      </c>
      <c r="K5982" s="10" t="n">
        <v>43758.561</v>
      </c>
      <c r="L5982" s="9" t="s">
        <v>86</v>
      </c>
      <c r="M5982" s="9" t="n">
        <v>2.43569857190798</v>
      </c>
      <c r="N5982" s="9" t="n">
        <v>-0.333333333333333</v>
      </c>
      <c r="O5982" s="9" t="n">
        <v>0.0643003658187022</v>
      </c>
    </row>
    <row r="5983">
      <c r="B5983" t="s">
        <v>32</v>
      </c>
      <c r="C5983" t="s">
        <v>55</v>
      </c>
      <c r="D5983" t="s">
        <v>1465</v>
      </c>
      <c r="E5983" t="s">
        <v>43</v>
      </c>
      <c r="F5983" s="10"/>
      <c r="G5983" s="10"/>
      <c r="H5983" s="10" t="s">
        <v>85</v>
      </c>
      <c r="I5983" s="10" t="n">
        <v>4843.16385</v>
      </c>
      <c r="J5983" s="10"/>
      <c r="K5983" s="10"/>
      <c r="L5983" s="9" t="s">
        <v>86</v>
      </c>
      <c r="M5983" s="9"/>
      <c r="N5983" s="9"/>
      <c r="O5983" s="9"/>
    </row>
    <row r="5984">
      <c r="B5984" t="s">
        <v>32</v>
      </c>
      <c r="C5984" t="s">
        <v>55</v>
      </c>
      <c r="D5984" t="s">
        <v>1146</v>
      </c>
      <c r="E5984" t="s">
        <v>30</v>
      </c>
      <c r="F5984" s="10" t="n">
        <v>198</v>
      </c>
      <c r="G5984" s="10" t="n">
        <v>917801.398776</v>
      </c>
      <c r="H5984" s="10" t="n">
        <v>265</v>
      </c>
      <c r="I5984" s="10" t="n">
        <v>1412597.040156</v>
      </c>
      <c r="J5984" s="10" t="n">
        <v>287</v>
      </c>
      <c r="K5984" s="10" t="n">
        <v>675892.6349</v>
      </c>
      <c r="L5984" s="9" t="n">
        <v>-0.252830188679245</v>
      </c>
      <c r="M5984" s="9" t="n">
        <v>-0.35027373505282</v>
      </c>
      <c r="N5984" s="9" t="n">
        <v>-0.310104529616725</v>
      </c>
      <c r="O5984" s="9" t="n">
        <v>0.357910045745344</v>
      </c>
    </row>
    <row r="5985">
      <c r="B5985" t="s">
        <v>32</v>
      </c>
      <c r="C5985" t="s">
        <v>55</v>
      </c>
      <c r="D5985" t="s">
        <v>1147</v>
      </c>
      <c r="E5985" t="s">
        <v>30</v>
      </c>
      <c r="F5985" s="10" t="n">
        <v>44</v>
      </c>
      <c r="G5985" s="10" t="n">
        <v>408531.786972</v>
      </c>
      <c r="H5985" s="10" t="n">
        <v>58</v>
      </c>
      <c r="I5985" s="10" t="n">
        <v>592386.33018</v>
      </c>
      <c r="J5985" s="10" t="n">
        <v>50</v>
      </c>
      <c r="K5985" s="10" t="n">
        <v>244328.76346</v>
      </c>
      <c r="L5985" s="9" t="n">
        <v>-0.241379310344828</v>
      </c>
      <c r="M5985" s="9" t="n">
        <v>-0.31036256888665</v>
      </c>
      <c r="N5985" s="9" t="n">
        <v>-0.12</v>
      </c>
      <c r="O5985" s="9" t="n">
        <v>0.672057686482264</v>
      </c>
    </row>
    <row r="5986">
      <c r="B5986" t="s">
        <v>32</v>
      </c>
      <c r="C5986" t="s">
        <v>55</v>
      </c>
      <c r="D5986" t="s">
        <v>1407</v>
      </c>
      <c r="E5986" t="s">
        <v>45</v>
      </c>
      <c r="F5986" s="10" t="n">
        <v>22</v>
      </c>
      <c r="G5986" s="10" t="n">
        <v>51972.42</v>
      </c>
      <c r="H5986" s="10" t="n">
        <v>18</v>
      </c>
      <c r="I5986" s="10" t="n">
        <v>44070.9</v>
      </c>
      <c r="J5986" s="10" t="n">
        <v>18</v>
      </c>
      <c r="K5986" s="10" t="n">
        <v>31808.66</v>
      </c>
      <c r="L5986" s="9" t="n">
        <v>0.222222222222222</v>
      </c>
      <c r="M5986" s="9" t="n">
        <v>0.179291096846218</v>
      </c>
      <c r="N5986" s="9" t="n">
        <v>0.222222222222222</v>
      </c>
      <c r="O5986" s="9" t="n">
        <v>0.633907872887446</v>
      </c>
    </row>
    <row r="5987">
      <c r="B5987" t="s">
        <v>32</v>
      </c>
      <c r="C5987" t="s">
        <v>55</v>
      </c>
      <c r="D5987" t="s">
        <v>1149</v>
      </c>
      <c r="E5987" t="s">
        <v>38</v>
      </c>
      <c r="F5987" s="10" t="n">
        <v>47</v>
      </c>
      <c r="G5987" s="10" t="n">
        <v>795370.808412</v>
      </c>
      <c r="H5987" s="10" t="n">
        <v>53</v>
      </c>
      <c r="I5987" s="10" t="n">
        <v>883536.91398</v>
      </c>
      <c r="J5987" s="10" t="n">
        <v>69</v>
      </c>
      <c r="K5987" s="10" t="n">
        <v>770157.228262</v>
      </c>
      <c r="L5987" s="9" t="n">
        <v>-0.113207547169811</v>
      </c>
      <c r="M5987" s="9" t="n">
        <v>-0.0997876876143693</v>
      </c>
      <c r="N5987" s="9" t="n">
        <v>-0.318840579710145</v>
      </c>
      <c r="O5987" s="9" t="n">
        <v>0.0327382243842584</v>
      </c>
    </row>
    <row r="5988">
      <c r="B5988" t="s">
        <v>32</v>
      </c>
      <c r="C5988" t="s">
        <v>55</v>
      </c>
      <c r="D5988" t="s">
        <v>1150</v>
      </c>
      <c r="E5988" t="s">
        <v>22</v>
      </c>
      <c r="F5988" s="10" t="n">
        <v>81</v>
      </c>
      <c r="G5988" s="10" t="n">
        <v>483507.66528</v>
      </c>
      <c r="H5988" s="10" t="n">
        <v>95</v>
      </c>
      <c r="I5988" s="10" t="n">
        <v>613858.92624</v>
      </c>
      <c r="J5988" s="10" t="n">
        <v>90</v>
      </c>
      <c r="K5988" s="10" t="n">
        <v>396855.0828</v>
      </c>
      <c r="L5988" s="9" t="n">
        <v>-0.147368421052632</v>
      </c>
      <c r="M5988" s="9" t="n">
        <v>-0.212347259912673</v>
      </c>
      <c r="N5988" s="9" t="n">
        <v>-0.1</v>
      </c>
      <c r="O5988" s="9" t="n">
        <v>0.218348173516199</v>
      </c>
    </row>
    <row r="5989">
      <c r="B5989" t="s">
        <v>32</v>
      </c>
      <c r="C5989" t="s">
        <v>55</v>
      </c>
      <c r="D5989" t="s">
        <v>1151</v>
      </c>
      <c r="E5989" t="s">
        <v>34</v>
      </c>
      <c r="F5989" s="10" t="n">
        <v>5</v>
      </c>
      <c r="G5989" s="10" t="n">
        <v>39033.9</v>
      </c>
      <c r="H5989" s="10" t="n">
        <v>8</v>
      </c>
      <c r="I5989" s="10" t="n">
        <v>61197.12</v>
      </c>
      <c r="J5989" s="10" t="n">
        <v>10</v>
      </c>
      <c r="K5989" s="10" t="n">
        <v>58113.88</v>
      </c>
      <c r="L5989" s="9" t="n">
        <v>-0.375</v>
      </c>
      <c r="M5989" s="9" t="n">
        <v>-0.362161160525201</v>
      </c>
      <c r="N5989" s="9" t="n">
        <v>-0.5</v>
      </c>
      <c r="O5989" s="9" t="n">
        <v>-0.328320532031246</v>
      </c>
    </row>
    <row r="5990">
      <c r="B5990" t="s">
        <v>32</v>
      </c>
      <c r="C5990" t="s">
        <v>55</v>
      </c>
      <c r="D5990" t="s">
        <v>934</v>
      </c>
      <c r="E5990" t="s">
        <v>22</v>
      </c>
      <c r="F5990" s="10" t="n">
        <v>12</v>
      </c>
      <c r="G5990" s="10" t="n">
        <v>75598.15536</v>
      </c>
      <c r="H5990" s="10" t="n">
        <v>32</v>
      </c>
      <c r="I5990" s="10" t="n">
        <v>263697.14592</v>
      </c>
      <c r="J5990" s="10" t="n">
        <v>23</v>
      </c>
      <c r="K5990" s="10" t="n">
        <v>112512.1404</v>
      </c>
      <c r="L5990" s="9" t="n">
        <v>-0.625</v>
      </c>
      <c r="M5990" s="9" t="n">
        <v>-0.713314472569472</v>
      </c>
      <c r="N5990" s="9" t="n">
        <v>-0.478260869565217</v>
      </c>
      <c r="O5990" s="9" t="n">
        <v>-0.328088905861753</v>
      </c>
    </row>
    <row r="5991">
      <c r="B5991" t="s">
        <v>32</v>
      </c>
      <c r="C5991" t="s">
        <v>55</v>
      </c>
      <c r="D5991" t="s">
        <v>1152</v>
      </c>
      <c r="E5991" t="s">
        <v>22</v>
      </c>
      <c r="F5991" s="10" t="s">
        <v>85</v>
      </c>
      <c r="G5991" s="10" t="n">
        <v>22558.46112</v>
      </c>
      <c r="H5991" s="10" t="n">
        <v>6</v>
      </c>
      <c r="I5991" s="10" t="n">
        <v>46753.87392</v>
      </c>
      <c r="J5991" s="10"/>
      <c r="K5991" s="10"/>
      <c r="L5991" s="9" t="s">
        <v>86</v>
      </c>
      <c r="M5991" s="9" t="n">
        <v>-0.51750605396679</v>
      </c>
      <c r="N5991" s="9" t="s">
        <v>86</v>
      </c>
      <c r="O5991" s="9"/>
    </row>
    <row r="5992">
      <c r="B5992" t="s">
        <v>32</v>
      </c>
      <c r="C5992" t="s">
        <v>55</v>
      </c>
      <c r="D5992" t="s">
        <v>1153</v>
      </c>
      <c r="E5992" t="s">
        <v>22</v>
      </c>
      <c r="F5992" s="10" t="n">
        <v>22</v>
      </c>
      <c r="G5992" s="10" t="n">
        <v>163508.66064</v>
      </c>
      <c r="H5992" s="10" t="n">
        <v>24</v>
      </c>
      <c r="I5992" s="10" t="n">
        <v>180960.66144</v>
      </c>
      <c r="J5992" s="10" t="n">
        <v>10</v>
      </c>
      <c r="K5992" s="10" t="n">
        <v>54470.1828</v>
      </c>
      <c r="L5992" s="9" t="n">
        <v>-0.0833333333333334</v>
      </c>
      <c r="M5992" s="9" t="n">
        <v>-0.0964408543886013</v>
      </c>
      <c r="N5992" s="9" t="n">
        <v>1.2</v>
      </c>
      <c r="O5992" s="9" t="n">
        <v>2.00180121003743</v>
      </c>
    </row>
    <row r="5993">
      <c r="B5993" t="s">
        <v>32</v>
      </c>
      <c r="C5993" t="s">
        <v>55</v>
      </c>
      <c r="D5993" t="s">
        <v>1154</v>
      </c>
      <c r="E5993" t="s">
        <v>22</v>
      </c>
      <c r="F5993" s="10" t="n">
        <v>33</v>
      </c>
      <c r="G5993" s="10" t="n">
        <v>248216.86656</v>
      </c>
      <c r="H5993" s="10" t="n">
        <v>38</v>
      </c>
      <c r="I5993" s="10" t="n">
        <v>291634.33104</v>
      </c>
      <c r="J5993" s="10" t="n">
        <v>22</v>
      </c>
      <c r="K5993" s="10" t="n">
        <v>97872.80052</v>
      </c>
      <c r="L5993" s="9" t="n">
        <v>-0.131578947368421</v>
      </c>
      <c r="M5993" s="9" t="n">
        <v>-0.148876383398239</v>
      </c>
      <c r="N5993" s="9" t="n">
        <v>0.5</v>
      </c>
      <c r="O5993" s="9" t="n">
        <v>1.53611693178513</v>
      </c>
    </row>
    <row r="5994">
      <c r="B5994" t="s">
        <v>32</v>
      </c>
      <c r="C5994" t="s">
        <v>55</v>
      </c>
      <c r="D5994" t="s">
        <v>1155</v>
      </c>
      <c r="E5994" t="s">
        <v>22</v>
      </c>
      <c r="F5994" s="10" t="n">
        <v>28</v>
      </c>
      <c r="G5994" s="10" t="n">
        <v>172262.54448</v>
      </c>
      <c r="H5994" s="10" t="n">
        <v>26</v>
      </c>
      <c r="I5994" s="10" t="n">
        <v>159209.72496</v>
      </c>
      <c r="J5994" s="10" t="n">
        <v>15</v>
      </c>
      <c r="K5994" s="10" t="n">
        <v>82606.2402</v>
      </c>
      <c r="L5994" s="9" t="n">
        <v>0.0769230769230769</v>
      </c>
      <c r="M5994" s="9" t="n">
        <v>0.0819850641867474</v>
      </c>
      <c r="N5994" s="9" t="n">
        <v>0.866666666666667</v>
      </c>
      <c r="O5994" s="9" t="n">
        <v>1.08534541776664</v>
      </c>
    </row>
    <row r="5995">
      <c r="B5995" t="s">
        <v>32</v>
      </c>
      <c r="C5995" t="s">
        <v>55</v>
      </c>
      <c r="D5995" t="s">
        <v>1156</v>
      </c>
      <c r="E5995" t="s">
        <v>22</v>
      </c>
      <c r="F5995" s="10"/>
      <c r="G5995" s="10"/>
      <c r="H5995" s="10"/>
      <c r="I5995" s="10"/>
      <c r="J5995" s="10" t="n">
        <v>23</v>
      </c>
      <c r="K5995" s="10" t="n">
        <v>111917.47885</v>
      </c>
      <c r="L5995" s="9"/>
      <c r="M5995" s="9"/>
      <c r="N5995" s="9"/>
      <c r="O5995" s="9"/>
    </row>
    <row r="5996">
      <c r="B5996" t="s">
        <v>32</v>
      </c>
      <c r="C5996" t="s">
        <v>55</v>
      </c>
      <c r="D5996" t="s">
        <v>1156</v>
      </c>
      <c r="E5996" t="s">
        <v>30</v>
      </c>
      <c r="F5996" s="10" t="n">
        <v>20</v>
      </c>
      <c r="G5996" s="10" t="n">
        <v>154230.86718</v>
      </c>
      <c r="H5996" s="10" t="n">
        <v>21</v>
      </c>
      <c r="I5996" s="10" t="n">
        <v>160614.17952</v>
      </c>
      <c r="J5996" s="10"/>
      <c r="K5996" s="10"/>
      <c r="L5996" s="9" t="n">
        <v>-0.0476190476190477</v>
      </c>
      <c r="M5996" s="9" t="n">
        <v>-0.0397431432210824</v>
      </c>
      <c r="N5996" s="9"/>
      <c r="O5996" s="9"/>
    </row>
    <row r="5997">
      <c r="B5997" t="s">
        <v>32</v>
      </c>
      <c r="C5997" t="s">
        <v>55</v>
      </c>
      <c r="D5997" t="s">
        <v>1157</v>
      </c>
      <c r="E5997" t="s">
        <v>22</v>
      </c>
      <c r="F5997" s="10" t="n">
        <v>12</v>
      </c>
      <c r="G5997" s="10" t="n">
        <v>85412.11536</v>
      </c>
      <c r="H5997" s="10" t="n">
        <v>18</v>
      </c>
      <c r="I5997" s="10" t="n">
        <v>128866.9824</v>
      </c>
      <c r="J5997" s="10" t="n">
        <v>7</v>
      </c>
      <c r="K5997" s="10" t="n">
        <v>35421.54</v>
      </c>
      <c r="L5997" s="9" t="n">
        <v>-0.333333333333333</v>
      </c>
      <c r="M5997" s="9" t="n">
        <v>-0.337207143604226</v>
      </c>
      <c r="N5997" s="9" t="n">
        <v>0.714285714285714</v>
      </c>
      <c r="O5997" s="9" t="n">
        <v>1.41130440291416</v>
      </c>
    </row>
    <row r="5998">
      <c r="B5998" t="s">
        <v>32</v>
      </c>
      <c r="C5998" t="s">
        <v>55</v>
      </c>
      <c r="D5998" t="s">
        <v>1158</v>
      </c>
      <c r="E5998" t="s">
        <v>22</v>
      </c>
      <c r="F5998" s="10" t="n">
        <v>22</v>
      </c>
      <c r="G5998" s="10" t="n">
        <v>162092.55456</v>
      </c>
      <c r="H5998" s="10" t="n">
        <v>22</v>
      </c>
      <c r="I5998" s="10" t="n">
        <v>160087.7088</v>
      </c>
      <c r="J5998" s="10" t="n">
        <v>17</v>
      </c>
      <c r="K5998" s="10" t="n">
        <v>90321.5104</v>
      </c>
      <c r="L5998" s="9" t="n">
        <v>0</v>
      </c>
      <c r="M5998" s="9" t="n">
        <v>0.0125234209111251</v>
      </c>
      <c r="N5998" s="9" t="n">
        <v>0.294117647058824</v>
      </c>
      <c r="O5998" s="9" t="n">
        <v>0.794617404449428</v>
      </c>
    </row>
    <row r="5999">
      <c r="B5999" t="s">
        <v>32</v>
      </c>
      <c r="C5999" t="s">
        <v>55</v>
      </c>
      <c r="D5999" t="s">
        <v>1159</v>
      </c>
      <c r="E5999" t="s">
        <v>30</v>
      </c>
      <c r="F5999" s="10" t="n">
        <v>72</v>
      </c>
      <c r="G5999" s="10" t="n">
        <v>365163.189588</v>
      </c>
      <c r="H5999" s="10" t="n">
        <v>88</v>
      </c>
      <c r="I5999" s="10" t="n">
        <v>465423.20226</v>
      </c>
      <c r="J5999" s="10" t="n">
        <v>68</v>
      </c>
      <c r="K5999" s="10" t="n">
        <v>212021.9321</v>
      </c>
      <c r="L5999" s="9" t="n">
        <v>-0.181818181818182</v>
      </c>
      <c r="M5999" s="9" t="n">
        <v>-0.215416876909354</v>
      </c>
      <c r="N5999" s="9" t="n">
        <v>0.0588235294117647</v>
      </c>
      <c r="O5999" s="9" t="n">
        <v>0.722289698858942</v>
      </c>
    </row>
    <row r="6000">
      <c r="B6000" t="s">
        <v>32</v>
      </c>
      <c r="C6000" t="s">
        <v>55</v>
      </c>
      <c r="D6000" t="s">
        <v>1611</v>
      </c>
      <c r="E6000" t="s">
        <v>45</v>
      </c>
      <c r="F6000" s="10" t="n">
        <v>478</v>
      </c>
      <c r="G6000" s="10" t="n">
        <v>3269608.4622</v>
      </c>
      <c r="H6000" s="10" t="n">
        <v>538</v>
      </c>
      <c r="I6000" s="10" t="n">
        <v>3811491.4908</v>
      </c>
      <c r="J6000" s="10" t="n">
        <v>375</v>
      </c>
      <c r="K6000" s="10" t="n">
        <v>1475779.347</v>
      </c>
      <c r="L6000" s="9" t="n">
        <v>-0.111524163568773</v>
      </c>
      <c r="M6000" s="9" t="n">
        <v>-0.142170861435208</v>
      </c>
      <c r="N6000" s="9" t="n">
        <v>0.274666666666667</v>
      </c>
      <c r="O6000" s="9" t="n">
        <v>1.21551309065718</v>
      </c>
    </row>
    <row r="6001">
      <c r="B6001" t="s">
        <v>32</v>
      </c>
      <c r="C6001" t="s">
        <v>55</v>
      </c>
      <c r="D6001" t="s">
        <v>1160</v>
      </c>
      <c r="E6001" t="s">
        <v>40</v>
      </c>
      <c r="F6001" s="10" t="n">
        <v>5</v>
      </c>
      <c r="G6001" s="10" t="n">
        <v>25128.661104</v>
      </c>
      <c r="H6001" s="10" t="n">
        <v>13</v>
      </c>
      <c r="I6001" s="10" t="n">
        <v>53220.2508</v>
      </c>
      <c r="J6001" s="10" t="n">
        <v>9</v>
      </c>
      <c r="K6001" s="10" t="n">
        <v>37908.6198</v>
      </c>
      <c r="L6001" s="9" t="n">
        <v>-0.615384615384615</v>
      </c>
      <c r="M6001" s="9" t="n">
        <v>-0.527836477162937</v>
      </c>
      <c r="N6001" s="9" t="n">
        <v>-0.444444444444444</v>
      </c>
      <c r="O6001" s="9" t="n">
        <v>-0.337125402175681</v>
      </c>
    </row>
    <row r="6002">
      <c r="B6002" t="s">
        <v>32</v>
      </c>
      <c r="C6002" t="s">
        <v>55</v>
      </c>
      <c r="D6002" t="s">
        <v>1161</v>
      </c>
      <c r="E6002" t="s">
        <v>30</v>
      </c>
      <c r="F6002" s="10" t="n">
        <v>24</v>
      </c>
      <c r="G6002" s="10" t="n">
        <v>164230.11954</v>
      </c>
      <c r="H6002" s="10" t="n">
        <v>26</v>
      </c>
      <c r="I6002" s="10" t="n">
        <v>308376.285354</v>
      </c>
      <c r="J6002" s="10" t="n">
        <v>11</v>
      </c>
      <c r="K6002" s="10" t="n">
        <v>57529.1354</v>
      </c>
      <c r="L6002" s="9" t="n">
        <v>-0.0769230769230769</v>
      </c>
      <c r="M6002" s="9" t="n">
        <v>-0.467435962686066</v>
      </c>
      <c r="N6002" s="9" t="n">
        <v>1.18181818181818</v>
      </c>
      <c r="O6002" s="9" t="n">
        <v>1.85472949311872</v>
      </c>
    </row>
    <row r="6003">
      <c r="B6003" t="s">
        <v>32</v>
      </c>
      <c r="C6003" t="s">
        <v>55</v>
      </c>
      <c r="D6003" t="s">
        <v>1162</v>
      </c>
      <c r="E6003" t="s">
        <v>30</v>
      </c>
      <c r="F6003" s="10" t="n">
        <v>153</v>
      </c>
      <c r="G6003" s="10" t="n">
        <v>1212904.5126</v>
      </c>
      <c r="H6003" s="10" t="n">
        <v>149</v>
      </c>
      <c r="I6003" s="10" t="n">
        <v>1358329.90872</v>
      </c>
      <c r="J6003" s="10" t="n">
        <v>162</v>
      </c>
      <c r="K6003" s="10" t="n">
        <v>708280.55467</v>
      </c>
      <c r="L6003" s="9" t="n">
        <v>0.0268456375838926</v>
      </c>
      <c r="M6003" s="9" t="n">
        <v>-0.107061911238514</v>
      </c>
      <c r="N6003" s="9" t="n">
        <v>-0.0555555555555556</v>
      </c>
      <c r="O6003" s="9" t="n">
        <v>0.712463379945695</v>
      </c>
    </row>
    <row r="6004">
      <c r="B6004" t="s">
        <v>32</v>
      </c>
      <c r="C6004" t="s">
        <v>55</v>
      </c>
      <c r="D6004" t="s">
        <v>1515</v>
      </c>
      <c r="E6004" t="s">
        <v>22</v>
      </c>
      <c r="F6004" s="10" t="n">
        <v>6</v>
      </c>
      <c r="G6004" s="10" t="n">
        <v>47986.4736</v>
      </c>
      <c r="H6004" s="10" t="s">
        <v>85</v>
      </c>
      <c r="I6004" s="10" t="n">
        <v>22417.9488</v>
      </c>
      <c r="J6004" s="10" t="n">
        <v>6</v>
      </c>
      <c r="K6004" s="10" t="n">
        <v>28960.503</v>
      </c>
      <c r="L6004" s="9" t="s">
        <v>86</v>
      </c>
      <c r="M6004" s="9" t="n">
        <v>1.14053810311138</v>
      </c>
      <c r="N6004" s="9" t="n">
        <v>0</v>
      </c>
      <c r="O6004" s="9" t="n">
        <v>0.656962712284382</v>
      </c>
    </row>
    <row r="6005">
      <c r="B6005" t="s">
        <v>32</v>
      </c>
      <c r="C6005" t="s">
        <v>55</v>
      </c>
      <c r="D6005" t="s">
        <v>1163</v>
      </c>
      <c r="E6005" t="s">
        <v>34</v>
      </c>
      <c r="F6005" s="10" t="n">
        <v>189</v>
      </c>
      <c r="G6005" s="10" t="n">
        <v>1185387.26328</v>
      </c>
      <c r="H6005" s="10" t="n">
        <v>205</v>
      </c>
      <c r="I6005" s="10" t="n">
        <v>1320875.54424</v>
      </c>
      <c r="J6005" s="10" t="n">
        <v>240</v>
      </c>
      <c r="K6005" s="10" t="n">
        <v>950422.3359</v>
      </c>
      <c r="L6005" s="9" t="n">
        <v>-0.0780487804878048</v>
      </c>
      <c r="M6005" s="9" t="n">
        <v>-0.102574600272395</v>
      </c>
      <c r="N6005" s="9" t="n">
        <v>-0.2125</v>
      </c>
      <c r="O6005" s="9" t="n">
        <v>0.247221596657344</v>
      </c>
    </row>
    <row r="6006">
      <c r="B6006" t="s">
        <v>32</v>
      </c>
      <c r="C6006" t="s">
        <v>55</v>
      </c>
      <c r="D6006" t="s">
        <v>1164</v>
      </c>
      <c r="E6006" t="s">
        <v>40</v>
      </c>
      <c r="F6006" s="10" t="n">
        <v>25</v>
      </c>
      <c r="G6006" s="10" t="n">
        <v>193394.42982</v>
      </c>
      <c r="H6006" s="10" t="n">
        <v>27</v>
      </c>
      <c r="I6006" s="10" t="n">
        <v>172561.716</v>
      </c>
      <c r="J6006" s="10" t="n">
        <v>28</v>
      </c>
      <c r="K6006" s="10" t="n">
        <v>206938.755</v>
      </c>
      <c r="L6006" s="9" t="n">
        <v>-0.0740740740740741</v>
      </c>
      <c r="M6006" s="9" t="n">
        <v>0.120726162806587</v>
      </c>
      <c r="N6006" s="9" t="n">
        <v>-0.107142857142857</v>
      </c>
      <c r="O6006" s="9" t="n">
        <v>-0.0654508875343336</v>
      </c>
    </row>
    <row r="6007">
      <c r="B6007" t="s">
        <v>32</v>
      </c>
      <c r="C6007" t="s">
        <v>55</v>
      </c>
      <c r="D6007" t="s">
        <v>1165</v>
      </c>
      <c r="E6007" t="s">
        <v>45</v>
      </c>
      <c r="F6007" s="10" t="s">
        <v>85</v>
      </c>
      <c r="G6007" s="10" t="n">
        <v>13131.81</v>
      </c>
      <c r="H6007" s="10" t="s">
        <v>85</v>
      </c>
      <c r="I6007" s="10" t="n">
        <v>6132.471</v>
      </c>
      <c r="J6007" s="10" t="s">
        <v>85</v>
      </c>
      <c r="K6007" s="10" t="n">
        <v>13569.15</v>
      </c>
      <c r="L6007" s="9" t="s">
        <v>86</v>
      </c>
      <c r="M6007" s="9" t="n">
        <v>1.14135704840675</v>
      </c>
      <c r="N6007" s="9" t="s">
        <v>86</v>
      </c>
      <c r="O6007" s="9" t="n">
        <v>-0.0322304639568431</v>
      </c>
    </row>
    <row r="6008">
      <c r="B6008" t="s">
        <v>32</v>
      </c>
      <c r="C6008" t="s">
        <v>55</v>
      </c>
      <c r="D6008" t="s">
        <v>1166</v>
      </c>
      <c r="E6008" t="s">
        <v>22</v>
      </c>
      <c r="F6008" s="10" t="n">
        <v>16</v>
      </c>
      <c r="G6008" s="10" t="n">
        <v>97986.01296</v>
      </c>
      <c r="H6008" s="10" t="n">
        <v>27</v>
      </c>
      <c r="I6008" s="10" t="n">
        <v>198466.00656</v>
      </c>
      <c r="J6008" s="10" t="n">
        <v>20</v>
      </c>
      <c r="K6008" s="10" t="n">
        <v>68266.1868</v>
      </c>
      <c r="L6008" s="9" t="n">
        <v>-0.407407407407407</v>
      </c>
      <c r="M6008" s="9" t="n">
        <v>-0.506283143101501</v>
      </c>
      <c r="N6008" s="9" t="n">
        <v>-0.2</v>
      </c>
      <c r="O6008" s="9" t="n">
        <v>0.435352076234614</v>
      </c>
    </row>
    <row r="6009">
      <c r="B6009" t="s">
        <v>32</v>
      </c>
      <c r="C6009" t="s">
        <v>55</v>
      </c>
      <c r="D6009" t="s">
        <v>1167</v>
      </c>
      <c r="E6009" t="s">
        <v>34</v>
      </c>
      <c r="F6009" s="10" t="n">
        <v>50</v>
      </c>
      <c r="G6009" s="10" t="n">
        <v>341071.7256</v>
      </c>
      <c r="H6009" s="10" t="n">
        <v>74</v>
      </c>
      <c r="I6009" s="10" t="n">
        <v>538563.8844</v>
      </c>
      <c r="J6009" s="10" t="n">
        <v>60</v>
      </c>
      <c r="K6009" s="10" t="n">
        <v>443851.2348</v>
      </c>
      <c r="L6009" s="9" t="n">
        <v>-0.324324324324324</v>
      </c>
      <c r="M6009" s="9" t="n">
        <v>-0.366701452734843</v>
      </c>
      <c r="N6009" s="9" t="n">
        <v>-0.166666666666667</v>
      </c>
      <c r="O6009" s="9" t="n">
        <v>-0.231562967818063</v>
      </c>
    </row>
    <row r="6010">
      <c r="B6010" t="s">
        <v>32</v>
      </c>
      <c r="C6010" t="s">
        <v>55</v>
      </c>
      <c r="D6010" t="s">
        <v>1168</v>
      </c>
      <c r="E6010" t="s">
        <v>34</v>
      </c>
      <c r="F6010" s="10" t="n">
        <v>96</v>
      </c>
      <c r="G6010" s="10" t="n">
        <v>733873.1922</v>
      </c>
      <c r="H6010" s="10" t="n">
        <v>121</v>
      </c>
      <c r="I6010" s="10" t="n">
        <v>671578.8228</v>
      </c>
      <c r="J6010" s="10" t="n">
        <v>106</v>
      </c>
      <c r="K6010" s="10" t="n">
        <v>441373.229</v>
      </c>
      <c r="L6010" s="9" t="n">
        <v>-0.206611570247934</v>
      </c>
      <c r="M6010" s="9" t="n">
        <v>0.0927580907633112</v>
      </c>
      <c r="N6010" s="9" t="n">
        <v>-0.0943396226415094</v>
      </c>
      <c r="O6010" s="9" t="n">
        <v>0.662704359896735</v>
      </c>
    </row>
    <row r="6011">
      <c r="B6011" t="s">
        <v>32</v>
      </c>
      <c r="C6011" t="s">
        <v>55</v>
      </c>
      <c r="D6011" t="s">
        <v>1169</v>
      </c>
      <c r="E6011" t="s">
        <v>41</v>
      </c>
      <c r="F6011" s="10"/>
      <c r="G6011" s="10"/>
      <c r="H6011" s="10" t="s">
        <v>85</v>
      </c>
      <c r="I6011" s="10" t="n">
        <v>2525.094</v>
      </c>
      <c r="J6011" s="10"/>
      <c r="K6011" s="10"/>
      <c r="L6011" s="9" t="s">
        <v>86</v>
      </c>
      <c r="M6011" s="9"/>
      <c r="N6011" s="9"/>
      <c r="O6011" s="9"/>
    </row>
    <row r="6012">
      <c r="B6012" t="s">
        <v>32</v>
      </c>
      <c r="C6012" t="s">
        <v>55</v>
      </c>
      <c r="D6012" t="s">
        <v>954</v>
      </c>
      <c r="E6012" t="s">
        <v>22</v>
      </c>
      <c r="F6012" s="10" t="n">
        <v>8</v>
      </c>
      <c r="G6012" s="10" t="n">
        <v>36496.30608</v>
      </c>
      <c r="H6012" s="10" t="s">
        <v>85</v>
      </c>
      <c r="I6012" s="10" t="n">
        <v>29256.38352</v>
      </c>
      <c r="J6012" s="10" t="s">
        <v>85</v>
      </c>
      <c r="K6012" s="10" t="n">
        <v>10704.2166</v>
      </c>
      <c r="L6012" s="9" t="s">
        <v>86</v>
      </c>
      <c r="M6012" s="9" t="n">
        <v>0.247464713300969</v>
      </c>
      <c r="N6012" s="9" t="s">
        <v>86</v>
      </c>
      <c r="O6012" s="9" t="n">
        <v>2.40952611889412</v>
      </c>
    </row>
    <row r="6013">
      <c r="B6013" t="s">
        <v>32</v>
      </c>
      <c r="C6013" t="s">
        <v>55</v>
      </c>
      <c r="D6013" t="s">
        <v>1170</v>
      </c>
      <c r="E6013" t="s">
        <v>38</v>
      </c>
      <c r="F6013" s="10" t="s">
        <v>85</v>
      </c>
      <c r="G6013" s="10" t="n">
        <v>3807.6192</v>
      </c>
      <c r="H6013" s="10" t="s">
        <v>85</v>
      </c>
      <c r="I6013" s="10" t="n">
        <v>2993.1552</v>
      </c>
      <c r="J6013" s="10" t="s">
        <v>85</v>
      </c>
      <c r="K6013" s="10" t="n">
        <v>8804.271</v>
      </c>
      <c r="L6013" s="9" t="s">
        <v>86</v>
      </c>
      <c r="M6013" s="9" t="n">
        <v>0.272108843537415</v>
      </c>
      <c r="N6013" s="9" t="s">
        <v>86</v>
      </c>
      <c r="O6013" s="9" t="n">
        <v>-0.567525897374127</v>
      </c>
    </row>
    <row r="6014">
      <c r="B6014" t="s">
        <v>32</v>
      </c>
      <c r="C6014" t="s">
        <v>55</v>
      </c>
      <c r="D6014" t="s">
        <v>1171</v>
      </c>
      <c r="E6014" t="s">
        <v>38</v>
      </c>
      <c r="F6014" s="10" t="n">
        <v>72</v>
      </c>
      <c r="G6014" s="10" t="n">
        <v>559152.939048</v>
      </c>
      <c r="H6014" s="10" t="n">
        <v>73</v>
      </c>
      <c r="I6014" s="10" t="n">
        <v>359601.65346</v>
      </c>
      <c r="J6014" s="10" t="n">
        <v>51</v>
      </c>
      <c r="K6014" s="10" t="n">
        <v>172463.5674</v>
      </c>
      <c r="L6014" s="9" t="n">
        <v>-0.0136986301369864</v>
      </c>
      <c r="M6014" s="9" t="n">
        <v>0.554923159190081</v>
      </c>
      <c r="N6014" s="9" t="n">
        <v>0.411764705882353</v>
      </c>
      <c r="O6014" s="9" t="n">
        <v>2.24215106690412</v>
      </c>
    </row>
    <row r="6015">
      <c r="B6015" t="s">
        <v>32</v>
      </c>
      <c r="C6015" t="s">
        <v>55</v>
      </c>
      <c r="D6015" t="s">
        <v>1172</v>
      </c>
      <c r="E6015" t="s">
        <v>22</v>
      </c>
      <c r="F6015" s="10" t="s">
        <v>85</v>
      </c>
      <c r="G6015" s="10" t="n">
        <v>16349.2992</v>
      </c>
      <c r="H6015" s="10" t="n">
        <v>12</v>
      </c>
      <c r="I6015" s="10" t="n">
        <v>91878.54624</v>
      </c>
      <c r="J6015" s="10" t="n">
        <v>13</v>
      </c>
      <c r="K6015" s="10" t="n">
        <v>65502.6966</v>
      </c>
      <c r="L6015" s="9" t="s">
        <v>86</v>
      </c>
      <c r="M6015" s="9" t="n">
        <v>-0.822055312485101</v>
      </c>
      <c r="N6015" s="9" t="s">
        <v>86</v>
      </c>
      <c r="O6015" s="9" t="n">
        <v>-0.750402654415299</v>
      </c>
    </row>
    <row r="6016">
      <c r="B6016" t="s">
        <v>32</v>
      </c>
      <c r="C6016" t="s">
        <v>55</v>
      </c>
      <c r="D6016" t="s">
        <v>1173</v>
      </c>
      <c r="E6016" t="s">
        <v>22</v>
      </c>
      <c r="F6016" s="10" t="n">
        <v>5</v>
      </c>
      <c r="G6016" s="10" t="n">
        <v>37248.4008</v>
      </c>
      <c r="H6016" s="10" t="n">
        <v>5</v>
      </c>
      <c r="I6016" s="10" t="n">
        <v>36310.13568</v>
      </c>
      <c r="J6016" s="10" t="n">
        <v>5</v>
      </c>
      <c r="K6016" s="10" t="n">
        <v>18135.3348</v>
      </c>
      <c r="L6016" s="9" t="n">
        <v>0</v>
      </c>
      <c r="M6016" s="9" t="n">
        <v>0.0258403088401791</v>
      </c>
      <c r="N6016" s="9" t="n">
        <v>0</v>
      </c>
      <c r="O6016" s="9" t="n">
        <v>1.05391304934718</v>
      </c>
    </row>
    <row r="6017">
      <c r="B6017" t="s">
        <v>32</v>
      </c>
      <c r="C6017" t="s">
        <v>55</v>
      </c>
      <c r="D6017" t="s">
        <v>1174</v>
      </c>
      <c r="E6017" t="s">
        <v>38</v>
      </c>
      <c r="F6017" s="10" t="n">
        <v>249</v>
      </c>
      <c r="G6017" s="10" t="n">
        <v>1583970.03165</v>
      </c>
      <c r="H6017" s="10" t="n">
        <v>292</v>
      </c>
      <c r="I6017" s="10" t="n">
        <v>2012080.449825</v>
      </c>
      <c r="J6017" s="10" t="n">
        <v>242</v>
      </c>
      <c r="K6017" s="10" t="n">
        <v>989282.8374</v>
      </c>
      <c r="L6017" s="9" t="n">
        <v>-0.147260273972603</v>
      </c>
      <c r="M6017" s="9" t="n">
        <v>-0.21277003025015</v>
      </c>
      <c r="N6017" s="9" t="n">
        <v>0.0289256198347108</v>
      </c>
      <c r="O6017" s="9" t="n">
        <v>0.601129597894306</v>
      </c>
    </row>
    <row r="6018">
      <c r="B6018" t="s">
        <v>32</v>
      </c>
      <c r="C6018" t="s">
        <v>55</v>
      </c>
      <c r="D6018" t="s">
        <v>1175</v>
      </c>
      <c r="E6018" t="s">
        <v>38</v>
      </c>
      <c r="F6018" s="10" t="n">
        <v>28</v>
      </c>
      <c r="G6018" s="10" t="n">
        <v>171063.252</v>
      </c>
      <c r="H6018" s="10" t="n">
        <v>33</v>
      </c>
      <c r="I6018" s="10" t="n">
        <v>210689.748</v>
      </c>
      <c r="J6018" s="10" t="n">
        <v>29</v>
      </c>
      <c r="K6018" s="10" t="n">
        <v>155762.1375</v>
      </c>
      <c r="L6018" s="9" t="n">
        <v>-0.151515151515151</v>
      </c>
      <c r="M6018" s="9" t="n">
        <v>-0.188079849048944</v>
      </c>
      <c r="N6018" s="9" t="n">
        <v>-0.0344827586206896</v>
      </c>
      <c r="O6018" s="9" t="n">
        <v>0.0982338503155171</v>
      </c>
    </row>
    <row r="6019">
      <c r="B6019" t="s">
        <v>32</v>
      </c>
      <c r="C6019" t="s">
        <v>55</v>
      </c>
      <c r="D6019" t="s">
        <v>1176</v>
      </c>
      <c r="E6019" t="s">
        <v>38</v>
      </c>
      <c r="F6019" s="10" t="n">
        <v>61</v>
      </c>
      <c r="G6019" s="10" t="n">
        <v>451494.486</v>
      </c>
      <c r="H6019" s="10" t="n">
        <v>69</v>
      </c>
      <c r="I6019" s="10" t="n">
        <v>533968.9452</v>
      </c>
      <c r="J6019" s="10" t="n">
        <v>48</v>
      </c>
      <c r="K6019" s="10" t="n">
        <v>253942.651</v>
      </c>
      <c r="L6019" s="9" t="n">
        <v>-0.115942028985507</v>
      </c>
      <c r="M6019" s="9" t="n">
        <v>-0.154455535179314</v>
      </c>
      <c r="N6019" s="9" t="n">
        <v>0.270833333333333</v>
      </c>
      <c r="O6019" s="9" t="n">
        <v>0.777938775633243</v>
      </c>
    </row>
    <row r="6020">
      <c r="B6020" t="s">
        <v>32</v>
      </c>
      <c r="C6020" t="s">
        <v>55</v>
      </c>
      <c r="D6020" t="s">
        <v>1467</v>
      </c>
      <c r="E6020" t="s">
        <v>43</v>
      </c>
      <c r="F6020" s="10" t="s">
        <v>85</v>
      </c>
      <c r="G6020" s="10" t="n">
        <v>19681.656</v>
      </c>
      <c r="H6020" s="10" t="s">
        <v>85</v>
      </c>
      <c r="I6020" s="10" t="n">
        <v>2716.833</v>
      </c>
      <c r="J6020" s="10" t="n">
        <v>5</v>
      </c>
      <c r="K6020" s="10" t="n">
        <v>21458.7</v>
      </c>
      <c r="L6020" s="9" t="s">
        <v>86</v>
      </c>
      <c r="M6020" s="9" t="n">
        <v>6.24433780066717</v>
      </c>
      <c r="N6020" s="9" t="s">
        <v>86</v>
      </c>
      <c r="O6020" s="9" t="n">
        <v>-0.0828122859259881</v>
      </c>
    </row>
    <row r="6021">
      <c r="B6021" t="s">
        <v>32</v>
      </c>
      <c r="C6021" t="s">
        <v>55</v>
      </c>
      <c r="D6021" t="s">
        <v>1177</v>
      </c>
      <c r="E6021" t="s">
        <v>22</v>
      </c>
      <c r="F6021" s="10" t="s">
        <v>85</v>
      </c>
      <c r="G6021" s="10" t="n">
        <v>2626.09776</v>
      </c>
      <c r="H6021" s="10" t="n">
        <v>5</v>
      </c>
      <c r="I6021" s="10" t="n">
        <v>33811.24032</v>
      </c>
      <c r="J6021" s="10" t="n">
        <v>5</v>
      </c>
      <c r="K6021" s="10" t="n">
        <v>19495.4232</v>
      </c>
      <c r="L6021" s="9" t="s">
        <v>86</v>
      </c>
      <c r="M6021" s="9" t="n">
        <v>-0.922330629247972</v>
      </c>
      <c r="N6021" s="9" t="s">
        <v>86</v>
      </c>
      <c r="O6021" s="9" t="n">
        <v>-0.865296704100273</v>
      </c>
    </row>
    <row r="6022">
      <c r="B6022" t="s">
        <v>32</v>
      </c>
      <c r="C6022" t="s">
        <v>55</v>
      </c>
      <c r="D6022" t="s">
        <v>1178</v>
      </c>
      <c r="E6022" t="s">
        <v>34</v>
      </c>
      <c r="F6022" s="10" t="n">
        <v>265</v>
      </c>
      <c r="G6022" s="10" t="n">
        <v>1690586.4618</v>
      </c>
      <c r="H6022" s="10" t="n">
        <v>267</v>
      </c>
      <c r="I6022" s="10" t="n">
        <v>1522977.363</v>
      </c>
      <c r="J6022" s="10" t="n">
        <v>219</v>
      </c>
      <c r="K6022" s="10" t="n">
        <v>928208.7</v>
      </c>
      <c r="L6022" s="9" t="n">
        <v>-0.00749063670411987</v>
      </c>
      <c r="M6022" s="9" t="n">
        <v>0.110053571951877</v>
      </c>
      <c r="N6022" s="9" t="n">
        <v>0.210045662100457</v>
      </c>
      <c r="O6022" s="9" t="n">
        <v>0.82134304688159</v>
      </c>
    </row>
    <row r="6023">
      <c r="B6023" t="s">
        <v>32</v>
      </c>
      <c r="C6023" t="s">
        <v>55</v>
      </c>
      <c r="D6023" t="s">
        <v>1566</v>
      </c>
      <c r="E6023" t="s">
        <v>45</v>
      </c>
      <c r="F6023" s="10" t="s">
        <v>85</v>
      </c>
      <c r="G6023" s="10" t="n">
        <v>1928.2</v>
      </c>
      <c r="H6023" s="10"/>
      <c r="I6023" s="10"/>
      <c r="J6023" s="10"/>
      <c r="K6023" s="10"/>
      <c r="L6023" s="9" t="s">
        <v>86</v>
      </c>
      <c r="M6023" s="9"/>
      <c r="N6023" s="9" t="s">
        <v>86</v>
      </c>
      <c r="O6023" s="9"/>
    </row>
    <row r="6024">
      <c r="B6024" t="s">
        <v>32</v>
      </c>
      <c r="C6024" t="s">
        <v>55</v>
      </c>
      <c r="D6024" t="s">
        <v>1179</v>
      </c>
      <c r="E6024" t="s">
        <v>34</v>
      </c>
      <c r="F6024" s="10" t="n">
        <v>130</v>
      </c>
      <c r="G6024" s="10" t="n">
        <v>720112.7925</v>
      </c>
      <c r="H6024" s="10" t="n">
        <v>152</v>
      </c>
      <c r="I6024" s="10" t="n">
        <v>923854.0893</v>
      </c>
      <c r="J6024" s="10" t="n">
        <v>103</v>
      </c>
      <c r="K6024" s="10" t="n">
        <v>401312.3116</v>
      </c>
      <c r="L6024" s="9" t="n">
        <v>-0.144736842105263</v>
      </c>
      <c r="M6024" s="9" t="n">
        <v>-0.220534063939008</v>
      </c>
      <c r="N6024" s="9" t="n">
        <v>0.262135922330097</v>
      </c>
      <c r="O6024" s="9" t="n">
        <v>0.794394967921537</v>
      </c>
    </row>
    <row r="6025">
      <c r="B6025" t="s">
        <v>32</v>
      </c>
      <c r="C6025" t="s">
        <v>55</v>
      </c>
      <c r="D6025" t="s">
        <v>1180</v>
      </c>
      <c r="E6025" t="s">
        <v>30</v>
      </c>
      <c r="F6025" s="10" t="n">
        <v>26</v>
      </c>
      <c r="G6025" s="10" t="n">
        <v>189351.0594</v>
      </c>
      <c r="H6025" s="10" t="n">
        <v>29</v>
      </c>
      <c r="I6025" s="10" t="n">
        <v>236683.518102</v>
      </c>
      <c r="J6025" s="10" t="n">
        <v>5</v>
      </c>
      <c r="K6025" s="10" t="n">
        <v>26903.3094</v>
      </c>
      <c r="L6025" s="9" t="n">
        <v>-0.103448275862069</v>
      </c>
      <c r="M6025" s="9" t="n">
        <v>-0.199982065002101</v>
      </c>
      <c r="N6025" s="9" t="n">
        <v>4.2</v>
      </c>
      <c r="O6025" s="9" t="n">
        <v>6.03820695754255</v>
      </c>
    </row>
    <row r="6026">
      <c r="B6026" t="s">
        <v>32</v>
      </c>
      <c r="C6026" t="s">
        <v>55</v>
      </c>
      <c r="D6026" t="s">
        <v>1181</v>
      </c>
      <c r="E6026" t="s">
        <v>34</v>
      </c>
      <c r="F6026" s="10" t="n">
        <v>79</v>
      </c>
      <c r="G6026" s="10" t="n">
        <v>576216.936</v>
      </c>
      <c r="H6026" s="10" t="n">
        <v>104</v>
      </c>
      <c r="I6026" s="10" t="n">
        <v>691368.0624</v>
      </c>
      <c r="J6026" s="10" t="n">
        <v>104</v>
      </c>
      <c r="K6026" s="10" t="n">
        <v>577498.4744</v>
      </c>
      <c r="L6026" s="9" t="n">
        <v>-0.240384615384615</v>
      </c>
      <c r="M6026" s="9" t="n">
        <v>-0.166555461066956</v>
      </c>
      <c r="N6026" s="9" t="n">
        <v>-0.240384615384615</v>
      </c>
      <c r="O6026" s="9" t="n">
        <v>-0.00221911997487345</v>
      </c>
    </row>
    <row r="6027">
      <c r="B6027" t="s">
        <v>32</v>
      </c>
      <c r="C6027" t="s">
        <v>55</v>
      </c>
      <c r="D6027" t="s">
        <v>1182</v>
      </c>
      <c r="E6027" t="s">
        <v>22</v>
      </c>
      <c r="F6027" s="10" t="n">
        <v>13</v>
      </c>
      <c r="G6027" s="10" t="n">
        <v>109435.16448</v>
      </c>
      <c r="H6027" s="10" t="n">
        <v>13</v>
      </c>
      <c r="I6027" s="10" t="n">
        <v>104935.38912</v>
      </c>
      <c r="J6027" s="10" t="n">
        <v>15</v>
      </c>
      <c r="K6027" s="10" t="n">
        <v>71792.2368</v>
      </c>
      <c r="L6027" s="9" t="n">
        <v>0</v>
      </c>
      <c r="M6027" s="9" t="n">
        <v>0.0428813901366891</v>
      </c>
      <c r="N6027" s="9" t="n">
        <v>-0.133333333333333</v>
      </c>
      <c r="O6027" s="9" t="n">
        <v>0.524331450834528</v>
      </c>
    </row>
    <row r="6028">
      <c r="B6028" t="s">
        <v>32</v>
      </c>
      <c r="C6028" t="s">
        <v>55</v>
      </c>
      <c r="D6028" t="s">
        <v>1183</v>
      </c>
      <c r="E6028" t="s">
        <v>22</v>
      </c>
      <c r="F6028" s="10" t="n">
        <v>7</v>
      </c>
      <c r="G6028" s="10" t="n">
        <v>27726.19248</v>
      </c>
      <c r="H6028" s="10" t="n">
        <v>10</v>
      </c>
      <c r="I6028" s="10" t="n">
        <v>68530.90848</v>
      </c>
      <c r="J6028" s="10" t="n">
        <v>7</v>
      </c>
      <c r="K6028" s="10" t="n">
        <v>26425.8554</v>
      </c>
      <c r="L6028" s="9" t="n">
        <v>-0.3</v>
      </c>
      <c r="M6028" s="9" t="n">
        <v>-0.595420619761788</v>
      </c>
      <c r="N6028" s="9" t="n">
        <v>0</v>
      </c>
      <c r="O6028" s="9" t="n">
        <v>0.0492070005045135</v>
      </c>
    </row>
    <row r="6029">
      <c r="B6029" t="s">
        <v>32</v>
      </c>
      <c r="C6029" t="s">
        <v>55</v>
      </c>
      <c r="D6029" t="s">
        <v>1184</v>
      </c>
      <c r="E6029" t="s">
        <v>22</v>
      </c>
      <c r="F6029" s="10" t="n">
        <v>9</v>
      </c>
      <c r="G6029" s="10" t="n">
        <v>66404.53872</v>
      </c>
      <c r="H6029" s="10" t="n">
        <v>22</v>
      </c>
      <c r="I6029" s="10" t="n">
        <v>179788.04064</v>
      </c>
      <c r="J6029" s="10" t="n">
        <v>7</v>
      </c>
      <c r="K6029" s="10" t="n">
        <v>23427.9788</v>
      </c>
      <c r="L6029" s="9" t="n">
        <v>-0.590909090909091</v>
      </c>
      <c r="M6029" s="9" t="n">
        <v>-0.630650968309034</v>
      </c>
      <c r="N6029" s="9" t="n">
        <v>0.285714285714286</v>
      </c>
      <c r="O6029" s="9" t="n">
        <v>1.83441176410831</v>
      </c>
    </row>
    <row r="6030">
      <c r="B6030" t="s">
        <v>32</v>
      </c>
      <c r="C6030" t="s">
        <v>55</v>
      </c>
      <c r="D6030" t="s">
        <v>1185</v>
      </c>
      <c r="E6030" t="s">
        <v>45</v>
      </c>
      <c r="F6030" s="10"/>
      <c r="G6030" s="10"/>
      <c r="H6030" s="10"/>
      <c r="I6030" s="10"/>
      <c r="J6030" s="10" t="n">
        <v>16</v>
      </c>
      <c r="K6030" s="10" t="n">
        <v>69388.2</v>
      </c>
      <c r="L6030" s="9"/>
      <c r="M6030" s="9"/>
      <c r="N6030" s="9"/>
      <c r="O6030" s="9"/>
    </row>
    <row r="6031">
      <c r="B6031" t="s">
        <v>32</v>
      </c>
      <c r="C6031" t="s">
        <v>55</v>
      </c>
      <c r="D6031" t="s">
        <v>1185</v>
      </c>
      <c r="E6031" t="s">
        <v>22</v>
      </c>
      <c r="F6031" s="10" t="n">
        <v>14</v>
      </c>
      <c r="G6031" s="10" t="n">
        <v>173372.103216</v>
      </c>
      <c r="H6031" s="10" t="n">
        <v>14</v>
      </c>
      <c r="I6031" s="10" t="n">
        <v>91256.18112</v>
      </c>
      <c r="J6031" s="10"/>
      <c r="K6031" s="10"/>
      <c r="L6031" s="9" t="n">
        <v>0</v>
      </c>
      <c r="M6031" s="9" t="n">
        <v>0.899839562517078</v>
      </c>
      <c r="N6031" s="9"/>
      <c r="O6031" s="9"/>
    </row>
    <row r="6032">
      <c r="B6032" t="s">
        <v>32</v>
      </c>
      <c r="C6032" t="s">
        <v>55</v>
      </c>
      <c r="D6032" t="s">
        <v>1187</v>
      </c>
      <c r="E6032" t="s">
        <v>30</v>
      </c>
      <c r="F6032" s="10" t="n">
        <v>166</v>
      </c>
      <c r="G6032" s="10" t="n">
        <v>1060063.785636</v>
      </c>
      <c r="H6032" s="10" t="n">
        <v>182</v>
      </c>
      <c r="I6032" s="10" t="n">
        <v>1030355.65116</v>
      </c>
      <c r="J6032" s="10" t="n">
        <v>172</v>
      </c>
      <c r="K6032" s="10" t="n">
        <v>879476.14518</v>
      </c>
      <c r="L6032" s="9" t="n">
        <v>-0.0879120879120879</v>
      </c>
      <c r="M6032" s="9" t="n">
        <v>0.0288328932272599</v>
      </c>
      <c r="N6032" s="9" t="n">
        <v>-0.0348837209302325</v>
      </c>
      <c r="O6032" s="9" t="n">
        <v>0.205335461849326</v>
      </c>
    </row>
    <row r="6033">
      <c r="B6033" t="s">
        <v>32</v>
      </c>
      <c r="C6033" t="s">
        <v>55</v>
      </c>
      <c r="D6033" t="s">
        <v>1188</v>
      </c>
      <c r="E6033" t="s">
        <v>45</v>
      </c>
      <c r="F6033" s="10" t="n">
        <v>9</v>
      </c>
      <c r="G6033" s="10" t="n">
        <v>23312.88</v>
      </c>
      <c r="H6033" s="10" t="s">
        <v>85</v>
      </c>
      <c r="I6033" s="10" t="n">
        <v>2590.32</v>
      </c>
      <c r="J6033" s="10" t="n">
        <v>15</v>
      </c>
      <c r="K6033" s="10" t="n">
        <v>28312.8</v>
      </c>
      <c r="L6033" s="9" t="s">
        <v>86</v>
      </c>
      <c r="M6033" s="9" t="n">
        <v>8</v>
      </c>
      <c r="N6033" s="9" t="n">
        <v>-0.4</v>
      </c>
      <c r="O6033" s="9" t="n">
        <v>-0.176595744680851</v>
      </c>
    </row>
    <row r="6034">
      <c r="B6034" t="s">
        <v>32</v>
      </c>
      <c r="C6034" t="s">
        <v>55</v>
      </c>
      <c r="D6034" t="s">
        <v>1189</v>
      </c>
      <c r="E6034" t="s">
        <v>22</v>
      </c>
      <c r="F6034" s="10" t="n">
        <v>8</v>
      </c>
      <c r="G6034" s="10" t="n">
        <v>62586.61344</v>
      </c>
      <c r="H6034" s="10" t="n">
        <v>6</v>
      </c>
      <c r="I6034" s="10" t="n">
        <v>47874.26592</v>
      </c>
      <c r="J6034" s="10" t="n">
        <v>6</v>
      </c>
      <c r="K6034" s="10" t="n">
        <v>34614.3732</v>
      </c>
      <c r="L6034" s="9" t="n">
        <v>0.333333333333333</v>
      </c>
      <c r="M6034" s="9" t="n">
        <v>0.307312232099495</v>
      </c>
      <c r="N6034" s="9" t="n">
        <v>0.333333333333333</v>
      </c>
      <c r="O6034" s="9" t="n">
        <v>0.808110552179521</v>
      </c>
    </row>
    <row r="6035">
      <c r="B6035" t="s">
        <v>32</v>
      </c>
      <c r="C6035" t="s">
        <v>55</v>
      </c>
      <c r="D6035" t="s">
        <v>1470</v>
      </c>
      <c r="E6035" t="s">
        <v>41</v>
      </c>
      <c r="F6035" s="10" t="n">
        <v>9</v>
      </c>
      <c r="G6035" s="10" t="n">
        <v>67137.66</v>
      </c>
      <c r="H6035" s="10" t="n">
        <v>10</v>
      </c>
      <c r="I6035" s="10" t="n">
        <v>93477.726</v>
      </c>
      <c r="J6035" s="10" t="n">
        <v>13</v>
      </c>
      <c r="K6035" s="10" t="n">
        <v>70569.62</v>
      </c>
      <c r="L6035" s="9" t="n">
        <v>-0.1</v>
      </c>
      <c r="M6035" s="9" t="n">
        <v>-0.281779062533036</v>
      </c>
      <c r="N6035" s="9" t="n">
        <v>-0.307692307692308</v>
      </c>
      <c r="O6035" s="9" t="n">
        <v>-0.0486322584704295</v>
      </c>
    </row>
    <row r="6036">
      <c r="B6036" t="s">
        <v>32</v>
      </c>
      <c r="C6036" t="s">
        <v>55</v>
      </c>
      <c r="D6036" t="s">
        <v>1190</v>
      </c>
      <c r="E6036" t="s">
        <v>45</v>
      </c>
      <c r="F6036" s="10" t="s">
        <v>85</v>
      </c>
      <c r="G6036" s="10" t="n">
        <v>25366.701</v>
      </c>
      <c r="H6036" s="10" t="n">
        <v>5</v>
      </c>
      <c r="I6036" s="10" t="n">
        <v>35727.777</v>
      </c>
      <c r="J6036" s="10" t="s">
        <v>85</v>
      </c>
      <c r="K6036" s="10" t="n">
        <v>6449.1</v>
      </c>
      <c r="L6036" s="9" t="s">
        <v>86</v>
      </c>
      <c r="M6036" s="9" t="n">
        <v>-0.290000578541453</v>
      </c>
      <c r="N6036" s="9" t="s">
        <v>86</v>
      </c>
      <c r="O6036" s="9" t="n">
        <v>2.93337070288877</v>
      </c>
    </row>
    <row r="6037">
      <c r="B6037" t="s">
        <v>32</v>
      </c>
      <c r="C6037" t="s">
        <v>55</v>
      </c>
      <c r="D6037" t="s">
        <v>1191</v>
      </c>
      <c r="E6037" t="s">
        <v>22</v>
      </c>
      <c r="F6037" s="10"/>
      <c r="G6037" s="10"/>
      <c r="H6037" s="10"/>
      <c r="I6037" s="10"/>
      <c r="J6037" s="10" t="n">
        <v>27</v>
      </c>
      <c r="K6037" s="10" t="n">
        <v>157225.7948</v>
      </c>
      <c r="L6037" s="9"/>
      <c r="M6037" s="9"/>
      <c r="N6037" s="9"/>
      <c r="O6037" s="9"/>
    </row>
    <row r="6038">
      <c r="B6038" t="s">
        <v>32</v>
      </c>
      <c r="C6038" t="s">
        <v>55</v>
      </c>
      <c r="D6038" t="s">
        <v>1191</v>
      </c>
      <c r="E6038" t="s">
        <v>30</v>
      </c>
      <c r="F6038" s="10" t="n">
        <v>28</v>
      </c>
      <c r="G6038" s="10" t="n">
        <v>214324.68444</v>
      </c>
      <c r="H6038" s="10" t="n">
        <v>34</v>
      </c>
      <c r="I6038" s="10" t="n">
        <v>749310.73371</v>
      </c>
      <c r="J6038" s="10"/>
      <c r="K6038" s="10"/>
      <c r="L6038" s="9" t="n">
        <v>-0.176470588235294</v>
      </c>
      <c r="M6038" s="9" t="n">
        <v>-0.713970887112704</v>
      </c>
      <c r="N6038" s="9"/>
      <c r="O6038" s="9"/>
    </row>
    <row r="6039">
      <c r="B6039" t="s">
        <v>32</v>
      </c>
      <c r="C6039" t="s">
        <v>55</v>
      </c>
      <c r="D6039" t="s">
        <v>1192</v>
      </c>
      <c r="E6039" t="s">
        <v>22</v>
      </c>
      <c r="F6039" s="10" t="n">
        <v>11</v>
      </c>
      <c r="G6039" s="10" t="n">
        <v>88748.86176</v>
      </c>
      <c r="H6039" s="10" t="n">
        <v>11</v>
      </c>
      <c r="I6039" s="10" t="n">
        <v>82634.3856</v>
      </c>
      <c r="J6039" s="10" t="n">
        <v>20</v>
      </c>
      <c r="K6039" s="10" t="n">
        <v>109441.4508</v>
      </c>
      <c r="L6039" s="9" t="n">
        <v>0</v>
      </c>
      <c r="M6039" s="9" t="n">
        <v>0.0739943319672967</v>
      </c>
      <c r="N6039" s="9" t="n">
        <v>-0.45</v>
      </c>
      <c r="O6039" s="9" t="n">
        <v>-0.18907451325563</v>
      </c>
    </row>
    <row r="6040">
      <c r="B6040" t="s">
        <v>32</v>
      </c>
      <c r="C6040" t="s">
        <v>55</v>
      </c>
      <c r="D6040" t="s">
        <v>1471</v>
      </c>
      <c r="E6040" t="s">
        <v>22</v>
      </c>
      <c r="F6040" s="10" t="s">
        <v>85</v>
      </c>
      <c r="G6040" s="10" t="n">
        <v>7846.1136</v>
      </c>
      <c r="H6040" s="10"/>
      <c r="I6040" s="10"/>
      <c r="J6040" s="10"/>
      <c r="K6040" s="10"/>
      <c r="L6040" s="9" t="s">
        <v>86</v>
      </c>
      <c r="M6040" s="9"/>
      <c r="N6040" s="9" t="s">
        <v>86</v>
      </c>
      <c r="O6040" s="9"/>
    </row>
    <row r="6041">
      <c r="B6041" t="s">
        <v>32</v>
      </c>
      <c r="C6041" t="s">
        <v>55</v>
      </c>
      <c r="D6041" t="s">
        <v>1194</v>
      </c>
      <c r="E6041" t="s">
        <v>38</v>
      </c>
      <c r="F6041" s="10" t="n">
        <v>21</v>
      </c>
      <c r="G6041" s="10" t="n">
        <v>108039.096</v>
      </c>
      <c r="H6041" s="10" t="n">
        <v>13</v>
      </c>
      <c r="I6041" s="10" t="n">
        <v>70355.79</v>
      </c>
      <c r="J6041" s="10" t="n">
        <v>9</v>
      </c>
      <c r="K6041" s="10" t="n">
        <v>42941.18075</v>
      </c>
      <c r="L6041" s="9" t="n">
        <v>0.615384615384615</v>
      </c>
      <c r="M6041" s="9" t="n">
        <v>0.535610587273628</v>
      </c>
      <c r="N6041" s="9" t="n">
        <v>1.33333333333333</v>
      </c>
      <c r="O6041" s="9" t="n">
        <v>1.51597869720897</v>
      </c>
    </row>
    <row r="6042">
      <c r="B6042" t="s">
        <v>32</v>
      </c>
      <c r="C6042" t="s">
        <v>55</v>
      </c>
      <c r="D6042" t="s">
        <v>1568</v>
      </c>
      <c r="E6042" t="s">
        <v>45</v>
      </c>
      <c r="F6042" s="10" t="n">
        <v>460</v>
      </c>
      <c r="G6042" s="10" t="n">
        <v>3198709.4196</v>
      </c>
      <c r="H6042" s="10" t="n">
        <v>515</v>
      </c>
      <c r="I6042" s="10" t="n">
        <v>3247757.3316</v>
      </c>
      <c r="J6042" s="10" t="n">
        <v>416</v>
      </c>
      <c r="K6042" s="10" t="n">
        <v>1606925.9115</v>
      </c>
      <c r="L6042" s="9" t="n">
        <v>-0.106796116504854</v>
      </c>
      <c r="M6042" s="9" t="n">
        <v>-0.0151020864529422</v>
      </c>
      <c r="N6042" s="9" t="n">
        <v>0.105769230769231</v>
      </c>
      <c r="O6042" s="9" t="n">
        <v>0.990576788082367</v>
      </c>
    </row>
    <row r="6043">
      <c r="B6043" t="s">
        <v>32</v>
      </c>
      <c r="C6043" t="s">
        <v>55</v>
      </c>
      <c r="D6043" t="s">
        <v>1472</v>
      </c>
      <c r="E6043" t="s">
        <v>22</v>
      </c>
      <c r="F6043" s="10" t="n">
        <v>14</v>
      </c>
      <c r="G6043" s="10" t="n">
        <v>64406.96832</v>
      </c>
      <c r="H6043" s="10" t="n">
        <v>14</v>
      </c>
      <c r="I6043" s="10" t="n">
        <v>82146.90891</v>
      </c>
      <c r="J6043" s="10" t="n">
        <v>20</v>
      </c>
      <c r="K6043" s="10" t="n">
        <v>95777.4356</v>
      </c>
      <c r="L6043" s="9" t="n">
        <v>0</v>
      </c>
      <c r="M6043" s="9" t="n">
        <v>-0.215953842029964</v>
      </c>
      <c r="N6043" s="9" t="n">
        <v>-0.3</v>
      </c>
      <c r="O6043" s="9" t="n">
        <v>-0.327535051272557</v>
      </c>
    </row>
    <row r="6044">
      <c r="B6044" t="s">
        <v>32</v>
      </c>
      <c r="C6044" t="s">
        <v>55</v>
      </c>
      <c r="D6044" t="s">
        <v>1196</v>
      </c>
      <c r="E6044" t="s">
        <v>22</v>
      </c>
      <c r="F6044" s="10" t="n">
        <v>17</v>
      </c>
      <c r="G6044" s="10" t="n">
        <v>94026.87792</v>
      </c>
      <c r="H6044" s="10" t="n">
        <v>12</v>
      </c>
      <c r="I6044" s="10" t="n">
        <v>88794.75888</v>
      </c>
      <c r="J6044" s="10" t="n">
        <v>24</v>
      </c>
      <c r="K6044" s="10" t="n">
        <v>106814.0186</v>
      </c>
      <c r="L6044" s="9" t="n">
        <v>0.416666666666667</v>
      </c>
      <c r="M6044" s="9" t="n">
        <v>0.058923737233983</v>
      </c>
      <c r="N6044" s="9" t="n">
        <v>-0.291666666666667</v>
      </c>
      <c r="O6044" s="9" t="n">
        <v>-0.119714067943512</v>
      </c>
    </row>
    <row r="6045">
      <c r="B6045" t="s">
        <v>32</v>
      </c>
      <c r="C6045" t="s">
        <v>55</v>
      </c>
      <c r="D6045" t="s">
        <v>1197</v>
      </c>
      <c r="E6045" t="s">
        <v>22</v>
      </c>
      <c r="F6045" s="10" t="s">
        <v>85</v>
      </c>
      <c r="G6045" s="10" t="n">
        <v>35025.3072</v>
      </c>
      <c r="H6045" s="10" t="n">
        <v>5</v>
      </c>
      <c r="I6045" s="10" t="n">
        <v>31966.04736</v>
      </c>
      <c r="J6045" s="10" t="n">
        <v>5</v>
      </c>
      <c r="K6045" s="10" t="n">
        <v>23874.3648</v>
      </c>
      <c r="L6045" s="9" t="s">
        <v>86</v>
      </c>
      <c r="M6045" s="9" t="n">
        <v>0.0957034132355112</v>
      </c>
      <c r="N6045" s="9" t="s">
        <v>86</v>
      </c>
      <c r="O6045" s="9" t="n">
        <v>0.467067605501278</v>
      </c>
    </row>
    <row r="6046">
      <c r="B6046" t="s">
        <v>32</v>
      </c>
      <c r="C6046" t="s">
        <v>55</v>
      </c>
      <c r="D6046" t="s">
        <v>1198</v>
      </c>
      <c r="E6046" t="s">
        <v>45</v>
      </c>
      <c r="F6046" s="10" t="n">
        <v>14</v>
      </c>
      <c r="G6046" s="10" t="n">
        <v>46055.24</v>
      </c>
      <c r="H6046" s="10" t="n">
        <v>7</v>
      </c>
      <c r="I6046" s="10" t="n">
        <v>26810.14</v>
      </c>
      <c r="J6046" s="10" t="n">
        <v>18</v>
      </c>
      <c r="K6046" s="10" t="n">
        <v>37622.55</v>
      </c>
      <c r="L6046" s="9" t="n">
        <v>1</v>
      </c>
      <c r="M6046" s="9" t="n">
        <v>0.717829149717234</v>
      </c>
      <c r="N6046" s="9" t="n">
        <v>-0.222222222222222</v>
      </c>
      <c r="O6046" s="9" t="n">
        <v>0.224139246276502</v>
      </c>
    </row>
    <row r="6047">
      <c r="B6047" t="s">
        <v>32</v>
      </c>
      <c r="C6047" t="s">
        <v>55</v>
      </c>
      <c r="D6047" t="s">
        <v>1199</v>
      </c>
      <c r="E6047" t="s">
        <v>30</v>
      </c>
      <c r="F6047" s="10" t="n">
        <v>11</v>
      </c>
      <c r="G6047" s="10" t="n">
        <v>38824.1505</v>
      </c>
      <c r="H6047" s="10" t="n">
        <v>14</v>
      </c>
      <c r="I6047" s="10" t="n">
        <v>75590.07222</v>
      </c>
      <c r="J6047" s="10" t="n">
        <v>11</v>
      </c>
      <c r="K6047" s="10" t="n">
        <v>32091.1239</v>
      </c>
      <c r="L6047" s="9" t="n">
        <v>-0.214285714285714</v>
      </c>
      <c r="M6047" s="9" t="n">
        <v>-0.486385587951222</v>
      </c>
      <c r="N6047" s="9" t="n">
        <v>0</v>
      </c>
      <c r="O6047" s="9" t="n">
        <v>0.20980962277859</v>
      </c>
    </row>
    <row r="6048">
      <c r="B6048" t="s">
        <v>32</v>
      </c>
      <c r="C6048" t="s">
        <v>55</v>
      </c>
      <c r="D6048" t="s">
        <v>1571</v>
      </c>
      <c r="E6048" t="s">
        <v>45</v>
      </c>
      <c r="F6048" s="10" t="n">
        <v>69</v>
      </c>
      <c r="G6048" s="10" t="n">
        <v>447756.72</v>
      </c>
      <c r="H6048" s="10" t="n">
        <v>52</v>
      </c>
      <c r="I6048" s="10" t="n">
        <v>292289.7</v>
      </c>
      <c r="J6048" s="10"/>
      <c r="K6048" s="10"/>
      <c r="L6048" s="9" t="n">
        <v>0.326923076923077</v>
      </c>
      <c r="M6048" s="9" t="n">
        <v>0.531893597345373</v>
      </c>
      <c r="N6048" s="9"/>
      <c r="O6048" s="9"/>
    </row>
    <row r="6049">
      <c r="B6049" t="s">
        <v>32</v>
      </c>
      <c r="C6049" t="s">
        <v>55</v>
      </c>
      <c r="D6049" t="s">
        <v>1200</v>
      </c>
      <c r="E6049" t="s">
        <v>45</v>
      </c>
      <c r="F6049" s="10" t="n">
        <v>123</v>
      </c>
      <c r="G6049" s="10" t="n">
        <v>1206187.2447</v>
      </c>
      <c r="H6049" s="10" t="n">
        <v>137</v>
      </c>
      <c r="I6049" s="10" t="n">
        <v>936020.6217</v>
      </c>
      <c r="J6049" s="10" t="n">
        <v>104</v>
      </c>
      <c r="K6049" s="10" t="n">
        <v>411839.4</v>
      </c>
      <c r="L6049" s="9" t="n">
        <v>-0.102189781021898</v>
      </c>
      <c r="M6049" s="9" t="n">
        <v>0.288633195398327</v>
      </c>
      <c r="N6049" s="9" t="n">
        <v>0.182692307692308</v>
      </c>
      <c r="O6049" s="9" t="n">
        <v>1.92878059918502</v>
      </c>
    </row>
    <row r="6050">
      <c r="B6050" t="s">
        <v>32</v>
      </c>
      <c r="C6050" t="s">
        <v>55</v>
      </c>
      <c r="D6050" t="s">
        <v>1201</v>
      </c>
      <c r="E6050" t="s">
        <v>22</v>
      </c>
      <c r="F6050" s="10" t="n">
        <v>12</v>
      </c>
      <c r="G6050" s="10" t="n">
        <v>73323.36864</v>
      </c>
      <c r="H6050" s="10" t="n">
        <v>17</v>
      </c>
      <c r="I6050" s="10" t="n">
        <v>133145.36352</v>
      </c>
      <c r="J6050" s="10" t="n">
        <v>9</v>
      </c>
      <c r="K6050" s="10" t="n">
        <v>42808.227</v>
      </c>
      <c r="L6050" s="9" t="n">
        <v>-0.294117647058823</v>
      </c>
      <c r="M6050" s="9" t="n">
        <v>-0.449298370581369</v>
      </c>
      <c r="N6050" s="9" t="n">
        <v>0.333333333333333</v>
      </c>
      <c r="O6050" s="9" t="n">
        <v>0.712833578461449</v>
      </c>
    </row>
    <row r="6051">
      <c r="B6051" t="s">
        <v>32</v>
      </c>
      <c r="C6051" t="s">
        <v>55</v>
      </c>
      <c r="D6051" t="s">
        <v>1203</v>
      </c>
      <c r="E6051" t="s">
        <v>22</v>
      </c>
      <c r="F6051" s="10" t="n">
        <v>24</v>
      </c>
      <c r="G6051" s="10" t="n">
        <v>163730.42586</v>
      </c>
      <c r="H6051" s="10" t="n">
        <v>32</v>
      </c>
      <c r="I6051" s="10" t="n">
        <v>281414.772288</v>
      </c>
      <c r="J6051" s="10" t="n">
        <v>24</v>
      </c>
      <c r="K6051" s="10" t="n">
        <v>103927.37835</v>
      </c>
      <c r="L6051" s="9" t="n">
        <v>-0.25</v>
      </c>
      <c r="M6051" s="9" t="n">
        <v>-0.418188233230208</v>
      </c>
      <c r="N6051" s="9" t="n">
        <v>0</v>
      </c>
      <c r="O6051" s="9" t="n">
        <v>0.5754311179543</v>
      </c>
    </row>
    <row r="6052">
      <c r="B6052" t="s">
        <v>32</v>
      </c>
      <c r="C6052" t="s">
        <v>55</v>
      </c>
      <c r="D6052" t="s">
        <v>1572</v>
      </c>
      <c r="E6052" t="s">
        <v>45</v>
      </c>
      <c r="F6052" s="10" t="s">
        <v>85</v>
      </c>
      <c r="G6052" s="10" t="n">
        <v>2348.83</v>
      </c>
      <c r="H6052" s="10" t="s">
        <v>85</v>
      </c>
      <c r="I6052" s="10" t="n">
        <v>909.84</v>
      </c>
      <c r="J6052" s="10"/>
      <c r="K6052" s="10"/>
      <c r="L6052" s="9" t="s">
        <v>86</v>
      </c>
      <c r="M6052" s="9" t="n">
        <v>1.58158577332278</v>
      </c>
      <c r="N6052" s="9" t="s">
        <v>86</v>
      </c>
      <c r="O6052" s="9"/>
    </row>
    <row r="6053">
      <c r="B6053" t="s">
        <v>32</v>
      </c>
      <c r="C6053" t="s">
        <v>56</v>
      </c>
      <c r="D6053" t="s">
        <v>1204</v>
      </c>
      <c r="E6053" t="s">
        <v>22</v>
      </c>
      <c r="F6053" s="10" t="n">
        <v>13</v>
      </c>
      <c r="G6053" s="10" t="n">
        <v>90012.79872</v>
      </c>
      <c r="H6053" s="10" t="n">
        <v>7</v>
      </c>
      <c r="I6053" s="10" t="n">
        <v>49239.29088</v>
      </c>
      <c r="J6053" s="10" t="n">
        <v>19</v>
      </c>
      <c r="K6053" s="10" t="n">
        <v>95125.965</v>
      </c>
      <c r="L6053" s="9" t="n">
        <v>0.857142857142857</v>
      </c>
      <c r="M6053" s="9" t="n">
        <v>0.828068542647542</v>
      </c>
      <c r="N6053" s="9" t="n">
        <v>-0.315789473684211</v>
      </c>
      <c r="O6053" s="9" t="n">
        <v>-0.0537515312459643</v>
      </c>
    </row>
    <row r="6054">
      <c r="B6054" t="s">
        <v>32</v>
      </c>
      <c r="C6054" t="s">
        <v>56</v>
      </c>
      <c r="D6054" t="s">
        <v>1205</v>
      </c>
      <c r="E6054" t="s">
        <v>22</v>
      </c>
      <c r="F6054" s="10" t="n">
        <v>8</v>
      </c>
      <c r="G6054" s="10" t="n">
        <v>41728.11552</v>
      </c>
      <c r="H6054" s="10" t="s">
        <v>85</v>
      </c>
      <c r="I6054" s="10" t="n">
        <v>26260.64064</v>
      </c>
      <c r="J6054" s="10" t="s">
        <v>85</v>
      </c>
      <c r="K6054" s="10" t="n">
        <v>13399.7094</v>
      </c>
      <c r="L6054" s="9" t="s">
        <v>86</v>
      </c>
      <c r="M6054" s="9" t="n">
        <v>0.588998383247363</v>
      </c>
      <c r="N6054" s="9" t="s">
        <v>86</v>
      </c>
      <c r="O6054" s="9" t="n">
        <v>2.11410600591084</v>
      </c>
    </row>
    <row r="6055">
      <c r="B6055" t="s">
        <v>32</v>
      </c>
      <c r="C6055" t="s">
        <v>56</v>
      </c>
      <c r="D6055" t="s">
        <v>1206</v>
      </c>
      <c r="E6055" t="s">
        <v>34</v>
      </c>
      <c r="F6055" s="10" t="n">
        <v>98</v>
      </c>
      <c r="G6055" s="10" t="n">
        <v>868612.8306</v>
      </c>
      <c r="H6055" s="10" t="n">
        <v>101</v>
      </c>
      <c r="I6055" s="10" t="n">
        <v>764421.103572</v>
      </c>
      <c r="J6055" s="10" t="n">
        <v>125</v>
      </c>
      <c r="K6055" s="10" t="n">
        <v>477094.724</v>
      </c>
      <c r="L6055" s="9" t="n">
        <v>-0.0297029702970297</v>
      </c>
      <c r="M6055" s="9" t="n">
        <v>0.136301479042286</v>
      </c>
      <c r="N6055" s="9" t="n">
        <v>-0.216</v>
      </c>
      <c r="O6055" s="9" t="n">
        <v>0.820629713356461</v>
      </c>
    </row>
    <row r="6056">
      <c r="B6056" t="s">
        <v>32</v>
      </c>
      <c r="C6056" t="s">
        <v>56</v>
      </c>
      <c r="D6056" t="s">
        <v>1573</v>
      </c>
      <c r="E6056" t="s">
        <v>45</v>
      </c>
      <c r="F6056" s="10" t="n">
        <v>46</v>
      </c>
      <c r="G6056" s="10" t="n">
        <v>148368</v>
      </c>
      <c r="H6056" s="10" t="n">
        <v>45</v>
      </c>
      <c r="I6056" s="10" t="n">
        <v>169722.96</v>
      </c>
      <c r="J6056" s="10" t="n">
        <v>45</v>
      </c>
      <c r="K6056" s="10" t="n">
        <v>133107.45</v>
      </c>
      <c r="L6056" s="9" t="n">
        <v>0.0222222222222221</v>
      </c>
      <c r="M6056" s="9" t="n">
        <v>-0.12582245796326</v>
      </c>
      <c r="N6056" s="9" t="n">
        <v>0.0222222222222221</v>
      </c>
      <c r="O6056" s="9" t="n">
        <v>0.114648353642114</v>
      </c>
    </row>
    <row r="6057">
      <c r="B6057" t="s">
        <v>32</v>
      </c>
      <c r="C6057" t="s">
        <v>56</v>
      </c>
      <c r="D6057" t="s">
        <v>1207</v>
      </c>
      <c r="E6057" t="s">
        <v>38</v>
      </c>
      <c r="F6057" s="10" t="n">
        <v>5</v>
      </c>
      <c r="G6057" s="10" t="n">
        <v>18823.104</v>
      </c>
      <c r="H6057" s="10" t="s">
        <v>85</v>
      </c>
      <c r="I6057" s="10" t="n">
        <v>3717.252</v>
      </c>
      <c r="J6057" s="10" t="n">
        <v>15</v>
      </c>
      <c r="K6057" s="10" t="n">
        <v>80433.13</v>
      </c>
      <c r="L6057" s="9" t="s">
        <v>86</v>
      </c>
      <c r="M6057" s="9" t="n">
        <v>4.06371480868125</v>
      </c>
      <c r="N6057" s="9" t="n">
        <v>-0.666666666666667</v>
      </c>
      <c r="O6057" s="9" t="n">
        <v>-0.765978223152574</v>
      </c>
    </row>
    <row r="6058">
      <c r="B6058" t="s">
        <v>32</v>
      </c>
      <c r="C6058" t="s">
        <v>56</v>
      </c>
      <c r="D6058" t="s">
        <v>1208</v>
      </c>
      <c r="E6058" t="s">
        <v>30</v>
      </c>
      <c r="F6058" s="10" t="n">
        <v>7</v>
      </c>
      <c r="G6058" s="10" t="n">
        <v>60900.22908</v>
      </c>
      <c r="H6058" s="10" t="n">
        <v>13</v>
      </c>
      <c r="I6058" s="10" t="n">
        <v>109781.19864</v>
      </c>
      <c r="J6058" s="10" t="n">
        <v>17</v>
      </c>
      <c r="K6058" s="10" t="n">
        <v>97435.5888</v>
      </c>
      <c r="L6058" s="9" t="n">
        <v>-0.461538461538462</v>
      </c>
      <c r="M6058" s="9" t="n">
        <v>-0.445258114919048</v>
      </c>
      <c r="N6058" s="9" t="n">
        <v>-0.588235294117647</v>
      </c>
      <c r="O6058" s="9" t="n">
        <v>-0.374969353292398</v>
      </c>
    </row>
    <row r="6059">
      <c r="B6059" t="s">
        <v>32</v>
      </c>
      <c r="C6059" t="s">
        <v>56</v>
      </c>
      <c r="D6059" t="s">
        <v>1209</v>
      </c>
      <c r="E6059" t="s">
        <v>22</v>
      </c>
      <c r="F6059" s="10" t="n">
        <v>22</v>
      </c>
      <c r="G6059" s="10" t="n">
        <v>205772.694192</v>
      </c>
      <c r="H6059" s="10" t="n">
        <v>27</v>
      </c>
      <c r="I6059" s="10" t="n">
        <v>207680.91552</v>
      </c>
      <c r="J6059" s="10" t="n">
        <v>16</v>
      </c>
      <c r="K6059" s="10" t="n">
        <v>73554.6174</v>
      </c>
      <c r="L6059" s="9" t="n">
        <v>-0.185185185185185</v>
      </c>
      <c r="M6059" s="9" t="n">
        <v>-0.00918823630578736</v>
      </c>
      <c r="N6059" s="9" t="n">
        <v>0.375</v>
      </c>
      <c r="O6059" s="9" t="n">
        <v>1.79754965039081</v>
      </c>
    </row>
    <row r="6060">
      <c r="B6060" t="s">
        <v>32</v>
      </c>
      <c r="C6060" t="s">
        <v>56</v>
      </c>
      <c r="D6060" t="s">
        <v>1210</v>
      </c>
      <c r="E6060" t="s">
        <v>40</v>
      </c>
      <c r="F6060" s="10" t="n">
        <v>133</v>
      </c>
      <c r="G6060" s="10" t="n">
        <v>1193754.28248</v>
      </c>
      <c r="H6060" s="10" t="n">
        <v>164</v>
      </c>
      <c r="I6060" s="10" t="n">
        <v>1677769.86744</v>
      </c>
      <c r="J6060" s="10" t="n">
        <v>171</v>
      </c>
      <c r="K6060" s="10" t="n">
        <v>929679.82558</v>
      </c>
      <c r="L6060" s="9" t="n">
        <v>-0.189024390243902</v>
      </c>
      <c r="M6060" s="9" t="n">
        <v>-0.288487470393379</v>
      </c>
      <c r="N6060" s="9" t="n">
        <v>-0.222222222222222</v>
      </c>
      <c r="O6060" s="9" t="n">
        <v>0.284048819425819</v>
      </c>
    </row>
    <row r="6061">
      <c r="B6061" t="s">
        <v>32</v>
      </c>
      <c r="C6061" t="s">
        <v>56</v>
      </c>
      <c r="D6061" t="s">
        <v>1211</v>
      </c>
      <c r="E6061" t="s">
        <v>41</v>
      </c>
      <c r="F6061" s="10" t="n">
        <v>255</v>
      </c>
      <c r="G6061" s="10" t="n">
        <v>1382677.6284</v>
      </c>
      <c r="H6061" s="10" t="n">
        <v>252</v>
      </c>
      <c r="I6061" s="10" t="n">
        <v>1651018.5432</v>
      </c>
      <c r="J6061" s="10" t="n">
        <v>193</v>
      </c>
      <c r="K6061" s="10" t="n">
        <v>818645.8922</v>
      </c>
      <c r="L6061" s="9" t="n">
        <v>0.0119047619047619</v>
      </c>
      <c r="M6061" s="9" t="n">
        <v>-0.162530527537203</v>
      </c>
      <c r="N6061" s="9" t="n">
        <v>0.321243523316062</v>
      </c>
      <c r="O6061" s="9" t="n">
        <v>0.688981330724376</v>
      </c>
    </row>
    <row r="6062">
      <c r="B6062" t="s">
        <v>32</v>
      </c>
      <c r="C6062" t="s">
        <v>56</v>
      </c>
      <c r="D6062" t="s">
        <v>1212</v>
      </c>
      <c r="E6062" t="s">
        <v>30</v>
      </c>
      <c r="F6062" s="10" t="n">
        <v>42</v>
      </c>
      <c r="G6062" s="10" t="n">
        <v>319174.302168</v>
      </c>
      <c r="H6062" s="10" t="n">
        <v>53</v>
      </c>
      <c r="I6062" s="10" t="n">
        <v>385264.16658</v>
      </c>
      <c r="J6062" s="10" t="n">
        <v>29</v>
      </c>
      <c r="K6062" s="10" t="n">
        <v>140123.4408</v>
      </c>
      <c r="L6062" s="9" t="n">
        <v>-0.207547169811321</v>
      </c>
      <c r="M6062" s="9" t="n">
        <v>-0.171544280898692</v>
      </c>
      <c r="N6062" s="9" t="n">
        <v>0.448275862068966</v>
      </c>
      <c r="O6062" s="9" t="n">
        <v>1.27780805513877</v>
      </c>
    </row>
    <row r="6063">
      <c r="B6063" t="s">
        <v>32</v>
      </c>
      <c r="C6063" t="s">
        <v>56</v>
      </c>
      <c r="D6063" t="s">
        <v>1575</v>
      </c>
      <c r="E6063" t="s">
        <v>22</v>
      </c>
      <c r="F6063" s="10"/>
      <c r="G6063" s="10"/>
      <c r="H6063" s="10" t="s">
        <v>85</v>
      </c>
      <c r="I6063" s="10" t="n">
        <v>845.7696</v>
      </c>
      <c r="J6063" s="10"/>
      <c r="K6063" s="10"/>
      <c r="L6063" s="9" t="s">
        <v>86</v>
      </c>
      <c r="M6063" s="9"/>
      <c r="N6063" s="9"/>
      <c r="O6063" s="9"/>
    </row>
    <row r="6064">
      <c r="B6064" t="s">
        <v>32</v>
      </c>
      <c r="C6064" t="s">
        <v>56</v>
      </c>
      <c r="D6064" t="s">
        <v>1213</v>
      </c>
      <c r="E6064" t="s">
        <v>22</v>
      </c>
      <c r="F6064" s="10" t="n">
        <v>11</v>
      </c>
      <c r="G6064" s="10" t="n">
        <v>86641.51392</v>
      </c>
      <c r="H6064" s="10" t="n">
        <v>8</v>
      </c>
      <c r="I6064" s="10" t="n">
        <v>60481.62432</v>
      </c>
      <c r="J6064" s="10" t="n">
        <v>5</v>
      </c>
      <c r="K6064" s="10" t="n">
        <v>29214.7482</v>
      </c>
      <c r="L6064" s="9" t="n">
        <v>0.375</v>
      </c>
      <c r="M6064" s="9" t="n">
        <v>0.43252624072382</v>
      </c>
      <c r="N6064" s="9" t="n">
        <v>1.2</v>
      </c>
      <c r="O6064" s="9" t="n">
        <v>1.96567724379702</v>
      </c>
    </row>
    <row r="6065">
      <c r="B6065" t="s">
        <v>32</v>
      </c>
      <c r="C6065" t="s">
        <v>56</v>
      </c>
      <c r="D6065" t="s">
        <v>1214</v>
      </c>
      <c r="E6065" t="s">
        <v>30</v>
      </c>
      <c r="F6065" s="10" t="n">
        <v>185</v>
      </c>
      <c r="G6065" s="10" t="n">
        <v>1016191.216344</v>
      </c>
      <c r="H6065" s="10" t="n">
        <v>183</v>
      </c>
      <c r="I6065" s="10" t="n">
        <v>1085591.545314</v>
      </c>
      <c r="J6065" s="10" t="n">
        <v>152</v>
      </c>
      <c r="K6065" s="10" t="n">
        <v>642355.306778</v>
      </c>
      <c r="L6065" s="9" t="n">
        <v>0.0109289617486339</v>
      </c>
      <c r="M6065" s="9" t="n">
        <v>-0.0639285827801159</v>
      </c>
      <c r="N6065" s="9" t="n">
        <v>0.217105263157895</v>
      </c>
      <c r="O6065" s="9" t="n">
        <v>0.581976836839925</v>
      </c>
    </row>
    <row r="6066">
      <c r="B6066" t="s">
        <v>32</v>
      </c>
      <c r="C6066" t="s">
        <v>56</v>
      </c>
      <c r="D6066" t="s">
        <v>1215</v>
      </c>
      <c r="E6066" t="s">
        <v>22</v>
      </c>
      <c r="F6066" s="10" t="n">
        <v>9</v>
      </c>
      <c r="G6066" s="10" t="n">
        <v>63225.65808</v>
      </c>
      <c r="H6066" s="10" t="n">
        <v>17</v>
      </c>
      <c r="I6066" s="10" t="n">
        <v>108778.43808</v>
      </c>
      <c r="J6066" s="10" t="n">
        <v>14</v>
      </c>
      <c r="K6066" s="10" t="n">
        <v>41455.5438</v>
      </c>
      <c r="L6066" s="9" t="n">
        <v>-0.470588235294118</v>
      </c>
      <c r="M6066" s="9" t="n">
        <v>-0.418766630630407</v>
      </c>
      <c r="N6066" s="9" t="n">
        <v>-0.357142857142857</v>
      </c>
      <c r="O6066" s="9" t="n">
        <v>0.525143618547829</v>
      </c>
    </row>
    <row r="6067">
      <c r="B6067" t="s">
        <v>32</v>
      </c>
      <c r="C6067" t="s">
        <v>56</v>
      </c>
      <c r="D6067" t="s">
        <v>1216</v>
      </c>
      <c r="E6067" t="s">
        <v>22</v>
      </c>
      <c r="F6067" s="10" t="n">
        <v>14</v>
      </c>
      <c r="G6067" s="10" t="n">
        <v>79605.0534</v>
      </c>
      <c r="H6067" s="10" t="n">
        <v>20</v>
      </c>
      <c r="I6067" s="10" t="n">
        <v>139653.19884</v>
      </c>
      <c r="J6067" s="10" t="n">
        <v>31</v>
      </c>
      <c r="K6067" s="10" t="n">
        <v>125336.558</v>
      </c>
      <c r="L6067" s="9" t="n">
        <v>-0.3</v>
      </c>
      <c r="M6067" s="9" t="n">
        <v>-0.42998045113737</v>
      </c>
      <c r="N6067" s="9" t="n">
        <v>-0.548387096774194</v>
      </c>
      <c r="O6067" s="9" t="n">
        <v>-0.364869638433824</v>
      </c>
    </row>
    <row r="6068">
      <c r="B6068" t="s">
        <v>32</v>
      </c>
      <c r="C6068" t="s">
        <v>56</v>
      </c>
      <c r="D6068" t="s">
        <v>1217</v>
      </c>
      <c r="E6068" t="s">
        <v>30</v>
      </c>
      <c r="F6068" s="10" t="n">
        <v>113</v>
      </c>
      <c r="G6068" s="10" t="n">
        <v>810617.016852</v>
      </c>
      <c r="H6068" s="10" t="n">
        <v>124</v>
      </c>
      <c r="I6068" s="10" t="n">
        <v>754882.07193</v>
      </c>
      <c r="J6068" s="10" t="n">
        <v>94</v>
      </c>
      <c r="K6068" s="10" t="n">
        <v>402346.652562</v>
      </c>
      <c r="L6068" s="9" t="n">
        <v>-0.0887096774193549</v>
      </c>
      <c r="M6068" s="9" t="n">
        <v>0.073832651475618</v>
      </c>
      <c r="N6068" s="9" t="n">
        <v>0.202127659574468</v>
      </c>
      <c r="O6068" s="9" t="n">
        <v>1.01472290546045</v>
      </c>
    </row>
    <row r="6069">
      <c r="B6069" t="s">
        <v>32</v>
      </c>
      <c r="C6069" t="s">
        <v>56</v>
      </c>
      <c r="D6069" t="s">
        <v>1218</v>
      </c>
      <c r="E6069" t="s">
        <v>30</v>
      </c>
      <c r="F6069" s="10" t="n">
        <v>221</v>
      </c>
      <c r="G6069" s="10" t="n">
        <v>1094611.201104</v>
      </c>
      <c r="H6069" s="10" t="n">
        <v>283</v>
      </c>
      <c r="I6069" s="10" t="n">
        <v>1631243.031954</v>
      </c>
      <c r="J6069" s="10" t="n">
        <v>216</v>
      </c>
      <c r="K6069" s="10" t="n">
        <v>477179.7217</v>
      </c>
      <c r="L6069" s="9" t="n">
        <v>-0.219081272084806</v>
      </c>
      <c r="M6069" s="9" t="n">
        <v>-0.328971109968323</v>
      </c>
      <c r="N6069" s="9" t="n">
        <v>0.0231481481481481</v>
      </c>
      <c r="O6069" s="9" t="n">
        <v>1.29391810113879</v>
      </c>
    </row>
    <row r="6070">
      <c r="B6070" t="s">
        <v>32</v>
      </c>
      <c r="C6070" t="s">
        <v>56</v>
      </c>
      <c r="D6070" t="s">
        <v>1219</v>
      </c>
      <c r="E6070" t="s">
        <v>34</v>
      </c>
      <c r="F6070" s="10" t="n">
        <v>242</v>
      </c>
      <c r="G6070" s="10" t="n">
        <v>1267482.216564</v>
      </c>
      <c r="H6070" s="10" t="n">
        <v>308</v>
      </c>
      <c r="I6070" s="10" t="n">
        <v>1498585.98075</v>
      </c>
      <c r="J6070" s="10" t="n">
        <v>293</v>
      </c>
      <c r="K6070" s="10" t="n">
        <v>854818.726</v>
      </c>
      <c r="L6070" s="9" t="n">
        <v>-0.214285714285714</v>
      </c>
      <c r="M6070" s="9" t="n">
        <v>-0.154214551019848</v>
      </c>
      <c r="N6070" s="9" t="n">
        <v>-0.174061433447099</v>
      </c>
      <c r="O6070" s="9" t="n">
        <v>0.482749708227613</v>
      </c>
    </row>
    <row r="6071">
      <c r="B6071" t="s">
        <v>32</v>
      </c>
      <c r="C6071" t="s">
        <v>56</v>
      </c>
      <c r="D6071" t="s">
        <v>1220</v>
      </c>
      <c r="E6071" t="s">
        <v>22</v>
      </c>
      <c r="F6071" s="10" t="n">
        <v>91</v>
      </c>
      <c r="G6071" s="10" t="n">
        <v>756891.289296</v>
      </c>
      <c r="H6071" s="10" t="n">
        <v>109</v>
      </c>
      <c r="I6071" s="10" t="n">
        <v>820011.086928</v>
      </c>
      <c r="J6071" s="10" t="n">
        <v>99</v>
      </c>
      <c r="K6071" s="10" t="n">
        <v>396121.76034</v>
      </c>
      <c r="L6071" s="9" t="n">
        <v>-0.165137614678899</v>
      </c>
      <c r="M6071" s="9" t="n">
        <v>-0.0769743222234531</v>
      </c>
      <c r="N6071" s="9" t="n">
        <v>-0.0808080808080808</v>
      </c>
      <c r="O6071" s="9" t="n">
        <v>0.910754129352408</v>
      </c>
    </row>
    <row r="6072">
      <c r="B6072" t="s">
        <v>32</v>
      </c>
      <c r="C6072" t="s">
        <v>56</v>
      </c>
      <c r="D6072" t="s">
        <v>1221</v>
      </c>
      <c r="E6072" t="s">
        <v>22</v>
      </c>
      <c r="F6072" s="10" t="n">
        <v>11</v>
      </c>
      <c r="G6072" s="10" t="n">
        <v>83631.38286</v>
      </c>
      <c r="H6072" s="10" t="n">
        <v>14</v>
      </c>
      <c r="I6072" s="10" t="n">
        <v>94467.7536</v>
      </c>
      <c r="J6072" s="10" t="n">
        <v>19</v>
      </c>
      <c r="K6072" s="10" t="n">
        <v>108286.2396</v>
      </c>
      <c r="L6072" s="9" t="n">
        <v>-0.214285714285714</v>
      </c>
      <c r="M6072" s="9" t="n">
        <v>-0.114709732443558</v>
      </c>
      <c r="N6072" s="9" t="n">
        <v>-0.421052631578947</v>
      </c>
      <c r="O6072" s="9" t="n">
        <v>-0.22768226905905</v>
      </c>
    </row>
    <row r="6073">
      <c r="B6073" t="s">
        <v>32</v>
      </c>
      <c r="C6073" t="s">
        <v>57</v>
      </c>
      <c r="D6073" t="s">
        <v>1616</v>
      </c>
      <c r="E6073" t="s">
        <v>45</v>
      </c>
      <c r="F6073" s="10" t="n">
        <v>22</v>
      </c>
      <c r="G6073" s="10" t="n">
        <v>56753.84</v>
      </c>
      <c r="H6073" s="10" t="n">
        <v>19</v>
      </c>
      <c r="I6073" s="10" t="n">
        <v>49014.68</v>
      </c>
      <c r="J6073" s="10" t="n">
        <v>29</v>
      </c>
      <c r="K6073" s="10" t="n">
        <v>29116</v>
      </c>
      <c r="L6073" s="9" t="n">
        <v>0.157894736842105</v>
      </c>
      <c r="M6073" s="9" t="n">
        <v>0.157894736842105</v>
      </c>
      <c r="N6073" s="9" t="n">
        <v>-0.241379310344828</v>
      </c>
      <c r="O6073" s="9" t="n">
        <v>0.94923203736777</v>
      </c>
    </row>
    <row r="6074">
      <c r="B6074" t="s">
        <v>32</v>
      </c>
      <c r="C6074" t="s">
        <v>57</v>
      </c>
      <c r="D6074" t="s">
        <v>1474</v>
      </c>
      <c r="E6074" t="s">
        <v>45</v>
      </c>
      <c r="F6074" s="10"/>
      <c r="G6074" s="10"/>
      <c r="H6074" s="10" t="s">
        <v>85</v>
      </c>
      <c r="I6074" s="10" t="n">
        <v>2208.1</v>
      </c>
      <c r="J6074" s="10"/>
      <c r="K6074" s="10"/>
      <c r="L6074" s="9" t="s">
        <v>86</v>
      </c>
      <c r="M6074" s="9"/>
      <c r="N6074" s="9"/>
      <c r="O6074" s="9"/>
    </row>
    <row r="6075">
      <c r="B6075" t="s">
        <v>32</v>
      </c>
      <c r="C6075" t="s">
        <v>57</v>
      </c>
      <c r="D6075" t="s">
        <v>1521</v>
      </c>
      <c r="E6075" t="s">
        <v>45</v>
      </c>
      <c r="F6075" s="10"/>
      <c r="G6075" s="10"/>
      <c r="H6075" s="10"/>
      <c r="I6075" s="10"/>
      <c r="J6075" s="10" t="n">
        <v>34</v>
      </c>
      <c r="K6075" s="10" t="n">
        <v>140067.9</v>
      </c>
      <c r="L6075" s="9"/>
      <c r="M6075" s="9"/>
      <c r="N6075" s="9"/>
      <c r="O6075" s="9"/>
    </row>
    <row r="6076">
      <c r="B6076" t="s">
        <v>32</v>
      </c>
      <c r="C6076" t="s">
        <v>57</v>
      </c>
      <c r="D6076" t="s">
        <v>1222</v>
      </c>
      <c r="E6076" t="s">
        <v>38</v>
      </c>
      <c r="F6076" s="10" t="n">
        <v>84</v>
      </c>
      <c r="G6076" s="10" t="n">
        <v>494757.25348</v>
      </c>
      <c r="H6076" s="10" t="n">
        <v>30</v>
      </c>
      <c r="I6076" s="10" t="n">
        <v>187347.492</v>
      </c>
      <c r="J6076" s="10" t="n">
        <v>133</v>
      </c>
      <c r="K6076" s="10" t="n">
        <v>494621.5525</v>
      </c>
      <c r="L6076" s="9" t="n">
        <v>1.8</v>
      </c>
      <c r="M6076" s="9" t="n">
        <v>1.64085335863477</v>
      </c>
      <c r="N6076" s="9" t="n">
        <v>-0.368421052631579</v>
      </c>
      <c r="O6076" s="9" t="n">
        <v>0.000274353148006057</v>
      </c>
    </row>
    <row r="6077">
      <c r="B6077" t="s">
        <v>32</v>
      </c>
      <c r="C6077" t="s">
        <v>57</v>
      </c>
      <c r="D6077" t="s">
        <v>1223</v>
      </c>
      <c r="E6077" t="s">
        <v>30</v>
      </c>
      <c r="F6077" s="10" t="n">
        <v>18</v>
      </c>
      <c r="G6077" s="10" t="n">
        <v>309259.975914</v>
      </c>
      <c r="H6077" s="10" t="n">
        <v>25</v>
      </c>
      <c r="I6077" s="10" t="n">
        <v>143062.4268</v>
      </c>
      <c r="J6077" s="10" t="n">
        <v>14</v>
      </c>
      <c r="K6077" s="10" t="n">
        <v>49298.2919</v>
      </c>
      <c r="L6077" s="9" t="n">
        <v>-0.28</v>
      </c>
      <c r="M6077" s="9" t="n">
        <v>1.16171347593832</v>
      </c>
      <c r="N6077" s="9" t="n">
        <v>0.285714285714286</v>
      </c>
      <c r="O6077" s="9" t="n">
        <v>5.27323917310003</v>
      </c>
    </row>
    <row r="6078">
      <c r="B6078" t="s">
        <v>32</v>
      </c>
      <c r="C6078" t="s">
        <v>57</v>
      </c>
      <c r="D6078" t="s">
        <v>1224</v>
      </c>
      <c r="E6078" t="s">
        <v>22</v>
      </c>
      <c r="F6078" s="10" t="s">
        <v>85</v>
      </c>
      <c r="G6078" s="10" t="n">
        <v>17287.39584</v>
      </c>
      <c r="H6078" s="10" t="s">
        <v>85</v>
      </c>
      <c r="I6078" s="10" t="n">
        <v>15141.97152</v>
      </c>
      <c r="J6078" s="10" t="s">
        <v>85</v>
      </c>
      <c r="K6078" s="10" t="n">
        <v>3060.816</v>
      </c>
      <c r="L6078" s="9" t="s">
        <v>86</v>
      </c>
      <c r="M6078" s="9" t="n">
        <v>0.141687251040346</v>
      </c>
      <c r="N6078" s="9" t="s">
        <v>86</v>
      </c>
      <c r="O6078" s="9" t="n">
        <v>4.64796963946869</v>
      </c>
    </row>
    <row r="6079">
      <c r="B6079" t="s">
        <v>32</v>
      </c>
      <c r="C6079" t="s">
        <v>57</v>
      </c>
      <c r="D6079" t="s">
        <v>1225</v>
      </c>
      <c r="E6079" t="s">
        <v>43</v>
      </c>
      <c r="F6079" s="10" t="n">
        <v>7</v>
      </c>
      <c r="G6079" s="10" t="n">
        <v>33287.8902</v>
      </c>
      <c r="H6079" s="10" t="n">
        <v>8</v>
      </c>
      <c r="I6079" s="10" t="n">
        <v>35042.50131</v>
      </c>
      <c r="J6079" s="10" t="n">
        <v>9</v>
      </c>
      <c r="K6079" s="10" t="n">
        <v>37667.62415</v>
      </c>
      <c r="L6079" s="9" t="n">
        <v>-0.125</v>
      </c>
      <c r="M6079" s="9" t="n">
        <v>-0.0500709436942873</v>
      </c>
      <c r="N6079" s="9" t="n">
        <v>-0.222222222222222</v>
      </c>
      <c r="O6079" s="9" t="n">
        <v>-0.116273166912758</v>
      </c>
    </row>
    <row r="6080">
      <c r="B6080" t="s">
        <v>32</v>
      </c>
      <c r="C6080" t="s">
        <v>57</v>
      </c>
      <c r="D6080" t="s">
        <v>1226</v>
      </c>
      <c r="E6080" t="s">
        <v>38</v>
      </c>
      <c r="F6080" s="10" t="n">
        <v>17</v>
      </c>
      <c r="G6080" s="10" t="n">
        <v>75436.434</v>
      </c>
      <c r="H6080" s="10" t="s">
        <v>85</v>
      </c>
      <c r="I6080" s="10" t="n">
        <v>5050.188</v>
      </c>
      <c r="J6080" s="10" t="s">
        <v>85</v>
      </c>
      <c r="K6080" s="10" t="n">
        <v>16273.29</v>
      </c>
      <c r="L6080" s="9" t="s">
        <v>86</v>
      </c>
      <c r="M6080" s="9" t="n">
        <v>13.9373516391865</v>
      </c>
      <c r="N6080" s="9" t="s">
        <v>86</v>
      </c>
      <c r="O6080" s="9" t="n">
        <v>3.63559821031887</v>
      </c>
    </row>
    <row r="6081">
      <c r="B6081" t="s">
        <v>32</v>
      </c>
      <c r="C6081" t="s">
        <v>57</v>
      </c>
      <c r="D6081" t="s">
        <v>1227</v>
      </c>
      <c r="E6081" t="s">
        <v>22</v>
      </c>
      <c r="F6081" s="10" t="n">
        <v>25</v>
      </c>
      <c r="G6081" s="10" t="n">
        <v>184662.78888</v>
      </c>
      <c r="H6081" s="10" t="n">
        <v>26</v>
      </c>
      <c r="I6081" s="10" t="n">
        <v>187921.95792</v>
      </c>
      <c r="J6081" s="10" t="n">
        <v>7</v>
      </c>
      <c r="K6081" s="10" t="n">
        <v>30703.1934</v>
      </c>
      <c r="L6081" s="9" t="n">
        <v>-0.0384615384615384</v>
      </c>
      <c r="M6081" s="9" t="n">
        <v>-0.0173432049988934</v>
      </c>
      <c r="N6081" s="9" t="n">
        <v>2.57142857142857</v>
      </c>
      <c r="O6081" s="9" t="n">
        <v>5.0144489361162</v>
      </c>
    </row>
    <row r="6082">
      <c r="B6082" t="s">
        <v>32</v>
      </c>
      <c r="C6082" t="s">
        <v>57</v>
      </c>
      <c r="D6082" t="s">
        <v>1228</v>
      </c>
      <c r="E6082" t="s">
        <v>22</v>
      </c>
      <c r="F6082" s="10" t="n">
        <v>5</v>
      </c>
      <c r="G6082" s="10" t="n">
        <v>20682.6048</v>
      </c>
      <c r="H6082" s="10" t="n">
        <v>9</v>
      </c>
      <c r="I6082" s="10" t="n">
        <v>50529.61056</v>
      </c>
      <c r="J6082" s="10" t="s">
        <v>85</v>
      </c>
      <c r="K6082" s="10" t="n">
        <v>14316.72</v>
      </c>
      <c r="L6082" s="9" t="n">
        <v>-0.444444444444444</v>
      </c>
      <c r="M6082" s="9" t="n">
        <v>-0.590683471121532</v>
      </c>
      <c r="N6082" s="9" t="s">
        <v>86</v>
      </c>
      <c r="O6082" s="9" t="n">
        <v>0.444646874423751</v>
      </c>
    </row>
    <row r="6083">
      <c r="B6083" t="s">
        <v>32</v>
      </c>
      <c r="C6083" t="s">
        <v>57</v>
      </c>
      <c r="D6083" t="s">
        <v>1229</v>
      </c>
      <c r="E6083" t="s">
        <v>30</v>
      </c>
      <c r="F6083" s="10" t="n">
        <v>241</v>
      </c>
      <c r="G6083" s="10" t="n">
        <v>1191809.5623</v>
      </c>
      <c r="H6083" s="10" t="n">
        <v>310</v>
      </c>
      <c r="I6083" s="10" t="n">
        <v>1218333.40758</v>
      </c>
      <c r="J6083" s="10" t="n">
        <v>207</v>
      </c>
      <c r="K6083" s="10" t="n">
        <v>577611.3493</v>
      </c>
      <c r="L6083" s="9" t="n">
        <v>-0.22258064516129</v>
      </c>
      <c r="M6083" s="9" t="n">
        <v>-0.0217705967143139</v>
      </c>
      <c r="N6083" s="9" t="n">
        <v>0.164251207729469</v>
      </c>
      <c r="O6083" s="9" t="n">
        <v>1.0633416634634</v>
      </c>
    </row>
    <row r="6084">
      <c r="B6084" t="s">
        <v>32</v>
      </c>
      <c r="C6084" t="s">
        <v>57</v>
      </c>
      <c r="D6084" t="s">
        <v>1230</v>
      </c>
      <c r="E6084" t="s">
        <v>22</v>
      </c>
      <c r="F6084" s="10" t="n">
        <v>35</v>
      </c>
      <c r="G6084" s="10" t="n">
        <v>123588.1116</v>
      </c>
      <c r="H6084" s="10" t="n">
        <v>60</v>
      </c>
      <c r="I6084" s="10" t="n">
        <v>193670.9272</v>
      </c>
      <c r="J6084" s="10" t="n">
        <v>25</v>
      </c>
      <c r="K6084" s="10" t="n">
        <v>75120.9092</v>
      </c>
      <c r="L6084" s="9" t="n">
        <v>-0.416666666666667</v>
      </c>
      <c r="M6084" s="9" t="n">
        <v>-0.361865441619056</v>
      </c>
      <c r="N6084" s="9" t="n">
        <v>0.4</v>
      </c>
      <c r="O6084" s="9" t="n">
        <v>0.645189241133413</v>
      </c>
    </row>
    <row r="6085">
      <c r="B6085" t="s">
        <v>32</v>
      </c>
      <c r="C6085" t="s">
        <v>57</v>
      </c>
      <c r="D6085" t="s">
        <v>1231</v>
      </c>
      <c r="E6085" t="s">
        <v>45</v>
      </c>
      <c r="F6085" s="10"/>
      <c r="G6085" s="10"/>
      <c r="H6085" s="10"/>
      <c r="I6085" s="10"/>
      <c r="J6085" s="10" t="s">
        <v>85</v>
      </c>
      <c r="K6085" s="10" t="n">
        <v>7003.5</v>
      </c>
      <c r="L6085" s="9"/>
      <c r="M6085" s="9"/>
      <c r="N6085" s="9" t="s">
        <v>86</v>
      </c>
      <c r="O6085" s="9"/>
    </row>
    <row r="6086">
      <c r="B6086" t="s">
        <v>32</v>
      </c>
      <c r="C6086" t="s">
        <v>57</v>
      </c>
      <c r="D6086" t="s">
        <v>1231</v>
      </c>
      <c r="E6086" t="s">
        <v>22</v>
      </c>
      <c r="F6086" s="10" t="n">
        <v>5</v>
      </c>
      <c r="G6086" s="10" t="n">
        <v>21559.0496</v>
      </c>
      <c r="H6086" s="10" t="n">
        <v>9</v>
      </c>
      <c r="I6086" s="10" t="n">
        <v>50119.86576</v>
      </c>
      <c r="J6086" s="10"/>
      <c r="K6086" s="10"/>
      <c r="L6086" s="9" t="n">
        <v>-0.444444444444444</v>
      </c>
      <c r="M6086" s="9" t="n">
        <v>-0.569850212623554</v>
      </c>
      <c r="N6086" s="9"/>
      <c r="O6086" s="9"/>
    </row>
    <row r="6087">
      <c r="B6087" t="s">
        <v>32</v>
      </c>
      <c r="C6087" t="s">
        <v>57</v>
      </c>
      <c r="D6087" t="s">
        <v>1232</v>
      </c>
      <c r="E6087" t="s">
        <v>22</v>
      </c>
      <c r="F6087" s="10" t="n">
        <v>14</v>
      </c>
      <c r="G6087" s="10" t="n">
        <v>105109.73559</v>
      </c>
      <c r="H6087" s="10" t="n">
        <v>16</v>
      </c>
      <c r="I6087" s="10" t="n">
        <v>118823.21568</v>
      </c>
      <c r="J6087" s="10" t="n">
        <v>20</v>
      </c>
      <c r="K6087" s="10" t="n">
        <v>105808.6391</v>
      </c>
      <c r="L6087" s="9" t="n">
        <v>-0.125</v>
      </c>
      <c r="M6087" s="9" t="n">
        <v>-0.115410780725977</v>
      </c>
      <c r="N6087" s="9" t="n">
        <v>-0.3</v>
      </c>
      <c r="O6087" s="9" t="n">
        <v>-0.00660535392898753</v>
      </c>
    </row>
    <row r="6088">
      <c r="B6088" t="s">
        <v>32</v>
      </c>
      <c r="C6088" t="s">
        <v>57</v>
      </c>
      <c r="D6088" t="s">
        <v>1233</v>
      </c>
      <c r="E6088" t="s">
        <v>22</v>
      </c>
      <c r="F6088" s="10" t="n">
        <v>6</v>
      </c>
      <c r="G6088" s="10" t="n">
        <v>23744.535</v>
      </c>
      <c r="H6088" s="10" t="n">
        <v>14</v>
      </c>
      <c r="I6088" s="10" t="n">
        <v>74066.30844</v>
      </c>
      <c r="J6088" s="10" t="n">
        <v>5</v>
      </c>
      <c r="K6088" s="10" t="n">
        <v>19342.61065</v>
      </c>
      <c r="L6088" s="9" t="n">
        <v>-0.571428571428571</v>
      </c>
      <c r="M6088" s="9" t="n">
        <v>-0.679415168649385</v>
      </c>
      <c r="N6088" s="9" t="n">
        <v>0.2</v>
      </c>
      <c r="O6088" s="9" t="n">
        <v>0.22757653708963</v>
      </c>
    </row>
    <row r="6089">
      <c r="B6089" t="s">
        <v>32</v>
      </c>
      <c r="C6089" t="s">
        <v>57</v>
      </c>
      <c r="D6089" t="s">
        <v>1235</v>
      </c>
      <c r="E6089" t="s">
        <v>22</v>
      </c>
      <c r="F6089" s="10" t="n">
        <v>59</v>
      </c>
      <c r="G6089" s="10" t="n">
        <v>369176.33088</v>
      </c>
      <c r="H6089" s="10" t="n">
        <v>77</v>
      </c>
      <c r="I6089" s="10" t="n">
        <v>478508.075664</v>
      </c>
      <c r="J6089" s="10" t="n">
        <v>62</v>
      </c>
      <c r="K6089" s="10" t="n">
        <v>233910.834672</v>
      </c>
      <c r="L6089" s="9" t="n">
        <v>-0.233766233766234</v>
      </c>
      <c r="M6089" s="9" t="n">
        <v>-0.228484638701836</v>
      </c>
      <c r="N6089" s="9" t="n">
        <v>-0.0483870967741935</v>
      </c>
      <c r="O6089" s="9" t="n">
        <v>0.57827802802583</v>
      </c>
    </row>
    <row r="6090">
      <c r="B6090" t="s">
        <v>32</v>
      </c>
      <c r="C6090" t="s">
        <v>57</v>
      </c>
      <c r="D6090" t="s">
        <v>1236</v>
      </c>
      <c r="E6090" t="s">
        <v>34</v>
      </c>
      <c r="F6090" s="10" t="n">
        <v>253</v>
      </c>
      <c r="G6090" s="10" t="n">
        <v>1310220.03261</v>
      </c>
      <c r="H6090" s="10" t="n">
        <v>268</v>
      </c>
      <c r="I6090" s="10" t="n">
        <v>1403902.99596</v>
      </c>
      <c r="J6090" s="10" t="n">
        <v>222</v>
      </c>
      <c r="K6090" s="10" t="n">
        <v>784762.787255</v>
      </c>
      <c r="L6090" s="9" t="n">
        <v>-0.0559701492537313</v>
      </c>
      <c r="M6090" s="9" t="n">
        <v>-0.066730367852758</v>
      </c>
      <c r="N6090" s="9" t="n">
        <v>0.13963963963964</v>
      </c>
      <c r="O6090" s="9" t="n">
        <v>0.669574620367745</v>
      </c>
    </row>
    <row r="6091">
      <c r="B6091" t="s">
        <v>32</v>
      </c>
      <c r="C6091" t="s">
        <v>57</v>
      </c>
      <c r="D6091" t="s">
        <v>1237</v>
      </c>
      <c r="E6091" t="s">
        <v>22</v>
      </c>
      <c r="F6091" s="10" t="s">
        <v>85</v>
      </c>
      <c r="G6091" s="10" t="n">
        <v>3383.0784</v>
      </c>
      <c r="H6091" s="10" t="s">
        <v>85</v>
      </c>
      <c r="I6091" s="10" t="n">
        <v>8264.4888</v>
      </c>
      <c r="J6091" s="10" t="n">
        <v>7</v>
      </c>
      <c r="K6091" s="10" t="n">
        <v>17983.5282</v>
      </c>
      <c r="L6091" s="9" t="s">
        <v>86</v>
      </c>
      <c r="M6091" s="9" t="n">
        <v>-0.590648800927651</v>
      </c>
      <c r="N6091" s="9" t="s">
        <v>86</v>
      </c>
      <c r="O6091" s="9" t="n">
        <v>-0.81187905051913</v>
      </c>
    </row>
    <row r="6092">
      <c r="B6092" t="s">
        <v>32</v>
      </c>
      <c r="C6092" t="s">
        <v>57</v>
      </c>
      <c r="D6092" t="s">
        <v>1238</v>
      </c>
      <c r="E6092" t="s">
        <v>22</v>
      </c>
      <c r="F6092" s="10" t="n">
        <v>13</v>
      </c>
      <c r="G6092" s="10" t="n">
        <v>95147.22672</v>
      </c>
      <c r="H6092" s="10" t="n">
        <v>6</v>
      </c>
      <c r="I6092" s="10" t="n">
        <v>40440.82293</v>
      </c>
      <c r="J6092" s="10"/>
      <c r="K6092" s="10"/>
      <c r="L6092" s="9" t="n">
        <v>1.16666666666667</v>
      </c>
      <c r="M6092" s="9" t="n">
        <v>1.35275199232945</v>
      </c>
      <c r="N6092" s="9"/>
      <c r="O6092" s="9"/>
    </row>
    <row r="6093">
      <c r="B6093" t="s">
        <v>32</v>
      </c>
      <c r="C6093" t="s">
        <v>57</v>
      </c>
      <c r="D6093" t="s">
        <v>1238</v>
      </c>
      <c r="E6093" t="s">
        <v>30</v>
      </c>
      <c r="F6093" s="10"/>
      <c r="G6093" s="10"/>
      <c r="H6093" s="10"/>
      <c r="I6093" s="10"/>
      <c r="J6093" s="10" t="n">
        <v>7</v>
      </c>
      <c r="K6093" s="10" t="n">
        <v>31954.2487</v>
      </c>
      <c r="L6093" s="9"/>
      <c r="M6093" s="9"/>
      <c r="N6093" s="9"/>
      <c r="O6093" s="9"/>
    </row>
    <row r="6094">
      <c r="B6094" t="s">
        <v>32</v>
      </c>
      <c r="C6094" t="s">
        <v>57</v>
      </c>
      <c r="D6094" t="s">
        <v>1239</v>
      </c>
      <c r="E6094" t="s">
        <v>22</v>
      </c>
      <c r="F6094" s="10" t="n">
        <v>23</v>
      </c>
      <c r="G6094" s="10" t="n">
        <v>203245.092096</v>
      </c>
      <c r="H6094" s="10" t="n">
        <v>12</v>
      </c>
      <c r="I6094" s="10" t="n">
        <v>80169.73224</v>
      </c>
      <c r="J6094" s="10" t="n">
        <v>23</v>
      </c>
      <c r="K6094" s="10" t="n">
        <v>118203.6756</v>
      </c>
      <c r="L6094" s="9" t="n">
        <v>0.916666666666667</v>
      </c>
      <c r="M6094" s="9" t="n">
        <v>1.53518486861794</v>
      </c>
      <c r="N6094" s="9" t="n">
        <v>0</v>
      </c>
      <c r="O6094" s="9" t="n">
        <v>0.719448156449714</v>
      </c>
    </row>
    <row r="6095">
      <c r="B6095" t="s">
        <v>32</v>
      </c>
      <c r="C6095" t="s">
        <v>57</v>
      </c>
      <c r="D6095" t="s">
        <v>1576</v>
      </c>
      <c r="E6095" t="s">
        <v>22</v>
      </c>
      <c r="F6095" s="10" t="n">
        <v>49</v>
      </c>
      <c r="G6095" s="10" t="n">
        <v>200735</v>
      </c>
      <c r="H6095" s="10" t="n">
        <v>53</v>
      </c>
      <c r="I6095" s="10" t="n">
        <v>209589.59</v>
      </c>
      <c r="J6095" s="10" t="n">
        <v>48</v>
      </c>
      <c r="K6095" s="10" t="n">
        <v>141462.7698</v>
      </c>
      <c r="L6095" s="9" t="n">
        <v>-0.0754716981132075</v>
      </c>
      <c r="M6095" s="9" t="n">
        <v>-0.0422472795523862</v>
      </c>
      <c r="N6095" s="9" t="n">
        <v>0.0208333333333333</v>
      </c>
      <c r="O6095" s="9" t="n">
        <v>0.418995261324227</v>
      </c>
    </row>
    <row r="6096">
      <c r="B6096" t="s">
        <v>32</v>
      </c>
      <c r="C6096" t="s">
        <v>57</v>
      </c>
      <c r="D6096" t="s">
        <v>1240</v>
      </c>
      <c r="E6096" t="s">
        <v>22</v>
      </c>
      <c r="F6096" s="10" t="n">
        <v>13</v>
      </c>
      <c r="G6096" s="10" t="n">
        <v>90777.20496</v>
      </c>
      <c r="H6096" s="10" t="n">
        <v>13</v>
      </c>
      <c r="I6096" s="10" t="n">
        <v>84177.68811</v>
      </c>
      <c r="J6096" s="10" t="n">
        <v>11</v>
      </c>
      <c r="K6096" s="10" t="n">
        <v>44131.2894</v>
      </c>
      <c r="L6096" s="9" t="n">
        <v>0</v>
      </c>
      <c r="M6096" s="9" t="n">
        <v>0.0783998348989583</v>
      </c>
      <c r="N6096" s="9" t="n">
        <v>0.181818181818182</v>
      </c>
      <c r="O6096" s="9" t="n">
        <v>1.05698057306252</v>
      </c>
    </row>
    <row r="6097">
      <c r="B6097" t="s">
        <v>32</v>
      </c>
      <c r="C6097" t="s">
        <v>57</v>
      </c>
      <c r="D6097" t="s">
        <v>1241</v>
      </c>
      <c r="E6097" t="s">
        <v>22</v>
      </c>
      <c r="F6097" s="10" t="n">
        <v>6</v>
      </c>
      <c r="G6097" s="10" t="n">
        <v>52561.37952</v>
      </c>
      <c r="H6097" s="10" t="n">
        <v>6</v>
      </c>
      <c r="I6097" s="10" t="n">
        <v>53959.76352</v>
      </c>
      <c r="J6097" s="10" t="s">
        <v>85</v>
      </c>
      <c r="K6097" s="10" t="n">
        <v>15010.3404</v>
      </c>
      <c r="L6097" s="9" t="n">
        <v>0</v>
      </c>
      <c r="M6097" s="9" t="n">
        <v>-0.0259153100157989</v>
      </c>
      <c r="N6097" s="9" t="s">
        <v>86</v>
      </c>
      <c r="O6097" s="9" t="n">
        <v>2.50167805121861</v>
      </c>
    </row>
    <row r="6098">
      <c r="B6098" t="s">
        <v>32</v>
      </c>
      <c r="C6098" t="s">
        <v>57</v>
      </c>
      <c r="D6098" t="s">
        <v>1242</v>
      </c>
      <c r="E6098" t="s">
        <v>22</v>
      </c>
      <c r="F6098" s="10" t="n">
        <v>20</v>
      </c>
      <c r="G6098" s="10" t="n">
        <v>150209.01792</v>
      </c>
      <c r="H6098" s="10" t="n">
        <v>20</v>
      </c>
      <c r="I6098" s="10" t="n">
        <v>142085.75472</v>
      </c>
      <c r="J6098" s="10" t="n">
        <v>8</v>
      </c>
      <c r="K6098" s="10" t="n">
        <v>14925.1806</v>
      </c>
      <c r="L6098" s="9" t="n">
        <v>0</v>
      </c>
      <c r="M6098" s="9" t="n">
        <v>0.0571715526022158</v>
      </c>
      <c r="N6098" s="9" t="n">
        <v>1.5</v>
      </c>
      <c r="O6098" s="9" t="n">
        <v>9.06413402595611</v>
      </c>
    </row>
    <row r="6099">
      <c r="B6099" t="s">
        <v>32</v>
      </c>
      <c r="C6099" t="s">
        <v>57</v>
      </c>
      <c r="D6099" t="s">
        <v>1243</v>
      </c>
      <c r="E6099" t="s">
        <v>22</v>
      </c>
      <c r="F6099" s="10" t="n">
        <v>16</v>
      </c>
      <c r="G6099" s="10" t="n">
        <v>114809.68308</v>
      </c>
      <c r="H6099" s="10" t="n">
        <v>10</v>
      </c>
      <c r="I6099" s="10" t="n">
        <v>58604.25168</v>
      </c>
      <c r="J6099" s="10" t="n">
        <v>12</v>
      </c>
      <c r="K6099" s="10" t="n">
        <v>67109.6028</v>
      </c>
      <c r="L6099" s="9" t="n">
        <v>0.6</v>
      </c>
      <c r="M6099" s="9" t="n">
        <v>0.959067470170963</v>
      </c>
      <c r="N6099" s="9" t="n">
        <v>0.333333333333333</v>
      </c>
      <c r="O6099" s="9" t="n">
        <v>0.710778760264098</v>
      </c>
    </row>
    <row r="6100">
      <c r="B6100" t="s">
        <v>32</v>
      </c>
      <c r="C6100" t="s">
        <v>57</v>
      </c>
      <c r="D6100" t="s">
        <v>1244</v>
      </c>
      <c r="E6100" t="s">
        <v>34</v>
      </c>
      <c r="F6100" s="10" t="n">
        <v>44</v>
      </c>
      <c r="G6100" s="10" t="n">
        <v>841871.019312</v>
      </c>
      <c r="H6100" s="10" t="n">
        <v>43</v>
      </c>
      <c r="I6100" s="10" t="n">
        <v>379853.793</v>
      </c>
      <c r="J6100" s="10" t="n">
        <v>40</v>
      </c>
      <c r="K6100" s="10" t="n">
        <v>338995.4548</v>
      </c>
      <c r="L6100" s="9" t="n">
        <v>0.0232558139534884</v>
      </c>
      <c r="M6100" s="9" t="n">
        <v>1.21630278498233</v>
      </c>
      <c r="N6100" s="9" t="n">
        <v>0.1</v>
      </c>
      <c r="O6100" s="9" t="n">
        <v>1.48342863419418</v>
      </c>
    </row>
    <row r="6101">
      <c r="B6101" t="s">
        <v>32</v>
      </c>
      <c r="C6101" t="s">
        <v>57</v>
      </c>
      <c r="D6101" t="s">
        <v>1245</v>
      </c>
      <c r="E6101" t="s">
        <v>22</v>
      </c>
      <c r="F6101" s="10" t="n">
        <v>29</v>
      </c>
      <c r="G6101" s="10" t="n">
        <v>187201.026</v>
      </c>
      <c r="H6101" s="10" t="n">
        <v>28</v>
      </c>
      <c r="I6101" s="10" t="n">
        <v>175492.81152</v>
      </c>
      <c r="J6101" s="10" t="n">
        <v>28</v>
      </c>
      <c r="K6101" s="10" t="n">
        <v>111304.266</v>
      </c>
      <c r="L6101" s="9" t="n">
        <v>0.0357142857142858</v>
      </c>
      <c r="M6101" s="9" t="n">
        <v>0.0667162055162906</v>
      </c>
      <c r="N6101" s="9" t="n">
        <v>0.0357142857142858</v>
      </c>
      <c r="O6101" s="9" t="n">
        <v>0.681885454417354</v>
      </c>
    </row>
    <row r="6102">
      <c r="B6102" t="s">
        <v>32</v>
      </c>
      <c r="C6102" t="s">
        <v>57</v>
      </c>
      <c r="D6102" t="s">
        <v>1246</v>
      </c>
      <c r="E6102" t="s">
        <v>22</v>
      </c>
      <c r="F6102" s="10" t="n">
        <v>16</v>
      </c>
      <c r="G6102" s="10" t="n">
        <v>121016.82528</v>
      </c>
      <c r="H6102" s="10" t="n">
        <v>9</v>
      </c>
      <c r="I6102" s="10" t="n">
        <v>56291.6404</v>
      </c>
      <c r="J6102" s="10" t="n">
        <v>17</v>
      </c>
      <c r="K6102" s="10" t="n">
        <v>84977.1384</v>
      </c>
      <c r="L6102" s="9" t="n">
        <v>0.777777777777778</v>
      </c>
      <c r="M6102" s="9" t="n">
        <v>1.14981877273557</v>
      </c>
      <c r="N6102" s="9" t="n">
        <v>-0.0588235294117647</v>
      </c>
      <c r="O6102" s="9" t="n">
        <v>0.424110384964434</v>
      </c>
    </row>
    <row r="6103">
      <c r="B6103" t="s">
        <v>32</v>
      </c>
      <c r="C6103" t="s">
        <v>57</v>
      </c>
      <c r="D6103" t="s">
        <v>1247</v>
      </c>
      <c r="E6103" t="s">
        <v>22</v>
      </c>
      <c r="F6103" s="10" t="s">
        <v>85</v>
      </c>
      <c r="G6103" s="10" t="n">
        <v>7846.1136</v>
      </c>
      <c r="H6103" s="10" t="s">
        <v>85</v>
      </c>
      <c r="I6103" s="10" t="n">
        <v>9138.3552</v>
      </c>
      <c r="J6103" s="10" t="n">
        <v>7</v>
      </c>
      <c r="K6103" s="10" t="n">
        <v>23823.7626</v>
      </c>
      <c r="L6103" s="9" t="s">
        <v>86</v>
      </c>
      <c r="M6103" s="9" t="n">
        <v>-0.141408554572271</v>
      </c>
      <c r="N6103" s="9" t="s">
        <v>86</v>
      </c>
      <c r="O6103" s="9" t="n">
        <v>-0.670660183626914</v>
      </c>
    </row>
    <row r="6104">
      <c r="B6104" t="s">
        <v>32</v>
      </c>
      <c r="C6104" t="s">
        <v>57</v>
      </c>
      <c r="D6104" t="s">
        <v>1248</v>
      </c>
      <c r="E6104" t="s">
        <v>38</v>
      </c>
      <c r="F6104" s="10" t="n">
        <v>18</v>
      </c>
      <c r="G6104" s="10" t="n">
        <v>94523.112</v>
      </c>
      <c r="H6104" s="10" t="n">
        <v>28</v>
      </c>
      <c r="I6104" s="10" t="n">
        <v>165552.66</v>
      </c>
      <c r="J6104" s="10" t="n">
        <v>17</v>
      </c>
      <c r="K6104" s="10" t="n">
        <v>68038.3</v>
      </c>
      <c r="L6104" s="9" t="n">
        <v>-0.357142857142857</v>
      </c>
      <c r="M6104" s="9" t="n">
        <v>-0.429045042224027</v>
      </c>
      <c r="N6104" s="9" t="n">
        <v>0.0588235294117647</v>
      </c>
      <c r="O6104" s="9" t="n">
        <v>0.389263282592305</v>
      </c>
    </row>
    <row r="6105">
      <c r="B6105" t="s">
        <v>32</v>
      </c>
      <c r="C6105" t="s">
        <v>57</v>
      </c>
      <c r="D6105" t="s">
        <v>1249</v>
      </c>
      <c r="E6105" t="s">
        <v>30</v>
      </c>
      <c r="F6105" s="10" t="n">
        <v>224</v>
      </c>
      <c r="G6105" s="10" t="n">
        <v>1097950.1358</v>
      </c>
      <c r="H6105" s="10" t="n">
        <v>254</v>
      </c>
      <c r="I6105" s="10" t="n">
        <v>1189415.55198</v>
      </c>
      <c r="J6105" s="10" t="n">
        <v>173</v>
      </c>
      <c r="K6105" s="10" t="n">
        <v>576652.7734</v>
      </c>
      <c r="L6105" s="9" t="n">
        <v>-0.118110236220472</v>
      </c>
      <c r="M6105" s="9" t="n">
        <v>-0.0768994621162797</v>
      </c>
      <c r="N6105" s="9" t="n">
        <v>0.294797687861272</v>
      </c>
      <c r="O6105" s="9" t="n">
        <v>0.904005645071957</v>
      </c>
    </row>
    <row r="6106">
      <c r="B6106" t="s">
        <v>32</v>
      </c>
      <c r="C6106" t="s">
        <v>58</v>
      </c>
      <c r="D6106" t="s">
        <v>1250</v>
      </c>
      <c r="E6106" t="s">
        <v>34</v>
      </c>
      <c r="F6106" s="10" t="n">
        <v>153</v>
      </c>
      <c r="G6106" s="10" t="n">
        <v>864208.458</v>
      </c>
      <c r="H6106" s="10" t="n">
        <v>159</v>
      </c>
      <c r="I6106" s="10" t="n">
        <v>952280.568</v>
      </c>
      <c r="J6106" s="10" t="n">
        <v>131</v>
      </c>
      <c r="K6106" s="10" t="n">
        <v>509631.8791</v>
      </c>
      <c r="L6106" s="9" t="n">
        <v>-0.0377358490566038</v>
      </c>
      <c r="M6106" s="9" t="n">
        <v>-0.0924854638008322</v>
      </c>
      <c r="N6106" s="9" t="n">
        <v>0.16793893129771</v>
      </c>
      <c r="O6106" s="9" t="n">
        <v>0.695750390509666</v>
      </c>
    </row>
    <row r="6107">
      <c r="B6107" t="s">
        <v>32</v>
      </c>
      <c r="C6107" t="s">
        <v>58</v>
      </c>
      <c r="D6107" t="s">
        <v>1251</v>
      </c>
      <c r="E6107" t="s">
        <v>22</v>
      </c>
      <c r="F6107" s="10" t="n">
        <v>10</v>
      </c>
      <c r="G6107" s="10" t="n">
        <v>56844.47808</v>
      </c>
      <c r="H6107" s="10" t="n">
        <v>12</v>
      </c>
      <c r="I6107" s="10" t="n">
        <v>77594.13792</v>
      </c>
      <c r="J6107" s="10" t="n">
        <v>15</v>
      </c>
      <c r="K6107" s="10" t="n">
        <v>63438.542</v>
      </c>
      <c r="L6107" s="9" t="n">
        <v>-0.166666666666667</v>
      </c>
      <c r="M6107" s="9" t="n">
        <v>-0.267412724675065</v>
      </c>
      <c r="N6107" s="9" t="n">
        <v>-0.333333333333333</v>
      </c>
      <c r="O6107" s="9" t="n">
        <v>-0.103944127845813</v>
      </c>
    </row>
    <row r="6108">
      <c r="B6108" t="s">
        <v>32</v>
      </c>
      <c r="C6108" t="s">
        <v>58</v>
      </c>
      <c r="D6108" t="s">
        <v>1252</v>
      </c>
      <c r="E6108" t="s">
        <v>22</v>
      </c>
      <c r="F6108" s="10" t="s">
        <v>85</v>
      </c>
      <c r="G6108" s="10" t="n">
        <v>19146.23568</v>
      </c>
      <c r="H6108" s="10" t="n">
        <v>6</v>
      </c>
      <c r="I6108" s="10" t="n">
        <v>20996.81076</v>
      </c>
      <c r="J6108" s="10" t="s">
        <v>85</v>
      </c>
      <c r="K6108" s="10" t="n">
        <v>11643.4428</v>
      </c>
      <c r="L6108" s="9" t="s">
        <v>86</v>
      </c>
      <c r="M6108" s="9" t="n">
        <v>-0.0881360079467611</v>
      </c>
      <c r="N6108" s="9" t="s">
        <v>86</v>
      </c>
      <c r="O6108" s="9" t="n">
        <v>0.644379244942913</v>
      </c>
    </row>
    <row r="6109">
      <c r="B6109" t="s">
        <v>32</v>
      </c>
      <c r="C6109" t="s">
        <v>58</v>
      </c>
      <c r="D6109" t="s">
        <v>1253</v>
      </c>
      <c r="E6109" t="s">
        <v>30</v>
      </c>
      <c r="F6109" s="10" t="n">
        <v>163</v>
      </c>
      <c r="G6109" s="10" t="n">
        <v>1105141.042278</v>
      </c>
      <c r="H6109" s="10" t="n">
        <v>196</v>
      </c>
      <c r="I6109" s="10" t="n">
        <v>1405967.302332</v>
      </c>
      <c r="J6109" s="10" t="n">
        <v>150</v>
      </c>
      <c r="K6109" s="10" t="n">
        <v>715242.591177</v>
      </c>
      <c r="L6109" s="9" t="n">
        <v>-0.168367346938776</v>
      </c>
      <c r="M6109" s="9" t="n">
        <v>-0.213963909085963</v>
      </c>
      <c r="N6109" s="9" t="n">
        <v>0.0866666666666667</v>
      </c>
      <c r="O6109" s="9" t="n">
        <v>0.545127563585643</v>
      </c>
    </row>
    <row r="6110">
      <c r="B6110" t="s">
        <v>32</v>
      </c>
      <c r="C6110" t="s">
        <v>58</v>
      </c>
      <c r="D6110" t="s">
        <v>1254</v>
      </c>
      <c r="E6110" t="s">
        <v>22</v>
      </c>
      <c r="F6110" s="10" t="n">
        <v>43</v>
      </c>
      <c r="G6110" s="10" t="n">
        <v>339337.029216</v>
      </c>
      <c r="H6110" s="10" t="n">
        <v>58</v>
      </c>
      <c r="I6110" s="10" t="n">
        <v>460666.28772</v>
      </c>
      <c r="J6110" s="10" t="n">
        <v>63</v>
      </c>
      <c r="K6110" s="10" t="n">
        <v>360008.6807</v>
      </c>
      <c r="L6110" s="9" t="n">
        <v>-0.258620689655172</v>
      </c>
      <c r="M6110" s="9" t="n">
        <v>-0.263377767677555</v>
      </c>
      <c r="N6110" s="9" t="n">
        <v>-0.317460317460317</v>
      </c>
      <c r="O6110" s="9" t="n">
        <v>-0.0574198695537176</v>
      </c>
    </row>
    <row r="6111">
      <c r="B6111" t="s">
        <v>32</v>
      </c>
      <c r="C6111" t="s">
        <v>58</v>
      </c>
      <c r="D6111" t="s">
        <v>1255</v>
      </c>
      <c r="E6111" t="s">
        <v>43</v>
      </c>
      <c r="F6111" s="10" t="n">
        <v>223</v>
      </c>
      <c r="G6111" s="10" t="n">
        <v>1266753.005</v>
      </c>
      <c r="H6111" s="10" t="n">
        <v>289</v>
      </c>
      <c r="I6111" s="10" t="n">
        <v>1590207.38</v>
      </c>
      <c r="J6111" s="10" t="n">
        <v>431</v>
      </c>
      <c r="K6111" s="10" t="n">
        <v>979385.3925</v>
      </c>
      <c r="L6111" s="9" t="n">
        <v>-0.228373702422145</v>
      </c>
      <c r="M6111" s="9" t="n">
        <v>-0.203403895031603</v>
      </c>
      <c r="N6111" s="9" t="n">
        <v>-0.482598607888631</v>
      </c>
      <c r="O6111" s="9" t="n">
        <v>0.293416273818889</v>
      </c>
    </row>
    <row r="6112">
      <c r="B6112" t="s">
        <v>32</v>
      </c>
      <c r="C6112" t="s">
        <v>58</v>
      </c>
      <c r="D6112" t="s">
        <v>1256</v>
      </c>
      <c r="E6112" t="s">
        <v>22</v>
      </c>
      <c r="F6112" s="10" t="n">
        <v>21</v>
      </c>
      <c r="G6112" s="10" t="n">
        <v>125301.31428</v>
      </c>
      <c r="H6112" s="10" t="n">
        <v>14</v>
      </c>
      <c r="I6112" s="10" t="n">
        <v>89994.60288</v>
      </c>
      <c r="J6112" s="10" t="n">
        <v>27</v>
      </c>
      <c r="K6112" s="10" t="n">
        <v>137899.3115</v>
      </c>
      <c r="L6112" s="9" t="n">
        <v>0.5</v>
      </c>
      <c r="M6112" s="9" t="n">
        <v>0.392320319998283</v>
      </c>
      <c r="N6112" s="9" t="n">
        <v>-0.222222222222222</v>
      </c>
      <c r="O6112" s="9" t="n">
        <v>-0.0913564910728362</v>
      </c>
    </row>
    <row r="6113">
      <c r="B6113" t="s">
        <v>32</v>
      </c>
      <c r="C6113" t="s">
        <v>58</v>
      </c>
      <c r="D6113" t="s">
        <v>846</v>
      </c>
      <c r="E6113" t="s">
        <v>22</v>
      </c>
      <c r="F6113" s="10" t="n">
        <v>10</v>
      </c>
      <c r="G6113" s="10" t="n">
        <v>30330.10656</v>
      </c>
      <c r="H6113" s="10" t="n">
        <v>10</v>
      </c>
      <c r="I6113" s="10" t="n">
        <v>46630.394928</v>
      </c>
      <c r="J6113" s="10" t="n">
        <v>5</v>
      </c>
      <c r="K6113" s="10" t="n">
        <v>6282.078</v>
      </c>
      <c r="L6113" s="9" t="n">
        <v>0</v>
      </c>
      <c r="M6113" s="9" t="n">
        <v>-0.349563592441552</v>
      </c>
      <c r="N6113" s="9" t="n">
        <v>1</v>
      </c>
      <c r="O6113" s="9" t="n">
        <v>3.82803724500078</v>
      </c>
    </row>
    <row r="6114">
      <c r="B6114" t="s">
        <v>32</v>
      </c>
      <c r="C6114" t="s">
        <v>58</v>
      </c>
      <c r="D6114" t="s">
        <v>1257</v>
      </c>
      <c r="E6114" t="s">
        <v>22</v>
      </c>
      <c r="F6114" s="10" t="n">
        <v>13</v>
      </c>
      <c r="G6114" s="10" t="n">
        <v>69361.37169</v>
      </c>
      <c r="H6114" s="10" t="n">
        <v>16</v>
      </c>
      <c r="I6114" s="10" t="n">
        <v>67079.4696</v>
      </c>
      <c r="J6114" s="10" t="n">
        <v>14</v>
      </c>
      <c r="K6114" s="10" t="n">
        <v>47459.9268</v>
      </c>
      <c r="L6114" s="9" t="n">
        <v>-0.1875</v>
      </c>
      <c r="M6114" s="9" t="n">
        <v>0.0340178910716968</v>
      </c>
      <c r="N6114" s="9" t="n">
        <v>-0.0714285714285714</v>
      </c>
      <c r="O6114" s="9" t="n">
        <v>0.461472369780393</v>
      </c>
    </row>
    <row r="6115">
      <c r="B6115" t="s">
        <v>32</v>
      </c>
      <c r="C6115" t="s">
        <v>58</v>
      </c>
      <c r="D6115" t="s">
        <v>1258</v>
      </c>
      <c r="E6115" t="s">
        <v>30</v>
      </c>
      <c r="F6115" s="10" t="n">
        <v>149</v>
      </c>
      <c r="G6115" s="10" t="n">
        <v>1000033.572906</v>
      </c>
      <c r="H6115" s="10" t="n">
        <v>161</v>
      </c>
      <c r="I6115" s="10" t="n">
        <v>1166504.25726</v>
      </c>
      <c r="J6115" s="10" t="n">
        <v>168</v>
      </c>
      <c r="K6115" s="10" t="n">
        <v>789870.363875</v>
      </c>
      <c r="L6115" s="9" t="n">
        <v>-0.0745341614906833</v>
      </c>
      <c r="M6115" s="9" t="n">
        <v>-0.142709024264534</v>
      </c>
      <c r="N6115" s="9" t="n">
        <v>-0.113095238095238</v>
      </c>
      <c r="O6115" s="9" t="n">
        <v>0.266073040137836</v>
      </c>
    </row>
    <row r="6116">
      <c r="B6116" t="s">
        <v>32</v>
      </c>
      <c r="C6116" t="s">
        <v>58</v>
      </c>
      <c r="D6116" t="s">
        <v>1578</v>
      </c>
      <c r="E6116" t="s">
        <v>38</v>
      </c>
      <c r="F6116" s="10" t="n">
        <v>8</v>
      </c>
      <c r="G6116" s="10" t="n">
        <v>11157.75</v>
      </c>
      <c r="H6116" s="10" t="s">
        <v>85</v>
      </c>
      <c r="I6116" s="10" t="n">
        <v>4304.178</v>
      </c>
      <c r="J6116" s="10" t="n">
        <v>5</v>
      </c>
      <c r="K6116" s="10" t="n">
        <v>6068.15</v>
      </c>
      <c r="L6116" s="9" t="s">
        <v>86</v>
      </c>
      <c r="M6116" s="9" t="n">
        <v>1.59230682374195</v>
      </c>
      <c r="N6116" s="9" t="n">
        <v>0.6</v>
      </c>
      <c r="O6116" s="9" t="n">
        <v>0.838739978411872</v>
      </c>
    </row>
    <row r="6117">
      <c r="B6117" t="s">
        <v>32</v>
      </c>
      <c r="C6117" t="s">
        <v>58</v>
      </c>
      <c r="D6117" t="s">
        <v>1259</v>
      </c>
      <c r="E6117" t="s">
        <v>40</v>
      </c>
      <c r="F6117" s="10" t="n">
        <v>13</v>
      </c>
      <c r="G6117" s="10" t="n">
        <v>14700.744</v>
      </c>
      <c r="H6117" s="10" t="n">
        <v>9</v>
      </c>
      <c r="I6117" s="10" t="n">
        <v>8845.164</v>
      </c>
      <c r="J6117" s="10" t="n">
        <v>12</v>
      </c>
      <c r="K6117" s="10" t="n">
        <v>23705.7425</v>
      </c>
      <c r="L6117" s="9" t="n">
        <v>0.444444444444444</v>
      </c>
      <c r="M6117" s="9" t="n">
        <v>0.662009206386676</v>
      </c>
      <c r="N6117" s="9" t="n">
        <v>0.0833333333333333</v>
      </c>
      <c r="O6117" s="9" t="n">
        <v>-0.379865701316886</v>
      </c>
    </row>
    <row r="6118">
      <c r="B6118" t="s">
        <v>32</v>
      </c>
      <c r="C6118" t="s">
        <v>58</v>
      </c>
      <c r="D6118" t="s">
        <v>1260</v>
      </c>
      <c r="E6118" t="s">
        <v>30</v>
      </c>
      <c r="F6118" s="10" t="n">
        <v>116</v>
      </c>
      <c r="G6118" s="10" t="n">
        <v>822616.028042</v>
      </c>
      <c r="H6118" s="10" t="n">
        <v>142</v>
      </c>
      <c r="I6118" s="10" t="n">
        <v>1065511.60866</v>
      </c>
      <c r="J6118" s="10" t="n">
        <v>120</v>
      </c>
      <c r="K6118" s="10" t="n">
        <v>588246.6161</v>
      </c>
      <c r="L6118" s="9" t="n">
        <v>-0.183098591549296</v>
      </c>
      <c r="M6118" s="9" t="n">
        <v>-0.227961458743249</v>
      </c>
      <c r="N6118" s="9" t="n">
        <v>-0.0333333333333333</v>
      </c>
      <c r="O6118" s="9" t="n">
        <v>0.398420331757859</v>
      </c>
    </row>
    <row r="6119">
      <c r="B6119" t="s">
        <v>32</v>
      </c>
      <c r="C6119" t="s">
        <v>58</v>
      </c>
      <c r="D6119" t="s">
        <v>1261</v>
      </c>
      <c r="E6119" t="s">
        <v>22</v>
      </c>
      <c r="F6119" s="10" t="n">
        <v>21</v>
      </c>
      <c r="G6119" s="10" t="n">
        <v>145767.37968</v>
      </c>
      <c r="H6119" s="10" t="n">
        <v>24</v>
      </c>
      <c r="I6119" s="10" t="n">
        <v>166304.49582</v>
      </c>
      <c r="J6119" s="10" t="n">
        <v>16</v>
      </c>
      <c r="K6119" s="10" t="n">
        <v>97991.373186</v>
      </c>
      <c r="L6119" s="9" t="n">
        <v>-0.125</v>
      </c>
      <c r="M6119" s="9" t="n">
        <v>-0.12349104598007</v>
      </c>
      <c r="N6119" s="9" t="n">
        <v>0.3125</v>
      </c>
      <c r="O6119" s="9" t="n">
        <v>0.487553189027315</v>
      </c>
    </row>
    <row r="6120">
      <c r="B6120" t="s">
        <v>32</v>
      </c>
      <c r="C6120" t="s">
        <v>58</v>
      </c>
      <c r="D6120" t="s">
        <v>1262</v>
      </c>
      <c r="E6120" t="s">
        <v>22</v>
      </c>
      <c r="F6120" s="10" t="n">
        <v>8</v>
      </c>
      <c r="G6120" s="10" t="n">
        <v>58704.16032</v>
      </c>
      <c r="H6120" s="10" t="n">
        <v>9</v>
      </c>
      <c r="I6120" s="10" t="n">
        <v>67107.19221</v>
      </c>
      <c r="J6120" s="10" t="n">
        <v>9</v>
      </c>
      <c r="K6120" s="10" t="n">
        <v>44623.7352</v>
      </c>
      <c r="L6120" s="9" t="n">
        <v>-0.111111111111111</v>
      </c>
      <c r="M6120" s="9" t="n">
        <v>-0.125218052093496</v>
      </c>
      <c r="N6120" s="9" t="n">
        <v>-0.111111111111111</v>
      </c>
      <c r="O6120" s="9" t="n">
        <v>0.315536676992472</v>
      </c>
    </row>
    <row r="6121">
      <c r="B6121" t="s">
        <v>32</v>
      </c>
      <c r="C6121" t="s">
        <v>58</v>
      </c>
      <c r="D6121" t="s">
        <v>1263</v>
      </c>
      <c r="E6121" t="s">
        <v>38</v>
      </c>
      <c r="F6121" s="10" t="n">
        <v>26</v>
      </c>
      <c r="G6121" s="10" t="n">
        <v>168284.511098</v>
      </c>
      <c r="H6121" s="10" t="n">
        <v>28</v>
      </c>
      <c r="I6121" s="10" t="n">
        <v>99305.33007</v>
      </c>
      <c r="J6121" s="10" t="n">
        <v>16</v>
      </c>
      <c r="K6121" s="10" t="n">
        <v>59267.3022</v>
      </c>
      <c r="L6121" s="9" t="n">
        <v>-0.0714285714285714</v>
      </c>
      <c r="M6121" s="9" t="n">
        <v>0.694617106447124</v>
      </c>
      <c r="N6121" s="9" t="n">
        <v>0.625</v>
      </c>
      <c r="O6121" s="9" t="n">
        <v>1.83941574614139</v>
      </c>
    </row>
    <row r="6122">
      <c r="B6122" t="s">
        <v>32</v>
      </c>
      <c r="C6122" t="s">
        <v>58</v>
      </c>
      <c r="D6122" t="s">
        <v>1264</v>
      </c>
      <c r="E6122" t="s">
        <v>22</v>
      </c>
      <c r="F6122" s="10" t="n">
        <v>12</v>
      </c>
      <c r="G6122" s="10" t="n">
        <v>92911.66152</v>
      </c>
      <c r="H6122" s="10" t="n">
        <v>12</v>
      </c>
      <c r="I6122" s="10" t="n">
        <v>76329.1416</v>
      </c>
      <c r="J6122" s="10" t="n">
        <v>6</v>
      </c>
      <c r="K6122" s="10" t="n">
        <v>48906.865854</v>
      </c>
      <c r="L6122" s="9" t="n">
        <v>0</v>
      </c>
      <c r="M6122" s="9" t="n">
        <v>0.217250182203018</v>
      </c>
      <c r="N6122" s="9" t="n">
        <v>1</v>
      </c>
      <c r="O6122" s="9" t="n">
        <v>0.899767239171817</v>
      </c>
    </row>
    <row r="6123">
      <c r="B6123" t="s">
        <v>32</v>
      </c>
      <c r="C6123" t="s">
        <v>58</v>
      </c>
      <c r="D6123" t="s">
        <v>1265</v>
      </c>
      <c r="E6123" t="s">
        <v>22</v>
      </c>
      <c r="F6123" s="10" t="n">
        <v>22</v>
      </c>
      <c r="G6123" s="10" t="n">
        <v>119570.42448</v>
      </c>
      <c r="H6123" s="10" t="n">
        <v>36</v>
      </c>
      <c r="I6123" s="10" t="n">
        <v>215815.12992</v>
      </c>
      <c r="J6123" s="10" t="n">
        <v>22</v>
      </c>
      <c r="K6123" s="10" t="n">
        <v>139976.228838</v>
      </c>
      <c r="L6123" s="9" t="n">
        <v>-0.388888888888889</v>
      </c>
      <c r="M6123" s="9" t="n">
        <v>-0.445959027412382</v>
      </c>
      <c r="N6123" s="9" t="n">
        <v>0</v>
      </c>
      <c r="O6123" s="9" t="n">
        <v>-0.145780498070258</v>
      </c>
    </row>
    <row r="6124">
      <c r="B6124" t="s">
        <v>32</v>
      </c>
      <c r="C6124" t="s">
        <v>58</v>
      </c>
      <c r="D6124" t="s">
        <v>1266</v>
      </c>
      <c r="E6124" t="s">
        <v>22</v>
      </c>
      <c r="F6124" s="10" t="n">
        <v>31</v>
      </c>
      <c r="G6124" s="10" t="n">
        <v>178638.91824</v>
      </c>
      <c r="H6124" s="10" t="n">
        <v>18</v>
      </c>
      <c r="I6124" s="10" t="n">
        <v>86597.54064</v>
      </c>
      <c r="J6124" s="10" t="n">
        <v>25</v>
      </c>
      <c r="K6124" s="10" t="n">
        <v>77477.13</v>
      </c>
      <c r="L6124" s="9" t="n">
        <v>0.722222222222222</v>
      </c>
      <c r="M6124" s="9" t="n">
        <v>1.06286364392992</v>
      </c>
      <c r="N6124" s="9" t="n">
        <v>0.24</v>
      </c>
      <c r="O6124" s="9" t="n">
        <v>1.30569870412082</v>
      </c>
    </row>
    <row r="6125">
      <c r="B6125" t="s">
        <v>32</v>
      </c>
      <c r="C6125" t="s">
        <v>58</v>
      </c>
      <c r="D6125" t="s">
        <v>1267</v>
      </c>
      <c r="E6125" t="s">
        <v>34</v>
      </c>
      <c r="F6125" s="10" t="n">
        <v>200</v>
      </c>
      <c r="G6125" s="10" t="n">
        <v>874009.7118</v>
      </c>
      <c r="H6125" s="10" t="n">
        <v>243</v>
      </c>
      <c r="I6125" s="10" t="n">
        <v>1001261.0808</v>
      </c>
      <c r="J6125" s="10" t="n">
        <v>201</v>
      </c>
      <c r="K6125" s="10" t="n">
        <v>579183.4792</v>
      </c>
      <c r="L6125" s="9" t="n">
        <v>-0.176954732510288</v>
      </c>
      <c r="M6125" s="9" t="n">
        <v>-0.127091096857902</v>
      </c>
      <c r="N6125" s="9" t="n">
        <v>-0.00497512437810943</v>
      </c>
      <c r="O6125" s="9" t="n">
        <v>0.509037711170958</v>
      </c>
    </row>
    <row r="6126">
      <c r="B6126" t="s">
        <v>32</v>
      </c>
      <c r="C6126" t="s">
        <v>58</v>
      </c>
      <c r="D6126" t="s">
        <v>1268</v>
      </c>
      <c r="E6126" t="s">
        <v>22</v>
      </c>
      <c r="F6126" s="10" t="n">
        <v>21</v>
      </c>
      <c r="G6126" s="10" t="n">
        <v>90239.994</v>
      </c>
      <c r="H6126" s="10" t="n">
        <v>18</v>
      </c>
      <c r="I6126" s="10" t="n">
        <v>117597.928032</v>
      </c>
      <c r="J6126" s="10" t="n">
        <v>15</v>
      </c>
      <c r="K6126" s="10" t="n">
        <v>38530.4898</v>
      </c>
      <c r="L6126" s="9" t="n">
        <v>0.166666666666667</v>
      </c>
      <c r="M6126" s="9" t="n">
        <v>-0.232639592294139</v>
      </c>
      <c r="N6126" s="9" t="n">
        <v>0.4</v>
      </c>
      <c r="O6126" s="9" t="n">
        <v>1.34204118526414</v>
      </c>
    </row>
    <row r="6127">
      <c r="B6127" t="s">
        <v>32</v>
      </c>
      <c r="C6127" t="s">
        <v>58</v>
      </c>
      <c r="D6127" t="s">
        <v>1269</v>
      </c>
      <c r="E6127" t="s">
        <v>38</v>
      </c>
      <c r="F6127" s="10" t="n">
        <v>127</v>
      </c>
      <c r="G6127" s="10" t="n">
        <v>909821.03832</v>
      </c>
      <c r="H6127" s="10" t="n">
        <v>144</v>
      </c>
      <c r="I6127" s="10" t="n">
        <v>1031710.89834</v>
      </c>
      <c r="J6127" s="10" t="n">
        <v>148</v>
      </c>
      <c r="K6127" s="10" t="n">
        <v>683676.95795</v>
      </c>
      <c r="L6127" s="9" t="n">
        <v>-0.118055555555556</v>
      </c>
      <c r="M6127" s="9" t="n">
        <v>-0.118143425853229</v>
      </c>
      <c r="N6127" s="9" t="n">
        <v>-0.141891891891892</v>
      </c>
      <c r="O6127" s="9" t="n">
        <v>0.33077622075796</v>
      </c>
    </row>
    <row r="6128">
      <c r="B6128" t="s">
        <v>32</v>
      </c>
      <c r="C6128" t="s">
        <v>58</v>
      </c>
      <c r="D6128" t="s">
        <v>1270</v>
      </c>
      <c r="E6128" t="s">
        <v>22</v>
      </c>
      <c r="F6128" s="10" t="n">
        <v>15</v>
      </c>
      <c r="G6128" s="10" t="n">
        <v>88459.87536</v>
      </c>
      <c r="H6128" s="10" t="n">
        <v>16</v>
      </c>
      <c r="I6128" s="10" t="n">
        <v>100407.964176</v>
      </c>
      <c r="J6128" s="10" t="n">
        <v>11</v>
      </c>
      <c r="K6128" s="10" t="n">
        <v>25513.695</v>
      </c>
      <c r="L6128" s="9" t="n">
        <v>-0.0625</v>
      </c>
      <c r="M6128" s="9" t="n">
        <v>-0.11899542943682</v>
      </c>
      <c r="N6128" s="9" t="n">
        <v>0.363636363636364</v>
      </c>
      <c r="O6128" s="9" t="n">
        <v>2.46715265507407</v>
      </c>
    </row>
    <row r="6129">
      <c r="B6129" t="s">
        <v>32</v>
      </c>
      <c r="C6129" t="s">
        <v>58</v>
      </c>
      <c r="D6129" t="s">
        <v>1272</v>
      </c>
      <c r="E6129" t="s">
        <v>38</v>
      </c>
      <c r="F6129" s="10" t="n">
        <v>93</v>
      </c>
      <c r="G6129" s="10" t="n">
        <v>1105893.607824</v>
      </c>
      <c r="H6129" s="10" t="n">
        <v>78</v>
      </c>
      <c r="I6129" s="10" t="n">
        <v>869942.25108</v>
      </c>
      <c r="J6129" s="10" t="n">
        <v>81</v>
      </c>
      <c r="K6129" s="10" t="n">
        <v>768267.63035</v>
      </c>
      <c r="L6129" s="9" t="n">
        <v>0.192307692307692</v>
      </c>
      <c r="M6129" s="9" t="n">
        <v>0.271226459516221</v>
      </c>
      <c r="N6129" s="9" t="n">
        <v>0.148148148148148</v>
      </c>
      <c r="O6129" s="9" t="n">
        <v>0.439464015059684</v>
      </c>
    </row>
    <row r="6130">
      <c r="B6130" t="s">
        <v>32</v>
      </c>
      <c r="C6130" t="s">
        <v>58</v>
      </c>
      <c r="D6130" t="s">
        <v>1417</v>
      </c>
      <c r="E6130" t="s">
        <v>45</v>
      </c>
      <c r="F6130" s="10"/>
      <c r="G6130" s="10"/>
      <c r="H6130" s="10"/>
      <c r="I6130" s="10"/>
      <c r="J6130" s="10" t="s">
        <v>85</v>
      </c>
      <c r="K6130" s="10" t="n">
        <v>2923.4</v>
      </c>
      <c r="L6130" s="9"/>
      <c r="M6130" s="9"/>
      <c r="N6130" s="9" t="s">
        <v>86</v>
      </c>
      <c r="O6130" s="9"/>
    </row>
    <row r="6131">
      <c r="B6131" t="s">
        <v>32</v>
      </c>
      <c r="C6131" t="s">
        <v>58</v>
      </c>
      <c r="D6131" t="s">
        <v>1273</v>
      </c>
      <c r="E6131" t="s">
        <v>22</v>
      </c>
      <c r="F6131" s="10" t="n">
        <v>8</v>
      </c>
      <c r="G6131" s="10" t="n">
        <v>67339.7712</v>
      </c>
      <c r="H6131" s="10" t="n">
        <v>15</v>
      </c>
      <c r="I6131" s="10" t="n">
        <v>122559.25968</v>
      </c>
      <c r="J6131" s="10" t="n">
        <v>12</v>
      </c>
      <c r="K6131" s="10" t="n">
        <v>66883.7664</v>
      </c>
      <c r="L6131" s="9" t="n">
        <v>-0.466666666666667</v>
      </c>
      <c r="M6131" s="9" t="n">
        <v>-0.450553378212116</v>
      </c>
      <c r="N6131" s="9" t="n">
        <v>-0.333333333333333</v>
      </c>
      <c r="O6131" s="9" t="n">
        <v>0.0068178696348058</v>
      </c>
    </row>
    <row r="6132">
      <c r="B6132" t="s">
        <v>32</v>
      </c>
      <c r="C6132" t="s">
        <v>58</v>
      </c>
      <c r="D6132" t="s">
        <v>1274</v>
      </c>
      <c r="E6132" t="s">
        <v>22</v>
      </c>
      <c r="F6132" s="10" t="n">
        <v>14</v>
      </c>
      <c r="G6132" s="10" t="n">
        <v>224252.540928</v>
      </c>
      <c r="H6132" s="10" t="n">
        <v>16</v>
      </c>
      <c r="I6132" s="10" t="n">
        <v>112953.11976</v>
      </c>
      <c r="J6132" s="10" t="n">
        <v>27</v>
      </c>
      <c r="K6132" s="10" t="n">
        <v>220518.813606</v>
      </c>
      <c r="L6132" s="9" t="n">
        <v>-0.125</v>
      </c>
      <c r="M6132" s="9" t="n">
        <v>0.985359425259668</v>
      </c>
      <c r="N6132" s="9" t="n">
        <v>-0.481481481481482</v>
      </c>
      <c r="O6132" s="9" t="n">
        <v>0.0169315590853443</v>
      </c>
    </row>
    <row r="6133">
      <c r="B6133" t="s">
        <v>32</v>
      </c>
      <c r="C6133" t="s">
        <v>58</v>
      </c>
      <c r="D6133" t="s">
        <v>1275</v>
      </c>
      <c r="E6133" t="s">
        <v>22</v>
      </c>
      <c r="F6133" s="10" t="n">
        <v>10</v>
      </c>
      <c r="G6133" s="10" t="n">
        <v>73838.38176</v>
      </c>
      <c r="H6133" s="10" t="n">
        <v>12</v>
      </c>
      <c r="I6133" s="10" t="n">
        <v>69426.87534</v>
      </c>
      <c r="J6133" s="10" t="n">
        <v>5</v>
      </c>
      <c r="K6133" s="10" t="n">
        <v>22260.1278</v>
      </c>
      <c r="L6133" s="9" t="n">
        <v>-0.166666666666667</v>
      </c>
      <c r="M6133" s="9" t="n">
        <v>0.0635417682042552</v>
      </c>
      <c r="N6133" s="9" t="n">
        <v>1</v>
      </c>
      <c r="O6133" s="9" t="n">
        <v>2.3170690852907</v>
      </c>
    </row>
    <row r="6134">
      <c r="B6134" t="s">
        <v>32</v>
      </c>
      <c r="C6134" t="s">
        <v>58</v>
      </c>
      <c r="D6134" t="s">
        <v>1276</v>
      </c>
      <c r="E6134" t="s">
        <v>22</v>
      </c>
      <c r="F6134" s="10" t="n">
        <v>15</v>
      </c>
      <c r="G6134" s="10" t="n">
        <v>116171.42568</v>
      </c>
      <c r="H6134" s="10" t="n">
        <v>19</v>
      </c>
      <c r="I6134" s="10" t="n">
        <v>112127.808</v>
      </c>
      <c r="J6134" s="10" t="n">
        <v>14</v>
      </c>
      <c r="K6134" s="10" t="n">
        <v>64251.2946</v>
      </c>
      <c r="L6134" s="9" t="n">
        <v>-0.210526315789474</v>
      </c>
      <c r="M6134" s="9" t="n">
        <v>0.0360625767338643</v>
      </c>
      <c r="N6134" s="9" t="n">
        <v>0.0714285714285714</v>
      </c>
      <c r="O6134" s="9" t="n">
        <v>0.808079143046559</v>
      </c>
    </row>
    <row r="6135">
      <c r="B6135" t="s">
        <v>32</v>
      </c>
      <c r="C6135" t="s">
        <v>58</v>
      </c>
      <c r="D6135" t="s">
        <v>1277</v>
      </c>
      <c r="E6135" t="s">
        <v>34</v>
      </c>
      <c r="F6135" s="10" t="n">
        <v>208</v>
      </c>
      <c r="G6135" s="10" t="n">
        <v>1434268.2654</v>
      </c>
      <c r="H6135" s="10" t="n">
        <v>252</v>
      </c>
      <c r="I6135" s="10" t="n">
        <v>1830183.5754</v>
      </c>
      <c r="J6135" s="10" t="n">
        <v>225</v>
      </c>
      <c r="K6135" s="10" t="n">
        <v>1081742.9351</v>
      </c>
      <c r="L6135" s="9" t="n">
        <v>-0.174603174603175</v>
      </c>
      <c r="M6135" s="9" t="n">
        <v>-0.216325463369689</v>
      </c>
      <c r="N6135" s="9" t="n">
        <v>-0.0755555555555556</v>
      </c>
      <c r="O6135" s="9" t="n">
        <v>0.325886417984705</v>
      </c>
    </row>
    <row r="6136">
      <c r="B6136" t="s">
        <v>32</v>
      </c>
      <c r="C6136" t="s">
        <v>58</v>
      </c>
      <c r="D6136" t="s">
        <v>1278</v>
      </c>
      <c r="E6136" t="s">
        <v>34</v>
      </c>
      <c r="F6136" s="10" t="n">
        <v>193</v>
      </c>
      <c r="G6136" s="10" t="n">
        <v>971349.8493</v>
      </c>
      <c r="H6136" s="10" t="n">
        <v>219</v>
      </c>
      <c r="I6136" s="10" t="n">
        <v>1173651.6714</v>
      </c>
      <c r="J6136" s="10" t="n">
        <v>200</v>
      </c>
      <c r="K6136" s="10" t="n">
        <v>880275.2689</v>
      </c>
      <c r="L6136" s="9" t="n">
        <v>-0.118721461187215</v>
      </c>
      <c r="M6136" s="9" t="n">
        <v>-0.172369559921201</v>
      </c>
      <c r="N6136" s="9" t="n">
        <v>-0.035</v>
      </c>
      <c r="O6136" s="9" t="n">
        <v>0.103461478037214</v>
      </c>
    </row>
    <row r="6137">
      <c r="B6137" t="s">
        <v>32</v>
      </c>
      <c r="C6137" t="s">
        <v>58</v>
      </c>
      <c r="D6137" t="s">
        <v>1280</v>
      </c>
      <c r="E6137" t="s">
        <v>45</v>
      </c>
      <c r="F6137" s="10" t="n">
        <v>6</v>
      </c>
      <c r="G6137" s="10" t="n">
        <v>28553.22</v>
      </c>
      <c r="H6137" s="10" t="n">
        <v>6</v>
      </c>
      <c r="I6137" s="10" t="n">
        <v>21290.1</v>
      </c>
      <c r="J6137" s="10" t="s">
        <v>85</v>
      </c>
      <c r="K6137" s="10" t="n">
        <v>6142.5</v>
      </c>
      <c r="L6137" s="9" t="n">
        <v>0</v>
      </c>
      <c r="M6137" s="9" t="n">
        <v>0.341150112023899</v>
      </c>
      <c r="N6137" s="9" t="s">
        <v>86</v>
      </c>
      <c r="O6137" s="9" t="n">
        <v>3.64846886446886</v>
      </c>
    </row>
    <row r="6138">
      <c r="B6138" t="s">
        <v>32</v>
      </c>
      <c r="C6138" t="s">
        <v>58</v>
      </c>
      <c r="D6138" t="s">
        <v>1281</v>
      </c>
      <c r="E6138" t="s">
        <v>30</v>
      </c>
      <c r="F6138" s="10" t="n">
        <v>109</v>
      </c>
      <c r="G6138" s="10" t="n">
        <v>1442204.65674</v>
      </c>
      <c r="H6138" s="10" t="n">
        <v>90</v>
      </c>
      <c r="I6138" s="10" t="n">
        <v>1286763.42438</v>
      </c>
      <c r="J6138" s="10" t="n">
        <v>108</v>
      </c>
      <c r="K6138" s="10" t="n">
        <v>1005178.898155</v>
      </c>
      <c r="L6138" s="9" t="n">
        <v>0.211111111111111</v>
      </c>
      <c r="M6138" s="9" t="n">
        <v>0.120800163740197</v>
      </c>
      <c r="N6138" s="9" t="n">
        <v>0.0092592592592593</v>
      </c>
      <c r="O6138" s="9" t="n">
        <v>0.434774107760478</v>
      </c>
    </row>
    <row r="6139">
      <c r="B6139" t="s">
        <v>32</v>
      </c>
      <c r="C6139" t="s">
        <v>58</v>
      </c>
      <c r="D6139" t="s">
        <v>1282</v>
      </c>
      <c r="E6139" t="s">
        <v>22</v>
      </c>
      <c r="F6139" s="10" t="n">
        <v>17</v>
      </c>
      <c r="G6139" s="10" t="n">
        <v>111060.66816</v>
      </c>
      <c r="H6139" s="10" t="n">
        <v>19</v>
      </c>
      <c r="I6139" s="10" t="n">
        <v>110663.05248</v>
      </c>
      <c r="J6139" s="10" t="n">
        <v>32</v>
      </c>
      <c r="K6139" s="10" t="n">
        <v>110514.9744</v>
      </c>
      <c r="L6139" s="9" t="n">
        <v>-0.105263157894737</v>
      </c>
      <c r="M6139" s="9" t="n">
        <v>0.0035930301133873</v>
      </c>
      <c r="N6139" s="9" t="n">
        <v>-0.46875</v>
      </c>
      <c r="O6139" s="9" t="n">
        <v>0.00493773593092395</v>
      </c>
    </row>
    <row r="6140">
      <c r="B6140" t="s">
        <v>32</v>
      </c>
      <c r="C6140" t="s">
        <v>58</v>
      </c>
      <c r="D6140" t="s">
        <v>1283</v>
      </c>
      <c r="E6140" t="s">
        <v>22</v>
      </c>
      <c r="F6140" s="10" t="n">
        <v>20</v>
      </c>
      <c r="G6140" s="10" t="n">
        <v>130216.002288</v>
      </c>
      <c r="H6140" s="10" t="n">
        <v>16</v>
      </c>
      <c r="I6140" s="10" t="n">
        <v>88771.60656</v>
      </c>
      <c r="J6140" s="10" t="n">
        <v>19</v>
      </c>
      <c r="K6140" s="10" t="n">
        <v>74516.0592</v>
      </c>
      <c r="L6140" s="9" t="n">
        <v>0.25</v>
      </c>
      <c r="M6140" s="9" t="n">
        <v>0.46686544644191</v>
      </c>
      <c r="N6140" s="9" t="n">
        <v>0.0526315789473684</v>
      </c>
      <c r="O6140" s="9" t="n">
        <v>0.747489114239149</v>
      </c>
    </row>
    <row r="6141">
      <c r="B6141" t="s">
        <v>32</v>
      </c>
      <c r="C6141" t="s">
        <v>58</v>
      </c>
      <c r="D6141" t="s">
        <v>1284</v>
      </c>
      <c r="E6141" t="s">
        <v>22</v>
      </c>
      <c r="F6141" s="10" t="n">
        <v>13</v>
      </c>
      <c r="G6141" s="10" t="n">
        <v>109102.25664</v>
      </c>
      <c r="H6141" s="10" t="n">
        <v>22</v>
      </c>
      <c r="I6141" s="10" t="n">
        <v>141348.31776</v>
      </c>
      <c r="J6141" s="10" t="n">
        <v>15</v>
      </c>
      <c r="K6141" s="10" t="n">
        <v>51186.3482</v>
      </c>
      <c r="L6141" s="9" t="n">
        <v>-0.409090909090909</v>
      </c>
      <c r="M6141" s="9" t="n">
        <v>-0.228131905855092</v>
      </c>
      <c r="N6141" s="9" t="n">
        <v>-0.133333333333333</v>
      </c>
      <c r="O6141" s="9" t="n">
        <v>1.13147177864117</v>
      </c>
    </row>
    <row r="6142">
      <c r="B6142" t="s">
        <v>32</v>
      </c>
      <c r="C6142" t="s">
        <v>58</v>
      </c>
      <c r="D6142" t="s">
        <v>1285</v>
      </c>
      <c r="E6142" t="s">
        <v>30</v>
      </c>
      <c r="F6142" s="10" t="n">
        <v>22</v>
      </c>
      <c r="G6142" s="10" t="n">
        <v>143712.646848</v>
      </c>
      <c r="H6142" s="10" t="n">
        <v>42</v>
      </c>
      <c r="I6142" s="10" t="n">
        <v>305576.993124</v>
      </c>
      <c r="J6142" s="10" t="n">
        <v>10</v>
      </c>
      <c r="K6142" s="10" t="n">
        <v>41821.2496</v>
      </c>
      <c r="L6142" s="9" t="n">
        <v>-0.476190476190476</v>
      </c>
      <c r="M6142" s="9" t="n">
        <v>-0.529700697101621</v>
      </c>
      <c r="N6142" s="9" t="n">
        <v>1.2</v>
      </c>
      <c r="O6142" s="9" t="n">
        <v>2.43635468147274</v>
      </c>
    </row>
    <row r="6143">
      <c r="B6143" t="s">
        <v>32</v>
      </c>
      <c r="C6143" t="s">
        <v>58</v>
      </c>
      <c r="D6143" t="s">
        <v>1286</v>
      </c>
      <c r="E6143" t="s">
        <v>30</v>
      </c>
      <c r="F6143" s="10" t="n">
        <v>38</v>
      </c>
      <c r="G6143" s="10" t="n">
        <v>278463.760068</v>
      </c>
      <c r="H6143" s="10" t="n">
        <v>43</v>
      </c>
      <c r="I6143" s="10" t="n">
        <v>298750.59018</v>
      </c>
      <c r="J6143" s="10" t="n">
        <v>30</v>
      </c>
      <c r="K6143" s="10" t="n">
        <v>173404.919296</v>
      </c>
      <c r="L6143" s="9" t="n">
        <v>-0.116279069767442</v>
      </c>
      <c r="M6143" s="9" t="n">
        <v>-0.067905573340548</v>
      </c>
      <c r="N6143" s="9" t="n">
        <v>0.266666666666667</v>
      </c>
      <c r="O6143" s="9" t="n">
        <v>0.605858479670152</v>
      </c>
    </row>
    <row r="6144">
      <c r="B6144" t="s">
        <v>32</v>
      </c>
      <c r="C6144" t="s">
        <v>58</v>
      </c>
      <c r="D6144" t="s">
        <v>1288</v>
      </c>
      <c r="E6144" t="s">
        <v>22</v>
      </c>
      <c r="F6144" s="10" t="n">
        <v>16</v>
      </c>
      <c r="G6144" s="10" t="n">
        <v>106836.5376</v>
      </c>
      <c r="H6144" s="10" t="n">
        <v>21</v>
      </c>
      <c r="I6144" s="10" t="n">
        <v>151187.54976</v>
      </c>
      <c r="J6144" s="10" t="n">
        <v>20</v>
      </c>
      <c r="K6144" s="10" t="n">
        <v>95922.024</v>
      </c>
      <c r="L6144" s="9" t="n">
        <v>-0.238095238095238</v>
      </c>
      <c r="M6144" s="9" t="n">
        <v>-0.29335095535581</v>
      </c>
      <c r="N6144" s="9" t="n">
        <v>-0.2</v>
      </c>
      <c r="O6144" s="9" t="n">
        <v>0.113785272087253</v>
      </c>
    </row>
    <row r="6145">
      <c r="B6145" t="s">
        <v>32</v>
      </c>
      <c r="C6145" t="s">
        <v>58</v>
      </c>
      <c r="D6145" t="s">
        <v>1002</v>
      </c>
      <c r="E6145" t="s">
        <v>22</v>
      </c>
      <c r="F6145" s="10" t="n">
        <v>10</v>
      </c>
      <c r="G6145" s="10" t="n">
        <v>72671.15232</v>
      </c>
      <c r="H6145" s="10" t="n">
        <v>12</v>
      </c>
      <c r="I6145" s="10" t="n">
        <v>81075.27168</v>
      </c>
      <c r="J6145" s="10" t="s">
        <v>85</v>
      </c>
      <c r="K6145" s="10" t="n">
        <v>10726.4322</v>
      </c>
      <c r="L6145" s="9" t="n">
        <v>-0.166666666666667</v>
      </c>
      <c r="M6145" s="9" t="n">
        <v>-0.103658232477723</v>
      </c>
      <c r="N6145" s="9" t="s">
        <v>86</v>
      </c>
      <c r="O6145" s="9" t="n">
        <v>5.77496030040632</v>
      </c>
    </row>
    <row r="6146">
      <c r="B6146" t="s">
        <v>32</v>
      </c>
      <c r="C6146" t="s">
        <v>58</v>
      </c>
      <c r="D6146" t="s">
        <v>1420</v>
      </c>
      <c r="E6146" t="s">
        <v>45</v>
      </c>
      <c r="F6146" s="10" t="n">
        <v>25</v>
      </c>
      <c r="G6146" s="10" t="n">
        <v>27267.5</v>
      </c>
      <c r="H6146" s="10" t="n">
        <v>23</v>
      </c>
      <c r="I6146" s="10" t="n">
        <v>22714.9</v>
      </c>
      <c r="J6146" s="10" t="n">
        <v>21</v>
      </c>
      <c r="K6146" s="10" t="n">
        <v>13372.1</v>
      </c>
      <c r="L6146" s="9" t="n">
        <v>0.0869565217391304</v>
      </c>
      <c r="M6146" s="9" t="n">
        <v>0.200423510559148</v>
      </c>
      <c r="N6146" s="9" t="n">
        <v>0.19047619047619</v>
      </c>
      <c r="O6146" s="9" t="n">
        <v>1.03913371871284</v>
      </c>
    </row>
    <row r="6147">
      <c r="B6147" t="s">
        <v>32</v>
      </c>
      <c r="C6147" t="s">
        <v>58</v>
      </c>
      <c r="D6147" t="s">
        <v>1422</v>
      </c>
      <c r="E6147" t="s">
        <v>45</v>
      </c>
      <c r="F6147" s="10" t="n">
        <v>10</v>
      </c>
      <c r="G6147" s="10" t="n">
        <v>33572.37</v>
      </c>
      <c r="H6147" s="10" t="n">
        <v>7</v>
      </c>
      <c r="I6147" s="10" t="n">
        <v>17885.4</v>
      </c>
      <c r="J6147" s="10" t="n">
        <v>9</v>
      </c>
      <c r="K6147" s="10" t="n">
        <v>17619.36</v>
      </c>
      <c r="L6147" s="9" t="n">
        <v>0.428571428571429</v>
      </c>
      <c r="M6147" s="9" t="n">
        <v>0.877082424771042</v>
      </c>
      <c r="N6147" s="9" t="n">
        <v>0.111111111111111</v>
      </c>
      <c r="O6147" s="9" t="n">
        <v>0.905425055166589</v>
      </c>
    </row>
    <row r="6148">
      <c r="B6148" t="s">
        <v>32</v>
      </c>
      <c r="C6148" t="s">
        <v>58</v>
      </c>
      <c r="D6148" t="s">
        <v>1291</v>
      </c>
      <c r="E6148" t="s">
        <v>22</v>
      </c>
      <c r="F6148" s="10" t="n">
        <v>11</v>
      </c>
      <c r="G6148" s="10" t="n">
        <v>74043.75888</v>
      </c>
      <c r="H6148" s="10" t="n">
        <v>18</v>
      </c>
      <c r="I6148" s="10" t="n">
        <v>107416.9512</v>
      </c>
      <c r="J6148" s="10" t="n">
        <v>14</v>
      </c>
      <c r="K6148" s="10" t="n">
        <v>61875.3828</v>
      </c>
      <c r="L6148" s="9" t="n">
        <v>-0.388888888888889</v>
      </c>
      <c r="M6148" s="9" t="n">
        <v>-0.310688321975014</v>
      </c>
      <c r="N6148" s="9" t="n">
        <v>-0.214285714285714</v>
      </c>
      <c r="O6148" s="9" t="n">
        <v>0.196659406848955</v>
      </c>
    </row>
    <row r="6149">
      <c r="B6149" t="s">
        <v>32</v>
      </c>
      <c r="C6149" t="s">
        <v>58</v>
      </c>
      <c r="D6149" t="s">
        <v>1292</v>
      </c>
      <c r="E6149" t="s">
        <v>30</v>
      </c>
      <c r="F6149" s="10" t="n">
        <v>46</v>
      </c>
      <c r="G6149" s="10" t="n">
        <v>292156.12302</v>
      </c>
      <c r="H6149" s="10" t="n">
        <v>47</v>
      </c>
      <c r="I6149" s="10" t="n">
        <v>333414.21874</v>
      </c>
      <c r="J6149" s="10" t="n">
        <v>50</v>
      </c>
      <c r="K6149" s="10" t="n">
        <v>209053.71444</v>
      </c>
      <c r="L6149" s="9" t="n">
        <v>-0.0212765957446809</v>
      </c>
      <c r="M6149" s="9" t="n">
        <v>-0.123744259845659</v>
      </c>
      <c r="N6149" s="9" t="n">
        <v>-0.08</v>
      </c>
      <c r="O6149" s="9" t="n">
        <v>0.397517015196833</v>
      </c>
    </row>
    <row r="6150">
      <c r="B6150" t="s">
        <v>32</v>
      </c>
      <c r="C6150" t="s">
        <v>58</v>
      </c>
      <c r="D6150" t="s">
        <v>1423</v>
      </c>
      <c r="E6150" t="s">
        <v>45</v>
      </c>
      <c r="F6150" s="10" t="n">
        <v>24</v>
      </c>
      <c r="G6150" s="10" t="n">
        <v>89678.74</v>
      </c>
      <c r="H6150" s="10" t="n">
        <v>30</v>
      </c>
      <c r="I6150" s="10" t="n">
        <v>129143.59</v>
      </c>
      <c r="J6150" s="10" t="n">
        <v>8</v>
      </c>
      <c r="K6150" s="10" t="n">
        <v>9591.75</v>
      </c>
      <c r="L6150" s="9" t="n">
        <v>-0.2</v>
      </c>
      <c r="M6150" s="9" t="n">
        <v>-0.305588918505363</v>
      </c>
      <c r="N6150" s="9" t="n">
        <v>2</v>
      </c>
      <c r="O6150" s="9" t="n">
        <v>8.34957020356035</v>
      </c>
    </row>
    <row r="6151">
      <c r="B6151" t="s">
        <v>32</v>
      </c>
      <c r="C6151" t="s">
        <v>58</v>
      </c>
      <c r="D6151" t="s">
        <v>1293</v>
      </c>
      <c r="E6151" t="s">
        <v>22</v>
      </c>
      <c r="F6151" s="10" t="n">
        <v>32</v>
      </c>
      <c r="G6151" s="10" t="n">
        <v>239582.94048</v>
      </c>
      <c r="H6151" s="10" t="n">
        <v>30</v>
      </c>
      <c r="I6151" s="10" t="n">
        <v>217411.30944</v>
      </c>
      <c r="J6151" s="10" t="n">
        <v>19</v>
      </c>
      <c r="K6151" s="10" t="n">
        <v>101158.006422</v>
      </c>
      <c r="L6151" s="9" t="n">
        <v>0.0666666666666667</v>
      </c>
      <c r="M6151" s="9" t="n">
        <v>0.101980118224341</v>
      </c>
      <c r="N6151" s="9" t="n">
        <v>0.684210526315789</v>
      </c>
      <c r="O6151" s="9" t="n">
        <v>1.36840314429027</v>
      </c>
    </row>
    <row r="6152">
      <c r="B6152" t="s">
        <v>32</v>
      </c>
      <c r="C6152" t="s">
        <v>58</v>
      </c>
      <c r="D6152" t="s">
        <v>1294</v>
      </c>
      <c r="E6152" t="s">
        <v>22</v>
      </c>
      <c r="F6152" s="10" t="s">
        <v>85</v>
      </c>
      <c r="G6152" s="10" t="n">
        <v>28627.11072</v>
      </c>
      <c r="H6152" s="10" t="n">
        <v>5</v>
      </c>
      <c r="I6152" s="10" t="n">
        <v>36473.22432</v>
      </c>
      <c r="J6152" s="10"/>
      <c r="K6152" s="10"/>
      <c r="L6152" s="9" t="s">
        <v>86</v>
      </c>
      <c r="M6152" s="9" t="n">
        <v>-0.215119824097855</v>
      </c>
      <c r="N6152" s="9" t="s">
        <v>86</v>
      </c>
      <c r="O6152" s="9"/>
    </row>
    <row r="6153">
      <c r="B6153" t="s">
        <v>32</v>
      </c>
      <c r="C6153" t="s">
        <v>58</v>
      </c>
      <c r="D6153" t="s">
        <v>1295</v>
      </c>
      <c r="E6153" t="s">
        <v>22</v>
      </c>
      <c r="F6153" s="10" t="n">
        <v>12</v>
      </c>
      <c r="G6153" s="10" t="n">
        <v>64272.4044</v>
      </c>
      <c r="H6153" s="10" t="n">
        <v>9</v>
      </c>
      <c r="I6153" s="10" t="n">
        <v>66199.49856</v>
      </c>
      <c r="J6153" s="10" t="n">
        <v>26</v>
      </c>
      <c r="K6153" s="10" t="n">
        <v>199886.4944</v>
      </c>
      <c r="L6153" s="9" t="n">
        <v>0.333333333333333</v>
      </c>
      <c r="M6153" s="9" t="n">
        <v>-0.0291104041861191</v>
      </c>
      <c r="N6153" s="9" t="n">
        <v>-0.538461538461538</v>
      </c>
      <c r="O6153" s="9" t="n">
        <v>-0.678455492488741</v>
      </c>
    </row>
    <row r="6154">
      <c r="B6154" t="s">
        <v>32</v>
      </c>
      <c r="C6154" t="s">
        <v>58</v>
      </c>
      <c r="D6154" t="s">
        <v>1424</v>
      </c>
      <c r="E6154" t="s">
        <v>45</v>
      </c>
      <c r="F6154" s="10" t="n">
        <v>9</v>
      </c>
      <c r="G6154" s="10" t="n">
        <v>42129.48</v>
      </c>
      <c r="H6154" s="10" t="s">
        <v>85</v>
      </c>
      <c r="I6154" s="10" t="n">
        <v>11439.72</v>
      </c>
      <c r="J6154" s="10" t="n">
        <v>15</v>
      </c>
      <c r="K6154" s="10" t="n">
        <v>39436.29</v>
      </c>
      <c r="L6154" s="9" t="s">
        <v>86</v>
      </c>
      <c r="M6154" s="9" t="n">
        <v>2.68273699006619</v>
      </c>
      <c r="N6154" s="9" t="n">
        <v>-0.4</v>
      </c>
      <c r="O6154" s="9" t="n">
        <v>0.068292174542788</v>
      </c>
    </row>
    <row r="6155">
      <c r="B6155" t="s">
        <v>32</v>
      </c>
      <c r="C6155" t="s">
        <v>58</v>
      </c>
      <c r="D6155" t="s">
        <v>1296</v>
      </c>
      <c r="E6155" t="s">
        <v>30</v>
      </c>
      <c r="F6155" s="10" t="n">
        <v>85</v>
      </c>
      <c r="G6155" s="10" t="n">
        <v>594457.445166</v>
      </c>
      <c r="H6155" s="10" t="n">
        <v>87</v>
      </c>
      <c r="I6155" s="10" t="n">
        <v>522687.21876</v>
      </c>
      <c r="J6155" s="10" t="n">
        <v>85</v>
      </c>
      <c r="K6155" s="10" t="n">
        <v>299212.4192</v>
      </c>
      <c r="L6155" s="9" t="n">
        <v>-0.0229885057471264</v>
      </c>
      <c r="M6155" s="9" t="n">
        <v>0.137310084941936</v>
      </c>
      <c r="N6155" s="9" t="n">
        <v>0</v>
      </c>
      <c r="O6155" s="9" t="n">
        <v>0.986740546249359</v>
      </c>
    </row>
    <row r="6156">
      <c r="B6156" t="s">
        <v>32</v>
      </c>
      <c r="C6156" t="s">
        <v>58</v>
      </c>
      <c r="D6156" t="s">
        <v>1483</v>
      </c>
      <c r="E6156" t="s">
        <v>45</v>
      </c>
      <c r="F6156" s="10" t="n">
        <v>13</v>
      </c>
      <c r="G6156" s="10" t="n">
        <v>28888.86</v>
      </c>
      <c r="H6156" s="10" t="n">
        <v>11</v>
      </c>
      <c r="I6156" s="10" t="n">
        <v>25559.82</v>
      </c>
      <c r="J6156" s="10" t="n">
        <v>16</v>
      </c>
      <c r="K6156" s="10" t="n">
        <v>20507.55</v>
      </c>
      <c r="L6156" s="9" t="n">
        <v>0.181818181818182</v>
      </c>
      <c r="M6156" s="9" t="n">
        <v>0.130245048674052</v>
      </c>
      <c r="N6156" s="9" t="n">
        <v>-0.1875</v>
      </c>
      <c r="O6156" s="9" t="n">
        <v>0.408693871281552</v>
      </c>
    </row>
    <row r="6157">
      <c r="B6157" t="s">
        <v>32</v>
      </c>
      <c r="C6157" t="s">
        <v>58</v>
      </c>
      <c r="D6157" t="s">
        <v>1425</v>
      </c>
      <c r="E6157" t="s">
        <v>45</v>
      </c>
      <c r="F6157" s="10" t="s">
        <v>85</v>
      </c>
      <c r="G6157" s="10" t="n">
        <v>14066</v>
      </c>
      <c r="H6157" s="10" t="s">
        <v>85</v>
      </c>
      <c r="I6157" s="10" t="n">
        <v>23753.6</v>
      </c>
      <c r="J6157" s="10" t="s">
        <v>85</v>
      </c>
      <c r="K6157" s="10" t="n">
        <v>2655.5</v>
      </c>
      <c r="L6157" s="9" t="s">
        <v>86</v>
      </c>
      <c r="M6157" s="9" t="n">
        <v>-0.407837127845884</v>
      </c>
      <c r="N6157" s="9" t="s">
        <v>86</v>
      </c>
      <c r="O6157" s="9" t="n">
        <v>4.29693089813594</v>
      </c>
    </row>
    <row r="6158">
      <c r="B6158" t="s">
        <v>32</v>
      </c>
      <c r="C6158" t="s">
        <v>58</v>
      </c>
      <c r="D6158" t="s">
        <v>1426</v>
      </c>
      <c r="E6158" t="s">
        <v>45</v>
      </c>
      <c r="F6158" s="10"/>
      <c r="G6158" s="10"/>
      <c r="H6158" s="10" t="s">
        <v>85</v>
      </c>
      <c r="I6158" s="10" t="n">
        <v>3765.52</v>
      </c>
      <c r="J6158" s="10" t="s">
        <v>85</v>
      </c>
      <c r="K6158" s="10" t="n">
        <v>2956.4</v>
      </c>
      <c r="L6158" s="9" t="s">
        <v>86</v>
      </c>
      <c r="M6158" s="9"/>
      <c r="N6158" s="9" t="s">
        <v>86</v>
      </c>
      <c r="O6158" s="9"/>
    </row>
    <row r="6159">
      <c r="B6159" t="s">
        <v>32</v>
      </c>
      <c r="C6159" t="s">
        <v>58</v>
      </c>
      <c r="D6159" t="s">
        <v>1607</v>
      </c>
      <c r="E6159" t="s">
        <v>45</v>
      </c>
      <c r="F6159" s="10" t="n">
        <v>7</v>
      </c>
      <c r="G6159" s="10" t="n">
        <v>34684.65</v>
      </c>
      <c r="H6159" s="10" t="n">
        <v>12</v>
      </c>
      <c r="I6159" s="10" t="n">
        <v>59043.16</v>
      </c>
      <c r="J6159" s="10" t="n">
        <v>18</v>
      </c>
      <c r="K6159" s="10" t="n">
        <v>42510.56</v>
      </c>
      <c r="L6159" s="9" t="n">
        <v>-0.416666666666667</v>
      </c>
      <c r="M6159" s="9" t="n">
        <v>-0.412554307730142</v>
      </c>
      <c r="N6159" s="9" t="n">
        <v>-0.611111111111111</v>
      </c>
      <c r="O6159" s="9" t="n">
        <v>-0.184093317048752</v>
      </c>
    </row>
    <row r="6160">
      <c r="B6160" t="s">
        <v>32</v>
      </c>
      <c r="C6160" t="s">
        <v>58</v>
      </c>
      <c r="D6160" t="s">
        <v>1430</v>
      </c>
      <c r="E6160" t="s">
        <v>45</v>
      </c>
      <c r="F6160" s="10" t="n">
        <v>37</v>
      </c>
      <c r="G6160" s="10" t="n">
        <v>189252.7</v>
      </c>
      <c r="H6160" s="10" t="n">
        <v>43</v>
      </c>
      <c r="I6160" s="10" t="n">
        <v>248054.3</v>
      </c>
      <c r="J6160" s="10" t="n">
        <v>42</v>
      </c>
      <c r="K6160" s="10" t="n">
        <v>124010.88</v>
      </c>
      <c r="L6160" s="9" t="n">
        <v>-0.13953488372093</v>
      </c>
      <c r="M6160" s="9" t="n">
        <v>-0.237051323036932</v>
      </c>
      <c r="N6160" s="9" t="n">
        <v>-0.119047619047619</v>
      </c>
      <c r="O6160" s="9" t="n">
        <v>0.526097548860229</v>
      </c>
    </row>
    <row r="6161">
      <c r="B6161" t="s">
        <v>32</v>
      </c>
      <c r="C6161" t="s">
        <v>60</v>
      </c>
      <c r="D6161" t="s">
        <v>1297</v>
      </c>
      <c r="E6161" t="s">
        <v>22</v>
      </c>
      <c r="F6161" s="10" t="n">
        <v>27</v>
      </c>
      <c r="G6161" s="10" t="n">
        <v>212691.00528</v>
      </c>
      <c r="H6161" s="10" t="n">
        <v>19</v>
      </c>
      <c r="I6161" s="10" t="n">
        <v>160983.1308</v>
      </c>
      <c r="J6161" s="10" t="n">
        <v>26</v>
      </c>
      <c r="K6161" s="10" t="n">
        <v>141763.76</v>
      </c>
      <c r="L6161" s="9" t="n">
        <v>0.421052631578947</v>
      </c>
      <c r="M6161" s="9" t="n">
        <v>0.321200576874357</v>
      </c>
      <c r="N6161" s="9" t="n">
        <v>0.0384615384615385</v>
      </c>
      <c r="O6161" s="9" t="n">
        <v>0.500320006184938</v>
      </c>
    </row>
    <row r="6162">
      <c r="B6162" t="s">
        <v>32</v>
      </c>
      <c r="C6162" t="s">
        <v>60</v>
      </c>
      <c r="D6162" t="s">
        <v>1298</v>
      </c>
      <c r="E6162" t="s">
        <v>30</v>
      </c>
      <c r="F6162" s="10" t="n">
        <v>67</v>
      </c>
      <c r="G6162" s="10" t="n">
        <v>553968.133374</v>
      </c>
      <c r="H6162" s="10" t="n">
        <v>94</v>
      </c>
      <c r="I6162" s="10" t="n">
        <v>589549.97532</v>
      </c>
      <c r="J6162" s="10" t="n">
        <v>60</v>
      </c>
      <c r="K6162" s="10" t="n">
        <v>255591.4282</v>
      </c>
      <c r="L6162" s="9" t="n">
        <v>-0.287234042553192</v>
      </c>
      <c r="M6162" s="9" t="n">
        <v>-0.0603542421093083</v>
      </c>
      <c r="N6162" s="9" t="n">
        <v>0.116666666666667</v>
      </c>
      <c r="O6162" s="9" t="n">
        <v>1.16739715128678</v>
      </c>
    </row>
    <row r="6163">
      <c r="B6163" t="s">
        <v>32</v>
      </c>
      <c r="C6163" t="s">
        <v>60</v>
      </c>
      <c r="D6163" t="s">
        <v>1299</v>
      </c>
      <c r="E6163" t="s">
        <v>22</v>
      </c>
      <c r="F6163" s="10" t="n">
        <v>31</v>
      </c>
      <c r="G6163" s="10" t="n">
        <v>206460.27792</v>
      </c>
      <c r="H6163" s="10" t="n">
        <v>44</v>
      </c>
      <c r="I6163" s="10" t="n">
        <v>325429.90272</v>
      </c>
      <c r="J6163" s="10" t="n">
        <v>31</v>
      </c>
      <c r="K6163" s="10" t="n">
        <v>156398.8524</v>
      </c>
      <c r="L6163" s="9" t="n">
        <v>-0.295454545454545</v>
      </c>
      <c r="M6163" s="9" t="n">
        <v>-0.365576807188372</v>
      </c>
      <c r="N6163" s="9" t="n">
        <v>0</v>
      </c>
      <c r="O6163" s="9" t="n">
        <v>0.320088189598506</v>
      </c>
    </row>
    <row r="6164">
      <c r="B6164" t="s">
        <v>32</v>
      </c>
      <c r="C6164" t="s">
        <v>60</v>
      </c>
      <c r="D6164" t="s">
        <v>1300</v>
      </c>
      <c r="E6164" t="s">
        <v>22</v>
      </c>
      <c r="F6164" s="10" t="n">
        <v>14</v>
      </c>
      <c r="G6164" s="10" t="n">
        <v>116442.93024</v>
      </c>
      <c r="H6164" s="10" t="s">
        <v>85</v>
      </c>
      <c r="I6164" s="10" t="n">
        <v>32041.5264</v>
      </c>
      <c r="J6164" s="10" t="n">
        <v>9</v>
      </c>
      <c r="K6164" s="10" t="n">
        <v>34242.879</v>
      </c>
      <c r="L6164" s="9" t="s">
        <v>86</v>
      </c>
      <c r="M6164" s="9" t="n">
        <v>2.63412556525397</v>
      </c>
      <c r="N6164" s="9" t="n">
        <v>0.555555555555556</v>
      </c>
      <c r="O6164" s="9" t="n">
        <v>2.40050058991827</v>
      </c>
    </row>
    <row r="6165">
      <c r="B6165" t="s">
        <v>32</v>
      </c>
      <c r="C6165" t="s">
        <v>60</v>
      </c>
      <c r="D6165" t="s">
        <v>1301</v>
      </c>
      <c r="E6165" t="s">
        <v>30</v>
      </c>
      <c r="F6165" s="10" t="n">
        <v>44</v>
      </c>
      <c r="G6165" s="10" t="n">
        <v>327864.84534</v>
      </c>
      <c r="H6165" s="10" t="n">
        <v>45</v>
      </c>
      <c r="I6165" s="10" t="n">
        <v>337638.53124</v>
      </c>
      <c r="J6165" s="10" t="n">
        <v>51</v>
      </c>
      <c r="K6165" s="10" t="n">
        <v>335244.369473</v>
      </c>
      <c r="L6165" s="9" t="n">
        <v>-0.0222222222222223</v>
      </c>
      <c r="M6165" s="9" t="n">
        <v>-0.0289471875858051</v>
      </c>
      <c r="N6165" s="9" t="n">
        <v>-0.137254901960784</v>
      </c>
      <c r="O6165" s="9" t="n">
        <v>-0.0220123730775867</v>
      </c>
    </row>
    <row r="6166">
      <c r="B6166" t="s">
        <v>32</v>
      </c>
      <c r="C6166" t="s">
        <v>60</v>
      </c>
      <c r="D6166" t="s">
        <v>1302</v>
      </c>
      <c r="E6166" t="s">
        <v>22</v>
      </c>
      <c r="F6166" s="10" t="s">
        <v>85</v>
      </c>
      <c r="G6166" s="10" t="n">
        <v>17045.964</v>
      </c>
      <c r="H6166" s="10" t="s">
        <v>85</v>
      </c>
      <c r="I6166" s="10" t="n">
        <v>9194.29056</v>
      </c>
      <c r="J6166" s="10" t="n">
        <v>6</v>
      </c>
      <c r="K6166" s="10" t="n">
        <v>25435.6278</v>
      </c>
      <c r="L6166" s="9" t="s">
        <v>86</v>
      </c>
      <c r="M6166" s="9" t="n">
        <v>0.853972733269809</v>
      </c>
      <c r="N6166" s="9" t="s">
        <v>86</v>
      </c>
      <c r="O6166" s="9" t="n">
        <v>-0.329839069275892</v>
      </c>
    </row>
    <row r="6167">
      <c r="B6167" t="s">
        <v>32</v>
      </c>
      <c r="C6167" t="s">
        <v>60</v>
      </c>
      <c r="D6167" t="s">
        <v>1303</v>
      </c>
      <c r="E6167" t="s">
        <v>22</v>
      </c>
      <c r="F6167" s="10" t="n">
        <v>29</v>
      </c>
      <c r="G6167" s="10" t="n">
        <v>217432.47192</v>
      </c>
      <c r="H6167" s="10" t="n">
        <v>25</v>
      </c>
      <c r="I6167" s="10" t="n">
        <v>189119.95104</v>
      </c>
      <c r="J6167" s="10" t="n">
        <v>31</v>
      </c>
      <c r="K6167" s="10" t="n">
        <v>164536.8316</v>
      </c>
      <c r="L6167" s="9" t="n">
        <v>0.16</v>
      </c>
      <c r="M6167" s="9" t="n">
        <v>0.149706684695639</v>
      </c>
      <c r="N6167" s="9" t="n">
        <v>-0.0645161290322581</v>
      </c>
      <c r="O6167" s="9" t="n">
        <v>0.321482064566509</v>
      </c>
    </row>
    <row r="6168">
      <c r="B6168" t="s">
        <v>32</v>
      </c>
      <c r="C6168" t="s">
        <v>60</v>
      </c>
      <c r="D6168" t="s">
        <v>1304</v>
      </c>
      <c r="E6168" t="s">
        <v>22</v>
      </c>
      <c r="F6168" s="10" t="n">
        <v>13</v>
      </c>
      <c r="G6168" s="10" t="n">
        <v>64314.65172</v>
      </c>
      <c r="H6168" s="10" t="n">
        <v>8</v>
      </c>
      <c r="I6168" s="10" t="n">
        <v>36877.4712</v>
      </c>
      <c r="J6168" s="10" t="n">
        <v>15</v>
      </c>
      <c r="K6168" s="10" t="n">
        <v>52593.1129</v>
      </c>
      <c r="L6168" s="9" t="n">
        <v>0.625</v>
      </c>
      <c r="M6168" s="9" t="n">
        <v>0.744009272523003</v>
      </c>
      <c r="N6168" s="9" t="n">
        <v>-0.133333333333333</v>
      </c>
      <c r="O6168" s="9" t="n">
        <v>0.222872124764458</v>
      </c>
    </row>
    <row r="6169">
      <c r="B6169" t="s">
        <v>32</v>
      </c>
      <c r="C6169" t="s">
        <v>60</v>
      </c>
      <c r="D6169" t="s">
        <v>1485</v>
      </c>
      <c r="E6169" t="s">
        <v>40</v>
      </c>
      <c r="F6169" s="10" t="s">
        <v>85</v>
      </c>
      <c r="G6169" s="10" t="n">
        <v>10553.4</v>
      </c>
      <c r="H6169" s="10" t="s">
        <v>85</v>
      </c>
      <c r="I6169" s="10" t="n">
        <v>11512.8</v>
      </c>
      <c r="J6169" s="10" t="s">
        <v>85</v>
      </c>
      <c r="K6169" s="10" t="n">
        <v>18848.13875</v>
      </c>
      <c r="L6169" s="9" t="s">
        <v>86</v>
      </c>
      <c r="M6169" s="9" t="n">
        <v>-0.0833333333333333</v>
      </c>
      <c r="N6169" s="9" t="s">
        <v>86</v>
      </c>
      <c r="O6169" s="9" t="n">
        <v>-0.440082644765123</v>
      </c>
    </row>
    <row r="6170">
      <c r="B6170" t="s">
        <v>32</v>
      </c>
      <c r="C6170" t="s">
        <v>60</v>
      </c>
      <c r="D6170" t="s">
        <v>1305</v>
      </c>
      <c r="E6170" t="s">
        <v>34</v>
      </c>
      <c r="F6170" s="10" t="n">
        <v>193</v>
      </c>
      <c r="G6170" s="10" t="n">
        <v>1827016.951011</v>
      </c>
      <c r="H6170" s="10" t="n">
        <v>199</v>
      </c>
      <c r="I6170" s="10" t="n">
        <v>1713404.374056</v>
      </c>
      <c r="J6170" s="10" t="n">
        <v>171</v>
      </c>
      <c r="K6170" s="10" t="n">
        <v>887543.77995</v>
      </c>
      <c r="L6170" s="9" t="n">
        <v>-0.0301507537688442</v>
      </c>
      <c r="M6170" s="9" t="n">
        <v>0.06630809321798</v>
      </c>
      <c r="N6170" s="9" t="n">
        <v>0.128654970760234</v>
      </c>
      <c r="O6170" s="9" t="n">
        <v>1.05850910375816</v>
      </c>
    </row>
    <row r="6171">
      <c r="B6171" t="s">
        <v>32</v>
      </c>
      <c r="C6171" t="s">
        <v>60</v>
      </c>
      <c r="D6171" t="s">
        <v>1306</v>
      </c>
      <c r="E6171" t="s">
        <v>38</v>
      </c>
      <c r="F6171" s="10" t="n">
        <v>316</v>
      </c>
      <c r="G6171" s="10" t="n">
        <v>2747680.96632</v>
      </c>
      <c r="H6171" s="10" t="n">
        <v>344</v>
      </c>
      <c r="I6171" s="10" t="n">
        <v>3135440.922648</v>
      </c>
      <c r="J6171" s="10" t="n">
        <v>349</v>
      </c>
      <c r="K6171" s="10" t="n">
        <v>2323909.6069</v>
      </c>
      <c r="L6171" s="9" t="n">
        <v>-0.0813953488372093</v>
      </c>
      <c r="M6171" s="9" t="n">
        <v>-0.123669992799776</v>
      </c>
      <c r="N6171" s="9" t="n">
        <v>-0.0945558739255015</v>
      </c>
      <c r="O6171" s="9" t="n">
        <v>0.182352772311697</v>
      </c>
    </row>
    <row r="6172">
      <c r="B6172" t="s">
        <v>32</v>
      </c>
      <c r="C6172" t="s">
        <v>60</v>
      </c>
      <c r="D6172" t="s">
        <v>1307</v>
      </c>
      <c r="E6172" t="s">
        <v>38</v>
      </c>
      <c r="F6172" s="10" t="n">
        <v>17</v>
      </c>
      <c r="G6172" s="10" t="n">
        <v>132528.636</v>
      </c>
      <c r="H6172" s="10" t="n">
        <v>19</v>
      </c>
      <c r="I6172" s="10" t="n">
        <v>151424.964</v>
      </c>
      <c r="J6172" s="10" t="n">
        <v>24</v>
      </c>
      <c r="K6172" s="10" t="n">
        <v>152734.3448</v>
      </c>
      <c r="L6172" s="9" t="n">
        <v>-0.105263157894737</v>
      </c>
      <c r="M6172" s="9" t="n">
        <v>-0.124790044526608</v>
      </c>
      <c r="N6172" s="9" t="n">
        <v>-0.291666666666667</v>
      </c>
      <c r="O6172" s="9" t="n">
        <v>-0.132293157943347</v>
      </c>
    </row>
    <row r="6173">
      <c r="B6173" t="s">
        <v>32</v>
      </c>
      <c r="C6173" t="s">
        <v>60</v>
      </c>
      <c r="D6173" t="s">
        <v>1308</v>
      </c>
      <c r="E6173" t="s">
        <v>43</v>
      </c>
      <c r="F6173" s="10" t="n">
        <v>178</v>
      </c>
      <c r="G6173" s="10" t="n">
        <v>767796.496665</v>
      </c>
      <c r="H6173" s="10" t="n">
        <v>210</v>
      </c>
      <c r="I6173" s="10" t="n">
        <v>902974.39485</v>
      </c>
      <c r="J6173" s="10" t="n">
        <v>182</v>
      </c>
      <c r="K6173" s="10" t="n">
        <v>703355.51275</v>
      </c>
      <c r="L6173" s="9" t="n">
        <v>-0.152380952380952</v>
      </c>
      <c r="M6173" s="9" t="n">
        <v>-0.149702914009489</v>
      </c>
      <c r="N6173" s="9" t="n">
        <v>-0.021978021978022</v>
      </c>
      <c r="O6173" s="9" t="n">
        <v>0.0916193628212947</v>
      </c>
    </row>
    <row r="6174">
      <c r="B6174" t="s">
        <v>32</v>
      </c>
      <c r="C6174" t="s">
        <v>60</v>
      </c>
      <c r="D6174" t="s">
        <v>1309</v>
      </c>
      <c r="E6174" t="s">
        <v>38</v>
      </c>
      <c r="F6174" s="10" t="n">
        <v>97</v>
      </c>
      <c r="G6174" s="10" t="n">
        <v>614823.336</v>
      </c>
      <c r="H6174" s="10" t="n">
        <v>129</v>
      </c>
      <c r="I6174" s="10" t="n">
        <v>1326690.0576</v>
      </c>
      <c r="J6174" s="10" t="n">
        <v>77</v>
      </c>
      <c r="K6174" s="10" t="n">
        <v>220119.97</v>
      </c>
      <c r="L6174" s="9" t="n">
        <v>-0.248062015503876</v>
      </c>
      <c r="M6174" s="9" t="n">
        <v>-0.53657349546116</v>
      </c>
      <c r="N6174" s="9" t="n">
        <v>0.25974025974026</v>
      </c>
      <c r="O6174" s="9" t="n">
        <v>1.79312838358101</v>
      </c>
    </row>
    <row r="6175">
      <c r="B6175" t="s">
        <v>32</v>
      </c>
      <c r="C6175" t="s">
        <v>60</v>
      </c>
      <c r="D6175" t="s">
        <v>1310</v>
      </c>
      <c r="E6175" t="s">
        <v>34</v>
      </c>
      <c r="F6175" s="10" t="n">
        <v>91</v>
      </c>
      <c r="G6175" s="10" t="n">
        <v>512084.5596</v>
      </c>
      <c r="H6175" s="10" t="n">
        <v>118</v>
      </c>
      <c r="I6175" s="10" t="n">
        <v>724222.9548</v>
      </c>
      <c r="J6175" s="10" t="n">
        <v>118</v>
      </c>
      <c r="K6175" s="10" t="n">
        <v>447031.59775</v>
      </c>
      <c r="L6175" s="9" t="n">
        <v>-0.228813559322034</v>
      </c>
      <c r="M6175" s="9" t="n">
        <v>-0.292918629261874</v>
      </c>
      <c r="N6175" s="9" t="n">
        <v>-0.228813559322034</v>
      </c>
      <c r="O6175" s="9" t="n">
        <v>0.145522066398493</v>
      </c>
    </row>
    <row r="6176">
      <c r="B6176" t="s">
        <v>32</v>
      </c>
      <c r="C6176" t="s">
        <v>60</v>
      </c>
      <c r="D6176" t="s">
        <v>1311</v>
      </c>
      <c r="E6176" t="s">
        <v>38</v>
      </c>
      <c r="F6176" s="10" t="n">
        <v>27</v>
      </c>
      <c r="G6176" s="10" t="n">
        <v>313936.479</v>
      </c>
      <c r="H6176" s="10" t="n">
        <v>21</v>
      </c>
      <c r="I6176" s="10" t="n">
        <v>128768.319</v>
      </c>
      <c r="J6176" s="10" t="n">
        <v>19</v>
      </c>
      <c r="K6176" s="10" t="n">
        <v>68506.2698</v>
      </c>
      <c r="L6176" s="9" t="n">
        <v>0.285714285714286</v>
      </c>
      <c r="M6176" s="9" t="n">
        <v>1.43799469805923</v>
      </c>
      <c r="N6176" s="9" t="n">
        <v>0.421052631578947</v>
      </c>
      <c r="O6176" s="9" t="n">
        <v>3.58259484739892</v>
      </c>
    </row>
    <row r="6177">
      <c r="B6177" t="s">
        <v>32</v>
      </c>
      <c r="C6177" t="s">
        <v>60</v>
      </c>
      <c r="D6177" t="s">
        <v>1312</v>
      </c>
      <c r="E6177" t="s">
        <v>22</v>
      </c>
      <c r="F6177" s="10" t="s">
        <v>85</v>
      </c>
      <c r="G6177" s="10" t="n">
        <v>18551.28684</v>
      </c>
      <c r="H6177" s="10" t="s">
        <v>85</v>
      </c>
      <c r="I6177" s="10" t="n">
        <v>5252.19552</v>
      </c>
      <c r="J6177" s="10" t="n">
        <v>6</v>
      </c>
      <c r="K6177" s="10" t="n">
        <v>21386.2176</v>
      </c>
      <c r="L6177" s="9" t="s">
        <v>86</v>
      </c>
      <c r="M6177" s="9" t="n">
        <v>2.53210134111687</v>
      </c>
      <c r="N6177" s="9" t="s">
        <v>86</v>
      </c>
      <c r="O6177" s="9" t="n">
        <v>-0.132558772805155</v>
      </c>
    </row>
    <row r="6178">
      <c r="B6178" t="s">
        <v>32</v>
      </c>
      <c r="C6178" t="s">
        <v>60</v>
      </c>
      <c r="D6178" t="s">
        <v>1313</v>
      </c>
      <c r="E6178" t="s">
        <v>38</v>
      </c>
      <c r="F6178" s="10" t="n">
        <v>9</v>
      </c>
      <c r="G6178" s="10" t="n">
        <v>58091.6286</v>
      </c>
      <c r="H6178" s="10" t="n">
        <v>7</v>
      </c>
      <c r="I6178" s="10" t="n">
        <v>108237.7566</v>
      </c>
      <c r="J6178" s="10" t="n">
        <v>11</v>
      </c>
      <c r="K6178" s="10" t="n">
        <v>52661.5671</v>
      </c>
      <c r="L6178" s="9" t="n">
        <v>0.285714285714286</v>
      </c>
      <c r="M6178" s="9" t="n">
        <v>-0.463296076851615</v>
      </c>
      <c r="N6178" s="9" t="n">
        <v>-0.181818181818182</v>
      </c>
      <c r="O6178" s="9" t="n">
        <v>0.103112417632555</v>
      </c>
    </row>
    <row r="6179">
      <c r="B6179" t="s">
        <v>32</v>
      </c>
      <c r="C6179" t="s">
        <v>60</v>
      </c>
      <c r="D6179" t="s">
        <v>1314</v>
      </c>
      <c r="E6179" t="s">
        <v>38</v>
      </c>
      <c r="F6179" s="10" t="n">
        <v>9</v>
      </c>
      <c r="G6179" s="10" t="n">
        <v>25422.496</v>
      </c>
      <c r="H6179" s="10" t="n">
        <v>9</v>
      </c>
      <c r="I6179" s="10" t="n">
        <v>20835.96</v>
      </c>
      <c r="J6179" s="10" t="s">
        <v>85</v>
      </c>
      <c r="K6179" s="10" t="n">
        <v>2118.72</v>
      </c>
      <c r="L6179" s="9" t="n">
        <v>0</v>
      </c>
      <c r="M6179" s="9" t="n">
        <v>0.220125974517133</v>
      </c>
      <c r="N6179" s="9" t="s">
        <v>86</v>
      </c>
      <c r="O6179" s="9" t="n">
        <v>10.9989880682676</v>
      </c>
    </row>
    <row r="6180">
      <c r="B6180" t="s">
        <v>32</v>
      </c>
      <c r="C6180" t="s">
        <v>60</v>
      </c>
      <c r="D6180" t="s">
        <v>1315</v>
      </c>
      <c r="E6180" t="s">
        <v>22</v>
      </c>
      <c r="F6180" s="10" t="n">
        <v>11</v>
      </c>
      <c r="G6180" s="10" t="n">
        <v>89888.12352</v>
      </c>
      <c r="H6180" s="10" t="n">
        <v>18</v>
      </c>
      <c r="I6180" s="10" t="n">
        <v>133579.03104</v>
      </c>
      <c r="J6180" s="10" t="n">
        <v>21</v>
      </c>
      <c r="K6180" s="10" t="n">
        <v>90007.7376</v>
      </c>
      <c r="L6180" s="9" t="n">
        <v>-0.388888888888889</v>
      </c>
      <c r="M6180" s="9" t="n">
        <v>-0.327079087038121</v>
      </c>
      <c r="N6180" s="9" t="n">
        <v>-0.476190476190476</v>
      </c>
      <c r="O6180" s="9" t="n">
        <v>-0.00132893108069854</v>
      </c>
    </row>
    <row r="6181">
      <c r="B6181" t="s">
        <v>32</v>
      </c>
      <c r="C6181" t="s">
        <v>60</v>
      </c>
      <c r="D6181" t="s">
        <v>1316</v>
      </c>
      <c r="E6181" t="s">
        <v>22</v>
      </c>
      <c r="F6181" s="10" t="n">
        <v>20</v>
      </c>
      <c r="G6181" s="10" t="n">
        <v>187692.78528</v>
      </c>
      <c r="H6181" s="10" t="n">
        <v>26</v>
      </c>
      <c r="I6181" s="10" t="n">
        <v>188053.66944</v>
      </c>
      <c r="J6181" s="10" t="n">
        <v>6</v>
      </c>
      <c r="K6181" s="10" t="n">
        <v>27952.1616</v>
      </c>
      <c r="L6181" s="9" t="n">
        <v>-0.230769230769231</v>
      </c>
      <c r="M6181" s="9" t="n">
        <v>-0.00191904875387272</v>
      </c>
      <c r="N6181" s="9" t="n">
        <v>2.33333333333333</v>
      </c>
      <c r="O6181" s="9" t="n">
        <v>5.71478606792256</v>
      </c>
    </row>
    <row r="6182">
      <c r="B6182" t="s">
        <v>32</v>
      </c>
      <c r="C6182" t="s">
        <v>60</v>
      </c>
      <c r="D6182" t="s">
        <v>1317</v>
      </c>
      <c r="E6182" t="s">
        <v>22</v>
      </c>
      <c r="F6182" s="10" t="n">
        <v>6</v>
      </c>
      <c r="G6182" s="10" t="n">
        <v>43085.3904</v>
      </c>
      <c r="H6182" s="10" t="n">
        <v>6</v>
      </c>
      <c r="I6182" s="10" t="n">
        <v>51581.16288</v>
      </c>
      <c r="J6182" s="10" t="s">
        <v>85</v>
      </c>
      <c r="K6182" s="10" t="n">
        <v>14127.8874</v>
      </c>
      <c r="L6182" s="9" t="n">
        <v>0</v>
      </c>
      <c r="M6182" s="9" t="n">
        <v>-0.164706881459125</v>
      </c>
      <c r="N6182" s="9" t="s">
        <v>86</v>
      </c>
      <c r="O6182" s="9" t="n">
        <v>2.04966971919666</v>
      </c>
    </row>
    <row r="6183">
      <c r="B6183" t="s">
        <v>32</v>
      </c>
      <c r="C6183" t="s">
        <v>60</v>
      </c>
      <c r="D6183" t="s">
        <v>1318</v>
      </c>
      <c r="E6183" t="s">
        <v>22</v>
      </c>
      <c r="F6183" s="10" t="n">
        <v>11</v>
      </c>
      <c r="G6183" s="10" t="n">
        <v>83554.11792</v>
      </c>
      <c r="H6183" s="10" t="s">
        <v>85</v>
      </c>
      <c r="I6183" s="10" t="n">
        <v>24041.59056</v>
      </c>
      <c r="J6183" s="10" t="n">
        <v>8</v>
      </c>
      <c r="K6183" s="10" t="n">
        <v>41607.3504</v>
      </c>
      <c r="L6183" s="9" t="s">
        <v>86</v>
      </c>
      <c r="M6183" s="9" t="n">
        <v>2.47539892219178</v>
      </c>
      <c r="N6183" s="9" t="n">
        <v>0.375</v>
      </c>
      <c r="O6183" s="9" t="n">
        <v>1.00815762399521</v>
      </c>
    </row>
    <row r="6184">
      <c r="B6184" t="s">
        <v>32</v>
      </c>
      <c r="C6184" t="s">
        <v>60</v>
      </c>
      <c r="D6184" t="s">
        <v>1319</v>
      </c>
      <c r="E6184" t="s">
        <v>22</v>
      </c>
      <c r="F6184" s="10" t="n">
        <v>5</v>
      </c>
      <c r="G6184" s="10" t="n">
        <v>43875.5616</v>
      </c>
      <c r="H6184" s="10" t="n">
        <v>8</v>
      </c>
      <c r="I6184" s="10" t="n">
        <v>55703.77872</v>
      </c>
      <c r="J6184" s="10" t="n">
        <v>6</v>
      </c>
      <c r="K6184" s="10" t="n">
        <v>19990.4142</v>
      </c>
      <c r="L6184" s="9" t="n">
        <v>-0.375</v>
      </c>
      <c r="M6184" s="9" t="n">
        <v>-0.212341377762819</v>
      </c>
      <c r="N6184" s="9" t="n">
        <v>-0.166666666666667</v>
      </c>
      <c r="O6184" s="9" t="n">
        <v>1.19483004008992</v>
      </c>
    </row>
    <row r="6185">
      <c r="B6185" t="s">
        <v>32</v>
      </c>
      <c r="C6185" t="s">
        <v>60</v>
      </c>
      <c r="D6185" t="s">
        <v>1617</v>
      </c>
      <c r="E6185" t="s">
        <v>45</v>
      </c>
      <c r="F6185" s="10" t="n">
        <v>15</v>
      </c>
      <c r="G6185" s="10" t="n">
        <v>105431.469</v>
      </c>
      <c r="H6185" s="10" t="n">
        <v>25</v>
      </c>
      <c r="I6185" s="10" t="n">
        <v>163270.104</v>
      </c>
      <c r="J6185" s="10" t="n">
        <v>14</v>
      </c>
      <c r="K6185" s="10" t="n">
        <v>45154.2</v>
      </c>
      <c r="L6185" s="9" t="n">
        <v>-0.4</v>
      </c>
      <c r="M6185" s="9" t="n">
        <v>-0.354251228994134</v>
      </c>
      <c r="N6185" s="9" t="n">
        <v>0.0714285714285714</v>
      </c>
      <c r="O6185" s="9" t="n">
        <v>1.33492053895319</v>
      </c>
    </row>
    <row r="6186">
      <c r="B6186" t="s">
        <v>32</v>
      </c>
      <c r="C6186" t="s">
        <v>60</v>
      </c>
      <c r="D6186" t="s">
        <v>1197</v>
      </c>
      <c r="E6186" t="s">
        <v>22</v>
      </c>
      <c r="F6186" s="10" t="n">
        <v>5</v>
      </c>
      <c r="G6186" s="10" t="n">
        <v>37200.88944</v>
      </c>
      <c r="H6186" s="10" t="n">
        <v>12</v>
      </c>
      <c r="I6186" s="10" t="n">
        <v>77578.3008</v>
      </c>
      <c r="J6186" s="10" t="n">
        <v>21</v>
      </c>
      <c r="K6186" s="10" t="n">
        <v>88804.86</v>
      </c>
      <c r="L6186" s="9" t="n">
        <v>-0.583333333333333</v>
      </c>
      <c r="M6186" s="9" t="n">
        <v>-0.520473005255614</v>
      </c>
      <c r="N6186" s="9" t="n">
        <v>-0.761904761904762</v>
      </c>
      <c r="O6186" s="9" t="n">
        <v>-0.581093991477494</v>
      </c>
    </row>
    <row r="6187">
      <c r="B6187" t="s">
        <v>32</v>
      </c>
      <c r="C6187" t="s">
        <v>60</v>
      </c>
      <c r="D6187" t="s">
        <v>1320</v>
      </c>
      <c r="E6187" t="s">
        <v>22</v>
      </c>
      <c r="F6187" s="10" t="n">
        <v>12</v>
      </c>
      <c r="G6187" s="10" t="n">
        <v>89730.85128</v>
      </c>
      <c r="H6187" s="10" t="n">
        <v>8</v>
      </c>
      <c r="I6187" s="10" t="n">
        <v>44570.71008</v>
      </c>
      <c r="J6187" s="10" t="n">
        <v>8</v>
      </c>
      <c r="K6187" s="10" t="n">
        <v>25862.8934</v>
      </c>
      <c r="L6187" s="9" t="n">
        <v>0.5</v>
      </c>
      <c r="M6187" s="9" t="n">
        <v>1.01322462933487</v>
      </c>
      <c r="N6187" s="9" t="n">
        <v>0.5</v>
      </c>
      <c r="O6187" s="9" t="n">
        <v>2.46948231554015</v>
      </c>
    </row>
    <row r="6188">
      <c r="B6188" t="s">
        <v>32</v>
      </c>
      <c r="C6188" t="s">
        <v>60</v>
      </c>
      <c r="D6188" t="s">
        <v>1321</v>
      </c>
      <c r="E6188" t="s">
        <v>22</v>
      </c>
      <c r="F6188" s="10" t="s">
        <v>85</v>
      </c>
      <c r="G6188" s="10" t="n">
        <v>19768.43232</v>
      </c>
      <c r="H6188" s="10" t="n">
        <v>6</v>
      </c>
      <c r="I6188" s="10" t="n">
        <v>46096.80192</v>
      </c>
      <c r="J6188" s="10" t="n">
        <v>9</v>
      </c>
      <c r="K6188" s="10" t="n">
        <v>43567.26</v>
      </c>
      <c r="L6188" s="9" t="s">
        <v>86</v>
      </c>
      <c r="M6188" s="9" t="n">
        <v>-0.571153930498092</v>
      </c>
      <c r="N6188" s="9" t="s">
        <v>86</v>
      </c>
      <c r="O6188" s="9" t="n">
        <v>-0.546254863858778</v>
      </c>
    </row>
    <row r="6189">
      <c r="B6189" t="s">
        <v>62</v>
      </c>
      <c r="C6189" t="s">
        <v>21</v>
      </c>
      <c r="D6189" t="s">
        <v>796</v>
      </c>
      <c r="E6189" t="s">
        <v>22</v>
      </c>
      <c r="F6189" s="10" t="n">
        <v>54</v>
      </c>
      <c r="G6189" s="10" t="n">
        <v>152588.9664</v>
      </c>
      <c r="H6189" s="10" t="n">
        <v>64</v>
      </c>
      <c r="I6189" s="10" t="n">
        <v>178202.5596</v>
      </c>
      <c r="J6189" s="10" t="n">
        <v>48</v>
      </c>
      <c r="K6189" s="10" t="n">
        <v>86164.5012</v>
      </c>
      <c r="L6189" s="9" t="n">
        <v>-0.15625</v>
      </c>
      <c r="M6189" s="9" t="n">
        <v>-0.143733026380166</v>
      </c>
      <c r="N6189" s="9" t="n">
        <v>0.125</v>
      </c>
      <c r="O6189" s="9" t="n">
        <v>0.770902915642945</v>
      </c>
    </row>
    <row r="6190">
      <c r="B6190" t="s">
        <v>62</v>
      </c>
      <c r="C6190" t="s">
        <v>21</v>
      </c>
      <c r="D6190" t="s">
        <v>797</v>
      </c>
      <c r="E6190" t="s">
        <v>22</v>
      </c>
      <c r="F6190" s="10" t="n">
        <v>56</v>
      </c>
      <c r="G6190" s="10" t="n">
        <v>166786.7592</v>
      </c>
      <c r="H6190" s="10" t="n">
        <v>57</v>
      </c>
      <c r="I6190" s="10" t="n">
        <v>175047.3504</v>
      </c>
      <c r="J6190" s="10" t="n">
        <v>57</v>
      </c>
      <c r="K6190" s="10" t="n">
        <v>104341.7364</v>
      </c>
      <c r="L6190" s="9" t="n">
        <v>-0.0175438596491229</v>
      </c>
      <c r="M6190" s="9" t="n">
        <v>-0.0471906097471556</v>
      </c>
      <c r="N6190" s="9" t="n">
        <v>-0.0175438596491229</v>
      </c>
      <c r="O6190" s="9" t="n">
        <v>0.598466394699562</v>
      </c>
    </row>
    <row r="6191">
      <c r="B6191" t="s">
        <v>62</v>
      </c>
      <c r="C6191" t="s">
        <v>21</v>
      </c>
      <c r="D6191" t="s">
        <v>798</v>
      </c>
      <c r="E6191" t="s">
        <v>34</v>
      </c>
      <c r="F6191" s="10" t="n">
        <v>148</v>
      </c>
      <c r="G6191" s="10" t="n">
        <v>379757.977164</v>
      </c>
      <c r="H6191" s="10" t="n">
        <v>200</v>
      </c>
      <c r="I6191" s="10" t="n">
        <v>494851.589964</v>
      </c>
      <c r="J6191" s="10" t="n">
        <v>120</v>
      </c>
      <c r="K6191" s="10" t="n">
        <v>239108.973686</v>
      </c>
      <c r="L6191" s="9" t="n">
        <v>-0.26</v>
      </c>
      <c r="M6191" s="9" t="n">
        <v>-0.232582081444606</v>
      </c>
      <c r="N6191" s="9" t="n">
        <v>0.233333333333333</v>
      </c>
      <c r="O6191" s="9" t="n">
        <v>0.588221350749895</v>
      </c>
    </row>
    <row r="6192">
      <c r="B6192" t="s">
        <v>62</v>
      </c>
      <c r="C6192" t="s">
        <v>21</v>
      </c>
      <c r="D6192" t="s">
        <v>799</v>
      </c>
      <c r="E6192" t="s">
        <v>22</v>
      </c>
      <c r="F6192" s="10" t="n">
        <v>83</v>
      </c>
      <c r="G6192" s="10" t="n">
        <v>352696.70592</v>
      </c>
      <c r="H6192" s="10" t="n">
        <v>95</v>
      </c>
      <c r="I6192" s="10" t="n">
        <v>326363.9328</v>
      </c>
      <c r="J6192" s="10" t="n">
        <v>80</v>
      </c>
      <c r="K6192" s="10" t="n">
        <v>246524.0718</v>
      </c>
      <c r="L6192" s="9" t="n">
        <v>-0.126315789473684</v>
      </c>
      <c r="M6192" s="9" t="n">
        <v>0.0806853039613817</v>
      </c>
      <c r="N6192" s="9" t="n">
        <v>0.0375000000000001</v>
      </c>
      <c r="O6192" s="9" t="n">
        <v>0.430678567592927</v>
      </c>
    </row>
    <row r="6193">
      <c r="B6193" t="s">
        <v>62</v>
      </c>
      <c r="C6193" t="s">
        <v>21</v>
      </c>
      <c r="D6193" t="s">
        <v>801</v>
      </c>
      <c r="E6193" t="s">
        <v>22</v>
      </c>
      <c r="F6193" s="10" t="n">
        <v>22</v>
      </c>
      <c r="G6193" s="10" t="n">
        <v>110551.5216</v>
      </c>
      <c r="H6193" s="10" t="n">
        <v>31</v>
      </c>
      <c r="I6193" s="10" t="n">
        <v>177326.8848</v>
      </c>
      <c r="J6193" s="10" t="n">
        <v>8</v>
      </c>
      <c r="K6193" s="10" t="n">
        <v>19838.5308</v>
      </c>
      <c r="L6193" s="9" t="n">
        <v>-0.290322580645161</v>
      </c>
      <c r="M6193" s="9" t="n">
        <v>-0.376566493429991</v>
      </c>
      <c r="N6193" s="9" t="n">
        <v>1.75</v>
      </c>
      <c r="O6193" s="9" t="n">
        <v>4.57256596844359</v>
      </c>
    </row>
    <row r="6194">
      <c r="B6194" t="s">
        <v>62</v>
      </c>
      <c r="C6194" t="s">
        <v>21</v>
      </c>
      <c r="D6194" t="s">
        <v>802</v>
      </c>
      <c r="E6194" t="s">
        <v>22</v>
      </c>
      <c r="F6194" s="10" t="n">
        <v>49</v>
      </c>
      <c r="G6194" s="10" t="n">
        <v>130921.263252</v>
      </c>
      <c r="H6194" s="10" t="n">
        <v>55</v>
      </c>
      <c r="I6194" s="10" t="n">
        <v>171132.540858</v>
      </c>
      <c r="J6194" s="10" t="n">
        <v>43</v>
      </c>
      <c r="K6194" s="10" t="n">
        <v>101347.5672</v>
      </c>
      <c r="L6194" s="9" t="n">
        <v>-0.109090909090909</v>
      </c>
      <c r="M6194" s="9" t="n">
        <v>-0.234971545472266</v>
      </c>
      <c r="N6194" s="9" t="n">
        <v>0.13953488372093</v>
      </c>
      <c r="O6194" s="9" t="n">
        <v>0.291804696146668</v>
      </c>
    </row>
    <row r="6195">
      <c r="B6195" t="s">
        <v>62</v>
      </c>
      <c r="C6195" t="s">
        <v>21</v>
      </c>
      <c r="D6195" t="s">
        <v>803</v>
      </c>
      <c r="E6195" t="s">
        <v>22</v>
      </c>
      <c r="F6195" s="10" t="n">
        <v>131</v>
      </c>
      <c r="G6195" s="10" t="n">
        <v>420504.04458</v>
      </c>
      <c r="H6195" s="10" t="n">
        <v>110</v>
      </c>
      <c r="I6195" s="10" t="n">
        <v>335510.374914</v>
      </c>
      <c r="J6195" s="10" t="n">
        <v>87</v>
      </c>
      <c r="K6195" s="10" t="n">
        <v>209006.179458</v>
      </c>
      <c r="L6195" s="9" t="n">
        <v>0.190909090909091</v>
      </c>
      <c r="M6195" s="9" t="n">
        <v>0.253326502012899</v>
      </c>
      <c r="N6195" s="9" t="n">
        <v>0.505747126436782</v>
      </c>
      <c r="O6195" s="9" t="n">
        <v>1.01192158849304</v>
      </c>
    </row>
    <row r="6196">
      <c r="B6196" t="s">
        <v>62</v>
      </c>
      <c r="C6196" t="s">
        <v>21</v>
      </c>
      <c r="D6196" t="s">
        <v>804</v>
      </c>
      <c r="E6196" t="s">
        <v>38</v>
      </c>
      <c r="F6196" s="10" t="n">
        <v>37</v>
      </c>
      <c r="G6196" s="10" t="n">
        <v>162515.16</v>
      </c>
      <c r="H6196" s="10" t="n">
        <v>38</v>
      </c>
      <c r="I6196" s="10" t="n">
        <v>130839.3</v>
      </c>
      <c r="J6196" s="10" t="n">
        <v>44</v>
      </c>
      <c r="K6196" s="10" t="n">
        <v>117461.28425</v>
      </c>
      <c r="L6196" s="9" t="n">
        <v>-0.0263157894736842</v>
      </c>
      <c r="M6196" s="9" t="n">
        <v>0.242097443199406</v>
      </c>
      <c r="N6196" s="9" t="n">
        <v>-0.159090909090909</v>
      </c>
      <c r="O6196" s="9" t="n">
        <v>0.383563623007127</v>
      </c>
    </row>
    <row r="6197">
      <c r="B6197" t="s">
        <v>62</v>
      </c>
      <c r="C6197" t="s">
        <v>21</v>
      </c>
      <c r="D6197" t="s">
        <v>805</v>
      </c>
      <c r="E6197" t="s">
        <v>30</v>
      </c>
      <c r="F6197" s="10" t="n">
        <v>69</v>
      </c>
      <c r="G6197" s="10" t="n">
        <v>264923.26506</v>
      </c>
      <c r="H6197" s="10" t="n">
        <v>72</v>
      </c>
      <c r="I6197" s="10" t="n">
        <v>211799.503458</v>
      </c>
      <c r="J6197" s="10" t="n">
        <v>72</v>
      </c>
      <c r="K6197" s="10" t="n">
        <v>135979.636268</v>
      </c>
      <c r="L6197" s="9" t="n">
        <v>-0.0416666666666666</v>
      </c>
      <c r="M6197" s="9" t="n">
        <v>0.250820992186766</v>
      </c>
      <c r="N6197" s="9" t="n">
        <v>-0.0416666666666666</v>
      </c>
      <c r="O6197" s="9" t="n">
        <v>0.948256903245918</v>
      </c>
    </row>
    <row r="6198">
      <c r="B6198" t="s">
        <v>62</v>
      </c>
      <c r="C6198" t="s">
        <v>21</v>
      </c>
      <c r="D6198" t="s">
        <v>806</v>
      </c>
      <c r="E6198" t="s">
        <v>30</v>
      </c>
      <c r="F6198" s="10" t="n">
        <v>78</v>
      </c>
      <c r="G6198" s="10" t="n">
        <v>255564.798804</v>
      </c>
      <c r="H6198" s="10" t="n">
        <v>83</v>
      </c>
      <c r="I6198" s="10" t="n">
        <v>239384.56068</v>
      </c>
      <c r="J6198" s="10" t="n">
        <v>83</v>
      </c>
      <c r="K6198" s="10" t="n">
        <v>172839.711869</v>
      </c>
      <c r="L6198" s="9" t="n">
        <v>-0.0602409638554217</v>
      </c>
      <c r="M6198" s="9" t="n">
        <v>0.0675909844730092</v>
      </c>
      <c r="N6198" s="9" t="n">
        <v>-0.0602409638554217</v>
      </c>
      <c r="O6198" s="9" t="n">
        <v>0.478623147657754</v>
      </c>
    </row>
    <row r="6199">
      <c r="B6199" t="s">
        <v>62</v>
      </c>
      <c r="C6199" t="s">
        <v>21</v>
      </c>
      <c r="D6199" t="s">
        <v>807</v>
      </c>
      <c r="E6199" t="s">
        <v>38</v>
      </c>
      <c r="F6199" s="10" t="n">
        <v>120</v>
      </c>
      <c r="G6199" s="10" t="n">
        <v>547179.3</v>
      </c>
      <c r="H6199" s="10" t="n">
        <v>141</v>
      </c>
      <c r="I6199" s="10" t="n">
        <v>668462.22</v>
      </c>
      <c r="J6199" s="10" t="n">
        <v>116</v>
      </c>
      <c r="K6199" s="10" t="n">
        <v>376484.24</v>
      </c>
      <c r="L6199" s="9" t="n">
        <v>-0.148936170212766</v>
      </c>
      <c r="M6199" s="9" t="n">
        <v>-0.181435713749088</v>
      </c>
      <c r="N6199" s="9" t="n">
        <v>0.0344827586206897</v>
      </c>
      <c r="O6199" s="9" t="n">
        <v>0.453392311986287</v>
      </c>
    </row>
    <row r="6200">
      <c r="B6200" t="s">
        <v>62</v>
      </c>
      <c r="C6200" t="s">
        <v>21</v>
      </c>
      <c r="D6200" t="s">
        <v>808</v>
      </c>
      <c r="E6200" t="s">
        <v>30</v>
      </c>
      <c r="F6200" s="10" t="n">
        <v>55</v>
      </c>
      <c r="G6200" s="10" t="n">
        <v>183705.47883</v>
      </c>
      <c r="H6200" s="10" t="n">
        <v>70</v>
      </c>
      <c r="I6200" s="10" t="n">
        <v>280079.5158</v>
      </c>
      <c r="J6200" s="10" t="n">
        <v>51</v>
      </c>
      <c r="K6200" s="10" t="n">
        <v>123107.718481</v>
      </c>
      <c r="L6200" s="9" t="n">
        <v>-0.214285714285714</v>
      </c>
      <c r="M6200" s="9" t="n">
        <v>-0.344095271282956</v>
      </c>
      <c r="N6200" s="9" t="n">
        <v>0.0784313725490196</v>
      </c>
      <c r="O6200" s="9" t="n">
        <v>0.492233639748205</v>
      </c>
    </row>
    <row r="6201">
      <c r="B6201" t="s">
        <v>62</v>
      </c>
      <c r="C6201" t="s">
        <v>21</v>
      </c>
      <c r="D6201" t="s">
        <v>809</v>
      </c>
      <c r="E6201" t="s">
        <v>22</v>
      </c>
      <c r="F6201" s="10" t="n">
        <v>93</v>
      </c>
      <c r="G6201" s="10" t="n">
        <v>278256.60144</v>
      </c>
      <c r="H6201" s="10" t="n">
        <v>131</v>
      </c>
      <c r="I6201" s="10" t="n">
        <v>356721.52464</v>
      </c>
      <c r="J6201" s="10" t="n">
        <v>91</v>
      </c>
      <c r="K6201" s="10" t="n">
        <v>189311.563368</v>
      </c>
      <c r="L6201" s="9" t="n">
        <v>-0.290076335877863</v>
      </c>
      <c r="M6201" s="9" t="n">
        <v>-0.219961280102697</v>
      </c>
      <c r="N6201" s="9" t="n">
        <v>0.0219780219780219</v>
      </c>
      <c r="O6201" s="9" t="n">
        <v>0.46983415323184</v>
      </c>
    </row>
    <row r="6202">
      <c r="B6202" t="s">
        <v>62</v>
      </c>
      <c r="C6202" t="s">
        <v>21</v>
      </c>
      <c r="D6202" t="s">
        <v>810</v>
      </c>
      <c r="E6202" t="s">
        <v>22</v>
      </c>
      <c r="F6202" s="10" t="n">
        <v>101</v>
      </c>
      <c r="G6202" s="10" t="n">
        <v>288363.214512</v>
      </c>
      <c r="H6202" s="10" t="n">
        <v>116</v>
      </c>
      <c r="I6202" s="10" t="n">
        <v>275574.908304</v>
      </c>
      <c r="J6202" s="10" t="n">
        <v>88</v>
      </c>
      <c r="K6202" s="10" t="n">
        <v>164901.16809</v>
      </c>
      <c r="L6202" s="9" t="n">
        <v>-0.129310344827586</v>
      </c>
      <c r="M6202" s="9" t="n">
        <v>0.0464059165861814</v>
      </c>
      <c r="N6202" s="9" t="n">
        <v>0.147727272727273</v>
      </c>
      <c r="O6202" s="9" t="n">
        <v>0.748703286047172</v>
      </c>
    </row>
    <row r="6203">
      <c r="B6203" t="s">
        <v>62</v>
      </c>
      <c r="C6203" t="s">
        <v>21</v>
      </c>
      <c r="D6203" t="s">
        <v>811</v>
      </c>
      <c r="E6203" t="s">
        <v>30</v>
      </c>
      <c r="F6203" s="10" t="s">
        <v>85</v>
      </c>
      <c r="G6203" s="10" t="n">
        <v>10188.666</v>
      </c>
      <c r="H6203" s="10" t="s">
        <v>85</v>
      </c>
      <c r="I6203" s="10" t="n">
        <v>7456.024</v>
      </c>
      <c r="J6203" s="10" t="s">
        <v>85</v>
      </c>
      <c r="K6203" s="10" t="n">
        <v>3997.287</v>
      </c>
      <c r="L6203" s="9" t="s">
        <v>86</v>
      </c>
      <c r="M6203" s="9" t="n">
        <v>0.366501234438087</v>
      </c>
      <c r="N6203" s="9" t="s">
        <v>86</v>
      </c>
      <c r="O6203" s="9" t="n">
        <v>1.54889528822924</v>
      </c>
    </row>
    <row r="6204">
      <c r="B6204" t="s">
        <v>62</v>
      </c>
      <c r="C6204" t="s">
        <v>21</v>
      </c>
      <c r="D6204" t="s">
        <v>813</v>
      </c>
      <c r="E6204" t="s">
        <v>22</v>
      </c>
      <c r="F6204" s="10"/>
      <c r="G6204" s="10"/>
      <c r="H6204" s="10"/>
      <c r="I6204" s="10"/>
      <c r="J6204" s="10" t="n">
        <v>26</v>
      </c>
      <c r="K6204" s="10" t="n">
        <v>84442.7298</v>
      </c>
      <c r="L6204" s="9"/>
      <c r="M6204" s="9"/>
      <c r="N6204" s="9"/>
      <c r="O6204" s="9"/>
    </row>
    <row r="6205">
      <c r="B6205" t="s">
        <v>62</v>
      </c>
      <c r="C6205" t="s">
        <v>21</v>
      </c>
      <c r="D6205" t="s">
        <v>815</v>
      </c>
      <c r="E6205" t="s">
        <v>38</v>
      </c>
      <c r="F6205" s="10" t="n">
        <v>102</v>
      </c>
      <c r="G6205" s="10" t="n">
        <v>620501.03352</v>
      </c>
      <c r="H6205" s="10" t="n">
        <v>125</v>
      </c>
      <c r="I6205" s="10" t="n">
        <v>589932.683136</v>
      </c>
      <c r="J6205" s="10" t="n">
        <v>68</v>
      </c>
      <c r="K6205" s="10" t="n">
        <v>226231.198</v>
      </c>
      <c r="L6205" s="9" t="n">
        <v>-0.184</v>
      </c>
      <c r="M6205" s="9" t="n">
        <v>0.0518166754577876</v>
      </c>
      <c r="N6205" s="9" t="n">
        <v>0.5</v>
      </c>
      <c r="O6205" s="9" t="n">
        <v>1.74277393659914</v>
      </c>
    </row>
    <row r="6206">
      <c r="B6206" t="s">
        <v>62</v>
      </c>
      <c r="C6206" t="s">
        <v>21</v>
      </c>
      <c r="D6206" t="s">
        <v>816</v>
      </c>
      <c r="E6206" t="s">
        <v>22</v>
      </c>
      <c r="F6206" s="10" t="n">
        <v>155</v>
      </c>
      <c r="G6206" s="10" t="n">
        <v>535475.520144</v>
      </c>
      <c r="H6206" s="10" t="n">
        <v>204</v>
      </c>
      <c r="I6206" s="10" t="n">
        <v>672450.79626</v>
      </c>
      <c r="J6206" s="10" t="n">
        <v>155</v>
      </c>
      <c r="K6206" s="10" t="n">
        <v>328730.520602</v>
      </c>
      <c r="L6206" s="9" t="n">
        <v>-0.240196078431373</v>
      </c>
      <c r="M6206" s="9" t="n">
        <v>-0.203695611452647</v>
      </c>
      <c r="N6206" s="9" t="n">
        <v>0</v>
      </c>
      <c r="O6206" s="9" t="n">
        <v>0.628919393195954</v>
      </c>
    </row>
    <row r="6207">
      <c r="B6207" t="s">
        <v>62</v>
      </c>
      <c r="C6207" t="s">
        <v>21</v>
      </c>
      <c r="D6207" t="s">
        <v>817</v>
      </c>
      <c r="E6207" t="s">
        <v>38</v>
      </c>
      <c r="F6207" s="10" t="n">
        <v>266</v>
      </c>
      <c r="G6207" s="10" t="n">
        <v>773728.07772</v>
      </c>
      <c r="H6207" s="10" t="n">
        <v>351</v>
      </c>
      <c r="I6207" s="10" t="n">
        <v>1117798.547712</v>
      </c>
      <c r="J6207" s="10" t="n">
        <v>253</v>
      </c>
      <c r="K6207" s="10" t="n">
        <v>513238.651815</v>
      </c>
      <c r="L6207" s="9" t="n">
        <v>-0.242165242165242</v>
      </c>
      <c r="M6207" s="9" t="n">
        <v>-0.30781080427799</v>
      </c>
      <c r="N6207" s="9" t="n">
        <v>0.0513833992094861</v>
      </c>
      <c r="O6207" s="9" t="n">
        <v>0.507540546651765</v>
      </c>
    </row>
    <row r="6208">
      <c r="B6208" t="s">
        <v>62</v>
      </c>
      <c r="C6208" t="s">
        <v>21</v>
      </c>
      <c r="D6208" t="s">
        <v>818</v>
      </c>
      <c r="E6208" t="s">
        <v>22</v>
      </c>
      <c r="F6208" s="10" t="n">
        <v>71</v>
      </c>
      <c r="G6208" s="10" t="n">
        <v>160249.980744</v>
      </c>
      <c r="H6208" s="10" t="n">
        <v>80</v>
      </c>
      <c r="I6208" s="10" t="n">
        <v>174462.225516</v>
      </c>
      <c r="J6208" s="10" t="n">
        <v>73</v>
      </c>
      <c r="K6208" s="10" t="n">
        <v>128731.9968</v>
      </c>
      <c r="L6208" s="9" t="n">
        <v>-0.1125</v>
      </c>
      <c r="M6208" s="9" t="n">
        <v>-0.0814631633292824</v>
      </c>
      <c r="N6208" s="9" t="n">
        <v>-0.0273972602739726</v>
      </c>
      <c r="O6208" s="9" t="n">
        <v>0.244834110613283</v>
      </c>
    </row>
    <row r="6209">
      <c r="B6209" t="s">
        <v>62</v>
      </c>
      <c r="C6209" t="s">
        <v>21</v>
      </c>
      <c r="D6209" t="s">
        <v>819</v>
      </c>
      <c r="E6209" t="s">
        <v>34</v>
      </c>
      <c r="F6209" s="10" t="n">
        <v>5</v>
      </c>
      <c r="G6209" s="10" t="n">
        <v>11083.232</v>
      </c>
      <c r="H6209" s="10" t="n">
        <v>6</v>
      </c>
      <c r="I6209" s="10" t="n">
        <v>13735.8128</v>
      </c>
      <c r="J6209" s="10" t="s">
        <v>85</v>
      </c>
      <c r="K6209" s="10" t="n">
        <v>11782.987135</v>
      </c>
      <c r="L6209" s="9" t="n">
        <v>-0.166666666666667</v>
      </c>
      <c r="M6209" s="9" t="n">
        <v>-0.193114221824572</v>
      </c>
      <c r="N6209" s="9" t="s">
        <v>86</v>
      </c>
      <c r="O6209" s="9" t="n">
        <v>-0.0593869047791334</v>
      </c>
    </row>
    <row r="6210">
      <c r="B6210" t="s">
        <v>62</v>
      </c>
      <c r="C6210" t="s">
        <v>21</v>
      </c>
      <c r="D6210" t="s">
        <v>820</v>
      </c>
      <c r="E6210" t="s">
        <v>40</v>
      </c>
      <c r="F6210" s="10" t="n">
        <v>62</v>
      </c>
      <c r="G6210" s="10" t="n">
        <v>753405.738336</v>
      </c>
      <c r="H6210" s="10" t="n">
        <v>93</v>
      </c>
      <c r="I6210" s="10" t="n">
        <v>1196210.296152</v>
      </c>
      <c r="J6210" s="10" t="n">
        <v>84</v>
      </c>
      <c r="K6210" s="10" t="n">
        <v>930606.93089</v>
      </c>
      <c r="L6210" s="9" t="n">
        <v>-0.333333333333333</v>
      </c>
      <c r="M6210" s="9" t="n">
        <v>-0.370172836030943</v>
      </c>
      <c r="N6210" s="9" t="n">
        <v>-0.261904761904762</v>
      </c>
      <c r="O6210" s="9" t="n">
        <v>-0.190414649485289</v>
      </c>
    </row>
    <row r="6211">
      <c r="B6211" t="s">
        <v>62</v>
      </c>
      <c r="C6211" t="s">
        <v>21</v>
      </c>
      <c r="D6211" t="s">
        <v>821</v>
      </c>
      <c r="E6211" t="s">
        <v>34</v>
      </c>
      <c r="F6211" s="10" t="n">
        <v>10</v>
      </c>
      <c r="G6211" s="10" t="n">
        <v>41757.1335</v>
      </c>
      <c r="H6211" s="10" t="n">
        <v>9</v>
      </c>
      <c r="I6211" s="10" t="n">
        <v>23028.606</v>
      </c>
      <c r="J6211" s="10" t="n">
        <v>9</v>
      </c>
      <c r="K6211" s="10" t="n">
        <v>20884.0158</v>
      </c>
      <c r="L6211" s="9" t="n">
        <v>0.111111111111111</v>
      </c>
      <c r="M6211" s="9" t="n">
        <v>0.813272305757457</v>
      </c>
      <c r="N6211" s="9" t="n">
        <v>0.111111111111111</v>
      </c>
      <c r="O6211" s="9" t="n">
        <v>0.999478160708919</v>
      </c>
    </row>
    <row r="6212">
      <c r="B6212" t="s">
        <v>62</v>
      </c>
      <c r="C6212" t="s">
        <v>21</v>
      </c>
      <c r="D6212" t="s">
        <v>822</v>
      </c>
      <c r="E6212" t="s">
        <v>30</v>
      </c>
      <c r="F6212" s="10" t="n">
        <v>129</v>
      </c>
      <c r="G6212" s="10" t="n">
        <v>455546.523438</v>
      </c>
      <c r="H6212" s="10" t="n">
        <v>126</v>
      </c>
      <c r="I6212" s="10" t="n">
        <v>492397.959636</v>
      </c>
      <c r="J6212" s="10" t="n">
        <v>153</v>
      </c>
      <c r="K6212" s="10" t="n">
        <v>354770.587272</v>
      </c>
      <c r="L6212" s="9" t="n">
        <v>0.0238095238095237</v>
      </c>
      <c r="M6212" s="9" t="n">
        <v>-0.074840757311915</v>
      </c>
      <c r="N6212" s="9" t="n">
        <v>-0.156862745098039</v>
      </c>
      <c r="O6212" s="9" t="n">
        <v>0.284059445121745</v>
      </c>
    </row>
    <row r="6213">
      <c r="B6213" t="s">
        <v>62</v>
      </c>
      <c r="C6213" t="s">
        <v>21</v>
      </c>
      <c r="D6213" t="s">
        <v>823</v>
      </c>
      <c r="E6213" t="s">
        <v>30</v>
      </c>
      <c r="F6213" s="10" t="n">
        <v>59</v>
      </c>
      <c r="G6213" s="10" t="n">
        <v>131122.952928</v>
      </c>
      <c r="H6213" s="10" t="n">
        <v>70</v>
      </c>
      <c r="I6213" s="10" t="n">
        <v>175443.126264</v>
      </c>
      <c r="J6213" s="10" t="n">
        <v>58</v>
      </c>
      <c r="K6213" s="10" t="n">
        <v>105706.567882</v>
      </c>
      <c r="L6213" s="9" t="n">
        <v>-0.157142857142857</v>
      </c>
      <c r="M6213" s="9" t="n">
        <v>-0.252618465480994</v>
      </c>
      <c r="N6213" s="9" t="n">
        <v>0.0172413793103448</v>
      </c>
      <c r="O6213" s="9" t="n">
        <v>0.240442817842428</v>
      </c>
    </row>
    <row r="6214">
      <c r="B6214" t="s">
        <v>62</v>
      </c>
      <c r="C6214" t="s">
        <v>21</v>
      </c>
      <c r="D6214" t="s">
        <v>826</v>
      </c>
      <c r="E6214" t="s">
        <v>34</v>
      </c>
      <c r="F6214" s="10" t="n">
        <v>162</v>
      </c>
      <c r="G6214" s="10" t="n">
        <v>532068.694866</v>
      </c>
      <c r="H6214" s="10" t="n">
        <v>152</v>
      </c>
      <c r="I6214" s="10" t="n">
        <v>464528.231874</v>
      </c>
      <c r="J6214" s="10" t="n">
        <v>142</v>
      </c>
      <c r="K6214" s="10" t="n">
        <v>326337.921958</v>
      </c>
      <c r="L6214" s="9" t="n">
        <v>0.0657894736842106</v>
      </c>
      <c r="M6214" s="9" t="n">
        <v>0.145395819581359</v>
      </c>
      <c r="N6214" s="9" t="n">
        <v>0.140845070422535</v>
      </c>
      <c r="O6214" s="9" t="n">
        <v>0.63042251318398</v>
      </c>
    </row>
    <row r="6215">
      <c r="B6215" t="s">
        <v>62</v>
      </c>
      <c r="C6215" t="s">
        <v>21</v>
      </c>
      <c r="D6215" t="s">
        <v>828</v>
      </c>
      <c r="E6215" t="s">
        <v>22</v>
      </c>
      <c r="F6215" s="10" t="n">
        <v>22</v>
      </c>
      <c r="G6215" s="10" t="n">
        <v>76774.6512</v>
      </c>
      <c r="H6215" s="10" t="n">
        <v>24</v>
      </c>
      <c r="I6215" s="10" t="n">
        <v>91314.4752</v>
      </c>
      <c r="J6215" s="10" t="n">
        <v>25</v>
      </c>
      <c r="K6215" s="10" t="n">
        <v>50220.352677</v>
      </c>
      <c r="L6215" s="9" t="n">
        <v>-0.0833333333333334</v>
      </c>
      <c r="M6215" s="9" t="n">
        <v>-0.159228030037454</v>
      </c>
      <c r="N6215" s="9" t="n">
        <v>-0.12</v>
      </c>
      <c r="O6215" s="9" t="n">
        <v>0.52875571571128</v>
      </c>
    </row>
    <row r="6216">
      <c r="B6216" t="s">
        <v>62</v>
      </c>
      <c r="C6216" t="s">
        <v>21</v>
      </c>
      <c r="D6216" t="s">
        <v>830</v>
      </c>
      <c r="E6216" t="s">
        <v>22</v>
      </c>
      <c r="F6216" s="10" t="n">
        <v>93</v>
      </c>
      <c r="G6216" s="10" t="n">
        <v>334554.024744</v>
      </c>
      <c r="H6216" s="10" t="n">
        <v>114</v>
      </c>
      <c r="I6216" s="10" t="n">
        <v>384177.2895</v>
      </c>
      <c r="J6216" s="10" t="n">
        <v>118</v>
      </c>
      <c r="K6216" s="10" t="n">
        <v>241318.088649</v>
      </c>
      <c r="L6216" s="9" t="n">
        <v>-0.184210526315789</v>
      </c>
      <c r="M6216" s="9" t="n">
        <v>-0.129167616390297</v>
      </c>
      <c r="N6216" s="9" t="n">
        <v>-0.211864406779661</v>
      </c>
      <c r="O6216" s="9" t="n">
        <v>0.386361157661135</v>
      </c>
    </row>
    <row r="6217">
      <c r="B6217" t="s">
        <v>62</v>
      </c>
      <c r="C6217" t="s">
        <v>21</v>
      </c>
      <c r="D6217" t="s">
        <v>1535</v>
      </c>
      <c r="E6217" t="s">
        <v>22</v>
      </c>
      <c r="F6217" s="10" t="n">
        <v>240</v>
      </c>
      <c r="G6217" s="10" t="n">
        <v>733873.43088</v>
      </c>
      <c r="H6217" s="10" t="n">
        <v>264</v>
      </c>
      <c r="I6217" s="10" t="n">
        <v>759275.475984</v>
      </c>
      <c r="J6217" s="10" t="n">
        <v>213</v>
      </c>
      <c r="K6217" s="10" t="n">
        <v>369234.481646</v>
      </c>
      <c r="L6217" s="9" t="n">
        <v>-0.0909090909090909</v>
      </c>
      <c r="M6217" s="9" t="n">
        <v>-0.0334556375221782</v>
      </c>
      <c r="N6217" s="9" t="n">
        <v>0.126760563380282</v>
      </c>
      <c r="O6217" s="9" t="n">
        <v>0.987553891523041</v>
      </c>
    </row>
    <row r="6218">
      <c r="B6218" t="s">
        <v>62</v>
      </c>
      <c r="C6218" t="s">
        <v>21</v>
      </c>
      <c r="D6218" t="s">
        <v>832</v>
      </c>
      <c r="E6218" t="s">
        <v>22</v>
      </c>
      <c r="F6218" s="10" t="n">
        <v>40</v>
      </c>
      <c r="G6218" s="10" t="n">
        <v>104216.6736</v>
      </c>
      <c r="H6218" s="10" t="n">
        <v>73</v>
      </c>
      <c r="I6218" s="10" t="n">
        <v>153705.3264</v>
      </c>
      <c r="J6218" s="10" t="n">
        <v>45</v>
      </c>
      <c r="K6218" s="10" t="n">
        <v>60820.1418</v>
      </c>
      <c r="L6218" s="9" t="n">
        <v>-0.452054794520548</v>
      </c>
      <c r="M6218" s="9" t="n">
        <v>-0.321970968469965</v>
      </c>
      <c r="N6218" s="9" t="n">
        <v>-0.111111111111111</v>
      </c>
      <c r="O6218" s="9" t="n">
        <v>0.713522371301015</v>
      </c>
    </row>
    <row r="6219">
      <c r="B6219" t="s">
        <v>62</v>
      </c>
      <c r="C6219" t="s">
        <v>42</v>
      </c>
      <c r="D6219" t="s">
        <v>833</v>
      </c>
      <c r="E6219" t="s">
        <v>22</v>
      </c>
      <c r="F6219" s="10" t="n">
        <v>72</v>
      </c>
      <c r="G6219" s="10" t="n">
        <v>218703.1416</v>
      </c>
      <c r="H6219" s="10" t="n">
        <v>78</v>
      </c>
      <c r="I6219" s="10" t="n">
        <v>207550.9812</v>
      </c>
      <c r="J6219" s="10" t="n">
        <v>73</v>
      </c>
      <c r="K6219" s="10" t="n">
        <v>140152.0494</v>
      </c>
      <c r="L6219" s="9" t="n">
        <v>-0.0769230769230769</v>
      </c>
      <c r="M6219" s="9" t="n">
        <v>0.0537321497374834</v>
      </c>
      <c r="N6219" s="9" t="n">
        <v>-0.0136986301369864</v>
      </c>
      <c r="O6219" s="9" t="n">
        <v>0.560470521382187</v>
      </c>
    </row>
    <row r="6220">
      <c r="B6220" t="s">
        <v>62</v>
      </c>
      <c r="C6220" t="s">
        <v>42</v>
      </c>
      <c r="D6220" t="s">
        <v>1618</v>
      </c>
      <c r="E6220" t="s">
        <v>45</v>
      </c>
      <c r="F6220" s="10"/>
      <c r="G6220" s="10"/>
      <c r="H6220" s="10"/>
      <c r="I6220" s="10"/>
      <c r="J6220" s="10" t="s">
        <v>85</v>
      </c>
      <c r="K6220" s="10" t="n">
        <v>1157.14</v>
      </c>
      <c r="L6220" s="9"/>
      <c r="M6220" s="9"/>
      <c r="N6220" s="9" t="s">
        <v>86</v>
      </c>
      <c r="O6220" s="9"/>
    </row>
    <row r="6221">
      <c r="B6221" t="s">
        <v>62</v>
      </c>
      <c r="C6221" t="s">
        <v>42</v>
      </c>
      <c r="D6221" t="s">
        <v>834</v>
      </c>
      <c r="E6221" t="s">
        <v>22</v>
      </c>
      <c r="F6221" s="10" t="n">
        <v>79</v>
      </c>
      <c r="G6221" s="10" t="n">
        <v>247460.0544</v>
      </c>
      <c r="H6221" s="10" t="n">
        <v>92</v>
      </c>
      <c r="I6221" s="10" t="n">
        <v>291666.224304</v>
      </c>
      <c r="J6221" s="10" t="n">
        <v>90</v>
      </c>
      <c r="K6221" s="10" t="n">
        <v>175485.971364</v>
      </c>
      <c r="L6221" s="9" t="n">
        <v>-0.141304347826087</v>
      </c>
      <c r="M6221" s="9" t="n">
        <v>-0.151564240972669</v>
      </c>
      <c r="N6221" s="9" t="n">
        <v>-0.122222222222222</v>
      </c>
      <c r="O6221" s="9" t="n">
        <v>0.410141520011924</v>
      </c>
    </row>
    <row r="6222">
      <c r="B6222" t="s">
        <v>62</v>
      </c>
      <c r="C6222" t="s">
        <v>42</v>
      </c>
      <c r="D6222" t="s">
        <v>835</v>
      </c>
      <c r="E6222" t="s">
        <v>22</v>
      </c>
      <c r="F6222" s="10" t="n">
        <v>44</v>
      </c>
      <c r="G6222" s="10" t="n">
        <v>149016.7728</v>
      </c>
      <c r="H6222" s="10" t="n">
        <v>56</v>
      </c>
      <c r="I6222" s="10" t="n">
        <v>189491.1408</v>
      </c>
      <c r="J6222" s="10" t="n">
        <v>45</v>
      </c>
      <c r="K6222" s="10" t="n">
        <v>116872.569</v>
      </c>
      <c r="L6222" s="9" t="n">
        <v>-0.214285714285714</v>
      </c>
      <c r="M6222" s="9" t="n">
        <v>-0.213595041061677</v>
      </c>
      <c r="N6222" s="9" t="n">
        <v>-0.0222222222222223</v>
      </c>
      <c r="O6222" s="9" t="n">
        <v>0.275036341504566</v>
      </c>
    </row>
    <row r="6223">
      <c r="B6223" t="s">
        <v>62</v>
      </c>
      <c r="C6223" t="s">
        <v>42</v>
      </c>
      <c r="D6223" t="s">
        <v>836</v>
      </c>
      <c r="E6223" t="s">
        <v>34</v>
      </c>
      <c r="F6223" s="10" t="n">
        <v>213</v>
      </c>
      <c r="G6223" s="10" t="n">
        <v>848001.3882</v>
      </c>
      <c r="H6223" s="10" t="n">
        <v>290</v>
      </c>
      <c r="I6223" s="10" t="n">
        <v>1061453.015532</v>
      </c>
      <c r="J6223" s="10" t="n">
        <v>270</v>
      </c>
      <c r="K6223" s="10" t="n">
        <v>661679.708124</v>
      </c>
      <c r="L6223" s="9" t="n">
        <v>-0.26551724137931</v>
      </c>
      <c r="M6223" s="9" t="n">
        <v>-0.201093806516738</v>
      </c>
      <c r="N6223" s="9" t="n">
        <v>-0.211111111111111</v>
      </c>
      <c r="O6223" s="9" t="n">
        <v>0.281588928583379</v>
      </c>
    </row>
    <row r="6224">
      <c r="B6224" t="s">
        <v>62</v>
      </c>
      <c r="C6224" t="s">
        <v>42</v>
      </c>
      <c r="D6224" t="s">
        <v>838</v>
      </c>
      <c r="E6224" t="s">
        <v>34</v>
      </c>
      <c r="F6224" s="10" t="n">
        <v>198</v>
      </c>
      <c r="G6224" s="10" t="n">
        <v>617623.9992</v>
      </c>
      <c r="H6224" s="10" t="n">
        <v>216</v>
      </c>
      <c r="I6224" s="10" t="n">
        <v>716225.4309</v>
      </c>
      <c r="J6224" s="10" t="n">
        <v>147</v>
      </c>
      <c r="K6224" s="10" t="n">
        <v>314999.41757</v>
      </c>
      <c r="L6224" s="9" t="n">
        <v>-0.0833333333333334</v>
      </c>
      <c r="M6224" s="9" t="n">
        <v>-0.137668152296825</v>
      </c>
      <c r="N6224" s="9" t="n">
        <v>0.346938775510204</v>
      </c>
      <c r="O6224" s="9" t="n">
        <v>0.960714733901849</v>
      </c>
    </row>
    <row r="6225">
      <c r="B6225" t="s">
        <v>62</v>
      </c>
      <c r="C6225" t="s">
        <v>42</v>
      </c>
      <c r="D6225" t="s">
        <v>839</v>
      </c>
      <c r="E6225" t="s">
        <v>22</v>
      </c>
      <c r="F6225" s="10" t="n">
        <v>113</v>
      </c>
      <c r="G6225" s="10" t="n">
        <v>390674.7936</v>
      </c>
      <c r="H6225" s="10" t="n">
        <v>162</v>
      </c>
      <c r="I6225" s="10" t="n">
        <v>495296.5956</v>
      </c>
      <c r="J6225" s="10" t="n">
        <v>87</v>
      </c>
      <c r="K6225" s="10" t="n">
        <v>175561.2474</v>
      </c>
      <c r="L6225" s="9" t="n">
        <v>-0.302469135802469</v>
      </c>
      <c r="M6225" s="9" t="n">
        <v>-0.211230609960607</v>
      </c>
      <c r="N6225" s="9" t="n">
        <v>0.298850574712644</v>
      </c>
      <c r="O6225" s="9" t="n">
        <v>1.22529060020794</v>
      </c>
    </row>
    <row r="6226">
      <c r="B6226" t="s">
        <v>62</v>
      </c>
      <c r="C6226" t="s">
        <v>42</v>
      </c>
      <c r="D6226" t="s">
        <v>841</v>
      </c>
      <c r="E6226" t="s">
        <v>38</v>
      </c>
      <c r="F6226" s="10" t="n">
        <v>62</v>
      </c>
      <c r="G6226" s="10" t="n">
        <v>211450.5</v>
      </c>
      <c r="H6226" s="10" t="n">
        <v>69</v>
      </c>
      <c r="I6226" s="10" t="n">
        <v>245999.728368</v>
      </c>
      <c r="J6226" s="10" t="n">
        <v>56</v>
      </c>
      <c r="K6226" s="10" t="n">
        <v>158097.615735</v>
      </c>
      <c r="L6226" s="9" t="n">
        <v>-0.101449275362319</v>
      </c>
      <c r="M6226" s="9" t="n">
        <v>-0.140444172833868</v>
      </c>
      <c r="N6226" s="9" t="n">
        <v>0.107142857142857</v>
      </c>
      <c r="O6226" s="9" t="n">
        <v>0.337467987843846</v>
      </c>
    </row>
    <row r="6227">
      <c r="B6227" t="s">
        <v>62</v>
      </c>
      <c r="C6227" t="s">
        <v>42</v>
      </c>
      <c r="D6227" t="s">
        <v>842</v>
      </c>
      <c r="E6227" t="s">
        <v>22</v>
      </c>
      <c r="F6227" s="10" t="n">
        <v>5</v>
      </c>
      <c r="G6227" s="10" t="n">
        <v>7101.36</v>
      </c>
      <c r="H6227" s="10"/>
      <c r="I6227" s="10"/>
      <c r="J6227" s="10"/>
      <c r="K6227" s="10"/>
      <c r="L6227" s="9"/>
      <c r="M6227" s="9"/>
      <c r="N6227" s="9"/>
      <c r="O6227" s="9"/>
    </row>
    <row r="6228">
      <c r="B6228" t="s">
        <v>62</v>
      </c>
      <c r="C6228" t="s">
        <v>42</v>
      </c>
      <c r="D6228" t="s">
        <v>843</v>
      </c>
      <c r="E6228" t="s">
        <v>30</v>
      </c>
      <c r="F6228" s="10" t="n">
        <v>199</v>
      </c>
      <c r="G6228" s="10" t="n">
        <v>597963.0138</v>
      </c>
      <c r="H6228" s="10" t="n">
        <v>287</v>
      </c>
      <c r="I6228" s="10" t="n">
        <v>853970.4936</v>
      </c>
      <c r="J6228" s="10" t="n">
        <v>238</v>
      </c>
      <c r="K6228" s="10" t="n">
        <v>490776.0484</v>
      </c>
      <c r="L6228" s="9" t="n">
        <v>-0.306620209059233</v>
      </c>
      <c r="M6228" s="9" t="n">
        <v>-0.299784924325399</v>
      </c>
      <c r="N6228" s="9" t="n">
        <v>-0.163865546218487</v>
      </c>
      <c r="O6228" s="9" t="n">
        <v>0.218403008356754</v>
      </c>
    </row>
    <row r="6229">
      <c r="B6229" t="s">
        <v>62</v>
      </c>
      <c r="C6229" t="s">
        <v>42</v>
      </c>
      <c r="D6229" t="s">
        <v>844</v>
      </c>
      <c r="E6229" t="s">
        <v>30</v>
      </c>
      <c r="F6229" s="10" t="n">
        <v>125</v>
      </c>
      <c r="G6229" s="10" t="n">
        <v>468328.073346</v>
      </c>
      <c r="H6229" s="10" t="n">
        <v>155</v>
      </c>
      <c r="I6229" s="10" t="n">
        <v>525634.905582</v>
      </c>
      <c r="J6229" s="10" t="n">
        <v>109</v>
      </c>
      <c r="K6229" s="10" t="n">
        <v>232928.48238</v>
      </c>
      <c r="L6229" s="9" t="n">
        <v>-0.193548387096774</v>
      </c>
      <c r="M6229" s="9" t="n">
        <v>-0.109024023380921</v>
      </c>
      <c r="N6229" s="9" t="n">
        <v>0.146788990825688</v>
      </c>
      <c r="O6229" s="9" t="n">
        <v>1.01060887256359</v>
      </c>
    </row>
    <row r="6230">
      <c r="B6230" t="s">
        <v>62</v>
      </c>
      <c r="C6230" t="s">
        <v>42</v>
      </c>
      <c r="D6230" t="s">
        <v>845</v>
      </c>
      <c r="E6230" t="s">
        <v>22</v>
      </c>
      <c r="F6230" s="10" t="n">
        <v>86</v>
      </c>
      <c r="G6230" s="10" t="n">
        <v>309045.2067</v>
      </c>
      <c r="H6230" s="10" t="n">
        <v>100</v>
      </c>
      <c r="I6230" s="10" t="n">
        <v>351169.0848</v>
      </c>
      <c r="J6230" s="10" t="n">
        <v>60</v>
      </c>
      <c r="K6230" s="10" t="n">
        <v>151026.67215</v>
      </c>
      <c r="L6230" s="9" t="n">
        <v>-0.14</v>
      </c>
      <c r="M6230" s="9" t="n">
        <v>-0.119953264462305</v>
      </c>
      <c r="N6230" s="9" t="n">
        <v>0.433333333333333</v>
      </c>
      <c r="O6230" s="9" t="n">
        <v>1.04629554700812</v>
      </c>
    </row>
    <row r="6231">
      <c r="B6231" t="s">
        <v>62</v>
      </c>
      <c r="C6231" t="s">
        <v>42</v>
      </c>
      <c r="D6231" t="s">
        <v>846</v>
      </c>
      <c r="E6231" t="s">
        <v>22</v>
      </c>
      <c r="F6231" s="10" t="n">
        <v>58</v>
      </c>
      <c r="G6231" s="10" t="n">
        <v>206145.3888</v>
      </c>
      <c r="H6231" s="10" t="n">
        <v>88</v>
      </c>
      <c r="I6231" s="10" t="n">
        <v>289185.199488</v>
      </c>
      <c r="J6231" s="10"/>
      <c r="K6231" s="10"/>
      <c r="L6231" s="9" t="n">
        <v>-0.340909090909091</v>
      </c>
      <c r="M6231" s="9" t="n">
        <v>-0.287150970502713</v>
      </c>
      <c r="N6231" s="9"/>
      <c r="O6231" s="9"/>
    </row>
    <row r="6232">
      <c r="B6232" t="s">
        <v>62</v>
      </c>
      <c r="C6232" t="s">
        <v>42</v>
      </c>
      <c r="D6232" t="s">
        <v>847</v>
      </c>
      <c r="E6232" t="s">
        <v>22</v>
      </c>
      <c r="F6232" s="10" t="n">
        <v>41</v>
      </c>
      <c r="G6232" s="10" t="n">
        <v>173825.8704</v>
      </c>
      <c r="H6232" s="10" t="n">
        <v>38</v>
      </c>
      <c r="I6232" s="10" t="n">
        <v>145120.7877</v>
      </c>
      <c r="J6232" s="10" t="n">
        <v>35</v>
      </c>
      <c r="K6232" s="10" t="n">
        <v>103016.2056</v>
      </c>
      <c r="L6232" s="9" t="n">
        <v>0.0789473684210527</v>
      </c>
      <c r="M6232" s="9" t="n">
        <v>0.197801315407276</v>
      </c>
      <c r="N6232" s="9" t="n">
        <v>0.171428571428571</v>
      </c>
      <c r="O6232" s="9" t="n">
        <v>0.687364326686092</v>
      </c>
    </row>
    <row r="6233">
      <c r="B6233" t="s">
        <v>62</v>
      </c>
      <c r="C6233" t="s">
        <v>42</v>
      </c>
      <c r="D6233" t="s">
        <v>848</v>
      </c>
      <c r="E6233" t="s">
        <v>45</v>
      </c>
      <c r="F6233" s="10" t="n">
        <v>5</v>
      </c>
      <c r="G6233" s="10" t="n">
        <v>5628.72</v>
      </c>
      <c r="H6233" s="10" t="n">
        <v>6</v>
      </c>
      <c r="I6233" s="10" t="n">
        <v>8224.53</v>
      </c>
      <c r="J6233" s="10" t="n">
        <v>6</v>
      </c>
      <c r="K6233" s="10" t="n">
        <v>6124.65</v>
      </c>
      <c r="L6233" s="9" t="n">
        <v>-0.166666666666667</v>
      </c>
      <c r="M6233" s="9" t="n">
        <v>-0.315618035316304</v>
      </c>
      <c r="N6233" s="9" t="n">
        <v>-0.166666666666667</v>
      </c>
      <c r="O6233" s="9" t="n">
        <v>-0.0809727902818935</v>
      </c>
    </row>
    <row r="6234">
      <c r="B6234" t="s">
        <v>62</v>
      </c>
      <c r="C6234" t="s">
        <v>42</v>
      </c>
      <c r="D6234" t="s">
        <v>849</v>
      </c>
      <c r="E6234" t="s">
        <v>40</v>
      </c>
      <c r="F6234" s="10" t="n">
        <v>57</v>
      </c>
      <c r="G6234" s="10" t="n">
        <v>1051635.03264</v>
      </c>
      <c r="H6234" s="10" t="n">
        <v>61</v>
      </c>
      <c r="I6234" s="10" t="n">
        <v>1153876.14924</v>
      </c>
      <c r="J6234" s="10" t="n">
        <v>57</v>
      </c>
      <c r="K6234" s="10" t="n">
        <v>839399.208425</v>
      </c>
      <c r="L6234" s="9" t="n">
        <v>-0.0655737704918032</v>
      </c>
      <c r="M6234" s="9" t="n">
        <v>-0.0886066643004461</v>
      </c>
      <c r="N6234" s="9" t="n">
        <v>0</v>
      </c>
      <c r="O6234" s="9" t="n">
        <v>0.252842535571635</v>
      </c>
    </row>
    <row r="6235">
      <c r="B6235" t="s">
        <v>62</v>
      </c>
      <c r="C6235" t="s">
        <v>42</v>
      </c>
      <c r="D6235" t="s">
        <v>850</v>
      </c>
      <c r="E6235" t="s">
        <v>43</v>
      </c>
      <c r="F6235" s="10" t="s">
        <v>85</v>
      </c>
      <c r="G6235" s="10" t="n">
        <v>16568.0385</v>
      </c>
      <c r="H6235" s="10" t="s">
        <v>85</v>
      </c>
      <c r="I6235" s="10" t="n">
        <v>14779.88475</v>
      </c>
      <c r="J6235" s="10"/>
      <c r="K6235" s="10"/>
      <c r="L6235" s="9" t="s">
        <v>86</v>
      </c>
      <c r="M6235" s="9" t="n">
        <v>0.120985635561197</v>
      </c>
      <c r="N6235" s="9" t="s">
        <v>86</v>
      </c>
      <c r="O6235" s="9"/>
    </row>
    <row r="6236">
      <c r="B6236" t="s">
        <v>62</v>
      </c>
      <c r="C6236" t="s">
        <v>42</v>
      </c>
      <c r="D6236" t="s">
        <v>852</v>
      </c>
      <c r="E6236" t="s">
        <v>38</v>
      </c>
      <c r="F6236" s="10" t="n">
        <v>16</v>
      </c>
      <c r="G6236" s="10" t="n">
        <v>73806.81</v>
      </c>
      <c r="H6236" s="10" t="s">
        <v>85</v>
      </c>
      <c r="I6236" s="10" t="n">
        <v>17735.37</v>
      </c>
      <c r="J6236" s="10"/>
      <c r="K6236" s="10"/>
      <c r="L6236" s="9" t="s">
        <v>86</v>
      </c>
      <c r="M6236" s="9" t="n">
        <v>3.16156020426977</v>
      </c>
      <c r="N6236" s="9"/>
      <c r="O6236" s="9"/>
    </row>
    <row r="6237">
      <c r="B6237" t="s">
        <v>62</v>
      </c>
      <c r="C6237" t="s">
        <v>42</v>
      </c>
      <c r="D6237" t="s">
        <v>853</v>
      </c>
      <c r="E6237" t="s">
        <v>45</v>
      </c>
      <c r="F6237" s="10" t="n">
        <v>12</v>
      </c>
      <c r="G6237" s="10" t="n">
        <v>39245.96</v>
      </c>
      <c r="H6237" s="10" t="n">
        <v>17</v>
      </c>
      <c r="I6237" s="10" t="n">
        <v>66051.3</v>
      </c>
      <c r="J6237" s="10" t="n">
        <v>13</v>
      </c>
      <c r="K6237" s="10" t="n">
        <v>29772.75</v>
      </c>
      <c r="L6237" s="9" t="n">
        <v>-0.294117647058823</v>
      </c>
      <c r="M6237" s="9" t="n">
        <v>-0.405826077609373</v>
      </c>
      <c r="N6237" s="9" t="n">
        <v>-0.0769230769230769</v>
      </c>
      <c r="O6237" s="9" t="n">
        <v>0.318183909783275</v>
      </c>
    </row>
    <row r="6238">
      <c r="B6238" t="s">
        <v>62</v>
      </c>
      <c r="C6238" t="s">
        <v>42</v>
      </c>
      <c r="D6238" t="s">
        <v>854</v>
      </c>
      <c r="E6238" t="s">
        <v>22</v>
      </c>
      <c r="F6238" s="10" t="n">
        <v>30</v>
      </c>
      <c r="G6238" s="10" t="n">
        <v>63623.2412</v>
      </c>
      <c r="H6238" s="10" t="n">
        <v>39</v>
      </c>
      <c r="I6238" s="10" t="n">
        <v>84236.56</v>
      </c>
      <c r="J6238" s="10" t="n">
        <v>18</v>
      </c>
      <c r="K6238" s="10" t="n">
        <v>36786.75</v>
      </c>
      <c r="L6238" s="9" t="n">
        <v>-0.230769230769231</v>
      </c>
      <c r="M6238" s="9" t="n">
        <v>-0.244707509423462</v>
      </c>
      <c r="N6238" s="9" t="n">
        <v>0.666666666666667</v>
      </c>
      <c r="O6238" s="9" t="n">
        <v>0.729515143360041</v>
      </c>
    </row>
    <row r="6239">
      <c r="B6239" t="s">
        <v>62</v>
      </c>
      <c r="C6239" t="s">
        <v>42</v>
      </c>
      <c r="D6239" t="s">
        <v>855</v>
      </c>
      <c r="E6239" t="s">
        <v>22</v>
      </c>
      <c r="F6239" s="10" t="n">
        <v>42</v>
      </c>
      <c r="G6239" s="10" t="n">
        <v>161370.144</v>
      </c>
      <c r="H6239" s="10" t="n">
        <v>59</v>
      </c>
      <c r="I6239" s="10" t="n">
        <v>176597.3664</v>
      </c>
      <c r="J6239" s="10" t="n">
        <v>41</v>
      </c>
      <c r="K6239" s="10" t="n">
        <v>81638.6274</v>
      </c>
      <c r="L6239" s="9" t="n">
        <v>-0.288135593220339</v>
      </c>
      <c r="M6239" s="9" t="n">
        <v>-0.0862256482665191</v>
      </c>
      <c r="N6239" s="9" t="n">
        <v>0.024390243902439</v>
      </c>
      <c r="O6239" s="9" t="n">
        <v>0.976639602345887</v>
      </c>
    </row>
    <row r="6240">
      <c r="B6240" t="s">
        <v>62</v>
      </c>
      <c r="C6240" t="s">
        <v>42</v>
      </c>
      <c r="D6240" t="s">
        <v>856</v>
      </c>
      <c r="E6240" t="s">
        <v>22</v>
      </c>
      <c r="F6240" s="10" t="n">
        <v>50</v>
      </c>
      <c r="G6240" s="10" t="n">
        <v>93508.0848</v>
      </c>
      <c r="H6240" s="10" t="n">
        <v>44</v>
      </c>
      <c r="I6240" s="10" t="n">
        <v>139791.454344</v>
      </c>
      <c r="J6240" s="10" t="n">
        <v>42</v>
      </c>
      <c r="K6240" s="10" t="n">
        <v>60081.345566</v>
      </c>
      <c r="L6240" s="9" t="n">
        <v>0.136363636363636</v>
      </c>
      <c r="M6240" s="9" t="n">
        <v>-0.331088690372342</v>
      </c>
      <c r="N6240" s="9" t="n">
        <v>0.19047619047619</v>
      </c>
      <c r="O6240" s="9" t="n">
        <v>0.556358032915231</v>
      </c>
    </row>
    <row r="6241">
      <c r="B6241" t="s">
        <v>62</v>
      </c>
      <c r="C6241" t="s">
        <v>42</v>
      </c>
      <c r="D6241" t="s">
        <v>858</v>
      </c>
      <c r="E6241" t="s">
        <v>38</v>
      </c>
      <c r="F6241" s="10" t="n">
        <v>78</v>
      </c>
      <c r="G6241" s="10" t="n">
        <v>417366.5256</v>
      </c>
      <c r="H6241" s="10" t="n">
        <v>95</v>
      </c>
      <c r="I6241" s="10" t="n">
        <v>492785.928</v>
      </c>
      <c r="J6241" s="10" t="n">
        <v>66</v>
      </c>
      <c r="K6241" s="10" t="n">
        <v>266662.1716</v>
      </c>
      <c r="L6241" s="9" t="n">
        <v>-0.178947368421053</v>
      </c>
      <c r="M6241" s="9" t="n">
        <v>-0.153046988793073</v>
      </c>
      <c r="N6241" s="9" t="n">
        <v>0.181818181818182</v>
      </c>
      <c r="O6241" s="9" t="n">
        <v>0.56515085396537</v>
      </c>
    </row>
    <row r="6242">
      <c r="B6242" t="s">
        <v>62</v>
      </c>
      <c r="C6242" t="s">
        <v>42</v>
      </c>
      <c r="D6242" t="s">
        <v>1333</v>
      </c>
      <c r="E6242" t="s">
        <v>45</v>
      </c>
      <c r="F6242" s="10" t="n">
        <v>6</v>
      </c>
      <c r="G6242" s="10" t="n">
        <v>15359.01</v>
      </c>
      <c r="H6242" s="10" t="n">
        <v>8</v>
      </c>
      <c r="I6242" s="10" t="n">
        <v>21903.84</v>
      </c>
      <c r="J6242" s="10" t="s">
        <v>85</v>
      </c>
      <c r="K6242" s="10" t="n">
        <v>9664.2</v>
      </c>
      <c r="L6242" s="9" t="n">
        <v>-0.25</v>
      </c>
      <c r="M6242" s="9" t="n">
        <v>-0.298798292902066</v>
      </c>
      <c r="N6242" s="9" t="s">
        <v>86</v>
      </c>
      <c r="O6242" s="9" t="n">
        <v>0.589268640963556</v>
      </c>
    </row>
    <row r="6243">
      <c r="B6243" t="s">
        <v>62</v>
      </c>
      <c r="C6243" t="s">
        <v>42</v>
      </c>
      <c r="D6243" t="s">
        <v>859</v>
      </c>
      <c r="E6243" t="s">
        <v>22</v>
      </c>
      <c r="F6243" s="10" t="n">
        <v>92</v>
      </c>
      <c r="G6243" s="10" t="n">
        <v>207323.0472</v>
      </c>
      <c r="H6243" s="10" t="n">
        <v>92</v>
      </c>
      <c r="I6243" s="10" t="n">
        <v>246021.2352</v>
      </c>
      <c r="J6243" s="10" t="n">
        <v>69</v>
      </c>
      <c r="K6243" s="10" t="n">
        <v>108814.4772</v>
      </c>
      <c r="L6243" s="9" t="n">
        <v>0</v>
      </c>
      <c r="M6243" s="9" t="n">
        <v>-0.157296129208281</v>
      </c>
      <c r="N6243" s="9" t="n">
        <v>0.333333333333333</v>
      </c>
      <c r="O6243" s="9" t="n">
        <v>0.905289190692358</v>
      </c>
    </row>
    <row r="6244">
      <c r="B6244" t="s">
        <v>62</v>
      </c>
      <c r="C6244" t="s">
        <v>42</v>
      </c>
      <c r="D6244" t="s">
        <v>1438</v>
      </c>
      <c r="E6244" t="s">
        <v>45</v>
      </c>
      <c r="F6244" s="10" t="s">
        <v>85</v>
      </c>
      <c r="G6244" s="10" t="n">
        <v>13221</v>
      </c>
      <c r="H6244" s="10" t="s">
        <v>85</v>
      </c>
      <c r="I6244" s="10" t="n">
        <v>4407</v>
      </c>
      <c r="J6244" s="10" t="s">
        <v>85</v>
      </c>
      <c r="K6244" s="10" t="n">
        <v>6194.6</v>
      </c>
      <c r="L6244" s="9" t="s">
        <v>86</v>
      </c>
      <c r="M6244" s="9" t="n">
        <v>2</v>
      </c>
      <c r="N6244" s="9" t="s">
        <v>86</v>
      </c>
      <c r="O6244" s="9" t="n">
        <v>1.1342782423401</v>
      </c>
    </row>
    <row r="6245">
      <c r="B6245" t="s">
        <v>62</v>
      </c>
      <c r="C6245" t="s">
        <v>42</v>
      </c>
      <c r="D6245" t="s">
        <v>860</v>
      </c>
      <c r="E6245" t="s">
        <v>22</v>
      </c>
      <c r="F6245" s="10" t="n">
        <v>14</v>
      </c>
      <c r="G6245" s="10" t="n">
        <v>45466.0128</v>
      </c>
      <c r="H6245" s="10" t="n">
        <v>17</v>
      </c>
      <c r="I6245" s="10" t="n">
        <v>60423.6672</v>
      </c>
      <c r="J6245" s="10" t="n">
        <v>24</v>
      </c>
      <c r="K6245" s="10" t="n">
        <v>49529.6802</v>
      </c>
      <c r="L6245" s="9" t="n">
        <v>-0.176470588235294</v>
      </c>
      <c r="M6245" s="9" t="n">
        <v>-0.247546285969217</v>
      </c>
      <c r="N6245" s="9" t="n">
        <v>-0.416666666666667</v>
      </c>
      <c r="O6245" s="9" t="n">
        <v>-0.0820450966691281</v>
      </c>
    </row>
    <row r="6246">
      <c r="B6246" t="s">
        <v>62</v>
      </c>
      <c r="C6246" t="s">
        <v>42</v>
      </c>
      <c r="D6246" t="s">
        <v>861</v>
      </c>
      <c r="E6246" t="s">
        <v>38</v>
      </c>
      <c r="F6246" s="10" t="n">
        <v>212</v>
      </c>
      <c r="G6246" s="10" t="n">
        <v>669403.461264</v>
      </c>
      <c r="H6246" s="10" t="n">
        <v>270</v>
      </c>
      <c r="I6246" s="10" t="n">
        <v>810283.849632</v>
      </c>
      <c r="J6246" s="10" t="n">
        <v>211</v>
      </c>
      <c r="K6246" s="10" t="n">
        <v>460221.233</v>
      </c>
      <c r="L6246" s="9" t="n">
        <v>-0.214814814814815</v>
      </c>
      <c r="M6246" s="9" t="n">
        <v>-0.173865477427426</v>
      </c>
      <c r="N6246" s="9" t="n">
        <v>0.00473933649289093</v>
      </c>
      <c r="O6246" s="9" t="n">
        <v>0.454525374460504</v>
      </c>
    </row>
    <row r="6247">
      <c r="B6247" t="s">
        <v>62</v>
      </c>
      <c r="C6247" t="s">
        <v>42</v>
      </c>
      <c r="D6247" t="s">
        <v>862</v>
      </c>
      <c r="E6247" t="s">
        <v>22</v>
      </c>
      <c r="F6247" s="10" t="n">
        <v>46</v>
      </c>
      <c r="G6247" s="10" t="n">
        <v>143383.2192</v>
      </c>
      <c r="H6247" s="10" t="n">
        <v>54</v>
      </c>
      <c r="I6247" s="10" t="n">
        <v>146206.944</v>
      </c>
      <c r="J6247" s="10" t="n">
        <v>52</v>
      </c>
      <c r="K6247" s="10" t="n">
        <v>105712.9326</v>
      </c>
      <c r="L6247" s="9" t="n">
        <v>-0.148148148148148</v>
      </c>
      <c r="M6247" s="9" t="n">
        <v>-0.0193132058077899</v>
      </c>
      <c r="N6247" s="9" t="n">
        <v>-0.115384615384615</v>
      </c>
      <c r="O6247" s="9" t="n">
        <v>0.356345110040018</v>
      </c>
    </row>
    <row r="6248">
      <c r="B6248" t="s">
        <v>62</v>
      </c>
      <c r="C6248" t="s">
        <v>42</v>
      </c>
      <c r="D6248" t="s">
        <v>1537</v>
      </c>
      <c r="E6248" t="s">
        <v>45</v>
      </c>
      <c r="F6248" s="10" t="n">
        <v>21</v>
      </c>
      <c r="G6248" s="10" t="n">
        <v>36820.05</v>
      </c>
      <c r="H6248" s="10" t="n">
        <v>29</v>
      </c>
      <c r="I6248" s="10" t="n">
        <v>56495.13</v>
      </c>
      <c r="J6248" s="10" t="n">
        <v>22</v>
      </c>
      <c r="K6248" s="10" t="n">
        <v>38516.5</v>
      </c>
      <c r="L6248" s="9" t="n">
        <v>-0.275862068965517</v>
      </c>
      <c r="M6248" s="9" t="n">
        <v>-0.348261522718861</v>
      </c>
      <c r="N6248" s="9" t="n">
        <v>-0.0454545454545454</v>
      </c>
      <c r="O6248" s="9" t="n">
        <v>-0.0440447600379058</v>
      </c>
    </row>
    <row r="6249">
      <c r="B6249" t="s">
        <v>62</v>
      </c>
      <c r="C6249" t="s">
        <v>42</v>
      </c>
      <c r="D6249" t="s">
        <v>1439</v>
      </c>
      <c r="E6249" t="s">
        <v>45</v>
      </c>
      <c r="F6249" s="10" t="s">
        <v>85</v>
      </c>
      <c r="G6249" s="10" t="n">
        <v>6511.25</v>
      </c>
      <c r="H6249" s="10" t="s">
        <v>85</v>
      </c>
      <c r="I6249" s="10" t="n">
        <v>9368.75</v>
      </c>
      <c r="J6249" s="10" t="n">
        <v>12</v>
      </c>
      <c r="K6249" s="10" t="n">
        <v>15888.82</v>
      </c>
      <c r="L6249" s="9" t="s">
        <v>86</v>
      </c>
      <c r="M6249" s="9" t="n">
        <v>-0.305003335557038</v>
      </c>
      <c r="N6249" s="9" t="s">
        <v>86</v>
      </c>
      <c r="O6249" s="9" t="n">
        <v>-0.590199272192649</v>
      </c>
    </row>
    <row r="6250">
      <c r="B6250" t="s">
        <v>62</v>
      </c>
      <c r="C6250" t="s">
        <v>42</v>
      </c>
      <c r="D6250" t="s">
        <v>863</v>
      </c>
      <c r="E6250" t="s">
        <v>34</v>
      </c>
      <c r="F6250" s="10" t="n">
        <v>101</v>
      </c>
      <c r="G6250" s="10" t="n">
        <v>359778.3057</v>
      </c>
      <c r="H6250" s="10" t="n">
        <v>153</v>
      </c>
      <c r="I6250" s="10" t="n">
        <v>561048.212304</v>
      </c>
      <c r="J6250" s="10" t="n">
        <v>108</v>
      </c>
      <c r="K6250" s="10" t="n">
        <v>272416.692515</v>
      </c>
      <c r="L6250" s="9" t="n">
        <v>-0.339869281045752</v>
      </c>
      <c r="M6250" s="9" t="n">
        <v>-0.358739056983116</v>
      </c>
      <c r="N6250" s="9" t="n">
        <v>-0.0648148148148148</v>
      </c>
      <c r="O6250" s="9" t="n">
        <v>0.320691116166421</v>
      </c>
    </row>
    <row r="6251">
      <c r="B6251" t="s">
        <v>62</v>
      </c>
      <c r="C6251" t="s">
        <v>42</v>
      </c>
      <c r="D6251" t="s">
        <v>1337</v>
      </c>
      <c r="E6251" t="s">
        <v>45</v>
      </c>
      <c r="F6251" s="10" t="n">
        <v>11</v>
      </c>
      <c r="G6251" s="10" t="n">
        <v>45895.68</v>
      </c>
      <c r="H6251" s="10" t="n">
        <v>28</v>
      </c>
      <c r="I6251" s="10" t="n">
        <v>124522.56</v>
      </c>
      <c r="J6251" s="10" t="n">
        <v>24</v>
      </c>
      <c r="K6251" s="10" t="n">
        <v>70309.05</v>
      </c>
      <c r="L6251" s="9" t="n">
        <v>-0.607142857142857</v>
      </c>
      <c r="M6251" s="9" t="n">
        <v>-0.631426787242408</v>
      </c>
      <c r="N6251" s="9" t="n">
        <v>-0.541666666666667</v>
      </c>
      <c r="O6251" s="9" t="n">
        <v>-0.347229410723086</v>
      </c>
    </row>
    <row r="6252">
      <c r="B6252" t="s">
        <v>62</v>
      </c>
      <c r="C6252" t="s">
        <v>44</v>
      </c>
      <c r="D6252" t="s">
        <v>846</v>
      </c>
      <c r="E6252" t="s">
        <v>22</v>
      </c>
      <c r="F6252" s="10" t="n">
        <v>74</v>
      </c>
      <c r="G6252" s="10" t="n">
        <v>212577.9552</v>
      </c>
      <c r="H6252" s="10" t="n">
        <v>81</v>
      </c>
      <c r="I6252" s="10" t="n">
        <v>221669.136</v>
      </c>
      <c r="J6252" s="10" t="n">
        <v>67</v>
      </c>
      <c r="K6252" s="10" t="n">
        <v>145146.724668</v>
      </c>
      <c r="L6252" s="9" t="n">
        <v>-0.0864197530864198</v>
      </c>
      <c r="M6252" s="9" t="n">
        <v>-0.0410123888424413</v>
      </c>
      <c r="N6252" s="9" t="n">
        <v>0.104477611940299</v>
      </c>
      <c r="O6252" s="9" t="n">
        <v>0.46457287056417</v>
      </c>
    </row>
    <row r="6253">
      <c r="B6253" t="s">
        <v>62</v>
      </c>
      <c r="C6253" t="s">
        <v>44</v>
      </c>
      <c r="D6253" t="s">
        <v>865</v>
      </c>
      <c r="E6253" t="s">
        <v>34</v>
      </c>
      <c r="F6253" s="10" t="n">
        <v>199</v>
      </c>
      <c r="G6253" s="10" t="n">
        <v>580735.7262</v>
      </c>
      <c r="H6253" s="10" t="n">
        <v>256</v>
      </c>
      <c r="I6253" s="10" t="n">
        <v>788500.778286</v>
      </c>
      <c r="J6253" s="10" t="n">
        <v>159</v>
      </c>
      <c r="K6253" s="10" t="n">
        <v>386461.727711</v>
      </c>
      <c r="L6253" s="9" t="n">
        <v>-0.22265625</v>
      </c>
      <c r="M6253" s="9" t="n">
        <v>-0.263493781880125</v>
      </c>
      <c r="N6253" s="9" t="n">
        <v>0.251572327044025</v>
      </c>
      <c r="O6253" s="9" t="n">
        <v>0.502699192594512</v>
      </c>
    </row>
    <row r="6254">
      <c r="B6254" t="s">
        <v>62</v>
      </c>
      <c r="C6254" t="s">
        <v>44</v>
      </c>
      <c r="D6254" t="s">
        <v>867</v>
      </c>
      <c r="E6254" t="s">
        <v>38</v>
      </c>
      <c r="F6254" s="10" t="n">
        <v>326</v>
      </c>
      <c r="G6254" s="10" t="n">
        <v>1190703.760164</v>
      </c>
      <c r="H6254" s="10" t="n">
        <v>406</v>
      </c>
      <c r="I6254" s="10" t="n">
        <v>1667663.418444</v>
      </c>
      <c r="J6254" s="10" t="n">
        <v>297</v>
      </c>
      <c r="K6254" s="10" t="n">
        <v>971901.984197</v>
      </c>
      <c r="L6254" s="9" t="n">
        <v>-0.197044334975369</v>
      </c>
      <c r="M6254" s="9" t="n">
        <v>-0.286004749522553</v>
      </c>
      <c r="N6254" s="9" t="n">
        <v>0.0976430976430978</v>
      </c>
      <c r="O6254" s="9" t="n">
        <v>0.225127409476149</v>
      </c>
    </row>
    <row r="6255">
      <c r="B6255" t="s">
        <v>62</v>
      </c>
      <c r="C6255" t="s">
        <v>44</v>
      </c>
      <c r="D6255" t="s">
        <v>868</v>
      </c>
      <c r="E6255" t="s">
        <v>38</v>
      </c>
      <c r="F6255" s="10" t="n">
        <v>166</v>
      </c>
      <c r="G6255" s="10" t="n">
        <v>1034768.170296</v>
      </c>
      <c r="H6255" s="10" t="n">
        <v>176</v>
      </c>
      <c r="I6255" s="10" t="n">
        <v>992650.010868</v>
      </c>
      <c r="J6255" s="10" t="n">
        <v>113</v>
      </c>
      <c r="K6255" s="10" t="n">
        <v>517182.52908</v>
      </c>
      <c r="L6255" s="9" t="n">
        <v>-0.0568181818181818</v>
      </c>
      <c r="M6255" s="9" t="n">
        <v>0.0424300196110114</v>
      </c>
      <c r="N6255" s="9" t="n">
        <v>0.469026548672566</v>
      </c>
      <c r="O6255" s="9" t="n">
        <v>1.0007794388119</v>
      </c>
    </row>
    <row r="6256">
      <c r="B6256" t="s">
        <v>62</v>
      </c>
      <c r="C6256" t="s">
        <v>44</v>
      </c>
      <c r="D6256" t="s">
        <v>869</v>
      </c>
      <c r="E6256" t="s">
        <v>38</v>
      </c>
      <c r="F6256" s="10" t="n">
        <v>44</v>
      </c>
      <c r="G6256" s="10" t="n">
        <v>174618.18</v>
      </c>
      <c r="H6256" s="10" t="n">
        <v>27</v>
      </c>
      <c r="I6256" s="10" t="n">
        <v>103122.72</v>
      </c>
      <c r="J6256" s="10" t="n">
        <v>50</v>
      </c>
      <c r="K6256" s="10" t="n">
        <v>147888.62</v>
      </c>
      <c r="L6256" s="9" t="n">
        <v>0.62962962962963</v>
      </c>
      <c r="M6256" s="9" t="n">
        <v>0.693304637426166</v>
      </c>
      <c r="N6256" s="9" t="n">
        <v>-0.12</v>
      </c>
      <c r="O6256" s="9" t="n">
        <v>0.180741155066563</v>
      </c>
    </row>
    <row r="6257">
      <c r="B6257" t="s">
        <v>62</v>
      </c>
      <c r="C6257" t="s">
        <v>44</v>
      </c>
      <c r="D6257" t="s">
        <v>871</v>
      </c>
      <c r="E6257" t="s">
        <v>30</v>
      </c>
      <c r="F6257" s="10" t="n">
        <v>32</v>
      </c>
      <c r="G6257" s="10" t="n">
        <v>118180.2636</v>
      </c>
      <c r="H6257" s="10" t="n">
        <v>41</v>
      </c>
      <c r="I6257" s="10" t="n">
        <v>134644.3398</v>
      </c>
      <c r="J6257" s="10" t="n">
        <v>28</v>
      </c>
      <c r="K6257" s="10" t="n">
        <v>58685.242</v>
      </c>
      <c r="L6257" s="9" t="n">
        <v>-0.219512195121951</v>
      </c>
      <c r="M6257" s="9" t="n">
        <v>-0.122278264533479</v>
      </c>
      <c r="N6257" s="9" t="n">
        <v>0.142857142857143</v>
      </c>
      <c r="O6257" s="9" t="n">
        <v>1.01379869235267</v>
      </c>
    </row>
    <row r="6258">
      <c r="B6258" t="s">
        <v>62</v>
      </c>
      <c r="C6258" t="s">
        <v>44</v>
      </c>
      <c r="D6258" t="s">
        <v>873</v>
      </c>
      <c r="E6258" t="s">
        <v>38</v>
      </c>
      <c r="F6258" s="10" t="n">
        <v>43</v>
      </c>
      <c r="G6258" s="10" t="n">
        <v>163125.9</v>
      </c>
      <c r="H6258" s="10" t="n">
        <v>39</v>
      </c>
      <c r="I6258" s="10" t="n">
        <v>162309.42</v>
      </c>
      <c r="J6258" s="10" t="n">
        <v>22</v>
      </c>
      <c r="K6258" s="10" t="n">
        <v>57913.02</v>
      </c>
      <c r="L6258" s="9" t="n">
        <v>0.102564102564103</v>
      </c>
      <c r="M6258" s="9" t="n">
        <v>0.00503039195137278</v>
      </c>
      <c r="N6258" s="9" t="n">
        <v>0.954545454545455</v>
      </c>
      <c r="O6258" s="9" t="n">
        <v>1.816739655435</v>
      </c>
    </row>
    <row r="6259">
      <c r="B6259" t="s">
        <v>62</v>
      </c>
      <c r="C6259" t="s">
        <v>44</v>
      </c>
      <c r="D6259" t="s">
        <v>875</v>
      </c>
      <c r="E6259" t="s">
        <v>22</v>
      </c>
      <c r="F6259" s="10" t="n">
        <v>42</v>
      </c>
      <c r="G6259" s="10" t="n">
        <v>231307.8768</v>
      </c>
      <c r="H6259" s="10" t="n">
        <v>52</v>
      </c>
      <c r="I6259" s="10" t="n">
        <v>243086.3136</v>
      </c>
      <c r="J6259" s="10" t="n">
        <v>54</v>
      </c>
      <c r="K6259" s="10" t="n">
        <v>205069.3712</v>
      </c>
      <c r="L6259" s="9" t="n">
        <v>-0.192307692307692</v>
      </c>
      <c r="M6259" s="9" t="n">
        <v>-0.0484537225710761</v>
      </c>
      <c r="N6259" s="9" t="n">
        <v>-0.222222222222222</v>
      </c>
      <c r="O6259" s="9" t="n">
        <v>0.127949412661972</v>
      </c>
    </row>
    <row r="6260">
      <c r="B6260" t="s">
        <v>62</v>
      </c>
      <c r="C6260" t="s">
        <v>44</v>
      </c>
      <c r="D6260" t="s">
        <v>876</v>
      </c>
      <c r="E6260" t="s">
        <v>38</v>
      </c>
      <c r="F6260" s="10" t="s">
        <v>85</v>
      </c>
      <c r="G6260" s="10" t="n">
        <v>8081.91294</v>
      </c>
      <c r="H6260" s="10" t="s">
        <v>85</v>
      </c>
      <c r="I6260" s="10" t="n">
        <v>12763.098</v>
      </c>
      <c r="J6260" s="10" t="n">
        <v>6</v>
      </c>
      <c r="K6260" s="10" t="n">
        <v>7552.42</v>
      </c>
      <c r="L6260" s="9" t="s">
        <v>86</v>
      </c>
      <c r="M6260" s="9" t="n">
        <v>-0.366774983628583</v>
      </c>
      <c r="N6260" s="9" t="s">
        <v>86</v>
      </c>
      <c r="O6260" s="9" t="n">
        <v>0.0701090431941018</v>
      </c>
    </row>
    <row r="6261">
      <c r="B6261" t="s">
        <v>62</v>
      </c>
      <c r="C6261" t="s">
        <v>44</v>
      </c>
      <c r="D6261" t="s">
        <v>877</v>
      </c>
      <c r="E6261" t="s">
        <v>30</v>
      </c>
      <c r="F6261" s="10" t="n">
        <v>85</v>
      </c>
      <c r="G6261" s="10" t="n">
        <v>486536.695308</v>
      </c>
      <c r="H6261" s="10" t="n">
        <v>72</v>
      </c>
      <c r="I6261" s="10" t="n">
        <v>318387.224232</v>
      </c>
      <c r="J6261" s="10" t="n">
        <v>46</v>
      </c>
      <c r="K6261" s="10" t="n">
        <v>125880.513985</v>
      </c>
      <c r="L6261" s="9" t="n">
        <v>0.180555555555556</v>
      </c>
      <c r="M6261" s="9" t="n">
        <v>0.528128826405026</v>
      </c>
      <c r="N6261" s="9" t="n">
        <v>0.847826086956522</v>
      </c>
      <c r="O6261" s="9" t="n">
        <v>2.86506759390874</v>
      </c>
    </row>
    <row r="6262">
      <c r="B6262" t="s">
        <v>62</v>
      </c>
      <c r="C6262" t="s">
        <v>44</v>
      </c>
      <c r="D6262" t="s">
        <v>878</v>
      </c>
      <c r="E6262" t="s">
        <v>34</v>
      </c>
      <c r="F6262" s="10" t="n">
        <v>89</v>
      </c>
      <c r="G6262" s="10" t="n">
        <v>374315.94</v>
      </c>
      <c r="H6262" s="10" t="n">
        <v>103</v>
      </c>
      <c r="I6262" s="10" t="n">
        <v>452282.35113</v>
      </c>
      <c r="J6262" s="10" t="n">
        <v>25</v>
      </c>
      <c r="K6262" s="10" t="n">
        <v>57982.473741</v>
      </c>
      <c r="L6262" s="9" t="n">
        <v>-0.135922330097087</v>
      </c>
      <c r="M6262" s="9" t="n">
        <v>-0.172384376563016</v>
      </c>
      <c r="N6262" s="9" t="n">
        <v>2.56</v>
      </c>
      <c r="O6262" s="9" t="n">
        <v>5.45567385882878</v>
      </c>
    </row>
    <row r="6263">
      <c r="B6263" t="s">
        <v>62</v>
      </c>
      <c r="C6263" t="s">
        <v>44</v>
      </c>
      <c r="D6263" t="s">
        <v>879</v>
      </c>
      <c r="E6263" t="s">
        <v>30</v>
      </c>
      <c r="F6263" s="10"/>
      <c r="G6263" s="10"/>
      <c r="H6263" s="10"/>
      <c r="I6263" s="10"/>
      <c r="J6263" s="10" t="n">
        <v>59</v>
      </c>
      <c r="K6263" s="10" t="n">
        <v>138120.746296</v>
      </c>
      <c r="L6263" s="9"/>
      <c r="M6263" s="9"/>
      <c r="N6263" s="9"/>
      <c r="O6263" s="9"/>
    </row>
    <row r="6264">
      <c r="B6264" t="s">
        <v>62</v>
      </c>
      <c r="C6264" t="s">
        <v>44</v>
      </c>
      <c r="D6264" t="s">
        <v>880</v>
      </c>
      <c r="E6264" t="s">
        <v>22</v>
      </c>
      <c r="F6264" s="10" t="n">
        <v>65</v>
      </c>
      <c r="G6264" s="10" t="n">
        <v>218749.862322</v>
      </c>
      <c r="H6264" s="10" t="n">
        <v>79</v>
      </c>
      <c r="I6264" s="10" t="n">
        <v>302152.00041</v>
      </c>
      <c r="J6264" s="10" t="n">
        <v>47</v>
      </c>
      <c r="K6264" s="10" t="n">
        <v>120428.22924</v>
      </c>
      <c r="L6264" s="9" t="n">
        <v>-0.177215189873418</v>
      </c>
      <c r="M6264" s="9" t="n">
        <v>-0.276027092241087</v>
      </c>
      <c r="N6264" s="9" t="n">
        <v>0.382978723404255</v>
      </c>
      <c r="O6264" s="9" t="n">
        <v>0.816433436765527</v>
      </c>
    </row>
    <row r="6265">
      <c r="B6265" t="s">
        <v>62</v>
      </c>
      <c r="C6265" t="s">
        <v>44</v>
      </c>
      <c r="D6265" t="s">
        <v>881</v>
      </c>
      <c r="E6265" t="s">
        <v>22</v>
      </c>
      <c r="F6265" s="10" t="n">
        <v>41</v>
      </c>
      <c r="G6265" s="10" t="n">
        <v>161681.832</v>
      </c>
      <c r="H6265" s="10" t="n">
        <v>48</v>
      </c>
      <c r="I6265" s="10" t="n">
        <v>203148.1296</v>
      </c>
      <c r="J6265" s="10" t="n">
        <v>29</v>
      </c>
      <c r="K6265" s="10" t="n">
        <v>80071.526755</v>
      </c>
      <c r="L6265" s="9" t="n">
        <v>-0.145833333333333</v>
      </c>
      <c r="M6265" s="9" t="n">
        <v>-0.204118530067923</v>
      </c>
      <c r="N6265" s="9" t="n">
        <v>0.413793103448276</v>
      </c>
      <c r="O6265" s="9" t="n">
        <v>1.0192175490135</v>
      </c>
    </row>
    <row r="6266">
      <c r="B6266" t="s">
        <v>62</v>
      </c>
      <c r="C6266" t="s">
        <v>44</v>
      </c>
      <c r="D6266" t="s">
        <v>882</v>
      </c>
      <c r="E6266" t="s">
        <v>22</v>
      </c>
      <c r="F6266" s="10" t="n">
        <v>35</v>
      </c>
      <c r="G6266" s="10" t="n">
        <v>148216.9104</v>
      </c>
      <c r="H6266" s="10" t="n">
        <v>46</v>
      </c>
      <c r="I6266" s="10" t="n">
        <v>173355.8112</v>
      </c>
      <c r="J6266" s="10" t="n">
        <v>34</v>
      </c>
      <c r="K6266" s="10" t="n">
        <v>75094.899</v>
      </c>
      <c r="L6266" s="9" t="n">
        <v>-0.239130434782609</v>
      </c>
      <c r="M6266" s="9" t="n">
        <v>-0.145013314673353</v>
      </c>
      <c r="N6266" s="9" t="n">
        <v>0.0294117647058822</v>
      </c>
      <c r="O6266" s="9" t="n">
        <v>0.973728074392909</v>
      </c>
    </row>
    <row r="6267">
      <c r="B6267" t="s">
        <v>62</v>
      </c>
      <c r="C6267" t="s">
        <v>44</v>
      </c>
      <c r="D6267" t="s">
        <v>883</v>
      </c>
      <c r="E6267" t="s">
        <v>34</v>
      </c>
      <c r="F6267" s="10" t="n">
        <v>92</v>
      </c>
      <c r="G6267" s="10" t="n">
        <v>359505.560956</v>
      </c>
      <c r="H6267" s="10" t="n">
        <v>142</v>
      </c>
      <c r="I6267" s="10" t="n">
        <v>643636.794204</v>
      </c>
      <c r="J6267" s="10" t="n">
        <v>101</v>
      </c>
      <c r="K6267" s="10" t="n">
        <v>294108.170029</v>
      </c>
      <c r="L6267" s="9" t="n">
        <v>-0.352112676056338</v>
      </c>
      <c r="M6267" s="9" t="n">
        <v>-0.44144653600699</v>
      </c>
      <c r="N6267" s="9" t="n">
        <v>-0.0891089108910891</v>
      </c>
      <c r="O6267" s="9" t="n">
        <v>0.222358293958824</v>
      </c>
    </row>
    <row r="6268">
      <c r="B6268" t="s">
        <v>62</v>
      </c>
      <c r="C6268" t="s">
        <v>44</v>
      </c>
      <c r="D6268" t="s">
        <v>884</v>
      </c>
      <c r="E6268" t="s">
        <v>22</v>
      </c>
      <c r="F6268" s="10" t="n">
        <v>16</v>
      </c>
      <c r="G6268" s="10" t="n">
        <v>40625.7591</v>
      </c>
      <c r="H6268" s="10" t="n">
        <v>31</v>
      </c>
      <c r="I6268" s="10" t="n">
        <v>85149.792</v>
      </c>
      <c r="J6268" s="10" t="n">
        <v>23</v>
      </c>
      <c r="K6268" s="10" t="n">
        <v>43458.392</v>
      </c>
      <c r="L6268" s="9" t="n">
        <v>-0.483870967741935</v>
      </c>
      <c r="M6268" s="9" t="n">
        <v>-0.522890683044769</v>
      </c>
      <c r="N6268" s="9" t="n">
        <v>-0.304347826086957</v>
      </c>
      <c r="O6268" s="9" t="n">
        <v>-0.0651803430738992</v>
      </c>
    </row>
    <row r="6269">
      <c r="B6269" t="s">
        <v>62</v>
      </c>
      <c r="C6269" t="s">
        <v>44</v>
      </c>
      <c r="D6269" t="s">
        <v>885</v>
      </c>
      <c r="E6269" t="s">
        <v>30</v>
      </c>
      <c r="F6269" s="10" t="n">
        <v>78</v>
      </c>
      <c r="G6269" s="10" t="n">
        <v>365691.5946</v>
      </c>
      <c r="H6269" s="10" t="n">
        <v>77</v>
      </c>
      <c r="I6269" s="10" t="n">
        <v>328052.2428</v>
      </c>
      <c r="J6269" s="10" t="n">
        <v>62</v>
      </c>
      <c r="K6269" s="10" t="n">
        <v>174297.785856</v>
      </c>
      <c r="L6269" s="9" t="n">
        <v>0.0129870129870129</v>
      </c>
      <c r="M6269" s="9" t="n">
        <v>0.114735846579617</v>
      </c>
      <c r="N6269" s="9" t="n">
        <v>0.258064516129032</v>
      </c>
      <c r="O6269" s="9" t="n">
        <v>1.09808514092155</v>
      </c>
    </row>
    <row r="6270">
      <c r="B6270" t="s">
        <v>62</v>
      </c>
      <c r="C6270" t="s">
        <v>44</v>
      </c>
      <c r="D6270" t="s">
        <v>886</v>
      </c>
      <c r="E6270" t="s">
        <v>22</v>
      </c>
      <c r="F6270" s="10"/>
      <c r="G6270" s="10"/>
      <c r="H6270" s="10"/>
      <c r="I6270" s="10"/>
      <c r="J6270" s="10" t="n">
        <v>37</v>
      </c>
      <c r="K6270" s="10" t="n">
        <v>92213.9556</v>
      </c>
      <c r="L6270" s="9"/>
      <c r="M6270" s="9"/>
      <c r="N6270" s="9"/>
      <c r="O6270" s="9"/>
    </row>
    <row r="6271">
      <c r="B6271" t="s">
        <v>62</v>
      </c>
      <c r="C6271" t="s">
        <v>44</v>
      </c>
      <c r="D6271" t="s">
        <v>886</v>
      </c>
      <c r="E6271" t="s">
        <v>30</v>
      </c>
      <c r="F6271" s="10" t="n">
        <v>45</v>
      </c>
      <c r="G6271" s="10" t="n">
        <v>161169.7014</v>
      </c>
      <c r="H6271" s="10" t="n">
        <v>52</v>
      </c>
      <c r="I6271" s="10" t="n">
        <v>195172.0722</v>
      </c>
      <c r="J6271" s="10"/>
      <c r="K6271" s="10"/>
      <c r="L6271" s="9" t="n">
        <v>-0.134615384615385</v>
      </c>
      <c r="M6271" s="9" t="n">
        <v>-0.174217399122332</v>
      </c>
      <c r="N6271" s="9"/>
      <c r="O6271" s="9"/>
    </row>
    <row r="6272">
      <c r="B6272" t="s">
        <v>62</v>
      </c>
      <c r="C6272" t="s">
        <v>44</v>
      </c>
      <c r="D6272" t="s">
        <v>887</v>
      </c>
      <c r="E6272" t="s">
        <v>22</v>
      </c>
      <c r="F6272" s="10" t="n">
        <v>40</v>
      </c>
      <c r="G6272" s="10" t="n">
        <v>186763.4496</v>
      </c>
      <c r="H6272" s="10" t="n">
        <v>42</v>
      </c>
      <c r="I6272" s="10" t="n">
        <v>190394.1936</v>
      </c>
      <c r="J6272" s="10" t="n">
        <v>31</v>
      </c>
      <c r="K6272" s="10" t="n">
        <v>71655.7956</v>
      </c>
      <c r="L6272" s="9" t="n">
        <v>-0.0476190476190477</v>
      </c>
      <c r="M6272" s="9" t="n">
        <v>-0.0190696151565832</v>
      </c>
      <c r="N6272" s="9" t="n">
        <v>0.290322580645161</v>
      </c>
      <c r="O6272" s="9" t="n">
        <v>1.6063969848658</v>
      </c>
    </row>
    <row r="6273">
      <c r="B6273" t="s">
        <v>62</v>
      </c>
      <c r="C6273" t="s">
        <v>44</v>
      </c>
      <c r="D6273" t="s">
        <v>888</v>
      </c>
      <c r="E6273" t="s">
        <v>22</v>
      </c>
      <c r="F6273" s="10"/>
      <c r="G6273" s="10"/>
      <c r="H6273" s="10"/>
      <c r="I6273" s="10"/>
      <c r="J6273" s="10" t="n">
        <v>27</v>
      </c>
      <c r="K6273" s="10" t="n">
        <v>44235.410868</v>
      </c>
      <c r="L6273" s="9"/>
      <c r="M6273" s="9"/>
      <c r="N6273" s="9"/>
      <c r="O6273" s="9"/>
    </row>
    <row r="6274">
      <c r="B6274" t="s">
        <v>62</v>
      </c>
      <c r="C6274" t="s">
        <v>44</v>
      </c>
      <c r="D6274" t="s">
        <v>888</v>
      </c>
      <c r="E6274" t="s">
        <v>34</v>
      </c>
      <c r="F6274" s="10" t="n">
        <v>49</v>
      </c>
      <c r="G6274" s="10" t="n">
        <v>107038.6164</v>
      </c>
      <c r="H6274" s="10" t="n">
        <v>19</v>
      </c>
      <c r="I6274" s="10" t="n">
        <v>46180.7082</v>
      </c>
      <c r="J6274" s="10"/>
      <c r="K6274" s="10"/>
      <c r="L6274" s="9" t="n">
        <v>1.57894736842105</v>
      </c>
      <c r="M6274" s="9" t="n">
        <v>1.31782102466761</v>
      </c>
      <c r="N6274" s="9"/>
      <c r="O6274" s="9"/>
    </row>
    <row r="6275">
      <c r="B6275" t="s">
        <v>62</v>
      </c>
      <c r="C6275" t="s">
        <v>44</v>
      </c>
      <c r="D6275" t="s">
        <v>889</v>
      </c>
      <c r="E6275" t="s">
        <v>22</v>
      </c>
      <c r="F6275" s="10" t="n">
        <v>30</v>
      </c>
      <c r="G6275" s="10" t="n">
        <v>73878.08</v>
      </c>
      <c r="H6275" s="10" t="n">
        <v>32</v>
      </c>
      <c r="I6275" s="10" t="n">
        <v>101171.2</v>
      </c>
      <c r="J6275" s="10" t="n">
        <v>33</v>
      </c>
      <c r="K6275" s="10" t="n">
        <v>50172.15</v>
      </c>
      <c r="L6275" s="9" t="n">
        <v>-0.0625</v>
      </c>
      <c r="M6275" s="9" t="n">
        <v>-0.269771634615385</v>
      </c>
      <c r="N6275" s="9" t="n">
        <v>-0.0909090909090909</v>
      </c>
      <c r="O6275" s="9" t="n">
        <v>0.472491810695775</v>
      </c>
    </row>
    <row r="6276">
      <c r="B6276" t="s">
        <v>62</v>
      </c>
      <c r="C6276" t="s">
        <v>44</v>
      </c>
      <c r="D6276" t="s">
        <v>890</v>
      </c>
      <c r="E6276" t="s">
        <v>34</v>
      </c>
      <c r="F6276" s="10" t="n">
        <v>108</v>
      </c>
      <c r="G6276" s="10" t="n">
        <v>301790.698614</v>
      </c>
      <c r="H6276" s="10" t="n">
        <v>124</v>
      </c>
      <c r="I6276" s="10" t="n">
        <v>339947.617182</v>
      </c>
      <c r="J6276" s="10" t="n">
        <v>96</v>
      </c>
      <c r="K6276" s="10" t="n">
        <v>198158.486318</v>
      </c>
      <c r="L6276" s="9" t="n">
        <v>-0.129032258064516</v>
      </c>
      <c r="M6276" s="9" t="n">
        <v>-0.112243524117928</v>
      </c>
      <c r="N6276" s="9" t="n">
        <v>0.125</v>
      </c>
      <c r="O6276" s="9" t="n">
        <v>0.522976402482675</v>
      </c>
    </row>
    <row r="6277">
      <c r="B6277" t="s">
        <v>62</v>
      </c>
      <c r="C6277" t="s">
        <v>44</v>
      </c>
      <c r="D6277" t="s">
        <v>891</v>
      </c>
      <c r="E6277" t="s">
        <v>22</v>
      </c>
      <c r="F6277" s="10" t="n">
        <v>51</v>
      </c>
      <c r="G6277" s="10" t="n">
        <v>234136.742508</v>
      </c>
      <c r="H6277" s="10" t="n">
        <v>74</v>
      </c>
      <c r="I6277" s="10" t="n">
        <v>300462.394032</v>
      </c>
      <c r="J6277" s="10" t="n">
        <v>49</v>
      </c>
      <c r="K6277" s="10" t="n">
        <v>149195.0328</v>
      </c>
      <c r="L6277" s="9" t="n">
        <v>-0.310810810810811</v>
      </c>
      <c r="M6277" s="9" t="n">
        <v>-0.22074526743249</v>
      </c>
      <c r="N6277" s="9" t="n">
        <v>0.0408163265306123</v>
      </c>
      <c r="O6277" s="9" t="n">
        <v>0.569333362605085</v>
      </c>
    </row>
    <row r="6278">
      <c r="B6278" t="s">
        <v>62</v>
      </c>
      <c r="C6278" t="s">
        <v>44</v>
      </c>
      <c r="D6278" t="s">
        <v>1339</v>
      </c>
      <c r="E6278" t="s">
        <v>45</v>
      </c>
      <c r="F6278" s="10" t="n">
        <v>12</v>
      </c>
      <c r="G6278" s="10" t="n">
        <v>44184.36</v>
      </c>
      <c r="H6278" s="10" t="n">
        <v>12</v>
      </c>
      <c r="I6278" s="10" t="n">
        <v>44184.36</v>
      </c>
      <c r="J6278" s="10" t="n">
        <v>14</v>
      </c>
      <c r="K6278" s="10" t="n">
        <v>40045.88</v>
      </c>
      <c r="L6278" s="9" t="n">
        <v>0</v>
      </c>
      <c r="M6278" s="9" t="n">
        <v>0</v>
      </c>
      <c r="N6278" s="9" t="n">
        <v>-0.142857142857143</v>
      </c>
      <c r="O6278" s="9" t="n">
        <v>0.103343465045593</v>
      </c>
    </row>
    <row r="6279">
      <c r="B6279" t="s">
        <v>62</v>
      </c>
      <c r="C6279" t="s">
        <v>44</v>
      </c>
      <c r="D6279" t="s">
        <v>892</v>
      </c>
      <c r="E6279" t="s">
        <v>40</v>
      </c>
      <c r="F6279" s="10" t="n">
        <v>119</v>
      </c>
      <c r="G6279" s="10" t="n">
        <v>730998.00384</v>
      </c>
      <c r="H6279" s="10" t="n">
        <v>162</v>
      </c>
      <c r="I6279" s="10" t="n">
        <v>996860.007648</v>
      </c>
      <c r="J6279" s="10" t="n">
        <v>102</v>
      </c>
      <c r="K6279" s="10" t="n">
        <v>437409.2036</v>
      </c>
      <c r="L6279" s="9" t="n">
        <v>-0.265432098765432</v>
      </c>
      <c r="M6279" s="9" t="n">
        <v>-0.266699438003614</v>
      </c>
      <c r="N6279" s="9" t="n">
        <v>0.166666666666667</v>
      </c>
      <c r="O6279" s="9" t="n">
        <v>0.671199411954943</v>
      </c>
    </row>
    <row r="6280">
      <c r="B6280" t="s">
        <v>62</v>
      </c>
      <c r="C6280" t="s">
        <v>44</v>
      </c>
      <c r="D6280" t="s">
        <v>893</v>
      </c>
      <c r="E6280" t="s">
        <v>22</v>
      </c>
      <c r="F6280" s="10" t="n">
        <v>29</v>
      </c>
      <c r="G6280" s="10" t="n">
        <v>135139.024782</v>
      </c>
      <c r="H6280" s="10" t="n">
        <v>48</v>
      </c>
      <c r="I6280" s="10" t="n">
        <v>189378.713982</v>
      </c>
      <c r="J6280" s="10" t="n">
        <v>40</v>
      </c>
      <c r="K6280" s="10" t="n">
        <v>93628.778397</v>
      </c>
      <c r="L6280" s="9" t="n">
        <v>-0.395833333333333</v>
      </c>
      <c r="M6280" s="9" t="n">
        <v>-0.286408583412154</v>
      </c>
      <c r="N6280" s="9" t="n">
        <v>-0.275</v>
      </c>
      <c r="O6280" s="9" t="n">
        <v>0.44334922548055</v>
      </c>
    </row>
    <row r="6281">
      <c r="B6281" t="s">
        <v>62</v>
      </c>
      <c r="C6281" t="s">
        <v>44</v>
      </c>
      <c r="D6281" t="s">
        <v>895</v>
      </c>
      <c r="E6281" t="s">
        <v>22</v>
      </c>
      <c r="F6281" s="10" t="n">
        <v>58</v>
      </c>
      <c r="G6281" s="10" t="n">
        <v>158597.472528</v>
      </c>
      <c r="H6281" s="10" t="n">
        <v>75</v>
      </c>
      <c r="I6281" s="10" t="n">
        <v>208924.704</v>
      </c>
      <c r="J6281" s="10" t="n">
        <v>42</v>
      </c>
      <c r="K6281" s="10" t="n">
        <v>80838.767064</v>
      </c>
      <c r="L6281" s="9" t="n">
        <v>-0.226666666666667</v>
      </c>
      <c r="M6281" s="9" t="n">
        <v>-0.240886934423992</v>
      </c>
      <c r="N6281" s="9" t="n">
        <v>0.380952380952381</v>
      </c>
      <c r="O6281" s="9" t="n">
        <v>0.961898706377331</v>
      </c>
    </row>
    <row r="6282">
      <c r="B6282" t="s">
        <v>62</v>
      </c>
      <c r="C6282" t="s">
        <v>44</v>
      </c>
      <c r="D6282" t="s">
        <v>896</v>
      </c>
      <c r="E6282" t="s">
        <v>22</v>
      </c>
      <c r="F6282" s="10" t="n">
        <v>36</v>
      </c>
      <c r="G6282" s="10" t="n">
        <v>127813.4</v>
      </c>
      <c r="H6282" s="10" t="n">
        <v>41</v>
      </c>
      <c r="I6282" s="10" t="n">
        <v>99598.2</v>
      </c>
      <c r="J6282" s="10" t="n">
        <v>33</v>
      </c>
      <c r="K6282" s="10" t="n">
        <v>68912.34</v>
      </c>
      <c r="L6282" s="9" t="n">
        <v>-0.121951219512195</v>
      </c>
      <c r="M6282" s="9" t="n">
        <v>0.283290260265748</v>
      </c>
      <c r="N6282" s="9" t="n">
        <v>0.0909090909090908</v>
      </c>
      <c r="O6282" s="9" t="n">
        <v>0.854724422360349</v>
      </c>
    </row>
    <row r="6283">
      <c r="B6283" t="s">
        <v>62</v>
      </c>
      <c r="C6283" t="s">
        <v>46</v>
      </c>
      <c r="D6283" t="s">
        <v>899</v>
      </c>
      <c r="E6283" t="s">
        <v>34</v>
      </c>
      <c r="F6283" s="10" t="n">
        <v>124</v>
      </c>
      <c r="G6283" s="10" t="n">
        <v>489173.888784</v>
      </c>
      <c r="H6283" s="10" t="n">
        <v>140</v>
      </c>
      <c r="I6283" s="10" t="n">
        <v>455887.185942</v>
      </c>
      <c r="J6283" s="10" t="n">
        <v>125</v>
      </c>
      <c r="K6283" s="10" t="n">
        <v>318338.164481</v>
      </c>
      <c r="L6283" s="9" t="n">
        <v>-0.114285714285714</v>
      </c>
      <c r="M6283" s="9" t="n">
        <v>0.0730152192657481</v>
      </c>
      <c r="N6283" s="9" t="n">
        <v>-0.00800000000000001</v>
      </c>
      <c r="O6283" s="9" t="n">
        <v>0.536648581176312</v>
      </c>
    </row>
    <row r="6284">
      <c r="B6284" t="s">
        <v>62</v>
      </c>
      <c r="C6284" t="s">
        <v>46</v>
      </c>
      <c r="D6284" t="s">
        <v>901</v>
      </c>
      <c r="E6284" t="s">
        <v>34</v>
      </c>
      <c r="F6284" s="10" t="n">
        <v>129</v>
      </c>
      <c r="G6284" s="10" t="n">
        <v>403733.631924</v>
      </c>
      <c r="H6284" s="10" t="n">
        <v>158</v>
      </c>
      <c r="I6284" s="10" t="n">
        <v>425197.845078</v>
      </c>
      <c r="J6284" s="10" t="n">
        <v>83</v>
      </c>
      <c r="K6284" s="10" t="n">
        <v>212097.441086</v>
      </c>
      <c r="L6284" s="9" t="n">
        <v>-0.183544303797468</v>
      </c>
      <c r="M6284" s="9" t="n">
        <v>-0.0504805313631411</v>
      </c>
      <c r="N6284" s="9" t="n">
        <v>0.55421686746988</v>
      </c>
      <c r="O6284" s="9" t="n">
        <v>0.90352900938723</v>
      </c>
    </row>
    <row r="6285">
      <c r="B6285" t="s">
        <v>62</v>
      </c>
      <c r="C6285" t="s">
        <v>46</v>
      </c>
      <c r="D6285" t="s">
        <v>902</v>
      </c>
      <c r="E6285" t="s">
        <v>22</v>
      </c>
      <c r="F6285" s="10" t="n">
        <v>70</v>
      </c>
      <c r="G6285" s="10" t="n">
        <v>244397.0712</v>
      </c>
      <c r="H6285" s="10" t="n">
        <v>89</v>
      </c>
      <c r="I6285" s="10" t="n">
        <v>396738.3888</v>
      </c>
      <c r="J6285" s="10" t="n">
        <v>66</v>
      </c>
      <c r="K6285" s="10" t="n">
        <v>156233.6754</v>
      </c>
      <c r="L6285" s="9" t="n">
        <v>-0.213483146067416</v>
      </c>
      <c r="M6285" s="9" t="n">
        <v>-0.383984312838445</v>
      </c>
      <c r="N6285" s="9" t="n">
        <v>0.0606060606060606</v>
      </c>
      <c r="O6285" s="9" t="n">
        <v>0.564304690229415</v>
      </c>
    </row>
    <row r="6286">
      <c r="B6286" t="s">
        <v>62</v>
      </c>
      <c r="C6286" t="s">
        <v>46</v>
      </c>
      <c r="D6286" t="s">
        <v>903</v>
      </c>
      <c r="E6286" t="s">
        <v>38</v>
      </c>
      <c r="F6286" s="10" t="n">
        <v>138</v>
      </c>
      <c r="G6286" s="10" t="n">
        <v>594849.434364</v>
      </c>
      <c r="H6286" s="10" t="n">
        <v>185</v>
      </c>
      <c r="I6286" s="10" t="n">
        <v>772452.943776</v>
      </c>
      <c r="J6286" s="10" t="n">
        <v>116</v>
      </c>
      <c r="K6286" s="10" t="n">
        <v>305672.950475</v>
      </c>
      <c r="L6286" s="9" t="n">
        <v>-0.254054054054054</v>
      </c>
      <c r="M6286" s="9" t="n">
        <v>-0.229921461032715</v>
      </c>
      <c r="N6286" s="9" t="n">
        <v>0.189655172413793</v>
      </c>
      <c r="O6286" s="9" t="n">
        <v>0.946032298375223</v>
      </c>
    </row>
    <row r="6287">
      <c r="B6287" t="s">
        <v>62</v>
      </c>
      <c r="C6287" t="s">
        <v>46</v>
      </c>
      <c r="D6287" t="s">
        <v>905</v>
      </c>
      <c r="E6287" t="s">
        <v>22</v>
      </c>
      <c r="F6287" s="10" t="n">
        <v>36</v>
      </c>
      <c r="G6287" s="10" t="n">
        <v>186920.136</v>
      </c>
      <c r="H6287" s="10" t="n">
        <v>37</v>
      </c>
      <c r="I6287" s="10" t="n">
        <v>205776.4176</v>
      </c>
      <c r="J6287" s="10" t="n">
        <v>26</v>
      </c>
      <c r="K6287" s="10" t="n">
        <v>76841.292</v>
      </c>
      <c r="L6287" s="9" t="n">
        <v>-0.027027027027027</v>
      </c>
      <c r="M6287" s="9" t="n">
        <v>-0.0916348035402867</v>
      </c>
      <c r="N6287" s="9" t="n">
        <v>0.384615384615385</v>
      </c>
      <c r="O6287" s="9" t="n">
        <v>1.43254806283059</v>
      </c>
    </row>
    <row r="6288">
      <c r="B6288" t="s">
        <v>62</v>
      </c>
      <c r="C6288" t="s">
        <v>46</v>
      </c>
      <c r="D6288" t="s">
        <v>907</v>
      </c>
      <c r="E6288" t="s">
        <v>22</v>
      </c>
      <c r="F6288" s="10" t="n">
        <v>52</v>
      </c>
      <c r="G6288" s="10" t="n">
        <v>193467.2688</v>
      </c>
      <c r="H6288" s="10" t="n">
        <v>79</v>
      </c>
      <c r="I6288" s="10" t="n">
        <v>290186.5824</v>
      </c>
      <c r="J6288" s="10" t="n">
        <v>68</v>
      </c>
      <c r="K6288" s="10" t="n">
        <v>149291.147335</v>
      </c>
      <c r="L6288" s="9" t="n">
        <v>-0.341772151898734</v>
      </c>
      <c r="M6288" s="9" t="n">
        <v>-0.333300433121611</v>
      </c>
      <c r="N6288" s="9" t="n">
        <v>-0.235294117647059</v>
      </c>
      <c r="O6288" s="9" t="n">
        <v>0.295905834026927</v>
      </c>
    </row>
    <row r="6289">
      <c r="B6289" t="s">
        <v>62</v>
      </c>
      <c r="C6289" t="s">
        <v>46</v>
      </c>
      <c r="D6289" t="s">
        <v>908</v>
      </c>
      <c r="E6289" t="s">
        <v>30</v>
      </c>
      <c r="F6289" s="10" t="n">
        <v>79</v>
      </c>
      <c r="G6289" s="10" t="n">
        <v>248925.2148</v>
      </c>
      <c r="H6289" s="10" t="n">
        <v>78</v>
      </c>
      <c r="I6289" s="10" t="n">
        <v>303104.5272</v>
      </c>
      <c r="J6289" s="10" t="n">
        <v>45</v>
      </c>
      <c r="K6289" s="10" t="n">
        <v>105987.8446</v>
      </c>
      <c r="L6289" s="9" t="n">
        <v>0.0128205128205128</v>
      </c>
      <c r="M6289" s="9" t="n">
        <v>-0.178747948440409</v>
      </c>
      <c r="N6289" s="9" t="n">
        <v>0.755555555555556</v>
      </c>
      <c r="O6289" s="9" t="n">
        <v>1.34862040774061</v>
      </c>
    </row>
    <row r="6290">
      <c r="B6290" t="s">
        <v>62</v>
      </c>
      <c r="C6290" t="s">
        <v>46</v>
      </c>
      <c r="D6290" t="s">
        <v>910</v>
      </c>
      <c r="E6290" t="s">
        <v>22</v>
      </c>
      <c r="F6290" s="10" t="n">
        <v>33</v>
      </c>
      <c r="G6290" s="10" t="n">
        <v>137808.55296</v>
      </c>
      <c r="H6290" s="10" t="n">
        <v>61</v>
      </c>
      <c r="I6290" s="10" t="n">
        <v>236720.80224</v>
      </c>
      <c r="J6290" s="10" t="n">
        <v>52</v>
      </c>
      <c r="K6290" s="10" t="n">
        <v>149227.914937</v>
      </c>
      <c r="L6290" s="9" t="n">
        <v>-0.459016393442623</v>
      </c>
      <c r="M6290" s="9" t="n">
        <v>-0.417843503165039</v>
      </c>
      <c r="N6290" s="9" t="n">
        <v>-0.365384615384615</v>
      </c>
      <c r="O6290" s="9" t="n">
        <v>-0.076522961416575</v>
      </c>
    </row>
    <row r="6291">
      <c r="B6291" t="s">
        <v>62</v>
      </c>
      <c r="C6291" t="s">
        <v>46</v>
      </c>
      <c r="D6291" t="s">
        <v>913</v>
      </c>
      <c r="E6291" t="s">
        <v>45</v>
      </c>
      <c r="F6291" s="10" t="s">
        <v>85</v>
      </c>
      <c r="G6291" s="10" t="n">
        <v>3316.87</v>
      </c>
      <c r="H6291" s="10" t="s">
        <v>85</v>
      </c>
      <c r="I6291" s="10" t="n">
        <v>6633.74</v>
      </c>
      <c r="J6291" s="10" t="s">
        <v>85</v>
      </c>
      <c r="K6291" s="10" t="n">
        <v>5720.84</v>
      </c>
      <c r="L6291" s="9" t="s">
        <v>86</v>
      </c>
      <c r="M6291" s="9" t="n">
        <v>-0.5</v>
      </c>
      <c r="N6291" s="9" t="s">
        <v>86</v>
      </c>
      <c r="O6291" s="9" t="n">
        <v>-0.420212765957447</v>
      </c>
    </row>
    <row r="6292">
      <c r="B6292" t="s">
        <v>62</v>
      </c>
      <c r="C6292" t="s">
        <v>46</v>
      </c>
      <c r="D6292" t="s">
        <v>914</v>
      </c>
      <c r="E6292" t="s">
        <v>22</v>
      </c>
      <c r="F6292" s="10" t="n">
        <v>38</v>
      </c>
      <c r="G6292" s="10" t="n">
        <v>140514.0048</v>
      </c>
      <c r="H6292" s="10" t="n">
        <v>36</v>
      </c>
      <c r="I6292" s="10" t="n">
        <v>137780.2224</v>
      </c>
      <c r="J6292" s="10" t="n">
        <v>34</v>
      </c>
      <c r="K6292" s="10" t="n">
        <v>80149.32</v>
      </c>
      <c r="L6292" s="9" t="n">
        <v>0.0555555555555556</v>
      </c>
      <c r="M6292" s="9" t="n">
        <v>0.0198416169779676</v>
      </c>
      <c r="N6292" s="9" t="n">
        <v>0.117647058823529</v>
      </c>
      <c r="O6292" s="9" t="n">
        <v>0.753152800298243</v>
      </c>
    </row>
    <row r="6293">
      <c r="B6293" t="s">
        <v>62</v>
      </c>
      <c r="C6293" t="s">
        <v>46</v>
      </c>
      <c r="D6293" t="s">
        <v>915</v>
      </c>
      <c r="E6293" t="s">
        <v>22</v>
      </c>
      <c r="F6293" s="10" t="n">
        <v>57</v>
      </c>
      <c r="G6293" s="10" t="n">
        <v>198833.970618</v>
      </c>
      <c r="H6293" s="10" t="n">
        <v>69</v>
      </c>
      <c r="I6293" s="10" t="n">
        <v>240987.9</v>
      </c>
      <c r="J6293" s="10" t="n">
        <v>58</v>
      </c>
      <c r="K6293" s="10" t="n">
        <v>167869.774226</v>
      </c>
      <c r="L6293" s="9" t="n">
        <v>-0.173913043478261</v>
      </c>
      <c r="M6293" s="9" t="n">
        <v>-0.17492135240815</v>
      </c>
      <c r="N6293" s="9" t="n">
        <v>-0.0172413793103449</v>
      </c>
      <c r="O6293" s="9" t="n">
        <v>0.184453672704137</v>
      </c>
    </row>
    <row r="6294">
      <c r="B6294" t="s">
        <v>62</v>
      </c>
      <c r="C6294" t="s">
        <v>47</v>
      </c>
      <c r="D6294" t="s">
        <v>916</v>
      </c>
      <c r="E6294" t="s">
        <v>22</v>
      </c>
      <c r="F6294" s="10" t="n">
        <v>94</v>
      </c>
      <c r="G6294" s="10" t="n">
        <v>445671.72</v>
      </c>
      <c r="H6294" s="10" t="n">
        <v>117</v>
      </c>
      <c r="I6294" s="10" t="n">
        <v>516478.8096</v>
      </c>
      <c r="J6294" s="10" t="n">
        <v>95</v>
      </c>
      <c r="K6294" s="10" t="n">
        <v>317464.6266</v>
      </c>
      <c r="L6294" s="9" t="n">
        <v>-0.196581196581197</v>
      </c>
      <c r="M6294" s="9" t="n">
        <v>-0.137095827135364</v>
      </c>
      <c r="N6294" s="9" t="n">
        <v>-0.0105263157894737</v>
      </c>
      <c r="O6294" s="9" t="n">
        <v>0.403846862477497</v>
      </c>
    </row>
    <row r="6295">
      <c r="B6295" t="s">
        <v>62</v>
      </c>
      <c r="C6295" t="s">
        <v>47</v>
      </c>
      <c r="D6295" t="s">
        <v>917</v>
      </c>
      <c r="E6295" t="s">
        <v>38</v>
      </c>
      <c r="F6295" s="10"/>
      <c r="G6295" s="10"/>
      <c r="H6295" s="10" t="s">
        <v>85</v>
      </c>
      <c r="I6295" s="10" t="n">
        <v>2391.12</v>
      </c>
      <c r="J6295" s="10"/>
      <c r="K6295" s="10"/>
      <c r="L6295" s="9" t="s">
        <v>86</v>
      </c>
      <c r="M6295" s="9"/>
      <c r="N6295" s="9"/>
      <c r="O6295" s="9"/>
    </row>
    <row r="6296">
      <c r="B6296" t="s">
        <v>62</v>
      </c>
      <c r="C6296" t="s">
        <v>47</v>
      </c>
      <c r="D6296" t="s">
        <v>919</v>
      </c>
      <c r="E6296" t="s">
        <v>34</v>
      </c>
      <c r="F6296" s="10" t="n">
        <v>122</v>
      </c>
      <c r="G6296" s="10" t="n">
        <v>1042506.206776</v>
      </c>
      <c r="H6296" s="10" t="n">
        <v>109</v>
      </c>
      <c r="I6296" s="10" t="n">
        <v>894221.70322</v>
      </c>
      <c r="J6296" s="10" t="n">
        <v>76</v>
      </c>
      <c r="K6296" s="10" t="n">
        <v>496374.633898</v>
      </c>
      <c r="L6296" s="9" t="n">
        <v>0.119266055045872</v>
      </c>
      <c r="M6296" s="9" t="n">
        <v>0.165825212049811</v>
      </c>
      <c r="N6296" s="9" t="n">
        <v>0.605263157894737</v>
      </c>
      <c r="O6296" s="9" t="n">
        <v>1.10024069640558</v>
      </c>
    </row>
    <row r="6297">
      <c r="B6297" t="s">
        <v>62</v>
      </c>
      <c r="C6297" t="s">
        <v>47</v>
      </c>
      <c r="D6297" t="s">
        <v>920</v>
      </c>
      <c r="E6297" t="s">
        <v>22</v>
      </c>
      <c r="F6297" s="10" t="n">
        <v>77</v>
      </c>
      <c r="G6297" s="10" t="n">
        <v>165963.418452</v>
      </c>
      <c r="H6297" s="10" t="n">
        <v>116</v>
      </c>
      <c r="I6297" s="10" t="n">
        <v>293575.287384</v>
      </c>
      <c r="J6297" s="10" t="n">
        <v>93</v>
      </c>
      <c r="K6297" s="10" t="n">
        <v>176314.1094</v>
      </c>
      <c r="L6297" s="9" t="n">
        <v>-0.336206896551724</v>
      </c>
      <c r="M6297" s="9" t="n">
        <v>-0.434681917776962</v>
      </c>
      <c r="N6297" s="9" t="n">
        <v>-0.172043010752688</v>
      </c>
      <c r="O6297" s="9" t="n">
        <v>-0.0587059707429176</v>
      </c>
    </row>
    <row r="6298">
      <c r="B6298" t="s">
        <v>62</v>
      </c>
      <c r="C6298" t="s">
        <v>47</v>
      </c>
      <c r="D6298" t="s">
        <v>921</v>
      </c>
      <c r="E6298" t="s">
        <v>38</v>
      </c>
      <c r="F6298" s="10" t="n">
        <v>36</v>
      </c>
      <c r="G6298" s="10" t="n">
        <v>145354.381632</v>
      </c>
      <c r="H6298" s="10" t="n">
        <v>34</v>
      </c>
      <c r="I6298" s="10" t="n">
        <v>149071.705632</v>
      </c>
      <c r="J6298" s="10" t="n">
        <v>31</v>
      </c>
      <c r="K6298" s="10" t="n">
        <v>68022.1922</v>
      </c>
      <c r="L6298" s="9" t="n">
        <v>0.0588235294117647</v>
      </c>
      <c r="M6298" s="9" t="n">
        <v>-0.0249364826426325</v>
      </c>
      <c r="N6298" s="9" t="n">
        <v>0.161290322580645</v>
      </c>
      <c r="O6298" s="9" t="n">
        <v>1.13686705663097</v>
      </c>
    </row>
    <row r="6299">
      <c r="B6299" t="s">
        <v>62</v>
      </c>
      <c r="C6299" t="s">
        <v>47</v>
      </c>
      <c r="D6299" t="s">
        <v>922</v>
      </c>
      <c r="E6299" t="s">
        <v>30</v>
      </c>
      <c r="F6299" s="10" t="n">
        <v>110</v>
      </c>
      <c r="G6299" s="10" t="n">
        <v>255820.8399</v>
      </c>
      <c r="H6299" s="10" t="n">
        <v>154</v>
      </c>
      <c r="I6299" s="10" t="n">
        <v>372102.2097</v>
      </c>
      <c r="J6299" s="10"/>
      <c r="K6299" s="10"/>
      <c r="L6299" s="9" t="n">
        <v>-0.285714285714286</v>
      </c>
      <c r="M6299" s="9" t="n">
        <v>-0.312498466197633</v>
      </c>
      <c r="N6299" s="9"/>
      <c r="O6299" s="9"/>
    </row>
    <row r="6300">
      <c r="B6300" t="s">
        <v>62</v>
      </c>
      <c r="C6300" t="s">
        <v>47</v>
      </c>
      <c r="D6300" t="s">
        <v>924</v>
      </c>
      <c r="E6300" t="s">
        <v>22</v>
      </c>
      <c r="F6300" s="10" t="n">
        <v>77</v>
      </c>
      <c r="G6300" s="10" t="n">
        <v>191529.81</v>
      </c>
      <c r="H6300" s="10" t="n">
        <v>85</v>
      </c>
      <c r="I6300" s="10" t="n">
        <v>189884.16</v>
      </c>
      <c r="J6300" s="10" t="n">
        <v>70</v>
      </c>
      <c r="K6300" s="10" t="n">
        <v>110469.15999</v>
      </c>
      <c r="L6300" s="9" t="n">
        <v>-0.0941176470588235</v>
      </c>
      <c r="M6300" s="9" t="n">
        <v>0.00866659967845651</v>
      </c>
      <c r="N6300" s="9" t="n">
        <v>0.1</v>
      </c>
      <c r="O6300" s="9" t="n">
        <v>0.733785338979113</v>
      </c>
    </row>
    <row r="6301">
      <c r="B6301" t="s">
        <v>62</v>
      </c>
      <c r="C6301" t="s">
        <v>47</v>
      </c>
      <c r="D6301" t="s">
        <v>925</v>
      </c>
      <c r="E6301" t="s">
        <v>45</v>
      </c>
      <c r="F6301" s="10"/>
      <c r="G6301" s="10"/>
      <c r="H6301" s="10"/>
      <c r="I6301" s="10"/>
      <c r="J6301" s="10" t="n">
        <v>18</v>
      </c>
      <c r="K6301" s="10" t="n">
        <v>25132.8</v>
      </c>
      <c r="L6301" s="9"/>
      <c r="M6301" s="9"/>
      <c r="N6301" s="9"/>
      <c r="O6301" s="9"/>
    </row>
    <row r="6302">
      <c r="B6302" t="s">
        <v>62</v>
      </c>
      <c r="C6302" t="s">
        <v>47</v>
      </c>
      <c r="D6302" t="s">
        <v>925</v>
      </c>
      <c r="E6302" t="s">
        <v>22</v>
      </c>
      <c r="F6302" s="10" t="n">
        <v>31</v>
      </c>
      <c r="G6302" s="10" t="n">
        <v>108671.2848</v>
      </c>
      <c r="H6302" s="10" t="n">
        <v>38</v>
      </c>
      <c r="I6302" s="10" t="n">
        <v>129447.126432</v>
      </c>
      <c r="J6302" s="10"/>
      <c r="K6302" s="10"/>
      <c r="L6302" s="9" t="n">
        <v>-0.184210526315789</v>
      </c>
      <c r="M6302" s="9" t="n">
        <v>-0.160496738743087</v>
      </c>
      <c r="N6302" s="9"/>
      <c r="O6302" s="9"/>
    </row>
    <row r="6303">
      <c r="B6303" t="s">
        <v>62</v>
      </c>
      <c r="C6303" t="s">
        <v>47</v>
      </c>
      <c r="D6303" t="s">
        <v>926</v>
      </c>
      <c r="E6303" t="s">
        <v>34</v>
      </c>
      <c r="F6303" s="10" t="n">
        <v>70</v>
      </c>
      <c r="G6303" s="10" t="n">
        <v>242728.74117</v>
      </c>
      <c r="H6303" s="10" t="n">
        <v>103</v>
      </c>
      <c r="I6303" s="10" t="n">
        <v>382058.618484</v>
      </c>
      <c r="J6303" s="10" t="n">
        <v>75</v>
      </c>
      <c r="K6303" s="10" t="n">
        <v>176859.22341</v>
      </c>
      <c r="L6303" s="9" t="n">
        <v>-0.320388349514563</v>
      </c>
      <c r="M6303" s="9" t="n">
        <v>-0.36468193772688</v>
      </c>
      <c r="N6303" s="9" t="n">
        <v>-0.0666666666666667</v>
      </c>
      <c r="O6303" s="9" t="n">
        <v>0.372440387840556</v>
      </c>
    </row>
    <row r="6304">
      <c r="B6304" t="s">
        <v>62</v>
      </c>
      <c r="C6304" t="s">
        <v>47</v>
      </c>
      <c r="D6304" t="s">
        <v>927</v>
      </c>
      <c r="E6304" t="s">
        <v>22</v>
      </c>
      <c r="F6304" s="10"/>
      <c r="G6304" s="10"/>
      <c r="H6304" s="10"/>
      <c r="I6304" s="10"/>
      <c r="J6304" s="10" t="n">
        <v>76</v>
      </c>
      <c r="K6304" s="10" t="n">
        <v>119703.8238</v>
      </c>
      <c r="L6304" s="9"/>
      <c r="M6304" s="9"/>
      <c r="N6304" s="9"/>
      <c r="O6304" s="9"/>
    </row>
    <row r="6305">
      <c r="B6305" t="s">
        <v>62</v>
      </c>
      <c r="C6305" t="s">
        <v>47</v>
      </c>
      <c r="D6305" t="s">
        <v>927</v>
      </c>
      <c r="E6305" t="s">
        <v>30</v>
      </c>
      <c r="F6305" s="10" t="n">
        <v>101</v>
      </c>
      <c r="G6305" s="10" t="n">
        <v>303216.3234</v>
      </c>
      <c r="H6305" s="10" t="n">
        <v>122</v>
      </c>
      <c r="I6305" s="10" t="n">
        <v>340554.5856</v>
      </c>
      <c r="J6305" s="10"/>
      <c r="K6305" s="10"/>
      <c r="L6305" s="9" t="n">
        <v>-0.172131147540984</v>
      </c>
      <c r="M6305" s="9" t="n">
        <v>-0.109639581373471</v>
      </c>
      <c r="N6305" s="9"/>
      <c r="O6305" s="9"/>
    </row>
    <row r="6306">
      <c r="B6306" t="s">
        <v>62</v>
      </c>
      <c r="C6306" t="s">
        <v>47</v>
      </c>
      <c r="D6306" t="s">
        <v>929</v>
      </c>
      <c r="E6306" t="s">
        <v>30</v>
      </c>
      <c r="F6306" s="10" t="n">
        <v>43</v>
      </c>
      <c r="G6306" s="10" t="n">
        <v>251252.001</v>
      </c>
      <c r="H6306" s="10" t="n">
        <v>77</v>
      </c>
      <c r="I6306" s="10" t="n">
        <v>537541.6788</v>
      </c>
      <c r="J6306" s="10" t="n">
        <v>105</v>
      </c>
      <c r="K6306" s="10" t="n">
        <v>421542.9021</v>
      </c>
      <c r="L6306" s="9" t="n">
        <v>-0.441558441558442</v>
      </c>
      <c r="M6306" s="9" t="n">
        <v>-0.532590660577444</v>
      </c>
      <c r="N6306" s="9" t="n">
        <v>-0.59047619047619</v>
      </c>
      <c r="O6306" s="9" t="n">
        <v>-0.403970509885618</v>
      </c>
    </row>
    <row r="6307">
      <c r="B6307" t="s">
        <v>62</v>
      </c>
      <c r="C6307" t="s">
        <v>47</v>
      </c>
      <c r="D6307" t="s">
        <v>930</v>
      </c>
      <c r="E6307" t="s">
        <v>34</v>
      </c>
      <c r="F6307" s="10" t="n">
        <v>191</v>
      </c>
      <c r="G6307" s="10" t="n">
        <v>570584.9628</v>
      </c>
      <c r="H6307" s="10" t="n">
        <v>228</v>
      </c>
      <c r="I6307" s="10" t="n">
        <v>788899.968</v>
      </c>
      <c r="J6307" s="10" t="n">
        <v>212</v>
      </c>
      <c r="K6307" s="10" t="n">
        <v>638649.374655</v>
      </c>
      <c r="L6307" s="9" t="n">
        <v>-0.162280701754386</v>
      </c>
      <c r="M6307" s="9" t="n">
        <v>-0.276733444106313</v>
      </c>
      <c r="N6307" s="9" t="n">
        <v>-0.0990566037735849</v>
      </c>
      <c r="O6307" s="9" t="n">
        <v>-0.106575555470901</v>
      </c>
    </row>
    <row r="6308">
      <c r="B6308" t="s">
        <v>62</v>
      </c>
      <c r="C6308" t="s">
        <v>47</v>
      </c>
      <c r="D6308" t="s">
        <v>1497</v>
      </c>
      <c r="E6308" t="s">
        <v>45</v>
      </c>
      <c r="F6308" s="10"/>
      <c r="G6308" s="10"/>
      <c r="H6308" s="10"/>
      <c r="I6308" s="10"/>
      <c r="J6308" s="10" t="n">
        <v>123</v>
      </c>
      <c r="K6308" s="10" t="n">
        <v>204178.830135</v>
      </c>
      <c r="L6308" s="9"/>
      <c r="M6308" s="9"/>
      <c r="N6308" s="9"/>
      <c r="O6308" s="9"/>
    </row>
    <row r="6309">
      <c r="B6309" t="s">
        <v>62</v>
      </c>
      <c r="C6309" t="s">
        <v>47</v>
      </c>
      <c r="D6309" t="s">
        <v>931</v>
      </c>
      <c r="E6309" t="s">
        <v>38</v>
      </c>
      <c r="F6309" s="10" t="n">
        <v>131</v>
      </c>
      <c r="G6309" s="10" t="n">
        <v>391093.3491</v>
      </c>
      <c r="H6309" s="10" t="n">
        <v>171</v>
      </c>
      <c r="I6309" s="10" t="n">
        <v>469857.44682</v>
      </c>
      <c r="J6309" s="10" t="n">
        <v>121</v>
      </c>
      <c r="K6309" s="10" t="n">
        <v>262873.369872</v>
      </c>
      <c r="L6309" s="9" t="n">
        <v>-0.233918128654971</v>
      </c>
      <c r="M6309" s="9" t="n">
        <v>-0.167634030817381</v>
      </c>
      <c r="N6309" s="9" t="n">
        <v>0.0826446280991735</v>
      </c>
      <c r="O6309" s="9" t="n">
        <v>0.487763288044102</v>
      </c>
    </row>
    <row r="6310">
      <c r="B6310" t="s">
        <v>62</v>
      </c>
      <c r="C6310" t="s">
        <v>47</v>
      </c>
      <c r="D6310" t="s">
        <v>932</v>
      </c>
      <c r="E6310" t="s">
        <v>30</v>
      </c>
      <c r="F6310" s="10" t="n">
        <v>83</v>
      </c>
      <c r="G6310" s="10" t="n">
        <v>187692.1542</v>
      </c>
      <c r="H6310" s="10" t="n">
        <v>101</v>
      </c>
      <c r="I6310" s="10" t="n">
        <v>337369.122834</v>
      </c>
      <c r="J6310" s="10" t="n">
        <v>81</v>
      </c>
      <c r="K6310" s="10" t="n">
        <v>182285.63898</v>
      </c>
      <c r="L6310" s="9" t="n">
        <v>-0.178217821782178</v>
      </c>
      <c r="M6310" s="9" t="n">
        <v>-0.44365935855857</v>
      </c>
      <c r="N6310" s="9" t="n">
        <v>0.0246913580246915</v>
      </c>
      <c r="O6310" s="9" t="n">
        <v>0.0296595785068576</v>
      </c>
    </row>
    <row r="6311">
      <c r="B6311" t="s">
        <v>62</v>
      </c>
      <c r="C6311" t="s">
        <v>47</v>
      </c>
      <c r="D6311" t="s">
        <v>1541</v>
      </c>
      <c r="E6311" t="s">
        <v>45</v>
      </c>
      <c r="F6311" s="10"/>
      <c r="G6311" s="10"/>
      <c r="H6311" s="10" t="s">
        <v>85</v>
      </c>
      <c r="I6311" s="10" t="n">
        <v>3742.89</v>
      </c>
      <c r="J6311" s="10"/>
      <c r="K6311" s="10"/>
      <c r="L6311" s="9" t="s">
        <v>86</v>
      </c>
      <c r="M6311" s="9"/>
      <c r="N6311" s="9"/>
      <c r="O6311" s="9"/>
    </row>
    <row r="6312">
      <c r="B6312" t="s">
        <v>62</v>
      </c>
      <c r="C6312" t="s">
        <v>47</v>
      </c>
      <c r="D6312" t="s">
        <v>933</v>
      </c>
      <c r="E6312" t="s">
        <v>34</v>
      </c>
      <c r="F6312" s="10" t="n">
        <v>96</v>
      </c>
      <c r="G6312" s="10" t="n">
        <v>239583.945888</v>
      </c>
      <c r="H6312" s="10" t="n">
        <v>90</v>
      </c>
      <c r="I6312" s="10" t="n">
        <v>243136.802592</v>
      </c>
      <c r="J6312" s="10" t="n">
        <v>106</v>
      </c>
      <c r="K6312" s="10" t="n">
        <v>163754.469725</v>
      </c>
      <c r="L6312" s="9" t="n">
        <v>0.0666666666666667</v>
      </c>
      <c r="M6312" s="9" t="n">
        <v>-0.0146125829826015</v>
      </c>
      <c r="N6312" s="9" t="n">
        <v>-0.0943396226415094</v>
      </c>
      <c r="O6312" s="9" t="n">
        <v>0.463068130539238</v>
      </c>
    </row>
    <row r="6313">
      <c r="B6313" t="s">
        <v>62</v>
      </c>
      <c r="C6313" t="s">
        <v>47</v>
      </c>
      <c r="D6313" t="s">
        <v>935</v>
      </c>
      <c r="E6313" t="s">
        <v>22</v>
      </c>
      <c r="F6313" s="10" t="n">
        <v>36</v>
      </c>
      <c r="G6313" s="10" t="n">
        <v>136192.476</v>
      </c>
      <c r="H6313" s="10" t="n">
        <v>74</v>
      </c>
      <c r="I6313" s="10" t="n">
        <v>302532.7968</v>
      </c>
      <c r="J6313" s="10" t="n">
        <v>71</v>
      </c>
      <c r="K6313" s="10" t="n">
        <v>179057.4562</v>
      </c>
      <c r="L6313" s="9" t="n">
        <v>-0.513513513513513</v>
      </c>
      <c r="M6313" s="9" t="n">
        <v>-0.54982574636351</v>
      </c>
      <c r="N6313" s="9" t="n">
        <v>-0.492957746478873</v>
      </c>
      <c r="O6313" s="9" t="n">
        <v>-0.239392321937834</v>
      </c>
    </row>
    <row r="6314">
      <c r="B6314" t="s">
        <v>62</v>
      </c>
      <c r="C6314" t="s">
        <v>47</v>
      </c>
      <c r="D6314" t="s">
        <v>936</v>
      </c>
      <c r="E6314" t="s">
        <v>38</v>
      </c>
      <c r="F6314" s="10" t="n">
        <v>752</v>
      </c>
      <c r="G6314" s="10" t="n">
        <v>3438745.191132</v>
      </c>
      <c r="H6314" s="10" t="n">
        <v>926</v>
      </c>
      <c r="I6314" s="10" t="n">
        <v>3936651.259512</v>
      </c>
      <c r="J6314" s="10" t="n">
        <v>872</v>
      </c>
      <c r="K6314" s="10" t="n">
        <v>2799917.481744</v>
      </c>
      <c r="L6314" s="9" t="n">
        <v>-0.187904967602592</v>
      </c>
      <c r="M6314" s="9" t="n">
        <v>-0.126479597901116</v>
      </c>
      <c r="N6314" s="9" t="n">
        <v>-0.137614678899083</v>
      </c>
      <c r="O6314" s="9" t="n">
        <v>0.228159477396487</v>
      </c>
    </row>
    <row r="6315">
      <c r="B6315" t="s">
        <v>62</v>
      </c>
      <c r="C6315" t="s">
        <v>47</v>
      </c>
      <c r="D6315" t="s">
        <v>937</v>
      </c>
      <c r="E6315" t="s">
        <v>30</v>
      </c>
      <c r="F6315" s="10" t="n">
        <v>170</v>
      </c>
      <c r="G6315" s="10" t="n">
        <v>559149.237</v>
      </c>
      <c r="H6315" s="10" t="n">
        <v>144</v>
      </c>
      <c r="I6315" s="10" t="n">
        <v>474522.931746</v>
      </c>
      <c r="J6315" s="10" t="n">
        <v>132</v>
      </c>
      <c r="K6315" s="10" t="n">
        <v>292048.757624</v>
      </c>
      <c r="L6315" s="9" t="n">
        <v>0.180555555555556</v>
      </c>
      <c r="M6315" s="9" t="n">
        <v>0.178339758929287</v>
      </c>
      <c r="N6315" s="9" t="n">
        <v>0.287878787878788</v>
      </c>
      <c r="O6315" s="9" t="n">
        <v>0.914574955048705</v>
      </c>
    </row>
    <row r="6316">
      <c r="B6316" t="s">
        <v>62</v>
      </c>
      <c r="C6316" t="s">
        <v>47</v>
      </c>
      <c r="D6316" t="s">
        <v>1356</v>
      </c>
      <c r="E6316" t="s">
        <v>45</v>
      </c>
      <c r="F6316" s="10" t="n">
        <v>48</v>
      </c>
      <c r="G6316" s="10" t="n">
        <v>166598.61</v>
      </c>
      <c r="H6316" s="10" t="n">
        <v>53</v>
      </c>
      <c r="I6316" s="10" t="n">
        <v>176898.63</v>
      </c>
      <c r="J6316" s="10" t="n">
        <v>40</v>
      </c>
      <c r="K6316" s="10" t="n">
        <v>92893.5</v>
      </c>
      <c r="L6316" s="9" t="n">
        <v>-0.0943396226415094</v>
      </c>
      <c r="M6316" s="9" t="n">
        <v>-0.0582255498530431</v>
      </c>
      <c r="N6316" s="9" t="n">
        <v>0.2</v>
      </c>
      <c r="O6316" s="9" t="n">
        <v>0.793436677485508</v>
      </c>
    </row>
    <row r="6317">
      <c r="B6317" t="s">
        <v>62</v>
      </c>
      <c r="C6317" t="s">
        <v>47</v>
      </c>
      <c r="D6317" t="s">
        <v>940</v>
      </c>
      <c r="E6317" t="s">
        <v>30</v>
      </c>
      <c r="F6317" s="10" t="n">
        <v>89</v>
      </c>
      <c r="G6317" s="10" t="n">
        <v>326382.282</v>
      </c>
      <c r="H6317" s="10" t="n">
        <v>93</v>
      </c>
      <c r="I6317" s="10" t="n">
        <v>434882.2287</v>
      </c>
      <c r="J6317" s="10" t="n">
        <v>86</v>
      </c>
      <c r="K6317" s="10" t="n">
        <v>233037.5222</v>
      </c>
      <c r="L6317" s="9" t="n">
        <v>-0.043010752688172</v>
      </c>
      <c r="M6317" s="9" t="n">
        <v>-0.249492712140343</v>
      </c>
      <c r="N6317" s="9" t="n">
        <v>0.0348837209302326</v>
      </c>
      <c r="O6317" s="9" t="n">
        <v>0.400556781237524</v>
      </c>
    </row>
    <row r="6318">
      <c r="B6318" t="s">
        <v>62</v>
      </c>
      <c r="C6318" t="s">
        <v>47</v>
      </c>
      <c r="D6318" t="s">
        <v>941</v>
      </c>
      <c r="E6318" t="s">
        <v>30</v>
      </c>
      <c r="F6318" s="10" t="n">
        <v>105</v>
      </c>
      <c r="G6318" s="10" t="n">
        <v>273735.506376</v>
      </c>
      <c r="H6318" s="10" t="n">
        <v>108</v>
      </c>
      <c r="I6318" s="10" t="n">
        <v>283153.468392</v>
      </c>
      <c r="J6318" s="10" t="n">
        <v>89</v>
      </c>
      <c r="K6318" s="10" t="n">
        <v>177194.401961</v>
      </c>
      <c r="L6318" s="9" t="n">
        <v>-0.0277777777777778</v>
      </c>
      <c r="M6318" s="9" t="n">
        <v>-0.0332609805893732</v>
      </c>
      <c r="N6318" s="9" t="n">
        <v>0.179775280898876</v>
      </c>
      <c r="O6318" s="9" t="n">
        <v>0.54483157112519</v>
      </c>
    </row>
    <row r="6319">
      <c r="B6319" t="s">
        <v>62</v>
      </c>
      <c r="C6319" t="s">
        <v>47</v>
      </c>
      <c r="D6319" t="s">
        <v>942</v>
      </c>
      <c r="E6319" t="s">
        <v>30</v>
      </c>
      <c r="F6319" s="10" t="n">
        <v>63</v>
      </c>
      <c r="G6319" s="10" t="n">
        <v>206799.6096</v>
      </c>
      <c r="H6319" s="10" t="n">
        <v>68</v>
      </c>
      <c r="I6319" s="10" t="n">
        <v>226465.74</v>
      </c>
      <c r="J6319" s="10" t="n">
        <v>49</v>
      </c>
      <c r="K6319" s="10" t="n">
        <v>143572.869024</v>
      </c>
      <c r="L6319" s="9" t="n">
        <v>-0.0735294117647058</v>
      </c>
      <c r="M6319" s="9" t="n">
        <v>-0.0868393179471649</v>
      </c>
      <c r="N6319" s="9" t="n">
        <v>0.285714285714286</v>
      </c>
      <c r="O6319" s="9" t="n">
        <v>0.440380839401007</v>
      </c>
    </row>
    <row r="6320">
      <c r="B6320" t="s">
        <v>62</v>
      </c>
      <c r="C6320" t="s">
        <v>47</v>
      </c>
      <c r="D6320" t="s">
        <v>943</v>
      </c>
      <c r="E6320" t="s">
        <v>22</v>
      </c>
      <c r="F6320" s="10" t="n">
        <v>76</v>
      </c>
      <c r="G6320" s="10" t="n">
        <v>368595.248796</v>
      </c>
      <c r="H6320" s="10" t="n">
        <v>58</v>
      </c>
      <c r="I6320" s="10" t="n">
        <v>247334.081544</v>
      </c>
      <c r="J6320" s="10" t="n">
        <v>82</v>
      </c>
      <c r="K6320" s="10" t="n">
        <v>280083.772968</v>
      </c>
      <c r="L6320" s="9" t="n">
        <v>0.310344827586207</v>
      </c>
      <c r="M6320" s="9" t="n">
        <v>0.49027277799735</v>
      </c>
      <c r="N6320" s="9" t="n">
        <v>-0.073170731707317</v>
      </c>
      <c r="O6320" s="9" t="n">
        <v>0.316017864548378</v>
      </c>
    </row>
    <row r="6321">
      <c r="B6321" t="s">
        <v>62</v>
      </c>
      <c r="C6321" t="s">
        <v>47</v>
      </c>
      <c r="D6321" t="s">
        <v>944</v>
      </c>
      <c r="E6321" t="s">
        <v>22</v>
      </c>
      <c r="F6321" s="10" t="n">
        <v>103</v>
      </c>
      <c r="G6321" s="10" t="n">
        <v>479621.6088</v>
      </c>
      <c r="H6321" s="10" t="n">
        <v>137</v>
      </c>
      <c r="I6321" s="10" t="n">
        <v>705128.9504</v>
      </c>
      <c r="J6321" s="10" t="n">
        <v>71</v>
      </c>
      <c r="K6321" s="10" t="n">
        <v>223166.7679</v>
      </c>
      <c r="L6321" s="9" t="n">
        <v>-0.248175182481752</v>
      </c>
      <c r="M6321" s="9" t="n">
        <v>-0.319810073706484</v>
      </c>
      <c r="N6321" s="9" t="n">
        <v>0.450704225352113</v>
      </c>
      <c r="O6321" s="9" t="n">
        <v>1.14916232068619</v>
      </c>
    </row>
    <row r="6322">
      <c r="B6322" t="s">
        <v>62</v>
      </c>
      <c r="C6322" t="s">
        <v>47</v>
      </c>
      <c r="D6322" t="s">
        <v>946</v>
      </c>
      <c r="E6322" t="s">
        <v>22</v>
      </c>
      <c r="F6322" s="10" t="n">
        <v>75</v>
      </c>
      <c r="G6322" s="10" t="n">
        <v>290777.794344</v>
      </c>
      <c r="H6322" s="10" t="n">
        <v>78</v>
      </c>
      <c r="I6322" s="10" t="n">
        <v>335898.648</v>
      </c>
      <c r="J6322" s="10" t="n">
        <v>57</v>
      </c>
      <c r="K6322" s="10" t="n">
        <v>158806.9824</v>
      </c>
      <c r="L6322" s="9" t="n">
        <v>-0.0384615384615384</v>
      </c>
      <c r="M6322" s="9" t="n">
        <v>-0.134328774243831</v>
      </c>
      <c r="N6322" s="9" t="n">
        <v>0.315789473684211</v>
      </c>
      <c r="O6322" s="9" t="n">
        <v>0.831013913554471</v>
      </c>
    </row>
    <row r="6323">
      <c r="B6323" t="s">
        <v>62</v>
      </c>
      <c r="C6323" t="s">
        <v>47</v>
      </c>
      <c r="D6323" t="s">
        <v>1441</v>
      </c>
      <c r="E6323" t="s">
        <v>40</v>
      </c>
      <c r="F6323" s="10"/>
      <c r="G6323" s="10"/>
      <c r="H6323" s="10" t="s">
        <v>85</v>
      </c>
      <c r="I6323" s="10" t="n">
        <v>2044.44</v>
      </c>
      <c r="J6323" s="10" t="s">
        <v>85</v>
      </c>
      <c r="K6323" s="10" t="n">
        <v>3231.52</v>
      </c>
      <c r="L6323" s="9" t="s">
        <v>86</v>
      </c>
      <c r="M6323" s="9"/>
      <c r="N6323" s="9" t="s">
        <v>86</v>
      </c>
      <c r="O6323" s="9"/>
    </row>
    <row r="6324">
      <c r="B6324" t="s">
        <v>62</v>
      </c>
      <c r="C6324" t="s">
        <v>47</v>
      </c>
      <c r="D6324" t="s">
        <v>1360</v>
      </c>
      <c r="E6324" t="s">
        <v>45</v>
      </c>
      <c r="F6324" s="10" t="n">
        <v>80</v>
      </c>
      <c r="G6324" s="10" t="n">
        <v>254436.7</v>
      </c>
      <c r="H6324" s="10" t="n">
        <v>113</v>
      </c>
      <c r="I6324" s="10" t="n">
        <v>334376.88</v>
      </c>
      <c r="J6324" s="10" t="n">
        <v>84</v>
      </c>
      <c r="K6324" s="10" t="n">
        <v>148993.76</v>
      </c>
      <c r="L6324" s="9" t="n">
        <v>-0.292035398230089</v>
      </c>
      <c r="M6324" s="9" t="n">
        <v>-0.239072091347942</v>
      </c>
      <c r="N6324" s="9" t="n">
        <v>-0.0476190476190477</v>
      </c>
      <c r="O6324" s="9" t="n">
        <v>0.707700376176828</v>
      </c>
    </row>
    <row r="6325">
      <c r="B6325" t="s">
        <v>62</v>
      </c>
      <c r="C6325" t="s">
        <v>47</v>
      </c>
      <c r="D6325" t="s">
        <v>947</v>
      </c>
      <c r="E6325" t="s">
        <v>22</v>
      </c>
      <c r="F6325" s="10" t="n">
        <v>46</v>
      </c>
      <c r="G6325" s="10" t="n">
        <v>117844.4592</v>
      </c>
      <c r="H6325" s="10" t="n">
        <v>48</v>
      </c>
      <c r="I6325" s="10" t="n">
        <v>127921.8096</v>
      </c>
      <c r="J6325" s="10" t="n">
        <v>47</v>
      </c>
      <c r="K6325" s="10" t="n">
        <v>74126.806677</v>
      </c>
      <c r="L6325" s="9" t="n">
        <v>-0.0416666666666666</v>
      </c>
      <c r="M6325" s="9" t="n">
        <v>-0.0787774221730523</v>
      </c>
      <c r="N6325" s="9" t="n">
        <v>-0.0212765957446809</v>
      </c>
      <c r="O6325" s="9" t="n">
        <v>0.589768458710156</v>
      </c>
    </row>
    <row r="6326">
      <c r="B6326" t="s">
        <v>62</v>
      </c>
      <c r="C6326" t="s">
        <v>48</v>
      </c>
      <c r="D6326" t="s">
        <v>948</v>
      </c>
      <c r="E6326" t="s">
        <v>38</v>
      </c>
      <c r="F6326" s="10" t="n">
        <v>363</v>
      </c>
      <c r="G6326" s="10" t="n">
        <v>1475080.44336</v>
      </c>
      <c r="H6326" s="10" t="n">
        <v>443</v>
      </c>
      <c r="I6326" s="10" t="n">
        <v>1772983.614528</v>
      </c>
      <c r="J6326" s="10" t="n">
        <v>284</v>
      </c>
      <c r="K6326" s="10" t="n">
        <v>827103.026415</v>
      </c>
      <c r="L6326" s="9" t="n">
        <v>-0.18058690744921</v>
      </c>
      <c r="M6326" s="9" t="n">
        <v>-0.168023645975604</v>
      </c>
      <c r="N6326" s="9" t="n">
        <v>0.278169014084507</v>
      </c>
      <c r="O6326" s="9" t="n">
        <v>0.783430112393128</v>
      </c>
    </row>
    <row r="6327">
      <c r="B6327" t="s">
        <v>62</v>
      </c>
      <c r="C6327" t="s">
        <v>48</v>
      </c>
      <c r="D6327" t="s">
        <v>950</v>
      </c>
      <c r="E6327" t="s">
        <v>38</v>
      </c>
      <c r="F6327" s="10" t="n">
        <v>105</v>
      </c>
      <c r="G6327" s="10" t="n">
        <v>441375.9822</v>
      </c>
      <c r="H6327" s="10" t="n">
        <v>142</v>
      </c>
      <c r="I6327" s="10" t="n">
        <v>550986.3</v>
      </c>
      <c r="J6327" s="10" t="n">
        <v>103</v>
      </c>
      <c r="K6327" s="10" t="n">
        <v>383336.3853</v>
      </c>
      <c r="L6327" s="9" t="n">
        <v>-0.26056338028169</v>
      </c>
      <c r="M6327" s="9" t="n">
        <v>-0.198934742660571</v>
      </c>
      <c r="N6327" s="9" t="n">
        <v>0.0194174757281553</v>
      </c>
      <c r="O6327" s="9" t="n">
        <v>0.151406438641555</v>
      </c>
    </row>
    <row r="6328">
      <c r="B6328" t="s">
        <v>62</v>
      </c>
      <c r="C6328" t="s">
        <v>48</v>
      </c>
      <c r="D6328" t="s">
        <v>951</v>
      </c>
      <c r="E6328" t="s">
        <v>22</v>
      </c>
      <c r="F6328" s="10" t="n">
        <v>114</v>
      </c>
      <c r="G6328" s="10" t="n">
        <v>419830.389504</v>
      </c>
      <c r="H6328" s="10" t="n">
        <v>119</v>
      </c>
      <c r="I6328" s="10" t="n">
        <v>376693.655904</v>
      </c>
      <c r="J6328" s="10" t="n">
        <v>104</v>
      </c>
      <c r="K6328" s="10" t="n">
        <v>213725.916864</v>
      </c>
      <c r="L6328" s="9" t="n">
        <v>-0.042016806722689</v>
      </c>
      <c r="M6328" s="9" t="n">
        <v>0.114514096332414</v>
      </c>
      <c r="N6328" s="9" t="n">
        <v>0.0961538461538463</v>
      </c>
      <c r="O6328" s="9" t="n">
        <v>0.964340102801619</v>
      </c>
    </row>
    <row r="6329">
      <c r="B6329" t="s">
        <v>62</v>
      </c>
      <c r="C6329" t="s">
        <v>48</v>
      </c>
      <c r="D6329" t="s">
        <v>952</v>
      </c>
      <c r="E6329" t="s">
        <v>22</v>
      </c>
      <c r="F6329" s="10" t="n">
        <v>86</v>
      </c>
      <c r="G6329" s="10" t="n">
        <v>314825.6592</v>
      </c>
      <c r="H6329" s="10" t="n">
        <v>93</v>
      </c>
      <c r="I6329" s="10" t="n">
        <v>348252.3912</v>
      </c>
      <c r="J6329" s="10" t="n">
        <v>72</v>
      </c>
      <c r="K6329" s="10" t="n">
        <v>174904.653</v>
      </c>
      <c r="L6329" s="9" t="n">
        <v>-0.0752688172043011</v>
      </c>
      <c r="M6329" s="9" t="n">
        <v>-0.0959842138766628</v>
      </c>
      <c r="N6329" s="9" t="n">
        <v>0.194444444444444</v>
      </c>
      <c r="O6329" s="9" t="n">
        <v>0.799984470395994</v>
      </c>
    </row>
    <row r="6330">
      <c r="B6330" t="s">
        <v>62</v>
      </c>
      <c r="C6330" t="s">
        <v>48</v>
      </c>
      <c r="D6330" t="s">
        <v>953</v>
      </c>
      <c r="E6330" t="s">
        <v>22</v>
      </c>
      <c r="F6330" s="10" t="n">
        <v>48</v>
      </c>
      <c r="G6330" s="10" t="n">
        <v>134303.0256</v>
      </c>
      <c r="H6330" s="10" t="n">
        <v>77</v>
      </c>
      <c r="I6330" s="10" t="n">
        <v>215063.64</v>
      </c>
      <c r="J6330" s="10" t="n">
        <v>32</v>
      </c>
      <c r="K6330" s="10" t="n">
        <v>47922.11621</v>
      </c>
      <c r="L6330" s="9" t="n">
        <v>-0.376623376623377</v>
      </c>
      <c r="M6330" s="9" t="n">
        <v>-0.375519610846352</v>
      </c>
      <c r="N6330" s="9" t="n">
        <v>0.5</v>
      </c>
      <c r="O6330" s="9" t="n">
        <v>1.80252702137504</v>
      </c>
    </row>
    <row r="6331">
      <c r="B6331" t="s">
        <v>62</v>
      </c>
      <c r="C6331" t="s">
        <v>48</v>
      </c>
      <c r="D6331" t="s">
        <v>954</v>
      </c>
      <c r="E6331" t="s">
        <v>30</v>
      </c>
      <c r="F6331" s="10" t="s">
        <v>85</v>
      </c>
      <c r="G6331" s="10" t="n">
        <v>20855.52</v>
      </c>
      <c r="H6331" s="10" t="s">
        <v>85</v>
      </c>
      <c r="I6331" s="10" t="n">
        <v>23582.88</v>
      </c>
      <c r="J6331" s="10"/>
      <c r="K6331" s="10"/>
      <c r="L6331" s="9" t="s">
        <v>86</v>
      </c>
      <c r="M6331" s="9" t="n">
        <v>-0.115649996946938</v>
      </c>
      <c r="N6331" s="9" t="s">
        <v>86</v>
      </c>
      <c r="O6331" s="9"/>
    </row>
    <row r="6332">
      <c r="B6332" t="s">
        <v>62</v>
      </c>
      <c r="C6332" t="s">
        <v>48</v>
      </c>
      <c r="D6332" t="s">
        <v>956</v>
      </c>
      <c r="E6332" t="s">
        <v>22</v>
      </c>
      <c r="F6332" s="10" t="n">
        <v>104</v>
      </c>
      <c r="G6332" s="10" t="n">
        <v>293094.21024</v>
      </c>
      <c r="H6332" s="10" t="n">
        <v>139</v>
      </c>
      <c r="I6332" s="10" t="n">
        <v>396446.60067</v>
      </c>
      <c r="J6332" s="10" t="n">
        <v>115</v>
      </c>
      <c r="K6332" s="10" t="n">
        <v>211938.55188</v>
      </c>
      <c r="L6332" s="9" t="n">
        <v>-0.251798561151079</v>
      </c>
      <c r="M6332" s="9" t="n">
        <v>-0.260696876339293</v>
      </c>
      <c r="N6332" s="9" t="n">
        <v>-0.0956521739130435</v>
      </c>
      <c r="O6332" s="9" t="n">
        <v>0.382920698665293</v>
      </c>
    </row>
    <row r="6333">
      <c r="B6333" t="s">
        <v>62</v>
      </c>
      <c r="C6333" t="s">
        <v>48</v>
      </c>
      <c r="D6333" t="s">
        <v>957</v>
      </c>
      <c r="E6333" t="s">
        <v>22</v>
      </c>
      <c r="F6333" s="10" t="n">
        <v>69</v>
      </c>
      <c r="G6333" s="10" t="n">
        <v>267069.4416</v>
      </c>
      <c r="H6333" s="10" t="n">
        <v>79</v>
      </c>
      <c r="I6333" s="10" t="n">
        <v>299832.0624</v>
      </c>
      <c r="J6333" s="10" t="n">
        <v>68</v>
      </c>
      <c r="K6333" s="10" t="n">
        <v>184577.0784</v>
      </c>
      <c r="L6333" s="9" t="n">
        <v>-0.126582278481013</v>
      </c>
      <c r="M6333" s="9" t="n">
        <v>-0.109269904418334</v>
      </c>
      <c r="N6333" s="9" t="n">
        <v>0.0147058823529411</v>
      </c>
      <c r="O6333" s="9" t="n">
        <v>0.446926367645876</v>
      </c>
    </row>
    <row r="6334">
      <c r="B6334" t="s">
        <v>62</v>
      </c>
      <c r="C6334" t="s">
        <v>48</v>
      </c>
      <c r="D6334" t="s">
        <v>959</v>
      </c>
      <c r="E6334" t="s">
        <v>30</v>
      </c>
      <c r="F6334" s="10" t="n">
        <v>146</v>
      </c>
      <c r="G6334" s="10" t="n">
        <v>431075.8494</v>
      </c>
      <c r="H6334" s="10" t="n">
        <v>159</v>
      </c>
      <c r="I6334" s="10" t="n">
        <v>445581.470934</v>
      </c>
      <c r="J6334" s="10" t="n">
        <v>100</v>
      </c>
      <c r="K6334" s="10" t="n">
        <v>228726.14123</v>
      </c>
      <c r="L6334" s="9" t="n">
        <v>-0.0817610062893082</v>
      </c>
      <c r="M6334" s="9" t="n">
        <v>-0.0325543643087183</v>
      </c>
      <c r="N6334" s="9" t="n">
        <v>0.46</v>
      </c>
      <c r="O6334" s="9" t="n">
        <v>0.884681160980735</v>
      </c>
    </row>
    <row r="6335">
      <c r="B6335" t="s">
        <v>62</v>
      </c>
      <c r="C6335" t="s">
        <v>48</v>
      </c>
      <c r="D6335" t="s">
        <v>960</v>
      </c>
      <c r="E6335" t="s">
        <v>30</v>
      </c>
      <c r="F6335" s="10" t="n">
        <v>157</v>
      </c>
      <c r="G6335" s="10" t="n">
        <v>583937.426646</v>
      </c>
      <c r="H6335" s="10" t="n">
        <v>191</v>
      </c>
      <c r="I6335" s="10" t="n">
        <v>646317.523962</v>
      </c>
      <c r="J6335" s="10" t="n">
        <v>170</v>
      </c>
      <c r="K6335" s="10" t="n">
        <v>455698.615</v>
      </c>
      <c r="L6335" s="9" t="n">
        <v>-0.178010471204188</v>
      </c>
      <c r="M6335" s="9" t="n">
        <v>-0.0965161781992278</v>
      </c>
      <c r="N6335" s="9" t="n">
        <v>-0.0764705882352941</v>
      </c>
      <c r="O6335" s="9" t="n">
        <v>0.281411457978647</v>
      </c>
    </row>
    <row r="6336">
      <c r="B6336" t="s">
        <v>62</v>
      </c>
      <c r="C6336" t="s">
        <v>48</v>
      </c>
      <c r="D6336" t="s">
        <v>962</v>
      </c>
      <c r="E6336" t="s">
        <v>22</v>
      </c>
      <c r="F6336" s="10" t="n">
        <v>57</v>
      </c>
      <c r="G6336" s="10" t="n">
        <v>112391.925768</v>
      </c>
      <c r="H6336" s="10" t="n">
        <v>71</v>
      </c>
      <c r="I6336" s="10" t="n">
        <v>139231.5408</v>
      </c>
      <c r="J6336" s="10" t="n">
        <v>66</v>
      </c>
      <c r="K6336" s="10" t="n">
        <v>106854.887556</v>
      </c>
      <c r="L6336" s="9" t="n">
        <v>-0.197183098591549</v>
      </c>
      <c r="M6336" s="9" t="n">
        <v>-0.192769647436093</v>
      </c>
      <c r="N6336" s="9" t="n">
        <v>-0.136363636363636</v>
      </c>
      <c r="O6336" s="9" t="n">
        <v>0.0518182961832061</v>
      </c>
    </row>
    <row r="6337">
      <c r="B6337" t="s">
        <v>62</v>
      </c>
      <c r="C6337" t="s">
        <v>48</v>
      </c>
      <c r="D6337" t="s">
        <v>963</v>
      </c>
      <c r="E6337" t="s">
        <v>34</v>
      </c>
      <c r="F6337" s="10"/>
      <c r="G6337" s="10"/>
      <c r="H6337" s="10" t="s">
        <v>85</v>
      </c>
      <c r="I6337" s="10" t="n">
        <v>2124.24</v>
      </c>
      <c r="J6337" s="10"/>
      <c r="K6337" s="10"/>
      <c r="L6337" s="9" t="s">
        <v>86</v>
      </c>
      <c r="M6337" s="9"/>
      <c r="N6337" s="9"/>
      <c r="O6337" s="9"/>
    </row>
    <row r="6338">
      <c r="B6338" t="s">
        <v>62</v>
      </c>
      <c r="C6338" t="s">
        <v>48</v>
      </c>
      <c r="D6338" t="s">
        <v>964</v>
      </c>
      <c r="E6338" t="s">
        <v>30</v>
      </c>
      <c r="F6338" s="10" t="n">
        <v>107</v>
      </c>
      <c r="G6338" s="10" t="n">
        <v>296271.7506</v>
      </c>
      <c r="H6338" s="10" t="n">
        <v>139</v>
      </c>
      <c r="I6338" s="10" t="n">
        <v>439272.27</v>
      </c>
      <c r="J6338" s="10" t="n">
        <v>108</v>
      </c>
      <c r="K6338" s="10" t="n">
        <v>299084.2136</v>
      </c>
      <c r="L6338" s="9" t="n">
        <v>-0.23021582733813</v>
      </c>
      <c r="M6338" s="9" t="n">
        <v>-0.325539600758318</v>
      </c>
      <c r="N6338" s="9" t="n">
        <v>-0.0092592592592593</v>
      </c>
      <c r="O6338" s="9" t="n">
        <v>-0.00940358224242965</v>
      </c>
    </row>
    <row r="6339">
      <c r="B6339" t="s">
        <v>62</v>
      </c>
      <c r="C6339" t="s">
        <v>48</v>
      </c>
      <c r="D6339" t="s">
        <v>965</v>
      </c>
      <c r="E6339" t="s">
        <v>30</v>
      </c>
      <c r="F6339" s="10" t="n">
        <v>87</v>
      </c>
      <c r="G6339" s="10" t="n">
        <v>246201.255</v>
      </c>
      <c r="H6339" s="10" t="n">
        <v>97</v>
      </c>
      <c r="I6339" s="10" t="n">
        <v>259533.203544</v>
      </c>
      <c r="J6339" s="10" t="n">
        <v>72</v>
      </c>
      <c r="K6339" s="10" t="n">
        <v>145428.485994</v>
      </c>
      <c r="L6339" s="9" t="n">
        <v>-0.103092783505155</v>
      </c>
      <c r="M6339" s="9" t="n">
        <v>-0.0513689514942536</v>
      </c>
      <c r="N6339" s="9" t="n">
        <v>0.208333333333333</v>
      </c>
      <c r="O6339" s="9" t="n">
        <v>0.692936932659518</v>
      </c>
    </row>
    <row r="6340">
      <c r="B6340" t="s">
        <v>62</v>
      </c>
      <c r="C6340" t="s">
        <v>48</v>
      </c>
      <c r="D6340" t="s">
        <v>966</v>
      </c>
      <c r="E6340" t="s">
        <v>22</v>
      </c>
      <c r="F6340" s="10"/>
      <c r="G6340" s="10"/>
      <c r="H6340" s="10"/>
      <c r="I6340" s="10"/>
      <c r="J6340" s="10" t="n">
        <v>44</v>
      </c>
      <c r="K6340" s="10" t="n">
        <v>123592.788</v>
      </c>
      <c r="L6340" s="9"/>
      <c r="M6340" s="9"/>
      <c r="N6340" s="9"/>
      <c r="O6340" s="9"/>
    </row>
    <row r="6341">
      <c r="B6341" t="s">
        <v>62</v>
      </c>
      <c r="C6341" t="s">
        <v>48</v>
      </c>
      <c r="D6341" t="s">
        <v>967</v>
      </c>
      <c r="E6341" t="s">
        <v>30</v>
      </c>
      <c r="F6341" s="10" t="n">
        <v>92</v>
      </c>
      <c r="G6341" s="10" t="n">
        <v>483908.43993</v>
      </c>
      <c r="H6341" s="10" t="n">
        <v>111</v>
      </c>
      <c r="I6341" s="10" t="n">
        <v>506853.807612</v>
      </c>
      <c r="J6341" s="10" t="n">
        <v>106</v>
      </c>
      <c r="K6341" s="10" t="n">
        <v>307162.671107</v>
      </c>
      <c r="L6341" s="9" t="n">
        <v>-0.171171171171171</v>
      </c>
      <c r="M6341" s="9" t="n">
        <v>-0.0452701890316366</v>
      </c>
      <c r="N6341" s="9" t="n">
        <v>-0.132075471698113</v>
      </c>
      <c r="O6341" s="9" t="n">
        <v>0.575414220048343</v>
      </c>
    </row>
    <row r="6342">
      <c r="B6342" t="s">
        <v>62</v>
      </c>
      <c r="C6342" t="s">
        <v>48</v>
      </c>
      <c r="D6342" t="s">
        <v>968</v>
      </c>
      <c r="E6342" t="s">
        <v>30</v>
      </c>
      <c r="F6342" s="10" t="n">
        <v>94</v>
      </c>
      <c r="G6342" s="10" t="n">
        <v>306850.109184</v>
      </c>
      <c r="H6342" s="10" t="n">
        <v>114</v>
      </c>
      <c r="I6342" s="10" t="n">
        <v>406209.929886</v>
      </c>
      <c r="J6342" s="10" t="n">
        <v>85</v>
      </c>
      <c r="K6342" s="10" t="n">
        <v>220017.368487</v>
      </c>
      <c r="L6342" s="9" t="n">
        <v>-0.175438596491228</v>
      </c>
      <c r="M6342" s="9" t="n">
        <v>-0.244602146308646</v>
      </c>
      <c r="N6342" s="9" t="n">
        <v>0.105882352941177</v>
      </c>
      <c r="O6342" s="9" t="n">
        <v>0.394663118162558</v>
      </c>
    </row>
    <row r="6343">
      <c r="B6343" t="s">
        <v>62</v>
      </c>
      <c r="C6343" t="s">
        <v>48</v>
      </c>
      <c r="D6343" t="s">
        <v>969</v>
      </c>
      <c r="E6343" t="s">
        <v>22</v>
      </c>
      <c r="F6343" s="10" t="n">
        <v>99</v>
      </c>
      <c r="G6343" s="10" t="n">
        <v>400604.546016</v>
      </c>
      <c r="H6343" s="10" t="n">
        <v>150</v>
      </c>
      <c r="I6343" s="10" t="n">
        <v>588610.795032</v>
      </c>
      <c r="J6343" s="10" t="n">
        <v>111</v>
      </c>
      <c r="K6343" s="10" t="n">
        <v>298417.020528</v>
      </c>
      <c r="L6343" s="9" t="n">
        <v>-0.34</v>
      </c>
      <c r="M6343" s="9" t="n">
        <v>-0.319406729544909</v>
      </c>
      <c r="N6343" s="9" t="n">
        <v>-0.108108108108108</v>
      </c>
      <c r="O6343" s="9" t="n">
        <v>0.342431960841898</v>
      </c>
    </row>
    <row r="6344">
      <c r="B6344" t="s">
        <v>62</v>
      </c>
      <c r="C6344" t="s">
        <v>48</v>
      </c>
      <c r="D6344" t="s">
        <v>1546</v>
      </c>
      <c r="E6344" t="s">
        <v>45</v>
      </c>
      <c r="F6344" s="10" t="n">
        <v>31</v>
      </c>
      <c r="G6344" s="10" t="n">
        <v>96412.08</v>
      </c>
      <c r="H6344" s="10" t="n">
        <v>47</v>
      </c>
      <c r="I6344" s="10" t="n">
        <v>159801.36</v>
      </c>
      <c r="J6344" s="10" t="n">
        <v>50</v>
      </c>
      <c r="K6344" s="10" t="n">
        <v>124792.5</v>
      </c>
      <c r="L6344" s="9" t="n">
        <v>-0.340425531914894</v>
      </c>
      <c r="M6344" s="9" t="n">
        <v>-0.396675472599232</v>
      </c>
      <c r="N6344" s="9" t="n">
        <v>-0.38</v>
      </c>
      <c r="O6344" s="9" t="n">
        <v>-0.227420878658573</v>
      </c>
    </row>
    <row r="6345">
      <c r="B6345" t="s">
        <v>62</v>
      </c>
      <c r="C6345" t="s">
        <v>48</v>
      </c>
      <c r="D6345" t="s">
        <v>970</v>
      </c>
      <c r="E6345" t="s">
        <v>22</v>
      </c>
      <c r="F6345" s="10"/>
      <c r="G6345" s="10"/>
      <c r="H6345" s="10"/>
      <c r="I6345" s="10"/>
      <c r="J6345" s="10" t="n">
        <v>60</v>
      </c>
      <c r="K6345" s="10" t="n">
        <v>238151.086024</v>
      </c>
      <c r="L6345" s="9"/>
      <c r="M6345" s="9"/>
      <c r="N6345" s="9"/>
      <c r="O6345" s="9"/>
    </row>
    <row r="6346">
      <c r="B6346" t="s">
        <v>62</v>
      </c>
      <c r="C6346" t="s">
        <v>48</v>
      </c>
      <c r="D6346" t="s">
        <v>970</v>
      </c>
      <c r="E6346" t="s">
        <v>30</v>
      </c>
      <c r="F6346" s="10" t="n">
        <v>119</v>
      </c>
      <c r="G6346" s="10" t="n">
        <v>384563.777112</v>
      </c>
      <c r="H6346" s="10" t="n">
        <v>140</v>
      </c>
      <c r="I6346" s="10" t="n">
        <v>382992.467448</v>
      </c>
      <c r="J6346" s="10"/>
      <c r="K6346" s="10"/>
      <c r="L6346" s="9" t="n">
        <v>-0.15</v>
      </c>
      <c r="M6346" s="9" t="n">
        <v>0.00410271688754116</v>
      </c>
      <c r="N6346" s="9"/>
      <c r="O6346" s="9"/>
    </row>
    <row r="6347">
      <c r="B6347" t="s">
        <v>62</v>
      </c>
      <c r="C6347" t="s">
        <v>48</v>
      </c>
      <c r="D6347" t="s">
        <v>1547</v>
      </c>
      <c r="E6347" t="s">
        <v>45</v>
      </c>
      <c r="F6347" s="10" t="n">
        <v>87</v>
      </c>
      <c r="G6347" s="10" t="n">
        <v>317335.479992</v>
      </c>
      <c r="H6347" s="10" t="n">
        <v>94</v>
      </c>
      <c r="I6347" s="10" t="n">
        <v>347210.670054</v>
      </c>
      <c r="J6347" s="10" t="n">
        <v>104</v>
      </c>
      <c r="K6347" s="10" t="n">
        <v>198493.428</v>
      </c>
      <c r="L6347" s="9" t="n">
        <v>-0.074468085106383</v>
      </c>
      <c r="M6347" s="9" t="n">
        <v>-0.0860434100638487</v>
      </c>
      <c r="N6347" s="9" t="n">
        <v>-0.163461538461538</v>
      </c>
      <c r="O6347" s="9" t="n">
        <v>0.598720336433506</v>
      </c>
    </row>
    <row r="6348">
      <c r="B6348" t="s">
        <v>62</v>
      </c>
      <c r="C6348" t="s">
        <v>48</v>
      </c>
      <c r="D6348" t="s">
        <v>995</v>
      </c>
      <c r="E6348" t="s">
        <v>38</v>
      </c>
      <c r="F6348" s="10" t="n">
        <v>55</v>
      </c>
      <c r="G6348" s="10" t="n">
        <v>542480.112828</v>
      </c>
      <c r="H6348" s="10" t="n">
        <v>62</v>
      </c>
      <c r="I6348" s="10" t="n">
        <v>564778.615252</v>
      </c>
      <c r="J6348" s="10" t="n">
        <v>42</v>
      </c>
      <c r="K6348" s="10" t="n">
        <v>248767.80366</v>
      </c>
      <c r="L6348" s="9" t="n">
        <v>-0.112903225806452</v>
      </c>
      <c r="M6348" s="9" t="n">
        <v>-0.0394818461992416</v>
      </c>
      <c r="N6348" s="9" t="n">
        <v>0.30952380952381</v>
      </c>
      <c r="O6348" s="9" t="n">
        <v>1.18066849828134</v>
      </c>
    </row>
    <row r="6349">
      <c r="B6349" t="s">
        <v>62</v>
      </c>
      <c r="C6349" t="s">
        <v>48</v>
      </c>
      <c r="D6349" t="s">
        <v>971</v>
      </c>
      <c r="E6349" t="s">
        <v>34</v>
      </c>
      <c r="F6349" s="10" t="n">
        <v>108</v>
      </c>
      <c r="G6349" s="10" t="n">
        <v>334362.83913</v>
      </c>
      <c r="H6349" s="10" t="n">
        <v>179</v>
      </c>
      <c r="I6349" s="10" t="n">
        <v>434924.964888</v>
      </c>
      <c r="J6349" s="10" t="n">
        <v>132</v>
      </c>
      <c r="K6349" s="10" t="n">
        <v>276451.901674</v>
      </c>
      <c r="L6349" s="9" t="n">
        <v>-0.396648044692737</v>
      </c>
      <c r="M6349" s="9" t="n">
        <v>-0.231217184288091</v>
      </c>
      <c r="N6349" s="9" t="n">
        <v>-0.181818181818182</v>
      </c>
      <c r="O6349" s="9" t="n">
        <v>0.209479251563587</v>
      </c>
    </row>
    <row r="6350">
      <c r="B6350" t="s">
        <v>62</v>
      </c>
      <c r="C6350" t="s">
        <v>48</v>
      </c>
      <c r="D6350" t="s">
        <v>972</v>
      </c>
      <c r="E6350" t="s">
        <v>38</v>
      </c>
      <c r="F6350" s="10" t="s">
        <v>85</v>
      </c>
      <c r="G6350" s="10" t="n">
        <v>7318.008</v>
      </c>
      <c r="H6350" s="10"/>
      <c r="I6350" s="10"/>
      <c r="J6350" s="10"/>
      <c r="K6350" s="10"/>
      <c r="L6350" s="9" t="s">
        <v>86</v>
      </c>
      <c r="M6350" s="9"/>
      <c r="N6350" s="9" t="s">
        <v>86</v>
      </c>
      <c r="O6350" s="9"/>
    </row>
    <row r="6351">
      <c r="B6351" t="s">
        <v>62</v>
      </c>
      <c r="C6351" t="s">
        <v>48</v>
      </c>
      <c r="D6351" t="s">
        <v>973</v>
      </c>
      <c r="E6351" t="s">
        <v>22</v>
      </c>
      <c r="F6351" s="10" t="n">
        <v>134</v>
      </c>
      <c r="G6351" s="10" t="n">
        <v>372878.778468</v>
      </c>
      <c r="H6351" s="10" t="n">
        <v>123</v>
      </c>
      <c r="I6351" s="10" t="n">
        <v>315316.418976</v>
      </c>
      <c r="J6351" s="10" t="n">
        <v>132</v>
      </c>
      <c r="K6351" s="10" t="n">
        <v>278592.436188</v>
      </c>
      <c r="L6351" s="9" t="n">
        <v>0.089430894308943</v>
      </c>
      <c r="M6351" s="9" t="n">
        <v>0.18255427255877</v>
      </c>
      <c r="N6351" s="9" t="n">
        <v>0.0151515151515151</v>
      </c>
      <c r="O6351" s="9" t="n">
        <v>0.338438270507723</v>
      </c>
    </row>
    <row r="6352">
      <c r="B6352" t="s">
        <v>62</v>
      </c>
      <c r="C6352" t="s">
        <v>48</v>
      </c>
      <c r="D6352" t="s">
        <v>974</v>
      </c>
      <c r="E6352" t="s">
        <v>30</v>
      </c>
      <c r="F6352" s="10"/>
      <c r="G6352" s="10"/>
      <c r="H6352" s="10"/>
      <c r="I6352" s="10"/>
      <c r="J6352" s="10" t="n">
        <v>169</v>
      </c>
      <c r="K6352" s="10" t="n">
        <v>464513.58152</v>
      </c>
      <c r="L6352" s="9"/>
      <c r="M6352" s="9"/>
      <c r="N6352" s="9"/>
      <c r="O6352" s="9"/>
    </row>
    <row r="6353">
      <c r="B6353" t="s">
        <v>62</v>
      </c>
      <c r="C6353" t="s">
        <v>48</v>
      </c>
      <c r="D6353" t="s">
        <v>974</v>
      </c>
      <c r="E6353" t="s">
        <v>34</v>
      </c>
      <c r="F6353" s="10" t="n">
        <v>159</v>
      </c>
      <c r="G6353" s="10" t="n">
        <v>554387.995896</v>
      </c>
      <c r="H6353" s="10" t="n">
        <v>180</v>
      </c>
      <c r="I6353" s="10" t="n">
        <v>673968.702456</v>
      </c>
      <c r="J6353" s="10"/>
      <c r="K6353" s="10"/>
      <c r="L6353" s="9" t="n">
        <v>-0.116666666666667</v>
      </c>
      <c r="M6353" s="9" t="n">
        <v>-0.177427684882455</v>
      </c>
      <c r="N6353" s="9"/>
      <c r="O6353" s="9"/>
    </row>
    <row r="6354">
      <c r="B6354" t="s">
        <v>62</v>
      </c>
      <c r="C6354" t="s">
        <v>48</v>
      </c>
      <c r="D6354" t="s">
        <v>975</v>
      </c>
      <c r="E6354" t="s">
        <v>38</v>
      </c>
      <c r="F6354" s="10" t="s">
        <v>85</v>
      </c>
      <c r="G6354" s="10" t="n">
        <v>1303.9908</v>
      </c>
      <c r="H6354" s="10" t="n">
        <v>6</v>
      </c>
      <c r="I6354" s="10" t="n">
        <v>23336.9388</v>
      </c>
      <c r="J6354" s="10" t="n">
        <v>5</v>
      </c>
      <c r="K6354" s="10" t="n">
        <v>15383.5827</v>
      </c>
      <c r="L6354" s="9" t="s">
        <v>86</v>
      </c>
      <c r="M6354" s="9" t="n">
        <v>-0.944123314065511</v>
      </c>
      <c r="N6354" s="9" t="s">
        <v>86</v>
      </c>
      <c r="O6354" s="9" t="n">
        <v>-0.915234908185594</v>
      </c>
    </row>
    <row r="6355">
      <c r="B6355" t="s">
        <v>62</v>
      </c>
      <c r="C6355" t="s">
        <v>48</v>
      </c>
      <c r="D6355" t="s">
        <v>976</v>
      </c>
      <c r="E6355" t="s">
        <v>45</v>
      </c>
      <c r="F6355" s="10" t="n">
        <v>164</v>
      </c>
      <c r="G6355" s="10" t="n">
        <v>561144.28986</v>
      </c>
      <c r="H6355" s="10" t="n">
        <v>211</v>
      </c>
      <c r="I6355" s="10" t="n">
        <v>643392.409896</v>
      </c>
      <c r="J6355" s="10" t="n">
        <v>130</v>
      </c>
      <c r="K6355" s="10" t="n">
        <v>196922.76009</v>
      </c>
      <c r="L6355" s="9" t="n">
        <v>-0.222748815165877</v>
      </c>
      <c r="M6355" s="9" t="n">
        <v>-0.127835079759947</v>
      </c>
      <c r="N6355" s="9" t="n">
        <v>0.261538461538461</v>
      </c>
      <c r="O6355" s="9" t="n">
        <v>1.84956543166234</v>
      </c>
    </row>
    <row r="6356">
      <c r="B6356" t="s">
        <v>62</v>
      </c>
      <c r="C6356" t="s">
        <v>48</v>
      </c>
      <c r="D6356" t="s">
        <v>978</v>
      </c>
      <c r="E6356" t="s">
        <v>30</v>
      </c>
      <c r="F6356" s="10" t="n">
        <v>49</v>
      </c>
      <c r="G6356" s="10" t="n">
        <v>240466.3956</v>
      </c>
      <c r="H6356" s="10" t="n">
        <v>62</v>
      </c>
      <c r="I6356" s="10" t="n">
        <v>258433.324146</v>
      </c>
      <c r="J6356" s="10" t="n">
        <v>35</v>
      </c>
      <c r="K6356" s="10" t="n">
        <v>162678.22032</v>
      </c>
      <c r="L6356" s="9" t="n">
        <v>-0.209677419354839</v>
      </c>
      <c r="M6356" s="9" t="n">
        <v>-0.069522491363574</v>
      </c>
      <c r="N6356" s="9" t="n">
        <v>0.4</v>
      </c>
      <c r="O6356" s="9" t="n">
        <v>0.478172032660457</v>
      </c>
    </row>
    <row r="6357">
      <c r="B6357" t="s">
        <v>62</v>
      </c>
      <c r="C6357" t="s">
        <v>48</v>
      </c>
      <c r="D6357" t="s">
        <v>1548</v>
      </c>
      <c r="E6357" t="s">
        <v>45</v>
      </c>
      <c r="F6357" s="10" t="n">
        <v>115</v>
      </c>
      <c r="G6357" s="10" t="n">
        <v>301655.71996</v>
      </c>
      <c r="H6357" s="10" t="n">
        <v>139</v>
      </c>
      <c r="I6357" s="10" t="n">
        <v>396472.110156</v>
      </c>
      <c r="J6357" s="10" t="n">
        <v>116</v>
      </c>
      <c r="K6357" s="10" t="n">
        <v>224357.364</v>
      </c>
      <c r="L6357" s="9" t="n">
        <v>-0.172661870503597</v>
      </c>
      <c r="M6357" s="9" t="n">
        <v>-0.239150214522511</v>
      </c>
      <c r="N6357" s="9" t="n">
        <v>-0.00862068965517238</v>
      </c>
      <c r="O6357" s="9" t="n">
        <v>0.344532288050951</v>
      </c>
    </row>
    <row r="6358">
      <c r="B6358" t="s">
        <v>62</v>
      </c>
      <c r="C6358" t="s">
        <v>48</v>
      </c>
      <c r="D6358" t="s">
        <v>981</v>
      </c>
      <c r="E6358" t="s">
        <v>30</v>
      </c>
      <c r="F6358" s="10" t="n">
        <v>52</v>
      </c>
      <c r="G6358" s="10" t="n">
        <v>205944.03495</v>
      </c>
      <c r="H6358" s="10" t="n">
        <v>61</v>
      </c>
      <c r="I6358" s="10" t="n">
        <v>165437.768142</v>
      </c>
      <c r="J6358" s="10" t="n">
        <v>59</v>
      </c>
      <c r="K6358" s="10" t="n">
        <v>141482.083398</v>
      </c>
      <c r="L6358" s="9" t="n">
        <v>-0.147540983606557</v>
      </c>
      <c r="M6358" s="9" t="n">
        <v>0.244842923492732</v>
      </c>
      <c r="N6358" s="9" t="n">
        <v>-0.11864406779661</v>
      </c>
      <c r="O6358" s="9" t="n">
        <v>0.455619185156212</v>
      </c>
    </row>
    <row r="6359">
      <c r="B6359" t="s">
        <v>62</v>
      </c>
      <c r="C6359" t="s">
        <v>48</v>
      </c>
      <c r="D6359" t="s">
        <v>982</v>
      </c>
      <c r="E6359" t="s">
        <v>30</v>
      </c>
      <c r="F6359" s="10" t="n">
        <v>139</v>
      </c>
      <c r="G6359" s="10" t="n">
        <v>854561.684934</v>
      </c>
      <c r="H6359" s="10" t="n">
        <v>149</v>
      </c>
      <c r="I6359" s="10" t="n">
        <v>938392.351668</v>
      </c>
      <c r="J6359" s="10" t="n">
        <v>118</v>
      </c>
      <c r="K6359" s="10" t="n">
        <v>474585.667986</v>
      </c>
      <c r="L6359" s="9" t="n">
        <v>-0.0671140939597316</v>
      </c>
      <c r="M6359" s="9" t="n">
        <v>-0.0893343456870576</v>
      </c>
      <c r="N6359" s="9" t="n">
        <v>0.177966101694915</v>
      </c>
      <c r="O6359" s="9" t="n">
        <v>0.800647896849698</v>
      </c>
    </row>
    <row r="6360">
      <c r="B6360" t="s">
        <v>62</v>
      </c>
      <c r="C6360" t="s">
        <v>49</v>
      </c>
      <c r="D6360" t="s">
        <v>984</v>
      </c>
      <c r="E6360" t="s">
        <v>40</v>
      </c>
      <c r="F6360" s="10" t="n">
        <v>107</v>
      </c>
      <c r="G6360" s="10" t="n">
        <v>459127.546512</v>
      </c>
      <c r="H6360" s="10" t="n">
        <v>98</v>
      </c>
      <c r="I6360" s="10" t="n">
        <v>595467.408936</v>
      </c>
      <c r="J6360" s="10" t="n">
        <v>106</v>
      </c>
      <c r="K6360" s="10" t="n">
        <v>381291.39333</v>
      </c>
      <c r="L6360" s="9" t="n">
        <v>0.0918367346938775</v>
      </c>
      <c r="M6360" s="9" t="n">
        <v>-0.228962761652424</v>
      </c>
      <c r="N6360" s="9" t="n">
        <v>0.00943396226415105</v>
      </c>
      <c r="O6360" s="9" t="n">
        <v>0.204138237955543</v>
      </c>
    </row>
    <row r="6361">
      <c r="B6361" t="s">
        <v>62</v>
      </c>
      <c r="C6361" t="s">
        <v>49</v>
      </c>
      <c r="D6361" t="s">
        <v>985</v>
      </c>
      <c r="E6361" t="s">
        <v>30</v>
      </c>
      <c r="F6361" s="10" t="n">
        <v>167</v>
      </c>
      <c r="G6361" s="10" t="n">
        <v>551886.2055</v>
      </c>
      <c r="H6361" s="10" t="n">
        <v>209</v>
      </c>
      <c r="I6361" s="10" t="n">
        <v>730192.689792</v>
      </c>
      <c r="J6361" s="10" t="n">
        <v>152</v>
      </c>
      <c r="K6361" s="10" t="n">
        <v>348665.101041</v>
      </c>
      <c r="L6361" s="9" t="n">
        <v>-0.200956937799043</v>
      </c>
      <c r="M6361" s="9" t="n">
        <v>-0.244191001614645</v>
      </c>
      <c r="N6361" s="9" t="n">
        <v>0.0986842105263157</v>
      </c>
      <c r="O6361" s="9" t="n">
        <v>0.582854733244733</v>
      </c>
    </row>
    <row r="6362">
      <c r="B6362" t="s">
        <v>62</v>
      </c>
      <c r="C6362" t="s">
        <v>49</v>
      </c>
      <c r="D6362" t="s">
        <v>986</v>
      </c>
      <c r="E6362" t="s">
        <v>22</v>
      </c>
      <c r="F6362" s="10" t="n">
        <v>78</v>
      </c>
      <c r="G6362" s="10" t="n">
        <v>301160.4192</v>
      </c>
      <c r="H6362" s="10" t="n">
        <v>105</v>
      </c>
      <c r="I6362" s="10" t="n">
        <v>369113.5728</v>
      </c>
      <c r="J6362" s="10" t="n">
        <v>96</v>
      </c>
      <c r="K6362" s="10" t="n">
        <v>262048.2708</v>
      </c>
      <c r="L6362" s="9" t="n">
        <v>-0.257142857142857</v>
      </c>
      <c r="M6362" s="9" t="n">
        <v>-0.184098225065323</v>
      </c>
      <c r="N6362" s="9" t="n">
        <v>-0.1875</v>
      </c>
      <c r="O6362" s="9" t="n">
        <v>0.149255510370649</v>
      </c>
    </row>
    <row r="6363">
      <c r="B6363" t="s">
        <v>62</v>
      </c>
      <c r="C6363" t="s">
        <v>49</v>
      </c>
      <c r="D6363" t="s">
        <v>988</v>
      </c>
      <c r="E6363" t="s">
        <v>30</v>
      </c>
      <c r="F6363" s="10"/>
      <c r="G6363" s="10"/>
      <c r="H6363" s="10" t="s">
        <v>85</v>
      </c>
      <c r="I6363" s="10" t="n">
        <v>23425.4754</v>
      </c>
      <c r="J6363" s="10" t="s">
        <v>85</v>
      </c>
      <c r="K6363" s="10" t="n">
        <v>12429.9791</v>
      </c>
      <c r="L6363" s="9" t="s">
        <v>86</v>
      </c>
      <c r="M6363" s="9"/>
      <c r="N6363" s="9" t="s">
        <v>86</v>
      </c>
      <c r="O6363" s="9"/>
    </row>
    <row r="6364">
      <c r="B6364" t="s">
        <v>62</v>
      </c>
      <c r="C6364" t="s">
        <v>49</v>
      </c>
      <c r="D6364" t="s">
        <v>989</v>
      </c>
      <c r="E6364" t="s">
        <v>30</v>
      </c>
      <c r="F6364" s="10" t="n">
        <v>137</v>
      </c>
      <c r="G6364" s="10" t="n">
        <v>474272.0514</v>
      </c>
      <c r="H6364" s="10" t="n">
        <v>205</v>
      </c>
      <c r="I6364" s="10" t="n">
        <v>813604.4082</v>
      </c>
      <c r="J6364" s="10" t="n">
        <v>144</v>
      </c>
      <c r="K6364" s="10" t="n">
        <v>445914.086109</v>
      </c>
      <c r="L6364" s="9" t="n">
        <v>-0.331707317073171</v>
      </c>
      <c r="M6364" s="9" t="n">
        <v>-0.417072908381521</v>
      </c>
      <c r="N6364" s="9" t="n">
        <v>-0.0486111111111112</v>
      </c>
      <c r="O6364" s="9" t="n">
        <v>0.0635951322786159</v>
      </c>
    </row>
    <row r="6365">
      <c r="B6365" t="s">
        <v>62</v>
      </c>
      <c r="C6365" t="s">
        <v>49</v>
      </c>
      <c r="D6365" t="s">
        <v>990</v>
      </c>
      <c r="E6365" t="s">
        <v>43</v>
      </c>
      <c r="F6365" s="10" t="s">
        <v>85</v>
      </c>
      <c r="G6365" s="10" t="n">
        <v>3940.02</v>
      </c>
      <c r="H6365" s="10"/>
      <c r="I6365" s="10"/>
      <c r="J6365" s="10" t="s">
        <v>85</v>
      </c>
      <c r="K6365" s="10" t="n">
        <v>701.9334</v>
      </c>
      <c r="L6365" s="9" t="s">
        <v>86</v>
      </c>
      <c r="M6365" s="9"/>
      <c r="N6365" s="9" t="s">
        <v>86</v>
      </c>
      <c r="O6365" s="9" t="n">
        <v>4.61309662711591</v>
      </c>
    </row>
    <row r="6366">
      <c r="B6366" t="s">
        <v>62</v>
      </c>
      <c r="C6366" t="s">
        <v>49</v>
      </c>
      <c r="D6366" t="s">
        <v>991</v>
      </c>
      <c r="E6366" t="s">
        <v>22</v>
      </c>
      <c r="F6366" s="10" t="n">
        <v>65</v>
      </c>
      <c r="G6366" s="10" t="n">
        <v>195302.016</v>
      </c>
      <c r="H6366" s="10" t="n">
        <v>68</v>
      </c>
      <c r="I6366" s="10" t="n">
        <v>185942.952</v>
      </c>
      <c r="J6366" s="10" t="n">
        <v>59</v>
      </c>
      <c r="K6366" s="10" t="n">
        <v>122937.0505</v>
      </c>
      <c r="L6366" s="9" t="n">
        <v>-0.0441176470588235</v>
      </c>
      <c r="M6366" s="9" t="n">
        <v>0.0503329860009967</v>
      </c>
      <c r="N6366" s="9" t="n">
        <v>0.101694915254237</v>
      </c>
      <c r="O6366" s="9" t="n">
        <v>0.588634306791019</v>
      </c>
    </row>
    <row r="6367">
      <c r="B6367" t="s">
        <v>62</v>
      </c>
      <c r="C6367" t="s">
        <v>49</v>
      </c>
      <c r="D6367" t="s">
        <v>993</v>
      </c>
      <c r="E6367" t="s">
        <v>38</v>
      </c>
      <c r="F6367" s="10" t="n">
        <v>211</v>
      </c>
      <c r="G6367" s="10" t="n">
        <v>776276.344104</v>
      </c>
      <c r="H6367" s="10" t="n">
        <v>244</v>
      </c>
      <c r="I6367" s="10" t="n">
        <v>993598.684368</v>
      </c>
      <c r="J6367" s="10" t="n">
        <v>204</v>
      </c>
      <c r="K6367" s="10" t="n">
        <v>594956.895673</v>
      </c>
      <c r="L6367" s="9" t="n">
        <v>-0.135245901639344</v>
      </c>
      <c r="M6367" s="9" t="n">
        <v>-0.218722451713221</v>
      </c>
      <c r="N6367" s="9" t="n">
        <v>0.0343137254901962</v>
      </c>
      <c r="O6367" s="9" t="n">
        <v>0.304760646947198</v>
      </c>
    </row>
    <row r="6368">
      <c r="B6368" t="s">
        <v>62</v>
      </c>
      <c r="C6368" t="s">
        <v>49</v>
      </c>
      <c r="D6368" t="s">
        <v>994</v>
      </c>
      <c r="E6368" t="s">
        <v>38</v>
      </c>
      <c r="F6368" s="10" t="s">
        <v>85</v>
      </c>
      <c r="G6368" s="10" t="n">
        <v>14972.4576</v>
      </c>
      <c r="H6368" s="10" t="s">
        <v>85</v>
      </c>
      <c r="I6368" s="10" t="n">
        <v>24018.206628</v>
      </c>
      <c r="J6368" s="10" t="s">
        <v>85</v>
      </c>
      <c r="K6368" s="10" t="n">
        <v>2723.36328</v>
      </c>
      <c r="L6368" s="9" t="s">
        <v>86</v>
      </c>
      <c r="M6368" s="9" t="n">
        <v>-0.376620501609584</v>
      </c>
      <c r="N6368" s="9" t="s">
        <v>86</v>
      </c>
      <c r="O6368" s="9" t="n">
        <v>4.49778199256619</v>
      </c>
    </row>
    <row r="6369">
      <c r="B6369" t="s">
        <v>62</v>
      </c>
      <c r="C6369" t="s">
        <v>49</v>
      </c>
      <c r="D6369" t="s">
        <v>995</v>
      </c>
      <c r="E6369" t="s">
        <v>38</v>
      </c>
      <c r="F6369" s="10" t="n">
        <v>48</v>
      </c>
      <c r="G6369" s="10" t="n">
        <v>523084.1432</v>
      </c>
      <c r="H6369" s="10" t="n">
        <v>71</v>
      </c>
      <c r="I6369" s="10" t="n">
        <v>703827.8815</v>
      </c>
      <c r="J6369" s="10" t="n">
        <v>75</v>
      </c>
      <c r="K6369" s="10" t="n">
        <v>844927.4161</v>
      </c>
      <c r="L6369" s="9" t="n">
        <v>-0.323943661971831</v>
      </c>
      <c r="M6369" s="9" t="n">
        <v>-0.256801049021813</v>
      </c>
      <c r="N6369" s="9" t="n">
        <v>-0.36</v>
      </c>
      <c r="O6369" s="9" t="n">
        <v>-0.38091233254752</v>
      </c>
    </row>
    <row r="6370">
      <c r="B6370" t="s">
        <v>62</v>
      </c>
      <c r="C6370" t="s">
        <v>49</v>
      </c>
      <c r="D6370" t="s">
        <v>997</v>
      </c>
      <c r="E6370" t="s">
        <v>22</v>
      </c>
      <c r="F6370" s="10" t="n">
        <v>26</v>
      </c>
      <c r="G6370" s="10" t="n">
        <v>96336.864</v>
      </c>
      <c r="H6370" s="10" t="n">
        <v>30</v>
      </c>
      <c r="I6370" s="10" t="n">
        <v>98535.528</v>
      </c>
      <c r="J6370" s="10" t="n">
        <v>20</v>
      </c>
      <c r="K6370" s="10" t="n">
        <v>35156.010712</v>
      </c>
      <c r="L6370" s="9" t="n">
        <v>-0.133333333333333</v>
      </c>
      <c r="M6370" s="9" t="n">
        <v>-0.0223134136958195</v>
      </c>
      <c r="N6370" s="9" t="n">
        <v>0.3</v>
      </c>
      <c r="O6370" s="9" t="n">
        <v>1.74026722739383</v>
      </c>
    </row>
    <row r="6371">
      <c r="B6371" t="s">
        <v>62</v>
      </c>
      <c r="C6371" t="s">
        <v>49</v>
      </c>
      <c r="D6371" t="s">
        <v>998</v>
      </c>
      <c r="E6371" t="s">
        <v>22</v>
      </c>
      <c r="F6371" s="10" t="n">
        <v>96</v>
      </c>
      <c r="G6371" s="10" t="n">
        <v>260680.5024</v>
      </c>
      <c r="H6371" s="10" t="n">
        <v>119</v>
      </c>
      <c r="I6371" s="10" t="n">
        <v>323508.5568</v>
      </c>
      <c r="J6371" s="10" t="n">
        <v>89</v>
      </c>
      <c r="K6371" s="10" t="n">
        <v>153881.9604</v>
      </c>
      <c r="L6371" s="9" t="n">
        <v>-0.19327731092437</v>
      </c>
      <c r="M6371" s="9" t="n">
        <v>-0.19420832333298</v>
      </c>
      <c r="N6371" s="9" t="n">
        <v>0.0786516853932584</v>
      </c>
      <c r="O6371" s="9" t="n">
        <v>0.69402899288772</v>
      </c>
    </row>
    <row r="6372">
      <c r="B6372" t="s">
        <v>62</v>
      </c>
      <c r="C6372" t="s">
        <v>49</v>
      </c>
      <c r="D6372" t="s">
        <v>999</v>
      </c>
      <c r="E6372" t="s">
        <v>22</v>
      </c>
      <c r="F6372" s="10" t="n">
        <v>61</v>
      </c>
      <c r="G6372" s="10" t="n">
        <v>254736.7056</v>
      </c>
      <c r="H6372" s="10" t="n">
        <v>73</v>
      </c>
      <c r="I6372" s="10" t="n">
        <v>236111.23107</v>
      </c>
      <c r="J6372" s="10" t="n">
        <v>63</v>
      </c>
      <c r="K6372" s="10" t="n">
        <v>149522.0958</v>
      </c>
      <c r="L6372" s="9" t="n">
        <v>-0.164383561643836</v>
      </c>
      <c r="M6372" s="9" t="n">
        <v>0.0788843226372322</v>
      </c>
      <c r="N6372" s="9" t="n">
        <v>-0.0317460317460317</v>
      </c>
      <c r="O6372" s="9" t="n">
        <v>0.703672652774574</v>
      </c>
    </row>
    <row r="6373">
      <c r="B6373" t="s">
        <v>62</v>
      </c>
      <c r="C6373" t="s">
        <v>49</v>
      </c>
      <c r="D6373" t="s">
        <v>1000</v>
      </c>
      <c r="E6373" t="s">
        <v>22</v>
      </c>
      <c r="F6373" s="10" t="n">
        <v>97</v>
      </c>
      <c r="G6373" s="10" t="n">
        <v>270645.76476</v>
      </c>
      <c r="H6373" s="10" t="n">
        <v>96</v>
      </c>
      <c r="I6373" s="10" t="n">
        <v>318969.03168</v>
      </c>
      <c r="J6373" s="10" t="n">
        <v>87</v>
      </c>
      <c r="K6373" s="10" t="n">
        <v>201357.56754</v>
      </c>
      <c r="L6373" s="9" t="n">
        <v>0.0104166666666667</v>
      </c>
      <c r="M6373" s="9" t="n">
        <v>-0.151498302720746</v>
      </c>
      <c r="N6373" s="9" t="n">
        <v>0.114942528735632</v>
      </c>
      <c r="O6373" s="9" t="n">
        <v>0.344105255474125</v>
      </c>
    </row>
    <row r="6374">
      <c r="B6374" t="s">
        <v>62</v>
      </c>
      <c r="C6374" t="s">
        <v>49</v>
      </c>
      <c r="D6374" t="s">
        <v>1001</v>
      </c>
      <c r="E6374" t="s">
        <v>22</v>
      </c>
      <c r="F6374" s="10" t="n">
        <v>70</v>
      </c>
      <c r="G6374" s="10" t="n">
        <v>304298.86572</v>
      </c>
      <c r="H6374" s="10" t="n">
        <v>87</v>
      </c>
      <c r="I6374" s="10" t="n">
        <v>302962.222836</v>
      </c>
      <c r="J6374" s="10" t="n">
        <v>47</v>
      </c>
      <c r="K6374" s="10" t="n">
        <v>103782.582816</v>
      </c>
      <c r="L6374" s="9" t="n">
        <v>-0.195402298850575</v>
      </c>
      <c r="M6374" s="9" t="n">
        <v>0.0044119127179878</v>
      </c>
      <c r="N6374" s="9" t="n">
        <v>0.48936170212766</v>
      </c>
      <c r="O6374" s="9" t="n">
        <v>1.93208029192627</v>
      </c>
    </row>
    <row r="6375">
      <c r="B6375" t="s">
        <v>62</v>
      </c>
      <c r="C6375" t="s">
        <v>49</v>
      </c>
      <c r="D6375" t="s">
        <v>1002</v>
      </c>
      <c r="E6375" t="s">
        <v>22</v>
      </c>
      <c r="F6375" s="10" t="n">
        <v>112</v>
      </c>
      <c r="G6375" s="10" t="n">
        <v>312906.923172</v>
      </c>
      <c r="H6375" s="10" t="n">
        <v>112</v>
      </c>
      <c r="I6375" s="10" t="n">
        <v>328507.898994</v>
      </c>
      <c r="J6375" s="10" t="n">
        <v>84</v>
      </c>
      <c r="K6375" s="10" t="n">
        <v>181370.993914</v>
      </c>
      <c r="L6375" s="9" t="n">
        <v>0</v>
      </c>
      <c r="M6375" s="9" t="n">
        <v>-0.0474904130761402</v>
      </c>
      <c r="N6375" s="9" t="n">
        <v>0.333333333333333</v>
      </c>
      <c r="O6375" s="9" t="n">
        <v>0.72523134167953</v>
      </c>
    </row>
    <row r="6376">
      <c r="B6376" t="s">
        <v>62</v>
      </c>
      <c r="C6376" t="s">
        <v>49</v>
      </c>
      <c r="D6376" t="s">
        <v>1004</v>
      </c>
      <c r="E6376" t="s">
        <v>30</v>
      </c>
      <c r="F6376" s="10" t="n">
        <v>50</v>
      </c>
      <c r="G6376" s="10" t="n">
        <v>115545.37026</v>
      </c>
      <c r="H6376" s="10" t="n">
        <v>45</v>
      </c>
      <c r="I6376" s="10" t="n">
        <v>100137.6918</v>
      </c>
      <c r="J6376" s="10" t="n">
        <v>33</v>
      </c>
      <c r="K6376" s="10" t="n">
        <v>58879.756276</v>
      </c>
      <c r="L6376" s="9" t="n">
        <v>0.111111111111111</v>
      </c>
      <c r="M6376" s="9" t="n">
        <v>0.153864925214903</v>
      </c>
      <c r="N6376" s="9" t="n">
        <v>0.515151515151515</v>
      </c>
      <c r="O6376" s="9" t="n">
        <v>0.962395525524576</v>
      </c>
    </row>
    <row r="6377">
      <c r="B6377" t="s">
        <v>62</v>
      </c>
      <c r="C6377" t="s">
        <v>49</v>
      </c>
      <c r="D6377" t="s">
        <v>1006</v>
      </c>
      <c r="E6377" t="s">
        <v>22</v>
      </c>
      <c r="F6377" s="10" t="n">
        <v>37</v>
      </c>
      <c r="G6377" s="10" t="n">
        <v>94994.45262</v>
      </c>
      <c r="H6377" s="10" t="n">
        <v>35</v>
      </c>
      <c r="I6377" s="10" t="n">
        <v>94659.1485</v>
      </c>
      <c r="J6377" s="10" t="n">
        <v>31</v>
      </c>
      <c r="K6377" s="10" t="n">
        <v>51308.000139</v>
      </c>
      <c r="L6377" s="9" t="n">
        <v>0.0571428571428572</v>
      </c>
      <c r="M6377" s="9" t="n">
        <v>0.00354222624345701</v>
      </c>
      <c r="N6377" s="9" t="n">
        <v>0.193548387096774</v>
      </c>
      <c r="O6377" s="9" t="n">
        <v>0.851454984849298</v>
      </c>
    </row>
    <row r="6378">
      <c r="B6378" t="s">
        <v>62</v>
      </c>
      <c r="C6378" t="s">
        <v>49</v>
      </c>
      <c r="D6378" t="s">
        <v>1007</v>
      </c>
      <c r="E6378" t="s">
        <v>22</v>
      </c>
      <c r="F6378" s="10" t="n">
        <v>120</v>
      </c>
      <c r="G6378" s="10" t="n">
        <v>350613.7593</v>
      </c>
      <c r="H6378" s="10" t="n">
        <v>155</v>
      </c>
      <c r="I6378" s="10" t="n">
        <v>433021.7337</v>
      </c>
      <c r="J6378" s="10" t="n">
        <v>127</v>
      </c>
      <c r="K6378" s="10" t="n">
        <v>271969.939813</v>
      </c>
      <c r="L6378" s="9" t="n">
        <v>-0.225806451612903</v>
      </c>
      <c r="M6378" s="9" t="n">
        <v>-0.19030909533306</v>
      </c>
      <c r="N6378" s="9" t="n">
        <v>-0.0551181102362205</v>
      </c>
      <c r="O6378" s="9" t="n">
        <v>0.289163646324567</v>
      </c>
    </row>
    <row r="6379">
      <c r="B6379" t="s">
        <v>62</v>
      </c>
      <c r="C6379" t="s">
        <v>49</v>
      </c>
      <c r="D6379" t="s">
        <v>1008</v>
      </c>
      <c r="E6379" t="s">
        <v>22</v>
      </c>
      <c r="F6379" s="10" t="n">
        <v>43</v>
      </c>
      <c r="G6379" s="10" t="n">
        <v>122085.6624</v>
      </c>
      <c r="H6379" s="10" t="n">
        <v>54</v>
      </c>
      <c r="I6379" s="10" t="n">
        <v>140338.7856</v>
      </c>
      <c r="J6379" s="10" t="n">
        <v>30</v>
      </c>
      <c r="K6379" s="10" t="n">
        <v>60386.9376</v>
      </c>
      <c r="L6379" s="9" t="n">
        <v>-0.203703703703704</v>
      </c>
      <c r="M6379" s="9" t="n">
        <v>-0.130064708212781</v>
      </c>
      <c r="N6379" s="9" t="n">
        <v>0.433333333333333</v>
      </c>
      <c r="O6379" s="9" t="n">
        <v>1.02172302905455</v>
      </c>
    </row>
    <row r="6380">
      <c r="B6380" t="s">
        <v>62</v>
      </c>
      <c r="C6380" t="s">
        <v>49</v>
      </c>
      <c r="D6380" t="s">
        <v>1009</v>
      </c>
      <c r="E6380" t="s">
        <v>34</v>
      </c>
      <c r="F6380" s="10" t="n">
        <v>123</v>
      </c>
      <c r="G6380" s="10" t="n">
        <v>454504.56</v>
      </c>
      <c r="H6380" s="10" t="n">
        <v>137</v>
      </c>
      <c r="I6380" s="10" t="n">
        <v>532921.5528</v>
      </c>
      <c r="J6380" s="10" t="n">
        <v>117</v>
      </c>
      <c r="K6380" s="10" t="n">
        <v>279050.51956</v>
      </c>
      <c r="L6380" s="9" t="n">
        <v>-0.102189781021898</v>
      </c>
      <c r="M6380" s="9" t="n">
        <v>-0.147145470825852</v>
      </c>
      <c r="N6380" s="9" t="n">
        <v>0.0512820512820513</v>
      </c>
      <c r="O6380" s="9" t="n">
        <v>0.628753677709153</v>
      </c>
    </row>
    <row r="6381">
      <c r="B6381" t="s">
        <v>62</v>
      </c>
      <c r="C6381" t="s">
        <v>49</v>
      </c>
      <c r="D6381" t="s">
        <v>1010</v>
      </c>
      <c r="E6381" t="s">
        <v>38</v>
      </c>
      <c r="F6381" s="10" t="n">
        <v>99</v>
      </c>
      <c r="G6381" s="10" t="n">
        <v>426895.638336</v>
      </c>
      <c r="H6381" s="10" t="n">
        <v>169</v>
      </c>
      <c r="I6381" s="10" t="n">
        <v>652310.607456</v>
      </c>
      <c r="J6381" s="10" t="n">
        <v>92</v>
      </c>
      <c r="K6381" s="10" t="n">
        <v>342563.449485</v>
      </c>
      <c r="L6381" s="9" t="n">
        <v>-0.414201183431953</v>
      </c>
      <c r="M6381" s="9" t="n">
        <v>-0.345563856456534</v>
      </c>
      <c r="N6381" s="9" t="n">
        <v>0.076086956521739</v>
      </c>
      <c r="O6381" s="9" t="n">
        <v>0.246179763129378</v>
      </c>
    </row>
    <row r="6382">
      <c r="B6382" t="s">
        <v>62</v>
      </c>
      <c r="C6382" t="s">
        <v>49</v>
      </c>
      <c r="D6382" t="s">
        <v>1012</v>
      </c>
      <c r="E6382" t="s">
        <v>22</v>
      </c>
      <c r="F6382" s="10" t="n">
        <v>63</v>
      </c>
      <c r="G6382" s="10" t="n">
        <v>194406.159888</v>
      </c>
      <c r="H6382" s="10" t="n">
        <v>67</v>
      </c>
      <c r="I6382" s="10" t="n">
        <v>228944.1024</v>
      </c>
      <c r="J6382" s="10" t="n">
        <v>65</v>
      </c>
      <c r="K6382" s="10" t="n">
        <v>153327.1344</v>
      </c>
      <c r="L6382" s="9" t="n">
        <v>-0.0597014925373134</v>
      </c>
      <c r="M6382" s="9" t="n">
        <v>-0.150857533126828</v>
      </c>
      <c r="N6382" s="9" t="n">
        <v>-0.0307692307692308</v>
      </c>
      <c r="O6382" s="9" t="n">
        <v>0.267917519288093</v>
      </c>
    </row>
    <row r="6383">
      <c r="B6383" t="s">
        <v>62</v>
      </c>
      <c r="C6383" t="s">
        <v>49</v>
      </c>
      <c r="D6383" t="s">
        <v>1015</v>
      </c>
      <c r="E6383" t="s">
        <v>34</v>
      </c>
      <c r="F6383" s="10" t="n">
        <v>165</v>
      </c>
      <c r="G6383" s="10" t="n">
        <v>700022.318346</v>
      </c>
      <c r="H6383" s="10" t="n">
        <v>176</v>
      </c>
      <c r="I6383" s="10" t="n">
        <v>679565.290812</v>
      </c>
      <c r="J6383" s="10" t="n">
        <v>84</v>
      </c>
      <c r="K6383" s="10" t="n">
        <v>206544.988052</v>
      </c>
      <c r="L6383" s="9" t="n">
        <v>-0.0625</v>
      </c>
      <c r="M6383" s="9" t="n">
        <v>0.0301031082819965</v>
      </c>
      <c r="N6383" s="9" t="n">
        <v>0.964285714285714</v>
      </c>
      <c r="O6383" s="9" t="n">
        <v>2.38920021709634</v>
      </c>
    </row>
    <row r="6384">
      <c r="B6384" t="s">
        <v>62</v>
      </c>
      <c r="C6384" t="s">
        <v>49</v>
      </c>
      <c r="D6384" t="s">
        <v>1016</v>
      </c>
      <c r="E6384" t="s">
        <v>22</v>
      </c>
      <c r="F6384" s="10" t="n">
        <v>20</v>
      </c>
      <c r="G6384" s="10" t="n">
        <v>44468.6112</v>
      </c>
      <c r="H6384" s="10" t="n">
        <v>34</v>
      </c>
      <c r="I6384" s="10" t="n">
        <v>87570.8496</v>
      </c>
      <c r="J6384" s="10" t="n">
        <v>41</v>
      </c>
      <c r="K6384" s="10" t="n">
        <v>74455.1295</v>
      </c>
      <c r="L6384" s="9" t="n">
        <v>-0.411764705882353</v>
      </c>
      <c r="M6384" s="9" t="n">
        <v>-0.492198472401254</v>
      </c>
      <c r="N6384" s="9" t="n">
        <v>-0.51219512195122</v>
      </c>
      <c r="O6384" s="9" t="n">
        <v>-0.402746170765844</v>
      </c>
    </row>
    <row r="6385">
      <c r="B6385" t="s">
        <v>62</v>
      </c>
      <c r="C6385" t="s">
        <v>49</v>
      </c>
      <c r="D6385" t="s">
        <v>1017</v>
      </c>
      <c r="E6385" t="s">
        <v>38</v>
      </c>
      <c r="F6385" s="10" t="n">
        <v>129</v>
      </c>
      <c r="G6385" s="10" t="n">
        <v>716986.3032</v>
      </c>
      <c r="H6385" s="10" t="n">
        <v>154</v>
      </c>
      <c r="I6385" s="10" t="n">
        <v>841007.2698</v>
      </c>
      <c r="J6385" s="10" t="n">
        <v>191</v>
      </c>
      <c r="K6385" s="10" t="n">
        <v>663273.43692</v>
      </c>
      <c r="L6385" s="9" t="n">
        <v>-0.162337662337662</v>
      </c>
      <c r="M6385" s="9" t="n">
        <v>-0.147467175437727</v>
      </c>
      <c r="N6385" s="9" t="n">
        <v>-0.324607329842932</v>
      </c>
      <c r="O6385" s="9" t="n">
        <v>0.080981482583447</v>
      </c>
    </row>
    <row r="6386">
      <c r="B6386" t="s">
        <v>62</v>
      </c>
      <c r="C6386" t="s">
        <v>49</v>
      </c>
      <c r="D6386" t="s">
        <v>1019</v>
      </c>
      <c r="E6386" t="s">
        <v>34</v>
      </c>
      <c r="F6386" s="10" t="n">
        <v>105</v>
      </c>
      <c r="G6386" s="10" t="n">
        <v>287609.6736</v>
      </c>
      <c r="H6386" s="10" t="n">
        <v>124</v>
      </c>
      <c r="I6386" s="10" t="n">
        <v>420674.97</v>
      </c>
      <c r="J6386" s="10" t="n">
        <v>58</v>
      </c>
      <c r="K6386" s="10" t="n">
        <v>165365.79891</v>
      </c>
      <c r="L6386" s="9" t="n">
        <v>-0.153225806451613</v>
      </c>
      <c r="M6386" s="9" t="n">
        <v>-0.316313795422628</v>
      </c>
      <c r="N6386" s="9" t="n">
        <v>0.810344827586207</v>
      </c>
      <c r="O6386" s="9" t="n">
        <v>0.739233115286015</v>
      </c>
    </row>
    <row r="6387">
      <c r="B6387" t="s">
        <v>62</v>
      </c>
      <c r="C6387" t="s">
        <v>49</v>
      </c>
      <c r="D6387" t="s">
        <v>1020</v>
      </c>
      <c r="E6387" t="s">
        <v>22</v>
      </c>
      <c r="F6387" s="10" t="n">
        <v>38</v>
      </c>
      <c r="G6387" s="10" t="n">
        <v>118764.5904</v>
      </c>
      <c r="H6387" s="10" t="n">
        <v>48</v>
      </c>
      <c r="I6387" s="10" t="n">
        <v>157525.4304</v>
      </c>
      <c r="J6387" s="10" t="n">
        <v>38</v>
      </c>
      <c r="K6387" s="10" t="n">
        <v>73898.222046</v>
      </c>
      <c r="L6387" s="9" t="n">
        <v>-0.208333333333333</v>
      </c>
      <c r="M6387" s="9" t="n">
        <v>-0.246060841742033</v>
      </c>
      <c r="N6387" s="9" t="n">
        <v>0</v>
      </c>
      <c r="O6387" s="9" t="n">
        <v>0.607137318216826</v>
      </c>
    </row>
    <row r="6388">
      <c r="B6388" t="s">
        <v>62</v>
      </c>
      <c r="C6388" t="s">
        <v>49</v>
      </c>
      <c r="D6388" t="s">
        <v>1022</v>
      </c>
      <c r="E6388" t="s">
        <v>22</v>
      </c>
      <c r="F6388" s="10" t="n">
        <v>35</v>
      </c>
      <c r="G6388" s="10" t="n">
        <v>116192.232</v>
      </c>
      <c r="H6388" s="10" t="n">
        <v>54</v>
      </c>
      <c r="I6388" s="10" t="n">
        <v>143907.192</v>
      </c>
      <c r="J6388" s="10" t="n">
        <v>42</v>
      </c>
      <c r="K6388" s="10" t="n">
        <v>74507.4198</v>
      </c>
      <c r="L6388" s="9" t="n">
        <v>-0.351851851851852</v>
      </c>
      <c r="M6388" s="9" t="n">
        <v>-0.192589123690218</v>
      </c>
      <c r="N6388" s="9" t="n">
        <v>-0.166666666666667</v>
      </c>
      <c r="O6388" s="9" t="n">
        <v>0.55947196013356</v>
      </c>
    </row>
    <row r="6389">
      <c r="B6389" t="s">
        <v>62</v>
      </c>
      <c r="C6389" t="s">
        <v>49</v>
      </c>
      <c r="D6389" t="s">
        <v>1023</v>
      </c>
      <c r="E6389" t="s">
        <v>22</v>
      </c>
      <c r="F6389" s="10" t="n">
        <v>35</v>
      </c>
      <c r="G6389" s="10" t="n">
        <v>134751.9888</v>
      </c>
      <c r="H6389" s="10" t="n">
        <v>38</v>
      </c>
      <c r="I6389" s="10" t="n">
        <v>130787.6544</v>
      </c>
      <c r="J6389" s="10" t="n">
        <v>43</v>
      </c>
      <c r="K6389" s="10" t="n">
        <v>98831.0334</v>
      </c>
      <c r="L6389" s="9" t="n">
        <v>-0.0789473684210527</v>
      </c>
      <c r="M6389" s="9" t="n">
        <v>0.030311227907456</v>
      </c>
      <c r="N6389" s="9" t="n">
        <v>-0.186046511627907</v>
      </c>
      <c r="O6389" s="9" t="n">
        <v>0.363458259660371</v>
      </c>
    </row>
    <row r="6390">
      <c r="B6390" t="s">
        <v>62</v>
      </c>
      <c r="C6390" t="s">
        <v>49</v>
      </c>
      <c r="D6390" t="s">
        <v>1024</v>
      </c>
      <c r="E6390" t="s">
        <v>34</v>
      </c>
      <c r="F6390" s="10" t="n">
        <v>63</v>
      </c>
      <c r="G6390" s="10" t="n">
        <v>238514.048928</v>
      </c>
      <c r="H6390" s="10" t="n">
        <v>88</v>
      </c>
      <c r="I6390" s="10" t="n">
        <v>388938.432672</v>
      </c>
      <c r="J6390" s="10" t="n">
        <v>72</v>
      </c>
      <c r="K6390" s="10" t="n">
        <v>190618.182345</v>
      </c>
      <c r="L6390" s="9" t="n">
        <v>-0.284090909090909</v>
      </c>
      <c r="M6390" s="9" t="n">
        <v>-0.386756286105714</v>
      </c>
      <c r="N6390" s="9" t="n">
        <v>-0.125</v>
      </c>
      <c r="O6390" s="9" t="n">
        <v>0.251265991490325</v>
      </c>
    </row>
    <row r="6391">
      <c r="B6391" t="s">
        <v>62</v>
      </c>
      <c r="C6391" t="s">
        <v>49</v>
      </c>
      <c r="D6391" t="s">
        <v>1025</v>
      </c>
      <c r="E6391" t="s">
        <v>22</v>
      </c>
      <c r="F6391" s="10" t="n">
        <v>211</v>
      </c>
      <c r="G6391" s="10" t="n">
        <v>797145.91182</v>
      </c>
      <c r="H6391" s="10" t="n">
        <v>222</v>
      </c>
      <c r="I6391" s="10" t="n">
        <v>817333.07751</v>
      </c>
      <c r="J6391" s="10" t="n">
        <v>199</v>
      </c>
      <c r="K6391" s="10" t="n">
        <v>483190.0312</v>
      </c>
      <c r="L6391" s="9" t="n">
        <v>-0.0495495495495496</v>
      </c>
      <c r="M6391" s="9" t="n">
        <v>-0.0246988238277349</v>
      </c>
      <c r="N6391" s="9" t="n">
        <v>0.0603015075376885</v>
      </c>
      <c r="O6391" s="9" t="n">
        <v>0.649756535415874</v>
      </c>
    </row>
    <row r="6392">
      <c r="B6392" t="s">
        <v>62</v>
      </c>
      <c r="C6392" t="s">
        <v>49</v>
      </c>
      <c r="D6392" t="s">
        <v>1026</v>
      </c>
      <c r="E6392" t="s">
        <v>38</v>
      </c>
      <c r="F6392" s="10" t="n">
        <v>79</v>
      </c>
      <c r="G6392" s="10" t="n">
        <v>220702.269</v>
      </c>
      <c r="H6392" s="10" t="n">
        <v>84</v>
      </c>
      <c r="I6392" s="10" t="n">
        <v>294575.78175</v>
      </c>
      <c r="J6392" s="10" t="n">
        <v>76</v>
      </c>
      <c r="K6392" s="10" t="n">
        <v>179375.2035</v>
      </c>
      <c r="L6392" s="9" t="n">
        <v>-0.0595238095238095</v>
      </c>
      <c r="M6392" s="9" t="n">
        <v>-0.250779314956363</v>
      </c>
      <c r="N6392" s="9" t="n">
        <v>0.0394736842105263</v>
      </c>
      <c r="O6392" s="9" t="n">
        <v>0.230394528862514</v>
      </c>
    </row>
    <row r="6393">
      <c r="B6393" t="s">
        <v>62</v>
      </c>
      <c r="C6393" t="s">
        <v>49</v>
      </c>
      <c r="D6393" t="s">
        <v>1027</v>
      </c>
      <c r="E6393" t="s">
        <v>43</v>
      </c>
      <c r="F6393" s="10"/>
      <c r="G6393" s="10"/>
      <c r="H6393" s="10"/>
      <c r="I6393" s="10"/>
      <c r="J6393" s="10" t="s">
        <v>85</v>
      </c>
      <c r="K6393" s="10" t="n">
        <v>2765.3699</v>
      </c>
      <c r="L6393" s="9"/>
      <c r="M6393" s="9"/>
      <c r="N6393" s="9" t="s">
        <v>86</v>
      </c>
      <c r="O6393" s="9"/>
    </row>
    <row r="6394">
      <c r="B6394" t="s">
        <v>62</v>
      </c>
      <c r="C6394" t="s">
        <v>49</v>
      </c>
      <c r="D6394" t="s">
        <v>1550</v>
      </c>
      <c r="E6394" t="s">
        <v>22</v>
      </c>
      <c r="F6394" s="10" t="n">
        <v>239</v>
      </c>
      <c r="G6394" s="10" t="n">
        <v>912069.9792</v>
      </c>
      <c r="H6394" s="10" t="n">
        <v>258</v>
      </c>
      <c r="I6394" s="10" t="n">
        <v>1011135.960864</v>
      </c>
      <c r="J6394" s="10" t="n">
        <v>198</v>
      </c>
      <c r="K6394" s="10" t="n">
        <v>465155.455211</v>
      </c>
      <c r="L6394" s="9" t="n">
        <v>-0.0736434108527132</v>
      </c>
      <c r="M6394" s="9" t="n">
        <v>-0.0979749366043213</v>
      </c>
      <c r="N6394" s="9" t="n">
        <v>0.207070707070707</v>
      </c>
      <c r="O6394" s="9" t="n">
        <v>0.960785300875971</v>
      </c>
    </row>
    <row r="6395">
      <c r="B6395" t="s">
        <v>62</v>
      </c>
      <c r="C6395" t="s">
        <v>49</v>
      </c>
      <c r="D6395" t="s">
        <v>1028</v>
      </c>
      <c r="E6395" t="s">
        <v>38</v>
      </c>
      <c r="F6395" s="10" t="n">
        <v>5</v>
      </c>
      <c r="G6395" s="10" t="n">
        <v>28390.5</v>
      </c>
      <c r="H6395" s="10" t="s">
        <v>85</v>
      </c>
      <c r="I6395" s="10" t="n">
        <v>21183.12</v>
      </c>
      <c r="J6395" s="10" t="s">
        <v>85</v>
      </c>
      <c r="K6395" s="10" t="n">
        <v>7973.9</v>
      </c>
      <c r="L6395" s="9" t="s">
        <v>86</v>
      </c>
      <c r="M6395" s="9" t="n">
        <v>0.340241664117467</v>
      </c>
      <c r="N6395" s="9" t="s">
        <v>86</v>
      </c>
      <c r="O6395" s="9" t="n">
        <v>2.56042839764732</v>
      </c>
    </row>
    <row r="6396">
      <c r="B6396" t="s">
        <v>62</v>
      </c>
      <c r="C6396" t="s">
        <v>49</v>
      </c>
      <c r="D6396" t="s">
        <v>1029</v>
      </c>
      <c r="E6396" t="s">
        <v>22</v>
      </c>
      <c r="F6396" s="10" t="n">
        <v>89</v>
      </c>
      <c r="G6396" s="10" t="n">
        <v>207726.979086</v>
      </c>
      <c r="H6396" s="10" t="n">
        <v>102</v>
      </c>
      <c r="I6396" s="10" t="n">
        <v>242022.330972</v>
      </c>
      <c r="J6396" s="10" t="n">
        <v>88</v>
      </c>
      <c r="K6396" s="10" t="n">
        <v>136664.774536</v>
      </c>
      <c r="L6396" s="9" t="n">
        <v>-0.127450980392157</v>
      </c>
      <c r="M6396" s="9" t="n">
        <v>-0.141703254192555</v>
      </c>
      <c r="N6396" s="9" t="n">
        <v>0.0113636363636365</v>
      </c>
      <c r="O6396" s="9" t="n">
        <v>0.519974549339932</v>
      </c>
    </row>
    <row r="6397">
      <c r="B6397" t="s">
        <v>62</v>
      </c>
      <c r="C6397" t="s">
        <v>49</v>
      </c>
      <c r="D6397" t="s">
        <v>1031</v>
      </c>
      <c r="E6397" t="s">
        <v>38</v>
      </c>
      <c r="F6397" s="10" t="n">
        <v>358</v>
      </c>
      <c r="G6397" s="10" t="n">
        <v>1832319.48519</v>
      </c>
      <c r="H6397" s="10" t="n">
        <v>399</v>
      </c>
      <c r="I6397" s="10" t="n">
        <v>1844765.201442</v>
      </c>
      <c r="J6397" s="10" t="n">
        <v>338</v>
      </c>
      <c r="K6397" s="10" t="n">
        <v>1125043.36805</v>
      </c>
      <c r="L6397" s="9" t="n">
        <v>-0.102756892230576</v>
      </c>
      <c r="M6397" s="9" t="n">
        <v>-0.00674650423927747</v>
      </c>
      <c r="N6397" s="9" t="n">
        <v>0.0591715976331362</v>
      </c>
      <c r="O6397" s="9" t="n">
        <v>0.628665647232691</v>
      </c>
    </row>
    <row r="6398">
      <c r="B6398" t="s">
        <v>62</v>
      </c>
      <c r="C6398" t="s">
        <v>49</v>
      </c>
      <c r="D6398" t="s">
        <v>1032</v>
      </c>
      <c r="E6398" t="s">
        <v>22</v>
      </c>
      <c r="F6398" s="10" t="n">
        <v>204</v>
      </c>
      <c r="G6398" s="10" t="n">
        <v>512732.023572</v>
      </c>
      <c r="H6398" s="10" t="n">
        <v>197</v>
      </c>
      <c r="I6398" s="10" t="n">
        <v>503994.045996</v>
      </c>
      <c r="J6398" s="10" t="n">
        <v>172</v>
      </c>
      <c r="K6398" s="10" t="n">
        <v>278792.04267</v>
      </c>
      <c r="L6398" s="9" t="n">
        <v>0.0355329949238579</v>
      </c>
      <c r="M6398" s="9" t="n">
        <v>0.0173374619113444</v>
      </c>
      <c r="N6398" s="9" t="n">
        <v>0.186046511627907</v>
      </c>
      <c r="O6398" s="9" t="n">
        <v>0.839120007377361</v>
      </c>
    </row>
    <row r="6399">
      <c r="B6399" t="s">
        <v>62</v>
      </c>
      <c r="C6399" t="s">
        <v>49</v>
      </c>
      <c r="D6399" t="s">
        <v>1033</v>
      </c>
      <c r="E6399" t="s">
        <v>38</v>
      </c>
      <c r="F6399" s="10" t="s">
        <v>85</v>
      </c>
      <c r="G6399" s="10" t="n">
        <v>7545.5136</v>
      </c>
      <c r="H6399" s="10" t="s">
        <v>85</v>
      </c>
      <c r="I6399" s="10" t="n">
        <v>9791.9208</v>
      </c>
      <c r="J6399" s="10" t="n">
        <v>9</v>
      </c>
      <c r="K6399" s="10" t="n">
        <v>9097.924</v>
      </c>
      <c r="L6399" s="9" t="s">
        <v>86</v>
      </c>
      <c r="M6399" s="9" t="n">
        <v>-0.229414355557288</v>
      </c>
      <c r="N6399" s="9" t="s">
        <v>86</v>
      </c>
      <c r="O6399" s="9" t="n">
        <v>-0.170633476384283</v>
      </c>
    </row>
    <row r="6400">
      <c r="B6400" t="s">
        <v>62</v>
      </c>
      <c r="C6400" t="s">
        <v>49</v>
      </c>
      <c r="D6400" t="s">
        <v>1551</v>
      </c>
      <c r="E6400" t="s">
        <v>38</v>
      </c>
      <c r="F6400" s="10" t="n">
        <v>382</v>
      </c>
      <c r="G6400" s="10" t="n">
        <v>1437060.269886</v>
      </c>
      <c r="H6400" s="10" t="n">
        <v>491</v>
      </c>
      <c r="I6400" s="10" t="n">
        <v>1617880.403658</v>
      </c>
      <c r="J6400" s="10" t="n">
        <v>381</v>
      </c>
      <c r="K6400" s="10" t="n">
        <v>949284.058246</v>
      </c>
      <c r="L6400" s="9" t="n">
        <v>-0.221995926680244</v>
      </c>
      <c r="M6400" s="9" t="n">
        <v>-0.111763597212234</v>
      </c>
      <c r="N6400" s="9" t="n">
        <v>0.00262467191601057</v>
      </c>
      <c r="O6400" s="9" t="n">
        <v>0.513835882318795</v>
      </c>
    </row>
    <row r="6401">
      <c r="B6401" t="s">
        <v>62</v>
      </c>
      <c r="C6401" t="s">
        <v>49</v>
      </c>
      <c r="D6401" t="s">
        <v>1034</v>
      </c>
      <c r="E6401" t="s">
        <v>34</v>
      </c>
      <c r="F6401" s="10" t="n">
        <v>101</v>
      </c>
      <c r="G6401" s="10" t="n">
        <v>270374.76</v>
      </c>
      <c r="H6401" s="10" t="n">
        <v>133</v>
      </c>
      <c r="I6401" s="10" t="n">
        <v>368907.4926</v>
      </c>
      <c r="J6401" s="10" t="n">
        <v>126</v>
      </c>
      <c r="K6401" s="10" t="n">
        <v>275551.315367</v>
      </c>
      <c r="L6401" s="9" t="n">
        <v>-0.240601503759398</v>
      </c>
      <c r="M6401" s="9" t="n">
        <v>-0.267093335257458</v>
      </c>
      <c r="N6401" s="9" t="n">
        <v>-0.198412698412698</v>
      </c>
      <c r="O6401" s="9" t="n">
        <v>-0.0187861754900551</v>
      </c>
    </row>
    <row r="6402">
      <c r="B6402" t="s">
        <v>62</v>
      </c>
      <c r="C6402" t="s">
        <v>49</v>
      </c>
      <c r="D6402" t="s">
        <v>1552</v>
      </c>
      <c r="E6402" t="s">
        <v>22</v>
      </c>
      <c r="F6402" s="10" t="n">
        <v>248</v>
      </c>
      <c r="G6402" s="10" t="n">
        <v>945072.3048</v>
      </c>
      <c r="H6402" s="10" t="n">
        <v>305</v>
      </c>
      <c r="I6402" s="10" t="n">
        <v>1233375.9552</v>
      </c>
      <c r="J6402" s="10" t="n">
        <v>319</v>
      </c>
      <c r="K6402" s="10" t="n">
        <v>886241.489076</v>
      </c>
      <c r="L6402" s="9" t="n">
        <v>-0.186885245901639</v>
      </c>
      <c r="M6402" s="9" t="n">
        <v>-0.233751638488242</v>
      </c>
      <c r="N6402" s="9" t="n">
        <v>-0.222570532915361</v>
      </c>
      <c r="O6402" s="9" t="n">
        <v>0.0663823759654238</v>
      </c>
    </row>
    <row r="6403">
      <c r="B6403" t="s">
        <v>62</v>
      </c>
      <c r="C6403" t="s">
        <v>49</v>
      </c>
      <c r="D6403" t="s">
        <v>1448</v>
      </c>
      <c r="E6403" t="s">
        <v>22</v>
      </c>
      <c r="F6403" s="10" t="n">
        <v>209</v>
      </c>
      <c r="G6403" s="10" t="n">
        <v>1063210.663656</v>
      </c>
      <c r="H6403" s="10" t="n">
        <v>225</v>
      </c>
      <c r="I6403" s="10" t="n">
        <v>1160214.42321</v>
      </c>
      <c r="J6403" s="10" t="n">
        <v>191</v>
      </c>
      <c r="K6403" s="10" t="n">
        <v>562021.305131</v>
      </c>
      <c r="L6403" s="9" t="n">
        <v>-0.0711111111111111</v>
      </c>
      <c r="M6403" s="9" t="n">
        <v>-0.0836084758243366</v>
      </c>
      <c r="N6403" s="9" t="n">
        <v>0.0942408376963351</v>
      </c>
      <c r="O6403" s="9" t="n">
        <v>0.89176220536369</v>
      </c>
    </row>
    <row r="6404">
      <c r="B6404" t="s">
        <v>62</v>
      </c>
      <c r="C6404" t="s">
        <v>49</v>
      </c>
      <c r="D6404" t="s">
        <v>1035</v>
      </c>
      <c r="E6404" t="s">
        <v>45</v>
      </c>
      <c r="F6404" s="10" t="n">
        <v>16</v>
      </c>
      <c r="G6404" s="10" t="n">
        <v>47435.7</v>
      </c>
      <c r="H6404" s="10" t="n">
        <v>8</v>
      </c>
      <c r="I6404" s="10" t="n">
        <v>21581.3</v>
      </c>
      <c r="J6404" s="10" t="n">
        <v>10</v>
      </c>
      <c r="K6404" s="10" t="n">
        <v>24549</v>
      </c>
      <c r="L6404" s="9" t="n">
        <v>1</v>
      </c>
      <c r="M6404" s="9" t="n">
        <v>1.19800012047467</v>
      </c>
      <c r="N6404" s="9" t="n">
        <v>0.6</v>
      </c>
      <c r="O6404" s="9" t="n">
        <v>0.932286447513137</v>
      </c>
    </row>
    <row r="6405">
      <c r="B6405" t="s">
        <v>62</v>
      </c>
      <c r="C6405" t="s">
        <v>49</v>
      </c>
      <c r="D6405" t="s">
        <v>1553</v>
      </c>
      <c r="E6405" t="s">
        <v>45</v>
      </c>
      <c r="F6405" s="10" t="n">
        <v>30</v>
      </c>
      <c r="G6405" s="10" t="n">
        <v>98868.32</v>
      </c>
      <c r="H6405" s="10" t="n">
        <v>41</v>
      </c>
      <c r="I6405" s="10" t="n">
        <v>131451.95</v>
      </c>
      <c r="J6405" s="10" t="n">
        <v>37</v>
      </c>
      <c r="K6405" s="10" t="n">
        <v>99009.26</v>
      </c>
      <c r="L6405" s="9" t="n">
        <v>-0.268292682926829</v>
      </c>
      <c r="M6405" s="9" t="n">
        <v>-0.247874831830186</v>
      </c>
      <c r="N6405" s="9" t="n">
        <v>-0.189189189189189</v>
      </c>
      <c r="O6405" s="9" t="n">
        <v>-0.00142350321575968</v>
      </c>
    </row>
    <row r="6406">
      <c r="B6406" t="s">
        <v>62</v>
      </c>
      <c r="C6406" t="s">
        <v>49</v>
      </c>
      <c r="D6406" t="s">
        <v>1555</v>
      </c>
      <c r="E6406" t="s">
        <v>45</v>
      </c>
      <c r="F6406" s="10"/>
      <c r="G6406" s="10"/>
      <c r="H6406" s="10" t="s">
        <v>85</v>
      </c>
      <c r="I6406" s="10" t="n">
        <v>52120.8</v>
      </c>
      <c r="J6406" s="10"/>
      <c r="K6406" s="10"/>
      <c r="L6406" s="9" t="s">
        <v>86</v>
      </c>
      <c r="M6406" s="9"/>
      <c r="N6406" s="9"/>
      <c r="O6406" s="9"/>
    </row>
    <row r="6407">
      <c r="B6407" t="s">
        <v>62</v>
      </c>
      <c r="C6407" t="s">
        <v>49</v>
      </c>
      <c r="D6407" t="s">
        <v>1505</v>
      </c>
      <c r="E6407" t="s">
        <v>40</v>
      </c>
      <c r="F6407" s="10"/>
      <c r="G6407" s="10"/>
      <c r="H6407" s="10" t="s">
        <v>85</v>
      </c>
      <c r="I6407" s="10" t="n">
        <v>15204.96</v>
      </c>
      <c r="J6407" s="10" t="n">
        <v>6</v>
      </c>
      <c r="K6407" s="10" t="n">
        <v>17990.704</v>
      </c>
      <c r="L6407" s="9" t="s">
        <v>86</v>
      </c>
      <c r="M6407" s="9"/>
      <c r="N6407" s="9"/>
      <c r="O6407" s="9"/>
    </row>
    <row r="6408">
      <c r="B6408" t="s">
        <v>62</v>
      </c>
      <c r="C6408" t="s">
        <v>49</v>
      </c>
      <c r="D6408" t="s">
        <v>1038</v>
      </c>
      <c r="E6408" t="s">
        <v>22</v>
      </c>
      <c r="F6408" s="10" t="n">
        <v>59</v>
      </c>
      <c r="G6408" s="10" t="n">
        <v>157781.52</v>
      </c>
      <c r="H6408" s="10" t="n">
        <v>74</v>
      </c>
      <c r="I6408" s="10" t="n">
        <v>200080.1088</v>
      </c>
      <c r="J6408" s="10" t="n">
        <v>73</v>
      </c>
      <c r="K6408" s="10" t="n">
        <v>128891.2086</v>
      </c>
      <c r="L6408" s="9" t="n">
        <v>-0.202702702702703</v>
      </c>
      <c r="M6408" s="9" t="n">
        <v>-0.211408265687628</v>
      </c>
      <c r="N6408" s="9" t="n">
        <v>-0.191780821917808</v>
      </c>
      <c r="O6408" s="9" t="n">
        <v>0.224144933652209</v>
      </c>
    </row>
    <row r="6409">
      <c r="B6409" t="s">
        <v>62</v>
      </c>
      <c r="C6409" t="s">
        <v>49</v>
      </c>
      <c r="D6409" t="s">
        <v>1039</v>
      </c>
      <c r="E6409" t="s">
        <v>30</v>
      </c>
      <c r="F6409" s="10" t="n">
        <v>88</v>
      </c>
      <c r="G6409" s="10" t="n">
        <v>424681.483116</v>
      </c>
      <c r="H6409" s="10" t="n">
        <v>101</v>
      </c>
      <c r="I6409" s="10" t="n">
        <v>467176.166178</v>
      </c>
      <c r="J6409" s="10" t="n">
        <v>86</v>
      </c>
      <c r="K6409" s="10" t="n">
        <v>290785.583027</v>
      </c>
      <c r="L6409" s="9" t="n">
        <v>-0.128712871287129</v>
      </c>
      <c r="M6409" s="9" t="n">
        <v>-0.0909607256073268</v>
      </c>
      <c r="N6409" s="9" t="n">
        <v>0.0232558139534884</v>
      </c>
      <c r="O6409" s="9" t="n">
        <v>0.460462649816334</v>
      </c>
    </row>
    <row r="6410">
      <c r="B6410" t="s">
        <v>62</v>
      </c>
      <c r="C6410" t="s">
        <v>49</v>
      </c>
      <c r="D6410" t="s">
        <v>1040</v>
      </c>
      <c r="E6410" t="s">
        <v>22</v>
      </c>
      <c r="F6410" s="10" t="n">
        <v>70</v>
      </c>
      <c r="G6410" s="10" t="n">
        <v>203515.9344</v>
      </c>
      <c r="H6410" s="10" t="n">
        <v>78</v>
      </c>
      <c r="I6410" s="10" t="n">
        <v>262953.3744</v>
      </c>
      <c r="J6410" s="10" t="n">
        <v>74</v>
      </c>
      <c r="K6410" s="10" t="n">
        <v>135054.2736</v>
      </c>
      <c r="L6410" s="9" t="n">
        <v>-0.102564102564103</v>
      </c>
      <c r="M6410" s="9" t="n">
        <v>-0.226037943554148</v>
      </c>
      <c r="N6410" s="9" t="n">
        <v>-0.0540540540540541</v>
      </c>
      <c r="O6410" s="9" t="n">
        <v>0.506919618128989</v>
      </c>
    </row>
    <row r="6411">
      <c r="B6411" t="s">
        <v>62</v>
      </c>
      <c r="C6411" t="s">
        <v>49</v>
      </c>
      <c r="D6411" t="s">
        <v>1041</v>
      </c>
      <c r="E6411" t="s">
        <v>34</v>
      </c>
      <c r="F6411" s="10" t="n">
        <v>143</v>
      </c>
      <c r="G6411" s="10" t="n">
        <v>545651.049384</v>
      </c>
      <c r="H6411" s="10" t="n">
        <v>162</v>
      </c>
      <c r="I6411" s="10" t="n">
        <v>580723.480164</v>
      </c>
      <c r="J6411" s="10" t="n">
        <v>168</v>
      </c>
      <c r="K6411" s="10" t="n">
        <v>482219.384405</v>
      </c>
      <c r="L6411" s="9" t="n">
        <v>-0.117283950617284</v>
      </c>
      <c r="M6411" s="9" t="n">
        <v>-0.0603943735322967</v>
      </c>
      <c r="N6411" s="9" t="n">
        <v>-0.148809523809524</v>
      </c>
      <c r="O6411" s="9" t="n">
        <v>0.13154109318369</v>
      </c>
    </row>
    <row r="6412">
      <c r="B6412" t="s">
        <v>62</v>
      </c>
      <c r="C6412" t="s">
        <v>49</v>
      </c>
      <c r="D6412" t="s">
        <v>1042</v>
      </c>
      <c r="E6412" t="s">
        <v>22</v>
      </c>
      <c r="F6412" s="10" t="n">
        <v>95</v>
      </c>
      <c r="G6412" s="10" t="n">
        <v>344049.2064</v>
      </c>
      <c r="H6412" s="10" t="n">
        <v>119</v>
      </c>
      <c r="I6412" s="10" t="n">
        <v>372816.336</v>
      </c>
      <c r="J6412" s="10" t="n">
        <v>79</v>
      </c>
      <c r="K6412" s="10" t="n">
        <v>163655.0702</v>
      </c>
      <c r="L6412" s="9" t="n">
        <v>-0.201680672268908</v>
      </c>
      <c r="M6412" s="9" t="n">
        <v>-0.077161666005966</v>
      </c>
      <c r="N6412" s="9" t="n">
        <v>0.20253164556962</v>
      </c>
      <c r="O6412" s="9" t="n">
        <v>1.10228259949138</v>
      </c>
    </row>
    <row r="6413">
      <c r="B6413" t="s">
        <v>62</v>
      </c>
      <c r="C6413" t="s">
        <v>49</v>
      </c>
      <c r="D6413" t="s">
        <v>1043</v>
      </c>
      <c r="E6413" t="s">
        <v>30</v>
      </c>
      <c r="F6413" s="10"/>
      <c r="G6413" s="10"/>
      <c r="H6413" s="10"/>
      <c r="I6413" s="10"/>
      <c r="J6413" s="10" t="s">
        <v>85</v>
      </c>
      <c r="K6413" s="10" t="n">
        <v>4026.8195</v>
      </c>
      <c r="L6413" s="9"/>
      <c r="M6413" s="9"/>
      <c r="N6413" s="9" t="s">
        <v>86</v>
      </c>
      <c r="O6413" s="9"/>
    </row>
    <row r="6414">
      <c r="B6414" t="s">
        <v>62</v>
      </c>
      <c r="C6414" t="s">
        <v>49</v>
      </c>
      <c r="D6414" t="s">
        <v>1451</v>
      </c>
      <c r="E6414" t="s">
        <v>40</v>
      </c>
      <c r="F6414" s="10" t="n">
        <v>50</v>
      </c>
      <c r="G6414" s="10" t="n">
        <v>250801.8066</v>
      </c>
      <c r="H6414" s="10" t="n">
        <v>76</v>
      </c>
      <c r="I6414" s="10" t="n">
        <v>344077.4376</v>
      </c>
      <c r="J6414" s="10" t="n">
        <v>47</v>
      </c>
      <c r="K6414" s="10" t="n">
        <v>138351.78</v>
      </c>
      <c r="L6414" s="9" t="n">
        <v>-0.342105263157895</v>
      </c>
      <c r="M6414" s="9" t="n">
        <v>-0.271089065445889</v>
      </c>
      <c r="N6414" s="9" t="n">
        <v>0.0638297872340425</v>
      </c>
      <c r="O6414" s="9" t="n">
        <v>0.812783374380872</v>
      </c>
    </row>
    <row r="6415">
      <c r="B6415" t="s">
        <v>62</v>
      </c>
      <c r="C6415" t="s">
        <v>49</v>
      </c>
      <c r="D6415" t="s">
        <v>1044</v>
      </c>
      <c r="E6415" t="s">
        <v>22</v>
      </c>
      <c r="F6415" s="10" t="n">
        <v>56</v>
      </c>
      <c r="G6415" s="10" t="n">
        <v>131937.75765</v>
      </c>
      <c r="H6415" s="10" t="n">
        <v>79</v>
      </c>
      <c r="I6415" s="10" t="n">
        <v>182431.8288</v>
      </c>
      <c r="J6415" s="10" t="n">
        <v>54</v>
      </c>
      <c r="K6415" s="10" t="n">
        <v>102647.1798</v>
      </c>
      <c r="L6415" s="9" t="n">
        <v>-0.291139240506329</v>
      </c>
      <c r="M6415" s="9" t="n">
        <v>-0.276783231753691</v>
      </c>
      <c r="N6415" s="9" t="n">
        <v>0.037037037037037</v>
      </c>
      <c r="O6415" s="9" t="n">
        <v>0.285351998048757</v>
      </c>
    </row>
    <row r="6416">
      <c r="B6416" t="s">
        <v>62</v>
      </c>
      <c r="C6416" t="s">
        <v>49</v>
      </c>
      <c r="D6416" t="s">
        <v>1045</v>
      </c>
      <c r="E6416" t="s">
        <v>22</v>
      </c>
      <c r="F6416" s="10" t="n">
        <v>51</v>
      </c>
      <c r="G6416" s="10" t="n">
        <v>175035.5568</v>
      </c>
      <c r="H6416" s="10" t="n">
        <v>37</v>
      </c>
      <c r="I6416" s="10" t="n">
        <v>131732.8272</v>
      </c>
      <c r="J6416" s="10" t="n">
        <v>40</v>
      </c>
      <c r="K6416" s="10" t="n">
        <v>106822.945</v>
      </c>
      <c r="L6416" s="9" t="n">
        <v>0.378378378378378</v>
      </c>
      <c r="M6416" s="9" t="n">
        <v>0.328716315594265</v>
      </c>
      <c r="N6416" s="9" t="n">
        <v>0.275</v>
      </c>
      <c r="O6416" s="9" t="n">
        <v>0.638557678783336</v>
      </c>
    </row>
    <row r="6417">
      <c r="B6417" t="s">
        <v>62</v>
      </c>
      <c r="C6417" t="s">
        <v>49</v>
      </c>
      <c r="D6417" t="s">
        <v>1046</v>
      </c>
      <c r="E6417" t="s">
        <v>22</v>
      </c>
      <c r="F6417" s="10" t="n">
        <v>61</v>
      </c>
      <c r="G6417" s="10" t="n">
        <v>231210.246672</v>
      </c>
      <c r="H6417" s="10" t="n">
        <v>130</v>
      </c>
      <c r="I6417" s="10" t="n">
        <v>430035.5784</v>
      </c>
      <c r="J6417" s="10" t="n">
        <v>143</v>
      </c>
      <c r="K6417" s="10" t="n">
        <v>349246.879</v>
      </c>
      <c r="L6417" s="9" t="n">
        <v>-0.530769230769231</v>
      </c>
      <c r="M6417" s="9" t="n">
        <v>-0.46234623764795</v>
      </c>
      <c r="N6417" s="9" t="n">
        <v>-0.573426573426573</v>
      </c>
      <c r="O6417" s="9" t="n">
        <v>-0.337974766348592</v>
      </c>
    </row>
    <row r="6418">
      <c r="B6418" t="s">
        <v>62</v>
      </c>
      <c r="C6418" t="s">
        <v>49</v>
      </c>
      <c r="D6418" t="s">
        <v>1047</v>
      </c>
      <c r="E6418" t="s">
        <v>34</v>
      </c>
      <c r="F6418" s="10" t="n">
        <v>153</v>
      </c>
      <c r="G6418" s="10" t="n">
        <v>441203.171796</v>
      </c>
      <c r="H6418" s="10" t="n">
        <v>205</v>
      </c>
      <c r="I6418" s="10" t="n">
        <v>653356.79343</v>
      </c>
      <c r="J6418" s="10" t="n">
        <v>125</v>
      </c>
      <c r="K6418" s="10" t="n">
        <v>233246.697208</v>
      </c>
      <c r="L6418" s="9" t="n">
        <v>-0.253658536585366</v>
      </c>
      <c r="M6418" s="9" t="n">
        <v>-0.324713271167249</v>
      </c>
      <c r="N6418" s="9" t="n">
        <v>0.224</v>
      </c>
      <c r="O6418" s="9" t="n">
        <v>0.891573072962113</v>
      </c>
    </row>
    <row r="6419">
      <c r="B6419" t="s">
        <v>62</v>
      </c>
      <c r="C6419" t="s">
        <v>49</v>
      </c>
      <c r="D6419" t="s">
        <v>1556</v>
      </c>
      <c r="E6419" t="s">
        <v>38</v>
      </c>
      <c r="F6419" s="10" t="n">
        <v>208</v>
      </c>
      <c r="G6419" s="10" t="n">
        <v>794095.6248</v>
      </c>
      <c r="H6419" s="10" t="n">
        <v>270</v>
      </c>
      <c r="I6419" s="10" t="n">
        <v>1007606.5764</v>
      </c>
      <c r="J6419" s="10" t="n">
        <v>184</v>
      </c>
      <c r="K6419" s="10" t="n">
        <v>450858.406423</v>
      </c>
      <c r="L6419" s="9" t="n">
        <v>-0.22962962962963</v>
      </c>
      <c r="M6419" s="9" t="n">
        <v>-0.211899124718734</v>
      </c>
      <c r="N6419" s="9" t="n">
        <v>0.130434782608696</v>
      </c>
      <c r="O6419" s="9" t="n">
        <v>0.761297146703241</v>
      </c>
    </row>
    <row r="6420">
      <c r="B6420" t="s">
        <v>62</v>
      </c>
      <c r="C6420" t="s">
        <v>49</v>
      </c>
      <c r="D6420" t="s">
        <v>1048</v>
      </c>
      <c r="E6420" t="s">
        <v>22</v>
      </c>
      <c r="F6420" s="10" t="s">
        <v>85</v>
      </c>
      <c r="G6420" s="10" t="n">
        <v>5733.3744</v>
      </c>
      <c r="H6420" s="10"/>
      <c r="I6420" s="10"/>
      <c r="J6420" s="10"/>
      <c r="K6420" s="10"/>
      <c r="L6420" s="9" t="s">
        <v>86</v>
      </c>
      <c r="M6420" s="9"/>
      <c r="N6420" s="9" t="s">
        <v>86</v>
      </c>
      <c r="O6420" s="9"/>
    </row>
    <row r="6421">
      <c r="B6421" t="s">
        <v>62</v>
      </c>
      <c r="C6421" t="s">
        <v>49</v>
      </c>
      <c r="D6421" t="s">
        <v>1049</v>
      </c>
      <c r="E6421" t="s">
        <v>34</v>
      </c>
      <c r="F6421" s="10" t="n">
        <v>197</v>
      </c>
      <c r="G6421" s="10" t="n">
        <v>758318.97033</v>
      </c>
      <c r="H6421" s="10" t="n">
        <v>238</v>
      </c>
      <c r="I6421" s="10" t="n">
        <v>809570.2662</v>
      </c>
      <c r="J6421" s="10" t="n">
        <v>109</v>
      </c>
      <c r="K6421" s="10" t="n">
        <v>258762.029812</v>
      </c>
      <c r="L6421" s="9" t="n">
        <v>-0.172268907563025</v>
      </c>
      <c r="M6421" s="9" t="n">
        <v>-0.0633067912814607</v>
      </c>
      <c r="N6421" s="9" t="n">
        <v>0.807339449541284</v>
      </c>
      <c r="O6421" s="9" t="n">
        <v>1.9305650866974</v>
      </c>
    </row>
    <row r="6422">
      <c r="B6422" t="s">
        <v>62</v>
      </c>
      <c r="C6422" t="s">
        <v>49</v>
      </c>
      <c r="D6422" t="s">
        <v>1050</v>
      </c>
      <c r="E6422" t="s">
        <v>22</v>
      </c>
      <c r="F6422" s="10" t="n">
        <v>62</v>
      </c>
      <c r="G6422" s="10" t="n">
        <v>139538.5056</v>
      </c>
      <c r="H6422" s="10" t="n">
        <v>92</v>
      </c>
      <c r="I6422" s="10" t="n">
        <v>180321.0216</v>
      </c>
      <c r="J6422" s="10" t="n">
        <v>95</v>
      </c>
      <c r="K6422" s="10" t="n">
        <v>140102.921</v>
      </c>
      <c r="L6422" s="9" t="n">
        <v>-0.326086956521739</v>
      </c>
      <c r="M6422" s="9" t="n">
        <v>-0.226166176511946</v>
      </c>
      <c r="N6422" s="9" t="n">
        <v>-0.347368421052632</v>
      </c>
      <c r="O6422" s="9" t="n">
        <v>-0.00402857696307413</v>
      </c>
    </row>
    <row r="6423">
      <c r="B6423" t="s">
        <v>62</v>
      </c>
      <c r="C6423" t="s">
        <v>49</v>
      </c>
      <c r="D6423" t="s">
        <v>1456</v>
      </c>
      <c r="E6423" t="s">
        <v>40</v>
      </c>
      <c r="F6423" s="10" t="n">
        <v>9</v>
      </c>
      <c r="G6423" s="10" t="n">
        <v>154974.5946</v>
      </c>
      <c r="H6423" s="10" t="n">
        <v>7</v>
      </c>
      <c r="I6423" s="10" t="n">
        <v>79247.9646</v>
      </c>
      <c r="J6423" s="10" t="n">
        <v>6</v>
      </c>
      <c r="K6423" s="10" t="n">
        <v>71398.3515</v>
      </c>
      <c r="L6423" s="9" t="n">
        <v>0.285714285714286</v>
      </c>
      <c r="M6423" s="9" t="n">
        <v>0.955565614615167</v>
      </c>
      <c r="N6423" s="9" t="n">
        <v>0.5</v>
      </c>
      <c r="O6423" s="9" t="n">
        <v>1.17056264387281</v>
      </c>
    </row>
    <row r="6424">
      <c r="B6424" t="s">
        <v>62</v>
      </c>
      <c r="C6424" t="s">
        <v>49</v>
      </c>
      <c r="D6424" t="s">
        <v>1457</v>
      </c>
      <c r="E6424" t="s">
        <v>45</v>
      </c>
      <c r="F6424" s="10" t="n">
        <v>17</v>
      </c>
      <c r="G6424" s="10" t="n">
        <v>48816.18</v>
      </c>
      <c r="H6424" s="10" t="n">
        <v>33</v>
      </c>
      <c r="I6424" s="10" t="n">
        <v>77952.12</v>
      </c>
      <c r="J6424" s="10" t="n">
        <v>15</v>
      </c>
      <c r="K6424" s="10" t="n">
        <v>22079.66</v>
      </c>
      <c r="L6424" s="9" t="n">
        <v>-0.484848484848485</v>
      </c>
      <c r="M6424" s="9" t="n">
        <v>-0.37376712782154</v>
      </c>
      <c r="N6424" s="9" t="n">
        <v>0.133333333333333</v>
      </c>
      <c r="O6424" s="9" t="n">
        <v>1.21091176222822</v>
      </c>
    </row>
    <row r="6425">
      <c r="B6425" t="s">
        <v>62</v>
      </c>
      <c r="C6425" t="s">
        <v>51</v>
      </c>
      <c r="D6425" t="s">
        <v>1052</v>
      </c>
      <c r="E6425" t="s">
        <v>30</v>
      </c>
      <c r="F6425" s="10" t="n">
        <v>93</v>
      </c>
      <c r="G6425" s="10" t="n">
        <v>391159.618452</v>
      </c>
      <c r="H6425" s="10" t="n">
        <v>101</v>
      </c>
      <c r="I6425" s="10" t="n">
        <v>412707.053772</v>
      </c>
      <c r="J6425" s="10" t="n">
        <v>89</v>
      </c>
      <c r="K6425" s="10" t="n">
        <v>218450.03045</v>
      </c>
      <c r="L6425" s="9" t="n">
        <v>-0.0792079207920792</v>
      </c>
      <c r="M6425" s="9" t="n">
        <v>-0.0522100001031334</v>
      </c>
      <c r="N6425" s="9" t="n">
        <v>0.0449438202247192</v>
      </c>
      <c r="O6425" s="9" t="n">
        <v>0.790613705323015</v>
      </c>
    </row>
    <row r="6426">
      <c r="B6426" t="s">
        <v>62</v>
      </c>
      <c r="C6426" t="s">
        <v>51</v>
      </c>
      <c r="D6426" t="s">
        <v>1053</v>
      </c>
      <c r="E6426" t="s">
        <v>30</v>
      </c>
      <c r="F6426" s="10" t="n">
        <v>175</v>
      </c>
      <c r="G6426" s="10" t="n">
        <v>739188.930078</v>
      </c>
      <c r="H6426" s="10" t="n">
        <v>213</v>
      </c>
      <c r="I6426" s="10" t="n">
        <v>937513.3719</v>
      </c>
      <c r="J6426" s="10" t="n">
        <v>161</v>
      </c>
      <c r="K6426" s="10" t="n">
        <v>435756.1978</v>
      </c>
      <c r="L6426" s="9" t="n">
        <v>-0.178403755868545</v>
      </c>
      <c r="M6426" s="9" t="n">
        <v>-0.211543053962066</v>
      </c>
      <c r="N6426" s="9" t="n">
        <v>0.0869565217391304</v>
      </c>
      <c r="O6426" s="9" t="n">
        <v>0.696336010388238</v>
      </c>
    </row>
    <row r="6427">
      <c r="B6427" t="s">
        <v>62</v>
      </c>
      <c r="C6427" t="s">
        <v>51</v>
      </c>
      <c r="D6427" t="s">
        <v>1055</v>
      </c>
      <c r="E6427" t="s">
        <v>22</v>
      </c>
      <c r="F6427" s="10" t="n">
        <v>47</v>
      </c>
      <c r="G6427" s="10" t="n">
        <v>150307.7472</v>
      </c>
      <c r="H6427" s="10" t="n">
        <v>47</v>
      </c>
      <c r="I6427" s="10" t="n">
        <v>128285.7264</v>
      </c>
      <c r="J6427" s="10" t="n">
        <v>55</v>
      </c>
      <c r="K6427" s="10" t="n">
        <v>109356.132523</v>
      </c>
      <c r="L6427" s="9" t="n">
        <v>0</v>
      </c>
      <c r="M6427" s="9" t="n">
        <v>0.17166384303219</v>
      </c>
      <c r="N6427" s="9" t="n">
        <v>-0.145454545454546</v>
      </c>
      <c r="O6427" s="9" t="n">
        <v>0.374479361442185</v>
      </c>
    </row>
    <row r="6428">
      <c r="B6428" t="s">
        <v>62</v>
      </c>
      <c r="C6428" t="s">
        <v>51</v>
      </c>
      <c r="D6428" t="s">
        <v>1056</v>
      </c>
      <c r="E6428" t="s">
        <v>22</v>
      </c>
      <c r="F6428" s="10" t="n">
        <v>74</v>
      </c>
      <c r="G6428" s="10" t="n">
        <v>218911.1184</v>
      </c>
      <c r="H6428" s="10" t="n">
        <v>96</v>
      </c>
      <c r="I6428" s="10" t="n">
        <v>240842.16</v>
      </c>
      <c r="J6428" s="10" t="n">
        <v>80</v>
      </c>
      <c r="K6428" s="10" t="n">
        <v>174911.609532</v>
      </c>
      <c r="L6428" s="9" t="n">
        <v>-0.229166666666667</v>
      </c>
      <c r="M6428" s="9" t="n">
        <v>-0.0910598111227702</v>
      </c>
      <c r="N6428" s="9" t="n">
        <v>-0.075</v>
      </c>
      <c r="O6428" s="9" t="n">
        <v>0.251552821369186</v>
      </c>
    </row>
    <row r="6429">
      <c r="B6429" t="s">
        <v>62</v>
      </c>
      <c r="C6429" t="s">
        <v>51</v>
      </c>
      <c r="D6429" t="s">
        <v>1058</v>
      </c>
      <c r="E6429" t="s">
        <v>22</v>
      </c>
      <c r="F6429" s="10" t="n">
        <v>34</v>
      </c>
      <c r="G6429" s="10" t="n">
        <v>134658.32</v>
      </c>
      <c r="H6429" s="10" t="n">
        <v>46</v>
      </c>
      <c r="I6429" s="10" t="n">
        <v>207007.28</v>
      </c>
      <c r="J6429" s="10" t="n">
        <v>40</v>
      </c>
      <c r="K6429" s="10" t="n">
        <v>117098.1</v>
      </c>
      <c r="L6429" s="9" t="n">
        <v>-0.260869565217391</v>
      </c>
      <c r="M6429" s="9" t="n">
        <v>-0.3494995924781</v>
      </c>
      <c r="N6429" s="9" t="n">
        <v>-0.15</v>
      </c>
      <c r="O6429" s="9" t="n">
        <v>0.149961613382284</v>
      </c>
    </row>
    <row r="6430">
      <c r="B6430" t="s">
        <v>62</v>
      </c>
      <c r="C6430" t="s">
        <v>51</v>
      </c>
      <c r="D6430" t="s">
        <v>1059</v>
      </c>
      <c r="E6430" t="s">
        <v>22</v>
      </c>
      <c r="F6430" s="10" t="s">
        <v>85</v>
      </c>
      <c r="G6430" s="10" t="n">
        <v>5967.5616</v>
      </c>
      <c r="H6430" s="10"/>
      <c r="I6430" s="10"/>
      <c r="J6430" s="10" t="s">
        <v>85</v>
      </c>
      <c r="K6430" s="10" t="n">
        <v>4371.5364</v>
      </c>
      <c r="L6430" s="9" t="s">
        <v>86</v>
      </c>
      <c r="M6430" s="9"/>
      <c r="N6430" s="9" t="s">
        <v>86</v>
      </c>
      <c r="O6430" s="9" t="n">
        <v>0.365094798249878</v>
      </c>
    </row>
    <row r="6431">
      <c r="B6431" t="s">
        <v>62</v>
      </c>
      <c r="C6431" t="s">
        <v>51</v>
      </c>
      <c r="D6431" t="s">
        <v>1061</v>
      </c>
      <c r="E6431" t="s">
        <v>22</v>
      </c>
      <c r="F6431" s="10" t="n">
        <v>40</v>
      </c>
      <c r="G6431" s="10" t="n">
        <v>117774.2592</v>
      </c>
      <c r="H6431" s="10" t="n">
        <v>63</v>
      </c>
      <c r="I6431" s="10" t="n">
        <v>182865.675468</v>
      </c>
      <c r="J6431" s="10" t="n">
        <v>59</v>
      </c>
      <c r="K6431" s="10" t="n">
        <v>121376.644202</v>
      </c>
      <c r="L6431" s="9" t="n">
        <v>-0.365079365079365</v>
      </c>
      <c r="M6431" s="9" t="n">
        <v>-0.355952073025265</v>
      </c>
      <c r="N6431" s="9" t="n">
        <v>-0.322033898305085</v>
      </c>
      <c r="O6431" s="9" t="n">
        <v>-0.0296793919924558</v>
      </c>
    </row>
    <row r="6432">
      <c r="B6432" t="s">
        <v>62</v>
      </c>
      <c r="C6432" t="s">
        <v>51</v>
      </c>
      <c r="D6432" t="s">
        <v>1557</v>
      </c>
      <c r="E6432" t="s">
        <v>22</v>
      </c>
      <c r="F6432" s="10" t="n">
        <v>226</v>
      </c>
      <c r="G6432" s="10" t="n">
        <v>808136.090316</v>
      </c>
      <c r="H6432" s="10" t="n">
        <v>296</v>
      </c>
      <c r="I6432" s="10" t="n">
        <v>1072517.451804</v>
      </c>
      <c r="J6432" s="10" t="n">
        <v>198</v>
      </c>
      <c r="K6432" s="10" t="n">
        <v>399374.604984</v>
      </c>
      <c r="L6432" s="9" t="n">
        <v>-0.236486486486487</v>
      </c>
      <c r="M6432" s="9" t="n">
        <v>-0.24650541680539</v>
      </c>
      <c r="N6432" s="9" t="n">
        <v>0.141414141414141</v>
      </c>
      <c r="O6432" s="9" t="n">
        <v>1.0235039490014</v>
      </c>
    </row>
    <row r="6433">
      <c r="B6433" t="s">
        <v>62</v>
      </c>
      <c r="C6433" t="s">
        <v>51</v>
      </c>
      <c r="D6433" t="s">
        <v>1063</v>
      </c>
      <c r="E6433" t="s">
        <v>22</v>
      </c>
      <c r="F6433" s="10" t="n">
        <v>71</v>
      </c>
      <c r="G6433" s="10" t="n">
        <v>198961.484706</v>
      </c>
      <c r="H6433" s="10" t="n">
        <v>96</v>
      </c>
      <c r="I6433" s="10" t="n">
        <v>243096.597522</v>
      </c>
      <c r="J6433" s="10" t="n">
        <v>74</v>
      </c>
      <c r="K6433" s="10" t="n">
        <v>142068.333539</v>
      </c>
      <c r="L6433" s="9" t="n">
        <v>-0.260416666666667</v>
      </c>
      <c r="M6433" s="9" t="n">
        <v>-0.181553807276162</v>
      </c>
      <c r="N6433" s="9" t="n">
        <v>-0.0405405405405406</v>
      </c>
      <c r="O6433" s="9" t="n">
        <v>0.400463282349841</v>
      </c>
    </row>
    <row r="6434">
      <c r="B6434" t="s">
        <v>62</v>
      </c>
      <c r="C6434" t="s">
        <v>51</v>
      </c>
      <c r="D6434" t="s">
        <v>1383</v>
      </c>
      <c r="E6434" t="s">
        <v>40</v>
      </c>
      <c r="F6434" s="10" t="n">
        <v>54</v>
      </c>
      <c r="G6434" s="10" t="n">
        <v>336090.291264</v>
      </c>
      <c r="H6434" s="10" t="n">
        <v>72</v>
      </c>
      <c r="I6434" s="10" t="n">
        <v>533523.875616</v>
      </c>
      <c r="J6434" s="10" t="n">
        <v>32</v>
      </c>
      <c r="K6434" s="10" t="n">
        <v>298769.1</v>
      </c>
      <c r="L6434" s="9" t="n">
        <v>-0.25</v>
      </c>
      <c r="M6434" s="9" t="n">
        <v>-0.370055762029479</v>
      </c>
      <c r="N6434" s="9" t="n">
        <v>0.6875</v>
      </c>
      <c r="O6434" s="9" t="n">
        <v>0.124916503293011</v>
      </c>
    </row>
    <row r="6435">
      <c r="B6435" t="s">
        <v>62</v>
      </c>
      <c r="C6435" t="s">
        <v>51</v>
      </c>
      <c r="D6435" t="s">
        <v>1064</v>
      </c>
      <c r="E6435" t="s">
        <v>38</v>
      </c>
      <c r="F6435" s="10" t="n">
        <v>57</v>
      </c>
      <c r="G6435" s="10" t="n">
        <v>256287.24</v>
      </c>
      <c r="H6435" s="10" t="n">
        <v>86</v>
      </c>
      <c r="I6435" s="10" t="n">
        <v>365203.08</v>
      </c>
      <c r="J6435" s="10" t="n">
        <v>70</v>
      </c>
      <c r="K6435" s="10" t="n">
        <v>232758.02</v>
      </c>
      <c r="L6435" s="9" t="n">
        <v>-0.337209302325581</v>
      </c>
      <c r="M6435" s="9" t="n">
        <v>-0.298233629354933</v>
      </c>
      <c r="N6435" s="9" t="n">
        <v>-0.185714285714286</v>
      </c>
      <c r="O6435" s="9" t="n">
        <v>0.101088761624626</v>
      </c>
    </row>
    <row r="6436">
      <c r="B6436" t="s">
        <v>62</v>
      </c>
      <c r="C6436" t="s">
        <v>51</v>
      </c>
      <c r="D6436" t="s">
        <v>1066</v>
      </c>
      <c r="E6436" t="s">
        <v>38</v>
      </c>
      <c r="F6436" s="10" t="s">
        <v>85</v>
      </c>
      <c r="G6436" s="10" t="n">
        <v>1443.9585</v>
      </c>
      <c r="H6436" s="10"/>
      <c r="I6436" s="10"/>
      <c r="J6436" s="10"/>
      <c r="K6436" s="10"/>
      <c r="L6436" s="9" t="s">
        <v>86</v>
      </c>
      <c r="M6436" s="9"/>
      <c r="N6436" s="9" t="s">
        <v>86</v>
      </c>
      <c r="O6436" s="9"/>
    </row>
    <row r="6437">
      <c r="B6437" t="s">
        <v>62</v>
      </c>
      <c r="C6437" t="s">
        <v>51</v>
      </c>
      <c r="D6437" t="s">
        <v>1067</v>
      </c>
      <c r="E6437" t="s">
        <v>22</v>
      </c>
      <c r="F6437" s="10" t="n">
        <v>104</v>
      </c>
      <c r="G6437" s="10" t="n">
        <v>457587.285462</v>
      </c>
      <c r="H6437" s="10" t="n">
        <v>117</v>
      </c>
      <c r="I6437" s="10" t="n">
        <v>447687.278424</v>
      </c>
      <c r="J6437" s="10" t="n">
        <v>85</v>
      </c>
      <c r="K6437" s="10" t="n">
        <v>254239.547668</v>
      </c>
      <c r="L6437" s="9" t="n">
        <v>-0.111111111111111</v>
      </c>
      <c r="M6437" s="9" t="n">
        <v>0.0221136662021113</v>
      </c>
      <c r="N6437" s="9" t="n">
        <v>0.223529411764706</v>
      </c>
      <c r="O6437" s="9" t="n">
        <v>0.799827326862392</v>
      </c>
    </row>
    <row r="6438">
      <c r="B6438" t="s">
        <v>62</v>
      </c>
      <c r="C6438" t="s">
        <v>51</v>
      </c>
      <c r="D6438" t="s">
        <v>1068</v>
      </c>
      <c r="E6438" t="s">
        <v>22</v>
      </c>
      <c r="F6438" s="10" t="n">
        <v>36</v>
      </c>
      <c r="G6438" s="10" t="n">
        <v>105229.2384</v>
      </c>
      <c r="H6438" s="10" t="n">
        <v>51</v>
      </c>
      <c r="I6438" s="10" t="n">
        <v>156369.6576</v>
      </c>
      <c r="J6438" s="10" t="n">
        <v>51</v>
      </c>
      <c r="K6438" s="10" t="n">
        <v>117843.557942</v>
      </c>
      <c r="L6438" s="9" t="n">
        <v>-0.294117647058823</v>
      </c>
      <c r="M6438" s="9" t="n">
        <v>-0.327048226522432</v>
      </c>
      <c r="N6438" s="9" t="n">
        <v>-0.294117647058823</v>
      </c>
      <c r="O6438" s="9" t="n">
        <v>-0.107042928457816</v>
      </c>
    </row>
    <row r="6439">
      <c r="B6439" t="s">
        <v>62</v>
      </c>
      <c r="C6439" t="s">
        <v>51</v>
      </c>
      <c r="D6439" t="s">
        <v>1384</v>
      </c>
      <c r="E6439" t="s">
        <v>45</v>
      </c>
      <c r="F6439" s="10" t="n">
        <v>10</v>
      </c>
      <c r="G6439" s="10" t="n">
        <v>15947.1</v>
      </c>
      <c r="H6439" s="10" t="n">
        <v>13</v>
      </c>
      <c r="I6439" s="10" t="n">
        <v>19089.2</v>
      </c>
      <c r="J6439" s="10" t="n">
        <v>13</v>
      </c>
      <c r="K6439" s="10" t="n">
        <v>20114.85</v>
      </c>
      <c r="L6439" s="9" t="n">
        <v>-0.230769230769231</v>
      </c>
      <c r="M6439" s="9" t="n">
        <v>-0.164600926178153</v>
      </c>
      <c r="N6439" s="9" t="n">
        <v>-0.230769230769231</v>
      </c>
      <c r="O6439" s="9" t="n">
        <v>-0.207197667394984</v>
      </c>
    </row>
    <row r="6440">
      <c r="B6440" t="s">
        <v>62</v>
      </c>
      <c r="C6440" t="s">
        <v>52</v>
      </c>
      <c r="D6440" t="s">
        <v>1070</v>
      </c>
      <c r="E6440" t="s">
        <v>34</v>
      </c>
      <c r="F6440" s="10" t="s">
        <v>85</v>
      </c>
      <c r="G6440" s="10" t="n">
        <v>11294.64</v>
      </c>
      <c r="H6440" s="10" t="s">
        <v>85</v>
      </c>
      <c r="I6440" s="10" t="n">
        <v>11294.64</v>
      </c>
      <c r="J6440" s="10" t="s">
        <v>85</v>
      </c>
      <c r="K6440" s="10" t="n">
        <v>1500.4</v>
      </c>
      <c r="L6440" s="9" t="s">
        <v>86</v>
      </c>
      <c r="M6440" s="9" t="n">
        <v>0</v>
      </c>
      <c r="N6440" s="9" t="s">
        <v>86</v>
      </c>
      <c r="O6440" s="9" t="n">
        <v>6.52775259930685</v>
      </c>
    </row>
    <row r="6441">
      <c r="B6441" t="s">
        <v>62</v>
      </c>
      <c r="C6441" t="s">
        <v>52</v>
      </c>
      <c r="D6441" t="s">
        <v>1071</v>
      </c>
      <c r="E6441" t="s">
        <v>22</v>
      </c>
      <c r="F6441" s="10" t="n">
        <v>60</v>
      </c>
      <c r="G6441" s="10" t="n">
        <v>148464.576</v>
      </c>
      <c r="H6441" s="10" t="n">
        <v>73</v>
      </c>
      <c r="I6441" s="10" t="n">
        <v>192801.7728</v>
      </c>
      <c r="J6441" s="10" t="n">
        <v>53</v>
      </c>
      <c r="K6441" s="10" t="n">
        <v>94047.2742</v>
      </c>
      <c r="L6441" s="9" t="n">
        <v>-0.178082191780822</v>
      </c>
      <c r="M6441" s="9" t="n">
        <v>-0.229962599182076</v>
      </c>
      <c r="N6441" s="9" t="n">
        <v>0.132075471698113</v>
      </c>
      <c r="O6441" s="9" t="n">
        <v>0.57861646988595</v>
      </c>
    </row>
    <row r="6442">
      <c r="B6442" t="s">
        <v>62</v>
      </c>
      <c r="C6442" t="s">
        <v>52</v>
      </c>
      <c r="D6442" t="s">
        <v>1072</v>
      </c>
      <c r="E6442" t="s">
        <v>22</v>
      </c>
      <c r="F6442" s="10" t="n">
        <v>50</v>
      </c>
      <c r="G6442" s="10" t="n">
        <v>173409.7248</v>
      </c>
      <c r="H6442" s="10" t="n">
        <v>51</v>
      </c>
      <c r="I6442" s="10" t="n">
        <v>187031.8716</v>
      </c>
      <c r="J6442" s="10" t="n">
        <v>32</v>
      </c>
      <c r="K6442" s="10" t="n">
        <v>67494.6954</v>
      </c>
      <c r="L6442" s="9" t="n">
        <v>-0.0196078431372549</v>
      </c>
      <c r="M6442" s="9" t="n">
        <v>-0.0728332913715013</v>
      </c>
      <c r="N6442" s="9" t="n">
        <v>0.5625</v>
      </c>
      <c r="O6442" s="9" t="n">
        <v>1.56923486760413</v>
      </c>
    </row>
    <row r="6443">
      <c r="B6443" t="s">
        <v>62</v>
      </c>
      <c r="C6443" t="s">
        <v>52</v>
      </c>
      <c r="D6443" t="s">
        <v>1073</v>
      </c>
      <c r="E6443" t="s">
        <v>34</v>
      </c>
      <c r="F6443" s="10" t="n">
        <v>78</v>
      </c>
      <c r="G6443" s="10" t="n">
        <v>231308.13816</v>
      </c>
      <c r="H6443" s="10" t="n">
        <v>90</v>
      </c>
      <c r="I6443" s="10" t="n">
        <v>242977.9599</v>
      </c>
      <c r="J6443" s="10" t="n">
        <v>85</v>
      </c>
      <c r="K6443" s="10" t="n">
        <v>186385.282145</v>
      </c>
      <c r="L6443" s="9" t="n">
        <v>-0.133333333333333</v>
      </c>
      <c r="M6443" s="9" t="n">
        <v>-0.0480283139458527</v>
      </c>
      <c r="N6443" s="9" t="n">
        <v>-0.0823529411764706</v>
      </c>
      <c r="O6443" s="9" t="n">
        <v>0.24102147711455</v>
      </c>
    </row>
    <row r="6444">
      <c r="B6444" t="s">
        <v>62</v>
      </c>
      <c r="C6444" t="s">
        <v>52</v>
      </c>
      <c r="D6444" t="s">
        <v>1074</v>
      </c>
      <c r="E6444" t="s">
        <v>30</v>
      </c>
      <c r="F6444" s="10" t="n">
        <v>76</v>
      </c>
      <c r="G6444" s="10" t="n">
        <v>210116.052216</v>
      </c>
      <c r="H6444" s="10" t="n">
        <v>99</v>
      </c>
      <c r="I6444" s="10" t="n">
        <v>307461.667218</v>
      </c>
      <c r="J6444" s="10" t="n">
        <v>76</v>
      </c>
      <c r="K6444" s="10" t="n">
        <v>134327.608238</v>
      </c>
      <c r="L6444" s="9" t="n">
        <v>-0.232323232323232</v>
      </c>
      <c r="M6444" s="9" t="n">
        <v>-0.316610574198763</v>
      </c>
      <c r="N6444" s="9" t="n">
        <v>0</v>
      </c>
      <c r="O6444" s="9" t="n">
        <v>0.564206010753344</v>
      </c>
    </row>
    <row r="6445">
      <c r="B6445" t="s">
        <v>62</v>
      </c>
      <c r="C6445" t="s">
        <v>52</v>
      </c>
      <c r="D6445" t="s">
        <v>1076</v>
      </c>
      <c r="E6445" t="s">
        <v>30</v>
      </c>
      <c r="F6445" s="10" t="n">
        <v>78</v>
      </c>
      <c r="G6445" s="10" t="n">
        <v>285180.27129</v>
      </c>
      <c r="H6445" s="10" t="n">
        <v>92</v>
      </c>
      <c r="I6445" s="10" t="n">
        <v>334931.362128</v>
      </c>
      <c r="J6445" s="10" t="n">
        <v>70</v>
      </c>
      <c r="K6445" s="10" t="n">
        <v>173038.330058</v>
      </c>
      <c r="L6445" s="9" t="n">
        <v>-0.152173913043478</v>
      </c>
      <c r="M6445" s="9" t="n">
        <v>-0.148541153393055</v>
      </c>
      <c r="N6445" s="9" t="n">
        <v>0.114285714285714</v>
      </c>
      <c r="O6445" s="9" t="n">
        <v>0.648075725155297</v>
      </c>
    </row>
    <row r="6446">
      <c r="B6446" t="s">
        <v>62</v>
      </c>
      <c r="C6446" t="s">
        <v>52</v>
      </c>
      <c r="D6446" t="s">
        <v>1077</v>
      </c>
      <c r="E6446" t="s">
        <v>22</v>
      </c>
      <c r="F6446" s="10" t="n">
        <v>97</v>
      </c>
      <c r="G6446" s="10" t="n">
        <v>351552.0528</v>
      </c>
      <c r="H6446" s="10" t="n">
        <v>147</v>
      </c>
      <c r="I6446" s="10" t="n">
        <v>656784.894264</v>
      </c>
      <c r="J6446" s="10" t="n">
        <v>124</v>
      </c>
      <c r="K6446" s="10" t="n">
        <v>341018.786922</v>
      </c>
      <c r="L6446" s="9" t="n">
        <v>-0.340136054421769</v>
      </c>
      <c r="M6446" s="9" t="n">
        <v>-0.464737913630074</v>
      </c>
      <c r="N6446" s="9" t="n">
        <v>-0.217741935483871</v>
      </c>
      <c r="O6446" s="9" t="n">
        <v>0.0308876410389942</v>
      </c>
    </row>
    <row r="6447">
      <c r="B6447" t="s">
        <v>62</v>
      </c>
      <c r="C6447" t="s">
        <v>52</v>
      </c>
      <c r="D6447" t="s">
        <v>1078</v>
      </c>
      <c r="E6447" t="s">
        <v>40</v>
      </c>
      <c r="F6447" s="10" t="n">
        <v>126</v>
      </c>
      <c r="G6447" s="10" t="n">
        <v>336953.388834</v>
      </c>
      <c r="H6447" s="10" t="n">
        <v>147</v>
      </c>
      <c r="I6447" s="10" t="n">
        <v>461720.614608</v>
      </c>
      <c r="J6447" s="10" t="n">
        <v>117</v>
      </c>
      <c r="K6447" s="10" t="n">
        <v>283496.1074</v>
      </c>
      <c r="L6447" s="9" t="n">
        <v>-0.142857142857143</v>
      </c>
      <c r="M6447" s="9" t="n">
        <v>-0.270222341880765</v>
      </c>
      <c r="N6447" s="9" t="n">
        <v>0.0769230769230769</v>
      </c>
      <c r="O6447" s="9" t="n">
        <v>0.188564428359414</v>
      </c>
    </row>
    <row r="6448">
      <c r="B6448" t="s">
        <v>62</v>
      </c>
      <c r="C6448" t="s">
        <v>52</v>
      </c>
      <c r="D6448" t="s">
        <v>1458</v>
      </c>
      <c r="E6448" t="s">
        <v>45</v>
      </c>
      <c r="F6448" s="10"/>
      <c r="G6448" s="10"/>
      <c r="H6448" s="10"/>
      <c r="I6448" s="10"/>
      <c r="J6448" s="10" t="n">
        <v>10</v>
      </c>
      <c r="K6448" s="10" t="n">
        <v>24802.05</v>
      </c>
      <c r="L6448" s="9"/>
      <c r="M6448" s="9"/>
      <c r="N6448" s="9"/>
      <c r="O6448" s="9"/>
    </row>
    <row r="6449">
      <c r="B6449" t="s">
        <v>62</v>
      </c>
      <c r="C6449" t="s">
        <v>52</v>
      </c>
      <c r="D6449" t="s">
        <v>1079</v>
      </c>
      <c r="E6449" t="s">
        <v>30</v>
      </c>
      <c r="F6449" s="10"/>
      <c r="G6449" s="10"/>
      <c r="H6449" s="10"/>
      <c r="I6449" s="10"/>
      <c r="J6449" s="10" t="n">
        <v>305</v>
      </c>
      <c r="K6449" s="10" t="n">
        <v>953334.007497</v>
      </c>
      <c r="L6449" s="9"/>
      <c r="M6449" s="9"/>
      <c r="N6449" s="9"/>
      <c r="O6449" s="9"/>
    </row>
    <row r="6450">
      <c r="B6450" t="s">
        <v>62</v>
      </c>
      <c r="C6450" t="s">
        <v>52</v>
      </c>
      <c r="D6450" t="s">
        <v>1079</v>
      </c>
      <c r="E6450" t="s">
        <v>38</v>
      </c>
      <c r="F6450" s="10" t="n">
        <v>353</v>
      </c>
      <c r="G6450" s="10" t="n">
        <v>1545945.70326</v>
      </c>
      <c r="H6450" s="10" t="n">
        <v>449</v>
      </c>
      <c r="I6450" s="10" t="n">
        <v>2073431.165448</v>
      </c>
      <c r="J6450" s="10"/>
      <c r="K6450" s="10"/>
      <c r="L6450" s="9" t="n">
        <v>-0.21380846325167</v>
      </c>
      <c r="M6450" s="9" t="n">
        <v>-0.254402205859594</v>
      </c>
      <c r="N6450" s="9"/>
      <c r="O6450" s="9"/>
    </row>
    <row r="6451">
      <c r="B6451" t="s">
        <v>62</v>
      </c>
      <c r="C6451" t="s">
        <v>52</v>
      </c>
      <c r="D6451" t="s">
        <v>1080</v>
      </c>
      <c r="E6451" t="s">
        <v>22</v>
      </c>
      <c r="F6451" s="10" t="n">
        <v>67</v>
      </c>
      <c r="G6451" s="10" t="n">
        <v>249692.4144</v>
      </c>
      <c r="H6451" s="10" t="n">
        <v>82</v>
      </c>
      <c r="I6451" s="10" t="n">
        <v>342285.6528</v>
      </c>
      <c r="J6451" s="10" t="n">
        <v>75</v>
      </c>
      <c r="K6451" s="10" t="n">
        <v>173975.55</v>
      </c>
      <c r="L6451" s="9" t="n">
        <v>-0.182926829268293</v>
      </c>
      <c r="M6451" s="9" t="n">
        <v>-0.270514518042341</v>
      </c>
      <c r="N6451" s="9" t="n">
        <v>-0.106666666666667</v>
      </c>
      <c r="O6451" s="9" t="n">
        <v>0.435215548391714</v>
      </c>
    </row>
    <row r="6452">
      <c r="B6452" t="s">
        <v>62</v>
      </c>
      <c r="C6452" t="s">
        <v>52</v>
      </c>
      <c r="D6452" t="s">
        <v>1081</v>
      </c>
      <c r="E6452" t="s">
        <v>22</v>
      </c>
      <c r="F6452" s="10" t="n">
        <v>56</v>
      </c>
      <c r="G6452" s="10" t="n">
        <v>170088.184206</v>
      </c>
      <c r="H6452" s="10" t="n">
        <v>68</v>
      </c>
      <c r="I6452" s="10" t="n">
        <v>172739.1744</v>
      </c>
      <c r="J6452" s="10" t="n">
        <v>45</v>
      </c>
      <c r="K6452" s="10" t="n">
        <v>78641.25533</v>
      </c>
      <c r="L6452" s="9" t="n">
        <v>-0.176470588235294</v>
      </c>
      <c r="M6452" s="9" t="n">
        <v>-0.0153467805042375</v>
      </c>
      <c r="N6452" s="9" t="n">
        <v>0.244444444444444</v>
      </c>
      <c r="O6452" s="9" t="n">
        <v>1.16283658611837</v>
      </c>
    </row>
    <row r="6453">
      <c r="B6453" t="s">
        <v>62</v>
      </c>
      <c r="C6453" t="s">
        <v>52</v>
      </c>
      <c r="D6453" t="s">
        <v>1082</v>
      </c>
      <c r="E6453" t="s">
        <v>30</v>
      </c>
      <c r="F6453" s="10" t="n">
        <v>136</v>
      </c>
      <c r="G6453" s="10" t="n">
        <v>422460.830286</v>
      </c>
      <c r="H6453" s="10" t="n">
        <v>175</v>
      </c>
      <c r="I6453" s="10" t="n">
        <v>487144.20816</v>
      </c>
      <c r="J6453" s="10" t="n">
        <v>126</v>
      </c>
      <c r="K6453" s="10" t="n">
        <v>265302.821907</v>
      </c>
      <c r="L6453" s="9" t="n">
        <v>-0.222857142857143</v>
      </c>
      <c r="M6453" s="9" t="n">
        <v>-0.132780759353204</v>
      </c>
      <c r="N6453" s="9" t="n">
        <v>0.0793650793650793</v>
      </c>
      <c r="O6453" s="9" t="n">
        <v>0.592372170221735</v>
      </c>
    </row>
    <row r="6454">
      <c r="B6454" t="s">
        <v>62</v>
      </c>
      <c r="C6454" t="s">
        <v>52</v>
      </c>
      <c r="D6454" t="s">
        <v>846</v>
      </c>
      <c r="E6454" t="s">
        <v>30</v>
      </c>
      <c r="F6454" s="10" t="n">
        <v>56</v>
      </c>
      <c r="G6454" s="10" t="n">
        <v>173059.31865</v>
      </c>
      <c r="H6454" s="10" t="n">
        <v>52</v>
      </c>
      <c r="I6454" s="10" t="n">
        <v>178995.7278</v>
      </c>
      <c r="J6454" s="10" t="n">
        <v>51</v>
      </c>
      <c r="K6454" s="10" t="n">
        <v>120922.209584</v>
      </c>
      <c r="L6454" s="9" t="n">
        <v>0.0769230769230769</v>
      </c>
      <c r="M6454" s="9" t="n">
        <v>-0.033165088479838</v>
      </c>
      <c r="N6454" s="9" t="n">
        <v>0.0980392156862746</v>
      </c>
      <c r="O6454" s="9" t="n">
        <v>0.431162391469388</v>
      </c>
    </row>
    <row r="6455">
      <c r="B6455" t="s">
        <v>62</v>
      </c>
      <c r="C6455" t="s">
        <v>52</v>
      </c>
      <c r="D6455" t="s">
        <v>1083</v>
      </c>
      <c r="E6455" t="s">
        <v>22</v>
      </c>
      <c r="F6455" s="10" t="n">
        <v>45</v>
      </c>
      <c r="G6455" s="10" t="n">
        <v>97035.483816</v>
      </c>
      <c r="H6455" s="10" t="n">
        <v>68</v>
      </c>
      <c r="I6455" s="10" t="n">
        <v>114501.098124</v>
      </c>
      <c r="J6455" s="10" t="n">
        <v>42</v>
      </c>
      <c r="K6455" s="10" t="n">
        <v>78868.021672</v>
      </c>
      <c r="L6455" s="9" t="n">
        <v>-0.338235294117647</v>
      </c>
      <c r="M6455" s="9" t="n">
        <v>-0.152536653308647</v>
      </c>
      <c r="N6455" s="9" t="n">
        <v>0.0714285714285714</v>
      </c>
      <c r="O6455" s="9" t="n">
        <v>0.230352705175688</v>
      </c>
    </row>
    <row r="6456">
      <c r="B6456" t="s">
        <v>62</v>
      </c>
      <c r="C6456" t="s">
        <v>52</v>
      </c>
      <c r="D6456" t="s">
        <v>1084</v>
      </c>
      <c r="E6456" t="s">
        <v>30</v>
      </c>
      <c r="F6456" s="10"/>
      <c r="G6456" s="10"/>
      <c r="H6456" s="10"/>
      <c r="I6456" s="10"/>
      <c r="J6456" s="10" t="n">
        <v>70</v>
      </c>
      <c r="K6456" s="10" t="n">
        <v>151703.27187</v>
      </c>
      <c r="L6456" s="9"/>
      <c r="M6456" s="9"/>
      <c r="N6456" s="9"/>
      <c r="O6456" s="9"/>
    </row>
    <row r="6457">
      <c r="B6457" t="s">
        <v>62</v>
      </c>
      <c r="C6457" t="s">
        <v>52</v>
      </c>
      <c r="D6457" t="s">
        <v>1084</v>
      </c>
      <c r="E6457" t="s">
        <v>34</v>
      </c>
      <c r="F6457" s="10" t="n">
        <v>62</v>
      </c>
      <c r="G6457" s="10" t="n">
        <v>170632.8036</v>
      </c>
      <c r="H6457" s="10" t="n">
        <v>93</v>
      </c>
      <c r="I6457" s="10" t="n">
        <v>282891.0906</v>
      </c>
      <c r="J6457" s="10"/>
      <c r="K6457" s="10"/>
      <c r="L6457" s="9" t="n">
        <v>-0.333333333333333</v>
      </c>
      <c r="M6457" s="9" t="n">
        <v>-0.396825105951216</v>
      </c>
      <c r="N6457" s="9"/>
      <c r="O6457" s="9"/>
    </row>
    <row r="6458">
      <c r="B6458" t="s">
        <v>62</v>
      </c>
      <c r="C6458" t="s">
        <v>52</v>
      </c>
      <c r="D6458" t="s">
        <v>1085</v>
      </c>
      <c r="E6458" t="s">
        <v>30</v>
      </c>
      <c r="F6458" s="10" t="n">
        <v>99</v>
      </c>
      <c r="G6458" s="10" t="n">
        <v>226496.955912</v>
      </c>
      <c r="H6458" s="10" t="n">
        <v>121</v>
      </c>
      <c r="I6458" s="10" t="n">
        <v>326168.078034</v>
      </c>
      <c r="J6458" s="10" t="n">
        <v>58</v>
      </c>
      <c r="K6458" s="10" t="n">
        <v>115741.818434</v>
      </c>
      <c r="L6458" s="9" t="n">
        <v>-0.181818181818182</v>
      </c>
      <c r="M6458" s="9" t="n">
        <v>-0.305582087378919</v>
      </c>
      <c r="N6458" s="9" t="n">
        <v>0.706896551724138</v>
      </c>
      <c r="O6458" s="9" t="n">
        <v>0.956915477711769</v>
      </c>
    </row>
    <row r="6459">
      <c r="B6459" t="s">
        <v>62</v>
      </c>
      <c r="C6459" t="s">
        <v>52</v>
      </c>
      <c r="D6459" t="s">
        <v>1086</v>
      </c>
      <c r="E6459" t="s">
        <v>34</v>
      </c>
      <c r="F6459" s="10" t="n">
        <v>139</v>
      </c>
      <c r="G6459" s="10" t="n">
        <v>379177.913256</v>
      </c>
      <c r="H6459" s="10" t="n">
        <v>155</v>
      </c>
      <c r="I6459" s="10" t="n">
        <v>458604.26541</v>
      </c>
      <c r="J6459" s="10" t="n">
        <v>111</v>
      </c>
      <c r="K6459" s="10" t="n">
        <v>278701.903162</v>
      </c>
      <c r="L6459" s="9" t="n">
        <v>-0.103225806451613</v>
      </c>
      <c r="M6459" s="9" t="n">
        <v>-0.173191481511825</v>
      </c>
      <c r="N6459" s="9" t="n">
        <v>0.252252252252252</v>
      </c>
      <c r="O6459" s="9" t="n">
        <v>0.360514258977258</v>
      </c>
    </row>
    <row r="6460">
      <c r="B6460" t="s">
        <v>62</v>
      </c>
      <c r="C6460" t="s">
        <v>52</v>
      </c>
      <c r="D6460" t="s">
        <v>1087</v>
      </c>
      <c r="E6460" t="s">
        <v>22</v>
      </c>
      <c r="F6460" s="10"/>
      <c r="G6460" s="10"/>
      <c r="H6460" s="10"/>
      <c r="I6460" s="10"/>
      <c r="J6460" s="10" t="n">
        <v>91</v>
      </c>
      <c r="K6460" s="10" t="n">
        <v>163798.3746</v>
      </c>
      <c r="L6460" s="9"/>
      <c r="M6460" s="9"/>
      <c r="N6460" s="9"/>
      <c r="O6460" s="9"/>
    </row>
    <row r="6461">
      <c r="B6461" t="s">
        <v>62</v>
      </c>
      <c r="C6461" t="s">
        <v>52</v>
      </c>
      <c r="D6461" t="s">
        <v>1087</v>
      </c>
      <c r="E6461" t="s">
        <v>30</v>
      </c>
      <c r="F6461" s="10" t="n">
        <v>116</v>
      </c>
      <c r="G6461" s="10" t="n">
        <v>344647.89</v>
      </c>
      <c r="H6461" s="10" t="n">
        <v>124</v>
      </c>
      <c r="I6461" s="10" t="n">
        <v>348515.4762</v>
      </c>
      <c r="J6461" s="10"/>
      <c r="K6461" s="10"/>
      <c r="L6461" s="9" t="n">
        <v>-0.0645161290322581</v>
      </c>
      <c r="M6461" s="9" t="n">
        <v>-0.0110973155114079</v>
      </c>
      <c r="N6461" s="9"/>
      <c r="O6461" s="9"/>
    </row>
    <row r="6462">
      <c r="B6462" t="s">
        <v>62</v>
      </c>
      <c r="C6462" t="s">
        <v>52</v>
      </c>
      <c r="D6462" t="s">
        <v>1088</v>
      </c>
      <c r="E6462" t="s">
        <v>22</v>
      </c>
      <c r="F6462" s="10"/>
      <c r="G6462" s="10"/>
      <c r="H6462" s="10"/>
      <c r="I6462" s="10"/>
      <c r="J6462" s="10" t="s">
        <v>85</v>
      </c>
      <c r="K6462" s="10" t="n">
        <v>1302</v>
      </c>
      <c r="L6462" s="9"/>
      <c r="M6462" s="9"/>
      <c r="N6462" s="9" t="s">
        <v>86</v>
      </c>
      <c r="O6462" s="9"/>
    </row>
    <row r="6463">
      <c r="B6463" t="s">
        <v>62</v>
      </c>
      <c r="C6463" t="s">
        <v>52</v>
      </c>
      <c r="D6463" t="s">
        <v>1089</v>
      </c>
      <c r="E6463" t="s">
        <v>22</v>
      </c>
      <c r="F6463" s="10" t="n">
        <v>72</v>
      </c>
      <c r="G6463" s="10" t="n">
        <v>207172.557252</v>
      </c>
      <c r="H6463" s="10" t="n">
        <v>74</v>
      </c>
      <c r="I6463" s="10" t="n">
        <v>178983.046278</v>
      </c>
      <c r="J6463" s="10" t="n">
        <v>59</v>
      </c>
      <c r="K6463" s="10" t="n">
        <v>98882.422947</v>
      </c>
      <c r="L6463" s="9" t="n">
        <v>-0.027027027027027</v>
      </c>
      <c r="M6463" s="9" t="n">
        <v>0.157498218743106</v>
      </c>
      <c r="N6463" s="9" t="n">
        <v>0.220338983050848</v>
      </c>
      <c r="O6463" s="9" t="n">
        <v>1.09514038064219</v>
      </c>
    </row>
    <row r="6464">
      <c r="B6464" t="s">
        <v>62</v>
      </c>
      <c r="C6464" t="s">
        <v>52</v>
      </c>
      <c r="D6464" t="s">
        <v>1091</v>
      </c>
      <c r="E6464" t="s">
        <v>22</v>
      </c>
      <c r="F6464" s="10" t="n">
        <v>197</v>
      </c>
      <c r="G6464" s="10" t="n">
        <v>650639.4336</v>
      </c>
      <c r="H6464" s="10" t="n">
        <v>233</v>
      </c>
      <c r="I6464" s="10" t="n">
        <v>767496.686292</v>
      </c>
      <c r="J6464" s="10" t="n">
        <v>184</v>
      </c>
      <c r="K6464" s="10" t="n">
        <v>428440.575491</v>
      </c>
      <c r="L6464" s="9" t="n">
        <v>-0.15450643776824</v>
      </c>
      <c r="M6464" s="9" t="n">
        <v>-0.152257664142592</v>
      </c>
      <c r="N6464" s="9" t="n">
        <v>0.0706521739130435</v>
      </c>
      <c r="O6464" s="9" t="n">
        <v>0.518622350029188</v>
      </c>
    </row>
    <row r="6465">
      <c r="B6465" t="s">
        <v>62</v>
      </c>
      <c r="C6465" t="s">
        <v>52</v>
      </c>
      <c r="D6465" t="s">
        <v>1092</v>
      </c>
      <c r="E6465" t="s">
        <v>34</v>
      </c>
      <c r="F6465" s="10" t="n">
        <v>148</v>
      </c>
      <c r="G6465" s="10" t="n">
        <v>465939.714312</v>
      </c>
      <c r="H6465" s="10" t="n">
        <v>197</v>
      </c>
      <c r="I6465" s="10" t="n">
        <v>583844.77674</v>
      </c>
      <c r="J6465" s="10" t="n">
        <v>182</v>
      </c>
      <c r="K6465" s="10" t="n">
        <v>343599.101084</v>
      </c>
      <c r="L6465" s="9" t="n">
        <v>-0.248730964467005</v>
      </c>
      <c r="M6465" s="9" t="n">
        <v>-0.201945906044315</v>
      </c>
      <c r="N6465" s="9" t="n">
        <v>-0.186813186813187</v>
      </c>
      <c r="O6465" s="9" t="n">
        <v>0.356056266858775</v>
      </c>
    </row>
    <row r="6466">
      <c r="B6466" t="s">
        <v>62</v>
      </c>
      <c r="C6466" t="s">
        <v>52</v>
      </c>
      <c r="D6466" t="s">
        <v>1093</v>
      </c>
      <c r="E6466" t="s">
        <v>30</v>
      </c>
      <c r="F6466" s="10" t="n">
        <v>65</v>
      </c>
      <c r="G6466" s="10" t="n">
        <v>164667.4596</v>
      </c>
      <c r="H6466" s="10" t="n">
        <v>69</v>
      </c>
      <c r="I6466" s="10" t="n">
        <v>182062.6146</v>
      </c>
      <c r="J6466" s="10" t="n">
        <v>60</v>
      </c>
      <c r="K6466" s="10" t="n">
        <v>129245.6297</v>
      </c>
      <c r="L6466" s="9" t="n">
        <v>-0.0579710144927537</v>
      </c>
      <c r="M6466" s="9" t="n">
        <v>-0.0955449038135476</v>
      </c>
      <c r="N6466" s="9" t="n">
        <v>0.0833333333333333</v>
      </c>
      <c r="O6466" s="9" t="n">
        <v>0.274065977953915</v>
      </c>
    </row>
    <row r="6467">
      <c r="B6467" t="s">
        <v>62</v>
      </c>
      <c r="C6467" t="s">
        <v>53</v>
      </c>
      <c r="D6467" t="s">
        <v>1095</v>
      </c>
      <c r="E6467" t="s">
        <v>38</v>
      </c>
      <c r="F6467" s="10" t="s">
        <v>85</v>
      </c>
      <c r="G6467" s="10" t="n">
        <v>8546.9496</v>
      </c>
      <c r="H6467" s="10" t="n">
        <v>10</v>
      </c>
      <c r="I6467" s="10" t="n">
        <v>31472.01162</v>
      </c>
      <c r="J6467" s="10" t="n">
        <v>7</v>
      </c>
      <c r="K6467" s="10" t="n">
        <v>14065.04785</v>
      </c>
      <c r="L6467" s="9" t="s">
        <v>86</v>
      </c>
      <c r="M6467" s="9" t="n">
        <v>-0.728426968596804</v>
      </c>
      <c r="N6467" s="9" t="s">
        <v>86</v>
      </c>
      <c r="O6467" s="9" t="n">
        <v>-0.392327015794689</v>
      </c>
    </row>
    <row r="6468">
      <c r="B6468" t="s">
        <v>62</v>
      </c>
      <c r="C6468" t="s">
        <v>53</v>
      </c>
      <c r="D6468" t="s">
        <v>1096</v>
      </c>
      <c r="E6468" t="s">
        <v>40</v>
      </c>
      <c r="F6468" s="10" t="n">
        <v>53</v>
      </c>
      <c r="G6468" s="10" t="n">
        <v>415988.934984</v>
      </c>
      <c r="H6468" s="10" t="n">
        <v>68</v>
      </c>
      <c r="I6468" s="10" t="n">
        <v>791995.209032</v>
      </c>
      <c r="J6468" s="10" t="n">
        <v>62</v>
      </c>
      <c r="K6468" s="10" t="n">
        <v>359733.04149</v>
      </c>
      <c r="L6468" s="9" t="n">
        <v>-0.220588235294118</v>
      </c>
      <c r="M6468" s="9" t="n">
        <v>-0.474758268433929</v>
      </c>
      <c r="N6468" s="9" t="n">
        <v>-0.145161290322581</v>
      </c>
      <c r="O6468" s="9" t="n">
        <v>0.156382336359736</v>
      </c>
    </row>
    <row r="6469">
      <c r="B6469" t="s">
        <v>62</v>
      </c>
      <c r="C6469" t="s">
        <v>53</v>
      </c>
      <c r="D6469" t="s">
        <v>1097</v>
      </c>
      <c r="E6469" t="s">
        <v>34</v>
      </c>
      <c r="F6469" s="10" t="n">
        <v>77</v>
      </c>
      <c r="G6469" s="10" t="n">
        <v>233663.273802</v>
      </c>
      <c r="H6469" s="10" t="n">
        <v>79</v>
      </c>
      <c r="I6469" s="10" t="n">
        <v>267072.319956</v>
      </c>
      <c r="J6469" s="10" t="n">
        <v>51</v>
      </c>
      <c r="K6469" s="10" t="n">
        <v>128026.47</v>
      </c>
      <c r="L6469" s="9" t="n">
        <v>-0.0253164556962026</v>
      </c>
      <c r="M6469" s="9" t="n">
        <v>-0.12509363066717</v>
      </c>
      <c r="N6469" s="9" t="n">
        <v>0.509803921568627</v>
      </c>
      <c r="O6469" s="9" t="n">
        <v>0.825116898107087</v>
      </c>
    </row>
    <row r="6470">
      <c r="B6470" t="s">
        <v>62</v>
      </c>
      <c r="C6470" t="s">
        <v>53</v>
      </c>
      <c r="D6470" t="s">
        <v>1098</v>
      </c>
      <c r="E6470" t="s">
        <v>22</v>
      </c>
      <c r="F6470" s="10" t="n">
        <v>39</v>
      </c>
      <c r="G6470" s="10" t="n">
        <v>121486.476</v>
      </c>
      <c r="H6470" s="10" t="n">
        <v>47</v>
      </c>
      <c r="I6470" s="10" t="n">
        <v>149593.105038</v>
      </c>
      <c r="J6470" s="10" t="n">
        <v>47</v>
      </c>
      <c r="K6470" s="10" t="n">
        <v>134418.695359</v>
      </c>
      <c r="L6470" s="9" t="n">
        <v>-0.170212765957447</v>
      </c>
      <c r="M6470" s="9" t="n">
        <v>-0.187887195943024</v>
      </c>
      <c r="N6470" s="9" t="n">
        <v>-0.170212765957447</v>
      </c>
      <c r="O6470" s="9" t="n">
        <v>-0.0962084874017053</v>
      </c>
    </row>
    <row r="6471">
      <c r="B6471" t="s">
        <v>62</v>
      </c>
      <c r="C6471" t="s">
        <v>53</v>
      </c>
      <c r="D6471" t="s">
        <v>1099</v>
      </c>
      <c r="E6471" t="s">
        <v>30</v>
      </c>
      <c r="F6471" s="10" t="n">
        <v>79</v>
      </c>
      <c r="G6471" s="10" t="n">
        <v>367872.4035</v>
      </c>
      <c r="H6471" s="10" t="n">
        <v>92</v>
      </c>
      <c r="I6471" s="10" t="n">
        <v>434914.6824</v>
      </c>
      <c r="J6471" s="10" t="n">
        <v>90</v>
      </c>
      <c r="K6471" s="10" t="n">
        <v>272166.334784</v>
      </c>
      <c r="L6471" s="9" t="n">
        <v>-0.141304347826087</v>
      </c>
      <c r="M6471" s="9" t="n">
        <v>-0.154150415272345</v>
      </c>
      <c r="N6471" s="9" t="n">
        <v>-0.122222222222222</v>
      </c>
      <c r="O6471" s="9" t="n">
        <v>0.351645506752168</v>
      </c>
    </row>
    <row r="6472">
      <c r="B6472" t="s">
        <v>62</v>
      </c>
      <c r="C6472" t="s">
        <v>53</v>
      </c>
      <c r="D6472" t="s">
        <v>1100</v>
      </c>
      <c r="E6472" t="s">
        <v>22</v>
      </c>
      <c r="F6472" s="10"/>
      <c r="G6472" s="10"/>
      <c r="H6472" s="10"/>
      <c r="I6472" s="10"/>
      <c r="J6472" s="10" t="n">
        <v>38</v>
      </c>
      <c r="K6472" s="10" t="n">
        <v>114368.3772</v>
      </c>
      <c r="L6472" s="9"/>
      <c r="M6472" s="9"/>
      <c r="N6472" s="9"/>
      <c r="O6472" s="9"/>
    </row>
    <row r="6473">
      <c r="B6473" t="s">
        <v>62</v>
      </c>
      <c r="C6473" t="s">
        <v>53</v>
      </c>
      <c r="D6473" t="s">
        <v>1100</v>
      </c>
      <c r="E6473" t="s">
        <v>30</v>
      </c>
      <c r="F6473" s="10" t="n">
        <v>30</v>
      </c>
      <c r="G6473" s="10" t="n">
        <v>104337.558</v>
      </c>
      <c r="H6473" s="10" t="n">
        <v>48</v>
      </c>
      <c r="I6473" s="10" t="n">
        <v>197911.658556</v>
      </c>
      <c r="J6473" s="10"/>
      <c r="K6473" s="10"/>
      <c r="L6473" s="9" t="n">
        <v>-0.375</v>
      </c>
      <c r="M6473" s="9" t="n">
        <v>-0.47280741942508</v>
      </c>
      <c r="N6473" s="9"/>
      <c r="O6473" s="9"/>
    </row>
    <row r="6474">
      <c r="B6474" t="s">
        <v>62</v>
      </c>
      <c r="C6474" t="s">
        <v>53</v>
      </c>
      <c r="D6474" t="s">
        <v>1101</v>
      </c>
      <c r="E6474" t="s">
        <v>22</v>
      </c>
      <c r="F6474" s="10" t="n">
        <v>20</v>
      </c>
      <c r="G6474" s="10" t="n">
        <v>71698.3488</v>
      </c>
      <c r="H6474" s="10" t="n">
        <v>23</v>
      </c>
      <c r="I6474" s="10" t="n">
        <v>92744.8704</v>
      </c>
      <c r="J6474" s="10" t="n">
        <v>14</v>
      </c>
      <c r="K6474" s="10" t="n">
        <v>38726.350201</v>
      </c>
      <c r="L6474" s="9" t="n">
        <v>-0.130434782608696</v>
      </c>
      <c r="M6474" s="9" t="n">
        <v>-0.226929225403284</v>
      </c>
      <c r="N6474" s="9" t="n">
        <v>0.428571428571429</v>
      </c>
      <c r="O6474" s="9" t="n">
        <v>0.851409916707012</v>
      </c>
    </row>
    <row r="6475">
      <c r="B6475" t="s">
        <v>62</v>
      </c>
      <c r="C6475" t="s">
        <v>53</v>
      </c>
      <c r="D6475" t="s">
        <v>1102</v>
      </c>
      <c r="E6475" t="s">
        <v>22</v>
      </c>
      <c r="F6475" s="10" t="n">
        <v>5</v>
      </c>
      <c r="G6475" s="10" t="n">
        <v>22932.57</v>
      </c>
      <c r="H6475" s="10" t="n">
        <v>5</v>
      </c>
      <c r="I6475" s="10" t="n">
        <v>21172.44</v>
      </c>
      <c r="J6475" s="10" t="n">
        <v>5</v>
      </c>
      <c r="K6475" s="10" t="n">
        <v>15067.5</v>
      </c>
      <c r="L6475" s="9" t="n">
        <v>0</v>
      </c>
      <c r="M6475" s="9" t="n">
        <v>0.0831330729948934</v>
      </c>
      <c r="N6475" s="9" t="n">
        <v>0</v>
      </c>
      <c r="O6475" s="9" t="n">
        <v>0.521989049278248</v>
      </c>
    </row>
    <row r="6476">
      <c r="B6476" t="s">
        <v>62</v>
      </c>
      <c r="C6476" t="s">
        <v>53</v>
      </c>
      <c r="D6476" t="s">
        <v>1103</v>
      </c>
      <c r="E6476" t="s">
        <v>22</v>
      </c>
      <c r="F6476" s="10" t="n">
        <v>39</v>
      </c>
      <c r="G6476" s="10" t="n">
        <v>149455.841526</v>
      </c>
      <c r="H6476" s="10" t="n">
        <v>43</v>
      </c>
      <c r="I6476" s="10" t="n">
        <v>135771.895926</v>
      </c>
      <c r="J6476" s="10" t="n">
        <v>36</v>
      </c>
      <c r="K6476" s="10" t="n">
        <v>89614.6524</v>
      </c>
      <c r="L6476" s="9" t="n">
        <v>-0.0930232558139535</v>
      </c>
      <c r="M6476" s="9" t="n">
        <v>0.100786289435467</v>
      </c>
      <c r="N6476" s="9" t="n">
        <v>0.0833333333333333</v>
      </c>
      <c r="O6476" s="9" t="n">
        <v>0.667761214526566</v>
      </c>
    </row>
    <row r="6477">
      <c r="B6477" t="s">
        <v>62</v>
      </c>
      <c r="C6477" t="s">
        <v>53</v>
      </c>
      <c r="D6477" t="s">
        <v>1105</v>
      </c>
      <c r="E6477" t="s">
        <v>38</v>
      </c>
      <c r="F6477" s="10" t="n">
        <v>8</v>
      </c>
      <c r="G6477" s="10" t="n">
        <v>35962.38</v>
      </c>
      <c r="H6477" s="10" t="n">
        <v>25</v>
      </c>
      <c r="I6477" s="10" t="n">
        <v>151773.3072</v>
      </c>
      <c r="J6477" s="10" t="n">
        <v>9</v>
      </c>
      <c r="K6477" s="10" t="n">
        <v>39558.53</v>
      </c>
      <c r="L6477" s="9" t="n">
        <v>-0.68</v>
      </c>
      <c r="M6477" s="9" t="n">
        <v>-0.76305201050531</v>
      </c>
      <c r="N6477" s="9" t="n">
        <v>-0.111111111111111</v>
      </c>
      <c r="O6477" s="9" t="n">
        <v>-0.0909070685892527</v>
      </c>
    </row>
    <row r="6478">
      <c r="B6478" t="s">
        <v>62</v>
      </c>
      <c r="C6478" t="s">
        <v>53</v>
      </c>
      <c r="D6478" t="s">
        <v>1619</v>
      </c>
      <c r="E6478" t="s">
        <v>45</v>
      </c>
      <c r="F6478" s="10" t="n">
        <v>139</v>
      </c>
      <c r="G6478" s="10" t="n">
        <v>439479.97</v>
      </c>
      <c r="H6478" s="10" t="n">
        <v>183</v>
      </c>
      <c r="I6478" s="10" t="n">
        <v>588230.4397</v>
      </c>
      <c r="J6478" s="10" t="n">
        <v>154</v>
      </c>
      <c r="K6478" s="10" t="n">
        <v>321244.66143</v>
      </c>
      <c r="L6478" s="9" t="n">
        <v>-0.240437158469945</v>
      </c>
      <c r="M6478" s="9" t="n">
        <v>-0.252877885367278</v>
      </c>
      <c r="N6478" s="9" t="n">
        <v>-0.0974025974025974</v>
      </c>
      <c r="O6478" s="9" t="n">
        <v>0.368053769496692</v>
      </c>
    </row>
    <row r="6479">
      <c r="B6479" t="s">
        <v>62</v>
      </c>
      <c r="C6479" t="s">
        <v>53</v>
      </c>
      <c r="D6479" t="s">
        <v>1106</v>
      </c>
      <c r="E6479" t="s">
        <v>38</v>
      </c>
      <c r="F6479" s="10" t="n">
        <v>153</v>
      </c>
      <c r="G6479" s="10" t="n">
        <v>873924.587046</v>
      </c>
      <c r="H6479" s="10" t="n">
        <v>212</v>
      </c>
      <c r="I6479" s="10" t="n">
        <v>1242165.109308</v>
      </c>
      <c r="J6479" s="10" t="n">
        <v>136</v>
      </c>
      <c r="K6479" s="10" t="n">
        <v>642207.076837</v>
      </c>
      <c r="L6479" s="9" t="n">
        <v>-0.278301886792453</v>
      </c>
      <c r="M6479" s="9" t="n">
        <v>-0.296450543895202</v>
      </c>
      <c r="N6479" s="9" t="n">
        <v>0.125</v>
      </c>
      <c r="O6479" s="9" t="n">
        <v>0.360814320748777</v>
      </c>
    </row>
    <row r="6480">
      <c r="B6480" t="s">
        <v>62</v>
      </c>
      <c r="C6480" t="s">
        <v>53</v>
      </c>
      <c r="D6480" t="s">
        <v>1107</v>
      </c>
      <c r="E6480" t="s">
        <v>30</v>
      </c>
      <c r="F6480" s="10"/>
      <c r="G6480" s="10"/>
      <c r="H6480" s="10"/>
      <c r="I6480" s="10"/>
      <c r="J6480" s="10" t="n">
        <v>97</v>
      </c>
      <c r="K6480" s="10" t="n">
        <v>219571.79988</v>
      </c>
      <c r="L6480" s="9"/>
      <c r="M6480" s="9"/>
      <c r="N6480" s="9"/>
      <c r="O6480" s="9"/>
    </row>
    <row r="6481">
      <c r="B6481" t="s">
        <v>62</v>
      </c>
      <c r="C6481" t="s">
        <v>53</v>
      </c>
      <c r="D6481" t="s">
        <v>1107</v>
      </c>
      <c r="E6481" t="s">
        <v>34</v>
      </c>
      <c r="F6481" s="10" t="n">
        <v>93</v>
      </c>
      <c r="G6481" s="10" t="n">
        <v>293105.93796</v>
      </c>
      <c r="H6481" s="10" t="n">
        <v>100</v>
      </c>
      <c r="I6481" s="10" t="n">
        <v>300301.269804</v>
      </c>
      <c r="J6481" s="10"/>
      <c r="K6481" s="10"/>
      <c r="L6481" s="9" t="n">
        <v>-0.07</v>
      </c>
      <c r="M6481" s="9" t="n">
        <v>-0.0239603776857028</v>
      </c>
      <c r="N6481" s="9"/>
      <c r="O6481" s="9"/>
    </row>
    <row r="6482">
      <c r="B6482" t="s">
        <v>62</v>
      </c>
      <c r="C6482" t="s">
        <v>53</v>
      </c>
      <c r="D6482" t="s">
        <v>1109</v>
      </c>
      <c r="E6482" t="s">
        <v>22</v>
      </c>
      <c r="F6482" s="10" t="n">
        <v>25</v>
      </c>
      <c r="G6482" s="10" t="n">
        <v>90057.6144</v>
      </c>
      <c r="H6482" s="10" t="n">
        <v>46</v>
      </c>
      <c r="I6482" s="10" t="n">
        <v>129989.9952</v>
      </c>
      <c r="J6482" s="10" t="n">
        <v>30</v>
      </c>
      <c r="K6482" s="10" t="n">
        <v>62476.0116</v>
      </c>
      <c r="L6482" s="9" t="n">
        <v>-0.456521739130435</v>
      </c>
      <c r="M6482" s="9" t="n">
        <v>-0.307195801788906</v>
      </c>
      <c r="N6482" s="9" t="n">
        <v>-0.166666666666667</v>
      </c>
      <c r="O6482" s="9" t="n">
        <v>0.441475089296513</v>
      </c>
    </row>
    <row r="6483">
      <c r="B6483" t="s">
        <v>62</v>
      </c>
      <c r="C6483" t="s">
        <v>53</v>
      </c>
      <c r="D6483" t="s">
        <v>1110</v>
      </c>
      <c r="E6483" t="s">
        <v>22</v>
      </c>
      <c r="F6483" s="10" t="n">
        <v>57</v>
      </c>
      <c r="G6483" s="10" t="n">
        <v>221944.624128</v>
      </c>
      <c r="H6483" s="10" t="n">
        <v>55</v>
      </c>
      <c r="I6483" s="10" t="n">
        <v>193340.9088</v>
      </c>
      <c r="J6483" s="10" t="n">
        <v>48</v>
      </c>
      <c r="K6483" s="10" t="n">
        <v>136627.1742</v>
      </c>
      <c r="L6483" s="9" t="n">
        <v>0.0363636363636364</v>
      </c>
      <c r="M6483" s="9" t="n">
        <v>0.147944454722662</v>
      </c>
      <c r="N6483" s="9" t="n">
        <v>0.1875</v>
      </c>
      <c r="O6483" s="9" t="n">
        <v>0.624454472015275</v>
      </c>
    </row>
    <row r="6484">
      <c r="B6484" t="s">
        <v>62</v>
      </c>
      <c r="C6484" t="s">
        <v>53</v>
      </c>
      <c r="D6484" t="s">
        <v>1111</v>
      </c>
      <c r="E6484" t="s">
        <v>22</v>
      </c>
      <c r="F6484" s="10" t="n">
        <v>53</v>
      </c>
      <c r="G6484" s="10" t="n">
        <v>221967.3456</v>
      </c>
      <c r="H6484" s="10" t="n">
        <v>73</v>
      </c>
      <c r="I6484" s="10" t="n">
        <v>334542.1557</v>
      </c>
      <c r="J6484" s="10" t="n">
        <v>56</v>
      </c>
      <c r="K6484" s="10" t="n">
        <v>214793.731768</v>
      </c>
      <c r="L6484" s="9" t="n">
        <v>-0.273972602739726</v>
      </c>
      <c r="M6484" s="9" t="n">
        <v>-0.336504109218903</v>
      </c>
      <c r="N6484" s="9" t="n">
        <v>-0.0535714285714286</v>
      </c>
      <c r="O6484" s="9" t="n">
        <v>0.033397687041204</v>
      </c>
    </row>
    <row r="6485">
      <c r="B6485" t="s">
        <v>62</v>
      </c>
      <c r="C6485" t="s">
        <v>53</v>
      </c>
      <c r="D6485" t="s">
        <v>1113</v>
      </c>
      <c r="E6485" t="s">
        <v>22</v>
      </c>
      <c r="F6485" s="10" t="n">
        <v>90</v>
      </c>
      <c r="G6485" s="10" t="n">
        <v>353777.6736</v>
      </c>
      <c r="H6485" s="10" t="n">
        <v>118</v>
      </c>
      <c r="I6485" s="10" t="n">
        <v>434563.8336</v>
      </c>
      <c r="J6485" s="10" t="n">
        <v>91</v>
      </c>
      <c r="K6485" s="10" t="n">
        <v>228608.3976</v>
      </c>
      <c r="L6485" s="9" t="n">
        <v>-0.23728813559322</v>
      </c>
      <c r="M6485" s="9" t="n">
        <v>-0.185901710528356</v>
      </c>
      <c r="N6485" s="9" t="n">
        <v>-0.0109890109890109</v>
      </c>
      <c r="O6485" s="9" t="n">
        <v>0.547527025752618</v>
      </c>
    </row>
    <row r="6486">
      <c r="B6486" t="s">
        <v>62</v>
      </c>
      <c r="C6486" t="s">
        <v>53</v>
      </c>
      <c r="D6486" t="s">
        <v>1114</v>
      </c>
      <c r="E6486" t="s">
        <v>22</v>
      </c>
      <c r="F6486" s="10" t="n">
        <v>53</v>
      </c>
      <c r="G6486" s="10" t="n">
        <v>283614.1776</v>
      </c>
      <c r="H6486" s="10" t="n">
        <v>73</v>
      </c>
      <c r="I6486" s="10" t="n">
        <v>402030.3456</v>
      </c>
      <c r="J6486" s="10" t="n">
        <v>38</v>
      </c>
      <c r="K6486" s="10" t="n">
        <v>100411.5</v>
      </c>
      <c r="L6486" s="9" t="n">
        <v>-0.273972602739726</v>
      </c>
      <c r="M6486" s="9" t="n">
        <v>-0.294545347872367</v>
      </c>
      <c r="N6486" s="9" t="n">
        <v>0.394736842105263</v>
      </c>
      <c r="O6486" s="9" t="n">
        <v>1.82451888080549</v>
      </c>
    </row>
    <row r="6487">
      <c r="B6487" t="s">
        <v>62</v>
      </c>
      <c r="C6487" t="s">
        <v>53</v>
      </c>
      <c r="D6487" t="s">
        <v>1115</v>
      </c>
      <c r="E6487" t="s">
        <v>22</v>
      </c>
      <c r="F6487" s="10" t="n">
        <v>30</v>
      </c>
      <c r="G6487" s="10" t="n">
        <v>101943.8784</v>
      </c>
      <c r="H6487" s="10" t="n">
        <v>39</v>
      </c>
      <c r="I6487" s="10" t="n">
        <v>139162.6224</v>
      </c>
      <c r="J6487" s="10" t="n">
        <v>33</v>
      </c>
      <c r="K6487" s="10" t="n">
        <v>71481.1614</v>
      </c>
      <c r="L6487" s="9" t="n">
        <v>-0.230769230769231</v>
      </c>
      <c r="M6487" s="9" t="n">
        <v>-0.267447848841342</v>
      </c>
      <c r="N6487" s="9" t="n">
        <v>-0.0909090909090909</v>
      </c>
      <c r="O6487" s="9" t="n">
        <v>0.426164270464694</v>
      </c>
    </row>
    <row r="6488">
      <c r="B6488" t="s">
        <v>62</v>
      </c>
      <c r="C6488" t="s">
        <v>53</v>
      </c>
      <c r="D6488" t="s">
        <v>1117</v>
      </c>
      <c r="E6488" t="s">
        <v>22</v>
      </c>
      <c r="F6488" s="10" t="n">
        <v>17</v>
      </c>
      <c r="G6488" s="10" t="n">
        <v>43455.672</v>
      </c>
      <c r="H6488" s="10" t="n">
        <v>34</v>
      </c>
      <c r="I6488" s="10" t="n">
        <v>108237.4056</v>
      </c>
      <c r="J6488" s="10" t="n">
        <v>27</v>
      </c>
      <c r="K6488" s="10" t="n">
        <v>53296.366761</v>
      </c>
      <c r="L6488" s="9" t="n">
        <v>-0.5</v>
      </c>
      <c r="M6488" s="9" t="n">
        <v>-0.598515210530878</v>
      </c>
      <c r="N6488" s="9" t="n">
        <v>-0.37037037037037</v>
      </c>
      <c r="O6488" s="9" t="n">
        <v>-0.184641005739269</v>
      </c>
    </row>
    <row r="6489">
      <c r="B6489" t="s">
        <v>62</v>
      </c>
      <c r="C6489" t="s">
        <v>53</v>
      </c>
      <c r="D6489" t="s">
        <v>1620</v>
      </c>
      <c r="E6489" t="s">
        <v>45</v>
      </c>
      <c r="F6489" s="10" t="n">
        <v>71</v>
      </c>
      <c r="G6489" s="10" t="n">
        <v>305293.61994</v>
      </c>
      <c r="H6489" s="10" t="n">
        <v>62</v>
      </c>
      <c r="I6489" s="10" t="n">
        <v>244972.19994</v>
      </c>
      <c r="J6489" s="10" t="n">
        <v>58</v>
      </c>
      <c r="K6489" s="10" t="n">
        <v>129314.85</v>
      </c>
      <c r="L6489" s="9" t="n">
        <v>0.145161290322581</v>
      </c>
      <c r="M6489" s="9" t="n">
        <v>0.246237818065782</v>
      </c>
      <c r="N6489" s="9" t="n">
        <v>0.224137931034483</v>
      </c>
      <c r="O6489" s="9" t="n">
        <v>1.36085507534517</v>
      </c>
    </row>
    <row r="6490">
      <c r="B6490" t="s">
        <v>62</v>
      </c>
      <c r="C6490" t="s">
        <v>54</v>
      </c>
      <c r="D6490" t="s">
        <v>1395</v>
      </c>
      <c r="E6490" t="s">
        <v>45</v>
      </c>
      <c r="F6490" s="10" t="n">
        <v>15</v>
      </c>
      <c r="G6490" s="10" t="n">
        <v>37842.5</v>
      </c>
      <c r="H6490" s="10" t="n">
        <v>17</v>
      </c>
      <c r="I6490" s="10" t="n">
        <v>43498.75</v>
      </c>
      <c r="J6490" s="10" t="n">
        <v>5</v>
      </c>
      <c r="K6490" s="10" t="n">
        <v>9830.95</v>
      </c>
      <c r="L6490" s="9" t="n">
        <v>-0.117647058823529</v>
      </c>
      <c r="M6490" s="9" t="n">
        <v>-0.130032472197477</v>
      </c>
      <c r="N6490" s="9" t="n">
        <v>2</v>
      </c>
      <c r="O6490" s="9" t="n">
        <v>2.84932280196726</v>
      </c>
    </row>
    <row r="6491">
      <c r="B6491" t="s">
        <v>62</v>
      </c>
      <c r="C6491" t="s">
        <v>54</v>
      </c>
      <c r="D6491" t="s">
        <v>1119</v>
      </c>
      <c r="E6491" t="s">
        <v>34</v>
      </c>
      <c r="F6491" s="10" t="n">
        <v>407</v>
      </c>
      <c r="G6491" s="10" t="n">
        <v>1847406.60372</v>
      </c>
      <c r="H6491" s="10" t="n">
        <v>468</v>
      </c>
      <c r="I6491" s="10" t="n">
        <v>1997587.296252</v>
      </c>
      <c r="J6491" s="10" t="n">
        <v>366</v>
      </c>
      <c r="K6491" s="10" t="n">
        <v>1354831.603463</v>
      </c>
      <c r="L6491" s="9" t="n">
        <v>-0.13034188034188</v>
      </c>
      <c r="M6491" s="9" t="n">
        <v>-0.0751810410557668</v>
      </c>
      <c r="N6491" s="9" t="n">
        <v>0.112021857923497</v>
      </c>
      <c r="O6491" s="9" t="n">
        <v>0.363569169037658</v>
      </c>
    </row>
    <row r="6492">
      <c r="B6492" t="s">
        <v>62</v>
      </c>
      <c r="C6492" t="s">
        <v>54</v>
      </c>
      <c r="D6492" t="s">
        <v>1120</v>
      </c>
      <c r="E6492" t="s">
        <v>22</v>
      </c>
      <c r="F6492" s="10" t="n">
        <v>70</v>
      </c>
      <c r="G6492" s="10" t="n">
        <v>228169.0944</v>
      </c>
      <c r="H6492" s="10" t="n">
        <v>93</v>
      </c>
      <c r="I6492" s="10" t="n">
        <v>301605.3606</v>
      </c>
      <c r="J6492" s="10" t="n">
        <v>56</v>
      </c>
      <c r="K6492" s="10" t="n">
        <v>85736.7548</v>
      </c>
      <c r="L6492" s="9" t="n">
        <v>-0.247311827956989</v>
      </c>
      <c r="M6492" s="9" t="n">
        <v>-0.243484618621861</v>
      </c>
      <c r="N6492" s="9" t="n">
        <v>0.25</v>
      </c>
      <c r="O6492" s="9" t="n">
        <v>1.66127514310817</v>
      </c>
    </row>
    <row r="6493">
      <c r="B6493" t="s">
        <v>62</v>
      </c>
      <c r="C6493" t="s">
        <v>54</v>
      </c>
      <c r="D6493" t="s">
        <v>1121</v>
      </c>
      <c r="E6493" t="s">
        <v>38</v>
      </c>
      <c r="F6493" s="10" t="n">
        <v>177</v>
      </c>
      <c r="G6493" s="10" t="n">
        <v>1237201.234592</v>
      </c>
      <c r="H6493" s="10" t="n">
        <v>227</v>
      </c>
      <c r="I6493" s="10" t="n">
        <v>1297614.08452</v>
      </c>
      <c r="J6493" s="10" t="n">
        <v>276</v>
      </c>
      <c r="K6493" s="10" t="n">
        <v>1422813.675995</v>
      </c>
      <c r="L6493" s="9" t="n">
        <v>-0.220264317180617</v>
      </c>
      <c r="M6493" s="9" t="n">
        <v>-0.0465568697571184</v>
      </c>
      <c r="N6493" s="9" t="n">
        <v>-0.358695652173913</v>
      </c>
      <c r="O6493" s="9" t="n">
        <v>-0.130454496280546</v>
      </c>
    </row>
    <row r="6494">
      <c r="B6494" t="s">
        <v>62</v>
      </c>
      <c r="C6494" t="s">
        <v>54</v>
      </c>
      <c r="D6494" t="s">
        <v>1399</v>
      </c>
      <c r="E6494" t="s">
        <v>45</v>
      </c>
      <c r="F6494" s="10" t="n">
        <v>34</v>
      </c>
      <c r="G6494" s="10" t="n">
        <v>103851.72</v>
      </c>
      <c r="H6494" s="10" t="n">
        <v>51</v>
      </c>
      <c r="I6494" s="10" t="n">
        <v>153557.81</v>
      </c>
      <c r="J6494" s="10" t="n">
        <v>62</v>
      </c>
      <c r="K6494" s="10" t="n">
        <v>119309.02</v>
      </c>
      <c r="L6494" s="9" t="n">
        <v>-0.333333333333333</v>
      </c>
      <c r="M6494" s="9" t="n">
        <v>-0.32369626787462</v>
      </c>
      <c r="N6494" s="9" t="n">
        <v>-0.451612903225806</v>
      </c>
      <c r="O6494" s="9" t="n">
        <v>-0.129556843229456</v>
      </c>
    </row>
    <row r="6495">
      <c r="B6495" t="s">
        <v>62</v>
      </c>
      <c r="C6495" t="s">
        <v>54</v>
      </c>
      <c r="D6495" t="s">
        <v>1123</v>
      </c>
      <c r="E6495" t="s">
        <v>22</v>
      </c>
      <c r="F6495" s="10" t="n">
        <v>51</v>
      </c>
      <c r="G6495" s="10" t="n">
        <v>126424.128888</v>
      </c>
      <c r="H6495" s="10" t="n">
        <v>73</v>
      </c>
      <c r="I6495" s="10" t="n">
        <v>177062.3712</v>
      </c>
      <c r="J6495" s="10" t="n">
        <v>42</v>
      </c>
      <c r="K6495" s="10" t="n">
        <v>63914.7855</v>
      </c>
      <c r="L6495" s="9" t="n">
        <v>-0.301369863013699</v>
      </c>
      <c r="M6495" s="9" t="n">
        <v>-0.285990987067499</v>
      </c>
      <c r="N6495" s="9" t="n">
        <v>0.214285714285714</v>
      </c>
      <c r="O6495" s="9" t="n">
        <v>0.978010688747442</v>
      </c>
    </row>
    <row r="6496">
      <c r="B6496" t="s">
        <v>62</v>
      </c>
      <c r="C6496" t="s">
        <v>54</v>
      </c>
      <c r="D6496" t="s">
        <v>1124</v>
      </c>
      <c r="E6496" t="s">
        <v>22</v>
      </c>
      <c r="F6496" s="10" t="n">
        <v>124</v>
      </c>
      <c r="G6496" s="10" t="n">
        <v>339539.544</v>
      </c>
      <c r="H6496" s="10" t="n">
        <v>142</v>
      </c>
      <c r="I6496" s="10" t="n">
        <v>364001.450112</v>
      </c>
      <c r="J6496" s="10" t="n">
        <v>111</v>
      </c>
      <c r="K6496" s="10" t="n">
        <v>233220.026424</v>
      </c>
      <c r="L6496" s="9" t="n">
        <v>-0.126760563380282</v>
      </c>
      <c r="M6496" s="9" t="n">
        <v>-0.0672027710452068</v>
      </c>
      <c r="N6496" s="9" t="n">
        <v>0.117117117117117</v>
      </c>
      <c r="O6496" s="9" t="n">
        <v>0.455876449403656</v>
      </c>
    </row>
    <row r="6497">
      <c r="B6497" t="s">
        <v>62</v>
      </c>
      <c r="C6497" t="s">
        <v>54</v>
      </c>
      <c r="D6497" t="s">
        <v>896</v>
      </c>
      <c r="E6497" t="s">
        <v>22</v>
      </c>
      <c r="F6497" s="10" t="n">
        <v>233</v>
      </c>
      <c r="G6497" s="10" t="n">
        <v>829423.6704</v>
      </c>
      <c r="H6497" s="10" t="n">
        <v>295</v>
      </c>
      <c r="I6497" s="10" t="n">
        <v>979202.192598</v>
      </c>
      <c r="J6497" s="10" t="n">
        <v>223</v>
      </c>
      <c r="K6497" s="10" t="n">
        <v>535982.137793</v>
      </c>
      <c r="L6497" s="9" t="n">
        <v>-0.210169491525424</v>
      </c>
      <c r="M6497" s="9" t="n">
        <v>-0.152959749610661</v>
      </c>
      <c r="N6497" s="9" t="n">
        <v>0.0448430493273542</v>
      </c>
      <c r="O6497" s="9" t="n">
        <v>0.547483790813061</v>
      </c>
    </row>
    <row r="6498">
      <c r="B6498" t="s">
        <v>62</v>
      </c>
      <c r="C6498" t="s">
        <v>54</v>
      </c>
      <c r="D6498" t="s">
        <v>1125</v>
      </c>
      <c r="E6498" t="s">
        <v>22</v>
      </c>
      <c r="F6498" s="10"/>
      <c r="G6498" s="10"/>
      <c r="H6498" s="10"/>
      <c r="I6498" s="10"/>
      <c r="J6498" s="10" t="n">
        <v>31</v>
      </c>
      <c r="K6498" s="10" t="n">
        <v>76097.378843</v>
      </c>
      <c r="L6498" s="9"/>
      <c r="M6498" s="9"/>
      <c r="N6498" s="9"/>
      <c r="O6498" s="9"/>
    </row>
    <row r="6499">
      <c r="B6499" t="s">
        <v>62</v>
      </c>
      <c r="C6499" t="s">
        <v>54</v>
      </c>
      <c r="D6499" t="s">
        <v>1126</v>
      </c>
      <c r="E6499" t="s">
        <v>22</v>
      </c>
      <c r="F6499" s="10"/>
      <c r="G6499" s="10"/>
      <c r="H6499" s="10"/>
      <c r="I6499" s="10"/>
      <c r="J6499" s="10" t="n">
        <v>36</v>
      </c>
      <c r="K6499" s="10" t="n">
        <v>79741.662</v>
      </c>
      <c r="L6499" s="9"/>
      <c r="M6499" s="9"/>
      <c r="N6499" s="9"/>
      <c r="O6499" s="9"/>
    </row>
    <row r="6500">
      <c r="B6500" t="s">
        <v>62</v>
      </c>
      <c r="C6500" t="s">
        <v>54</v>
      </c>
      <c r="D6500" t="s">
        <v>1126</v>
      </c>
      <c r="E6500" t="s">
        <v>30</v>
      </c>
      <c r="F6500" s="10" t="n">
        <v>46</v>
      </c>
      <c r="G6500" s="10" t="n">
        <v>145782.7902</v>
      </c>
      <c r="H6500" s="10" t="n">
        <v>52</v>
      </c>
      <c r="I6500" s="10" t="n">
        <v>182729.9196</v>
      </c>
      <c r="J6500" s="10"/>
      <c r="K6500" s="10"/>
      <c r="L6500" s="9" t="n">
        <v>-0.115384615384615</v>
      </c>
      <c r="M6500" s="9" t="n">
        <v>-0.202195291722768</v>
      </c>
      <c r="N6500" s="9"/>
      <c r="O6500" s="9"/>
    </row>
    <row r="6501">
      <c r="B6501" t="s">
        <v>62</v>
      </c>
      <c r="C6501" t="s">
        <v>54</v>
      </c>
      <c r="D6501" t="s">
        <v>1127</v>
      </c>
      <c r="E6501" t="s">
        <v>30</v>
      </c>
      <c r="F6501" s="10" t="n">
        <v>104</v>
      </c>
      <c r="G6501" s="10" t="n">
        <v>296610.932952</v>
      </c>
      <c r="H6501" s="10" t="n">
        <v>132</v>
      </c>
      <c r="I6501" s="10" t="n">
        <v>324067.4244</v>
      </c>
      <c r="J6501" s="10" t="n">
        <v>130</v>
      </c>
      <c r="K6501" s="10" t="n">
        <v>231251.24313</v>
      </c>
      <c r="L6501" s="9" t="n">
        <v>-0.212121212121212</v>
      </c>
      <c r="M6501" s="9" t="n">
        <v>-0.0847246263608099</v>
      </c>
      <c r="N6501" s="9" t="n">
        <v>-0.2</v>
      </c>
      <c r="O6501" s="9" t="n">
        <v>0.282634977167485</v>
      </c>
    </row>
    <row r="6502">
      <c r="B6502" t="s">
        <v>62</v>
      </c>
      <c r="C6502" t="s">
        <v>54</v>
      </c>
      <c r="D6502" t="s">
        <v>1128</v>
      </c>
      <c r="E6502" t="s">
        <v>34</v>
      </c>
      <c r="F6502" s="10" t="n">
        <v>323</v>
      </c>
      <c r="G6502" s="10" t="n">
        <v>1086662.117046</v>
      </c>
      <c r="H6502" s="10" t="n">
        <v>398</v>
      </c>
      <c r="I6502" s="10" t="n">
        <v>1374881.57955</v>
      </c>
      <c r="J6502" s="10" t="n">
        <v>336</v>
      </c>
      <c r="K6502" s="10" t="n">
        <v>828935.95142</v>
      </c>
      <c r="L6502" s="9" t="n">
        <v>-0.188442211055276</v>
      </c>
      <c r="M6502" s="9" t="n">
        <v>-0.2096322089051</v>
      </c>
      <c r="N6502" s="9" t="n">
        <v>-0.0386904761904762</v>
      </c>
      <c r="O6502" s="9" t="n">
        <v>0.310912037515691</v>
      </c>
    </row>
    <row r="6503">
      <c r="B6503" t="s">
        <v>62</v>
      </c>
      <c r="C6503" t="s">
        <v>54</v>
      </c>
      <c r="D6503" t="s">
        <v>1129</v>
      </c>
      <c r="E6503" t="s">
        <v>30</v>
      </c>
      <c r="F6503" s="10" t="n">
        <v>143</v>
      </c>
      <c r="G6503" s="10" t="n">
        <v>487187.8164</v>
      </c>
      <c r="H6503" s="10" t="n">
        <v>183</v>
      </c>
      <c r="I6503" s="10" t="n">
        <v>563345.750952</v>
      </c>
      <c r="J6503" s="10" t="n">
        <v>170</v>
      </c>
      <c r="K6503" s="10" t="n">
        <v>391313.277584</v>
      </c>
      <c r="L6503" s="9" t="n">
        <v>-0.218579234972678</v>
      </c>
      <c r="M6503" s="9" t="n">
        <v>-0.135188619818824</v>
      </c>
      <c r="N6503" s="9" t="n">
        <v>-0.158823529411765</v>
      </c>
      <c r="O6503" s="9" t="n">
        <v>0.245007119124445</v>
      </c>
    </row>
    <row r="6504">
      <c r="B6504" t="s">
        <v>62</v>
      </c>
      <c r="C6504" t="s">
        <v>54</v>
      </c>
      <c r="D6504" t="s">
        <v>1131</v>
      </c>
      <c r="E6504" t="s">
        <v>34</v>
      </c>
      <c r="F6504" s="10" t="n">
        <v>112</v>
      </c>
      <c r="G6504" s="10" t="n">
        <v>399094.146</v>
      </c>
      <c r="H6504" s="10" t="n">
        <v>150</v>
      </c>
      <c r="I6504" s="10" t="n">
        <v>464684.112</v>
      </c>
      <c r="J6504" s="10" t="n">
        <v>124</v>
      </c>
      <c r="K6504" s="10" t="n">
        <v>258370.3365</v>
      </c>
      <c r="L6504" s="9" t="n">
        <v>-0.253333333333333</v>
      </c>
      <c r="M6504" s="9" t="n">
        <v>-0.141149577328351</v>
      </c>
      <c r="N6504" s="9" t="n">
        <v>-0.0967741935483871</v>
      </c>
      <c r="O6504" s="9" t="n">
        <v>0.544659311151224</v>
      </c>
    </row>
    <row r="6505">
      <c r="B6505" t="s">
        <v>62</v>
      </c>
      <c r="C6505" t="s">
        <v>54</v>
      </c>
      <c r="D6505" t="s">
        <v>1132</v>
      </c>
      <c r="E6505" t="s">
        <v>22</v>
      </c>
      <c r="F6505" s="10" t="n">
        <v>118</v>
      </c>
      <c r="G6505" s="10" t="n">
        <v>393459.1488</v>
      </c>
      <c r="H6505" s="10" t="n">
        <v>97</v>
      </c>
      <c r="I6505" s="10" t="n">
        <v>286626.8592</v>
      </c>
      <c r="J6505" s="10" t="n">
        <v>101</v>
      </c>
      <c r="K6505" s="10" t="n">
        <v>211329.943176</v>
      </c>
      <c r="L6505" s="9" t="n">
        <v>0.216494845360825</v>
      </c>
      <c r="M6505" s="9" t="n">
        <v>0.372722535139163</v>
      </c>
      <c r="N6505" s="9" t="n">
        <v>0.168316831683168</v>
      </c>
      <c r="O6505" s="9" t="n">
        <v>0.861823946416902</v>
      </c>
    </row>
    <row r="6506">
      <c r="B6506" t="s">
        <v>62</v>
      </c>
      <c r="C6506" t="s">
        <v>54</v>
      </c>
      <c r="D6506" t="s">
        <v>1138</v>
      </c>
      <c r="E6506" t="s">
        <v>30</v>
      </c>
      <c r="F6506" s="10" t="n">
        <v>146</v>
      </c>
      <c r="G6506" s="10" t="n">
        <v>401048.722818</v>
      </c>
      <c r="H6506" s="10" t="n">
        <v>158</v>
      </c>
      <c r="I6506" s="10" t="n">
        <v>494054.472168</v>
      </c>
      <c r="J6506" s="10" t="n">
        <v>131</v>
      </c>
      <c r="K6506" s="10" t="n">
        <v>292380.11082</v>
      </c>
      <c r="L6506" s="9" t="n">
        <v>-0.0759493670886076</v>
      </c>
      <c r="M6506" s="9" t="n">
        <v>-0.188249989807549</v>
      </c>
      <c r="N6506" s="9" t="n">
        <v>0.114503816793893</v>
      </c>
      <c r="O6506" s="9" t="n">
        <v>0.371668960974231</v>
      </c>
    </row>
    <row r="6507">
      <c r="B6507" t="s">
        <v>62</v>
      </c>
      <c r="C6507" t="s">
        <v>54</v>
      </c>
      <c r="D6507" t="s">
        <v>1139</v>
      </c>
      <c r="E6507" t="s">
        <v>22</v>
      </c>
      <c r="F6507" s="10" t="n">
        <v>81</v>
      </c>
      <c r="G6507" s="10" t="n">
        <v>383795.5392</v>
      </c>
      <c r="H6507" s="10" t="n">
        <v>98</v>
      </c>
      <c r="I6507" s="10" t="n">
        <v>386418.371094</v>
      </c>
      <c r="J6507" s="10" t="n">
        <v>74</v>
      </c>
      <c r="K6507" s="10" t="n">
        <v>275720.6405</v>
      </c>
      <c r="L6507" s="9" t="n">
        <v>-0.173469387755102</v>
      </c>
      <c r="M6507" s="9" t="n">
        <v>-0.00678754451185748</v>
      </c>
      <c r="N6507" s="9" t="n">
        <v>0.0945945945945945</v>
      </c>
      <c r="O6507" s="9" t="n">
        <v>0.391972463519647</v>
      </c>
    </row>
    <row r="6508">
      <c r="B6508" t="s">
        <v>62</v>
      </c>
      <c r="C6508" t="s">
        <v>55</v>
      </c>
      <c r="D6508" t="s">
        <v>1141</v>
      </c>
      <c r="E6508" t="s">
        <v>30</v>
      </c>
      <c r="F6508" s="10" t="n">
        <v>163</v>
      </c>
      <c r="G6508" s="10" t="n">
        <v>482472.402492</v>
      </c>
      <c r="H6508" s="10" t="n">
        <v>176</v>
      </c>
      <c r="I6508" s="10" t="n">
        <v>567387.138284</v>
      </c>
      <c r="J6508" s="10" t="n">
        <v>121</v>
      </c>
      <c r="K6508" s="10" t="n">
        <v>276384.906946</v>
      </c>
      <c r="L6508" s="9" t="n">
        <v>-0.0738636363636364</v>
      </c>
      <c r="M6508" s="9" t="n">
        <v>-0.14965925390698</v>
      </c>
      <c r="N6508" s="9" t="n">
        <v>0.347107438016529</v>
      </c>
      <c r="O6508" s="9" t="n">
        <v>0.745653942623811</v>
      </c>
    </row>
    <row r="6509">
      <c r="B6509" t="s">
        <v>62</v>
      </c>
      <c r="C6509" t="s">
        <v>55</v>
      </c>
      <c r="D6509" t="s">
        <v>1562</v>
      </c>
      <c r="E6509" t="s">
        <v>45</v>
      </c>
      <c r="F6509" s="10" t="n">
        <v>17</v>
      </c>
      <c r="G6509" s="10" t="n">
        <v>46167.24</v>
      </c>
      <c r="H6509" s="10" t="n">
        <v>30</v>
      </c>
      <c r="I6509" s="10" t="n">
        <v>78465.52</v>
      </c>
      <c r="J6509" s="10" t="n">
        <v>22</v>
      </c>
      <c r="K6509" s="10" t="n">
        <v>46033.68</v>
      </c>
      <c r="L6509" s="9" t="n">
        <v>-0.433333333333333</v>
      </c>
      <c r="M6509" s="9" t="n">
        <v>-0.41162385720505</v>
      </c>
      <c r="N6509" s="9" t="n">
        <v>-0.227272727272727</v>
      </c>
      <c r="O6509" s="9" t="n">
        <v>0.00290135396518365</v>
      </c>
    </row>
    <row r="6510">
      <c r="B6510" t="s">
        <v>62</v>
      </c>
      <c r="C6510" t="s">
        <v>55</v>
      </c>
      <c r="D6510" t="s">
        <v>1621</v>
      </c>
      <c r="E6510" t="s">
        <v>45</v>
      </c>
      <c r="F6510" s="10" t="n">
        <v>76</v>
      </c>
      <c r="G6510" s="10" t="n">
        <v>246594.69</v>
      </c>
      <c r="H6510" s="10" t="n">
        <v>80</v>
      </c>
      <c r="I6510" s="10" t="n">
        <v>271312.83</v>
      </c>
      <c r="J6510" s="10" t="n">
        <v>83</v>
      </c>
      <c r="K6510" s="10" t="n">
        <v>187841.85</v>
      </c>
      <c r="L6510" s="9" t="n">
        <v>-0.05</v>
      </c>
      <c r="M6510" s="9" t="n">
        <v>-0.0911056804796146</v>
      </c>
      <c r="N6510" s="9" t="n">
        <v>-0.0843373493975904</v>
      </c>
      <c r="O6510" s="9" t="n">
        <v>0.312778222744293</v>
      </c>
    </row>
    <row r="6511">
      <c r="B6511" t="s">
        <v>62</v>
      </c>
      <c r="C6511" t="s">
        <v>55</v>
      </c>
      <c r="D6511" t="s">
        <v>1143</v>
      </c>
      <c r="E6511" t="s">
        <v>30</v>
      </c>
      <c r="F6511" s="10" t="n">
        <v>73</v>
      </c>
      <c r="G6511" s="10" t="n">
        <v>272459.0196</v>
      </c>
      <c r="H6511" s="10" t="n">
        <v>73</v>
      </c>
      <c r="I6511" s="10" t="n">
        <v>280883.2644</v>
      </c>
      <c r="J6511" s="10" t="n">
        <v>60</v>
      </c>
      <c r="K6511" s="10" t="n">
        <v>134476.2177</v>
      </c>
      <c r="L6511" s="9" t="n">
        <v>0</v>
      </c>
      <c r="M6511" s="9" t="n">
        <v>-0.0299919784042498</v>
      </c>
      <c r="N6511" s="9" t="n">
        <v>0.216666666666667</v>
      </c>
      <c r="O6511" s="9" t="n">
        <v>1.02607586872961</v>
      </c>
    </row>
    <row r="6512">
      <c r="B6512" t="s">
        <v>62</v>
      </c>
      <c r="C6512" t="s">
        <v>55</v>
      </c>
      <c r="D6512" t="s">
        <v>1563</v>
      </c>
      <c r="E6512" t="s">
        <v>45</v>
      </c>
      <c r="F6512" s="10" t="n">
        <v>16</v>
      </c>
      <c r="G6512" s="10" t="n">
        <v>55184.39</v>
      </c>
      <c r="H6512" s="10" t="n">
        <v>17</v>
      </c>
      <c r="I6512" s="10" t="n">
        <v>59414.16</v>
      </c>
      <c r="J6512" s="10" t="n">
        <v>10</v>
      </c>
      <c r="K6512" s="10" t="n">
        <v>25528</v>
      </c>
      <c r="L6512" s="9" t="n">
        <v>-0.0588235294117647</v>
      </c>
      <c r="M6512" s="9" t="n">
        <v>-0.0711912783080667</v>
      </c>
      <c r="N6512" s="9" t="n">
        <v>0.6</v>
      </c>
      <c r="O6512" s="9" t="n">
        <v>1.16172007207772</v>
      </c>
    </row>
    <row r="6513">
      <c r="B6513" t="s">
        <v>62</v>
      </c>
      <c r="C6513" t="s">
        <v>55</v>
      </c>
      <c r="D6513" t="s">
        <v>1622</v>
      </c>
      <c r="E6513" t="s">
        <v>45</v>
      </c>
      <c r="F6513" s="10" t="n">
        <v>32</v>
      </c>
      <c r="G6513" s="10" t="n">
        <v>95450.88</v>
      </c>
      <c r="H6513" s="10" t="n">
        <v>39</v>
      </c>
      <c r="I6513" s="10" t="n">
        <v>114362.3</v>
      </c>
      <c r="J6513" s="10" t="n">
        <v>50</v>
      </c>
      <c r="K6513" s="10" t="n">
        <v>104622</v>
      </c>
      <c r="L6513" s="9" t="n">
        <v>-0.17948717948718</v>
      </c>
      <c r="M6513" s="9" t="n">
        <v>-0.165364110375535</v>
      </c>
      <c r="N6513" s="9" t="n">
        <v>-0.36</v>
      </c>
      <c r="O6513" s="9" t="n">
        <v>-0.087659574468085</v>
      </c>
    </row>
    <row r="6514">
      <c r="B6514" t="s">
        <v>62</v>
      </c>
      <c r="C6514" t="s">
        <v>55</v>
      </c>
      <c r="D6514" t="s">
        <v>1144</v>
      </c>
      <c r="E6514" t="s">
        <v>22</v>
      </c>
      <c r="F6514" s="10" t="n">
        <v>111</v>
      </c>
      <c r="G6514" s="10" t="n">
        <v>336746.4912</v>
      </c>
      <c r="H6514" s="10" t="n">
        <v>142</v>
      </c>
      <c r="I6514" s="10" t="n">
        <v>448273.9872</v>
      </c>
      <c r="J6514" s="10" t="n">
        <v>108</v>
      </c>
      <c r="K6514" s="10" t="n">
        <v>229794.591736</v>
      </c>
      <c r="L6514" s="9" t="n">
        <v>-0.21830985915493</v>
      </c>
      <c r="M6514" s="9" t="n">
        <v>-0.248793147013997</v>
      </c>
      <c r="N6514" s="9" t="n">
        <v>0.0277777777777777</v>
      </c>
      <c r="O6514" s="9" t="n">
        <v>0.465423919057555</v>
      </c>
    </row>
    <row r="6515">
      <c r="B6515" t="s">
        <v>62</v>
      </c>
      <c r="C6515" t="s">
        <v>55</v>
      </c>
      <c r="D6515" t="s">
        <v>1406</v>
      </c>
      <c r="E6515" t="s">
        <v>45</v>
      </c>
      <c r="F6515" s="10" t="n">
        <v>65</v>
      </c>
      <c r="G6515" s="10" t="n">
        <v>175074.9</v>
      </c>
      <c r="H6515" s="10" t="n">
        <v>63</v>
      </c>
      <c r="I6515" s="10" t="n">
        <v>169687.98</v>
      </c>
      <c r="J6515" s="10" t="n">
        <v>48</v>
      </c>
      <c r="K6515" s="10" t="n">
        <v>100437.12</v>
      </c>
      <c r="L6515" s="9" t="n">
        <v>0.0317460317460319</v>
      </c>
      <c r="M6515" s="9" t="n">
        <v>0.0317460317460316</v>
      </c>
      <c r="N6515" s="9" t="n">
        <v>0.354166666666667</v>
      </c>
      <c r="O6515" s="9" t="n">
        <v>0.743129432624114</v>
      </c>
    </row>
    <row r="6516">
      <c r="B6516" t="s">
        <v>62</v>
      </c>
      <c r="C6516" t="s">
        <v>55</v>
      </c>
      <c r="D6516" t="s">
        <v>1463</v>
      </c>
      <c r="E6516" t="s">
        <v>45</v>
      </c>
      <c r="F6516" s="10" t="n">
        <v>37</v>
      </c>
      <c r="G6516" s="10" t="n">
        <v>100986.25</v>
      </c>
      <c r="H6516" s="10" t="n">
        <v>34</v>
      </c>
      <c r="I6516" s="10" t="n">
        <v>85397.5</v>
      </c>
      <c r="J6516" s="10" t="n">
        <v>35</v>
      </c>
      <c r="K6516" s="10" t="n">
        <v>70899.5</v>
      </c>
      <c r="L6516" s="9" t="n">
        <v>0.088235294117647</v>
      </c>
      <c r="M6516" s="9" t="n">
        <v>0.182543399982435</v>
      </c>
      <c r="N6516" s="9" t="n">
        <v>0.0571428571428572</v>
      </c>
      <c r="O6516" s="9" t="n">
        <v>0.42435771761437</v>
      </c>
    </row>
    <row r="6517">
      <c r="B6517" t="s">
        <v>62</v>
      </c>
      <c r="C6517" t="s">
        <v>55</v>
      </c>
      <c r="D6517" t="s">
        <v>1146</v>
      </c>
      <c r="E6517" t="s">
        <v>30</v>
      </c>
      <c r="F6517" s="10" t="n">
        <v>53</v>
      </c>
      <c r="G6517" s="10" t="n">
        <v>184763.536572</v>
      </c>
      <c r="H6517" s="10" t="n">
        <v>54</v>
      </c>
      <c r="I6517" s="10" t="n">
        <v>170037.0144</v>
      </c>
      <c r="J6517" s="10" t="n">
        <v>45</v>
      </c>
      <c r="K6517" s="10" t="n">
        <v>82505.1931</v>
      </c>
      <c r="L6517" s="9" t="n">
        <v>-0.0185185185185185</v>
      </c>
      <c r="M6517" s="9" t="n">
        <v>0.0866077437548798</v>
      </c>
      <c r="N6517" s="9" t="n">
        <v>0.177777777777778</v>
      </c>
      <c r="O6517" s="9" t="n">
        <v>1.23941705521564</v>
      </c>
    </row>
    <row r="6518">
      <c r="B6518" t="s">
        <v>62</v>
      </c>
      <c r="C6518" t="s">
        <v>55</v>
      </c>
      <c r="D6518" t="s">
        <v>1147</v>
      </c>
      <c r="E6518" t="s">
        <v>30</v>
      </c>
      <c r="F6518" s="10" t="n">
        <v>104</v>
      </c>
      <c r="G6518" s="10" t="n">
        <v>284057.4582</v>
      </c>
      <c r="H6518" s="10" t="n">
        <v>137</v>
      </c>
      <c r="I6518" s="10" t="n">
        <v>376716.4848</v>
      </c>
      <c r="J6518" s="10" t="n">
        <v>110</v>
      </c>
      <c r="K6518" s="10" t="n">
        <v>172460.4098</v>
      </c>
      <c r="L6518" s="9" t="n">
        <v>-0.240875912408759</v>
      </c>
      <c r="M6518" s="9" t="n">
        <v>-0.245964884306013</v>
      </c>
      <c r="N6518" s="9" t="n">
        <v>-0.0545454545454546</v>
      </c>
      <c r="O6518" s="9" t="n">
        <v>0.647087923132141</v>
      </c>
    </row>
    <row r="6519">
      <c r="B6519" t="s">
        <v>62</v>
      </c>
      <c r="C6519" t="s">
        <v>55</v>
      </c>
      <c r="D6519" t="s">
        <v>1407</v>
      </c>
      <c r="E6519" t="s">
        <v>45</v>
      </c>
      <c r="F6519" s="10"/>
      <c r="G6519" s="10"/>
      <c r="H6519" s="10" t="s">
        <v>85</v>
      </c>
      <c r="I6519" s="10" t="n">
        <v>3742.89</v>
      </c>
      <c r="J6519" s="10"/>
      <c r="K6519" s="10"/>
      <c r="L6519" s="9" t="s">
        <v>86</v>
      </c>
      <c r="M6519" s="9"/>
      <c r="N6519" s="9"/>
      <c r="O6519" s="9"/>
    </row>
    <row r="6520">
      <c r="B6520" t="s">
        <v>62</v>
      </c>
      <c r="C6520" t="s">
        <v>55</v>
      </c>
      <c r="D6520" t="s">
        <v>1149</v>
      </c>
      <c r="E6520" t="s">
        <v>38</v>
      </c>
      <c r="F6520" s="10"/>
      <c r="G6520" s="10"/>
      <c r="H6520" s="10"/>
      <c r="I6520" s="10"/>
      <c r="J6520" s="10" t="s">
        <v>85</v>
      </c>
      <c r="K6520" s="10" t="n">
        <v>993.3</v>
      </c>
      <c r="L6520" s="9"/>
      <c r="M6520" s="9"/>
      <c r="N6520" s="9" t="s">
        <v>86</v>
      </c>
      <c r="O6520" s="9"/>
    </row>
    <row r="6521">
      <c r="B6521" t="s">
        <v>62</v>
      </c>
      <c r="C6521" t="s">
        <v>55</v>
      </c>
      <c r="D6521" t="s">
        <v>1150</v>
      </c>
      <c r="E6521" t="s">
        <v>22</v>
      </c>
      <c r="F6521" s="10" t="n">
        <v>135</v>
      </c>
      <c r="G6521" s="10" t="n">
        <v>540652.2252</v>
      </c>
      <c r="H6521" s="10" t="n">
        <v>166</v>
      </c>
      <c r="I6521" s="10" t="n">
        <v>600523.128</v>
      </c>
      <c r="J6521" s="10" t="n">
        <v>143</v>
      </c>
      <c r="K6521" s="10" t="n">
        <v>441940.673581</v>
      </c>
      <c r="L6521" s="9" t="n">
        <v>-0.186746987951807</v>
      </c>
      <c r="M6521" s="9" t="n">
        <v>-0.0996979133832795</v>
      </c>
      <c r="N6521" s="9" t="n">
        <v>-0.0559440559440559</v>
      </c>
      <c r="O6521" s="9" t="n">
        <v>0.223359282184078</v>
      </c>
    </row>
    <row r="6522">
      <c r="B6522" t="s">
        <v>62</v>
      </c>
      <c r="C6522" t="s">
        <v>55</v>
      </c>
      <c r="D6522" t="s">
        <v>934</v>
      </c>
      <c r="E6522" t="s">
        <v>22</v>
      </c>
      <c r="F6522" s="10" t="n">
        <v>215</v>
      </c>
      <c r="G6522" s="10" t="n">
        <v>910788.1404</v>
      </c>
      <c r="H6522" s="10" t="n">
        <v>220</v>
      </c>
      <c r="I6522" s="10" t="n">
        <v>978826.4916</v>
      </c>
      <c r="J6522" s="10" t="n">
        <v>205</v>
      </c>
      <c r="K6522" s="10" t="n">
        <v>558789.151515</v>
      </c>
      <c r="L6522" s="9" t="n">
        <v>-0.0227272727272727</v>
      </c>
      <c r="M6522" s="9" t="n">
        <v>-0.0695101244029305</v>
      </c>
      <c r="N6522" s="9" t="n">
        <v>0.0487804878048781</v>
      </c>
      <c r="O6522" s="9" t="n">
        <v>0.629931679830672</v>
      </c>
    </row>
    <row r="6523">
      <c r="B6523" t="s">
        <v>62</v>
      </c>
      <c r="C6523" t="s">
        <v>55</v>
      </c>
      <c r="D6523" t="s">
        <v>1152</v>
      </c>
      <c r="E6523" t="s">
        <v>22</v>
      </c>
      <c r="F6523" s="10" t="n">
        <v>59</v>
      </c>
      <c r="G6523" s="10" t="n">
        <v>229282.9344</v>
      </c>
      <c r="H6523" s="10" t="n">
        <v>82</v>
      </c>
      <c r="I6523" s="10" t="n">
        <v>299202.6216</v>
      </c>
      <c r="J6523" s="10" t="n">
        <v>68</v>
      </c>
      <c r="K6523" s="10" t="n">
        <v>186451.2744</v>
      </c>
      <c r="L6523" s="9" t="n">
        <v>-0.280487804878049</v>
      </c>
      <c r="M6523" s="9" t="n">
        <v>-0.233686746546876</v>
      </c>
      <c r="N6523" s="9" t="n">
        <v>-0.132352941176471</v>
      </c>
      <c r="O6523" s="9" t="n">
        <v>0.229720392836317</v>
      </c>
    </row>
    <row r="6524">
      <c r="B6524" t="s">
        <v>62</v>
      </c>
      <c r="C6524" t="s">
        <v>55</v>
      </c>
      <c r="D6524" t="s">
        <v>1153</v>
      </c>
      <c r="E6524" t="s">
        <v>22</v>
      </c>
      <c r="F6524" s="10" t="n">
        <v>131</v>
      </c>
      <c r="G6524" s="10" t="n">
        <v>579963.813318</v>
      </c>
      <c r="H6524" s="10" t="n">
        <v>161</v>
      </c>
      <c r="I6524" s="10" t="n">
        <v>598365.521496</v>
      </c>
      <c r="J6524" s="10" t="n">
        <v>138</v>
      </c>
      <c r="K6524" s="10" t="n">
        <v>485510.958396</v>
      </c>
      <c r="L6524" s="9" t="n">
        <v>-0.186335403726708</v>
      </c>
      <c r="M6524" s="9" t="n">
        <v>-0.0307532896146707</v>
      </c>
      <c r="N6524" s="9" t="n">
        <v>-0.0507246376811594</v>
      </c>
      <c r="O6524" s="9" t="n">
        <v>0.194543198847761</v>
      </c>
    </row>
    <row r="6525">
      <c r="B6525" t="s">
        <v>62</v>
      </c>
      <c r="C6525" t="s">
        <v>55</v>
      </c>
      <c r="D6525" t="s">
        <v>1154</v>
      </c>
      <c r="E6525" t="s">
        <v>22</v>
      </c>
      <c r="F6525" s="10" t="n">
        <v>108</v>
      </c>
      <c r="G6525" s="10" t="n">
        <v>271746.484272</v>
      </c>
      <c r="H6525" s="10" t="n">
        <v>128</v>
      </c>
      <c r="I6525" s="10" t="n">
        <v>339290.424</v>
      </c>
      <c r="J6525" s="10" t="n">
        <v>122</v>
      </c>
      <c r="K6525" s="10" t="n">
        <v>211379.424553</v>
      </c>
      <c r="L6525" s="9" t="n">
        <v>-0.15625</v>
      </c>
      <c r="M6525" s="9" t="n">
        <v>-0.199074111587659</v>
      </c>
      <c r="N6525" s="9" t="n">
        <v>-0.114754098360656</v>
      </c>
      <c r="O6525" s="9" t="n">
        <v>0.285586261986743</v>
      </c>
    </row>
    <row r="6526">
      <c r="B6526" t="s">
        <v>62</v>
      </c>
      <c r="C6526" t="s">
        <v>55</v>
      </c>
      <c r="D6526" t="s">
        <v>1155</v>
      </c>
      <c r="E6526" t="s">
        <v>22</v>
      </c>
      <c r="F6526" s="10" t="n">
        <v>130</v>
      </c>
      <c r="G6526" s="10" t="n">
        <v>541830.342222</v>
      </c>
      <c r="H6526" s="10" t="n">
        <v>160</v>
      </c>
      <c r="I6526" s="10" t="n">
        <v>761277.74859</v>
      </c>
      <c r="J6526" s="10" t="n">
        <v>119</v>
      </c>
      <c r="K6526" s="10" t="n">
        <v>298306.07214</v>
      </c>
      <c r="L6526" s="9" t="n">
        <v>-0.1875</v>
      </c>
      <c r="M6526" s="9" t="n">
        <v>-0.288261947461947</v>
      </c>
      <c r="N6526" s="9" t="n">
        <v>0.0924369747899159</v>
      </c>
      <c r="O6526" s="9" t="n">
        <v>0.816357066870935</v>
      </c>
    </row>
    <row r="6527">
      <c r="B6527" t="s">
        <v>62</v>
      </c>
      <c r="C6527" t="s">
        <v>55</v>
      </c>
      <c r="D6527" t="s">
        <v>1156</v>
      </c>
      <c r="E6527" t="s">
        <v>22</v>
      </c>
      <c r="F6527" s="10"/>
      <c r="G6527" s="10"/>
      <c r="H6527" s="10"/>
      <c r="I6527" s="10"/>
      <c r="J6527" s="10" t="n">
        <v>153</v>
      </c>
      <c r="K6527" s="10" t="n">
        <v>364042.890066</v>
      </c>
      <c r="L6527" s="9"/>
      <c r="M6527" s="9"/>
      <c r="N6527" s="9"/>
      <c r="O6527" s="9"/>
    </row>
    <row r="6528">
      <c r="B6528" t="s">
        <v>62</v>
      </c>
      <c r="C6528" t="s">
        <v>55</v>
      </c>
      <c r="D6528" t="s">
        <v>1156</v>
      </c>
      <c r="E6528" t="s">
        <v>30</v>
      </c>
      <c r="F6528" s="10" t="n">
        <v>135</v>
      </c>
      <c r="G6528" s="10" t="n">
        <v>421561.36611</v>
      </c>
      <c r="H6528" s="10" t="n">
        <v>148</v>
      </c>
      <c r="I6528" s="10" t="n">
        <v>470386.101726</v>
      </c>
      <c r="J6528" s="10"/>
      <c r="K6528" s="10"/>
      <c r="L6528" s="9" t="n">
        <v>-0.0878378378378378</v>
      </c>
      <c r="M6528" s="9" t="n">
        <v>-0.103797147570573</v>
      </c>
      <c r="N6528" s="9"/>
      <c r="O6528" s="9"/>
    </row>
    <row r="6529">
      <c r="B6529" t="s">
        <v>62</v>
      </c>
      <c r="C6529" t="s">
        <v>55</v>
      </c>
      <c r="D6529" t="s">
        <v>1157</v>
      </c>
      <c r="E6529" t="s">
        <v>22</v>
      </c>
      <c r="F6529" s="10" t="n">
        <v>67</v>
      </c>
      <c r="G6529" s="10" t="n">
        <v>200774.097</v>
      </c>
      <c r="H6529" s="10" t="n">
        <v>75</v>
      </c>
      <c r="I6529" s="10" t="n">
        <v>197497.7268</v>
      </c>
      <c r="J6529" s="10" t="n">
        <v>55</v>
      </c>
      <c r="K6529" s="10" t="n">
        <v>151529.702</v>
      </c>
      <c r="L6529" s="9" t="n">
        <v>-0.106666666666667</v>
      </c>
      <c r="M6529" s="9" t="n">
        <v>0.0165894071445081</v>
      </c>
      <c r="N6529" s="9" t="n">
        <v>0.218181818181818</v>
      </c>
      <c r="O6529" s="9" t="n">
        <v>0.324981797958001</v>
      </c>
    </row>
    <row r="6530">
      <c r="B6530" t="s">
        <v>62</v>
      </c>
      <c r="C6530" t="s">
        <v>55</v>
      </c>
      <c r="D6530" t="s">
        <v>1159</v>
      </c>
      <c r="E6530" t="s">
        <v>30</v>
      </c>
      <c r="F6530" s="10" t="n">
        <v>124</v>
      </c>
      <c r="G6530" s="10" t="n">
        <v>323675.766792</v>
      </c>
      <c r="H6530" s="10" t="n">
        <v>171</v>
      </c>
      <c r="I6530" s="10" t="n">
        <v>429666.337728</v>
      </c>
      <c r="J6530" s="10" t="n">
        <v>102</v>
      </c>
      <c r="K6530" s="10" t="n">
        <v>208776.06543</v>
      </c>
      <c r="L6530" s="9" t="n">
        <v>-0.274853801169591</v>
      </c>
      <c r="M6530" s="9" t="n">
        <v>-0.246681114225656</v>
      </c>
      <c r="N6530" s="9" t="n">
        <v>0.215686274509804</v>
      </c>
      <c r="O6530" s="9" t="n">
        <v>0.550349012111853</v>
      </c>
    </row>
    <row r="6531">
      <c r="B6531" t="s">
        <v>62</v>
      </c>
      <c r="C6531" t="s">
        <v>55</v>
      </c>
      <c r="D6531" t="s">
        <v>1611</v>
      </c>
      <c r="E6531" t="s">
        <v>45</v>
      </c>
      <c r="F6531" s="10" t="s">
        <v>85</v>
      </c>
      <c r="G6531" s="10" t="n">
        <v>11395.53</v>
      </c>
      <c r="H6531" s="10"/>
      <c r="I6531" s="10"/>
      <c r="J6531" s="10" t="n">
        <v>27</v>
      </c>
      <c r="K6531" s="10" t="n">
        <v>77051.1</v>
      </c>
      <c r="L6531" s="9" t="s">
        <v>86</v>
      </c>
      <c r="M6531" s="9"/>
      <c r="N6531" s="9" t="s">
        <v>86</v>
      </c>
      <c r="O6531" s="9" t="n">
        <v>-0.852104252891912</v>
      </c>
    </row>
    <row r="6532">
      <c r="B6532" t="s">
        <v>62</v>
      </c>
      <c r="C6532" t="s">
        <v>55</v>
      </c>
      <c r="D6532" t="s">
        <v>1160</v>
      </c>
      <c r="E6532" t="s">
        <v>40</v>
      </c>
      <c r="F6532" s="10" t="n">
        <v>174</v>
      </c>
      <c r="G6532" s="10" t="n">
        <v>527749.012386</v>
      </c>
      <c r="H6532" s="10" t="n">
        <v>215</v>
      </c>
      <c r="I6532" s="10" t="n">
        <v>632948.272344</v>
      </c>
      <c r="J6532" s="10" t="n">
        <v>207</v>
      </c>
      <c r="K6532" s="10" t="n">
        <v>390737.39682</v>
      </c>
      <c r="L6532" s="9" t="n">
        <v>-0.190697674418605</v>
      </c>
      <c r="M6532" s="9" t="n">
        <v>-0.166205145909341</v>
      </c>
      <c r="N6532" s="9" t="n">
        <v>-0.159420289855073</v>
      </c>
      <c r="O6532" s="9" t="n">
        <v>0.350648841603244</v>
      </c>
    </row>
    <row r="6533">
      <c r="B6533" t="s">
        <v>62</v>
      </c>
      <c r="C6533" t="s">
        <v>55</v>
      </c>
      <c r="D6533" t="s">
        <v>1161</v>
      </c>
      <c r="E6533" t="s">
        <v>30</v>
      </c>
      <c r="F6533" s="10" t="n">
        <v>178</v>
      </c>
      <c r="G6533" s="10" t="n">
        <v>506485.944</v>
      </c>
      <c r="H6533" s="10" t="n">
        <v>217</v>
      </c>
      <c r="I6533" s="10" t="n">
        <v>573114.5223</v>
      </c>
      <c r="J6533" s="10" t="n">
        <v>161</v>
      </c>
      <c r="K6533" s="10" t="n">
        <v>304230.658689</v>
      </c>
      <c r="L6533" s="9" t="n">
        <v>-0.179723502304147</v>
      </c>
      <c r="M6533" s="9" t="n">
        <v>-0.116257005724805</v>
      </c>
      <c r="N6533" s="9" t="n">
        <v>0.105590062111801</v>
      </c>
      <c r="O6533" s="9" t="n">
        <v>0.664809017547951</v>
      </c>
    </row>
    <row r="6534">
      <c r="B6534" t="s">
        <v>62</v>
      </c>
      <c r="C6534" t="s">
        <v>55</v>
      </c>
      <c r="D6534" t="s">
        <v>1162</v>
      </c>
      <c r="E6534" t="s">
        <v>30</v>
      </c>
      <c r="F6534" s="10" t="s">
        <v>85</v>
      </c>
      <c r="G6534" s="10" t="n">
        <v>8269.5816</v>
      </c>
      <c r="H6534" s="10" t="s">
        <v>85</v>
      </c>
      <c r="I6534" s="10" t="n">
        <v>3769.92</v>
      </c>
      <c r="J6534" s="10" t="s">
        <v>85</v>
      </c>
      <c r="K6534" s="10" t="n">
        <v>23437.8005</v>
      </c>
      <c r="L6534" s="9" t="s">
        <v>86</v>
      </c>
      <c r="M6534" s="9" t="n">
        <v>1.19356951871658</v>
      </c>
      <c r="N6534" s="9" t="s">
        <v>86</v>
      </c>
      <c r="O6534" s="9" t="n">
        <v>-0.647169042163321</v>
      </c>
    </row>
    <row r="6535">
      <c r="B6535" t="s">
        <v>62</v>
      </c>
      <c r="C6535" t="s">
        <v>55</v>
      </c>
      <c r="D6535" t="s">
        <v>1598</v>
      </c>
      <c r="E6535" t="s">
        <v>45</v>
      </c>
      <c r="F6535" s="10" t="n">
        <v>104</v>
      </c>
      <c r="G6535" s="10" t="n">
        <v>244796.16</v>
      </c>
      <c r="H6535" s="10" t="n">
        <v>78</v>
      </c>
      <c r="I6535" s="10" t="n">
        <v>193107.2</v>
      </c>
      <c r="J6535" s="10" t="n">
        <v>75</v>
      </c>
      <c r="K6535" s="10" t="n">
        <v>134767.8</v>
      </c>
      <c r="L6535" s="9" t="n">
        <v>0.333333333333333</v>
      </c>
      <c r="M6535" s="9" t="n">
        <v>0.267669770987306</v>
      </c>
      <c r="N6535" s="9" t="n">
        <v>0.386666666666667</v>
      </c>
      <c r="O6535" s="9" t="n">
        <v>0.816429147021766</v>
      </c>
    </row>
    <row r="6536">
      <c r="B6536" t="s">
        <v>62</v>
      </c>
      <c r="C6536" t="s">
        <v>55</v>
      </c>
      <c r="D6536" t="s">
        <v>1163</v>
      </c>
      <c r="E6536" t="s">
        <v>34</v>
      </c>
      <c r="F6536" s="10" t="n">
        <v>116</v>
      </c>
      <c r="G6536" s="10" t="n">
        <v>319640.243784</v>
      </c>
      <c r="H6536" s="10" t="n">
        <v>146</v>
      </c>
      <c r="I6536" s="10" t="n">
        <v>440679.307176</v>
      </c>
      <c r="J6536" s="10" t="n">
        <v>122</v>
      </c>
      <c r="K6536" s="10" t="n">
        <v>250280.666624</v>
      </c>
      <c r="L6536" s="9" t="n">
        <v>-0.205479452054795</v>
      </c>
      <c r="M6536" s="9" t="n">
        <v>-0.274664731066347</v>
      </c>
      <c r="N6536" s="9" t="n">
        <v>-0.0491803278688525</v>
      </c>
      <c r="O6536" s="9" t="n">
        <v>0.277127187231764</v>
      </c>
    </row>
    <row r="6537">
      <c r="B6537" t="s">
        <v>62</v>
      </c>
      <c r="C6537" t="s">
        <v>55</v>
      </c>
      <c r="D6537" t="s">
        <v>1164</v>
      </c>
      <c r="E6537" t="s">
        <v>40</v>
      </c>
      <c r="F6537" s="10" t="n">
        <v>194</v>
      </c>
      <c r="G6537" s="10" t="n">
        <v>679000.495494</v>
      </c>
      <c r="H6537" s="10" t="n">
        <v>247</v>
      </c>
      <c r="I6537" s="10" t="n">
        <v>816117.81006</v>
      </c>
      <c r="J6537" s="10" t="n">
        <v>225</v>
      </c>
      <c r="K6537" s="10" t="n">
        <v>550930.763141</v>
      </c>
      <c r="L6537" s="9" t="n">
        <v>-0.214574898785425</v>
      </c>
      <c r="M6537" s="9" t="n">
        <v>-0.168011668016312</v>
      </c>
      <c r="N6537" s="9" t="n">
        <v>-0.137777777777778</v>
      </c>
      <c r="O6537" s="9" t="n">
        <v>0.232460666423565</v>
      </c>
    </row>
    <row r="6538">
      <c r="B6538" t="s">
        <v>62</v>
      </c>
      <c r="C6538" t="s">
        <v>55</v>
      </c>
      <c r="D6538" t="s">
        <v>1166</v>
      </c>
      <c r="E6538" t="s">
        <v>22</v>
      </c>
      <c r="F6538" s="10" t="n">
        <v>77</v>
      </c>
      <c r="G6538" s="10" t="n">
        <v>207105.7524</v>
      </c>
      <c r="H6538" s="10" t="n">
        <v>81</v>
      </c>
      <c r="I6538" s="10" t="n">
        <v>249566.3076</v>
      </c>
      <c r="J6538" s="10" t="n">
        <v>101</v>
      </c>
      <c r="K6538" s="10" t="n">
        <v>218606.942714</v>
      </c>
      <c r="L6538" s="9" t="n">
        <v>-0.0493827160493827</v>
      </c>
      <c r="M6538" s="9" t="n">
        <v>-0.170137369937191</v>
      </c>
      <c r="N6538" s="9" t="n">
        <v>-0.237623762376238</v>
      </c>
      <c r="O6538" s="9" t="n">
        <v>-0.0526112765276939</v>
      </c>
    </row>
    <row r="6539">
      <c r="B6539" t="s">
        <v>62</v>
      </c>
      <c r="C6539" t="s">
        <v>55</v>
      </c>
      <c r="D6539" t="s">
        <v>1167</v>
      </c>
      <c r="E6539" t="s">
        <v>34</v>
      </c>
      <c r="F6539" s="10" t="n">
        <v>146</v>
      </c>
      <c r="G6539" s="10" t="n">
        <v>546760.229022</v>
      </c>
      <c r="H6539" s="10" t="n">
        <v>158</v>
      </c>
      <c r="I6539" s="10" t="n">
        <v>628661.234988</v>
      </c>
      <c r="J6539" s="10" t="n">
        <v>154</v>
      </c>
      <c r="K6539" s="10" t="n">
        <v>442872.615232</v>
      </c>
      <c r="L6539" s="9" t="n">
        <v>-0.0759493670886076</v>
      </c>
      <c r="M6539" s="9" t="n">
        <v>-0.130278441564102</v>
      </c>
      <c r="N6539" s="9" t="n">
        <v>-0.051948051948052</v>
      </c>
      <c r="O6539" s="9" t="n">
        <v>0.234576738811403</v>
      </c>
    </row>
    <row r="6540">
      <c r="B6540" t="s">
        <v>62</v>
      </c>
      <c r="C6540" t="s">
        <v>55</v>
      </c>
      <c r="D6540" t="s">
        <v>1168</v>
      </c>
      <c r="E6540" t="s">
        <v>34</v>
      </c>
      <c r="F6540" s="10" t="n">
        <v>90</v>
      </c>
      <c r="G6540" s="10" t="n">
        <v>285226.139808</v>
      </c>
      <c r="H6540" s="10" t="n">
        <v>86</v>
      </c>
      <c r="I6540" s="10" t="n">
        <v>341572.768128</v>
      </c>
      <c r="J6540" s="10" t="n">
        <v>93</v>
      </c>
      <c r="K6540" s="10" t="n">
        <v>194543.729941</v>
      </c>
      <c r="L6540" s="9" t="n">
        <v>0.0465116279069768</v>
      </c>
      <c r="M6540" s="9" t="n">
        <v>-0.164962296698327</v>
      </c>
      <c r="N6540" s="9" t="n">
        <v>-0.032258064516129</v>
      </c>
      <c r="O6540" s="9" t="n">
        <v>0.466128668831946</v>
      </c>
    </row>
    <row r="6541">
      <c r="B6541" t="s">
        <v>62</v>
      </c>
      <c r="C6541" t="s">
        <v>55</v>
      </c>
      <c r="D6541" t="s">
        <v>954</v>
      </c>
      <c r="E6541" t="s">
        <v>22</v>
      </c>
      <c r="F6541" s="10" t="n">
        <v>57</v>
      </c>
      <c r="G6541" s="10" t="n">
        <v>227901.28707</v>
      </c>
      <c r="H6541" s="10" t="n">
        <v>62</v>
      </c>
      <c r="I6541" s="10" t="n">
        <v>241841.40795</v>
      </c>
      <c r="J6541" s="10" t="n">
        <v>63</v>
      </c>
      <c r="K6541" s="10" t="n">
        <v>163749.229815</v>
      </c>
      <c r="L6541" s="9" t="n">
        <v>-0.0806451612903226</v>
      </c>
      <c r="M6541" s="9" t="n">
        <v>-0.0576415800675544</v>
      </c>
      <c r="N6541" s="9" t="n">
        <v>-0.0952380952380952</v>
      </c>
      <c r="O6541" s="9" t="n">
        <v>0.391770131239563</v>
      </c>
    </row>
    <row r="6542">
      <c r="B6542" t="s">
        <v>62</v>
      </c>
      <c r="C6542" t="s">
        <v>55</v>
      </c>
      <c r="D6542" t="s">
        <v>1170</v>
      </c>
      <c r="E6542" t="s">
        <v>38</v>
      </c>
      <c r="F6542" s="10" t="n">
        <v>8</v>
      </c>
      <c r="G6542" s="10" t="n">
        <v>31324.489056</v>
      </c>
      <c r="H6542" s="10" t="n">
        <v>13</v>
      </c>
      <c r="I6542" s="10" t="n">
        <v>38567.7792</v>
      </c>
      <c r="J6542" s="10" t="n">
        <v>11</v>
      </c>
      <c r="K6542" s="10" t="n">
        <v>31704.708</v>
      </c>
      <c r="L6542" s="9" t="n">
        <v>-0.384615384615385</v>
      </c>
      <c r="M6542" s="9" t="n">
        <v>-0.187806772758127</v>
      </c>
      <c r="N6542" s="9" t="n">
        <v>-0.272727272727273</v>
      </c>
      <c r="O6542" s="9" t="n">
        <v>-0.0119925073588441</v>
      </c>
    </row>
    <row r="6543">
      <c r="B6543" t="s">
        <v>62</v>
      </c>
      <c r="C6543" t="s">
        <v>55</v>
      </c>
      <c r="D6543" t="s">
        <v>1171</v>
      </c>
      <c r="E6543" t="s">
        <v>38</v>
      </c>
      <c r="F6543" s="10" t="n">
        <v>5</v>
      </c>
      <c r="G6543" s="10" t="n">
        <v>22116.4866</v>
      </c>
      <c r="H6543" s="10" t="s">
        <v>85</v>
      </c>
      <c r="I6543" s="10" t="n">
        <v>23250.1248</v>
      </c>
      <c r="J6543" s="10" t="s">
        <v>85</v>
      </c>
      <c r="K6543" s="10" t="n">
        <v>11916.96192</v>
      </c>
      <c r="L6543" s="9" t="s">
        <v>86</v>
      </c>
      <c r="M6543" s="9" t="n">
        <v>-0.0487583705357143</v>
      </c>
      <c r="N6543" s="9" t="s">
        <v>86</v>
      </c>
      <c r="O6543" s="9" t="n">
        <v>0.85588296316382</v>
      </c>
    </row>
    <row r="6544">
      <c r="B6544" t="s">
        <v>62</v>
      </c>
      <c r="C6544" t="s">
        <v>55</v>
      </c>
      <c r="D6544" t="s">
        <v>1172</v>
      </c>
      <c r="E6544" t="s">
        <v>22</v>
      </c>
      <c r="F6544" s="10" t="n">
        <v>66</v>
      </c>
      <c r="G6544" s="10" t="n">
        <v>253218.0024</v>
      </c>
      <c r="H6544" s="10" t="n">
        <v>89</v>
      </c>
      <c r="I6544" s="10" t="n">
        <v>311235.3216</v>
      </c>
      <c r="J6544" s="10" t="n">
        <v>85</v>
      </c>
      <c r="K6544" s="10" t="n">
        <v>186294.1644</v>
      </c>
      <c r="L6544" s="9" t="n">
        <v>-0.258426966292135</v>
      </c>
      <c r="M6544" s="9" t="n">
        <v>-0.186409816539281</v>
      </c>
      <c r="N6544" s="9" t="n">
        <v>-0.223529411764706</v>
      </c>
      <c r="O6544" s="9" t="n">
        <v>0.359237436210321</v>
      </c>
    </row>
    <row r="6545">
      <c r="B6545" t="s">
        <v>62</v>
      </c>
      <c r="C6545" t="s">
        <v>55</v>
      </c>
      <c r="D6545" t="s">
        <v>1174</v>
      </c>
      <c r="E6545" t="s">
        <v>38</v>
      </c>
      <c r="F6545" s="10" t="s">
        <v>85</v>
      </c>
      <c r="G6545" s="10" t="n">
        <v>7091.2785</v>
      </c>
      <c r="H6545" s="10" t="n">
        <v>8</v>
      </c>
      <c r="I6545" s="10" t="n">
        <v>34011.1302</v>
      </c>
      <c r="J6545" s="10" t="s">
        <v>85</v>
      </c>
      <c r="K6545" s="10" t="n">
        <v>15692.2519</v>
      </c>
      <c r="L6545" s="9" t="s">
        <v>86</v>
      </c>
      <c r="M6545" s="9" t="n">
        <v>-0.79150123920316</v>
      </c>
      <c r="N6545" s="9" t="s">
        <v>86</v>
      </c>
      <c r="O6545" s="9" t="n">
        <v>-0.548103194800231</v>
      </c>
    </row>
    <row r="6546">
      <c r="B6546" t="s">
        <v>62</v>
      </c>
      <c r="C6546" t="s">
        <v>55</v>
      </c>
      <c r="D6546" t="s">
        <v>1176</v>
      </c>
      <c r="E6546" t="s">
        <v>38</v>
      </c>
      <c r="F6546" s="10" t="n">
        <v>33</v>
      </c>
      <c r="G6546" s="10" t="n">
        <v>128344.5</v>
      </c>
      <c r="H6546" s="10" t="n">
        <v>42</v>
      </c>
      <c r="I6546" s="10" t="n">
        <v>159411.24</v>
      </c>
      <c r="J6546" s="10" t="n">
        <v>39</v>
      </c>
      <c r="K6546" s="10" t="n">
        <v>168937.3202</v>
      </c>
      <c r="L6546" s="9" t="n">
        <v>-0.214285714285714</v>
      </c>
      <c r="M6546" s="9" t="n">
        <v>-0.194884250320115</v>
      </c>
      <c r="N6546" s="9" t="n">
        <v>-0.153846153846154</v>
      </c>
      <c r="O6546" s="9" t="n">
        <v>-0.240283320180191</v>
      </c>
    </row>
    <row r="6547">
      <c r="B6547" t="s">
        <v>62</v>
      </c>
      <c r="C6547" t="s">
        <v>55</v>
      </c>
      <c r="D6547" t="s">
        <v>1467</v>
      </c>
      <c r="E6547" t="s">
        <v>43</v>
      </c>
      <c r="F6547" s="10" t="s">
        <v>85</v>
      </c>
      <c r="G6547" s="10" t="n">
        <v>4812.93</v>
      </c>
      <c r="H6547" s="10" t="s">
        <v>85</v>
      </c>
      <c r="I6547" s="10" t="n">
        <v>4258.02</v>
      </c>
      <c r="J6547" s="10" t="s">
        <v>85</v>
      </c>
      <c r="K6547" s="10" t="n">
        <v>2801.27</v>
      </c>
      <c r="L6547" s="9" t="s">
        <v>86</v>
      </c>
      <c r="M6547" s="9" t="n">
        <v>0.130321135175504</v>
      </c>
      <c r="N6547" s="9" t="s">
        <v>86</v>
      </c>
      <c r="O6547" s="9" t="n">
        <v>0.718124279344726</v>
      </c>
    </row>
    <row r="6548">
      <c r="B6548" t="s">
        <v>62</v>
      </c>
      <c r="C6548" t="s">
        <v>55</v>
      </c>
      <c r="D6548" t="s">
        <v>1409</v>
      </c>
      <c r="E6548" t="s">
        <v>22</v>
      </c>
      <c r="F6548" s="10" t="n">
        <v>203</v>
      </c>
      <c r="G6548" s="10" t="n">
        <v>595726.7472</v>
      </c>
      <c r="H6548" s="10" t="n">
        <v>236</v>
      </c>
      <c r="I6548" s="10" t="n">
        <v>701226.4692</v>
      </c>
      <c r="J6548" s="10" t="n">
        <v>157</v>
      </c>
      <c r="K6548" s="10" t="n">
        <v>340531.196589</v>
      </c>
      <c r="L6548" s="9" t="n">
        <v>-0.139830508474576</v>
      </c>
      <c r="M6548" s="9" t="n">
        <v>-0.150450284799375</v>
      </c>
      <c r="N6548" s="9" t="n">
        <v>0.292993630573248</v>
      </c>
      <c r="O6548" s="9" t="n">
        <v>0.749404322327053</v>
      </c>
    </row>
    <row r="6549">
      <c r="B6549" t="s">
        <v>62</v>
      </c>
      <c r="C6549" t="s">
        <v>55</v>
      </c>
      <c r="D6549" t="s">
        <v>1179</v>
      </c>
      <c r="E6549" t="s">
        <v>34</v>
      </c>
      <c r="F6549" s="10" t="n">
        <v>77</v>
      </c>
      <c r="G6549" s="10" t="n">
        <v>163292.129634</v>
      </c>
      <c r="H6549" s="10" t="n">
        <v>101</v>
      </c>
      <c r="I6549" s="10" t="n">
        <v>239717.129736</v>
      </c>
      <c r="J6549" s="10" t="n">
        <v>95</v>
      </c>
      <c r="K6549" s="10" t="n">
        <v>169354.77736</v>
      </c>
      <c r="L6549" s="9" t="n">
        <v>-0.237623762376238</v>
      </c>
      <c r="M6549" s="9" t="n">
        <v>-0.318813262056686</v>
      </c>
      <c r="N6549" s="9" t="n">
        <v>-0.189473684210526</v>
      </c>
      <c r="O6549" s="9" t="n">
        <v>-0.0357985043026721</v>
      </c>
    </row>
    <row r="6550">
      <c r="B6550" t="s">
        <v>62</v>
      </c>
      <c r="C6550" t="s">
        <v>55</v>
      </c>
      <c r="D6550" t="s">
        <v>1180</v>
      </c>
      <c r="E6550" t="s">
        <v>30</v>
      </c>
      <c r="F6550" s="10" t="n">
        <v>110</v>
      </c>
      <c r="G6550" s="10" t="n">
        <v>323679.84696</v>
      </c>
      <c r="H6550" s="10" t="n">
        <v>134</v>
      </c>
      <c r="I6550" s="10" t="n">
        <v>351791.869932</v>
      </c>
      <c r="J6550" s="10" t="n">
        <v>96</v>
      </c>
      <c r="K6550" s="10" t="n">
        <v>163059.627202</v>
      </c>
      <c r="L6550" s="9" t="n">
        <v>-0.17910447761194</v>
      </c>
      <c r="M6550" s="9" t="n">
        <v>-0.0799109512605677</v>
      </c>
      <c r="N6550" s="9" t="n">
        <v>0.145833333333333</v>
      </c>
      <c r="O6550" s="9" t="n">
        <v>0.985039782772359</v>
      </c>
    </row>
    <row r="6551">
      <c r="B6551" t="s">
        <v>62</v>
      </c>
      <c r="C6551" t="s">
        <v>55</v>
      </c>
      <c r="D6551" t="s">
        <v>1181</v>
      </c>
      <c r="E6551" t="s">
        <v>34</v>
      </c>
      <c r="F6551" s="10"/>
      <c r="G6551" s="10"/>
      <c r="H6551" s="10" t="s">
        <v>85</v>
      </c>
      <c r="I6551" s="10" t="n">
        <v>4154.3136</v>
      </c>
      <c r="J6551" s="10" t="s">
        <v>85</v>
      </c>
      <c r="K6551" s="10" t="n">
        <v>2385.9189</v>
      </c>
      <c r="L6551" s="9" t="s">
        <v>86</v>
      </c>
      <c r="M6551" s="9"/>
      <c r="N6551" s="9" t="s">
        <v>86</v>
      </c>
      <c r="O6551" s="9"/>
    </row>
    <row r="6552">
      <c r="B6552" t="s">
        <v>62</v>
      </c>
      <c r="C6552" t="s">
        <v>55</v>
      </c>
      <c r="D6552" t="s">
        <v>1183</v>
      </c>
      <c r="E6552" t="s">
        <v>22</v>
      </c>
      <c r="F6552" s="10" t="n">
        <v>53</v>
      </c>
      <c r="G6552" s="10" t="n">
        <v>148218.448752</v>
      </c>
      <c r="H6552" s="10" t="n">
        <v>49</v>
      </c>
      <c r="I6552" s="10" t="n">
        <v>138569.7456</v>
      </c>
      <c r="J6552" s="10" t="n">
        <v>58</v>
      </c>
      <c r="K6552" s="10" t="n">
        <v>128572.224044</v>
      </c>
      <c r="L6552" s="9" t="n">
        <v>0.0816326530612246</v>
      </c>
      <c r="M6552" s="9" t="n">
        <v>0.0696306622359852</v>
      </c>
      <c r="N6552" s="9" t="n">
        <v>-0.0862068965517241</v>
      </c>
      <c r="O6552" s="9" t="n">
        <v>0.15280302455744</v>
      </c>
    </row>
    <row r="6553">
      <c r="B6553" t="s">
        <v>62</v>
      </c>
      <c r="C6553" t="s">
        <v>55</v>
      </c>
      <c r="D6553" t="s">
        <v>1185</v>
      </c>
      <c r="E6553" t="s">
        <v>45</v>
      </c>
      <c r="F6553" s="10"/>
      <c r="G6553" s="10"/>
      <c r="H6553" s="10"/>
      <c r="I6553" s="10"/>
      <c r="J6553" s="10" t="n">
        <v>63</v>
      </c>
      <c r="K6553" s="10" t="n">
        <v>161717.85</v>
      </c>
      <c r="L6553" s="9"/>
      <c r="M6553" s="9"/>
      <c r="N6553" s="9"/>
      <c r="O6553" s="9"/>
    </row>
    <row r="6554">
      <c r="B6554" t="s">
        <v>62</v>
      </c>
      <c r="C6554" t="s">
        <v>55</v>
      </c>
      <c r="D6554" t="s">
        <v>1185</v>
      </c>
      <c r="E6554" t="s">
        <v>22</v>
      </c>
      <c r="F6554" s="10" t="n">
        <v>107</v>
      </c>
      <c r="G6554" s="10" t="n">
        <v>320477.6016</v>
      </c>
      <c r="H6554" s="10" t="n">
        <v>120</v>
      </c>
      <c r="I6554" s="10" t="n">
        <v>294031.296</v>
      </c>
      <c r="J6554" s="10"/>
      <c r="K6554" s="10"/>
      <c r="L6554" s="9" t="n">
        <v>-0.108333333333333</v>
      </c>
      <c r="M6554" s="9" t="n">
        <v>0.0899438459775384</v>
      </c>
      <c r="N6554" s="9"/>
      <c r="O6554" s="9"/>
    </row>
    <row r="6555">
      <c r="B6555" t="s">
        <v>62</v>
      </c>
      <c r="C6555" t="s">
        <v>55</v>
      </c>
      <c r="D6555" t="s">
        <v>1187</v>
      </c>
      <c r="E6555" t="s">
        <v>30</v>
      </c>
      <c r="F6555" s="10" t="n">
        <v>133</v>
      </c>
      <c r="G6555" s="10" t="n">
        <v>298955.487276</v>
      </c>
      <c r="H6555" s="10" t="n">
        <v>157</v>
      </c>
      <c r="I6555" s="10" t="n">
        <v>371764.5606</v>
      </c>
      <c r="J6555" s="10" t="n">
        <v>120</v>
      </c>
      <c r="K6555" s="10" t="n">
        <v>230019.2391</v>
      </c>
      <c r="L6555" s="9" t="n">
        <v>-0.152866242038217</v>
      </c>
      <c r="M6555" s="9" t="n">
        <v>-0.195847267438541</v>
      </c>
      <c r="N6555" s="9" t="n">
        <v>0.108333333333333</v>
      </c>
      <c r="O6555" s="9" t="n">
        <v>0.299697748961034</v>
      </c>
    </row>
    <row r="6556">
      <c r="B6556" t="s">
        <v>62</v>
      </c>
      <c r="C6556" t="s">
        <v>55</v>
      </c>
      <c r="D6556" t="s">
        <v>1188</v>
      </c>
      <c r="E6556" t="s">
        <v>45</v>
      </c>
      <c r="F6556" s="10" t="n">
        <v>16</v>
      </c>
      <c r="G6556" s="10" t="n">
        <v>22532.43</v>
      </c>
      <c r="H6556" s="10" t="n">
        <v>27</v>
      </c>
      <c r="I6556" s="10" t="n">
        <v>36392.19</v>
      </c>
      <c r="J6556" s="10" t="n">
        <v>17</v>
      </c>
      <c r="K6556" s="10" t="n">
        <v>19446.72</v>
      </c>
      <c r="L6556" s="9" t="n">
        <v>-0.407407407407407</v>
      </c>
      <c r="M6556" s="9" t="n">
        <v>-0.380844351494098</v>
      </c>
      <c r="N6556" s="9" t="n">
        <v>-0.0588235294117647</v>
      </c>
      <c r="O6556" s="9" t="n">
        <v>0.158675087624031</v>
      </c>
    </row>
    <row r="6557">
      <c r="B6557" t="s">
        <v>62</v>
      </c>
      <c r="C6557" t="s">
        <v>55</v>
      </c>
      <c r="D6557" t="s">
        <v>1601</v>
      </c>
      <c r="E6557" t="s">
        <v>45</v>
      </c>
      <c r="F6557" s="10" t="n">
        <v>20</v>
      </c>
      <c r="G6557" s="10" t="n">
        <v>54314.4</v>
      </c>
      <c r="H6557" s="10" t="n">
        <v>31</v>
      </c>
      <c r="I6557" s="10" t="n">
        <v>84187.32</v>
      </c>
      <c r="J6557" s="10" t="n">
        <v>22</v>
      </c>
      <c r="K6557" s="10" t="n">
        <v>41891.1</v>
      </c>
      <c r="L6557" s="9" t="n">
        <v>-0.354838709677419</v>
      </c>
      <c r="M6557" s="9" t="n">
        <v>-0.354838709677419</v>
      </c>
      <c r="N6557" s="9" t="n">
        <v>-0.0909090909090909</v>
      </c>
      <c r="O6557" s="9" t="n">
        <v>0.296561799523049</v>
      </c>
    </row>
    <row r="6558">
      <c r="B6558" t="s">
        <v>62</v>
      </c>
      <c r="C6558" t="s">
        <v>55</v>
      </c>
      <c r="D6558" t="s">
        <v>1191</v>
      </c>
      <c r="E6558" t="s">
        <v>22</v>
      </c>
      <c r="F6558" s="10"/>
      <c r="G6558" s="10"/>
      <c r="H6558" s="10"/>
      <c r="I6558" s="10"/>
      <c r="J6558" s="10" t="n">
        <v>132</v>
      </c>
      <c r="K6558" s="10" t="n">
        <v>404892.687077</v>
      </c>
      <c r="L6558" s="9"/>
      <c r="M6558" s="9"/>
      <c r="N6558" s="9"/>
      <c r="O6558" s="9"/>
    </row>
    <row r="6559">
      <c r="B6559" t="s">
        <v>62</v>
      </c>
      <c r="C6559" t="s">
        <v>55</v>
      </c>
      <c r="D6559" t="s">
        <v>1191</v>
      </c>
      <c r="E6559" t="s">
        <v>30</v>
      </c>
      <c r="F6559" s="10" t="n">
        <v>134</v>
      </c>
      <c r="G6559" s="10" t="n">
        <v>604479.517488</v>
      </c>
      <c r="H6559" s="10" t="n">
        <v>130</v>
      </c>
      <c r="I6559" s="10" t="n">
        <v>453912.642</v>
      </c>
      <c r="J6559" s="10"/>
      <c r="K6559" s="10"/>
      <c r="L6559" s="9" t="n">
        <v>0.0307692307692307</v>
      </c>
      <c r="M6559" s="9" t="n">
        <v>0.331708927128758</v>
      </c>
      <c r="N6559" s="9"/>
      <c r="O6559" s="9"/>
    </row>
    <row r="6560">
      <c r="B6560" t="s">
        <v>62</v>
      </c>
      <c r="C6560" t="s">
        <v>55</v>
      </c>
      <c r="D6560" t="s">
        <v>1192</v>
      </c>
      <c r="E6560" t="s">
        <v>22</v>
      </c>
      <c r="F6560" s="10" t="n">
        <v>109</v>
      </c>
      <c r="G6560" s="10" t="n">
        <v>335609.6976</v>
      </c>
      <c r="H6560" s="10" t="n">
        <v>135</v>
      </c>
      <c r="I6560" s="10" t="n">
        <v>423068.0856</v>
      </c>
      <c r="J6560" s="10" t="n">
        <v>84</v>
      </c>
      <c r="K6560" s="10" t="n">
        <v>189230.349</v>
      </c>
      <c r="L6560" s="9" t="n">
        <v>-0.192592592592593</v>
      </c>
      <c r="M6560" s="9" t="n">
        <v>-0.206724144356021</v>
      </c>
      <c r="N6560" s="9" t="n">
        <v>0.297619047619048</v>
      </c>
      <c r="O6560" s="9" t="n">
        <v>0.773551121020233</v>
      </c>
    </row>
    <row r="6561">
      <c r="B6561" t="s">
        <v>62</v>
      </c>
      <c r="C6561" t="s">
        <v>55</v>
      </c>
      <c r="D6561" t="s">
        <v>1567</v>
      </c>
      <c r="E6561" t="s">
        <v>45</v>
      </c>
      <c r="F6561" s="10" t="n">
        <v>51</v>
      </c>
      <c r="G6561" s="10" t="n">
        <v>136427.28</v>
      </c>
      <c r="H6561" s="10" t="n">
        <v>63</v>
      </c>
      <c r="I6561" s="10" t="n">
        <v>175700.56</v>
      </c>
      <c r="J6561" s="10" t="n">
        <v>56</v>
      </c>
      <c r="K6561" s="10" t="n">
        <v>114594.46</v>
      </c>
      <c r="L6561" s="9" t="n">
        <v>-0.19047619047619</v>
      </c>
      <c r="M6561" s="9" t="n">
        <v>-0.223523931853148</v>
      </c>
      <c r="N6561" s="9" t="n">
        <v>-0.0892857142857143</v>
      </c>
      <c r="O6561" s="9" t="n">
        <v>0.190522473774037</v>
      </c>
    </row>
    <row r="6562">
      <c r="B6562" t="s">
        <v>62</v>
      </c>
      <c r="C6562" t="s">
        <v>55</v>
      </c>
      <c r="D6562" t="s">
        <v>1194</v>
      </c>
      <c r="E6562" t="s">
        <v>38</v>
      </c>
      <c r="F6562" s="10" t="n">
        <v>147</v>
      </c>
      <c r="G6562" s="10" t="n">
        <v>566490.06498</v>
      </c>
      <c r="H6562" s="10" t="n">
        <v>191</v>
      </c>
      <c r="I6562" s="10" t="n">
        <v>906033.204558</v>
      </c>
      <c r="J6562" s="10" t="n">
        <v>175</v>
      </c>
      <c r="K6562" s="10" t="n">
        <v>577087.896088</v>
      </c>
      <c r="L6562" s="9" t="n">
        <v>-0.230366492146597</v>
      </c>
      <c r="M6562" s="9" t="n">
        <v>-0.374757942501283</v>
      </c>
      <c r="N6562" s="9" t="n">
        <v>-0.16</v>
      </c>
      <c r="O6562" s="9" t="n">
        <v>-0.0183643274791262</v>
      </c>
    </row>
    <row r="6563">
      <c r="B6563" t="s">
        <v>62</v>
      </c>
      <c r="C6563" t="s">
        <v>55</v>
      </c>
      <c r="D6563" t="s">
        <v>1568</v>
      </c>
      <c r="E6563" t="s">
        <v>45</v>
      </c>
      <c r="F6563" s="10" t="n">
        <v>63</v>
      </c>
      <c r="G6563" s="10" t="n">
        <v>303669.42</v>
      </c>
      <c r="H6563" s="10" t="n">
        <v>68</v>
      </c>
      <c r="I6563" s="10" t="n">
        <v>356812.74</v>
      </c>
      <c r="J6563" s="10" t="n">
        <v>28</v>
      </c>
      <c r="K6563" s="10" t="n">
        <v>141639.75</v>
      </c>
      <c r="L6563" s="9" t="n">
        <v>-0.0735294117647058</v>
      </c>
      <c r="M6563" s="9" t="n">
        <v>-0.148938964455137</v>
      </c>
      <c r="N6563" s="9" t="n">
        <v>1.25</v>
      </c>
      <c r="O6563" s="9" t="n">
        <v>1.14395619873658</v>
      </c>
    </row>
    <row r="6564">
      <c r="B6564" t="s">
        <v>62</v>
      </c>
      <c r="C6564" t="s">
        <v>55</v>
      </c>
      <c r="D6564" t="s">
        <v>1472</v>
      </c>
      <c r="E6564" t="s">
        <v>22</v>
      </c>
      <c r="F6564" s="10" t="n">
        <v>202</v>
      </c>
      <c r="G6564" s="10" t="n">
        <v>834179.1084</v>
      </c>
      <c r="H6564" s="10" t="n">
        <v>254</v>
      </c>
      <c r="I6564" s="10" t="n">
        <v>901948.84371</v>
      </c>
      <c r="J6564" s="10" t="n">
        <v>243</v>
      </c>
      <c r="K6564" s="10" t="n">
        <v>663032.62682</v>
      </c>
      <c r="L6564" s="9" t="n">
        <v>-0.204724409448819</v>
      </c>
      <c r="M6564" s="9" t="n">
        <v>-0.0751370055880793</v>
      </c>
      <c r="N6564" s="9" t="n">
        <v>-0.168724279835391</v>
      </c>
      <c r="O6564" s="9" t="n">
        <v>0.258126786913705</v>
      </c>
    </row>
    <row r="6565">
      <c r="B6565" t="s">
        <v>62</v>
      </c>
      <c r="C6565" t="s">
        <v>55</v>
      </c>
      <c r="D6565" t="s">
        <v>1196</v>
      </c>
      <c r="E6565" t="s">
        <v>22</v>
      </c>
      <c r="F6565" s="10" t="n">
        <v>95</v>
      </c>
      <c r="G6565" s="10" t="n">
        <v>292564.067058</v>
      </c>
      <c r="H6565" s="10" t="n">
        <v>93</v>
      </c>
      <c r="I6565" s="10" t="n">
        <v>296785.080018</v>
      </c>
      <c r="J6565" s="10" t="n">
        <v>83</v>
      </c>
      <c r="K6565" s="10" t="n">
        <v>163481.752745</v>
      </c>
      <c r="L6565" s="9" t="n">
        <v>0.021505376344086</v>
      </c>
      <c r="M6565" s="9" t="n">
        <v>-0.0142224567344961</v>
      </c>
      <c r="N6565" s="9" t="n">
        <v>0.144578313253012</v>
      </c>
      <c r="O6565" s="9" t="n">
        <v>0.789582397702473</v>
      </c>
    </row>
    <row r="6566">
      <c r="B6566" t="s">
        <v>62</v>
      </c>
      <c r="C6566" t="s">
        <v>55</v>
      </c>
      <c r="D6566" t="s">
        <v>1198</v>
      </c>
      <c r="E6566" t="s">
        <v>45</v>
      </c>
      <c r="F6566" s="10" t="n">
        <v>30</v>
      </c>
      <c r="G6566" s="10" t="n">
        <v>63558.04</v>
      </c>
      <c r="H6566" s="10" t="n">
        <v>23</v>
      </c>
      <c r="I6566" s="10" t="n">
        <v>47087.32</v>
      </c>
      <c r="J6566" s="10" t="n">
        <v>27</v>
      </c>
      <c r="K6566" s="10" t="n">
        <v>56856.45</v>
      </c>
      <c r="L6566" s="9" t="n">
        <v>0.304347826086957</v>
      </c>
      <c r="M6566" s="9" t="n">
        <v>0.349790984069597</v>
      </c>
      <c r="N6566" s="9" t="n">
        <v>0.111111111111111</v>
      </c>
      <c r="O6566" s="9" t="n">
        <v>0.117868597142452</v>
      </c>
    </row>
    <row r="6567">
      <c r="B6567" t="s">
        <v>62</v>
      </c>
      <c r="C6567" t="s">
        <v>55</v>
      </c>
      <c r="D6567" t="s">
        <v>1199</v>
      </c>
      <c r="E6567" t="s">
        <v>30</v>
      </c>
      <c r="F6567" s="10" t="n">
        <v>107</v>
      </c>
      <c r="G6567" s="10" t="n">
        <v>348928.124868</v>
      </c>
      <c r="H6567" s="10" t="n">
        <v>140</v>
      </c>
      <c r="I6567" s="10" t="n">
        <v>436110.021</v>
      </c>
      <c r="J6567" s="10" t="n">
        <v>130</v>
      </c>
      <c r="K6567" s="10" t="n">
        <v>223412.090928</v>
      </c>
      <c r="L6567" s="9" t="n">
        <v>-0.235714285714286</v>
      </c>
      <c r="M6567" s="9" t="n">
        <v>-0.199908032225657</v>
      </c>
      <c r="N6567" s="9" t="n">
        <v>-0.176923076923077</v>
      </c>
      <c r="O6567" s="9" t="n">
        <v>0.56181397084928</v>
      </c>
    </row>
    <row r="6568">
      <c r="B6568" t="s">
        <v>62</v>
      </c>
      <c r="C6568" t="s">
        <v>55</v>
      </c>
      <c r="D6568" t="s">
        <v>1201</v>
      </c>
      <c r="E6568" t="s">
        <v>22</v>
      </c>
      <c r="F6568" s="10" t="n">
        <v>101</v>
      </c>
      <c r="G6568" s="10" t="n">
        <v>268388.64</v>
      </c>
      <c r="H6568" s="10" t="n">
        <v>109</v>
      </c>
      <c r="I6568" s="10" t="n">
        <v>223854.3216</v>
      </c>
      <c r="J6568" s="10" t="n">
        <v>84</v>
      </c>
      <c r="K6568" s="10" t="n">
        <v>117326.7546</v>
      </c>
      <c r="L6568" s="9" t="n">
        <v>-0.073394495412844</v>
      </c>
      <c r="M6568" s="9" t="n">
        <v>0.198943304206462</v>
      </c>
      <c r="N6568" s="9" t="n">
        <v>0.202380952380952</v>
      </c>
      <c r="O6568" s="9" t="n">
        <v>1.28753144084666</v>
      </c>
    </row>
    <row r="6569">
      <c r="B6569" t="s">
        <v>62</v>
      </c>
      <c r="C6569" t="s">
        <v>55</v>
      </c>
      <c r="D6569" t="s">
        <v>1202</v>
      </c>
      <c r="E6569" t="s">
        <v>45</v>
      </c>
      <c r="F6569" s="10" t="n">
        <v>74</v>
      </c>
      <c r="G6569" s="10" t="n">
        <v>292114.1</v>
      </c>
      <c r="H6569" s="10" t="n">
        <v>72</v>
      </c>
      <c r="I6569" s="10" t="n">
        <v>286238.7</v>
      </c>
      <c r="J6569" s="10" t="n">
        <v>58</v>
      </c>
      <c r="K6569" s="10" t="n">
        <v>173788.68</v>
      </c>
      <c r="L6569" s="9" t="n">
        <v>0.0277777777777777</v>
      </c>
      <c r="M6569" s="9" t="n">
        <v>0.0205262251400666</v>
      </c>
      <c r="N6569" s="9" t="n">
        <v>0.275862068965517</v>
      </c>
      <c r="O6569" s="9" t="n">
        <v>0.680858039775663</v>
      </c>
    </row>
    <row r="6570">
      <c r="B6570" t="s">
        <v>62</v>
      </c>
      <c r="C6570" t="s">
        <v>55</v>
      </c>
      <c r="D6570" t="s">
        <v>1203</v>
      </c>
      <c r="E6570" t="s">
        <v>22</v>
      </c>
      <c r="F6570" s="10" t="n">
        <v>134</v>
      </c>
      <c r="G6570" s="10" t="n">
        <v>383054.076</v>
      </c>
      <c r="H6570" s="10" t="n">
        <v>184</v>
      </c>
      <c r="I6570" s="10" t="n">
        <v>533541.342096</v>
      </c>
      <c r="J6570" s="10" t="n">
        <v>140</v>
      </c>
      <c r="K6570" s="10" t="n">
        <v>351593.078409</v>
      </c>
      <c r="L6570" s="9" t="n">
        <v>-0.271739130434783</v>
      </c>
      <c r="M6570" s="9" t="n">
        <v>-0.282053618384689</v>
      </c>
      <c r="N6570" s="9" t="n">
        <v>-0.0428571428571428</v>
      </c>
      <c r="O6570" s="9" t="n">
        <v>0.089481276859501</v>
      </c>
    </row>
    <row r="6571">
      <c r="B6571" t="s">
        <v>62</v>
      </c>
      <c r="C6571" t="s">
        <v>55</v>
      </c>
      <c r="D6571" t="s">
        <v>1572</v>
      </c>
      <c r="E6571" t="s">
        <v>45</v>
      </c>
      <c r="F6571" s="10" t="n">
        <v>22</v>
      </c>
      <c r="G6571" s="10" t="n">
        <v>59075.68</v>
      </c>
      <c r="H6571" s="10" t="n">
        <v>47</v>
      </c>
      <c r="I6571" s="10" t="n">
        <v>137238.96</v>
      </c>
      <c r="J6571" s="10" t="n">
        <v>30</v>
      </c>
      <c r="K6571" s="10" t="n">
        <v>101270.07</v>
      </c>
      <c r="L6571" s="9" t="n">
        <v>-0.531914893617021</v>
      </c>
      <c r="M6571" s="9" t="n">
        <v>-0.569541477143225</v>
      </c>
      <c r="N6571" s="9" t="n">
        <v>-0.266666666666667</v>
      </c>
      <c r="O6571" s="9" t="n">
        <v>-0.416652126339006</v>
      </c>
    </row>
    <row r="6572">
      <c r="B6572" t="s">
        <v>62</v>
      </c>
      <c r="C6572" t="s">
        <v>56</v>
      </c>
      <c r="D6572" t="s">
        <v>1206</v>
      </c>
      <c r="E6572" t="s">
        <v>34</v>
      </c>
      <c r="F6572" s="10" t="n">
        <v>260</v>
      </c>
      <c r="G6572" s="10" t="n">
        <v>663876.31104</v>
      </c>
      <c r="H6572" s="10" t="n">
        <v>328</v>
      </c>
      <c r="I6572" s="10" t="n">
        <v>816081.48</v>
      </c>
      <c r="J6572" s="10" t="n">
        <v>249</v>
      </c>
      <c r="K6572" s="10" t="n">
        <v>468576.6692</v>
      </c>
      <c r="L6572" s="9" t="n">
        <v>-0.207317073170732</v>
      </c>
      <c r="M6572" s="9" t="n">
        <v>-0.186507319048583</v>
      </c>
      <c r="N6572" s="9" t="n">
        <v>0.0441767068273093</v>
      </c>
      <c r="O6572" s="9" t="n">
        <v>0.416793354593251</v>
      </c>
    </row>
    <row r="6573">
      <c r="B6573" t="s">
        <v>62</v>
      </c>
      <c r="C6573" t="s">
        <v>56</v>
      </c>
      <c r="D6573" t="s">
        <v>1207</v>
      </c>
      <c r="E6573" t="s">
        <v>38</v>
      </c>
      <c r="F6573" s="10"/>
      <c r="G6573" s="10"/>
      <c r="H6573" s="10"/>
      <c r="I6573" s="10"/>
      <c r="J6573" s="10" t="s">
        <v>85</v>
      </c>
      <c r="K6573" s="10" t="n">
        <v>1500.4</v>
      </c>
      <c r="L6573" s="9"/>
      <c r="M6573" s="9"/>
      <c r="N6573" s="9" t="s">
        <v>86</v>
      </c>
      <c r="O6573" s="9"/>
    </row>
    <row r="6574">
      <c r="B6574" t="s">
        <v>62</v>
      </c>
      <c r="C6574" t="s">
        <v>56</v>
      </c>
      <c r="D6574" t="s">
        <v>1208</v>
      </c>
      <c r="E6574" t="s">
        <v>30</v>
      </c>
      <c r="F6574" s="10" t="n">
        <v>47</v>
      </c>
      <c r="G6574" s="10" t="n">
        <v>140775.593724</v>
      </c>
      <c r="H6574" s="10" t="n">
        <v>55</v>
      </c>
      <c r="I6574" s="10" t="n">
        <v>162273.408678</v>
      </c>
      <c r="J6574" s="10" t="n">
        <v>30</v>
      </c>
      <c r="K6574" s="10" t="n">
        <v>54202.822924</v>
      </c>
      <c r="L6574" s="9" t="n">
        <v>-0.145454545454546</v>
      </c>
      <c r="M6574" s="9" t="n">
        <v>-0.132478975632158</v>
      </c>
      <c r="N6574" s="9" t="n">
        <v>0.566666666666667</v>
      </c>
      <c r="O6574" s="9" t="n">
        <v>1.59720040635867</v>
      </c>
    </row>
    <row r="6575">
      <c r="B6575" t="s">
        <v>62</v>
      </c>
      <c r="C6575" t="s">
        <v>56</v>
      </c>
      <c r="D6575" t="s">
        <v>1209</v>
      </c>
      <c r="E6575" t="s">
        <v>22</v>
      </c>
      <c r="F6575" s="10" t="n">
        <v>8</v>
      </c>
      <c r="G6575" s="10" t="n">
        <v>15383.44</v>
      </c>
      <c r="H6575" s="10" t="n">
        <v>12</v>
      </c>
      <c r="I6575" s="10" t="n">
        <v>19904.48</v>
      </c>
      <c r="J6575" s="10" t="n">
        <v>10</v>
      </c>
      <c r="K6575" s="10" t="n">
        <v>9000.6</v>
      </c>
      <c r="L6575" s="9" t="n">
        <v>-0.333333333333333</v>
      </c>
      <c r="M6575" s="9" t="n">
        <v>-0.227136805382507</v>
      </c>
      <c r="N6575" s="9" t="n">
        <v>-0.2</v>
      </c>
      <c r="O6575" s="9" t="n">
        <v>0.709157167299957</v>
      </c>
    </row>
    <row r="6576">
      <c r="B6576" t="s">
        <v>62</v>
      </c>
      <c r="C6576" t="s">
        <v>56</v>
      </c>
      <c r="D6576" t="s">
        <v>1210</v>
      </c>
      <c r="E6576" t="s">
        <v>40</v>
      </c>
      <c r="F6576" s="10" t="n">
        <v>132</v>
      </c>
      <c r="G6576" s="10" t="n">
        <v>1185594.127536</v>
      </c>
      <c r="H6576" s="10" t="n">
        <v>154</v>
      </c>
      <c r="I6576" s="10" t="n">
        <v>1335304.1096</v>
      </c>
      <c r="J6576" s="10" t="n">
        <v>127</v>
      </c>
      <c r="K6576" s="10" t="n">
        <v>857175.59505</v>
      </c>
      <c r="L6576" s="9" t="n">
        <v>-0.142857142857143</v>
      </c>
      <c r="M6576" s="9" t="n">
        <v>-0.112116768747792</v>
      </c>
      <c r="N6576" s="9" t="n">
        <v>0.0393700787401574</v>
      </c>
      <c r="O6576" s="9" t="n">
        <v>0.38314032081938</v>
      </c>
    </row>
    <row r="6577">
      <c r="B6577" t="s">
        <v>62</v>
      </c>
      <c r="C6577" t="s">
        <v>56</v>
      </c>
      <c r="D6577" t="s">
        <v>1211</v>
      </c>
      <c r="E6577" t="s">
        <v>41</v>
      </c>
      <c r="F6577" s="10"/>
      <c r="G6577" s="10"/>
      <c r="H6577" s="10" t="s">
        <v>85</v>
      </c>
      <c r="I6577" s="10" t="n">
        <v>5801.22</v>
      </c>
      <c r="J6577" s="10"/>
      <c r="K6577" s="10"/>
      <c r="L6577" s="9" t="s">
        <v>86</v>
      </c>
      <c r="M6577" s="9"/>
      <c r="N6577" s="9"/>
      <c r="O6577" s="9"/>
    </row>
    <row r="6578">
      <c r="B6578" t="s">
        <v>62</v>
      </c>
      <c r="C6578" t="s">
        <v>56</v>
      </c>
      <c r="D6578" t="s">
        <v>1212</v>
      </c>
      <c r="E6578" t="s">
        <v>30</v>
      </c>
      <c r="F6578" s="10" t="n">
        <v>56</v>
      </c>
      <c r="G6578" s="10" t="n">
        <v>198028.6758</v>
      </c>
      <c r="H6578" s="10" t="n">
        <v>57</v>
      </c>
      <c r="I6578" s="10" t="n">
        <v>208568.6766</v>
      </c>
      <c r="J6578" s="10" t="n">
        <v>35</v>
      </c>
      <c r="K6578" s="10" t="n">
        <v>82255.8847</v>
      </c>
      <c r="L6578" s="9" t="n">
        <v>-0.0175438596491229</v>
      </c>
      <c r="M6578" s="9" t="n">
        <v>-0.0505349171880396</v>
      </c>
      <c r="N6578" s="9" t="n">
        <v>0.6</v>
      </c>
      <c r="O6578" s="9" t="n">
        <v>1.4074712286208</v>
      </c>
    </row>
    <row r="6579">
      <c r="B6579" t="s">
        <v>62</v>
      </c>
      <c r="C6579" t="s">
        <v>56</v>
      </c>
      <c r="D6579" t="s">
        <v>1575</v>
      </c>
      <c r="E6579" t="s">
        <v>22</v>
      </c>
      <c r="F6579" s="10" t="n">
        <v>226</v>
      </c>
      <c r="G6579" s="10" t="n">
        <v>558058.481172</v>
      </c>
      <c r="H6579" s="10" t="n">
        <v>263</v>
      </c>
      <c r="I6579" s="10" t="n">
        <v>660102.37218</v>
      </c>
      <c r="J6579" s="10" t="n">
        <v>194</v>
      </c>
      <c r="K6579" s="10" t="n">
        <v>375174.063572</v>
      </c>
      <c r="L6579" s="9" t="n">
        <v>-0.140684410646388</v>
      </c>
      <c r="M6579" s="9" t="n">
        <v>-0.154587978029829</v>
      </c>
      <c r="N6579" s="9" t="n">
        <v>0.164948453608248</v>
      </c>
      <c r="O6579" s="9" t="n">
        <v>0.487465513630589</v>
      </c>
    </row>
    <row r="6580">
      <c r="B6580" t="s">
        <v>62</v>
      </c>
      <c r="C6580" t="s">
        <v>56</v>
      </c>
      <c r="D6580" t="s">
        <v>1214</v>
      </c>
      <c r="E6580" t="s">
        <v>30</v>
      </c>
      <c r="F6580" s="10" t="n">
        <v>57</v>
      </c>
      <c r="G6580" s="10" t="n">
        <v>155860.462116</v>
      </c>
      <c r="H6580" s="10" t="n">
        <v>74</v>
      </c>
      <c r="I6580" s="10" t="n">
        <v>185080.56135</v>
      </c>
      <c r="J6580" s="10" t="n">
        <v>57</v>
      </c>
      <c r="K6580" s="10" t="n">
        <v>97550.4662</v>
      </c>
      <c r="L6580" s="9" t="n">
        <v>-0.22972972972973</v>
      </c>
      <c r="M6580" s="9" t="n">
        <v>-0.157877731842097</v>
      </c>
      <c r="N6580" s="9" t="n">
        <v>0</v>
      </c>
      <c r="O6580" s="9" t="n">
        <v>0.597741847757566</v>
      </c>
    </row>
    <row r="6581">
      <c r="B6581" t="s">
        <v>62</v>
      </c>
      <c r="C6581" t="s">
        <v>56</v>
      </c>
      <c r="D6581" t="s">
        <v>1215</v>
      </c>
      <c r="E6581" t="s">
        <v>22</v>
      </c>
      <c r="F6581" s="10" t="n">
        <v>52</v>
      </c>
      <c r="G6581" s="10" t="n">
        <v>194791.5216</v>
      </c>
      <c r="H6581" s="10" t="n">
        <v>66</v>
      </c>
      <c r="I6581" s="10" t="n">
        <v>261642.7416</v>
      </c>
      <c r="J6581" s="10" t="n">
        <v>46</v>
      </c>
      <c r="K6581" s="10" t="n">
        <v>128793.3428</v>
      </c>
      <c r="L6581" s="9" t="n">
        <v>-0.212121212121212</v>
      </c>
      <c r="M6581" s="9" t="n">
        <v>-0.255505731178288</v>
      </c>
      <c r="N6581" s="9" t="n">
        <v>0.130434782608696</v>
      </c>
      <c r="O6581" s="9" t="n">
        <v>0.512434706369</v>
      </c>
    </row>
    <row r="6582">
      <c r="B6582" t="s">
        <v>62</v>
      </c>
      <c r="C6582" t="s">
        <v>56</v>
      </c>
      <c r="D6582" t="s">
        <v>1216</v>
      </c>
      <c r="E6582" t="s">
        <v>22</v>
      </c>
      <c r="F6582" s="10" t="n">
        <v>37</v>
      </c>
      <c r="G6582" s="10" t="n">
        <v>88625.5344</v>
      </c>
      <c r="H6582" s="10" t="n">
        <v>52</v>
      </c>
      <c r="I6582" s="10" t="n">
        <v>103182.2064</v>
      </c>
      <c r="J6582" s="10" t="n">
        <v>39</v>
      </c>
      <c r="K6582" s="10" t="n">
        <v>64532.860183</v>
      </c>
      <c r="L6582" s="9" t="n">
        <v>-0.288461538461538</v>
      </c>
      <c r="M6582" s="9" t="n">
        <v>-0.141077347615238</v>
      </c>
      <c r="N6582" s="9" t="n">
        <v>-0.0512820512820513</v>
      </c>
      <c r="O6582" s="9" t="n">
        <v>0.373339631137979</v>
      </c>
    </row>
    <row r="6583">
      <c r="B6583" t="s">
        <v>62</v>
      </c>
      <c r="C6583" t="s">
        <v>56</v>
      </c>
      <c r="D6583" t="s">
        <v>1217</v>
      </c>
      <c r="E6583" t="s">
        <v>30</v>
      </c>
      <c r="F6583" s="10" t="n">
        <v>48</v>
      </c>
      <c r="G6583" s="10" t="n">
        <v>91848.087</v>
      </c>
      <c r="H6583" s="10" t="n">
        <v>62</v>
      </c>
      <c r="I6583" s="10" t="n">
        <v>123850.1664</v>
      </c>
      <c r="J6583" s="10" t="n">
        <v>40</v>
      </c>
      <c r="K6583" s="10" t="n">
        <v>59959.8923</v>
      </c>
      <c r="L6583" s="9" t="n">
        <v>-0.225806451612903</v>
      </c>
      <c r="M6583" s="9" t="n">
        <v>-0.258393511532658</v>
      </c>
      <c r="N6583" s="9" t="n">
        <v>0.2</v>
      </c>
      <c r="O6583" s="9" t="n">
        <v>0.531825416571003</v>
      </c>
    </row>
    <row r="6584">
      <c r="B6584" t="s">
        <v>62</v>
      </c>
      <c r="C6584" t="s">
        <v>56</v>
      </c>
      <c r="D6584" t="s">
        <v>1218</v>
      </c>
      <c r="E6584" t="s">
        <v>30</v>
      </c>
      <c r="F6584" s="10" t="n">
        <v>94</v>
      </c>
      <c r="G6584" s="10" t="n">
        <v>308329.893</v>
      </c>
      <c r="H6584" s="10" t="n">
        <v>112</v>
      </c>
      <c r="I6584" s="10" t="n">
        <v>376419.1065</v>
      </c>
      <c r="J6584" s="10" t="n">
        <v>100</v>
      </c>
      <c r="K6584" s="10" t="n">
        <v>242919.7286</v>
      </c>
      <c r="L6584" s="9" t="n">
        <v>-0.160714285714286</v>
      </c>
      <c r="M6584" s="9" t="n">
        <v>-0.180886709320107</v>
      </c>
      <c r="N6584" s="9" t="n">
        <v>-0.0600000000000001</v>
      </c>
      <c r="O6584" s="9" t="n">
        <v>0.269266579445701</v>
      </c>
    </row>
    <row r="6585">
      <c r="B6585" t="s">
        <v>62</v>
      </c>
      <c r="C6585" t="s">
        <v>56</v>
      </c>
      <c r="D6585" t="s">
        <v>1219</v>
      </c>
      <c r="E6585" t="s">
        <v>34</v>
      </c>
      <c r="F6585" s="10" t="n">
        <v>70</v>
      </c>
      <c r="G6585" s="10" t="n">
        <v>183907.8864</v>
      </c>
      <c r="H6585" s="10" t="n">
        <v>96</v>
      </c>
      <c r="I6585" s="10" t="n">
        <v>257362.0344</v>
      </c>
      <c r="J6585" s="10" t="n">
        <v>87</v>
      </c>
      <c r="K6585" s="10" t="n">
        <v>196113.533</v>
      </c>
      <c r="L6585" s="9" t="n">
        <v>-0.270833333333333</v>
      </c>
      <c r="M6585" s="9" t="n">
        <v>-0.285411747584476</v>
      </c>
      <c r="N6585" s="9" t="n">
        <v>-0.195402298850575</v>
      </c>
      <c r="O6585" s="9" t="n">
        <v>-0.0622376559806304</v>
      </c>
    </row>
    <row r="6586">
      <c r="B6586" t="s">
        <v>62</v>
      </c>
      <c r="C6586" t="s">
        <v>56</v>
      </c>
      <c r="D6586" t="s">
        <v>1220</v>
      </c>
      <c r="E6586" t="s">
        <v>22</v>
      </c>
      <c r="F6586" s="10" t="n">
        <v>129</v>
      </c>
      <c r="G6586" s="10" t="n">
        <v>339032.304</v>
      </c>
      <c r="H6586" s="10" t="n">
        <v>153</v>
      </c>
      <c r="I6586" s="10" t="n">
        <v>448133.2128</v>
      </c>
      <c r="J6586" s="10" t="n">
        <v>150</v>
      </c>
      <c r="K6586" s="10" t="n">
        <v>297143.8194</v>
      </c>
      <c r="L6586" s="9" t="n">
        <v>-0.156862745098039</v>
      </c>
      <c r="M6586" s="9" t="n">
        <v>-0.243456422518478</v>
      </c>
      <c r="N6586" s="9" t="n">
        <v>-0.14</v>
      </c>
      <c r="O6586" s="9" t="n">
        <v>0.140970405120935</v>
      </c>
    </row>
    <row r="6587">
      <c r="B6587" t="s">
        <v>62</v>
      </c>
      <c r="C6587" t="s">
        <v>56</v>
      </c>
      <c r="D6587" t="s">
        <v>1221</v>
      </c>
      <c r="E6587" t="s">
        <v>22</v>
      </c>
      <c r="F6587" s="10" t="n">
        <v>58</v>
      </c>
      <c r="G6587" s="10" t="n">
        <v>198204.165</v>
      </c>
      <c r="H6587" s="10" t="n">
        <v>74</v>
      </c>
      <c r="I6587" s="10" t="n">
        <v>264233.9232</v>
      </c>
      <c r="J6587" s="10" t="n">
        <v>55</v>
      </c>
      <c r="K6587" s="10" t="n">
        <v>133941.9174</v>
      </c>
      <c r="L6587" s="9" t="n">
        <v>-0.216216216216216</v>
      </c>
      <c r="M6587" s="9" t="n">
        <v>-0.249891298590082</v>
      </c>
      <c r="N6587" s="9" t="n">
        <v>0.0545454545454545</v>
      </c>
      <c r="O6587" s="9" t="n">
        <v>0.479776972343088</v>
      </c>
    </row>
    <row r="6588">
      <c r="B6588" t="s">
        <v>62</v>
      </c>
      <c r="C6588" t="s">
        <v>57</v>
      </c>
      <c r="D6588" t="s">
        <v>1222</v>
      </c>
      <c r="E6588" t="s">
        <v>38</v>
      </c>
      <c r="F6588" s="10" t="n">
        <v>64</v>
      </c>
      <c r="G6588" s="10" t="n">
        <v>314620.713072</v>
      </c>
      <c r="H6588" s="10" t="n">
        <v>57</v>
      </c>
      <c r="I6588" s="10" t="n">
        <v>329906.462688</v>
      </c>
      <c r="J6588" s="10" t="n">
        <v>44</v>
      </c>
      <c r="K6588" s="10" t="n">
        <v>131748.96879</v>
      </c>
      <c r="L6588" s="9" t="n">
        <v>0.12280701754386</v>
      </c>
      <c r="M6588" s="9" t="n">
        <v>-0.0463335864701022</v>
      </c>
      <c r="N6588" s="9" t="n">
        <v>0.454545454545455</v>
      </c>
      <c r="O6588" s="9" t="n">
        <v>1.38803169361793</v>
      </c>
    </row>
    <row r="6589">
      <c r="B6589" t="s">
        <v>62</v>
      </c>
      <c r="C6589" t="s">
        <v>57</v>
      </c>
      <c r="D6589" t="s">
        <v>1223</v>
      </c>
      <c r="E6589" t="s">
        <v>30</v>
      </c>
      <c r="F6589" s="10" t="n">
        <v>46</v>
      </c>
      <c r="G6589" s="10" t="n">
        <v>157109.805</v>
      </c>
      <c r="H6589" s="10" t="n">
        <v>60</v>
      </c>
      <c r="I6589" s="10" t="n">
        <v>159396.9084</v>
      </c>
      <c r="J6589" s="10" t="n">
        <v>50</v>
      </c>
      <c r="K6589" s="10" t="n">
        <v>88268.8466</v>
      </c>
      <c r="L6589" s="9" t="n">
        <v>-0.233333333333333</v>
      </c>
      <c r="M6589" s="9" t="n">
        <v>-0.0143484802996343</v>
      </c>
      <c r="N6589" s="9" t="n">
        <v>-0.08</v>
      </c>
      <c r="O6589" s="9" t="n">
        <v>0.779900962249573</v>
      </c>
    </row>
    <row r="6590">
      <c r="B6590" t="s">
        <v>62</v>
      </c>
      <c r="C6590" t="s">
        <v>57</v>
      </c>
      <c r="D6590" t="s">
        <v>1225</v>
      </c>
      <c r="E6590" t="s">
        <v>43</v>
      </c>
      <c r="F6590" s="10" t="s">
        <v>85</v>
      </c>
      <c r="G6590" s="10" t="n">
        <v>7943.17254</v>
      </c>
      <c r="H6590" s="10" t="s">
        <v>85</v>
      </c>
      <c r="I6590" s="10" t="n">
        <v>22145.30694</v>
      </c>
      <c r="J6590" s="10" t="s">
        <v>85</v>
      </c>
      <c r="K6590" s="10" t="n">
        <v>1627.1322</v>
      </c>
      <c r="L6590" s="9" t="s">
        <v>86</v>
      </c>
      <c r="M6590" s="9" t="n">
        <v>-0.64131576222804</v>
      </c>
      <c r="N6590" s="9" t="s">
        <v>86</v>
      </c>
      <c r="O6590" s="9" t="n">
        <v>3.88170078620532</v>
      </c>
    </row>
    <row r="6591">
      <c r="B6591" t="s">
        <v>62</v>
      </c>
      <c r="C6591" t="s">
        <v>57</v>
      </c>
      <c r="D6591" t="s">
        <v>1227</v>
      </c>
      <c r="E6591" t="s">
        <v>22</v>
      </c>
      <c r="F6591" s="10" t="n">
        <v>19</v>
      </c>
      <c r="G6591" s="10" t="n">
        <v>59649.66</v>
      </c>
      <c r="H6591" s="10" t="n">
        <v>17</v>
      </c>
      <c r="I6591" s="10" t="n">
        <v>61825.26</v>
      </c>
      <c r="J6591" s="10" t="n">
        <v>7</v>
      </c>
      <c r="K6591" s="10" t="n">
        <v>12929.4792</v>
      </c>
      <c r="L6591" s="9" t="n">
        <v>0.117647058823529</v>
      </c>
      <c r="M6591" s="9" t="n">
        <v>-0.0351895002139901</v>
      </c>
      <c r="N6591" s="9" t="n">
        <v>1.71428571428571</v>
      </c>
      <c r="O6591" s="9" t="n">
        <v>3.61346192505573</v>
      </c>
    </row>
    <row r="6592">
      <c r="B6592" t="s">
        <v>62</v>
      </c>
      <c r="C6592" t="s">
        <v>57</v>
      </c>
      <c r="D6592" t="s">
        <v>1228</v>
      </c>
      <c r="E6592" t="s">
        <v>22</v>
      </c>
      <c r="F6592" s="10" t="n">
        <v>61</v>
      </c>
      <c r="G6592" s="10" t="n">
        <v>220646.087808</v>
      </c>
      <c r="H6592" s="10" t="n">
        <v>62</v>
      </c>
      <c r="I6592" s="10" t="n">
        <v>249085.4688</v>
      </c>
      <c r="J6592" s="10" t="n">
        <v>45</v>
      </c>
      <c r="K6592" s="10" t="n">
        <v>116047.1802</v>
      </c>
      <c r="L6592" s="9" t="n">
        <v>-0.0161290322580645</v>
      </c>
      <c r="M6592" s="9" t="n">
        <v>-0.114175191065983</v>
      </c>
      <c r="N6592" s="9" t="n">
        <v>0.355555555555556</v>
      </c>
      <c r="O6592" s="9" t="n">
        <v>0.901348119167828</v>
      </c>
    </row>
    <row r="6593">
      <c r="B6593" t="s">
        <v>62</v>
      </c>
      <c r="C6593" t="s">
        <v>57</v>
      </c>
      <c r="D6593" t="s">
        <v>1229</v>
      </c>
      <c r="E6593" t="s">
        <v>30</v>
      </c>
      <c r="F6593" s="10" t="n">
        <v>149</v>
      </c>
      <c r="G6593" s="10" t="n">
        <v>533219.3118</v>
      </c>
      <c r="H6593" s="10" t="n">
        <v>180</v>
      </c>
      <c r="I6593" s="10" t="n">
        <v>651497.458176</v>
      </c>
      <c r="J6593" s="10" t="n">
        <v>128</v>
      </c>
      <c r="K6593" s="10" t="n">
        <v>320917.9269</v>
      </c>
      <c r="L6593" s="9" t="n">
        <v>-0.172222222222222</v>
      </c>
      <c r="M6593" s="9" t="n">
        <v>-0.181548131756559</v>
      </c>
      <c r="N6593" s="9" t="n">
        <v>0.1640625</v>
      </c>
      <c r="O6593" s="9" t="n">
        <v>0.661544174084592</v>
      </c>
    </row>
    <row r="6594">
      <c r="B6594" t="s">
        <v>62</v>
      </c>
      <c r="C6594" t="s">
        <v>57</v>
      </c>
      <c r="D6594" t="s">
        <v>1230</v>
      </c>
      <c r="E6594" t="s">
        <v>22</v>
      </c>
      <c r="F6594" s="10" t="n">
        <v>48</v>
      </c>
      <c r="G6594" s="10" t="n">
        <v>119792.6496</v>
      </c>
      <c r="H6594" s="10" t="n">
        <v>52</v>
      </c>
      <c r="I6594" s="10" t="n">
        <v>149908.4496</v>
      </c>
      <c r="J6594" s="10" t="n">
        <v>37</v>
      </c>
      <c r="K6594" s="10" t="n">
        <v>72747.1404</v>
      </c>
      <c r="L6594" s="9" t="n">
        <v>-0.0769230769230769</v>
      </c>
      <c r="M6594" s="9" t="n">
        <v>-0.200894613214651</v>
      </c>
      <c r="N6594" s="9" t="n">
        <v>0.297297297297297</v>
      </c>
      <c r="O6594" s="9" t="n">
        <v>0.646699085920359</v>
      </c>
    </row>
    <row r="6595">
      <c r="B6595" t="s">
        <v>62</v>
      </c>
      <c r="C6595" t="s">
        <v>57</v>
      </c>
      <c r="D6595" t="s">
        <v>1231</v>
      </c>
      <c r="E6595" t="s">
        <v>45</v>
      </c>
      <c r="F6595" s="10"/>
      <c r="G6595" s="10"/>
      <c r="H6595" s="10"/>
      <c r="I6595" s="10"/>
      <c r="J6595" s="10" t="n">
        <v>8</v>
      </c>
      <c r="K6595" s="10" t="n">
        <v>9811</v>
      </c>
      <c r="L6595" s="9"/>
      <c r="M6595" s="9"/>
      <c r="N6595" s="9"/>
      <c r="O6595" s="9"/>
    </row>
    <row r="6596">
      <c r="B6596" t="s">
        <v>62</v>
      </c>
      <c r="C6596" t="s">
        <v>57</v>
      </c>
      <c r="D6596" t="s">
        <v>1231</v>
      </c>
      <c r="E6596" t="s">
        <v>22</v>
      </c>
      <c r="F6596" s="10" t="s">
        <v>85</v>
      </c>
      <c r="G6596" s="10" t="n">
        <v>3224.82</v>
      </c>
      <c r="H6596" s="10" t="n">
        <v>10</v>
      </c>
      <c r="I6596" s="10" t="n">
        <v>25819.86</v>
      </c>
      <c r="J6596" s="10"/>
      <c r="K6596" s="10"/>
      <c r="L6596" s="9" t="s">
        <v>86</v>
      </c>
      <c r="M6596" s="9" t="n">
        <v>-0.875103118297311</v>
      </c>
      <c r="N6596" s="9" t="s">
        <v>86</v>
      </c>
      <c r="O6596" s="9"/>
    </row>
    <row r="6597">
      <c r="B6597" t="s">
        <v>62</v>
      </c>
      <c r="C6597" t="s">
        <v>57</v>
      </c>
      <c r="D6597" t="s">
        <v>1232</v>
      </c>
      <c r="E6597" t="s">
        <v>22</v>
      </c>
      <c r="F6597" s="10" t="n">
        <v>24</v>
      </c>
      <c r="G6597" s="10" t="n">
        <v>51423.4656</v>
      </c>
      <c r="H6597" s="10" t="n">
        <v>29</v>
      </c>
      <c r="I6597" s="10" t="n">
        <v>51861.5136</v>
      </c>
      <c r="J6597" s="10" t="n">
        <v>24</v>
      </c>
      <c r="K6597" s="10" t="n">
        <v>53703.6806</v>
      </c>
      <c r="L6597" s="9" t="n">
        <v>-0.172413793103448</v>
      </c>
      <c r="M6597" s="9" t="n">
        <v>-0.00844649470469749</v>
      </c>
      <c r="N6597" s="9" t="n">
        <v>0</v>
      </c>
      <c r="O6597" s="9" t="n">
        <v>-0.042459194128307</v>
      </c>
    </row>
    <row r="6598">
      <c r="B6598" t="s">
        <v>62</v>
      </c>
      <c r="C6598" t="s">
        <v>57</v>
      </c>
      <c r="D6598" t="s">
        <v>1233</v>
      </c>
      <c r="E6598" t="s">
        <v>22</v>
      </c>
      <c r="F6598" s="10" t="n">
        <v>65</v>
      </c>
      <c r="G6598" s="10" t="n">
        <v>198698.825838</v>
      </c>
      <c r="H6598" s="10" t="n">
        <v>80</v>
      </c>
      <c r="I6598" s="10" t="n">
        <v>262578.34224</v>
      </c>
      <c r="J6598" s="10" t="n">
        <v>76</v>
      </c>
      <c r="K6598" s="10" t="n">
        <v>151493.19035</v>
      </c>
      <c r="L6598" s="9" t="n">
        <v>-0.1875</v>
      </c>
      <c r="M6598" s="9" t="n">
        <v>-0.243277933195318</v>
      </c>
      <c r="N6598" s="9" t="n">
        <v>-0.144736842105263</v>
      </c>
      <c r="O6598" s="9" t="n">
        <v>0.311602359016529</v>
      </c>
    </row>
    <row r="6599">
      <c r="B6599" t="s">
        <v>62</v>
      </c>
      <c r="C6599" t="s">
        <v>57</v>
      </c>
      <c r="D6599" t="s">
        <v>1235</v>
      </c>
      <c r="E6599" t="s">
        <v>22</v>
      </c>
      <c r="F6599" s="10" t="n">
        <v>82</v>
      </c>
      <c r="G6599" s="10" t="n">
        <v>240879.38232</v>
      </c>
      <c r="H6599" s="10" t="n">
        <v>85</v>
      </c>
      <c r="I6599" s="10" t="n">
        <v>258490.44</v>
      </c>
      <c r="J6599" s="10" t="n">
        <v>73</v>
      </c>
      <c r="K6599" s="10" t="n">
        <v>114260.804328</v>
      </c>
      <c r="L6599" s="9" t="n">
        <v>-0.0352941176470588</v>
      </c>
      <c r="M6599" s="9" t="n">
        <v>-0.0681304023467947</v>
      </c>
      <c r="N6599" s="9" t="n">
        <v>0.123287671232877</v>
      </c>
      <c r="O6599" s="9" t="n">
        <v>1.10815409305649</v>
      </c>
    </row>
    <row r="6600">
      <c r="B6600" t="s">
        <v>62</v>
      </c>
      <c r="C6600" t="s">
        <v>57</v>
      </c>
      <c r="D6600" t="s">
        <v>1236</v>
      </c>
      <c r="E6600" t="s">
        <v>34</v>
      </c>
      <c r="F6600" s="10" t="n">
        <v>204</v>
      </c>
      <c r="G6600" s="10" t="n">
        <v>731092.81518</v>
      </c>
      <c r="H6600" s="10" t="n">
        <v>244</v>
      </c>
      <c r="I6600" s="10" t="n">
        <v>869721.646332</v>
      </c>
      <c r="J6600" s="10" t="n">
        <v>197</v>
      </c>
      <c r="K6600" s="10" t="n">
        <v>491051.31119</v>
      </c>
      <c r="L6600" s="9" t="n">
        <v>-0.163934426229508</v>
      </c>
      <c r="M6600" s="9" t="n">
        <v>-0.159394481828363</v>
      </c>
      <c r="N6600" s="9" t="n">
        <v>0.0355329949238579</v>
      </c>
      <c r="O6600" s="9" t="n">
        <v>0.488831815576035</v>
      </c>
    </row>
    <row r="6601">
      <c r="B6601" t="s">
        <v>62</v>
      </c>
      <c r="C6601" t="s">
        <v>57</v>
      </c>
      <c r="D6601" t="s">
        <v>1237</v>
      </c>
      <c r="E6601" t="s">
        <v>22</v>
      </c>
      <c r="F6601" s="10" t="n">
        <v>9</v>
      </c>
      <c r="G6601" s="10" t="n">
        <v>27069.6816</v>
      </c>
      <c r="H6601" s="10" t="n">
        <v>25</v>
      </c>
      <c r="I6601" s="10" t="n">
        <v>50907.0258</v>
      </c>
      <c r="J6601" s="10" t="n">
        <v>45</v>
      </c>
      <c r="K6601" s="10" t="n">
        <v>79629.3982</v>
      </c>
      <c r="L6601" s="9" t="n">
        <v>-0.64</v>
      </c>
      <c r="M6601" s="9" t="n">
        <v>-0.468252541282818</v>
      </c>
      <c r="N6601" s="9" t="n">
        <v>-0.8</v>
      </c>
      <c r="O6601" s="9" t="n">
        <v>-0.660054173309073</v>
      </c>
    </row>
    <row r="6602">
      <c r="B6602" t="s">
        <v>62</v>
      </c>
      <c r="C6602" t="s">
        <v>57</v>
      </c>
      <c r="D6602" t="s">
        <v>1239</v>
      </c>
      <c r="E6602" t="s">
        <v>22</v>
      </c>
      <c r="F6602" s="10" t="n">
        <v>48</v>
      </c>
      <c r="G6602" s="10" t="n">
        <v>164512.11</v>
      </c>
      <c r="H6602" s="10" t="n">
        <v>74</v>
      </c>
      <c r="I6602" s="10" t="n">
        <v>231923.37</v>
      </c>
      <c r="J6602" s="10" t="n">
        <v>44</v>
      </c>
      <c r="K6602" s="10" t="n">
        <v>104705.04</v>
      </c>
      <c r="L6602" s="9" t="n">
        <v>-0.351351351351351</v>
      </c>
      <c r="M6602" s="9" t="n">
        <v>-0.290661781949788</v>
      </c>
      <c r="N6602" s="9" t="n">
        <v>0.0909090909090908</v>
      </c>
      <c r="O6602" s="9" t="n">
        <v>0.571195713214951</v>
      </c>
    </row>
    <row r="6603">
      <c r="B6603" t="s">
        <v>62</v>
      </c>
      <c r="C6603" t="s">
        <v>57</v>
      </c>
      <c r="D6603" t="s">
        <v>1576</v>
      </c>
      <c r="E6603" t="s">
        <v>22</v>
      </c>
      <c r="F6603" s="10" t="n">
        <v>33</v>
      </c>
      <c r="G6603" s="10" t="n">
        <v>77702.57</v>
      </c>
      <c r="H6603" s="10" t="n">
        <v>36</v>
      </c>
      <c r="I6603" s="10" t="n">
        <v>64411.93</v>
      </c>
      <c r="J6603" s="10" t="n">
        <v>28</v>
      </c>
      <c r="K6603" s="10" t="n">
        <v>51335</v>
      </c>
      <c r="L6603" s="9" t="n">
        <v>-0.0833333333333334</v>
      </c>
      <c r="M6603" s="9" t="n">
        <v>0.206338173689253</v>
      </c>
      <c r="N6603" s="9" t="n">
        <v>0.178571428571429</v>
      </c>
      <c r="O6603" s="9" t="n">
        <v>0.51363728450375</v>
      </c>
    </row>
    <row r="6604">
      <c r="B6604" t="s">
        <v>62</v>
      </c>
      <c r="C6604" t="s">
        <v>57</v>
      </c>
      <c r="D6604" t="s">
        <v>1240</v>
      </c>
      <c r="E6604" t="s">
        <v>22</v>
      </c>
      <c r="F6604" s="10" t="n">
        <v>59</v>
      </c>
      <c r="G6604" s="10" t="n">
        <v>131339.91525</v>
      </c>
      <c r="H6604" s="10" t="n">
        <v>81</v>
      </c>
      <c r="I6604" s="10" t="n">
        <v>243462.6747</v>
      </c>
      <c r="J6604" s="10" t="n">
        <v>71</v>
      </c>
      <c r="K6604" s="10" t="n">
        <v>122720.527772</v>
      </c>
      <c r="L6604" s="9" t="n">
        <v>-0.271604938271605</v>
      </c>
      <c r="M6604" s="9" t="n">
        <v>-0.460533671488495</v>
      </c>
      <c r="N6604" s="9" t="n">
        <v>-0.169014084507042</v>
      </c>
      <c r="O6604" s="9" t="n">
        <v>0.0702359062048183</v>
      </c>
    </row>
    <row r="6605">
      <c r="B6605" t="s">
        <v>62</v>
      </c>
      <c r="C6605" t="s">
        <v>57</v>
      </c>
      <c r="D6605" t="s">
        <v>1242</v>
      </c>
      <c r="E6605" t="s">
        <v>22</v>
      </c>
      <c r="F6605" s="10" t="n">
        <v>125</v>
      </c>
      <c r="G6605" s="10" t="n">
        <v>336838.670496</v>
      </c>
      <c r="H6605" s="10" t="n">
        <v>98</v>
      </c>
      <c r="I6605" s="10" t="n">
        <v>255216.276</v>
      </c>
      <c r="J6605" s="10" t="n">
        <v>96</v>
      </c>
      <c r="K6605" s="10" t="n">
        <v>178809.807</v>
      </c>
      <c r="L6605" s="9" t="n">
        <v>0.275510204081633</v>
      </c>
      <c r="M6605" s="9" t="n">
        <v>0.319816571949353</v>
      </c>
      <c r="N6605" s="9" t="n">
        <v>0.302083333333333</v>
      </c>
      <c r="O6605" s="9" t="n">
        <v>0.883781858206469</v>
      </c>
    </row>
    <row r="6606">
      <c r="B6606" t="s">
        <v>62</v>
      </c>
      <c r="C6606" t="s">
        <v>57</v>
      </c>
      <c r="D6606" t="s">
        <v>1243</v>
      </c>
      <c r="E6606" t="s">
        <v>22</v>
      </c>
      <c r="F6606" s="10" t="n">
        <v>42</v>
      </c>
      <c r="G6606" s="10" t="n">
        <v>103632.048</v>
      </c>
      <c r="H6606" s="10" t="n">
        <v>41</v>
      </c>
      <c r="I6606" s="10" t="n">
        <v>114263.424</v>
      </c>
      <c r="J6606" s="10" t="n">
        <v>30</v>
      </c>
      <c r="K6606" s="10" t="n">
        <v>47126.064626</v>
      </c>
      <c r="L6606" s="9" t="n">
        <v>0.024390243902439</v>
      </c>
      <c r="M6606" s="9" t="n">
        <v>-0.0930426870456814</v>
      </c>
      <c r="N6606" s="9" t="n">
        <v>0.4</v>
      </c>
      <c r="O6606" s="9" t="n">
        <v>1.19903887206455</v>
      </c>
    </row>
    <row r="6607">
      <c r="B6607" t="s">
        <v>62</v>
      </c>
      <c r="C6607" t="s">
        <v>57</v>
      </c>
      <c r="D6607" t="s">
        <v>1244</v>
      </c>
      <c r="E6607" t="s">
        <v>34</v>
      </c>
      <c r="F6607" s="10" t="n">
        <v>121</v>
      </c>
      <c r="G6607" s="10" t="n">
        <v>540327.106704</v>
      </c>
      <c r="H6607" s="10" t="n">
        <v>151</v>
      </c>
      <c r="I6607" s="10" t="n">
        <v>752939.41375</v>
      </c>
      <c r="J6607" s="10" t="n">
        <v>131</v>
      </c>
      <c r="K6607" s="10" t="n">
        <v>429151.994617</v>
      </c>
      <c r="L6607" s="9" t="n">
        <v>-0.198675496688742</v>
      </c>
      <c r="M6607" s="9" t="n">
        <v>-0.282376381370565</v>
      </c>
      <c r="N6607" s="9" t="n">
        <v>-0.0763358778625954</v>
      </c>
      <c r="O6607" s="9" t="n">
        <v>0.259057661344949</v>
      </c>
    </row>
    <row r="6608">
      <c r="B6608" t="s">
        <v>62</v>
      </c>
      <c r="C6608" t="s">
        <v>57</v>
      </c>
      <c r="D6608" t="s">
        <v>1479</v>
      </c>
      <c r="E6608" t="s">
        <v>22</v>
      </c>
      <c r="F6608" s="10"/>
      <c r="G6608" s="10"/>
      <c r="H6608" s="10"/>
      <c r="I6608" s="10"/>
      <c r="J6608" s="10" t="n">
        <v>88</v>
      </c>
      <c r="K6608" s="10" t="n">
        <v>215486.63004</v>
      </c>
      <c r="L6608" s="9"/>
      <c r="M6608" s="9"/>
      <c r="N6608" s="9"/>
      <c r="O6608" s="9"/>
    </row>
    <row r="6609">
      <c r="B6609" t="s">
        <v>62</v>
      </c>
      <c r="C6609" t="s">
        <v>57</v>
      </c>
      <c r="D6609" t="s">
        <v>1245</v>
      </c>
      <c r="E6609" t="s">
        <v>22</v>
      </c>
      <c r="F6609" s="10" t="n">
        <v>69</v>
      </c>
      <c r="G6609" s="10" t="n">
        <v>179829.54342</v>
      </c>
      <c r="H6609" s="10" t="n">
        <v>83</v>
      </c>
      <c r="I6609" s="10" t="n">
        <v>188133.192</v>
      </c>
      <c r="J6609" s="10" t="n">
        <v>68</v>
      </c>
      <c r="K6609" s="10" t="n">
        <v>137825.2557</v>
      </c>
      <c r="L6609" s="9" t="n">
        <v>-0.168674698795181</v>
      </c>
      <c r="M6609" s="9" t="n">
        <v>-0.0441370738024793</v>
      </c>
      <c r="N6609" s="9" t="n">
        <v>0.0147058823529411</v>
      </c>
      <c r="O6609" s="9" t="n">
        <v>0.304764808936248</v>
      </c>
    </row>
    <row r="6610">
      <c r="B6610" t="s">
        <v>62</v>
      </c>
      <c r="C6610" t="s">
        <v>57</v>
      </c>
      <c r="D6610" t="s">
        <v>1480</v>
      </c>
      <c r="E6610" t="s">
        <v>22</v>
      </c>
      <c r="F6610" s="10" t="n">
        <v>85</v>
      </c>
      <c r="G6610" s="10" t="n">
        <v>284542.5024</v>
      </c>
      <c r="H6610" s="10" t="n">
        <v>116</v>
      </c>
      <c r="I6610" s="10" t="n">
        <v>402499.05696</v>
      </c>
      <c r="J6610" s="10"/>
      <c r="K6610" s="10"/>
      <c r="L6610" s="9" t="n">
        <v>-0.267241379310345</v>
      </c>
      <c r="M6610" s="9" t="n">
        <v>-0.293060449509879</v>
      </c>
      <c r="N6610" s="9"/>
      <c r="O6610" s="9"/>
    </row>
    <row r="6611">
      <c r="B6611" t="s">
        <v>62</v>
      </c>
      <c r="C6611" t="s">
        <v>57</v>
      </c>
      <c r="D6611" t="s">
        <v>1247</v>
      </c>
      <c r="E6611" t="s">
        <v>22</v>
      </c>
      <c r="F6611" s="10" t="n">
        <v>11</v>
      </c>
      <c r="G6611" s="10" t="n">
        <v>23634.7</v>
      </c>
      <c r="H6611" s="10" t="n">
        <v>16</v>
      </c>
      <c r="I6611" s="10" t="n">
        <v>39785.29</v>
      </c>
      <c r="J6611" s="10" t="n">
        <v>19</v>
      </c>
      <c r="K6611" s="10" t="n">
        <v>49382.8104</v>
      </c>
      <c r="L6611" s="9" t="n">
        <v>-0.3125</v>
      </c>
      <c r="M6611" s="9" t="n">
        <v>-0.405943754588693</v>
      </c>
      <c r="N6611" s="9" t="n">
        <v>-0.421052631578947</v>
      </c>
      <c r="O6611" s="9" t="n">
        <v>-0.521398239416524</v>
      </c>
    </row>
    <row r="6612">
      <c r="B6612" t="s">
        <v>62</v>
      </c>
      <c r="C6612" t="s">
        <v>57</v>
      </c>
      <c r="D6612" t="s">
        <v>1249</v>
      </c>
      <c r="E6612" t="s">
        <v>30</v>
      </c>
      <c r="F6612" s="10" t="n">
        <v>82</v>
      </c>
      <c r="G6612" s="10" t="n">
        <v>249939.594</v>
      </c>
      <c r="H6612" s="10" t="n">
        <v>96</v>
      </c>
      <c r="I6612" s="10" t="n">
        <v>344510.8362</v>
      </c>
      <c r="J6612" s="10" t="n">
        <v>72</v>
      </c>
      <c r="K6612" s="10" t="n">
        <v>129309.8028</v>
      </c>
      <c r="L6612" s="9" t="n">
        <v>-0.145833333333333</v>
      </c>
      <c r="M6612" s="9" t="n">
        <v>-0.274508759269036</v>
      </c>
      <c r="N6612" s="9" t="n">
        <v>0.138888888888889</v>
      </c>
      <c r="O6612" s="9" t="n">
        <v>0.932874295590527</v>
      </c>
    </row>
    <row r="6613">
      <c r="B6613" t="s">
        <v>62</v>
      </c>
      <c r="C6613" t="s">
        <v>58</v>
      </c>
      <c r="D6613" t="s">
        <v>1250</v>
      </c>
      <c r="E6613" t="s">
        <v>34</v>
      </c>
      <c r="F6613" s="10" t="n">
        <v>130</v>
      </c>
      <c r="G6613" s="10" t="n">
        <v>328496.94</v>
      </c>
      <c r="H6613" s="10" t="n">
        <v>135</v>
      </c>
      <c r="I6613" s="10" t="n">
        <v>367996.099896</v>
      </c>
      <c r="J6613" s="10" t="n">
        <v>118</v>
      </c>
      <c r="K6613" s="10" t="n">
        <v>231257.449871</v>
      </c>
      <c r="L6613" s="9" t="n">
        <v>-0.0370370370370371</v>
      </c>
      <c r="M6613" s="9" t="n">
        <v>-0.107335811187029</v>
      </c>
      <c r="N6613" s="9" t="n">
        <v>0.101694915254237</v>
      </c>
      <c r="O6613" s="9" t="n">
        <v>0.420481546359878</v>
      </c>
    </row>
    <row r="6614">
      <c r="B6614" t="s">
        <v>62</v>
      </c>
      <c r="C6614" t="s">
        <v>58</v>
      </c>
      <c r="D6614" t="s">
        <v>1251</v>
      </c>
      <c r="E6614" t="s">
        <v>22</v>
      </c>
      <c r="F6614" s="10" t="n">
        <v>69</v>
      </c>
      <c r="G6614" s="10" t="n">
        <v>267521.7024</v>
      </c>
      <c r="H6614" s="10" t="n">
        <v>94</v>
      </c>
      <c r="I6614" s="10" t="n">
        <v>341177.7888</v>
      </c>
      <c r="J6614" s="10" t="n">
        <v>95</v>
      </c>
      <c r="K6614" s="10" t="n">
        <v>226892.0898</v>
      </c>
      <c r="L6614" s="9" t="n">
        <v>-0.265957446808511</v>
      </c>
      <c r="M6614" s="9" t="n">
        <v>-0.21588769497295</v>
      </c>
      <c r="N6614" s="9" t="n">
        <v>-0.273684210526316</v>
      </c>
      <c r="O6614" s="9" t="n">
        <v>0.179070203089998</v>
      </c>
    </row>
    <row r="6615">
      <c r="B6615" t="s">
        <v>62</v>
      </c>
      <c r="C6615" t="s">
        <v>58</v>
      </c>
      <c r="D6615" t="s">
        <v>1252</v>
      </c>
      <c r="E6615" t="s">
        <v>22</v>
      </c>
      <c r="F6615" s="10" t="n">
        <v>69</v>
      </c>
      <c r="G6615" s="10" t="n">
        <v>154090.1232</v>
      </c>
      <c r="H6615" s="10" t="n">
        <v>61</v>
      </c>
      <c r="I6615" s="10" t="n">
        <v>139878.8352</v>
      </c>
      <c r="J6615" s="10" t="n">
        <v>58</v>
      </c>
      <c r="K6615" s="10" t="n">
        <v>89588.1096</v>
      </c>
      <c r="L6615" s="9" t="n">
        <v>0.131147540983606</v>
      </c>
      <c r="M6615" s="9" t="n">
        <v>0.101597128541145</v>
      </c>
      <c r="N6615" s="9" t="n">
        <v>0.189655172413793</v>
      </c>
      <c r="O6615" s="9" t="n">
        <v>0.719984090388709</v>
      </c>
    </row>
    <row r="6616">
      <c r="B6616" t="s">
        <v>62</v>
      </c>
      <c r="C6616" t="s">
        <v>58</v>
      </c>
      <c r="D6616" t="s">
        <v>1253</v>
      </c>
      <c r="E6616" t="s">
        <v>30</v>
      </c>
      <c r="F6616" s="10" t="n">
        <v>129</v>
      </c>
      <c r="G6616" s="10" t="n">
        <v>474582.284262</v>
      </c>
      <c r="H6616" s="10" t="n">
        <v>183</v>
      </c>
      <c r="I6616" s="10" t="n">
        <v>633799.693872</v>
      </c>
      <c r="J6616" s="10" t="n">
        <v>114</v>
      </c>
      <c r="K6616" s="10" t="n">
        <v>204500.313454</v>
      </c>
      <c r="L6616" s="9" t="n">
        <v>-0.295081967213115</v>
      </c>
      <c r="M6616" s="9" t="n">
        <v>-0.251210928546385</v>
      </c>
      <c r="N6616" s="9" t="n">
        <v>0.131578947368421</v>
      </c>
      <c r="O6616" s="9" t="n">
        <v>1.32069220944618</v>
      </c>
    </row>
    <row r="6617">
      <c r="B6617" t="s">
        <v>62</v>
      </c>
      <c r="C6617" t="s">
        <v>58</v>
      </c>
      <c r="D6617" t="s">
        <v>1254</v>
      </c>
      <c r="E6617" t="s">
        <v>22</v>
      </c>
      <c r="F6617" s="10" t="n">
        <v>63</v>
      </c>
      <c r="G6617" s="10" t="n">
        <v>221800.04496</v>
      </c>
      <c r="H6617" s="10" t="n">
        <v>60</v>
      </c>
      <c r="I6617" s="10" t="n">
        <v>215545.428756</v>
      </c>
      <c r="J6617" s="10" t="n">
        <v>72</v>
      </c>
      <c r="K6617" s="10" t="n">
        <v>117816.06892</v>
      </c>
      <c r="L6617" s="9" t="n">
        <v>0.05</v>
      </c>
      <c r="M6617" s="9" t="n">
        <v>0.0290176239881212</v>
      </c>
      <c r="N6617" s="9" t="n">
        <v>-0.125</v>
      </c>
      <c r="O6617" s="9" t="n">
        <v>0.882595871626032</v>
      </c>
    </row>
    <row r="6618">
      <c r="B6618" t="s">
        <v>62</v>
      </c>
      <c r="C6618" t="s">
        <v>58</v>
      </c>
      <c r="D6618" t="s">
        <v>1255</v>
      </c>
      <c r="E6618" t="s">
        <v>43</v>
      </c>
      <c r="F6618" s="10" t="n">
        <v>215</v>
      </c>
      <c r="G6618" s="10" t="n">
        <v>754653.1764</v>
      </c>
      <c r="H6618" s="10" t="n">
        <v>257</v>
      </c>
      <c r="I6618" s="10" t="n">
        <v>890168.3328</v>
      </c>
      <c r="J6618" s="10" t="n">
        <v>198</v>
      </c>
      <c r="K6618" s="10" t="n">
        <v>513516.796456</v>
      </c>
      <c r="L6618" s="9" t="n">
        <v>-0.163424124513619</v>
      </c>
      <c r="M6618" s="9" t="n">
        <v>-0.152235427173354</v>
      </c>
      <c r="N6618" s="9" t="n">
        <v>0.0858585858585859</v>
      </c>
      <c r="O6618" s="9" t="n">
        <v>0.469578369409113</v>
      </c>
    </row>
    <row r="6619">
      <c r="B6619" t="s">
        <v>62</v>
      </c>
      <c r="C6619" t="s">
        <v>58</v>
      </c>
      <c r="D6619" t="s">
        <v>1256</v>
      </c>
      <c r="E6619" t="s">
        <v>22</v>
      </c>
      <c r="F6619" s="10" t="n">
        <v>70</v>
      </c>
      <c r="G6619" s="10" t="n">
        <v>283281.733266</v>
      </c>
      <c r="H6619" s="10" t="n">
        <v>75</v>
      </c>
      <c r="I6619" s="10" t="n">
        <v>262195.3152</v>
      </c>
      <c r="J6619" s="10" t="n">
        <v>63</v>
      </c>
      <c r="K6619" s="10" t="n">
        <v>164599.990742</v>
      </c>
      <c r="L6619" s="9" t="n">
        <v>-0.0666666666666667</v>
      </c>
      <c r="M6619" s="9" t="n">
        <v>0.0804225584653009</v>
      </c>
      <c r="N6619" s="9" t="n">
        <v>0.111111111111111</v>
      </c>
      <c r="O6619" s="9" t="n">
        <v>0.721031283106365</v>
      </c>
    </row>
    <row r="6620">
      <c r="B6620" t="s">
        <v>62</v>
      </c>
      <c r="C6620" t="s">
        <v>58</v>
      </c>
      <c r="D6620" t="s">
        <v>846</v>
      </c>
      <c r="E6620" t="s">
        <v>22</v>
      </c>
      <c r="F6620" s="10" t="n">
        <v>97</v>
      </c>
      <c r="G6620" s="10" t="n">
        <v>245971.3776</v>
      </c>
      <c r="H6620" s="10" t="n">
        <v>101</v>
      </c>
      <c r="I6620" s="10" t="n">
        <v>330802.24311</v>
      </c>
      <c r="J6620" s="10" t="n">
        <v>87</v>
      </c>
      <c r="K6620" s="10" t="n">
        <v>186027.273564</v>
      </c>
      <c r="L6620" s="9" t="n">
        <v>-0.0396039603960396</v>
      </c>
      <c r="M6620" s="9" t="n">
        <v>-0.256439813444045</v>
      </c>
      <c r="N6620" s="9" t="n">
        <v>0.114942528735632</v>
      </c>
      <c r="O6620" s="9" t="n">
        <v>0.322232879553423</v>
      </c>
    </row>
    <row r="6621">
      <c r="B6621" t="s">
        <v>62</v>
      </c>
      <c r="C6621" t="s">
        <v>58</v>
      </c>
      <c r="D6621" t="s">
        <v>1257</v>
      </c>
      <c r="E6621" t="s">
        <v>22</v>
      </c>
      <c r="F6621" s="10" t="n">
        <v>58</v>
      </c>
      <c r="G6621" s="10" t="n">
        <v>169671.49056</v>
      </c>
      <c r="H6621" s="10" t="n">
        <v>70</v>
      </c>
      <c r="I6621" s="10" t="n">
        <v>211562.9856</v>
      </c>
      <c r="J6621" s="10" t="n">
        <v>31</v>
      </c>
      <c r="K6621" s="10" t="n">
        <v>52252.81908</v>
      </c>
      <c r="L6621" s="9" t="n">
        <v>-0.171428571428571</v>
      </c>
      <c r="M6621" s="9" t="n">
        <v>-0.198009566376624</v>
      </c>
      <c r="N6621" s="9" t="n">
        <v>0.870967741935484</v>
      </c>
      <c r="O6621" s="9" t="n">
        <v>2.24712606032279</v>
      </c>
    </row>
    <row r="6622">
      <c r="B6622" t="s">
        <v>62</v>
      </c>
      <c r="C6622" t="s">
        <v>58</v>
      </c>
      <c r="D6622" t="s">
        <v>1578</v>
      </c>
      <c r="E6622" t="s">
        <v>38</v>
      </c>
      <c r="F6622" s="10" t="n">
        <v>930</v>
      </c>
      <c r="G6622" s="10" t="n">
        <v>3197063.35555</v>
      </c>
      <c r="H6622" s="10" t="n">
        <v>1037</v>
      </c>
      <c r="I6622" s="10" t="n">
        <v>3414486.175598</v>
      </c>
      <c r="J6622" s="10" t="n">
        <v>905</v>
      </c>
      <c r="K6622" s="10" t="n">
        <v>2366882.357433</v>
      </c>
      <c r="L6622" s="9" t="n">
        <v>-0.103182256509161</v>
      </c>
      <c r="M6622" s="9" t="n">
        <v>-0.0636765852507578</v>
      </c>
      <c r="N6622" s="9" t="n">
        <v>0.0276243093922652</v>
      </c>
      <c r="O6622" s="9" t="n">
        <v>0.35074873726186</v>
      </c>
    </row>
    <row r="6623">
      <c r="B6623" t="s">
        <v>62</v>
      </c>
      <c r="C6623" t="s">
        <v>58</v>
      </c>
      <c r="D6623" t="s">
        <v>1259</v>
      </c>
      <c r="E6623" t="s">
        <v>40</v>
      </c>
      <c r="F6623" s="10" t="n">
        <v>89</v>
      </c>
      <c r="G6623" s="10" t="n">
        <v>1051278.419304</v>
      </c>
      <c r="H6623" s="10" t="n">
        <v>87</v>
      </c>
      <c r="I6623" s="10" t="n">
        <v>735055.983792</v>
      </c>
      <c r="J6623" s="10" t="n">
        <v>89</v>
      </c>
      <c r="K6623" s="10" t="n">
        <v>626882.868105</v>
      </c>
      <c r="L6623" s="9" t="n">
        <v>0.0229885057471264</v>
      </c>
      <c r="M6623" s="9" t="n">
        <v>0.430201838342536</v>
      </c>
      <c r="N6623" s="9" t="n">
        <v>0</v>
      </c>
      <c r="O6623" s="9" t="n">
        <v>0.676993379133015</v>
      </c>
    </row>
    <row r="6624">
      <c r="B6624" t="s">
        <v>62</v>
      </c>
      <c r="C6624" t="s">
        <v>58</v>
      </c>
      <c r="D6624" t="s">
        <v>1260</v>
      </c>
      <c r="E6624" t="s">
        <v>30</v>
      </c>
      <c r="F6624" s="10" t="n">
        <v>11</v>
      </c>
      <c r="G6624" s="10" t="n">
        <v>82171.95903</v>
      </c>
      <c r="H6624" s="10" t="n">
        <v>20</v>
      </c>
      <c r="I6624" s="10" t="n">
        <v>109907.630388</v>
      </c>
      <c r="J6624" s="10" t="n">
        <v>10</v>
      </c>
      <c r="K6624" s="10" t="n">
        <v>41276.207522</v>
      </c>
      <c r="L6624" s="9" t="n">
        <v>-0.45</v>
      </c>
      <c r="M6624" s="9" t="n">
        <v>-0.252354374851742</v>
      </c>
      <c r="N6624" s="9" t="n">
        <v>0.1</v>
      </c>
      <c r="O6624" s="9" t="n">
        <v>0.9907826799786</v>
      </c>
    </row>
    <row r="6625">
      <c r="B6625" t="s">
        <v>62</v>
      </c>
      <c r="C6625" t="s">
        <v>58</v>
      </c>
      <c r="D6625" t="s">
        <v>1261</v>
      </c>
      <c r="E6625" t="s">
        <v>22</v>
      </c>
      <c r="F6625" s="10" t="n">
        <v>82</v>
      </c>
      <c r="G6625" s="10" t="n">
        <v>216380.5488</v>
      </c>
      <c r="H6625" s="10" t="n">
        <v>97</v>
      </c>
      <c r="I6625" s="10" t="n">
        <v>261865.0944</v>
      </c>
      <c r="J6625" s="10" t="n">
        <v>63</v>
      </c>
      <c r="K6625" s="10" t="n">
        <v>101317.649123</v>
      </c>
      <c r="L6625" s="9" t="n">
        <v>-0.154639175257732</v>
      </c>
      <c r="M6625" s="9" t="n">
        <v>-0.173694572406516</v>
      </c>
      <c r="N6625" s="9" t="n">
        <v>0.301587301587302</v>
      </c>
      <c r="O6625" s="9" t="n">
        <v>1.13566491793856</v>
      </c>
    </row>
    <row r="6626">
      <c r="B6626" t="s">
        <v>62</v>
      </c>
      <c r="C6626" t="s">
        <v>58</v>
      </c>
      <c r="D6626" t="s">
        <v>1262</v>
      </c>
      <c r="E6626" t="s">
        <v>22</v>
      </c>
      <c r="F6626" s="10"/>
      <c r="G6626" s="10"/>
      <c r="H6626" s="10"/>
      <c r="I6626" s="10"/>
      <c r="J6626" s="10" t="s">
        <v>85</v>
      </c>
      <c r="K6626" s="10" t="n">
        <v>3930.927</v>
      </c>
      <c r="L6626" s="9"/>
      <c r="M6626" s="9"/>
      <c r="N6626" s="9" t="s">
        <v>86</v>
      </c>
      <c r="O6626" s="9"/>
    </row>
    <row r="6627">
      <c r="B6627" t="s">
        <v>62</v>
      </c>
      <c r="C6627" t="s">
        <v>58</v>
      </c>
      <c r="D6627" t="s">
        <v>1263</v>
      </c>
      <c r="E6627" t="s">
        <v>38</v>
      </c>
      <c r="F6627" s="10" t="n">
        <v>5</v>
      </c>
      <c r="G6627" s="10" t="n">
        <v>21067.8021</v>
      </c>
      <c r="H6627" s="10" t="n">
        <v>7</v>
      </c>
      <c r="I6627" s="10" t="n">
        <v>28594.6554</v>
      </c>
      <c r="J6627" s="10" t="n">
        <v>7</v>
      </c>
      <c r="K6627" s="10" t="n">
        <v>16120.55175</v>
      </c>
      <c r="L6627" s="9" t="n">
        <v>-0.285714285714286</v>
      </c>
      <c r="M6627" s="9" t="n">
        <v>-0.263225878917219</v>
      </c>
      <c r="N6627" s="9" t="n">
        <v>-0.285714285714286</v>
      </c>
      <c r="O6627" s="9" t="n">
        <v>0.30689088231735</v>
      </c>
    </row>
    <row r="6628">
      <c r="B6628" t="s">
        <v>62</v>
      </c>
      <c r="C6628" t="s">
        <v>58</v>
      </c>
      <c r="D6628" t="s">
        <v>1264</v>
      </c>
      <c r="E6628" t="s">
        <v>22</v>
      </c>
      <c r="F6628" s="10" t="n">
        <v>72</v>
      </c>
      <c r="G6628" s="10" t="n">
        <v>182853.129888</v>
      </c>
      <c r="H6628" s="10" t="n">
        <v>88</v>
      </c>
      <c r="I6628" s="10" t="n">
        <v>206819.634</v>
      </c>
      <c r="J6628" s="10" t="n">
        <v>74</v>
      </c>
      <c r="K6628" s="10" t="n">
        <v>120276.115201</v>
      </c>
      <c r="L6628" s="9" t="n">
        <v>-0.181818181818182</v>
      </c>
      <c r="M6628" s="9" t="n">
        <v>-0.115881184239984</v>
      </c>
      <c r="N6628" s="9" t="n">
        <v>-0.027027027027027</v>
      </c>
      <c r="O6628" s="9" t="n">
        <v>0.520277983558283</v>
      </c>
    </row>
    <row r="6629">
      <c r="B6629" t="s">
        <v>62</v>
      </c>
      <c r="C6629" t="s">
        <v>58</v>
      </c>
      <c r="D6629" t="s">
        <v>1265</v>
      </c>
      <c r="E6629" t="s">
        <v>22</v>
      </c>
      <c r="F6629" s="10" t="n">
        <v>205</v>
      </c>
      <c r="G6629" s="10" t="n">
        <v>613209.0816</v>
      </c>
      <c r="H6629" s="10" t="n">
        <v>223</v>
      </c>
      <c r="I6629" s="10" t="n">
        <v>665008.233408</v>
      </c>
      <c r="J6629" s="10" t="n">
        <v>181</v>
      </c>
      <c r="K6629" s="10" t="n">
        <v>401286.8505</v>
      </c>
      <c r="L6629" s="9" t="n">
        <v>-0.0807174887892377</v>
      </c>
      <c r="M6629" s="9" t="n">
        <v>-0.0778924969733717</v>
      </c>
      <c r="N6629" s="9" t="n">
        <v>0.132596685082873</v>
      </c>
      <c r="O6629" s="9" t="n">
        <v>0.528106592169533</v>
      </c>
    </row>
    <row r="6630">
      <c r="B6630" t="s">
        <v>62</v>
      </c>
      <c r="C6630" t="s">
        <v>58</v>
      </c>
      <c r="D6630" t="s">
        <v>1266</v>
      </c>
      <c r="E6630" t="s">
        <v>22</v>
      </c>
      <c r="F6630" s="10" t="n">
        <v>49</v>
      </c>
      <c r="G6630" s="10" t="n">
        <v>151291.783962</v>
      </c>
      <c r="H6630" s="10" t="n">
        <v>57</v>
      </c>
      <c r="I6630" s="10" t="n">
        <v>189648.170316</v>
      </c>
      <c r="J6630" s="10" t="n">
        <v>54</v>
      </c>
      <c r="K6630" s="10" t="n">
        <v>110197.576654</v>
      </c>
      <c r="L6630" s="9" t="n">
        <v>-0.140350877192982</v>
      </c>
      <c r="M6630" s="9" t="n">
        <v>-0.20225023152129</v>
      </c>
      <c r="N6630" s="9" t="n">
        <v>-0.0925925925925926</v>
      </c>
      <c r="O6630" s="9" t="n">
        <v>0.372913892989029</v>
      </c>
    </row>
    <row r="6631">
      <c r="B6631" t="s">
        <v>62</v>
      </c>
      <c r="C6631" t="s">
        <v>58</v>
      </c>
      <c r="D6631" t="s">
        <v>1267</v>
      </c>
      <c r="E6631" t="s">
        <v>34</v>
      </c>
      <c r="F6631" s="10" t="n">
        <v>144</v>
      </c>
      <c r="G6631" s="10" t="n">
        <v>571032.278124</v>
      </c>
      <c r="H6631" s="10" t="n">
        <v>158</v>
      </c>
      <c r="I6631" s="10" t="n">
        <v>608060.5773</v>
      </c>
      <c r="J6631" s="10" t="n">
        <v>151</v>
      </c>
      <c r="K6631" s="10" t="n">
        <v>392190.226932</v>
      </c>
      <c r="L6631" s="9" t="n">
        <v>-0.0886075949367089</v>
      </c>
      <c r="M6631" s="9" t="n">
        <v>-0.0608957405862726</v>
      </c>
      <c r="N6631" s="9" t="n">
        <v>-0.0463576158940397</v>
      </c>
      <c r="O6631" s="9" t="n">
        <v>0.456008433945521</v>
      </c>
    </row>
    <row r="6632">
      <c r="B6632" t="s">
        <v>62</v>
      </c>
      <c r="C6632" t="s">
        <v>58</v>
      </c>
      <c r="D6632" t="s">
        <v>1268</v>
      </c>
      <c r="E6632" t="s">
        <v>22</v>
      </c>
      <c r="F6632" s="10" t="n">
        <v>79</v>
      </c>
      <c r="G6632" s="10" t="n">
        <v>316345.015944</v>
      </c>
      <c r="H6632" s="10" t="n">
        <v>98</v>
      </c>
      <c r="I6632" s="10" t="n">
        <v>333435.512772</v>
      </c>
      <c r="J6632" s="10" t="n">
        <v>86</v>
      </c>
      <c r="K6632" s="10" t="n">
        <v>211182.23654</v>
      </c>
      <c r="L6632" s="9" t="n">
        <v>-0.193877551020408</v>
      </c>
      <c r="M6632" s="9" t="n">
        <v>-0.0512557786239354</v>
      </c>
      <c r="N6632" s="9" t="n">
        <v>-0.0813953488372093</v>
      </c>
      <c r="O6632" s="9" t="n">
        <v>0.497971709775321</v>
      </c>
    </row>
    <row r="6633">
      <c r="B6633" t="s">
        <v>62</v>
      </c>
      <c r="C6633" t="s">
        <v>58</v>
      </c>
      <c r="D6633" t="s">
        <v>1269</v>
      </c>
      <c r="E6633" t="s">
        <v>38</v>
      </c>
      <c r="F6633" s="10"/>
      <c r="G6633" s="10"/>
      <c r="H6633" s="10" t="s">
        <v>85</v>
      </c>
      <c r="I6633" s="10" t="n">
        <v>14574.4272</v>
      </c>
      <c r="J6633" s="10" t="s">
        <v>85</v>
      </c>
      <c r="K6633" s="10" t="n">
        <v>3986.95</v>
      </c>
      <c r="L6633" s="9" t="s">
        <v>86</v>
      </c>
      <c r="M6633" s="9"/>
      <c r="N6633" s="9" t="s">
        <v>86</v>
      </c>
      <c r="O6633" s="9"/>
    </row>
    <row r="6634">
      <c r="B6634" t="s">
        <v>62</v>
      </c>
      <c r="C6634" t="s">
        <v>58</v>
      </c>
      <c r="D6634" t="s">
        <v>1270</v>
      </c>
      <c r="E6634" t="s">
        <v>22</v>
      </c>
      <c r="F6634" s="10" t="n">
        <v>73</v>
      </c>
      <c r="G6634" s="10" t="n">
        <v>223817.256</v>
      </c>
      <c r="H6634" s="10" t="n">
        <v>66</v>
      </c>
      <c r="I6634" s="10" t="n">
        <v>200882.0736</v>
      </c>
      <c r="J6634" s="10" t="n">
        <v>44</v>
      </c>
      <c r="K6634" s="10" t="n">
        <v>93066.0852</v>
      </c>
      <c r="L6634" s="9" t="n">
        <v>0.106060606060606</v>
      </c>
      <c r="M6634" s="9" t="n">
        <v>0.114172369833602</v>
      </c>
      <c r="N6634" s="9" t="n">
        <v>0.659090909090909</v>
      </c>
      <c r="O6634" s="9" t="n">
        <v>1.40492823480234</v>
      </c>
    </row>
    <row r="6635">
      <c r="B6635" t="s">
        <v>62</v>
      </c>
      <c r="C6635" t="s">
        <v>58</v>
      </c>
      <c r="D6635" t="s">
        <v>1272</v>
      </c>
      <c r="E6635" t="s">
        <v>38</v>
      </c>
      <c r="F6635" s="10" t="n">
        <v>58</v>
      </c>
      <c r="G6635" s="10" t="n">
        <v>333349.136944</v>
      </c>
      <c r="H6635" s="10" t="n">
        <v>92</v>
      </c>
      <c r="I6635" s="10" t="n">
        <v>509835.028778</v>
      </c>
      <c r="J6635" s="10" t="n">
        <v>80</v>
      </c>
      <c r="K6635" s="10" t="n">
        <v>495891.85082</v>
      </c>
      <c r="L6635" s="9" t="n">
        <v>-0.369565217391304</v>
      </c>
      <c r="M6635" s="9" t="n">
        <v>-0.346162742597367</v>
      </c>
      <c r="N6635" s="9" t="n">
        <v>-0.275</v>
      </c>
      <c r="O6635" s="9" t="n">
        <v>-0.327778554148897</v>
      </c>
    </row>
    <row r="6636">
      <c r="B6636" t="s">
        <v>62</v>
      </c>
      <c r="C6636" t="s">
        <v>58</v>
      </c>
      <c r="D6636" t="s">
        <v>1274</v>
      </c>
      <c r="E6636" t="s">
        <v>22</v>
      </c>
      <c r="F6636" s="10" t="n">
        <v>75</v>
      </c>
      <c r="G6636" s="10" t="n">
        <v>225676.459044</v>
      </c>
      <c r="H6636" s="10" t="n">
        <v>76</v>
      </c>
      <c r="I6636" s="10" t="n">
        <v>246063.3552</v>
      </c>
      <c r="J6636" s="10" t="n">
        <v>72</v>
      </c>
      <c r="K6636" s="10" t="n">
        <v>147078.033014</v>
      </c>
      <c r="L6636" s="9" t="n">
        <v>-0.0131578947368421</v>
      </c>
      <c r="M6636" s="9" t="n">
        <v>-0.0828522237268103</v>
      </c>
      <c r="N6636" s="9" t="n">
        <v>0.0416666666666667</v>
      </c>
      <c r="O6636" s="9" t="n">
        <v>0.534399491340209</v>
      </c>
    </row>
    <row r="6637">
      <c r="B6637" t="s">
        <v>62</v>
      </c>
      <c r="C6637" t="s">
        <v>58</v>
      </c>
      <c r="D6637" t="s">
        <v>1275</v>
      </c>
      <c r="E6637" t="s">
        <v>22</v>
      </c>
      <c r="F6637" s="10" t="n">
        <v>82</v>
      </c>
      <c r="G6637" s="10" t="n">
        <v>260766.646272</v>
      </c>
      <c r="H6637" s="10" t="n">
        <v>93</v>
      </c>
      <c r="I6637" s="10" t="n">
        <v>274760.595072</v>
      </c>
      <c r="J6637" s="10" t="n">
        <v>68</v>
      </c>
      <c r="K6637" s="10" t="n">
        <v>129975.51</v>
      </c>
      <c r="L6637" s="9" t="n">
        <v>-0.118279569892473</v>
      </c>
      <c r="M6637" s="9" t="n">
        <v>-0.0509314255791771</v>
      </c>
      <c r="N6637" s="9" t="n">
        <v>0.205882352941176</v>
      </c>
      <c r="O6637" s="9" t="n">
        <v>1.00627523040302</v>
      </c>
    </row>
    <row r="6638">
      <c r="B6638" t="s">
        <v>62</v>
      </c>
      <c r="C6638" t="s">
        <v>58</v>
      </c>
      <c r="D6638" t="s">
        <v>1276</v>
      </c>
      <c r="E6638" t="s">
        <v>22</v>
      </c>
      <c r="F6638" s="10" t="n">
        <v>29</v>
      </c>
      <c r="G6638" s="10" t="n">
        <v>96468.2784</v>
      </c>
      <c r="H6638" s="10" t="n">
        <v>33</v>
      </c>
      <c r="I6638" s="10" t="n">
        <v>115287.4944</v>
      </c>
      <c r="J6638" s="10" t="n">
        <v>42</v>
      </c>
      <c r="K6638" s="10" t="n">
        <v>107550.421005</v>
      </c>
      <c r="L6638" s="9" t="n">
        <v>-0.121212121212121</v>
      </c>
      <c r="M6638" s="9" t="n">
        <v>-0.163237271292453</v>
      </c>
      <c r="N6638" s="9" t="n">
        <v>-0.30952380952381</v>
      </c>
      <c r="O6638" s="9" t="n">
        <v>-0.103041368889526</v>
      </c>
    </row>
    <row r="6639">
      <c r="B6639" t="s">
        <v>62</v>
      </c>
      <c r="C6639" t="s">
        <v>58</v>
      </c>
      <c r="D6639" t="s">
        <v>1277</v>
      </c>
      <c r="E6639" t="s">
        <v>34</v>
      </c>
      <c r="F6639" s="10"/>
      <c r="G6639" s="10"/>
      <c r="H6639" s="10" t="s">
        <v>85</v>
      </c>
      <c r="I6639" s="10" t="n">
        <v>8479.08</v>
      </c>
      <c r="J6639" s="10" t="s">
        <v>85</v>
      </c>
      <c r="K6639" s="10" t="n">
        <v>2999.59</v>
      </c>
      <c r="L6639" s="9" t="s">
        <v>86</v>
      </c>
      <c r="M6639" s="9"/>
      <c r="N6639" s="9" t="s">
        <v>86</v>
      </c>
      <c r="O6639" s="9"/>
    </row>
    <row r="6640">
      <c r="B6640" t="s">
        <v>62</v>
      </c>
      <c r="C6640" t="s">
        <v>58</v>
      </c>
      <c r="D6640" t="s">
        <v>1278</v>
      </c>
      <c r="E6640" t="s">
        <v>34</v>
      </c>
      <c r="F6640" s="10" t="n">
        <v>99</v>
      </c>
      <c r="G6640" s="10" t="n">
        <v>318547.7472</v>
      </c>
      <c r="H6640" s="10" t="n">
        <v>136</v>
      </c>
      <c r="I6640" s="10" t="n">
        <v>394770.409488</v>
      </c>
      <c r="J6640" s="10" t="n">
        <v>117</v>
      </c>
      <c r="K6640" s="10" t="n">
        <v>264286.3288</v>
      </c>
      <c r="L6640" s="9" t="n">
        <v>-0.272058823529412</v>
      </c>
      <c r="M6640" s="9" t="n">
        <v>-0.193080992029918</v>
      </c>
      <c r="N6640" s="9" t="n">
        <v>-0.153846153846154</v>
      </c>
      <c r="O6640" s="9" t="n">
        <v>0.205312997635464</v>
      </c>
    </row>
    <row r="6641">
      <c r="B6641" t="s">
        <v>62</v>
      </c>
      <c r="C6641" t="s">
        <v>58</v>
      </c>
      <c r="D6641" t="s">
        <v>1280</v>
      </c>
      <c r="E6641" t="s">
        <v>45</v>
      </c>
      <c r="F6641" s="10"/>
      <c r="G6641" s="10"/>
      <c r="H6641" s="10" t="s">
        <v>85</v>
      </c>
      <c r="I6641" s="10" t="n">
        <v>5780.14</v>
      </c>
      <c r="J6641" s="10" t="s">
        <v>85</v>
      </c>
      <c r="K6641" s="10" t="n">
        <v>993.3</v>
      </c>
      <c r="L6641" s="9" t="s">
        <v>86</v>
      </c>
      <c r="M6641" s="9"/>
      <c r="N6641" s="9" t="s">
        <v>86</v>
      </c>
      <c r="O6641" s="9"/>
    </row>
    <row r="6642">
      <c r="B6642" t="s">
        <v>62</v>
      </c>
      <c r="C6642" t="s">
        <v>58</v>
      </c>
      <c r="D6642" t="s">
        <v>1281</v>
      </c>
      <c r="E6642" t="s">
        <v>30</v>
      </c>
      <c r="F6642" s="10" t="n">
        <v>225</v>
      </c>
      <c r="G6642" s="10" t="n">
        <v>616488.580266</v>
      </c>
      <c r="H6642" s="10" t="n">
        <v>205</v>
      </c>
      <c r="I6642" s="10" t="n">
        <v>583038.928314</v>
      </c>
      <c r="J6642" s="10" t="n">
        <v>227</v>
      </c>
      <c r="K6642" s="10" t="n">
        <v>434121.380389</v>
      </c>
      <c r="L6642" s="9" t="n">
        <v>0.0975609756097562</v>
      </c>
      <c r="M6642" s="9" t="n">
        <v>0.057371215415629</v>
      </c>
      <c r="N6642" s="9" t="n">
        <v>-0.00881057268722463</v>
      </c>
      <c r="O6642" s="9" t="n">
        <v>0.420083433148553</v>
      </c>
    </row>
    <row r="6643">
      <c r="B6643" t="s">
        <v>62</v>
      </c>
      <c r="C6643" t="s">
        <v>58</v>
      </c>
      <c r="D6643" t="s">
        <v>1282</v>
      </c>
      <c r="E6643" t="s">
        <v>22</v>
      </c>
      <c r="F6643" s="10" t="n">
        <v>78</v>
      </c>
      <c r="G6643" s="10" t="n">
        <v>278194.176</v>
      </c>
      <c r="H6643" s="10" t="n">
        <v>104</v>
      </c>
      <c r="I6643" s="10" t="n">
        <v>338353.84962</v>
      </c>
      <c r="J6643" s="10" t="n">
        <v>96</v>
      </c>
      <c r="K6643" s="10" t="n">
        <v>233673.401456</v>
      </c>
      <c r="L6643" s="9" t="n">
        <v>-0.25</v>
      </c>
      <c r="M6643" s="9" t="n">
        <v>-0.177801061485083</v>
      </c>
      <c r="N6643" s="9" t="n">
        <v>-0.1875</v>
      </c>
      <c r="O6643" s="9" t="n">
        <v>0.190525640772953</v>
      </c>
    </row>
    <row r="6644">
      <c r="B6644" t="s">
        <v>62</v>
      </c>
      <c r="C6644" t="s">
        <v>58</v>
      </c>
      <c r="D6644" t="s">
        <v>1283</v>
      </c>
      <c r="E6644" t="s">
        <v>22</v>
      </c>
      <c r="F6644" s="10"/>
      <c r="G6644" s="10"/>
      <c r="H6644" s="10" t="n">
        <v>37</v>
      </c>
      <c r="I6644" s="10" t="n">
        <v>85277.8368</v>
      </c>
      <c r="J6644" s="10" t="n">
        <v>33</v>
      </c>
      <c r="K6644" s="10" t="n">
        <v>42719.3646</v>
      </c>
      <c r="L6644" s="9"/>
      <c r="M6644" s="9"/>
      <c r="N6644" s="9"/>
      <c r="O6644" s="9"/>
    </row>
    <row r="6645">
      <c r="B6645" t="s">
        <v>62</v>
      </c>
      <c r="C6645" t="s">
        <v>58</v>
      </c>
      <c r="D6645" t="s">
        <v>1284</v>
      </c>
      <c r="E6645" t="s">
        <v>22</v>
      </c>
      <c r="F6645" s="10" t="n">
        <v>44</v>
      </c>
      <c r="G6645" s="10" t="n">
        <v>120690.6312</v>
      </c>
      <c r="H6645" s="10" t="n">
        <v>55</v>
      </c>
      <c r="I6645" s="10" t="n">
        <v>191496.522</v>
      </c>
      <c r="J6645" s="10" t="n">
        <v>31</v>
      </c>
      <c r="K6645" s="10" t="n">
        <v>48196.7442</v>
      </c>
      <c r="L6645" s="9" t="n">
        <v>-0.2</v>
      </c>
      <c r="M6645" s="9" t="n">
        <v>-0.369750270451387</v>
      </c>
      <c r="N6645" s="9" t="n">
        <v>0.419354838709677</v>
      </c>
      <c r="O6645" s="9" t="n">
        <v>1.50412415202104</v>
      </c>
    </row>
    <row r="6646">
      <c r="B6646" t="s">
        <v>62</v>
      </c>
      <c r="C6646" t="s">
        <v>58</v>
      </c>
      <c r="D6646" t="s">
        <v>1285</v>
      </c>
      <c r="E6646" t="s">
        <v>30</v>
      </c>
      <c r="F6646" s="10" t="n">
        <v>127</v>
      </c>
      <c r="G6646" s="10" t="n">
        <v>531663.69357</v>
      </c>
      <c r="H6646" s="10" t="n">
        <v>162</v>
      </c>
      <c r="I6646" s="10" t="n">
        <v>735688.5858</v>
      </c>
      <c r="J6646" s="10" t="n">
        <v>106</v>
      </c>
      <c r="K6646" s="10" t="n">
        <v>290941.718126</v>
      </c>
      <c r="L6646" s="9" t="n">
        <v>-0.216049382716049</v>
      </c>
      <c r="M6646" s="9" t="n">
        <v>-0.277325074995067</v>
      </c>
      <c r="N6646" s="9" t="n">
        <v>0.19811320754717</v>
      </c>
      <c r="O6646" s="9" t="n">
        <v>0.827388993900658</v>
      </c>
    </row>
    <row r="6647">
      <c r="B6647" t="s">
        <v>62</v>
      </c>
      <c r="C6647" t="s">
        <v>58</v>
      </c>
      <c r="D6647" t="s">
        <v>1286</v>
      </c>
      <c r="E6647" t="s">
        <v>30</v>
      </c>
      <c r="F6647" s="10" t="n">
        <v>97</v>
      </c>
      <c r="G6647" s="10" t="n">
        <v>258463.79892</v>
      </c>
      <c r="H6647" s="10" t="n">
        <v>101</v>
      </c>
      <c r="I6647" s="10" t="n">
        <v>252851.77164</v>
      </c>
      <c r="J6647" s="10" t="n">
        <v>92</v>
      </c>
      <c r="K6647" s="10" t="n">
        <v>167294.73552</v>
      </c>
      <c r="L6647" s="9" t="n">
        <v>-0.0396039603960396</v>
      </c>
      <c r="M6647" s="9" t="n">
        <v>0.0221949296364441</v>
      </c>
      <c r="N6647" s="9" t="n">
        <v>0.0543478260869565</v>
      </c>
      <c r="O6647" s="9" t="n">
        <v>0.544960743185495</v>
      </c>
    </row>
    <row r="6648">
      <c r="B6648" t="s">
        <v>62</v>
      </c>
      <c r="C6648" t="s">
        <v>58</v>
      </c>
      <c r="D6648" t="s">
        <v>1288</v>
      </c>
      <c r="E6648" t="s">
        <v>22</v>
      </c>
      <c r="F6648" s="10" t="n">
        <v>48</v>
      </c>
      <c r="G6648" s="10" t="n">
        <v>139438.630656</v>
      </c>
      <c r="H6648" s="10" t="n">
        <v>69</v>
      </c>
      <c r="I6648" s="10" t="n">
        <v>190084.4328</v>
      </c>
      <c r="J6648" s="10" t="n">
        <v>64</v>
      </c>
      <c r="K6648" s="10" t="n">
        <v>119853.162</v>
      </c>
      <c r="L6648" s="9" t="n">
        <v>-0.304347826086957</v>
      </c>
      <c r="M6648" s="9" t="n">
        <v>-0.26643845262851</v>
      </c>
      <c r="N6648" s="9" t="n">
        <v>-0.25</v>
      </c>
      <c r="O6648" s="9" t="n">
        <v>0.163412198136249</v>
      </c>
    </row>
    <row r="6649">
      <c r="B6649" t="s">
        <v>62</v>
      </c>
      <c r="C6649" t="s">
        <v>58</v>
      </c>
      <c r="D6649" t="s">
        <v>1002</v>
      </c>
      <c r="E6649" t="s">
        <v>22</v>
      </c>
      <c r="F6649" s="10" t="n">
        <v>47</v>
      </c>
      <c r="G6649" s="10" t="n">
        <v>147764.118</v>
      </c>
      <c r="H6649" s="10" t="n">
        <v>47</v>
      </c>
      <c r="I6649" s="10" t="n">
        <v>151178.7888</v>
      </c>
      <c r="J6649" s="10" t="n">
        <v>36</v>
      </c>
      <c r="K6649" s="10" t="n">
        <v>79468.8552</v>
      </c>
      <c r="L6649" s="9" t="n">
        <v>0</v>
      </c>
      <c r="M6649" s="9" t="n">
        <v>-0.0225869702165521</v>
      </c>
      <c r="N6649" s="9" t="n">
        <v>0.305555555555556</v>
      </c>
      <c r="O6649" s="9" t="n">
        <v>0.859396585343034</v>
      </c>
    </row>
    <row r="6650">
      <c r="B6650" t="s">
        <v>62</v>
      </c>
      <c r="C6650" t="s">
        <v>58</v>
      </c>
      <c r="D6650" t="s">
        <v>1420</v>
      </c>
      <c r="E6650" t="s">
        <v>45</v>
      </c>
      <c r="F6650" s="10" t="n">
        <v>21</v>
      </c>
      <c r="G6650" s="10" t="n">
        <v>61757.8</v>
      </c>
      <c r="H6650" s="10" t="n">
        <v>37</v>
      </c>
      <c r="I6650" s="10" t="n">
        <v>111828.6</v>
      </c>
      <c r="J6650" s="10" t="n">
        <v>21</v>
      </c>
      <c r="K6650" s="10" t="n">
        <v>52139.52</v>
      </c>
      <c r="L6650" s="9" t="n">
        <v>-0.432432432432432</v>
      </c>
      <c r="M6650" s="9" t="n">
        <v>-0.447745925460929</v>
      </c>
      <c r="N6650" s="9" t="n">
        <v>0</v>
      </c>
      <c r="O6650" s="9" t="n">
        <v>0.18447197058968</v>
      </c>
    </row>
    <row r="6651">
      <c r="B6651" t="s">
        <v>62</v>
      </c>
      <c r="C6651" t="s">
        <v>58</v>
      </c>
      <c r="D6651" t="s">
        <v>1290</v>
      </c>
      <c r="E6651" t="s">
        <v>45</v>
      </c>
      <c r="F6651" s="10" t="n">
        <v>13</v>
      </c>
      <c r="G6651" s="10" t="n">
        <v>46195.5</v>
      </c>
      <c r="H6651" s="10" t="n">
        <v>20</v>
      </c>
      <c r="I6651" s="10" t="n">
        <v>61549.8</v>
      </c>
      <c r="J6651" s="10" t="n">
        <v>12</v>
      </c>
      <c r="K6651" s="10" t="n">
        <v>31803.75</v>
      </c>
      <c r="L6651" s="9" t="n">
        <v>-0.35</v>
      </c>
      <c r="M6651" s="9" t="n">
        <v>-0.249461411734888</v>
      </c>
      <c r="N6651" s="9" t="n">
        <v>0.0833333333333333</v>
      </c>
      <c r="O6651" s="9" t="n">
        <v>0.452517391817003</v>
      </c>
    </row>
    <row r="6652">
      <c r="B6652" t="s">
        <v>62</v>
      </c>
      <c r="C6652" t="s">
        <v>58</v>
      </c>
      <c r="D6652" t="s">
        <v>1422</v>
      </c>
      <c r="E6652" t="s">
        <v>45</v>
      </c>
      <c r="F6652" s="10" t="n">
        <v>10</v>
      </c>
      <c r="G6652" s="10" t="n">
        <v>23650.9</v>
      </c>
      <c r="H6652" s="10" t="n">
        <v>11</v>
      </c>
      <c r="I6652" s="10" t="n">
        <v>24716.9</v>
      </c>
      <c r="J6652" s="10" t="n">
        <v>13</v>
      </c>
      <c r="K6652" s="10" t="n">
        <v>24037.68</v>
      </c>
      <c r="L6652" s="9" t="n">
        <v>-0.0909090909090909</v>
      </c>
      <c r="M6652" s="9" t="n">
        <v>-0.0431283858412665</v>
      </c>
      <c r="N6652" s="9" t="n">
        <v>-0.230769230769231</v>
      </c>
      <c r="O6652" s="9" t="n">
        <v>-0.0160905711366488</v>
      </c>
    </row>
    <row r="6653">
      <c r="B6653" t="s">
        <v>62</v>
      </c>
      <c r="C6653" t="s">
        <v>58</v>
      </c>
      <c r="D6653" t="s">
        <v>1291</v>
      </c>
      <c r="E6653" t="s">
        <v>22</v>
      </c>
      <c r="F6653" s="10" t="n">
        <v>77</v>
      </c>
      <c r="G6653" s="10" t="n">
        <v>210110.284368</v>
      </c>
      <c r="H6653" s="10" t="n">
        <v>115</v>
      </c>
      <c r="I6653" s="10" t="n">
        <v>284079.1824</v>
      </c>
      <c r="J6653" s="10" t="n">
        <v>92</v>
      </c>
      <c r="K6653" s="10" t="n">
        <v>179202.749297</v>
      </c>
      <c r="L6653" s="9" t="n">
        <v>-0.330434782608696</v>
      </c>
      <c r="M6653" s="9" t="n">
        <v>-0.260381269078167</v>
      </c>
      <c r="N6653" s="9" t="n">
        <v>-0.16304347826087</v>
      </c>
      <c r="O6653" s="9" t="n">
        <v>0.172472438019216</v>
      </c>
    </row>
    <row r="6654">
      <c r="B6654" t="s">
        <v>62</v>
      </c>
      <c r="C6654" t="s">
        <v>58</v>
      </c>
      <c r="D6654" t="s">
        <v>1292</v>
      </c>
      <c r="E6654" t="s">
        <v>30</v>
      </c>
      <c r="F6654" s="10" t="n">
        <v>142</v>
      </c>
      <c r="G6654" s="10" t="n">
        <v>441582.515238</v>
      </c>
      <c r="H6654" s="10" t="n">
        <v>153</v>
      </c>
      <c r="I6654" s="10" t="n">
        <v>455664.160152</v>
      </c>
      <c r="J6654" s="10" t="n">
        <v>136</v>
      </c>
      <c r="K6654" s="10" t="n">
        <v>287205.829046</v>
      </c>
      <c r="L6654" s="9" t="n">
        <v>-0.0718954248366013</v>
      </c>
      <c r="M6654" s="9" t="n">
        <v>-0.0309035604408795</v>
      </c>
      <c r="N6654" s="9" t="n">
        <v>0.0441176470588236</v>
      </c>
      <c r="O6654" s="9" t="n">
        <v>0.537512371196597</v>
      </c>
    </row>
    <row r="6655">
      <c r="B6655" t="s">
        <v>62</v>
      </c>
      <c r="C6655" t="s">
        <v>58</v>
      </c>
      <c r="D6655" t="s">
        <v>1423</v>
      </c>
      <c r="E6655" t="s">
        <v>45</v>
      </c>
      <c r="F6655" s="10" t="n">
        <v>12</v>
      </c>
      <c r="G6655" s="10" t="n">
        <v>29010</v>
      </c>
      <c r="H6655" s="10" t="n">
        <v>21</v>
      </c>
      <c r="I6655" s="10" t="n">
        <v>59453.75</v>
      </c>
      <c r="J6655" s="10" t="n">
        <v>16</v>
      </c>
      <c r="K6655" s="10" t="n">
        <v>29351.7</v>
      </c>
      <c r="L6655" s="9" t="n">
        <v>-0.428571428571429</v>
      </c>
      <c r="M6655" s="9" t="n">
        <v>-0.51205769190337</v>
      </c>
      <c r="N6655" s="9" t="n">
        <v>-0.25</v>
      </c>
      <c r="O6655" s="9" t="n">
        <v>-0.0116415744232873</v>
      </c>
    </row>
    <row r="6656">
      <c r="B6656" t="s">
        <v>62</v>
      </c>
      <c r="C6656" t="s">
        <v>58</v>
      </c>
      <c r="D6656" t="s">
        <v>1295</v>
      </c>
      <c r="E6656" t="s">
        <v>22</v>
      </c>
      <c r="F6656" s="10" t="n">
        <v>67</v>
      </c>
      <c r="G6656" s="10" t="n">
        <v>242147.1168</v>
      </c>
      <c r="H6656" s="10" t="n">
        <v>97</v>
      </c>
      <c r="I6656" s="10" t="n">
        <v>339565.4352</v>
      </c>
      <c r="J6656" s="10" t="n">
        <v>81</v>
      </c>
      <c r="K6656" s="10" t="n">
        <v>162157.8354</v>
      </c>
      <c r="L6656" s="9" t="n">
        <v>-0.309278350515464</v>
      </c>
      <c r="M6656" s="9" t="n">
        <v>-0.286891150574916</v>
      </c>
      <c r="N6656" s="9" t="n">
        <v>-0.172839506172839</v>
      </c>
      <c r="O6656" s="9" t="n">
        <v>0.493280396859565</v>
      </c>
    </row>
    <row r="6657">
      <c r="B6657" t="s">
        <v>62</v>
      </c>
      <c r="C6657" t="s">
        <v>58</v>
      </c>
      <c r="D6657" t="s">
        <v>1424</v>
      </c>
      <c r="E6657" t="s">
        <v>45</v>
      </c>
      <c r="F6657" s="10" t="n">
        <v>9</v>
      </c>
      <c r="G6657" s="10" t="n">
        <v>16317</v>
      </c>
      <c r="H6657" s="10" t="n">
        <v>11</v>
      </c>
      <c r="I6657" s="10" t="n">
        <v>14981.4</v>
      </c>
      <c r="J6657" s="10" t="n">
        <v>10</v>
      </c>
      <c r="K6657" s="10" t="n">
        <v>14490.63</v>
      </c>
      <c r="L6657" s="9" t="n">
        <v>-0.181818181818182</v>
      </c>
      <c r="M6657" s="9" t="n">
        <v>0.0891505466778806</v>
      </c>
      <c r="N6657" s="9" t="n">
        <v>-0.1</v>
      </c>
      <c r="O6657" s="9" t="n">
        <v>0.126037998347898</v>
      </c>
    </row>
    <row r="6658">
      <c r="B6658" t="s">
        <v>62</v>
      </c>
      <c r="C6658" t="s">
        <v>58</v>
      </c>
      <c r="D6658" t="s">
        <v>1296</v>
      </c>
      <c r="E6658" t="s">
        <v>30</v>
      </c>
      <c r="F6658" s="10" t="n">
        <v>60</v>
      </c>
      <c r="G6658" s="10" t="n">
        <v>217491.215292</v>
      </c>
      <c r="H6658" s="10" t="n">
        <v>79</v>
      </c>
      <c r="I6658" s="10" t="n">
        <v>258570.617346</v>
      </c>
      <c r="J6658" s="10" t="n">
        <v>56</v>
      </c>
      <c r="K6658" s="10" t="n">
        <v>126756.212</v>
      </c>
      <c r="L6658" s="9" t="n">
        <v>-0.240506329113924</v>
      </c>
      <c r="M6658" s="9" t="n">
        <v>-0.158871114110505</v>
      </c>
      <c r="N6658" s="9" t="n">
        <v>0.0714285714285714</v>
      </c>
      <c r="O6658" s="9" t="n">
        <v>0.715822931755013</v>
      </c>
    </row>
    <row r="6659">
      <c r="B6659" t="s">
        <v>62</v>
      </c>
      <c r="C6659" t="s">
        <v>58</v>
      </c>
      <c r="D6659" t="s">
        <v>1430</v>
      </c>
      <c r="E6659" t="s">
        <v>45</v>
      </c>
      <c r="F6659" s="10" t="n">
        <v>15</v>
      </c>
      <c r="G6659" s="10" t="n">
        <v>59393.1</v>
      </c>
      <c r="H6659" s="10" t="n">
        <v>14</v>
      </c>
      <c r="I6659" s="10" t="n">
        <v>61406.8</v>
      </c>
      <c r="J6659" s="10" t="n">
        <v>5</v>
      </c>
      <c r="K6659" s="10" t="n">
        <v>17363.52</v>
      </c>
      <c r="L6659" s="9" t="n">
        <v>0.0714285714285714</v>
      </c>
      <c r="M6659" s="9" t="n">
        <v>-0.0327927851638582</v>
      </c>
      <c r="N6659" s="9" t="n">
        <v>2</v>
      </c>
      <c r="O6659" s="9" t="n">
        <v>2.42056794935589</v>
      </c>
    </row>
    <row r="6660">
      <c r="B6660" t="s">
        <v>62</v>
      </c>
      <c r="C6660" t="s">
        <v>60</v>
      </c>
      <c r="D6660" t="s">
        <v>1297</v>
      </c>
      <c r="E6660" t="s">
        <v>22</v>
      </c>
      <c r="F6660" s="10" t="n">
        <v>115</v>
      </c>
      <c r="G6660" s="10" t="n">
        <v>286731.0576</v>
      </c>
      <c r="H6660" s="10" t="n">
        <v>118</v>
      </c>
      <c r="I6660" s="10" t="n">
        <v>304912.612692</v>
      </c>
      <c r="J6660" s="10" t="n">
        <v>107</v>
      </c>
      <c r="K6660" s="10" t="n">
        <v>216879.916893</v>
      </c>
      <c r="L6660" s="9" t="n">
        <v>-0.0254237288135594</v>
      </c>
      <c r="M6660" s="9" t="n">
        <v>-0.0596287406135135</v>
      </c>
      <c r="N6660" s="9" t="n">
        <v>0.0747663551401869</v>
      </c>
      <c r="O6660" s="9" t="n">
        <v>0.322072885805567</v>
      </c>
    </row>
    <row r="6661">
      <c r="B6661" t="s">
        <v>62</v>
      </c>
      <c r="C6661" t="s">
        <v>60</v>
      </c>
      <c r="D6661" t="s">
        <v>1298</v>
      </c>
      <c r="E6661" t="s">
        <v>30</v>
      </c>
      <c r="F6661" s="10" t="n">
        <v>77</v>
      </c>
      <c r="G6661" s="10" t="n">
        <v>216767.43711</v>
      </c>
      <c r="H6661" s="10" t="n">
        <v>92</v>
      </c>
      <c r="I6661" s="10" t="n">
        <v>282871.588452</v>
      </c>
      <c r="J6661" s="10" t="n">
        <v>73</v>
      </c>
      <c r="K6661" s="10" t="n">
        <v>153740.886565</v>
      </c>
      <c r="L6661" s="9" t="n">
        <v>-0.16304347826087</v>
      </c>
      <c r="M6661" s="9" t="n">
        <v>-0.233689610553508</v>
      </c>
      <c r="N6661" s="9" t="n">
        <v>0.0547945205479452</v>
      </c>
      <c r="O6661" s="9" t="n">
        <v>0.409953083744922</v>
      </c>
    </row>
    <row r="6662">
      <c r="B6662" t="s">
        <v>62</v>
      </c>
      <c r="C6662" t="s">
        <v>60</v>
      </c>
      <c r="D6662" t="s">
        <v>1300</v>
      </c>
      <c r="E6662" t="s">
        <v>22</v>
      </c>
      <c r="F6662" s="10" t="n">
        <v>119</v>
      </c>
      <c r="G6662" s="10" t="n">
        <v>337403.1024</v>
      </c>
      <c r="H6662" s="10" t="n">
        <v>118</v>
      </c>
      <c r="I6662" s="10" t="n">
        <v>369070.6032</v>
      </c>
      <c r="J6662" s="10" t="n">
        <v>94</v>
      </c>
      <c r="K6662" s="10" t="n">
        <v>201892.6866</v>
      </c>
      <c r="L6662" s="9" t="n">
        <v>0.00847457627118642</v>
      </c>
      <c r="M6662" s="9" t="n">
        <v>-0.0858033680423996</v>
      </c>
      <c r="N6662" s="9" t="n">
        <v>0.265957446808511</v>
      </c>
      <c r="O6662" s="9" t="n">
        <v>0.671200220681991</v>
      </c>
    </row>
    <row r="6663">
      <c r="B6663" t="s">
        <v>62</v>
      </c>
      <c r="C6663" t="s">
        <v>60</v>
      </c>
      <c r="D6663" t="s">
        <v>1301</v>
      </c>
      <c r="E6663" t="s">
        <v>30</v>
      </c>
      <c r="F6663" s="10" t="n">
        <v>47</v>
      </c>
      <c r="G6663" s="10" t="n">
        <v>167949.5958</v>
      </c>
      <c r="H6663" s="10" t="n">
        <v>50</v>
      </c>
      <c r="I6663" s="10" t="n">
        <v>179252.6922</v>
      </c>
      <c r="J6663" s="10" t="n">
        <v>54</v>
      </c>
      <c r="K6663" s="10" t="n">
        <v>122256.110922</v>
      </c>
      <c r="L6663" s="9" t="n">
        <v>-0.0600000000000001</v>
      </c>
      <c r="M6663" s="9" t="n">
        <v>-0.0630567734368456</v>
      </c>
      <c r="N6663" s="9" t="n">
        <v>-0.12962962962963</v>
      </c>
      <c r="O6663" s="9" t="n">
        <v>0.373752154664503</v>
      </c>
    </row>
    <row r="6664">
      <c r="B6664" t="s">
        <v>62</v>
      </c>
      <c r="C6664" t="s">
        <v>60</v>
      </c>
      <c r="D6664" t="s">
        <v>1302</v>
      </c>
      <c r="E6664" t="s">
        <v>22</v>
      </c>
      <c r="F6664" s="10" t="n">
        <v>50</v>
      </c>
      <c r="G6664" s="10" t="n">
        <v>134765.213184</v>
      </c>
      <c r="H6664" s="10" t="n">
        <v>54</v>
      </c>
      <c r="I6664" s="10" t="n">
        <v>138584.971008</v>
      </c>
      <c r="J6664" s="10" t="n">
        <v>22</v>
      </c>
      <c r="K6664" s="10" t="n">
        <v>69613.8168</v>
      </c>
      <c r="L6664" s="9" t="n">
        <v>-0.0740740740740741</v>
      </c>
      <c r="M6664" s="9" t="n">
        <v>-0.0275625689872209</v>
      </c>
      <c r="N6664" s="9" t="n">
        <v>1.27272727272727</v>
      </c>
      <c r="O6664" s="9" t="n">
        <v>0.935897489591463</v>
      </c>
    </row>
    <row r="6665">
      <c r="B6665" t="s">
        <v>62</v>
      </c>
      <c r="C6665" t="s">
        <v>60</v>
      </c>
      <c r="D6665" t="s">
        <v>1303</v>
      </c>
      <c r="E6665" t="s">
        <v>22</v>
      </c>
      <c r="F6665" s="10" t="n">
        <v>64</v>
      </c>
      <c r="G6665" s="10" t="n">
        <v>240378.969348</v>
      </c>
      <c r="H6665" s="10" t="n">
        <v>80</v>
      </c>
      <c r="I6665" s="10" t="n">
        <v>312273.612948</v>
      </c>
      <c r="J6665" s="10" t="n">
        <v>53</v>
      </c>
      <c r="K6665" s="10" t="n">
        <v>115311.306</v>
      </c>
      <c r="L6665" s="9" t="n">
        <v>-0.2</v>
      </c>
      <c r="M6665" s="9" t="n">
        <v>-0.230229646755238</v>
      </c>
      <c r="N6665" s="9" t="n">
        <v>0.207547169811321</v>
      </c>
      <c r="O6665" s="9" t="n">
        <v>1.08460885308159</v>
      </c>
    </row>
    <row r="6666">
      <c r="B6666" t="s">
        <v>62</v>
      </c>
      <c r="C6666" t="s">
        <v>60</v>
      </c>
      <c r="D6666" t="s">
        <v>1304</v>
      </c>
      <c r="E6666" t="s">
        <v>22</v>
      </c>
      <c r="F6666" s="10" t="n">
        <v>46</v>
      </c>
      <c r="G6666" s="10" t="n">
        <v>231758.51985</v>
      </c>
      <c r="H6666" s="10" t="n">
        <v>52</v>
      </c>
      <c r="I6666" s="10" t="n">
        <v>243813.132</v>
      </c>
      <c r="J6666" s="10" t="n">
        <v>58</v>
      </c>
      <c r="K6666" s="10" t="n">
        <v>187269.2928</v>
      </c>
      <c r="L6666" s="9" t="n">
        <v>-0.115384615384615</v>
      </c>
      <c r="M6666" s="9" t="n">
        <v>-0.049442013443312</v>
      </c>
      <c r="N6666" s="9" t="n">
        <v>-0.206896551724138</v>
      </c>
      <c r="O6666" s="9" t="n">
        <v>0.237568190624363</v>
      </c>
    </row>
    <row r="6667">
      <c r="B6667" t="s">
        <v>62</v>
      </c>
      <c r="C6667" t="s">
        <v>60</v>
      </c>
      <c r="D6667" t="s">
        <v>1485</v>
      </c>
      <c r="E6667" t="s">
        <v>40</v>
      </c>
      <c r="F6667" s="10" t="n">
        <v>5</v>
      </c>
      <c r="G6667" s="10" t="n">
        <v>82692.258</v>
      </c>
      <c r="H6667" s="10" t="s">
        <v>85</v>
      </c>
      <c r="I6667" s="10" t="n">
        <v>30800.736</v>
      </c>
      <c r="J6667" s="10" t="n">
        <v>15</v>
      </c>
      <c r="K6667" s="10" t="n">
        <v>103519.258665</v>
      </c>
      <c r="L6667" s="9" t="s">
        <v>86</v>
      </c>
      <c r="M6667" s="9" t="n">
        <v>1.68474941637758</v>
      </c>
      <c r="N6667" s="9" t="n">
        <v>-0.666666666666667</v>
      </c>
      <c r="O6667" s="9" t="n">
        <v>-0.201189623395571</v>
      </c>
    </row>
    <row r="6668">
      <c r="B6668" t="s">
        <v>62</v>
      </c>
      <c r="C6668" t="s">
        <v>60</v>
      </c>
      <c r="D6668" t="s">
        <v>1306</v>
      </c>
      <c r="E6668" t="s">
        <v>38</v>
      </c>
      <c r="F6668" s="10" t="n">
        <v>261</v>
      </c>
      <c r="G6668" s="10" t="n">
        <v>1514756.790744</v>
      </c>
      <c r="H6668" s="10" t="n">
        <v>291</v>
      </c>
      <c r="I6668" s="10" t="n">
        <v>1531685.54394</v>
      </c>
      <c r="J6668" s="10" t="n">
        <v>274</v>
      </c>
      <c r="K6668" s="10" t="n">
        <v>964825.202993</v>
      </c>
      <c r="L6668" s="9" t="n">
        <v>-0.103092783505155</v>
      </c>
      <c r="M6668" s="9" t="n">
        <v>-0.0110523685902616</v>
      </c>
      <c r="N6668" s="9" t="n">
        <v>-0.0474452554744526</v>
      </c>
      <c r="O6668" s="9" t="n">
        <v>0.569980537453881</v>
      </c>
    </row>
    <row r="6669">
      <c r="B6669" t="s">
        <v>62</v>
      </c>
      <c r="C6669" t="s">
        <v>60</v>
      </c>
      <c r="D6669" t="s">
        <v>1307</v>
      </c>
      <c r="E6669" t="s">
        <v>38</v>
      </c>
      <c r="F6669" s="10" t="n">
        <v>94</v>
      </c>
      <c r="G6669" s="10" t="n">
        <v>220425.3</v>
      </c>
      <c r="H6669" s="10" t="n">
        <v>95</v>
      </c>
      <c r="I6669" s="10" t="n">
        <v>217667.34</v>
      </c>
      <c r="J6669" s="10" t="n">
        <v>53</v>
      </c>
      <c r="K6669" s="10" t="n">
        <v>103932.644978</v>
      </c>
      <c r="L6669" s="9" t="n">
        <v>-0.0105263157894737</v>
      </c>
      <c r="M6669" s="9" t="n">
        <v>0.0126705274204204</v>
      </c>
      <c r="N6669" s="9" t="n">
        <v>0.773584905660377</v>
      </c>
      <c r="O6669" s="9" t="n">
        <v>1.12084759361853</v>
      </c>
    </row>
    <row r="6670">
      <c r="B6670" t="s">
        <v>62</v>
      </c>
      <c r="C6670" t="s">
        <v>60</v>
      </c>
      <c r="D6670" t="s">
        <v>1308</v>
      </c>
      <c r="E6670" t="s">
        <v>43</v>
      </c>
      <c r="F6670" s="10" t="n">
        <v>137</v>
      </c>
      <c r="G6670" s="10" t="n">
        <v>434123.429904</v>
      </c>
      <c r="H6670" s="10" t="n">
        <v>187</v>
      </c>
      <c r="I6670" s="10" t="n">
        <v>578685.054996</v>
      </c>
      <c r="J6670" s="10" t="n">
        <v>138</v>
      </c>
      <c r="K6670" s="10" t="n">
        <v>250907.205932</v>
      </c>
      <c r="L6670" s="9" t="n">
        <v>-0.267379679144385</v>
      </c>
      <c r="M6670" s="9" t="n">
        <v>-0.249810538295307</v>
      </c>
      <c r="N6670" s="9" t="n">
        <v>-0.00724637681159424</v>
      </c>
      <c r="O6670" s="9" t="n">
        <v>0.730215074100561</v>
      </c>
    </row>
    <row r="6671">
      <c r="B6671" t="s">
        <v>62</v>
      </c>
      <c r="C6671" t="s">
        <v>60</v>
      </c>
      <c r="D6671" t="s">
        <v>1310</v>
      </c>
      <c r="E6671" t="s">
        <v>34</v>
      </c>
      <c r="F6671" s="10" t="n">
        <v>108</v>
      </c>
      <c r="G6671" s="10" t="n">
        <v>319546.7856</v>
      </c>
      <c r="H6671" s="10" t="n">
        <v>137</v>
      </c>
      <c r="I6671" s="10" t="n">
        <v>413727.67224</v>
      </c>
      <c r="J6671" s="10" t="n">
        <v>100</v>
      </c>
      <c r="K6671" s="10" t="n">
        <v>228174.563477</v>
      </c>
      <c r="L6671" s="9" t="n">
        <v>-0.211678832116788</v>
      </c>
      <c r="M6671" s="9" t="n">
        <v>-0.227639805019777</v>
      </c>
      <c r="N6671" s="9" t="n">
        <v>0.0800000000000001</v>
      </c>
      <c r="O6671" s="9" t="n">
        <v>0.400448764887022</v>
      </c>
    </row>
    <row r="6672">
      <c r="B6672" t="s">
        <v>62</v>
      </c>
      <c r="C6672" t="s">
        <v>60</v>
      </c>
      <c r="D6672" t="s">
        <v>1311</v>
      </c>
      <c r="E6672" t="s">
        <v>38</v>
      </c>
      <c r="F6672" s="10" t="n">
        <v>152</v>
      </c>
      <c r="G6672" s="10" t="n">
        <v>864129.041568</v>
      </c>
      <c r="H6672" s="10" t="n">
        <v>175</v>
      </c>
      <c r="I6672" s="10" t="n">
        <v>921656.404152</v>
      </c>
      <c r="J6672" s="10" t="n">
        <v>228</v>
      </c>
      <c r="K6672" s="10" t="n">
        <v>794781.59522</v>
      </c>
      <c r="L6672" s="9" t="n">
        <v>-0.131428571428571</v>
      </c>
      <c r="M6672" s="9" t="n">
        <v>-0.0624173632655761</v>
      </c>
      <c r="N6672" s="9" t="n">
        <v>-0.333333333333333</v>
      </c>
      <c r="O6672" s="9" t="n">
        <v>0.0872534627941457</v>
      </c>
    </row>
    <row r="6673">
      <c r="B6673" t="s">
        <v>62</v>
      </c>
      <c r="C6673" t="s">
        <v>60</v>
      </c>
      <c r="D6673" t="s">
        <v>1312</v>
      </c>
      <c r="E6673" t="s">
        <v>22</v>
      </c>
      <c r="F6673" s="10" t="n">
        <v>53</v>
      </c>
      <c r="G6673" s="10" t="n">
        <v>234461.8224</v>
      </c>
      <c r="H6673" s="10" t="n">
        <v>51</v>
      </c>
      <c r="I6673" s="10" t="n">
        <v>222700.2336</v>
      </c>
      <c r="J6673" s="10" t="n">
        <v>41</v>
      </c>
      <c r="K6673" s="10" t="n">
        <v>135680.5428</v>
      </c>
      <c r="L6673" s="9" t="n">
        <v>0.0392156862745099</v>
      </c>
      <c r="M6673" s="9" t="n">
        <v>0.0528135449607359</v>
      </c>
      <c r="N6673" s="9" t="n">
        <v>0.292682926829268</v>
      </c>
      <c r="O6673" s="9" t="n">
        <v>0.728043075016354</v>
      </c>
    </row>
    <row r="6674">
      <c r="B6674" t="s">
        <v>62</v>
      </c>
      <c r="C6674" t="s">
        <v>60</v>
      </c>
      <c r="D6674" t="s">
        <v>1313</v>
      </c>
      <c r="E6674" t="s">
        <v>38</v>
      </c>
      <c r="F6674" s="10" t="n">
        <v>83</v>
      </c>
      <c r="G6674" s="10" t="n">
        <v>381717.5328</v>
      </c>
      <c r="H6674" s="10" t="n">
        <v>88</v>
      </c>
      <c r="I6674" s="10" t="n">
        <v>371266.8264</v>
      </c>
      <c r="J6674" s="10" t="n">
        <v>79</v>
      </c>
      <c r="K6674" s="10" t="n">
        <v>266789.53</v>
      </c>
      <c r="L6674" s="9" t="n">
        <v>-0.0568181818181818</v>
      </c>
      <c r="M6674" s="9" t="n">
        <v>0.028148775104244</v>
      </c>
      <c r="N6674" s="9" t="n">
        <v>0.0506329113924051</v>
      </c>
      <c r="O6674" s="9" t="n">
        <v>0.430781533293304</v>
      </c>
    </row>
    <row r="6675">
      <c r="B6675" t="s">
        <v>62</v>
      </c>
      <c r="C6675" t="s">
        <v>60</v>
      </c>
      <c r="D6675" t="s">
        <v>1315</v>
      </c>
      <c r="E6675" t="s">
        <v>22</v>
      </c>
      <c r="F6675" s="10" t="n">
        <v>37</v>
      </c>
      <c r="G6675" s="10" t="n">
        <v>152954.568</v>
      </c>
      <c r="H6675" s="10" t="n">
        <v>58</v>
      </c>
      <c r="I6675" s="10" t="n">
        <v>271915.488</v>
      </c>
      <c r="J6675" s="10" t="n">
        <v>63</v>
      </c>
      <c r="K6675" s="10" t="n">
        <v>211287.3762</v>
      </c>
      <c r="L6675" s="9" t="n">
        <v>-0.362068965517241</v>
      </c>
      <c r="M6675" s="9" t="n">
        <v>-0.437492254946508</v>
      </c>
      <c r="N6675" s="9" t="n">
        <v>-0.412698412698413</v>
      </c>
      <c r="O6675" s="9" t="n">
        <v>-0.276082789464826</v>
      </c>
    </row>
    <row r="6676">
      <c r="B6676" t="s">
        <v>62</v>
      </c>
      <c r="C6676" t="s">
        <v>60</v>
      </c>
      <c r="D6676" t="s">
        <v>1319</v>
      </c>
      <c r="E6676" t="s">
        <v>22</v>
      </c>
      <c r="F6676" s="10" t="n">
        <v>64</v>
      </c>
      <c r="G6676" s="10" t="n">
        <v>250753.8384</v>
      </c>
      <c r="H6676" s="10" t="n">
        <v>90</v>
      </c>
      <c r="I6676" s="10" t="n">
        <v>322597.484352</v>
      </c>
      <c r="J6676" s="10" t="n">
        <v>75</v>
      </c>
      <c r="K6676" s="10" t="n">
        <v>167815.6762</v>
      </c>
      <c r="L6676" s="9" t="n">
        <v>-0.288888888888889</v>
      </c>
      <c r="M6676" s="9" t="n">
        <v>-0.222703676987166</v>
      </c>
      <c r="N6676" s="9" t="n">
        <v>-0.146666666666667</v>
      </c>
      <c r="O6676" s="9" t="n">
        <v>0.494221779979337</v>
      </c>
    </row>
    <row r="6677">
      <c r="B6677" t="s">
        <v>62</v>
      </c>
      <c r="C6677" t="s">
        <v>60</v>
      </c>
      <c r="D6677" t="s">
        <v>1197</v>
      </c>
      <c r="E6677" t="s">
        <v>22</v>
      </c>
      <c r="F6677" s="10" t="n">
        <v>59</v>
      </c>
      <c r="G6677" s="10" t="n">
        <v>252769.13064</v>
      </c>
      <c r="H6677" s="10" t="n">
        <v>59</v>
      </c>
      <c r="I6677" s="10" t="n">
        <v>220180.0176</v>
      </c>
      <c r="J6677" s="10" t="n">
        <v>46</v>
      </c>
      <c r="K6677" s="10" t="n">
        <v>120331.329</v>
      </c>
      <c r="L6677" s="9" t="n">
        <v>0</v>
      </c>
      <c r="M6677" s="9" t="n">
        <v>0.148011220069954</v>
      </c>
      <c r="N6677" s="9" t="n">
        <v>0.282608695652174</v>
      </c>
      <c r="O6677" s="9" t="n">
        <v>1.10060948167538</v>
      </c>
    </row>
    <row r="6678">
      <c r="B6678" t="s">
        <v>62</v>
      </c>
      <c r="C6678" t="s">
        <v>60</v>
      </c>
      <c r="D6678" t="s">
        <v>1320</v>
      </c>
      <c r="E6678" t="s">
        <v>22</v>
      </c>
      <c r="F6678" s="10" t="n">
        <v>42</v>
      </c>
      <c r="G6678" s="10" t="n">
        <v>145536.3936</v>
      </c>
      <c r="H6678" s="10" t="n">
        <v>35</v>
      </c>
      <c r="I6678" s="10" t="n">
        <v>90999.4176</v>
      </c>
      <c r="J6678" s="10" t="n">
        <v>45</v>
      </c>
      <c r="K6678" s="10" t="n">
        <v>85848.7274</v>
      </c>
      <c r="L6678" s="9" t="n">
        <v>0.2</v>
      </c>
      <c r="M6678" s="9" t="n">
        <v>0.599311264163519</v>
      </c>
      <c r="N6678" s="9" t="n">
        <v>-0.0666666666666667</v>
      </c>
      <c r="O6678" s="9" t="n">
        <v>0.695265591089007</v>
      </c>
    </row>
    <row r="6679">
      <c r="B6679" t="s">
        <v>36</v>
      </c>
      <c r="C6679" t="s">
        <v>21</v>
      </c>
      <c r="D6679" t="s">
        <v>796</v>
      </c>
      <c r="E6679" t="s">
        <v>22</v>
      </c>
      <c r="F6679" s="10" t="n">
        <v>36</v>
      </c>
      <c r="G6679" s="10" t="n">
        <v>121898.4624</v>
      </c>
      <c r="H6679" s="10" t="n">
        <v>30</v>
      </c>
      <c r="I6679" s="10" t="n">
        <v>100857.9696</v>
      </c>
      <c r="J6679" s="10" t="n">
        <v>32</v>
      </c>
      <c r="K6679" s="10" t="n">
        <v>80570.70525</v>
      </c>
      <c r="L6679" s="9" t="n">
        <v>0.2</v>
      </c>
      <c r="M6679" s="9" t="n">
        <v>0.208615074083347</v>
      </c>
      <c r="N6679" s="9" t="n">
        <v>0.125</v>
      </c>
      <c r="O6679" s="9" t="n">
        <v>0.512937760961202</v>
      </c>
    </row>
    <row r="6680">
      <c r="B6680" t="s">
        <v>36</v>
      </c>
      <c r="C6680" t="s">
        <v>21</v>
      </c>
      <c r="D6680" t="s">
        <v>797</v>
      </c>
      <c r="E6680" t="s">
        <v>22</v>
      </c>
      <c r="F6680" s="10" t="n">
        <v>5</v>
      </c>
      <c r="G6680" s="10" t="n">
        <v>8912.592</v>
      </c>
      <c r="H6680" s="10" t="n">
        <v>7</v>
      </c>
      <c r="I6680" s="10" t="n">
        <v>10061.8128</v>
      </c>
      <c r="J6680" s="10" t="n">
        <v>10</v>
      </c>
      <c r="K6680" s="10" t="n">
        <v>12714.7284</v>
      </c>
      <c r="L6680" s="9" t="n">
        <v>-0.285714285714286</v>
      </c>
      <c r="M6680" s="9" t="n">
        <v>-0.114216078438669</v>
      </c>
      <c r="N6680" s="9" t="n">
        <v>-0.5</v>
      </c>
      <c r="O6680" s="9" t="n">
        <v>-0.299034024195122</v>
      </c>
    </row>
    <row r="6681">
      <c r="B6681" t="s">
        <v>36</v>
      </c>
      <c r="C6681" t="s">
        <v>21</v>
      </c>
      <c r="D6681" t="s">
        <v>798</v>
      </c>
      <c r="E6681" t="s">
        <v>34</v>
      </c>
      <c r="F6681" s="10" t="n">
        <v>219</v>
      </c>
      <c r="G6681" s="10" t="n">
        <v>1159818.553734</v>
      </c>
      <c r="H6681" s="10" t="n">
        <v>254</v>
      </c>
      <c r="I6681" s="10" t="n">
        <v>1343545.067355</v>
      </c>
      <c r="J6681" s="10" t="n">
        <v>244</v>
      </c>
      <c r="K6681" s="10" t="n">
        <v>704971.231967</v>
      </c>
      <c r="L6681" s="9" t="n">
        <v>-0.137795275590551</v>
      </c>
      <c r="M6681" s="9" t="n">
        <v>-0.136747562910336</v>
      </c>
      <c r="N6681" s="9" t="n">
        <v>-0.102459016393443</v>
      </c>
      <c r="O6681" s="9" t="n">
        <v>0.645199833896615</v>
      </c>
    </row>
    <row r="6682">
      <c r="B6682" t="s">
        <v>36</v>
      </c>
      <c r="C6682" t="s">
        <v>21</v>
      </c>
      <c r="D6682" t="s">
        <v>799</v>
      </c>
      <c r="E6682" t="s">
        <v>22</v>
      </c>
      <c r="F6682" s="10" t="n">
        <v>75</v>
      </c>
      <c r="G6682" s="10" t="n">
        <v>343765.62984</v>
      </c>
      <c r="H6682" s="10" t="n">
        <v>95</v>
      </c>
      <c r="I6682" s="10" t="n">
        <v>470278.65168</v>
      </c>
      <c r="J6682" s="10" t="n">
        <v>69</v>
      </c>
      <c r="K6682" s="10" t="n">
        <v>139438.84008</v>
      </c>
      <c r="L6682" s="9" t="n">
        <v>-0.210526315789474</v>
      </c>
      <c r="M6682" s="9" t="n">
        <v>-0.269017148424772</v>
      </c>
      <c r="N6682" s="9" t="n">
        <v>0.0869565217391304</v>
      </c>
      <c r="O6682" s="9" t="n">
        <v>1.46535061280467</v>
      </c>
    </row>
    <row r="6683">
      <c r="B6683" t="s">
        <v>36</v>
      </c>
      <c r="C6683" t="s">
        <v>21</v>
      </c>
      <c r="D6683" t="s">
        <v>802</v>
      </c>
      <c r="E6683" t="s">
        <v>22</v>
      </c>
      <c r="F6683" s="10" t="n">
        <v>78</v>
      </c>
      <c r="G6683" s="10" t="n">
        <v>329666.641488</v>
      </c>
      <c r="H6683" s="10" t="n">
        <v>71</v>
      </c>
      <c r="I6683" s="10" t="n">
        <v>293742.4032</v>
      </c>
      <c r="J6683" s="10" t="n">
        <v>77</v>
      </c>
      <c r="K6683" s="10" t="n">
        <v>178837.928085</v>
      </c>
      <c r="L6683" s="9" t="n">
        <v>0.0985915492957747</v>
      </c>
      <c r="M6683" s="9" t="n">
        <v>0.122298442092953</v>
      </c>
      <c r="N6683" s="9" t="n">
        <v>0.0129870129870129</v>
      </c>
      <c r="O6683" s="9" t="n">
        <v>0.843382133857604</v>
      </c>
    </row>
    <row r="6684">
      <c r="B6684" t="s">
        <v>36</v>
      </c>
      <c r="C6684" t="s">
        <v>21</v>
      </c>
      <c r="D6684" t="s">
        <v>804</v>
      </c>
      <c r="E6684" t="s">
        <v>38</v>
      </c>
      <c r="F6684" s="10" t="n">
        <v>51</v>
      </c>
      <c r="G6684" s="10" t="n">
        <v>198722.65788</v>
      </c>
      <c r="H6684" s="10" t="n">
        <v>84</v>
      </c>
      <c r="I6684" s="10" t="n">
        <v>400953.79692</v>
      </c>
      <c r="J6684" s="10" t="n">
        <v>112</v>
      </c>
      <c r="K6684" s="10" t="n">
        <v>268198.28022</v>
      </c>
      <c r="L6684" s="9" t="n">
        <v>-0.392857142857143</v>
      </c>
      <c r="M6684" s="9" t="n">
        <v>-0.504375168893462</v>
      </c>
      <c r="N6684" s="9" t="n">
        <v>-0.544642857142857</v>
      </c>
      <c r="O6684" s="9" t="n">
        <v>-0.259045741393308</v>
      </c>
    </row>
    <row r="6685">
      <c r="B6685" t="s">
        <v>36</v>
      </c>
      <c r="C6685" t="s">
        <v>21</v>
      </c>
      <c r="D6685" t="s">
        <v>805</v>
      </c>
      <c r="E6685" t="s">
        <v>30</v>
      </c>
      <c r="F6685" s="10" t="n">
        <v>205</v>
      </c>
      <c r="G6685" s="10" t="n">
        <v>1499925.338928</v>
      </c>
      <c r="H6685" s="10" t="n">
        <v>182</v>
      </c>
      <c r="I6685" s="10" t="n">
        <v>1407991.837338</v>
      </c>
      <c r="J6685" s="10" t="n">
        <v>212</v>
      </c>
      <c r="K6685" s="10" t="n">
        <v>967735.091075</v>
      </c>
      <c r="L6685" s="9" t="n">
        <v>0.126373626373626</v>
      </c>
      <c r="M6685" s="9" t="n">
        <v>0.0652940586387296</v>
      </c>
      <c r="N6685" s="9" t="n">
        <v>-0.0330188679245284</v>
      </c>
      <c r="O6685" s="9" t="n">
        <v>0.549933812219025</v>
      </c>
    </row>
    <row r="6686">
      <c r="B6686" t="s">
        <v>36</v>
      </c>
      <c r="C6686" t="s">
        <v>21</v>
      </c>
      <c r="D6686" t="s">
        <v>806</v>
      </c>
      <c r="E6686" t="s">
        <v>30</v>
      </c>
      <c r="F6686" s="10" t="n">
        <v>68</v>
      </c>
      <c r="G6686" s="10" t="n">
        <v>292901.116158</v>
      </c>
      <c r="H6686" s="10" t="n">
        <v>61</v>
      </c>
      <c r="I6686" s="10" t="n">
        <v>259901.181072</v>
      </c>
      <c r="J6686" s="10" t="n">
        <v>101</v>
      </c>
      <c r="K6686" s="10" t="n">
        <v>243258.676455</v>
      </c>
      <c r="L6686" s="9" t="n">
        <v>0.114754098360656</v>
      </c>
      <c r="M6686" s="9" t="n">
        <v>0.126971085509835</v>
      </c>
      <c r="N6686" s="9" t="n">
        <v>-0.326732673267327</v>
      </c>
      <c r="O6686" s="9" t="n">
        <v>0.204072637516727</v>
      </c>
    </row>
    <row r="6687">
      <c r="B6687" t="s">
        <v>36</v>
      </c>
      <c r="C6687" t="s">
        <v>21</v>
      </c>
      <c r="D6687" t="s">
        <v>808</v>
      </c>
      <c r="E6687" t="s">
        <v>30</v>
      </c>
      <c r="F6687" s="10" t="n">
        <v>50</v>
      </c>
      <c r="G6687" s="10" t="n">
        <v>186010.35378</v>
      </c>
      <c r="H6687" s="10" t="n">
        <v>55</v>
      </c>
      <c r="I6687" s="10" t="n">
        <v>219994.341984</v>
      </c>
      <c r="J6687" s="10" t="n">
        <v>66</v>
      </c>
      <c r="K6687" s="10" t="n">
        <v>135003.650922</v>
      </c>
      <c r="L6687" s="9" t="n">
        <v>-0.0909090909090909</v>
      </c>
      <c r="M6687" s="9" t="n">
        <v>-0.154476646524262</v>
      </c>
      <c r="N6687" s="9" t="n">
        <v>-0.242424242424242</v>
      </c>
      <c r="O6687" s="9" t="n">
        <v>0.377817210939501</v>
      </c>
    </row>
    <row r="6688">
      <c r="B6688" t="s">
        <v>36</v>
      </c>
      <c r="C6688" t="s">
        <v>21</v>
      </c>
      <c r="D6688" t="s">
        <v>809</v>
      </c>
      <c r="E6688" t="s">
        <v>22</v>
      </c>
      <c r="F6688" s="10" t="n">
        <v>92</v>
      </c>
      <c r="G6688" s="10" t="n">
        <v>325974.257952</v>
      </c>
      <c r="H6688" s="10" t="n">
        <v>118</v>
      </c>
      <c r="I6688" s="10" t="n">
        <v>426223.58544</v>
      </c>
      <c r="J6688" s="10" t="n">
        <v>133</v>
      </c>
      <c r="K6688" s="10" t="n">
        <v>308311.66659</v>
      </c>
      <c r="L6688" s="9" t="n">
        <v>-0.220338983050847</v>
      </c>
      <c r="M6688" s="9" t="n">
        <v>-0.235203613578799</v>
      </c>
      <c r="N6688" s="9" t="n">
        <v>-0.308270676691729</v>
      </c>
      <c r="O6688" s="9" t="n">
        <v>0.0572881057578927</v>
      </c>
    </row>
    <row r="6689">
      <c r="B6689" t="s">
        <v>36</v>
      </c>
      <c r="C6689" t="s">
        <v>21</v>
      </c>
      <c r="D6689" t="s">
        <v>810</v>
      </c>
      <c r="E6689" t="s">
        <v>22</v>
      </c>
      <c r="F6689" s="10" t="n">
        <v>160</v>
      </c>
      <c r="G6689" s="10" t="n">
        <v>677513.90058</v>
      </c>
      <c r="H6689" s="10" t="n">
        <v>151</v>
      </c>
      <c r="I6689" s="10" t="n">
        <v>613178.954568</v>
      </c>
      <c r="J6689" s="10" t="n">
        <v>202</v>
      </c>
      <c r="K6689" s="10" t="n">
        <v>440647.29192</v>
      </c>
      <c r="L6689" s="9" t="n">
        <v>0.0596026490066226</v>
      </c>
      <c r="M6689" s="9" t="n">
        <v>0.104920342638513</v>
      </c>
      <c r="N6689" s="9" t="n">
        <v>-0.207920792079208</v>
      </c>
      <c r="O6689" s="9" t="n">
        <v>0.537542413180207</v>
      </c>
    </row>
    <row r="6690">
      <c r="B6690" t="s">
        <v>36</v>
      </c>
      <c r="C6690" t="s">
        <v>21</v>
      </c>
      <c r="D6690" t="s">
        <v>813</v>
      </c>
      <c r="E6690" t="s">
        <v>22</v>
      </c>
      <c r="F6690" s="10"/>
      <c r="G6690" s="10"/>
      <c r="H6690" s="10"/>
      <c r="I6690" s="10"/>
      <c r="J6690" s="10" t="s">
        <v>85</v>
      </c>
      <c r="K6690" s="10" t="n">
        <v>3860.64</v>
      </c>
      <c r="L6690" s="9"/>
      <c r="M6690" s="9"/>
      <c r="N6690" s="9" t="s">
        <v>86</v>
      </c>
      <c r="O6690" s="9"/>
    </row>
    <row r="6691">
      <c r="B6691" t="s">
        <v>36</v>
      </c>
      <c r="C6691" t="s">
        <v>21</v>
      </c>
      <c r="D6691" t="s">
        <v>817</v>
      </c>
      <c r="E6691" t="s">
        <v>38</v>
      </c>
      <c r="F6691" s="10" t="n">
        <v>394</v>
      </c>
      <c r="G6691" s="10" t="n">
        <v>3829885.9438</v>
      </c>
      <c r="H6691" s="10" t="n">
        <v>424</v>
      </c>
      <c r="I6691" s="10" t="n">
        <v>3551722.761052</v>
      </c>
      <c r="J6691" s="10" t="n">
        <v>405</v>
      </c>
      <c r="K6691" s="10" t="n">
        <v>2121268.557951</v>
      </c>
      <c r="L6691" s="9" t="n">
        <v>-0.0707547169811321</v>
      </c>
      <c r="M6691" s="9" t="n">
        <v>0.0783178196784733</v>
      </c>
      <c r="N6691" s="9" t="n">
        <v>-0.0271604938271605</v>
      </c>
      <c r="O6691" s="9" t="n">
        <v>0.805469623091669</v>
      </c>
    </row>
    <row r="6692">
      <c r="B6692" t="s">
        <v>36</v>
      </c>
      <c r="C6692" t="s">
        <v>21</v>
      </c>
      <c r="D6692" t="s">
        <v>818</v>
      </c>
      <c r="E6692" t="s">
        <v>22</v>
      </c>
      <c r="F6692" s="10" t="n">
        <v>125</v>
      </c>
      <c r="G6692" s="10" t="n">
        <v>632591.391132</v>
      </c>
      <c r="H6692" s="10" t="n">
        <v>130</v>
      </c>
      <c r="I6692" s="10" t="n">
        <v>549935.811696</v>
      </c>
      <c r="J6692" s="10" t="n">
        <v>132</v>
      </c>
      <c r="K6692" s="10" t="n">
        <v>301853.068437</v>
      </c>
      <c r="L6692" s="9" t="n">
        <v>-0.0384615384615384</v>
      </c>
      <c r="M6692" s="9" t="n">
        <v>0.150300412662872</v>
      </c>
      <c r="N6692" s="9" t="n">
        <v>-0.053030303030303</v>
      </c>
      <c r="O6692" s="9" t="n">
        <v>1.09569309468202</v>
      </c>
    </row>
    <row r="6693">
      <c r="B6693" t="s">
        <v>36</v>
      </c>
      <c r="C6693" t="s">
        <v>21</v>
      </c>
      <c r="D6693" t="s">
        <v>819</v>
      </c>
      <c r="E6693" t="s">
        <v>34</v>
      </c>
      <c r="F6693" s="10" t="n">
        <v>18</v>
      </c>
      <c r="G6693" s="10" t="n">
        <v>339495.2895</v>
      </c>
      <c r="H6693" s="10" t="n">
        <v>25</v>
      </c>
      <c r="I6693" s="10" t="n">
        <v>468879.4407</v>
      </c>
      <c r="J6693" s="10" t="n">
        <v>33</v>
      </c>
      <c r="K6693" s="10" t="n">
        <v>239964.6375</v>
      </c>
      <c r="L6693" s="9" t="n">
        <v>-0.28</v>
      </c>
      <c r="M6693" s="9" t="n">
        <v>-0.27594332352649</v>
      </c>
      <c r="N6693" s="9" t="n">
        <v>-0.454545454545455</v>
      </c>
      <c r="O6693" s="9" t="n">
        <v>0.414772164086052</v>
      </c>
    </row>
    <row r="6694">
      <c r="B6694" t="s">
        <v>36</v>
      </c>
      <c r="C6694" t="s">
        <v>21</v>
      </c>
      <c r="D6694" t="s">
        <v>822</v>
      </c>
      <c r="E6694" t="s">
        <v>30</v>
      </c>
      <c r="F6694" s="10" t="n">
        <v>188</v>
      </c>
      <c r="G6694" s="10" t="n">
        <v>1060206.180462</v>
      </c>
      <c r="H6694" s="10" t="n">
        <v>209</v>
      </c>
      <c r="I6694" s="10" t="n">
        <v>1108267.9584</v>
      </c>
      <c r="J6694" s="10" t="n">
        <v>240</v>
      </c>
      <c r="K6694" s="10" t="n">
        <v>641164.716305</v>
      </c>
      <c r="L6694" s="9" t="n">
        <v>-0.100478468899522</v>
      </c>
      <c r="M6694" s="9" t="n">
        <v>-0.043366568142407</v>
      </c>
      <c r="N6694" s="9" t="n">
        <v>-0.216666666666667</v>
      </c>
      <c r="O6694" s="9" t="n">
        <v>0.653562888756441</v>
      </c>
    </row>
    <row r="6695">
      <c r="B6695" t="s">
        <v>36</v>
      </c>
      <c r="C6695" t="s">
        <v>21</v>
      </c>
      <c r="D6695" t="s">
        <v>823</v>
      </c>
      <c r="E6695" t="s">
        <v>30</v>
      </c>
      <c r="F6695" s="10" t="n">
        <v>49</v>
      </c>
      <c r="G6695" s="10" t="n">
        <v>193571.169696</v>
      </c>
      <c r="H6695" s="10" t="n">
        <v>47</v>
      </c>
      <c r="I6695" s="10" t="n">
        <v>182753.323164</v>
      </c>
      <c r="J6695" s="10" t="n">
        <v>55</v>
      </c>
      <c r="K6695" s="10" t="n">
        <v>144550.136502</v>
      </c>
      <c r="L6695" s="9" t="n">
        <v>0.0425531914893618</v>
      </c>
      <c r="M6695" s="9" t="n">
        <v>0.0591937062741794</v>
      </c>
      <c r="N6695" s="9" t="n">
        <v>-0.109090909090909</v>
      </c>
      <c r="O6695" s="9" t="n">
        <v>0.33912823868777</v>
      </c>
    </row>
    <row r="6696">
      <c r="B6696" t="s">
        <v>36</v>
      </c>
      <c r="C6696" t="s">
        <v>21</v>
      </c>
      <c r="D6696" t="s">
        <v>825</v>
      </c>
      <c r="E6696" t="s">
        <v>34</v>
      </c>
      <c r="F6696" s="10" t="n">
        <v>36</v>
      </c>
      <c r="G6696" s="10" t="n">
        <v>571874.0757</v>
      </c>
      <c r="H6696" s="10" t="n">
        <v>45</v>
      </c>
      <c r="I6696" s="10" t="n">
        <v>571246.1052</v>
      </c>
      <c r="J6696" s="10" t="n">
        <v>49</v>
      </c>
      <c r="K6696" s="10" t="n">
        <v>269053.464324</v>
      </c>
      <c r="L6696" s="9" t="n">
        <v>-0.2</v>
      </c>
      <c r="M6696" s="9" t="n">
        <v>0.00109929939877706</v>
      </c>
      <c r="N6696" s="9" t="n">
        <v>-0.26530612244898</v>
      </c>
      <c r="O6696" s="9" t="n">
        <v>1.12550348361743</v>
      </c>
    </row>
    <row r="6697">
      <c r="B6697" t="s">
        <v>36</v>
      </c>
      <c r="C6697" t="s">
        <v>21</v>
      </c>
      <c r="D6697" t="s">
        <v>826</v>
      </c>
      <c r="E6697" t="s">
        <v>34</v>
      </c>
      <c r="F6697" s="10" t="n">
        <v>416</v>
      </c>
      <c r="G6697" s="10" t="n">
        <v>3015139.516668</v>
      </c>
      <c r="H6697" s="10" t="n">
        <v>416</v>
      </c>
      <c r="I6697" s="10" t="n">
        <v>2922983.900382</v>
      </c>
      <c r="J6697" s="10" t="n">
        <v>534</v>
      </c>
      <c r="K6697" s="10" t="n">
        <v>2709012.315019</v>
      </c>
      <c r="L6697" s="9" t="n">
        <v>0</v>
      </c>
      <c r="M6697" s="9" t="n">
        <v>0.0315279246915989</v>
      </c>
      <c r="N6697" s="9" t="n">
        <v>-0.220973782771536</v>
      </c>
      <c r="O6697" s="9" t="n">
        <v>0.113003252126911</v>
      </c>
    </row>
    <row r="6698">
      <c r="B6698" t="s">
        <v>36</v>
      </c>
      <c r="C6698" t="s">
        <v>21</v>
      </c>
      <c r="D6698" t="s">
        <v>828</v>
      </c>
      <c r="E6698" t="s">
        <v>22</v>
      </c>
      <c r="F6698" s="10"/>
      <c r="G6698" s="10"/>
      <c r="H6698" s="10" t="n">
        <v>40</v>
      </c>
      <c r="I6698" s="10" t="n">
        <v>140141.1096</v>
      </c>
      <c r="J6698" s="10" t="n">
        <v>46</v>
      </c>
      <c r="K6698" s="10" t="n">
        <v>91624.242</v>
      </c>
      <c r="L6698" s="9"/>
      <c r="M6698" s="9"/>
      <c r="N6698" s="9"/>
      <c r="O6698" s="9"/>
    </row>
    <row r="6699">
      <c r="B6699" t="s">
        <v>36</v>
      </c>
      <c r="C6699" t="s">
        <v>21</v>
      </c>
      <c r="D6699" t="s">
        <v>1535</v>
      </c>
      <c r="E6699" t="s">
        <v>22</v>
      </c>
      <c r="F6699" s="10" t="n">
        <v>331</v>
      </c>
      <c r="G6699" s="10" t="n">
        <v>2486077.831263</v>
      </c>
      <c r="H6699" s="10" t="n">
        <v>334</v>
      </c>
      <c r="I6699" s="10" t="n">
        <v>2557698.671934</v>
      </c>
      <c r="J6699" s="10" t="n">
        <v>413</v>
      </c>
      <c r="K6699" s="10" t="n">
        <v>1715817.080835</v>
      </c>
      <c r="L6699" s="9" t="n">
        <v>-0.00898203592814373</v>
      </c>
      <c r="M6699" s="9" t="n">
        <v>-0.0280020635178436</v>
      </c>
      <c r="N6699" s="9" t="n">
        <v>-0.198547215496368</v>
      </c>
      <c r="O6699" s="9" t="n">
        <v>0.448917754130967</v>
      </c>
    </row>
    <row r="6700">
      <c r="B6700" t="s">
        <v>36</v>
      </c>
      <c r="C6700" t="s">
        <v>21</v>
      </c>
      <c r="D6700" t="s">
        <v>832</v>
      </c>
      <c r="E6700" t="s">
        <v>22</v>
      </c>
      <c r="F6700" s="10" t="n">
        <v>18</v>
      </c>
      <c r="G6700" s="10" t="n">
        <v>69229.728</v>
      </c>
      <c r="H6700" s="10" t="n">
        <v>30</v>
      </c>
      <c r="I6700" s="10" t="n">
        <v>91108.5264</v>
      </c>
      <c r="J6700" s="10" t="n">
        <v>43</v>
      </c>
      <c r="K6700" s="10" t="n">
        <v>89724.1404</v>
      </c>
      <c r="L6700" s="9" t="n">
        <v>-0.4</v>
      </c>
      <c r="M6700" s="9" t="n">
        <v>-0.240139965648704</v>
      </c>
      <c r="N6700" s="9" t="n">
        <v>-0.581395348837209</v>
      </c>
      <c r="O6700" s="9" t="n">
        <v>-0.228415812161963</v>
      </c>
    </row>
    <row r="6701">
      <c r="B6701" t="s">
        <v>36</v>
      </c>
      <c r="C6701" t="s">
        <v>42</v>
      </c>
      <c r="D6701" t="s">
        <v>833</v>
      </c>
      <c r="E6701" t="s">
        <v>22</v>
      </c>
      <c r="F6701" s="10" t="n">
        <v>53</v>
      </c>
      <c r="G6701" s="10" t="n">
        <v>173545.671168</v>
      </c>
      <c r="H6701" s="10" t="n">
        <v>50</v>
      </c>
      <c r="I6701" s="10" t="n">
        <v>159686.2752</v>
      </c>
      <c r="J6701" s="10" t="n">
        <v>84</v>
      </c>
      <c r="K6701" s="10" t="n">
        <v>149487.86352</v>
      </c>
      <c r="L6701" s="9" t="n">
        <v>0.0600000000000001</v>
      </c>
      <c r="M6701" s="9" t="n">
        <v>0.0867914036484458</v>
      </c>
      <c r="N6701" s="9" t="n">
        <v>-0.369047619047619</v>
      </c>
      <c r="O6701" s="9" t="n">
        <v>0.160934855054513</v>
      </c>
    </row>
    <row r="6702">
      <c r="B6702" t="s">
        <v>36</v>
      </c>
      <c r="C6702" t="s">
        <v>42</v>
      </c>
      <c r="D6702" t="s">
        <v>834</v>
      </c>
      <c r="E6702" t="s">
        <v>22</v>
      </c>
      <c r="F6702" s="10" t="n">
        <v>87</v>
      </c>
      <c r="G6702" s="10" t="n">
        <v>299987.630352</v>
      </c>
      <c r="H6702" s="10" t="n">
        <v>82</v>
      </c>
      <c r="I6702" s="10" t="n">
        <v>278527.523904</v>
      </c>
      <c r="J6702" s="10" t="n">
        <v>105</v>
      </c>
      <c r="K6702" s="10" t="n">
        <v>198141.24471</v>
      </c>
      <c r="L6702" s="9" t="n">
        <v>0.0609756097560976</v>
      </c>
      <c r="M6702" s="9" t="n">
        <v>0.0770484228890667</v>
      </c>
      <c r="N6702" s="9" t="n">
        <v>-0.171428571428571</v>
      </c>
      <c r="O6702" s="9" t="n">
        <v>0.514009013070765</v>
      </c>
    </row>
    <row r="6703">
      <c r="B6703" t="s">
        <v>36</v>
      </c>
      <c r="C6703" t="s">
        <v>42</v>
      </c>
      <c r="D6703" t="s">
        <v>835</v>
      </c>
      <c r="E6703" t="s">
        <v>22</v>
      </c>
      <c r="F6703" s="10" t="n">
        <v>110</v>
      </c>
      <c r="G6703" s="10" t="n">
        <v>375275.2152</v>
      </c>
      <c r="H6703" s="10" t="n">
        <v>107</v>
      </c>
      <c r="I6703" s="10" t="n">
        <v>375939.792</v>
      </c>
      <c r="J6703" s="10" t="n">
        <v>109</v>
      </c>
      <c r="K6703" s="10" t="n">
        <v>207123.3858</v>
      </c>
      <c r="L6703" s="9" t="n">
        <v>0.02803738317757</v>
      </c>
      <c r="M6703" s="9" t="n">
        <v>-0.0017677745589646</v>
      </c>
      <c r="N6703" s="9" t="n">
        <v>0.00917431192660545</v>
      </c>
      <c r="O6703" s="9" t="n">
        <v>0.81184376525386</v>
      </c>
    </row>
    <row r="6704">
      <c r="B6704" t="s">
        <v>36</v>
      </c>
      <c r="C6704" t="s">
        <v>42</v>
      </c>
      <c r="D6704" t="s">
        <v>836</v>
      </c>
      <c r="E6704" t="s">
        <v>34</v>
      </c>
      <c r="F6704" s="10" t="n">
        <v>513</v>
      </c>
      <c r="G6704" s="10" t="n">
        <v>4464249.408996</v>
      </c>
      <c r="H6704" s="10" t="n">
        <v>546</v>
      </c>
      <c r="I6704" s="10" t="n">
        <v>4667736.927498</v>
      </c>
      <c r="J6704" s="10" t="n">
        <v>568</v>
      </c>
      <c r="K6704" s="10" t="n">
        <v>2892756.297712</v>
      </c>
      <c r="L6704" s="9" t="n">
        <v>-0.0604395604395604</v>
      </c>
      <c r="M6704" s="9" t="n">
        <v>-0.0435944702245834</v>
      </c>
      <c r="N6704" s="9" t="n">
        <v>-0.096830985915493</v>
      </c>
      <c r="O6704" s="9" t="n">
        <v>0.543251124378143</v>
      </c>
    </row>
    <row r="6705">
      <c r="B6705" t="s">
        <v>36</v>
      </c>
      <c r="C6705" t="s">
        <v>42</v>
      </c>
      <c r="D6705" t="s">
        <v>838</v>
      </c>
      <c r="E6705" t="s">
        <v>34</v>
      </c>
      <c r="F6705" s="10" t="n">
        <v>194</v>
      </c>
      <c r="G6705" s="10" t="n">
        <v>883458.42</v>
      </c>
      <c r="H6705" s="10" t="n">
        <v>187</v>
      </c>
      <c r="I6705" s="10" t="n">
        <v>848291.25225</v>
      </c>
      <c r="J6705" s="10" t="n">
        <v>141</v>
      </c>
      <c r="K6705" s="10" t="n">
        <v>449835.32035</v>
      </c>
      <c r="L6705" s="9" t="n">
        <v>0.0374331550802138</v>
      </c>
      <c r="M6705" s="9" t="n">
        <v>0.0414564781338047</v>
      </c>
      <c r="N6705" s="9" t="n">
        <v>0.375886524822695</v>
      </c>
      <c r="O6705" s="9" t="n">
        <v>0.963959653751987</v>
      </c>
    </row>
    <row r="6706">
      <c r="B6706" t="s">
        <v>36</v>
      </c>
      <c r="C6706" t="s">
        <v>42</v>
      </c>
      <c r="D6706" t="s">
        <v>839</v>
      </c>
      <c r="E6706" t="s">
        <v>22</v>
      </c>
      <c r="F6706" s="10" t="n">
        <v>86</v>
      </c>
      <c r="G6706" s="10" t="n">
        <v>325718.956656</v>
      </c>
      <c r="H6706" s="10" t="n">
        <v>106</v>
      </c>
      <c r="I6706" s="10" t="n">
        <v>390521.217888</v>
      </c>
      <c r="J6706" s="10" t="n">
        <v>85</v>
      </c>
      <c r="K6706" s="10" t="n">
        <v>171384.17637</v>
      </c>
      <c r="L6706" s="9" t="n">
        <v>-0.188679245283019</v>
      </c>
      <c r="M6706" s="9" t="n">
        <v>-0.16593787549486</v>
      </c>
      <c r="N6706" s="9" t="n">
        <v>0.0117647058823529</v>
      </c>
      <c r="O6706" s="9" t="n">
        <v>0.900519426909097</v>
      </c>
    </row>
    <row r="6707">
      <c r="B6707" t="s">
        <v>36</v>
      </c>
      <c r="C6707" t="s">
        <v>42</v>
      </c>
      <c r="D6707" t="s">
        <v>841</v>
      </c>
      <c r="E6707" t="s">
        <v>38</v>
      </c>
      <c r="F6707" s="10" t="n">
        <v>211</v>
      </c>
      <c r="G6707" s="10" t="n">
        <v>977689.00377</v>
      </c>
      <c r="H6707" s="10" t="n">
        <v>215</v>
      </c>
      <c r="I6707" s="10" t="n">
        <v>942115.454514</v>
      </c>
      <c r="J6707" s="10" t="n">
        <v>253</v>
      </c>
      <c r="K6707" s="10" t="n">
        <v>725848.81047</v>
      </c>
      <c r="L6707" s="9" t="n">
        <v>-0.0186046511627908</v>
      </c>
      <c r="M6707" s="9" t="n">
        <v>0.0377592248227696</v>
      </c>
      <c r="N6707" s="9" t="n">
        <v>-0.16600790513834</v>
      </c>
      <c r="O6707" s="9" t="n">
        <v>0.346959572940443</v>
      </c>
    </row>
    <row r="6708">
      <c r="B6708" t="s">
        <v>36</v>
      </c>
      <c r="C6708" t="s">
        <v>42</v>
      </c>
      <c r="D6708" t="s">
        <v>843</v>
      </c>
      <c r="E6708" t="s">
        <v>30</v>
      </c>
      <c r="F6708" s="10" t="n">
        <v>354</v>
      </c>
      <c r="G6708" s="10" t="n">
        <v>2798974.316505</v>
      </c>
      <c r="H6708" s="10" t="n">
        <v>398</v>
      </c>
      <c r="I6708" s="10" t="n">
        <v>2659093.764687</v>
      </c>
      <c r="J6708" s="10" t="n">
        <v>416</v>
      </c>
      <c r="K6708" s="10" t="n">
        <v>2074419.763005</v>
      </c>
      <c r="L6708" s="9" t="n">
        <v>-0.110552763819096</v>
      </c>
      <c r="M6708" s="9" t="n">
        <v>0.0526045954737009</v>
      </c>
      <c r="N6708" s="9" t="n">
        <v>-0.149038461538462</v>
      </c>
      <c r="O6708" s="9" t="n">
        <v>0.349280587478791</v>
      </c>
    </row>
    <row r="6709">
      <c r="B6709" t="s">
        <v>36</v>
      </c>
      <c r="C6709" t="s">
        <v>42</v>
      </c>
      <c r="D6709" t="s">
        <v>844</v>
      </c>
      <c r="E6709" t="s">
        <v>30</v>
      </c>
      <c r="F6709" s="10" t="n">
        <v>138</v>
      </c>
      <c r="G6709" s="10" t="n">
        <v>533062.404168</v>
      </c>
      <c r="H6709" s="10" t="n">
        <v>170</v>
      </c>
      <c r="I6709" s="10" t="n">
        <v>668596.863216</v>
      </c>
      <c r="J6709" s="10" t="n">
        <v>195</v>
      </c>
      <c r="K6709" s="10" t="n">
        <v>408912.918935</v>
      </c>
      <c r="L6709" s="9" t="n">
        <v>-0.188235294117647</v>
      </c>
      <c r="M6709" s="9" t="n">
        <v>-0.202714769548977</v>
      </c>
      <c r="N6709" s="9" t="n">
        <v>-0.292307692307692</v>
      </c>
      <c r="O6709" s="9" t="n">
        <v>0.303608615634701</v>
      </c>
    </row>
    <row r="6710">
      <c r="B6710" t="s">
        <v>36</v>
      </c>
      <c r="C6710" t="s">
        <v>42</v>
      </c>
      <c r="D6710" t="s">
        <v>845</v>
      </c>
      <c r="E6710" t="s">
        <v>22</v>
      </c>
      <c r="F6710" s="10" t="n">
        <v>69</v>
      </c>
      <c r="G6710" s="10" t="n">
        <v>260499.69243</v>
      </c>
      <c r="H6710" s="10" t="n">
        <v>63</v>
      </c>
      <c r="I6710" s="10" t="n">
        <v>241694.55396</v>
      </c>
      <c r="J6710" s="10" t="n">
        <v>44</v>
      </c>
      <c r="K6710" s="10" t="n">
        <v>86003.7372</v>
      </c>
      <c r="L6710" s="9" t="n">
        <v>0.0952380952380953</v>
      </c>
      <c r="M6710" s="9" t="n">
        <v>0.0778053876758522</v>
      </c>
      <c r="N6710" s="9" t="n">
        <v>0.568181818181818</v>
      </c>
      <c r="O6710" s="9" t="n">
        <v>2.02893456622952</v>
      </c>
    </row>
    <row r="6711">
      <c r="B6711" t="s">
        <v>36</v>
      </c>
      <c r="C6711" t="s">
        <v>42</v>
      </c>
      <c r="D6711" t="s">
        <v>846</v>
      </c>
      <c r="E6711" t="s">
        <v>22</v>
      </c>
      <c r="F6711" s="10" t="n">
        <v>85</v>
      </c>
      <c r="G6711" s="10" t="n">
        <v>291396.174768</v>
      </c>
      <c r="H6711" s="10" t="n">
        <v>90</v>
      </c>
      <c r="I6711" s="10" t="n">
        <v>325603.891332</v>
      </c>
      <c r="J6711" s="10" t="s">
        <v>85</v>
      </c>
      <c r="K6711" s="10" t="n">
        <v>3385.2675</v>
      </c>
      <c r="L6711" s="9" t="n">
        <v>-0.0555555555555556</v>
      </c>
      <c r="M6711" s="9" t="n">
        <v>-0.105059298966179</v>
      </c>
      <c r="N6711" s="9" t="s">
        <v>86</v>
      </c>
      <c r="O6711" s="9" t="n">
        <v>85.0777397260335</v>
      </c>
    </row>
    <row r="6712">
      <c r="B6712" t="s">
        <v>36</v>
      </c>
      <c r="C6712" t="s">
        <v>42</v>
      </c>
      <c r="D6712" t="s">
        <v>847</v>
      </c>
      <c r="E6712" t="s">
        <v>22</v>
      </c>
      <c r="F6712" s="10" t="n">
        <v>57</v>
      </c>
      <c r="G6712" s="10" t="n">
        <v>232895.328948</v>
      </c>
      <c r="H6712" s="10" t="n">
        <v>85</v>
      </c>
      <c r="I6712" s="10" t="n">
        <v>342823.418532</v>
      </c>
      <c r="J6712" s="10" t="n">
        <v>65</v>
      </c>
      <c r="K6712" s="10" t="n">
        <v>133986.4974</v>
      </c>
      <c r="L6712" s="9" t="n">
        <v>-0.329411764705882</v>
      </c>
      <c r="M6712" s="9" t="n">
        <v>-0.320655135097601</v>
      </c>
      <c r="N6712" s="9" t="n">
        <v>-0.123076923076923</v>
      </c>
      <c r="O6712" s="9" t="n">
        <v>0.738199993785344</v>
      </c>
    </row>
    <row r="6713">
      <c r="B6713" t="s">
        <v>36</v>
      </c>
      <c r="C6713" t="s">
        <v>42</v>
      </c>
      <c r="D6713" t="s">
        <v>850</v>
      </c>
      <c r="E6713" t="s">
        <v>43</v>
      </c>
      <c r="F6713" s="10" t="n">
        <v>21</v>
      </c>
      <c r="G6713" s="10" t="n">
        <v>306143.64825</v>
      </c>
      <c r="H6713" s="10" t="n">
        <v>29</v>
      </c>
      <c r="I6713" s="10" t="n">
        <v>483108.0963</v>
      </c>
      <c r="J6713" s="10" t="n">
        <v>40</v>
      </c>
      <c r="K6713" s="10" t="n">
        <v>278651.6825</v>
      </c>
      <c r="L6713" s="9" t="n">
        <v>-0.275862068965517</v>
      </c>
      <c r="M6713" s="9" t="n">
        <v>-0.366304041280461</v>
      </c>
      <c r="N6713" s="9" t="n">
        <v>-0.475</v>
      </c>
      <c r="O6713" s="9" t="n">
        <v>0.0986606845627067</v>
      </c>
    </row>
    <row r="6714">
      <c r="B6714" t="s">
        <v>36</v>
      </c>
      <c r="C6714" t="s">
        <v>42</v>
      </c>
      <c r="D6714" t="s">
        <v>852</v>
      </c>
      <c r="E6714" t="s">
        <v>38</v>
      </c>
      <c r="F6714" s="10" t="n">
        <v>6</v>
      </c>
      <c r="G6714" s="10" t="n">
        <v>84923.8875</v>
      </c>
      <c r="H6714" s="10" t="n">
        <v>5</v>
      </c>
      <c r="I6714" s="10" t="n">
        <v>131342.2044</v>
      </c>
      <c r="J6714" s="10" t="s">
        <v>85</v>
      </c>
      <c r="K6714" s="10" t="n">
        <v>67809.5304</v>
      </c>
      <c r="L6714" s="9" t="n">
        <v>0.2</v>
      </c>
      <c r="M6714" s="9" t="n">
        <v>-0.353415089323718</v>
      </c>
      <c r="N6714" s="9" t="s">
        <v>86</v>
      </c>
      <c r="O6714" s="9" t="n">
        <v>0.252388668658292</v>
      </c>
    </row>
    <row r="6715">
      <c r="B6715" t="s">
        <v>36</v>
      </c>
      <c r="C6715" t="s">
        <v>42</v>
      </c>
      <c r="D6715" t="s">
        <v>855</v>
      </c>
      <c r="E6715" t="s">
        <v>22</v>
      </c>
      <c r="F6715" s="10" t="n">
        <v>33</v>
      </c>
      <c r="G6715" s="10" t="n">
        <v>129652.02774</v>
      </c>
      <c r="H6715" s="10" t="n">
        <v>66</v>
      </c>
      <c r="I6715" s="10" t="n">
        <v>214293.39252</v>
      </c>
      <c r="J6715" s="10" t="n">
        <v>37</v>
      </c>
      <c r="K6715" s="10" t="n">
        <v>70164.7635</v>
      </c>
      <c r="L6715" s="9" t="n">
        <v>-0.5</v>
      </c>
      <c r="M6715" s="9" t="n">
        <v>-0.394978882851465</v>
      </c>
      <c r="N6715" s="9" t="n">
        <v>-0.108108108108108</v>
      </c>
      <c r="O6715" s="9" t="n">
        <v>0.847822486282591</v>
      </c>
    </row>
    <row r="6716">
      <c r="B6716" t="s">
        <v>36</v>
      </c>
      <c r="C6716" t="s">
        <v>42</v>
      </c>
      <c r="D6716" t="s">
        <v>856</v>
      </c>
      <c r="E6716" t="s">
        <v>22</v>
      </c>
      <c r="F6716" s="10" t="n">
        <v>34</v>
      </c>
      <c r="G6716" s="10" t="n">
        <v>107031.837888</v>
      </c>
      <c r="H6716" s="10" t="n">
        <v>41</v>
      </c>
      <c r="I6716" s="10" t="n">
        <v>121368.794688</v>
      </c>
      <c r="J6716" s="10" t="n">
        <v>66</v>
      </c>
      <c r="K6716" s="10" t="n">
        <v>123167.493465</v>
      </c>
      <c r="L6716" s="9" t="n">
        <v>-0.170731707317073</v>
      </c>
      <c r="M6716" s="9" t="n">
        <v>-0.11812720754833</v>
      </c>
      <c r="N6716" s="9" t="n">
        <v>-0.484848484848485</v>
      </c>
      <c r="O6716" s="9" t="n">
        <v>-0.131005796440805</v>
      </c>
    </row>
    <row r="6717">
      <c r="B6717" t="s">
        <v>36</v>
      </c>
      <c r="C6717" t="s">
        <v>42</v>
      </c>
      <c r="D6717" t="s">
        <v>859</v>
      </c>
      <c r="E6717" t="s">
        <v>22</v>
      </c>
      <c r="F6717" s="10" t="n">
        <v>134</v>
      </c>
      <c r="G6717" s="10" t="n">
        <v>467092.032</v>
      </c>
      <c r="H6717" s="10" t="n">
        <v>142</v>
      </c>
      <c r="I6717" s="10" t="n">
        <v>495418.518</v>
      </c>
      <c r="J6717" s="10" t="n">
        <v>156</v>
      </c>
      <c r="K6717" s="10" t="n">
        <v>299999.3592</v>
      </c>
      <c r="L6717" s="9" t="n">
        <v>-0.0563380281690141</v>
      </c>
      <c r="M6717" s="9" t="n">
        <v>-0.0571768817087293</v>
      </c>
      <c r="N6717" s="9" t="n">
        <v>-0.141025641025641</v>
      </c>
      <c r="O6717" s="9" t="n">
        <v>0.556976765702371</v>
      </c>
    </row>
    <row r="6718">
      <c r="B6718" t="s">
        <v>36</v>
      </c>
      <c r="C6718" t="s">
        <v>42</v>
      </c>
      <c r="D6718" t="s">
        <v>861</v>
      </c>
      <c r="E6718" t="s">
        <v>38</v>
      </c>
      <c r="F6718" s="10" t="n">
        <v>390</v>
      </c>
      <c r="G6718" s="10" t="n">
        <v>4069977.215457</v>
      </c>
      <c r="H6718" s="10" t="n">
        <v>440</v>
      </c>
      <c r="I6718" s="10" t="n">
        <v>4538171.435462</v>
      </c>
      <c r="J6718" s="10" t="n">
        <v>477</v>
      </c>
      <c r="K6718" s="10" t="n">
        <v>2880722.013856</v>
      </c>
      <c r="L6718" s="9" t="n">
        <v>-0.113636363636364</v>
      </c>
      <c r="M6718" s="9" t="n">
        <v>-0.103168032910008</v>
      </c>
      <c r="N6718" s="9" t="n">
        <v>-0.182389937106918</v>
      </c>
      <c r="O6718" s="9" t="n">
        <v>0.412832337129649</v>
      </c>
    </row>
    <row r="6719">
      <c r="B6719" t="s">
        <v>36</v>
      </c>
      <c r="C6719" t="s">
        <v>42</v>
      </c>
      <c r="D6719" t="s">
        <v>862</v>
      </c>
      <c r="E6719" t="s">
        <v>22</v>
      </c>
      <c r="F6719" s="10" t="n">
        <v>56</v>
      </c>
      <c r="G6719" s="10" t="n">
        <v>203195.502</v>
      </c>
      <c r="H6719" s="10" t="n">
        <v>72</v>
      </c>
      <c r="I6719" s="10" t="n">
        <v>283115.64816</v>
      </c>
      <c r="J6719" s="10" t="n">
        <v>71</v>
      </c>
      <c r="K6719" s="10" t="n">
        <v>129978.7383</v>
      </c>
      <c r="L6719" s="9" t="n">
        <v>-0.222222222222222</v>
      </c>
      <c r="M6719" s="9" t="n">
        <v>-0.282287986126552</v>
      </c>
      <c r="N6719" s="9" t="n">
        <v>-0.211267605633803</v>
      </c>
      <c r="O6719" s="9" t="n">
        <v>0.563298002870366</v>
      </c>
    </row>
    <row r="6720">
      <c r="B6720" t="s">
        <v>36</v>
      </c>
      <c r="C6720" t="s">
        <v>42</v>
      </c>
      <c r="D6720" t="s">
        <v>863</v>
      </c>
      <c r="E6720" t="s">
        <v>34</v>
      </c>
      <c r="F6720" s="10" t="n">
        <v>143</v>
      </c>
      <c r="G6720" s="10" t="n">
        <v>560123.915364</v>
      </c>
      <c r="H6720" s="10" t="n">
        <v>215</v>
      </c>
      <c r="I6720" s="10" t="n">
        <v>861654.342762</v>
      </c>
      <c r="J6720" s="10" t="n">
        <v>166</v>
      </c>
      <c r="K6720" s="10" t="n">
        <v>431408.615179</v>
      </c>
      <c r="L6720" s="9" t="n">
        <v>-0.334883720930233</v>
      </c>
      <c r="M6720" s="9" t="n">
        <v>-0.349943605496673</v>
      </c>
      <c r="N6720" s="9" t="n">
        <v>-0.13855421686747</v>
      </c>
      <c r="O6720" s="9" t="n">
        <v>0.298360523309423</v>
      </c>
    </row>
    <row r="6721">
      <c r="B6721" t="s">
        <v>36</v>
      </c>
      <c r="C6721" t="s">
        <v>44</v>
      </c>
      <c r="D6721" t="s">
        <v>846</v>
      </c>
      <c r="E6721" t="s">
        <v>22</v>
      </c>
      <c r="F6721" s="10" t="n">
        <v>110</v>
      </c>
      <c r="G6721" s="10" t="n">
        <v>843620.5116</v>
      </c>
      <c r="H6721" s="10" t="n">
        <v>136</v>
      </c>
      <c r="I6721" s="10" t="n">
        <v>770285.355126</v>
      </c>
      <c r="J6721" s="10" t="n">
        <v>156</v>
      </c>
      <c r="K6721" s="10" t="n">
        <v>522621.380397</v>
      </c>
      <c r="L6721" s="9" t="n">
        <v>-0.191176470588235</v>
      </c>
      <c r="M6721" s="9" t="n">
        <v>0.0952051807631784</v>
      </c>
      <c r="N6721" s="9" t="n">
        <v>-0.294871794871795</v>
      </c>
      <c r="O6721" s="9" t="n">
        <v>0.614209719011416</v>
      </c>
    </row>
    <row r="6722">
      <c r="B6722" t="s">
        <v>36</v>
      </c>
      <c r="C6722" t="s">
        <v>44</v>
      </c>
      <c r="D6722" t="s">
        <v>867</v>
      </c>
      <c r="E6722" t="s">
        <v>38</v>
      </c>
      <c r="F6722" s="10" t="n">
        <v>376</v>
      </c>
      <c r="G6722" s="10" t="n">
        <v>3457717.815186</v>
      </c>
      <c r="H6722" s="10" t="n">
        <v>454</v>
      </c>
      <c r="I6722" s="10" t="n">
        <v>4795670.499587</v>
      </c>
      <c r="J6722" s="10" t="n">
        <v>442</v>
      </c>
      <c r="K6722" s="10" t="n">
        <v>2663038.609848</v>
      </c>
      <c r="L6722" s="9" t="n">
        <v>-0.171806167400881</v>
      </c>
      <c r="M6722" s="9" t="n">
        <v>-0.278991787387441</v>
      </c>
      <c r="N6722" s="9" t="n">
        <v>-0.149321266968326</v>
      </c>
      <c r="O6722" s="9" t="n">
        <v>0.298410696112047</v>
      </c>
    </row>
    <row r="6723">
      <c r="B6723" t="s">
        <v>36</v>
      </c>
      <c r="C6723" t="s">
        <v>44</v>
      </c>
      <c r="D6723" t="s">
        <v>868</v>
      </c>
      <c r="E6723" t="s">
        <v>38</v>
      </c>
      <c r="F6723" s="10" t="n">
        <v>197</v>
      </c>
      <c r="G6723" s="10" t="n">
        <v>1499850.213039</v>
      </c>
      <c r="H6723" s="10" t="n">
        <v>210</v>
      </c>
      <c r="I6723" s="10" t="n">
        <v>1997044.865712</v>
      </c>
      <c r="J6723" s="10" t="n">
        <v>201</v>
      </c>
      <c r="K6723" s="10" t="n">
        <v>911777.937255</v>
      </c>
      <c r="L6723" s="9" t="n">
        <v>-0.0619047619047619</v>
      </c>
      <c r="M6723" s="9" t="n">
        <v>-0.248965189119943</v>
      </c>
      <c r="N6723" s="9" t="n">
        <v>-0.0199004975124378</v>
      </c>
      <c r="O6723" s="9" t="n">
        <v>0.644973136281901</v>
      </c>
    </row>
    <row r="6724">
      <c r="B6724" t="s">
        <v>36</v>
      </c>
      <c r="C6724" t="s">
        <v>44</v>
      </c>
      <c r="D6724" t="s">
        <v>875</v>
      </c>
      <c r="E6724" t="s">
        <v>22</v>
      </c>
      <c r="F6724" s="10" t="n">
        <v>45</v>
      </c>
      <c r="G6724" s="10" t="n">
        <v>170443.6776</v>
      </c>
      <c r="H6724" s="10" t="n">
        <v>33</v>
      </c>
      <c r="I6724" s="10" t="n">
        <v>138625.7328</v>
      </c>
      <c r="J6724" s="10" t="n">
        <v>49</v>
      </c>
      <c r="K6724" s="10" t="n">
        <v>108212.463728</v>
      </c>
      <c r="L6724" s="9" t="n">
        <v>0.363636363636364</v>
      </c>
      <c r="M6724" s="9" t="n">
        <v>0.2295240873201</v>
      </c>
      <c r="N6724" s="9" t="n">
        <v>-0.0816326530612245</v>
      </c>
      <c r="O6724" s="9" t="n">
        <v>0.575083606158554</v>
      </c>
    </row>
    <row r="6725">
      <c r="B6725" t="s">
        <v>36</v>
      </c>
      <c r="C6725" t="s">
        <v>44</v>
      </c>
      <c r="D6725" t="s">
        <v>876</v>
      </c>
      <c r="E6725" t="s">
        <v>38</v>
      </c>
      <c r="F6725" s="10" t="n">
        <v>53</v>
      </c>
      <c r="G6725" s="10" t="n">
        <v>1473929.870574</v>
      </c>
      <c r="H6725" s="10" t="n">
        <v>52</v>
      </c>
      <c r="I6725" s="10" t="n">
        <v>1196243.8776</v>
      </c>
      <c r="J6725" s="10" t="n">
        <v>65</v>
      </c>
      <c r="K6725" s="10" t="n">
        <v>562124.882412</v>
      </c>
      <c r="L6725" s="9" t="n">
        <v>0.0192307692307692</v>
      </c>
      <c r="M6725" s="9" t="n">
        <v>0.232131589698177</v>
      </c>
      <c r="N6725" s="9" t="n">
        <v>-0.184615384615385</v>
      </c>
      <c r="O6725" s="9" t="n">
        <v>1.62206836361623</v>
      </c>
    </row>
    <row r="6726">
      <c r="B6726" t="s">
        <v>36</v>
      </c>
      <c r="C6726" t="s">
        <v>44</v>
      </c>
      <c r="D6726" t="s">
        <v>877</v>
      </c>
      <c r="E6726" t="s">
        <v>30</v>
      </c>
      <c r="F6726" s="10" t="n">
        <v>42</v>
      </c>
      <c r="G6726" s="10" t="n">
        <v>174455.774784</v>
      </c>
      <c r="H6726" s="10" t="n">
        <v>59</v>
      </c>
      <c r="I6726" s="10" t="n">
        <v>212128.986006</v>
      </c>
      <c r="J6726" s="10" t="n">
        <v>62</v>
      </c>
      <c r="K6726" s="10" t="n">
        <v>155642.83705</v>
      </c>
      <c r="L6726" s="9" t="n">
        <v>-0.288135593220339</v>
      </c>
      <c r="M6726" s="9" t="n">
        <v>-0.177595772889493</v>
      </c>
      <c r="N6726" s="9" t="n">
        <v>-0.32258064516129</v>
      </c>
      <c r="O6726" s="9" t="n">
        <v>0.120872493013966</v>
      </c>
    </row>
    <row r="6727">
      <c r="B6727" t="s">
        <v>36</v>
      </c>
      <c r="C6727" t="s">
        <v>44</v>
      </c>
      <c r="D6727" t="s">
        <v>882</v>
      </c>
      <c r="E6727" t="s">
        <v>22</v>
      </c>
      <c r="F6727" s="10" t="n">
        <v>45</v>
      </c>
      <c r="G6727" s="10" t="n">
        <v>146757.569184</v>
      </c>
      <c r="H6727" s="10" t="n">
        <v>40</v>
      </c>
      <c r="I6727" s="10" t="n">
        <v>126433.2672</v>
      </c>
      <c r="J6727" s="10" t="n">
        <v>53</v>
      </c>
      <c r="K6727" s="10" t="n">
        <v>100446.4648</v>
      </c>
      <c r="L6727" s="9" t="n">
        <v>0.125</v>
      </c>
      <c r="M6727" s="9" t="n">
        <v>0.160751220261118</v>
      </c>
      <c r="N6727" s="9" t="n">
        <v>-0.150943396226415</v>
      </c>
      <c r="O6727" s="9" t="n">
        <v>0.46105260624364</v>
      </c>
    </row>
    <row r="6728">
      <c r="B6728" t="s">
        <v>36</v>
      </c>
      <c r="C6728" t="s">
        <v>44</v>
      </c>
      <c r="D6728" t="s">
        <v>884</v>
      </c>
      <c r="E6728" t="s">
        <v>22</v>
      </c>
      <c r="F6728" s="10" t="n">
        <v>26</v>
      </c>
      <c r="G6728" s="10" t="n">
        <v>78455.38176</v>
      </c>
      <c r="H6728" s="10" t="n">
        <v>16</v>
      </c>
      <c r="I6728" s="10" t="n">
        <v>49903.79328</v>
      </c>
      <c r="J6728" s="10" t="n">
        <v>22</v>
      </c>
      <c r="K6728" s="10" t="n">
        <v>40531.752</v>
      </c>
      <c r="L6728" s="9" t="n">
        <v>0.625</v>
      </c>
      <c r="M6728" s="9" t="n">
        <v>0.572132629674118</v>
      </c>
      <c r="N6728" s="9" t="n">
        <v>0.181818181818182</v>
      </c>
      <c r="O6728" s="9" t="n">
        <v>0.935652368543062</v>
      </c>
    </row>
    <row r="6729">
      <c r="B6729" t="s">
        <v>36</v>
      </c>
      <c r="C6729" t="s">
        <v>44</v>
      </c>
      <c r="D6729" t="s">
        <v>886</v>
      </c>
      <c r="E6729" t="s">
        <v>22</v>
      </c>
      <c r="F6729" s="10"/>
      <c r="G6729" s="10"/>
      <c r="H6729" s="10"/>
      <c r="I6729" s="10"/>
      <c r="J6729" s="10" t="n">
        <v>39</v>
      </c>
      <c r="K6729" s="10" t="n">
        <v>87059.8008</v>
      </c>
      <c r="L6729" s="9"/>
      <c r="M6729" s="9"/>
      <c r="N6729" s="9"/>
      <c r="O6729" s="9"/>
    </row>
    <row r="6730">
      <c r="B6730" t="s">
        <v>36</v>
      </c>
      <c r="C6730" t="s">
        <v>44</v>
      </c>
      <c r="D6730" t="s">
        <v>886</v>
      </c>
      <c r="E6730" t="s">
        <v>30</v>
      </c>
      <c r="F6730" s="10" t="n">
        <v>30</v>
      </c>
      <c r="G6730" s="10" t="n">
        <v>99494.38224</v>
      </c>
      <c r="H6730" s="10" t="n">
        <v>16</v>
      </c>
      <c r="I6730" s="10" t="n">
        <v>43561.2528</v>
      </c>
      <c r="J6730" s="10"/>
      <c r="K6730" s="10"/>
      <c r="L6730" s="9" t="n">
        <v>0.875</v>
      </c>
      <c r="M6730" s="9" t="n">
        <v>1.28401103836022</v>
      </c>
      <c r="N6730" s="9"/>
      <c r="O6730" s="9"/>
    </row>
    <row r="6731">
      <c r="B6731" t="s">
        <v>36</v>
      </c>
      <c r="C6731" t="s">
        <v>44</v>
      </c>
      <c r="D6731" t="s">
        <v>887</v>
      </c>
      <c r="E6731" t="s">
        <v>22</v>
      </c>
      <c r="F6731" s="10" t="n">
        <v>16</v>
      </c>
      <c r="G6731" s="10" t="n">
        <v>50156.13366</v>
      </c>
      <c r="H6731" s="10" t="n">
        <v>32</v>
      </c>
      <c r="I6731" s="10" t="n">
        <v>103423.27248</v>
      </c>
      <c r="J6731" s="10" t="n">
        <v>29</v>
      </c>
      <c r="K6731" s="10" t="n">
        <v>62700.4302</v>
      </c>
      <c r="L6731" s="9" t="n">
        <v>-0.5</v>
      </c>
      <c r="M6731" s="9" t="n">
        <v>-0.515040160137079</v>
      </c>
      <c r="N6731" s="9" t="n">
        <v>-0.448275862068966</v>
      </c>
      <c r="O6731" s="9" t="n">
        <v>-0.200067152649297</v>
      </c>
    </row>
    <row r="6732">
      <c r="B6732" t="s">
        <v>36</v>
      </c>
      <c r="C6732" t="s">
        <v>44</v>
      </c>
      <c r="D6732" t="s">
        <v>888</v>
      </c>
      <c r="E6732" t="s">
        <v>22</v>
      </c>
      <c r="F6732" s="10"/>
      <c r="G6732" s="10"/>
      <c r="H6732" s="10"/>
      <c r="I6732" s="10"/>
      <c r="J6732" s="10" t="n">
        <v>58</v>
      </c>
      <c r="K6732" s="10" t="n">
        <v>125442.98372</v>
      </c>
      <c r="L6732" s="9"/>
      <c r="M6732" s="9"/>
      <c r="N6732" s="9"/>
      <c r="O6732" s="9"/>
    </row>
    <row r="6733">
      <c r="B6733" t="s">
        <v>36</v>
      </c>
      <c r="C6733" t="s">
        <v>44</v>
      </c>
      <c r="D6733" t="s">
        <v>888</v>
      </c>
      <c r="E6733" t="s">
        <v>34</v>
      </c>
      <c r="F6733" s="10" t="n">
        <v>46</v>
      </c>
      <c r="G6733" s="10" t="n">
        <v>167668.5366</v>
      </c>
      <c r="H6733" s="10" t="n">
        <v>46</v>
      </c>
      <c r="I6733" s="10" t="n">
        <v>160455.35439</v>
      </c>
      <c r="J6733" s="10"/>
      <c r="K6733" s="10"/>
      <c r="L6733" s="9" t="n">
        <v>0</v>
      </c>
      <c r="M6733" s="9" t="n">
        <v>0.0449544500239472</v>
      </c>
      <c r="N6733" s="9"/>
      <c r="O6733" s="9"/>
    </row>
    <row r="6734">
      <c r="B6734" t="s">
        <v>36</v>
      </c>
      <c r="C6734" t="s">
        <v>44</v>
      </c>
      <c r="D6734" t="s">
        <v>891</v>
      </c>
      <c r="E6734" t="s">
        <v>22</v>
      </c>
      <c r="F6734" s="10" t="n">
        <v>53</v>
      </c>
      <c r="G6734" s="10" t="n">
        <v>190545.4608</v>
      </c>
      <c r="H6734" s="10" t="n">
        <v>56</v>
      </c>
      <c r="I6734" s="10" t="n">
        <v>201621.812724</v>
      </c>
      <c r="J6734" s="10" t="n">
        <v>50</v>
      </c>
      <c r="K6734" s="10" t="n">
        <v>119365.1664</v>
      </c>
      <c r="L6734" s="9" t="n">
        <v>-0.0535714285714286</v>
      </c>
      <c r="M6734" s="9" t="n">
        <v>-0.0549362778478855</v>
      </c>
      <c r="N6734" s="9" t="n">
        <v>0.0600000000000001</v>
      </c>
      <c r="O6734" s="9" t="n">
        <v>0.596323840084723</v>
      </c>
    </row>
    <row r="6735">
      <c r="B6735" t="s">
        <v>36</v>
      </c>
      <c r="C6735" t="s">
        <v>44</v>
      </c>
      <c r="D6735" t="s">
        <v>893</v>
      </c>
      <c r="E6735" t="s">
        <v>22</v>
      </c>
      <c r="F6735" s="10" t="n">
        <v>76</v>
      </c>
      <c r="G6735" s="10" t="n">
        <v>290152.689696</v>
      </c>
      <c r="H6735" s="10" t="n">
        <v>63</v>
      </c>
      <c r="I6735" s="10" t="n">
        <v>234654.336288</v>
      </c>
      <c r="J6735" s="10" t="n">
        <v>88</v>
      </c>
      <c r="K6735" s="10" t="n">
        <v>179537.37</v>
      </c>
      <c r="L6735" s="9" t="n">
        <v>0.206349206349206</v>
      </c>
      <c r="M6735" s="9" t="n">
        <v>0.2365110923835</v>
      </c>
      <c r="N6735" s="9" t="n">
        <v>-0.136363636363636</v>
      </c>
      <c r="O6735" s="9" t="n">
        <v>0.616113067134714</v>
      </c>
    </row>
    <row r="6736">
      <c r="B6736" t="s">
        <v>36</v>
      </c>
      <c r="C6736" t="s">
        <v>44</v>
      </c>
      <c r="D6736" t="s">
        <v>895</v>
      </c>
      <c r="E6736" t="s">
        <v>22</v>
      </c>
      <c r="F6736" s="10" t="n">
        <v>86</v>
      </c>
      <c r="G6736" s="10" t="n">
        <v>376048.6668</v>
      </c>
      <c r="H6736" s="10" t="n">
        <v>69</v>
      </c>
      <c r="I6736" s="10" t="n">
        <v>298189.1988</v>
      </c>
      <c r="J6736" s="10" t="n">
        <v>86</v>
      </c>
      <c r="K6736" s="10" t="n">
        <v>200826.19257</v>
      </c>
      <c r="L6736" s="9" t="n">
        <v>0.246376811594203</v>
      </c>
      <c r="M6736" s="9" t="n">
        <v>0.261107606557612</v>
      </c>
      <c r="N6736" s="9" t="n">
        <v>0</v>
      </c>
      <c r="O6736" s="9" t="n">
        <v>0.872508072715288</v>
      </c>
    </row>
    <row r="6737">
      <c r="B6737" t="s">
        <v>36</v>
      </c>
      <c r="C6737" t="s">
        <v>46</v>
      </c>
      <c r="D6737" t="s">
        <v>901</v>
      </c>
      <c r="E6737" t="s">
        <v>34</v>
      </c>
      <c r="F6737" s="10" t="n">
        <v>246</v>
      </c>
      <c r="G6737" s="10" t="n">
        <v>1598151.89355</v>
      </c>
      <c r="H6737" s="10" t="n">
        <v>239</v>
      </c>
      <c r="I6737" s="10" t="n">
        <v>1692980.861052</v>
      </c>
      <c r="J6737" s="10" t="n">
        <v>183</v>
      </c>
      <c r="K6737" s="10" t="n">
        <v>828422.680928</v>
      </c>
      <c r="L6737" s="9" t="n">
        <v>0.0292887029288702</v>
      </c>
      <c r="M6737" s="9" t="n">
        <v>-0.0560130180344002</v>
      </c>
      <c r="N6737" s="9" t="n">
        <v>0.344262295081967</v>
      </c>
      <c r="O6737" s="9" t="n">
        <v>0.92915033634732</v>
      </c>
    </row>
    <row r="6738">
      <c r="B6738" t="s">
        <v>36</v>
      </c>
      <c r="C6738" t="s">
        <v>46</v>
      </c>
      <c r="D6738" t="s">
        <v>903</v>
      </c>
      <c r="E6738" t="s">
        <v>38</v>
      </c>
      <c r="F6738" s="10" t="n">
        <v>11</v>
      </c>
      <c r="G6738" s="10" t="n">
        <v>89379.323712</v>
      </c>
      <c r="H6738" s="10" t="n">
        <v>320</v>
      </c>
      <c r="I6738" s="10" t="n">
        <v>3057706.229376</v>
      </c>
      <c r="J6738" s="10" t="n">
        <v>271</v>
      </c>
      <c r="K6738" s="10" t="n">
        <v>1857174.862417</v>
      </c>
      <c r="L6738" s="9" t="n">
        <v>-0.965625</v>
      </c>
      <c r="M6738" s="9" t="n">
        <v>-0.970769159295515</v>
      </c>
      <c r="N6738" s="9" t="n">
        <v>-0.959409594095941</v>
      </c>
      <c r="O6738" s="9" t="n">
        <v>-0.951873501240654</v>
      </c>
    </row>
    <row r="6739">
      <c r="B6739" t="s">
        <v>36</v>
      </c>
      <c r="C6739" t="s">
        <v>46</v>
      </c>
      <c r="D6739" t="s">
        <v>905</v>
      </c>
      <c r="E6739" t="s">
        <v>22</v>
      </c>
      <c r="F6739" s="10" t="n">
        <v>35</v>
      </c>
      <c r="G6739" s="10" t="n">
        <v>122905.13106</v>
      </c>
      <c r="H6739" s="10" t="n">
        <v>36</v>
      </c>
      <c r="I6739" s="10" t="n">
        <v>131186.48292</v>
      </c>
      <c r="J6739" s="10" t="n">
        <v>47</v>
      </c>
      <c r="K6739" s="10" t="n">
        <v>95609.17587</v>
      </c>
      <c r="L6739" s="9" t="n">
        <v>-0.0277777777777778</v>
      </c>
      <c r="M6739" s="9" t="n">
        <v>-0.0631265636189831</v>
      </c>
      <c r="N6739" s="9" t="n">
        <v>-0.25531914893617</v>
      </c>
      <c r="O6739" s="9" t="n">
        <v>0.285495141461259</v>
      </c>
    </row>
    <row r="6740">
      <c r="B6740" t="s">
        <v>36</v>
      </c>
      <c r="C6740" t="s">
        <v>46</v>
      </c>
      <c r="D6740" t="s">
        <v>908</v>
      </c>
      <c r="E6740" t="s">
        <v>30</v>
      </c>
      <c r="F6740" s="10" t="n">
        <v>51</v>
      </c>
      <c r="G6740" s="10" t="n">
        <v>182333.45052</v>
      </c>
      <c r="H6740" s="10" t="n">
        <v>56</v>
      </c>
      <c r="I6740" s="10" t="n">
        <v>215828.409006</v>
      </c>
      <c r="J6740" s="10" t="n">
        <v>61</v>
      </c>
      <c r="K6740" s="10" t="n">
        <v>123909.1148</v>
      </c>
      <c r="L6740" s="9" t="n">
        <v>-0.0892857142857143</v>
      </c>
      <c r="M6740" s="9" t="n">
        <v>-0.155192537628672</v>
      </c>
      <c r="N6740" s="9" t="n">
        <v>-0.163934426229508</v>
      </c>
      <c r="O6740" s="9" t="n">
        <v>0.471509588413265</v>
      </c>
    </row>
    <row r="6741">
      <c r="B6741" t="s">
        <v>36</v>
      </c>
      <c r="C6741" t="s">
        <v>46</v>
      </c>
      <c r="D6741" t="s">
        <v>910</v>
      </c>
      <c r="E6741" t="s">
        <v>22</v>
      </c>
      <c r="F6741" s="10" t="n">
        <v>55</v>
      </c>
      <c r="G6741" s="10" t="n">
        <v>199524.76488</v>
      </c>
      <c r="H6741" s="10" t="n">
        <v>73</v>
      </c>
      <c r="I6741" s="10" t="n">
        <v>258605.54064</v>
      </c>
      <c r="J6741" s="10" t="n">
        <v>82</v>
      </c>
      <c r="K6741" s="10" t="n">
        <v>159979.6152</v>
      </c>
      <c r="L6741" s="9" t="n">
        <v>-0.246575342465753</v>
      </c>
      <c r="M6741" s="9" t="n">
        <v>-0.228459048533091</v>
      </c>
      <c r="N6741" s="9" t="n">
        <v>-0.329268292682927</v>
      </c>
      <c r="O6741" s="9" t="n">
        <v>0.247188678573594</v>
      </c>
    </row>
    <row r="6742">
      <c r="B6742" t="s">
        <v>36</v>
      </c>
      <c r="C6742" t="s">
        <v>46</v>
      </c>
      <c r="D6742" t="s">
        <v>914</v>
      </c>
      <c r="E6742" t="s">
        <v>22</v>
      </c>
      <c r="F6742" s="10" t="n">
        <v>65</v>
      </c>
      <c r="G6742" s="10" t="n">
        <v>244702.7604</v>
      </c>
      <c r="H6742" s="10" t="n">
        <v>81</v>
      </c>
      <c r="I6742" s="10" t="n">
        <v>297168.89895</v>
      </c>
      <c r="J6742" s="10" t="n">
        <v>59</v>
      </c>
      <c r="K6742" s="10" t="n">
        <v>115161.438</v>
      </c>
      <c r="L6742" s="9" t="n">
        <v>-0.197530864197531</v>
      </c>
      <c r="M6742" s="9" t="n">
        <v>-0.176553262253826</v>
      </c>
      <c r="N6742" s="9" t="n">
        <v>0.101694915254237</v>
      </c>
      <c r="O6742" s="9" t="n">
        <v>1.12486718340561</v>
      </c>
    </row>
    <row r="6743">
      <c r="B6743" t="s">
        <v>36</v>
      </c>
      <c r="C6743" t="s">
        <v>46</v>
      </c>
      <c r="D6743" t="s">
        <v>915</v>
      </c>
      <c r="E6743" t="s">
        <v>22</v>
      </c>
      <c r="F6743" s="10" t="n">
        <v>50</v>
      </c>
      <c r="G6743" s="10" t="n">
        <v>156524.137632</v>
      </c>
      <c r="H6743" s="10" t="n">
        <v>67</v>
      </c>
      <c r="I6743" s="10" t="n">
        <v>213512.122656</v>
      </c>
      <c r="J6743" s="10" t="n">
        <v>68</v>
      </c>
      <c r="K6743" s="10" t="n">
        <v>128875.46697</v>
      </c>
      <c r="L6743" s="9" t="n">
        <v>-0.253731343283582</v>
      </c>
      <c r="M6743" s="9" t="n">
        <v>-0.266907491317559</v>
      </c>
      <c r="N6743" s="9" t="n">
        <v>-0.264705882352941</v>
      </c>
      <c r="O6743" s="9" t="n">
        <v>0.214537889266668</v>
      </c>
    </row>
    <row r="6744">
      <c r="B6744" t="s">
        <v>36</v>
      </c>
      <c r="C6744" t="s">
        <v>47</v>
      </c>
      <c r="D6744" t="s">
        <v>920</v>
      </c>
      <c r="E6744" t="s">
        <v>22</v>
      </c>
      <c r="F6744" s="10" t="n">
        <v>64</v>
      </c>
      <c r="G6744" s="10" t="n">
        <v>224965.277856</v>
      </c>
      <c r="H6744" s="10" t="n">
        <v>83</v>
      </c>
      <c r="I6744" s="10" t="n">
        <v>262680.786942</v>
      </c>
      <c r="J6744" s="10" t="n">
        <v>80</v>
      </c>
      <c r="K6744" s="10" t="n">
        <v>149152.551165</v>
      </c>
      <c r="L6744" s="9" t="n">
        <v>-0.228915662650602</v>
      </c>
      <c r="M6744" s="9" t="n">
        <v>-0.143579245079419</v>
      </c>
      <c r="N6744" s="9" t="n">
        <v>-0.2</v>
      </c>
      <c r="O6744" s="9" t="n">
        <v>0.508289842170599</v>
      </c>
    </row>
    <row r="6745">
      <c r="B6745" t="s">
        <v>36</v>
      </c>
      <c r="C6745" t="s">
        <v>47</v>
      </c>
      <c r="D6745" t="s">
        <v>922</v>
      </c>
      <c r="E6745" t="s">
        <v>30</v>
      </c>
      <c r="F6745" s="10" t="n">
        <v>142</v>
      </c>
      <c r="G6745" s="10" t="n">
        <v>608298.231696</v>
      </c>
      <c r="H6745" s="10" t="n">
        <v>134</v>
      </c>
      <c r="I6745" s="10" t="n">
        <v>577530.90384</v>
      </c>
      <c r="J6745" s="10"/>
      <c r="K6745" s="10"/>
      <c r="L6745" s="9" t="n">
        <v>0.0597014925373134</v>
      </c>
      <c r="M6745" s="9" t="n">
        <v>0.053273907337994</v>
      </c>
      <c r="N6745" s="9"/>
      <c r="O6745" s="9"/>
    </row>
    <row r="6746">
      <c r="B6746" t="s">
        <v>36</v>
      </c>
      <c r="C6746" t="s">
        <v>47</v>
      </c>
      <c r="D6746" t="s">
        <v>924</v>
      </c>
      <c r="E6746" t="s">
        <v>22</v>
      </c>
      <c r="F6746" s="10" t="n">
        <v>79</v>
      </c>
      <c r="G6746" s="10" t="n">
        <v>258323.690064</v>
      </c>
      <c r="H6746" s="10" t="n">
        <v>82</v>
      </c>
      <c r="I6746" s="10" t="n">
        <v>272603.080032</v>
      </c>
      <c r="J6746" s="10" t="n">
        <v>70</v>
      </c>
      <c r="K6746" s="10" t="n">
        <v>133984.590075</v>
      </c>
      <c r="L6746" s="9" t="n">
        <v>-0.0365853658536586</v>
      </c>
      <c r="M6746" s="9" t="n">
        <v>-0.0523816164011199</v>
      </c>
      <c r="N6746" s="9" t="n">
        <v>0.128571428571429</v>
      </c>
      <c r="O6746" s="9" t="n">
        <v>0.928010451943758</v>
      </c>
    </row>
    <row r="6747">
      <c r="B6747" t="s">
        <v>36</v>
      </c>
      <c r="C6747" t="s">
        <v>47</v>
      </c>
      <c r="D6747" t="s">
        <v>925</v>
      </c>
      <c r="E6747" t="s">
        <v>45</v>
      </c>
      <c r="F6747" s="10"/>
      <c r="G6747" s="10"/>
      <c r="H6747" s="10"/>
      <c r="I6747" s="10"/>
      <c r="J6747" s="10" t="n">
        <v>46</v>
      </c>
      <c r="K6747" s="10" t="n">
        <v>85729.95249</v>
      </c>
      <c r="L6747" s="9"/>
      <c r="M6747" s="9"/>
      <c r="N6747" s="9"/>
      <c r="O6747" s="9"/>
    </row>
    <row r="6748">
      <c r="B6748" t="s">
        <v>36</v>
      </c>
      <c r="C6748" t="s">
        <v>47</v>
      </c>
      <c r="D6748" t="s">
        <v>925</v>
      </c>
      <c r="E6748" t="s">
        <v>22</v>
      </c>
      <c r="F6748" s="10" t="n">
        <v>41</v>
      </c>
      <c r="G6748" s="10" t="n">
        <v>126342.288</v>
      </c>
      <c r="H6748" s="10" t="n">
        <v>57</v>
      </c>
      <c r="I6748" s="10" t="n">
        <v>175395.6288</v>
      </c>
      <c r="J6748" s="10"/>
      <c r="K6748" s="10"/>
      <c r="L6748" s="9" t="n">
        <v>-0.280701754385965</v>
      </c>
      <c r="M6748" s="9" t="n">
        <v>-0.279672538794764</v>
      </c>
      <c r="N6748" s="9"/>
      <c r="O6748" s="9"/>
    </row>
    <row r="6749">
      <c r="B6749" t="s">
        <v>36</v>
      </c>
      <c r="C6749" t="s">
        <v>47</v>
      </c>
      <c r="D6749" t="s">
        <v>930</v>
      </c>
      <c r="E6749" t="s">
        <v>34</v>
      </c>
      <c r="F6749" s="10" t="n">
        <v>284</v>
      </c>
      <c r="G6749" s="10" t="n">
        <v>2997784.722738</v>
      </c>
      <c r="H6749" s="10" t="n">
        <v>276</v>
      </c>
      <c r="I6749" s="10" t="n">
        <v>2922427.996974</v>
      </c>
      <c r="J6749" s="10" t="n">
        <v>368</v>
      </c>
      <c r="K6749" s="10" t="n">
        <v>2081440.161837</v>
      </c>
      <c r="L6749" s="9" t="n">
        <v>0.0289855072463767</v>
      </c>
      <c r="M6749" s="9" t="n">
        <v>0.0257856569407451</v>
      </c>
      <c r="N6749" s="9" t="n">
        <v>-0.228260869565217</v>
      </c>
      <c r="O6749" s="9" t="n">
        <v>0.440245450098488</v>
      </c>
    </row>
    <row r="6750">
      <c r="B6750" t="s">
        <v>36</v>
      </c>
      <c r="C6750" t="s">
        <v>47</v>
      </c>
      <c r="D6750" t="s">
        <v>1497</v>
      </c>
      <c r="E6750" t="s">
        <v>45</v>
      </c>
      <c r="F6750" s="10"/>
      <c r="G6750" s="10"/>
      <c r="H6750" s="10"/>
      <c r="I6750" s="10"/>
      <c r="J6750" s="10" t="n">
        <v>125</v>
      </c>
      <c r="K6750" s="10" t="n">
        <v>299769.980055</v>
      </c>
      <c r="L6750" s="9"/>
      <c r="M6750" s="9"/>
      <c r="N6750" s="9"/>
      <c r="O6750" s="9"/>
    </row>
    <row r="6751">
      <c r="B6751" t="s">
        <v>36</v>
      </c>
      <c r="C6751" t="s">
        <v>47</v>
      </c>
      <c r="D6751" t="s">
        <v>931</v>
      </c>
      <c r="E6751" t="s">
        <v>38</v>
      </c>
      <c r="F6751" s="10" t="n">
        <v>232</v>
      </c>
      <c r="G6751" s="10" t="n">
        <v>1273070.867892</v>
      </c>
      <c r="H6751" s="10" t="n">
        <v>202</v>
      </c>
      <c r="I6751" s="10" t="n">
        <v>1220221.047528</v>
      </c>
      <c r="J6751" s="10" t="n">
        <v>219</v>
      </c>
      <c r="K6751" s="10" t="n">
        <v>679295.258675</v>
      </c>
      <c r="L6751" s="9" t="n">
        <v>0.148514851485148</v>
      </c>
      <c r="M6751" s="9" t="n">
        <v>0.0433116773973587</v>
      </c>
      <c r="N6751" s="9" t="n">
        <v>0.0593607305936072</v>
      </c>
      <c r="O6751" s="9" t="n">
        <v>0.874105334365485</v>
      </c>
    </row>
    <row r="6752">
      <c r="B6752" t="s">
        <v>36</v>
      </c>
      <c r="C6752" t="s">
        <v>47</v>
      </c>
      <c r="D6752" t="s">
        <v>933</v>
      </c>
      <c r="E6752" t="s">
        <v>34</v>
      </c>
      <c r="F6752" s="10" t="n">
        <v>97</v>
      </c>
      <c r="G6752" s="10" t="n">
        <v>403281.093042</v>
      </c>
      <c r="H6752" s="10" t="n">
        <v>105</v>
      </c>
      <c r="I6752" s="10" t="n">
        <v>431870.80905</v>
      </c>
      <c r="J6752" s="10" t="n">
        <v>150</v>
      </c>
      <c r="K6752" s="10" t="n">
        <v>363632.46767</v>
      </c>
      <c r="L6752" s="9" t="n">
        <v>-0.0761904761904761</v>
      </c>
      <c r="M6752" s="9" t="n">
        <v>-0.0661996953924477</v>
      </c>
      <c r="N6752" s="9" t="n">
        <v>-0.353333333333333</v>
      </c>
      <c r="O6752" s="9" t="n">
        <v>0.109034887962704</v>
      </c>
    </row>
    <row r="6753">
      <c r="B6753" t="s">
        <v>36</v>
      </c>
      <c r="C6753" t="s">
        <v>47</v>
      </c>
      <c r="D6753" t="s">
        <v>935</v>
      </c>
      <c r="E6753" t="s">
        <v>22</v>
      </c>
      <c r="F6753" s="10" t="n">
        <v>45</v>
      </c>
      <c r="G6753" s="10" t="n">
        <v>143835.9948</v>
      </c>
      <c r="H6753" s="10" t="n">
        <v>66</v>
      </c>
      <c r="I6753" s="10" t="n">
        <v>201943.986</v>
      </c>
      <c r="J6753" s="10" t="n">
        <v>64</v>
      </c>
      <c r="K6753" s="10" t="n">
        <v>116563.356</v>
      </c>
      <c r="L6753" s="9" t="n">
        <v>-0.318181818181818</v>
      </c>
      <c r="M6753" s="9" t="n">
        <v>-0.287743113082853</v>
      </c>
      <c r="N6753" s="9" t="n">
        <v>-0.296875</v>
      </c>
      <c r="O6753" s="9" t="n">
        <v>0.233972662901023</v>
      </c>
    </row>
    <row r="6754">
      <c r="B6754" t="s">
        <v>36</v>
      </c>
      <c r="C6754" t="s">
        <v>47</v>
      </c>
      <c r="D6754" t="s">
        <v>936</v>
      </c>
      <c r="E6754" t="s">
        <v>38</v>
      </c>
      <c r="F6754" s="10" t="n">
        <v>787</v>
      </c>
      <c r="G6754" s="10" t="n">
        <v>9793727.14395</v>
      </c>
      <c r="H6754" s="10" t="n">
        <v>867</v>
      </c>
      <c r="I6754" s="10" t="n">
        <v>12879180.300258</v>
      </c>
      <c r="J6754" s="10" t="n">
        <v>886</v>
      </c>
      <c r="K6754" s="10" t="n">
        <v>7267008.378911</v>
      </c>
      <c r="L6754" s="9" t="n">
        <v>-0.0922722029988466</v>
      </c>
      <c r="M6754" s="9" t="n">
        <v>-0.23956906296639</v>
      </c>
      <c r="N6754" s="9" t="n">
        <v>-0.111738148984199</v>
      </c>
      <c r="O6754" s="9" t="n">
        <v>0.347697241188216</v>
      </c>
    </row>
    <row r="6755">
      <c r="B6755" t="s">
        <v>36</v>
      </c>
      <c r="C6755" t="s">
        <v>47</v>
      </c>
      <c r="D6755" t="s">
        <v>937</v>
      </c>
      <c r="E6755" t="s">
        <v>30</v>
      </c>
      <c r="F6755" s="10" t="n">
        <v>99</v>
      </c>
      <c r="G6755" s="10" t="n">
        <v>512529.820542</v>
      </c>
      <c r="H6755" s="10" t="n">
        <v>138</v>
      </c>
      <c r="I6755" s="10" t="n">
        <v>543938.494716</v>
      </c>
      <c r="J6755" s="10" t="n">
        <v>129</v>
      </c>
      <c r="K6755" s="10" t="n">
        <v>315015.769551</v>
      </c>
      <c r="L6755" s="9" t="n">
        <v>-0.282608695652174</v>
      </c>
      <c r="M6755" s="9" t="n">
        <v>-0.0577430619070252</v>
      </c>
      <c r="N6755" s="9" t="n">
        <v>-0.232558139534884</v>
      </c>
      <c r="O6755" s="9" t="n">
        <v>0.626997344521901</v>
      </c>
    </row>
    <row r="6756">
      <c r="B6756" t="s">
        <v>36</v>
      </c>
      <c r="C6756" t="s">
        <v>47</v>
      </c>
      <c r="D6756" t="s">
        <v>941</v>
      </c>
      <c r="E6756" t="s">
        <v>30</v>
      </c>
      <c r="F6756" s="10" t="n">
        <v>80</v>
      </c>
      <c r="G6756" s="10" t="n">
        <v>253567.045044</v>
      </c>
      <c r="H6756" s="10" t="n">
        <v>107</v>
      </c>
      <c r="I6756" s="10" t="n">
        <v>404173.520622</v>
      </c>
      <c r="J6756" s="10" t="n">
        <v>125</v>
      </c>
      <c r="K6756" s="10" t="n">
        <v>253805.065478</v>
      </c>
      <c r="L6756" s="9" t="n">
        <v>-0.252336448598131</v>
      </c>
      <c r="M6756" s="9" t="n">
        <v>-0.372628259630233</v>
      </c>
      <c r="N6756" s="9" t="n">
        <v>-0.36</v>
      </c>
      <c r="O6756" s="9" t="n">
        <v>-0.000937808051827971</v>
      </c>
    </row>
    <row r="6757">
      <c r="B6757" t="s">
        <v>36</v>
      </c>
      <c r="C6757" t="s">
        <v>47</v>
      </c>
      <c r="D6757" t="s">
        <v>942</v>
      </c>
      <c r="E6757" t="s">
        <v>30</v>
      </c>
      <c r="F6757" s="10" t="n">
        <v>79</v>
      </c>
      <c r="G6757" s="10" t="n">
        <v>299235.95586</v>
      </c>
      <c r="H6757" s="10" t="n">
        <v>86</v>
      </c>
      <c r="I6757" s="10" t="n">
        <v>293687.454924</v>
      </c>
      <c r="J6757" s="10" t="n">
        <v>61</v>
      </c>
      <c r="K6757" s="10" t="n">
        <v>142518.910841</v>
      </c>
      <c r="L6757" s="9" t="n">
        <v>-0.0813953488372093</v>
      </c>
      <c r="M6757" s="9" t="n">
        <v>0.0188925364123429</v>
      </c>
      <c r="N6757" s="9" t="n">
        <v>0.295081967213115</v>
      </c>
      <c r="O6757" s="9" t="n">
        <v>1.09962280860987</v>
      </c>
    </row>
    <row r="6758">
      <c r="B6758" t="s">
        <v>36</v>
      </c>
      <c r="C6758" t="s">
        <v>47</v>
      </c>
      <c r="D6758" t="s">
        <v>943</v>
      </c>
      <c r="E6758" t="s">
        <v>22</v>
      </c>
      <c r="F6758" s="10" t="n">
        <v>48</v>
      </c>
      <c r="G6758" s="10" t="n">
        <v>153840.3912</v>
      </c>
      <c r="H6758" s="10" t="n">
        <v>47</v>
      </c>
      <c r="I6758" s="10" t="n">
        <v>129586.734864</v>
      </c>
      <c r="J6758" s="10" t="n">
        <v>45</v>
      </c>
      <c r="K6758" s="10" t="n">
        <v>94875.64806</v>
      </c>
      <c r="L6758" s="9" t="n">
        <v>0.0212765957446808</v>
      </c>
      <c r="M6758" s="9" t="n">
        <v>0.187161566818193</v>
      </c>
      <c r="N6758" s="9" t="n">
        <v>0.0666666666666667</v>
      </c>
      <c r="O6758" s="9" t="n">
        <v>0.621495023704189</v>
      </c>
    </row>
    <row r="6759">
      <c r="B6759" t="s">
        <v>36</v>
      </c>
      <c r="C6759" t="s">
        <v>47</v>
      </c>
      <c r="D6759" t="s">
        <v>946</v>
      </c>
      <c r="E6759" t="s">
        <v>22</v>
      </c>
      <c r="F6759" s="10" t="n">
        <v>14</v>
      </c>
      <c r="G6759" s="10" t="n">
        <v>45280.39032</v>
      </c>
      <c r="H6759" s="10" t="n">
        <v>19</v>
      </c>
      <c r="I6759" s="10" t="n">
        <v>67307.375808</v>
      </c>
      <c r="J6759" s="10" t="n">
        <v>7</v>
      </c>
      <c r="K6759" s="10" t="n">
        <v>14159.26605</v>
      </c>
      <c r="L6759" s="9" t="n">
        <v>-0.263157894736842</v>
      </c>
      <c r="M6759" s="9" t="n">
        <v>-0.327259608974117</v>
      </c>
      <c r="N6759" s="9" t="n">
        <v>1</v>
      </c>
      <c r="O6759" s="9" t="n">
        <v>2.1979334352574</v>
      </c>
    </row>
    <row r="6760">
      <c r="B6760" t="s">
        <v>36</v>
      </c>
      <c r="C6760" t="s">
        <v>47</v>
      </c>
      <c r="D6760" t="s">
        <v>1360</v>
      </c>
      <c r="E6760" t="s">
        <v>45</v>
      </c>
      <c r="F6760" s="10" t="n">
        <v>269</v>
      </c>
      <c r="G6760" s="10" t="n">
        <v>862734.311232</v>
      </c>
      <c r="H6760" s="10" t="n">
        <v>281</v>
      </c>
      <c r="I6760" s="10" t="n">
        <v>921253.091136</v>
      </c>
      <c r="J6760" s="10" t="n">
        <v>383</v>
      </c>
      <c r="K6760" s="10" t="n">
        <v>657635.242306</v>
      </c>
      <c r="L6760" s="9" t="n">
        <v>-0.0427046263345195</v>
      </c>
      <c r="M6760" s="9" t="n">
        <v>-0.0635208505317907</v>
      </c>
      <c r="N6760" s="9" t="n">
        <v>-0.297650130548303</v>
      </c>
      <c r="O6760" s="9" t="n">
        <v>0.31187359759921</v>
      </c>
    </row>
    <row r="6761">
      <c r="B6761" t="s">
        <v>36</v>
      </c>
      <c r="C6761" t="s">
        <v>47</v>
      </c>
      <c r="D6761" t="s">
        <v>947</v>
      </c>
      <c r="E6761" t="s">
        <v>22</v>
      </c>
      <c r="F6761" s="10" t="n">
        <v>32</v>
      </c>
      <c r="G6761" s="10" t="n">
        <v>103535.9568</v>
      </c>
      <c r="H6761" s="10" t="n">
        <v>27</v>
      </c>
      <c r="I6761" s="10" t="n">
        <v>81948.0672</v>
      </c>
      <c r="J6761" s="10" t="n">
        <v>36</v>
      </c>
      <c r="K6761" s="10" t="n">
        <v>66958.6764</v>
      </c>
      <c r="L6761" s="9" t="n">
        <v>0.185185185185185</v>
      </c>
      <c r="M6761" s="9" t="n">
        <v>0.263433786025889</v>
      </c>
      <c r="N6761" s="9" t="n">
        <v>-0.111111111111111</v>
      </c>
      <c r="O6761" s="9" t="n">
        <v>0.546266479066782</v>
      </c>
    </row>
    <row r="6762">
      <c r="B6762" t="s">
        <v>36</v>
      </c>
      <c r="C6762" t="s">
        <v>48</v>
      </c>
      <c r="D6762" t="s">
        <v>948</v>
      </c>
      <c r="E6762" t="s">
        <v>38</v>
      </c>
      <c r="F6762" s="10" t="n">
        <v>392</v>
      </c>
      <c r="G6762" s="10" t="n">
        <v>5543702.538399</v>
      </c>
      <c r="H6762" s="10" t="n">
        <v>472</v>
      </c>
      <c r="I6762" s="10" t="n">
        <v>5844604.064238</v>
      </c>
      <c r="J6762" s="10" t="n">
        <v>420</v>
      </c>
      <c r="K6762" s="10" t="n">
        <v>2961198.605065</v>
      </c>
      <c r="L6762" s="9" t="n">
        <v>-0.169491525423729</v>
      </c>
      <c r="M6762" s="9" t="n">
        <v>-0.0514836458606595</v>
      </c>
      <c r="N6762" s="9" t="n">
        <v>-0.0666666666666667</v>
      </c>
      <c r="O6762" s="9" t="n">
        <v>0.872114396149161</v>
      </c>
    </row>
    <row r="6763">
      <c r="B6763" t="s">
        <v>36</v>
      </c>
      <c r="C6763" t="s">
        <v>48</v>
      </c>
      <c r="D6763" t="s">
        <v>951</v>
      </c>
      <c r="E6763" t="s">
        <v>22</v>
      </c>
      <c r="F6763" s="10" t="n">
        <v>125</v>
      </c>
      <c r="G6763" s="10" t="n">
        <v>520767.051072</v>
      </c>
      <c r="H6763" s="10" t="n">
        <v>134</v>
      </c>
      <c r="I6763" s="10" t="n">
        <v>578610.59088</v>
      </c>
      <c r="J6763" s="10" t="n">
        <v>145</v>
      </c>
      <c r="K6763" s="10" t="n">
        <v>357973.45131</v>
      </c>
      <c r="L6763" s="9" t="n">
        <v>-0.0671641791044776</v>
      </c>
      <c r="M6763" s="9" t="n">
        <v>-0.0999697218124311</v>
      </c>
      <c r="N6763" s="9" t="n">
        <v>-0.137931034482759</v>
      </c>
      <c r="O6763" s="9" t="n">
        <v>0.454764450174332</v>
      </c>
    </row>
    <row r="6764">
      <c r="B6764" t="s">
        <v>36</v>
      </c>
      <c r="C6764" t="s">
        <v>48</v>
      </c>
      <c r="D6764" t="s">
        <v>952</v>
      </c>
      <c r="E6764" t="s">
        <v>22</v>
      </c>
      <c r="F6764" s="10" t="n">
        <v>163</v>
      </c>
      <c r="G6764" s="10" t="n">
        <v>1044847.5804</v>
      </c>
      <c r="H6764" s="10" t="n">
        <v>187</v>
      </c>
      <c r="I6764" s="10" t="n">
        <v>912317.8212</v>
      </c>
      <c r="J6764" s="10" t="n">
        <v>197</v>
      </c>
      <c r="K6764" s="10" t="n">
        <v>551960.1372</v>
      </c>
      <c r="L6764" s="9" t="n">
        <v>-0.128342245989305</v>
      </c>
      <c r="M6764" s="9" t="n">
        <v>0.145267094558867</v>
      </c>
      <c r="N6764" s="9" t="n">
        <v>-0.17258883248731</v>
      </c>
      <c r="O6764" s="9" t="n">
        <v>0.892976521276218</v>
      </c>
    </row>
    <row r="6765">
      <c r="B6765" t="s">
        <v>36</v>
      </c>
      <c r="C6765" t="s">
        <v>48</v>
      </c>
      <c r="D6765" t="s">
        <v>953</v>
      </c>
      <c r="E6765" t="s">
        <v>22</v>
      </c>
      <c r="F6765" s="10" t="n">
        <v>87</v>
      </c>
      <c r="G6765" s="10" t="n">
        <v>344675.346552</v>
      </c>
      <c r="H6765" s="10" t="n">
        <v>79</v>
      </c>
      <c r="I6765" s="10" t="n">
        <v>318490.121016</v>
      </c>
      <c r="J6765" s="10" t="n">
        <v>84</v>
      </c>
      <c r="K6765" s="10" t="n">
        <v>191182.55085</v>
      </c>
      <c r="L6765" s="9" t="n">
        <v>0.10126582278481</v>
      </c>
      <c r="M6765" s="9" t="n">
        <v>0.0822167590393943</v>
      </c>
      <c r="N6765" s="9" t="n">
        <v>0.0357142857142858</v>
      </c>
      <c r="O6765" s="9" t="n">
        <v>0.802859858389634</v>
      </c>
    </row>
    <row r="6766">
      <c r="B6766" t="s">
        <v>36</v>
      </c>
      <c r="C6766" t="s">
        <v>48</v>
      </c>
      <c r="D6766" t="s">
        <v>956</v>
      </c>
      <c r="E6766" t="s">
        <v>22</v>
      </c>
      <c r="F6766" s="10" t="n">
        <v>134</v>
      </c>
      <c r="G6766" s="10" t="n">
        <v>894879.7095</v>
      </c>
      <c r="H6766" s="10" t="n">
        <v>109</v>
      </c>
      <c r="I6766" s="10" t="n">
        <v>628162.97715</v>
      </c>
      <c r="J6766" s="10" t="n">
        <v>113</v>
      </c>
      <c r="K6766" s="10" t="n">
        <v>394141.9569</v>
      </c>
      <c r="L6766" s="9" t="n">
        <v>0.229357798165138</v>
      </c>
      <c r="M6766" s="9" t="n">
        <v>0.424597981816923</v>
      </c>
      <c r="N6766" s="9" t="n">
        <v>0.185840707964602</v>
      </c>
      <c r="O6766" s="9" t="n">
        <v>1.27045026248511</v>
      </c>
    </row>
    <row r="6767">
      <c r="B6767" t="s">
        <v>36</v>
      </c>
      <c r="C6767" t="s">
        <v>48</v>
      </c>
      <c r="D6767" t="s">
        <v>957</v>
      </c>
      <c r="E6767" t="s">
        <v>22</v>
      </c>
      <c r="F6767" s="10" t="n">
        <v>58</v>
      </c>
      <c r="G6767" s="10" t="n">
        <v>194346.3696</v>
      </c>
      <c r="H6767" s="10" t="n">
        <v>107</v>
      </c>
      <c r="I6767" s="10" t="n">
        <v>363768.8928</v>
      </c>
      <c r="J6767" s="10" t="n">
        <v>87</v>
      </c>
      <c r="K6767" s="10" t="n">
        <v>158764.86828</v>
      </c>
      <c r="L6767" s="9" t="n">
        <v>-0.457943925233645</v>
      </c>
      <c r="M6767" s="9" t="n">
        <v>-0.465742196634577</v>
      </c>
      <c r="N6767" s="9" t="n">
        <v>-0.333333333333333</v>
      </c>
      <c r="O6767" s="9" t="n">
        <v>0.224114451172208</v>
      </c>
    </row>
    <row r="6768">
      <c r="B6768" t="s">
        <v>36</v>
      </c>
      <c r="C6768" t="s">
        <v>48</v>
      </c>
      <c r="D6768" t="s">
        <v>958</v>
      </c>
      <c r="E6768" t="s">
        <v>43</v>
      </c>
      <c r="F6768" s="10" t="n">
        <v>47</v>
      </c>
      <c r="G6768" s="10" t="n">
        <v>387050.52</v>
      </c>
      <c r="H6768" s="10" t="n">
        <v>40</v>
      </c>
      <c r="I6768" s="10" t="n">
        <v>346088.94</v>
      </c>
      <c r="J6768" s="10" t="n">
        <v>51</v>
      </c>
      <c r="K6768" s="10" t="n">
        <v>344575.35</v>
      </c>
      <c r="L6768" s="9" t="n">
        <v>0.175</v>
      </c>
      <c r="M6768" s="9" t="n">
        <v>0.11835564580596</v>
      </c>
      <c r="N6768" s="9" t="n">
        <v>-0.0784313725490197</v>
      </c>
      <c r="O6768" s="9" t="n">
        <v>0.123268161811343</v>
      </c>
    </row>
    <row r="6769">
      <c r="B6769" t="s">
        <v>36</v>
      </c>
      <c r="C6769" t="s">
        <v>48</v>
      </c>
      <c r="D6769" t="s">
        <v>959</v>
      </c>
      <c r="E6769" t="s">
        <v>30</v>
      </c>
      <c r="F6769" s="10" t="n">
        <v>110</v>
      </c>
      <c r="G6769" s="10" t="n">
        <v>574929.92376</v>
      </c>
      <c r="H6769" s="10" t="n">
        <v>138</v>
      </c>
      <c r="I6769" s="10" t="n">
        <v>674643.072294</v>
      </c>
      <c r="J6769" s="10" t="n">
        <v>157</v>
      </c>
      <c r="K6769" s="10" t="n">
        <v>401846.040532</v>
      </c>
      <c r="L6769" s="9" t="n">
        <v>-0.202898550724638</v>
      </c>
      <c r="M6769" s="9" t="n">
        <v>-0.147801337668737</v>
      </c>
      <c r="N6769" s="9" t="n">
        <v>-0.299363057324841</v>
      </c>
      <c r="O6769" s="9" t="n">
        <v>0.430721882935206</v>
      </c>
    </row>
    <row r="6770">
      <c r="B6770" t="s">
        <v>36</v>
      </c>
      <c r="C6770" t="s">
        <v>48</v>
      </c>
      <c r="D6770" t="s">
        <v>960</v>
      </c>
      <c r="E6770" t="s">
        <v>30</v>
      </c>
      <c r="F6770" s="10" t="n">
        <v>153</v>
      </c>
      <c r="G6770" s="10" t="n">
        <v>735190.987977</v>
      </c>
      <c r="H6770" s="10" t="n">
        <v>188</v>
      </c>
      <c r="I6770" s="10" t="n">
        <v>1038824.977971</v>
      </c>
      <c r="J6770" s="10" t="n">
        <v>209</v>
      </c>
      <c r="K6770" s="10" t="n">
        <v>881268.16967</v>
      </c>
      <c r="L6770" s="9" t="n">
        <v>-0.186170212765957</v>
      </c>
      <c r="M6770" s="9" t="n">
        <v>-0.292285992763717</v>
      </c>
      <c r="N6770" s="9" t="n">
        <v>-0.267942583732057</v>
      </c>
      <c r="O6770" s="9" t="n">
        <v>-0.165757923320549</v>
      </c>
    </row>
    <row r="6771">
      <c r="B6771" t="s">
        <v>36</v>
      </c>
      <c r="C6771" t="s">
        <v>48</v>
      </c>
      <c r="D6771" t="s">
        <v>962</v>
      </c>
      <c r="E6771" t="s">
        <v>22</v>
      </c>
      <c r="F6771" s="10" t="n">
        <v>71</v>
      </c>
      <c r="G6771" s="10" t="n">
        <v>325033.042752</v>
      </c>
      <c r="H6771" s="10" t="n">
        <v>48</v>
      </c>
      <c r="I6771" s="10" t="n">
        <v>204917.239674</v>
      </c>
      <c r="J6771" s="10" t="n">
        <v>82</v>
      </c>
      <c r="K6771" s="10" t="n">
        <v>223328.212708</v>
      </c>
      <c r="L6771" s="9" t="n">
        <v>0.479166666666667</v>
      </c>
      <c r="M6771" s="9" t="n">
        <v>0.586167387717552</v>
      </c>
      <c r="N6771" s="9" t="n">
        <v>-0.134146341463415</v>
      </c>
      <c r="O6771" s="9" t="n">
        <v>0.455405203000385</v>
      </c>
    </row>
    <row r="6772">
      <c r="B6772" t="s">
        <v>36</v>
      </c>
      <c r="C6772" t="s">
        <v>48</v>
      </c>
      <c r="D6772" t="s">
        <v>964</v>
      </c>
      <c r="E6772" t="s">
        <v>30</v>
      </c>
      <c r="F6772" s="10" t="n">
        <v>140</v>
      </c>
      <c r="G6772" s="10" t="n">
        <v>929983.6173</v>
      </c>
      <c r="H6772" s="10" t="n">
        <v>129</v>
      </c>
      <c r="I6772" s="10" t="n">
        <v>895714.868664</v>
      </c>
      <c r="J6772" s="10" t="n">
        <v>176</v>
      </c>
      <c r="K6772" s="10" t="n">
        <v>786414.1342</v>
      </c>
      <c r="L6772" s="9" t="n">
        <v>0.0852713178294573</v>
      </c>
      <c r="M6772" s="9" t="n">
        <v>0.0382585461455089</v>
      </c>
      <c r="N6772" s="9" t="n">
        <v>-0.204545454545455</v>
      </c>
      <c r="O6772" s="9" t="n">
        <v>0.182562185566578</v>
      </c>
    </row>
    <row r="6773">
      <c r="B6773" t="s">
        <v>36</v>
      </c>
      <c r="C6773" t="s">
        <v>48</v>
      </c>
      <c r="D6773" t="s">
        <v>965</v>
      </c>
      <c r="E6773" t="s">
        <v>30</v>
      </c>
      <c r="F6773" s="10" t="n">
        <v>100</v>
      </c>
      <c r="G6773" s="10" t="n">
        <v>413885.459484</v>
      </c>
      <c r="H6773" s="10" t="n">
        <v>136</v>
      </c>
      <c r="I6773" s="10" t="n">
        <v>681442.08012</v>
      </c>
      <c r="J6773" s="10" t="n">
        <v>107</v>
      </c>
      <c r="K6773" s="10" t="n">
        <v>293574.71769</v>
      </c>
      <c r="L6773" s="9" t="n">
        <v>-0.264705882352941</v>
      </c>
      <c r="M6773" s="9" t="n">
        <v>-0.392632959486277</v>
      </c>
      <c r="N6773" s="9" t="n">
        <v>-0.0654205607476636</v>
      </c>
      <c r="O6773" s="9" t="n">
        <v>0.409813020483058</v>
      </c>
    </row>
    <row r="6774">
      <c r="B6774" t="s">
        <v>36</v>
      </c>
      <c r="C6774" t="s">
        <v>48</v>
      </c>
      <c r="D6774" t="s">
        <v>966</v>
      </c>
      <c r="E6774" t="s">
        <v>22</v>
      </c>
      <c r="F6774" s="10"/>
      <c r="G6774" s="10"/>
      <c r="H6774" s="10"/>
      <c r="I6774" s="10"/>
      <c r="J6774" s="10" t="n">
        <v>77</v>
      </c>
      <c r="K6774" s="10" t="n">
        <v>230421.7788</v>
      </c>
      <c r="L6774" s="9"/>
      <c r="M6774" s="9"/>
      <c r="N6774" s="9"/>
      <c r="O6774" s="9"/>
    </row>
    <row r="6775">
      <c r="B6775" t="s">
        <v>36</v>
      </c>
      <c r="C6775" t="s">
        <v>48</v>
      </c>
      <c r="D6775" t="s">
        <v>967</v>
      </c>
      <c r="E6775" t="s">
        <v>30</v>
      </c>
      <c r="F6775" s="10"/>
      <c r="G6775" s="10"/>
      <c r="H6775" s="10"/>
      <c r="I6775" s="10"/>
      <c r="J6775" s="10" t="n">
        <v>178</v>
      </c>
      <c r="K6775" s="10" t="n">
        <v>632615.152672</v>
      </c>
      <c r="L6775" s="9"/>
      <c r="M6775" s="9"/>
      <c r="N6775" s="9"/>
      <c r="O6775" s="9"/>
    </row>
    <row r="6776">
      <c r="B6776" t="s">
        <v>36</v>
      </c>
      <c r="C6776" t="s">
        <v>48</v>
      </c>
      <c r="D6776" t="s">
        <v>968</v>
      </c>
      <c r="E6776" t="s">
        <v>30</v>
      </c>
      <c r="F6776" s="10" t="n">
        <v>192</v>
      </c>
      <c r="G6776" s="10" t="n">
        <v>995759.569518</v>
      </c>
      <c r="H6776" s="10" t="n">
        <v>176</v>
      </c>
      <c r="I6776" s="10" t="n">
        <v>1050707.431752</v>
      </c>
      <c r="J6776" s="10" t="n">
        <v>180</v>
      </c>
      <c r="K6776" s="10" t="n">
        <v>743430.320025</v>
      </c>
      <c r="L6776" s="9" t="n">
        <v>0.0909090909090908</v>
      </c>
      <c r="M6776" s="9" t="n">
        <v>-0.0522960631794307</v>
      </c>
      <c r="N6776" s="9" t="n">
        <v>0.0666666666666667</v>
      </c>
      <c r="O6776" s="9" t="n">
        <v>0.33941210453256</v>
      </c>
    </row>
    <row r="6777">
      <c r="B6777" t="s">
        <v>36</v>
      </c>
      <c r="C6777" t="s">
        <v>48</v>
      </c>
      <c r="D6777" t="s">
        <v>969</v>
      </c>
      <c r="E6777" t="s">
        <v>22</v>
      </c>
      <c r="F6777" s="10" t="n">
        <v>296</v>
      </c>
      <c r="G6777" s="10" t="n">
        <v>1435964.678934</v>
      </c>
      <c r="H6777" s="10" t="n">
        <v>286</v>
      </c>
      <c r="I6777" s="10" t="n">
        <v>1371235.418247</v>
      </c>
      <c r="J6777" s="10" t="n">
        <v>304</v>
      </c>
      <c r="K6777" s="10" t="n">
        <v>908441.78214</v>
      </c>
      <c r="L6777" s="9" t="n">
        <v>0.034965034965035</v>
      </c>
      <c r="M6777" s="9" t="n">
        <v>0.0472050676533358</v>
      </c>
      <c r="N6777" s="9" t="n">
        <v>-0.0263157894736842</v>
      </c>
      <c r="O6777" s="9" t="n">
        <v>0.580689822028357</v>
      </c>
    </row>
    <row r="6778">
      <c r="B6778" t="s">
        <v>36</v>
      </c>
      <c r="C6778" t="s">
        <v>48</v>
      </c>
      <c r="D6778" t="s">
        <v>970</v>
      </c>
      <c r="E6778" t="s">
        <v>22</v>
      </c>
      <c r="F6778" s="10"/>
      <c r="G6778" s="10"/>
      <c r="H6778" s="10"/>
      <c r="I6778" s="10"/>
      <c r="J6778" s="10" t="n">
        <v>302</v>
      </c>
      <c r="K6778" s="10" t="n">
        <v>1149355.54048</v>
      </c>
      <c r="L6778" s="9"/>
      <c r="M6778" s="9"/>
      <c r="N6778" s="9"/>
      <c r="O6778" s="9"/>
    </row>
    <row r="6779">
      <c r="B6779" t="s">
        <v>36</v>
      </c>
      <c r="C6779" t="s">
        <v>48</v>
      </c>
      <c r="D6779" t="s">
        <v>970</v>
      </c>
      <c r="E6779" t="s">
        <v>30</v>
      </c>
      <c r="F6779" s="10" t="n">
        <v>263</v>
      </c>
      <c r="G6779" s="10" t="n">
        <v>1688851.146534</v>
      </c>
      <c r="H6779" s="10" t="n">
        <v>214</v>
      </c>
      <c r="I6779" s="10" t="n">
        <v>1231876.414866</v>
      </c>
      <c r="J6779" s="10"/>
      <c r="K6779" s="10"/>
      <c r="L6779" s="9" t="n">
        <v>0.228971962616823</v>
      </c>
      <c r="M6779" s="9" t="n">
        <v>0.370958260222645</v>
      </c>
      <c r="N6779" s="9"/>
      <c r="O6779" s="9"/>
    </row>
    <row r="6780">
      <c r="B6780" t="s">
        <v>36</v>
      </c>
      <c r="C6780" t="s">
        <v>48</v>
      </c>
      <c r="D6780" t="s">
        <v>971</v>
      </c>
      <c r="E6780" t="s">
        <v>34</v>
      </c>
      <c r="F6780" s="10" t="n">
        <v>180</v>
      </c>
      <c r="G6780" s="10" t="n">
        <v>1070254.021689</v>
      </c>
      <c r="H6780" s="10" t="n">
        <v>185</v>
      </c>
      <c r="I6780" s="10" t="n">
        <v>1059881.561601</v>
      </c>
      <c r="J6780" s="10" t="n">
        <v>222</v>
      </c>
      <c r="K6780" s="10" t="n">
        <v>767733.459475</v>
      </c>
      <c r="L6780" s="9" t="n">
        <v>-0.027027027027027</v>
      </c>
      <c r="M6780" s="9" t="n">
        <v>0.00978643318630068</v>
      </c>
      <c r="N6780" s="9" t="n">
        <v>-0.189189189189189</v>
      </c>
      <c r="O6780" s="9" t="n">
        <v>0.394043738071378</v>
      </c>
    </row>
    <row r="6781">
      <c r="B6781" t="s">
        <v>36</v>
      </c>
      <c r="C6781" t="s">
        <v>48</v>
      </c>
      <c r="D6781" t="s">
        <v>973</v>
      </c>
      <c r="E6781" t="s">
        <v>22</v>
      </c>
      <c r="F6781" s="10" t="n">
        <v>169</v>
      </c>
      <c r="G6781" s="10" t="n">
        <v>718821.64524</v>
      </c>
      <c r="H6781" s="10" t="n">
        <v>158</v>
      </c>
      <c r="I6781" s="10" t="n">
        <v>682969.480146</v>
      </c>
      <c r="J6781" s="10" t="n">
        <v>184</v>
      </c>
      <c r="K6781" s="10" t="n">
        <v>485841.24513</v>
      </c>
      <c r="L6781" s="9" t="n">
        <v>0.0696202531645569</v>
      </c>
      <c r="M6781" s="9" t="n">
        <v>0.0524945347284562</v>
      </c>
      <c r="N6781" s="9" t="n">
        <v>-0.0815217391304348</v>
      </c>
      <c r="O6781" s="9" t="n">
        <v>0.479540184052632</v>
      </c>
    </row>
    <row r="6782">
      <c r="B6782" t="s">
        <v>36</v>
      </c>
      <c r="C6782" t="s">
        <v>48</v>
      </c>
      <c r="D6782" t="s">
        <v>974</v>
      </c>
      <c r="E6782" t="s">
        <v>30</v>
      </c>
      <c r="F6782" s="10"/>
      <c r="G6782" s="10"/>
      <c r="H6782" s="10"/>
      <c r="I6782" s="10"/>
      <c r="J6782" s="10" t="n">
        <v>419</v>
      </c>
      <c r="K6782" s="10" t="n">
        <v>1225144.400095</v>
      </c>
      <c r="L6782" s="9"/>
      <c r="M6782" s="9"/>
      <c r="N6782" s="9"/>
      <c r="O6782" s="9"/>
    </row>
    <row r="6783">
      <c r="B6783" t="s">
        <v>36</v>
      </c>
      <c r="C6783" t="s">
        <v>48</v>
      </c>
      <c r="D6783" t="s">
        <v>974</v>
      </c>
      <c r="E6783" t="s">
        <v>34</v>
      </c>
      <c r="F6783" s="10" t="n">
        <v>332</v>
      </c>
      <c r="G6783" s="10" t="n">
        <v>1725206.50776</v>
      </c>
      <c r="H6783" s="10" t="n">
        <v>320</v>
      </c>
      <c r="I6783" s="10" t="n">
        <v>1816245.089034</v>
      </c>
      <c r="J6783" s="10"/>
      <c r="K6783" s="10"/>
      <c r="L6783" s="9" t="n">
        <v>0.0375000000000001</v>
      </c>
      <c r="M6783" s="9" t="n">
        <v>-0.0501246124896174</v>
      </c>
      <c r="N6783" s="9"/>
      <c r="O6783" s="9"/>
    </row>
    <row r="6784">
      <c r="B6784" t="s">
        <v>36</v>
      </c>
      <c r="C6784" t="s">
        <v>48</v>
      </c>
      <c r="D6784" t="s">
        <v>975</v>
      </c>
      <c r="E6784" t="s">
        <v>38</v>
      </c>
      <c r="F6784" s="10" t="n">
        <v>32</v>
      </c>
      <c r="G6784" s="10" t="n">
        <v>1831126.664907</v>
      </c>
      <c r="H6784" s="10" t="n">
        <v>41</v>
      </c>
      <c r="I6784" s="10" t="n">
        <v>2104552.567269</v>
      </c>
      <c r="J6784" s="10" t="n">
        <v>34</v>
      </c>
      <c r="K6784" s="10" t="n">
        <v>688837.451535</v>
      </c>
      <c r="L6784" s="9" t="n">
        <v>-0.219512195121951</v>
      </c>
      <c r="M6784" s="9" t="n">
        <v>-0.129921155980824</v>
      </c>
      <c r="N6784" s="9" t="n">
        <v>-0.0588235294117647</v>
      </c>
      <c r="O6784" s="9" t="n">
        <v>1.65828558076587</v>
      </c>
    </row>
    <row r="6785">
      <c r="B6785" t="s">
        <v>36</v>
      </c>
      <c r="C6785" t="s">
        <v>48</v>
      </c>
      <c r="D6785" t="s">
        <v>978</v>
      </c>
      <c r="E6785" t="s">
        <v>30</v>
      </c>
      <c r="F6785" s="10" t="n">
        <v>85</v>
      </c>
      <c r="G6785" s="10" t="n">
        <v>290773.30842</v>
      </c>
      <c r="H6785" s="10" t="n">
        <v>143</v>
      </c>
      <c r="I6785" s="10" t="n">
        <v>537110.70237</v>
      </c>
      <c r="J6785" s="10"/>
      <c r="K6785" s="10"/>
      <c r="L6785" s="9" t="n">
        <v>-0.405594405594406</v>
      </c>
      <c r="M6785" s="9" t="n">
        <v>-0.458634305484952</v>
      </c>
      <c r="N6785" s="9"/>
      <c r="O6785" s="9"/>
    </row>
    <row r="6786">
      <c r="B6786" t="s">
        <v>36</v>
      </c>
      <c r="C6786" t="s">
        <v>48</v>
      </c>
      <c r="D6786" t="s">
        <v>981</v>
      </c>
      <c r="E6786" t="s">
        <v>30</v>
      </c>
      <c r="F6786" s="10" t="n">
        <v>34</v>
      </c>
      <c r="G6786" s="10" t="n">
        <v>96825.679776</v>
      </c>
      <c r="H6786" s="10" t="n">
        <v>41</v>
      </c>
      <c r="I6786" s="10" t="n">
        <v>113829.964794</v>
      </c>
      <c r="J6786" s="10" t="n">
        <v>58</v>
      </c>
      <c r="K6786" s="10" t="n">
        <v>111483.618549</v>
      </c>
      <c r="L6786" s="9" t="n">
        <v>-0.170731707317073</v>
      </c>
      <c r="M6786" s="9" t="n">
        <v>-0.14938320545713</v>
      </c>
      <c r="N6786" s="9" t="n">
        <v>-0.413793103448276</v>
      </c>
      <c r="O6786" s="9" t="n">
        <v>-0.131480651272164</v>
      </c>
    </row>
    <row r="6787">
      <c r="B6787" t="s">
        <v>36</v>
      </c>
      <c r="C6787" t="s">
        <v>48</v>
      </c>
      <c r="D6787" t="s">
        <v>982</v>
      </c>
      <c r="E6787" t="s">
        <v>30</v>
      </c>
      <c r="F6787" s="10" t="n">
        <v>271</v>
      </c>
      <c r="G6787" s="10" t="n">
        <v>1449335.14323</v>
      </c>
      <c r="H6787" s="10" t="n">
        <v>288</v>
      </c>
      <c r="I6787" s="10" t="n">
        <v>1551407.7009</v>
      </c>
      <c r="J6787" s="10" t="n">
        <v>316</v>
      </c>
      <c r="K6787" s="10" t="n">
        <v>1187078.442395</v>
      </c>
      <c r="L6787" s="9" t="n">
        <v>-0.0590277777777778</v>
      </c>
      <c r="M6787" s="9" t="n">
        <v>-0.0657935097336347</v>
      </c>
      <c r="N6787" s="9" t="n">
        <v>-0.142405063291139</v>
      </c>
      <c r="O6787" s="9" t="n">
        <v>0.220926175953361</v>
      </c>
    </row>
    <row r="6788">
      <c r="B6788" t="s">
        <v>36</v>
      </c>
      <c r="C6788" t="s">
        <v>49</v>
      </c>
      <c r="D6788" t="s">
        <v>985</v>
      </c>
      <c r="E6788" t="s">
        <v>30</v>
      </c>
      <c r="F6788" s="10" t="n">
        <v>256</v>
      </c>
      <c r="G6788" s="10" t="n">
        <v>1083639.02535</v>
      </c>
      <c r="H6788" s="10" t="n">
        <v>227</v>
      </c>
      <c r="I6788" s="10" t="n">
        <v>993677.811765</v>
      </c>
      <c r="J6788" s="10" t="n">
        <v>254</v>
      </c>
      <c r="K6788" s="10" t="n">
        <v>707779.24672</v>
      </c>
      <c r="L6788" s="9" t="n">
        <v>0.127753303964758</v>
      </c>
      <c r="M6788" s="9" t="n">
        <v>0.0905335839442849</v>
      </c>
      <c r="N6788" s="9" t="n">
        <v>0.00787401574803148</v>
      </c>
      <c r="O6788" s="9" t="n">
        <v>0.531040971279978</v>
      </c>
    </row>
    <row r="6789">
      <c r="B6789" t="s">
        <v>36</v>
      </c>
      <c r="C6789" t="s">
        <v>49</v>
      </c>
      <c r="D6789" t="s">
        <v>986</v>
      </c>
      <c r="E6789" t="s">
        <v>22</v>
      </c>
      <c r="F6789" s="10" t="n">
        <v>58</v>
      </c>
      <c r="G6789" s="10" t="n">
        <v>238110.3108</v>
      </c>
      <c r="H6789" s="10" t="n">
        <v>65</v>
      </c>
      <c r="I6789" s="10" t="n">
        <v>258574.6332</v>
      </c>
      <c r="J6789" s="10" t="n">
        <v>84</v>
      </c>
      <c r="K6789" s="10" t="n">
        <v>172755.0324</v>
      </c>
      <c r="L6789" s="9" t="n">
        <v>-0.107692307692308</v>
      </c>
      <c r="M6789" s="9" t="n">
        <v>-0.0791428074236943</v>
      </c>
      <c r="N6789" s="9" t="n">
        <v>-0.30952380952381</v>
      </c>
      <c r="O6789" s="9" t="n">
        <v>0.378311864447892</v>
      </c>
    </row>
    <row r="6790">
      <c r="B6790" t="s">
        <v>36</v>
      </c>
      <c r="C6790" t="s">
        <v>49</v>
      </c>
      <c r="D6790" t="s">
        <v>989</v>
      </c>
      <c r="E6790" t="s">
        <v>30</v>
      </c>
      <c r="F6790" s="10" t="n">
        <v>215</v>
      </c>
      <c r="G6790" s="10" t="n">
        <v>1096311.3228</v>
      </c>
      <c r="H6790" s="10" t="n">
        <v>209</v>
      </c>
      <c r="I6790" s="10" t="n">
        <v>966299.5728</v>
      </c>
      <c r="J6790" s="10" t="n">
        <v>264</v>
      </c>
      <c r="K6790" s="10" t="n">
        <v>885025.26282</v>
      </c>
      <c r="L6790" s="9" t="n">
        <v>0.0287081339712918</v>
      </c>
      <c r="M6790" s="9" t="n">
        <v>0.134546007945829</v>
      </c>
      <c r="N6790" s="9" t="n">
        <v>-0.185606060606061</v>
      </c>
      <c r="O6790" s="9" t="n">
        <v>0.238734495902149</v>
      </c>
    </row>
    <row r="6791">
      <c r="B6791" t="s">
        <v>36</v>
      </c>
      <c r="C6791" t="s">
        <v>49</v>
      </c>
      <c r="D6791" t="s">
        <v>991</v>
      </c>
      <c r="E6791" t="s">
        <v>22</v>
      </c>
      <c r="F6791" s="10" t="n">
        <v>40</v>
      </c>
      <c r="G6791" s="10" t="n">
        <v>125921.01438</v>
      </c>
      <c r="H6791" s="10" t="n">
        <v>40</v>
      </c>
      <c r="I6791" s="10" t="n">
        <v>138324.27822</v>
      </c>
      <c r="J6791" s="10" t="n">
        <v>47</v>
      </c>
      <c r="K6791" s="10" t="n">
        <v>100481.290755</v>
      </c>
      <c r="L6791" s="9" t="n">
        <v>0</v>
      </c>
      <c r="M6791" s="9" t="n">
        <v>-0.0896680177884106</v>
      </c>
      <c r="N6791" s="9" t="n">
        <v>-0.148936170212766</v>
      </c>
      <c r="O6791" s="9" t="n">
        <v>0.253178710522626</v>
      </c>
    </row>
    <row r="6792">
      <c r="B6792" t="s">
        <v>36</v>
      </c>
      <c r="C6792" t="s">
        <v>49</v>
      </c>
      <c r="D6792" t="s">
        <v>993</v>
      </c>
      <c r="E6792" t="s">
        <v>38</v>
      </c>
      <c r="F6792" s="10" t="n">
        <v>415</v>
      </c>
      <c r="G6792" s="10" t="n">
        <v>4009873.023468</v>
      </c>
      <c r="H6792" s="10" t="n">
        <v>431</v>
      </c>
      <c r="I6792" s="10" t="n">
        <v>3404734.796668</v>
      </c>
      <c r="J6792" s="10" t="n">
        <v>389</v>
      </c>
      <c r="K6792" s="10" t="n">
        <v>1287510.140409</v>
      </c>
      <c r="L6792" s="9" t="n">
        <v>-0.037122969837587</v>
      </c>
      <c r="M6792" s="9" t="n">
        <v>0.177734320861704</v>
      </c>
      <c r="N6792" s="9" t="n">
        <v>0.0668380462724936</v>
      </c>
      <c r="O6792" s="9" t="n">
        <v>2.11443995477519</v>
      </c>
    </row>
    <row r="6793">
      <c r="B6793" t="s">
        <v>36</v>
      </c>
      <c r="C6793" t="s">
        <v>49</v>
      </c>
      <c r="D6793" t="s">
        <v>994</v>
      </c>
      <c r="E6793" t="s">
        <v>38</v>
      </c>
      <c r="F6793" s="10" t="n">
        <v>84</v>
      </c>
      <c r="G6793" s="10" t="n">
        <v>3398934.430854</v>
      </c>
      <c r="H6793" s="10" t="n">
        <v>80</v>
      </c>
      <c r="I6793" s="10" t="n">
        <v>2245966.298226</v>
      </c>
      <c r="J6793" s="10" t="n">
        <v>139</v>
      </c>
      <c r="K6793" s="10" t="n">
        <v>1875950.704216</v>
      </c>
      <c r="L6793" s="9" t="n">
        <v>0.05</v>
      </c>
      <c r="M6793" s="9" t="n">
        <v>0.513350593701555</v>
      </c>
      <c r="N6793" s="9" t="n">
        <v>-0.39568345323741</v>
      </c>
      <c r="O6793" s="9" t="n">
        <v>0.811846347142948</v>
      </c>
    </row>
    <row r="6794">
      <c r="B6794" t="s">
        <v>36</v>
      </c>
      <c r="C6794" t="s">
        <v>49</v>
      </c>
      <c r="D6794" t="s">
        <v>997</v>
      </c>
      <c r="E6794" t="s">
        <v>22</v>
      </c>
      <c r="F6794" s="10" t="n">
        <v>27</v>
      </c>
      <c r="G6794" s="10" t="n">
        <v>102864.36996</v>
      </c>
      <c r="H6794" s="10" t="n">
        <v>25</v>
      </c>
      <c r="I6794" s="10" t="n">
        <v>77280.42528</v>
      </c>
      <c r="J6794" s="10" t="n">
        <v>46</v>
      </c>
      <c r="K6794" s="10" t="n">
        <v>85840.44957</v>
      </c>
      <c r="L6794" s="9" t="n">
        <v>0.0800000000000001</v>
      </c>
      <c r="M6794" s="9" t="n">
        <v>0.331053362960996</v>
      </c>
      <c r="N6794" s="9" t="n">
        <v>-0.41304347826087</v>
      </c>
      <c r="O6794" s="9" t="n">
        <v>0.198320494304</v>
      </c>
    </row>
    <row r="6795">
      <c r="B6795" t="s">
        <v>36</v>
      </c>
      <c r="C6795" t="s">
        <v>49</v>
      </c>
      <c r="D6795" t="s">
        <v>998</v>
      </c>
      <c r="E6795" t="s">
        <v>22</v>
      </c>
      <c r="F6795" s="10" t="n">
        <v>111</v>
      </c>
      <c r="G6795" s="10" t="n">
        <v>403286.652</v>
      </c>
      <c r="H6795" s="10" t="n">
        <v>128</v>
      </c>
      <c r="I6795" s="10" t="n">
        <v>474922.4436</v>
      </c>
      <c r="J6795" s="10" t="n">
        <v>134</v>
      </c>
      <c r="K6795" s="10" t="n">
        <v>364591.698</v>
      </c>
      <c r="L6795" s="9" t="n">
        <v>-0.1328125</v>
      </c>
      <c r="M6795" s="9" t="n">
        <v>-0.150836820970151</v>
      </c>
      <c r="N6795" s="9" t="n">
        <v>-0.171641791044776</v>
      </c>
      <c r="O6795" s="9" t="n">
        <v>0.106132295969065</v>
      </c>
    </row>
    <row r="6796">
      <c r="B6796" t="s">
        <v>36</v>
      </c>
      <c r="C6796" t="s">
        <v>49</v>
      </c>
      <c r="D6796" t="s">
        <v>999</v>
      </c>
      <c r="E6796" t="s">
        <v>22</v>
      </c>
      <c r="F6796" s="10" t="n">
        <v>130</v>
      </c>
      <c r="G6796" s="10" t="n">
        <v>479609.849178</v>
      </c>
      <c r="H6796" s="10" t="n">
        <v>135</v>
      </c>
      <c r="I6796" s="10" t="n">
        <v>537032.591154</v>
      </c>
      <c r="J6796" s="10" t="n">
        <v>147</v>
      </c>
      <c r="K6796" s="10" t="n">
        <v>329968.53471</v>
      </c>
      <c r="L6796" s="9" t="n">
        <v>-0.0370370370370371</v>
      </c>
      <c r="M6796" s="9" t="n">
        <v>-0.106925990939595</v>
      </c>
      <c r="N6796" s="9" t="n">
        <v>-0.115646258503401</v>
      </c>
      <c r="O6796" s="9" t="n">
        <v>0.453501769796067</v>
      </c>
    </row>
    <row r="6797">
      <c r="B6797" t="s">
        <v>36</v>
      </c>
      <c r="C6797" t="s">
        <v>49</v>
      </c>
      <c r="D6797" t="s">
        <v>1000</v>
      </c>
      <c r="E6797" t="s">
        <v>22</v>
      </c>
      <c r="F6797" s="10" t="n">
        <v>98</v>
      </c>
      <c r="G6797" s="10" t="n">
        <v>403862.74434</v>
      </c>
      <c r="H6797" s="10" t="n">
        <v>111</v>
      </c>
      <c r="I6797" s="10" t="n">
        <v>494630.29788</v>
      </c>
      <c r="J6797" s="10" t="n">
        <v>142</v>
      </c>
      <c r="K6797" s="10" t="n">
        <v>341230.56465</v>
      </c>
      <c r="L6797" s="9" t="n">
        <v>-0.117117117117117</v>
      </c>
      <c r="M6797" s="9" t="n">
        <v>-0.18350585058989</v>
      </c>
      <c r="N6797" s="9" t="n">
        <v>-0.309859154929577</v>
      </c>
      <c r="O6797" s="9" t="n">
        <v>0.183547976583639</v>
      </c>
    </row>
    <row r="6798">
      <c r="B6798" t="s">
        <v>36</v>
      </c>
      <c r="C6798" t="s">
        <v>49</v>
      </c>
      <c r="D6798" t="s">
        <v>1001</v>
      </c>
      <c r="E6798" t="s">
        <v>22</v>
      </c>
      <c r="F6798" s="10" t="n">
        <v>134</v>
      </c>
      <c r="G6798" s="10" t="n">
        <v>544397.30472</v>
      </c>
      <c r="H6798" s="10" t="n">
        <v>169</v>
      </c>
      <c r="I6798" s="10" t="n">
        <v>809995.70676</v>
      </c>
      <c r="J6798" s="10" t="n">
        <v>167</v>
      </c>
      <c r="K6798" s="10" t="n">
        <v>464475.317565</v>
      </c>
      <c r="L6798" s="9" t="n">
        <v>-0.207100591715976</v>
      </c>
      <c r="M6798" s="9" t="n">
        <v>-0.327900999750232</v>
      </c>
      <c r="N6798" s="9" t="n">
        <v>-0.197604790419162</v>
      </c>
      <c r="O6798" s="9" t="n">
        <v>0.172069395579487</v>
      </c>
    </row>
    <row r="6799">
      <c r="B6799" t="s">
        <v>36</v>
      </c>
      <c r="C6799" t="s">
        <v>49</v>
      </c>
      <c r="D6799" t="s">
        <v>1002</v>
      </c>
      <c r="E6799" t="s">
        <v>22</v>
      </c>
      <c r="F6799" s="10" t="n">
        <v>124</v>
      </c>
      <c r="G6799" s="10" t="n">
        <v>483932.209626</v>
      </c>
      <c r="H6799" s="10" t="n">
        <v>158</v>
      </c>
      <c r="I6799" s="10" t="n">
        <v>682965.562374</v>
      </c>
      <c r="J6799" s="10" t="n">
        <v>137</v>
      </c>
      <c r="K6799" s="10" t="n">
        <v>317854.00693</v>
      </c>
      <c r="L6799" s="9" t="n">
        <v>-0.215189873417722</v>
      </c>
      <c r="M6799" s="9" t="n">
        <v>-0.291425166528392</v>
      </c>
      <c r="N6799" s="9" t="n">
        <v>-0.0948905109489051</v>
      </c>
      <c r="O6799" s="9" t="n">
        <v>0.522498376849391</v>
      </c>
    </row>
    <row r="6800">
      <c r="B6800" t="s">
        <v>36</v>
      </c>
      <c r="C6800" t="s">
        <v>49</v>
      </c>
      <c r="D6800" t="s">
        <v>1004</v>
      </c>
      <c r="E6800" t="s">
        <v>30</v>
      </c>
      <c r="F6800" s="10" t="n">
        <v>53</v>
      </c>
      <c r="G6800" s="10" t="n">
        <v>189156.8232</v>
      </c>
      <c r="H6800" s="10" t="n">
        <v>55</v>
      </c>
      <c r="I6800" s="10" t="n">
        <v>198720.701136</v>
      </c>
      <c r="J6800" s="10" t="n">
        <v>71</v>
      </c>
      <c r="K6800" s="10" t="n">
        <v>148522.66037</v>
      </c>
      <c r="L6800" s="9" t="n">
        <v>-0.0363636363636364</v>
      </c>
      <c r="M6800" s="9" t="n">
        <v>-0.0481272352670229</v>
      </c>
      <c r="N6800" s="9" t="n">
        <v>-0.253521126760563</v>
      </c>
      <c r="O6800" s="9" t="n">
        <v>0.27358897779485</v>
      </c>
    </row>
    <row r="6801">
      <c r="B6801" t="s">
        <v>36</v>
      </c>
      <c r="C6801" t="s">
        <v>49</v>
      </c>
      <c r="D6801" t="s">
        <v>1006</v>
      </c>
      <c r="E6801" t="s">
        <v>22</v>
      </c>
      <c r="F6801" s="10" t="n">
        <v>67</v>
      </c>
      <c r="G6801" s="10" t="n">
        <v>242658.425952</v>
      </c>
      <c r="H6801" s="10" t="n">
        <v>59</v>
      </c>
      <c r="I6801" s="10" t="n">
        <v>196226.987184</v>
      </c>
      <c r="J6801" s="10" t="n">
        <v>60</v>
      </c>
      <c r="K6801" s="10" t="n">
        <v>109472.26187</v>
      </c>
      <c r="L6801" s="9" t="n">
        <v>0.135593220338983</v>
      </c>
      <c r="M6801" s="9" t="n">
        <v>0.236621065401477</v>
      </c>
      <c r="N6801" s="9" t="n">
        <v>0.116666666666667</v>
      </c>
      <c r="O6801" s="9" t="n">
        <v>1.21662019042011</v>
      </c>
    </row>
    <row r="6802">
      <c r="B6802" t="s">
        <v>36</v>
      </c>
      <c r="C6802" t="s">
        <v>49</v>
      </c>
      <c r="D6802" t="s">
        <v>1007</v>
      </c>
      <c r="E6802" t="s">
        <v>22</v>
      </c>
      <c r="F6802" s="10" t="n">
        <v>83</v>
      </c>
      <c r="G6802" s="10" t="n">
        <v>338939.72724</v>
      </c>
      <c r="H6802" s="10" t="n">
        <v>113</v>
      </c>
      <c r="I6802" s="10" t="n">
        <v>398785.36422</v>
      </c>
      <c r="J6802" s="10" t="n">
        <v>93</v>
      </c>
      <c r="K6802" s="10" t="n">
        <v>216598.462004</v>
      </c>
      <c r="L6802" s="9" t="n">
        <v>-0.265486725663717</v>
      </c>
      <c r="M6802" s="9" t="n">
        <v>-0.150069792799579</v>
      </c>
      <c r="N6802" s="9" t="n">
        <v>-0.10752688172043</v>
      </c>
      <c r="O6802" s="9" t="n">
        <v>0.564829796592649</v>
      </c>
    </row>
    <row r="6803">
      <c r="B6803" t="s">
        <v>36</v>
      </c>
      <c r="C6803" t="s">
        <v>49</v>
      </c>
      <c r="D6803" t="s">
        <v>1008</v>
      </c>
      <c r="E6803" t="s">
        <v>22</v>
      </c>
      <c r="F6803" s="10" t="s">
        <v>85</v>
      </c>
      <c r="G6803" s="10" t="n">
        <v>1314.144</v>
      </c>
      <c r="H6803" s="10"/>
      <c r="I6803" s="10"/>
      <c r="J6803" s="10"/>
      <c r="K6803" s="10"/>
      <c r="L6803" s="9" t="s">
        <v>86</v>
      </c>
      <c r="M6803" s="9"/>
      <c r="N6803" s="9" t="s">
        <v>86</v>
      </c>
      <c r="O6803" s="9"/>
    </row>
    <row r="6804">
      <c r="B6804" t="s">
        <v>36</v>
      </c>
      <c r="C6804" t="s">
        <v>49</v>
      </c>
      <c r="D6804" t="s">
        <v>1009</v>
      </c>
      <c r="E6804" t="s">
        <v>34</v>
      </c>
      <c r="F6804" s="10" t="n">
        <v>229</v>
      </c>
      <c r="G6804" s="10" t="n">
        <v>991816.011924</v>
      </c>
      <c r="H6804" s="10" t="n">
        <v>230</v>
      </c>
      <c r="I6804" s="10" t="n">
        <v>1184834.97</v>
      </c>
      <c r="J6804" s="10" t="n">
        <v>218</v>
      </c>
      <c r="K6804" s="10" t="n">
        <v>560000.47876</v>
      </c>
      <c r="L6804" s="9" t="n">
        <v>-0.0043478260869565</v>
      </c>
      <c r="M6804" s="9" t="n">
        <v>-0.162907884189137</v>
      </c>
      <c r="N6804" s="9" t="n">
        <v>0.0504587155963303</v>
      </c>
      <c r="O6804" s="9" t="n">
        <v>0.771098507130141</v>
      </c>
    </row>
    <row r="6805">
      <c r="B6805" t="s">
        <v>36</v>
      </c>
      <c r="C6805" t="s">
        <v>49</v>
      </c>
      <c r="D6805" t="s">
        <v>1010</v>
      </c>
      <c r="E6805" t="s">
        <v>38</v>
      </c>
      <c r="F6805" s="10" t="n">
        <v>100</v>
      </c>
      <c r="G6805" s="10" t="n">
        <v>952840.069779</v>
      </c>
      <c r="H6805" s="10" t="n">
        <v>137</v>
      </c>
      <c r="I6805" s="10" t="n">
        <v>1934604.347703</v>
      </c>
      <c r="J6805" s="10" t="n">
        <v>123</v>
      </c>
      <c r="K6805" s="10" t="n">
        <v>585212.938475</v>
      </c>
      <c r="L6805" s="9" t="n">
        <v>-0.27007299270073</v>
      </c>
      <c r="M6805" s="9" t="n">
        <v>-0.507475484116259</v>
      </c>
      <c r="N6805" s="9" t="n">
        <v>-0.186991869918699</v>
      </c>
      <c r="O6805" s="9" t="n">
        <v>0.628193785773082</v>
      </c>
    </row>
    <row r="6806">
      <c r="B6806" t="s">
        <v>36</v>
      </c>
      <c r="C6806" t="s">
        <v>49</v>
      </c>
      <c r="D6806" t="s">
        <v>1012</v>
      </c>
      <c r="E6806" t="s">
        <v>22</v>
      </c>
      <c r="F6806" s="10" t="n">
        <v>70</v>
      </c>
      <c r="G6806" s="10" t="n">
        <v>277793.524944</v>
      </c>
      <c r="H6806" s="10" t="n">
        <v>94</v>
      </c>
      <c r="I6806" s="10" t="n">
        <v>377043.321456</v>
      </c>
      <c r="J6806" s="10" t="n">
        <v>85</v>
      </c>
      <c r="K6806" s="10" t="n">
        <v>172111.4304</v>
      </c>
      <c r="L6806" s="9" t="n">
        <v>-0.25531914893617</v>
      </c>
      <c r="M6806" s="9" t="n">
        <v>-0.263231811476555</v>
      </c>
      <c r="N6806" s="9" t="n">
        <v>-0.176470588235294</v>
      </c>
      <c r="O6806" s="9" t="n">
        <v>0.61403298025231</v>
      </c>
    </row>
    <row r="6807">
      <c r="B6807" t="s">
        <v>36</v>
      </c>
      <c r="C6807" t="s">
        <v>49</v>
      </c>
      <c r="D6807" t="s">
        <v>1015</v>
      </c>
      <c r="E6807" t="s">
        <v>34</v>
      </c>
      <c r="F6807" s="10" t="n">
        <v>302</v>
      </c>
      <c r="G6807" s="10" t="n">
        <v>3890110.792092</v>
      </c>
      <c r="H6807" s="10" t="n">
        <v>345</v>
      </c>
      <c r="I6807" s="10" t="n">
        <v>3555845.36364</v>
      </c>
      <c r="J6807" s="10" t="n">
        <v>174</v>
      </c>
      <c r="K6807" s="10" t="n">
        <v>1198560.806775</v>
      </c>
      <c r="L6807" s="9" t="n">
        <v>-0.12463768115942</v>
      </c>
      <c r="M6807" s="9" t="n">
        <v>0.094004489584953</v>
      </c>
      <c r="N6807" s="9" t="n">
        <v>0.735632183908046</v>
      </c>
      <c r="O6807" s="9" t="n">
        <v>2.24565159322974</v>
      </c>
    </row>
    <row r="6808">
      <c r="B6808" t="s">
        <v>36</v>
      </c>
      <c r="C6808" t="s">
        <v>49</v>
      </c>
      <c r="D6808" t="s">
        <v>1016</v>
      </c>
      <c r="E6808" t="s">
        <v>22</v>
      </c>
      <c r="F6808" s="10" t="n">
        <v>83</v>
      </c>
      <c r="G6808" s="10" t="n">
        <v>276318.76527</v>
      </c>
      <c r="H6808" s="10" t="n">
        <v>71</v>
      </c>
      <c r="I6808" s="10" t="n">
        <v>230107.793796</v>
      </c>
      <c r="J6808" s="10" t="n">
        <v>65</v>
      </c>
      <c r="K6808" s="10" t="n">
        <v>126178.8009</v>
      </c>
      <c r="L6808" s="9" t="n">
        <v>0.169014084507042</v>
      </c>
      <c r="M6808" s="9" t="n">
        <v>0.200823147759037</v>
      </c>
      <c r="N6808" s="9" t="n">
        <v>0.276923076923077</v>
      </c>
      <c r="O6808" s="9" t="n">
        <v>1.18989848769438</v>
      </c>
    </row>
    <row r="6809">
      <c r="B6809" t="s">
        <v>36</v>
      </c>
      <c r="C6809" t="s">
        <v>49</v>
      </c>
      <c r="D6809" t="s">
        <v>1017</v>
      </c>
      <c r="E6809" t="s">
        <v>38</v>
      </c>
      <c r="F6809" s="10" t="n">
        <v>22</v>
      </c>
      <c r="G6809" s="10" t="n">
        <v>336762</v>
      </c>
      <c r="H6809" s="10" t="n">
        <v>17</v>
      </c>
      <c r="I6809" s="10" t="n">
        <v>173074.68</v>
      </c>
      <c r="J6809" s="10" t="n">
        <v>183</v>
      </c>
      <c r="K6809" s="10" t="n">
        <v>869281.874257</v>
      </c>
      <c r="L6809" s="9" t="n">
        <v>0.294117647058824</v>
      </c>
      <c r="M6809" s="9" t="n">
        <v>0.945761217065373</v>
      </c>
      <c r="N6809" s="9" t="n">
        <v>-0.879781420765027</v>
      </c>
      <c r="O6809" s="9" t="n">
        <v>-0.612597466974864</v>
      </c>
    </row>
    <row r="6810">
      <c r="B6810" t="s">
        <v>36</v>
      </c>
      <c r="C6810" t="s">
        <v>49</v>
      </c>
      <c r="D6810" t="s">
        <v>1019</v>
      </c>
      <c r="E6810" t="s">
        <v>34</v>
      </c>
      <c r="F6810" s="10" t="n">
        <v>131</v>
      </c>
      <c r="G6810" s="10" t="n">
        <v>959044.06596</v>
      </c>
      <c r="H6810" s="10" t="n">
        <v>141</v>
      </c>
      <c r="I6810" s="10" t="n">
        <v>1036015.33362</v>
      </c>
      <c r="J6810" s="10" t="n">
        <v>136</v>
      </c>
      <c r="K6810" s="10" t="n">
        <v>572491.797355</v>
      </c>
      <c r="L6810" s="9" t="n">
        <v>-0.0709219858156028</v>
      </c>
      <c r="M6810" s="9" t="n">
        <v>-0.0742954907733366</v>
      </c>
      <c r="N6810" s="9" t="n">
        <v>-0.0367647058823529</v>
      </c>
      <c r="O6810" s="9" t="n">
        <v>0.675210143430754</v>
      </c>
    </row>
    <row r="6811">
      <c r="B6811" t="s">
        <v>36</v>
      </c>
      <c r="C6811" t="s">
        <v>49</v>
      </c>
      <c r="D6811" t="s">
        <v>1020</v>
      </c>
      <c r="E6811" t="s">
        <v>22</v>
      </c>
      <c r="F6811" s="10" t="n">
        <v>69</v>
      </c>
      <c r="G6811" s="10" t="n">
        <v>311921.2047</v>
      </c>
      <c r="H6811" s="10" t="n">
        <v>81</v>
      </c>
      <c r="I6811" s="10" t="n">
        <v>486839.0943</v>
      </c>
      <c r="J6811" s="10" t="n">
        <v>85</v>
      </c>
      <c r="K6811" s="10" t="n">
        <v>332900.4642</v>
      </c>
      <c r="L6811" s="9" t="n">
        <v>-0.148148148148148</v>
      </c>
      <c r="M6811" s="9" t="n">
        <v>-0.359293022372217</v>
      </c>
      <c r="N6811" s="9" t="n">
        <v>-0.188235294117647</v>
      </c>
      <c r="O6811" s="9" t="n">
        <v>-0.0630196162399944</v>
      </c>
    </row>
    <row r="6812">
      <c r="B6812" t="s">
        <v>36</v>
      </c>
      <c r="C6812" t="s">
        <v>49</v>
      </c>
      <c r="D6812" t="s">
        <v>1022</v>
      </c>
      <c r="E6812" t="s">
        <v>22</v>
      </c>
      <c r="F6812" s="10" t="n">
        <v>52</v>
      </c>
      <c r="G6812" s="10" t="n">
        <v>189832.241412</v>
      </c>
      <c r="H6812" s="10" t="n">
        <v>53</v>
      </c>
      <c r="I6812" s="10" t="n">
        <v>211733.97498</v>
      </c>
      <c r="J6812" s="10" t="n">
        <v>66</v>
      </c>
      <c r="K6812" s="10" t="n">
        <v>128468.28576</v>
      </c>
      <c r="L6812" s="9" t="n">
        <v>-0.0188679245283019</v>
      </c>
      <c r="M6812" s="9" t="n">
        <v>-0.103439863961694</v>
      </c>
      <c r="N6812" s="9" t="n">
        <v>-0.212121212121212</v>
      </c>
      <c r="O6812" s="9" t="n">
        <v>0.477658398638852</v>
      </c>
    </row>
    <row r="6813">
      <c r="B6813" t="s">
        <v>36</v>
      </c>
      <c r="C6813" t="s">
        <v>49</v>
      </c>
      <c r="D6813" t="s">
        <v>1023</v>
      </c>
      <c r="E6813" t="s">
        <v>22</v>
      </c>
      <c r="F6813" s="10" t="n">
        <v>11</v>
      </c>
      <c r="G6813" s="10" t="n">
        <v>29549.4048</v>
      </c>
      <c r="H6813" s="10" t="n">
        <v>24</v>
      </c>
      <c r="I6813" s="10" t="n">
        <v>78316.6752</v>
      </c>
      <c r="J6813" s="10" t="n">
        <v>30</v>
      </c>
      <c r="K6813" s="10" t="n">
        <v>55754.562</v>
      </c>
      <c r="L6813" s="9" t="n">
        <v>-0.541666666666667</v>
      </c>
      <c r="M6813" s="9" t="n">
        <v>-0.622693318829755</v>
      </c>
      <c r="N6813" s="9" t="n">
        <v>-0.633333333333333</v>
      </c>
      <c r="O6813" s="9" t="n">
        <v>-0.47000920211695</v>
      </c>
    </row>
    <row r="6814">
      <c r="B6814" t="s">
        <v>36</v>
      </c>
      <c r="C6814" t="s">
        <v>49</v>
      </c>
      <c r="D6814" t="s">
        <v>1024</v>
      </c>
      <c r="E6814" t="s">
        <v>34</v>
      </c>
      <c r="F6814" s="10" t="n">
        <v>114</v>
      </c>
      <c r="G6814" s="10" t="n">
        <v>452080.526598</v>
      </c>
      <c r="H6814" s="10" t="n">
        <v>156</v>
      </c>
      <c r="I6814" s="10" t="n">
        <v>677193.54372</v>
      </c>
      <c r="J6814" s="10" t="n">
        <v>155</v>
      </c>
      <c r="K6814" s="10" t="n">
        <v>659177.618637</v>
      </c>
      <c r="L6814" s="9" t="n">
        <v>-0.269230769230769</v>
      </c>
      <c r="M6814" s="9" t="n">
        <v>-0.332420501065908</v>
      </c>
      <c r="N6814" s="9" t="n">
        <v>-0.264516129032258</v>
      </c>
      <c r="O6814" s="9" t="n">
        <v>-0.314174944937027</v>
      </c>
    </row>
    <row r="6815">
      <c r="B6815" t="s">
        <v>36</v>
      </c>
      <c r="C6815" t="s">
        <v>49</v>
      </c>
      <c r="D6815" t="s">
        <v>1025</v>
      </c>
      <c r="E6815" t="s">
        <v>22</v>
      </c>
      <c r="F6815" s="10" t="n">
        <v>209</v>
      </c>
      <c r="G6815" s="10" t="n">
        <v>793719.21672</v>
      </c>
      <c r="H6815" s="10" t="n">
        <v>262</v>
      </c>
      <c r="I6815" s="10" t="n">
        <v>1117524.27024</v>
      </c>
      <c r="J6815" s="10" t="n">
        <v>282</v>
      </c>
      <c r="K6815" s="10" t="n">
        <v>678348.604139</v>
      </c>
      <c r="L6815" s="9" t="n">
        <v>-0.202290076335878</v>
      </c>
      <c r="M6815" s="9" t="n">
        <v>-0.289752144220062</v>
      </c>
      <c r="N6815" s="9" t="n">
        <v>-0.25886524822695</v>
      </c>
      <c r="O6815" s="9" t="n">
        <v>0.170075698360779</v>
      </c>
    </row>
    <row r="6816">
      <c r="B6816" t="s">
        <v>36</v>
      </c>
      <c r="C6816" t="s">
        <v>49</v>
      </c>
      <c r="D6816" t="s">
        <v>1026</v>
      </c>
      <c r="E6816" t="s">
        <v>38</v>
      </c>
      <c r="F6816" s="10" t="n">
        <v>287</v>
      </c>
      <c r="G6816" s="10" t="n">
        <v>3332868.772674</v>
      </c>
      <c r="H6816" s="10" t="n">
        <v>369</v>
      </c>
      <c r="I6816" s="10" t="n">
        <v>5727079.59036</v>
      </c>
      <c r="J6816" s="10" t="n">
        <v>381</v>
      </c>
      <c r="K6816" s="10" t="n">
        <v>2787859.540362</v>
      </c>
      <c r="L6816" s="9" t="n">
        <v>-0.222222222222222</v>
      </c>
      <c r="M6816" s="9" t="n">
        <v>-0.418050907082907</v>
      </c>
      <c r="N6816" s="9" t="n">
        <v>-0.246719160104987</v>
      </c>
      <c r="O6816" s="9" t="n">
        <v>0.195493791714209</v>
      </c>
    </row>
    <row r="6817">
      <c r="B6817" t="s">
        <v>36</v>
      </c>
      <c r="C6817" t="s">
        <v>49</v>
      </c>
      <c r="D6817" t="s">
        <v>1027</v>
      </c>
      <c r="E6817" t="s">
        <v>43</v>
      </c>
      <c r="F6817" s="10" t="n">
        <v>14</v>
      </c>
      <c r="G6817" s="10" t="n">
        <v>109196.3823</v>
      </c>
      <c r="H6817" s="10" t="n">
        <v>22</v>
      </c>
      <c r="I6817" s="10" t="n">
        <v>178062.192</v>
      </c>
      <c r="J6817" s="10" t="n">
        <v>9</v>
      </c>
      <c r="K6817" s="10" t="n">
        <v>28967.103</v>
      </c>
      <c r="L6817" s="9" t="n">
        <v>-0.363636363636364</v>
      </c>
      <c r="M6817" s="9" t="n">
        <v>-0.386751443001443</v>
      </c>
      <c r="N6817" s="9" t="n">
        <v>0.555555555555556</v>
      </c>
      <c r="O6817" s="9" t="n">
        <v>2.76966872731457</v>
      </c>
    </row>
    <row r="6818">
      <c r="B6818" t="s">
        <v>36</v>
      </c>
      <c r="C6818" t="s">
        <v>49</v>
      </c>
      <c r="D6818" t="s">
        <v>1550</v>
      </c>
      <c r="E6818" t="s">
        <v>22</v>
      </c>
      <c r="F6818" s="10" t="n">
        <v>899</v>
      </c>
      <c r="G6818" s="10" t="n">
        <v>5814769.524864</v>
      </c>
      <c r="H6818" s="10" t="n">
        <v>940</v>
      </c>
      <c r="I6818" s="10" t="n">
        <v>6244038.852669</v>
      </c>
      <c r="J6818" s="10" t="n">
        <v>1094</v>
      </c>
      <c r="K6818" s="10" t="n">
        <v>4890287.705552</v>
      </c>
      <c r="L6818" s="9" t="n">
        <v>-0.0436170212765957</v>
      </c>
      <c r="M6818" s="9" t="n">
        <v>-0.0687486637949906</v>
      </c>
      <c r="N6818" s="9" t="n">
        <v>-0.178244972577697</v>
      </c>
      <c r="O6818" s="9" t="n">
        <v>0.189044464247456</v>
      </c>
    </row>
    <row r="6819">
      <c r="B6819" t="s">
        <v>36</v>
      </c>
      <c r="C6819" t="s">
        <v>49</v>
      </c>
      <c r="D6819" t="s">
        <v>1029</v>
      </c>
      <c r="E6819" t="s">
        <v>22</v>
      </c>
      <c r="F6819" s="10" t="n">
        <v>130</v>
      </c>
      <c r="G6819" s="10" t="n">
        <v>662416.54632</v>
      </c>
      <c r="H6819" s="10" t="n">
        <v>138</v>
      </c>
      <c r="I6819" s="10" t="n">
        <v>533189.93253</v>
      </c>
      <c r="J6819" s="10" t="n">
        <v>157</v>
      </c>
      <c r="K6819" s="10" t="n">
        <v>479041.36875</v>
      </c>
      <c r="L6819" s="9" t="n">
        <v>-0.0579710144927537</v>
      </c>
      <c r="M6819" s="9" t="n">
        <v>0.242365067128737</v>
      </c>
      <c r="N6819" s="9" t="n">
        <v>-0.171974522292994</v>
      </c>
      <c r="O6819" s="9" t="n">
        <v>0.382796120611661</v>
      </c>
    </row>
    <row r="6820">
      <c r="B6820" t="s">
        <v>36</v>
      </c>
      <c r="C6820" t="s">
        <v>49</v>
      </c>
      <c r="D6820" t="s">
        <v>1032</v>
      </c>
      <c r="E6820" t="s">
        <v>22</v>
      </c>
      <c r="F6820" s="10" t="n">
        <v>165</v>
      </c>
      <c r="G6820" s="10" t="n">
        <v>703755.4476</v>
      </c>
      <c r="H6820" s="10" t="n">
        <v>166</v>
      </c>
      <c r="I6820" s="10" t="n">
        <v>732018.8664</v>
      </c>
      <c r="J6820" s="10" t="n">
        <v>147</v>
      </c>
      <c r="K6820" s="10" t="n">
        <v>389104.70931</v>
      </c>
      <c r="L6820" s="9" t="n">
        <v>-0.00602409638554213</v>
      </c>
      <c r="M6820" s="9" t="n">
        <v>-0.0386102327375752</v>
      </c>
      <c r="N6820" s="9" t="n">
        <v>0.122448979591837</v>
      </c>
      <c r="O6820" s="9" t="n">
        <v>0.808653122826425</v>
      </c>
    </row>
    <row r="6821">
      <c r="B6821" t="s">
        <v>36</v>
      </c>
      <c r="C6821" t="s">
        <v>49</v>
      </c>
      <c r="D6821" t="s">
        <v>1551</v>
      </c>
      <c r="E6821" t="s">
        <v>38</v>
      </c>
      <c r="F6821" s="10" t="n">
        <v>548</v>
      </c>
      <c r="G6821" s="10" t="n">
        <v>6181133.880987</v>
      </c>
      <c r="H6821" s="10" t="n">
        <v>551</v>
      </c>
      <c r="I6821" s="10" t="n">
        <v>5958601.715394</v>
      </c>
      <c r="J6821" s="10" t="n">
        <v>580</v>
      </c>
      <c r="K6821" s="10" t="n">
        <v>3509788.765337</v>
      </c>
      <c r="L6821" s="9" t="n">
        <v>-0.00544464609800366</v>
      </c>
      <c r="M6821" s="9" t="n">
        <v>0.0373463735658133</v>
      </c>
      <c r="N6821" s="9" t="n">
        <v>-0.0551724137931034</v>
      </c>
      <c r="O6821" s="9" t="n">
        <v>0.761112788904122</v>
      </c>
    </row>
    <row r="6822">
      <c r="B6822" t="s">
        <v>36</v>
      </c>
      <c r="C6822" t="s">
        <v>49</v>
      </c>
      <c r="D6822" t="s">
        <v>1034</v>
      </c>
      <c r="E6822" t="s">
        <v>34</v>
      </c>
      <c r="F6822" s="10" t="n">
        <v>123</v>
      </c>
      <c r="G6822" s="10" t="n">
        <v>590350.719552</v>
      </c>
      <c r="H6822" s="10" t="n">
        <v>140</v>
      </c>
      <c r="I6822" s="10" t="n">
        <v>856955.281648</v>
      </c>
      <c r="J6822" s="10" t="n">
        <v>189</v>
      </c>
      <c r="K6822" s="10" t="n">
        <v>531210.252387</v>
      </c>
      <c r="L6822" s="9" t="n">
        <v>-0.121428571428571</v>
      </c>
      <c r="M6822" s="9" t="n">
        <v>-0.311106737779008</v>
      </c>
      <c r="N6822" s="9" t="n">
        <v>-0.349206349206349</v>
      </c>
      <c r="O6822" s="9" t="n">
        <v>0.111331562030762</v>
      </c>
    </row>
    <row r="6823">
      <c r="B6823" t="s">
        <v>36</v>
      </c>
      <c r="C6823" t="s">
        <v>49</v>
      </c>
      <c r="D6823" t="s">
        <v>1552</v>
      </c>
      <c r="E6823" t="s">
        <v>22</v>
      </c>
      <c r="F6823" s="10" t="n">
        <v>295</v>
      </c>
      <c r="G6823" s="10" t="n">
        <v>1696153.8924</v>
      </c>
      <c r="H6823" s="10" t="n">
        <v>348</v>
      </c>
      <c r="I6823" s="10" t="n">
        <v>1781177.8788</v>
      </c>
      <c r="J6823" s="10" t="n">
        <v>516</v>
      </c>
      <c r="K6823" s="10" t="n">
        <v>1556560.53312</v>
      </c>
      <c r="L6823" s="9" t="n">
        <v>-0.152298850574713</v>
      </c>
      <c r="M6823" s="9" t="n">
        <v>-0.0477346970294071</v>
      </c>
      <c r="N6823" s="9" t="n">
        <v>-0.428294573643411</v>
      </c>
      <c r="O6823" s="9" t="n">
        <v>0.0896806492968163</v>
      </c>
    </row>
    <row r="6824">
      <c r="B6824" t="s">
        <v>36</v>
      </c>
      <c r="C6824" t="s">
        <v>49</v>
      </c>
      <c r="D6824" t="s">
        <v>1448</v>
      </c>
      <c r="E6824" t="s">
        <v>22</v>
      </c>
      <c r="F6824" s="10" t="n">
        <v>666</v>
      </c>
      <c r="G6824" s="10" t="n">
        <v>3543245.766186</v>
      </c>
      <c r="H6824" s="10" t="n">
        <v>763</v>
      </c>
      <c r="I6824" s="10" t="n">
        <v>4180306.346313</v>
      </c>
      <c r="J6824" s="10" t="n">
        <v>848</v>
      </c>
      <c r="K6824" s="10" t="n">
        <v>2507787.41559</v>
      </c>
      <c r="L6824" s="9" t="n">
        <v>-0.127129750982962</v>
      </c>
      <c r="M6824" s="9" t="n">
        <v>-0.152395668487043</v>
      </c>
      <c r="N6824" s="9" t="n">
        <v>-0.214622641509434</v>
      </c>
      <c r="O6824" s="9" t="n">
        <v>0.412897179465425</v>
      </c>
    </row>
    <row r="6825">
      <c r="B6825" t="s">
        <v>36</v>
      </c>
      <c r="C6825" t="s">
        <v>49</v>
      </c>
      <c r="D6825" t="s">
        <v>1038</v>
      </c>
      <c r="E6825" t="s">
        <v>22</v>
      </c>
      <c r="F6825" s="10" t="n">
        <v>29</v>
      </c>
      <c r="G6825" s="10" t="n">
        <v>107237.8692</v>
      </c>
      <c r="H6825" s="10" t="n">
        <v>66</v>
      </c>
      <c r="I6825" s="10" t="n">
        <v>223939.2516</v>
      </c>
      <c r="J6825" s="10" t="n">
        <v>69</v>
      </c>
      <c r="K6825" s="10" t="n">
        <v>137772.7248</v>
      </c>
      <c r="L6825" s="9" t="n">
        <v>-0.560606060606061</v>
      </c>
      <c r="M6825" s="9" t="n">
        <v>-0.521129643714501</v>
      </c>
      <c r="N6825" s="9" t="n">
        <v>-0.579710144927536</v>
      </c>
      <c r="O6825" s="9" t="n">
        <v>-0.22163208025628</v>
      </c>
    </row>
    <row r="6826">
      <c r="B6826" t="s">
        <v>36</v>
      </c>
      <c r="C6826" t="s">
        <v>49</v>
      </c>
      <c r="D6826" t="s">
        <v>1039</v>
      </c>
      <c r="E6826" t="s">
        <v>30</v>
      </c>
      <c r="F6826" s="10" t="n">
        <v>143</v>
      </c>
      <c r="G6826" s="10" t="n">
        <v>798920.16129</v>
      </c>
      <c r="H6826" s="10" t="n">
        <v>216</v>
      </c>
      <c r="I6826" s="10" t="n">
        <v>1203047.009028</v>
      </c>
      <c r="J6826" s="10" t="n">
        <v>252</v>
      </c>
      <c r="K6826" s="10" t="n">
        <v>761727.736402</v>
      </c>
      <c r="L6826" s="9" t="n">
        <v>-0.337962962962963</v>
      </c>
      <c r="M6826" s="9" t="n">
        <v>-0.335919415205989</v>
      </c>
      <c r="N6826" s="9" t="n">
        <v>-0.432539682539683</v>
      </c>
      <c r="O6826" s="9" t="n">
        <v>0.0488264022834162</v>
      </c>
    </row>
    <row r="6827">
      <c r="B6827" t="s">
        <v>36</v>
      </c>
      <c r="C6827" t="s">
        <v>49</v>
      </c>
      <c r="D6827" t="s">
        <v>1040</v>
      </c>
      <c r="E6827" t="s">
        <v>22</v>
      </c>
      <c r="F6827" s="10" t="n">
        <v>332</v>
      </c>
      <c r="G6827" s="10" t="n">
        <v>1704154.34592</v>
      </c>
      <c r="H6827" s="10" t="n">
        <v>396</v>
      </c>
      <c r="I6827" s="10" t="n">
        <v>2031092.01729</v>
      </c>
      <c r="J6827" s="10" t="n">
        <v>81</v>
      </c>
      <c r="K6827" s="10" t="n">
        <v>248466.3348</v>
      </c>
      <c r="L6827" s="9" t="n">
        <v>-0.161616161616162</v>
      </c>
      <c r="M6827" s="9" t="n">
        <v>-0.160966449863862</v>
      </c>
      <c r="N6827" s="9" t="n">
        <v>3.09876543209877</v>
      </c>
      <c r="O6827" s="9" t="n">
        <v>5.85869313962287</v>
      </c>
    </row>
    <row r="6828">
      <c r="B6828" t="s">
        <v>36</v>
      </c>
      <c r="C6828" t="s">
        <v>49</v>
      </c>
      <c r="D6828" t="s">
        <v>1041</v>
      </c>
      <c r="E6828" t="s">
        <v>34</v>
      </c>
      <c r="F6828" s="10" t="n">
        <v>242</v>
      </c>
      <c r="G6828" s="10" t="n">
        <v>2199786.106473</v>
      </c>
      <c r="H6828" s="10" t="n">
        <v>242</v>
      </c>
      <c r="I6828" s="10" t="n">
        <v>2318001.751053</v>
      </c>
      <c r="J6828" s="10" t="n">
        <v>287</v>
      </c>
      <c r="K6828" s="10" t="n">
        <v>1753275.8234</v>
      </c>
      <c r="L6828" s="9" t="n">
        <v>0</v>
      </c>
      <c r="M6828" s="9" t="n">
        <v>-0.0509989453313822</v>
      </c>
      <c r="N6828" s="9" t="n">
        <v>-0.156794425087108</v>
      </c>
      <c r="O6828" s="9" t="n">
        <v>0.254672012876511</v>
      </c>
    </row>
    <row r="6829">
      <c r="B6829" t="s">
        <v>36</v>
      </c>
      <c r="C6829" t="s">
        <v>49</v>
      </c>
      <c r="D6829" t="s">
        <v>1042</v>
      </c>
      <c r="E6829" t="s">
        <v>22</v>
      </c>
      <c r="F6829" s="10" t="s">
        <v>85</v>
      </c>
      <c r="G6829" s="10" t="n">
        <v>2628.288</v>
      </c>
      <c r="H6829" s="10" t="s">
        <v>85</v>
      </c>
      <c r="I6829" s="10" t="n">
        <v>3942.432</v>
      </c>
      <c r="J6829" s="10"/>
      <c r="K6829" s="10"/>
      <c r="L6829" s="9" t="s">
        <v>86</v>
      </c>
      <c r="M6829" s="9" t="n">
        <v>-0.333333333333333</v>
      </c>
      <c r="N6829" s="9" t="s">
        <v>86</v>
      </c>
      <c r="O6829" s="9"/>
    </row>
    <row r="6830">
      <c r="B6830" t="s">
        <v>36</v>
      </c>
      <c r="C6830" t="s">
        <v>49</v>
      </c>
      <c r="D6830" t="s">
        <v>1044</v>
      </c>
      <c r="E6830" t="s">
        <v>22</v>
      </c>
      <c r="F6830" s="10" t="n">
        <v>25</v>
      </c>
      <c r="G6830" s="10" t="n">
        <v>76485.56706</v>
      </c>
      <c r="H6830" s="10" t="n">
        <v>39</v>
      </c>
      <c r="I6830" s="10" t="n">
        <v>143237.33955</v>
      </c>
      <c r="J6830" s="10" t="n">
        <v>36</v>
      </c>
      <c r="K6830" s="10" t="n">
        <v>81907.39935</v>
      </c>
      <c r="L6830" s="9" t="n">
        <v>-0.358974358974359</v>
      </c>
      <c r="M6830" s="9" t="n">
        <v>-0.466022146876715</v>
      </c>
      <c r="N6830" s="9" t="n">
        <v>-0.305555555555556</v>
      </c>
      <c r="O6830" s="9" t="n">
        <v>-0.0661946580287804</v>
      </c>
    </row>
    <row r="6831">
      <c r="B6831" t="s">
        <v>36</v>
      </c>
      <c r="C6831" t="s">
        <v>49</v>
      </c>
      <c r="D6831" t="s">
        <v>1046</v>
      </c>
      <c r="E6831" t="s">
        <v>22</v>
      </c>
      <c r="F6831" s="10" t="n">
        <v>28</v>
      </c>
      <c r="G6831" s="10" t="n">
        <v>135081.6264</v>
      </c>
      <c r="H6831" s="10" t="n">
        <v>68</v>
      </c>
      <c r="I6831" s="10" t="n">
        <v>270024.8904</v>
      </c>
      <c r="J6831" s="10" t="n">
        <v>91</v>
      </c>
      <c r="K6831" s="10" t="n">
        <v>171888.288</v>
      </c>
      <c r="L6831" s="9" t="n">
        <v>-0.588235294117647</v>
      </c>
      <c r="M6831" s="9" t="n">
        <v>-0.499743796951838</v>
      </c>
      <c r="N6831" s="9" t="n">
        <v>-0.692307692307692</v>
      </c>
      <c r="O6831" s="9" t="n">
        <v>-0.214131294390459</v>
      </c>
    </row>
    <row r="6832">
      <c r="B6832" t="s">
        <v>36</v>
      </c>
      <c r="C6832" t="s">
        <v>49</v>
      </c>
      <c r="D6832" t="s">
        <v>1047</v>
      </c>
      <c r="E6832" t="s">
        <v>34</v>
      </c>
      <c r="F6832" s="10" t="n">
        <v>278</v>
      </c>
      <c r="G6832" s="10" t="n">
        <v>1363746.65904</v>
      </c>
      <c r="H6832" s="10" t="n">
        <v>289</v>
      </c>
      <c r="I6832" s="10" t="n">
        <v>1477806.041046</v>
      </c>
      <c r="J6832" s="10" t="n">
        <v>153</v>
      </c>
      <c r="K6832" s="10" t="n">
        <v>439165.840035</v>
      </c>
      <c r="L6832" s="9" t="n">
        <v>-0.0380622837370242</v>
      </c>
      <c r="M6832" s="9" t="n">
        <v>-0.0771815643176476</v>
      </c>
      <c r="N6832" s="9" t="n">
        <v>0.816993464052288</v>
      </c>
      <c r="O6832" s="9" t="n">
        <v>2.10531133052451</v>
      </c>
    </row>
    <row r="6833">
      <c r="B6833" t="s">
        <v>36</v>
      </c>
      <c r="C6833" t="s">
        <v>49</v>
      </c>
      <c r="D6833" t="s">
        <v>1556</v>
      </c>
      <c r="E6833" t="s">
        <v>38</v>
      </c>
      <c r="F6833" s="10" t="n">
        <v>230</v>
      </c>
      <c r="G6833" s="10" t="n">
        <v>2479306.793736</v>
      </c>
      <c r="H6833" s="10" t="n">
        <v>168</v>
      </c>
      <c r="I6833" s="10" t="n">
        <v>2681555.987538</v>
      </c>
      <c r="J6833" s="10" t="n">
        <v>355</v>
      </c>
      <c r="K6833" s="10" t="n">
        <v>2106142.194152</v>
      </c>
      <c r="L6833" s="9" t="n">
        <v>0.369047619047619</v>
      </c>
      <c r="M6833" s="9" t="n">
        <v>-0.0754223274628287</v>
      </c>
      <c r="N6833" s="9" t="n">
        <v>-0.352112676056338</v>
      </c>
      <c r="O6833" s="9" t="n">
        <v>0.177179205003415</v>
      </c>
    </row>
    <row r="6834">
      <c r="B6834" t="s">
        <v>36</v>
      </c>
      <c r="C6834" t="s">
        <v>49</v>
      </c>
      <c r="D6834" t="s">
        <v>1049</v>
      </c>
      <c r="E6834" t="s">
        <v>34</v>
      </c>
      <c r="F6834" s="10" t="n">
        <v>121</v>
      </c>
      <c r="G6834" s="10" t="n">
        <v>547028.537904</v>
      </c>
      <c r="H6834" s="10" t="n">
        <v>183</v>
      </c>
      <c r="I6834" s="10" t="n">
        <v>827528.58144</v>
      </c>
      <c r="J6834" s="10" t="n">
        <v>83</v>
      </c>
      <c r="K6834" s="10" t="n">
        <v>235966.949585</v>
      </c>
      <c r="L6834" s="9" t="n">
        <v>-0.33879781420765</v>
      </c>
      <c r="M6834" s="9" t="n">
        <v>-0.338961154728814</v>
      </c>
      <c r="N6834" s="9" t="n">
        <v>0.457831325301205</v>
      </c>
      <c r="O6834" s="9" t="n">
        <v>1.31824218970526</v>
      </c>
    </row>
    <row r="6835">
      <c r="B6835" t="s">
        <v>36</v>
      </c>
      <c r="C6835" t="s">
        <v>49</v>
      </c>
      <c r="D6835" t="s">
        <v>1050</v>
      </c>
      <c r="E6835" t="s">
        <v>22</v>
      </c>
      <c r="F6835" s="10" t="n">
        <v>60</v>
      </c>
      <c r="G6835" s="10" t="n">
        <v>315516.649248</v>
      </c>
      <c r="H6835" s="10" t="n">
        <v>108</v>
      </c>
      <c r="I6835" s="10" t="n">
        <v>512527.451616</v>
      </c>
      <c r="J6835" s="10" t="n">
        <v>131</v>
      </c>
      <c r="K6835" s="10" t="n">
        <v>384176.693196</v>
      </c>
      <c r="L6835" s="9" t="n">
        <v>-0.444444444444444</v>
      </c>
      <c r="M6835" s="9" t="n">
        <v>-0.38439073213898</v>
      </c>
      <c r="N6835" s="9" t="n">
        <v>-0.541984732824427</v>
      </c>
      <c r="O6835" s="9" t="n">
        <v>-0.178719961840504</v>
      </c>
    </row>
    <row r="6836">
      <c r="B6836" t="s">
        <v>36</v>
      </c>
      <c r="C6836" t="s">
        <v>51</v>
      </c>
      <c r="D6836" t="s">
        <v>1052</v>
      </c>
      <c r="E6836" t="s">
        <v>30</v>
      </c>
      <c r="F6836" s="10" t="n">
        <v>120</v>
      </c>
      <c r="G6836" s="10" t="n">
        <v>474119.98002</v>
      </c>
      <c r="H6836" s="10" t="n">
        <v>127</v>
      </c>
      <c r="I6836" s="10" t="n">
        <v>462606.892113</v>
      </c>
      <c r="J6836" s="10" t="n">
        <v>132</v>
      </c>
      <c r="K6836" s="10" t="n">
        <v>317891.344324</v>
      </c>
      <c r="L6836" s="9" t="n">
        <v>-0.0551181102362205</v>
      </c>
      <c r="M6836" s="9" t="n">
        <v>0.0248874111114361</v>
      </c>
      <c r="N6836" s="9" t="n">
        <v>-0.0909090909090909</v>
      </c>
      <c r="O6836" s="9" t="n">
        <v>0.491452939771676</v>
      </c>
    </row>
    <row r="6837">
      <c r="B6837" t="s">
        <v>36</v>
      </c>
      <c r="C6837" t="s">
        <v>51</v>
      </c>
      <c r="D6837" t="s">
        <v>1055</v>
      </c>
      <c r="E6837" t="s">
        <v>22</v>
      </c>
      <c r="F6837" s="10" t="n">
        <v>55</v>
      </c>
      <c r="G6837" s="10" t="n">
        <v>193203.752976</v>
      </c>
      <c r="H6837" s="10" t="n">
        <v>57</v>
      </c>
      <c r="I6837" s="10" t="n">
        <v>198726.628176</v>
      </c>
      <c r="J6837" s="10" t="n">
        <v>59</v>
      </c>
      <c r="K6837" s="10" t="n">
        <v>110299.16163</v>
      </c>
      <c r="L6837" s="9" t="n">
        <v>-0.0350877192982456</v>
      </c>
      <c r="M6837" s="9" t="n">
        <v>-0.0277913194154773</v>
      </c>
      <c r="N6837" s="9" t="n">
        <v>-0.0677966101694916</v>
      </c>
      <c r="O6837" s="9" t="n">
        <v>0.751633921063739</v>
      </c>
    </row>
    <row r="6838">
      <c r="B6838" t="s">
        <v>36</v>
      </c>
      <c r="C6838" t="s">
        <v>51</v>
      </c>
      <c r="D6838" t="s">
        <v>1061</v>
      </c>
      <c r="E6838" t="s">
        <v>22</v>
      </c>
      <c r="F6838" s="10" t="n">
        <v>72</v>
      </c>
      <c r="G6838" s="10" t="n">
        <v>248862.797838</v>
      </c>
      <c r="H6838" s="10" t="n">
        <v>73</v>
      </c>
      <c r="I6838" s="10" t="n">
        <v>260118.185976</v>
      </c>
      <c r="J6838" s="10" t="n">
        <v>82</v>
      </c>
      <c r="K6838" s="10" t="n">
        <v>164994.98427</v>
      </c>
      <c r="L6838" s="9" t="n">
        <v>-0.0136986301369864</v>
      </c>
      <c r="M6838" s="9" t="n">
        <v>-0.0432702853734283</v>
      </c>
      <c r="N6838" s="9" t="n">
        <v>-0.121951219512195</v>
      </c>
      <c r="O6838" s="9" t="n">
        <v>0.508305230847246</v>
      </c>
    </row>
    <row r="6839">
      <c r="B6839" t="s">
        <v>36</v>
      </c>
      <c r="C6839" t="s">
        <v>51</v>
      </c>
      <c r="D6839" t="s">
        <v>1557</v>
      </c>
      <c r="E6839" t="s">
        <v>22</v>
      </c>
      <c r="F6839" s="10" t="n">
        <v>478</v>
      </c>
      <c r="G6839" s="10" t="n">
        <v>3243670.40385</v>
      </c>
      <c r="H6839" s="10" t="n">
        <v>542</v>
      </c>
      <c r="I6839" s="10" t="n">
        <v>3996139.302495</v>
      </c>
      <c r="J6839" s="10" t="n">
        <v>535</v>
      </c>
      <c r="K6839" s="10" t="n">
        <v>2075695.496475</v>
      </c>
      <c r="L6839" s="9" t="n">
        <v>-0.118081180811808</v>
      </c>
      <c r="M6839" s="9" t="n">
        <v>-0.188298965998306</v>
      </c>
      <c r="N6839" s="9" t="n">
        <v>-0.106542056074766</v>
      </c>
      <c r="O6839" s="9" t="n">
        <v>0.562690871256639</v>
      </c>
    </row>
    <row r="6840">
      <c r="B6840" t="s">
        <v>36</v>
      </c>
      <c r="C6840" t="s">
        <v>51</v>
      </c>
      <c r="D6840" t="s">
        <v>1063</v>
      </c>
      <c r="E6840" t="s">
        <v>22</v>
      </c>
      <c r="F6840" s="10" t="n">
        <v>120</v>
      </c>
      <c r="G6840" s="10" t="n">
        <v>451915.190544</v>
      </c>
      <c r="H6840" s="10" t="n">
        <v>97</v>
      </c>
      <c r="I6840" s="10" t="n">
        <v>376992.511884</v>
      </c>
      <c r="J6840" s="10" t="n">
        <v>136</v>
      </c>
      <c r="K6840" s="10" t="n">
        <v>293914.194585</v>
      </c>
      <c r="L6840" s="9" t="n">
        <v>0.237113402061856</v>
      </c>
      <c r="M6840" s="9" t="n">
        <v>0.198737843055762</v>
      </c>
      <c r="N6840" s="9" t="n">
        <v>-0.117647058823529</v>
      </c>
      <c r="O6840" s="9" t="n">
        <v>0.537575247708243</v>
      </c>
    </row>
    <row r="6841">
      <c r="B6841" t="s">
        <v>36</v>
      </c>
      <c r="C6841" t="s">
        <v>51</v>
      </c>
      <c r="D6841" t="s">
        <v>1067</v>
      </c>
      <c r="E6841" t="s">
        <v>22</v>
      </c>
      <c r="F6841" s="10" t="n">
        <v>133</v>
      </c>
      <c r="G6841" s="10" t="n">
        <v>593609.225112</v>
      </c>
      <c r="H6841" s="10" t="n">
        <v>136</v>
      </c>
      <c r="I6841" s="10" t="n">
        <v>581545.766862</v>
      </c>
      <c r="J6841" s="10" t="n">
        <v>144</v>
      </c>
      <c r="K6841" s="10" t="n">
        <v>350989.41585</v>
      </c>
      <c r="L6841" s="9" t="n">
        <v>-0.0220588235294118</v>
      </c>
      <c r="M6841" s="9" t="n">
        <v>0.0207437813795706</v>
      </c>
      <c r="N6841" s="9" t="n">
        <v>-0.0763888888888888</v>
      </c>
      <c r="O6841" s="9" t="n">
        <v>0.691245371813966</v>
      </c>
    </row>
    <row r="6842">
      <c r="B6842" t="s">
        <v>36</v>
      </c>
      <c r="C6842" t="s">
        <v>52</v>
      </c>
      <c r="D6842" t="s">
        <v>1071</v>
      </c>
      <c r="E6842" t="s">
        <v>22</v>
      </c>
      <c r="F6842" s="10" t="n">
        <v>52</v>
      </c>
      <c r="G6842" s="10" t="n">
        <v>188820.713268</v>
      </c>
      <c r="H6842" s="10" t="n">
        <v>65</v>
      </c>
      <c r="I6842" s="10" t="n">
        <v>209408.739642</v>
      </c>
      <c r="J6842" s="10" t="n">
        <v>72</v>
      </c>
      <c r="K6842" s="10" t="n">
        <v>161828.54862</v>
      </c>
      <c r="L6842" s="9" t="n">
        <v>-0.2</v>
      </c>
      <c r="M6842" s="9" t="n">
        <v>-0.098315029302009</v>
      </c>
      <c r="N6842" s="9" t="n">
        <v>-0.277777777777778</v>
      </c>
      <c r="O6842" s="9" t="n">
        <v>0.16679482624158</v>
      </c>
    </row>
    <row r="6843">
      <c r="B6843" t="s">
        <v>36</v>
      </c>
      <c r="C6843" t="s">
        <v>52</v>
      </c>
      <c r="D6843" t="s">
        <v>1072</v>
      </c>
      <c r="E6843" t="s">
        <v>22</v>
      </c>
      <c r="F6843" s="10" t="n">
        <v>61</v>
      </c>
      <c r="G6843" s="10" t="n">
        <v>207174.01194</v>
      </c>
      <c r="H6843" s="10" t="n">
        <v>59</v>
      </c>
      <c r="I6843" s="10" t="n">
        <v>212586.59295</v>
      </c>
      <c r="J6843" s="10" t="n">
        <v>48</v>
      </c>
      <c r="K6843" s="10" t="n">
        <v>104870.96532</v>
      </c>
      <c r="L6843" s="9" t="n">
        <v>0.0338983050847457</v>
      </c>
      <c r="M6843" s="9" t="n">
        <v>-0.0254605943624725</v>
      </c>
      <c r="N6843" s="9" t="n">
        <v>0.270833333333333</v>
      </c>
      <c r="O6843" s="9" t="n">
        <v>0.975513539975871</v>
      </c>
    </row>
    <row r="6844">
      <c r="B6844" t="s">
        <v>36</v>
      </c>
      <c r="C6844" t="s">
        <v>52</v>
      </c>
      <c r="D6844" t="s">
        <v>1073</v>
      </c>
      <c r="E6844" t="s">
        <v>34</v>
      </c>
      <c r="F6844" s="10" t="n">
        <v>113</v>
      </c>
      <c r="G6844" s="10" t="n">
        <v>465044.246496</v>
      </c>
      <c r="H6844" s="10" t="n">
        <v>148</v>
      </c>
      <c r="I6844" s="10" t="n">
        <v>741431.483478</v>
      </c>
      <c r="J6844" s="10" t="n">
        <v>150</v>
      </c>
      <c r="K6844" s="10" t="n">
        <v>376412.079826</v>
      </c>
      <c r="L6844" s="9" t="n">
        <v>-0.236486486486487</v>
      </c>
      <c r="M6844" s="9" t="n">
        <v>-0.372775156087907</v>
      </c>
      <c r="N6844" s="9" t="n">
        <v>-0.246666666666667</v>
      </c>
      <c r="O6844" s="9" t="n">
        <v>0.235465787152663</v>
      </c>
    </row>
    <row r="6845">
      <c r="B6845" t="s">
        <v>36</v>
      </c>
      <c r="C6845" t="s">
        <v>52</v>
      </c>
      <c r="D6845" t="s">
        <v>1074</v>
      </c>
      <c r="E6845" t="s">
        <v>30</v>
      </c>
      <c r="F6845" s="10" t="n">
        <v>67</v>
      </c>
      <c r="G6845" s="10" t="n">
        <v>248675.495712</v>
      </c>
      <c r="H6845" s="10" t="n">
        <v>77</v>
      </c>
      <c r="I6845" s="10" t="n">
        <v>311215.850424</v>
      </c>
      <c r="J6845" s="10" t="n">
        <v>110</v>
      </c>
      <c r="K6845" s="10" t="n">
        <v>259555.444115</v>
      </c>
      <c r="L6845" s="9" t="n">
        <v>-0.12987012987013</v>
      </c>
      <c r="M6845" s="9" t="n">
        <v>-0.200954914818108</v>
      </c>
      <c r="N6845" s="9" t="n">
        <v>-0.390909090909091</v>
      </c>
      <c r="O6845" s="9" t="n">
        <v>-0.0419176274267608</v>
      </c>
    </row>
    <row r="6846">
      <c r="B6846" t="s">
        <v>36</v>
      </c>
      <c r="C6846" t="s">
        <v>52</v>
      </c>
      <c r="D6846" t="s">
        <v>1076</v>
      </c>
      <c r="E6846" t="s">
        <v>30</v>
      </c>
      <c r="F6846" s="10" t="n">
        <v>112</v>
      </c>
      <c r="G6846" s="10" t="n">
        <v>534605.98968</v>
      </c>
      <c r="H6846" s="10" t="n">
        <v>181</v>
      </c>
      <c r="I6846" s="10" t="n">
        <v>860776.48872</v>
      </c>
      <c r="J6846" s="10" t="n">
        <v>131</v>
      </c>
      <c r="K6846" s="10" t="n">
        <v>283338.02037</v>
      </c>
      <c r="L6846" s="9" t="n">
        <v>-0.38121546961326</v>
      </c>
      <c r="M6846" s="9" t="n">
        <v>-0.378925892277826</v>
      </c>
      <c r="N6846" s="9" t="n">
        <v>-0.145038167938931</v>
      </c>
      <c r="O6846" s="9" t="n">
        <v>0.88681345688051</v>
      </c>
    </row>
    <row r="6847">
      <c r="B6847" t="s">
        <v>36</v>
      </c>
      <c r="C6847" t="s">
        <v>52</v>
      </c>
      <c r="D6847" t="s">
        <v>1077</v>
      </c>
      <c r="E6847" t="s">
        <v>22</v>
      </c>
      <c r="F6847" s="10" t="n">
        <v>140</v>
      </c>
      <c r="G6847" s="10" t="n">
        <v>587370.767352</v>
      </c>
      <c r="H6847" s="10" t="n">
        <v>122</v>
      </c>
      <c r="I6847" s="10" t="n">
        <v>510481.74564</v>
      </c>
      <c r="J6847" s="10" t="n">
        <v>131</v>
      </c>
      <c r="K6847" s="10" t="n">
        <v>305196.632595</v>
      </c>
      <c r="L6847" s="9" t="n">
        <v>0.147540983606557</v>
      </c>
      <c r="M6847" s="9" t="n">
        <v>0.150620511641612</v>
      </c>
      <c r="N6847" s="9" t="n">
        <v>0.0687022900763359</v>
      </c>
      <c r="O6847" s="9" t="n">
        <v>0.924565033230393</v>
      </c>
    </row>
    <row r="6848">
      <c r="B6848" t="s">
        <v>36</v>
      </c>
      <c r="C6848" t="s">
        <v>52</v>
      </c>
      <c r="D6848" t="s">
        <v>1079</v>
      </c>
      <c r="E6848" t="s">
        <v>30</v>
      </c>
      <c r="F6848" s="10"/>
      <c r="G6848" s="10"/>
      <c r="H6848" s="10"/>
      <c r="I6848" s="10"/>
      <c r="J6848" s="10" t="n">
        <v>144</v>
      </c>
      <c r="K6848" s="10" t="n">
        <v>1630543.496765</v>
      </c>
      <c r="L6848" s="9"/>
      <c r="M6848" s="9"/>
      <c r="N6848" s="9"/>
      <c r="O6848" s="9"/>
    </row>
    <row r="6849">
      <c r="B6849" t="s">
        <v>36</v>
      </c>
      <c r="C6849" t="s">
        <v>52</v>
      </c>
      <c r="D6849" t="s">
        <v>1079</v>
      </c>
      <c r="E6849" t="s">
        <v>38</v>
      </c>
      <c r="F6849" s="10" t="n">
        <v>5</v>
      </c>
      <c r="G6849" s="10" t="n">
        <v>178020.8685</v>
      </c>
      <c r="H6849" s="10" t="n">
        <v>14</v>
      </c>
      <c r="I6849" s="10" t="n">
        <v>746462.173472</v>
      </c>
      <c r="J6849" s="10"/>
      <c r="K6849" s="10"/>
      <c r="L6849" s="9" t="n">
        <v>-0.642857142857143</v>
      </c>
      <c r="M6849" s="9" t="n">
        <v>-0.761513878631015</v>
      </c>
      <c r="N6849" s="9"/>
      <c r="O6849" s="9"/>
    </row>
    <row r="6850">
      <c r="B6850" t="s">
        <v>36</v>
      </c>
      <c r="C6850" t="s">
        <v>52</v>
      </c>
      <c r="D6850" t="s">
        <v>1081</v>
      </c>
      <c r="E6850" t="s">
        <v>22</v>
      </c>
      <c r="F6850" s="10" t="n">
        <v>81</v>
      </c>
      <c r="G6850" s="10" t="n">
        <v>337633.985292</v>
      </c>
      <c r="H6850" s="10" t="n">
        <v>66</v>
      </c>
      <c r="I6850" s="10" t="n">
        <v>282467.728242</v>
      </c>
      <c r="J6850" s="10" t="n">
        <v>55</v>
      </c>
      <c r="K6850" s="10" t="n">
        <v>153863.464577</v>
      </c>
      <c r="L6850" s="9" t="n">
        <v>0.227272727272727</v>
      </c>
      <c r="M6850" s="9" t="n">
        <v>0.195301096494596</v>
      </c>
      <c r="N6850" s="9" t="n">
        <v>0.472727272727273</v>
      </c>
      <c r="O6850" s="9" t="n">
        <v>1.19437399398369</v>
      </c>
    </row>
    <row r="6851">
      <c r="B6851" t="s">
        <v>36</v>
      </c>
      <c r="C6851" t="s">
        <v>52</v>
      </c>
      <c r="D6851" t="s">
        <v>1082</v>
      </c>
      <c r="E6851" t="s">
        <v>30</v>
      </c>
      <c r="F6851" s="10" t="n">
        <v>292</v>
      </c>
      <c r="G6851" s="10" t="n">
        <v>1446910.882254</v>
      </c>
      <c r="H6851" s="10" t="n">
        <v>273</v>
      </c>
      <c r="I6851" s="10" t="n">
        <v>1311174.519264</v>
      </c>
      <c r="J6851" s="10" t="n">
        <v>257</v>
      </c>
      <c r="K6851" s="10" t="n">
        <v>765062.437135</v>
      </c>
      <c r="L6851" s="9" t="n">
        <v>0.0695970695970696</v>
      </c>
      <c r="M6851" s="9" t="n">
        <v>0.10352272790215</v>
      </c>
      <c r="N6851" s="9" t="n">
        <v>0.136186770428016</v>
      </c>
      <c r="O6851" s="9" t="n">
        <v>0.891232417150659</v>
      </c>
    </row>
    <row r="6852">
      <c r="B6852" t="s">
        <v>36</v>
      </c>
      <c r="C6852" t="s">
        <v>52</v>
      </c>
      <c r="D6852" t="s">
        <v>846</v>
      </c>
      <c r="E6852" t="s">
        <v>30</v>
      </c>
      <c r="F6852" s="10" t="n">
        <v>33</v>
      </c>
      <c r="G6852" s="10" t="n">
        <v>144290.18925</v>
      </c>
      <c r="H6852" s="10" t="n">
        <v>37</v>
      </c>
      <c r="I6852" s="10" t="n">
        <v>155147.48415</v>
      </c>
      <c r="J6852" s="10" t="n">
        <v>57</v>
      </c>
      <c r="K6852" s="10" t="n">
        <v>118454.01529</v>
      </c>
      <c r="L6852" s="9" t="n">
        <v>-0.108108108108108</v>
      </c>
      <c r="M6852" s="9" t="n">
        <v>-0.069980476702432</v>
      </c>
      <c r="N6852" s="9" t="n">
        <v>-0.421052631578947</v>
      </c>
      <c r="O6852" s="9" t="n">
        <v>0.218111424055552</v>
      </c>
    </row>
    <row r="6853">
      <c r="B6853" t="s">
        <v>36</v>
      </c>
      <c r="C6853" t="s">
        <v>52</v>
      </c>
      <c r="D6853" t="s">
        <v>1083</v>
      </c>
      <c r="E6853" t="s">
        <v>22</v>
      </c>
      <c r="F6853" s="10" t="n">
        <v>55</v>
      </c>
      <c r="G6853" s="10" t="n">
        <v>226923.232716</v>
      </c>
      <c r="H6853" s="10" t="n">
        <v>57</v>
      </c>
      <c r="I6853" s="10" t="n">
        <v>247598.289</v>
      </c>
      <c r="J6853" s="10" t="n">
        <v>69</v>
      </c>
      <c r="K6853" s="10" t="n">
        <v>140847.397905</v>
      </c>
      <c r="L6853" s="9" t="n">
        <v>-0.0350877192982456</v>
      </c>
      <c r="M6853" s="9" t="n">
        <v>-0.0835024198571905</v>
      </c>
      <c r="N6853" s="9" t="n">
        <v>-0.202898550724638</v>
      </c>
      <c r="O6853" s="9" t="n">
        <v>0.61112832818578</v>
      </c>
    </row>
    <row r="6854">
      <c r="B6854" t="s">
        <v>36</v>
      </c>
      <c r="C6854" t="s">
        <v>52</v>
      </c>
      <c r="D6854" t="s">
        <v>1084</v>
      </c>
      <c r="E6854" t="s">
        <v>30</v>
      </c>
      <c r="F6854" s="10"/>
      <c r="G6854" s="10"/>
      <c r="H6854" s="10"/>
      <c r="I6854" s="10"/>
      <c r="J6854" s="10" t="n">
        <v>168</v>
      </c>
      <c r="K6854" s="10" t="n">
        <v>421292.630593</v>
      </c>
      <c r="L6854" s="9"/>
      <c r="M6854" s="9"/>
      <c r="N6854" s="9"/>
      <c r="O6854" s="9"/>
    </row>
    <row r="6855">
      <c r="B6855" t="s">
        <v>36</v>
      </c>
      <c r="C6855" t="s">
        <v>52</v>
      </c>
      <c r="D6855" t="s">
        <v>1084</v>
      </c>
      <c r="E6855" t="s">
        <v>34</v>
      </c>
      <c r="F6855" s="10" t="n">
        <v>133</v>
      </c>
      <c r="G6855" s="10" t="n">
        <v>543958.003488</v>
      </c>
      <c r="H6855" s="10" t="n">
        <v>178</v>
      </c>
      <c r="I6855" s="10" t="n">
        <v>734329.862064</v>
      </c>
      <c r="J6855" s="10"/>
      <c r="K6855" s="10"/>
      <c r="L6855" s="9" t="n">
        <v>-0.252808988764045</v>
      </c>
      <c r="M6855" s="9" t="n">
        <v>-0.259245699256894</v>
      </c>
      <c r="N6855" s="9"/>
      <c r="O6855" s="9"/>
    </row>
    <row r="6856">
      <c r="B6856" t="s">
        <v>36</v>
      </c>
      <c r="C6856" t="s">
        <v>52</v>
      </c>
      <c r="D6856" t="s">
        <v>1085</v>
      </c>
      <c r="E6856" t="s">
        <v>30</v>
      </c>
      <c r="F6856" s="10" t="n">
        <v>128</v>
      </c>
      <c r="G6856" s="10" t="n">
        <v>534325.180134</v>
      </c>
      <c r="H6856" s="10" t="n">
        <v>103</v>
      </c>
      <c r="I6856" s="10" t="n">
        <v>413487.095484</v>
      </c>
      <c r="J6856" s="10" t="n">
        <v>140</v>
      </c>
      <c r="K6856" s="10" t="n">
        <v>426652.743238</v>
      </c>
      <c r="L6856" s="9" t="n">
        <v>0.242718446601942</v>
      </c>
      <c r="M6856" s="9" t="n">
        <v>0.292241489443716</v>
      </c>
      <c r="N6856" s="9" t="n">
        <v>-0.0857142857142857</v>
      </c>
      <c r="O6856" s="9" t="n">
        <v>0.252365509427739</v>
      </c>
    </row>
    <row r="6857">
      <c r="B6857" t="s">
        <v>36</v>
      </c>
      <c r="C6857" t="s">
        <v>52</v>
      </c>
      <c r="D6857" t="s">
        <v>1086</v>
      </c>
      <c r="E6857" t="s">
        <v>34</v>
      </c>
      <c r="F6857" s="10" t="n">
        <v>170</v>
      </c>
      <c r="G6857" s="10" t="n">
        <v>1268145.595476</v>
      </c>
      <c r="H6857" s="10" t="n">
        <v>159</v>
      </c>
      <c r="I6857" s="10" t="n">
        <v>1001367.532476</v>
      </c>
      <c r="J6857" s="10" t="n">
        <v>186</v>
      </c>
      <c r="K6857" s="10" t="n">
        <v>616934.02588</v>
      </c>
      <c r="L6857" s="9" t="n">
        <v>0.0691823899371069</v>
      </c>
      <c r="M6857" s="9" t="n">
        <v>0.266413733567294</v>
      </c>
      <c r="N6857" s="9" t="n">
        <v>-0.0860215053763441</v>
      </c>
      <c r="O6857" s="9" t="n">
        <v>1.05556111719905</v>
      </c>
    </row>
    <row r="6858">
      <c r="B6858" t="s">
        <v>36</v>
      </c>
      <c r="C6858" t="s">
        <v>52</v>
      </c>
      <c r="D6858" t="s">
        <v>1087</v>
      </c>
      <c r="E6858" t="s">
        <v>22</v>
      </c>
      <c r="F6858" s="10"/>
      <c r="G6858" s="10"/>
      <c r="H6858" s="10"/>
      <c r="I6858" s="10"/>
      <c r="J6858" s="10" t="n">
        <v>101</v>
      </c>
      <c r="K6858" s="10" t="n">
        <v>258241.61553</v>
      </c>
      <c r="L6858" s="9"/>
      <c r="M6858" s="9"/>
      <c r="N6858" s="9"/>
      <c r="O6858" s="9"/>
    </row>
    <row r="6859">
      <c r="B6859" t="s">
        <v>36</v>
      </c>
      <c r="C6859" t="s">
        <v>52</v>
      </c>
      <c r="D6859" t="s">
        <v>1087</v>
      </c>
      <c r="E6859" t="s">
        <v>30</v>
      </c>
      <c r="F6859" s="10" t="n">
        <v>95</v>
      </c>
      <c r="G6859" s="10" t="n">
        <v>409702.425318</v>
      </c>
      <c r="H6859" s="10" t="n">
        <v>107</v>
      </c>
      <c r="I6859" s="10" t="n">
        <v>472799.789046</v>
      </c>
      <c r="J6859" s="10"/>
      <c r="K6859" s="10"/>
      <c r="L6859" s="9" t="n">
        <v>-0.11214953271028</v>
      </c>
      <c r="M6859" s="9" t="n">
        <v>-0.133454720560083</v>
      </c>
      <c r="N6859" s="9"/>
      <c r="O6859" s="9"/>
    </row>
    <row r="6860">
      <c r="B6860" t="s">
        <v>36</v>
      </c>
      <c r="C6860" t="s">
        <v>52</v>
      </c>
      <c r="D6860" t="s">
        <v>1089</v>
      </c>
      <c r="E6860" t="s">
        <v>22</v>
      </c>
      <c r="F6860" s="10" t="n">
        <v>51</v>
      </c>
      <c r="G6860" s="10" t="n">
        <v>184177.639872</v>
      </c>
      <c r="H6860" s="10" t="n">
        <v>67</v>
      </c>
      <c r="I6860" s="10" t="n">
        <v>247573.8036</v>
      </c>
      <c r="J6860" s="10" t="n">
        <v>78</v>
      </c>
      <c r="K6860" s="10" t="n">
        <v>141533.103471</v>
      </c>
      <c r="L6860" s="9" t="n">
        <v>-0.238805970149254</v>
      </c>
      <c r="M6860" s="9" t="n">
        <v>-0.256069757002352</v>
      </c>
      <c r="N6860" s="9" t="n">
        <v>-0.346153846153846</v>
      </c>
      <c r="O6860" s="9" t="n">
        <v>0.301304326374344</v>
      </c>
    </row>
    <row r="6861">
      <c r="B6861" t="s">
        <v>36</v>
      </c>
      <c r="C6861" t="s">
        <v>52</v>
      </c>
      <c r="D6861" t="s">
        <v>1091</v>
      </c>
      <c r="E6861" t="s">
        <v>22</v>
      </c>
      <c r="F6861" s="10" t="n">
        <v>657</v>
      </c>
      <c r="G6861" s="10" t="n">
        <v>4902207.4476</v>
      </c>
      <c r="H6861" s="10" t="n">
        <v>675</v>
      </c>
      <c r="I6861" s="10" t="n">
        <v>5000442.216732</v>
      </c>
      <c r="J6861" s="10" t="n">
        <v>745</v>
      </c>
      <c r="K6861" s="10" t="n">
        <v>3334085.16855</v>
      </c>
      <c r="L6861" s="9" t="n">
        <v>-0.0266666666666666</v>
      </c>
      <c r="M6861" s="9" t="n">
        <v>-0.0196452163377264</v>
      </c>
      <c r="N6861" s="9" t="n">
        <v>-0.118120805369128</v>
      </c>
      <c r="O6861" s="9" t="n">
        <v>0.470330600382347</v>
      </c>
    </row>
    <row r="6862">
      <c r="B6862" t="s">
        <v>36</v>
      </c>
      <c r="C6862" t="s">
        <v>52</v>
      </c>
      <c r="D6862" t="s">
        <v>1092</v>
      </c>
      <c r="E6862" t="s">
        <v>34</v>
      </c>
      <c r="F6862" s="10" t="n">
        <v>303</v>
      </c>
      <c r="G6862" s="10" t="n">
        <v>3114169.362549</v>
      </c>
      <c r="H6862" s="10" t="n">
        <v>327</v>
      </c>
      <c r="I6862" s="10" t="n">
        <v>3690176.426364</v>
      </c>
      <c r="J6862" s="10" t="n">
        <v>298</v>
      </c>
      <c r="K6862" s="10" t="n">
        <v>1717551.225396</v>
      </c>
      <c r="L6862" s="9" t="n">
        <v>-0.073394495412844</v>
      </c>
      <c r="M6862" s="9" t="n">
        <v>-0.156092012213777</v>
      </c>
      <c r="N6862" s="9" t="n">
        <v>0.0167785234899329</v>
      </c>
      <c r="O6862" s="9" t="n">
        <v>0.813144968547296</v>
      </c>
    </row>
    <row r="6863">
      <c r="B6863" t="s">
        <v>36</v>
      </c>
      <c r="C6863" t="s">
        <v>52</v>
      </c>
      <c r="D6863" t="s">
        <v>1093</v>
      </c>
      <c r="E6863" t="s">
        <v>30</v>
      </c>
      <c r="F6863" s="10" t="n">
        <v>74</v>
      </c>
      <c r="G6863" s="10" t="n">
        <v>282117.06765</v>
      </c>
      <c r="H6863" s="10" t="n">
        <v>77</v>
      </c>
      <c r="I6863" s="10" t="n">
        <v>403841.4102</v>
      </c>
      <c r="J6863" s="10" t="n">
        <v>80</v>
      </c>
      <c r="K6863" s="10" t="n">
        <v>214698.07875</v>
      </c>
      <c r="L6863" s="9" t="n">
        <v>-0.038961038961039</v>
      </c>
      <c r="M6863" s="9" t="n">
        <v>-0.301416198229193</v>
      </c>
      <c r="N6863" s="9" t="n">
        <v>-0.075</v>
      </c>
      <c r="O6863" s="9" t="n">
        <v>0.314017662815252</v>
      </c>
    </row>
    <row r="6864">
      <c r="B6864" t="s">
        <v>36</v>
      </c>
      <c r="C6864" t="s">
        <v>53</v>
      </c>
      <c r="D6864" t="s">
        <v>1095</v>
      </c>
      <c r="E6864" t="s">
        <v>38</v>
      </c>
      <c r="F6864" s="10" t="n">
        <v>16</v>
      </c>
      <c r="G6864" s="10" t="n">
        <v>95085.18</v>
      </c>
      <c r="H6864" s="10" t="n">
        <v>24</v>
      </c>
      <c r="I6864" s="10" t="n">
        <v>143546.79</v>
      </c>
      <c r="J6864" s="10" t="n">
        <v>28</v>
      </c>
      <c r="K6864" s="10" t="n">
        <v>256704.179478</v>
      </c>
      <c r="L6864" s="9" t="n">
        <v>-0.333333333333333</v>
      </c>
      <c r="M6864" s="9" t="n">
        <v>-0.337601488685327</v>
      </c>
      <c r="N6864" s="9" t="n">
        <v>-0.428571428571429</v>
      </c>
      <c r="O6864" s="9" t="n">
        <v>-0.629592396222949</v>
      </c>
    </row>
    <row r="6865">
      <c r="B6865" t="s">
        <v>36</v>
      </c>
      <c r="C6865" t="s">
        <v>53</v>
      </c>
      <c r="D6865" t="s">
        <v>1097</v>
      </c>
      <c r="E6865" t="s">
        <v>34</v>
      </c>
      <c r="F6865" s="10" t="n">
        <v>139</v>
      </c>
      <c r="G6865" s="10" t="n">
        <v>917884.565528</v>
      </c>
      <c r="H6865" s="10" t="n">
        <v>157</v>
      </c>
      <c r="I6865" s="10" t="n">
        <v>723623.808672</v>
      </c>
      <c r="J6865" s="10" t="n">
        <v>178</v>
      </c>
      <c r="K6865" s="10" t="n">
        <v>501955.237895</v>
      </c>
      <c r="L6865" s="9" t="n">
        <v>-0.114649681528662</v>
      </c>
      <c r="M6865" s="9" t="n">
        <v>0.268455452305403</v>
      </c>
      <c r="N6865" s="9" t="n">
        <v>-0.219101123595506</v>
      </c>
      <c r="O6865" s="9" t="n">
        <v>0.828618363217489</v>
      </c>
    </row>
    <row r="6866">
      <c r="B6866" t="s">
        <v>36</v>
      </c>
      <c r="C6866" t="s">
        <v>53</v>
      </c>
      <c r="D6866" t="s">
        <v>1098</v>
      </c>
      <c r="E6866" t="s">
        <v>22</v>
      </c>
      <c r="F6866" s="10" t="n">
        <v>40</v>
      </c>
      <c r="G6866" s="10" t="n">
        <v>123230.924784</v>
      </c>
      <c r="H6866" s="10" t="n">
        <v>37</v>
      </c>
      <c r="I6866" s="10" t="n">
        <v>117687.115728</v>
      </c>
      <c r="J6866" s="10" t="n">
        <v>52</v>
      </c>
      <c r="K6866" s="10" t="n">
        <v>94717.13589</v>
      </c>
      <c r="L6866" s="9" t="n">
        <v>0.0810810810810811</v>
      </c>
      <c r="M6866" s="9" t="n">
        <v>0.0471063380362973</v>
      </c>
      <c r="N6866" s="9" t="n">
        <v>-0.230769230769231</v>
      </c>
      <c r="O6866" s="9" t="n">
        <v>0.301041502427972</v>
      </c>
    </row>
    <row r="6867">
      <c r="B6867" t="s">
        <v>36</v>
      </c>
      <c r="C6867" t="s">
        <v>53</v>
      </c>
      <c r="D6867" t="s">
        <v>1099</v>
      </c>
      <c r="E6867" t="s">
        <v>30</v>
      </c>
      <c r="F6867" s="10" t="n">
        <v>220</v>
      </c>
      <c r="G6867" s="10" t="n">
        <v>1937287.377606</v>
      </c>
      <c r="H6867" s="10" t="n">
        <v>242</v>
      </c>
      <c r="I6867" s="10" t="n">
        <v>2367499.91502</v>
      </c>
      <c r="J6867" s="10" t="n">
        <v>212</v>
      </c>
      <c r="K6867" s="10" t="n">
        <v>1212925.256056</v>
      </c>
      <c r="L6867" s="9" t="n">
        <v>-0.0909090909090909</v>
      </c>
      <c r="M6867" s="9" t="n">
        <v>-0.181715967415511</v>
      </c>
      <c r="N6867" s="9" t="n">
        <v>0.0377358490566038</v>
      </c>
      <c r="O6867" s="9" t="n">
        <v>0.597202604145096</v>
      </c>
    </row>
    <row r="6868">
      <c r="B6868" t="s">
        <v>36</v>
      </c>
      <c r="C6868" t="s">
        <v>53</v>
      </c>
      <c r="D6868" t="s">
        <v>1100</v>
      </c>
      <c r="E6868" t="s">
        <v>22</v>
      </c>
      <c r="F6868" s="10"/>
      <c r="G6868" s="10"/>
      <c r="H6868" s="10"/>
      <c r="I6868" s="10"/>
      <c r="J6868" s="10" t="n">
        <v>38</v>
      </c>
      <c r="K6868" s="10" t="n">
        <v>79617.44514</v>
      </c>
      <c r="L6868" s="9"/>
      <c r="M6868" s="9"/>
      <c r="N6868" s="9"/>
      <c r="O6868" s="9"/>
    </row>
    <row r="6869">
      <c r="B6869" t="s">
        <v>36</v>
      </c>
      <c r="C6869" t="s">
        <v>53</v>
      </c>
      <c r="D6869" t="s">
        <v>1100</v>
      </c>
      <c r="E6869" t="s">
        <v>30</v>
      </c>
      <c r="F6869" s="10" t="n">
        <v>38</v>
      </c>
      <c r="G6869" s="10" t="n">
        <v>134858.974896</v>
      </c>
      <c r="H6869" s="10" t="n">
        <v>32</v>
      </c>
      <c r="I6869" s="10" t="n">
        <v>116237.285874</v>
      </c>
      <c r="J6869" s="10"/>
      <c r="K6869" s="10"/>
      <c r="L6869" s="9" t="n">
        <v>0.1875</v>
      </c>
      <c r="M6869" s="9" t="n">
        <v>0.160204093565861</v>
      </c>
      <c r="N6869" s="9"/>
      <c r="O6869" s="9"/>
    </row>
    <row r="6870">
      <c r="B6870" t="s">
        <v>36</v>
      </c>
      <c r="C6870" t="s">
        <v>53</v>
      </c>
      <c r="D6870" t="s">
        <v>1101</v>
      </c>
      <c r="E6870" t="s">
        <v>22</v>
      </c>
      <c r="F6870" s="10" t="n">
        <v>35</v>
      </c>
      <c r="G6870" s="10" t="n">
        <v>131867.251596</v>
      </c>
      <c r="H6870" s="10" t="n">
        <v>23</v>
      </c>
      <c r="I6870" s="10" t="n">
        <v>80344.70316</v>
      </c>
      <c r="J6870" s="10" t="n">
        <v>26</v>
      </c>
      <c r="K6870" s="10" t="n">
        <v>57081.50091</v>
      </c>
      <c r="L6870" s="9" t="n">
        <v>0.521739130434783</v>
      </c>
      <c r="M6870" s="9" t="n">
        <v>0.64126876333586</v>
      </c>
      <c r="N6870" s="9" t="n">
        <v>0.346153846153846</v>
      </c>
      <c r="O6870" s="9" t="n">
        <v>1.31015739764647</v>
      </c>
    </row>
    <row r="6871">
      <c r="B6871" t="s">
        <v>36</v>
      </c>
      <c r="C6871" t="s">
        <v>53</v>
      </c>
      <c r="D6871" t="s">
        <v>1103</v>
      </c>
      <c r="E6871" t="s">
        <v>22</v>
      </c>
      <c r="F6871" s="10" t="n">
        <v>50</v>
      </c>
      <c r="G6871" s="10" t="n">
        <v>171404.19144</v>
      </c>
      <c r="H6871" s="10" t="n">
        <v>61</v>
      </c>
      <c r="I6871" s="10" t="n">
        <v>197708.011776</v>
      </c>
      <c r="J6871" s="10" t="n">
        <v>50</v>
      </c>
      <c r="K6871" s="10" t="n">
        <v>91301.1204</v>
      </c>
      <c r="L6871" s="9" t="n">
        <v>-0.180327868852459</v>
      </c>
      <c r="M6871" s="9" t="n">
        <v>-0.13304377551377</v>
      </c>
      <c r="N6871" s="9" t="n">
        <v>0</v>
      </c>
      <c r="O6871" s="9" t="n">
        <v>0.877350362066313</v>
      </c>
    </row>
    <row r="6872">
      <c r="B6872" t="s">
        <v>36</v>
      </c>
      <c r="C6872" t="s">
        <v>53</v>
      </c>
      <c r="D6872" t="s">
        <v>1619</v>
      </c>
      <c r="E6872" t="s">
        <v>45</v>
      </c>
      <c r="F6872" s="10" t="n">
        <v>68</v>
      </c>
      <c r="G6872" s="10" t="n">
        <v>218764.27787</v>
      </c>
      <c r="H6872" s="10" t="n">
        <v>96</v>
      </c>
      <c r="I6872" s="10" t="n">
        <v>309284.94561</v>
      </c>
      <c r="J6872" s="10" t="n">
        <v>96</v>
      </c>
      <c r="K6872" s="10" t="n">
        <v>171511.263</v>
      </c>
      <c r="L6872" s="9" t="n">
        <v>-0.291666666666667</v>
      </c>
      <c r="M6872" s="9" t="n">
        <v>-0.292677251268945</v>
      </c>
      <c r="N6872" s="9" t="n">
        <v>-0.291666666666667</v>
      </c>
      <c r="O6872" s="9" t="n">
        <v>0.275509689821362</v>
      </c>
    </row>
    <row r="6873">
      <c r="B6873" t="s">
        <v>36</v>
      </c>
      <c r="C6873" t="s">
        <v>53</v>
      </c>
      <c r="D6873" t="s">
        <v>1107</v>
      </c>
      <c r="E6873" t="s">
        <v>30</v>
      </c>
      <c r="F6873" s="10"/>
      <c r="G6873" s="10"/>
      <c r="H6873" s="10"/>
      <c r="I6873" s="10"/>
      <c r="J6873" s="10" t="n">
        <v>141</v>
      </c>
      <c r="K6873" s="10" t="n">
        <v>379398.795494</v>
      </c>
      <c r="L6873" s="9"/>
      <c r="M6873" s="9"/>
      <c r="N6873" s="9"/>
      <c r="O6873" s="9"/>
    </row>
    <row r="6874">
      <c r="B6874" t="s">
        <v>36</v>
      </c>
      <c r="C6874" t="s">
        <v>53</v>
      </c>
      <c r="D6874" t="s">
        <v>1107</v>
      </c>
      <c r="E6874" t="s">
        <v>34</v>
      </c>
      <c r="F6874" s="10" t="n">
        <v>106</v>
      </c>
      <c r="G6874" s="10" t="n">
        <v>494621.602416</v>
      </c>
      <c r="H6874" s="10" t="n">
        <v>124</v>
      </c>
      <c r="I6874" s="10" t="n">
        <v>650432.506752</v>
      </c>
      <c r="J6874" s="10"/>
      <c r="K6874" s="10"/>
      <c r="L6874" s="9" t="n">
        <v>-0.145161290322581</v>
      </c>
      <c r="M6874" s="9" t="n">
        <v>-0.239549688428177</v>
      </c>
      <c r="N6874" s="9"/>
      <c r="O6874" s="9"/>
    </row>
    <row r="6875">
      <c r="B6875" t="s">
        <v>36</v>
      </c>
      <c r="C6875" t="s">
        <v>53</v>
      </c>
      <c r="D6875" t="s">
        <v>1109</v>
      </c>
      <c r="E6875" t="s">
        <v>22</v>
      </c>
      <c r="F6875" s="10" t="n">
        <v>42</v>
      </c>
      <c r="G6875" s="10" t="n">
        <v>143144.4024</v>
      </c>
      <c r="H6875" s="10" t="n">
        <v>53</v>
      </c>
      <c r="I6875" s="10" t="n">
        <v>177046.6176</v>
      </c>
      <c r="J6875" s="10" t="n">
        <v>50</v>
      </c>
      <c r="K6875" s="10" t="n">
        <v>92835.4284</v>
      </c>
      <c r="L6875" s="9" t="n">
        <v>-0.207547169811321</v>
      </c>
      <c r="M6875" s="9" t="n">
        <v>-0.191487505717816</v>
      </c>
      <c r="N6875" s="9" t="n">
        <v>-0.16</v>
      </c>
      <c r="O6875" s="9" t="n">
        <v>0.541915676666388</v>
      </c>
    </row>
    <row r="6876">
      <c r="B6876" t="s">
        <v>36</v>
      </c>
      <c r="C6876" t="s">
        <v>53</v>
      </c>
      <c r="D6876" t="s">
        <v>1110</v>
      </c>
      <c r="E6876" t="s">
        <v>22</v>
      </c>
      <c r="F6876" s="10" t="n">
        <v>62</v>
      </c>
      <c r="G6876" s="10" t="n">
        <v>212005.214208</v>
      </c>
      <c r="H6876" s="10" t="n">
        <v>55</v>
      </c>
      <c r="I6876" s="10" t="n">
        <v>186113.461104</v>
      </c>
      <c r="J6876" s="10" t="n">
        <v>84</v>
      </c>
      <c r="K6876" s="10" t="n">
        <v>163852.482</v>
      </c>
      <c r="L6876" s="9" t="n">
        <v>0.127272727272727</v>
      </c>
      <c r="M6876" s="9" t="n">
        <v>0.139118110804096</v>
      </c>
      <c r="N6876" s="9" t="n">
        <v>-0.261904761904762</v>
      </c>
      <c r="O6876" s="9" t="n">
        <v>0.2938785645493</v>
      </c>
    </row>
    <row r="6877">
      <c r="B6877" t="s">
        <v>36</v>
      </c>
      <c r="C6877" t="s">
        <v>53</v>
      </c>
      <c r="D6877" t="s">
        <v>1111</v>
      </c>
      <c r="E6877" t="s">
        <v>22</v>
      </c>
      <c r="F6877" s="10" t="n">
        <v>62</v>
      </c>
      <c r="G6877" s="10" t="n">
        <v>188795.637744</v>
      </c>
      <c r="H6877" s="10" t="n">
        <v>47</v>
      </c>
      <c r="I6877" s="10" t="n">
        <v>147826.0728</v>
      </c>
      <c r="J6877" s="10" t="n">
        <v>62</v>
      </c>
      <c r="K6877" s="10" t="n">
        <v>122044.639242</v>
      </c>
      <c r="L6877" s="9" t="n">
        <v>0.319148936170213</v>
      </c>
      <c r="M6877" s="9" t="n">
        <v>0.277147083515027</v>
      </c>
      <c r="N6877" s="9" t="n">
        <v>0</v>
      </c>
      <c r="O6877" s="9" t="n">
        <v>0.546939209428451</v>
      </c>
    </row>
    <row r="6878">
      <c r="B6878" t="s">
        <v>36</v>
      </c>
      <c r="C6878" t="s">
        <v>53</v>
      </c>
      <c r="D6878" t="s">
        <v>1113</v>
      </c>
      <c r="E6878" t="s">
        <v>22</v>
      </c>
      <c r="F6878" s="10" t="n">
        <v>36</v>
      </c>
      <c r="G6878" s="10" t="n">
        <v>107487.9936</v>
      </c>
      <c r="H6878" s="10" t="n">
        <v>32</v>
      </c>
      <c r="I6878" s="10" t="n">
        <v>95692.0608</v>
      </c>
      <c r="J6878" s="10" t="n">
        <v>42</v>
      </c>
      <c r="K6878" s="10" t="n">
        <v>70272.7488</v>
      </c>
      <c r="L6878" s="9" t="n">
        <v>0.125</v>
      </c>
      <c r="M6878" s="9" t="n">
        <v>0.123269712256004</v>
      </c>
      <c r="N6878" s="9" t="n">
        <v>-0.142857142857143</v>
      </c>
      <c r="O6878" s="9" t="n">
        <v>0.529582881493886</v>
      </c>
    </row>
    <row r="6879">
      <c r="B6879" t="s">
        <v>36</v>
      </c>
      <c r="C6879" t="s">
        <v>53</v>
      </c>
      <c r="D6879" t="s">
        <v>1115</v>
      </c>
      <c r="E6879" t="s">
        <v>22</v>
      </c>
      <c r="F6879" s="10" t="n">
        <v>33</v>
      </c>
      <c r="G6879" s="10" t="n">
        <v>108664.7976</v>
      </c>
      <c r="H6879" s="10" t="n">
        <v>39</v>
      </c>
      <c r="I6879" s="10" t="n">
        <v>124864.0605</v>
      </c>
      <c r="J6879" s="10" t="n">
        <v>26</v>
      </c>
      <c r="K6879" s="10" t="n">
        <v>51155.820459</v>
      </c>
      <c r="L6879" s="9" t="n">
        <v>-0.153846153846154</v>
      </c>
      <c r="M6879" s="9" t="n">
        <v>-0.129735192297386</v>
      </c>
      <c r="N6879" s="9" t="n">
        <v>0.269230769230769</v>
      </c>
      <c r="O6879" s="9" t="n">
        <v>1.1241922546642</v>
      </c>
    </row>
    <row r="6880">
      <c r="B6880" t="s">
        <v>36</v>
      </c>
      <c r="C6880" t="s">
        <v>53</v>
      </c>
      <c r="D6880" t="s">
        <v>1117</v>
      </c>
      <c r="E6880" t="s">
        <v>22</v>
      </c>
      <c r="F6880" s="10" t="n">
        <v>41</v>
      </c>
      <c r="G6880" s="10" t="n">
        <v>135629.3424</v>
      </c>
      <c r="H6880" s="10" t="n">
        <v>46</v>
      </c>
      <c r="I6880" s="10" t="n">
        <v>148010.0463</v>
      </c>
      <c r="J6880" s="10" t="n">
        <v>49</v>
      </c>
      <c r="K6880" s="10" t="n">
        <v>101586.057008</v>
      </c>
      <c r="L6880" s="9" t="n">
        <v>-0.108695652173913</v>
      </c>
      <c r="M6880" s="9" t="n">
        <v>-0.0836477266881308</v>
      </c>
      <c r="N6880" s="9" t="n">
        <v>-0.163265306122449</v>
      </c>
      <c r="O6880" s="9" t="n">
        <v>0.335117696214147</v>
      </c>
    </row>
    <row r="6881">
      <c r="B6881" t="s">
        <v>36</v>
      </c>
      <c r="C6881" t="s">
        <v>53</v>
      </c>
      <c r="D6881" t="s">
        <v>1620</v>
      </c>
      <c r="E6881" t="s">
        <v>45</v>
      </c>
      <c r="F6881" s="10" t="n">
        <v>150</v>
      </c>
      <c r="G6881" s="10" t="n">
        <v>535171.176</v>
      </c>
      <c r="H6881" s="10" t="n">
        <v>180</v>
      </c>
      <c r="I6881" s="10" t="n">
        <v>631402.596</v>
      </c>
      <c r="J6881" s="10" t="n">
        <v>210</v>
      </c>
      <c r="K6881" s="10" t="n">
        <v>426633.312</v>
      </c>
      <c r="L6881" s="9" t="n">
        <v>-0.166666666666667</v>
      </c>
      <c r="M6881" s="9" t="n">
        <v>-0.152408971090135</v>
      </c>
      <c r="N6881" s="9" t="n">
        <v>-0.285714285714286</v>
      </c>
      <c r="O6881" s="9" t="n">
        <v>0.254405506900502</v>
      </c>
    </row>
    <row r="6882">
      <c r="B6882" t="s">
        <v>36</v>
      </c>
      <c r="C6882" t="s">
        <v>54</v>
      </c>
      <c r="D6882" t="s">
        <v>1119</v>
      </c>
      <c r="E6882" t="s">
        <v>34</v>
      </c>
      <c r="F6882" s="10" t="n">
        <v>560</v>
      </c>
      <c r="G6882" s="10" t="n">
        <v>2852870.90709</v>
      </c>
      <c r="H6882" s="10" t="n">
        <v>628</v>
      </c>
      <c r="I6882" s="10" t="n">
        <v>2986261.165332</v>
      </c>
      <c r="J6882" s="10" t="n">
        <v>660</v>
      </c>
      <c r="K6882" s="10" t="n">
        <v>1517400.789528</v>
      </c>
      <c r="L6882" s="9" t="n">
        <v>-0.10828025477707</v>
      </c>
      <c r="M6882" s="9" t="n">
        <v>-0.0446679814178845</v>
      </c>
      <c r="N6882" s="9" t="n">
        <v>-0.151515151515151</v>
      </c>
      <c r="O6882" s="9" t="n">
        <v>0.880103745021386</v>
      </c>
    </row>
    <row r="6883">
      <c r="B6883" t="s">
        <v>36</v>
      </c>
      <c r="C6883" t="s">
        <v>54</v>
      </c>
      <c r="D6883" t="s">
        <v>1121</v>
      </c>
      <c r="E6883" t="s">
        <v>38</v>
      </c>
      <c r="F6883" s="10" t="n">
        <v>565</v>
      </c>
      <c r="G6883" s="10" t="n">
        <v>6811405.929007</v>
      </c>
      <c r="H6883" s="10" t="n">
        <v>675</v>
      </c>
      <c r="I6883" s="10" t="n">
        <v>6594134.774336</v>
      </c>
      <c r="J6883" s="10" t="n">
        <v>771</v>
      </c>
      <c r="K6883" s="10" t="n">
        <v>4472070.100015</v>
      </c>
      <c r="L6883" s="9" t="n">
        <v>-0.162962962962963</v>
      </c>
      <c r="M6883" s="9" t="n">
        <v>0.032949152861814</v>
      </c>
      <c r="N6883" s="9" t="n">
        <v>-0.267185473411154</v>
      </c>
      <c r="O6883" s="9" t="n">
        <v>0.523099096542372</v>
      </c>
    </row>
    <row r="6884">
      <c r="B6884" t="s">
        <v>36</v>
      </c>
      <c r="C6884" t="s">
        <v>54</v>
      </c>
      <c r="D6884" t="s">
        <v>1123</v>
      </c>
      <c r="E6884" t="s">
        <v>22</v>
      </c>
      <c r="F6884" s="10" t="n">
        <v>108</v>
      </c>
      <c r="G6884" s="10" t="n">
        <v>449069.608404</v>
      </c>
      <c r="H6884" s="10" t="n">
        <v>131</v>
      </c>
      <c r="I6884" s="10" t="n">
        <v>524664.017334</v>
      </c>
      <c r="J6884" s="10" t="n">
        <v>122</v>
      </c>
      <c r="K6884" s="10" t="n">
        <v>274736.92881</v>
      </c>
      <c r="L6884" s="9" t="n">
        <v>-0.175572519083969</v>
      </c>
      <c r="M6884" s="9" t="n">
        <v>-0.144081557782677</v>
      </c>
      <c r="N6884" s="9" t="n">
        <v>-0.114754098360656</v>
      </c>
      <c r="O6884" s="9" t="n">
        <v>0.634544035813123</v>
      </c>
    </row>
    <row r="6885">
      <c r="B6885" t="s">
        <v>36</v>
      </c>
      <c r="C6885" t="s">
        <v>54</v>
      </c>
      <c r="D6885" t="s">
        <v>1124</v>
      </c>
      <c r="E6885" t="s">
        <v>22</v>
      </c>
      <c r="F6885" s="10" t="n">
        <v>98</v>
      </c>
      <c r="G6885" s="10" t="n">
        <v>347883.329184</v>
      </c>
      <c r="H6885" s="10" t="n">
        <v>92</v>
      </c>
      <c r="I6885" s="10" t="n">
        <v>328058.222304</v>
      </c>
      <c r="J6885" s="10" t="n">
        <v>107</v>
      </c>
      <c r="K6885" s="10" t="n">
        <v>202626.63957</v>
      </c>
      <c r="L6885" s="9" t="n">
        <v>0.0652173913043479</v>
      </c>
      <c r="M6885" s="9" t="n">
        <v>0.0604316719781184</v>
      </c>
      <c r="N6885" s="9" t="n">
        <v>-0.0841121495327103</v>
      </c>
      <c r="O6885" s="9" t="n">
        <v>0.716868669994496</v>
      </c>
    </row>
    <row r="6886">
      <c r="B6886" t="s">
        <v>36</v>
      </c>
      <c r="C6886" t="s">
        <v>54</v>
      </c>
      <c r="D6886" t="s">
        <v>896</v>
      </c>
      <c r="E6886" t="s">
        <v>22</v>
      </c>
      <c r="F6886" s="10" t="s">
        <v>85</v>
      </c>
      <c r="G6886" s="10" t="n">
        <v>2159.9136</v>
      </c>
      <c r="H6886" s="10" t="s">
        <v>85</v>
      </c>
      <c r="I6886" s="10" t="n">
        <v>3383.0784</v>
      </c>
      <c r="J6886" s="10" t="s">
        <v>85</v>
      </c>
      <c r="K6886" s="10" t="n">
        <v>4116.9426</v>
      </c>
      <c r="L6886" s="9" t="s">
        <v>86</v>
      </c>
      <c r="M6886" s="9" t="n">
        <v>-0.361553784860558</v>
      </c>
      <c r="N6886" s="9" t="s">
        <v>86</v>
      </c>
      <c r="O6886" s="9" t="n">
        <v>-0.475359797340871</v>
      </c>
    </row>
    <row r="6887">
      <c r="B6887" t="s">
        <v>36</v>
      </c>
      <c r="C6887" t="s">
        <v>54</v>
      </c>
      <c r="D6887" t="s">
        <v>1125</v>
      </c>
      <c r="E6887" t="s">
        <v>22</v>
      </c>
      <c r="F6887" s="10"/>
      <c r="G6887" s="10"/>
      <c r="H6887" s="10"/>
      <c r="I6887" s="10"/>
      <c r="J6887" s="10" t="n">
        <v>70</v>
      </c>
      <c r="K6887" s="10" t="n">
        <v>149601.001219</v>
      </c>
      <c r="L6887" s="9"/>
      <c r="M6887" s="9"/>
      <c r="N6887" s="9"/>
      <c r="O6887" s="9"/>
    </row>
    <row r="6888">
      <c r="B6888" t="s">
        <v>36</v>
      </c>
      <c r="C6888" t="s">
        <v>54</v>
      </c>
      <c r="D6888" t="s">
        <v>1126</v>
      </c>
      <c r="E6888" t="s">
        <v>22</v>
      </c>
      <c r="F6888" s="10"/>
      <c r="G6888" s="10"/>
      <c r="H6888" s="10"/>
      <c r="I6888" s="10"/>
      <c r="J6888" s="10" t="n">
        <v>61</v>
      </c>
      <c r="K6888" s="10" t="n">
        <v>117364.6581</v>
      </c>
      <c r="L6888" s="9"/>
      <c r="M6888" s="9"/>
      <c r="N6888" s="9"/>
      <c r="O6888" s="9"/>
    </row>
    <row r="6889">
      <c r="B6889" t="s">
        <v>36</v>
      </c>
      <c r="C6889" t="s">
        <v>54</v>
      </c>
      <c r="D6889" t="s">
        <v>1126</v>
      </c>
      <c r="E6889" t="s">
        <v>30</v>
      </c>
      <c r="F6889" s="10" t="n">
        <v>34</v>
      </c>
      <c r="G6889" s="10" t="n">
        <v>113081.8752</v>
      </c>
      <c r="H6889" s="10" t="n">
        <v>38</v>
      </c>
      <c r="I6889" s="10" t="n">
        <v>134947.2276</v>
      </c>
      <c r="J6889" s="10"/>
      <c r="K6889" s="10"/>
      <c r="L6889" s="9" t="n">
        <v>-0.105263157894737</v>
      </c>
      <c r="M6889" s="9" t="n">
        <v>-0.162028911515037</v>
      </c>
      <c r="N6889" s="9"/>
      <c r="O6889" s="9"/>
    </row>
    <row r="6890">
      <c r="B6890" t="s">
        <v>36</v>
      </c>
      <c r="C6890" t="s">
        <v>54</v>
      </c>
      <c r="D6890" t="s">
        <v>1127</v>
      </c>
      <c r="E6890" t="s">
        <v>30</v>
      </c>
      <c r="F6890" s="10" t="n">
        <v>148</v>
      </c>
      <c r="G6890" s="10" t="n">
        <v>532958.277672</v>
      </c>
      <c r="H6890" s="10" t="n">
        <v>153</v>
      </c>
      <c r="I6890" s="10" t="n">
        <v>541885.831344</v>
      </c>
      <c r="J6890" s="10" t="n">
        <v>167</v>
      </c>
      <c r="K6890" s="10" t="n">
        <v>366840.351578</v>
      </c>
      <c r="L6890" s="9" t="n">
        <v>-0.0326797385620915</v>
      </c>
      <c r="M6890" s="9" t="n">
        <v>-0.0164749715818507</v>
      </c>
      <c r="N6890" s="9" t="n">
        <v>-0.11377245508982</v>
      </c>
      <c r="O6890" s="9" t="n">
        <v>0.452834387982203</v>
      </c>
    </row>
    <row r="6891">
      <c r="B6891" t="s">
        <v>36</v>
      </c>
      <c r="C6891" t="s">
        <v>54</v>
      </c>
      <c r="D6891" t="s">
        <v>1128</v>
      </c>
      <c r="E6891" t="s">
        <v>34</v>
      </c>
      <c r="F6891" s="10" t="n">
        <v>507</v>
      </c>
      <c r="G6891" s="10" t="n">
        <v>5022829.55865</v>
      </c>
      <c r="H6891" s="10" t="n">
        <v>505</v>
      </c>
      <c r="I6891" s="10" t="n">
        <v>4585128.76083</v>
      </c>
      <c r="J6891" s="10" t="n">
        <v>577</v>
      </c>
      <c r="K6891" s="10" t="n">
        <v>2822364.214244</v>
      </c>
      <c r="L6891" s="9" t="n">
        <v>0.00396039603960396</v>
      </c>
      <c r="M6891" s="9" t="n">
        <v>0.0954609610005297</v>
      </c>
      <c r="N6891" s="9" t="n">
        <v>-0.121317157712305</v>
      </c>
      <c r="O6891" s="9" t="n">
        <v>0.779653218851281</v>
      </c>
    </row>
    <row r="6892">
      <c r="B6892" t="s">
        <v>36</v>
      </c>
      <c r="C6892" t="s">
        <v>54</v>
      </c>
      <c r="D6892" t="s">
        <v>1129</v>
      </c>
      <c r="E6892" t="s">
        <v>30</v>
      </c>
      <c r="F6892" s="10" t="n">
        <v>199</v>
      </c>
      <c r="G6892" s="10" t="n">
        <v>685092.586392</v>
      </c>
      <c r="H6892" s="10" t="n">
        <v>145</v>
      </c>
      <c r="I6892" s="10" t="n">
        <v>503280.080352</v>
      </c>
      <c r="J6892" s="10" t="n">
        <v>175</v>
      </c>
      <c r="K6892" s="10" t="n">
        <v>338934.29361</v>
      </c>
      <c r="L6892" s="9" t="n">
        <v>0.372413793103448</v>
      </c>
      <c r="M6892" s="9" t="n">
        <v>0.361255120434805</v>
      </c>
      <c r="N6892" s="9" t="n">
        <v>0.137142857142857</v>
      </c>
      <c r="O6892" s="9" t="n">
        <v>1.02131386321242</v>
      </c>
    </row>
    <row r="6893">
      <c r="B6893" t="s">
        <v>36</v>
      </c>
      <c r="C6893" t="s">
        <v>54</v>
      </c>
      <c r="D6893" t="s">
        <v>1131</v>
      </c>
      <c r="E6893" t="s">
        <v>34</v>
      </c>
      <c r="F6893" s="10" t="n">
        <v>207</v>
      </c>
      <c r="G6893" s="10" t="n">
        <v>1018478.412</v>
      </c>
      <c r="H6893" s="10" t="n">
        <v>222</v>
      </c>
      <c r="I6893" s="10" t="n">
        <v>997334.528154</v>
      </c>
      <c r="J6893" s="10" t="n">
        <v>254</v>
      </c>
      <c r="K6893" s="10" t="n">
        <v>792705.096465</v>
      </c>
      <c r="L6893" s="9" t="n">
        <v>-0.0675675675675675</v>
      </c>
      <c r="M6893" s="9" t="n">
        <v>0.0212003928963893</v>
      </c>
      <c r="N6893" s="9" t="n">
        <v>-0.18503937007874</v>
      </c>
      <c r="O6893" s="9" t="n">
        <v>0.284813755508595</v>
      </c>
    </row>
    <row r="6894">
      <c r="B6894" t="s">
        <v>36</v>
      </c>
      <c r="C6894" t="s">
        <v>54</v>
      </c>
      <c r="D6894" t="s">
        <v>1138</v>
      </c>
      <c r="E6894" t="s">
        <v>30</v>
      </c>
      <c r="F6894" s="10" t="n">
        <v>170</v>
      </c>
      <c r="G6894" s="10" t="n">
        <v>645497.512164</v>
      </c>
      <c r="H6894" s="10" t="n">
        <v>212</v>
      </c>
      <c r="I6894" s="10" t="n">
        <v>806701.051206</v>
      </c>
      <c r="J6894" s="10" t="n">
        <v>133</v>
      </c>
      <c r="K6894" s="10" t="n">
        <v>271400.593865</v>
      </c>
      <c r="L6894" s="9" t="n">
        <v>-0.19811320754717</v>
      </c>
      <c r="M6894" s="9" t="n">
        <v>-0.199830580115155</v>
      </c>
      <c r="N6894" s="9" t="n">
        <v>0.278195488721805</v>
      </c>
      <c r="O6894" s="9" t="n">
        <v>1.37839388253175</v>
      </c>
    </row>
    <row r="6895">
      <c r="B6895" t="s">
        <v>36</v>
      </c>
      <c r="C6895" t="s">
        <v>54</v>
      </c>
      <c r="D6895" t="s">
        <v>1139</v>
      </c>
      <c r="E6895" t="s">
        <v>22</v>
      </c>
      <c r="F6895" s="10" t="n">
        <v>61</v>
      </c>
      <c r="G6895" s="10" t="n">
        <v>263178.366768</v>
      </c>
      <c r="H6895" s="10" t="n">
        <v>69</v>
      </c>
      <c r="I6895" s="10" t="n">
        <v>286649.440704</v>
      </c>
      <c r="J6895" s="10" t="n">
        <v>54</v>
      </c>
      <c r="K6895" s="10" t="n">
        <v>139399.28232</v>
      </c>
      <c r="L6895" s="9" t="n">
        <v>-0.115942028985507</v>
      </c>
      <c r="M6895" s="9" t="n">
        <v>-0.0818807595729332</v>
      </c>
      <c r="N6895" s="9" t="n">
        <v>0.12962962962963</v>
      </c>
      <c r="O6895" s="9" t="n">
        <v>0.887946353725532</v>
      </c>
    </row>
    <row r="6896">
      <c r="B6896" t="s">
        <v>36</v>
      </c>
      <c r="C6896" t="s">
        <v>55</v>
      </c>
      <c r="D6896" t="s">
        <v>1141</v>
      </c>
      <c r="E6896" t="s">
        <v>30</v>
      </c>
      <c r="F6896" s="10" t="n">
        <v>101</v>
      </c>
      <c r="G6896" s="10" t="n">
        <v>478820.60685</v>
      </c>
      <c r="H6896" s="10" t="n">
        <v>142</v>
      </c>
      <c r="I6896" s="10" t="n">
        <v>603822.060792</v>
      </c>
      <c r="J6896" s="10" t="n">
        <v>159</v>
      </c>
      <c r="K6896" s="10" t="n">
        <v>351476.97492</v>
      </c>
      <c r="L6896" s="9" t="n">
        <v>-0.288732394366197</v>
      </c>
      <c r="M6896" s="9" t="n">
        <v>-0.207017037068905</v>
      </c>
      <c r="N6896" s="9" t="n">
        <v>-0.364779874213837</v>
      </c>
      <c r="O6896" s="9" t="n">
        <v>0.36231002602371</v>
      </c>
    </row>
    <row r="6897">
      <c r="B6897" t="s">
        <v>36</v>
      </c>
      <c r="C6897" t="s">
        <v>55</v>
      </c>
      <c r="D6897" t="s">
        <v>1143</v>
      </c>
      <c r="E6897" t="s">
        <v>30</v>
      </c>
      <c r="F6897" s="10" t="n">
        <v>60</v>
      </c>
      <c r="G6897" s="10" t="n">
        <v>266645.4516</v>
      </c>
      <c r="H6897" s="10" t="n">
        <v>73</v>
      </c>
      <c r="I6897" s="10" t="n">
        <v>303361.65</v>
      </c>
      <c r="J6897" s="10" t="n">
        <v>64</v>
      </c>
      <c r="K6897" s="10" t="n">
        <v>131815.7478</v>
      </c>
      <c r="L6897" s="9" t="n">
        <v>-0.178082191780822</v>
      </c>
      <c r="M6897" s="9" t="n">
        <v>-0.121031113853712</v>
      </c>
      <c r="N6897" s="9" t="n">
        <v>-0.0625</v>
      </c>
      <c r="O6897" s="9" t="n">
        <v>1.02286491599299</v>
      </c>
    </row>
    <row r="6898">
      <c r="B6898" t="s">
        <v>36</v>
      </c>
      <c r="C6898" t="s">
        <v>55</v>
      </c>
      <c r="D6898" t="s">
        <v>1144</v>
      </c>
      <c r="E6898" t="s">
        <v>22</v>
      </c>
      <c r="F6898" s="10" t="n">
        <v>90</v>
      </c>
      <c r="G6898" s="10" t="n">
        <v>359529.184944</v>
      </c>
      <c r="H6898" s="10" t="n">
        <v>105</v>
      </c>
      <c r="I6898" s="10" t="n">
        <v>420063.48072</v>
      </c>
      <c r="J6898" s="10" t="n">
        <v>104</v>
      </c>
      <c r="K6898" s="10" t="n">
        <v>234203.67798</v>
      </c>
      <c r="L6898" s="9" t="n">
        <v>-0.142857142857143</v>
      </c>
      <c r="M6898" s="9" t="n">
        <v>-0.144107494591633</v>
      </c>
      <c r="N6898" s="9" t="n">
        <v>-0.134615384615385</v>
      </c>
      <c r="O6898" s="9" t="n">
        <v>0.535113316942453</v>
      </c>
    </row>
    <row r="6899">
      <c r="B6899" t="s">
        <v>36</v>
      </c>
      <c r="C6899" t="s">
        <v>55</v>
      </c>
      <c r="D6899" t="s">
        <v>1465</v>
      </c>
      <c r="E6899" t="s">
        <v>43</v>
      </c>
      <c r="F6899" s="10" t="n">
        <v>9</v>
      </c>
      <c r="G6899" s="10" t="n">
        <v>72177.8274</v>
      </c>
      <c r="H6899" s="10" t="n">
        <v>12</v>
      </c>
      <c r="I6899" s="10" t="n">
        <v>96729.32745</v>
      </c>
      <c r="J6899" s="10" t="n">
        <v>7</v>
      </c>
      <c r="K6899" s="10" t="n">
        <v>29721.90375</v>
      </c>
      <c r="L6899" s="9" t="n">
        <v>-0.25</v>
      </c>
      <c r="M6899" s="9" t="n">
        <v>-0.253816507332699</v>
      </c>
      <c r="N6899" s="9" t="n">
        <v>0.285714285714286</v>
      </c>
      <c r="O6899" s="9" t="n">
        <v>1.42843890509537</v>
      </c>
    </row>
    <row r="6900">
      <c r="B6900" t="s">
        <v>36</v>
      </c>
      <c r="C6900" t="s">
        <v>55</v>
      </c>
      <c r="D6900" t="s">
        <v>1147</v>
      </c>
      <c r="E6900" t="s">
        <v>30</v>
      </c>
      <c r="F6900" s="10" t="n">
        <v>64</v>
      </c>
      <c r="G6900" s="10" t="n">
        <v>297039.4668</v>
      </c>
      <c r="H6900" s="10" t="n">
        <v>88</v>
      </c>
      <c r="I6900" s="10" t="n">
        <v>400972.6308</v>
      </c>
      <c r="J6900" s="10" t="n">
        <v>80</v>
      </c>
      <c r="K6900" s="10" t="n">
        <v>194978.28</v>
      </c>
      <c r="L6900" s="9" t="n">
        <v>-0.272727272727273</v>
      </c>
      <c r="M6900" s="9" t="n">
        <v>-0.259202638825094</v>
      </c>
      <c r="N6900" s="9" t="n">
        <v>-0.2</v>
      </c>
      <c r="O6900" s="9" t="n">
        <v>0.523449005704635</v>
      </c>
    </row>
    <row r="6901">
      <c r="B6901" t="s">
        <v>36</v>
      </c>
      <c r="C6901" t="s">
        <v>55</v>
      </c>
      <c r="D6901" t="s">
        <v>1150</v>
      </c>
      <c r="E6901" t="s">
        <v>22</v>
      </c>
      <c r="F6901" s="10" t="n">
        <v>78</v>
      </c>
      <c r="G6901" s="10" t="n">
        <v>316373.9988</v>
      </c>
      <c r="H6901" s="10" t="n">
        <v>101</v>
      </c>
      <c r="I6901" s="10" t="n">
        <v>413948.9592</v>
      </c>
      <c r="J6901" s="10" t="n">
        <v>118</v>
      </c>
      <c r="K6901" s="10" t="n">
        <v>305241.006</v>
      </c>
      <c r="L6901" s="9" t="n">
        <v>-0.227722772277228</v>
      </c>
      <c r="M6901" s="9" t="n">
        <v>-0.2357173710222</v>
      </c>
      <c r="N6901" s="9" t="n">
        <v>-0.338983050847458</v>
      </c>
      <c r="O6901" s="9" t="n">
        <v>0.0364727955325899</v>
      </c>
    </row>
    <row r="6902">
      <c r="B6902" t="s">
        <v>36</v>
      </c>
      <c r="C6902" t="s">
        <v>55</v>
      </c>
      <c r="D6902" t="s">
        <v>1152</v>
      </c>
      <c r="E6902" t="s">
        <v>22</v>
      </c>
      <c r="F6902" s="10" t="n">
        <v>122</v>
      </c>
      <c r="G6902" s="10" t="n">
        <v>465973.9092</v>
      </c>
      <c r="H6902" s="10" t="n">
        <v>103</v>
      </c>
      <c r="I6902" s="10" t="n">
        <v>396188.7372</v>
      </c>
      <c r="J6902" s="10" t="n">
        <v>102</v>
      </c>
      <c r="K6902" s="10" t="n">
        <v>206134.4196</v>
      </c>
      <c r="L6902" s="9" t="n">
        <v>0.184466019417476</v>
      </c>
      <c r="M6902" s="9" t="n">
        <v>0.176141231306058</v>
      </c>
      <c r="N6902" s="9" t="n">
        <v>0.196078431372549</v>
      </c>
      <c r="O6902" s="9" t="n">
        <v>1.26053421890538</v>
      </c>
    </row>
    <row r="6903">
      <c r="B6903" t="s">
        <v>36</v>
      </c>
      <c r="C6903" t="s">
        <v>55</v>
      </c>
      <c r="D6903" t="s">
        <v>1153</v>
      </c>
      <c r="E6903" t="s">
        <v>22</v>
      </c>
      <c r="F6903" s="10" t="n">
        <v>218</v>
      </c>
      <c r="G6903" s="10" t="n">
        <v>1070474.774544</v>
      </c>
      <c r="H6903" s="10" t="n">
        <v>249</v>
      </c>
      <c r="I6903" s="10" t="n">
        <v>1303301.602272</v>
      </c>
      <c r="J6903" s="10" t="n">
        <v>311</v>
      </c>
      <c r="K6903" s="10" t="n">
        <v>911036.56257</v>
      </c>
      <c r="L6903" s="9" t="n">
        <v>-0.124497991967871</v>
      </c>
      <c r="M6903" s="9" t="n">
        <v>-0.178643859043924</v>
      </c>
      <c r="N6903" s="9" t="n">
        <v>-0.29903536977492</v>
      </c>
      <c r="O6903" s="9" t="n">
        <v>0.175007478870256</v>
      </c>
    </row>
    <row r="6904">
      <c r="B6904" t="s">
        <v>36</v>
      </c>
      <c r="C6904" t="s">
        <v>55</v>
      </c>
      <c r="D6904" t="s">
        <v>1154</v>
      </c>
      <c r="E6904" t="s">
        <v>22</v>
      </c>
      <c r="F6904" s="10" t="n">
        <v>122</v>
      </c>
      <c r="G6904" s="10" t="n">
        <v>499676.04576</v>
      </c>
      <c r="H6904" s="10" t="n">
        <v>113</v>
      </c>
      <c r="I6904" s="10" t="n">
        <v>440205.829902</v>
      </c>
      <c r="J6904" s="10" t="n">
        <v>137</v>
      </c>
      <c r="K6904" s="10" t="n">
        <v>319324.10064</v>
      </c>
      <c r="L6904" s="9" t="n">
        <v>0.0796460176991149</v>
      </c>
      <c r="M6904" s="9" t="n">
        <v>0.13509638405116</v>
      </c>
      <c r="N6904" s="9" t="n">
        <v>-0.10948905109489</v>
      </c>
      <c r="O6904" s="9" t="n">
        <v>0.564792775611151</v>
      </c>
    </row>
    <row r="6905">
      <c r="B6905" t="s">
        <v>36</v>
      </c>
      <c r="C6905" t="s">
        <v>55</v>
      </c>
      <c r="D6905" t="s">
        <v>1155</v>
      </c>
      <c r="E6905" t="s">
        <v>22</v>
      </c>
      <c r="F6905" s="10" t="n">
        <v>147</v>
      </c>
      <c r="G6905" s="10" t="n">
        <v>637088.015376</v>
      </c>
      <c r="H6905" s="10" t="n">
        <v>144</v>
      </c>
      <c r="I6905" s="10" t="n">
        <v>636061.80528</v>
      </c>
      <c r="J6905" s="10" t="n">
        <v>106</v>
      </c>
      <c r="K6905" s="10" t="n">
        <v>217806.0849</v>
      </c>
      <c r="L6905" s="9" t="n">
        <v>0.0208333333333333</v>
      </c>
      <c r="M6905" s="9" t="n">
        <v>0.00161338110146114</v>
      </c>
      <c r="N6905" s="9" t="n">
        <v>0.386792452830189</v>
      </c>
      <c r="O6905" s="9" t="n">
        <v>1.92502395269858</v>
      </c>
    </row>
    <row r="6906">
      <c r="B6906" t="s">
        <v>36</v>
      </c>
      <c r="C6906" t="s">
        <v>55</v>
      </c>
      <c r="D6906" t="s">
        <v>1156</v>
      </c>
      <c r="E6906" t="s">
        <v>22</v>
      </c>
      <c r="F6906" s="10"/>
      <c r="G6906" s="10"/>
      <c r="H6906" s="10"/>
      <c r="I6906" s="10"/>
      <c r="J6906" s="10" t="n">
        <v>313</v>
      </c>
      <c r="K6906" s="10" t="n">
        <v>2437031.133245</v>
      </c>
      <c r="L6906" s="9"/>
      <c r="M6906" s="9"/>
      <c r="N6906" s="9"/>
      <c r="O6906" s="9"/>
    </row>
    <row r="6907">
      <c r="B6907" t="s">
        <v>36</v>
      </c>
      <c r="C6907" t="s">
        <v>55</v>
      </c>
      <c r="D6907" t="s">
        <v>1156</v>
      </c>
      <c r="E6907" t="s">
        <v>30</v>
      </c>
      <c r="F6907" s="10" t="n">
        <v>279</v>
      </c>
      <c r="G6907" s="10" t="n">
        <v>3680360.022582</v>
      </c>
      <c r="H6907" s="10" t="n">
        <v>302</v>
      </c>
      <c r="I6907" s="10" t="n">
        <v>3385369.810785</v>
      </c>
      <c r="J6907" s="10"/>
      <c r="K6907" s="10"/>
      <c r="L6907" s="9" t="n">
        <v>-0.0761589403973509</v>
      </c>
      <c r="M6907" s="9" t="n">
        <v>0.0871367762710089</v>
      </c>
      <c r="N6907" s="9"/>
      <c r="O6907" s="9"/>
    </row>
    <row r="6908">
      <c r="B6908" t="s">
        <v>36</v>
      </c>
      <c r="C6908" t="s">
        <v>55</v>
      </c>
      <c r="D6908" t="s">
        <v>1157</v>
      </c>
      <c r="E6908" t="s">
        <v>22</v>
      </c>
      <c r="F6908" s="10" t="n">
        <v>96</v>
      </c>
      <c r="G6908" s="10" t="n">
        <v>389955.81288</v>
      </c>
      <c r="H6908" s="10" t="n">
        <v>109</v>
      </c>
      <c r="I6908" s="10" t="n">
        <v>454179.00888</v>
      </c>
      <c r="J6908" s="10" t="n">
        <v>111</v>
      </c>
      <c r="K6908" s="10" t="n">
        <v>254027.73834</v>
      </c>
      <c r="L6908" s="9" t="n">
        <v>-0.119266055045872</v>
      </c>
      <c r="M6908" s="9" t="n">
        <v>-0.14140502917203</v>
      </c>
      <c r="N6908" s="9" t="n">
        <v>-0.135135135135135</v>
      </c>
      <c r="O6908" s="9" t="n">
        <v>0.535091464531597</v>
      </c>
    </row>
    <row r="6909">
      <c r="B6909" t="s">
        <v>36</v>
      </c>
      <c r="C6909" t="s">
        <v>55</v>
      </c>
      <c r="D6909" t="s">
        <v>1159</v>
      </c>
      <c r="E6909" t="s">
        <v>30</v>
      </c>
      <c r="F6909" s="10" t="n">
        <v>47</v>
      </c>
      <c r="G6909" s="10" t="n">
        <v>194730.83106</v>
      </c>
      <c r="H6909" s="10" t="n">
        <v>50</v>
      </c>
      <c r="I6909" s="10" t="n">
        <v>199105.735572</v>
      </c>
      <c r="J6909" s="10" t="n">
        <v>90</v>
      </c>
      <c r="K6909" s="10" t="n">
        <v>230600.05359</v>
      </c>
      <c r="L6909" s="9" t="n">
        <v>-0.0600000000000001</v>
      </c>
      <c r="M6909" s="9" t="n">
        <v>-0.0219727698924975</v>
      </c>
      <c r="N6909" s="9" t="n">
        <v>-0.477777777777778</v>
      </c>
      <c r="O6909" s="9" t="n">
        <v>-0.155547329549951</v>
      </c>
    </row>
    <row r="6910">
      <c r="B6910" t="s">
        <v>36</v>
      </c>
      <c r="C6910" t="s">
        <v>55</v>
      </c>
      <c r="D6910" t="s">
        <v>1160</v>
      </c>
      <c r="E6910" t="s">
        <v>40</v>
      </c>
      <c r="F6910" s="10" t="n">
        <v>188</v>
      </c>
      <c r="G6910" s="10" t="n">
        <v>805278.900144</v>
      </c>
      <c r="H6910" s="10" t="n">
        <v>199</v>
      </c>
      <c r="I6910" s="10" t="n">
        <v>810529.745832</v>
      </c>
      <c r="J6910" s="10" t="n">
        <v>246</v>
      </c>
      <c r="K6910" s="10" t="n">
        <v>539270.988175</v>
      </c>
      <c r="L6910" s="9" t="n">
        <v>-0.0552763819095478</v>
      </c>
      <c r="M6910" s="9" t="n">
        <v>-0.00647828869329181</v>
      </c>
      <c r="N6910" s="9" t="n">
        <v>-0.235772357723577</v>
      </c>
      <c r="O6910" s="9" t="n">
        <v>0.493273173973671</v>
      </c>
    </row>
    <row r="6911">
      <c r="B6911" t="s">
        <v>36</v>
      </c>
      <c r="C6911" t="s">
        <v>55</v>
      </c>
      <c r="D6911" t="s">
        <v>1161</v>
      </c>
      <c r="E6911" t="s">
        <v>30</v>
      </c>
      <c r="F6911" s="10" t="n">
        <v>164</v>
      </c>
      <c r="G6911" s="10" t="n">
        <v>1001329.76517</v>
      </c>
      <c r="H6911" s="10" t="n">
        <v>226</v>
      </c>
      <c r="I6911" s="10" t="n">
        <v>1045372.838676</v>
      </c>
      <c r="J6911" s="10" t="n">
        <v>183</v>
      </c>
      <c r="K6911" s="10" t="n">
        <v>485070.63829</v>
      </c>
      <c r="L6911" s="9" t="n">
        <v>-0.274336283185841</v>
      </c>
      <c r="M6911" s="9" t="n">
        <v>-0.0421314500210107</v>
      </c>
      <c r="N6911" s="9" t="n">
        <v>-0.103825136612022</v>
      </c>
      <c r="O6911" s="9" t="n">
        <v>1.06429679747252</v>
      </c>
    </row>
    <row r="6912">
      <c r="B6912" t="s">
        <v>36</v>
      </c>
      <c r="C6912" t="s">
        <v>55</v>
      </c>
      <c r="D6912" t="s">
        <v>1163</v>
      </c>
      <c r="E6912" t="s">
        <v>34</v>
      </c>
      <c r="F6912" s="10" t="n">
        <v>263</v>
      </c>
      <c r="G6912" s="10" t="n">
        <v>2650304.768355</v>
      </c>
      <c r="H6912" s="10" t="n">
        <v>309</v>
      </c>
      <c r="I6912" s="10" t="n">
        <v>2732573.517395</v>
      </c>
      <c r="J6912" s="10" t="n">
        <v>302</v>
      </c>
      <c r="K6912" s="10" t="n">
        <v>1764113.20024</v>
      </c>
      <c r="L6912" s="9" t="n">
        <v>-0.148867313915858</v>
      </c>
      <c r="M6912" s="9" t="n">
        <v>-0.0301066919211118</v>
      </c>
      <c r="N6912" s="9" t="n">
        <v>-0.129139072847682</v>
      </c>
      <c r="O6912" s="9" t="n">
        <v>0.502343935748816</v>
      </c>
    </row>
    <row r="6913">
      <c r="B6913" t="s">
        <v>36</v>
      </c>
      <c r="C6913" t="s">
        <v>55</v>
      </c>
      <c r="D6913" t="s">
        <v>1164</v>
      </c>
      <c r="E6913" t="s">
        <v>40</v>
      </c>
      <c r="F6913" s="10" t="n">
        <v>51</v>
      </c>
      <c r="G6913" s="10" t="n">
        <v>207946.52115</v>
      </c>
      <c r="H6913" s="10" t="n">
        <v>99</v>
      </c>
      <c r="I6913" s="10" t="n">
        <v>512991.12675</v>
      </c>
      <c r="J6913" s="10" t="n">
        <v>118</v>
      </c>
      <c r="K6913" s="10" t="n">
        <v>338688.1151</v>
      </c>
      <c r="L6913" s="9" t="n">
        <v>-0.484848484848485</v>
      </c>
      <c r="M6913" s="9" t="n">
        <v>-0.59463914616336</v>
      </c>
      <c r="N6913" s="9" t="n">
        <v>-0.567796610169492</v>
      </c>
      <c r="O6913" s="9" t="n">
        <v>-0.386023565991968</v>
      </c>
    </row>
    <row r="6914">
      <c r="B6914" t="s">
        <v>36</v>
      </c>
      <c r="C6914" t="s">
        <v>55</v>
      </c>
      <c r="D6914" t="s">
        <v>1166</v>
      </c>
      <c r="E6914" t="s">
        <v>22</v>
      </c>
      <c r="F6914" s="10" t="n">
        <v>81</v>
      </c>
      <c r="G6914" s="10" t="n">
        <v>311196.161328</v>
      </c>
      <c r="H6914" s="10" t="n">
        <v>69</v>
      </c>
      <c r="I6914" s="10" t="n">
        <v>265273.319232</v>
      </c>
      <c r="J6914" s="10" t="n">
        <v>69</v>
      </c>
      <c r="K6914" s="10" t="n">
        <v>151186.39527</v>
      </c>
      <c r="L6914" s="9" t="n">
        <v>0.173913043478261</v>
      </c>
      <c r="M6914" s="9" t="n">
        <v>0.173115193902472</v>
      </c>
      <c r="N6914" s="9" t="n">
        <v>0.173913043478261</v>
      </c>
      <c r="O6914" s="9" t="n">
        <v>1.05836087812162</v>
      </c>
    </row>
    <row r="6915">
      <c r="B6915" t="s">
        <v>36</v>
      </c>
      <c r="C6915" t="s">
        <v>55</v>
      </c>
      <c r="D6915" t="s">
        <v>1167</v>
      </c>
      <c r="E6915" t="s">
        <v>34</v>
      </c>
      <c r="F6915" s="10" t="n">
        <v>194</v>
      </c>
      <c r="G6915" s="10" t="n">
        <v>1821318.644733</v>
      </c>
      <c r="H6915" s="10" t="n">
        <v>205</v>
      </c>
      <c r="I6915" s="10" t="n">
        <v>1632761.772771</v>
      </c>
      <c r="J6915" s="10" t="n">
        <v>226</v>
      </c>
      <c r="K6915" s="10" t="n">
        <v>1126901.0001</v>
      </c>
      <c r="L6915" s="9" t="n">
        <v>-0.0536585365853659</v>
      </c>
      <c r="M6915" s="9" t="n">
        <v>0.115483394519946</v>
      </c>
      <c r="N6915" s="9" t="n">
        <v>-0.141592920353982</v>
      </c>
      <c r="O6915" s="9" t="n">
        <v>0.616218855579486</v>
      </c>
    </row>
    <row r="6916">
      <c r="B6916" t="s">
        <v>36</v>
      </c>
      <c r="C6916" t="s">
        <v>55</v>
      </c>
      <c r="D6916" t="s">
        <v>1168</v>
      </c>
      <c r="E6916" t="s">
        <v>34</v>
      </c>
      <c r="F6916" s="10" t="n">
        <v>93</v>
      </c>
      <c r="G6916" s="10" t="n">
        <v>357438.548424</v>
      </c>
      <c r="H6916" s="10" t="n">
        <v>117</v>
      </c>
      <c r="I6916" s="10" t="n">
        <v>423443.14554</v>
      </c>
      <c r="J6916" s="10" t="n">
        <v>133</v>
      </c>
      <c r="K6916" s="10" t="n">
        <v>265180.34923</v>
      </c>
      <c r="L6916" s="9" t="n">
        <v>-0.205128205128205</v>
      </c>
      <c r="M6916" s="9" t="n">
        <v>-0.155875937091453</v>
      </c>
      <c r="N6916" s="9" t="n">
        <v>-0.300751879699248</v>
      </c>
      <c r="O6916" s="9" t="n">
        <v>0.347907374969106</v>
      </c>
    </row>
    <row r="6917">
      <c r="B6917" t="s">
        <v>36</v>
      </c>
      <c r="C6917" t="s">
        <v>55</v>
      </c>
      <c r="D6917" t="s">
        <v>954</v>
      </c>
      <c r="E6917" t="s">
        <v>22</v>
      </c>
      <c r="F6917" s="10" t="n">
        <v>79</v>
      </c>
      <c r="G6917" s="10" t="n">
        <v>382167.905364</v>
      </c>
      <c r="H6917" s="10" t="n">
        <v>61</v>
      </c>
      <c r="I6917" s="10" t="n">
        <v>259772.109732</v>
      </c>
      <c r="J6917" s="10" t="n">
        <v>94</v>
      </c>
      <c r="K6917" s="10" t="n">
        <v>232715.105655</v>
      </c>
      <c r="L6917" s="9" t="n">
        <v>0.295081967213115</v>
      </c>
      <c r="M6917" s="9" t="n">
        <v>0.471166037640733</v>
      </c>
      <c r="N6917" s="9" t="n">
        <v>-0.159574468085106</v>
      </c>
      <c r="O6917" s="9" t="n">
        <v>0.642213573924865</v>
      </c>
    </row>
    <row r="6918">
      <c r="B6918" t="s">
        <v>36</v>
      </c>
      <c r="C6918" t="s">
        <v>55</v>
      </c>
      <c r="D6918" t="s">
        <v>1171</v>
      </c>
      <c r="E6918" t="s">
        <v>38</v>
      </c>
      <c r="F6918" s="10" t="n">
        <v>35</v>
      </c>
      <c r="G6918" s="10" t="n">
        <v>3157868.993538</v>
      </c>
      <c r="H6918" s="10" t="n">
        <v>46</v>
      </c>
      <c r="I6918" s="10" t="n">
        <v>5047181.737554</v>
      </c>
      <c r="J6918" s="10" t="n">
        <v>48</v>
      </c>
      <c r="K6918" s="10" t="n">
        <v>2565487.520316</v>
      </c>
      <c r="L6918" s="9" t="n">
        <v>-0.239130434782609</v>
      </c>
      <c r="M6918" s="9" t="n">
        <v>-0.374330238588082</v>
      </c>
      <c r="N6918" s="9" t="n">
        <v>-0.270833333333333</v>
      </c>
      <c r="O6918" s="9" t="n">
        <v>0.230904055674001</v>
      </c>
    </row>
    <row r="6919">
      <c r="B6919" t="s">
        <v>36</v>
      </c>
      <c r="C6919" t="s">
        <v>55</v>
      </c>
      <c r="D6919" t="s">
        <v>1174</v>
      </c>
      <c r="E6919" t="s">
        <v>38</v>
      </c>
      <c r="F6919" s="10" t="n">
        <v>27</v>
      </c>
      <c r="G6919" s="10" t="n">
        <v>867458.297051</v>
      </c>
      <c r="H6919" s="10" t="n">
        <v>24</v>
      </c>
      <c r="I6919" s="10" t="n">
        <v>1415273.27025</v>
      </c>
      <c r="J6919" s="10" t="n">
        <v>28</v>
      </c>
      <c r="K6919" s="10" t="n">
        <v>828523.787856</v>
      </c>
      <c r="L6919" s="9" t="n">
        <v>0.125</v>
      </c>
      <c r="M6919" s="9" t="n">
        <v>-0.387073637801576</v>
      </c>
      <c r="N6919" s="9" t="n">
        <v>-0.0357142857142857</v>
      </c>
      <c r="O6919" s="9" t="n">
        <v>0.0469926268450931</v>
      </c>
    </row>
    <row r="6920">
      <c r="B6920" t="s">
        <v>36</v>
      </c>
      <c r="C6920" t="s">
        <v>55</v>
      </c>
      <c r="D6920" t="s">
        <v>1409</v>
      </c>
      <c r="E6920" t="s">
        <v>22</v>
      </c>
      <c r="F6920" s="10" t="n">
        <v>318</v>
      </c>
      <c r="G6920" s="10" t="n">
        <v>2200727.8728</v>
      </c>
      <c r="H6920" s="10" t="n">
        <v>267</v>
      </c>
      <c r="I6920" s="10" t="n">
        <v>2029761.4608</v>
      </c>
      <c r="J6920" s="10" t="n">
        <v>383</v>
      </c>
      <c r="K6920" s="10" t="n">
        <v>1386598.44735</v>
      </c>
      <c r="L6920" s="9" t="n">
        <v>0.191011235955056</v>
      </c>
      <c r="M6920" s="9" t="n">
        <v>0.0842298049804415</v>
      </c>
      <c r="N6920" s="9" t="n">
        <v>-0.169712793733681</v>
      </c>
      <c r="O6920" s="9" t="n">
        <v>0.587141451806704</v>
      </c>
    </row>
    <row r="6921">
      <c r="B6921" t="s">
        <v>36</v>
      </c>
      <c r="C6921" t="s">
        <v>55</v>
      </c>
      <c r="D6921" t="s">
        <v>1179</v>
      </c>
      <c r="E6921" t="s">
        <v>34</v>
      </c>
      <c r="F6921" s="10" t="n">
        <v>109</v>
      </c>
      <c r="G6921" s="10" t="n">
        <v>724979.289492</v>
      </c>
      <c r="H6921" s="10" t="n">
        <v>137</v>
      </c>
      <c r="I6921" s="10" t="n">
        <v>859755.687636</v>
      </c>
      <c r="J6921" s="10" t="n">
        <v>145</v>
      </c>
      <c r="K6921" s="10" t="n">
        <v>564658.594777</v>
      </c>
      <c r="L6921" s="9" t="n">
        <v>-0.204379562043796</v>
      </c>
      <c r="M6921" s="9" t="n">
        <v>-0.156761275420676</v>
      </c>
      <c r="N6921" s="9" t="n">
        <v>-0.248275862068966</v>
      </c>
      <c r="O6921" s="9" t="n">
        <v>0.283925005654639</v>
      </c>
    </row>
    <row r="6922">
      <c r="B6922" t="s">
        <v>36</v>
      </c>
      <c r="C6922" t="s">
        <v>55</v>
      </c>
      <c r="D6922" t="s">
        <v>1180</v>
      </c>
      <c r="E6922" t="s">
        <v>30</v>
      </c>
      <c r="F6922" s="10" t="n">
        <v>131</v>
      </c>
      <c r="G6922" s="10" t="n">
        <v>510985.474416</v>
      </c>
      <c r="H6922" s="10" t="n">
        <v>120</v>
      </c>
      <c r="I6922" s="10" t="n">
        <v>492086.85408</v>
      </c>
      <c r="J6922" s="10" t="n">
        <v>116</v>
      </c>
      <c r="K6922" s="10" t="n">
        <v>233411.048685</v>
      </c>
      <c r="L6922" s="9" t="n">
        <v>0.0916666666666666</v>
      </c>
      <c r="M6922" s="9" t="n">
        <v>0.0384050502046689</v>
      </c>
      <c r="N6922" s="9" t="n">
        <v>0.129310344827586</v>
      </c>
      <c r="O6922" s="9" t="n">
        <v>1.18920859700005</v>
      </c>
    </row>
    <row r="6923">
      <c r="B6923" t="s">
        <v>36</v>
      </c>
      <c r="C6923" t="s">
        <v>55</v>
      </c>
      <c r="D6923" t="s">
        <v>1183</v>
      </c>
      <c r="E6923" t="s">
        <v>22</v>
      </c>
      <c r="F6923" s="10" t="n">
        <v>62</v>
      </c>
      <c r="G6923" s="10" t="n">
        <v>215514.188136</v>
      </c>
      <c r="H6923" s="10" t="n">
        <v>68</v>
      </c>
      <c r="I6923" s="10" t="n">
        <v>242286.566832</v>
      </c>
      <c r="J6923" s="10" t="n">
        <v>77</v>
      </c>
      <c r="K6923" s="10" t="n">
        <v>160138.38132</v>
      </c>
      <c r="L6923" s="9" t="n">
        <v>-0.0882352941176471</v>
      </c>
      <c r="M6923" s="9" t="n">
        <v>-0.110498815704314</v>
      </c>
      <c r="N6923" s="9" t="n">
        <v>-0.194805194805195</v>
      </c>
      <c r="O6923" s="9" t="n">
        <v>0.345799716217589</v>
      </c>
    </row>
    <row r="6924">
      <c r="B6924" t="s">
        <v>36</v>
      </c>
      <c r="C6924" t="s">
        <v>55</v>
      </c>
      <c r="D6924" t="s">
        <v>1185</v>
      </c>
      <c r="E6924" t="s">
        <v>45</v>
      </c>
      <c r="F6924" s="10"/>
      <c r="G6924" s="10"/>
      <c r="H6924" s="10"/>
      <c r="I6924" s="10"/>
      <c r="J6924" s="10" t="n">
        <v>88</v>
      </c>
      <c r="K6924" s="10" t="n">
        <v>193047.88986</v>
      </c>
      <c r="L6924" s="9"/>
      <c r="M6924" s="9"/>
      <c r="N6924" s="9"/>
      <c r="O6924" s="9"/>
    </row>
    <row r="6925">
      <c r="B6925" t="s">
        <v>36</v>
      </c>
      <c r="C6925" t="s">
        <v>55</v>
      </c>
      <c r="D6925" t="s">
        <v>1185</v>
      </c>
      <c r="E6925" t="s">
        <v>22</v>
      </c>
      <c r="F6925" s="10" t="n">
        <v>78</v>
      </c>
      <c r="G6925" s="10" t="n">
        <v>305692.8036</v>
      </c>
      <c r="H6925" s="10" t="n">
        <v>90</v>
      </c>
      <c r="I6925" s="10" t="n">
        <v>412859.8152</v>
      </c>
      <c r="J6925" s="10"/>
      <c r="K6925" s="10"/>
      <c r="L6925" s="9" t="n">
        <v>-0.133333333333333</v>
      </c>
      <c r="M6925" s="9" t="n">
        <v>-0.259572396378867</v>
      </c>
      <c r="N6925" s="9"/>
      <c r="O6925" s="9"/>
    </row>
    <row r="6926">
      <c r="B6926" t="s">
        <v>36</v>
      </c>
      <c r="C6926" t="s">
        <v>55</v>
      </c>
      <c r="D6926" t="s">
        <v>1187</v>
      </c>
      <c r="E6926" t="s">
        <v>30</v>
      </c>
      <c r="F6926" s="10" t="n">
        <v>135</v>
      </c>
      <c r="G6926" s="10" t="n">
        <v>834665.1672</v>
      </c>
      <c r="H6926" s="10" t="n">
        <v>165</v>
      </c>
      <c r="I6926" s="10" t="n">
        <v>949589.5002</v>
      </c>
      <c r="J6926" s="10" t="n">
        <v>188</v>
      </c>
      <c r="K6926" s="10" t="n">
        <v>516820.1427</v>
      </c>
      <c r="L6926" s="9" t="n">
        <v>-0.181818181818182</v>
      </c>
      <c r="M6926" s="9" t="n">
        <v>-0.12102527773927</v>
      </c>
      <c r="N6926" s="9" t="n">
        <v>-0.281914893617021</v>
      </c>
      <c r="O6926" s="9" t="n">
        <v>0.615001232033056</v>
      </c>
    </row>
    <row r="6927">
      <c r="B6927" t="s">
        <v>36</v>
      </c>
      <c r="C6927" t="s">
        <v>55</v>
      </c>
      <c r="D6927" t="s">
        <v>1194</v>
      </c>
      <c r="E6927" t="s">
        <v>38</v>
      </c>
      <c r="F6927" s="10" t="n">
        <v>255</v>
      </c>
      <c r="G6927" s="10" t="n">
        <v>2137356.485475</v>
      </c>
      <c r="H6927" s="10" t="n">
        <v>298</v>
      </c>
      <c r="I6927" s="10" t="n">
        <v>2576470.910589</v>
      </c>
      <c r="J6927" s="10" t="n">
        <v>282</v>
      </c>
      <c r="K6927" s="10" t="n">
        <v>959234.113686</v>
      </c>
      <c r="L6927" s="9" t="n">
        <v>-0.144295302013423</v>
      </c>
      <c r="M6927" s="9" t="n">
        <v>-0.170432518104237</v>
      </c>
      <c r="N6927" s="9" t="n">
        <v>-0.0957446808510638</v>
      </c>
      <c r="O6927" s="9" t="n">
        <v>1.22819065229226</v>
      </c>
    </row>
    <row r="6928">
      <c r="B6928" t="s">
        <v>36</v>
      </c>
      <c r="C6928" t="s">
        <v>55</v>
      </c>
      <c r="D6928" t="s">
        <v>1472</v>
      </c>
      <c r="E6928" t="s">
        <v>22</v>
      </c>
      <c r="F6928" s="10" t="n">
        <v>177</v>
      </c>
      <c r="G6928" s="10" t="n">
        <v>1921322.46672</v>
      </c>
      <c r="H6928" s="10" t="n">
        <v>214</v>
      </c>
      <c r="I6928" s="10" t="n">
        <v>2271852.66843</v>
      </c>
      <c r="J6928" s="10" t="n">
        <v>205</v>
      </c>
      <c r="K6928" s="10" t="n">
        <v>1129140.210634</v>
      </c>
      <c r="L6928" s="9" t="n">
        <v>-0.172897196261682</v>
      </c>
      <c r="M6928" s="9" t="n">
        <v>-0.154292664564485</v>
      </c>
      <c r="N6928" s="9" t="n">
        <v>-0.136585365853659</v>
      </c>
      <c r="O6928" s="9" t="n">
        <v>0.70158005943407</v>
      </c>
    </row>
    <row r="6929">
      <c r="B6929" t="s">
        <v>36</v>
      </c>
      <c r="C6929" t="s">
        <v>55</v>
      </c>
      <c r="D6929" t="s">
        <v>1196</v>
      </c>
      <c r="E6929" t="s">
        <v>22</v>
      </c>
      <c r="F6929" s="10" t="n">
        <v>138</v>
      </c>
      <c r="G6929" s="10" t="n">
        <v>586979.42544</v>
      </c>
      <c r="H6929" s="10" t="n">
        <v>144</v>
      </c>
      <c r="I6929" s="10" t="n">
        <v>568451.735856</v>
      </c>
      <c r="J6929" s="10" t="n">
        <v>135</v>
      </c>
      <c r="K6929" s="10" t="n">
        <v>280180.41651</v>
      </c>
      <c r="L6929" s="9" t="n">
        <v>-0.0416666666666666</v>
      </c>
      <c r="M6929" s="9" t="n">
        <v>0.0325932500779511</v>
      </c>
      <c r="N6929" s="9" t="n">
        <v>0.0222222222222221</v>
      </c>
      <c r="O6929" s="9" t="n">
        <v>1.09500518541434</v>
      </c>
    </row>
    <row r="6930">
      <c r="B6930" t="s">
        <v>36</v>
      </c>
      <c r="C6930" t="s">
        <v>55</v>
      </c>
      <c r="D6930" t="s">
        <v>1199</v>
      </c>
      <c r="E6930" t="s">
        <v>30</v>
      </c>
      <c r="F6930" s="10" t="n">
        <v>172</v>
      </c>
      <c r="G6930" s="10" t="n">
        <v>624694.75776</v>
      </c>
      <c r="H6930" s="10" t="n">
        <v>155</v>
      </c>
      <c r="I6930" s="10" t="n">
        <v>563643.514134</v>
      </c>
      <c r="J6930" s="10" t="n">
        <v>110</v>
      </c>
      <c r="K6930" s="10" t="n">
        <v>242406.927095</v>
      </c>
      <c r="L6930" s="9" t="n">
        <v>0.109677419354839</v>
      </c>
      <c r="M6930" s="9" t="n">
        <v>0.108315348434021</v>
      </c>
      <c r="N6930" s="9" t="n">
        <v>0.563636363636364</v>
      </c>
      <c r="O6930" s="9" t="n">
        <v>1.57704994344151</v>
      </c>
    </row>
    <row r="6931">
      <c r="B6931" t="s">
        <v>36</v>
      </c>
      <c r="C6931" t="s">
        <v>55</v>
      </c>
      <c r="D6931" t="s">
        <v>1201</v>
      </c>
      <c r="E6931" t="s">
        <v>22</v>
      </c>
      <c r="F6931" s="10" t="n">
        <v>72</v>
      </c>
      <c r="G6931" s="10" t="n">
        <v>324373.6116</v>
      </c>
      <c r="H6931" s="10" t="n">
        <v>103</v>
      </c>
      <c r="I6931" s="10" t="n">
        <v>444560.3856</v>
      </c>
      <c r="J6931" s="10" t="n">
        <v>87</v>
      </c>
      <c r="K6931" s="10" t="n">
        <v>179578.2728</v>
      </c>
      <c r="L6931" s="9" t="n">
        <v>-0.300970873786408</v>
      </c>
      <c r="M6931" s="9" t="n">
        <v>-0.270349716018422</v>
      </c>
      <c r="N6931" s="9" t="n">
        <v>-0.172413793103448</v>
      </c>
      <c r="O6931" s="9" t="n">
        <v>0.806307670423256</v>
      </c>
    </row>
    <row r="6932">
      <c r="B6932" t="s">
        <v>36</v>
      </c>
      <c r="C6932" t="s">
        <v>55</v>
      </c>
      <c r="D6932" t="s">
        <v>1203</v>
      </c>
      <c r="E6932" t="s">
        <v>22</v>
      </c>
      <c r="F6932" s="10" t="n">
        <v>120</v>
      </c>
      <c r="G6932" s="10" t="n">
        <v>530293.99707</v>
      </c>
      <c r="H6932" s="10" t="n">
        <v>117</v>
      </c>
      <c r="I6932" s="10" t="n">
        <v>472724.924778</v>
      </c>
      <c r="J6932" s="10" t="n">
        <v>176</v>
      </c>
      <c r="K6932" s="10" t="n">
        <v>350798.050815</v>
      </c>
      <c r="L6932" s="9" t="n">
        <v>0.0256410256410255</v>
      </c>
      <c r="M6932" s="9" t="n">
        <v>0.121781334713915</v>
      </c>
      <c r="N6932" s="9" t="n">
        <v>-0.318181818181818</v>
      </c>
      <c r="O6932" s="9" t="n">
        <v>0.511678858642406</v>
      </c>
    </row>
    <row r="6933">
      <c r="B6933" t="s">
        <v>36</v>
      </c>
      <c r="C6933" t="s">
        <v>56</v>
      </c>
      <c r="D6933" t="s">
        <v>1206</v>
      </c>
      <c r="E6933" t="s">
        <v>34</v>
      </c>
      <c r="F6933" s="10" t="n">
        <v>395</v>
      </c>
      <c r="G6933" s="10" t="n">
        <v>2539258.3107</v>
      </c>
      <c r="H6933" s="10" t="n">
        <v>412</v>
      </c>
      <c r="I6933" s="10" t="n">
        <v>3071078.676204</v>
      </c>
      <c r="J6933" s="10" t="n">
        <v>429</v>
      </c>
      <c r="K6933" s="10" t="n">
        <v>1690569.092905</v>
      </c>
      <c r="L6933" s="9" t="n">
        <v>-0.0412621359223301</v>
      </c>
      <c r="M6933" s="9" t="n">
        <v>-0.173170544155956</v>
      </c>
      <c r="N6933" s="9" t="n">
        <v>-0.0792540792540792</v>
      </c>
      <c r="O6933" s="9" t="n">
        <v>0.50201392025726</v>
      </c>
    </row>
    <row r="6934">
      <c r="B6934" t="s">
        <v>36</v>
      </c>
      <c r="C6934" t="s">
        <v>56</v>
      </c>
      <c r="D6934" t="s">
        <v>1208</v>
      </c>
      <c r="E6934" t="s">
        <v>30</v>
      </c>
      <c r="F6934" s="10" t="n">
        <v>56</v>
      </c>
      <c r="G6934" s="10" t="n">
        <v>376351.82892</v>
      </c>
      <c r="H6934" s="10" t="n">
        <v>90</v>
      </c>
      <c r="I6934" s="10" t="n">
        <v>437491.55478</v>
      </c>
      <c r="J6934" s="10" t="n">
        <v>95</v>
      </c>
      <c r="K6934" s="10" t="n">
        <v>237557.71734</v>
      </c>
      <c r="L6934" s="9" t="n">
        <v>-0.377777777777778</v>
      </c>
      <c r="M6934" s="9" t="n">
        <v>-0.139750642479819</v>
      </c>
      <c r="N6934" s="9" t="n">
        <v>-0.410526315789474</v>
      </c>
      <c r="O6934" s="9" t="n">
        <v>0.584254273589241</v>
      </c>
    </row>
    <row r="6935">
      <c r="B6935" t="s">
        <v>36</v>
      </c>
      <c r="C6935" t="s">
        <v>56</v>
      </c>
      <c r="D6935" t="s">
        <v>1212</v>
      </c>
      <c r="E6935" t="s">
        <v>30</v>
      </c>
      <c r="F6935" s="10" t="n">
        <v>89</v>
      </c>
      <c r="G6935" s="10" t="n">
        <v>494577.61488</v>
      </c>
      <c r="H6935" s="10" t="n">
        <v>121</v>
      </c>
      <c r="I6935" s="10" t="n">
        <v>706031.677488</v>
      </c>
      <c r="J6935" s="10" t="n">
        <v>62</v>
      </c>
      <c r="K6935" s="10" t="n">
        <v>184629.165096</v>
      </c>
      <c r="L6935" s="9" t="n">
        <v>-0.264462809917355</v>
      </c>
      <c r="M6935" s="9" t="n">
        <v>-0.299496565593679</v>
      </c>
      <c r="N6935" s="9" t="n">
        <v>0.435483870967742</v>
      </c>
      <c r="O6935" s="9" t="n">
        <v>1.67876212635657</v>
      </c>
    </row>
    <row r="6936">
      <c r="B6936" t="s">
        <v>36</v>
      </c>
      <c r="C6936" t="s">
        <v>56</v>
      </c>
      <c r="D6936" t="s">
        <v>1575</v>
      </c>
      <c r="E6936" t="s">
        <v>22</v>
      </c>
      <c r="F6936" s="10" t="n">
        <v>350</v>
      </c>
      <c r="G6936" s="10" t="n">
        <v>2802524.176188</v>
      </c>
      <c r="H6936" s="10" t="n">
        <v>370</v>
      </c>
      <c r="I6936" s="10" t="n">
        <v>2913116.247168</v>
      </c>
      <c r="J6936" s="10" t="n">
        <v>384</v>
      </c>
      <c r="K6936" s="10" t="n">
        <v>2095605.199413</v>
      </c>
      <c r="L6936" s="9" t="n">
        <v>-0.0540540540540541</v>
      </c>
      <c r="M6936" s="9" t="n">
        <v>-0.0379634939345495</v>
      </c>
      <c r="N6936" s="9" t="n">
        <v>-0.0885416666666666</v>
      </c>
      <c r="O6936" s="9" t="n">
        <v>0.337334044109556</v>
      </c>
    </row>
    <row r="6937">
      <c r="B6937" t="s">
        <v>36</v>
      </c>
      <c r="C6937" t="s">
        <v>56</v>
      </c>
      <c r="D6937" t="s">
        <v>1214</v>
      </c>
      <c r="E6937" t="s">
        <v>30</v>
      </c>
      <c r="F6937" s="10" t="n">
        <v>60</v>
      </c>
      <c r="G6937" s="10" t="n">
        <v>220115.49492</v>
      </c>
      <c r="H6937" s="10" t="n">
        <v>102</v>
      </c>
      <c r="I6937" s="10" t="n">
        <v>539169.72417</v>
      </c>
      <c r="J6937" s="10" t="n">
        <v>67</v>
      </c>
      <c r="K6937" s="10" t="n">
        <v>138138.614089</v>
      </c>
      <c r="L6937" s="9" t="n">
        <v>-0.411764705882353</v>
      </c>
      <c r="M6937" s="9" t="n">
        <v>-0.591751010762248</v>
      </c>
      <c r="N6937" s="9" t="n">
        <v>-0.104477611940298</v>
      </c>
      <c r="O6937" s="9" t="n">
        <v>0.593439288294755</v>
      </c>
    </row>
    <row r="6938">
      <c r="B6938" t="s">
        <v>36</v>
      </c>
      <c r="C6938" t="s">
        <v>56</v>
      </c>
      <c r="D6938" t="s">
        <v>1215</v>
      </c>
      <c r="E6938" t="s">
        <v>22</v>
      </c>
      <c r="F6938" s="10" t="n">
        <v>27</v>
      </c>
      <c r="G6938" s="10" t="n">
        <v>88679.8248</v>
      </c>
      <c r="H6938" s="10" t="n">
        <v>34</v>
      </c>
      <c r="I6938" s="10" t="n">
        <v>129768.768</v>
      </c>
      <c r="J6938" s="10" t="n">
        <v>32</v>
      </c>
      <c r="K6938" s="10" t="n">
        <v>73565.388</v>
      </c>
      <c r="L6938" s="9" t="n">
        <v>-0.205882352941177</v>
      </c>
      <c r="M6938" s="9" t="n">
        <v>-0.316631989601689</v>
      </c>
      <c r="N6938" s="9" t="n">
        <v>-0.15625</v>
      </c>
      <c r="O6938" s="9" t="n">
        <v>0.205455815715945</v>
      </c>
    </row>
    <row r="6939">
      <c r="B6939" t="s">
        <v>36</v>
      </c>
      <c r="C6939" t="s">
        <v>56</v>
      </c>
      <c r="D6939" t="s">
        <v>1216</v>
      </c>
      <c r="E6939" t="s">
        <v>22</v>
      </c>
      <c r="F6939" s="10" t="n">
        <v>33</v>
      </c>
      <c r="G6939" s="10" t="n">
        <v>105897.8484</v>
      </c>
      <c r="H6939" s="10" t="n">
        <v>34</v>
      </c>
      <c r="I6939" s="10" t="n">
        <v>113899.4136</v>
      </c>
      <c r="J6939" s="10" t="n">
        <v>19</v>
      </c>
      <c r="K6939" s="10" t="n">
        <v>40294.4349</v>
      </c>
      <c r="L6939" s="9" t="n">
        <v>-0.0294117647058824</v>
      </c>
      <c r="M6939" s="9" t="n">
        <v>-0.0702511536020761</v>
      </c>
      <c r="N6939" s="9" t="n">
        <v>0.736842105263158</v>
      </c>
      <c r="O6939" s="9" t="n">
        <v>1.62810109293777</v>
      </c>
    </row>
    <row r="6940">
      <c r="B6940" t="s">
        <v>36</v>
      </c>
      <c r="C6940" t="s">
        <v>56</v>
      </c>
      <c r="D6940" t="s">
        <v>1217</v>
      </c>
      <c r="E6940" t="s">
        <v>30</v>
      </c>
      <c r="F6940" s="10" t="n">
        <v>50</v>
      </c>
      <c r="G6940" s="10" t="n">
        <v>164644.14015</v>
      </c>
      <c r="H6940" s="10" t="n">
        <v>66</v>
      </c>
      <c r="I6940" s="10" t="n">
        <v>226227.6801</v>
      </c>
      <c r="J6940" s="10" t="n">
        <v>64</v>
      </c>
      <c r="K6940" s="10" t="n">
        <v>122400.80185</v>
      </c>
      <c r="L6940" s="9" t="n">
        <v>-0.242424242424242</v>
      </c>
      <c r="M6940" s="9" t="n">
        <v>-0.272219296607639</v>
      </c>
      <c r="N6940" s="9" t="n">
        <v>-0.21875</v>
      </c>
      <c r="O6940" s="9" t="n">
        <v>0.345123051985954</v>
      </c>
    </row>
    <row r="6941">
      <c r="B6941" t="s">
        <v>36</v>
      </c>
      <c r="C6941" t="s">
        <v>56</v>
      </c>
      <c r="D6941" t="s">
        <v>1218</v>
      </c>
      <c r="E6941" t="s">
        <v>30</v>
      </c>
      <c r="F6941" s="10" t="n">
        <v>85</v>
      </c>
      <c r="G6941" s="10" t="n">
        <v>340194.093168</v>
      </c>
      <c r="H6941" s="10" t="n">
        <v>96</v>
      </c>
      <c r="I6941" s="10" t="n">
        <v>420879.944304</v>
      </c>
      <c r="J6941" s="10" t="n">
        <v>99</v>
      </c>
      <c r="K6941" s="10" t="n">
        <v>231293.9895</v>
      </c>
      <c r="L6941" s="9" t="n">
        <v>-0.114583333333333</v>
      </c>
      <c r="M6941" s="9" t="n">
        <v>-0.191707521890663</v>
      </c>
      <c r="N6941" s="9" t="n">
        <v>-0.141414141414141</v>
      </c>
      <c r="O6941" s="9" t="n">
        <v>0.470829803677194</v>
      </c>
    </row>
    <row r="6942">
      <c r="B6942" t="s">
        <v>36</v>
      </c>
      <c r="C6942" t="s">
        <v>56</v>
      </c>
      <c r="D6942" t="s">
        <v>1219</v>
      </c>
      <c r="E6942" t="s">
        <v>34</v>
      </c>
      <c r="F6942" s="10" t="n">
        <v>77</v>
      </c>
      <c r="G6942" s="10" t="n">
        <v>341350.26024</v>
      </c>
      <c r="H6942" s="10" t="n">
        <v>95</v>
      </c>
      <c r="I6942" s="10" t="n">
        <v>422901.5691</v>
      </c>
      <c r="J6942" s="10" t="n">
        <v>105</v>
      </c>
      <c r="K6942" s="10" t="n">
        <v>325585.542</v>
      </c>
      <c r="L6942" s="9" t="n">
        <v>-0.189473684210526</v>
      </c>
      <c r="M6942" s="9" t="n">
        <v>-0.192837565094766</v>
      </c>
      <c r="N6942" s="9" t="n">
        <v>-0.266666666666667</v>
      </c>
      <c r="O6942" s="9" t="n">
        <v>0.04841958934405</v>
      </c>
    </row>
    <row r="6943">
      <c r="B6943" t="s">
        <v>36</v>
      </c>
      <c r="C6943" t="s">
        <v>56</v>
      </c>
      <c r="D6943" t="s">
        <v>1220</v>
      </c>
      <c r="E6943" t="s">
        <v>22</v>
      </c>
      <c r="F6943" s="10" t="n">
        <v>125</v>
      </c>
      <c r="G6943" s="10" t="n">
        <v>743262.7692</v>
      </c>
      <c r="H6943" s="10" t="n">
        <v>134</v>
      </c>
      <c r="I6943" s="10" t="n">
        <v>688388.4396</v>
      </c>
      <c r="J6943" s="10" t="n">
        <v>155</v>
      </c>
      <c r="K6943" s="10" t="n">
        <v>629321.4156</v>
      </c>
      <c r="L6943" s="9" t="n">
        <v>-0.0671641791044776</v>
      </c>
      <c r="M6943" s="9" t="n">
        <v>0.0797141939685764</v>
      </c>
      <c r="N6943" s="9" t="n">
        <v>-0.193548387096774</v>
      </c>
      <c r="O6943" s="9" t="n">
        <v>0.181054308300262</v>
      </c>
    </row>
    <row r="6944">
      <c r="B6944" t="s">
        <v>36</v>
      </c>
      <c r="C6944" t="s">
        <v>56</v>
      </c>
      <c r="D6944" t="s">
        <v>1221</v>
      </c>
      <c r="E6944" t="s">
        <v>22</v>
      </c>
      <c r="F6944" s="10" t="n">
        <v>12</v>
      </c>
      <c r="G6944" s="10" t="n">
        <v>45579.69018</v>
      </c>
      <c r="H6944" s="10" t="n">
        <v>25</v>
      </c>
      <c r="I6944" s="10" t="n">
        <v>88429.7124</v>
      </c>
      <c r="J6944" s="10" t="n">
        <v>54</v>
      </c>
      <c r="K6944" s="10" t="n">
        <v>123179.0448</v>
      </c>
      <c r="L6944" s="9" t="n">
        <v>-0.52</v>
      </c>
      <c r="M6944" s="9" t="n">
        <v>-0.484565889190883</v>
      </c>
      <c r="N6944" s="9" t="n">
        <v>-0.777777777777778</v>
      </c>
      <c r="O6944" s="9" t="n">
        <v>-0.629972043913755</v>
      </c>
    </row>
    <row r="6945">
      <c r="B6945" t="s">
        <v>36</v>
      </c>
      <c r="C6945" t="s">
        <v>57</v>
      </c>
      <c r="D6945" t="s">
        <v>1223</v>
      </c>
      <c r="E6945" t="s">
        <v>30</v>
      </c>
      <c r="F6945" s="10" t="n">
        <v>50</v>
      </c>
      <c r="G6945" s="10" t="n">
        <v>178873.9812</v>
      </c>
      <c r="H6945" s="10" t="n">
        <v>54</v>
      </c>
      <c r="I6945" s="10" t="n">
        <v>188174.7252</v>
      </c>
      <c r="J6945" s="10" t="n">
        <v>59</v>
      </c>
      <c r="K6945" s="10" t="n">
        <v>124552.749172</v>
      </c>
      <c r="L6945" s="9" t="n">
        <v>-0.0740740740740741</v>
      </c>
      <c r="M6945" s="9" t="n">
        <v>-0.0494261064556611</v>
      </c>
      <c r="N6945" s="9" t="n">
        <v>-0.152542372881356</v>
      </c>
      <c r="O6945" s="9" t="n">
        <v>0.436130333445997</v>
      </c>
    </row>
    <row r="6946">
      <c r="B6946" t="s">
        <v>36</v>
      </c>
      <c r="C6946" t="s">
        <v>57</v>
      </c>
      <c r="D6946" t="s">
        <v>1225</v>
      </c>
      <c r="E6946" t="s">
        <v>43</v>
      </c>
      <c r="F6946" s="10" t="n">
        <v>34</v>
      </c>
      <c r="G6946" s="10" t="n">
        <v>558130.010601</v>
      </c>
      <c r="H6946" s="10" t="n">
        <v>32</v>
      </c>
      <c r="I6946" s="10" t="n">
        <v>640596.1812</v>
      </c>
      <c r="J6946" s="10" t="n">
        <v>36</v>
      </c>
      <c r="K6946" s="10" t="n">
        <v>669446.447725</v>
      </c>
      <c r="L6946" s="9" t="n">
        <v>0.0625</v>
      </c>
      <c r="M6946" s="9" t="n">
        <v>-0.12873347206741</v>
      </c>
      <c r="N6946" s="9" t="n">
        <v>-0.0555555555555556</v>
      </c>
      <c r="O6946" s="9" t="n">
        <v>-0.16628131720213</v>
      </c>
    </row>
    <row r="6947">
      <c r="B6947" t="s">
        <v>36</v>
      </c>
      <c r="C6947" t="s">
        <v>57</v>
      </c>
      <c r="D6947" t="s">
        <v>1228</v>
      </c>
      <c r="E6947" t="s">
        <v>22</v>
      </c>
      <c r="F6947" s="10" t="n">
        <v>58</v>
      </c>
      <c r="G6947" s="10" t="n">
        <v>217350.7884</v>
      </c>
      <c r="H6947" s="10" t="n">
        <v>72</v>
      </c>
      <c r="I6947" s="10" t="n">
        <v>289472.5452</v>
      </c>
      <c r="J6947" s="10" t="n">
        <v>24</v>
      </c>
      <c r="K6947" s="10" t="n">
        <v>55853.7876</v>
      </c>
      <c r="L6947" s="9" t="n">
        <v>-0.194444444444444</v>
      </c>
      <c r="M6947" s="9" t="n">
        <v>-0.249148867469177</v>
      </c>
      <c r="N6947" s="9" t="n">
        <v>1.41666666666667</v>
      </c>
      <c r="O6947" s="9" t="n">
        <v>2.89142433735326</v>
      </c>
    </row>
    <row r="6948">
      <c r="B6948" t="s">
        <v>36</v>
      </c>
      <c r="C6948" t="s">
        <v>57</v>
      </c>
      <c r="D6948" t="s">
        <v>1229</v>
      </c>
      <c r="E6948" t="s">
        <v>30</v>
      </c>
      <c r="F6948" s="10" t="n">
        <v>244</v>
      </c>
      <c r="G6948" s="10" t="n">
        <v>1393324.85124</v>
      </c>
      <c r="H6948" s="10" t="n">
        <v>230</v>
      </c>
      <c r="I6948" s="10" t="n">
        <v>1118042.5194</v>
      </c>
      <c r="J6948" s="10" t="n">
        <v>238</v>
      </c>
      <c r="K6948" s="10" t="n">
        <v>634499.172595</v>
      </c>
      <c r="L6948" s="9" t="n">
        <v>0.0608695652173914</v>
      </c>
      <c r="M6948" s="9" t="n">
        <v>0.24621812414409</v>
      </c>
      <c r="N6948" s="9" t="n">
        <v>0.0252100840336134</v>
      </c>
      <c r="O6948" s="9" t="n">
        <v>1.19594431548512</v>
      </c>
    </row>
    <row r="6949">
      <c r="B6949" t="s">
        <v>36</v>
      </c>
      <c r="C6949" t="s">
        <v>57</v>
      </c>
      <c r="D6949" t="s">
        <v>1230</v>
      </c>
      <c r="E6949" t="s">
        <v>22</v>
      </c>
      <c r="F6949" s="10" t="n">
        <v>73</v>
      </c>
      <c r="G6949" s="10" t="n">
        <v>259867.3428</v>
      </c>
      <c r="H6949" s="10" t="n">
        <v>53</v>
      </c>
      <c r="I6949" s="10" t="n">
        <v>175032.486</v>
      </c>
      <c r="J6949" s="10" t="n">
        <v>65</v>
      </c>
      <c r="K6949" s="10" t="n">
        <v>133457.799</v>
      </c>
      <c r="L6949" s="9" t="n">
        <v>0.377358490566038</v>
      </c>
      <c r="M6949" s="9" t="n">
        <v>0.484680636941876</v>
      </c>
      <c r="N6949" s="9" t="n">
        <v>0.123076923076923</v>
      </c>
      <c r="O6949" s="9" t="n">
        <v>0.947187386178907</v>
      </c>
    </row>
    <row r="6950">
      <c r="B6950" t="s">
        <v>36</v>
      </c>
      <c r="C6950" t="s">
        <v>57</v>
      </c>
      <c r="D6950" t="s">
        <v>1232</v>
      </c>
      <c r="E6950" t="s">
        <v>22</v>
      </c>
      <c r="F6950" s="10" t="n">
        <v>46</v>
      </c>
      <c r="G6950" s="10" t="n">
        <v>189439.3521</v>
      </c>
      <c r="H6950" s="10" t="n">
        <v>64</v>
      </c>
      <c r="I6950" s="10" t="n">
        <v>271273.91565</v>
      </c>
      <c r="J6950" s="10" t="n">
        <v>60</v>
      </c>
      <c r="K6950" s="10" t="n">
        <v>134528.82705</v>
      </c>
      <c r="L6950" s="9" t="n">
        <v>-0.28125</v>
      </c>
      <c r="M6950" s="9" t="n">
        <v>-0.301667645980322</v>
      </c>
      <c r="N6950" s="9" t="n">
        <v>-0.233333333333333</v>
      </c>
      <c r="O6950" s="9" t="n">
        <v>0.408169209931426</v>
      </c>
    </row>
    <row r="6951">
      <c r="B6951" t="s">
        <v>36</v>
      </c>
      <c r="C6951" t="s">
        <v>57</v>
      </c>
      <c r="D6951" t="s">
        <v>1233</v>
      </c>
      <c r="E6951" t="s">
        <v>22</v>
      </c>
      <c r="F6951" s="10" t="s">
        <v>85</v>
      </c>
      <c r="G6951" s="10" t="n">
        <v>1782.5184</v>
      </c>
      <c r="H6951" s="10"/>
      <c r="I6951" s="10"/>
      <c r="J6951" s="10" t="n">
        <v>6</v>
      </c>
      <c r="K6951" s="10" t="n">
        <v>14927.37225</v>
      </c>
      <c r="L6951" s="9" t="s">
        <v>86</v>
      </c>
      <c r="M6951" s="9"/>
      <c r="N6951" s="9" t="s">
        <v>86</v>
      </c>
      <c r="O6951" s="9" t="n">
        <v>-0.880587261431763</v>
      </c>
    </row>
    <row r="6952">
      <c r="B6952" t="s">
        <v>36</v>
      </c>
      <c r="C6952" t="s">
        <v>57</v>
      </c>
      <c r="D6952" t="s">
        <v>1235</v>
      </c>
      <c r="E6952" t="s">
        <v>22</v>
      </c>
      <c r="F6952" s="10" t="n">
        <v>58</v>
      </c>
      <c r="G6952" s="10" t="n">
        <v>202311.1224</v>
      </c>
      <c r="H6952" s="10" t="n">
        <v>86</v>
      </c>
      <c r="I6952" s="10" t="n">
        <v>289537.13646</v>
      </c>
      <c r="J6952" s="10" t="n">
        <v>74</v>
      </c>
      <c r="K6952" s="10" t="n">
        <v>151057.904725</v>
      </c>
      <c r="L6952" s="9" t="n">
        <v>-0.325581395348837</v>
      </c>
      <c r="M6952" s="9" t="n">
        <v>-0.301260194552109</v>
      </c>
      <c r="N6952" s="9" t="n">
        <v>-0.216216216216216</v>
      </c>
      <c r="O6952" s="9" t="n">
        <v>0.339295171400041</v>
      </c>
    </row>
    <row r="6953">
      <c r="B6953" t="s">
        <v>36</v>
      </c>
      <c r="C6953" t="s">
        <v>57</v>
      </c>
      <c r="D6953" t="s">
        <v>1236</v>
      </c>
      <c r="E6953" t="s">
        <v>34</v>
      </c>
      <c r="F6953" s="10" t="n">
        <v>275</v>
      </c>
      <c r="G6953" s="10" t="n">
        <v>2183051.646168</v>
      </c>
      <c r="H6953" s="10" t="n">
        <v>335</v>
      </c>
      <c r="I6953" s="10" t="n">
        <v>2443348.112211</v>
      </c>
      <c r="J6953" s="10" t="n">
        <v>351</v>
      </c>
      <c r="K6953" s="10" t="n">
        <v>1479088.113575</v>
      </c>
      <c r="L6953" s="9" t="n">
        <v>-0.17910447761194</v>
      </c>
      <c r="M6953" s="9" t="n">
        <v>-0.106532697793707</v>
      </c>
      <c r="N6953" s="9" t="n">
        <v>-0.216524216524216</v>
      </c>
      <c r="O6953" s="9" t="n">
        <v>0.475944283597479</v>
      </c>
    </row>
    <row r="6954">
      <c r="B6954" t="s">
        <v>36</v>
      </c>
      <c r="C6954" t="s">
        <v>57</v>
      </c>
      <c r="D6954" t="s">
        <v>1237</v>
      </c>
      <c r="E6954" t="s">
        <v>22</v>
      </c>
      <c r="F6954" s="10" t="n">
        <v>67</v>
      </c>
      <c r="G6954" s="10" t="n">
        <v>229581.1692</v>
      </c>
      <c r="H6954" s="10" t="n">
        <v>55</v>
      </c>
      <c r="I6954" s="10" t="n">
        <v>187950.863664</v>
      </c>
      <c r="J6954" s="10" t="n">
        <v>46</v>
      </c>
      <c r="K6954" s="10" t="n">
        <v>130717.29951</v>
      </c>
      <c r="L6954" s="9" t="n">
        <v>0.218181818181818</v>
      </c>
      <c r="M6954" s="9" t="n">
        <v>0.221495686289703</v>
      </c>
      <c r="N6954" s="9" t="n">
        <v>0.456521739130435</v>
      </c>
      <c r="O6954" s="9" t="n">
        <v>0.756318177170091</v>
      </c>
    </row>
    <row r="6955">
      <c r="B6955" t="s">
        <v>36</v>
      </c>
      <c r="C6955" t="s">
        <v>57</v>
      </c>
      <c r="D6955" t="s">
        <v>1240</v>
      </c>
      <c r="E6955" t="s">
        <v>22</v>
      </c>
      <c r="F6955" s="10" t="n">
        <v>130</v>
      </c>
      <c r="G6955" s="10" t="n">
        <v>578497.978194</v>
      </c>
      <c r="H6955" s="10" t="n">
        <v>136</v>
      </c>
      <c r="I6955" s="10" t="n">
        <v>581673.25392</v>
      </c>
      <c r="J6955" s="10" t="n">
        <v>122</v>
      </c>
      <c r="K6955" s="10" t="n">
        <v>326404.75905</v>
      </c>
      <c r="L6955" s="9" t="n">
        <v>-0.0441176470588235</v>
      </c>
      <c r="M6955" s="9" t="n">
        <v>-0.00545886492906689</v>
      </c>
      <c r="N6955" s="9" t="n">
        <v>0.0655737704918034</v>
      </c>
      <c r="O6955" s="9" t="n">
        <v>0.772333160453041</v>
      </c>
    </row>
    <row r="6956">
      <c r="B6956" t="s">
        <v>36</v>
      </c>
      <c r="C6956" t="s">
        <v>57</v>
      </c>
      <c r="D6956" t="s">
        <v>1242</v>
      </c>
      <c r="E6956" t="s">
        <v>22</v>
      </c>
      <c r="F6956" s="10" t="n">
        <v>68</v>
      </c>
      <c r="G6956" s="10" t="n">
        <v>293020.41303</v>
      </c>
      <c r="H6956" s="10" t="n">
        <v>54</v>
      </c>
      <c r="I6956" s="10" t="n">
        <v>228276.29241</v>
      </c>
      <c r="J6956" s="10" t="n">
        <v>93</v>
      </c>
      <c r="K6956" s="10" t="n">
        <v>175723.144035</v>
      </c>
      <c r="L6956" s="9" t="n">
        <v>0.259259259259259</v>
      </c>
      <c r="M6956" s="9" t="n">
        <v>0.283621745983657</v>
      </c>
      <c r="N6956" s="9" t="n">
        <v>-0.268817204301075</v>
      </c>
      <c r="O6956" s="9" t="n">
        <v>0.667511781895031</v>
      </c>
    </row>
    <row r="6957">
      <c r="B6957" t="s">
        <v>36</v>
      </c>
      <c r="C6957" t="s">
        <v>57</v>
      </c>
      <c r="D6957" t="s">
        <v>1243</v>
      </c>
      <c r="E6957" t="s">
        <v>22</v>
      </c>
      <c r="F6957" s="10" t="n">
        <v>61</v>
      </c>
      <c r="G6957" s="10" t="n">
        <v>228577.5</v>
      </c>
      <c r="H6957" s="10" t="n">
        <v>39</v>
      </c>
      <c r="I6957" s="10" t="n">
        <v>130476.71754</v>
      </c>
      <c r="J6957" s="10" t="n">
        <v>62</v>
      </c>
      <c r="K6957" s="10" t="n">
        <v>126107.65302</v>
      </c>
      <c r="L6957" s="9" t="n">
        <v>0.564102564102564</v>
      </c>
      <c r="M6957" s="9" t="n">
        <v>0.7518642736389</v>
      </c>
      <c r="N6957" s="9" t="n">
        <v>-0.0161290322580645</v>
      </c>
      <c r="O6957" s="9" t="n">
        <v>0.81255851271571</v>
      </c>
    </row>
    <row r="6958">
      <c r="B6958" t="s">
        <v>36</v>
      </c>
      <c r="C6958" t="s">
        <v>57</v>
      </c>
      <c r="D6958" t="s">
        <v>1244</v>
      </c>
      <c r="E6958" t="s">
        <v>34</v>
      </c>
      <c r="F6958" s="10" t="n">
        <v>244</v>
      </c>
      <c r="G6958" s="10" t="n">
        <v>2509171.253988</v>
      </c>
      <c r="H6958" s="10" t="n">
        <v>271</v>
      </c>
      <c r="I6958" s="10" t="n">
        <v>2992555.58409</v>
      </c>
      <c r="J6958" s="10" t="n">
        <v>307</v>
      </c>
      <c r="K6958" s="10" t="n">
        <v>2295992.192364</v>
      </c>
      <c r="L6958" s="9" t="n">
        <v>-0.0996309963099631</v>
      </c>
      <c r="M6958" s="9" t="n">
        <v>-0.161528939569886</v>
      </c>
      <c r="N6958" s="9" t="n">
        <v>-0.205211726384365</v>
      </c>
      <c r="O6958" s="9" t="n">
        <v>0.0928483390897366</v>
      </c>
    </row>
    <row r="6959">
      <c r="B6959" t="s">
        <v>36</v>
      </c>
      <c r="C6959" t="s">
        <v>57</v>
      </c>
      <c r="D6959" t="s">
        <v>1479</v>
      </c>
      <c r="E6959" t="s">
        <v>22</v>
      </c>
      <c r="F6959" s="10"/>
      <c r="G6959" s="10"/>
      <c r="H6959" s="10"/>
      <c r="I6959" s="10"/>
      <c r="J6959" s="10" t="n">
        <v>5</v>
      </c>
      <c r="K6959" s="10" t="n">
        <v>5842.7028</v>
      </c>
      <c r="L6959" s="9"/>
      <c r="M6959" s="9"/>
      <c r="N6959" s="9"/>
      <c r="O6959" s="9"/>
    </row>
    <row r="6960">
      <c r="B6960" t="s">
        <v>36</v>
      </c>
      <c r="C6960" t="s">
        <v>57</v>
      </c>
      <c r="D6960" t="s">
        <v>1245</v>
      </c>
      <c r="E6960" t="s">
        <v>22</v>
      </c>
      <c r="F6960" s="10" t="n">
        <v>86</v>
      </c>
      <c r="G6960" s="10" t="n">
        <v>296865.4932</v>
      </c>
      <c r="H6960" s="10" t="n">
        <v>105</v>
      </c>
      <c r="I6960" s="10" t="n">
        <v>377949.361374</v>
      </c>
      <c r="J6960" s="10" t="n">
        <v>122</v>
      </c>
      <c r="K6960" s="10" t="n">
        <v>261320.76169</v>
      </c>
      <c r="L6960" s="9" t="n">
        <v>-0.180952380952381</v>
      </c>
      <c r="M6960" s="9" t="n">
        <v>-0.214536328039362</v>
      </c>
      <c r="N6960" s="9" t="n">
        <v>-0.295081967213115</v>
      </c>
      <c r="O6960" s="9" t="n">
        <v>0.136019546553159</v>
      </c>
    </row>
    <row r="6961">
      <c r="B6961" t="s">
        <v>36</v>
      </c>
      <c r="C6961" t="s">
        <v>57</v>
      </c>
      <c r="D6961" t="s">
        <v>1480</v>
      </c>
      <c r="E6961" t="s">
        <v>22</v>
      </c>
      <c r="F6961" s="10" t="s">
        <v>85</v>
      </c>
      <c r="G6961" s="10" t="n">
        <v>5256.576</v>
      </c>
      <c r="H6961" s="10" t="n">
        <v>5</v>
      </c>
      <c r="I6961" s="10" t="n">
        <v>6570.72</v>
      </c>
      <c r="J6961" s="10"/>
      <c r="K6961" s="10"/>
      <c r="L6961" s="9" t="s">
        <v>86</v>
      </c>
      <c r="M6961" s="9" t="n">
        <v>-0.2</v>
      </c>
      <c r="N6961" s="9" t="s">
        <v>86</v>
      </c>
      <c r="O6961" s="9"/>
    </row>
    <row r="6962">
      <c r="B6962" t="s">
        <v>36</v>
      </c>
      <c r="C6962" t="s">
        <v>57</v>
      </c>
      <c r="D6962" t="s">
        <v>1249</v>
      </c>
      <c r="E6962" t="s">
        <v>30</v>
      </c>
      <c r="F6962" s="10" t="n">
        <v>64</v>
      </c>
      <c r="G6962" s="10" t="n">
        <v>222478.283664</v>
      </c>
      <c r="H6962" s="10" t="n">
        <v>78</v>
      </c>
      <c r="I6962" s="10" t="n">
        <v>309851.105202</v>
      </c>
      <c r="J6962" s="10" t="n">
        <v>115</v>
      </c>
      <c r="K6962" s="10" t="n">
        <v>217555.5682</v>
      </c>
      <c r="L6962" s="9" t="n">
        <v>-0.17948717948718</v>
      </c>
      <c r="M6962" s="9" t="n">
        <v>-0.281983249603191</v>
      </c>
      <c r="N6962" s="9" t="n">
        <v>-0.443478260869565</v>
      </c>
      <c r="O6962" s="9" t="n">
        <v>0.022627393565374</v>
      </c>
    </row>
    <row r="6963">
      <c r="B6963" t="s">
        <v>36</v>
      </c>
      <c r="C6963" t="s">
        <v>58</v>
      </c>
      <c r="D6963" t="s">
        <v>1250</v>
      </c>
      <c r="E6963" t="s">
        <v>34</v>
      </c>
      <c r="F6963" s="10" t="n">
        <v>136</v>
      </c>
      <c r="G6963" s="10" t="n">
        <v>708639.483786</v>
      </c>
      <c r="H6963" s="10" t="n">
        <v>166</v>
      </c>
      <c r="I6963" s="10" t="n">
        <v>1041206.153388</v>
      </c>
      <c r="J6963" s="10" t="n">
        <v>189</v>
      </c>
      <c r="K6963" s="10" t="n">
        <v>678141.278082</v>
      </c>
      <c r="L6963" s="9" t="n">
        <v>-0.180722891566265</v>
      </c>
      <c r="M6963" s="9" t="n">
        <v>-0.31940520954458</v>
      </c>
      <c r="N6963" s="9" t="n">
        <v>-0.28042328042328</v>
      </c>
      <c r="O6963" s="9" t="n">
        <v>0.0449732329969039</v>
      </c>
    </row>
    <row r="6964">
      <c r="B6964" t="s">
        <v>36</v>
      </c>
      <c r="C6964" t="s">
        <v>58</v>
      </c>
      <c r="D6964" t="s">
        <v>1251</v>
      </c>
      <c r="E6964" t="s">
        <v>22</v>
      </c>
      <c r="F6964" s="10" t="n">
        <v>126</v>
      </c>
      <c r="G6964" s="10" t="n">
        <v>523193.784</v>
      </c>
      <c r="H6964" s="10" t="n">
        <v>156</v>
      </c>
      <c r="I6964" s="10" t="n">
        <v>641942.0292</v>
      </c>
      <c r="J6964" s="10" t="n">
        <v>167</v>
      </c>
      <c r="K6964" s="10" t="n">
        <v>417717.1938</v>
      </c>
      <c r="L6964" s="9" t="n">
        <v>-0.192307692307692</v>
      </c>
      <c r="M6964" s="9" t="n">
        <v>-0.184982817448464</v>
      </c>
      <c r="N6964" s="9" t="n">
        <v>-0.245508982035928</v>
      </c>
      <c r="O6964" s="9" t="n">
        <v>0.252507178937196</v>
      </c>
    </row>
    <row r="6965">
      <c r="B6965" t="s">
        <v>36</v>
      </c>
      <c r="C6965" t="s">
        <v>58</v>
      </c>
      <c r="D6965" t="s">
        <v>1252</v>
      </c>
      <c r="E6965" t="s">
        <v>22</v>
      </c>
      <c r="F6965" s="10" t="n">
        <v>72</v>
      </c>
      <c r="G6965" s="10" t="n">
        <v>243975.744</v>
      </c>
      <c r="H6965" s="10" t="n">
        <v>74</v>
      </c>
      <c r="I6965" s="10" t="n">
        <v>249222.2112</v>
      </c>
      <c r="J6965" s="10" t="n">
        <v>85</v>
      </c>
      <c r="K6965" s="10" t="n">
        <v>157071.4416</v>
      </c>
      <c r="L6965" s="9" t="n">
        <v>-0.027027027027027</v>
      </c>
      <c r="M6965" s="9" t="n">
        <v>-0.0210513628570197</v>
      </c>
      <c r="N6965" s="9" t="n">
        <v>-0.152941176470588</v>
      </c>
      <c r="O6965" s="9" t="n">
        <v>0.553278823411525</v>
      </c>
    </row>
    <row r="6966">
      <c r="B6966" t="s">
        <v>36</v>
      </c>
      <c r="C6966" t="s">
        <v>58</v>
      </c>
      <c r="D6966" t="s">
        <v>1253</v>
      </c>
      <c r="E6966" t="s">
        <v>30</v>
      </c>
      <c r="F6966" s="10" t="n">
        <v>213</v>
      </c>
      <c r="G6966" s="10" t="n">
        <v>970786.812456</v>
      </c>
      <c r="H6966" s="10" t="n">
        <v>252</v>
      </c>
      <c r="I6966" s="10" t="n">
        <v>1383714.0045</v>
      </c>
      <c r="J6966" s="10" t="n">
        <v>311</v>
      </c>
      <c r="K6966" s="10" t="n">
        <v>899224.39576</v>
      </c>
      <c r="L6966" s="9" t="n">
        <v>-0.154761904761905</v>
      </c>
      <c r="M6966" s="9" t="n">
        <v>-0.298419464355432</v>
      </c>
      <c r="N6966" s="9" t="n">
        <v>-0.315112540192926</v>
      </c>
      <c r="O6966" s="9" t="n">
        <v>0.0795823790295607</v>
      </c>
    </row>
    <row r="6967">
      <c r="B6967" t="s">
        <v>36</v>
      </c>
      <c r="C6967" t="s">
        <v>58</v>
      </c>
      <c r="D6967" t="s">
        <v>1254</v>
      </c>
      <c r="E6967" t="s">
        <v>22</v>
      </c>
      <c r="F6967" s="10" t="n">
        <v>109</v>
      </c>
      <c r="G6967" s="10" t="n">
        <v>391581.6804</v>
      </c>
      <c r="H6967" s="10" t="n">
        <v>138</v>
      </c>
      <c r="I6967" s="10" t="n">
        <v>479143.565856</v>
      </c>
      <c r="J6967" s="10" t="n">
        <v>158</v>
      </c>
      <c r="K6967" s="10" t="n">
        <v>337474.20342</v>
      </c>
      <c r="L6967" s="9" t="n">
        <v>-0.210144927536232</v>
      </c>
      <c r="M6967" s="9" t="n">
        <v>-0.182746658195376</v>
      </c>
      <c r="N6967" s="9" t="n">
        <v>-0.310126582278481</v>
      </c>
      <c r="O6967" s="9" t="n">
        <v>0.160330705078104</v>
      </c>
    </row>
    <row r="6968">
      <c r="B6968" t="s">
        <v>36</v>
      </c>
      <c r="C6968" t="s">
        <v>58</v>
      </c>
      <c r="D6968" t="s">
        <v>1255</v>
      </c>
      <c r="E6968" t="s">
        <v>43</v>
      </c>
      <c r="F6968" s="10" t="n">
        <v>358</v>
      </c>
      <c r="G6968" s="10" t="n">
        <v>1794938.579808</v>
      </c>
      <c r="H6968" s="10" t="n">
        <v>355</v>
      </c>
      <c r="I6968" s="10" t="n">
        <v>1614027.097872</v>
      </c>
      <c r="J6968" s="10" t="n">
        <v>344</v>
      </c>
      <c r="K6968" s="10" t="n">
        <v>992862.359364</v>
      </c>
      <c r="L6968" s="9" t="n">
        <v>0.0084507042253521</v>
      </c>
      <c r="M6968" s="9" t="n">
        <v>0.112087016490938</v>
      </c>
      <c r="N6968" s="9" t="n">
        <v>0.0406976744186047</v>
      </c>
      <c r="O6968" s="9" t="n">
        <v>0.807842308532864</v>
      </c>
    </row>
    <row r="6969">
      <c r="B6969" t="s">
        <v>36</v>
      </c>
      <c r="C6969" t="s">
        <v>58</v>
      </c>
      <c r="D6969" t="s">
        <v>1256</v>
      </c>
      <c r="E6969" t="s">
        <v>22</v>
      </c>
      <c r="F6969" s="10" t="n">
        <v>108</v>
      </c>
      <c r="G6969" s="10" t="n">
        <v>432448.986276</v>
      </c>
      <c r="H6969" s="10" t="n">
        <v>112</v>
      </c>
      <c r="I6969" s="10" t="n">
        <v>441363.039696</v>
      </c>
      <c r="J6969" s="10" t="n">
        <v>106</v>
      </c>
      <c r="K6969" s="10" t="n">
        <v>215828.33799</v>
      </c>
      <c r="L6969" s="9" t="n">
        <v>-0.0357142857142857</v>
      </c>
      <c r="M6969" s="9" t="n">
        <v>-0.0201966467924903</v>
      </c>
      <c r="N6969" s="9" t="n">
        <v>0.0188679245283019</v>
      </c>
      <c r="O6969" s="9" t="n">
        <v>1.00367102069811</v>
      </c>
    </row>
    <row r="6970">
      <c r="B6970" t="s">
        <v>36</v>
      </c>
      <c r="C6970" t="s">
        <v>58</v>
      </c>
      <c r="D6970" t="s">
        <v>846</v>
      </c>
      <c r="E6970" t="s">
        <v>22</v>
      </c>
      <c r="F6970" s="10" t="n">
        <v>88</v>
      </c>
      <c r="G6970" s="10" t="n">
        <v>356441.206806</v>
      </c>
      <c r="H6970" s="10" t="n">
        <v>107</v>
      </c>
      <c r="I6970" s="10" t="n">
        <v>448408.244226</v>
      </c>
      <c r="J6970" s="10" t="n">
        <v>145</v>
      </c>
      <c r="K6970" s="10" t="n">
        <v>385876.290029</v>
      </c>
      <c r="L6970" s="9" t="n">
        <v>-0.177570093457944</v>
      </c>
      <c r="M6970" s="9" t="n">
        <v>-0.205096669394973</v>
      </c>
      <c r="N6970" s="9" t="n">
        <v>-0.393103448275862</v>
      </c>
      <c r="O6970" s="9" t="n">
        <v>-0.0762811397942794</v>
      </c>
    </row>
    <row r="6971">
      <c r="B6971" t="s">
        <v>36</v>
      </c>
      <c r="C6971" t="s">
        <v>58</v>
      </c>
      <c r="D6971" t="s">
        <v>1257</v>
      </c>
      <c r="E6971" t="s">
        <v>22</v>
      </c>
      <c r="F6971" s="10" t="n">
        <v>72</v>
      </c>
      <c r="G6971" s="10" t="n">
        <v>280469.0142</v>
      </c>
      <c r="H6971" s="10" t="n">
        <v>95</v>
      </c>
      <c r="I6971" s="10" t="n">
        <v>390996.60288</v>
      </c>
      <c r="J6971" s="10" t="n">
        <v>102</v>
      </c>
      <c r="K6971" s="10" t="n">
        <v>223055.1597</v>
      </c>
      <c r="L6971" s="9" t="n">
        <v>-0.242105263157895</v>
      </c>
      <c r="M6971" s="9" t="n">
        <v>-0.282681710955739</v>
      </c>
      <c r="N6971" s="9" t="n">
        <v>-0.294117647058823</v>
      </c>
      <c r="O6971" s="9" t="n">
        <v>0.257397562904258</v>
      </c>
    </row>
    <row r="6972">
      <c r="B6972" t="s">
        <v>36</v>
      </c>
      <c r="C6972" t="s">
        <v>58</v>
      </c>
      <c r="D6972" t="s">
        <v>1578</v>
      </c>
      <c r="E6972" t="s">
        <v>38</v>
      </c>
      <c r="F6972" s="10" t="n">
        <v>1151</v>
      </c>
      <c r="G6972" s="10" t="n">
        <v>10275079.691928</v>
      </c>
      <c r="H6972" s="10" t="n">
        <v>1374</v>
      </c>
      <c r="I6972" s="10" t="n">
        <v>13313935.652811</v>
      </c>
      <c r="J6972" s="10" t="n">
        <v>1390</v>
      </c>
      <c r="K6972" s="10" t="n">
        <v>7491409.671925</v>
      </c>
      <c r="L6972" s="9" t="n">
        <v>-0.162299854439592</v>
      </c>
      <c r="M6972" s="9" t="n">
        <v>-0.228246255662307</v>
      </c>
      <c r="N6972" s="9" t="n">
        <v>-0.171942446043165</v>
      </c>
      <c r="O6972" s="9" t="n">
        <v>0.371581603718076</v>
      </c>
    </row>
    <row r="6973">
      <c r="B6973" t="s">
        <v>36</v>
      </c>
      <c r="C6973" t="s">
        <v>58</v>
      </c>
      <c r="D6973" t="s">
        <v>1261</v>
      </c>
      <c r="E6973" t="s">
        <v>22</v>
      </c>
      <c r="F6973" s="10" t="n">
        <v>93</v>
      </c>
      <c r="G6973" s="10" t="n">
        <v>326267.38458</v>
      </c>
      <c r="H6973" s="10" t="n">
        <v>107</v>
      </c>
      <c r="I6973" s="10" t="n">
        <v>371798.15052</v>
      </c>
      <c r="J6973" s="10" t="n">
        <v>74</v>
      </c>
      <c r="K6973" s="10" t="n">
        <v>168856.182282</v>
      </c>
      <c r="L6973" s="9" t="n">
        <v>-0.130841121495327</v>
      </c>
      <c r="M6973" s="9" t="n">
        <v>-0.122460980175184</v>
      </c>
      <c r="N6973" s="9" t="n">
        <v>0.256756756756757</v>
      </c>
      <c r="O6973" s="9" t="n">
        <v>0.932220545144825</v>
      </c>
    </row>
    <row r="6974">
      <c r="B6974" t="s">
        <v>36</v>
      </c>
      <c r="C6974" t="s">
        <v>58</v>
      </c>
      <c r="D6974" t="s">
        <v>1264</v>
      </c>
      <c r="E6974" t="s">
        <v>22</v>
      </c>
      <c r="F6974" s="10" t="n">
        <v>61</v>
      </c>
      <c r="G6974" s="10" t="n">
        <v>250493.0292</v>
      </c>
      <c r="H6974" s="10" t="n">
        <v>84</v>
      </c>
      <c r="I6974" s="10" t="n">
        <v>339393.0816</v>
      </c>
      <c r="J6974" s="10" t="n">
        <v>112</v>
      </c>
      <c r="K6974" s="10" t="n">
        <v>250009.3899</v>
      </c>
      <c r="L6974" s="9" t="n">
        <v>-0.273809523809524</v>
      </c>
      <c r="M6974" s="9" t="n">
        <v>-0.261938316423242</v>
      </c>
      <c r="N6974" s="9" t="n">
        <v>-0.455357142857143</v>
      </c>
      <c r="O6974" s="9" t="n">
        <v>0.00193448454153433</v>
      </c>
    </row>
    <row r="6975">
      <c r="B6975" t="s">
        <v>36</v>
      </c>
      <c r="C6975" t="s">
        <v>58</v>
      </c>
      <c r="D6975" t="s">
        <v>1265</v>
      </c>
      <c r="E6975" t="s">
        <v>22</v>
      </c>
      <c r="F6975" s="10" t="n">
        <v>254</v>
      </c>
      <c r="G6975" s="10" t="n">
        <v>1264259.99712</v>
      </c>
      <c r="H6975" s="10" t="n">
        <v>349</v>
      </c>
      <c r="I6975" s="10" t="n">
        <v>1633042.292568</v>
      </c>
      <c r="J6975" s="10" t="n">
        <v>390</v>
      </c>
      <c r="K6975" s="10" t="n">
        <v>897298.62633</v>
      </c>
      <c r="L6975" s="9" t="n">
        <v>-0.272206303724928</v>
      </c>
      <c r="M6975" s="9" t="n">
        <v>-0.225825318258035</v>
      </c>
      <c r="N6975" s="9" t="n">
        <v>-0.348717948717949</v>
      </c>
      <c r="O6975" s="9" t="n">
        <v>0.408962367735803</v>
      </c>
    </row>
    <row r="6976">
      <c r="B6976" t="s">
        <v>36</v>
      </c>
      <c r="C6976" t="s">
        <v>58</v>
      </c>
      <c r="D6976" t="s">
        <v>1266</v>
      </c>
      <c r="E6976" t="s">
        <v>22</v>
      </c>
      <c r="F6976" s="10" t="n">
        <v>69</v>
      </c>
      <c r="G6976" s="10" t="n">
        <v>225657.0864</v>
      </c>
      <c r="H6976" s="10" t="n">
        <v>62</v>
      </c>
      <c r="I6976" s="10" t="n">
        <v>206722.393452</v>
      </c>
      <c r="J6976" s="10" t="n">
        <v>109</v>
      </c>
      <c r="K6976" s="10" t="n">
        <v>198722.4066</v>
      </c>
      <c r="L6976" s="9" t="n">
        <v>0.112903225806452</v>
      </c>
      <c r="M6976" s="9" t="n">
        <v>0.0915947838635902</v>
      </c>
      <c r="N6976" s="9" t="n">
        <v>-0.36697247706422</v>
      </c>
      <c r="O6976" s="9" t="n">
        <v>0.135539219058552</v>
      </c>
    </row>
    <row r="6977">
      <c r="B6977" t="s">
        <v>36</v>
      </c>
      <c r="C6977" t="s">
        <v>58</v>
      </c>
      <c r="D6977" t="s">
        <v>1267</v>
      </c>
      <c r="E6977" t="s">
        <v>34</v>
      </c>
      <c r="F6977" s="10" t="n">
        <v>118</v>
      </c>
      <c r="G6977" s="10" t="n">
        <v>602019.728202</v>
      </c>
      <c r="H6977" s="10" t="n">
        <v>175</v>
      </c>
      <c r="I6977" s="10" t="n">
        <v>1082653.809858</v>
      </c>
      <c r="J6977" s="10" t="n">
        <v>134</v>
      </c>
      <c r="K6977" s="10" t="n">
        <v>384590.034186</v>
      </c>
      <c r="L6977" s="9" t="n">
        <v>-0.325714285714286</v>
      </c>
      <c r="M6977" s="9" t="n">
        <v>-0.443940692102713</v>
      </c>
      <c r="N6977" s="9" t="n">
        <v>-0.119402985074627</v>
      </c>
      <c r="O6977" s="9" t="n">
        <v>0.56535446758572</v>
      </c>
    </row>
    <row r="6978">
      <c r="B6978" t="s">
        <v>36</v>
      </c>
      <c r="C6978" t="s">
        <v>58</v>
      </c>
      <c r="D6978" t="s">
        <v>1268</v>
      </c>
      <c r="E6978" t="s">
        <v>22</v>
      </c>
      <c r="F6978" s="10" t="n">
        <v>131</v>
      </c>
      <c r="G6978" s="10" t="n">
        <v>629229.815064</v>
      </c>
      <c r="H6978" s="10" t="n">
        <v>148</v>
      </c>
      <c r="I6978" s="10" t="n">
        <v>687600.841374</v>
      </c>
      <c r="J6978" s="10" t="n">
        <v>169</v>
      </c>
      <c r="K6978" s="10" t="n">
        <v>323911.941975</v>
      </c>
      <c r="L6978" s="9" t="n">
        <v>-0.114864864864865</v>
      </c>
      <c r="M6978" s="9" t="n">
        <v>-0.0848908593441509</v>
      </c>
      <c r="N6978" s="9" t="n">
        <v>-0.224852071005917</v>
      </c>
      <c r="O6978" s="9" t="n">
        <v>0.942595296818556</v>
      </c>
    </row>
    <row r="6979">
      <c r="B6979" t="s">
        <v>36</v>
      </c>
      <c r="C6979" t="s">
        <v>58</v>
      </c>
      <c r="D6979" t="s">
        <v>1270</v>
      </c>
      <c r="E6979" t="s">
        <v>22</v>
      </c>
      <c r="F6979" s="10"/>
      <c r="G6979" s="10"/>
      <c r="H6979" s="10"/>
      <c r="I6979" s="10"/>
      <c r="J6979" s="10" t="s">
        <v>85</v>
      </c>
      <c r="K6979" s="10" t="n">
        <v>2888.028</v>
      </c>
      <c r="L6979" s="9"/>
      <c r="M6979" s="9"/>
      <c r="N6979" s="9" t="s">
        <v>86</v>
      </c>
      <c r="O6979" s="9"/>
    </row>
    <row r="6980">
      <c r="B6980" t="s">
        <v>36</v>
      </c>
      <c r="C6980" t="s">
        <v>58</v>
      </c>
      <c r="D6980" t="s">
        <v>1274</v>
      </c>
      <c r="E6980" t="s">
        <v>22</v>
      </c>
      <c r="F6980" s="10" t="n">
        <v>95</v>
      </c>
      <c r="G6980" s="10" t="n">
        <v>297378.035928</v>
      </c>
      <c r="H6980" s="10" t="n">
        <v>105</v>
      </c>
      <c r="I6980" s="10" t="n">
        <v>344885.251626</v>
      </c>
      <c r="J6980" s="10" t="n">
        <v>84</v>
      </c>
      <c r="K6980" s="10" t="n">
        <v>185437.911405</v>
      </c>
      <c r="L6980" s="9" t="n">
        <v>-0.0952380952380952</v>
      </c>
      <c r="M6980" s="9" t="n">
        <v>-0.137747889983761</v>
      </c>
      <c r="N6980" s="9" t="n">
        <v>0.130952380952381</v>
      </c>
      <c r="O6980" s="9" t="n">
        <v>0.603652854342824</v>
      </c>
    </row>
    <row r="6981">
      <c r="B6981" t="s">
        <v>36</v>
      </c>
      <c r="C6981" t="s">
        <v>58</v>
      </c>
      <c r="D6981" t="s">
        <v>1275</v>
      </c>
      <c r="E6981" t="s">
        <v>22</v>
      </c>
      <c r="F6981" s="10" t="n">
        <v>92</v>
      </c>
      <c r="G6981" s="10" t="n">
        <v>345145.479192</v>
      </c>
      <c r="H6981" s="10" t="n">
        <v>90</v>
      </c>
      <c r="I6981" s="10" t="n">
        <v>320358.93732</v>
      </c>
      <c r="J6981" s="10" t="n">
        <v>78</v>
      </c>
      <c r="K6981" s="10" t="n">
        <v>148416.57999</v>
      </c>
      <c r="L6981" s="9" t="n">
        <v>0.0222222222222221</v>
      </c>
      <c r="M6981" s="9" t="n">
        <v>0.0773711577374889</v>
      </c>
      <c r="N6981" s="9" t="n">
        <v>0.17948717948718</v>
      </c>
      <c r="O6981" s="9" t="n">
        <v>1.32551834313427</v>
      </c>
    </row>
    <row r="6982">
      <c r="B6982" t="s">
        <v>36</v>
      </c>
      <c r="C6982" t="s">
        <v>58</v>
      </c>
      <c r="D6982" t="s">
        <v>1276</v>
      </c>
      <c r="E6982" t="s">
        <v>22</v>
      </c>
      <c r="F6982" s="10" t="n">
        <v>61</v>
      </c>
      <c r="G6982" s="10" t="n">
        <v>235976.7636</v>
      </c>
      <c r="H6982" s="10" t="n">
        <v>74</v>
      </c>
      <c r="I6982" s="10" t="n">
        <v>281967.5484</v>
      </c>
      <c r="J6982" s="10" t="n">
        <v>88</v>
      </c>
      <c r="K6982" s="10" t="n">
        <v>216815.65329</v>
      </c>
      <c r="L6982" s="9" t="n">
        <v>-0.175675675675676</v>
      </c>
      <c r="M6982" s="9" t="n">
        <v>-0.163106659120777</v>
      </c>
      <c r="N6982" s="9" t="n">
        <v>-0.306818181818182</v>
      </c>
      <c r="O6982" s="9" t="n">
        <v>0.0883751243014324</v>
      </c>
    </row>
    <row r="6983">
      <c r="B6983" t="s">
        <v>36</v>
      </c>
      <c r="C6983" t="s">
        <v>58</v>
      </c>
      <c r="D6983" t="s">
        <v>1278</v>
      </c>
      <c r="E6983" t="s">
        <v>34</v>
      </c>
      <c r="F6983" s="10" t="n">
        <v>209</v>
      </c>
      <c r="G6983" s="10" t="n">
        <v>962575.074192</v>
      </c>
      <c r="H6983" s="10" t="n">
        <v>210</v>
      </c>
      <c r="I6983" s="10" t="n">
        <v>958368.780396</v>
      </c>
      <c r="J6983" s="10" t="n">
        <v>251</v>
      </c>
      <c r="K6983" s="10" t="n">
        <v>896964.14454</v>
      </c>
      <c r="L6983" s="9" t="n">
        <v>-0.00476190476190474</v>
      </c>
      <c r="M6983" s="9" t="n">
        <v>0.004389013793064</v>
      </c>
      <c r="N6983" s="9" t="n">
        <v>-0.167330677290837</v>
      </c>
      <c r="O6983" s="9" t="n">
        <v>0.0731477730201222</v>
      </c>
    </row>
    <row r="6984">
      <c r="B6984" t="s">
        <v>36</v>
      </c>
      <c r="C6984" t="s">
        <v>58</v>
      </c>
      <c r="D6984" t="s">
        <v>1281</v>
      </c>
      <c r="E6984" t="s">
        <v>30</v>
      </c>
      <c r="F6984" s="10" t="n">
        <v>238</v>
      </c>
      <c r="G6984" s="10" t="n">
        <v>1336137.825474</v>
      </c>
      <c r="H6984" s="10" t="n">
        <v>265</v>
      </c>
      <c r="I6984" s="10" t="n">
        <v>1414052.33316</v>
      </c>
      <c r="J6984" s="10" t="n">
        <v>268</v>
      </c>
      <c r="K6984" s="10" t="n">
        <v>727811.77619</v>
      </c>
      <c r="L6984" s="9" t="n">
        <v>-0.10188679245283</v>
      </c>
      <c r="M6984" s="9" t="n">
        <v>-0.0551001585011237</v>
      </c>
      <c r="N6984" s="9" t="n">
        <v>-0.111940298507463</v>
      </c>
      <c r="O6984" s="9" t="n">
        <v>0.835828807921339</v>
      </c>
    </row>
    <row r="6985">
      <c r="B6985" t="s">
        <v>36</v>
      </c>
      <c r="C6985" t="s">
        <v>58</v>
      </c>
      <c r="D6985" t="s">
        <v>1282</v>
      </c>
      <c r="E6985" t="s">
        <v>22</v>
      </c>
      <c r="F6985" s="10" t="n">
        <v>86</v>
      </c>
      <c r="G6985" s="10" t="n">
        <v>313452.083088</v>
      </c>
      <c r="H6985" s="10" t="n">
        <v>94</v>
      </c>
      <c r="I6985" s="10" t="n">
        <v>374007.789216</v>
      </c>
      <c r="J6985" s="10" t="n">
        <v>122</v>
      </c>
      <c r="K6985" s="10" t="n">
        <v>253998.13356</v>
      </c>
      <c r="L6985" s="9" t="n">
        <v>-0.0851063829787234</v>
      </c>
      <c r="M6985" s="9" t="n">
        <v>-0.161910280678746</v>
      </c>
      <c r="N6985" s="9" t="n">
        <v>-0.295081967213115</v>
      </c>
      <c r="O6985" s="9" t="n">
        <v>0.234072387441208</v>
      </c>
    </row>
    <row r="6986">
      <c r="B6986" t="s">
        <v>36</v>
      </c>
      <c r="C6986" t="s">
        <v>58</v>
      </c>
      <c r="D6986" t="s">
        <v>1283</v>
      </c>
      <c r="E6986" t="s">
        <v>22</v>
      </c>
      <c r="F6986" s="10"/>
      <c r="G6986" s="10"/>
      <c r="H6986" s="10" t="n">
        <v>43</v>
      </c>
      <c r="I6986" s="10" t="n">
        <v>147554.982</v>
      </c>
      <c r="J6986" s="10" t="n">
        <v>43</v>
      </c>
      <c r="K6986" s="10" t="n">
        <v>91478.930055</v>
      </c>
      <c r="L6986" s="9"/>
      <c r="M6986" s="9"/>
      <c r="N6986" s="9"/>
      <c r="O6986" s="9"/>
    </row>
    <row r="6987">
      <c r="B6987" t="s">
        <v>36</v>
      </c>
      <c r="C6987" t="s">
        <v>58</v>
      </c>
      <c r="D6987" t="s">
        <v>1284</v>
      </c>
      <c r="E6987" t="s">
        <v>22</v>
      </c>
      <c r="F6987" s="10" t="s">
        <v>85</v>
      </c>
      <c r="G6987" s="10" t="n">
        <v>1782.5184</v>
      </c>
      <c r="H6987" s="10" t="s">
        <v>85</v>
      </c>
      <c r="I6987" s="10" t="n">
        <v>4879.1808</v>
      </c>
      <c r="J6987" s="10" t="s">
        <v>85</v>
      </c>
      <c r="K6987" s="10" t="n">
        <v>2268.4596</v>
      </c>
      <c r="L6987" s="9" t="s">
        <v>86</v>
      </c>
      <c r="M6987" s="9" t="n">
        <v>-0.634668508287293</v>
      </c>
      <c r="N6987" s="9" t="s">
        <v>86</v>
      </c>
      <c r="O6987" s="9" t="n">
        <v>-0.214216378374118</v>
      </c>
    </row>
    <row r="6988">
      <c r="B6988" t="s">
        <v>36</v>
      </c>
      <c r="C6988" t="s">
        <v>58</v>
      </c>
      <c r="D6988" t="s">
        <v>1285</v>
      </c>
      <c r="E6988" t="s">
        <v>30</v>
      </c>
      <c r="F6988" s="10" t="n">
        <v>171</v>
      </c>
      <c r="G6988" s="10" t="n">
        <v>654268.766112</v>
      </c>
      <c r="H6988" s="10" t="n">
        <v>192</v>
      </c>
      <c r="I6988" s="10" t="n">
        <v>656991.064296</v>
      </c>
      <c r="J6988" s="10" t="n">
        <v>191</v>
      </c>
      <c r="K6988" s="10" t="n">
        <v>433807.645405</v>
      </c>
      <c r="L6988" s="9" t="n">
        <v>-0.109375</v>
      </c>
      <c r="M6988" s="9" t="n">
        <v>-0.00414358479428789</v>
      </c>
      <c r="N6988" s="9" t="n">
        <v>-0.104712041884817</v>
      </c>
      <c r="O6988" s="9" t="n">
        <v>0.508200173607311</v>
      </c>
    </row>
    <row r="6989">
      <c r="B6989" t="s">
        <v>36</v>
      </c>
      <c r="C6989" t="s">
        <v>58</v>
      </c>
      <c r="D6989" t="s">
        <v>1288</v>
      </c>
      <c r="E6989" t="s">
        <v>22</v>
      </c>
      <c r="F6989" s="10" t="n">
        <v>36</v>
      </c>
      <c r="G6989" s="10" t="n">
        <v>121582.005984</v>
      </c>
      <c r="H6989" s="10" t="n">
        <v>64</v>
      </c>
      <c r="I6989" s="10" t="n">
        <v>222427.430496</v>
      </c>
      <c r="J6989" s="10" t="n">
        <v>10</v>
      </c>
      <c r="K6989" s="10" t="n">
        <v>24276.4632</v>
      </c>
      <c r="L6989" s="9" t="n">
        <v>-0.4375</v>
      </c>
      <c r="M6989" s="9" t="n">
        <v>-0.453385737033965</v>
      </c>
      <c r="N6989" s="9" t="n">
        <v>2.6</v>
      </c>
      <c r="O6989" s="9" t="n">
        <v>4.00822566213022</v>
      </c>
    </row>
    <row r="6990">
      <c r="B6990" t="s">
        <v>36</v>
      </c>
      <c r="C6990" t="s">
        <v>58</v>
      </c>
      <c r="D6990" t="s">
        <v>1002</v>
      </c>
      <c r="E6990" t="s">
        <v>22</v>
      </c>
      <c r="F6990" s="10" t="n">
        <v>65</v>
      </c>
      <c r="G6990" s="10" t="n">
        <v>222455.766</v>
      </c>
      <c r="H6990" s="10" t="n">
        <v>58</v>
      </c>
      <c r="I6990" s="10" t="n">
        <v>192901.0284</v>
      </c>
      <c r="J6990" s="10" t="n">
        <v>55</v>
      </c>
      <c r="K6990" s="10" t="n">
        <v>115115.5704</v>
      </c>
      <c r="L6990" s="9" t="n">
        <v>0.120689655172414</v>
      </c>
      <c r="M6990" s="9" t="n">
        <v>0.153211923467381</v>
      </c>
      <c r="N6990" s="9" t="n">
        <v>0.181818181818182</v>
      </c>
      <c r="O6990" s="9" t="n">
        <v>0.932455924311695</v>
      </c>
    </row>
    <row r="6991">
      <c r="B6991" t="s">
        <v>36</v>
      </c>
      <c r="C6991" t="s">
        <v>58</v>
      </c>
      <c r="D6991" t="s">
        <v>1291</v>
      </c>
      <c r="E6991" t="s">
        <v>22</v>
      </c>
      <c r="F6991" s="10" t="n">
        <v>103</v>
      </c>
      <c r="G6991" s="10" t="n">
        <v>349386.56844</v>
      </c>
      <c r="H6991" s="10" t="n">
        <v>85</v>
      </c>
      <c r="I6991" s="10" t="n">
        <v>290638.71396</v>
      </c>
      <c r="J6991" s="10" t="n">
        <v>104</v>
      </c>
      <c r="K6991" s="10" t="n">
        <v>216159.69492</v>
      </c>
      <c r="L6991" s="9" t="n">
        <v>0.211764705882353</v>
      </c>
      <c r="M6991" s="9" t="n">
        <v>0.202133616955398</v>
      </c>
      <c r="N6991" s="9" t="n">
        <v>-0.00961538461538458</v>
      </c>
      <c r="O6991" s="9" t="n">
        <v>0.616335406881967</v>
      </c>
    </row>
    <row r="6992">
      <c r="B6992" t="s">
        <v>36</v>
      </c>
      <c r="C6992" t="s">
        <v>58</v>
      </c>
      <c r="D6992" t="s">
        <v>1292</v>
      </c>
      <c r="E6992" t="s">
        <v>30</v>
      </c>
      <c r="F6992" s="10" t="n">
        <v>180</v>
      </c>
      <c r="G6992" s="10" t="n">
        <v>1146212.986995</v>
      </c>
      <c r="H6992" s="10" t="n">
        <v>177</v>
      </c>
      <c r="I6992" s="10" t="n">
        <v>1096740.673284</v>
      </c>
      <c r="J6992" s="10" t="n">
        <v>174</v>
      </c>
      <c r="K6992" s="10" t="n">
        <v>553990.995885</v>
      </c>
      <c r="L6992" s="9" t="n">
        <v>0.0169491525423728</v>
      </c>
      <c r="M6992" s="9" t="n">
        <v>0.04510848819244</v>
      </c>
      <c r="N6992" s="9" t="n">
        <v>0.0344827586206897</v>
      </c>
      <c r="O6992" s="9" t="n">
        <v>1.06901013826755</v>
      </c>
    </row>
    <row r="6993">
      <c r="B6993" t="s">
        <v>36</v>
      </c>
      <c r="C6993" t="s">
        <v>58</v>
      </c>
      <c r="D6993" t="s">
        <v>1295</v>
      </c>
      <c r="E6993" t="s">
        <v>22</v>
      </c>
      <c r="F6993" s="10" t="n">
        <v>118</v>
      </c>
      <c r="G6993" s="10" t="n">
        <v>484067.3592</v>
      </c>
      <c r="H6993" s="10" t="n">
        <v>118</v>
      </c>
      <c r="I6993" s="10" t="n">
        <v>467114.8284</v>
      </c>
      <c r="J6993" s="10" t="n">
        <v>122</v>
      </c>
      <c r="K6993" s="10" t="n">
        <v>271906.1424</v>
      </c>
      <c r="L6993" s="9" t="n">
        <v>0</v>
      </c>
      <c r="M6993" s="9" t="n">
        <v>0.0362919988176509</v>
      </c>
      <c r="N6993" s="9" t="n">
        <v>-0.0327868852459017</v>
      </c>
      <c r="O6993" s="9" t="n">
        <v>0.780273718450577</v>
      </c>
    </row>
    <row r="6994">
      <c r="B6994" t="s">
        <v>36</v>
      </c>
      <c r="C6994" t="s">
        <v>58</v>
      </c>
      <c r="D6994" t="s">
        <v>1296</v>
      </c>
      <c r="E6994" t="s">
        <v>30</v>
      </c>
      <c r="F6994" s="10" t="n">
        <v>141</v>
      </c>
      <c r="G6994" s="10" t="n">
        <v>625971.285852</v>
      </c>
      <c r="H6994" s="10" t="n">
        <v>168</v>
      </c>
      <c r="I6994" s="10" t="n">
        <v>756462.178248</v>
      </c>
      <c r="J6994" s="10" t="n">
        <v>185</v>
      </c>
      <c r="K6994" s="10" t="n">
        <v>448851.598255</v>
      </c>
      <c r="L6994" s="9" t="n">
        <v>-0.160714285714286</v>
      </c>
      <c r="M6994" s="9" t="n">
        <v>-0.172501542242631</v>
      </c>
      <c r="N6994" s="9" t="n">
        <v>-0.237837837837838</v>
      </c>
      <c r="O6994" s="9" t="n">
        <v>0.394606342687846</v>
      </c>
    </row>
    <row r="6995">
      <c r="B6995" t="s">
        <v>36</v>
      </c>
      <c r="C6995" t="s">
        <v>60</v>
      </c>
      <c r="D6995" t="s">
        <v>1298</v>
      </c>
      <c r="E6995" t="s">
        <v>30</v>
      </c>
      <c r="F6995" s="10" t="n">
        <v>99</v>
      </c>
      <c r="G6995" s="10" t="n">
        <v>339767.147424</v>
      </c>
      <c r="H6995" s="10" t="n">
        <v>96</v>
      </c>
      <c r="I6995" s="10" t="n">
        <v>323707.31478</v>
      </c>
      <c r="J6995" s="10" t="n">
        <v>111</v>
      </c>
      <c r="K6995" s="10" t="n">
        <v>227561.276003</v>
      </c>
      <c r="L6995" s="9" t="n">
        <v>0.03125</v>
      </c>
      <c r="M6995" s="9" t="n">
        <v>0.0496122018586902</v>
      </c>
      <c r="N6995" s="9" t="n">
        <v>-0.108108108108108</v>
      </c>
      <c r="O6995" s="9" t="n">
        <v>0.493079813014938</v>
      </c>
    </row>
    <row r="6996">
      <c r="B6996" t="s">
        <v>36</v>
      </c>
      <c r="C6996" t="s">
        <v>60</v>
      </c>
      <c r="D6996" t="s">
        <v>1300</v>
      </c>
      <c r="E6996" t="s">
        <v>22</v>
      </c>
      <c r="F6996" s="10" t="n">
        <v>109</v>
      </c>
      <c r="G6996" s="10" t="n">
        <v>376579.3572</v>
      </c>
      <c r="H6996" s="10" t="n">
        <v>111</v>
      </c>
      <c r="I6996" s="10" t="n">
        <v>380987.6616</v>
      </c>
      <c r="J6996" s="10" t="n">
        <v>141</v>
      </c>
      <c r="K6996" s="10" t="n">
        <v>274545.82548</v>
      </c>
      <c r="L6996" s="9" t="n">
        <v>-0.0180180180180181</v>
      </c>
      <c r="M6996" s="9" t="n">
        <v>-0.0115707274652592</v>
      </c>
      <c r="N6996" s="9" t="n">
        <v>-0.226950354609929</v>
      </c>
      <c r="O6996" s="9" t="n">
        <v>0.371644812087783</v>
      </c>
    </row>
    <row r="6997">
      <c r="B6997" t="s">
        <v>36</v>
      </c>
      <c r="C6997" t="s">
        <v>60</v>
      </c>
      <c r="D6997" t="s">
        <v>1301</v>
      </c>
      <c r="E6997" t="s">
        <v>30</v>
      </c>
      <c r="F6997" s="10" t="n">
        <v>91</v>
      </c>
      <c r="G6997" s="10" t="n">
        <v>358087.67064</v>
      </c>
      <c r="H6997" s="10" t="n">
        <v>71</v>
      </c>
      <c r="I6997" s="10" t="n">
        <v>246142.700208</v>
      </c>
      <c r="J6997" s="10" t="n">
        <v>92</v>
      </c>
      <c r="K6997" s="10" t="n">
        <v>183000.132064</v>
      </c>
      <c r="L6997" s="9" t="n">
        <v>0.28169014084507</v>
      </c>
      <c r="M6997" s="9" t="n">
        <v>0.454797035773973</v>
      </c>
      <c r="N6997" s="9" t="n">
        <v>-0.0108695652173914</v>
      </c>
      <c r="O6997" s="9" t="n">
        <v>0.9567618154219</v>
      </c>
    </row>
    <row r="6998">
      <c r="B6998" t="s">
        <v>36</v>
      </c>
      <c r="C6998" t="s">
        <v>60</v>
      </c>
      <c r="D6998" t="s">
        <v>1302</v>
      </c>
      <c r="E6998" t="s">
        <v>22</v>
      </c>
      <c r="F6998" s="10" t="n">
        <v>65</v>
      </c>
      <c r="G6998" s="10" t="n">
        <v>230759.977968</v>
      </c>
      <c r="H6998" s="10" t="n">
        <v>53</v>
      </c>
      <c r="I6998" s="10" t="n">
        <v>183507.426</v>
      </c>
      <c r="J6998" s="10" t="n">
        <v>67</v>
      </c>
      <c r="K6998" s="10" t="n">
        <v>125719.64032</v>
      </c>
      <c r="L6998" s="9" t="n">
        <v>0.226415094339623</v>
      </c>
      <c r="M6998" s="9" t="n">
        <v>0.257496674646834</v>
      </c>
      <c r="N6998" s="9" t="n">
        <v>-0.0298507462686567</v>
      </c>
      <c r="O6998" s="9" t="n">
        <v>0.835512553015869</v>
      </c>
    </row>
    <row r="6999">
      <c r="B6999" t="s">
        <v>36</v>
      </c>
      <c r="C6999" t="s">
        <v>60</v>
      </c>
      <c r="D6999" t="s">
        <v>1303</v>
      </c>
      <c r="E6999" t="s">
        <v>22</v>
      </c>
      <c r="F6999" s="10" t="n">
        <v>72</v>
      </c>
      <c r="G6999" s="10" t="n">
        <v>250982.975376</v>
      </c>
      <c r="H6999" s="10" t="n">
        <v>91</v>
      </c>
      <c r="I6999" s="10" t="n">
        <v>324501.723072</v>
      </c>
      <c r="J6999" s="10" t="n">
        <v>90</v>
      </c>
      <c r="K6999" s="10" t="n">
        <v>164707.700405</v>
      </c>
      <c r="L6999" s="9" t="n">
        <v>-0.208791208791209</v>
      </c>
      <c r="M6999" s="9" t="n">
        <v>-0.226558882338162</v>
      </c>
      <c r="N6999" s="9" t="n">
        <v>-0.2</v>
      </c>
      <c r="O6999" s="9" t="n">
        <v>0.523808387579072</v>
      </c>
    </row>
    <row r="7000">
      <c r="B7000" t="s">
        <v>36</v>
      </c>
      <c r="C7000" t="s">
        <v>60</v>
      </c>
      <c r="D7000" t="s">
        <v>1304</v>
      </c>
      <c r="E7000" t="s">
        <v>22</v>
      </c>
      <c r="F7000" s="10" t="n">
        <v>42</v>
      </c>
      <c r="G7000" s="10" t="n">
        <v>145756.63701</v>
      </c>
      <c r="H7000" s="10" t="n">
        <v>67</v>
      </c>
      <c r="I7000" s="10" t="n">
        <v>262789.87158</v>
      </c>
      <c r="J7000" s="10" t="n">
        <v>58</v>
      </c>
      <c r="K7000" s="10" t="n">
        <v>117013.0995</v>
      </c>
      <c r="L7000" s="9" t="n">
        <v>-0.373134328358209</v>
      </c>
      <c r="M7000" s="9" t="n">
        <v>-0.445349106745813</v>
      </c>
      <c r="N7000" s="9" t="n">
        <v>-0.275862068965517</v>
      </c>
      <c r="O7000" s="9" t="n">
        <v>0.245643758116159</v>
      </c>
    </row>
    <row r="7001">
      <c r="B7001" t="s">
        <v>36</v>
      </c>
      <c r="C7001" t="s">
        <v>60</v>
      </c>
      <c r="D7001" t="s">
        <v>1307</v>
      </c>
      <c r="E7001" t="s">
        <v>38</v>
      </c>
      <c r="F7001" s="10" t="n">
        <v>71</v>
      </c>
      <c r="G7001" s="10" t="n">
        <v>254701.512</v>
      </c>
      <c r="H7001" s="10" t="n">
        <v>46</v>
      </c>
      <c r="I7001" s="10" t="n">
        <v>163113.372</v>
      </c>
      <c r="J7001" s="10" t="n">
        <v>44</v>
      </c>
      <c r="K7001" s="10" t="n">
        <v>89097.73123</v>
      </c>
      <c r="L7001" s="9" t="n">
        <v>0.543478260869565</v>
      </c>
      <c r="M7001" s="9" t="n">
        <v>0.5614998873299</v>
      </c>
      <c r="N7001" s="9" t="n">
        <v>0.613636363636364</v>
      </c>
      <c r="O7001" s="9" t="n">
        <v>1.85867561927592</v>
      </c>
    </row>
    <row r="7002">
      <c r="B7002" t="s">
        <v>36</v>
      </c>
      <c r="C7002" t="s">
        <v>60</v>
      </c>
      <c r="D7002" t="s">
        <v>1310</v>
      </c>
      <c r="E7002" t="s">
        <v>34</v>
      </c>
      <c r="F7002" s="10" t="n">
        <v>221</v>
      </c>
      <c r="G7002" s="10" t="n">
        <v>1924327.501776</v>
      </c>
      <c r="H7002" s="10" t="n">
        <v>232</v>
      </c>
      <c r="I7002" s="10" t="n">
        <v>2862951.101328</v>
      </c>
      <c r="J7002" s="10" t="n">
        <v>204</v>
      </c>
      <c r="K7002" s="10" t="n">
        <v>959687.526145</v>
      </c>
      <c r="L7002" s="9" t="n">
        <v>-0.0474137931034483</v>
      </c>
      <c r="M7002" s="9" t="n">
        <v>-0.327851774735731</v>
      </c>
      <c r="N7002" s="9" t="n">
        <v>0.0833333333333333</v>
      </c>
      <c r="O7002" s="9" t="n">
        <v>1.00516048125153</v>
      </c>
    </row>
    <row r="7003">
      <c r="B7003" t="s">
        <v>36</v>
      </c>
      <c r="C7003" t="s">
        <v>60</v>
      </c>
      <c r="D7003" t="s">
        <v>1312</v>
      </c>
      <c r="E7003" t="s">
        <v>22</v>
      </c>
      <c r="F7003" s="10" t="n">
        <v>58</v>
      </c>
      <c r="G7003" s="10" t="n">
        <v>181589.9904</v>
      </c>
      <c r="H7003" s="10" t="n">
        <v>67</v>
      </c>
      <c r="I7003" s="10" t="n">
        <v>200261.6352</v>
      </c>
      <c r="J7003" s="10" t="n">
        <v>44</v>
      </c>
      <c r="K7003" s="10" t="n">
        <v>81522.6264</v>
      </c>
      <c r="L7003" s="9" t="n">
        <v>-0.134328358208955</v>
      </c>
      <c r="M7003" s="9" t="n">
        <v>-0.0932362545694423</v>
      </c>
      <c r="N7003" s="9" t="n">
        <v>0.318181818181818</v>
      </c>
      <c r="O7003" s="9" t="n">
        <v>1.22747963870801</v>
      </c>
    </row>
    <row r="7004">
      <c r="B7004" t="s">
        <v>36</v>
      </c>
      <c r="C7004" t="s">
        <v>60</v>
      </c>
      <c r="D7004" t="s">
        <v>1315</v>
      </c>
      <c r="E7004" t="s">
        <v>22</v>
      </c>
      <c r="F7004" s="10" t="n">
        <v>6</v>
      </c>
      <c r="G7004" s="10" t="n">
        <v>18260.742</v>
      </c>
      <c r="H7004" s="10" t="n">
        <v>23</v>
      </c>
      <c r="I7004" s="10" t="n">
        <v>78388.6284</v>
      </c>
      <c r="J7004" s="10" t="n">
        <v>58</v>
      </c>
      <c r="K7004" s="10" t="n">
        <v>123507.75519</v>
      </c>
      <c r="L7004" s="9" t="n">
        <v>-0.739130434782609</v>
      </c>
      <c r="M7004" s="9" t="n">
        <v>-0.767048583796881</v>
      </c>
      <c r="N7004" s="9" t="n">
        <v>-0.896551724137931</v>
      </c>
      <c r="O7004" s="9" t="n">
        <v>-0.852149025201629</v>
      </c>
    </row>
    <row r="7005">
      <c r="B7005" t="s">
        <v>36</v>
      </c>
      <c r="C7005" t="s">
        <v>60</v>
      </c>
      <c r="D7005" t="s">
        <v>1319</v>
      </c>
      <c r="E7005" t="s">
        <v>22</v>
      </c>
      <c r="F7005" s="10" t="n">
        <v>94</v>
      </c>
      <c r="G7005" s="10" t="n">
        <v>333637.442928</v>
      </c>
      <c r="H7005" s="10" t="n">
        <v>98</v>
      </c>
      <c r="I7005" s="10" t="n">
        <v>353276.80512</v>
      </c>
      <c r="J7005" s="10" t="n">
        <v>78</v>
      </c>
      <c r="K7005" s="10" t="n">
        <v>153056.689775</v>
      </c>
      <c r="L7005" s="9" t="n">
        <v>-0.0408163265306123</v>
      </c>
      <c r="M7005" s="9" t="n">
        <v>-0.0555919944569498</v>
      </c>
      <c r="N7005" s="9" t="n">
        <v>0.205128205128205</v>
      </c>
      <c r="O7005" s="9" t="n">
        <v>1.17982920850086</v>
      </c>
    </row>
    <row r="7006">
      <c r="B7006" t="s">
        <v>36</v>
      </c>
      <c r="C7006" t="s">
        <v>60</v>
      </c>
      <c r="D7006" t="s">
        <v>1197</v>
      </c>
      <c r="E7006" t="s">
        <v>22</v>
      </c>
      <c r="F7006" s="10" t="n">
        <v>55</v>
      </c>
      <c r="G7006" s="10" t="n">
        <v>175760.352</v>
      </c>
      <c r="H7006" s="10" t="n">
        <v>81</v>
      </c>
      <c r="I7006" s="10" t="n">
        <v>278948.952</v>
      </c>
      <c r="J7006" s="10" t="n">
        <v>59</v>
      </c>
      <c r="K7006" s="10" t="n">
        <v>114577.0848</v>
      </c>
      <c r="L7006" s="9" t="n">
        <v>-0.320987654320988</v>
      </c>
      <c r="M7006" s="9" t="n">
        <v>-0.36991929620155</v>
      </c>
      <c r="N7006" s="9" t="n">
        <v>-0.0677966101694916</v>
      </c>
      <c r="O7006" s="9" t="n">
        <v>0.533992179211039</v>
      </c>
    </row>
    <row r="7007">
      <c r="B7007" t="s">
        <v>36</v>
      </c>
      <c r="C7007" t="s">
        <v>60</v>
      </c>
      <c r="D7007" t="s">
        <v>1320</v>
      </c>
      <c r="E7007" t="s">
        <v>22</v>
      </c>
      <c r="F7007" s="10" t="n">
        <v>28</v>
      </c>
      <c r="G7007" s="10" t="n">
        <v>70454.9664</v>
      </c>
      <c r="H7007" s="10" t="n">
        <v>32</v>
      </c>
      <c r="I7007" s="10" t="n">
        <v>94877.5968</v>
      </c>
      <c r="J7007" s="10" t="n">
        <v>33</v>
      </c>
      <c r="K7007" s="10" t="n">
        <v>55259.878785</v>
      </c>
      <c r="L7007" s="9" t="n">
        <v>-0.125</v>
      </c>
      <c r="M7007" s="9" t="n">
        <v>-0.257411983689705</v>
      </c>
      <c r="N7007" s="9" t="n">
        <v>-0.151515151515151</v>
      </c>
      <c r="O7007" s="9" t="n">
        <v>0.274975044265291</v>
      </c>
    </row>
    <row r="7008">
      <c r="B7008" t="s">
        <v>28</v>
      </c>
      <c r="C7008" t="s">
        <v>21</v>
      </c>
      <c r="D7008" t="s">
        <v>795</v>
      </c>
      <c r="E7008" t="s">
        <v>22</v>
      </c>
      <c r="F7008" s="10" t="n">
        <v>38</v>
      </c>
      <c r="G7008" s="10" t="n">
        <v>176801.64</v>
      </c>
      <c r="H7008" s="10" t="n">
        <v>39</v>
      </c>
      <c r="I7008" s="10" t="n">
        <v>190598.07</v>
      </c>
      <c r="J7008" s="10" t="n">
        <v>63</v>
      </c>
      <c r="K7008" s="10" t="n">
        <v>194179.2</v>
      </c>
      <c r="L7008" s="9" t="n">
        <v>-0.0256410256410257</v>
      </c>
      <c r="M7008" s="9" t="n">
        <v>-0.0723849407289381</v>
      </c>
      <c r="N7008" s="9" t="n">
        <v>-0.396825396825397</v>
      </c>
      <c r="O7008" s="9" t="n">
        <v>-0.0894923864141989</v>
      </c>
    </row>
    <row r="7009">
      <c r="B7009" t="s">
        <v>28</v>
      </c>
      <c r="C7009" t="s">
        <v>21</v>
      </c>
      <c r="D7009" t="s">
        <v>796</v>
      </c>
      <c r="E7009" t="s">
        <v>22</v>
      </c>
      <c r="F7009" s="10" t="n">
        <v>20</v>
      </c>
      <c r="G7009" s="10" t="n">
        <v>107935.56</v>
      </c>
      <c r="H7009" s="10" t="n">
        <v>24</v>
      </c>
      <c r="I7009" s="10" t="n">
        <v>123797.4</v>
      </c>
      <c r="J7009" s="10" t="n">
        <v>32</v>
      </c>
      <c r="K7009" s="10" t="n">
        <v>110787.46</v>
      </c>
      <c r="L7009" s="9" t="n">
        <v>-0.166666666666667</v>
      </c>
      <c r="M7009" s="9" t="n">
        <v>-0.128127408168508</v>
      </c>
      <c r="N7009" s="9" t="n">
        <v>-0.375</v>
      </c>
      <c r="O7009" s="9" t="n">
        <v>-0.0257420830841325</v>
      </c>
    </row>
    <row r="7010">
      <c r="B7010" t="s">
        <v>28</v>
      </c>
      <c r="C7010" t="s">
        <v>21</v>
      </c>
      <c r="D7010" t="s">
        <v>797</v>
      </c>
      <c r="E7010" t="s">
        <v>22</v>
      </c>
      <c r="F7010" s="10" t="n">
        <v>196</v>
      </c>
      <c r="G7010" s="10" t="n">
        <v>876400.05</v>
      </c>
      <c r="H7010" s="10" t="n">
        <v>203</v>
      </c>
      <c r="I7010" s="10" t="n">
        <v>966767.7</v>
      </c>
      <c r="J7010" s="10" t="n">
        <v>153</v>
      </c>
      <c r="K7010" s="10" t="n">
        <v>576118.07</v>
      </c>
      <c r="L7010" s="9" t="n">
        <v>-0.0344827586206896</v>
      </c>
      <c r="M7010" s="9" t="n">
        <v>-0.0934740062167985</v>
      </c>
      <c r="N7010" s="9" t="n">
        <v>0.281045751633987</v>
      </c>
      <c r="O7010" s="9" t="n">
        <v>0.521216041704785</v>
      </c>
    </row>
    <row r="7011">
      <c r="B7011" t="s">
        <v>28</v>
      </c>
      <c r="C7011" t="s">
        <v>21</v>
      </c>
      <c r="D7011" t="s">
        <v>798</v>
      </c>
      <c r="E7011" t="s">
        <v>34</v>
      </c>
      <c r="F7011" s="10" t="n">
        <v>96</v>
      </c>
      <c r="G7011" s="10" t="n">
        <v>360771.4134</v>
      </c>
      <c r="H7011" s="10" t="n">
        <v>113</v>
      </c>
      <c r="I7011" s="10" t="n">
        <v>443790.9738</v>
      </c>
      <c r="J7011" s="10" t="n">
        <v>119</v>
      </c>
      <c r="K7011" s="10" t="n">
        <v>329527.1874</v>
      </c>
      <c r="L7011" s="9" t="n">
        <v>-0.150442477876106</v>
      </c>
      <c r="M7011" s="9" t="n">
        <v>-0.1870690602135</v>
      </c>
      <c r="N7011" s="9" t="n">
        <v>-0.19327731092437</v>
      </c>
      <c r="O7011" s="9" t="n">
        <v>0.0948153208435392</v>
      </c>
    </row>
    <row r="7012">
      <c r="B7012" t="s">
        <v>28</v>
      </c>
      <c r="C7012" t="s">
        <v>21</v>
      </c>
      <c r="D7012" t="s">
        <v>799</v>
      </c>
      <c r="E7012" t="s">
        <v>22</v>
      </c>
      <c r="F7012" s="10" t="n">
        <v>78</v>
      </c>
      <c r="G7012" s="10" t="n">
        <v>377194.11</v>
      </c>
      <c r="H7012" s="10" t="n">
        <v>91</v>
      </c>
      <c r="I7012" s="10" t="n">
        <v>449588.4</v>
      </c>
      <c r="J7012" s="10" t="n">
        <v>104</v>
      </c>
      <c r="K7012" s="10" t="n">
        <v>330746.48</v>
      </c>
      <c r="L7012" s="9" t="n">
        <v>-0.142857142857143</v>
      </c>
      <c r="M7012" s="9" t="n">
        <v>-0.161023482812279</v>
      </c>
      <c r="N7012" s="9" t="n">
        <v>-0.25</v>
      </c>
      <c r="O7012" s="9" t="n">
        <v>0.140432726600749</v>
      </c>
    </row>
    <row r="7013">
      <c r="B7013" t="s">
        <v>28</v>
      </c>
      <c r="C7013" t="s">
        <v>21</v>
      </c>
      <c r="D7013" t="s">
        <v>802</v>
      </c>
      <c r="E7013" t="s">
        <v>22</v>
      </c>
      <c r="F7013" s="10" t="n">
        <v>33</v>
      </c>
      <c r="G7013" s="10" t="n">
        <v>127963.2</v>
      </c>
      <c r="H7013" s="10" t="n">
        <v>49</v>
      </c>
      <c r="I7013" s="10" t="n">
        <v>206612.55</v>
      </c>
      <c r="J7013" s="10" t="n">
        <v>51</v>
      </c>
      <c r="K7013" s="10" t="n">
        <v>162726.554</v>
      </c>
      <c r="L7013" s="9" t="n">
        <v>-0.326530612244898</v>
      </c>
      <c r="M7013" s="9" t="n">
        <v>-0.380661048905306</v>
      </c>
      <c r="N7013" s="9" t="n">
        <v>-0.352941176470588</v>
      </c>
      <c r="O7013" s="9" t="n">
        <v>-0.21363049327524</v>
      </c>
    </row>
    <row r="7014">
      <c r="B7014" t="s">
        <v>28</v>
      </c>
      <c r="C7014" t="s">
        <v>21</v>
      </c>
      <c r="D7014" t="s">
        <v>803</v>
      </c>
      <c r="E7014" t="s">
        <v>22</v>
      </c>
      <c r="F7014" s="10" t="n">
        <v>97</v>
      </c>
      <c r="G7014" s="10" t="n">
        <v>437540.97</v>
      </c>
      <c r="H7014" s="10" t="n">
        <v>116</v>
      </c>
      <c r="I7014" s="10" t="n">
        <v>572503.35</v>
      </c>
      <c r="J7014" s="10" t="n">
        <v>150</v>
      </c>
      <c r="K7014" s="10" t="n">
        <v>509487.62</v>
      </c>
      <c r="L7014" s="9" t="n">
        <v>-0.163793103448276</v>
      </c>
      <c r="M7014" s="9" t="n">
        <v>-0.235740769027814</v>
      </c>
      <c r="N7014" s="9" t="n">
        <v>-0.353333333333333</v>
      </c>
      <c r="O7014" s="9" t="n">
        <v>-0.141213735478008</v>
      </c>
    </row>
    <row r="7015">
      <c r="B7015" t="s">
        <v>28</v>
      </c>
      <c r="C7015" t="s">
        <v>21</v>
      </c>
      <c r="D7015" t="s">
        <v>804</v>
      </c>
      <c r="E7015" t="s">
        <v>38</v>
      </c>
      <c r="F7015" s="10"/>
      <c r="G7015" s="10"/>
      <c r="H7015" s="10"/>
      <c r="I7015" s="10"/>
      <c r="J7015" s="10" t="s">
        <v>85</v>
      </c>
      <c r="K7015" s="10" t="n">
        <v>1669.03825</v>
      </c>
      <c r="L7015" s="9"/>
      <c r="M7015" s="9"/>
      <c r="N7015" s="9" t="s">
        <v>86</v>
      </c>
      <c r="O7015" s="9"/>
    </row>
    <row r="7016">
      <c r="B7016" t="s">
        <v>28</v>
      </c>
      <c r="C7016" t="s">
        <v>21</v>
      </c>
      <c r="D7016" t="s">
        <v>805</v>
      </c>
      <c r="E7016" t="s">
        <v>30</v>
      </c>
      <c r="F7016" s="10" t="n">
        <v>219</v>
      </c>
      <c r="G7016" s="10" t="n">
        <v>979087.260726</v>
      </c>
      <c r="H7016" s="10" t="n">
        <v>300</v>
      </c>
      <c r="I7016" s="10" t="n">
        <v>1363974.572052</v>
      </c>
      <c r="J7016" s="10" t="n">
        <v>331</v>
      </c>
      <c r="K7016" s="10" t="n">
        <v>1022609.4104</v>
      </c>
      <c r="L7016" s="9" t="n">
        <v>-0.27</v>
      </c>
      <c r="M7016" s="9" t="n">
        <v>-0.282180708652776</v>
      </c>
      <c r="N7016" s="9" t="n">
        <v>-0.338368580060423</v>
      </c>
      <c r="O7016" s="9" t="n">
        <v>-0.0425598955293949</v>
      </c>
    </row>
    <row r="7017">
      <c r="B7017" t="s">
        <v>28</v>
      </c>
      <c r="C7017" t="s">
        <v>21</v>
      </c>
      <c r="D7017" t="s">
        <v>806</v>
      </c>
      <c r="E7017" t="s">
        <v>30</v>
      </c>
      <c r="F7017" s="10" t="n">
        <v>84</v>
      </c>
      <c r="G7017" s="10" t="n">
        <v>389334.1257</v>
      </c>
      <c r="H7017" s="10" t="n">
        <v>100</v>
      </c>
      <c r="I7017" s="10" t="n">
        <v>478101.84615</v>
      </c>
      <c r="J7017" s="10" t="n">
        <v>103</v>
      </c>
      <c r="K7017" s="10" t="n">
        <v>365723.8785</v>
      </c>
      <c r="L7017" s="9" t="n">
        <v>-0.16</v>
      </c>
      <c r="M7017" s="9" t="n">
        <v>-0.185666968585915</v>
      </c>
      <c r="N7017" s="9" t="n">
        <v>-0.184466019417476</v>
      </c>
      <c r="O7017" s="9" t="n">
        <v>0.0645575763246204</v>
      </c>
    </row>
    <row r="7018">
      <c r="B7018" t="s">
        <v>28</v>
      </c>
      <c r="C7018" t="s">
        <v>21</v>
      </c>
      <c r="D7018" t="s">
        <v>808</v>
      </c>
      <c r="E7018" t="s">
        <v>30</v>
      </c>
      <c r="F7018" s="10" t="n">
        <v>67</v>
      </c>
      <c r="G7018" s="10" t="n">
        <v>238162.9995</v>
      </c>
      <c r="H7018" s="10" t="n">
        <v>94</v>
      </c>
      <c r="I7018" s="10" t="n">
        <v>425809.2027</v>
      </c>
      <c r="J7018" s="10" t="n">
        <v>88</v>
      </c>
      <c r="K7018" s="10" t="n">
        <v>207725.14845</v>
      </c>
      <c r="L7018" s="9" t="n">
        <v>-0.287234042553192</v>
      </c>
      <c r="M7018" s="9" t="n">
        <v>-0.440681417898345</v>
      </c>
      <c r="N7018" s="9" t="n">
        <v>-0.238636363636364</v>
      </c>
      <c r="O7018" s="9" t="n">
        <v>0.146529446613088</v>
      </c>
    </row>
    <row r="7019">
      <c r="B7019" t="s">
        <v>28</v>
      </c>
      <c r="C7019" t="s">
        <v>21</v>
      </c>
      <c r="D7019" t="s">
        <v>809</v>
      </c>
      <c r="E7019" t="s">
        <v>22</v>
      </c>
      <c r="F7019" s="10" t="n">
        <v>97</v>
      </c>
      <c r="G7019" s="10" t="n">
        <v>411118.35</v>
      </c>
      <c r="H7019" s="10" t="n">
        <v>144</v>
      </c>
      <c r="I7019" s="10" t="n">
        <v>718148.94</v>
      </c>
      <c r="J7019" s="10" t="n">
        <v>174</v>
      </c>
      <c r="K7019" s="10" t="n">
        <v>536244.89</v>
      </c>
      <c r="L7019" s="9" t="n">
        <v>-0.326388888888889</v>
      </c>
      <c r="M7019" s="9" t="n">
        <v>-0.427530520340252</v>
      </c>
      <c r="N7019" s="9" t="n">
        <v>-0.442528735632184</v>
      </c>
      <c r="O7019" s="9" t="n">
        <v>-0.233338428642183</v>
      </c>
    </row>
    <row r="7020">
      <c r="B7020" t="s">
        <v>28</v>
      </c>
      <c r="C7020" t="s">
        <v>21</v>
      </c>
      <c r="D7020" t="s">
        <v>810</v>
      </c>
      <c r="E7020" t="s">
        <v>22</v>
      </c>
      <c r="F7020" s="10" t="n">
        <v>55</v>
      </c>
      <c r="G7020" s="10" t="n">
        <v>239349.7596</v>
      </c>
      <c r="H7020" s="10" t="n">
        <v>72</v>
      </c>
      <c r="I7020" s="10" t="n">
        <v>347227.698</v>
      </c>
      <c r="J7020" s="10" t="n">
        <v>122</v>
      </c>
      <c r="K7020" s="10" t="n">
        <v>406438.6147</v>
      </c>
      <c r="L7020" s="9" t="n">
        <v>-0.236111111111111</v>
      </c>
      <c r="M7020" s="9" t="n">
        <v>-0.310683563037647</v>
      </c>
      <c r="N7020" s="9" t="n">
        <v>-0.549180327868853</v>
      </c>
      <c r="O7020" s="9" t="n">
        <v>-0.411104774636956</v>
      </c>
    </row>
    <row r="7021">
      <c r="B7021" t="s">
        <v>28</v>
      </c>
      <c r="C7021" t="s">
        <v>21</v>
      </c>
      <c r="D7021" t="s">
        <v>811</v>
      </c>
      <c r="E7021" t="s">
        <v>30</v>
      </c>
      <c r="F7021" s="10"/>
      <c r="G7021" s="10"/>
      <c r="H7021" s="10"/>
      <c r="I7021" s="10"/>
      <c r="J7021" s="10" t="s">
        <v>85</v>
      </c>
      <c r="K7021" s="10" t="n">
        <v>3486.4455</v>
      </c>
      <c r="L7021" s="9"/>
      <c r="M7021" s="9"/>
      <c r="N7021" s="9" t="s">
        <v>86</v>
      </c>
      <c r="O7021" s="9"/>
    </row>
    <row r="7022">
      <c r="B7022" t="s">
        <v>28</v>
      </c>
      <c r="C7022" t="s">
        <v>21</v>
      </c>
      <c r="D7022" t="s">
        <v>815</v>
      </c>
      <c r="E7022" t="s">
        <v>38</v>
      </c>
      <c r="F7022" s="10" t="s">
        <v>85</v>
      </c>
      <c r="G7022" s="10" t="n">
        <v>3889.5375</v>
      </c>
      <c r="H7022" s="10"/>
      <c r="I7022" s="10"/>
      <c r="J7022" s="10"/>
      <c r="K7022" s="10"/>
      <c r="L7022" s="9" t="s">
        <v>86</v>
      </c>
      <c r="M7022" s="9"/>
      <c r="N7022" s="9" t="s">
        <v>86</v>
      </c>
      <c r="O7022" s="9"/>
    </row>
    <row r="7023">
      <c r="B7023" t="s">
        <v>28</v>
      </c>
      <c r="C7023" t="s">
        <v>21</v>
      </c>
      <c r="D7023" t="s">
        <v>816</v>
      </c>
      <c r="E7023" t="s">
        <v>22</v>
      </c>
      <c r="F7023" s="10" t="n">
        <v>91</v>
      </c>
      <c r="G7023" s="10" t="n">
        <v>446457.8649</v>
      </c>
      <c r="H7023" s="10" t="n">
        <v>127</v>
      </c>
      <c r="I7023" s="10" t="n">
        <v>632474.0796</v>
      </c>
      <c r="J7023" s="10" t="n">
        <v>80</v>
      </c>
      <c r="K7023" s="10" t="n">
        <v>256516.78</v>
      </c>
      <c r="L7023" s="9" t="n">
        <v>-0.283464566929134</v>
      </c>
      <c r="M7023" s="9" t="n">
        <v>-0.294108834970191</v>
      </c>
      <c r="N7023" s="9" t="n">
        <v>0.1375</v>
      </c>
      <c r="O7023" s="9" t="n">
        <v>0.740462611841611</v>
      </c>
    </row>
    <row r="7024">
      <c r="B7024" t="s">
        <v>28</v>
      </c>
      <c r="C7024" t="s">
        <v>21</v>
      </c>
      <c r="D7024" t="s">
        <v>817</v>
      </c>
      <c r="E7024" t="s">
        <v>38</v>
      </c>
      <c r="F7024" s="10" t="n">
        <v>863</v>
      </c>
      <c r="G7024" s="10" t="n">
        <v>4512004.447564</v>
      </c>
      <c r="H7024" s="10" t="n">
        <v>931</v>
      </c>
      <c r="I7024" s="10" t="n">
        <v>5066884.980718</v>
      </c>
      <c r="J7024" s="10" t="n">
        <v>843</v>
      </c>
      <c r="K7024" s="10" t="n">
        <v>3736695.034396</v>
      </c>
      <c r="L7024" s="9" t="n">
        <v>-0.0730397422126745</v>
      </c>
      <c r="M7024" s="9" t="n">
        <v>-0.109511176051084</v>
      </c>
      <c r="N7024" s="9" t="n">
        <v>0.0237247924080664</v>
      </c>
      <c r="O7024" s="9" t="n">
        <v>0.207485332902828</v>
      </c>
    </row>
    <row r="7025">
      <c r="B7025" t="s">
        <v>28</v>
      </c>
      <c r="C7025" t="s">
        <v>21</v>
      </c>
      <c r="D7025" t="s">
        <v>818</v>
      </c>
      <c r="E7025" t="s">
        <v>22</v>
      </c>
      <c r="F7025" s="10" t="n">
        <v>90</v>
      </c>
      <c r="G7025" s="10" t="n">
        <v>407124.27</v>
      </c>
      <c r="H7025" s="10" t="n">
        <v>111</v>
      </c>
      <c r="I7025" s="10" t="n">
        <v>519890.25</v>
      </c>
      <c r="J7025" s="10" t="n">
        <v>142</v>
      </c>
      <c r="K7025" s="10" t="n">
        <v>491550</v>
      </c>
      <c r="L7025" s="9" t="n">
        <v>-0.189189189189189</v>
      </c>
      <c r="M7025" s="9" t="n">
        <v>-0.216903432984173</v>
      </c>
      <c r="N7025" s="9" t="n">
        <v>-0.366197183098592</v>
      </c>
      <c r="O7025" s="9" t="n">
        <v>-0.171754104363747</v>
      </c>
    </row>
    <row r="7026">
      <c r="B7026" t="s">
        <v>28</v>
      </c>
      <c r="C7026" t="s">
        <v>21</v>
      </c>
      <c r="D7026" t="s">
        <v>819</v>
      </c>
      <c r="E7026" t="s">
        <v>34</v>
      </c>
      <c r="F7026" s="10" t="n">
        <v>135</v>
      </c>
      <c r="G7026" s="10" t="n">
        <v>664723.7634</v>
      </c>
      <c r="H7026" s="10" t="n">
        <v>146</v>
      </c>
      <c r="I7026" s="10" t="n">
        <v>751011.9822</v>
      </c>
      <c r="J7026" s="10" t="n">
        <v>152</v>
      </c>
      <c r="K7026" s="10" t="n">
        <v>496605.0214</v>
      </c>
      <c r="L7026" s="9" t="n">
        <v>-0.0753424657534246</v>
      </c>
      <c r="M7026" s="9" t="n">
        <v>-0.11489592822105</v>
      </c>
      <c r="N7026" s="9" t="n">
        <v>-0.111842105263158</v>
      </c>
      <c r="O7026" s="9" t="n">
        <v>0.338536129832214</v>
      </c>
    </row>
    <row r="7027">
      <c r="B7027" t="s">
        <v>28</v>
      </c>
      <c r="C7027" t="s">
        <v>21</v>
      </c>
      <c r="D7027" t="s">
        <v>821</v>
      </c>
      <c r="E7027" t="s">
        <v>34</v>
      </c>
      <c r="F7027" s="10" t="n">
        <v>226</v>
      </c>
      <c r="G7027" s="10" t="n">
        <v>1115473.664328</v>
      </c>
      <c r="H7027" s="10" t="n">
        <v>269</v>
      </c>
      <c r="I7027" s="10" t="n">
        <v>1279028.884899</v>
      </c>
      <c r="J7027" s="10" t="n">
        <v>191</v>
      </c>
      <c r="K7027" s="10" t="n">
        <v>563000.192794</v>
      </c>
      <c r="L7027" s="9" t="n">
        <v>-0.159851301115242</v>
      </c>
      <c r="M7027" s="9" t="n">
        <v>-0.127874532390967</v>
      </c>
      <c r="N7027" s="9" t="n">
        <v>0.183246073298429</v>
      </c>
      <c r="O7027" s="9" t="n">
        <v>0.981302455319315</v>
      </c>
    </row>
    <row r="7028">
      <c r="B7028" t="s">
        <v>28</v>
      </c>
      <c r="C7028" t="s">
        <v>21</v>
      </c>
      <c r="D7028" t="s">
        <v>822</v>
      </c>
      <c r="E7028" t="s">
        <v>30</v>
      </c>
      <c r="F7028" s="10" t="n">
        <v>88</v>
      </c>
      <c r="G7028" s="10" t="n">
        <v>356956.59</v>
      </c>
      <c r="H7028" s="10" t="n">
        <v>97</v>
      </c>
      <c r="I7028" s="10" t="n">
        <v>394313.64</v>
      </c>
      <c r="J7028" s="10" t="n">
        <v>143</v>
      </c>
      <c r="K7028" s="10" t="n">
        <v>429939.89</v>
      </c>
      <c r="L7028" s="9" t="n">
        <v>-0.0927835051546392</v>
      </c>
      <c r="M7028" s="9" t="n">
        <v>-0.0947394312811497</v>
      </c>
      <c r="N7028" s="9" t="n">
        <v>-0.384615384615385</v>
      </c>
      <c r="O7028" s="9" t="n">
        <v>-0.169752334448427</v>
      </c>
    </row>
    <row r="7029">
      <c r="B7029" t="s">
        <v>28</v>
      </c>
      <c r="C7029" t="s">
        <v>21</v>
      </c>
      <c r="D7029" t="s">
        <v>823</v>
      </c>
      <c r="E7029" t="s">
        <v>30</v>
      </c>
      <c r="F7029" s="10" t="n">
        <v>62</v>
      </c>
      <c r="G7029" s="10" t="n">
        <v>291170.5467</v>
      </c>
      <c r="H7029" s="10" t="n">
        <v>74</v>
      </c>
      <c r="I7029" s="10" t="n">
        <v>353493.9198</v>
      </c>
      <c r="J7029" s="10" t="n">
        <v>61</v>
      </c>
      <c r="K7029" s="10" t="n">
        <v>196693.9246</v>
      </c>
      <c r="L7029" s="9" t="n">
        <v>-0.162162162162162</v>
      </c>
      <c r="M7029" s="9" t="n">
        <v>-0.176306775333679</v>
      </c>
      <c r="N7029" s="9" t="n">
        <v>0.0163934426229508</v>
      </c>
      <c r="O7029" s="9" t="n">
        <v>0.48032303128899</v>
      </c>
    </row>
    <row r="7030">
      <c r="B7030" t="s">
        <v>28</v>
      </c>
      <c r="C7030" t="s">
        <v>21</v>
      </c>
      <c r="D7030" t="s">
        <v>824</v>
      </c>
      <c r="E7030" t="s">
        <v>22</v>
      </c>
      <c r="F7030" s="10" t="n">
        <v>48</v>
      </c>
      <c r="G7030" s="10" t="n">
        <v>238733.73</v>
      </c>
      <c r="H7030" s="10" t="n">
        <v>79</v>
      </c>
      <c r="I7030" s="10" t="n">
        <v>369218.67</v>
      </c>
      <c r="J7030" s="10" t="n">
        <v>76</v>
      </c>
      <c r="K7030" s="10" t="n">
        <v>280678.44</v>
      </c>
      <c r="L7030" s="9" t="n">
        <v>-0.392405063291139</v>
      </c>
      <c r="M7030" s="9" t="n">
        <v>-0.353408293248009</v>
      </c>
      <c r="N7030" s="9" t="n">
        <v>-0.368421052631579</v>
      </c>
      <c r="O7030" s="9" t="n">
        <v>-0.149440441524472</v>
      </c>
    </row>
    <row r="7031">
      <c r="B7031" t="s">
        <v>28</v>
      </c>
      <c r="C7031" t="s">
        <v>21</v>
      </c>
      <c r="D7031" t="s">
        <v>1436</v>
      </c>
      <c r="E7031" t="s">
        <v>41</v>
      </c>
      <c r="F7031" s="10" t="n">
        <v>200</v>
      </c>
      <c r="G7031" s="10" t="n">
        <v>436858.86</v>
      </c>
      <c r="H7031" s="10" t="n">
        <v>277</v>
      </c>
      <c r="I7031" s="10" t="n">
        <v>644137.62</v>
      </c>
      <c r="J7031" s="10" t="n">
        <v>273</v>
      </c>
      <c r="K7031" s="10" t="n">
        <v>478283.62</v>
      </c>
      <c r="L7031" s="9" t="n">
        <v>-0.27797833935018</v>
      </c>
      <c r="M7031" s="9" t="n">
        <v>-0.32179266287847</v>
      </c>
      <c r="N7031" s="9" t="n">
        <v>-0.267399267399267</v>
      </c>
      <c r="O7031" s="9" t="n">
        <v>-0.0866112872525302</v>
      </c>
    </row>
    <row r="7032">
      <c r="B7032" t="s">
        <v>28</v>
      </c>
      <c r="C7032" t="s">
        <v>21</v>
      </c>
      <c r="D7032" t="s">
        <v>825</v>
      </c>
      <c r="E7032" t="s">
        <v>34</v>
      </c>
      <c r="F7032" s="10" t="n">
        <v>511</v>
      </c>
      <c r="G7032" s="10" t="n">
        <v>2297328.282</v>
      </c>
      <c r="H7032" s="10" t="n">
        <v>574</v>
      </c>
      <c r="I7032" s="10" t="n">
        <v>2712143.0208</v>
      </c>
      <c r="J7032" s="10" t="n">
        <v>631</v>
      </c>
      <c r="K7032" s="10" t="n">
        <v>2144166.23694</v>
      </c>
      <c r="L7032" s="9" t="n">
        <v>-0.109756097560976</v>
      </c>
      <c r="M7032" s="9" t="n">
        <v>-0.152947221300167</v>
      </c>
      <c r="N7032" s="9" t="n">
        <v>-0.190174326465927</v>
      </c>
      <c r="O7032" s="9" t="n">
        <v>0.0714319824747272</v>
      </c>
    </row>
    <row r="7033">
      <c r="B7033" t="s">
        <v>28</v>
      </c>
      <c r="C7033" t="s">
        <v>21</v>
      </c>
      <c r="D7033" t="s">
        <v>826</v>
      </c>
      <c r="E7033" t="s">
        <v>34</v>
      </c>
      <c r="F7033" s="10" t="n">
        <v>157</v>
      </c>
      <c r="G7033" s="10" t="n">
        <v>861258.48795</v>
      </c>
      <c r="H7033" s="10" t="n">
        <v>198</v>
      </c>
      <c r="I7033" s="10" t="n">
        <v>1349673.18885</v>
      </c>
      <c r="J7033" s="10" t="n">
        <v>182</v>
      </c>
      <c r="K7033" s="10" t="n">
        <v>751552.98405</v>
      </c>
      <c r="L7033" s="9" t="n">
        <v>-0.207070707070707</v>
      </c>
      <c r="M7033" s="9" t="n">
        <v>-0.36187627118544</v>
      </c>
      <c r="N7033" s="9" t="n">
        <v>-0.137362637362637</v>
      </c>
      <c r="O7033" s="9" t="n">
        <v>0.145971749468433</v>
      </c>
    </row>
    <row r="7034">
      <c r="B7034" t="s">
        <v>28</v>
      </c>
      <c r="C7034" t="s">
        <v>21</v>
      </c>
      <c r="D7034" t="s">
        <v>828</v>
      </c>
      <c r="E7034" t="s">
        <v>22</v>
      </c>
      <c r="F7034" s="10"/>
      <c r="G7034" s="10"/>
      <c r="H7034" s="10" t="n">
        <v>40</v>
      </c>
      <c r="I7034" s="10" t="n">
        <v>178094.31</v>
      </c>
      <c r="J7034" s="10" t="n">
        <v>74</v>
      </c>
      <c r="K7034" s="10" t="n">
        <v>208721.17</v>
      </c>
      <c r="L7034" s="9"/>
      <c r="M7034" s="9"/>
      <c r="N7034" s="9"/>
      <c r="O7034" s="9"/>
    </row>
    <row r="7035">
      <c r="B7035" t="s">
        <v>28</v>
      </c>
      <c r="C7035" t="s">
        <v>21</v>
      </c>
      <c r="D7035" t="s">
        <v>1487</v>
      </c>
      <c r="E7035" t="s">
        <v>34</v>
      </c>
      <c r="F7035" s="10"/>
      <c r="G7035" s="10"/>
      <c r="H7035" s="10" t="s">
        <v>85</v>
      </c>
      <c r="I7035" s="10" t="n">
        <v>18776.31</v>
      </c>
      <c r="J7035" s="10"/>
      <c r="K7035" s="10"/>
      <c r="L7035" s="9" t="s">
        <v>86</v>
      </c>
      <c r="M7035" s="9"/>
      <c r="N7035" s="9"/>
      <c r="O7035" s="9"/>
    </row>
    <row r="7036">
      <c r="B7036" t="s">
        <v>28</v>
      </c>
      <c r="C7036" t="s">
        <v>21</v>
      </c>
      <c r="D7036" t="s">
        <v>829</v>
      </c>
      <c r="E7036" t="s">
        <v>22</v>
      </c>
      <c r="F7036" s="10" t="n">
        <v>32</v>
      </c>
      <c r="G7036" s="10" t="n">
        <v>126948.78</v>
      </c>
      <c r="H7036" s="10" t="n">
        <v>52</v>
      </c>
      <c r="I7036" s="10" t="n">
        <v>192919.47</v>
      </c>
      <c r="J7036" s="10" t="n">
        <v>45</v>
      </c>
      <c r="K7036" s="10" t="n">
        <v>124672.9</v>
      </c>
      <c r="L7036" s="9" t="n">
        <v>-0.384615384615385</v>
      </c>
      <c r="M7036" s="9" t="n">
        <v>-0.341959730658601</v>
      </c>
      <c r="N7036" s="9" t="n">
        <v>-0.288888888888889</v>
      </c>
      <c r="O7036" s="9" t="n">
        <v>0.0182548091846746</v>
      </c>
    </row>
    <row r="7037">
      <c r="B7037" t="s">
        <v>28</v>
      </c>
      <c r="C7037" t="s">
        <v>21</v>
      </c>
      <c r="D7037" t="s">
        <v>830</v>
      </c>
      <c r="E7037" t="s">
        <v>22</v>
      </c>
      <c r="F7037" s="10" t="n">
        <v>82</v>
      </c>
      <c r="G7037" s="10" t="n">
        <v>385571.82</v>
      </c>
      <c r="H7037" s="10" t="n">
        <v>104</v>
      </c>
      <c r="I7037" s="10" t="n">
        <v>485080.38</v>
      </c>
      <c r="J7037" s="10" t="n">
        <v>116</v>
      </c>
      <c r="K7037" s="10" t="n">
        <v>379712.77</v>
      </c>
      <c r="L7037" s="9" t="n">
        <v>-0.211538461538462</v>
      </c>
      <c r="M7037" s="9" t="n">
        <v>-0.205138290689061</v>
      </c>
      <c r="N7037" s="9" t="n">
        <v>-0.293103448275862</v>
      </c>
      <c r="O7037" s="9" t="n">
        <v>0.0154302158444657</v>
      </c>
    </row>
    <row r="7038">
      <c r="B7038" t="s">
        <v>28</v>
      </c>
      <c r="C7038" t="s">
        <v>21</v>
      </c>
      <c r="D7038" t="s">
        <v>831</v>
      </c>
      <c r="E7038" t="s">
        <v>22</v>
      </c>
      <c r="F7038" s="10" t="n">
        <v>27</v>
      </c>
      <c r="G7038" s="10" t="n">
        <v>140010.63</v>
      </c>
      <c r="H7038" s="10" t="n">
        <v>31</v>
      </c>
      <c r="I7038" s="10" t="n">
        <v>164820.99</v>
      </c>
      <c r="J7038" s="10"/>
      <c r="K7038" s="10"/>
      <c r="L7038" s="9" t="n">
        <v>-0.129032258064516</v>
      </c>
      <c r="M7038" s="9" t="n">
        <v>-0.150529128601885</v>
      </c>
      <c r="N7038" s="9"/>
      <c r="O7038" s="9"/>
    </row>
    <row r="7039">
      <c r="B7039" t="s">
        <v>28</v>
      </c>
      <c r="C7039" t="s">
        <v>21</v>
      </c>
      <c r="D7039" t="s">
        <v>832</v>
      </c>
      <c r="E7039" t="s">
        <v>22</v>
      </c>
      <c r="F7039" s="10" t="n">
        <v>19</v>
      </c>
      <c r="G7039" s="10" t="n">
        <v>73939.77</v>
      </c>
      <c r="H7039" s="10" t="n">
        <v>31</v>
      </c>
      <c r="I7039" s="10" t="n">
        <v>130488.12</v>
      </c>
      <c r="J7039" s="10" t="n">
        <v>34</v>
      </c>
      <c r="K7039" s="10" t="n">
        <v>100887.53</v>
      </c>
      <c r="L7039" s="9" t="n">
        <v>-0.387096774193548</v>
      </c>
      <c r="M7039" s="9" t="n">
        <v>-0.433360140371399</v>
      </c>
      <c r="N7039" s="9" t="n">
        <v>-0.441176470588235</v>
      </c>
      <c r="O7039" s="9" t="n">
        <v>-0.26710694572461</v>
      </c>
    </row>
    <row r="7040">
      <c r="B7040" t="s">
        <v>28</v>
      </c>
      <c r="C7040" t="s">
        <v>42</v>
      </c>
      <c r="D7040" t="s">
        <v>833</v>
      </c>
      <c r="E7040" t="s">
        <v>22</v>
      </c>
      <c r="F7040" s="10" t="n">
        <v>47</v>
      </c>
      <c r="G7040" s="10" t="n">
        <v>213853.41</v>
      </c>
      <c r="H7040" s="10" t="n">
        <v>60</v>
      </c>
      <c r="I7040" s="10" t="n">
        <v>288686.76</v>
      </c>
      <c r="J7040" s="10" t="n">
        <v>52</v>
      </c>
      <c r="K7040" s="10" t="n">
        <v>150662.9</v>
      </c>
      <c r="L7040" s="9" t="n">
        <v>-0.216666666666667</v>
      </c>
      <c r="M7040" s="9" t="n">
        <v>-0.259219889405389</v>
      </c>
      <c r="N7040" s="9" t="n">
        <v>-0.0961538461538461</v>
      </c>
      <c r="O7040" s="9" t="n">
        <v>0.41941652523614</v>
      </c>
    </row>
    <row r="7041">
      <c r="B7041" t="s">
        <v>28</v>
      </c>
      <c r="C7041" t="s">
        <v>42</v>
      </c>
      <c r="D7041" t="s">
        <v>834</v>
      </c>
      <c r="E7041" t="s">
        <v>22</v>
      </c>
      <c r="F7041" s="10" t="n">
        <v>19</v>
      </c>
      <c r="G7041" s="10" t="n">
        <v>63875.07</v>
      </c>
      <c r="H7041" s="10" t="n">
        <v>30</v>
      </c>
      <c r="I7041" s="10" t="n">
        <v>97093.35</v>
      </c>
      <c r="J7041" s="10" t="n">
        <v>48</v>
      </c>
      <c r="K7041" s="10" t="n">
        <v>132962.58</v>
      </c>
      <c r="L7041" s="9" t="n">
        <v>-0.366666666666667</v>
      </c>
      <c r="M7041" s="9" t="n">
        <v>-0.342127241464014</v>
      </c>
      <c r="N7041" s="9" t="n">
        <v>-0.604166666666667</v>
      </c>
      <c r="O7041" s="9" t="n">
        <v>-0.519601153948728</v>
      </c>
    </row>
    <row r="7042">
      <c r="B7042" t="s">
        <v>28</v>
      </c>
      <c r="C7042" t="s">
        <v>42</v>
      </c>
      <c r="D7042" t="s">
        <v>835</v>
      </c>
      <c r="E7042" t="s">
        <v>22</v>
      </c>
      <c r="F7042" s="10" t="n">
        <v>56</v>
      </c>
      <c r="G7042" s="10" t="n">
        <v>215090.43</v>
      </c>
      <c r="H7042" s="10" t="n">
        <v>73</v>
      </c>
      <c r="I7042" s="10" t="n">
        <v>288632.7</v>
      </c>
      <c r="J7042" s="10" t="n">
        <v>60</v>
      </c>
      <c r="K7042" s="10" t="n">
        <v>171643.61</v>
      </c>
      <c r="L7042" s="9" t="n">
        <v>-0.232876712328767</v>
      </c>
      <c r="M7042" s="9" t="n">
        <v>-0.25479535063075</v>
      </c>
      <c r="N7042" s="9" t="n">
        <v>-0.0666666666666667</v>
      </c>
      <c r="O7042" s="9" t="n">
        <v>0.253122268868617</v>
      </c>
    </row>
    <row r="7043">
      <c r="B7043" t="s">
        <v>28</v>
      </c>
      <c r="C7043" t="s">
        <v>42</v>
      </c>
      <c r="D7043" t="s">
        <v>836</v>
      </c>
      <c r="E7043" t="s">
        <v>34</v>
      </c>
      <c r="F7043" s="10" t="n">
        <v>438</v>
      </c>
      <c r="G7043" s="10" t="n">
        <v>2256204.7272</v>
      </c>
      <c r="H7043" s="10" t="n">
        <v>560</v>
      </c>
      <c r="I7043" s="10" t="n">
        <v>2900145.935</v>
      </c>
      <c r="J7043" s="10" t="n">
        <v>457</v>
      </c>
      <c r="K7043" s="10" t="n">
        <v>1532394.12</v>
      </c>
      <c r="L7043" s="9" t="n">
        <v>-0.217857142857143</v>
      </c>
      <c r="M7043" s="9" t="n">
        <v>-0.222037518880925</v>
      </c>
      <c r="N7043" s="9" t="n">
        <v>-0.0415754923413567</v>
      </c>
      <c r="O7043" s="9" t="n">
        <v>0.472339718453109</v>
      </c>
    </row>
    <row r="7044">
      <c r="B7044" t="s">
        <v>28</v>
      </c>
      <c r="C7044" t="s">
        <v>42</v>
      </c>
      <c r="D7044" t="s">
        <v>838</v>
      </c>
      <c r="E7044" t="s">
        <v>34</v>
      </c>
      <c r="F7044" s="10" t="n">
        <v>301</v>
      </c>
      <c r="G7044" s="10" t="n">
        <v>1403418.27</v>
      </c>
      <c r="H7044" s="10" t="n">
        <v>401</v>
      </c>
      <c r="I7044" s="10" t="n">
        <v>1963320.87</v>
      </c>
      <c r="J7044" s="10" t="n">
        <v>326</v>
      </c>
      <c r="K7044" s="10" t="n">
        <v>1053363.4</v>
      </c>
      <c r="L7044" s="9" t="n">
        <v>-0.249376558603491</v>
      </c>
      <c r="M7044" s="9" t="n">
        <v>-0.285181402874814</v>
      </c>
      <c r="N7044" s="9" t="n">
        <v>-0.0766871165644172</v>
      </c>
      <c r="O7044" s="9" t="n">
        <v>0.332321086910747</v>
      </c>
    </row>
    <row r="7045">
      <c r="B7045" t="s">
        <v>28</v>
      </c>
      <c r="C7045" t="s">
        <v>42</v>
      </c>
      <c r="D7045" t="s">
        <v>839</v>
      </c>
      <c r="E7045" t="s">
        <v>22</v>
      </c>
      <c r="F7045" s="10" t="n">
        <v>52</v>
      </c>
      <c r="G7045" s="10" t="n">
        <v>222719.25</v>
      </c>
      <c r="H7045" s="10" t="n">
        <v>51</v>
      </c>
      <c r="I7045" s="10" t="n">
        <v>229416.33</v>
      </c>
      <c r="J7045" s="10" t="n">
        <v>84</v>
      </c>
      <c r="K7045" s="10" t="n">
        <v>267932.04</v>
      </c>
      <c r="L7045" s="9" t="n">
        <v>0.0196078431372548</v>
      </c>
      <c r="M7045" s="9" t="n">
        <v>-0.0291918190828002</v>
      </c>
      <c r="N7045" s="9" t="n">
        <v>-0.380952380952381</v>
      </c>
      <c r="O7045" s="9" t="n">
        <v>-0.168747231574096</v>
      </c>
    </row>
    <row r="7046">
      <c r="B7046" t="s">
        <v>28</v>
      </c>
      <c r="C7046" t="s">
        <v>42</v>
      </c>
      <c r="D7046" t="s">
        <v>840</v>
      </c>
      <c r="E7046" t="s">
        <v>22</v>
      </c>
      <c r="F7046" s="10" t="n">
        <v>57</v>
      </c>
      <c r="G7046" s="10" t="n">
        <v>228139.3215</v>
      </c>
      <c r="H7046" s="10" t="n">
        <v>98</v>
      </c>
      <c r="I7046" s="10" t="n">
        <v>456464.0052</v>
      </c>
      <c r="J7046" s="10" t="n">
        <v>94</v>
      </c>
      <c r="K7046" s="10" t="n">
        <v>290492.49</v>
      </c>
      <c r="L7046" s="9" t="n">
        <v>-0.418367346938776</v>
      </c>
      <c r="M7046" s="9" t="n">
        <v>-0.50020304142045</v>
      </c>
      <c r="N7046" s="9" t="n">
        <v>-0.393617021276596</v>
      </c>
      <c r="O7046" s="9" t="n">
        <v>-0.214646404456101</v>
      </c>
    </row>
    <row r="7047">
      <c r="B7047" t="s">
        <v>28</v>
      </c>
      <c r="C7047" t="s">
        <v>42</v>
      </c>
      <c r="D7047" t="s">
        <v>844</v>
      </c>
      <c r="E7047" t="s">
        <v>30</v>
      </c>
      <c r="F7047" s="10" t="n">
        <v>99</v>
      </c>
      <c r="G7047" s="10" t="n">
        <v>362942.1609</v>
      </c>
      <c r="H7047" s="10" t="n">
        <v>149</v>
      </c>
      <c r="I7047" s="10" t="n">
        <v>628750.6971</v>
      </c>
      <c r="J7047" s="10" t="n">
        <v>186</v>
      </c>
      <c r="K7047" s="10" t="n">
        <v>535352.9471</v>
      </c>
      <c r="L7047" s="9" t="n">
        <v>-0.335570469798658</v>
      </c>
      <c r="M7047" s="9" t="n">
        <v>-0.422756646515056</v>
      </c>
      <c r="N7047" s="9" t="n">
        <v>-0.467741935483871</v>
      </c>
      <c r="O7047" s="9" t="n">
        <v>-0.322050690360345</v>
      </c>
    </row>
    <row r="7048">
      <c r="B7048" t="s">
        <v>28</v>
      </c>
      <c r="C7048" t="s">
        <v>42</v>
      </c>
      <c r="D7048" t="s">
        <v>845</v>
      </c>
      <c r="E7048" t="s">
        <v>22</v>
      </c>
      <c r="F7048" s="10" t="n">
        <v>36</v>
      </c>
      <c r="G7048" s="10" t="n">
        <v>169568.0622</v>
      </c>
      <c r="H7048" s="10" t="n">
        <v>46</v>
      </c>
      <c r="I7048" s="10" t="n">
        <v>230358.87405</v>
      </c>
      <c r="J7048" s="10" t="n">
        <v>54</v>
      </c>
      <c r="K7048" s="10" t="n">
        <v>168114.62</v>
      </c>
      <c r="L7048" s="9" t="n">
        <v>-0.217391304347826</v>
      </c>
      <c r="M7048" s="9" t="n">
        <v>-0.263896114706678</v>
      </c>
      <c r="N7048" s="9" t="n">
        <v>-0.333333333333333</v>
      </c>
      <c r="O7048" s="9" t="n">
        <v>0.008645543141935</v>
      </c>
    </row>
    <row r="7049">
      <c r="B7049" t="s">
        <v>28</v>
      </c>
      <c r="C7049" t="s">
        <v>42</v>
      </c>
      <c r="D7049" t="s">
        <v>846</v>
      </c>
      <c r="E7049" t="s">
        <v>22</v>
      </c>
      <c r="F7049" s="10" t="n">
        <v>33</v>
      </c>
      <c r="G7049" s="10" t="n">
        <v>136967.211</v>
      </c>
      <c r="H7049" s="10" t="n">
        <v>62</v>
      </c>
      <c r="I7049" s="10" t="n">
        <v>286179.4095</v>
      </c>
      <c r="J7049" s="10" t="n">
        <v>51</v>
      </c>
      <c r="K7049" s="10" t="n">
        <v>147300.5737</v>
      </c>
      <c r="L7049" s="9" t="n">
        <v>-0.467741935483871</v>
      </c>
      <c r="M7049" s="9" t="n">
        <v>-0.521393900283381</v>
      </c>
      <c r="N7049" s="9" t="n">
        <v>-0.352941176470588</v>
      </c>
      <c r="O7049" s="9" t="n">
        <v>-0.0701515441551874</v>
      </c>
    </row>
    <row r="7050">
      <c r="B7050" t="s">
        <v>28</v>
      </c>
      <c r="C7050" t="s">
        <v>42</v>
      </c>
      <c r="D7050" t="s">
        <v>850</v>
      </c>
      <c r="E7050" t="s">
        <v>43</v>
      </c>
      <c r="F7050" s="10" t="n">
        <v>804</v>
      </c>
      <c r="G7050" s="10" t="n">
        <v>4412313.469749</v>
      </c>
      <c r="H7050" s="10" t="n">
        <v>933</v>
      </c>
      <c r="I7050" s="10" t="n">
        <v>5089711.338727</v>
      </c>
      <c r="J7050" s="10" t="n">
        <v>821</v>
      </c>
      <c r="K7050" s="10" t="n">
        <v>2930102.81753</v>
      </c>
      <c r="L7050" s="9" t="n">
        <v>-0.138263665594855</v>
      </c>
      <c r="M7050" s="9" t="n">
        <v>-0.133091608520853</v>
      </c>
      <c r="N7050" s="9" t="n">
        <v>-0.0207064555420219</v>
      </c>
      <c r="O7050" s="9" t="n">
        <v>0.505856191581859</v>
      </c>
    </row>
    <row r="7051">
      <c r="B7051" t="s">
        <v>28</v>
      </c>
      <c r="C7051" t="s">
        <v>42</v>
      </c>
      <c r="D7051" t="s">
        <v>852</v>
      </c>
      <c r="E7051" t="s">
        <v>38</v>
      </c>
      <c r="F7051" s="10" t="n">
        <v>254</v>
      </c>
      <c r="G7051" s="10" t="n">
        <v>1433805.7994</v>
      </c>
      <c r="H7051" s="10" t="n">
        <v>292</v>
      </c>
      <c r="I7051" s="10" t="n">
        <v>1504150.0057</v>
      </c>
      <c r="J7051" s="10" t="n">
        <v>253</v>
      </c>
      <c r="K7051" s="10" t="n">
        <v>767146.74</v>
      </c>
      <c r="L7051" s="9" t="n">
        <v>-0.13013698630137</v>
      </c>
      <c r="M7051" s="9" t="n">
        <v>-0.0467667493490873</v>
      </c>
      <c r="N7051" s="9" t="n">
        <v>0.00395256916996045</v>
      </c>
      <c r="O7051" s="9" t="n">
        <v>0.869011135209934</v>
      </c>
    </row>
    <row r="7052">
      <c r="B7052" t="s">
        <v>28</v>
      </c>
      <c r="C7052" t="s">
        <v>42</v>
      </c>
      <c r="D7052" t="s">
        <v>854</v>
      </c>
      <c r="E7052" t="s">
        <v>22</v>
      </c>
      <c r="F7052" s="10" t="n">
        <v>45</v>
      </c>
      <c r="G7052" s="10" t="n">
        <v>220936.86</v>
      </c>
      <c r="H7052" s="10" t="n">
        <v>52</v>
      </c>
      <c r="I7052" s="10" t="n">
        <v>237367.92</v>
      </c>
      <c r="J7052" s="10" t="n">
        <v>37</v>
      </c>
      <c r="K7052" s="10" t="n">
        <v>110101.2675</v>
      </c>
      <c r="L7052" s="9" t="n">
        <v>-0.134615384615385</v>
      </c>
      <c r="M7052" s="9" t="n">
        <v>-0.0692219066502331</v>
      </c>
      <c r="N7052" s="9" t="n">
        <v>0.216216216216216</v>
      </c>
      <c r="O7052" s="9" t="n">
        <v>1.0066695417471</v>
      </c>
    </row>
    <row r="7053">
      <c r="B7053" t="s">
        <v>28</v>
      </c>
      <c r="C7053" t="s">
        <v>42</v>
      </c>
      <c r="D7053" t="s">
        <v>855</v>
      </c>
      <c r="E7053" t="s">
        <v>22</v>
      </c>
      <c r="F7053" s="10" t="n">
        <v>65</v>
      </c>
      <c r="G7053" s="10" t="n">
        <v>322365.1542</v>
      </c>
      <c r="H7053" s="10" t="n">
        <v>64</v>
      </c>
      <c r="I7053" s="10" t="n">
        <v>334696.8603</v>
      </c>
      <c r="J7053" s="10" t="n">
        <v>54</v>
      </c>
      <c r="K7053" s="10" t="n">
        <v>177901.2788</v>
      </c>
      <c r="L7053" s="9" t="n">
        <v>0.015625</v>
      </c>
      <c r="M7053" s="9" t="n">
        <v>-0.0368444032876397</v>
      </c>
      <c r="N7053" s="9" t="n">
        <v>0.203703703703704</v>
      </c>
      <c r="O7053" s="9" t="n">
        <v>0.812045176821967</v>
      </c>
    </row>
    <row r="7054">
      <c r="B7054" t="s">
        <v>28</v>
      </c>
      <c r="C7054" t="s">
        <v>42</v>
      </c>
      <c r="D7054" t="s">
        <v>856</v>
      </c>
      <c r="E7054" t="s">
        <v>22</v>
      </c>
      <c r="F7054" s="10" t="n">
        <v>37</v>
      </c>
      <c r="G7054" s="10" t="n">
        <v>134614.17</v>
      </c>
      <c r="H7054" s="10" t="n">
        <v>40</v>
      </c>
      <c r="I7054" s="10" t="n">
        <v>146747.46</v>
      </c>
      <c r="J7054" s="10" t="n">
        <v>59</v>
      </c>
      <c r="K7054" s="10" t="n">
        <v>155924.18</v>
      </c>
      <c r="L7054" s="9" t="n">
        <v>-0.075</v>
      </c>
      <c r="M7054" s="9" t="n">
        <v>-0.0826814310789432</v>
      </c>
      <c r="N7054" s="9" t="n">
        <v>-0.372881355932203</v>
      </c>
      <c r="O7054" s="9" t="n">
        <v>-0.136669052869157</v>
      </c>
    </row>
    <row r="7055">
      <c r="B7055" t="s">
        <v>28</v>
      </c>
      <c r="C7055" t="s">
        <v>42</v>
      </c>
      <c r="D7055" t="s">
        <v>857</v>
      </c>
      <c r="E7055" t="s">
        <v>34</v>
      </c>
      <c r="F7055" s="10" t="n">
        <v>40</v>
      </c>
      <c r="G7055" s="10" t="n">
        <v>226511.4</v>
      </c>
      <c r="H7055" s="10" t="n">
        <v>48</v>
      </c>
      <c r="I7055" s="10" t="n">
        <v>292642.68</v>
      </c>
      <c r="J7055" s="10" t="n">
        <v>130</v>
      </c>
      <c r="K7055" s="10" t="n">
        <v>432539.14</v>
      </c>
      <c r="L7055" s="9" t="n">
        <v>-0.166666666666667</v>
      </c>
      <c r="M7055" s="9" t="n">
        <v>-0.225979614456784</v>
      </c>
      <c r="N7055" s="9" t="n">
        <v>-0.692307692307692</v>
      </c>
      <c r="O7055" s="9" t="n">
        <v>-0.476321611033859</v>
      </c>
    </row>
    <row r="7056">
      <c r="B7056" t="s">
        <v>28</v>
      </c>
      <c r="C7056" t="s">
        <v>42</v>
      </c>
      <c r="D7056" t="s">
        <v>859</v>
      </c>
      <c r="E7056" t="s">
        <v>22</v>
      </c>
      <c r="F7056" s="10" t="n">
        <v>88</v>
      </c>
      <c r="G7056" s="10" t="n">
        <v>368099.31</v>
      </c>
      <c r="H7056" s="10" t="n">
        <v>120</v>
      </c>
      <c r="I7056" s="10" t="n">
        <v>502156.98</v>
      </c>
      <c r="J7056" s="10" t="n">
        <v>127</v>
      </c>
      <c r="K7056" s="10" t="n">
        <v>382037.18</v>
      </c>
      <c r="L7056" s="9" t="n">
        <v>-0.266666666666667</v>
      </c>
      <c r="M7056" s="9" t="n">
        <v>-0.266963669408718</v>
      </c>
      <c r="N7056" s="9" t="n">
        <v>-0.307086614173228</v>
      </c>
      <c r="O7056" s="9" t="n">
        <v>-0.036483019794042</v>
      </c>
    </row>
    <row r="7057">
      <c r="B7057" t="s">
        <v>28</v>
      </c>
      <c r="C7057" t="s">
        <v>42</v>
      </c>
      <c r="D7057" t="s">
        <v>861</v>
      </c>
      <c r="E7057" t="s">
        <v>38</v>
      </c>
      <c r="F7057" s="10" t="s">
        <v>85</v>
      </c>
      <c r="G7057" s="10" t="n">
        <v>9522.47025</v>
      </c>
      <c r="H7057" s="10" t="s">
        <v>85</v>
      </c>
      <c r="I7057" s="10" t="n">
        <v>12037.2</v>
      </c>
      <c r="J7057" s="10" t="s">
        <v>85</v>
      </c>
      <c r="K7057" s="10" t="n">
        <v>3810.72</v>
      </c>
      <c r="L7057" s="9" t="s">
        <v>86</v>
      </c>
      <c r="M7057" s="9" t="n">
        <v>-0.208913181636926</v>
      </c>
      <c r="N7057" s="9" t="s">
        <v>86</v>
      </c>
      <c r="O7057" s="9" t="n">
        <v>1.49886379739262</v>
      </c>
    </row>
    <row r="7058">
      <c r="B7058" t="s">
        <v>28</v>
      </c>
      <c r="C7058" t="s">
        <v>42</v>
      </c>
      <c r="D7058" t="s">
        <v>862</v>
      </c>
      <c r="E7058" t="s">
        <v>22</v>
      </c>
      <c r="F7058" s="10" t="n">
        <v>53</v>
      </c>
      <c r="G7058" s="10" t="n">
        <v>232731.48</v>
      </c>
      <c r="H7058" s="10" t="n">
        <v>81</v>
      </c>
      <c r="I7058" s="10" t="n">
        <v>345966.51</v>
      </c>
      <c r="J7058" s="10"/>
      <c r="K7058" s="10"/>
      <c r="L7058" s="9" t="n">
        <v>-0.345679012345679</v>
      </c>
      <c r="M7058" s="9" t="n">
        <v>-0.327300552877213</v>
      </c>
      <c r="N7058" s="9"/>
      <c r="O7058" s="9"/>
    </row>
    <row r="7059">
      <c r="B7059" t="s">
        <v>28</v>
      </c>
      <c r="C7059" t="s">
        <v>42</v>
      </c>
      <c r="D7059" t="s">
        <v>863</v>
      </c>
      <c r="E7059" t="s">
        <v>34</v>
      </c>
      <c r="F7059" s="10" t="n">
        <v>127</v>
      </c>
      <c r="G7059" s="10" t="n">
        <v>514196.92035</v>
      </c>
      <c r="H7059" s="10" t="n">
        <v>197</v>
      </c>
      <c r="I7059" s="10" t="n">
        <v>837749.25675</v>
      </c>
      <c r="J7059" s="10" t="n">
        <v>207</v>
      </c>
      <c r="K7059" s="10" t="n">
        <v>630570.79815</v>
      </c>
      <c r="L7059" s="9" t="n">
        <v>-0.355329949238579</v>
      </c>
      <c r="M7059" s="9" t="n">
        <v>-0.386216202274178</v>
      </c>
      <c r="N7059" s="9" t="n">
        <v>-0.386473429951691</v>
      </c>
      <c r="O7059" s="9" t="n">
        <v>-0.18455323040874</v>
      </c>
    </row>
    <row r="7060">
      <c r="B7060" t="s">
        <v>28</v>
      </c>
      <c r="C7060" t="s">
        <v>44</v>
      </c>
      <c r="D7060" t="s">
        <v>846</v>
      </c>
      <c r="E7060" t="s">
        <v>22</v>
      </c>
      <c r="F7060" s="10" t="n">
        <v>35</v>
      </c>
      <c r="G7060" s="10" t="n">
        <v>159346.62</v>
      </c>
      <c r="H7060" s="10" t="n">
        <v>55</v>
      </c>
      <c r="I7060" s="10" t="n">
        <v>300370.08</v>
      </c>
      <c r="J7060" s="10" t="n">
        <v>91</v>
      </c>
      <c r="K7060" s="10" t="n">
        <v>280460.35</v>
      </c>
      <c r="L7060" s="9" t="n">
        <v>-0.363636363636364</v>
      </c>
      <c r="M7060" s="9" t="n">
        <v>-0.469499026001525</v>
      </c>
      <c r="N7060" s="9" t="n">
        <v>-0.615384615384615</v>
      </c>
      <c r="O7060" s="9" t="n">
        <v>-0.431839046054104</v>
      </c>
    </row>
    <row r="7061">
      <c r="B7061" t="s">
        <v>28</v>
      </c>
      <c r="C7061" t="s">
        <v>44</v>
      </c>
      <c r="D7061" t="s">
        <v>865</v>
      </c>
      <c r="E7061" t="s">
        <v>34</v>
      </c>
      <c r="F7061" s="10" t="n">
        <v>69</v>
      </c>
      <c r="G7061" s="10" t="n">
        <v>340793.763</v>
      </c>
      <c r="H7061" s="10" t="n">
        <v>106</v>
      </c>
      <c r="I7061" s="10" t="n">
        <v>627023.496</v>
      </c>
      <c r="J7061" s="10" t="n">
        <v>79</v>
      </c>
      <c r="K7061" s="10" t="n">
        <v>282526.13125</v>
      </c>
      <c r="L7061" s="9" t="n">
        <v>-0.349056603773585</v>
      </c>
      <c r="M7061" s="9" t="n">
        <v>-0.456489644847376</v>
      </c>
      <c r="N7061" s="9" t="n">
        <v>-0.126582278481013</v>
      </c>
      <c r="O7061" s="9" t="n">
        <v>0.20623802652237</v>
      </c>
    </row>
    <row r="7062">
      <c r="B7062" t="s">
        <v>28</v>
      </c>
      <c r="C7062" t="s">
        <v>44</v>
      </c>
      <c r="D7062" t="s">
        <v>867</v>
      </c>
      <c r="E7062" t="s">
        <v>38</v>
      </c>
      <c r="F7062" s="10" t="s">
        <v>85</v>
      </c>
      <c r="G7062" s="10" t="n">
        <v>2791.0542</v>
      </c>
      <c r="H7062" s="10"/>
      <c r="I7062" s="10"/>
      <c r="J7062" s="10"/>
      <c r="K7062" s="10"/>
      <c r="L7062" s="9" t="s">
        <v>86</v>
      </c>
      <c r="M7062" s="9"/>
      <c r="N7062" s="9" t="s">
        <v>86</v>
      </c>
      <c r="O7062" s="9"/>
    </row>
    <row r="7063">
      <c r="B7063" t="s">
        <v>28</v>
      </c>
      <c r="C7063" t="s">
        <v>44</v>
      </c>
      <c r="D7063" t="s">
        <v>868</v>
      </c>
      <c r="E7063" t="s">
        <v>38</v>
      </c>
      <c r="F7063" s="10" t="n">
        <v>9</v>
      </c>
      <c r="G7063" s="10" t="n">
        <v>34265.3904</v>
      </c>
      <c r="H7063" s="10" t="n">
        <v>11</v>
      </c>
      <c r="I7063" s="10" t="n">
        <v>44309.4204</v>
      </c>
      <c r="J7063" s="10" t="n">
        <v>14</v>
      </c>
      <c r="K7063" s="10" t="n">
        <v>35013.0872</v>
      </c>
      <c r="L7063" s="9" t="n">
        <v>-0.181818181818182</v>
      </c>
      <c r="M7063" s="9" t="n">
        <v>-0.226679336116976</v>
      </c>
      <c r="N7063" s="9" t="n">
        <v>-0.357142857142857</v>
      </c>
      <c r="O7063" s="9" t="n">
        <v>-0.0213547807346736</v>
      </c>
    </row>
    <row r="7064">
      <c r="B7064" t="s">
        <v>28</v>
      </c>
      <c r="C7064" t="s">
        <v>44</v>
      </c>
      <c r="D7064" t="s">
        <v>869</v>
      </c>
      <c r="E7064" t="s">
        <v>38</v>
      </c>
      <c r="F7064" s="10" t="s">
        <v>85</v>
      </c>
      <c r="G7064" s="10" t="n">
        <v>5470.74</v>
      </c>
      <c r="H7064" s="10"/>
      <c r="I7064" s="10"/>
      <c r="J7064" s="10"/>
      <c r="K7064" s="10"/>
      <c r="L7064" s="9" t="s">
        <v>86</v>
      </c>
      <c r="M7064" s="9"/>
      <c r="N7064" s="9" t="s">
        <v>86</v>
      </c>
      <c r="O7064" s="9"/>
    </row>
    <row r="7065">
      <c r="B7065" t="s">
        <v>28</v>
      </c>
      <c r="C7065" t="s">
        <v>44</v>
      </c>
      <c r="D7065" t="s">
        <v>871</v>
      </c>
      <c r="E7065" t="s">
        <v>30</v>
      </c>
      <c r="F7065" s="10" t="n">
        <v>52</v>
      </c>
      <c r="G7065" s="10" t="n">
        <v>249545.73</v>
      </c>
      <c r="H7065" s="10" t="n">
        <v>89</v>
      </c>
      <c r="I7065" s="10" t="n">
        <v>468471.24</v>
      </c>
      <c r="J7065" s="10" t="n">
        <v>84</v>
      </c>
      <c r="K7065" s="10" t="n">
        <v>287134.13</v>
      </c>
      <c r="L7065" s="9" t="n">
        <v>-0.415730337078652</v>
      </c>
      <c r="M7065" s="9" t="n">
        <v>-0.467318996999688</v>
      </c>
      <c r="N7065" s="9" t="n">
        <v>-0.380952380952381</v>
      </c>
      <c r="O7065" s="9" t="n">
        <v>-0.130908854339259</v>
      </c>
    </row>
    <row r="7066">
      <c r="B7066" t="s">
        <v>28</v>
      </c>
      <c r="C7066" t="s">
        <v>44</v>
      </c>
      <c r="D7066" t="s">
        <v>875</v>
      </c>
      <c r="E7066" t="s">
        <v>22</v>
      </c>
      <c r="F7066" s="10" t="n">
        <v>44</v>
      </c>
      <c r="G7066" s="10" t="n">
        <v>199401.9</v>
      </c>
      <c r="H7066" s="10" t="n">
        <v>55</v>
      </c>
      <c r="I7066" s="10" t="n">
        <v>246782.31</v>
      </c>
      <c r="J7066" s="10" t="n">
        <v>59</v>
      </c>
      <c r="K7066" s="10" t="n">
        <v>182132.27</v>
      </c>
      <c r="L7066" s="9" t="n">
        <v>-0.2</v>
      </c>
      <c r="M7066" s="9" t="n">
        <v>-0.19199273238021</v>
      </c>
      <c r="N7066" s="9" t="n">
        <v>-0.254237288135593</v>
      </c>
      <c r="O7066" s="9" t="n">
        <v>0.0948191663124824</v>
      </c>
    </row>
    <row r="7067">
      <c r="B7067" t="s">
        <v>28</v>
      </c>
      <c r="C7067" t="s">
        <v>44</v>
      </c>
      <c r="D7067" t="s">
        <v>876</v>
      </c>
      <c r="E7067" t="s">
        <v>38</v>
      </c>
      <c r="F7067" s="10" t="n">
        <v>1005</v>
      </c>
      <c r="G7067" s="10" t="n">
        <v>5302933.416857</v>
      </c>
      <c r="H7067" s="10" t="n">
        <v>1152</v>
      </c>
      <c r="I7067" s="10" t="n">
        <v>5929989.43854</v>
      </c>
      <c r="J7067" s="10" t="n">
        <v>884</v>
      </c>
      <c r="K7067" s="10" t="n">
        <v>2994703.9188</v>
      </c>
      <c r="L7067" s="9" t="n">
        <v>-0.127604166666667</v>
      </c>
      <c r="M7067" s="9" t="n">
        <v>-0.105743193673779</v>
      </c>
      <c r="N7067" s="9" t="n">
        <v>0.136877828054299</v>
      </c>
      <c r="O7067" s="9" t="n">
        <v>0.770770520439939</v>
      </c>
    </row>
    <row r="7068">
      <c r="B7068" t="s">
        <v>28</v>
      </c>
      <c r="C7068" t="s">
        <v>44</v>
      </c>
      <c r="D7068" t="s">
        <v>877</v>
      </c>
      <c r="E7068" t="s">
        <v>30</v>
      </c>
      <c r="F7068" s="10" t="n">
        <v>36</v>
      </c>
      <c r="G7068" s="10" t="n">
        <v>162867.4365</v>
      </c>
      <c r="H7068" s="10" t="n">
        <v>62</v>
      </c>
      <c r="I7068" s="10" t="n">
        <v>314830.21575</v>
      </c>
      <c r="J7068" s="10" t="n">
        <v>51</v>
      </c>
      <c r="K7068" s="10" t="n">
        <v>145399.3374</v>
      </c>
      <c r="L7068" s="9" t="n">
        <v>-0.419354838709677</v>
      </c>
      <c r="M7068" s="9" t="n">
        <v>-0.482681685707926</v>
      </c>
      <c r="N7068" s="9" t="n">
        <v>-0.294117647058823</v>
      </c>
      <c r="O7068" s="9" t="n">
        <v>0.120138780632435</v>
      </c>
    </row>
    <row r="7069">
      <c r="B7069" t="s">
        <v>28</v>
      </c>
      <c r="C7069" t="s">
        <v>44</v>
      </c>
      <c r="D7069" t="s">
        <v>878</v>
      </c>
      <c r="E7069" t="s">
        <v>34</v>
      </c>
      <c r="F7069" s="10" t="n">
        <v>173</v>
      </c>
      <c r="G7069" s="10" t="n">
        <v>801139.467</v>
      </c>
      <c r="H7069" s="10" t="n">
        <v>241</v>
      </c>
      <c r="I7069" s="10" t="n">
        <v>1203998.99925</v>
      </c>
      <c r="J7069" s="10" t="n">
        <v>214</v>
      </c>
      <c r="K7069" s="10" t="n">
        <v>687890.46625</v>
      </c>
      <c r="L7069" s="9" t="n">
        <v>-0.282157676348548</v>
      </c>
      <c r="M7069" s="9" t="n">
        <v>-0.334601218523397</v>
      </c>
      <c r="N7069" s="9" t="n">
        <v>-0.191588785046729</v>
      </c>
      <c r="O7069" s="9" t="n">
        <v>0.164632316199076</v>
      </c>
    </row>
    <row r="7070">
      <c r="B7070" t="s">
        <v>28</v>
      </c>
      <c r="C7070" t="s">
        <v>44</v>
      </c>
      <c r="D7070" t="s">
        <v>879</v>
      </c>
      <c r="E7070" t="s">
        <v>30</v>
      </c>
      <c r="F7070" s="10"/>
      <c r="G7070" s="10"/>
      <c r="H7070" s="10"/>
      <c r="I7070" s="10"/>
      <c r="J7070" s="10" t="n">
        <v>49</v>
      </c>
      <c r="K7070" s="10" t="n">
        <v>187389.79275</v>
      </c>
      <c r="L7070" s="9"/>
      <c r="M7070" s="9"/>
      <c r="N7070" s="9"/>
      <c r="O7070" s="9"/>
    </row>
    <row r="7071">
      <c r="B7071" t="s">
        <v>28</v>
      </c>
      <c r="C7071" t="s">
        <v>44</v>
      </c>
      <c r="D7071" t="s">
        <v>880</v>
      </c>
      <c r="E7071" t="s">
        <v>22</v>
      </c>
      <c r="F7071" s="10" t="n">
        <v>77</v>
      </c>
      <c r="G7071" s="10" t="n">
        <v>336378.2376</v>
      </c>
      <c r="H7071" s="10" t="n">
        <v>114</v>
      </c>
      <c r="I7071" s="10" t="n">
        <v>528103.4268</v>
      </c>
      <c r="J7071" s="10" t="n">
        <v>124</v>
      </c>
      <c r="K7071" s="10" t="n">
        <v>376837.8579</v>
      </c>
      <c r="L7071" s="9" t="n">
        <v>-0.324561403508772</v>
      </c>
      <c r="M7071" s="9" t="n">
        <v>-0.363044773940861</v>
      </c>
      <c r="N7071" s="9" t="n">
        <v>-0.379032258064516</v>
      </c>
      <c r="O7071" s="9" t="n">
        <v>-0.1073661243206</v>
      </c>
    </row>
    <row r="7072">
      <c r="B7072" t="s">
        <v>28</v>
      </c>
      <c r="C7072" t="s">
        <v>44</v>
      </c>
      <c r="D7072" t="s">
        <v>881</v>
      </c>
      <c r="E7072" t="s">
        <v>22</v>
      </c>
      <c r="F7072" s="10" t="n">
        <v>21</v>
      </c>
      <c r="G7072" s="10" t="n">
        <v>102234.2175</v>
      </c>
      <c r="H7072" s="10" t="n">
        <v>22</v>
      </c>
      <c r="I7072" s="10" t="n">
        <v>104455.56675</v>
      </c>
      <c r="J7072" s="10" t="n">
        <v>25</v>
      </c>
      <c r="K7072" s="10" t="n">
        <v>83507.5085</v>
      </c>
      <c r="L7072" s="9" t="n">
        <v>-0.0454545454545454</v>
      </c>
      <c r="M7072" s="9" t="n">
        <v>-0.0212659728831541</v>
      </c>
      <c r="N7072" s="9" t="n">
        <v>-0.16</v>
      </c>
      <c r="O7072" s="9" t="n">
        <v>0.224251798866685</v>
      </c>
    </row>
    <row r="7073">
      <c r="B7073" t="s">
        <v>28</v>
      </c>
      <c r="C7073" t="s">
        <v>44</v>
      </c>
      <c r="D7073" t="s">
        <v>882</v>
      </c>
      <c r="E7073" t="s">
        <v>22</v>
      </c>
      <c r="F7073" s="10" t="n">
        <v>37</v>
      </c>
      <c r="G7073" s="10" t="n">
        <v>163052.91</v>
      </c>
      <c r="H7073" s="10" t="n">
        <v>62</v>
      </c>
      <c r="I7073" s="10" t="n">
        <v>290884.14</v>
      </c>
      <c r="J7073" s="10" t="n">
        <v>72</v>
      </c>
      <c r="K7073" s="10" t="n">
        <v>215982.55</v>
      </c>
      <c r="L7073" s="9" t="n">
        <v>-0.403225806451613</v>
      </c>
      <c r="M7073" s="9" t="n">
        <v>-0.4394575448493</v>
      </c>
      <c r="N7073" s="9" t="n">
        <v>-0.486111111111111</v>
      </c>
      <c r="O7073" s="9" t="n">
        <v>-0.245064427658623</v>
      </c>
    </row>
    <row r="7074">
      <c r="B7074" t="s">
        <v>28</v>
      </c>
      <c r="C7074" t="s">
        <v>44</v>
      </c>
      <c r="D7074" t="s">
        <v>883</v>
      </c>
      <c r="E7074" t="s">
        <v>34</v>
      </c>
      <c r="F7074" s="10" t="n">
        <v>135</v>
      </c>
      <c r="G7074" s="10" t="n">
        <v>630009.198</v>
      </c>
      <c r="H7074" s="10" t="n">
        <v>183</v>
      </c>
      <c r="I7074" s="10" t="n">
        <v>967197.954</v>
      </c>
      <c r="J7074" s="10" t="n">
        <v>135</v>
      </c>
      <c r="K7074" s="10" t="n">
        <v>428169.11925</v>
      </c>
      <c r="L7074" s="9" t="n">
        <v>-0.262295081967213</v>
      </c>
      <c r="M7074" s="9" t="n">
        <v>-0.348624347896418</v>
      </c>
      <c r="N7074" s="9" t="n">
        <v>0</v>
      </c>
      <c r="O7074" s="9" t="n">
        <v>0.471402699717233</v>
      </c>
    </row>
    <row r="7075">
      <c r="B7075" t="s">
        <v>28</v>
      </c>
      <c r="C7075" t="s">
        <v>44</v>
      </c>
      <c r="D7075" t="s">
        <v>884</v>
      </c>
      <c r="E7075" t="s">
        <v>22</v>
      </c>
      <c r="F7075" s="10" t="n">
        <v>32</v>
      </c>
      <c r="G7075" s="10" t="n">
        <v>132224.9883</v>
      </c>
      <c r="H7075" s="10" t="n">
        <v>46</v>
      </c>
      <c r="I7075" s="10" t="n">
        <v>173156.1675</v>
      </c>
      <c r="J7075" s="10" t="n">
        <v>66</v>
      </c>
      <c r="K7075" s="10" t="n">
        <v>184995.69</v>
      </c>
      <c r="L7075" s="9" t="n">
        <v>-0.304347826086957</v>
      </c>
      <c r="M7075" s="9" t="n">
        <v>-0.236383028054718</v>
      </c>
      <c r="N7075" s="9" t="n">
        <v>-0.515151515151515</v>
      </c>
      <c r="O7075" s="9" t="n">
        <v>-0.285253681856048</v>
      </c>
    </row>
    <row r="7076">
      <c r="B7076" t="s">
        <v>28</v>
      </c>
      <c r="C7076" t="s">
        <v>44</v>
      </c>
      <c r="D7076" t="s">
        <v>885</v>
      </c>
      <c r="E7076" t="s">
        <v>30</v>
      </c>
      <c r="F7076" s="10" t="n">
        <v>73</v>
      </c>
      <c r="G7076" s="10" t="n">
        <v>329304.9</v>
      </c>
      <c r="H7076" s="10" t="n">
        <v>83</v>
      </c>
      <c r="I7076" s="10" t="n">
        <v>365143.5</v>
      </c>
      <c r="J7076" s="10" t="n">
        <v>95</v>
      </c>
      <c r="K7076" s="10" t="n">
        <v>292516.32</v>
      </c>
      <c r="L7076" s="9" t="n">
        <v>-0.120481927710843</v>
      </c>
      <c r="M7076" s="9" t="n">
        <v>-0.0981493577182668</v>
      </c>
      <c r="N7076" s="9" t="n">
        <v>-0.231578947368421</v>
      </c>
      <c r="O7076" s="9" t="n">
        <v>0.125765905984323</v>
      </c>
    </row>
    <row r="7077">
      <c r="B7077" t="s">
        <v>28</v>
      </c>
      <c r="C7077" t="s">
        <v>44</v>
      </c>
      <c r="D7077" t="s">
        <v>886</v>
      </c>
      <c r="E7077" t="s">
        <v>22</v>
      </c>
      <c r="F7077" s="10"/>
      <c r="G7077" s="10"/>
      <c r="H7077" s="10"/>
      <c r="I7077" s="10"/>
      <c r="J7077" s="10" t="n">
        <v>43</v>
      </c>
      <c r="K7077" s="10" t="n">
        <v>127669.66</v>
      </c>
      <c r="L7077" s="9"/>
      <c r="M7077" s="9"/>
      <c r="N7077" s="9"/>
      <c r="O7077" s="9"/>
    </row>
    <row r="7078">
      <c r="B7078" t="s">
        <v>28</v>
      </c>
      <c r="C7078" t="s">
        <v>44</v>
      </c>
      <c r="D7078" t="s">
        <v>886</v>
      </c>
      <c r="E7078" t="s">
        <v>30</v>
      </c>
      <c r="F7078" s="10" t="n">
        <v>22</v>
      </c>
      <c r="G7078" s="10" t="n">
        <v>100100.4534</v>
      </c>
      <c r="H7078" s="10" t="n">
        <v>54</v>
      </c>
      <c r="I7078" s="10" t="n">
        <v>261387.1278</v>
      </c>
      <c r="J7078" s="10"/>
      <c r="K7078" s="10"/>
      <c r="L7078" s="9" t="n">
        <v>-0.592592592592593</v>
      </c>
      <c r="M7078" s="9" t="n">
        <v>-0.617041381331556</v>
      </c>
      <c r="N7078" s="9"/>
      <c r="O7078" s="9"/>
    </row>
    <row r="7079">
      <c r="B7079" t="s">
        <v>28</v>
      </c>
      <c r="C7079" t="s">
        <v>44</v>
      </c>
      <c r="D7079" t="s">
        <v>887</v>
      </c>
      <c r="E7079" t="s">
        <v>22</v>
      </c>
      <c r="F7079" s="10" t="n">
        <v>29</v>
      </c>
      <c r="G7079" s="10" t="n">
        <v>134534.2725</v>
      </c>
      <c r="H7079" s="10" t="n">
        <v>25</v>
      </c>
      <c r="I7079" s="10" t="n">
        <v>107625.8121</v>
      </c>
      <c r="J7079" s="10" t="n">
        <v>57</v>
      </c>
      <c r="K7079" s="10" t="n">
        <v>160464.972</v>
      </c>
      <c r="L7079" s="9" t="n">
        <v>0.16</v>
      </c>
      <c r="M7079" s="9" t="n">
        <v>0.250018651427207</v>
      </c>
      <c r="N7079" s="9" t="n">
        <v>-0.491228070175439</v>
      </c>
      <c r="O7079" s="9" t="n">
        <v>-0.1615972581231</v>
      </c>
    </row>
    <row r="7080">
      <c r="B7080" t="s">
        <v>28</v>
      </c>
      <c r="C7080" t="s">
        <v>44</v>
      </c>
      <c r="D7080" t="s">
        <v>888</v>
      </c>
      <c r="E7080" t="s">
        <v>22</v>
      </c>
      <c r="F7080" s="10"/>
      <c r="G7080" s="10"/>
      <c r="H7080" s="10"/>
      <c r="I7080" s="10"/>
      <c r="J7080" s="10" t="n">
        <v>96</v>
      </c>
      <c r="K7080" s="10" t="n">
        <v>288246.8862</v>
      </c>
      <c r="L7080" s="9"/>
      <c r="M7080" s="9"/>
      <c r="N7080" s="9"/>
      <c r="O7080" s="9"/>
    </row>
    <row r="7081">
      <c r="B7081" t="s">
        <v>28</v>
      </c>
      <c r="C7081" t="s">
        <v>44</v>
      </c>
      <c r="D7081" t="s">
        <v>888</v>
      </c>
      <c r="E7081" t="s">
        <v>34</v>
      </c>
      <c r="F7081" s="10" t="n">
        <v>58</v>
      </c>
      <c r="G7081" s="10" t="n">
        <v>274974.2184</v>
      </c>
      <c r="H7081" s="10" t="n">
        <v>93</v>
      </c>
      <c r="I7081" s="10" t="n">
        <v>431051.26575</v>
      </c>
      <c r="J7081" s="10"/>
      <c r="K7081" s="10"/>
      <c r="L7081" s="9" t="n">
        <v>-0.376344086021505</v>
      </c>
      <c r="M7081" s="9" t="n">
        <v>-0.362084651528482</v>
      </c>
      <c r="N7081" s="9"/>
      <c r="O7081" s="9"/>
    </row>
    <row r="7082">
      <c r="B7082" t="s">
        <v>28</v>
      </c>
      <c r="C7082" t="s">
        <v>44</v>
      </c>
      <c r="D7082" t="s">
        <v>890</v>
      </c>
      <c r="E7082" t="s">
        <v>34</v>
      </c>
      <c r="F7082" s="10" t="n">
        <v>58</v>
      </c>
      <c r="G7082" s="10" t="n">
        <v>276742.95825</v>
      </c>
      <c r="H7082" s="10" t="n">
        <v>64</v>
      </c>
      <c r="I7082" s="10" t="n">
        <v>317059.71375</v>
      </c>
      <c r="J7082" s="10" t="s">
        <v>85</v>
      </c>
      <c r="K7082" s="10" t="n">
        <v>7552.37525</v>
      </c>
      <c r="L7082" s="9" t="n">
        <v>-0.09375</v>
      </c>
      <c r="M7082" s="9" t="n">
        <v>-0.127158241023928</v>
      </c>
      <c r="N7082" s="9" t="s">
        <v>86</v>
      </c>
      <c r="O7082" s="9" t="n">
        <v>35.643168419101</v>
      </c>
    </row>
    <row r="7083">
      <c r="B7083" t="s">
        <v>28</v>
      </c>
      <c r="C7083" t="s">
        <v>44</v>
      </c>
      <c r="D7083" t="s">
        <v>891</v>
      </c>
      <c r="E7083" t="s">
        <v>22</v>
      </c>
      <c r="F7083" s="10" t="n">
        <v>51</v>
      </c>
      <c r="G7083" s="10" t="n">
        <v>199742.16</v>
      </c>
      <c r="H7083" s="10" t="n">
        <v>48</v>
      </c>
      <c r="I7083" s="10" t="n">
        <v>212179.14</v>
      </c>
      <c r="J7083" s="10" t="n">
        <v>81</v>
      </c>
      <c r="K7083" s="10" t="n">
        <v>239441.35</v>
      </c>
      <c r="L7083" s="9" t="n">
        <v>0.0625</v>
      </c>
      <c r="M7083" s="9" t="n">
        <v>-0.058615469927911</v>
      </c>
      <c r="N7083" s="9" t="n">
        <v>-0.37037037037037</v>
      </c>
      <c r="O7083" s="9" t="n">
        <v>-0.165799223901803</v>
      </c>
    </row>
    <row r="7084">
      <c r="B7084" t="s">
        <v>28</v>
      </c>
      <c r="C7084" t="s">
        <v>44</v>
      </c>
      <c r="D7084" t="s">
        <v>893</v>
      </c>
      <c r="E7084" t="s">
        <v>22</v>
      </c>
      <c r="F7084" s="10" t="n">
        <v>52</v>
      </c>
      <c r="G7084" s="10" t="n">
        <v>253336.29</v>
      </c>
      <c r="H7084" s="10" t="n">
        <v>82</v>
      </c>
      <c r="I7084" s="10" t="n">
        <v>401525.88</v>
      </c>
      <c r="J7084" s="10" t="n">
        <v>85</v>
      </c>
      <c r="K7084" s="10" t="n">
        <v>285326.13</v>
      </c>
      <c r="L7084" s="9" t="n">
        <v>-0.365853658536585</v>
      </c>
      <c r="M7084" s="9" t="n">
        <v>-0.369066098553847</v>
      </c>
      <c r="N7084" s="9" t="n">
        <v>-0.388235294117647</v>
      </c>
      <c r="O7084" s="9" t="n">
        <v>-0.112116755657815</v>
      </c>
    </row>
    <row r="7085">
      <c r="B7085" t="s">
        <v>28</v>
      </c>
      <c r="C7085" t="s">
        <v>44</v>
      </c>
      <c r="D7085" t="s">
        <v>895</v>
      </c>
      <c r="E7085" t="s">
        <v>22</v>
      </c>
      <c r="F7085" s="10" t="n">
        <v>75</v>
      </c>
      <c r="G7085" s="10" t="n">
        <v>354231.33</v>
      </c>
      <c r="H7085" s="10" t="n">
        <v>93</v>
      </c>
      <c r="I7085" s="10" t="n">
        <v>460411.53</v>
      </c>
      <c r="J7085" s="10" t="n">
        <v>100</v>
      </c>
      <c r="K7085" s="10" t="n">
        <v>316616.96</v>
      </c>
      <c r="L7085" s="9" t="n">
        <v>-0.193548387096774</v>
      </c>
      <c r="M7085" s="9" t="n">
        <v>-0.230620201887646</v>
      </c>
      <c r="N7085" s="9" t="n">
        <v>-0.25</v>
      </c>
      <c r="O7085" s="9" t="n">
        <v>0.118800869037464</v>
      </c>
    </row>
    <row r="7086">
      <c r="B7086" t="s">
        <v>28</v>
      </c>
      <c r="C7086" t="s">
        <v>46</v>
      </c>
      <c r="D7086" t="s">
        <v>898</v>
      </c>
      <c r="E7086" t="s">
        <v>38</v>
      </c>
      <c r="F7086" s="10" t="s">
        <v>85</v>
      </c>
      <c r="G7086" s="10" t="n">
        <v>3838.101</v>
      </c>
      <c r="H7086" s="10"/>
      <c r="I7086" s="10"/>
      <c r="J7086" s="10"/>
      <c r="K7086" s="10"/>
      <c r="L7086" s="9" t="s">
        <v>86</v>
      </c>
      <c r="M7086" s="9"/>
      <c r="N7086" s="9" t="s">
        <v>86</v>
      </c>
      <c r="O7086" s="9"/>
    </row>
    <row r="7087">
      <c r="B7087" t="s">
        <v>28</v>
      </c>
      <c r="C7087" t="s">
        <v>46</v>
      </c>
      <c r="D7087" t="s">
        <v>899</v>
      </c>
      <c r="E7087" t="s">
        <v>34</v>
      </c>
      <c r="F7087" s="10" t="n">
        <v>161</v>
      </c>
      <c r="G7087" s="10" t="n">
        <v>801261.42</v>
      </c>
      <c r="H7087" s="10" t="n">
        <v>204</v>
      </c>
      <c r="I7087" s="10" t="n">
        <v>1003562.88</v>
      </c>
      <c r="J7087" s="10" t="n">
        <v>191</v>
      </c>
      <c r="K7087" s="10" t="n">
        <v>607680.6774</v>
      </c>
      <c r="L7087" s="9" t="n">
        <v>-0.21078431372549</v>
      </c>
      <c r="M7087" s="9" t="n">
        <v>-0.201583243094842</v>
      </c>
      <c r="N7087" s="9" t="n">
        <v>-0.157068062827225</v>
      </c>
      <c r="O7087" s="9" t="n">
        <v>0.318556685771625</v>
      </c>
    </row>
    <row r="7088">
      <c r="B7088" t="s">
        <v>28</v>
      </c>
      <c r="C7088" t="s">
        <v>46</v>
      </c>
      <c r="D7088" t="s">
        <v>901</v>
      </c>
      <c r="E7088" t="s">
        <v>34</v>
      </c>
      <c r="F7088" s="10" t="n">
        <v>147</v>
      </c>
      <c r="G7088" s="10" t="n">
        <v>662478.70725</v>
      </c>
      <c r="H7088" s="10" t="n">
        <v>150</v>
      </c>
      <c r="I7088" s="10" t="n">
        <v>695035.408125</v>
      </c>
      <c r="J7088" s="10" t="n">
        <v>206</v>
      </c>
      <c r="K7088" s="10" t="n">
        <v>657735.4275</v>
      </c>
      <c r="L7088" s="9" t="n">
        <v>-0.02</v>
      </c>
      <c r="M7088" s="9" t="n">
        <v>-0.0468417874750128</v>
      </c>
      <c r="N7088" s="9" t="n">
        <v>-0.286407766990291</v>
      </c>
      <c r="O7088" s="9" t="n">
        <v>0.0072115314937935</v>
      </c>
    </row>
    <row r="7089">
      <c r="B7089" t="s">
        <v>28</v>
      </c>
      <c r="C7089" t="s">
        <v>46</v>
      </c>
      <c r="D7089" t="s">
        <v>902</v>
      </c>
      <c r="E7089" t="s">
        <v>22</v>
      </c>
      <c r="F7089" s="10" t="n">
        <v>74</v>
      </c>
      <c r="G7089" s="10" t="n">
        <v>394599.6651</v>
      </c>
      <c r="H7089" s="10" t="n">
        <v>82</v>
      </c>
      <c r="I7089" s="10" t="n">
        <v>460397.359125</v>
      </c>
      <c r="J7089" s="10" t="n">
        <v>89</v>
      </c>
      <c r="K7089" s="10" t="n">
        <v>338489.5677</v>
      </c>
      <c r="L7089" s="9" t="n">
        <v>-0.0975609756097561</v>
      </c>
      <c r="M7089" s="9" t="n">
        <v>-0.142915011828154</v>
      </c>
      <c r="N7089" s="9" t="n">
        <v>-0.168539325842697</v>
      </c>
      <c r="O7089" s="9" t="n">
        <v>0.165766105529521</v>
      </c>
    </row>
    <row r="7090">
      <c r="B7090" t="s">
        <v>28</v>
      </c>
      <c r="C7090" t="s">
        <v>46</v>
      </c>
      <c r="D7090" t="s">
        <v>903</v>
      </c>
      <c r="E7090" t="s">
        <v>38</v>
      </c>
      <c r="F7090" s="10" t="n">
        <v>223</v>
      </c>
      <c r="G7090" s="10" t="n">
        <v>1224807.3498</v>
      </c>
      <c r="H7090" s="10" t="n">
        <v>286</v>
      </c>
      <c r="I7090" s="10" t="n">
        <v>1231940.586</v>
      </c>
      <c r="J7090" s="10" t="n">
        <v>281</v>
      </c>
      <c r="K7090" s="10" t="n">
        <v>842301.7346</v>
      </c>
      <c r="L7090" s="9" t="n">
        <v>-0.22027972027972</v>
      </c>
      <c r="M7090" s="9" t="n">
        <v>-0.00579024368631353</v>
      </c>
      <c r="N7090" s="9" t="n">
        <v>-0.206405693950178</v>
      </c>
      <c r="O7090" s="9" t="n">
        <v>0.45411946751083</v>
      </c>
    </row>
    <row r="7091">
      <c r="B7091" t="s">
        <v>28</v>
      </c>
      <c r="C7091" t="s">
        <v>46</v>
      </c>
      <c r="D7091" t="s">
        <v>904</v>
      </c>
      <c r="E7091" t="s">
        <v>22</v>
      </c>
      <c r="F7091" s="10" t="n">
        <v>48</v>
      </c>
      <c r="G7091" s="10" t="n">
        <v>219313.47</v>
      </c>
      <c r="H7091" s="10" t="n">
        <v>64</v>
      </c>
      <c r="I7091" s="10" t="n">
        <v>327910.47</v>
      </c>
      <c r="J7091" s="10" t="n">
        <v>55</v>
      </c>
      <c r="K7091" s="10" t="n">
        <v>162314.33</v>
      </c>
      <c r="L7091" s="9" t="n">
        <v>-0.25</v>
      </c>
      <c r="M7091" s="9" t="n">
        <v>-0.331178812314227</v>
      </c>
      <c r="N7091" s="9" t="n">
        <v>-0.127272727272727</v>
      </c>
      <c r="O7091" s="9" t="n">
        <v>0.351165174387252</v>
      </c>
    </row>
    <row r="7092">
      <c r="B7092" t="s">
        <v>28</v>
      </c>
      <c r="C7092" t="s">
        <v>46</v>
      </c>
      <c r="D7092" t="s">
        <v>905</v>
      </c>
      <c r="E7092" t="s">
        <v>22</v>
      </c>
      <c r="F7092" s="10" t="n">
        <v>50</v>
      </c>
      <c r="G7092" s="10" t="n">
        <v>294933.1704</v>
      </c>
      <c r="H7092" s="10" t="n">
        <v>63</v>
      </c>
      <c r="I7092" s="10" t="n">
        <v>360034.7505</v>
      </c>
      <c r="J7092" s="10" t="n">
        <v>55</v>
      </c>
      <c r="K7092" s="10" t="n">
        <v>203472.1053</v>
      </c>
      <c r="L7092" s="9" t="n">
        <v>-0.206349206349206</v>
      </c>
      <c r="M7092" s="9" t="n">
        <v>-0.180820268070207</v>
      </c>
      <c r="N7092" s="9" t="n">
        <v>-0.0909090909090909</v>
      </c>
      <c r="O7092" s="9" t="n">
        <v>0.449501738654296</v>
      </c>
    </row>
    <row r="7093">
      <c r="B7093" t="s">
        <v>28</v>
      </c>
      <c r="C7093" t="s">
        <v>46</v>
      </c>
      <c r="D7093" t="s">
        <v>906</v>
      </c>
      <c r="E7093" t="s">
        <v>22</v>
      </c>
      <c r="F7093" s="10" t="n">
        <v>26</v>
      </c>
      <c r="G7093" s="10" t="n">
        <v>109438.11</v>
      </c>
      <c r="H7093" s="10" t="n">
        <v>22</v>
      </c>
      <c r="I7093" s="10" t="n">
        <v>89135.4</v>
      </c>
      <c r="J7093" s="10" t="n">
        <v>37</v>
      </c>
      <c r="K7093" s="10" t="n">
        <v>106148.81</v>
      </c>
      <c r="L7093" s="9" t="n">
        <v>0.181818181818182</v>
      </c>
      <c r="M7093" s="9" t="n">
        <v>0.22777381377096</v>
      </c>
      <c r="N7093" s="9" t="n">
        <v>-0.297297297297297</v>
      </c>
      <c r="O7093" s="9" t="n">
        <v>0.0309876295363085</v>
      </c>
    </row>
    <row r="7094">
      <c r="B7094" t="s">
        <v>28</v>
      </c>
      <c r="C7094" t="s">
        <v>46</v>
      </c>
      <c r="D7094" t="s">
        <v>908</v>
      </c>
      <c r="E7094" t="s">
        <v>30</v>
      </c>
      <c r="F7094" s="10" t="n">
        <v>82</v>
      </c>
      <c r="G7094" s="10" t="n">
        <v>378273.1158</v>
      </c>
      <c r="H7094" s="10" t="n">
        <v>126</v>
      </c>
      <c r="I7094" s="10" t="n">
        <v>660261.75435</v>
      </c>
      <c r="J7094" s="10" t="n">
        <v>173</v>
      </c>
      <c r="K7094" s="10" t="n">
        <v>572577.98001</v>
      </c>
      <c r="L7094" s="9" t="n">
        <v>-0.349206349206349</v>
      </c>
      <c r="M7094" s="9" t="n">
        <v>-0.427086131662443</v>
      </c>
      <c r="N7094" s="9" t="n">
        <v>-0.526011560693642</v>
      </c>
      <c r="O7094" s="9" t="n">
        <v>-0.339350919863538</v>
      </c>
    </row>
    <row r="7095">
      <c r="B7095" t="s">
        <v>28</v>
      </c>
      <c r="C7095" t="s">
        <v>46</v>
      </c>
      <c r="D7095" t="s">
        <v>914</v>
      </c>
      <c r="E7095" t="s">
        <v>22</v>
      </c>
      <c r="F7095" s="10" t="n">
        <v>19</v>
      </c>
      <c r="G7095" s="10" t="n">
        <v>75113.2377</v>
      </c>
      <c r="H7095" s="10" t="n">
        <v>36</v>
      </c>
      <c r="I7095" s="10" t="n">
        <v>164780.604</v>
      </c>
      <c r="J7095" s="10" t="n">
        <v>62</v>
      </c>
      <c r="K7095" s="10" t="n">
        <v>173110.53645</v>
      </c>
      <c r="L7095" s="9" t="n">
        <v>-0.472222222222222</v>
      </c>
      <c r="M7095" s="9" t="n">
        <v>-0.544162141194725</v>
      </c>
      <c r="N7095" s="9" t="n">
        <v>-0.693548387096774</v>
      </c>
      <c r="O7095" s="9" t="n">
        <v>-0.566096673025474</v>
      </c>
    </row>
    <row r="7096">
      <c r="B7096" t="s">
        <v>28</v>
      </c>
      <c r="C7096" t="s">
        <v>47</v>
      </c>
      <c r="D7096" t="s">
        <v>916</v>
      </c>
      <c r="E7096" t="s">
        <v>22</v>
      </c>
      <c r="F7096" s="10" t="n">
        <v>46</v>
      </c>
      <c r="G7096" s="10" t="n">
        <v>173987.34</v>
      </c>
      <c r="H7096" s="10" t="n">
        <v>77</v>
      </c>
      <c r="I7096" s="10" t="n">
        <v>330200.07</v>
      </c>
      <c r="J7096" s="10" t="n">
        <v>105</v>
      </c>
      <c r="K7096" s="10" t="n">
        <v>289247.23</v>
      </c>
      <c r="L7096" s="9" t="n">
        <v>-0.402597402597403</v>
      </c>
      <c r="M7096" s="9" t="n">
        <v>-0.473085090502858</v>
      </c>
      <c r="N7096" s="9" t="n">
        <v>-0.561904761904762</v>
      </c>
      <c r="O7096" s="9" t="n">
        <v>-0.398482260314126</v>
      </c>
    </row>
    <row r="7097">
      <c r="B7097" t="s">
        <v>28</v>
      </c>
      <c r="C7097" t="s">
        <v>47</v>
      </c>
      <c r="D7097" t="s">
        <v>918</v>
      </c>
      <c r="E7097" t="s">
        <v>41</v>
      </c>
      <c r="F7097" s="10" t="n">
        <v>109</v>
      </c>
      <c r="G7097" s="10" t="n">
        <v>609652.11</v>
      </c>
      <c r="H7097" s="10" t="n">
        <v>146</v>
      </c>
      <c r="I7097" s="10" t="n">
        <v>818326.89</v>
      </c>
      <c r="J7097" s="10" t="n">
        <v>90</v>
      </c>
      <c r="K7097" s="10" t="n">
        <v>352130.6</v>
      </c>
      <c r="L7097" s="9" t="n">
        <v>-0.253424657534247</v>
      </c>
      <c r="M7097" s="9" t="n">
        <v>-0.255001738974996</v>
      </c>
      <c r="N7097" s="9" t="n">
        <v>0.211111111111111</v>
      </c>
      <c r="O7097" s="9" t="n">
        <v>0.731323861090175</v>
      </c>
    </row>
    <row r="7098">
      <c r="B7098" t="s">
        <v>28</v>
      </c>
      <c r="C7098" t="s">
        <v>47</v>
      </c>
      <c r="D7098" t="s">
        <v>919</v>
      </c>
      <c r="E7098" t="s">
        <v>34</v>
      </c>
      <c r="F7098" s="10" t="n">
        <v>182</v>
      </c>
      <c r="G7098" s="10" t="n">
        <v>829436.59365</v>
      </c>
      <c r="H7098" s="10" t="n">
        <v>257</v>
      </c>
      <c r="I7098" s="10" t="n">
        <v>1188513.3771</v>
      </c>
      <c r="J7098" s="10" t="n">
        <v>205</v>
      </c>
      <c r="K7098" s="10" t="n">
        <v>655417.1272</v>
      </c>
      <c r="L7098" s="9" t="n">
        <v>-0.291828793774319</v>
      </c>
      <c r="M7098" s="9" t="n">
        <v>-0.302122626777795</v>
      </c>
      <c r="N7098" s="9" t="n">
        <v>-0.11219512195122</v>
      </c>
      <c r="O7098" s="9" t="n">
        <v>0.265509488885996</v>
      </c>
    </row>
    <row r="7099">
      <c r="B7099" t="s">
        <v>28</v>
      </c>
      <c r="C7099" t="s">
        <v>47</v>
      </c>
      <c r="D7099" t="s">
        <v>920</v>
      </c>
      <c r="E7099" t="s">
        <v>22</v>
      </c>
      <c r="F7099" s="10" t="n">
        <v>32</v>
      </c>
      <c r="G7099" s="10" t="n">
        <v>145394.9742</v>
      </c>
      <c r="H7099" s="10" t="n">
        <v>57</v>
      </c>
      <c r="I7099" s="10" t="n">
        <v>280166.9199</v>
      </c>
      <c r="J7099" s="10" t="n">
        <v>65</v>
      </c>
      <c r="K7099" s="10" t="n">
        <v>198990.2202</v>
      </c>
      <c r="L7099" s="9" t="n">
        <v>-0.43859649122807</v>
      </c>
      <c r="M7099" s="9" t="n">
        <v>-0.481041608153112</v>
      </c>
      <c r="N7099" s="9" t="n">
        <v>-0.507692307692308</v>
      </c>
      <c r="O7099" s="9" t="n">
        <v>-0.26933608066835</v>
      </c>
    </row>
    <row r="7100">
      <c r="B7100" t="s">
        <v>28</v>
      </c>
      <c r="C7100" t="s">
        <v>47</v>
      </c>
      <c r="D7100" t="s">
        <v>922</v>
      </c>
      <c r="E7100" t="s">
        <v>30</v>
      </c>
      <c r="F7100" s="10" t="n">
        <v>65</v>
      </c>
      <c r="G7100" s="10" t="n">
        <v>307647.51</v>
      </c>
      <c r="H7100" s="10" t="n">
        <v>73</v>
      </c>
      <c r="I7100" s="10" t="n">
        <v>332014.26</v>
      </c>
      <c r="J7100" s="10"/>
      <c r="K7100" s="10"/>
      <c r="L7100" s="9" t="n">
        <v>-0.10958904109589</v>
      </c>
      <c r="M7100" s="9" t="n">
        <v>-0.073390673039164</v>
      </c>
      <c r="N7100" s="9"/>
      <c r="O7100" s="9"/>
    </row>
    <row r="7101">
      <c r="B7101" t="s">
        <v>28</v>
      </c>
      <c r="C7101" t="s">
        <v>47</v>
      </c>
      <c r="D7101" t="s">
        <v>924</v>
      </c>
      <c r="E7101" t="s">
        <v>22</v>
      </c>
      <c r="F7101" s="10" t="n">
        <v>74</v>
      </c>
      <c r="G7101" s="10" t="n">
        <v>331077.75</v>
      </c>
      <c r="H7101" s="10" t="n">
        <v>85</v>
      </c>
      <c r="I7101" s="10" t="n">
        <v>412994.55</v>
      </c>
      <c r="J7101" s="10" t="n">
        <v>91</v>
      </c>
      <c r="K7101" s="10" t="n">
        <v>281268.3</v>
      </c>
      <c r="L7101" s="9" t="n">
        <v>-0.129411764705882</v>
      </c>
      <c r="M7101" s="9" t="n">
        <v>-0.198348380142062</v>
      </c>
      <c r="N7101" s="9" t="n">
        <v>-0.186813186813187</v>
      </c>
      <c r="O7101" s="9" t="n">
        <v>0.177088744092385</v>
      </c>
    </row>
    <row r="7102">
      <c r="B7102" t="s">
        <v>28</v>
      </c>
      <c r="C7102" t="s">
        <v>47</v>
      </c>
      <c r="D7102" t="s">
        <v>925</v>
      </c>
      <c r="E7102" t="s">
        <v>45</v>
      </c>
      <c r="F7102" s="10"/>
      <c r="G7102" s="10"/>
      <c r="H7102" s="10"/>
      <c r="I7102" s="10"/>
      <c r="J7102" s="10" t="n">
        <v>57</v>
      </c>
      <c r="K7102" s="10" t="n">
        <v>142401</v>
      </c>
      <c r="L7102" s="9"/>
      <c r="M7102" s="9"/>
      <c r="N7102" s="9"/>
      <c r="O7102" s="9"/>
    </row>
    <row r="7103">
      <c r="B7103" t="s">
        <v>28</v>
      </c>
      <c r="C7103" t="s">
        <v>47</v>
      </c>
      <c r="D7103" t="s">
        <v>925</v>
      </c>
      <c r="E7103" t="s">
        <v>22</v>
      </c>
      <c r="F7103" s="10" t="n">
        <v>15</v>
      </c>
      <c r="G7103" s="10" t="n">
        <v>49649.34</v>
      </c>
      <c r="H7103" s="10" t="n">
        <v>37</v>
      </c>
      <c r="I7103" s="10" t="n">
        <v>132783.8256</v>
      </c>
      <c r="J7103" s="10"/>
      <c r="K7103" s="10"/>
      <c r="L7103" s="9" t="n">
        <v>-0.594594594594595</v>
      </c>
      <c r="M7103" s="9" t="n">
        <v>-0.62608894738758</v>
      </c>
      <c r="N7103" s="9"/>
      <c r="O7103" s="9"/>
    </row>
    <row r="7104">
      <c r="B7104" t="s">
        <v>28</v>
      </c>
      <c r="C7104" t="s">
        <v>47</v>
      </c>
      <c r="D7104" t="s">
        <v>926</v>
      </c>
      <c r="E7104" t="s">
        <v>34</v>
      </c>
      <c r="F7104" s="10" t="n">
        <v>96</v>
      </c>
      <c r="G7104" s="10" t="n">
        <v>457986.621</v>
      </c>
      <c r="H7104" s="10" t="n">
        <v>90</v>
      </c>
      <c r="I7104" s="10" t="n">
        <v>458108.6694</v>
      </c>
      <c r="J7104" s="10" t="n">
        <v>153</v>
      </c>
      <c r="K7104" s="10" t="n">
        <v>516341.2395</v>
      </c>
      <c r="L7104" s="9" t="n">
        <v>0.0666666666666667</v>
      </c>
      <c r="M7104" s="9" t="n">
        <v>-0.000266418009857494</v>
      </c>
      <c r="N7104" s="9" t="n">
        <v>-0.372549019607843</v>
      </c>
      <c r="O7104" s="9" t="n">
        <v>-0.113015606803958</v>
      </c>
    </row>
    <row r="7105">
      <c r="B7105" t="s">
        <v>28</v>
      </c>
      <c r="C7105" t="s">
        <v>47</v>
      </c>
      <c r="D7105" t="s">
        <v>927</v>
      </c>
      <c r="E7105" t="s">
        <v>22</v>
      </c>
      <c r="F7105" s="10"/>
      <c r="G7105" s="10"/>
      <c r="H7105" s="10"/>
      <c r="I7105" s="10"/>
      <c r="J7105" s="10" t="n">
        <v>73</v>
      </c>
      <c r="K7105" s="10" t="n">
        <v>254437.58</v>
      </c>
      <c r="L7105" s="9"/>
      <c r="M7105" s="9"/>
      <c r="N7105" s="9"/>
      <c r="O7105" s="9"/>
    </row>
    <row r="7106">
      <c r="B7106" t="s">
        <v>28</v>
      </c>
      <c r="C7106" t="s">
        <v>47</v>
      </c>
      <c r="D7106" t="s">
        <v>927</v>
      </c>
      <c r="E7106" t="s">
        <v>30</v>
      </c>
      <c r="F7106" s="10" t="n">
        <v>63</v>
      </c>
      <c r="G7106" s="10" t="n">
        <v>315425.79</v>
      </c>
      <c r="H7106" s="10" t="n">
        <v>75</v>
      </c>
      <c r="I7106" s="10" t="n">
        <v>376957.2</v>
      </c>
      <c r="J7106" s="10"/>
      <c r="K7106" s="10"/>
      <c r="L7106" s="9" t="n">
        <v>-0.16</v>
      </c>
      <c r="M7106" s="9" t="n">
        <v>-0.163231820482538</v>
      </c>
      <c r="N7106" s="9"/>
      <c r="O7106" s="9"/>
    </row>
    <row r="7107">
      <c r="B7107" t="s">
        <v>28</v>
      </c>
      <c r="C7107" t="s">
        <v>47</v>
      </c>
      <c r="D7107" t="s">
        <v>928</v>
      </c>
      <c r="E7107" t="s">
        <v>34</v>
      </c>
      <c r="F7107" s="10" t="n">
        <v>113</v>
      </c>
      <c r="G7107" s="10" t="n">
        <v>473520.603</v>
      </c>
      <c r="H7107" s="10" t="n">
        <v>157</v>
      </c>
      <c r="I7107" s="10" t="n">
        <v>731796.864</v>
      </c>
      <c r="J7107" s="10" t="n">
        <v>152</v>
      </c>
      <c r="K7107" s="10" t="n">
        <v>454570.70728</v>
      </c>
      <c r="L7107" s="9" t="n">
        <v>-0.280254777070064</v>
      </c>
      <c r="M7107" s="9" t="n">
        <v>-0.352934364310148</v>
      </c>
      <c r="N7107" s="9" t="n">
        <v>-0.256578947368421</v>
      </c>
      <c r="O7107" s="9" t="n">
        <v>0.0416874545951056</v>
      </c>
    </row>
    <row r="7108">
      <c r="B7108" t="s">
        <v>28</v>
      </c>
      <c r="C7108" t="s">
        <v>47</v>
      </c>
      <c r="D7108" t="s">
        <v>929</v>
      </c>
      <c r="E7108" t="s">
        <v>30</v>
      </c>
      <c r="F7108" s="10" t="s">
        <v>85</v>
      </c>
      <c r="G7108" s="10" t="n">
        <v>7512.4002</v>
      </c>
      <c r="H7108" s="10"/>
      <c r="I7108" s="10"/>
      <c r="J7108" s="10"/>
      <c r="K7108" s="10"/>
      <c r="L7108" s="9" t="s">
        <v>86</v>
      </c>
      <c r="M7108" s="9"/>
      <c r="N7108" s="9" t="s">
        <v>86</v>
      </c>
      <c r="O7108" s="9"/>
    </row>
    <row r="7109">
      <c r="B7109" t="s">
        <v>28</v>
      </c>
      <c r="C7109" t="s">
        <v>47</v>
      </c>
      <c r="D7109" t="s">
        <v>1497</v>
      </c>
      <c r="E7109" t="s">
        <v>45</v>
      </c>
      <c r="F7109" s="10"/>
      <c r="G7109" s="10"/>
      <c r="H7109" s="10"/>
      <c r="I7109" s="10"/>
      <c r="J7109" s="10" t="n">
        <v>99</v>
      </c>
      <c r="K7109" s="10" t="n">
        <v>260302.35</v>
      </c>
      <c r="L7109" s="9"/>
      <c r="M7109" s="9"/>
      <c r="N7109" s="9"/>
      <c r="O7109" s="9"/>
    </row>
    <row r="7110">
      <c r="B7110" t="s">
        <v>28</v>
      </c>
      <c r="C7110" t="s">
        <v>47</v>
      </c>
      <c r="D7110" t="s">
        <v>931</v>
      </c>
      <c r="E7110" t="s">
        <v>38</v>
      </c>
      <c r="F7110" s="10" t="n">
        <v>672</v>
      </c>
      <c r="G7110" s="10" t="n">
        <v>3361833.5893</v>
      </c>
      <c r="H7110" s="10" t="n">
        <v>796</v>
      </c>
      <c r="I7110" s="10" t="n">
        <v>4547899.853048</v>
      </c>
      <c r="J7110" s="10" t="n">
        <v>719</v>
      </c>
      <c r="K7110" s="10" t="n">
        <v>2657230.19422</v>
      </c>
      <c r="L7110" s="9" t="n">
        <v>-0.155778894472362</v>
      </c>
      <c r="M7110" s="9" t="n">
        <v>-0.260794279133719</v>
      </c>
      <c r="N7110" s="9" t="n">
        <v>-0.0653685674547984</v>
      </c>
      <c r="O7110" s="9" t="n">
        <v>0.265164605088656</v>
      </c>
    </row>
    <row r="7111">
      <c r="B7111" t="s">
        <v>28</v>
      </c>
      <c r="C7111" t="s">
        <v>47</v>
      </c>
      <c r="D7111" t="s">
        <v>932</v>
      </c>
      <c r="E7111" t="s">
        <v>30</v>
      </c>
      <c r="F7111" s="10" t="s">
        <v>85</v>
      </c>
      <c r="G7111" s="10" t="n">
        <v>10048.1163</v>
      </c>
      <c r="H7111" s="10"/>
      <c r="I7111" s="10"/>
      <c r="J7111" s="10" t="s">
        <v>85</v>
      </c>
      <c r="K7111" s="10" t="n">
        <v>3205.3806</v>
      </c>
      <c r="L7111" s="9" t="s">
        <v>86</v>
      </c>
      <c r="M7111" s="9"/>
      <c r="N7111" s="9" t="s">
        <v>86</v>
      </c>
      <c r="O7111" s="9" t="n">
        <v>2.1347654315996</v>
      </c>
    </row>
    <row r="7112">
      <c r="B7112" t="s">
        <v>28</v>
      </c>
      <c r="C7112" t="s">
        <v>47</v>
      </c>
      <c r="D7112" t="s">
        <v>933</v>
      </c>
      <c r="E7112" t="s">
        <v>34</v>
      </c>
      <c r="F7112" s="10" t="n">
        <v>76</v>
      </c>
      <c r="G7112" s="10" t="n">
        <v>351246.2004</v>
      </c>
      <c r="H7112" s="10" t="n">
        <v>101</v>
      </c>
      <c r="I7112" s="10" t="n">
        <v>512237.421</v>
      </c>
      <c r="J7112" s="10" t="n">
        <v>147</v>
      </c>
      <c r="K7112" s="10" t="n">
        <v>421131.225</v>
      </c>
      <c r="L7112" s="9" t="n">
        <v>-0.247524752475248</v>
      </c>
      <c r="M7112" s="9" t="n">
        <v>-0.314290237299941</v>
      </c>
      <c r="N7112" s="9" t="n">
        <v>-0.482993197278912</v>
      </c>
      <c r="O7112" s="9" t="n">
        <v>-0.165945958056185</v>
      </c>
    </row>
    <row r="7113">
      <c r="B7113" t="s">
        <v>28</v>
      </c>
      <c r="C7113" t="s">
        <v>47</v>
      </c>
      <c r="D7113" t="s">
        <v>935</v>
      </c>
      <c r="E7113" t="s">
        <v>22</v>
      </c>
      <c r="F7113" s="10" t="n">
        <v>53</v>
      </c>
      <c r="G7113" s="10" t="n">
        <v>246605.82</v>
      </c>
      <c r="H7113" s="10" t="n">
        <v>102</v>
      </c>
      <c r="I7113" s="10" t="n">
        <v>500815.02</v>
      </c>
      <c r="J7113" s="10" t="n">
        <v>103</v>
      </c>
      <c r="K7113" s="10" t="n">
        <v>337382.97</v>
      </c>
      <c r="L7113" s="9" t="n">
        <v>-0.480392156862745</v>
      </c>
      <c r="M7113" s="9" t="n">
        <v>-0.507591006355999</v>
      </c>
      <c r="N7113" s="9" t="n">
        <v>-0.485436893203884</v>
      </c>
      <c r="O7113" s="9" t="n">
        <v>-0.269062632295874</v>
      </c>
    </row>
    <row r="7114">
      <c r="B7114" t="s">
        <v>28</v>
      </c>
      <c r="C7114" t="s">
        <v>47</v>
      </c>
      <c r="D7114" t="s">
        <v>936</v>
      </c>
      <c r="E7114" t="s">
        <v>38</v>
      </c>
      <c r="F7114" s="10" t="n">
        <v>908</v>
      </c>
      <c r="G7114" s="10" t="n">
        <v>6691215.688414</v>
      </c>
      <c r="H7114" s="10" t="n">
        <v>1057</v>
      </c>
      <c r="I7114" s="10" t="n">
        <v>10014345.693183</v>
      </c>
      <c r="J7114" s="10" t="n">
        <v>981</v>
      </c>
      <c r="K7114" s="10" t="n">
        <v>4790243.330276</v>
      </c>
      <c r="L7114" s="9" t="n">
        <v>-0.140964995269631</v>
      </c>
      <c r="M7114" s="9" t="n">
        <v>-0.331836957359194</v>
      </c>
      <c r="N7114" s="9" t="n">
        <v>-0.0744138634046891</v>
      </c>
      <c r="O7114" s="9" t="n">
        <v>0.396842545789521</v>
      </c>
    </row>
    <row r="7115">
      <c r="B7115" t="s">
        <v>28</v>
      </c>
      <c r="C7115" t="s">
        <v>47</v>
      </c>
      <c r="D7115" t="s">
        <v>937</v>
      </c>
      <c r="E7115" t="s">
        <v>30</v>
      </c>
      <c r="F7115" s="10" t="n">
        <v>33</v>
      </c>
      <c r="G7115" s="10" t="n">
        <v>145126.773</v>
      </c>
      <c r="H7115" s="10" t="n">
        <v>43</v>
      </c>
      <c r="I7115" s="10" t="n">
        <v>206756.7948</v>
      </c>
      <c r="J7115" s="10" t="n">
        <v>61</v>
      </c>
      <c r="K7115" s="10" t="n">
        <v>197202.9444</v>
      </c>
      <c r="L7115" s="9" t="n">
        <v>-0.232558139534884</v>
      </c>
      <c r="M7115" s="9" t="n">
        <v>-0.298079789153319</v>
      </c>
      <c r="N7115" s="9" t="n">
        <v>-0.459016393442623</v>
      </c>
      <c r="O7115" s="9" t="n">
        <v>-0.264074005377782</v>
      </c>
    </row>
    <row r="7116">
      <c r="B7116" t="s">
        <v>28</v>
      </c>
      <c r="C7116" t="s">
        <v>47</v>
      </c>
      <c r="D7116" t="s">
        <v>938</v>
      </c>
      <c r="E7116" t="s">
        <v>22</v>
      </c>
      <c r="F7116" s="10" t="n">
        <v>36</v>
      </c>
      <c r="G7116" s="10" t="n">
        <v>183501.9</v>
      </c>
      <c r="H7116" s="10" t="n">
        <v>55</v>
      </c>
      <c r="I7116" s="10" t="n">
        <v>283342.77</v>
      </c>
      <c r="J7116" s="10" t="n">
        <v>68</v>
      </c>
      <c r="K7116" s="10" t="n">
        <v>228331.19</v>
      </c>
      <c r="L7116" s="9" t="n">
        <v>-0.345454545454545</v>
      </c>
      <c r="M7116" s="9" t="n">
        <v>-0.352367805255804</v>
      </c>
      <c r="N7116" s="9" t="n">
        <v>-0.470588235294118</v>
      </c>
      <c r="O7116" s="9" t="n">
        <v>-0.196334499899028</v>
      </c>
    </row>
    <row r="7117">
      <c r="B7117" t="s">
        <v>28</v>
      </c>
      <c r="C7117" t="s">
        <v>47</v>
      </c>
      <c r="D7117" t="s">
        <v>940</v>
      </c>
      <c r="E7117" t="s">
        <v>30</v>
      </c>
      <c r="F7117" s="10" t="n">
        <v>115</v>
      </c>
      <c r="G7117" s="10" t="n">
        <v>484373.1639</v>
      </c>
      <c r="H7117" s="10" t="n">
        <v>149</v>
      </c>
      <c r="I7117" s="10" t="n">
        <v>697056.954</v>
      </c>
      <c r="J7117" s="10" t="n">
        <v>107</v>
      </c>
      <c r="K7117" s="10" t="n">
        <v>330203.1986</v>
      </c>
      <c r="L7117" s="9" t="n">
        <v>-0.228187919463087</v>
      </c>
      <c r="M7117" s="9" t="n">
        <v>-0.305116804128462</v>
      </c>
      <c r="N7117" s="9" t="n">
        <v>0.0747663551401869</v>
      </c>
      <c r="O7117" s="9" t="n">
        <v>0.466894221357188</v>
      </c>
    </row>
    <row r="7118">
      <c r="B7118" t="s">
        <v>28</v>
      </c>
      <c r="C7118" t="s">
        <v>47</v>
      </c>
      <c r="D7118" t="s">
        <v>941</v>
      </c>
      <c r="E7118" t="s">
        <v>30</v>
      </c>
      <c r="F7118" s="10" t="n">
        <v>56</v>
      </c>
      <c r="G7118" s="10" t="n">
        <v>285071.895</v>
      </c>
      <c r="H7118" s="10" t="n">
        <v>93</v>
      </c>
      <c r="I7118" s="10" t="n">
        <v>481833.5364</v>
      </c>
      <c r="J7118" s="10" t="n">
        <v>98</v>
      </c>
      <c r="K7118" s="10" t="n">
        <v>342802.8342</v>
      </c>
      <c r="L7118" s="9" t="n">
        <v>-0.397849462365591</v>
      </c>
      <c r="M7118" s="9" t="n">
        <v>-0.408360204377007</v>
      </c>
      <c r="N7118" s="9" t="n">
        <v>-0.428571428571429</v>
      </c>
      <c r="O7118" s="9" t="n">
        <v>-0.168408581961485</v>
      </c>
    </row>
    <row r="7119">
      <c r="B7119" t="s">
        <v>28</v>
      </c>
      <c r="C7119" t="s">
        <v>47</v>
      </c>
      <c r="D7119" t="s">
        <v>942</v>
      </c>
      <c r="E7119" t="s">
        <v>30</v>
      </c>
      <c r="F7119" s="10" t="n">
        <v>57</v>
      </c>
      <c r="G7119" s="10" t="n">
        <v>255339.7059</v>
      </c>
      <c r="H7119" s="10" t="n">
        <v>76</v>
      </c>
      <c r="I7119" s="10" t="n">
        <v>328555.8987</v>
      </c>
      <c r="J7119" s="10" t="n">
        <v>72</v>
      </c>
      <c r="K7119" s="10" t="n">
        <v>217256.7267</v>
      </c>
      <c r="L7119" s="9" t="n">
        <v>-0.25</v>
      </c>
      <c r="M7119" s="9" t="n">
        <v>-0.222842423738838</v>
      </c>
      <c r="N7119" s="9" t="n">
        <v>-0.208333333333333</v>
      </c>
      <c r="O7119" s="9" t="n">
        <v>0.175290218988649</v>
      </c>
    </row>
    <row r="7120">
      <c r="B7120" t="s">
        <v>28</v>
      </c>
      <c r="C7120" t="s">
        <v>47</v>
      </c>
      <c r="D7120" t="s">
        <v>943</v>
      </c>
      <c r="E7120" t="s">
        <v>22</v>
      </c>
      <c r="F7120" s="10" t="n">
        <v>74</v>
      </c>
      <c r="G7120" s="10" t="n">
        <v>336129.18</v>
      </c>
      <c r="H7120" s="10" t="n">
        <v>102</v>
      </c>
      <c r="I7120" s="10" t="n">
        <v>519802.8</v>
      </c>
      <c r="J7120" s="10" t="n">
        <v>104</v>
      </c>
      <c r="K7120" s="10" t="n">
        <v>332266.33</v>
      </c>
      <c r="L7120" s="9" t="n">
        <v>-0.274509803921569</v>
      </c>
      <c r="M7120" s="9" t="n">
        <v>-0.353352502141197</v>
      </c>
      <c r="N7120" s="9" t="n">
        <v>-0.288461538461538</v>
      </c>
      <c r="O7120" s="9" t="n">
        <v>0.0116257641874216</v>
      </c>
    </row>
    <row r="7121">
      <c r="B7121" t="s">
        <v>28</v>
      </c>
      <c r="C7121" t="s">
        <v>47</v>
      </c>
      <c r="D7121" t="s">
        <v>945</v>
      </c>
      <c r="E7121" t="s">
        <v>22</v>
      </c>
      <c r="F7121" s="10" t="n">
        <v>63</v>
      </c>
      <c r="G7121" s="10" t="n">
        <v>237409.8324</v>
      </c>
      <c r="H7121" s="10" t="n">
        <v>68</v>
      </c>
      <c r="I7121" s="10" t="n">
        <v>307505.7615</v>
      </c>
      <c r="J7121" s="10"/>
      <c r="K7121" s="10"/>
      <c r="L7121" s="9" t="n">
        <v>-0.0735294117647058</v>
      </c>
      <c r="M7121" s="9" t="n">
        <v>-0.227949969971538</v>
      </c>
      <c r="N7121" s="9"/>
      <c r="O7121" s="9"/>
    </row>
    <row r="7122">
      <c r="B7122" t="s">
        <v>28</v>
      </c>
      <c r="C7122" t="s">
        <v>47</v>
      </c>
      <c r="D7122" t="s">
        <v>945</v>
      </c>
      <c r="E7122" t="s">
        <v>30</v>
      </c>
      <c r="F7122" s="10"/>
      <c r="G7122" s="10"/>
      <c r="H7122" s="10"/>
      <c r="I7122" s="10"/>
      <c r="J7122" s="10" t="n">
        <v>76</v>
      </c>
      <c r="K7122" s="10" t="n">
        <v>232365.2561</v>
      </c>
      <c r="L7122" s="9"/>
      <c r="M7122" s="9"/>
      <c r="N7122" s="9"/>
      <c r="O7122" s="9"/>
    </row>
    <row r="7123">
      <c r="B7123" t="s">
        <v>28</v>
      </c>
      <c r="C7123" t="s">
        <v>47</v>
      </c>
      <c r="D7123" t="s">
        <v>946</v>
      </c>
      <c r="E7123" t="s">
        <v>22</v>
      </c>
      <c r="F7123" s="10" t="n">
        <v>41</v>
      </c>
      <c r="G7123" s="10" t="n">
        <v>190769.79</v>
      </c>
      <c r="H7123" s="10" t="n">
        <v>49</v>
      </c>
      <c r="I7123" s="10" t="n">
        <v>236852.76</v>
      </c>
      <c r="J7123" s="10" t="n">
        <v>58</v>
      </c>
      <c r="K7123" s="10" t="n">
        <v>196033.53</v>
      </c>
      <c r="L7123" s="9" t="n">
        <v>-0.163265306122449</v>
      </c>
      <c r="M7123" s="9" t="n">
        <v>-0.194563787223759</v>
      </c>
      <c r="N7123" s="9" t="n">
        <v>-0.293103448275862</v>
      </c>
      <c r="O7123" s="9" t="n">
        <v>-0.0268512228494788</v>
      </c>
    </row>
    <row r="7124">
      <c r="B7124" t="s">
        <v>28</v>
      </c>
      <c r="C7124" t="s">
        <v>48</v>
      </c>
      <c r="D7124" t="s">
        <v>948</v>
      </c>
      <c r="E7124" t="s">
        <v>38</v>
      </c>
      <c r="F7124" s="10" t="s">
        <v>85</v>
      </c>
      <c r="G7124" s="10" t="n">
        <v>3851.775</v>
      </c>
      <c r="H7124" s="10" t="s">
        <v>85</v>
      </c>
      <c r="I7124" s="10" t="n">
        <v>15231.9456</v>
      </c>
      <c r="J7124" s="10" t="s">
        <v>85</v>
      </c>
      <c r="K7124" s="10" t="n">
        <v>2695.9314</v>
      </c>
      <c r="L7124" s="9" t="s">
        <v>86</v>
      </c>
      <c r="M7124" s="9" t="n">
        <v>-0.747125212947189</v>
      </c>
      <c r="N7124" s="9" t="s">
        <v>86</v>
      </c>
      <c r="O7124" s="9" t="n">
        <v>0.428736280159058</v>
      </c>
    </row>
    <row r="7125">
      <c r="B7125" t="s">
        <v>28</v>
      </c>
      <c r="C7125" t="s">
        <v>48</v>
      </c>
      <c r="D7125" t="s">
        <v>949</v>
      </c>
      <c r="E7125" t="s">
        <v>22</v>
      </c>
      <c r="F7125" s="10" t="n">
        <v>53</v>
      </c>
      <c r="G7125" s="10" t="n">
        <v>261863.301</v>
      </c>
      <c r="H7125" s="10" t="n">
        <v>75</v>
      </c>
      <c r="I7125" s="10" t="n">
        <v>383989.7859</v>
      </c>
      <c r="J7125" s="10" t="n">
        <v>107</v>
      </c>
      <c r="K7125" s="10" t="n">
        <v>372285.1896</v>
      </c>
      <c r="L7125" s="9" t="n">
        <v>-0.293333333333333</v>
      </c>
      <c r="M7125" s="9" t="n">
        <v>-0.318046180873688</v>
      </c>
      <c r="N7125" s="9" t="n">
        <v>-0.504672897196262</v>
      </c>
      <c r="O7125" s="9" t="n">
        <v>-0.296605644502383</v>
      </c>
    </row>
    <row r="7126">
      <c r="B7126" t="s">
        <v>28</v>
      </c>
      <c r="C7126" t="s">
        <v>48</v>
      </c>
      <c r="D7126" t="s">
        <v>951</v>
      </c>
      <c r="E7126" t="s">
        <v>22</v>
      </c>
      <c r="F7126" s="10" t="n">
        <v>111</v>
      </c>
      <c r="G7126" s="10" t="n">
        <v>493322.94</v>
      </c>
      <c r="H7126" s="10" t="n">
        <v>103</v>
      </c>
      <c r="I7126" s="10" t="n">
        <v>469032.51</v>
      </c>
      <c r="J7126" s="10" t="n">
        <v>178</v>
      </c>
      <c r="K7126" s="10" t="n">
        <v>600991.63</v>
      </c>
      <c r="L7126" s="9" t="n">
        <v>0.0776699029126213</v>
      </c>
      <c r="M7126" s="9" t="n">
        <v>0.0517883717697949</v>
      </c>
      <c r="N7126" s="9" t="n">
        <v>-0.376404494382023</v>
      </c>
      <c r="O7126" s="9" t="n">
        <v>-0.179151729617266</v>
      </c>
    </row>
    <row r="7127">
      <c r="B7127" t="s">
        <v>28</v>
      </c>
      <c r="C7127" t="s">
        <v>48</v>
      </c>
      <c r="D7127" t="s">
        <v>952</v>
      </c>
      <c r="E7127" t="s">
        <v>22</v>
      </c>
      <c r="F7127" s="10" t="n">
        <v>106</v>
      </c>
      <c r="G7127" s="10" t="n">
        <v>459785.07</v>
      </c>
      <c r="H7127" s="10" t="n">
        <v>132</v>
      </c>
      <c r="I7127" s="10" t="n">
        <v>607825.2</v>
      </c>
      <c r="J7127" s="10" t="n">
        <v>125</v>
      </c>
      <c r="K7127" s="10" t="n">
        <v>383918.63</v>
      </c>
      <c r="L7127" s="9" t="n">
        <v>-0.196969696969697</v>
      </c>
      <c r="M7127" s="9" t="n">
        <v>-0.243557078581145</v>
      </c>
      <c r="N7127" s="9" t="n">
        <v>-0.152</v>
      </c>
      <c r="O7127" s="9" t="n">
        <v>0.197610728085793</v>
      </c>
    </row>
    <row r="7128">
      <c r="B7128" t="s">
        <v>28</v>
      </c>
      <c r="C7128" t="s">
        <v>48</v>
      </c>
      <c r="D7128" t="s">
        <v>953</v>
      </c>
      <c r="E7128" t="s">
        <v>22</v>
      </c>
      <c r="F7128" s="10" t="n">
        <v>72</v>
      </c>
      <c r="G7128" s="10" t="n">
        <v>299408.13</v>
      </c>
      <c r="H7128" s="10" t="n">
        <v>80</v>
      </c>
      <c r="I7128" s="10" t="n">
        <v>367138.95</v>
      </c>
      <c r="J7128" s="10" t="n">
        <v>71</v>
      </c>
      <c r="K7128" s="10" t="n">
        <v>212823.07</v>
      </c>
      <c r="L7128" s="9" t="n">
        <v>-0.1</v>
      </c>
      <c r="M7128" s="9" t="n">
        <v>-0.184482795955046</v>
      </c>
      <c r="N7128" s="9" t="n">
        <v>0.0140845070422535</v>
      </c>
      <c r="O7128" s="9" t="n">
        <v>0.40684057419151</v>
      </c>
    </row>
    <row r="7129">
      <c r="B7129" t="s">
        <v>28</v>
      </c>
      <c r="C7129" t="s">
        <v>48</v>
      </c>
      <c r="D7129" t="s">
        <v>956</v>
      </c>
      <c r="E7129" t="s">
        <v>22</v>
      </c>
      <c r="F7129" s="10" t="n">
        <v>146</v>
      </c>
      <c r="G7129" s="10" t="n">
        <v>723287.93925</v>
      </c>
      <c r="H7129" s="10" t="n">
        <v>211</v>
      </c>
      <c r="I7129" s="10" t="n">
        <v>1095775.4505</v>
      </c>
      <c r="J7129" s="10" t="n">
        <v>202</v>
      </c>
      <c r="K7129" s="10" t="n">
        <v>724956.0878</v>
      </c>
      <c r="L7129" s="9" t="n">
        <v>-0.308056872037915</v>
      </c>
      <c r="M7129" s="9" t="n">
        <v>-0.339930513208737</v>
      </c>
      <c r="N7129" s="9" t="n">
        <v>-0.277227722772277</v>
      </c>
      <c r="O7129" s="9" t="n">
        <v>-0.00230103392201619</v>
      </c>
    </row>
    <row r="7130">
      <c r="B7130" t="s">
        <v>28</v>
      </c>
      <c r="C7130" t="s">
        <v>48</v>
      </c>
      <c r="D7130" t="s">
        <v>957</v>
      </c>
      <c r="E7130" t="s">
        <v>22</v>
      </c>
      <c r="F7130" s="10" t="n">
        <v>65</v>
      </c>
      <c r="G7130" s="10" t="n">
        <v>250113.36</v>
      </c>
      <c r="H7130" s="10" t="n">
        <v>93</v>
      </c>
      <c r="I7130" s="10" t="n">
        <v>374896.56</v>
      </c>
      <c r="J7130" s="10" t="n">
        <v>123</v>
      </c>
      <c r="K7130" s="10" t="n">
        <v>352072.97</v>
      </c>
      <c r="L7130" s="9" t="n">
        <v>-0.301075268817204</v>
      </c>
      <c r="M7130" s="9" t="n">
        <v>-0.332847012519934</v>
      </c>
      <c r="N7130" s="9" t="n">
        <v>-0.471544715447154</v>
      </c>
      <c r="O7130" s="9" t="n">
        <v>-0.289597948970635</v>
      </c>
    </row>
    <row r="7131">
      <c r="B7131" t="s">
        <v>28</v>
      </c>
      <c r="C7131" t="s">
        <v>48</v>
      </c>
      <c r="D7131" t="s">
        <v>958</v>
      </c>
      <c r="E7131" t="s">
        <v>43</v>
      </c>
      <c r="F7131" s="10" t="n">
        <v>308</v>
      </c>
      <c r="G7131" s="10" t="n">
        <v>1627242.4348</v>
      </c>
      <c r="H7131" s="10" t="n">
        <v>403</v>
      </c>
      <c r="I7131" s="10" t="n">
        <v>2139942.13</v>
      </c>
      <c r="J7131" s="10" t="n">
        <v>436</v>
      </c>
      <c r="K7131" s="10" t="n">
        <v>1513026.2965</v>
      </c>
      <c r="L7131" s="9" t="n">
        <v>-0.235732009925558</v>
      </c>
      <c r="M7131" s="9" t="n">
        <v>-0.239585775714412</v>
      </c>
      <c r="N7131" s="9" t="n">
        <v>-0.293577981651376</v>
      </c>
      <c r="O7131" s="9" t="n">
        <v>0.0754885348418661</v>
      </c>
    </row>
    <row r="7132">
      <c r="B7132" t="s">
        <v>28</v>
      </c>
      <c r="C7132" t="s">
        <v>48</v>
      </c>
      <c r="D7132" t="s">
        <v>959</v>
      </c>
      <c r="E7132" t="s">
        <v>30</v>
      </c>
      <c r="F7132" s="10" t="n">
        <v>161</v>
      </c>
      <c r="G7132" s="10" t="n">
        <v>635641.8048</v>
      </c>
      <c r="H7132" s="10" t="n">
        <v>212</v>
      </c>
      <c r="I7132" s="10" t="n">
        <v>931209.9894</v>
      </c>
      <c r="J7132" s="10" t="n">
        <v>226</v>
      </c>
      <c r="K7132" s="10" t="n">
        <v>719148.6336</v>
      </c>
      <c r="L7132" s="9" t="n">
        <v>-0.240566037735849</v>
      </c>
      <c r="M7132" s="9" t="n">
        <v>-0.317402291603896</v>
      </c>
      <c r="N7132" s="9" t="n">
        <v>-0.287610619469027</v>
      </c>
      <c r="O7132" s="9" t="n">
        <v>-0.116119011979445</v>
      </c>
    </row>
    <row r="7133">
      <c r="B7133" t="s">
        <v>28</v>
      </c>
      <c r="C7133" t="s">
        <v>48</v>
      </c>
      <c r="D7133" t="s">
        <v>960</v>
      </c>
      <c r="E7133" t="s">
        <v>30</v>
      </c>
      <c r="F7133" s="10" t="n">
        <v>63</v>
      </c>
      <c r="G7133" s="10" t="n">
        <v>294844.5915</v>
      </c>
      <c r="H7133" s="10" t="n">
        <v>100</v>
      </c>
      <c r="I7133" s="10" t="n">
        <v>472268.955</v>
      </c>
      <c r="J7133" s="10" t="n">
        <v>107</v>
      </c>
      <c r="K7133" s="10" t="n">
        <v>365973.41075</v>
      </c>
      <c r="L7133" s="9" t="n">
        <v>-0.37</v>
      </c>
      <c r="M7133" s="9" t="n">
        <v>-0.375685002415626</v>
      </c>
      <c r="N7133" s="9" t="n">
        <v>-0.411214953271028</v>
      </c>
      <c r="O7133" s="9" t="n">
        <v>-0.194355155759085</v>
      </c>
    </row>
    <row r="7134">
      <c r="B7134" t="s">
        <v>28</v>
      </c>
      <c r="C7134" t="s">
        <v>48</v>
      </c>
      <c r="D7134" t="s">
        <v>962</v>
      </c>
      <c r="E7134" t="s">
        <v>22</v>
      </c>
      <c r="F7134" s="10" t="n">
        <v>189</v>
      </c>
      <c r="G7134" s="10" t="n">
        <v>670569.78</v>
      </c>
      <c r="H7134" s="10" t="n">
        <v>231</v>
      </c>
      <c r="I7134" s="10" t="n">
        <v>862115.49</v>
      </c>
      <c r="J7134" s="10" t="n">
        <v>201</v>
      </c>
      <c r="K7134" s="10" t="n">
        <v>588588.75</v>
      </c>
      <c r="L7134" s="9" t="n">
        <v>-0.181818181818182</v>
      </c>
      <c r="M7134" s="9" t="n">
        <v>-0.222181032845147</v>
      </c>
      <c r="N7134" s="9" t="n">
        <v>-0.0597014925373134</v>
      </c>
      <c r="O7134" s="9" t="n">
        <v>0.139284058691234</v>
      </c>
    </row>
    <row r="7135">
      <c r="B7135" t="s">
        <v>28</v>
      </c>
      <c r="C7135" t="s">
        <v>48</v>
      </c>
      <c r="D7135" t="s">
        <v>963</v>
      </c>
      <c r="E7135" t="s">
        <v>34</v>
      </c>
      <c r="F7135" s="10" t="n">
        <v>139</v>
      </c>
      <c r="G7135" s="10" t="n">
        <v>776753.51775</v>
      </c>
      <c r="H7135" s="10" t="n">
        <v>168</v>
      </c>
      <c r="I7135" s="10" t="n">
        <v>993192.4665</v>
      </c>
      <c r="J7135" s="10" t="n">
        <v>211</v>
      </c>
      <c r="K7135" s="10" t="n">
        <v>801320.20525</v>
      </c>
      <c r="L7135" s="9" t="n">
        <v>-0.172619047619048</v>
      </c>
      <c r="M7135" s="9" t="n">
        <v>-0.217922463218764</v>
      </c>
      <c r="N7135" s="9" t="n">
        <v>-0.341232227488152</v>
      </c>
      <c r="O7135" s="9" t="n">
        <v>-0.0306577661951448</v>
      </c>
    </row>
    <row r="7136">
      <c r="B7136" t="s">
        <v>28</v>
      </c>
      <c r="C7136" t="s">
        <v>48</v>
      </c>
      <c r="D7136" t="s">
        <v>964</v>
      </c>
      <c r="E7136" t="s">
        <v>30</v>
      </c>
      <c r="F7136" s="10" t="n">
        <v>172</v>
      </c>
      <c r="G7136" s="10" t="n">
        <v>684857.032665</v>
      </c>
      <c r="H7136" s="10" t="n">
        <v>186</v>
      </c>
      <c r="I7136" s="10" t="n">
        <v>759336.020735</v>
      </c>
      <c r="J7136" s="10" t="n">
        <v>192</v>
      </c>
      <c r="K7136" s="10" t="n">
        <v>590181.6545</v>
      </c>
      <c r="L7136" s="9" t="n">
        <v>-0.0752688172043011</v>
      </c>
      <c r="M7136" s="9" t="n">
        <v>-0.0980843605942834</v>
      </c>
      <c r="N7136" s="9" t="n">
        <v>-0.104166666666667</v>
      </c>
      <c r="O7136" s="9" t="n">
        <v>0.160417351917197</v>
      </c>
    </row>
    <row r="7137">
      <c r="B7137" t="s">
        <v>28</v>
      </c>
      <c r="C7137" t="s">
        <v>48</v>
      </c>
      <c r="D7137" t="s">
        <v>965</v>
      </c>
      <c r="E7137" t="s">
        <v>30</v>
      </c>
      <c r="F7137" s="10" t="n">
        <v>129</v>
      </c>
      <c r="G7137" s="10" t="n">
        <v>601814.3004</v>
      </c>
      <c r="H7137" s="10" t="n">
        <v>140</v>
      </c>
      <c r="I7137" s="10" t="n">
        <v>733261.1904</v>
      </c>
      <c r="J7137" s="10" t="n">
        <v>151</v>
      </c>
      <c r="K7137" s="10" t="n">
        <v>536709.3426</v>
      </c>
      <c r="L7137" s="9" t="n">
        <v>-0.0785714285714286</v>
      </c>
      <c r="M7137" s="9" t="n">
        <v>-0.179263394436974</v>
      </c>
      <c r="N7137" s="9" t="n">
        <v>-0.145695364238411</v>
      </c>
      <c r="O7137" s="9" t="n">
        <v>0.121303939828231</v>
      </c>
    </row>
    <row r="7138">
      <c r="B7138" t="s">
        <v>28</v>
      </c>
      <c r="C7138" t="s">
        <v>48</v>
      </c>
      <c r="D7138" t="s">
        <v>966</v>
      </c>
      <c r="E7138" t="s">
        <v>22</v>
      </c>
      <c r="F7138" s="10" t="n">
        <v>100</v>
      </c>
      <c r="G7138" s="10" t="n">
        <v>444071.1</v>
      </c>
      <c r="H7138" s="10" t="n">
        <v>141</v>
      </c>
      <c r="I7138" s="10" t="n">
        <v>646026.54</v>
      </c>
      <c r="J7138" s="10" t="n">
        <v>97</v>
      </c>
      <c r="K7138" s="10" t="n">
        <v>312829.2</v>
      </c>
      <c r="L7138" s="9" t="n">
        <v>-0.290780141843972</v>
      </c>
      <c r="M7138" s="9" t="n">
        <v>-0.312611676913459</v>
      </c>
      <c r="N7138" s="9" t="n">
        <v>0.0309278350515463</v>
      </c>
      <c r="O7138" s="9" t="n">
        <v>0.419532128075001</v>
      </c>
    </row>
    <row r="7139">
      <c r="B7139" t="s">
        <v>28</v>
      </c>
      <c r="C7139" t="s">
        <v>48</v>
      </c>
      <c r="D7139" t="s">
        <v>967</v>
      </c>
      <c r="E7139" t="s">
        <v>30</v>
      </c>
      <c r="F7139" s="10" t="n">
        <v>85</v>
      </c>
      <c r="G7139" s="10" t="n">
        <v>339658.4394</v>
      </c>
      <c r="H7139" s="10" t="n">
        <v>82</v>
      </c>
      <c r="I7139" s="10" t="n">
        <v>359906.6124</v>
      </c>
      <c r="J7139" s="10" t="n">
        <v>112</v>
      </c>
      <c r="K7139" s="10" t="n">
        <v>309113.4888</v>
      </c>
      <c r="L7139" s="9" t="n">
        <v>0.0365853658536586</v>
      </c>
      <c r="M7139" s="9" t="n">
        <v>-0.056259519281897</v>
      </c>
      <c r="N7139" s="9" t="n">
        <v>-0.241071428571429</v>
      </c>
      <c r="O7139" s="9" t="n">
        <v>0.0988146803899681</v>
      </c>
    </row>
    <row r="7140">
      <c r="B7140" t="s">
        <v>28</v>
      </c>
      <c r="C7140" t="s">
        <v>48</v>
      </c>
      <c r="D7140" t="s">
        <v>968</v>
      </c>
      <c r="E7140" t="s">
        <v>30</v>
      </c>
      <c r="F7140" s="10" t="n">
        <v>65</v>
      </c>
      <c r="G7140" s="10" t="n">
        <v>265887.1935</v>
      </c>
      <c r="H7140" s="10" t="n">
        <v>101</v>
      </c>
      <c r="I7140" s="10" t="n">
        <v>436155.32475</v>
      </c>
      <c r="J7140" s="10" t="n">
        <v>117</v>
      </c>
      <c r="K7140" s="10" t="n">
        <v>321703.3386</v>
      </c>
      <c r="L7140" s="9" t="n">
        <v>-0.356435643564356</v>
      </c>
      <c r="M7140" s="9" t="n">
        <v>-0.390384162677817</v>
      </c>
      <c r="N7140" s="9" t="n">
        <v>-0.444444444444444</v>
      </c>
      <c r="O7140" s="9" t="n">
        <v>-0.173501914350354</v>
      </c>
    </row>
    <row r="7141">
      <c r="B7141" t="s">
        <v>28</v>
      </c>
      <c r="C7141" t="s">
        <v>48</v>
      </c>
      <c r="D7141" t="s">
        <v>969</v>
      </c>
      <c r="E7141" t="s">
        <v>22</v>
      </c>
      <c r="F7141" s="10" t="n">
        <v>178</v>
      </c>
      <c r="G7141" s="10" t="n">
        <v>800218.8252</v>
      </c>
      <c r="H7141" s="10" t="n">
        <v>193</v>
      </c>
      <c r="I7141" s="10" t="n">
        <v>895739.6016</v>
      </c>
      <c r="J7141" s="10" t="n">
        <v>241</v>
      </c>
      <c r="K7141" s="10" t="n">
        <v>714719.1918</v>
      </c>
      <c r="L7141" s="9" t="n">
        <v>-0.0777202072538861</v>
      </c>
      <c r="M7141" s="9" t="n">
        <v>-0.106639001144281</v>
      </c>
      <c r="N7141" s="9" t="n">
        <v>-0.261410788381743</v>
      </c>
      <c r="O7141" s="9" t="n">
        <v>0.11962688896694</v>
      </c>
    </row>
    <row r="7142">
      <c r="B7142" t="s">
        <v>28</v>
      </c>
      <c r="C7142" t="s">
        <v>48</v>
      </c>
      <c r="D7142" t="s">
        <v>970</v>
      </c>
      <c r="E7142" t="s">
        <v>22</v>
      </c>
      <c r="F7142" s="10"/>
      <c r="G7142" s="10"/>
      <c r="H7142" s="10"/>
      <c r="I7142" s="10"/>
      <c r="J7142" s="10" t="n">
        <v>198</v>
      </c>
      <c r="K7142" s="10" t="n">
        <v>625818.0012</v>
      </c>
      <c r="L7142" s="9"/>
      <c r="M7142" s="9"/>
      <c r="N7142" s="9"/>
      <c r="O7142" s="9"/>
    </row>
    <row r="7143">
      <c r="B7143" t="s">
        <v>28</v>
      </c>
      <c r="C7143" t="s">
        <v>48</v>
      </c>
      <c r="D7143" t="s">
        <v>970</v>
      </c>
      <c r="E7143" t="s">
        <v>30</v>
      </c>
      <c r="F7143" s="10" t="n">
        <v>129</v>
      </c>
      <c r="G7143" s="10" t="n">
        <v>570208.4076</v>
      </c>
      <c r="H7143" s="10" t="n">
        <v>152</v>
      </c>
      <c r="I7143" s="10" t="n">
        <v>730983.0066</v>
      </c>
      <c r="J7143" s="10"/>
      <c r="K7143" s="10"/>
      <c r="L7143" s="9" t="n">
        <v>-0.151315789473684</v>
      </c>
      <c r="M7143" s="9" t="n">
        <v>-0.219943004896661</v>
      </c>
      <c r="N7143" s="9"/>
      <c r="O7143" s="9"/>
    </row>
    <row r="7144">
      <c r="B7144" t="s">
        <v>28</v>
      </c>
      <c r="C7144" t="s">
        <v>48</v>
      </c>
      <c r="D7144" t="s">
        <v>971</v>
      </c>
      <c r="E7144" t="s">
        <v>34</v>
      </c>
      <c r="F7144" s="10" t="n">
        <v>206</v>
      </c>
      <c r="G7144" s="10" t="n">
        <v>887487.12</v>
      </c>
      <c r="H7144" s="10" t="n">
        <v>229</v>
      </c>
      <c r="I7144" s="10" t="n">
        <v>1032490.35</v>
      </c>
      <c r="J7144" s="10" t="n">
        <v>259</v>
      </c>
      <c r="K7144" s="10" t="n">
        <v>812896.01</v>
      </c>
      <c r="L7144" s="9" t="n">
        <v>-0.100436681222707</v>
      </c>
      <c r="M7144" s="9" t="n">
        <v>-0.140440276269894</v>
      </c>
      <c r="N7144" s="9" t="n">
        <v>-0.204633204633205</v>
      </c>
      <c r="O7144" s="9" t="n">
        <v>0.0917597196718927</v>
      </c>
    </row>
    <row r="7145">
      <c r="B7145" t="s">
        <v>28</v>
      </c>
      <c r="C7145" t="s">
        <v>48</v>
      </c>
      <c r="D7145" t="s">
        <v>973</v>
      </c>
      <c r="E7145" t="s">
        <v>22</v>
      </c>
      <c r="F7145" s="10" t="n">
        <v>126</v>
      </c>
      <c r="G7145" s="10" t="n">
        <v>594035.2572</v>
      </c>
      <c r="H7145" s="10" t="n">
        <v>115</v>
      </c>
      <c r="I7145" s="10" t="n">
        <v>527151.1281</v>
      </c>
      <c r="J7145" s="10" t="n">
        <v>186</v>
      </c>
      <c r="K7145" s="10" t="n">
        <v>592665.677</v>
      </c>
      <c r="L7145" s="9" t="n">
        <v>0.0956521739130434</v>
      </c>
      <c r="M7145" s="9" t="n">
        <v>0.126878470963477</v>
      </c>
      <c r="N7145" s="9" t="n">
        <v>-0.32258064516129</v>
      </c>
      <c r="O7145" s="9" t="n">
        <v>0.00231088158661841</v>
      </c>
    </row>
    <row r="7146">
      <c r="B7146" t="s">
        <v>28</v>
      </c>
      <c r="C7146" t="s">
        <v>48</v>
      </c>
      <c r="D7146" t="s">
        <v>974</v>
      </c>
      <c r="E7146" t="s">
        <v>30</v>
      </c>
      <c r="F7146" s="10"/>
      <c r="G7146" s="10"/>
      <c r="H7146" s="10"/>
      <c r="I7146" s="10"/>
      <c r="J7146" s="10" t="n">
        <v>491</v>
      </c>
      <c r="K7146" s="10" t="n">
        <v>1635105.6753</v>
      </c>
      <c r="L7146" s="9"/>
      <c r="M7146" s="9"/>
      <c r="N7146" s="9"/>
      <c r="O7146" s="9"/>
    </row>
    <row r="7147">
      <c r="B7147" t="s">
        <v>28</v>
      </c>
      <c r="C7147" t="s">
        <v>48</v>
      </c>
      <c r="D7147" t="s">
        <v>974</v>
      </c>
      <c r="E7147" t="s">
        <v>34</v>
      </c>
      <c r="F7147" s="10" t="n">
        <v>342</v>
      </c>
      <c r="G7147" s="10" t="n">
        <v>1645270.04565</v>
      </c>
      <c r="H7147" s="10" t="n">
        <v>477</v>
      </c>
      <c r="I7147" s="10" t="n">
        <v>2417268.10395</v>
      </c>
      <c r="J7147" s="10"/>
      <c r="K7147" s="10"/>
      <c r="L7147" s="9" t="n">
        <v>-0.283018867924528</v>
      </c>
      <c r="M7147" s="9" t="n">
        <v>-0.319367991096435</v>
      </c>
      <c r="N7147" s="9"/>
      <c r="O7147" s="9"/>
    </row>
    <row r="7148">
      <c r="B7148" t="s">
        <v>28</v>
      </c>
      <c r="C7148" t="s">
        <v>48</v>
      </c>
      <c r="D7148" t="s">
        <v>975</v>
      </c>
      <c r="E7148" t="s">
        <v>38</v>
      </c>
      <c r="F7148" s="10" t="n">
        <v>1264</v>
      </c>
      <c r="G7148" s="10" t="n">
        <v>12131544.417457</v>
      </c>
      <c r="H7148" s="10" t="n">
        <v>1473</v>
      </c>
      <c r="I7148" s="10" t="n">
        <v>13402963.681939</v>
      </c>
      <c r="J7148" s="10" t="n">
        <v>1163</v>
      </c>
      <c r="K7148" s="10" t="n">
        <v>4682374.652655</v>
      </c>
      <c r="L7148" s="9" t="n">
        <v>-0.141887304820095</v>
      </c>
      <c r="M7148" s="9" t="n">
        <v>-0.0948610542155901</v>
      </c>
      <c r="N7148" s="9" t="n">
        <v>0.0868443680137576</v>
      </c>
      <c r="O7148" s="9" t="n">
        <v>1.59089571369053</v>
      </c>
    </row>
    <row r="7149">
      <c r="B7149" t="s">
        <v>28</v>
      </c>
      <c r="C7149" t="s">
        <v>48</v>
      </c>
      <c r="D7149" t="s">
        <v>978</v>
      </c>
      <c r="E7149" t="s">
        <v>30</v>
      </c>
      <c r="F7149" s="10" t="n">
        <v>69</v>
      </c>
      <c r="G7149" s="10" t="n">
        <v>318832.88175</v>
      </c>
      <c r="H7149" s="10" t="n">
        <v>97</v>
      </c>
      <c r="I7149" s="10" t="n">
        <v>475541.493</v>
      </c>
      <c r="J7149" s="10" t="n">
        <v>151</v>
      </c>
      <c r="K7149" s="10" t="n">
        <v>483029.6305</v>
      </c>
      <c r="L7149" s="9" t="n">
        <v>-0.288659793814433</v>
      </c>
      <c r="M7149" s="9" t="n">
        <v>-0.329537198239818</v>
      </c>
      <c r="N7149" s="9" t="n">
        <v>-0.543046357615894</v>
      </c>
      <c r="O7149" s="9" t="n">
        <v>-0.339931007089636</v>
      </c>
    </row>
    <row r="7150">
      <c r="B7150" t="s">
        <v>28</v>
      </c>
      <c r="C7150" t="s">
        <v>48</v>
      </c>
      <c r="D7150" t="s">
        <v>980</v>
      </c>
      <c r="E7150" t="s">
        <v>38</v>
      </c>
      <c r="F7150" s="10" t="s">
        <v>85</v>
      </c>
      <c r="G7150" s="10" t="n">
        <v>3224.52</v>
      </c>
      <c r="H7150" s="10"/>
      <c r="I7150" s="10"/>
      <c r="J7150" s="10"/>
      <c r="K7150" s="10"/>
      <c r="L7150" s="9" t="s">
        <v>86</v>
      </c>
      <c r="M7150" s="9"/>
      <c r="N7150" s="9" t="s">
        <v>86</v>
      </c>
      <c r="O7150" s="9"/>
    </row>
    <row r="7151">
      <c r="B7151" t="s">
        <v>28</v>
      </c>
      <c r="C7151" t="s">
        <v>48</v>
      </c>
      <c r="D7151" t="s">
        <v>1362</v>
      </c>
      <c r="E7151" t="s">
        <v>45</v>
      </c>
      <c r="F7151" s="10" t="s">
        <v>85</v>
      </c>
      <c r="G7151" s="10" t="n">
        <v>3461.72</v>
      </c>
      <c r="H7151" s="10"/>
      <c r="I7151" s="10"/>
      <c r="J7151" s="10"/>
      <c r="K7151" s="10"/>
      <c r="L7151" s="9" t="s">
        <v>86</v>
      </c>
      <c r="M7151" s="9"/>
      <c r="N7151" s="9" t="s">
        <v>86</v>
      </c>
      <c r="O7151" s="9"/>
    </row>
    <row r="7152">
      <c r="B7152" t="s">
        <v>28</v>
      </c>
      <c r="C7152" t="s">
        <v>48</v>
      </c>
      <c r="D7152" t="s">
        <v>1444</v>
      </c>
      <c r="E7152" t="s">
        <v>38</v>
      </c>
      <c r="F7152" s="10" t="n">
        <v>126</v>
      </c>
      <c r="G7152" s="10" t="n">
        <v>523239.1557</v>
      </c>
      <c r="H7152" s="10" t="n">
        <v>148</v>
      </c>
      <c r="I7152" s="10" t="n">
        <v>582331.458</v>
      </c>
      <c r="J7152" s="10" t="n">
        <v>207</v>
      </c>
      <c r="K7152" s="10" t="n">
        <v>594899.2011</v>
      </c>
      <c r="L7152" s="9" t="n">
        <v>-0.148648648648649</v>
      </c>
      <c r="M7152" s="9" t="n">
        <v>-0.101475373669406</v>
      </c>
      <c r="N7152" s="9" t="n">
        <v>-0.391304347826087</v>
      </c>
      <c r="O7152" s="9" t="n">
        <v>-0.120457457780237</v>
      </c>
    </row>
    <row r="7153">
      <c r="B7153" t="s">
        <v>28</v>
      </c>
      <c r="C7153" t="s">
        <v>48</v>
      </c>
      <c r="D7153" t="s">
        <v>981</v>
      </c>
      <c r="E7153" t="s">
        <v>30</v>
      </c>
      <c r="F7153" s="10" t="n">
        <v>61</v>
      </c>
      <c r="G7153" s="10" t="n">
        <v>208428.33</v>
      </c>
      <c r="H7153" s="10" t="n">
        <v>65</v>
      </c>
      <c r="I7153" s="10" t="n">
        <v>248868.39</v>
      </c>
      <c r="J7153" s="10" t="n">
        <v>112</v>
      </c>
      <c r="K7153" s="10" t="n">
        <v>283101.16</v>
      </c>
      <c r="L7153" s="9" t="n">
        <v>-0.0615384615384615</v>
      </c>
      <c r="M7153" s="9" t="n">
        <v>-0.162495767341124</v>
      </c>
      <c r="N7153" s="9" t="n">
        <v>-0.455357142857143</v>
      </c>
      <c r="O7153" s="9" t="n">
        <v>-0.263767304944989</v>
      </c>
    </row>
    <row r="7154">
      <c r="B7154" t="s">
        <v>28</v>
      </c>
      <c r="C7154" t="s">
        <v>49</v>
      </c>
      <c r="D7154" t="s">
        <v>985</v>
      </c>
      <c r="E7154" t="s">
        <v>30</v>
      </c>
      <c r="F7154" s="10" t="n">
        <v>67</v>
      </c>
      <c r="G7154" s="10" t="n">
        <v>329329.50525</v>
      </c>
      <c r="H7154" s="10" t="n">
        <v>82</v>
      </c>
      <c r="I7154" s="10" t="n">
        <v>360321.7455</v>
      </c>
      <c r="J7154" s="10" t="n">
        <v>100</v>
      </c>
      <c r="K7154" s="10" t="n">
        <v>325536.3438</v>
      </c>
      <c r="L7154" s="9" t="n">
        <v>-0.182926829268293</v>
      </c>
      <c r="M7154" s="9" t="n">
        <v>-0.08601268348929</v>
      </c>
      <c r="N7154" s="9" t="n">
        <v>-0.33</v>
      </c>
      <c r="O7154" s="9" t="n">
        <v>0.0116520367763617</v>
      </c>
    </row>
    <row r="7155">
      <c r="B7155" t="s">
        <v>28</v>
      </c>
      <c r="C7155" t="s">
        <v>49</v>
      </c>
      <c r="D7155" t="s">
        <v>986</v>
      </c>
      <c r="E7155" t="s">
        <v>22</v>
      </c>
      <c r="F7155" s="10" t="n">
        <v>43</v>
      </c>
      <c r="G7155" s="10" t="n">
        <v>186813.87</v>
      </c>
      <c r="H7155" s="10" t="n">
        <v>57</v>
      </c>
      <c r="I7155" s="10" t="n">
        <v>247386.51</v>
      </c>
      <c r="J7155" s="10" t="n">
        <v>111</v>
      </c>
      <c r="K7155" s="10" t="n">
        <v>336243.93</v>
      </c>
      <c r="L7155" s="9" t="n">
        <v>-0.245614035087719</v>
      </c>
      <c r="M7155" s="9" t="n">
        <v>-0.244850214346773</v>
      </c>
      <c r="N7155" s="9" t="n">
        <v>-0.612612612612613</v>
      </c>
      <c r="O7155" s="9" t="n">
        <v>-0.444409687931021</v>
      </c>
    </row>
    <row r="7156">
      <c r="B7156" t="s">
        <v>28</v>
      </c>
      <c r="C7156" t="s">
        <v>49</v>
      </c>
      <c r="D7156" t="s">
        <v>988</v>
      </c>
      <c r="E7156" t="s">
        <v>30</v>
      </c>
      <c r="F7156" s="10" t="n">
        <v>51</v>
      </c>
      <c r="G7156" s="10" t="n">
        <v>278895.0471</v>
      </c>
      <c r="H7156" s="10" t="n">
        <v>65</v>
      </c>
      <c r="I7156" s="10" t="n">
        <v>376795.5288</v>
      </c>
      <c r="J7156" s="10" t="n">
        <v>111</v>
      </c>
      <c r="K7156" s="10" t="n">
        <v>424004.05225</v>
      </c>
      <c r="L7156" s="9" t="n">
        <v>-0.215384615384615</v>
      </c>
      <c r="M7156" s="9" t="n">
        <v>-0.259823894438951</v>
      </c>
      <c r="N7156" s="9" t="n">
        <v>-0.540540540540541</v>
      </c>
      <c r="O7156" s="9" t="n">
        <v>-0.342234948887803</v>
      </c>
    </row>
    <row r="7157">
      <c r="B7157" t="s">
        <v>28</v>
      </c>
      <c r="C7157" t="s">
        <v>49</v>
      </c>
      <c r="D7157" t="s">
        <v>990</v>
      </c>
      <c r="E7157" t="s">
        <v>43</v>
      </c>
      <c r="F7157" s="10" t="n">
        <v>163</v>
      </c>
      <c r="G7157" s="10" t="n">
        <v>689210.94</v>
      </c>
      <c r="H7157" s="10" t="n">
        <v>223</v>
      </c>
      <c r="I7157" s="10" t="n">
        <v>973633.32</v>
      </c>
      <c r="J7157" s="10" t="n">
        <v>203</v>
      </c>
      <c r="K7157" s="10" t="n">
        <v>692577.72885</v>
      </c>
      <c r="L7157" s="9" t="n">
        <v>-0.269058295964126</v>
      </c>
      <c r="M7157" s="9" t="n">
        <v>-0.292124739527197</v>
      </c>
      <c r="N7157" s="9" t="n">
        <v>-0.197044334975369</v>
      </c>
      <c r="O7157" s="9" t="n">
        <v>-0.00486124330851712</v>
      </c>
    </row>
    <row r="7158">
      <c r="B7158" t="s">
        <v>28</v>
      </c>
      <c r="C7158" t="s">
        <v>49</v>
      </c>
      <c r="D7158" t="s">
        <v>1445</v>
      </c>
      <c r="E7158" t="s">
        <v>41</v>
      </c>
      <c r="F7158" s="10" t="n">
        <v>36</v>
      </c>
      <c r="G7158" s="10" t="n">
        <v>184712.2239</v>
      </c>
      <c r="H7158" s="10" t="n">
        <v>23</v>
      </c>
      <c r="I7158" s="10" t="n">
        <v>120712.2912</v>
      </c>
      <c r="J7158" s="10" t="n">
        <v>38</v>
      </c>
      <c r="K7158" s="10" t="n">
        <v>156281.6329</v>
      </c>
      <c r="L7158" s="9" t="n">
        <v>0.565217391304348</v>
      </c>
      <c r="M7158" s="9" t="n">
        <v>0.530185717326522</v>
      </c>
      <c r="N7158" s="9" t="n">
        <v>-0.0526315789473685</v>
      </c>
      <c r="O7158" s="9" t="n">
        <v>0.18191895280613</v>
      </c>
    </row>
    <row r="7159">
      <c r="B7159" t="s">
        <v>28</v>
      </c>
      <c r="C7159" t="s">
        <v>49</v>
      </c>
      <c r="D7159" t="s">
        <v>991</v>
      </c>
      <c r="E7159" t="s">
        <v>22</v>
      </c>
      <c r="F7159" s="10" t="n">
        <v>41</v>
      </c>
      <c r="G7159" s="10" t="n">
        <v>196126.9611</v>
      </c>
      <c r="H7159" s="10" t="n">
        <v>41</v>
      </c>
      <c r="I7159" s="10" t="n">
        <v>190209.2196</v>
      </c>
      <c r="J7159" s="10" t="n">
        <v>41</v>
      </c>
      <c r="K7159" s="10" t="n">
        <v>139627.7833</v>
      </c>
      <c r="L7159" s="9" t="n">
        <v>0</v>
      </c>
      <c r="M7159" s="9" t="n">
        <v>0.0311117490121915</v>
      </c>
      <c r="N7159" s="9" t="n">
        <v>0</v>
      </c>
      <c r="O7159" s="9" t="n">
        <v>0.404641371972565</v>
      </c>
    </row>
    <row r="7160">
      <c r="B7160" t="s">
        <v>28</v>
      </c>
      <c r="C7160" t="s">
        <v>49</v>
      </c>
      <c r="D7160" t="s">
        <v>992</v>
      </c>
      <c r="E7160" t="s">
        <v>38</v>
      </c>
      <c r="F7160" s="10" t="n">
        <v>22</v>
      </c>
      <c r="G7160" s="10" t="n">
        <v>135002.0465</v>
      </c>
      <c r="H7160" s="10" t="n">
        <v>30</v>
      </c>
      <c r="I7160" s="10" t="n">
        <v>133643.65375</v>
      </c>
      <c r="J7160" s="10" t="n">
        <v>20</v>
      </c>
      <c r="K7160" s="10" t="n">
        <v>54639.7375</v>
      </c>
      <c r="L7160" s="9" t="n">
        <v>-0.266666666666667</v>
      </c>
      <c r="M7160" s="9" t="n">
        <v>0.0101642892264908</v>
      </c>
      <c r="N7160" s="9" t="n">
        <v>0.1</v>
      </c>
      <c r="O7160" s="9" t="n">
        <v>1.47076674736953</v>
      </c>
    </row>
    <row r="7161">
      <c r="B7161" t="s">
        <v>28</v>
      </c>
      <c r="C7161" t="s">
        <v>49</v>
      </c>
      <c r="D7161" t="s">
        <v>993</v>
      </c>
      <c r="E7161" t="s">
        <v>38</v>
      </c>
      <c r="F7161" s="10" t="n">
        <v>227</v>
      </c>
      <c r="G7161" s="10" t="n">
        <v>1404688.881127</v>
      </c>
      <c r="H7161" s="10" t="n">
        <v>226</v>
      </c>
      <c r="I7161" s="10" t="n">
        <v>1345811.714879</v>
      </c>
      <c r="J7161" s="10" t="n">
        <v>139</v>
      </c>
      <c r="K7161" s="10" t="n">
        <v>633156.4212</v>
      </c>
      <c r="L7161" s="9" t="n">
        <v>0.00442477876106184</v>
      </c>
      <c r="M7161" s="9" t="n">
        <v>0.0437484423690677</v>
      </c>
      <c r="N7161" s="9" t="n">
        <v>0.633093525179856</v>
      </c>
      <c r="O7161" s="9" t="n">
        <v>1.21854953072219</v>
      </c>
    </row>
    <row r="7162">
      <c r="B7162" t="s">
        <v>28</v>
      </c>
      <c r="C7162" t="s">
        <v>49</v>
      </c>
      <c r="D7162" t="s">
        <v>994</v>
      </c>
      <c r="E7162" t="s">
        <v>38</v>
      </c>
      <c r="F7162" s="10" t="n">
        <v>1957</v>
      </c>
      <c r="G7162" s="10" t="n">
        <v>12196076.153363</v>
      </c>
      <c r="H7162" s="10" t="n">
        <v>2390</v>
      </c>
      <c r="I7162" s="10" t="n">
        <v>14686593.160482</v>
      </c>
      <c r="J7162" s="10" t="n">
        <v>1697</v>
      </c>
      <c r="K7162" s="10" t="n">
        <v>7275431.406857</v>
      </c>
      <c r="L7162" s="9" t="n">
        <v>-0.181171548117155</v>
      </c>
      <c r="M7162" s="9" t="n">
        <v>-0.169577585482545</v>
      </c>
      <c r="N7162" s="9" t="n">
        <v>0.153211549793754</v>
      </c>
      <c r="O7162" s="9" t="n">
        <v>0.676337178008215</v>
      </c>
    </row>
    <row r="7163">
      <c r="B7163" t="s">
        <v>28</v>
      </c>
      <c r="C7163" t="s">
        <v>49</v>
      </c>
      <c r="D7163" t="s">
        <v>997</v>
      </c>
      <c r="E7163" t="s">
        <v>22</v>
      </c>
      <c r="F7163" s="10" t="n">
        <v>41</v>
      </c>
      <c r="G7163" s="10" t="n">
        <v>185881.8915</v>
      </c>
      <c r="H7163" s="10" t="n">
        <v>39</v>
      </c>
      <c r="I7163" s="10" t="n">
        <v>183785.6196</v>
      </c>
      <c r="J7163" s="10" t="n">
        <v>55</v>
      </c>
      <c r="K7163" s="10" t="n">
        <v>182695.1682</v>
      </c>
      <c r="L7163" s="9" t="n">
        <v>0.0512820512820513</v>
      </c>
      <c r="M7163" s="9" t="n">
        <v>0.011406071402988</v>
      </c>
      <c r="N7163" s="9" t="n">
        <v>-0.254545454545455</v>
      </c>
      <c r="O7163" s="9" t="n">
        <v>0.0174428438989225</v>
      </c>
    </row>
    <row r="7164">
      <c r="B7164" t="s">
        <v>28</v>
      </c>
      <c r="C7164" t="s">
        <v>49</v>
      </c>
      <c r="D7164" t="s">
        <v>998</v>
      </c>
      <c r="E7164" t="s">
        <v>22</v>
      </c>
      <c r="F7164" s="10" t="n">
        <v>34</v>
      </c>
      <c r="G7164" s="10" t="n">
        <v>155048.85</v>
      </c>
      <c r="H7164" s="10" t="n">
        <v>48</v>
      </c>
      <c r="I7164" s="10" t="n">
        <v>231787.02</v>
      </c>
      <c r="J7164" s="10" t="n">
        <v>75</v>
      </c>
      <c r="K7164" s="10" t="n">
        <v>260198.32</v>
      </c>
      <c r="L7164" s="9" t="n">
        <v>-0.291666666666667</v>
      </c>
      <c r="M7164" s="9" t="n">
        <v>-0.331071903853805</v>
      </c>
      <c r="N7164" s="9" t="n">
        <v>-0.546666666666667</v>
      </c>
      <c r="O7164" s="9" t="n">
        <v>-0.404112793656777</v>
      </c>
    </row>
    <row r="7165">
      <c r="B7165" t="s">
        <v>28</v>
      </c>
      <c r="C7165" t="s">
        <v>49</v>
      </c>
      <c r="D7165" t="s">
        <v>999</v>
      </c>
      <c r="E7165" t="s">
        <v>22</v>
      </c>
      <c r="F7165" s="10" t="n">
        <v>84</v>
      </c>
      <c r="G7165" s="10" t="n">
        <v>343694.718</v>
      </c>
      <c r="H7165" s="10" t="n">
        <v>89</v>
      </c>
      <c r="I7165" s="10" t="n">
        <v>353791.01925</v>
      </c>
      <c r="J7165" s="10" t="n">
        <v>166</v>
      </c>
      <c r="K7165" s="10" t="n">
        <v>501343.8795</v>
      </c>
      <c r="L7165" s="9" t="n">
        <v>-0.0561797752808989</v>
      </c>
      <c r="M7165" s="9" t="n">
        <v>-0.0285374718425672</v>
      </c>
      <c r="N7165" s="9" t="n">
        <v>-0.493975903614458</v>
      </c>
      <c r="O7165" s="9" t="n">
        <v>-0.314453148719451</v>
      </c>
    </row>
    <row r="7166">
      <c r="B7166" t="s">
        <v>28</v>
      </c>
      <c r="C7166" t="s">
        <v>49</v>
      </c>
      <c r="D7166" t="s">
        <v>1000</v>
      </c>
      <c r="E7166" t="s">
        <v>22</v>
      </c>
      <c r="F7166" s="10" t="n">
        <v>65</v>
      </c>
      <c r="G7166" s="10" t="n">
        <v>311419.3398</v>
      </c>
      <c r="H7166" s="10" t="n">
        <v>85</v>
      </c>
      <c r="I7166" s="10" t="n">
        <v>379809.8031</v>
      </c>
      <c r="J7166" s="10" t="n">
        <v>113</v>
      </c>
      <c r="K7166" s="10" t="n">
        <v>381867.99075</v>
      </c>
      <c r="L7166" s="9" t="n">
        <v>-0.235294117647059</v>
      </c>
      <c r="M7166" s="9" t="n">
        <v>-0.180065029237788</v>
      </c>
      <c r="N7166" s="9" t="n">
        <v>-0.424778761061947</v>
      </c>
      <c r="O7166" s="9" t="n">
        <v>-0.184484305195722</v>
      </c>
    </row>
    <row r="7167">
      <c r="B7167" t="s">
        <v>28</v>
      </c>
      <c r="C7167" t="s">
        <v>49</v>
      </c>
      <c r="D7167" t="s">
        <v>1001</v>
      </c>
      <c r="E7167" t="s">
        <v>22</v>
      </c>
      <c r="F7167" s="10" t="s">
        <v>85</v>
      </c>
      <c r="G7167" s="10" t="n">
        <v>4930.113</v>
      </c>
      <c r="H7167" s="10"/>
      <c r="I7167" s="10"/>
      <c r="J7167" s="10"/>
      <c r="K7167" s="10"/>
      <c r="L7167" s="9" t="s">
        <v>86</v>
      </c>
      <c r="M7167" s="9"/>
      <c r="N7167" s="9" t="s">
        <v>86</v>
      </c>
      <c r="O7167" s="9"/>
    </row>
    <row r="7168">
      <c r="B7168" t="s">
        <v>28</v>
      </c>
      <c r="C7168" t="s">
        <v>49</v>
      </c>
      <c r="D7168" t="s">
        <v>1002</v>
      </c>
      <c r="E7168" t="s">
        <v>22</v>
      </c>
      <c r="F7168" s="10" t="n">
        <v>69</v>
      </c>
      <c r="G7168" s="10" t="n">
        <v>331170.34365</v>
      </c>
      <c r="H7168" s="10" t="n">
        <v>91</v>
      </c>
      <c r="I7168" s="10" t="n">
        <v>442533.6336</v>
      </c>
      <c r="J7168" s="10" t="n">
        <v>86</v>
      </c>
      <c r="K7168" s="10" t="n">
        <v>296234.6867</v>
      </c>
      <c r="L7168" s="9" t="n">
        <v>-0.241758241758242</v>
      </c>
      <c r="M7168" s="9" t="n">
        <v>-0.251649324468431</v>
      </c>
      <c r="N7168" s="9" t="n">
        <v>-0.197674418604651</v>
      </c>
      <c r="O7168" s="9" t="n">
        <v>0.117932364164294</v>
      </c>
    </row>
    <row r="7169">
      <c r="B7169" t="s">
        <v>28</v>
      </c>
      <c r="C7169" t="s">
        <v>49</v>
      </c>
      <c r="D7169" t="s">
        <v>1004</v>
      </c>
      <c r="E7169" t="s">
        <v>30</v>
      </c>
      <c r="F7169" s="10" t="n">
        <v>75</v>
      </c>
      <c r="G7169" s="10" t="n">
        <v>322137.18</v>
      </c>
      <c r="H7169" s="10" t="n">
        <v>100</v>
      </c>
      <c r="I7169" s="10" t="n">
        <v>472797.63</v>
      </c>
      <c r="J7169" s="10" t="n">
        <v>165</v>
      </c>
      <c r="K7169" s="10" t="n">
        <v>507313.5</v>
      </c>
      <c r="L7169" s="9" t="n">
        <v>-0.25</v>
      </c>
      <c r="M7169" s="9" t="n">
        <v>-0.318657371442408</v>
      </c>
      <c r="N7169" s="9" t="n">
        <v>-0.545454545454545</v>
      </c>
      <c r="O7169" s="9" t="n">
        <v>-0.365013586273576</v>
      </c>
    </row>
    <row r="7170">
      <c r="B7170" t="s">
        <v>28</v>
      </c>
      <c r="C7170" t="s">
        <v>49</v>
      </c>
      <c r="D7170" t="s">
        <v>1005</v>
      </c>
      <c r="E7170" t="s">
        <v>22</v>
      </c>
      <c r="F7170" s="10"/>
      <c r="G7170" s="10"/>
      <c r="H7170" s="10"/>
      <c r="I7170" s="10"/>
      <c r="J7170" s="10" t="n">
        <v>51</v>
      </c>
      <c r="K7170" s="10" t="n">
        <v>143816.23</v>
      </c>
      <c r="L7170" s="9"/>
      <c r="M7170" s="9"/>
      <c r="N7170" s="9"/>
      <c r="O7170" s="9"/>
    </row>
    <row r="7171">
      <c r="B7171" t="s">
        <v>28</v>
      </c>
      <c r="C7171" t="s">
        <v>49</v>
      </c>
      <c r="D7171" t="s">
        <v>1006</v>
      </c>
      <c r="E7171" t="s">
        <v>22</v>
      </c>
      <c r="F7171" s="10" t="n">
        <v>45</v>
      </c>
      <c r="G7171" s="10" t="n">
        <v>220983.8604</v>
      </c>
      <c r="H7171" s="10" t="n">
        <v>56</v>
      </c>
      <c r="I7171" s="10" t="n">
        <v>293142.5919</v>
      </c>
      <c r="J7171" s="10" t="n">
        <v>84</v>
      </c>
      <c r="K7171" s="10" t="n">
        <v>277666.877</v>
      </c>
      <c r="L7171" s="9" t="n">
        <v>-0.196428571428571</v>
      </c>
      <c r="M7171" s="9" t="n">
        <v>-0.246155739540625</v>
      </c>
      <c r="N7171" s="9" t="n">
        <v>-0.464285714285714</v>
      </c>
      <c r="O7171" s="9" t="n">
        <v>-0.20414036132945</v>
      </c>
    </row>
    <row r="7172">
      <c r="B7172" t="s">
        <v>28</v>
      </c>
      <c r="C7172" t="s">
        <v>49</v>
      </c>
      <c r="D7172" t="s">
        <v>1007</v>
      </c>
      <c r="E7172" t="s">
        <v>22</v>
      </c>
      <c r="F7172" s="10" t="n">
        <v>123</v>
      </c>
      <c r="G7172" s="10" t="n">
        <v>599896.6014</v>
      </c>
      <c r="H7172" s="10" t="n">
        <v>134</v>
      </c>
      <c r="I7172" s="10" t="n">
        <v>582325.4637</v>
      </c>
      <c r="J7172" s="10" t="n">
        <v>124</v>
      </c>
      <c r="K7172" s="10" t="n">
        <v>401343.4899</v>
      </c>
      <c r="L7172" s="9" t="n">
        <v>-0.082089552238806</v>
      </c>
      <c r="M7172" s="9" t="n">
        <v>0.0301740844172536</v>
      </c>
      <c r="N7172" s="9" t="n">
        <v>-0.00806451612903225</v>
      </c>
      <c r="O7172" s="9" t="n">
        <v>0.494721146590598</v>
      </c>
    </row>
    <row r="7173">
      <c r="B7173" t="s">
        <v>28</v>
      </c>
      <c r="C7173" t="s">
        <v>49</v>
      </c>
      <c r="D7173" t="s">
        <v>1008</v>
      </c>
      <c r="E7173" t="s">
        <v>22</v>
      </c>
      <c r="F7173" s="10" t="n">
        <v>35</v>
      </c>
      <c r="G7173" s="10" t="n">
        <v>126715.05</v>
      </c>
      <c r="H7173" s="10"/>
      <c r="I7173" s="10"/>
      <c r="J7173" s="10" t="n">
        <v>16</v>
      </c>
      <c r="K7173" s="10" t="n">
        <v>44497.14</v>
      </c>
      <c r="L7173" s="9"/>
      <c r="M7173" s="9"/>
      <c r="N7173" s="9" t="n">
        <v>1.1875</v>
      </c>
      <c r="O7173" s="9" t="n">
        <v>1.84771223498859</v>
      </c>
    </row>
    <row r="7174">
      <c r="B7174" t="s">
        <v>28</v>
      </c>
      <c r="C7174" t="s">
        <v>49</v>
      </c>
      <c r="D7174" t="s">
        <v>1009</v>
      </c>
      <c r="E7174" t="s">
        <v>34</v>
      </c>
      <c r="F7174" s="10" t="n">
        <v>146</v>
      </c>
      <c r="G7174" s="10" t="n">
        <v>671115.3726</v>
      </c>
      <c r="H7174" s="10" t="n">
        <v>191</v>
      </c>
      <c r="I7174" s="10" t="n">
        <v>817543.2426</v>
      </c>
      <c r="J7174" s="10" t="n">
        <v>217</v>
      </c>
      <c r="K7174" s="10" t="n">
        <v>647661.76</v>
      </c>
      <c r="L7174" s="9" t="n">
        <v>-0.235602094240838</v>
      </c>
      <c r="M7174" s="9" t="n">
        <v>-0.179107186470432</v>
      </c>
      <c r="N7174" s="9" t="n">
        <v>-0.327188940092166</v>
      </c>
      <c r="O7174" s="9" t="n">
        <v>0.0362127487656521</v>
      </c>
    </row>
    <row r="7175">
      <c r="B7175" t="s">
        <v>28</v>
      </c>
      <c r="C7175" t="s">
        <v>49</v>
      </c>
      <c r="D7175" t="s">
        <v>1010</v>
      </c>
      <c r="E7175" t="s">
        <v>38</v>
      </c>
      <c r="F7175" s="10" t="n">
        <v>142</v>
      </c>
      <c r="G7175" s="10" t="n">
        <v>609197.2905</v>
      </c>
      <c r="H7175" s="10" t="n">
        <v>163</v>
      </c>
      <c r="I7175" s="10" t="n">
        <v>692241.20175</v>
      </c>
      <c r="J7175" s="10" t="n">
        <v>176</v>
      </c>
      <c r="K7175" s="10" t="n">
        <v>558083.466</v>
      </c>
      <c r="L7175" s="9" t="n">
        <v>-0.128834355828221</v>
      </c>
      <c r="M7175" s="9" t="n">
        <v>-0.119963837806914</v>
      </c>
      <c r="N7175" s="9" t="n">
        <v>-0.193181818181818</v>
      </c>
      <c r="O7175" s="9" t="n">
        <v>0.0915881362090021</v>
      </c>
    </row>
    <row r="7176">
      <c r="B7176" t="s">
        <v>28</v>
      </c>
      <c r="C7176" t="s">
        <v>49</v>
      </c>
      <c r="D7176" t="s">
        <v>1011</v>
      </c>
      <c r="E7176" t="s">
        <v>34</v>
      </c>
      <c r="F7176" s="10" t="n">
        <v>73</v>
      </c>
      <c r="G7176" s="10" t="n">
        <v>426277.41</v>
      </c>
      <c r="H7176" s="10" t="n">
        <v>97</v>
      </c>
      <c r="I7176" s="10" t="n">
        <v>560606.97</v>
      </c>
      <c r="J7176" s="10" t="n">
        <v>31</v>
      </c>
      <c r="K7176" s="10" t="n">
        <v>123503.03925</v>
      </c>
      <c r="L7176" s="9" t="n">
        <v>-0.247422680412371</v>
      </c>
      <c r="M7176" s="9" t="n">
        <v>-0.239614502117232</v>
      </c>
      <c r="N7176" s="9" t="n">
        <v>1.35483870967742</v>
      </c>
      <c r="O7176" s="9" t="n">
        <v>2.45155400699987</v>
      </c>
    </row>
    <row r="7177">
      <c r="B7177" t="s">
        <v>28</v>
      </c>
      <c r="C7177" t="s">
        <v>49</v>
      </c>
      <c r="D7177" t="s">
        <v>1012</v>
      </c>
      <c r="E7177" t="s">
        <v>22</v>
      </c>
      <c r="F7177" s="10" t="n">
        <v>97</v>
      </c>
      <c r="G7177" s="10" t="n">
        <v>402083.97</v>
      </c>
      <c r="H7177" s="10" t="n">
        <v>124</v>
      </c>
      <c r="I7177" s="10" t="n">
        <v>547006.11</v>
      </c>
      <c r="J7177" s="10" t="n">
        <v>166</v>
      </c>
      <c r="K7177" s="10" t="n">
        <v>500557.23</v>
      </c>
      <c r="L7177" s="9" t="n">
        <v>-0.217741935483871</v>
      </c>
      <c r="M7177" s="9" t="n">
        <v>-0.264936967523087</v>
      </c>
      <c r="N7177" s="9" t="n">
        <v>-0.41566265060241</v>
      </c>
      <c r="O7177" s="9" t="n">
        <v>-0.196727275320746</v>
      </c>
    </row>
    <row r="7178">
      <c r="B7178" t="s">
        <v>28</v>
      </c>
      <c r="C7178" t="s">
        <v>49</v>
      </c>
      <c r="D7178" t="s">
        <v>1014</v>
      </c>
      <c r="E7178" t="s">
        <v>38</v>
      </c>
      <c r="F7178" s="10" t="n">
        <v>28</v>
      </c>
      <c r="G7178" s="10" t="n">
        <v>96671.9682</v>
      </c>
      <c r="H7178" s="10" t="n">
        <v>25</v>
      </c>
      <c r="I7178" s="10" t="n">
        <v>81387.012</v>
      </c>
      <c r="J7178" s="10" t="n">
        <v>34</v>
      </c>
      <c r="K7178" s="10" t="n">
        <v>81463.6888</v>
      </c>
      <c r="L7178" s="9" t="n">
        <v>0.12</v>
      </c>
      <c r="M7178" s="9" t="n">
        <v>0.187805840568271</v>
      </c>
      <c r="N7178" s="9" t="n">
        <v>-0.176470588235294</v>
      </c>
      <c r="O7178" s="9" t="n">
        <v>0.186687831401025</v>
      </c>
    </row>
    <row r="7179">
      <c r="B7179" t="s">
        <v>28</v>
      </c>
      <c r="C7179" t="s">
        <v>49</v>
      </c>
      <c r="D7179" t="s">
        <v>1015</v>
      </c>
      <c r="E7179" t="s">
        <v>34</v>
      </c>
      <c r="F7179" s="10" t="n">
        <v>151</v>
      </c>
      <c r="G7179" s="10" t="n">
        <v>674419.2375</v>
      </c>
      <c r="H7179" s="10" t="n">
        <v>156</v>
      </c>
      <c r="I7179" s="10" t="n">
        <v>710858.79</v>
      </c>
      <c r="J7179" s="10" t="n">
        <v>187</v>
      </c>
      <c r="K7179" s="10" t="n">
        <v>612271.7307</v>
      </c>
      <c r="L7179" s="9" t="n">
        <v>-0.032051282051282</v>
      </c>
      <c r="M7179" s="9" t="n">
        <v>-0.0512613095773916</v>
      </c>
      <c r="N7179" s="9" t="n">
        <v>-0.192513368983957</v>
      </c>
      <c r="O7179" s="9" t="n">
        <v>0.101503145880911</v>
      </c>
    </row>
    <row r="7180">
      <c r="B7180" t="s">
        <v>28</v>
      </c>
      <c r="C7180" t="s">
        <v>49</v>
      </c>
      <c r="D7180" t="s">
        <v>1016</v>
      </c>
      <c r="E7180" t="s">
        <v>22</v>
      </c>
      <c r="F7180" s="10" t="n">
        <v>40</v>
      </c>
      <c r="G7180" s="10" t="n">
        <v>180311.08005</v>
      </c>
      <c r="H7180" s="10" t="n">
        <v>49</v>
      </c>
      <c r="I7180" s="10" t="n">
        <v>233844.003</v>
      </c>
      <c r="J7180" s="10" t="n">
        <v>70</v>
      </c>
      <c r="K7180" s="10" t="n">
        <v>208678.89105</v>
      </c>
      <c r="L7180" s="9" t="n">
        <v>-0.183673469387755</v>
      </c>
      <c r="M7180" s="9" t="n">
        <v>-0.228925789257893</v>
      </c>
      <c r="N7180" s="9" t="n">
        <v>-0.428571428571429</v>
      </c>
      <c r="O7180" s="9" t="n">
        <v>-0.135940012222909</v>
      </c>
    </row>
    <row r="7181">
      <c r="B7181" t="s">
        <v>28</v>
      </c>
      <c r="C7181" t="s">
        <v>49</v>
      </c>
      <c r="D7181" t="s">
        <v>1019</v>
      </c>
      <c r="E7181" t="s">
        <v>34</v>
      </c>
      <c r="F7181" s="10" t="n">
        <v>113</v>
      </c>
      <c r="G7181" s="10" t="n">
        <v>501015.1056</v>
      </c>
      <c r="H7181" s="10" t="n">
        <v>158</v>
      </c>
      <c r="I7181" s="10" t="n">
        <v>780549.3009</v>
      </c>
      <c r="J7181" s="10" t="n">
        <v>177</v>
      </c>
      <c r="K7181" s="10" t="n">
        <v>570042.6024</v>
      </c>
      <c r="L7181" s="9" t="n">
        <v>-0.284810126582278</v>
      </c>
      <c r="M7181" s="9" t="n">
        <v>-0.358124970424914</v>
      </c>
      <c r="N7181" s="9" t="n">
        <v>-0.361581920903955</v>
      </c>
      <c r="O7181" s="9" t="n">
        <v>-0.121091821048777</v>
      </c>
    </row>
    <row r="7182">
      <c r="B7182" t="s">
        <v>28</v>
      </c>
      <c r="C7182" t="s">
        <v>49</v>
      </c>
      <c r="D7182" t="s">
        <v>1020</v>
      </c>
      <c r="E7182" t="s">
        <v>22</v>
      </c>
      <c r="F7182" s="10" t="n">
        <v>43</v>
      </c>
      <c r="G7182" s="10" t="n">
        <v>235365.5217</v>
      </c>
      <c r="H7182" s="10" t="n">
        <v>59</v>
      </c>
      <c r="I7182" s="10" t="n">
        <v>330884.4537</v>
      </c>
      <c r="J7182" s="10" t="n">
        <v>91</v>
      </c>
      <c r="K7182" s="10" t="n">
        <v>304647.209</v>
      </c>
      <c r="L7182" s="9" t="n">
        <v>-0.271186440677966</v>
      </c>
      <c r="M7182" s="9" t="n">
        <v>-0.288677606130759</v>
      </c>
      <c r="N7182" s="9" t="n">
        <v>-0.527472527472527</v>
      </c>
      <c r="O7182" s="9" t="n">
        <v>-0.227416123480718</v>
      </c>
    </row>
    <row r="7183">
      <c r="B7183" t="s">
        <v>28</v>
      </c>
      <c r="C7183" t="s">
        <v>49</v>
      </c>
      <c r="D7183" t="s">
        <v>846</v>
      </c>
      <c r="E7183" t="s">
        <v>22</v>
      </c>
      <c r="F7183" s="10"/>
      <c r="G7183" s="10"/>
      <c r="H7183" s="10" t="n">
        <v>61</v>
      </c>
      <c r="I7183" s="10" t="n">
        <v>250267.59</v>
      </c>
      <c r="J7183" s="10" t="n">
        <v>58</v>
      </c>
      <c r="K7183" s="10" t="n">
        <v>158768.39</v>
      </c>
      <c r="L7183" s="9"/>
      <c r="M7183" s="9"/>
      <c r="N7183" s="9"/>
      <c r="O7183" s="9"/>
    </row>
    <row r="7184">
      <c r="B7184" t="s">
        <v>28</v>
      </c>
      <c r="C7184" t="s">
        <v>49</v>
      </c>
      <c r="D7184" t="s">
        <v>1022</v>
      </c>
      <c r="E7184" t="s">
        <v>22</v>
      </c>
      <c r="F7184" s="10" t="n">
        <v>38</v>
      </c>
      <c r="G7184" s="10" t="n">
        <v>180395.04</v>
      </c>
      <c r="H7184" s="10" t="n">
        <v>73</v>
      </c>
      <c r="I7184" s="10" t="n">
        <v>360990.42</v>
      </c>
      <c r="J7184" s="10" t="n">
        <v>76</v>
      </c>
      <c r="K7184" s="10" t="n">
        <v>246892.57</v>
      </c>
      <c r="L7184" s="9" t="n">
        <v>-0.479452054794521</v>
      </c>
      <c r="M7184" s="9" t="n">
        <v>-0.500277486588148</v>
      </c>
      <c r="N7184" s="9" t="n">
        <v>-0.5</v>
      </c>
      <c r="O7184" s="9" t="n">
        <v>-0.269337914867183</v>
      </c>
    </row>
    <row r="7185">
      <c r="B7185" t="s">
        <v>28</v>
      </c>
      <c r="C7185" t="s">
        <v>49</v>
      </c>
      <c r="D7185" t="s">
        <v>1023</v>
      </c>
      <c r="E7185" t="s">
        <v>22</v>
      </c>
      <c r="F7185" s="10" t="n">
        <v>35</v>
      </c>
      <c r="G7185" s="10" t="n">
        <v>290779.2</v>
      </c>
      <c r="H7185" s="10" t="n">
        <v>46</v>
      </c>
      <c r="I7185" s="10" t="n">
        <v>393569.52</v>
      </c>
      <c r="J7185" s="10" t="n">
        <v>54</v>
      </c>
      <c r="K7185" s="10" t="n">
        <v>334182.81</v>
      </c>
      <c r="L7185" s="9" t="n">
        <v>-0.239130434782609</v>
      </c>
      <c r="M7185" s="9" t="n">
        <v>-0.261174493390647</v>
      </c>
      <c r="N7185" s="9" t="n">
        <v>-0.351851851851852</v>
      </c>
      <c r="O7185" s="9" t="n">
        <v>-0.129879840318537</v>
      </c>
    </row>
    <row r="7186">
      <c r="B7186" t="s">
        <v>28</v>
      </c>
      <c r="C7186" t="s">
        <v>49</v>
      </c>
      <c r="D7186" t="s">
        <v>1024</v>
      </c>
      <c r="E7186" t="s">
        <v>34</v>
      </c>
      <c r="F7186" s="10" t="n">
        <v>144</v>
      </c>
      <c r="G7186" s="10" t="n">
        <v>563299.794</v>
      </c>
      <c r="H7186" s="10" t="n">
        <v>185</v>
      </c>
      <c r="I7186" s="10" t="n">
        <v>755397.1386</v>
      </c>
      <c r="J7186" s="10" t="n">
        <v>155</v>
      </c>
      <c r="K7186" s="10" t="n">
        <v>489296.9947</v>
      </c>
      <c r="L7186" s="9" t="n">
        <v>-0.221621621621622</v>
      </c>
      <c r="M7186" s="9" t="n">
        <v>-0.254299804412841</v>
      </c>
      <c r="N7186" s="9" t="n">
        <v>-0.0709677419354838</v>
      </c>
      <c r="O7186" s="9" t="n">
        <v>0.151243110220558</v>
      </c>
    </row>
    <row r="7187">
      <c r="B7187" t="s">
        <v>28</v>
      </c>
      <c r="C7187" t="s">
        <v>49</v>
      </c>
      <c r="D7187" t="s">
        <v>1025</v>
      </c>
      <c r="E7187" t="s">
        <v>22</v>
      </c>
      <c r="F7187" s="10" t="n">
        <v>46</v>
      </c>
      <c r="G7187" s="10" t="n">
        <v>179379.03</v>
      </c>
      <c r="H7187" s="10" t="n">
        <v>58</v>
      </c>
      <c r="I7187" s="10" t="n">
        <v>235146.69</v>
      </c>
      <c r="J7187" s="10" t="n">
        <v>67</v>
      </c>
      <c r="K7187" s="10" t="n">
        <v>195068.51</v>
      </c>
      <c r="L7187" s="9" t="n">
        <v>-0.206896551724138</v>
      </c>
      <c r="M7187" s="9" t="n">
        <v>-0.2371611524704</v>
      </c>
      <c r="N7187" s="9" t="n">
        <v>-0.313432835820896</v>
      </c>
      <c r="O7187" s="9" t="n">
        <v>-0.0804306138392097</v>
      </c>
    </row>
    <row r="7188">
      <c r="B7188" t="s">
        <v>28</v>
      </c>
      <c r="C7188" t="s">
        <v>49</v>
      </c>
      <c r="D7188" t="s">
        <v>1026</v>
      </c>
      <c r="E7188" t="s">
        <v>38</v>
      </c>
      <c r="F7188" s="10" t="n">
        <v>1235</v>
      </c>
      <c r="G7188" s="10" t="n">
        <v>8119952.852247</v>
      </c>
      <c r="H7188" s="10" t="n">
        <v>1492</v>
      </c>
      <c r="I7188" s="10" t="n">
        <v>12003393.796878</v>
      </c>
      <c r="J7188" s="10" t="n">
        <v>1310</v>
      </c>
      <c r="K7188" s="10" t="n">
        <v>6675049.186061</v>
      </c>
      <c r="L7188" s="9" t="n">
        <v>-0.172252010723861</v>
      </c>
      <c r="M7188" s="9" t="n">
        <v>-0.323528579528988</v>
      </c>
      <c r="N7188" s="9" t="n">
        <v>-0.0572519083969466</v>
      </c>
      <c r="O7188" s="9" t="n">
        <v>0.216463373663715</v>
      </c>
    </row>
    <row r="7189">
      <c r="B7189" t="s">
        <v>28</v>
      </c>
      <c r="C7189" t="s">
        <v>49</v>
      </c>
      <c r="D7189" t="s">
        <v>1446</v>
      </c>
      <c r="E7189" t="s">
        <v>43</v>
      </c>
      <c r="F7189" s="10" t="n">
        <v>341</v>
      </c>
      <c r="G7189" s="10" t="n">
        <v>1417721.77485</v>
      </c>
      <c r="H7189" s="10" t="n">
        <v>382</v>
      </c>
      <c r="I7189" s="10" t="n">
        <v>1621975.17825</v>
      </c>
      <c r="J7189" s="10" t="n">
        <v>383</v>
      </c>
      <c r="K7189" s="10" t="n">
        <v>1138527.7371</v>
      </c>
      <c r="L7189" s="9" t="n">
        <v>-0.107329842931937</v>
      </c>
      <c r="M7189" s="9" t="n">
        <v>-0.125928809601375</v>
      </c>
      <c r="N7189" s="9" t="n">
        <v>-0.109660574412533</v>
      </c>
      <c r="O7189" s="9" t="n">
        <v>0.245223746995527</v>
      </c>
    </row>
    <row r="7190">
      <c r="B7190" t="s">
        <v>28</v>
      </c>
      <c r="C7190" t="s">
        <v>49</v>
      </c>
      <c r="D7190" t="s">
        <v>1027</v>
      </c>
      <c r="E7190" t="s">
        <v>43</v>
      </c>
      <c r="F7190" s="10" t="n">
        <v>550</v>
      </c>
      <c r="G7190" s="10" t="n">
        <v>2400523.182888</v>
      </c>
      <c r="H7190" s="10" t="n">
        <v>681</v>
      </c>
      <c r="I7190" s="10" t="n">
        <v>2858814.055097</v>
      </c>
      <c r="J7190" s="10" t="n">
        <v>648</v>
      </c>
      <c r="K7190" s="10" t="n">
        <v>1840485.650871</v>
      </c>
      <c r="L7190" s="9" t="n">
        <v>-0.192364170337739</v>
      </c>
      <c r="M7190" s="9" t="n">
        <v>-0.160308038010346</v>
      </c>
      <c r="N7190" s="9" t="n">
        <v>-0.151234567901235</v>
      </c>
      <c r="O7190" s="9" t="n">
        <v>0.304287909961137</v>
      </c>
    </row>
    <row r="7191">
      <c r="B7191" t="s">
        <v>28</v>
      </c>
      <c r="C7191" t="s">
        <v>49</v>
      </c>
      <c r="D7191" t="s">
        <v>1028</v>
      </c>
      <c r="E7191" t="s">
        <v>38</v>
      </c>
      <c r="F7191" s="10"/>
      <c r="G7191" s="10"/>
      <c r="H7191" s="10" t="s">
        <v>85</v>
      </c>
      <c r="I7191" s="10" t="n">
        <v>3795.13125</v>
      </c>
      <c r="J7191" s="10"/>
      <c r="K7191" s="10"/>
      <c r="L7191" s="9" t="s">
        <v>86</v>
      </c>
      <c r="M7191" s="9"/>
      <c r="N7191" s="9"/>
      <c r="O7191" s="9"/>
    </row>
    <row r="7192">
      <c r="B7192" t="s">
        <v>28</v>
      </c>
      <c r="C7192" t="s">
        <v>49</v>
      </c>
      <c r="D7192" t="s">
        <v>1502</v>
      </c>
      <c r="E7192" t="s">
        <v>38</v>
      </c>
      <c r="F7192" s="10" t="s">
        <v>85</v>
      </c>
      <c r="G7192" s="10" t="n">
        <v>5160.672</v>
      </c>
      <c r="H7192" s="10"/>
      <c r="I7192" s="10"/>
      <c r="J7192" s="10" t="s">
        <v>85</v>
      </c>
      <c r="K7192" s="10" t="n">
        <v>7490.30128</v>
      </c>
      <c r="L7192" s="9" t="s">
        <v>86</v>
      </c>
      <c r="M7192" s="9"/>
      <c r="N7192" s="9" t="s">
        <v>86</v>
      </c>
      <c r="O7192" s="9" t="n">
        <v>-0.31101943605665</v>
      </c>
    </row>
    <row r="7193">
      <c r="B7193" t="s">
        <v>28</v>
      </c>
      <c r="C7193" t="s">
        <v>49</v>
      </c>
      <c r="D7193" t="s">
        <v>1029</v>
      </c>
      <c r="E7193" t="s">
        <v>22</v>
      </c>
      <c r="F7193" s="10" t="n">
        <v>109</v>
      </c>
      <c r="G7193" s="10" t="n">
        <v>508997.001</v>
      </c>
      <c r="H7193" s="10" t="n">
        <v>139</v>
      </c>
      <c r="I7193" s="10" t="n">
        <v>676735.76025</v>
      </c>
      <c r="J7193" s="10" t="n">
        <v>150</v>
      </c>
      <c r="K7193" s="10" t="n">
        <v>509639.8875</v>
      </c>
      <c r="L7193" s="9" t="n">
        <v>-0.215827338129496</v>
      </c>
      <c r="M7193" s="9" t="n">
        <v>-0.247864482864086</v>
      </c>
      <c r="N7193" s="9" t="n">
        <v>-0.273333333333333</v>
      </c>
      <c r="O7193" s="9" t="n">
        <v>-0.00126145248001219</v>
      </c>
    </row>
    <row r="7194">
      <c r="B7194" t="s">
        <v>28</v>
      </c>
      <c r="C7194" t="s">
        <v>49</v>
      </c>
      <c r="D7194" t="s">
        <v>1031</v>
      </c>
      <c r="E7194" t="s">
        <v>38</v>
      </c>
      <c r="F7194" s="10" t="n">
        <v>260</v>
      </c>
      <c r="G7194" s="10" t="n">
        <v>1193048.709</v>
      </c>
      <c r="H7194" s="10" t="n">
        <v>310</v>
      </c>
      <c r="I7194" s="10" t="n">
        <v>1439466.909</v>
      </c>
      <c r="J7194" s="10" t="n">
        <v>237</v>
      </c>
      <c r="K7194" s="10" t="n">
        <v>769118.454</v>
      </c>
      <c r="L7194" s="9" t="n">
        <v>-0.161290322580645</v>
      </c>
      <c r="M7194" s="9" t="n">
        <v>-0.171187123829882</v>
      </c>
      <c r="N7194" s="9" t="n">
        <v>0.0970464135021096</v>
      </c>
      <c r="O7194" s="9" t="n">
        <v>0.55118981061401</v>
      </c>
    </row>
    <row r="7195">
      <c r="B7195" t="s">
        <v>28</v>
      </c>
      <c r="C7195" t="s">
        <v>49</v>
      </c>
      <c r="D7195" t="s">
        <v>1551</v>
      </c>
      <c r="E7195" t="s">
        <v>38</v>
      </c>
      <c r="F7195" s="10"/>
      <c r="G7195" s="10"/>
      <c r="H7195" s="10"/>
      <c r="I7195" s="10"/>
      <c r="J7195" s="10" t="s">
        <v>85</v>
      </c>
      <c r="K7195" s="10" t="n">
        <v>1983.5794</v>
      </c>
      <c r="L7195" s="9"/>
      <c r="M7195" s="9"/>
      <c r="N7195" s="9" t="s">
        <v>86</v>
      </c>
      <c r="O7195" s="9"/>
    </row>
    <row r="7196">
      <c r="B7196" t="s">
        <v>28</v>
      </c>
      <c r="C7196" t="s">
        <v>49</v>
      </c>
      <c r="D7196" t="s">
        <v>1034</v>
      </c>
      <c r="E7196" t="s">
        <v>34</v>
      </c>
      <c r="F7196" s="10" t="n">
        <v>98</v>
      </c>
      <c r="G7196" s="10" t="n">
        <v>427755.5535</v>
      </c>
      <c r="H7196" s="10" t="n">
        <v>129</v>
      </c>
      <c r="I7196" s="10" t="n">
        <v>550279.2999</v>
      </c>
      <c r="J7196" s="10" t="n">
        <v>156</v>
      </c>
      <c r="K7196" s="10" t="n">
        <v>458034.2</v>
      </c>
      <c r="L7196" s="9" t="n">
        <v>-0.24031007751938</v>
      </c>
      <c r="M7196" s="9" t="n">
        <v>-0.222657378575327</v>
      </c>
      <c r="N7196" s="9" t="n">
        <v>-0.371794871794872</v>
      </c>
      <c r="O7196" s="9" t="n">
        <v>-0.0661056456046296</v>
      </c>
    </row>
    <row r="7197">
      <c r="B7197" t="s">
        <v>28</v>
      </c>
      <c r="C7197" t="s">
        <v>49</v>
      </c>
      <c r="D7197" t="s">
        <v>1448</v>
      </c>
      <c r="E7197" t="s">
        <v>22</v>
      </c>
      <c r="F7197" s="10" t="n">
        <v>49</v>
      </c>
      <c r="G7197" s="10" t="n">
        <v>208959.68415</v>
      </c>
      <c r="H7197" s="10" t="n">
        <v>55</v>
      </c>
      <c r="I7197" s="10" t="n">
        <v>286774.6896</v>
      </c>
      <c r="J7197" s="10" t="n">
        <v>88</v>
      </c>
      <c r="K7197" s="10" t="n">
        <v>295772.02515</v>
      </c>
      <c r="L7197" s="9" t="n">
        <v>-0.109090909090909</v>
      </c>
      <c r="M7197" s="9" t="n">
        <v>-0.271345443904196</v>
      </c>
      <c r="N7197" s="9" t="n">
        <v>-0.443181818181818</v>
      </c>
      <c r="O7197" s="9" t="n">
        <v>-0.29351099366471</v>
      </c>
    </row>
    <row r="7198">
      <c r="B7198" t="s">
        <v>28</v>
      </c>
      <c r="C7198" t="s">
        <v>49</v>
      </c>
      <c r="D7198" t="s">
        <v>1038</v>
      </c>
      <c r="E7198" t="s">
        <v>22</v>
      </c>
      <c r="F7198" s="10" t="n">
        <v>45</v>
      </c>
      <c r="G7198" s="10" t="n">
        <v>195104.13</v>
      </c>
      <c r="H7198" s="10" t="n">
        <v>63</v>
      </c>
      <c r="I7198" s="10" t="n">
        <v>262928.76</v>
      </c>
      <c r="J7198" s="10" t="n">
        <v>90</v>
      </c>
      <c r="K7198" s="10" t="n">
        <v>268424.72</v>
      </c>
      <c r="L7198" s="9" t="n">
        <v>-0.285714285714286</v>
      </c>
      <c r="M7198" s="9" t="n">
        <v>-0.257958201301371</v>
      </c>
      <c r="N7198" s="9" t="n">
        <v>-0.5</v>
      </c>
      <c r="O7198" s="9" t="n">
        <v>-0.273151407217636</v>
      </c>
    </row>
    <row r="7199">
      <c r="B7199" t="s">
        <v>28</v>
      </c>
      <c r="C7199" t="s">
        <v>49</v>
      </c>
      <c r="D7199" t="s">
        <v>1039</v>
      </c>
      <c r="E7199" t="s">
        <v>30</v>
      </c>
      <c r="F7199" s="10" t="n">
        <v>204</v>
      </c>
      <c r="G7199" s="10" t="n">
        <v>863685.912012</v>
      </c>
      <c r="H7199" s="10" t="n">
        <v>274</v>
      </c>
      <c r="I7199" s="10" t="n">
        <v>1266387.158967</v>
      </c>
      <c r="J7199" s="10" t="n">
        <v>215</v>
      </c>
      <c r="K7199" s="10" t="n">
        <v>713563.473</v>
      </c>
      <c r="L7199" s="9" t="n">
        <v>-0.255474452554745</v>
      </c>
      <c r="M7199" s="9" t="n">
        <v>-0.317992206493539</v>
      </c>
      <c r="N7199" s="9" t="n">
        <v>-0.0511627906976744</v>
      </c>
      <c r="O7199" s="9" t="n">
        <v>0.210384141975272</v>
      </c>
    </row>
    <row r="7200">
      <c r="B7200" t="s">
        <v>28</v>
      </c>
      <c r="C7200" t="s">
        <v>49</v>
      </c>
      <c r="D7200" t="s">
        <v>1042</v>
      </c>
      <c r="E7200" t="s">
        <v>22</v>
      </c>
      <c r="F7200" s="10" t="n">
        <v>108</v>
      </c>
      <c r="G7200" s="10" t="n">
        <v>520014.27</v>
      </c>
      <c r="H7200" s="10" t="n">
        <v>137</v>
      </c>
      <c r="I7200" s="10" t="n">
        <v>657824.34</v>
      </c>
      <c r="J7200" s="10" t="n">
        <v>157</v>
      </c>
      <c r="K7200" s="10" t="n">
        <v>500189.98</v>
      </c>
      <c r="L7200" s="9" t="n">
        <v>-0.211678832116788</v>
      </c>
      <c r="M7200" s="9" t="n">
        <v>-0.20949372289873</v>
      </c>
      <c r="N7200" s="9" t="n">
        <v>-0.312101910828026</v>
      </c>
      <c r="O7200" s="9" t="n">
        <v>0.039633520847419</v>
      </c>
    </row>
    <row r="7201">
      <c r="B7201" t="s">
        <v>28</v>
      </c>
      <c r="C7201" t="s">
        <v>49</v>
      </c>
      <c r="D7201" t="s">
        <v>1044</v>
      </c>
      <c r="E7201" t="s">
        <v>22</v>
      </c>
      <c r="F7201" s="10" t="n">
        <v>33</v>
      </c>
      <c r="G7201" s="10" t="n">
        <v>133497.53685</v>
      </c>
      <c r="H7201" s="10" t="n">
        <v>34</v>
      </c>
      <c r="I7201" s="10" t="n">
        <v>137016.22275</v>
      </c>
      <c r="J7201" s="10" t="n">
        <v>71</v>
      </c>
      <c r="K7201" s="10" t="n">
        <v>223904.754</v>
      </c>
      <c r="L7201" s="9" t="n">
        <v>-0.0294117647058824</v>
      </c>
      <c r="M7201" s="9" t="n">
        <v>-0.0256807977141523</v>
      </c>
      <c r="N7201" s="9" t="n">
        <v>-0.535211267605634</v>
      </c>
      <c r="O7201" s="9" t="n">
        <v>-0.403775335426777</v>
      </c>
    </row>
    <row r="7202">
      <c r="B7202" t="s">
        <v>28</v>
      </c>
      <c r="C7202" t="s">
        <v>49</v>
      </c>
      <c r="D7202" t="s">
        <v>1045</v>
      </c>
      <c r="E7202" t="s">
        <v>22</v>
      </c>
      <c r="F7202" s="10" t="n">
        <v>18</v>
      </c>
      <c r="G7202" s="10" t="n">
        <v>74631.42</v>
      </c>
      <c r="H7202" s="10" t="n">
        <v>13</v>
      </c>
      <c r="I7202" s="10" t="n">
        <v>74601.21</v>
      </c>
      <c r="J7202" s="10" t="n">
        <v>35</v>
      </c>
      <c r="K7202" s="10" t="n">
        <v>107251.69</v>
      </c>
      <c r="L7202" s="9" t="n">
        <v>0.384615384615385</v>
      </c>
      <c r="M7202" s="9" t="n">
        <v>0.00040495321724654</v>
      </c>
      <c r="N7202" s="9" t="n">
        <v>-0.485714285714286</v>
      </c>
      <c r="O7202" s="9" t="n">
        <v>-0.304146909013741</v>
      </c>
    </row>
    <row r="7203">
      <c r="B7203" t="s">
        <v>28</v>
      </c>
      <c r="C7203" t="s">
        <v>49</v>
      </c>
      <c r="D7203" t="s">
        <v>1046</v>
      </c>
      <c r="E7203" t="s">
        <v>22</v>
      </c>
      <c r="F7203" s="10" t="n">
        <v>53</v>
      </c>
      <c r="G7203" s="10" t="n">
        <v>209509.53</v>
      </c>
      <c r="H7203" s="10" t="n">
        <v>30</v>
      </c>
      <c r="I7203" s="10" t="n">
        <v>127727.88</v>
      </c>
      <c r="J7203" s="10" t="n">
        <v>119</v>
      </c>
      <c r="K7203" s="10" t="n">
        <v>378681.08</v>
      </c>
      <c r="L7203" s="9" t="n">
        <v>0.766666666666667</v>
      </c>
      <c r="M7203" s="9" t="n">
        <v>0.640280336603097</v>
      </c>
      <c r="N7203" s="9" t="n">
        <v>-0.554621848739496</v>
      </c>
      <c r="O7203" s="9" t="n">
        <v>-0.446738849482525</v>
      </c>
    </row>
    <row r="7204">
      <c r="B7204" t="s">
        <v>28</v>
      </c>
      <c r="C7204" t="s">
        <v>49</v>
      </c>
      <c r="D7204" t="s">
        <v>1047</v>
      </c>
      <c r="E7204" t="s">
        <v>34</v>
      </c>
      <c r="F7204" s="10" t="n">
        <v>149</v>
      </c>
      <c r="G7204" s="10" t="n">
        <v>622334.9358</v>
      </c>
      <c r="H7204" s="10" t="n">
        <v>145</v>
      </c>
      <c r="I7204" s="10" t="n">
        <v>576475.1382</v>
      </c>
      <c r="J7204" s="10" t="n">
        <v>176</v>
      </c>
      <c r="K7204" s="10" t="n">
        <v>501940.1026</v>
      </c>
      <c r="L7204" s="9" t="n">
        <v>0.0275862068965518</v>
      </c>
      <c r="M7204" s="9" t="n">
        <v>0.0795520822340989</v>
      </c>
      <c r="N7204" s="9" t="n">
        <v>-0.153409090909091</v>
      </c>
      <c r="O7204" s="9" t="n">
        <v>0.239858964399072</v>
      </c>
    </row>
    <row r="7205">
      <c r="B7205" t="s">
        <v>28</v>
      </c>
      <c r="C7205" t="s">
        <v>49</v>
      </c>
      <c r="D7205" t="s">
        <v>1050</v>
      </c>
      <c r="E7205" t="s">
        <v>22</v>
      </c>
      <c r="F7205" s="10" t="n">
        <v>34</v>
      </c>
      <c r="G7205" s="10" t="n">
        <v>155117.22</v>
      </c>
      <c r="H7205" s="10" t="n">
        <v>54</v>
      </c>
      <c r="I7205" s="10" t="n">
        <v>248453.4</v>
      </c>
      <c r="J7205" s="10" t="n">
        <v>70</v>
      </c>
      <c r="K7205" s="10" t="n">
        <v>227176.33</v>
      </c>
      <c r="L7205" s="9" t="n">
        <v>-0.37037037037037</v>
      </c>
      <c r="M7205" s="9" t="n">
        <v>-0.375668757199539</v>
      </c>
      <c r="N7205" s="9" t="n">
        <v>-0.514285714285714</v>
      </c>
      <c r="O7205" s="9" t="n">
        <v>-0.317194621464305</v>
      </c>
    </row>
    <row r="7206">
      <c r="B7206" t="s">
        <v>28</v>
      </c>
      <c r="C7206" t="s">
        <v>51</v>
      </c>
      <c r="D7206" t="s">
        <v>1051</v>
      </c>
      <c r="E7206" t="s">
        <v>30</v>
      </c>
      <c r="F7206" s="10"/>
      <c r="G7206" s="10"/>
      <c r="H7206" s="10"/>
      <c r="I7206" s="10"/>
      <c r="J7206" s="10" t="n">
        <v>124</v>
      </c>
      <c r="K7206" s="10" t="n">
        <v>375011.7</v>
      </c>
      <c r="L7206" s="9"/>
      <c r="M7206" s="9"/>
      <c r="N7206" s="9"/>
      <c r="O7206" s="9"/>
    </row>
    <row r="7207">
      <c r="B7207" t="s">
        <v>28</v>
      </c>
      <c r="C7207" t="s">
        <v>51</v>
      </c>
      <c r="D7207" t="s">
        <v>1051</v>
      </c>
      <c r="E7207" t="s">
        <v>34</v>
      </c>
      <c r="F7207" s="10" t="n">
        <v>105</v>
      </c>
      <c r="G7207" s="10" t="n">
        <v>490112.8254</v>
      </c>
      <c r="H7207" s="10" t="n">
        <v>140</v>
      </c>
      <c r="I7207" s="10" t="n">
        <v>644308.704</v>
      </c>
      <c r="J7207" s="10"/>
      <c r="K7207" s="10"/>
      <c r="L7207" s="9" t="n">
        <v>-0.25</v>
      </c>
      <c r="M7207" s="9" t="n">
        <v>-0.239319875151027</v>
      </c>
      <c r="N7207" s="9"/>
      <c r="O7207" s="9"/>
    </row>
    <row r="7208">
      <c r="B7208" t="s">
        <v>28</v>
      </c>
      <c r="C7208" t="s">
        <v>51</v>
      </c>
      <c r="D7208" t="s">
        <v>1052</v>
      </c>
      <c r="E7208" t="s">
        <v>30</v>
      </c>
      <c r="F7208" s="10" t="n">
        <v>90</v>
      </c>
      <c r="G7208" s="10" t="n">
        <v>425937.6747</v>
      </c>
      <c r="H7208" s="10" t="n">
        <v>119</v>
      </c>
      <c r="I7208" s="10" t="n">
        <v>591613.56</v>
      </c>
      <c r="J7208" s="10" t="n">
        <v>145</v>
      </c>
      <c r="K7208" s="10" t="n">
        <v>455438.8047</v>
      </c>
      <c r="L7208" s="9" t="n">
        <v>-0.243697478991597</v>
      </c>
      <c r="M7208" s="9" t="n">
        <v>-0.280040716612378</v>
      </c>
      <c r="N7208" s="9" t="n">
        <v>-0.379310344827586</v>
      </c>
      <c r="O7208" s="9" t="n">
        <v>-0.0647751787848481</v>
      </c>
    </row>
    <row r="7209">
      <c r="B7209" t="s">
        <v>28</v>
      </c>
      <c r="C7209" t="s">
        <v>51</v>
      </c>
      <c r="D7209" t="s">
        <v>1053</v>
      </c>
      <c r="E7209" t="s">
        <v>30</v>
      </c>
      <c r="F7209" s="10" t="n">
        <v>65</v>
      </c>
      <c r="G7209" s="10" t="n">
        <v>283078.4166</v>
      </c>
      <c r="H7209" s="10" t="n">
        <v>107</v>
      </c>
      <c r="I7209" s="10" t="n">
        <v>518021.5866</v>
      </c>
      <c r="J7209" s="10" t="n">
        <v>91</v>
      </c>
      <c r="K7209" s="10" t="n">
        <v>274974.5503</v>
      </c>
      <c r="L7209" s="9" t="n">
        <v>-0.392523364485981</v>
      </c>
      <c r="M7209" s="9" t="n">
        <v>-0.453539342910464</v>
      </c>
      <c r="N7209" s="9" t="n">
        <v>-0.285714285714286</v>
      </c>
      <c r="O7209" s="9" t="n">
        <v>0.0294713321329505</v>
      </c>
    </row>
    <row r="7210">
      <c r="B7210" t="s">
        <v>28</v>
      </c>
      <c r="C7210" t="s">
        <v>51</v>
      </c>
      <c r="D7210" t="s">
        <v>1056</v>
      </c>
      <c r="E7210" t="s">
        <v>22</v>
      </c>
      <c r="F7210" s="10" t="n">
        <v>84</v>
      </c>
      <c r="G7210" s="10" t="n">
        <v>357137.03115</v>
      </c>
      <c r="H7210" s="10" t="n">
        <v>97</v>
      </c>
      <c r="I7210" s="10" t="n">
        <v>428320.9098</v>
      </c>
      <c r="J7210" s="10" t="n">
        <v>110</v>
      </c>
      <c r="K7210" s="10" t="n">
        <v>343622.7057</v>
      </c>
      <c r="L7210" s="9" t="n">
        <v>-0.134020618556701</v>
      </c>
      <c r="M7210" s="9" t="n">
        <v>-0.166192863858173</v>
      </c>
      <c r="N7210" s="9" t="n">
        <v>-0.236363636363636</v>
      </c>
      <c r="O7210" s="9" t="n">
        <v>0.0393289652453837</v>
      </c>
    </row>
    <row r="7211">
      <c r="B7211" t="s">
        <v>28</v>
      </c>
      <c r="C7211" t="s">
        <v>51</v>
      </c>
      <c r="D7211" t="s">
        <v>1057</v>
      </c>
      <c r="E7211" t="s">
        <v>22</v>
      </c>
      <c r="F7211" s="10" t="n">
        <v>16</v>
      </c>
      <c r="G7211" s="10" t="n">
        <v>62863.83</v>
      </c>
      <c r="H7211" s="10" t="n">
        <v>35</v>
      </c>
      <c r="I7211" s="10" t="n">
        <v>137686.05</v>
      </c>
      <c r="J7211" s="10" t="n">
        <v>52</v>
      </c>
      <c r="K7211" s="10" t="n">
        <v>156446.24</v>
      </c>
      <c r="L7211" s="9" t="n">
        <v>-0.542857142857143</v>
      </c>
      <c r="M7211" s="9" t="n">
        <v>-0.543426294820717</v>
      </c>
      <c r="N7211" s="9" t="n">
        <v>-0.692307692307692</v>
      </c>
      <c r="O7211" s="9" t="n">
        <v>-0.598176153035062</v>
      </c>
    </row>
    <row r="7212">
      <c r="B7212" t="s">
        <v>28</v>
      </c>
      <c r="C7212" t="s">
        <v>51</v>
      </c>
      <c r="D7212" t="s">
        <v>1058</v>
      </c>
      <c r="E7212" t="s">
        <v>22</v>
      </c>
      <c r="F7212" s="10" t="n">
        <v>37</v>
      </c>
      <c r="G7212" s="10" t="n">
        <v>180494.8443</v>
      </c>
      <c r="H7212" s="10" t="n">
        <v>44</v>
      </c>
      <c r="I7212" s="10" t="n">
        <v>210553.88175</v>
      </c>
      <c r="J7212" s="10" t="n">
        <v>63</v>
      </c>
      <c r="K7212" s="10" t="n">
        <v>201427.02</v>
      </c>
      <c r="L7212" s="9" t="n">
        <v>-0.159090909090909</v>
      </c>
      <c r="M7212" s="9" t="n">
        <v>-0.142761734906842</v>
      </c>
      <c r="N7212" s="9" t="n">
        <v>-0.412698412698413</v>
      </c>
      <c r="O7212" s="9" t="n">
        <v>-0.103919403166467</v>
      </c>
    </row>
    <row r="7213">
      <c r="B7213" t="s">
        <v>28</v>
      </c>
      <c r="C7213" t="s">
        <v>51</v>
      </c>
      <c r="D7213" t="s">
        <v>1059</v>
      </c>
      <c r="E7213" t="s">
        <v>22</v>
      </c>
      <c r="F7213" s="10"/>
      <c r="G7213" s="10"/>
      <c r="H7213" s="10" t="s">
        <v>85</v>
      </c>
      <c r="I7213" s="10" t="n">
        <v>9346.61625</v>
      </c>
      <c r="J7213" s="10" t="s">
        <v>85</v>
      </c>
      <c r="K7213" s="10" t="n">
        <v>3891.72</v>
      </c>
      <c r="L7213" s="9" t="s">
        <v>86</v>
      </c>
      <c r="M7213" s="9"/>
      <c r="N7213" s="9" t="s">
        <v>86</v>
      </c>
      <c r="O7213" s="9"/>
    </row>
    <row r="7214">
      <c r="B7214" t="s">
        <v>28</v>
      </c>
      <c r="C7214" t="s">
        <v>51</v>
      </c>
      <c r="D7214" t="s">
        <v>1061</v>
      </c>
      <c r="E7214" t="s">
        <v>22</v>
      </c>
      <c r="F7214" s="10" t="n">
        <v>78</v>
      </c>
      <c r="G7214" s="10" t="n">
        <v>334765.6119</v>
      </c>
      <c r="H7214" s="10" t="n">
        <v>103</v>
      </c>
      <c r="I7214" s="10" t="n">
        <v>467178.02145</v>
      </c>
      <c r="J7214" s="10" t="n">
        <v>101</v>
      </c>
      <c r="K7214" s="10" t="n">
        <v>297385.8516</v>
      </c>
      <c r="L7214" s="9" t="n">
        <v>-0.242718446601942</v>
      </c>
      <c r="M7214" s="9" t="n">
        <v>-0.283430305944244</v>
      </c>
      <c r="N7214" s="9" t="n">
        <v>-0.227722772277228</v>
      </c>
      <c r="O7214" s="9" t="n">
        <v>0.125694481088757</v>
      </c>
    </row>
    <row r="7215">
      <c r="B7215" t="s">
        <v>28</v>
      </c>
      <c r="C7215" t="s">
        <v>51</v>
      </c>
      <c r="D7215" t="s">
        <v>1063</v>
      </c>
      <c r="E7215" t="s">
        <v>22</v>
      </c>
      <c r="F7215" s="10" t="n">
        <v>50</v>
      </c>
      <c r="G7215" s="10" t="n">
        <v>214228.6659</v>
      </c>
      <c r="H7215" s="10" t="n">
        <v>51</v>
      </c>
      <c r="I7215" s="10" t="n">
        <v>247442.637</v>
      </c>
      <c r="J7215" s="10" t="n">
        <v>64</v>
      </c>
      <c r="K7215" s="10" t="n">
        <v>191246.4997</v>
      </c>
      <c r="L7215" s="9" t="n">
        <v>-0.0196078431372549</v>
      </c>
      <c r="M7215" s="9" t="n">
        <v>-0.134228973238755</v>
      </c>
      <c r="N7215" s="9" t="n">
        <v>-0.21875</v>
      </c>
      <c r="O7215" s="9" t="n">
        <v>0.120170388666204</v>
      </c>
    </row>
    <row r="7216">
      <c r="B7216" t="s">
        <v>28</v>
      </c>
      <c r="C7216" t="s">
        <v>51</v>
      </c>
      <c r="D7216" t="s">
        <v>1065</v>
      </c>
      <c r="E7216" t="s">
        <v>41</v>
      </c>
      <c r="F7216" s="10" t="n">
        <v>43</v>
      </c>
      <c r="G7216" s="10" t="n">
        <v>203969.97</v>
      </c>
      <c r="H7216" s="10" t="n">
        <v>35</v>
      </c>
      <c r="I7216" s="10" t="n">
        <v>166178.85</v>
      </c>
      <c r="J7216" s="10" t="n">
        <v>51</v>
      </c>
      <c r="K7216" s="10" t="n">
        <v>164909.94</v>
      </c>
      <c r="L7216" s="9" t="n">
        <v>0.228571428571429</v>
      </c>
      <c r="M7216" s="9" t="n">
        <v>0.22741233315792</v>
      </c>
      <c r="N7216" s="9" t="n">
        <v>-0.156862745098039</v>
      </c>
      <c r="O7216" s="9" t="n">
        <v>0.236856735258044</v>
      </c>
    </row>
    <row r="7217">
      <c r="B7217" t="s">
        <v>28</v>
      </c>
      <c r="C7217" t="s">
        <v>51</v>
      </c>
      <c r="D7217" t="s">
        <v>1066</v>
      </c>
      <c r="E7217" t="s">
        <v>38</v>
      </c>
      <c r="F7217" s="10" t="n">
        <v>263</v>
      </c>
      <c r="G7217" s="10" t="n">
        <v>1126961.922765</v>
      </c>
      <c r="H7217" s="10" t="n">
        <v>358</v>
      </c>
      <c r="I7217" s="10" t="n">
        <v>1566075.538551</v>
      </c>
      <c r="J7217" s="10" t="n">
        <v>319</v>
      </c>
      <c r="K7217" s="10" t="n">
        <v>940633.928215</v>
      </c>
      <c r="L7217" s="9" t="n">
        <v>-0.26536312849162</v>
      </c>
      <c r="M7217" s="9" t="n">
        <v>-0.280391082662773</v>
      </c>
      <c r="N7217" s="9" t="n">
        <v>-0.175548589341693</v>
      </c>
      <c r="O7217" s="9" t="n">
        <v>0.198087682105606</v>
      </c>
    </row>
    <row r="7218">
      <c r="B7218" t="s">
        <v>28</v>
      </c>
      <c r="C7218" t="s">
        <v>51</v>
      </c>
      <c r="D7218" t="s">
        <v>1067</v>
      </c>
      <c r="E7218" t="s">
        <v>22</v>
      </c>
      <c r="F7218" s="10" t="n">
        <v>43</v>
      </c>
      <c r="G7218" s="10" t="n">
        <v>173837.7846</v>
      </c>
      <c r="H7218" s="10" t="n">
        <v>64</v>
      </c>
      <c r="I7218" s="10" t="n">
        <v>215622.57915</v>
      </c>
      <c r="J7218" s="10" t="n">
        <v>70</v>
      </c>
      <c r="K7218" s="10" t="n">
        <v>197280.5754</v>
      </c>
      <c r="L7218" s="9" t="n">
        <v>-0.328125</v>
      </c>
      <c r="M7218" s="9" t="n">
        <v>-0.193786730103678</v>
      </c>
      <c r="N7218" s="9" t="n">
        <v>-0.385714285714286</v>
      </c>
      <c r="O7218" s="9" t="n">
        <v>-0.118829695992462</v>
      </c>
    </row>
    <row r="7219">
      <c r="B7219" t="s">
        <v>28</v>
      </c>
      <c r="C7219" t="s">
        <v>52</v>
      </c>
      <c r="D7219" t="s">
        <v>1070</v>
      </c>
      <c r="E7219" t="s">
        <v>34</v>
      </c>
      <c r="F7219" s="10" t="n">
        <v>98</v>
      </c>
      <c r="G7219" s="10" t="n">
        <v>444837.0348</v>
      </c>
      <c r="H7219" s="10" t="n">
        <v>141</v>
      </c>
      <c r="I7219" s="10" t="n">
        <v>669608.784</v>
      </c>
      <c r="J7219" s="10" t="n">
        <v>82</v>
      </c>
      <c r="K7219" s="10" t="n">
        <v>250146.7101</v>
      </c>
      <c r="L7219" s="9" t="n">
        <v>-0.304964539007092</v>
      </c>
      <c r="M7219" s="9" t="n">
        <v>-0.335676225537686</v>
      </c>
      <c r="N7219" s="9" t="n">
        <v>0.195121951219512</v>
      </c>
      <c r="O7219" s="9" t="n">
        <v>0.77830455824172</v>
      </c>
    </row>
    <row r="7220">
      <c r="B7220" t="s">
        <v>28</v>
      </c>
      <c r="C7220" t="s">
        <v>52</v>
      </c>
      <c r="D7220" t="s">
        <v>1071</v>
      </c>
      <c r="E7220" t="s">
        <v>22</v>
      </c>
      <c r="F7220" s="10" t="n">
        <v>40</v>
      </c>
      <c r="G7220" s="10" t="n">
        <v>178307.25075</v>
      </c>
      <c r="H7220" s="10" t="n">
        <v>63</v>
      </c>
      <c r="I7220" s="10" t="n">
        <v>271073.0421</v>
      </c>
      <c r="J7220" s="10" t="n">
        <v>105</v>
      </c>
      <c r="K7220" s="10" t="n">
        <v>304403.03295</v>
      </c>
      <c r="L7220" s="9" t="n">
        <v>-0.365079365079365</v>
      </c>
      <c r="M7220" s="9" t="n">
        <v>-0.342216956106533</v>
      </c>
      <c r="N7220" s="9" t="n">
        <v>-0.619047619047619</v>
      </c>
      <c r="O7220" s="9" t="n">
        <v>-0.414239572378742</v>
      </c>
    </row>
    <row r="7221">
      <c r="B7221" t="s">
        <v>28</v>
      </c>
      <c r="C7221" t="s">
        <v>52</v>
      </c>
      <c r="D7221" t="s">
        <v>1072</v>
      </c>
      <c r="E7221" t="s">
        <v>22</v>
      </c>
      <c r="F7221" s="10" t="n">
        <v>59</v>
      </c>
      <c r="G7221" s="10" t="n">
        <v>302698.35675</v>
      </c>
      <c r="H7221" s="10" t="n">
        <v>91</v>
      </c>
      <c r="I7221" s="10" t="n">
        <v>482919.37125</v>
      </c>
      <c r="J7221" s="10" t="n">
        <v>91</v>
      </c>
      <c r="K7221" s="10" t="n">
        <v>311203.243</v>
      </c>
      <c r="L7221" s="9" t="n">
        <v>-0.351648351648352</v>
      </c>
      <c r="M7221" s="9" t="n">
        <v>-0.373190692337546</v>
      </c>
      <c r="N7221" s="9" t="n">
        <v>-0.351648351648352</v>
      </c>
      <c r="O7221" s="9" t="n">
        <v>-0.0273290412015406</v>
      </c>
    </row>
    <row r="7222">
      <c r="B7222" t="s">
        <v>28</v>
      </c>
      <c r="C7222" t="s">
        <v>52</v>
      </c>
      <c r="D7222" t="s">
        <v>1073</v>
      </c>
      <c r="E7222" t="s">
        <v>34</v>
      </c>
      <c r="F7222" s="10" t="n">
        <v>109</v>
      </c>
      <c r="G7222" s="10" t="n">
        <v>535095.0702</v>
      </c>
      <c r="H7222" s="10" t="n">
        <v>131</v>
      </c>
      <c r="I7222" s="10" t="n">
        <v>693227.0574</v>
      </c>
      <c r="J7222" s="10" t="n">
        <v>101</v>
      </c>
      <c r="K7222" s="10" t="n">
        <v>360158.5042</v>
      </c>
      <c r="L7222" s="9" t="n">
        <v>-0.16793893129771</v>
      </c>
      <c r="M7222" s="9" t="n">
        <v>-0.228109946823319</v>
      </c>
      <c r="N7222" s="9" t="n">
        <v>0.0792079207920793</v>
      </c>
      <c r="O7222" s="9" t="n">
        <v>0.485721047705306</v>
      </c>
    </row>
    <row r="7223">
      <c r="B7223" t="s">
        <v>28</v>
      </c>
      <c r="C7223" t="s">
        <v>52</v>
      </c>
      <c r="D7223" t="s">
        <v>1074</v>
      </c>
      <c r="E7223" t="s">
        <v>30</v>
      </c>
      <c r="F7223" s="10" t="n">
        <v>57</v>
      </c>
      <c r="G7223" s="10" t="n">
        <v>233949.1179</v>
      </c>
      <c r="H7223" s="10" t="n">
        <v>113</v>
      </c>
      <c r="I7223" s="10" t="n">
        <v>461450.5473</v>
      </c>
      <c r="J7223" s="10" t="n">
        <v>52</v>
      </c>
      <c r="K7223" s="10" t="n">
        <v>152176.3768</v>
      </c>
      <c r="L7223" s="9" t="n">
        <v>-0.495575221238938</v>
      </c>
      <c r="M7223" s="9" t="n">
        <v>-0.493013673363564</v>
      </c>
      <c r="N7223" s="9" t="n">
        <v>0.0961538461538463</v>
      </c>
      <c r="O7223" s="9" t="n">
        <v>0.537355027235739</v>
      </c>
    </row>
    <row r="7224">
      <c r="B7224" t="s">
        <v>28</v>
      </c>
      <c r="C7224" t="s">
        <v>52</v>
      </c>
      <c r="D7224" t="s">
        <v>1075</v>
      </c>
      <c r="E7224" t="s">
        <v>22</v>
      </c>
      <c r="F7224" s="10"/>
      <c r="G7224" s="10"/>
      <c r="H7224" s="10"/>
      <c r="I7224" s="10"/>
      <c r="J7224" s="10" t="s">
        <v>85</v>
      </c>
      <c r="K7224" s="10" t="n">
        <v>3240.1507</v>
      </c>
      <c r="L7224" s="9"/>
      <c r="M7224" s="9"/>
      <c r="N7224" s="9" t="s">
        <v>86</v>
      </c>
      <c r="O7224" s="9"/>
    </row>
    <row r="7225">
      <c r="B7225" t="s">
        <v>28</v>
      </c>
      <c r="C7225" t="s">
        <v>52</v>
      </c>
      <c r="D7225" t="s">
        <v>1076</v>
      </c>
      <c r="E7225" t="s">
        <v>30</v>
      </c>
      <c r="F7225" s="10" t="n">
        <v>82</v>
      </c>
      <c r="G7225" s="10" t="n">
        <v>361857.6378</v>
      </c>
      <c r="H7225" s="10" t="n">
        <v>103</v>
      </c>
      <c r="I7225" s="10" t="n">
        <v>511713.5796</v>
      </c>
      <c r="J7225" s="10" t="n">
        <v>112</v>
      </c>
      <c r="K7225" s="10" t="n">
        <v>324254.0424</v>
      </c>
      <c r="L7225" s="9" t="n">
        <v>-0.203883495145631</v>
      </c>
      <c r="M7225" s="9" t="n">
        <v>-0.292851211642928</v>
      </c>
      <c r="N7225" s="9" t="n">
        <v>-0.267857142857143</v>
      </c>
      <c r="O7225" s="9" t="n">
        <v>0.115969550053018</v>
      </c>
    </row>
    <row r="7226">
      <c r="B7226" t="s">
        <v>28</v>
      </c>
      <c r="C7226" t="s">
        <v>52</v>
      </c>
      <c r="D7226" t="s">
        <v>1077</v>
      </c>
      <c r="E7226" t="s">
        <v>22</v>
      </c>
      <c r="F7226" s="10" t="n">
        <v>99</v>
      </c>
      <c r="G7226" s="10" t="n">
        <v>443615.4219</v>
      </c>
      <c r="H7226" s="10" t="n">
        <v>127</v>
      </c>
      <c r="I7226" s="10" t="n">
        <v>637132.7955</v>
      </c>
      <c r="J7226" s="10" t="n">
        <v>115</v>
      </c>
      <c r="K7226" s="10" t="n">
        <v>355639.3517</v>
      </c>
      <c r="L7226" s="9" t="n">
        <v>-0.220472440944882</v>
      </c>
      <c r="M7226" s="9" t="n">
        <v>-0.303731616025407</v>
      </c>
      <c r="N7226" s="9" t="n">
        <v>-0.139130434782609</v>
      </c>
      <c r="O7226" s="9" t="n">
        <v>0.247374397066757</v>
      </c>
    </row>
    <row r="7227">
      <c r="B7227" t="s">
        <v>28</v>
      </c>
      <c r="C7227" t="s">
        <v>52</v>
      </c>
      <c r="D7227" t="s">
        <v>1078</v>
      </c>
      <c r="E7227" t="s">
        <v>40</v>
      </c>
      <c r="F7227" s="10" t="n">
        <v>54</v>
      </c>
      <c r="G7227" s="10" t="n">
        <v>247963.4892</v>
      </c>
      <c r="H7227" s="10" t="n">
        <v>50</v>
      </c>
      <c r="I7227" s="10" t="n">
        <v>300055.7052</v>
      </c>
      <c r="J7227" s="10" t="n">
        <v>79</v>
      </c>
      <c r="K7227" s="10" t="n">
        <v>255247.8804</v>
      </c>
      <c r="L7227" s="9" t="n">
        <v>0.0800000000000001</v>
      </c>
      <c r="M7227" s="9" t="n">
        <v>-0.173608483682316</v>
      </c>
      <c r="N7227" s="9" t="n">
        <v>-0.316455696202532</v>
      </c>
      <c r="O7227" s="9" t="n">
        <v>-0.0285384982965758</v>
      </c>
    </row>
    <row r="7228">
      <c r="B7228" t="s">
        <v>28</v>
      </c>
      <c r="C7228" t="s">
        <v>52</v>
      </c>
      <c r="D7228" t="s">
        <v>1079</v>
      </c>
      <c r="E7228" t="s">
        <v>30</v>
      </c>
      <c r="F7228" s="10"/>
      <c r="G7228" s="10"/>
      <c r="H7228" s="10"/>
      <c r="I7228" s="10"/>
      <c r="J7228" s="10" t="s">
        <v>85</v>
      </c>
      <c r="K7228" s="10" t="n">
        <v>9862.64</v>
      </c>
      <c r="L7228" s="9"/>
      <c r="M7228" s="9"/>
      <c r="N7228" s="9" t="s">
        <v>86</v>
      </c>
      <c r="O7228" s="9"/>
    </row>
    <row r="7229">
      <c r="B7229" t="s">
        <v>28</v>
      </c>
      <c r="C7229" t="s">
        <v>52</v>
      </c>
      <c r="D7229" t="s">
        <v>1079</v>
      </c>
      <c r="E7229" t="s">
        <v>38</v>
      </c>
      <c r="F7229" s="10" t="n">
        <v>16</v>
      </c>
      <c r="G7229" s="10" t="n">
        <v>61975.6227</v>
      </c>
      <c r="H7229" s="10" t="n">
        <v>9</v>
      </c>
      <c r="I7229" s="10" t="n">
        <v>34152.6753</v>
      </c>
      <c r="J7229" s="10"/>
      <c r="K7229" s="10"/>
      <c r="L7229" s="9" t="n">
        <v>0.777777777777778</v>
      </c>
      <c r="M7229" s="9" t="n">
        <v>0.814663775402684</v>
      </c>
      <c r="N7229" s="9"/>
      <c r="O7229" s="9"/>
    </row>
    <row r="7230">
      <c r="B7230" t="s">
        <v>28</v>
      </c>
      <c r="C7230" t="s">
        <v>52</v>
      </c>
      <c r="D7230" t="s">
        <v>1081</v>
      </c>
      <c r="E7230" t="s">
        <v>22</v>
      </c>
      <c r="F7230" s="10" t="n">
        <v>55</v>
      </c>
      <c r="G7230" s="10" t="n">
        <v>226898.68425</v>
      </c>
      <c r="H7230" s="10" t="n">
        <v>121</v>
      </c>
      <c r="I7230" s="10" t="n">
        <v>536169.82275</v>
      </c>
      <c r="J7230" s="10" t="n">
        <v>121</v>
      </c>
      <c r="K7230" s="10" t="n">
        <v>354295.4088</v>
      </c>
      <c r="L7230" s="9" t="n">
        <v>-0.545454545454545</v>
      </c>
      <c r="M7230" s="9" t="n">
        <v>-0.576815638212828</v>
      </c>
      <c r="N7230" s="9" t="n">
        <v>-0.545454545454545</v>
      </c>
      <c r="O7230" s="9" t="n">
        <v>-0.359577689650264</v>
      </c>
    </row>
    <row r="7231">
      <c r="B7231" t="s">
        <v>28</v>
      </c>
      <c r="C7231" t="s">
        <v>52</v>
      </c>
      <c r="D7231" t="s">
        <v>1082</v>
      </c>
      <c r="E7231" t="s">
        <v>30</v>
      </c>
      <c r="F7231" s="10" t="n">
        <v>87</v>
      </c>
      <c r="G7231" s="10" t="n">
        <v>425070.5364</v>
      </c>
      <c r="H7231" s="10" t="n">
        <v>123</v>
      </c>
      <c r="I7231" s="10" t="n">
        <v>644341.14</v>
      </c>
      <c r="J7231" s="10" t="n">
        <v>127</v>
      </c>
      <c r="K7231" s="10" t="n">
        <v>425651.7222</v>
      </c>
      <c r="L7231" s="9" t="n">
        <v>-0.292682926829268</v>
      </c>
      <c r="M7231" s="9" t="n">
        <v>-0.340302038761641</v>
      </c>
      <c r="N7231" s="9" t="n">
        <v>-0.31496062992126</v>
      </c>
      <c r="O7231" s="9" t="n">
        <v>-0.00136540220487336</v>
      </c>
    </row>
    <row r="7232">
      <c r="B7232" t="s">
        <v>28</v>
      </c>
      <c r="C7232" t="s">
        <v>52</v>
      </c>
      <c r="D7232" t="s">
        <v>846</v>
      </c>
      <c r="E7232" t="s">
        <v>30</v>
      </c>
      <c r="F7232" s="10" t="n">
        <v>64</v>
      </c>
      <c r="G7232" s="10" t="n">
        <v>244731.40875</v>
      </c>
      <c r="H7232" s="10" t="n">
        <v>112</v>
      </c>
      <c r="I7232" s="10" t="n">
        <v>488843.94975</v>
      </c>
      <c r="J7232" s="10" t="n">
        <v>115</v>
      </c>
      <c r="K7232" s="10" t="n">
        <v>342437.94025</v>
      </c>
      <c r="L7232" s="9" t="n">
        <v>-0.428571428571429</v>
      </c>
      <c r="M7232" s="9" t="n">
        <v>-0.499367008888709</v>
      </c>
      <c r="N7232" s="9" t="n">
        <v>-0.443478260869565</v>
      </c>
      <c r="O7232" s="9" t="n">
        <v>-0.285326244599732</v>
      </c>
    </row>
    <row r="7233">
      <c r="B7233" t="s">
        <v>28</v>
      </c>
      <c r="C7233" t="s">
        <v>52</v>
      </c>
      <c r="D7233" t="s">
        <v>1083</v>
      </c>
      <c r="E7233" t="s">
        <v>22</v>
      </c>
      <c r="F7233" s="10" t="n">
        <v>85</v>
      </c>
      <c r="G7233" s="10" t="n">
        <v>392112.603</v>
      </c>
      <c r="H7233" s="10" t="n">
        <v>132</v>
      </c>
      <c r="I7233" s="10" t="n">
        <v>609228.6771</v>
      </c>
      <c r="J7233" s="10" t="n">
        <v>86</v>
      </c>
      <c r="K7233" s="10" t="n">
        <v>261478.8699</v>
      </c>
      <c r="L7233" s="9" t="n">
        <v>-0.356060606060606</v>
      </c>
      <c r="M7233" s="9" t="n">
        <v>-0.356378618179134</v>
      </c>
      <c r="N7233" s="9" t="n">
        <v>-0.0116279069767442</v>
      </c>
      <c r="O7233" s="9" t="n">
        <v>0.499595753759987</v>
      </c>
    </row>
    <row r="7234">
      <c r="B7234" t="s">
        <v>28</v>
      </c>
      <c r="C7234" t="s">
        <v>52</v>
      </c>
      <c r="D7234" t="s">
        <v>1084</v>
      </c>
      <c r="E7234" t="s">
        <v>30</v>
      </c>
      <c r="F7234" s="10"/>
      <c r="G7234" s="10"/>
      <c r="H7234" s="10"/>
      <c r="I7234" s="10"/>
      <c r="J7234" s="10" t="n">
        <v>186</v>
      </c>
      <c r="K7234" s="10" t="n">
        <v>506528.75</v>
      </c>
      <c r="L7234" s="9"/>
      <c r="M7234" s="9"/>
      <c r="N7234" s="9"/>
      <c r="O7234" s="9"/>
    </row>
    <row r="7235">
      <c r="B7235" t="s">
        <v>28</v>
      </c>
      <c r="C7235" t="s">
        <v>52</v>
      </c>
      <c r="D7235" t="s">
        <v>1084</v>
      </c>
      <c r="E7235" t="s">
        <v>34</v>
      </c>
      <c r="F7235" s="10" t="n">
        <v>127</v>
      </c>
      <c r="G7235" s="10" t="n">
        <v>478276.77</v>
      </c>
      <c r="H7235" s="10" t="n">
        <v>151</v>
      </c>
      <c r="I7235" s="10" t="n">
        <v>656471.25</v>
      </c>
      <c r="J7235" s="10"/>
      <c r="K7235" s="10"/>
      <c r="L7235" s="9" t="n">
        <v>-0.158940397350993</v>
      </c>
      <c r="M7235" s="9" t="n">
        <v>-0.271442930669089</v>
      </c>
      <c r="N7235" s="9"/>
      <c r="O7235" s="9"/>
    </row>
    <row r="7236">
      <c r="B7236" t="s">
        <v>28</v>
      </c>
      <c r="C7236" t="s">
        <v>52</v>
      </c>
      <c r="D7236" t="s">
        <v>1085</v>
      </c>
      <c r="E7236" t="s">
        <v>30</v>
      </c>
      <c r="F7236" s="10" t="n">
        <v>112</v>
      </c>
      <c r="G7236" s="10" t="n">
        <v>456125.3829</v>
      </c>
      <c r="H7236" s="10" t="n">
        <v>137</v>
      </c>
      <c r="I7236" s="10" t="n">
        <v>618970.0665</v>
      </c>
      <c r="J7236" s="10" t="n">
        <v>91</v>
      </c>
      <c r="K7236" s="10" t="n">
        <v>266986.8176</v>
      </c>
      <c r="L7236" s="9" t="n">
        <v>-0.182481751824818</v>
      </c>
      <c r="M7236" s="9" t="n">
        <v>-0.263089755730538</v>
      </c>
      <c r="N7236" s="9" t="n">
        <v>0.230769230769231</v>
      </c>
      <c r="O7236" s="9" t="n">
        <v>0.708419115970616</v>
      </c>
    </row>
    <row r="7237">
      <c r="B7237" t="s">
        <v>28</v>
      </c>
      <c r="C7237" t="s">
        <v>52</v>
      </c>
      <c r="D7237" t="s">
        <v>1086</v>
      </c>
      <c r="E7237" t="s">
        <v>34</v>
      </c>
      <c r="F7237" s="10" t="n">
        <v>148</v>
      </c>
      <c r="G7237" s="10" t="n">
        <v>589409.119764</v>
      </c>
      <c r="H7237" s="10" t="n">
        <v>190</v>
      </c>
      <c r="I7237" s="10" t="n">
        <v>735739.3008</v>
      </c>
      <c r="J7237" s="10" t="n">
        <v>225</v>
      </c>
      <c r="K7237" s="10" t="n">
        <v>637654.0506</v>
      </c>
      <c r="L7237" s="9" t="n">
        <v>-0.221052631578947</v>
      </c>
      <c r="M7237" s="9" t="n">
        <v>-0.198888629269755</v>
      </c>
      <c r="N7237" s="9" t="n">
        <v>-0.342222222222222</v>
      </c>
      <c r="O7237" s="9" t="n">
        <v>-0.0756600397827066</v>
      </c>
    </row>
    <row r="7238">
      <c r="B7238" t="s">
        <v>28</v>
      </c>
      <c r="C7238" t="s">
        <v>52</v>
      </c>
      <c r="D7238" t="s">
        <v>1087</v>
      </c>
      <c r="E7238" t="s">
        <v>22</v>
      </c>
      <c r="F7238" s="10"/>
      <c r="G7238" s="10"/>
      <c r="H7238" s="10"/>
      <c r="I7238" s="10"/>
      <c r="J7238" s="10" t="n">
        <v>71</v>
      </c>
      <c r="K7238" s="10" t="n">
        <v>205060.05475</v>
      </c>
      <c r="L7238" s="9"/>
      <c r="M7238" s="9"/>
      <c r="N7238" s="9"/>
      <c r="O7238" s="9"/>
    </row>
    <row r="7239">
      <c r="B7239" t="s">
        <v>28</v>
      </c>
      <c r="C7239" t="s">
        <v>52</v>
      </c>
      <c r="D7239" t="s">
        <v>1087</v>
      </c>
      <c r="E7239" t="s">
        <v>30</v>
      </c>
      <c r="F7239" s="10" t="n">
        <v>55</v>
      </c>
      <c r="G7239" s="10" t="n">
        <v>239617.25325</v>
      </c>
      <c r="H7239" s="10" t="n">
        <v>65</v>
      </c>
      <c r="I7239" s="10" t="n">
        <v>276451.233</v>
      </c>
      <c r="J7239" s="10"/>
      <c r="K7239" s="10"/>
      <c r="L7239" s="9" t="n">
        <v>-0.153846153846154</v>
      </c>
      <c r="M7239" s="9" t="n">
        <v>-0.133238616266182</v>
      </c>
      <c r="N7239" s="9"/>
      <c r="O7239" s="9"/>
    </row>
    <row r="7240">
      <c r="B7240" t="s">
        <v>28</v>
      </c>
      <c r="C7240" t="s">
        <v>52</v>
      </c>
      <c r="D7240" t="s">
        <v>1088</v>
      </c>
      <c r="E7240" t="s">
        <v>22</v>
      </c>
      <c r="F7240" s="10" t="n">
        <v>91</v>
      </c>
      <c r="G7240" s="10" t="n">
        <v>402526.8009</v>
      </c>
      <c r="H7240" s="10" t="n">
        <v>105</v>
      </c>
      <c r="I7240" s="10" t="n">
        <v>479242.78245</v>
      </c>
      <c r="J7240" s="10" t="n">
        <v>90</v>
      </c>
      <c r="K7240" s="10" t="n">
        <v>278493.1782</v>
      </c>
      <c r="L7240" s="9" t="n">
        <v>-0.133333333333333</v>
      </c>
      <c r="M7240" s="9" t="n">
        <v>-0.160077489655264</v>
      </c>
      <c r="N7240" s="9" t="n">
        <v>0.0111111111111111</v>
      </c>
      <c r="O7240" s="9" t="n">
        <v>0.445374007010416</v>
      </c>
    </row>
    <row r="7241">
      <c r="B7241" t="s">
        <v>28</v>
      </c>
      <c r="C7241" t="s">
        <v>52</v>
      </c>
      <c r="D7241" t="s">
        <v>1089</v>
      </c>
      <c r="E7241" t="s">
        <v>22</v>
      </c>
      <c r="F7241" s="10" t="n">
        <v>62</v>
      </c>
      <c r="G7241" s="10" t="n">
        <v>242389.14</v>
      </c>
      <c r="H7241" s="10" t="n">
        <v>84</v>
      </c>
      <c r="I7241" s="10" t="n">
        <v>364343.094</v>
      </c>
      <c r="J7241" s="10" t="n">
        <v>59</v>
      </c>
      <c r="K7241" s="10" t="n">
        <v>161021.61</v>
      </c>
      <c r="L7241" s="9" t="n">
        <v>-0.261904761904762</v>
      </c>
      <c r="M7241" s="9" t="n">
        <v>-0.334722836821493</v>
      </c>
      <c r="N7241" s="9" t="n">
        <v>0.0508474576271187</v>
      </c>
      <c r="O7241" s="9" t="n">
        <v>0.505320559147309</v>
      </c>
    </row>
    <row r="7242">
      <c r="B7242" t="s">
        <v>28</v>
      </c>
      <c r="C7242" t="s">
        <v>52</v>
      </c>
      <c r="D7242" t="s">
        <v>1091</v>
      </c>
      <c r="E7242" t="s">
        <v>22</v>
      </c>
      <c r="F7242" s="10" t="n">
        <v>81</v>
      </c>
      <c r="G7242" s="10" t="n">
        <v>346627.314</v>
      </c>
      <c r="H7242" s="10" t="n">
        <v>84</v>
      </c>
      <c r="I7242" s="10" t="n">
        <v>372183.6384</v>
      </c>
      <c r="J7242" s="10" t="n">
        <v>83</v>
      </c>
      <c r="K7242" s="10" t="n">
        <v>245943.6</v>
      </c>
      <c r="L7242" s="9" t="n">
        <v>-0.0357142857142857</v>
      </c>
      <c r="M7242" s="9" t="n">
        <v>-0.0686658997420344</v>
      </c>
      <c r="N7242" s="9" t="n">
        <v>-0.0240963855421686</v>
      </c>
      <c r="O7242" s="9" t="n">
        <v>0.409377247466492</v>
      </c>
    </row>
    <row r="7243">
      <c r="B7243" t="s">
        <v>28</v>
      </c>
      <c r="C7243" t="s">
        <v>52</v>
      </c>
      <c r="D7243" t="s">
        <v>1092</v>
      </c>
      <c r="E7243" t="s">
        <v>34</v>
      </c>
      <c r="F7243" s="10" t="n">
        <v>789</v>
      </c>
      <c r="G7243" s="10" t="n">
        <v>3997623.019835</v>
      </c>
      <c r="H7243" s="10" t="n">
        <v>935</v>
      </c>
      <c r="I7243" s="10" t="n">
        <v>4790467.702048</v>
      </c>
      <c r="J7243" s="10" t="n">
        <v>817</v>
      </c>
      <c r="K7243" s="10" t="n">
        <v>2776202.83184</v>
      </c>
      <c r="L7243" s="9" t="n">
        <v>-0.156149732620321</v>
      </c>
      <c r="M7243" s="9" t="n">
        <v>-0.165504650386025</v>
      </c>
      <c r="N7243" s="9" t="n">
        <v>-0.0342717258261934</v>
      </c>
      <c r="O7243" s="9" t="n">
        <v>0.439960716841958</v>
      </c>
    </row>
    <row r="7244">
      <c r="B7244" t="s">
        <v>28</v>
      </c>
      <c r="C7244" t="s">
        <v>52</v>
      </c>
      <c r="D7244" t="s">
        <v>1093</v>
      </c>
      <c r="E7244" t="s">
        <v>30</v>
      </c>
      <c r="F7244" s="10" t="n">
        <v>90</v>
      </c>
      <c r="G7244" s="10" t="n">
        <v>394187.6325</v>
      </c>
      <c r="H7244" s="10" t="n">
        <v>104</v>
      </c>
      <c r="I7244" s="10" t="n">
        <v>495957.37125</v>
      </c>
      <c r="J7244" s="10" t="n">
        <v>120</v>
      </c>
      <c r="K7244" s="10" t="n">
        <v>377846.6315</v>
      </c>
      <c r="L7244" s="9" t="n">
        <v>-0.134615384615385</v>
      </c>
      <c r="M7244" s="9" t="n">
        <v>-0.205198560701904</v>
      </c>
      <c r="N7244" s="9" t="n">
        <v>-0.25</v>
      </c>
      <c r="O7244" s="9" t="n">
        <v>0.0432477085613505</v>
      </c>
    </row>
    <row r="7245">
      <c r="B7245" t="s">
        <v>28</v>
      </c>
      <c r="C7245" t="s">
        <v>53</v>
      </c>
      <c r="D7245" t="s">
        <v>1095</v>
      </c>
      <c r="E7245" t="s">
        <v>38</v>
      </c>
      <c r="F7245" s="10" t="n">
        <v>1051</v>
      </c>
      <c r="G7245" s="10" t="n">
        <v>4623691.221321</v>
      </c>
      <c r="H7245" s="10" t="n">
        <v>1253</v>
      </c>
      <c r="I7245" s="10" t="n">
        <v>5920944.763875</v>
      </c>
      <c r="J7245" s="10" t="n">
        <v>1035</v>
      </c>
      <c r="K7245" s="10" t="n">
        <v>3229245.594181</v>
      </c>
      <c r="L7245" s="9" t="n">
        <v>-0.16121308858739</v>
      </c>
      <c r="M7245" s="9" t="n">
        <v>-0.219095700819375</v>
      </c>
      <c r="N7245" s="9" t="n">
        <v>0.0154589371980676</v>
      </c>
      <c r="O7245" s="9" t="n">
        <v>0.431817768723676</v>
      </c>
    </row>
    <row r="7246">
      <c r="B7246" t="s">
        <v>28</v>
      </c>
      <c r="C7246" t="s">
        <v>53</v>
      </c>
      <c r="D7246" t="s">
        <v>1097</v>
      </c>
      <c r="E7246" t="s">
        <v>34</v>
      </c>
      <c r="F7246" s="10" t="n">
        <v>74</v>
      </c>
      <c r="G7246" s="10" t="n">
        <v>336455.3844</v>
      </c>
      <c r="H7246" s="10" t="n">
        <v>92</v>
      </c>
      <c r="I7246" s="10" t="n">
        <v>406110.0726</v>
      </c>
      <c r="J7246" s="10" t="n">
        <v>76</v>
      </c>
      <c r="K7246" s="10" t="n">
        <v>231329.1252</v>
      </c>
      <c r="L7246" s="9" t="n">
        <v>-0.195652173913043</v>
      </c>
      <c r="M7246" s="9" t="n">
        <v>-0.171516770697305</v>
      </c>
      <c r="N7246" s="9" t="n">
        <v>-0.0263157894736842</v>
      </c>
      <c r="O7246" s="9" t="n">
        <v>0.454444545662424</v>
      </c>
    </row>
    <row r="7247">
      <c r="B7247" t="s">
        <v>28</v>
      </c>
      <c r="C7247" t="s">
        <v>53</v>
      </c>
      <c r="D7247" t="s">
        <v>1098</v>
      </c>
      <c r="E7247" t="s">
        <v>22</v>
      </c>
      <c r="F7247" s="10" t="n">
        <v>22</v>
      </c>
      <c r="G7247" s="10" t="n">
        <v>86817.18</v>
      </c>
      <c r="H7247" s="10" t="n">
        <v>25</v>
      </c>
      <c r="I7247" s="10" t="n">
        <v>116178.12</v>
      </c>
      <c r="J7247" s="10" t="n">
        <v>38</v>
      </c>
      <c r="K7247" s="10" t="n">
        <v>121105.49</v>
      </c>
      <c r="L7247" s="9" t="n">
        <v>-0.12</v>
      </c>
      <c r="M7247" s="9" t="n">
        <v>-0.252723490447255</v>
      </c>
      <c r="N7247" s="9" t="n">
        <v>-0.421052631578947</v>
      </c>
      <c r="O7247" s="9" t="n">
        <v>-0.283127626996927</v>
      </c>
    </row>
    <row r="7248">
      <c r="B7248" t="s">
        <v>28</v>
      </c>
      <c r="C7248" t="s">
        <v>53</v>
      </c>
      <c r="D7248" t="s">
        <v>1099</v>
      </c>
      <c r="E7248" t="s">
        <v>30</v>
      </c>
      <c r="F7248" s="10" t="n">
        <v>86</v>
      </c>
      <c r="G7248" s="10" t="n">
        <v>420918.792</v>
      </c>
      <c r="H7248" s="10" t="n">
        <v>116</v>
      </c>
      <c r="I7248" s="10" t="n">
        <v>543889.9485</v>
      </c>
      <c r="J7248" s="10" t="n">
        <v>81</v>
      </c>
      <c r="K7248" s="10" t="n">
        <v>269998.49925</v>
      </c>
      <c r="L7248" s="9" t="n">
        <v>-0.258620689655172</v>
      </c>
      <c r="M7248" s="9" t="n">
        <v>-0.226095659313329</v>
      </c>
      <c r="N7248" s="9" t="n">
        <v>0.0617283950617284</v>
      </c>
      <c r="O7248" s="9" t="n">
        <v>0.558967154147987</v>
      </c>
    </row>
    <row r="7249">
      <c r="B7249" t="s">
        <v>28</v>
      </c>
      <c r="C7249" t="s">
        <v>53</v>
      </c>
      <c r="D7249" t="s">
        <v>1100</v>
      </c>
      <c r="E7249" t="s">
        <v>22</v>
      </c>
      <c r="F7249" s="10"/>
      <c r="G7249" s="10"/>
      <c r="H7249" s="10"/>
      <c r="I7249" s="10"/>
      <c r="J7249" s="10" t="n">
        <v>38</v>
      </c>
      <c r="K7249" s="10" t="n">
        <v>110386.8072</v>
      </c>
      <c r="L7249" s="9"/>
      <c r="M7249" s="9"/>
      <c r="N7249" s="9"/>
      <c r="O7249" s="9"/>
    </row>
    <row r="7250">
      <c r="B7250" t="s">
        <v>28</v>
      </c>
      <c r="C7250" t="s">
        <v>53</v>
      </c>
      <c r="D7250" t="s">
        <v>1100</v>
      </c>
      <c r="E7250" t="s">
        <v>30</v>
      </c>
      <c r="F7250" s="10" t="n">
        <v>37</v>
      </c>
      <c r="G7250" s="10" t="n">
        <v>162152.4294</v>
      </c>
      <c r="H7250" s="10" t="n">
        <v>35</v>
      </c>
      <c r="I7250" s="10" t="n">
        <v>169573.7862</v>
      </c>
      <c r="J7250" s="10"/>
      <c r="K7250" s="10"/>
      <c r="L7250" s="9" t="n">
        <v>0.0571428571428572</v>
      </c>
      <c r="M7250" s="9" t="n">
        <v>-0.0437647643913963</v>
      </c>
      <c r="N7250" s="9"/>
      <c r="O7250" s="9"/>
    </row>
    <row r="7251">
      <c r="B7251" t="s">
        <v>28</v>
      </c>
      <c r="C7251" t="s">
        <v>53</v>
      </c>
      <c r="D7251" t="s">
        <v>1101</v>
      </c>
      <c r="E7251" t="s">
        <v>22</v>
      </c>
      <c r="F7251" s="10" t="n">
        <v>19</v>
      </c>
      <c r="G7251" s="10" t="n">
        <v>81525.1194</v>
      </c>
      <c r="H7251" s="10" t="n">
        <v>30</v>
      </c>
      <c r="I7251" s="10" t="n">
        <v>117980.6553</v>
      </c>
      <c r="J7251" s="10" t="n">
        <v>33</v>
      </c>
      <c r="K7251" s="10" t="n">
        <v>106129.487</v>
      </c>
      <c r="L7251" s="9" t="n">
        <v>-0.366666666666667</v>
      </c>
      <c r="M7251" s="9" t="n">
        <v>-0.308995875699294</v>
      </c>
      <c r="N7251" s="9" t="n">
        <v>-0.424242424242424</v>
      </c>
      <c r="O7251" s="9" t="n">
        <v>-0.23183347338709</v>
      </c>
    </row>
    <row r="7252">
      <c r="B7252" t="s">
        <v>28</v>
      </c>
      <c r="C7252" t="s">
        <v>53</v>
      </c>
      <c r="D7252" t="s">
        <v>1102</v>
      </c>
      <c r="E7252" t="s">
        <v>22</v>
      </c>
      <c r="F7252" s="10" t="n">
        <v>15</v>
      </c>
      <c r="G7252" s="10" t="n">
        <v>59710.59765</v>
      </c>
      <c r="H7252" s="10" t="n">
        <v>17</v>
      </c>
      <c r="I7252" s="10" t="n">
        <v>77081.9121</v>
      </c>
      <c r="J7252" s="10" t="n">
        <v>31</v>
      </c>
      <c r="K7252" s="10" t="n">
        <v>96410.95025</v>
      </c>
      <c r="L7252" s="9" t="n">
        <v>-0.117647058823529</v>
      </c>
      <c r="M7252" s="9" t="n">
        <v>-0.225361747999502</v>
      </c>
      <c r="N7252" s="9" t="n">
        <v>-0.516129032258065</v>
      </c>
      <c r="O7252" s="9" t="n">
        <v>-0.380665811350615</v>
      </c>
    </row>
    <row r="7253">
      <c r="B7253" t="s">
        <v>28</v>
      </c>
      <c r="C7253" t="s">
        <v>53</v>
      </c>
      <c r="D7253" t="s">
        <v>1103</v>
      </c>
      <c r="E7253" t="s">
        <v>22</v>
      </c>
      <c r="F7253" s="10" t="n">
        <v>50</v>
      </c>
      <c r="G7253" s="10" t="n">
        <v>248781.2103</v>
      </c>
      <c r="H7253" s="10" t="n">
        <v>65</v>
      </c>
      <c r="I7253" s="10" t="n">
        <v>335461.2687</v>
      </c>
      <c r="J7253" s="10" t="n">
        <v>44</v>
      </c>
      <c r="K7253" s="10" t="n">
        <v>139900.554</v>
      </c>
      <c r="L7253" s="9" t="n">
        <v>-0.230769230769231</v>
      </c>
      <c r="M7253" s="9" t="n">
        <v>-0.258390659332769</v>
      </c>
      <c r="N7253" s="9" t="n">
        <v>0.136363636363636</v>
      </c>
      <c r="O7253" s="9" t="n">
        <v>0.778271802268917</v>
      </c>
    </row>
    <row r="7254">
      <c r="B7254" t="s">
        <v>28</v>
      </c>
      <c r="C7254" t="s">
        <v>53</v>
      </c>
      <c r="D7254" t="s">
        <v>1106</v>
      </c>
      <c r="E7254" t="s">
        <v>38</v>
      </c>
      <c r="F7254" s="10" t="s">
        <v>85</v>
      </c>
      <c r="G7254" s="10" t="n">
        <v>7552.5</v>
      </c>
      <c r="H7254" s="10" t="s">
        <v>85</v>
      </c>
      <c r="I7254" s="10" t="n">
        <v>11555.325</v>
      </c>
      <c r="J7254" s="10" t="s">
        <v>85</v>
      </c>
      <c r="K7254" s="10" t="n">
        <v>2737.425</v>
      </c>
      <c r="L7254" s="9" t="s">
        <v>86</v>
      </c>
      <c r="M7254" s="9" t="n">
        <v>-0.34640522875817</v>
      </c>
      <c r="N7254" s="9" t="s">
        <v>86</v>
      </c>
      <c r="O7254" s="9" t="n">
        <v>1.75897969807392</v>
      </c>
    </row>
    <row r="7255">
      <c r="B7255" t="s">
        <v>28</v>
      </c>
      <c r="C7255" t="s">
        <v>53</v>
      </c>
      <c r="D7255" t="s">
        <v>1107</v>
      </c>
      <c r="E7255" t="s">
        <v>30</v>
      </c>
      <c r="F7255" s="10"/>
      <c r="G7255" s="10"/>
      <c r="H7255" s="10"/>
      <c r="I7255" s="10"/>
      <c r="J7255" s="10" t="n">
        <v>195</v>
      </c>
      <c r="K7255" s="10" t="n">
        <v>566757.6246</v>
      </c>
      <c r="L7255" s="9"/>
      <c r="M7255" s="9"/>
      <c r="N7255" s="9"/>
      <c r="O7255" s="9"/>
    </row>
    <row r="7256">
      <c r="B7256" t="s">
        <v>28</v>
      </c>
      <c r="C7256" t="s">
        <v>53</v>
      </c>
      <c r="D7256" t="s">
        <v>1107</v>
      </c>
      <c r="E7256" t="s">
        <v>34</v>
      </c>
      <c r="F7256" s="10" t="n">
        <v>145</v>
      </c>
      <c r="G7256" s="10" t="n">
        <v>545239.2066</v>
      </c>
      <c r="H7256" s="10" t="n">
        <v>171</v>
      </c>
      <c r="I7256" s="10" t="n">
        <v>703971.1188</v>
      </c>
      <c r="J7256" s="10"/>
      <c r="K7256" s="10"/>
      <c r="L7256" s="9" t="n">
        <v>-0.152046783625731</v>
      </c>
      <c r="M7256" s="9" t="n">
        <v>-0.225480716411459</v>
      </c>
      <c r="N7256" s="9"/>
      <c r="O7256" s="9"/>
    </row>
    <row r="7257">
      <c r="B7257" t="s">
        <v>28</v>
      </c>
      <c r="C7257" t="s">
        <v>53</v>
      </c>
      <c r="D7257" t="s">
        <v>1109</v>
      </c>
      <c r="E7257" t="s">
        <v>22</v>
      </c>
      <c r="F7257" s="10" t="n">
        <v>61</v>
      </c>
      <c r="G7257" s="10" t="n">
        <v>287909.25</v>
      </c>
      <c r="H7257" s="10" t="n">
        <v>55</v>
      </c>
      <c r="I7257" s="10" t="n">
        <v>249908.25</v>
      </c>
      <c r="J7257" s="10" t="n">
        <v>70</v>
      </c>
      <c r="K7257" s="10" t="n">
        <v>220389.55</v>
      </c>
      <c r="L7257" s="9" t="n">
        <v>0.109090909090909</v>
      </c>
      <c r="M7257" s="9" t="n">
        <v>0.152059805948783</v>
      </c>
      <c r="N7257" s="9" t="n">
        <v>-0.128571428571429</v>
      </c>
      <c r="O7257" s="9" t="n">
        <v>0.30636525189148</v>
      </c>
    </row>
    <row r="7258">
      <c r="B7258" t="s">
        <v>28</v>
      </c>
      <c r="C7258" t="s">
        <v>53</v>
      </c>
      <c r="D7258" t="s">
        <v>1110</v>
      </c>
      <c r="E7258" t="s">
        <v>22</v>
      </c>
      <c r="F7258" s="10" t="n">
        <v>30</v>
      </c>
      <c r="G7258" s="10" t="n">
        <v>149374.73625</v>
      </c>
      <c r="H7258" s="10" t="n">
        <v>67</v>
      </c>
      <c r="I7258" s="10" t="n">
        <v>314328.25275</v>
      </c>
      <c r="J7258" s="10" t="n">
        <v>69</v>
      </c>
      <c r="K7258" s="10" t="n">
        <v>220509.443</v>
      </c>
      <c r="L7258" s="9" t="n">
        <v>-0.552238805970149</v>
      </c>
      <c r="M7258" s="9" t="n">
        <v>-0.524781069015757</v>
      </c>
      <c r="N7258" s="9" t="n">
        <v>-0.565217391304348</v>
      </c>
      <c r="O7258" s="9" t="n">
        <v>-0.322592564663999</v>
      </c>
    </row>
    <row r="7259">
      <c r="B7259" t="s">
        <v>28</v>
      </c>
      <c r="C7259" t="s">
        <v>53</v>
      </c>
      <c r="D7259" t="s">
        <v>1111</v>
      </c>
      <c r="E7259" t="s">
        <v>22</v>
      </c>
      <c r="F7259" s="10" t="n">
        <v>71</v>
      </c>
      <c r="G7259" s="10" t="n">
        <v>301085.3733</v>
      </c>
      <c r="H7259" s="10" t="n">
        <v>87</v>
      </c>
      <c r="I7259" s="10" t="n">
        <v>387357.5331</v>
      </c>
      <c r="J7259" s="10" t="n">
        <v>146</v>
      </c>
      <c r="K7259" s="10" t="n">
        <v>421268.6669</v>
      </c>
      <c r="L7259" s="9" t="n">
        <v>-0.183908045977011</v>
      </c>
      <c r="M7259" s="9" t="n">
        <v>-0.222719716096829</v>
      </c>
      <c r="N7259" s="9" t="n">
        <v>-0.513698630136986</v>
      </c>
      <c r="O7259" s="9" t="n">
        <v>-0.285288945138967</v>
      </c>
    </row>
    <row r="7260">
      <c r="B7260" t="s">
        <v>28</v>
      </c>
      <c r="C7260" t="s">
        <v>53</v>
      </c>
      <c r="D7260" t="s">
        <v>1113</v>
      </c>
      <c r="E7260" t="s">
        <v>22</v>
      </c>
      <c r="F7260" s="10" t="n">
        <v>63</v>
      </c>
      <c r="G7260" s="10" t="n">
        <v>303335.43</v>
      </c>
      <c r="H7260" s="10" t="n">
        <v>65</v>
      </c>
      <c r="I7260" s="10" t="n">
        <v>298683.09</v>
      </c>
      <c r="J7260" s="10" t="n">
        <v>91</v>
      </c>
      <c r="K7260" s="10" t="n">
        <v>291702.72</v>
      </c>
      <c r="L7260" s="9" t="n">
        <v>-0.0307692307692308</v>
      </c>
      <c r="M7260" s="9" t="n">
        <v>0.0155761747342307</v>
      </c>
      <c r="N7260" s="9" t="n">
        <v>-0.307692307692308</v>
      </c>
      <c r="O7260" s="9" t="n">
        <v>0.0398786476862469</v>
      </c>
    </row>
    <row r="7261">
      <c r="B7261" t="s">
        <v>28</v>
      </c>
      <c r="C7261" t="s">
        <v>53</v>
      </c>
      <c r="D7261" t="s">
        <v>1114</v>
      </c>
      <c r="E7261" t="s">
        <v>22</v>
      </c>
      <c r="F7261" s="10"/>
      <c r="G7261" s="10"/>
      <c r="H7261" s="10"/>
      <c r="I7261" s="10"/>
      <c r="J7261" s="10" t="n">
        <v>33</v>
      </c>
      <c r="K7261" s="10" t="n">
        <v>106938.906</v>
      </c>
      <c r="L7261" s="9"/>
      <c r="M7261" s="9"/>
      <c r="N7261" s="9"/>
      <c r="O7261" s="9"/>
    </row>
    <row r="7262">
      <c r="B7262" t="s">
        <v>28</v>
      </c>
      <c r="C7262" t="s">
        <v>53</v>
      </c>
      <c r="D7262" t="s">
        <v>1115</v>
      </c>
      <c r="E7262" t="s">
        <v>22</v>
      </c>
      <c r="F7262" s="10" t="n">
        <v>23</v>
      </c>
      <c r="G7262" s="10" t="n">
        <v>113754.8646</v>
      </c>
      <c r="H7262" s="10" t="n">
        <v>33</v>
      </c>
      <c r="I7262" s="10" t="n">
        <v>134117.54145</v>
      </c>
      <c r="J7262" s="10" t="n">
        <v>40</v>
      </c>
      <c r="K7262" s="10" t="n">
        <v>118586.8443</v>
      </c>
      <c r="L7262" s="9" t="n">
        <v>-0.303030303030303</v>
      </c>
      <c r="M7262" s="9" t="n">
        <v>-0.151827096067007</v>
      </c>
      <c r="N7262" s="9" t="n">
        <v>-0.425</v>
      </c>
      <c r="O7262" s="9" t="n">
        <v>-0.0407463385042619</v>
      </c>
    </row>
    <row r="7263">
      <c r="B7263" t="s">
        <v>28</v>
      </c>
      <c r="C7263" t="s">
        <v>53</v>
      </c>
      <c r="D7263" t="s">
        <v>1117</v>
      </c>
      <c r="E7263" t="s">
        <v>22</v>
      </c>
      <c r="F7263" s="10" t="n">
        <v>31</v>
      </c>
      <c r="G7263" s="10" t="n">
        <v>147800.39775</v>
      </c>
      <c r="H7263" s="10" t="n">
        <v>35</v>
      </c>
      <c r="I7263" s="10" t="n">
        <v>160114.78875</v>
      </c>
      <c r="J7263" s="10" t="n">
        <v>50</v>
      </c>
      <c r="K7263" s="10" t="n">
        <v>153334.92625</v>
      </c>
      <c r="L7263" s="9" t="n">
        <v>-0.114285714285714</v>
      </c>
      <c r="M7263" s="9" t="n">
        <v>-0.0769097664003258</v>
      </c>
      <c r="N7263" s="9" t="n">
        <v>-0.38</v>
      </c>
      <c r="O7263" s="9" t="n">
        <v>-0.0360943761173915</v>
      </c>
    </row>
    <row r="7264">
      <c r="B7264" t="s">
        <v>28</v>
      </c>
      <c r="C7264" t="s">
        <v>54</v>
      </c>
      <c r="D7264" t="s">
        <v>1119</v>
      </c>
      <c r="E7264" t="s">
        <v>34</v>
      </c>
      <c r="F7264" s="10" t="n">
        <v>369</v>
      </c>
      <c r="G7264" s="10" t="n">
        <v>1644494.07</v>
      </c>
      <c r="H7264" s="10" t="n">
        <v>444</v>
      </c>
      <c r="I7264" s="10" t="n">
        <v>2096172.366</v>
      </c>
      <c r="J7264" s="10" t="n">
        <v>549</v>
      </c>
      <c r="K7264" s="10" t="n">
        <v>1808093.112</v>
      </c>
      <c r="L7264" s="9" t="n">
        <v>-0.168918918918919</v>
      </c>
      <c r="M7264" s="9" t="n">
        <v>-0.215477650276399</v>
      </c>
      <c r="N7264" s="9" t="n">
        <v>-0.327868852459016</v>
      </c>
      <c r="O7264" s="9" t="n">
        <v>-0.0904815359973563</v>
      </c>
    </row>
    <row r="7265">
      <c r="B7265" t="s">
        <v>28</v>
      </c>
      <c r="C7265" t="s">
        <v>54</v>
      </c>
      <c r="D7265" t="s">
        <v>1120</v>
      </c>
      <c r="E7265" t="s">
        <v>22</v>
      </c>
      <c r="F7265" s="10" t="n">
        <v>36</v>
      </c>
      <c r="G7265" s="10" t="n">
        <v>158581.83</v>
      </c>
      <c r="H7265" s="10" t="n">
        <v>70</v>
      </c>
      <c r="I7265" s="10" t="n">
        <v>321014.64</v>
      </c>
      <c r="J7265" s="10" t="n">
        <v>57</v>
      </c>
      <c r="K7265" s="10" t="n">
        <v>181690.44</v>
      </c>
      <c r="L7265" s="9" t="n">
        <v>-0.485714285714286</v>
      </c>
      <c r="M7265" s="9" t="n">
        <v>-0.50599813765503</v>
      </c>
      <c r="N7265" s="9" t="n">
        <v>-0.368421052631579</v>
      </c>
      <c r="O7265" s="9" t="n">
        <v>-0.127186713841411</v>
      </c>
    </row>
    <row r="7266">
      <c r="B7266" t="s">
        <v>28</v>
      </c>
      <c r="C7266" t="s">
        <v>54</v>
      </c>
      <c r="D7266" t="s">
        <v>1121</v>
      </c>
      <c r="E7266" t="s">
        <v>38</v>
      </c>
      <c r="F7266" s="10" t="n">
        <v>1069</v>
      </c>
      <c r="G7266" s="10" t="n">
        <v>7725158.374649</v>
      </c>
      <c r="H7266" s="10" t="n">
        <v>1247</v>
      </c>
      <c r="I7266" s="10" t="n">
        <v>8367874.091089</v>
      </c>
      <c r="J7266" s="10" t="n">
        <v>905</v>
      </c>
      <c r="K7266" s="10" t="n">
        <v>4796719.695116</v>
      </c>
      <c r="L7266" s="9" t="n">
        <v>-0.142742582197273</v>
      </c>
      <c r="M7266" s="9" t="n">
        <v>-0.0768075271501075</v>
      </c>
      <c r="N7266" s="9" t="n">
        <v>0.18121546961326</v>
      </c>
      <c r="O7266" s="9" t="n">
        <v>0.610508611231697</v>
      </c>
    </row>
    <row r="7267">
      <c r="B7267" t="s">
        <v>28</v>
      </c>
      <c r="C7267" t="s">
        <v>54</v>
      </c>
      <c r="D7267" t="s">
        <v>1123</v>
      </c>
      <c r="E7267" t="s">
        <v>22</v>
      </c>
      <c r="F7267" s="10" t="n">
        <v>92</v>
      </c>
      <c r="G7267" s="10" t="n">
        <v>359588.04</v>
      </c>
      <c r="H7267" s="10" t="n">
        <v>101</v>
      </c>
      <c r="I7267" s="10" t="n">
        <v>416016.504</v>
      </c>
      <c r="J7267" s="10" t="n">
        <v>101</v>
      </c>
      <c r="K7267" s="10" t="n">
        <v>326931.11975</v>
      </c>
      <c r="L7267" s="9" t="n">
        <v>-0.0891089108910891</v>
      </c>
      <c r="M7267" s="9" t="n">
        <v>-0.135639964899085</v>
      </c>
      <c r="N7267" s="9" t="n">
        <v>-0.0891089108910891</v>
      </c>
      <c r="O7267" s="9" t="n">
        <v>0.0998892986234297</v>
      </c>
    </row>
    <row r="7268">
      <c r="B7268" t="s">
        <v>28</v>
      </c>
      <c r="C7268" t="s">
        <v>54</v>
      </c>
      <c r="D7268" t="s">
        <v>1124</v>
      </c>
      <c r="E7268" t="s">
        <v>22</v>
      </c>
      <c r="F7268" s="10" t="n">
        <v>85</v>
      </c>
      <c r="G7268" s="10" t="n">
        <v>382329.81</v>
      </c>
      <c r="H7268" s="10" t="n">
        <v>116</v>
      </c>
      <c r="I7268" s="10" t="n">
        <v>517090.26</v>
      </c>
      <c r="J7268" s="10" t="n">
        <v>152</v>
      </c>
      <c r="K7268" s="10" t="n">
        <v>437817.37</v>
      </c>
      <c r="L7268" s="9" t="n">
        <v>-0.267241379310345</v>
      </c>
      <c r="M7268" s="9" t="n">
        <v>-0.260613011739962</v>
      </c>
      <c r="N7268" s="9" t="n">
        <v>-0.440789473684211</v>
      </c>
      <c r="O7268" s="9" t="n">
        <v>-0.12673677154472</v>
      </c>
    </row>
    <row r="7269">
      <c r="B7269" t="s">
        <v>28</v>
      </c>
      <c r="C7269" t="s">
        <v>54</v>
      </c>
      <c r="D7269" t="s">
        <v>896</v>
      </c>
      <c r="E7269" t="s">
        <v>22</v>
      </c>
      <c r="F7269" s="10" t="n">
        <v>84</v>
      </c>
      <c r="G7269" s="10" t="n">
        <v>364052.95875</v>
      </c>
      <c r="H7269" s="10" t="n">
        <v>90</v>
      </c>
      <c r="I7269" s="10" t="n">
        <v>448595.6994</v>
      </c>
      <c r="J7269" s="10" t="n">
        <v>121</v>
      </c>
      <c r="K7269" s="10" t="n">
        <v>377810.3133</v>
      </c>
      <c r="L7269" s="9" t="n">
        <v>-0.0666666666666667</v>
      </c>
      <c r="M7269" s="9" t="n">
        <v>-0.188460880840089</v>
      </c>
      <c r="N7269" s="9" t="n">
        <v>-0.305785123966942</v>
      </c>
      <c r="O7269" s="9" t="n">
        <v>-0.0364133907034877</v>
      </c>
    </row>
    <row r="7270">
      <c r="B7270" t="s">
        <v>28</v>
      </c>
      <c r="C7270" t="s">
        <v>54</v>
      </c>
      <c r="D7270" t="s">
        <v>1125</v>
      </c>
      <c r="E7270" t="s">
        <v>22</v>
      </c>
      <c r="F7270" s="10" t="n">
        <v>56</v>
      </c>
      <c r="G7270" s="10" t="n">
        <v>270885.63675</v>
      </c>
      <c r="H7270" s="10" t="n">
        <v>58</v>
      </c>
      <c r="I7270" s="10" t="n">
        <v>289883.6325</v>
      </c>
      <c r="J7270" s="10" t="n">
        <v>80</v>
      </c>
      <c r="K7270" s="10" t="n">
        <v>247482.11925</v>
      </c>
      <c r="L7270" s="9" t="n">
        <v>-0.0344827586206896</v>
      </c>
      <c r="M7270" s="9" t="n">
        <v>-0.0655366278742903</v>
      </c>
      <c r="N7270" s="9" t="n">
        <v>-0.3</v>
      </c>
      <c r="O7270" s="9" t="n">
        <v>0.0945664986663477</v>
      </c>
    </row>
    <row r="7271">
      <c r="B7271" t="s">
        <v>28</v>
      </c>
      <c r="C7271" t="s">
        <v>54</v>
      </c>
      <c r="D7271" t="s">
        <v>1126</v>
      </c>
      <c r="E7271" t="s">
        <v>22</v>
      </c>
      <c r="F7271" s="10"/>
      <c r="G7271" s="10"/>
      <c r="H7271" s="10"/>
      <c r="I7271" s="10"/>
      <c r="J7271" s="10" t="n">
        <v>58</v>
      </c>
      <c r="K7271" s="10" t="n">
        <v>185703.07</v>
      </c>
      <c r="L7271" s="9"/>
      <c r="M7271" s="9"/>
      <c r="N7271" s="9"/>
      <c r="O7271" s="9"/>
    </row>
    <row r="7272">
      <c r="B7272" t="s">
        <v>28</v>
      </c>
      <c r="C7272" t="s">
        <v>54</v>
      </c>
      <c r="D7272" t="s">
        <v>1126</v>
      </c>
      <c r="E7272" t="s">
        <v>30</v>
      </c>
      <c r="F7272" s="10" t="n">
        <v>42</v>
      </c>
      <c r="G7272" s="10" t="n">
        <v>168497.07</v>
      </c>
      <c r="H7272" s="10" t="n">
        <v>46</v>
      </c>
      <c r="I7272" s="10" t="n">
        <v>187771.05</v>
      </c>
      <c r="J7272" s="10"/>
      <c r="K7272" s="10"/>
      <c r="L7272" s="9" t="n">
        <v>-0.0869565217391305</v>
      </c>
      <c r="M7272" s="9" t="n">
        <v>-0.102646174689868</v>
      </c>
      <c r="N7272" s="9"/>
      <c r="O7272" s="9"/>
    </row>
    <row r="7273">
      <c r="B7273" t="s">
        <v>28</v>
      </c>
      <c r="C7273" t="s">
        <v>54</v>
      </c>
      <c r="D7273" t="s">
        <v>1127</v>
      </c>
      <c r="E7273" t="s">
        <v>30</v>
      </c>
      <c r="F7273" s="10" t="n">
        <v>94</v>
      </c>
      <c r="G7273" s="10" t="n">
        <v>360258.543</v>
      </c>
      <c r="H7273" s="10" t="n">
        <v>125</v>
      </c>
      <c r="I7273" s="10" t="n">
        <v>521590.3416</v>
      </c>
      <c r="J7273" s="10" t="n">
        <v>149</v>
      </c>
      <c r="K7273" s="10" t="n">
        <v>459779.0556</v>
      </c>
      <c r="L7273" s="9" t="n">
        <v>-0.248</v>
      </c>
      <c r="M7273" s="9" t="n">
        <v>-0.309307488526547</v>
      </c>
      <c r="N7273" s="9" t="n">
        <v>-0.369127516778524</v>
      </c>
      <c r="O7273" s="9" t="n">
        <v>-0.216452905776946</v>
      </c>
    </row>
    <row r="7274">
      <c r="B7274" t="s">
        <v>28</v>
      </c>
      <c r="C7274" t="s">
        <v>54</v>
      </c>
      <c r="D7274" t="s">
        <v>1128</v>
      </c>
      <c r="E7274" t="s">
        <v>34</v>
      </c>
      <c r="F7274" s="10" t="n">
        <v>484</v>
      </c>
      <c r="G7274" s="10" t="n">
        <v>2685275.573979</v>
      </c>
      <c r="H7274" s="10" t="n">
        <v>578</v>
      </c>
      <c r="I7274" s="10" t="n">
        <v>3122440.53927</v>
      </c>
      <c r="J7274" s="10" t="n">
        <v>486</v>
      </c>
      <c r="K7274" s="10" t="n">
        <v>1860836.088153</v>
      </c>
      <c r="L7274" s="9" t="n">
        <v>-0.162629757785467</v>
      </c>
      <c r="M7274" s="9" t="n">
        <v>-0.140007458842821</v>
      </c>
      <c r="N7274" s="9" t="n">
        <v>-0.00411522633744854</v>
      </c>
      <c r="O7274" s="9" t="n">
        <v>0.443047881043789</v>
      </c>
    </row>
    <row r="7275">
      <c r="B7275" t="s">
        <v>28</v>
      </c>
      <c r="C7275" t="s">
        <v>54</v>
      </c>
      <c r="D7275" t="s">
        <v>1129</v>
      </c>
      <c r="E7275" t="s">
        <v>30</v>
      </c>
      <c r="F7275" s="10" t="n">
        <v>73</v>
      </c>
      <c r="G7275" s="10" t="n">
        <v>276455.2716</v>
      </c>
      <c r="H7275" s="10" t="n">
        <v>103</v>
      </c>
      <c r="I7275" s="10" t="n">
        <v>412253.451</v>
      </c>
      <c r="J7275" s="10" t="n">
        <v>118</v>
      </c>
      <c r="K7275" s="10" t="n">
        <v>360864.2231</v>
      </c>
      <c r="L7275" s="9" t="n">
        <v>-0.29126213592233</v>
      </c>
      <c r="M7275" s="9" t="n">
        <v>-0.32940459096363</v>
      </c>
      <c r="N7275" s="9" t="n">
        <v>-0.38135593220339</v>
      </c>
      <c r="O7275" s="9" t="n">
        <v>-0.233907786077783</v>
      </c>
    </row>
    <row r="7276">
      <c r="B7276" t="s">
        <v>28</v>
      </c>
      <c r="C7276" t="s">
        <v>54</v>
      </c>
      <c r="D7276" t="s">
        <v>1131</v>
      </c>
      <c r="E7276" t="s">
        <v>34</v>
      </c>
      <c r="F7276" s="10" t="n">
        <v>184</v>
      </c>
      <c r="G7276" s="10" t="n">
        <v>809712.27</v>
      </c>
      <c r="H7276" s="10" t="n">
        <v>202</v>
      </c>
      <c r="I7276" s="10" t="n">
        <v>980824.572</v>
      </c>
      <c r="J7276" s="10" t="n">
        <v>228</v>
      </c>
      <c r="K7276" s="10" t="n">
        <v>757456.1195</v>
      </c>
      <c r="L7276" s="9" t="n">
        <v>-0.0891089108910891</v>
      </c>
      <c r="M7276" s="9" t="n">
        <v>-0.174457601170294</v>
      </c>
      <c r="N7276" s="9" t="n">
        <v>-0.192982456140351</v>
      </c>
      <c r="O7276" s="9" t="n">
        <v>0.0689890135609368</v>
      </c>
    </row>
    <row r="7277">
      <c r="B7277" t="s">
        <v>28</v>
      </c>
      <c r="C7277" t="s">
        <v>54</v>
      </c>
      <c r="D7277" t="s">
        <v>1132</v>
      </c>
      <c r="E7277" t="s">
        <v>22</v>
      </c>
      <c r="F7277" s="10" t="n">
        <v>66</v>
      </c>
      <c r="G7277" s="10" t="n">
        <v>292175.22</v>
      </c>
      <c r="H7277" s="10" t="n">
        <v>97</v>
      </c>
      <c r="I7277" s="10" t="n">
        <v>448160.58</v>
      </c>
      <c r="J7277" s="10" t="n">
        <v>73</v>
      </c>
      <c r="K7277" s="10" t="n">
        <v>243586.8115</v>
      </c>
      <c r="L7277" s="9" t="n">
        <v>-0.319587628865979</v>
      </c>
      <c r="M7277" s="9" t="n">
        <v>-0.348056850515501</v>
      </c>
      <c r="N7277" s="9" t="n">
        <v>-0.0958904109589042</v>
      </c>
      <c r="O7277" s="9" t="n">
        <v>0.199470604343454</v>
      </c>
    </row>
    <row r="7278">
      <c r="B7278" t="s">
        <v>28</v>
      </c>
      <c r="C7278" t="s">
        <v>54</v>
      </c>
      <c r="D7278" t="s">
        <v>1133</v>
      </c>
      <c r="E7278" t="s">
        <v>22</v>
      </c>
      <c r="F7278" s="10" t="n">
        <v>53</v>
      </c>
      <c r="G7278" s="10" t="n">
        <v>195566.82</v>
      </c>
      <c r="H7278" s="10" t="n">
        <v>95</v>
      </c>
      <c r="I7278" s="10" t="n">
        <v>419847.45</v>
      </c>
      <c r="J7278" s="10" t="n">
        <v>68</v>
      </c>
      <c r="K7278" s="10" t="n">
        <v>200990.84</v>
      </c>
      <c r="L7278" s="9" t="n">
        <v>-0.442105263157895</v>
      </c>
      <c r="M7278" s="9" t="n">
        <v>-0.534195527446933</v>
      </c>
      <c r="N7278" s="9" t="n">
        <v>-0.220588235294118</v>
      </c>
      <c r="O7278" s="9" t="n">
        <v>-0.0269864039575136</v>
      </c>
    </row>
    <row r="7279">
      <c r="B7279" t="s">
        <v>28</v>
      </c>
      <c r="C7279" t="s">
        <v>54</v>
      </c>
      <c r="D7279" t="s">
        <v>1135</v>
      </c>
      <c r="E7279" t="s">
        <v>30</v>
      </c>
      <c r="F7279" s="10"/>
      <c r="G7279" s="10"/>
      <c r="H7279" s="10" t="s">
        <v>85</v>
      </c>
      <c r="I7279" s="10" t="n">
        <v>3776.25</v>
      </c>
      <c r="J7279" s="10" t="s">
        <v>85</v>
      </c>
      <c r="K7279" s="10" t="n">
        <v>2683.75</v>
      </c>
      <c r="L7279" s="9" t="s">
        <v>86</v>
      </c>
      <c r="M7279" s="9"/>
      <c r="N7279" s="9" t="s">
        <v>86</v>
      </c>
      <c r="O7279" s="9"/>
    </row>
    <row r="7280">
      <c r="B7280" t="s">
        <v>28</v>
      </c>
      <c r="C7280" t="s">
        <v>54</v>
      </c>
      <c r="D7280" t="s">
        <v>1460</v>
      </c>
      <c r="E7280" t="s">
        <v>43</v>
      </c>
      <c r="F7280" s="10" t="n">
        <v>421</v>
      </c>
      <c r="G7280" s="10" t="n">
        <v>1734904.014</v>
      </c>
      <c r="H7280" s="10" t="n">
        <v>506</v>
      </c>
      <c r="I7280" s="10" t="n">
        <v>2157277.0041</v>
      </c>
      <c r="J7280" s="10" t="n">
        <v>541</v>
      </c>
      <c r="K7280" s="10" t="n">
        <v>1842006.951105</v>
      </c>
      <c r="L7280" s="9" t="n">
        <v>-0.16798418972332</v>
      </c>
      <c r="M7280" s="9" t="n">
        <v>-0.195789872741081</v>
      </c>
      <c r="N7280" s="9" t="n">
        <v>-0.22181146025878</v>
      </c>
      <c r="O7280" s="9" t="n">
        <v>-0.0581446975760597</v>
      </c>
    </row>
    <row r="7281">
      <c r="B7281" t="s">
        <v>28</v>
      </c>
      <c r="C7281" t="s">
        <v>54</v>
      </c>
      <c r="D7281" t="s">
        <v>1137</v>
      </c>
      <c r="E7281" t="s">
        <v>22</v>
      </c>
      <c r="F7281" s="10" t="n">
        <v>65</v>
      </c>
      <c r="G7281" s="10" t="n">
        <v>272980.74</v>
      </c>
      <c r="H7281" s="10" t="n">
        <v>84</v>
      </c>
      <c r="I7281" s="10" t="n">
        <v>383296.53</v>
      </c>
      <c r="J7281" s="10"/>
      <c r="K7281" s="10"/>
      <c r="L7281" s="9" t="n">
        <v>-0.226190476190476</v>
      </c>
      <c r="M7281" s="9" t="n">
        <v>-0.287807953805374</v>
      </c>
      <c r="N7281" s="9"/>
      <c r="O7281" s="9"/>
    </row>
    <row r="7282">
      <c r="B7282" t="s">
        <v>28</v>
      </c>
      <c r="C7282" t="s">
        <v>54</v>
      </c>
      <c r="D7282" t="s">
        <v>1138</v>
      </c>
      <c r="E7282" t="s">
        <v>30</v>
      </c>
      <c r="F7282" s="10" t="n">
        <v>82</v>
      </c>
      <c r="G7282" s="10" t="n">
        <v>388002.2145</v>
      </c>
      <c r="H7282" s="10" t="n">
        <v>89</v>
      </c>
      <c r="I7282" s="10" t="n">
        <v>471469.7574</v>
      </c>
      <c r="J7282" s="10" t="n">
        <v>77</v>
      </c>
      <c r="K7282" s="10" t="n">
        <v>227922.0396</v>
      </c>
      <c r="L7282" s="9" t="n">
        <v>-0.0786516853932584</v>
      </c>
      <c r="M7282" s="9" t="n">
        <v>-0.177036897043611</v>
      </c>
      <c r="N7282" s="9" t="n">
        <v>0.0649350649350648</v>
      </c>
      <c r="O7282" s="9" t="n">
        <v>0.702346184603027</v>
      </c>
    </row>
    <row r="7283">
      <c r="B7283" t="s">
        <v>28</v>
      </c>
      <c r="C7283" t="s">
        <v>54</v>
      </c>
      <c r="D7283" t="s">
        <v>1139</v>
      </c>
      <c r="E7283" t="s">
        <v>22</v>
      </c>
      <c r="F7283" s="10" t="n">
        <v>37</v>
      </c>
      <c r="G7283" s="10" t="n">
        <v>177510.78</v>
      </c>
      <c r="H7283" s="10" t="n">
        <v>50</v>
      </c>
      <c r="I7283" s="10" t="n">
        <v>246802.98</v>
      </c>
      <c r="J7283" s="10" t="n">
        <v>51</v>
      </c>
      <c r="K7283" s="10" t="n">
        <v>181717.56</v>
      </c>
      <c r="L7283" s="9" t="n">
        <v>-0.26</v>
      </c>
      <c r="M7283" s="9" t="n">
        <v>-0.280759170736107</v>
      </c>
      <c r="N7283" s="9" t="n">
        <v>-0.274509803921569</v>
      </c>
      <c r="O7283" s="9" t="n">
        <v>-0.023150101729299</v>
      </c>
    </row>
    <row r="7284">
      <c r="B7284" t="s">
        <v>28</v>
      </c>
      <c r="C7284" t="s">
        <v>55</v>
      </c>
      <c r="D7284" t="s">
        <v>1141</v>
      </c>
      <c r="E7284" t="s">
        <v>30</v>
      </c>
      <c r="F7284" s="10" t="n">
        <v>148</v>
      </c>
      <c r="G7284" s="10" t="n">
        <v>574674.29625</v>
      </c>
      <c r="H7284" s="10" t="n">
        <v>174</v>
      </c>
      <c r="I7284" s="10" t="n">
        <v>707169.71175</v>
      </c>
      <c r="J7284" s="10" t="n">
        <v>209</v>
      </c>
      <c r="K7284" s="10" t="n">
        <v>614939.24825</v>
      </c>
      <c r="L7284" s="9" t="n">
        <v>-0.149425287356322</v>
      </c>
      <c r="M7284" s="9" t="n">
        <v>-0.187360139014042</v>
      </c>
      <c r="N7284" s="9" t="n">
        <v>-0.291866028708134</v>
      </c>
      <c r="O7284" s="9" t="n">
        <v>-0.0654779347953254</v>
      </c>
    </row>
    <row r="7285">
      <c r="B7285" t="s">
        <v>28</v>
      </c>
      <c r="C7285" t="s">
        <v>55</v>
      </c>
      <c r="D7285" t="s">
        <v>1143</v>
      </c>
      <c r="E7285" t="s">
        <v>30</v>
      </c>
      <c r="F7285" s="10" t="n">
        <v>52</v>
      </c>
      <c r="G7285" s="10" t="n">
        <v>237746.34</v>
      </c>
      <c r="H7285" s="10" t="n">
        <v>74</v>
      </c>
      <c r="I7285" s="10" t="n">
        <v>373223.88</v>
      </c>
      <c r="J7285" s="10" t="n">
        <v>104</v>
      </c>
      <c r="K7285" s="10" t="n">
        <v>358672.17</v>
      </c>
      <c r="L7285" s="9" t="n">
        <v>-0.297297297297297</v>
      </c>
      <c r="M7285" s="9" t="n">
        <v>-0.3629926895353</v>
      </c>
      <c r="N7285" s="9" t="n">
        <v>-0.5</v>
      </c>
      <c r="O7285" s="9" t="n">
        <v>-0.337148627951815</v>
      </c>
    </row>
    <row r="7286">
      <c r="B7286" t="s">
        <v>28</v>
      </c>
      <c r="C7286" t="s">
        <v>55</v>
      </c>
      <c r="D7286" t="s">
        <v>1465</v>
      </c>
      <c r="E7286" t="s">
        <v>43</v>
      </c>
      <c r="F7286" s="10" t="n">
        <v>324</v>
      </c>
      <c r="G7286" s="10" t="n">
        <v>1578322.890796</v>
      </c>
      <c r="H7286" s="10" t="n">
        <v>396</v>
      </c>
      <c r="I7286" s="10" t="n">
        <v>1774415.2437</v>
      </c>
      <c r="J7286" s="10" t="n">
        <v>391</v>
      </c>
      <c r="K7286" s="10" t="n">
        <v>1198214.45575</v>
      </c>
      <c r="L7286" s="9" t="n">
        <v>-0.181818181818182</v>
      </c>
      <c r="M7286" s="9" t="n">
        <v>-0.110510971769556</v>
      </c>
      <c r="N7286" s="9" t="n">
        <v>-0.171355498721228</v>
      </c>
      <c r="O7286" s="9" t="n">
        <v>0.317229051295395</v>
      </c>
    </row>
    <row r="7287">
      <c r="B7287" t="s">
        <v>28</v>
      </c>
      <c r="C7287" t="s">
        <v>55</v>
      </c>
      <c r="D7287" t="s">
        <v>1146</v>
      </c>
      <c r="E7287" t="s">
        <v>30</v>
      </c>
      <c r="F7287" s="10" t="n">
        <v>156</v>
      </c>
      <c r="G7287" s="10" t="n">
        <v>583504.56</v>
      </c>
      <c r="H7287" s="10" t="n">
        <v>185</v>
      </c>
      <c r="I7287" s="10" t="n">
        <v>726674.52</v>
      </c>
      <c r="J7287" s="10" t="n">
        <v>163</v>
      </c>
      <c r="K7287" s="10" t="n">
        <v>472144.51</v>
      </c>
      <c r="L7287" s="9" t="n">
        <v>-0.156756756756757</v>
      </c>
      <c r="M7287" s="9" t="n">
        <v>-0.197020751463805</v>
      </c>
      <c r="N7287" s="9" t="n">
        <v>-0.0429447852760736</v>
      </c>
      <c r="O7287" s="9" t="n">
        <v>0.235860097155424</v>
      </c>
    </row>
    <row r="7288">
      <c r="B7288" t="s">
        <v>28</v>
      </c>
      <c r="C7288" t="s">
        <v>55</v>
      </c>
      <c r="D7288" t="s">
        <v>1147</v>
      </c>
      <c r="E7288" t="s">
        <v>30</v>
      </c>
      <c r="F7288" s="10" t="n">
        <v>93</v>
      </c>
      <c r="G7288" s="10" t="n">
        <v>440560.38</v>
      </c>
      <c r="H7288" s="10" t="n">
        <v>125</v>
      </c>
      <c r="I7288" s="10" t="n">
        <v>615269.58</v>
      </c>
      <c r="J7288" s="10" t="n">
        <v>121</v>
      </c>
      <c r="K7288" s="10" t="n">
        <v>447357.96</v>
      </c>
      <c r="L7288" s="9" t="n">
        <v>-0.256</v>
      </c>
      <c r="M7288" s="9" t="n">
        <v>-0.283955530517208</v>
      </c>
      <c r="N7288" s="9" t="n">
        <v>-0.231404958677686</v>
      </c>
      <c r="O7288" s="9" t="n">
        <v>-0.0151949458996997</v>
      </c>
    </row>
    <row r="7289">
      <c r="B7289" t="s">
        <v>28</v>
      </c>
      <c r="C7289" t="s">
        <v>55</v>
      </c>
      <c r="D7289" t="s">
        <v>934</v>
      </c>
      <c r="E7289" t="s">
        <v>22</v>
      </c>
      <c r="F7289" s="10" t="s">
        <v>85</v>
      </c>
      <c r="G7289" s="10" t="n">
        <v>6449.04</v>
      </c>
      <c r="H7289" s="10" t="s">
        <v>85</v>
      </c>
      <c r="I7289" s="10" t="n">
        <v>3224.52</v>
      </c>
      <c r="J7289" s="10"/>
      <c r="K7289" s="10"/>
      <c r="L7289" s="9" t="s">
        <v>86</v>
      </c>
      <c r="M7289" s="9" t="n">
        <v>1</v>
      </c>
      <c r="N7289" s="9" t="s">
        <v>86</v>
      </c>
      <c r="O7289" s="9"/>
    </row>
    <row r="7290">
      <c r="B7290" t="s">
        <v>28</v>
      </c>
      <c r="C7290" t="s">
        <v>55</v>
      </c>
      <c r="D7290" t="s">
        <v>1408</v>
      </c>
      <c r="E7290" t="s">
        <v>45</v>
      </c>
      <c r="F7290" s="10"/>
      <c r="G7290" s="10"/>
      <c r="H7290" s="10" t="s">
        <v>85</v>
      </c>
      <c r="I7290" s="10" t="n">
        <v>6943.53</v>
      </c>
      <c r="J7290" s="10" t="s">
        <v>85</v>
      </c>
      <c r="K7290" s="10" t="n">
        <v>4911.9</v>
      </c>
      <c r="L7290" s="9" t="s">
        <v>86</v>
      </c>
      <c r="M7290" s="9"/>
      <c r="N7290" s="9" t="s">
        <v>86</v>
      </c>
      <c r="O7290" s="9"/>
    </row>
    <row r="7291">
      <c r="B7291" t="s">
        <v>28</v>
      </c>
      <c r="C7291" t="s">
        <v>55</v>
      </c>
      <c r="D7291" t="s">
        <v>1156</v>
      </c>
      <c r="E7291" t="s">
        <v>22</v>
      </c>
      <c r="F7291" s="10"/>
      <c r="G7291" s="10"/>
      <c r="H7291" s="10"/>
      <c r="I7291" s="10"/>
      <c r="J7291" s="10" t="n">
        <v>112</v>
      </c>
      <c r="K7291" s="10" t="n">
        <v>379848.04795</v>
      </c>
      <c r="L7291" s="9"/>
      <c r="M7291" s="9"/>
      <c r="N7291" s="9"/>
      <c r="O7291" s="9"/>
    </row>
    <row r="7292">
      <c r="B7292" t="s">
        <v>28</v>
      </c>
      <c r="C7292" t="s">
        <v>55</v>
      </c>
      <c r="D7292" t="s">
        <v>1156</v>
      </c>
      <c r="E7292" t="s">
        <v>30</v>
      </c>
      <c r="F7292" s="10" t="n">
        <v>69</v>
      </c>
      <c r="G7292" s="10" t="n">
        <v>363922.6344</v>
      </c>
      <c r="H7292" s="10" t="n">
        <v>92</v>
      </c>
      <c r="I7292" s="10" t="n">
        <v>457957.7148</v>
      </c>
      <c r="J7292" s="10"/>
      <c r="K7292" s="10"/>
      <c r="L7292" s="9" t="n">
        <v>-0.25</v>
      </c>
      <c r="M7292" s="9" t="n">
        <v>-0.205335727210245</v>
      </c>
      <c r="N7292" s="9"/>
      <c r="O7292" s="9"/>
    </row>
    <row r="7293">
      <c r="B7293" t="s">
        <v>28</v>
      </c>
      <c r="C7293" t="s">
        <v>55</v>
      </c>
      <c r="D7293" t="s">
        <v>1158</v>
      </c>
      <c r="E7293" t="s">
        <v>22</v>
      </c>
      <c r="F7293" s="10" t="n">
        <v>120</v>
      </c>
      <c r="G7293" s="10" t="n">
        <v>585318.75</v>
      </c>
      <c r="H7293" s="10" t="n">
        <v>155</v>
      </c>
      <c r="I7293" s="10" t="n">
        <v>830344.11</v>
      </c>
      <c r="J7293" s="10" t="n">
        <v>199</v>
      </c>
      <c r="K7293" s="10" t="n">
        <v>689258.19</v>
      </c>
      <c r="L7293" s="9" t="n">
        <v>-0.225806451612903</v>
      </c>
      <c r="M7293" s="9" t="n">
        <v>-0.295088936079766</v>
      </c>
      <c r="N7293" s="9" t="n">
        <v>-0.396984924623116</v>
      </c>
      <c r="O7293" s="9" t="n">
        <v>-0.150798991594137</v>
      </c>
    </row>
    <row r="7294">
      <c r="B7294" t="s">
        <v>28</v>
      </c>
      <c r="C7294" t="s">
        <v>55</v>
      </c>
      <c r="D7294" t="s">
        <v>1159</v>
      </c>
      <c r="E7294" t="s">
        <v>30</v>
      </c>
      <c r="F7294" s="10" t="n">
        <v>61</v>
      </c>
      <c r="G7294" s="10" t="n">
        <v>260495.28726</v>
      </c>
      <c r="H7294" s="10" t="n">
        <v>76</v>
      </c>
      <c r="I7294" s="10" t="n">
        <v>335197.9011</v>
      </c>
      <c r="J7294" s="10" t="n">
        <v>92</v>
      </c>
      <c r="K7294" s="10" t="n">
        <v>305917.329</v>
      </c>
      <c r="L7294" s="9" t="n">
        <v>-0.197368421052632</v>
      </c>
      <c r="M7294" s="9" t="n">
        <v>-0.22286122196724</v>
      </c>
      <c r="N7294" s="9" t="n">
        <v>-0.33695652173913</v>
      </c>
      <c r="O7294" s="9" t="n">
        <v>-0.148478158751183</v>
      </c>
    </row>
    <row r="7295">
      <c r="B7295" t="s">
        <v>28</v>
      </c>
      <c r="C7295" t="s">
        <v>55</v>
      </c>
      <c r="D7295" t="s">
        <v>1162</v>
      </c>
      <c r="E7295" t="s">
        <v>30</v>
      </c>
      <c r="F7295" s="10" t="n">
        <v>136</v>
      </c>
      <c r="G7295" s="10" t="n">
        <v>581102.07</v>
      </c>
      <c r="H7295" s="10" t="n">
        <v>161</v>
      </c>
      <c r="I7295" s="10" t="n">
        <v>758967.42</v>
      </c>
      <c r="J7295" s="10" t="n">
        <v>193</v>
      </c>
      <c r="K7295" s="10" t="n">
        <v>521709.88758</v>
      </c>
      <c r="L7295" s="9" t="n">
        <v>-0.15527950310559</v>
      </c>
      <c r="M7295" s="9" t="n">
        <v>-0.234351759130847</v>
      </c>
      <c r="N7295" s="9" t="n">
        <v>-0.295336787564767</v>
      </c>
      <c r="O7295" s="9" t="n">
        <v>0.11384139697926</v>
      </c>
    </row>
    <row r="7296">
      <c r="B7296" t="s">
        <v>28</v>
      </c>
      <c r="C7296" t="s">
        <v>55</v>
      </c>
      <c r="D7296" t="s">
        <v>1517</v>
      </c>
      <c r="E7296" t="s">
        <v>38</v>
      </c>
      <c r="F7296" s="10" t="n">
        <v>84</v>
      </c>
      <c r="G7296" s="10" t="n">
        <v>827762.59368</v>
      </c>
      <c r="H7296" s="10" t="n">
        <v>134</v>
      </c>
      <c r="I7296" s="10" t="n">
        <v>1153283.40684</v>
      </c>
      <c r="J7296" s="10" t="n">
        <v>92</v>
      </c>
      <c r="K7296" s="10" t="n">
        <v>561118.5178</v>
      </c>
      <c r="L7296" s="9" t="n">
        <v>-0.373134328358209</v>
      </c>
      <c r="M7296" s="9" t="n">
        <v>-0.282255698147889</v>
      </c>
      <c r="N7296" s="9" t="n">
        <v>-0.0869565217391305</v>
      </c>
      <c r="O7296" s="9" t="n">
        <v>0.47520099127265</v>
      </c>
    </row>
    <row r="7297">
      <c r="B7297" t="s">
        <v>28</v>
      </c>
      <c r="C7297" t="s">
        <v>55</v>
      </c>
      <c r="D7297" t="s">
        <v>1166</v>
      </c>
      <c r="E7297" t="s">
        <v>22</v>
      </c>
      <c r="F7297" s="10" t="n">
        <v>40</v>
      </c>
      <c r="G7297" s="10" t="n">
        <v>185649.99</v>
      </c>
      <c r="H7297" s="10" t="n">
        <v>59</v>
      </c>
      <c r="I7297" s="10" t="n">
        <v>257543.43</v>
      </c>
      <c r="J7297" s="10" t="n">
        <v>65</v>
      </c>
      <c r="K7297" s="10" t="n">
        <v>198537.61</v>
      </c>
      <c r="L7297" s="9" t="n">
        <v>-0.322033898305085</v>
      </c>
      <c r="M7297" s="9" t="n">
        <v>-0.279150743624095</v>
      </c>
      <c r="N7297" s="9" t="n">
        <v>-0.384615384615385</v>
      </c>
      <c r="O7297" s="9" t="n">
        <v>-0.0649127386997355</v>
      </c>
    </row>
    <row r="7298">
      <c r="B7298" t="s">
        <v>28</v>
      </c>
      <c r="C7298" t="s">
        <v>55</v>
      </c>
      <c r="D7298" t="s">
        <v>1167</v>
      </c>
      <c r="E7298" t="s">
        <v>34</v>
      </c>
      <c r="F7298" s="10" t="n">
        <v>237</v>
      </c>
      <c r="G7298" s="10" t="n">
        <v>1091245.112394</v>
      </c>
      <c r="H7298" s="10" t="n">
        <v>297</v>
      </c>
      <c r="I7298" s="10" t="n">
        <v>1361604.396099</v>
      </c>
      <c r="J7298" s="10" t="n">
        <v>262</v>
      </c>
      <c r="K7298" s="10" t="n">
        <v>738842.5674</v>
      </c>
      <c r="L7298" s="9" t="n">
        <v>-0.202020202020202</v>
      </c>
      <c r="M7298" s="9" t="n">
        <v>-0.198559349896035</v>
      </c>
      <c r="N7298" s="9" t="n">
        <v>-0.0954198473282443</v>
      </c>
      <c r="O7298" s="9" t="n">
        <v>0.476965676509558</v>
      </c>
    </row>
    <row r="7299">
      <c r="B7299" t="s">
        <v>28</v>
      </c>
      <c r="C7299" t="s">
        <v>55</v>
      </c>
      <c r="D7299" t="s">
        <v>1168</v>
      </c>
      <c r="E7299" t="s">
        <v>34</v>
      </c>
      <c r="F7299" s="10"/>
      <c r="G7299" s="10"/>
      <c r="H7299" s="10"/>
      <c r="I7299" s="10"/>
      <c r="J7299" s="10" t="n">
        <v>96</v>
      </c>
      <c r="K7299" s="10" t="n">
        <v>263961.22</v>
      </c>
      <c r="L7299" s="9"/>
      <c r="M7299" s="9"/>
      <c r="N7299" s="9"/>
      <c r="O7299" s="9"/>
    </row>
    <row r="7300">
      <c r="B7300" t="s">
        <v>28</v>
      </c>
      <c r="C7300" t="s">
        <v>55</v>
      </c>
      <c r="D7300" t="s">
        <v>1518</v>
      </c>
      <c r="E7300" t="s">
        <v>30</v>
      </c>
      <c r="F7300" s="10"/>
      <c r="G7300" s="10"/>
      <c r="H7300" s="10" t="s">
        <v>85</v>
      </c>
      <c r="I7300" s="10" t="n">
        <v>3776.25</v>
      </c>
      <c r="J7300" s="10"/>
      <c r="K7300" s="10"/>
      <c r="L7300" s="9" t="s">
        <v>86</v>
      </c>
      <c r="M7300" s="9"/>
      <c r="N7300" s="9"/>
      <c r="O7300" s="9"/>
    </row>
    <row r="7301">
      <c r="B7301" t="s">
        <v>28</v>
      </c>
      <c r="C7301" t="s">
        <v>55</v>
      </c>
      <c r="D7301" t="s">
        <v>1171</v>
      </c>
      <c r="E7301" t="s">
        <v>38</v>
      </c>
      <c r="F7301" s="10" t="n">
        <v>736</v>
      </c>
      <c r="G7301" s="10" t="n">
        <v>4493979.387162</v>
      </c>
      <c r="H7301" s="10" t="n">
        <v>854</v>
      </c>
      <c r="I7301" s="10" t="n">
        <v>4997425.497615</v>
      </c>
      <c r="J7301" s="10" t="n">
        <v>905</v>
      </c>
      <c r="K7301" s="10" t="n">
        <v>3507665.793908</v>
      </c>
      <c r="L7301" s="9" t="n">
        <v>-0.138173302107728</v>
      </c>
      <c r="M7301" s="9" t="n">
        <v>-0.100741093727814</v>
      </c>
      <c r="N7301" s="9" t="n">
        <v>-0.186740331491713</v>
      </c>
      <c r="O7301" s="9" t="n">
        <v>0.281188018244782</v>
      </c>
    </row>
    <row r="7302">
      <c r="B7302" t="s">
        <v>28</v>
      </c>
      <c r="C7302" t="s">
        <v>55</v>
      </c>
      <c r="D7302" t="s">
        <v>1172</v>
      </c>
      <c r="E7302" t="s">
        <v>22</v>
      </c>
      <c r="F7302" s="10"/>
      <c r="G7302" s="10"/>
      <c r="H7302" s="10"/>
      <c r="I7302" s="10"/>
      <c r="J7302" s="10" t="n">
        <v>30</v>
      </c>
      <c r="K7302" s="10" t="n">
        <v>89651.94</v>
      </c>
      <c r="L7302" s="9"/>
      <c r="M7302" s="9"/>
      <c r="N7302" s="9"/>
      <c r="O7302" s="9"/>
    </row>
    <row r="7303">
      <c r="B7303" t="s">
        <v>28</v>
      </c>
      <c r="C7303" t="s">
        <v>55</v>
      </c>
      <c r="D7303" t="s">
        <v>1174</v>
      </c>
      <c r="E7303" t="s">
        <v>38</v>
      </c>
      <c r="F7303" s="10" t="n">
        <v>251</v>
      </c>
      <c r="G7303" s="10" t="n">
        <v>1350207.48425</v>
      </c>
      <c r="H7303" s="10" t="n">
        <v>258</v>
      </c>
      <c r="I7303" s="10" t="n">
        <v>1890276.688982</v>
      </c>
      <c r="J7303" s="10" t="n">
        <v>265</v>
      </c>
      <c r="K7303" s="10" t="n">
        <v>1207234.1543</v>
      </c>
      <c r="L7303" s="9" t="n">
        <v>-0.0271317829457365</v>
      </c>
      <c r="M7303" s="9" t="n">
        <v>-0.285709075226893</v>
      </c>
      <c r="N7303" s="9" t="n">
        <v>-0.0528301886792453</v>
      </c>
      <c r="O7303" s="9" t="n">
        <v>0.118430487938689</v>
      </c>
    </row>
    <row r="7304">
      <c r="B7304" t="s">
        <v>28</v>
      </c>
      <c r="C7304" t="s">
        <v>55</v>
      </c>
      <c r="D7304" t="s">
        <v>1467</v>
      </c>
      <c r="E7304" t="s">
        <v>43</v>
      </c>
      <c r="F7304" s="10" t="n">
        <v>308</v>
      </c>
      <c r="G7304" s="10" t="n">
        <v>1285656.51</v>
      </c>
      <c r="H7304" s="10" t="n">
        <v>370</v>
      </c>
      <c r="I7304" s="10" t="n">
        <v>1638480.7854</v>
      </c>
      <c r="J7304" s="10" t="n">
        <v>376</v>
      </c>
      <c r="K7304" s="10" t="n">
        <v>1222194.561</v>
      </c>
      <c r="L7304" s="9" t="n">
        <v>-0.167567567567568</v>
      </c>
      <c r="M7304" s="9" t="n">
        <v>-0.215336230088207</v>
      </c>
      <c r="N7304" s="9" t="n">
        <v>-0.180851063829787</v>
      </c>
      <c r="O7304" s="9" t="n">
        <v>0.0519245879707364</v>
      </c>
    </row>
    <row r="7305">
      <c r="B7305" t="s">
        <v>28</v>
      </c>
      <c r="C7305" t="s">
        <v>55</v>
      </c>
      <c r="D7305" t="s">
        <v>1177</v>
      </c>
      <c r="E7305" t="s">
        <v>22</v>
      </c>
      <c r="F7305" s="10" t="n">
        <v>16</v>
      </c>
      <c r="G7305" s="10" t="n">
        <v>59504.16</v>
      </c>
      <c r="H7305" s="10" t="n">
        <v>18</v>
      </c>
      <c r="I7305" s="10" t="n">
        <v>66942.18</v>
      </c>
      <c r="J7305" s="10" t="n">
        <v>6</v>
      </c>
      <c r="K7305" s="10" t="n">
        <v>15858.42</v>
      </c>
      <c r="L7305" s="9" t="n">
        <v>-0.111111111111111</v>
      </c>
      <c r="M7305" s="9" t="n">
        <v>-0.111111111111111</v>
      </c>
      <c r="N7305" s="9" t="n">
        <v>1.66666666666667</v>
      </c>
      <c r="O7305" s="9" t="n">
        <v>2.75221238938053</v>
      </c>
    </row>
    <row r="7306">
      <c r="B7306" t="s">
        <v>28</v>
      </c>
      <c r="C7306" t="s">
        <v>55</v>
      </c>
      <c r="D7306" t="s">
        <v>1178</v>
      </c>
      <c r="E7306" t="s">
        <v>34</v>
      </c>
      <c r="F7306" s="10" t="n">
        <v>7</v>
      </c>
      <c r="G7306" s="10" t="n">
        <v>26200.02</v>
      </c>
      <c r="H7306" s="10" t="s">
        <v>85</v>
      </c>
      <c r="I7306" s="10" t="n">
        <v>15042.99</v>
      </c>
      <c r="J7306" s="10" t="n">
        <v>7</v>
      </c>
      <c r="K7306" s="10" t="n">
        <v>18603.19</v>
      </c>
      <c r="L7306" s="9" t="s">
        <v>86</v>
      </c>
      <c r="M7306" s="9" t="n">
        <v>0.741676355564951</v>
      </c>
      <c r="N7306" s="9" t="n">
        <v>0</v>
      </c>
      <c r="O7306" s="9" t="n">
        <v>0.408361684205773</v>
      </c>
    </row>
    <row r="7307">
      <c r="B7307" t="s">
        <v>28</v>
      </c>
      <c r="C7307" t="s">
        <v>55</v>
      </c>
      <c r="D7307" t="s">
        <v>1468</v>
      </c>
      <c r="E7307" t="s">
        <v>41</v>
      </c>
      <c r="F7307" s="10" t="n">
        <v>118</v>
      </c>
      <c r="G7307" s="10" t="n">
        <v>450260.97</v>
      </c>
      <c r="H7307" s="10" t="n">
        <v>179</v>
      </c>
      <c r="I7307" s="10" t="n">
        <v>713232.66</v>
      </c>
      <c r="J7307" s="10" t="n">
        <v>174</v>
      </c>
      <c r="K7307" s="10" t="n">
        <v>517928.72</v>
      </c>
      <c r="L7307" s="9" t="n">
        <v>-0.340782122905028</v>
      </c>
      <c r="M7307" s="9" t="n">
        <v>-0.368703937365964</v>
      </c>
      <c r="N7307" s="9" t="n">
        <v>-0.32183908045977</v>
      </c>
      <c r="O7307" s="9" t="n">
        <v>-0.130650700351199</v>
      </c>
    </row>
    <row r="7308">
      <c r="B7308" t="s">
        <v>28</v>
      </c>
      <c r="C7308" t="s">
        <v>55</v>
      </c>
      <c r="D7308" t="s">
        <v>1179</v>
      </c>
      <c r="E7308" t="s">
        <v>34</v>
      </c>
      <c r="F7308" s="10" t="n">
        <v>445</v>
      </c>
      <c r="G7308" s="10" t="n">
        <v>2132792.527818</v>
      </c>
      <c r="H7308" s="10" t="n">
        <v>535</v>
      </c>
      <c r="I7308" s="10" t="n">
        <v>2713325.601993</v>
      </c>
      <c r="J7308" s="10" t="n">
        <v>485</v>
      </c>
      <c r="K7308" s="10" t="n">
        <v>1601781.715636</v>
      </c>
      <c r="L7308" s="9" t="n">
        <v>-0.168224299065421</v>
      </c>
      <c r="M7308" s="9" t="n">
        <v>-0.213956288087425</v>
      </c>
      <c r="N7308" s="9" t="n">
        <v>-0.0824742268041238</v>
      </c>
      <c r="O7308" s="9" t="n">
        <v>0.331512594380663</v>
      </c>
    </row>
    <row r="7309">
      <c r="B7309" t="s">
        <v>28</v>
      </c>
      <c r="C7309" t="s">
        <v>55</v>
      </c>
      <c r="D7309" t="s">
        <v>1180</v>
      </c>
      <c r="E7309" t="s">
        <v>30</v>
      </c>
      <c r="F7309" s="10" t="n">
        <v>87</v>
      </c>
      <c r="G7309" s="10" t="n">
        <v>383909.2524</v>
      </c>
      <c r="H7309" s="10" t="n">
        <v>110</v>
      </c>
      <c r="I7309" s="10" t="n">
        <v>512376.8958</v>
      </c>
      <c r="J7309" s="10" t="n">
        <v>132</v>
      </c>
      <c r="K7309" s="10" t="n">
        <v>399221.63918</v>
      </c>
      <c r="L7309" s="9" t="n">
        <v>-0.209090909090909</v>
      </c>
      <c r="M7309" s="9" t="n">
        <v>-0.250728798376861</v>
      </c>
      <c r="N7309" s="9" t="n">
        <v>-0.340909090909091</v>
      </c>
      <c r="O7309" s="9" t="n">
        <v>-0.0383556031968898</v>
      </c>
    </row>
    <row r="7310">
      <c r="B7310" t="s">
        <v>28</v>
      </c>
      <c r="C7310" t="s">
        <v>55</v>
      </c>
      <c r="D7310" t="s">
        <v>1183</v>
      </c>
      <c r="E7310" t="s">
        <v>22</v>
      </c>
      <c r="F7310" s="10" t="n">
        <v>64</v>
      </c>
      <c r="G7310" s="10" t="n">
        <v>285940.83</v>
      </c>
      <c r="H7310" s="10" t="n">
        <v>86</v>
      </c>
      <c r="I7310" s="10" t="n">
        <v>385794.42</v>
      </c>
      <c r="J7310" s="10" t="n">
        <v>111</v>
      </c>
      <c r="K7310" s="10" t="n">
        <v>353946.51</v>
      </c>
      <c r="L7310" s="9" t="n">
        <v>-0.255813953488372</v>
      </c>
      <c r="M7310" s="9" t="n">
        <v>-0.258825905258039</v>
      </c>
      <c r="N7310" s="9" t="n">
        <v>-0.423423423423423</v>
      </c>
      <c r="O7310" s="9" t="n">
        <v>-0.19213547267354</v>
      </c>
    </row>
    <row r="7311">
      <c r="B7311" t="s">
        <v>28</v>
      </c>
      <c r="C7311" t="s">
        <v>55</v>
      </c>
      <c r="D7311" t="s">
        <v>1184</v>
      </c>
      <c r="E7311" t="s">
        <v>22</v>
      </c>
      <c r="F7311" s="10" t="n">
        <v>54</v>
      </c>
      <c r="G7311" s="10" t="n">
        <v>281612.85</v>
      </c>
      <c r="H7311" s="10" t="n">
        <v>61</v>
      </c>
      <c r="I7311" s="10" t="n">
        <v>320402.49</v>
      </c>
      <c r="J7311" s="10" t="n">
        <v>89</v>
      </c>
      <c r="K7311" s="10" t="n">
        <v>290913.98</v>
      </c>
      <c r="L7311" s="9" t="n">
        <v>-0.114754098360656</v>
      </c>
      <c r="M7311" s="9" t="n">
        <v>-0.121065351271146</v>
      </c>
      <c r="N7311" s="9" t="n">
        <v>-0.393258426966292</v>
      </c>
      <c r="O7311" s="9" t="n">
        <v>-0.0319720970439441</v>
      </c>
    </row>
    <row r="7312">
      <c r="B7312" t="s">
        <v>28</v>
      </c>
      <c r="C7312" t="s">
        <v>55</v>
      </c>
      <c r="D7312" t="s">
        <v>1187</v>
      </c>
      <c r="E7312" t="s">
        <v>30</v>
      </c>
      <c r="F7312" s="10" t="n">
        <v>69</v>
      </c>
      <c r="G7312" s="10" t="n">
        <v>318610.56</v>
      </c>
      <c r="H7312" s="10" t="n">
        <v>85</v>
      </c>
      <c r="I7312" s="10" t="n">
        <v>435712.47</v>
      </c>
      <c r="J7312" s="10" t="n">
        <v>86</v>
      </c>
      <c r="K7312" s="10" t="n">
        <v>276465.4318</v>
      </c>
      <c r="L7312" s="9" t="n">
        <v>-0.188235294117647</v>
      </c>
      <c r="M7312" s="9" t="n">
        <v>-0.268759601945751</v>
      </c>
      <c r="N7312" s="9" t="n">
        <v>-0.197674418604651</v>
      </c>
      <c r="O7312" s="9" t="n">
        <v>0.152442668602737</v>
      </c>
    </row>
    <row r="7313">
      <c r="B7313" t="s">
        <v>28</v>
      </c>
      <c r="C7313" t="s">
        <v>55</v>
      </c>
      <c r="D7313" t="s">
        <v>1191</v>
      </c>
      <c r="E7313" t="s">
        <v>22</v>
      </c>
      <c r="F7313" s="10"/>
      <c r="G7313" s="10"/>
      <c r="H7313" s="10"/>
      <c r="I7313" s="10"/>
      <c r="J7313" s="10" t="n">
        <v>83</v>
      </c>
      <c r="K7313" s="10" t="n">
        <v>270238.37</v>
      </c>
      <c r="L7313" s="9"/>
      <c r="M7313" s="9"/>
      <c r="N7313" s="9"/>
      <c r="O7313" s="9"/>
    </row>
    <row r="7314">
      <c r="B7314" t="s">
        <v>28</v>
      </c>
      <c r="C7314" t="s">
        <v>55</v>
      </c>
      <c r="D7314" t="s">
        <v>1191</v>
      </c>
      <c r="E7314" t="s">
        <v>30</v>
      </c>
      <c r="F7314" s="10" t="n">
        <v>62</v>
      </c>
      <c r="G7314" s="10" t="n">
        <v>278334.27</v>
      </c>
      <c r="H7314" s="10" t="n">
        <v>65</v>
      </c>
      <c r="I7314" s="10" t="n">
        <v>314831.13</v>
      </c>
      <c r="J7314" s="10"/>
      <c r="K7314" s="10"/>
      <c r="L7314" s="9" t="n">
        <v>-0.0461538461538461</v>
      </c>
      <c r="M7314" s="9" t="n">
        <v>-0.115925194563829</v>
      </c>
      <c r="N7314" s="9"/>
      <c r="O7314" s="9"/>
    </row>
    <row r="7315">
      <c r="B7315" t="s">
        <v>28</v>
      </c>
      <c r="C7315" t="s">
        <v>55</v>
      </c>
      <c r="D7315" t="s">
        <v>1193</v>
      </c>
      <c r="E7315" t="s">
        <v>30</v>
      </c>
      <c r="F7315" s="10" t="s">
        <v>85</v>
      </c>
      <c r="G7315" s="10" t="n">
        <v>7045.40925</v>
      </c>
      <c r="H7315" s="10"/>
      <c r="I7315" s="10"/>
      <c r="J7315" s="10" t="n">
        <v>5</v>
      </c>
      <c r="K7315" s="10" t="n">
        <v>10850.486</v>
      </c>
      <c r="L7315" s="9" t="s">
        <v>86</v>
      </c>
      <c r="M7315" s="9"/>
      <c r="N7315" s="9" t="s">
        <v>86</v>
      </c>
      <c r="O7315" s="9" t="n">
        <v>-0.350682609977101</v>
      </c>
    </row>
    <row r="7316">
      <c r="B7316" t="s">
        <v>28</v>
      </c>
      <c r="C7316" t="s">
        <v>55</v>
      </c>
      <c r="D7316" t="s">
        <v>1194</v>
      </c>
      <c r="E7316" t="s">
        <v>38</v>
      </c>
      <c r="F7316" s="10" t="n">
        <v>44</v>
      </c>
      <c r="G7316" s="10" t="n">
        <v>170641.3281</v>
      </c>
      <c r="H7316" s="10" t="n">
        <v>63</v>
      </c>
      <c r="I7316" s="10" t="n">
        <v>244194.7599</v>
      </c>
      <c r="J7316" s="10" t="n">
        <v>67</v>
      </c>
      <c r="K7316" s="10" t="n">
        <v>182086.34115</v>
      </c>
      <c r="L7316" s="9" t="n">
        <v>-0.301587301587302</v>
      </c>
      <c r="M7316" s="9" t="n">
        <v>-0.30120806781489</v>
      </c>
      <c r="N7316" s="9" t="n">
        <v>-0.343283582089552</v>
      </c>
      <c r="O7316" s="9" t="n">
        <v>-0.0628548686173653</v>
      </c>
    </row>
    <row r="7317">
      <c r="B7317" t="s">
        <v>28</v>
      </c>
      <c r="C7317" t="s">
        <v>55</v>
      </c>
      <c r="D7317" t="s">
        <v>1472</v>
      </c>
      <c r="E7317" t="s">
        <v>22</v>
      </c>
      <c r="F7317" s="10" t="n">
        <v>135</v>
      </c>
      <c r="G7317" s="10" t="n">
        <v>570811.272</v>
      </c>
      <c r="H7317" s="10" t="n">
        <v>160</v>
      </c>
      <c r="I7317" s="10" t="n">
        <v>685229.5005</v>
      </c>
      <c r="J7317" s="10" t="n">
        <v>207</v>
      </c>
      <c r="K7317" s="10" t="n">
        <v>659510.4767</v>
      </c>
      <c r="L7317" s="9" t="n">
        <v>-0.15625</v>
      </c>
      <c r="M7317" s="9" t="n">
        <v>-0.166977966384271</v>
      </c>
      <c r="N7317" s="9" t="n">
        <v>-0.347826086956522</v>
      </c>
      <c r="O7317" s="9" t="n">
        <v>-0.134492487737003</v>
      </c>
    </row>
    <row r="7318">
      <c r="B7318" t="s">
        <v>28</v>
      </c>
      <c r="C7318" t="s">
        <v>55</v>
      </c>
      <c r="D7318" t="s">
        <v>1196</v>
      </c>
      <c r="E7318" t="s">
        <v>22</v>
      </c>
      <c r="F7318" s="10" t="n">
        <v>121</v>
      </c>
      <c r="G7318" s="10" t="n">
        <v>509593.41</v>
      </c>
      <c r="H7318" s="10" t="n">
        <v>148</v>
      </c>
      <c r="I7318" s="10" t="n">
        <v>663492.69</v>
      </c>
      <c r="J7318" s="10" t="n">
        <v>184</v>
      </c>
      <c r="K7318" s="10" t="n">
        <v>540636.748</v>
      </c>
      <c r="L7318" s="9" t="n">
        <v>-0.182432432432432</v>
      </c>
      <c r="M7318" s="9" t="n">
        <v>-0.231953241263291</v>
      </c>
      <c r="N7318" s="9" t="n">
        <v>-0.342391304347826</v>
      </c>
      <c r="O7318" s="9" t="n">
        <v>-0.0574199554781283</v>
      </c>
    </row>
    <row r="7319">
      <c r="B7319" t="s">
        <v>28</v>
      </c>
      <c r="C7319" t="s">
        <v>55</v>
      </c>
      <c r="D7319" t="s">
        <v>1199</v>
      </c>
      <c r="E7319" t="s">
        <v>30</v>
      </c>
      <c r="F7319" s="10" t="n">
        <v>60</v>
      </c>
      <c r="G7319" s="10" t="n">
        <v>260529.45</v>
      </c>
      <c r="H7319" s="10" t="n">
        <v>79</v>
      </c>
      <c r="I7319" s="10" t="n">
        <v>383169.33</v>
      </c>
      <c r="J7319" s="10" t="n">
        <v>92</v>
      </c>
      <c r="K7319" s="10" t="n">
        <v>301066.9509</v>
      </c>
      <c r="L7319" s="9" t="n">
        <v>-0.240506329113924</v>
      </c>
      <c r="M7319" s="9" t="n">
        <v>-0.320067057559121</v>
      </c>
      <c r="N7319" s="9" t="n">
        <v>-0.347826086956522</v>
      </c>
      <c r="O7319" s="9" t="n">
        <v>-0.134646133621836</v>
      </c>
    </row>
    <row r="7320">
      <c r="B7320" t="s">
        <v>28</v>
      </c>
      <c r="C7320" t="s">
        <v>55</v>
      </c>
      <c r="D7320" t="s">
        <v>1201</v>
      </c>
      <c r="E7320" t="s">
        <v>22</v>
      </c>
      <c r="F7320" s="10" t="n">
        <v>114</v>
      </c>
      <c r="G7320" s="10" t="n">
        <v>519693.09</v>
      </c>
      <c r="H7320" s="10" t="n">
        <v>133</v>
      </c>
      <c r="I7320" s="10" t="n">
        <v>619325.67</v>
      </c>
      <c r="J7320" s="10" t="n">
        <v>144</v>
      </c>
      <c r="K7320" s="10" t="n">
        <v>481194.68</v>
      </c>
      <c r="L7320" s="9" t="n">
        <v>-0.142857142857143</v>
      </c>
      <c r="M7320" s="9" t="n">
        <v>-0.160872679474113</v>
      </c>
      <c r="N7320" s="9" t="n">
        <v>-0.208333333333333</v>
      </c>
      <c r="O7320" s="9" t="n">
        <v>0.0800058928332292</v>
      </c>
    </row>
    <row r="7321">
      <c r="B7321" t="s">
        <v>28</v>
      </c>
      <c r="C7321" t="s">
        <v>55</v>
      </c>
      <c r="D7321" t="s">
        <v>1203</v>
      </c>
      <c r="E7321" t="s">
        <v>22</v>
      </c>
      <c r="F7321" s="10" t="n">
        <v>99</v>
      </c>
      <c r="G7321" s="10" t="n">
        <v>451075.7178</v>
      </c>
      <c r="H7321" s="10"/>
      <c r="I7321" s="10"/>
      <c r="J7321" s="10" t="n">
        <v>292</v>
      </c>
      <c r="K7321" s="10" t="n">
        <v>1040191.12221</v>
      </c>
      <c r="L7321" s="9"/>
      <c r="M7321" s="9"/>
      <c r="N7321" s="9" t="n">
        <v>-0.660958904109589</v>
      </c>
      <c r="O7321" s="9" t="n">
        <v>-0.566353040158966</v>
      </c>
    </row>
    <row r="7322">
      <c r="B7322" t="s">
        <v>28</v>
      </c>
      <c r="C7322" t="s">
        <v>56</v>
      </c>
      <c r="D7322" t="s">
        <v>1206</v>
      </c>
      <c r="E7322" t="s">
        <v>34</v>
      </c>
      <c r="F7322" s="10" t="n">
        <v>607</v>
      </c>
      <c r="G7322" s="10" t="n">
        <v>2556431.04876</v>
      </c>
      <c r="H7322" s="10" t="n">
        <v>704</v>
      </c>
      <c r="I7322" s="10" t="n">
        <v>3307861.928763</v>
      </c>
      <c r="J7322" s="10" t="n">
        <v>750</v>
      </c>
      <c r="K7322" s="10" t="n">
        <v>2315201.70042</v>
      </c>
      <c r="L7322" s="9" t="n">
        <v>-0.137784090909091</v>
      </c>
      <c r="M7322" s="9" t="n">
        <v>-0.227165128468347</v>
      </c>
      <c r="N7322" s="9" t="n">
        <v>-0.190666666666667</v>
      </c>
      <c r="O7322" s="9" t="n">
        <v>0.104193664118439</v>
      </c>
    </row>
    <row r="7323">
      <c r="B7323" t="s">
        <v>28</v>
      </c>
      <c r="C7323" t="s">
        <v>56</v>
      </c>
      <c r="D7323" t="s">
        <v>1410</v>
      </c>
      <c r="E7323" t="s">
        <v>30</v>
      </c>
      <c r="F7323" s="10"/>
      <c r="G7323" s="10"/>
      <c r="H7323" s="10"/>
      <c r="I7323" s="10"/>
      <c r="J7323" s="10" t="s">
        <v>85</v>
      </c>
      <c r="K7323" s="10" t="n">
        <v>1628.33</v>
      </c>
      <c r="L7323" s="9"/>
      <c r="M7323" s="9"/>
      <c r="N7323" s="9" t="s">
        <v>86</v>
      </c>
      <c r="O7323" s="9"/>
    </row>
    <row r="7324">
      <c r="B7324" t="s">
        <v>28</v>
      </c>
      <c r="C7324" t="s">
        <v>56</v>
      </c>
      <c r="D7324" t="s">
        <v>1208</v>
      </c>
      <c r="E7324" t="s">
        <v>30</v>
      </c>
      <c r="F7324" s="10" t="n">
        <v>43</v>
      </c>
      <c r="G7324" s="10" t="n">
        <v>179960.3658</v>
      </c>
      <c r="H7324" s="10" t="n">
        <v>44</v>
      </c>
      <c r="I7324" s="10" t="n">
        <v>181995.0411</v>
      </c>
      <c r="J7324" s="10" t="n">
        <v>76</v>
      </c>
      <c r="K7324" s="10" t="n">
        <v>235847.3624</v>
      </c>
      <c r="L7324" s="9" t="n">
        <v>-0.0227272727272727</v>
      </c>
      <c r="M7324" s="9" t="n">
        <v>-0.011179839229147</v>
      </c>
      <c r="N7324" s="9" t="n">
        <v>-0.434210526315789</v>
      </c>
      <c r="O7324" s="9" t="n">
        <v>-0.236962567786597</v>
      </c>
    </row>
    <row r="7325">
      <c r="B7325" t="s">
        <v>28</v>
      </c>
      <c r="C7325" t="s">
        <v>56</v>
      </c>
      <c r="D7325" t="s">
        <v>1209</v>
      </c>
      <c r="E7325" t="s">
        <v>22</v>
      </c>
      <c r="F7325" s="10" t="n">
        <v>56</v>
      </c>
      <c r="G7325" s="10" t="n">
        <v>220719.03</v>
      </c>
      <c r="H7325" s="10" t="n">
        <v>65</v>
      </c>
      <c r="I7325" s="10" t="n">
        <v>268021.53</v>
      </c>
      <c r="J7325" s="10" t="n">
        <v>91</v>
      </c>
      <c r="K7325" s="10" t="n">
        <v>264106.99</v>
      </c>
      <c r="L7325" s="9" t="n">
        <v>-0.138461538461538</v>
      </c>
      <c r="M7325" s="9" t="n">
        <v>-0.176487687388397</v>
      </c>
      <c r="N7325" s="9" t="n">
        <v>-0.384615384615385</v>
      </c>
      <c r="O7325" s="9" t="n">
        <v>-0.164281755662734</v>
      </c>
    </row>
    <row r="7326">
      <c r="B7326" t="s">
        <v>28</v>
      </c>
      <c r="C7326" t="s">
        <v>56</v>
      </c>
      <c r="D7326" t="s">
        <v>1212</v>
      </c>
      <c r="E7326" t="s">
        <v>30</v>
      </c>
      <c r="F7326" s="10" t="n">
        <v>66</v>
      </c>
      <c r="G7326" s="10" t="n">
        <v>298028.4552</v>
      </c>
      <c r="H7326" s="10" t="n">
        <v>96</v>
      </c>
      <c r="I7326" s="10" t="n">
        <v>424536.678</v>
      </c>
      <c r="J7326" s="10" t="n">
        <v>101</v>
      </c>
      <c r="K7326" s="10" t="n">
        <v>324919.8637</v>
      </c>
      <c r="L7326" s="9" t="n">
        <v>-0.3125</v>
      </c>
      <c r="M7326" s="9" t="n">
        <v>-0.297991267553095</v>
      </c>
      <c r="N7326" s="9" t="n">
        <v>-0.346534653465347</v>
      </c>
      <c r="O7326" s="9" t="n">
        <v>-0.0827632025748629</v>
      </c>
    </row>
    <row r="7327">
      <c r="B7327" t="s">
        <v>28</v>
      </c>
      <c r="C7327" t="s">
        <v>56</v>
      </c>
      <c r="D7327" t="s">
        <v>1213</v>
      </c>
      <c r="E7327" t="s">
        <v>22</v>
      </c>
      <c r="F7327" s="10" t="n">
        <v>18</v>
      </c>
      <c r="G7327" s="10" t="n">
        <v>40882.08</v>
      </c>
      <c r="H7327" s="10" t="s">
        <v>85</v>
      </c>
      <c r="I7327" s="10" t="n">
        <v>10621.2</v>
      </c>
      <c r="J7327" s="10" t="s">
        <v>85</v>
      </c>
      <c r="K7327" s="10" t="n">
        <v>1013.25</v>
      </c>
      <c r="L7327" s="9" t="s">
        <v>86</v>
      </c>
      <c r="M7327" s="9" t="n">
        <v>2.84910179640719</v>
      </c>
      <c r="N7327" s="9" t="s">
        <v>86</v>
      </c>
      <c r="O7327" s="9" t="n">
        <v>39.3474759437454</v>
      </c>
    </row>
    <row r="7328">
      <c r="B7328" t="s">
        <v>28</v>
      </c>
      <c r="C7328" t="s">
        <v>56</v>
      </c>
      <c r="D7328" t="s">
        <v>1214</v>
      </c>
      <c r="E7328" t="s">
        <v>30</v>
      </c>
      <c r="F7328" s="10" t="n">
        <v>62</v>
      </c>
      <c r="G7328" s="10" t="n">
        <v>308755.3266</v>
      </c>
      <c r="H7328" s="10" t="n">
        <v>94</v>
      </c>
      <c r="I7328" s="10" t="n">
        <v>493747.7244</v>
      </c>
      <c r="J7328" s="10" t="n">
        <v>77</v>
      </c>
      <c r="K7328" s="10" t="n">
        <v>269588.3036</v>
      </c>
      <c r="L7328" s="9" t="n">
        <v>-0.340425531914894</v>
      </c>
      <c r="M7328" s="9" t="n">
        <v>-0.374669874225348</v>
      </c>
      <c r="N7328" s="9" t="n">
        <v>-0.194805194805195</v>
      </c>
      <c r="O7328" s="9" t="n">
        <v>0.145284578288359</v>
      </c>
    </row>
    <row r="7329">
      <c r="B7329" t="s">
        <v>28</v>
      </c>
      <c r="C7329" t="s">
        <v>56</v>
      </c>
      <c r="D7329" t="s">
        <v>1216</v>
      </c>
      <c r="E7329" t="s">
        <v>22</v>
      </c>
      <c r="F7329" s="10" t="n">
        <v>46</v>
      </c>
      <c r="G7329" s="10" t="n">
        <v>168818.25</v>
      </c>
      <c r="H7329" s="10" t="n">
        <v>76</v>
      </c>
      <c r="I7329" s="10" t="n">
        <v>274262.28</v>
      </c>
      <c r="J7329" s="10" t="n">
        <v>94</v>
      </c>
      <c r="K7329" s="10" t="n">
        <v>230666.9</v>
      </c>
      <c r="L7329" s="9" t="n">
        <v>-0.394736842105263</v>
      </c>
      <c r="M7329" s="9" t="n">
        <v>-0.384464207035689</v>
      </c>
      <c r="N7329" s="9" t="n">
        <v>-0.51063829787234</v>
      </c>
      <c r="O7329" s="9" t="n">
        <v>-0.268129714319653</v>
      </c>
    </row>
    <row r="7330">
      <c r="B7330" t="s">
        <v>28</v>
      </c>
      <c r="C7330" t="s">
        <v>56</v>
      </c>
      <c r="D7330" t="s">
        <v>1217</v>
      </c>
      <c r="E7330" t="s">
        <v>30</v>
      </c>
      <c r="F7330" s="10" t="n">
        <v>68</v>
      </c>
      <c r="G7330" s="10" t="n">
        <v>302545.16025</v>
      </c>
      <c r="H7330" s="10" t="n">
        <v>97</v>
      </c>
      <c r="I7330" s="10" t="n">
        <v>492851.06775</v>
      </c>
      <c r="J7330" s="10" t="n">
        <v>93</v>
      </c>
      <c r="K7330" s="10" t="n">
        <v>332572.9555</v>
      </c>
      <c r="L7330" s="9" t="n">
        <v>-0.298969072164949</v>
      </c>
      <c r="M7330" s="9" t="n">
        <v>-0.386132687849899</v>
      </c>
      <c r="N7330" s="9" t="n">
        <v>-0.268817204301075</v>
      </c>
      <c r="O7330" s="9" t="n">
        <v>-0.0902893478059733</v>
      </c>
    </row>
    <row r="7331">
      <c r="B7331" t="s">
        <v>28</v>
      </c>
      <c r="C7331" t="s">
        <v>56</v>
      </c>
      <c r="D7331" t="s">
        <v>1218</v>
      </c>
      <c r="E7331" t="s">
        <v>30</v>
      </c>
      <c r="F7331" s="10" t="n">
        <v>85</v>
      </c>
      <c r="G7331" s="10" t="n">
        <v>384314.3526</v>
      </c>
      <c r="H7331" s="10" t="n">
        <v>96</v>
      </c>
      <c r="I7331" s="10" t="n">
        <v>452524.7714</v>
      </c>
      <c r="J7331" s="10" t="n">
        <v>147</v>
      </c>
      <c r="K7331" s="10" t="n">
        <v>500169.0185</v>
      </c>
      <c r="L7331" s="9" t="n">
        <v>-0.114583333333333</v>
      </c>
      <c r="M7331" s="9" t="n">
        <v>-0.150733005375537</v>
      </c>
      <c r="N7331" s="9" t="n">
        <v>-0.421768707482993</v>
      </c>
      <c r="O7331" s="9" t="n">
        <v>-0.231631031940856</v>
      </c>
    </row>
    <row r="7332">
      <c r="B7332" t="s">
        <v>28</v>
      </c>
      <c r="C7332" t="s">
        <v>56</v>
      </c>
      <c r="D7332" t="s">
        <v>1219</v>
      </c>
      <c r="E7332" t="s">
        <v>34</v>
      </c>
      <c r="F7332" s="10" t="n">
        <v>122</v>
      </c>
      <c r="G7332" s="10" t="n">
        <v>518164.5117</v>
      </c>
      <c r="H7332" s="10" t="n">
        <v>164</v>
      </c>
      <c r="I7332" s="10" t="n">
        <v>722527.49154</v>
      </c>
      <c r="J7332" s="10" t="n">
        <v>149</v>
      </c>
      <c r="K7332" s="10" t="n">
        <v>443644.78</v>
      </c>
      <c r="L7332" s="9" t="n">
        <v>-0.25609756097561</v>
      </c>
      <c r="M7332" s="9" t="n">
        <v>-0.282844573020217</v>
      </c>
      <c r="N7332" s="9" t="n">
        <v>-0.181208053691275</v>
      </c>
      <c r="O7332" s="9" t="n">
        <v>0.167971618419583</v>
      </c>
    </row>
    <row r="7333">
      <c r="B7333" t="s">
        <v>28</v>
      </c>
      <c r="C7333" t="s">
        <v>56</v>
      </c>
      <c r="D7333" t="s">
        <v>1221</v>
      </c>
      <c r="E7333" t="s">
        <v>22</v>
      </c>
      <c r="F7333" s="10" t="n">
        <v>32</v>
      </c>
      <c r="G7333" s="10" t="n">
        <v>145895.3313</v>
      </c>
      <c r="H7333" s="10" t="n">
        <v>51</v>
      </c>
      <c r="I7333" s="10" t="n">
        <v>241799.25</v>
      </c>
      <c r="J7333" s="10" t="n">
        <v>66</v>
      </c>
      <c r="K7333" s="10" t="n">
        <v>201637.2</v>
      </c>
      <c r="L7333" s="9" t="n">
        <v>-0.372549019607843</v>
      </c>
      <c r="M7333" s="9" t="n">
        <v>-0.396626204175571</v>
      </c>
      <c r="N7333" s="9" t="n">
        <v>-0.515151515151515</v>
      </c>
      <c r="O7333" s="9" t="n">
        <v>-0.276446353649029</v>
      </c>
    </row>
    <row r="7334">
      <c r="B7334" t="s">
        <v>28</v>
      </c>
      <c r="C7334" t="s">
        <v>57</v>
      </c>
      <c r="D7334" t="s">
        <v>1223</v>
      </c>
      <c r="E7334" t="s">
        <v>30</v>
      </c>
      <c r="F7334" s="10" t="n">
        <v>38</v>
      </c>
      <c r="G7334" s="10" t="n">
        <v>165104.01</v>
      </c>
      <c r="H7334" s="10" t="n">
        <v>52</v>
      </c>
      <c r="I7334" s="10" t="n">
        <v>248927.22</v>
      </c>
      <c r="J7334" s="10" t="n">
        <v>78</v>
      </c>
      <c r="K7334" s="10" t="n">
        <v>235306.68</v>
      </c>
      <c r="L7334" s="9" t="n">
        <v>-0.269230769230769</v>
      </c>
      <c r="M7334" s="9" t="n">
        <v>-0.336737822404476</v>
      </c>
      <c r="N7334" s="9" t="n">
        <v>-0.512820512820513</v>
      </c>
      <c r="O7334" s="9" t="n">
        <v>-0.298345418838088</v>
      </c>
    </row>
    <row r="7335">
      <c r="B7335" t="s">
        <v>28</v>
      </c>
      <c r="C7335" t="s">
        <v>57</v>
      </c>
      <c r="D7335" t="s">
        <v>1225</v>
      </c>
      <c r="E7335" t="s">
        <v>43</v>
      </c>
      <c r="F7335" s="10" t="n">
        <v>615</v>
      </c>
      <c r="G7335" s="10" t="n">
        <v>2758097.455341</v>
      </c>
      <c r="H7335" s="10" t="n">
        <v>761</v>
      </c>
      <c r="I7335" s="10" t="n">
        <v>3733750.183456</v>
      </c>
      <c r="J7335" s="10" t="n">
        <v>642</v>
      </c>
      <c r="K7335" s="10" t="n">
        <v>2152388.160774</v>
      </c>
      <c r="L7335" s="9" t="n">
        <v>-0.191852825229961</v>
      </c>
      <c r="M7335" s="9" t="n">
        <v>-0.261306375675066</v>
      </c>
      <c r="N7335" s="9" t="n">
        <v>-0.0420560747663551</v>
      </c>
      <c r="O7335" s="9" t="n">
        <v>0.2814126678476</v>
      </c>
    </row>
    <row r="7336">
      <c r="B7336" t="s">
        <v>28</v>
      </c>
      <c r="C7336" t="s">
        <v>57</v>
      </c>
      <c r="D7336" t="s">
        <v>1227</v>
      </c>
      <c r="E7336" t="s">
        <v>22</v>
      </c>
      <c r="F7336" s="10"/>
      <c r="G7336" s="10"/>
      <c r="H7336" s="10" t="n">
        <v>9</v>
      </c>
      <c r="I7336" s="10" t="n">
        <v>44900.01</v>
      </c>
      <c r="J7336" s="10"/>
      <c r="K7336" s="10"/>
      <c r="L7336" s="9"/>
      <c r="M7336" s="9"/>
      <c r="N7336" s="9"/>
      <c r="O7336" s="9"/>
    </row>
    <row r="7337">
      <c r="B7337" t="s">
        <v>28</v>
      </c>
      <c r="C7337" t="s">
        <v>57</v>
      </c>
      <c r="D7337" t="s">
        <v>1476</v>
      </c>
      <c r="E7337" t="s">
        <v>41</v>
      </c>
      <c r="F7337" s="10" t="s">
        <v>85</v>
      </c>
      <c r="G7337" s="10" t="n">
        <v>1534.35</v>
      </c>
      <c r="H7337" s="10" t="s">
        <v>85</v>
      </c>
      <c r="I7337" s="10" t="n">
        <v>6453.76875</v>
      </c>
      <c r="J7337" s="10"/>
      <c r="K7337" s="10"/>
      <c r="L7337" s="9" t="s">
        <v>86</v>
      </c>
      <c r="M7337" s="9" t="n">
        <v>-0.762255193912859</v>
      </c>
      <c r="N7337" s="9" t="s">
        <v>86</v>
      </c>
      <c r="O7337" s="9"/>
    </row>
    <row r="7338">
      <c r="B7338" t="s">
        <v>28</v>
      </c>
      <c r="C7338" t="s">
        <v>57</v>
      </c>
      <c r="D7338" t="s">
        <v>1228</v>
      </c>
      <c r="E7338" t="s">
        <v>22</v>
      </c>
      <c r="F7338" s="10" t="n">
        <v>65</v>
      </c>
      <c r="G7338" s="10" t="n">
        <v>299430.39</v>
      </c>
      <c r="H7338" s="10" t="n">
        <v>74</v>
      </c>
      <c r="I7338" s="10" t="n">
        <v>336472.62</v>
      </c>
      <c r="J7338" s="10" t="n">
        <v>72</v>
      </c>
      <c r="K7338" s="10" t="n">
        <v>222388.52</v>
      </c>
      <c r="L7338" s="9" t="n">
        <v>-0.121621621621622</v>
      </c>
      <c r="M7338" s="9" t="n">
        <v>-0.110089878932794</v>
      </c>
      <c r="N7338" s="9" t="n">
        <v>-0.0972222222222222</v>
      </c>
      <c r="O7338" s="9" t="n">
        <v>0.346429168196272</v>
      </c>
    </row>
    <row r="7339">
      <c r="B7339" t="s">
        <v>28</v>
      </c>
      <c r="C7339" t="s">
        <v>57</v>
      </c>
      <c r="D7339" t="s">
        <v>1229</v>
      </c>
      <c r="E7339" t="s">
        <v>30</v>
      </c>
      <c r="F7339" s="10" t="s">
        <v>85</v>
      </c>
      <c r="G7339" s="10" t="n">
        <v>3851.775</v>
      </c>
      <c r="H7339" s="10"/>
      <c r="I7339" s="10"/>
      <c r="J7339" s="10"/>
      <c r="K7339" s="10"/>
      <c r="L7339" s="9" t="s">
        <v>86</v>
      </c>
      <c r="M7339" s="9"/>
      <c r="N7339" s="9" t="s">
        <v>86</v>
      </c>
      <c r="O7339" s="9"/>
    </row>
    <row r="7340">
      <c r="B7340" t="s">
        <v>28</v>
      </c>
      <c r="C7340" t="s">
        <v>57</v>
      </c>
      <c r="D7340" t="s">
        <v>1230</v>
      </c>
      <c r="E7340" t="s">
        <v>22</v>
      </c>
      <c r="F7340" s="10" t="n">
        <v>42</v>
      </c>
      <c r="G7340" s="10" t="n">
        <v>190148.1</v>
      </c>
      <c r="H7340" s="10" t="n">
        <v>74</v>
      </c>
      <c r="I7340" s="10" t="n">
        <v>326395.2</v>
      </c>
      <c r="J7340" s="10" t="n">
        <v>61</v>
      </c>
      <c r="K7340" s="10" t="n">
        <v>190703.2409</v>
      </c>
      <c r="L7340" s="9" t="n">
        <v>-0.432432432432432</v>
      </c>
      <c r="M7340" s="9" t="n">
        <v>-0.417429851909587</v>
      </c>
      <c r="N7340" s="9" t="n">
        <v>-0.311475409836066</v>
      </c>
      <c r="O7340" s="9" t="n">
        <v>-0.00291101974659724</v>
      </c>
    </row>
    <row r="7341">
      <c r="B7341" t="s">
        <v>28</v>
      </c>
      <c r="C7341" t="s">
        <v>57</v>
      </c>
      <c r="D7341" t="s">
        <v>1232</v>
      </c>
      <c r="E7341" t="s">
        <v>22</v>
      </c>
      <c r="F7341" s="10" t="n">
        <v>47</v>
      </c>
      <c r="G7341" s="10" t="n">
        <v>193935.36075</v>
      </c>
      <c r="H7341" s="10" t="n">
        <v>42</v>
      </c>
      <c r="I7341" s="10" t="n">
        <v>180038.085</v>
      </c>
      <c r="J7341" s="10" t="n">
        <v>71</v>
      </c>
      <c r="K7341" s="10" t="n">
        <v>226295.74925</v>
      </c>
      <c r="L7341" s="9" t="n">
        <v>0.119047619047619</v>
      </c>
      <c r="M7341" s="9" t="n">
        <v>0.0771907552227076</v>
      </c>
      <c r="N7341" s="9" t="n">
        <v>-0.338028169014085</v>
      </c>
      <c r="O7341" s="9" t="n">
        <v>-0.143000425802298</v>
      </c>
    </row>
    <row r="7342">
      <c r="B7342" t="s">
        <v>28</v>
      </c>
      <c r="C7342" t="s">
        <v>57</v>
      </c>
      <c r="D7342" t="s">
        <v>1233</v>
      </c>
      <c r="E7342" t="s">
        <v>22</v>
      </c>
      <c r="F7342" s="10" t="n">
        <v>52</v>
      </c>
      <c r="G7342" s="10" t="n">
        <v>256522.65</v>
      </c>
      <c r="H7342" s="10" t="n">
        <v>63</v>
      </c>
      <c r="I7342" s="10" t="n">
        <v>296946.969</v>
      </c>
      <c r="J7342" s="10" t="n">
        <v>67</v>
      </c>
      <c r="K7342" s="10" t="n">
        <v>216288.13025</v>
      </c>
      <c r="L7342" s="9" t="n">
        <v>-0.174603174603175</v>
      </c>
      <c r="M7342" s="9" t="n">
        <v>-0.136133125507673</v>
      </c>
      <c r="N7342" s="9" t="n">
        <v>-0.223880597014925</v>
      </c>
      <c r="O7342" s="9" t="n">
        <v>0.186022782218767</v>
      </c>
    </row>
    <row r="7343">
      <c r="B7343" t="s">
        <v>28</v>
      </c>
      <c r="C7343" t="s">
        <v>57</v>
      </c>
      <c r="D7343" t="s">
        <v>1234</v>
      </c>
      <c r="E7343" t="s">
        <v>43</v>
      </c>
      <c r="F7343" s="10" t="n">
        <v>57</v>
      </c>
      <c r="G7343" s="10" t="n">
        <v>200535.1566</v>
      </c>
      <c r="H7343" s="10" t="n">
        <v>25</v>
      </c>
      <c r="I7343" s="10" t="n">
        <v>86439.1734</v>
      </c>
      <c r="J7343" s="10" t="n">
        <v>20</v>
      </c>
      <c r="K7343" s="10" t="n">
        <v>52878.7116</v>
      </c>
      <c r="L7343" s="9" t="n">
        <v>1.28</v>
      </c>
      <c r="M7343" s="9" t="n">
        <v>1.31995689815331</v>
      </c>
      <c r="N7343" s="9" t="n">
        <v>1.85</v>
      </c>
      <c r="O7343" s="9" t="n">
        <v>2.79236086758211</v>
      </c>
    </row>
    <row r="7344">
      <c r="B7344" t="s">
        <v>28</v>
      </c>
      <c r="C7344" t="s">
        <v>57</v>
      </c>
      <c r="D7344" t="s">
        <v>1477</v>
      </c>
      <c r="E7344" t="s">
        <v>45</v>
      </c>
      <c r="F7344" s="10" t="n">
        <v>52</v>
      </c>
      <c r="G7344" s="10" t="n">
        <v>212287.26</v>
      </c>
      <c r="H7344" s="10" t="n">
        <v>80</v>
      </c>
      <c r="I7344" s="10" t="n">
        <v>306397.77</v>
      </c>
      <c r="J7344" s="10" t="n">
        <v>108</v>
      </c>
      <c r="K7344" s="10" t="n">
        <v>301562.1</v>
      </c>
      <c r="L7344" s="9" t="n">
        <v>-0.35</v>
      </c>
      <c r="M7344" s="9" t="n">
        <v>-0.30715141954199</v>
      </c>
      <c r="N7344" s="9" t="n">
        <v>-0.518518518518519</v>
      </c>
      <c r="O7344" s="9" t="n">
        <v>-0.296041312883814</v>
      </c>
    </row>
    <row r="7345">
      <c r="B7345" t="s">
        <v>28</v>
      </c>
      <c r="C7345" t="s">
        <v>57</v>
      </c>
      <c r="D7345" t="s">
        <v>1235</v>
      </c>
      <c r="E7345" t="s">
        <v>22</v>
      </c>
      <c r="F7345" s="10" t="n">
        <v>63</v>
      </c>
      <c r="G7345" s="10" t="n">
        <v>294576.6606</v>
      </c>
      <c r="H7345" s="10" t="n">
        <v>57</v>
      </c>
      <c r="I7345" s="10" t="n">
        <v>267027.0804</v>
      </c>
      <c r="J7345" s="10" t="n">
        <v>69</v>
      </c>
      <c r="K7345" s="10" t="n">
        <v>216460.0993</v>
      </c>
      <c r="L7345" s="9" t="n">
        <v>0.105263157894737</v>
      </c>
      <c r="M7345" s="9" t="n">
        <v>0.103171484175805</v>
      </c>
      <c r="N7345" s="9" t="n">
        <v>-0.0869565217391305</v>
      </c>
      <c r="O7345" s="9" t="n">
        <v>0.360882035777575</v>
      </c>
    </row>
    <row r="7346">
      <c r="B7346" t="s">
        <v>28</v>
      </c>
      <c r="C7346" t="s">
        <v>57</v>
      </c>
      <c r="D7346" t="s">
        <v>1236</v>
      </c>
      <c r="E7346" t="s">
        <v>34</v>
      </c>
      <c r="F7346" s="10" t="n">
        <v>160</v>
      </c>
      <c r="G7346" s="10" t="n">
        <v>743130.1455</v>
      </c>
      <c r="H7346" s="10" t="n">
        <v>228</v>
      </c>
      <c r="I7346" s="10" t="n">
        <v>1100087.769</v>
      </c>
      <c r="J7346" s="10" t="n">
        <v>234</v>
      </c>
      <c r="K7346" s="10" t="n">
        <v>756670.826</v>
      </c>
      <c r="L7346" s="9" t="n">
        <v>-0.298245614035088</v>
      </c>
      <c r="M7346" s="9" t="n">
        <v>-0.324481040112355</v>
      </c>
      <c r="N7346" s="9" t="n">
        <v>-0.316239316239316</v>
      </c>
      <c r="O7346" s="9" t="n">
        <v>-0.0178950740992359</v>
      </c>
    </row>
    <row r="7347">
      <c r="B7347" t="s">
        <v>28</v>
      </c>
      <c r="C7347" t="s">
        <v>57</v>
      </c>
      <c r="D7347" t="s">
        <v>1237</v>
      </c>
      <c r="E7347" t="s">
        <v>22</v>
      </c>
      <c r="F7347" s="10" t="n">
        <v>35</v>
      </c>
      <c r="G7347" s="10" t="n">
        <v>157653.27</v>
      </c>
      <c r="H7347" s="10" t="n">
        <v>34</v>
      </c>
      <c r="I7347" s="10" t="n">
        <v>160202.04</v>
      </c>
      <c r="J7347" s="10" t="n">
        <v>60</v>
      </c>
      <c r="K7347" s="10" t="n">
        <v>197131.89</v>
      </c>
      <c r="L7347" s="9" t="n">
        <v>0.0294117647058822</v>
      </c>
      <c r="M7347" s="9" t="n">
        <v>-0.0159097224979159</v>
      </c>
      <c r="N7347" s="9" t="n">
        <v>-0.416666666666667</v>
      </c>
      <c r="O7347" s="9" t="n">
        <v>-0.200265010394817</v>
      </c>
    </row>
    <row r="7348">
      <c r="B7348" t="s">
        <v>28</v>
      </c>
      <c r="C7348" t="s">
        <v>57</v>
      </c>
      <c r="D7348" t="s">
        <v>1238</v>
      </c>
      <c r="E7348" t="s">
        <v>22</v>
      </c>
      <c r="F7348" s="10" t="n">
        <v>24</v>
      </c>
      <c r="G7348" s="10" t="n">
        <v>60220.2006</v>
      </c>
      <c r="H7348" s="10" t="n">
        <v>30</v>
      </c>
      <c r="I7348" s="10" t="n">
        <v>79554.6801</v>
      </c>
      <c r="J7348" s="10"/>
      <c r="K7348" s="10"/>
      <c r="L7348" s="9" t="n">
        <v>-0.2</v>
      </c>
      <c r="M7348" s="9" t="n">
        <v>-0.243033841323937</v>
      </c>
      <c r="N7348" s="9"/>
      <c r="O7348" s="9"/>
    </row>
    <row r="7349">
      <c r="B7349" t="s">
        <v>28</v>
      </c>
      <c r="C7349" t="s">
        <v>57</v>
      </c>
      <c r="D7349" t="s">
        <v>1238</v>
      </c>
      <c r="E7349" t="s">
        <v>30</v>
      </c>
      <c r="F7349" s="10"/>
      <c r="G7349" s="10"/>
      <c r="H7349" s="10"/>
      <c r="I7349" s="10"/>
      <c r="J7349" s="10" t="n">
        <v>29</v>
      </c>
      <c r="K7349" s="10" t="n">
        <v>61009.6605</v>
      </c>
      <c r="L7349" s="9"/>
      <c r="M7349" s="9"/>
      <c r="N7349" s="9"/>
      <c r="O7349" s="9"/>
    </row>
    <row r="7350">
      <c r="B7350" t="s">
        <v>28</v>
      </c>
      <c r="C7350" t="s">
        <v>57</v>
      </c>
      <c r="D7350" t="s">
        <v>1239</v>
      </c>
      <c r="E7350" t="s">
        <v>22</v>
      </c>
      <c r="F7350" s="10" t="n">
        <v>37</v>
      </c>
      <c r="G7350" s="10" t="n">
        <v>156823.29</v>
      </c>
      <c r="H7350" s="10" t="n">
        <v>56</v>
      </c>
      <c r="I7350" s="10" t="n">
        <v>224380.8</v>
      </c>
      <c r="J7350" s="10" t="n">
        <v>28</v>
      </c>
      <c r="K7350" s="10" t="n">
        <v>69995.1</v>
      </c>
      <c r="L7350" s="9" t="n">
        <v>-0.339285714285714</v>
      </c>
      <c r="M7350" s="9" t="n">
        <v>-0.301084183673469</v>
      </c>
      <c r="N7350" s="9" t="n">
        <v>0.321428571428571</v>
      </c>
      <c r="O7350" s="9" t="n">
        <v>1.24048954855411</v>
      </c>
    </row>
    <row r="7351">
      <c r="B7351" t="s">
        <v>28</v>
      </c>
      <c r="C7351" t="s">
        <v>57</v>
      </c>
      <c r="D7351" t="s">
        <v>1240</v>
      </c>
      <c r="E7351" t="s">
        <v>22</v>
      </c>
      <c r="F7351" s="10" t="n">
        <v>73</v>
      </c>
      <c r="G7351" s="10" t="n">
        <v>308348.50125</v>
      </c>
      <c r="H7351" s="10" t="n">
        <v>108</v>
      </c>
      <c r="I7351" s="10" t="n">
        <v>481464.0045</v>
      </c>
      <c r="J7351" s="10" t="n">
        <v>131</v>
      </c>
      <c r="K7351" s="10" t="n">
        <v>389391.785</v>
      </c>
      <c r="L7351" s="9" t="n">
        <v>-0.324074074074074</v>
      </c>
      <c r="M7351" s="9" t="n">
        <v>-0.359560635129474</v>
      </c>
      <c r="N7351" s="9" t="n">
        <v>-0.442748091603053</v>
      </c>
      <c r="O7351" s="9" t="n">
        <v>-0.208127872420318</v>
      </c>
    </row>
    <row r="7352">
      <c r="B7352" t="s">
        <v>28</v>
      </c>
      <c r="C7352" t="s">
        <v>57</v>
      </c>
      <c r="D7352" t="s">
        <v>1242</v>
      </c>
      <c r="E7352" t="s">
        <v>22</v>
      </c>
      <c r="F7352" s="10" t="n">
        <v>36</v>
      </c>
      <c r="G7352" s="10" t="n">
        <v>143998.9224</v>
      </c>
      <c r="H7352" s="10"/>
      <c r="I7352" s="10"/>
      <c r="J7352" s="10" t="n">
        <v>106</v>
      </c>
      <c r="K7352" s="10" t="n">
        <v>318297.7107</v>
      </c>
      <c r="L7352" s="9"/>
      <c r="M7352" s="9"/>
      <c r="N7352" s="9" t="n">
        <v>-0.660377358490566</v>
      </c>
      <c r="O7352" s="9" t="n">
        <v>-0.547596738652887</v>
      </c>
    </row>
    <row r="7353">
      <c r="B7353" t="s">
        <v>28</v>
      </c>
      <c r="C7353" t="s">
        <v>57</v>
      </c>
      <c r="D7353" t="s">
        <v>1243</v>
      </c>
      <c r="E7353" t="s">
        <v>22</v>
      </c>
      <c r="F7353" s="10" t="n">
        <v>41</v>
      </c>
      <c r="G7353" s="10" t="n">
        <v>184044.1695</v>
      </c>
      <c r="H7353" s="10" t="n">
        <v>41</v>
      </c>
      <c r="I7353" s="10" t="n">
        <v>225529.3842</v>
      </c>
      <c r="J7353" s="10" t="n">
        <v>58</v>
      </c>
      <c r="K7353" s="10" t="n">
        <v>178472.7</v>
      </c>
      <c r="L7353" s="9" t="n">
        <v>0</v>
      </c>
      <c r="M7353" s="9" t="n">
        <v>-0.183945940557399</v>
      </c>
      <c r="N7353" s="9" t="n">
        <v>-0.293103448275862</v>
      </c>
      <c r="O7353" s="9" t="n">
        <v>0.0312174887251662</v>
      </c>
    </row>
    <row r="7354">
      <c r="B7354" t="s">
        <v>28</v>
      </c>
      <c r="C7354" t="s">
        <v>57</v>
      </c>
      <c r="D7354" t="s">
        <v>1245</v>
      </c>
      <c r="E7354" t="s">
        <v>22</v>
      </c>
      <c r="F7354" s="10" t="n">
        <v>54</v>
      </c>
      <c r="G7354" s="10" t="n">
        <v>180870.9111</v>
      </c>
      <c r="H7354" s="10" t="n">
        <v>57</v>
      </c>
      <c r="I7354" s="10" t="n">
        <v>212719.1199</v>
      </c>
      <c r="J7354" s="10" t="n">
        <v>91</v>
      </c>
      <c r="K7354" s="10" t="n">
        <v>251489.0484</v>
      </c>
      <c r="L7354" s="9" t="n">
        <v>-0.0526315789473685</v>
      </c>
      <c r="M7354" s="9" t="n">
        <v>-0.149719540091046</v>
      </c>
      <c r="N7354" s="9" t="n">
        <v>-0.406593406593407</v>
      </c>
      <c r="O7354" s="9" t="n">
        <v>-0.280800049740854</v>
      </c>
    </row>
    <row r="7355">
      <c r="B7355" t="s">
        <v>28</v>
      </c>
      <c r="C7355" t="s">
        <v>57</v>
      </c>
      <c r="D7355" t="s">
        <v>1248</v>
      </c>
      <c r="E7355" t="s">
        <v>38</v>
      </c>
      <c r="F7355" s="10" t="s">
        <v>85</v>
      </c>
      <c r="G7355" s="10" t="n">
        <v>5681</v>
      </c>
      <c r="H7355" s="10"/>
      <c r="I7355" s="10"/>
      <c r="J7355" s="10" t="s">
        <v>85</v>
      </c>
      <c r="K7355" s="10" t="n">
        <v>2228.7</v>
      </c>
      <c r="L7355" s="9" t="s">
        <v>86</v>
      </c>
      <c r="M7355" s="9"/>
      <c r="N7355" s="9" t="s">
        <v>86</v>
      </c>
      <c r="O7355" s="9" t="n">
        <v>1.54901960784314</v>
      </c>
    </row>
    <row r="7356">
      <c r="B7356" t="s">
        <v>28</v>
      </c>
      <c r="C7356" t="s">
        <v>57</v>
      </c>
      <c r="D7356" t="s">
        <v>1249</v>
      </c>
      <c r="E7356" t="s">
        <v>30</v>
      </c>
      <c r="F7356" s="10" t="n">
        <v>48</v>
      </c>
      <c r="G7356" s="10" t="n">
        <v>183802.41</v>
      </c>
      <c r="H7356" s="10" t="n">
        <v>54</v>
      </c>
      <c r="I7356" s="10" t="n">
        <v>216702.69</v>
      </c>
      <c r="J7356" s="10" t="n">
        <v>73</v>
      </c>
      <c r="K7356" s="10" t="n">
        <v>208759.59</v>
      </c>
      <c r="L7356" s="9" t="n">
        <v>-0.111111111111111</v>
      </c>
      <c r="M7356" s="9" t="n">
        <v>-0.151822203960643</v>
      </c>
      <c r="N7356" s="9" t="n">
        <v>-0.342465753424658</v>
      </c>
      <c r="O7356" s="9" t="n">
        <v>-0.119549861158474</v>
      </c>
    </row>
    <row r="7357">
      <c r="B7357" t="s">
        <v>28</v>
      </c>
      <c r="C7357" t="s">
        <v>58</v>
      </c>
      <c r="D7357" t="s">
        <v>1250</v>
      </c>
      <c r="E7357" t="s">
        <v>34</v>
      </c>
      <c r="F7357" s="10" t="n">
        <v>171</v>
      </c>
      <c r="G7357" s="10" t="n">
        <v>637429.41</v>
      </c>
      <c r="H7357" s="10" t="n">
        <v>207</v>
      </c>
      <c r="I7357" s="10" t="n">
        <v>815862.39</v>
      </c>
      <c r="J7357" s="10" t="n">
        <v>222</v>
      </c>
      <c r="K7357" s="10" t="n">
        <v>635911.54992</v>
      </c>
      <c r="L7357" s="9" t="n">
        <v>-0.173913043478261</v>
      </c>
      <c r="M7357" s="9" t="n">
        <v>-0.218704749951766</v>
      </c>
      <c r="N7357" s="9" t="n">
        <v>-0.22972972972973</v>
      </c>
      <c r="O7357" s="9" t="n">
        <v>0.00238690440548051</v>
      </c>
    </row>
    <row r="7358">
      <c r="B7358" t="s">
        <v>28</v>
      </c>
      <c r="C7358" t="s">
        <v>58</v>
      </c>
      <c r="D7358" t="s">
        <v>1251</v>
      </c>
      <c r="E7358" t="s">
        <v>22</v>
      </c>
      <c r="F7358" s="10"/>
      <c r="G7358" s="10"/>
      <c r="H7358" s="10"/>
      <c r="I7358" s="10"/>
      <c r="J7358" s="10" t="n">
        <v>63</v>
      </c>
      <c r="K7358" s="10" t="n">
        <v>224269.97</v>
      </c>
      <c r="L7358" s="9"/>
      <c r="M7358" s="9"/>
      <c r="N7358" s="9"/>
      <c r="O7358" s="9"/>
    </row>
    <row r="7359">
      <c r="B7359" t="s">
        <v>28</v>
      </c>
      <c r="C7359" t="s">
        <v>58</v>
      </c>
      <c r="D7359" t="s">
        <v>1252</v>
      </c>
      <c r="E7359" t="s">
        <v>22</v>
      </c>
      <c r="F7359" s="10" t="n">
        <v>27</v>
      </c>
      <c r="G7359" s="10" t="n">
        <v>100419.63</v>
      </c>
      <c r="H7359" s="10" t="n">
        <v>50</v>
      </c>
      <c r="I7359" s="10" t="n">
        <v>243850.35</v>
      </c>
      <c r="J7359" s="10" t="n">
        <v>55</v>
      </c>
      <c r="K7359" s="10" t="n">
        <v>143591.36</v>
      </c>
      <c r="L7359" s="9" t="n">
        <v>-0.46</v>
      </c>
      <c r="M7359" s="9" t="n">
        <v>-0.588191569132462</v>
      </c>
      <c r="N7359" s="9" t="n">
        <v>-0.509090909090909</v>
      </c>
      <c r="O7359" s="9" t="n">
        <v>-0.300656877962574</v>
      </c>
    </row>
    <row r="7360">
      <c r="B7360" t="s">
        <v>28</v>
      </c>
      <c r="C7360" t="s">
        <v>58</v>
      </c>
      <c r="D7360" t="s">
        <v>1253</v>
      </c>
      <c r="E7360" t="s">
        <v>30</v>
      </c>
      <c r="F7360" s="10" t="n">
        <v>62</v>
      </c>
      <c r="G7360" s="10" t="n">
        <v>295730.3646</v>
      </c>
      <c r="H7360" s="10" t="n">
        <v>71</v>
      </c>
      <c r="I7360" s="10" t="n">
        <v>268784.1576</v>
      </c>
      <c r="J7360" s="10" t="n">
        <v>114</v>
      </c>
      <c r="K7360" s="10" t="n">
        <v>351072.7392</v>
      </c>
      <c r="L7360" s="9" t="n">
        <v>-0.126760563380282</v>
      </c>
      <c r="M7360" s="9" t="n">
        <v>0.100252214418459</v>
      </c>
      <c r="N7360" s="9" t="n">
        <v>-0.456140350877193</v>
      </c>
      <c r="O7360" s="9" t="n">
        <v>-0.157637914940677</v>
      </c>
    </row>
    <row r="7361">
      <c r="B7361" t="s">
        <v>28</v>
      </c>
      <c r="C7361" t="s">
        <v>58</v>
      </c>
      <c r="D7361" t="s">
        <v>1254</v>
      </c>
      <c r="E7361" t="s">
        <v>22</v>
      </c>
      <c r="F7361" s="10" t="n">
        <v>54</v>
      </c>
      <c r="G7361" s="10" t="n">
        <v>217500.87</v>
      </c>
      <c r="H7361" s="10" t="n">
        <v>84</v>
      </c>
      <c r="I7361" s="10" t="n">
        <v>401058.42</v>
      </c>
      <c r="J7361" s="10" t="n">
        <v>99</v>
      </c>
      <c r="K7361" s="10" t="n">
        <v>340315.85675</v>
      </c>
      <c r="L7361" s="9" t="n">
        <v>-0.357142857142857</v>
      </c>
      <c r="M7361" s="9" t="n">
        <v>-0.457682823365234</v>
      </c>
      <c r="N7361" s="9" t="n">
        <v>-0.454545454545455</v>
      </c>
      <c r="O7361" s="9" t="n">
        <v>-0.360885290279675</v>
      </c>
    </row>
    <row r="7362">
      <c r="B7362" t="s">
        <v>28</v>
      </c>
      <c r="C7362" t="s">
        <v>58</v>
      </c>
      <c r="D7362" t="s">
        <v>1255</v>
      </c>
      <c r="E7362" t="s">
        <v>43</v>
      </c>
      <c r="F7362" s="10" t="n">
        <v>676</v>
      </c>
      <c r="G7362" s="10" t="n">
        <v>3392628.062711</v>
      </c>
      <c r="H7362" s="10" t="n">
        <v>858</v>
      </c>
      <c r="I7362" s="10" t="n">
        <v>4137220.046565</v>
      </c>
      <c r="J7362" s="10" t="n">
        <v>678</v>
      </c>
      <c r="K7362" s="10" t="n">
        <v>2199878.793793</v>
      </c>
      <c r="L7362" s="9" t="n">
        <v>-0.212121212121212</v>
      </c>
      <c r="M7362" s="9" t="n">
        <v>-0.179973986269406</v>
      </c>
      <c r="N7362" s="9" t="n">
        <v>-0.00294985250737467</v>
      </c>
      <c r="O7362" s="9" t="n">
        <v>0.542188629793316</v>
      </c>
    </row>
    <row r="7363">
      <c r="B7363" t="s">
        <v>28</v>
      </c>
      <c r="C7363" t="s">
        <v>58</v>
      </c>
      <c r="D7363" t="s">
        <v>1256</v>
      </c>
      <c r="E7363" t="s">
        <v>22</v>
      </c>
      <c r="F7363" s="10" t="n">
        <v>73</v>
      </c>
      <c r="G7363" s="10" t="n">
        <v>323805.6465</v>
      </c>
      <c r="H7363" s="10" t="n">
        <v>72</v>
      </c>
      <c r="I7363" s="10" t="n">
        <v>316567.8552</v>
      </c>
      <c r="J7363" s="10" t="n">
        <v>95</v>
      </c>
      <c r="K7363" s="10" t="n">
        <v>298371.2003</v>
      </c>
      <c r="L7363" s="9" t="n">
        <v>0.0138888888888888</v>
      </c>
      <c r="M7363" s="9" t="n">
        <v>0.0228633172355017</v>
      </c>
      <c r="N7363" s="9" t="n">
        <v>-0.231578947368421</v>
      </c>
      <c r="O7363" s="9" t="n">
        <v>0.0852443070055913</v>
      </c>
    </row>
    <row r="7364">
      <c r="B7364" t="s">
        <v>28</v>
      </c>
      <c r="C7364" t="s">
        <v>58</v>
      </c>
      <c r="D7364" t="s">
        <v>1257</v>
      </c>
      <c r="E7364" t="s">
        <v>22</v>
      </c>
      <c r="F7364" s="10" t="n">
        <v>30</v>
      </c>
      <c r="G7364" s="10" t="n">
        <v>141089.5563</v>
      </c>
      <c r="H7364" s="10" t="n">
        <v>44</v>
      </c>
      <c r="I7364" s="10" t="n">
        <v>218142.2442</v>
      </c>
      <c r="J7364" s="10" t="n">
        <v>44</v>
      </c>
      <c r="K7364" s="10" t="n">
        <v>149264.9205</v>
      </c>
      <c r="L7364" s="9" t="n">
        <v>-0.318181818181818</v>
      </c>
      <c r="M7364" s="9" t="n">
        <v>-0.353222220586287</v>
      </c>
      <c r="N7364" s="9" t="n">
        <v>-0.318181818181818</v>
      </c>
      <c r="O7364" s="9" t="n">
        <v>-0.0547708341157092</v>
      </c>
    </row>
    <row r="7365">
      <c r="B7365" t="s">
        <v>28</v>
      </c>
      <c r="C7365" t="s">
        <v>58</v>
      </c>
      <c r="D7365" t="s">
        <v>1578</v>
      </c>
      <c r="E7365" t="s">
        <v>38</v>
      </c>
      <c r="F7365" s="10"/>
      <c r="G7365" s="10"/>
      <c r="H7365" s="10"/>
      <c r="I7365" s="10"/>
      <c r="J7365" s="10" t="s">
        <v>85</v>
      </c>
      <c r="K7365" s="10" t="n">
        <v>2348.931</v>
      </c>
      <c r="L7365" s="9"/>
      <c r="M7365" s="9"/>
      <c r="N7365" s="9" t="s">
        <v>86</v>
      </c>
      <c r="O7365" s="9"/>
    </row>
    <row r="7366">
      <c r="B7366" t="s">
        <v>28</v>
      </c>
      <c r="C7366" t="s">
        <v>58</v>
      </c>
      <c r="D7366" t="s">
        <v>1261</v>
      </c>
      <c r="E7366" t="s">
        <v>22</v>
      </c>
      <c r="F7366" s="10" t="n">
        <v>70</v>
      </c>
      <c r="G7366" s="10" t="n">
        <v>353068.3563</v>
      </c>
      <c r="H7366" s="10" t="n">
        <v>63</v>
      </c>
      <c r="I7366" s="10" t="n">
        <v>348855.43824</v>
      </c>
      <c r="J7366" s="10" t="n">
        <v>75</v>
      </c>
      <c r="K7366" s="10" t="n">
        <v>272053.9636</v>
      </c>
      <c r="L7366" s="9" t="n">
        <v>0.111111111111111</v>
      </c>
      <c r="M7366" s="9" t="n">
        <v>0.0120764007041267</v>
      </c>
      <c r="N7366" s="9" t="n">
        <v>-0.0666666666666667</v>
      </c>
      <c r="O7366" s="9" t="n">
        <v>0.297787952169354</v>
      </c>
    </row>
    <row r="7367">
      <c r="B7367" t="s">
        <v>28</v>
      </c>
      <c r="C7367" t="s">
        <v>58</v>
      </c>
      <c r="D7367" t="s">
        <v>1262</v>
      </c>
      <c r="E7367" t="s">
        <v>22</v>
      </c>
      <c r="F7367" s="10" t="n">
        <v>60</v>
      </c>
      <c r="G7367" s="10" t="n">
        <v>304324.78365</v>
      </c>
      <c r="H7367" s="10" t="n">
        <v>63</v>
      </c>
      <c r="I7367" s="10" t="n">
        <v>336680.07525</v>
      </c>
      <c r="J7367" s="10" t="n">
        <v>76</v>
      </c>
      <c r="K7367" s="10" t="n">
        <v>258936.14955</v>
      </c>
      <c r="L7367" s="9" t="n">
        <v>-0.0476190476190477</v>
      </c>
      <c r="M7367" s="9" t="n">
        <v>-0.0961009990744915</v>
      </c>
      <c r="N7367" s="9" t="n">
        <v>-0.210526315789474</v>
      </c>
      <c r="O7367" s="9" t="n">
        <v>0.175288904924554</v>
      </c>
    </row>
    <row r="7368">
      <c r="B7368" t="s">
        <v>28</v>
      </c>
      <c r="C7368" t="s">
        <v>58</v>
      </c>
      <c r="D7368" t="s">
        <v>1263</v>
      </c>
      <c r="E7368" t="s">
        <v>38</v>
      </c>
      <c r="F7368" s="10" t="n">
        <v>828</v>
      </c>
      <c r="G7368" s="10" t="n">
        <v>5771651.350051</v>
      </c>
      <c r="H7368" s="10" t="n">
        <v>952</v>
      </c>
      <c r="I7368" s="10" t="n">
        <v>7862564.650611</v>
      </c>
      <c r="J7368" s="10" t="n">
        <v>958</v>
      </c>
      <c r="K7368" s="10" t="n">
        <v>5134032.168819</v>
      </c>
      <c r="L7368" s="9" t="n">
        <v>-0.130252100840336</v>
      </c>
      <c r="M7368" s="9" t="n">
        <v>-0.265932732317503</v>
      </c>
      <c r="N7368" s="9" t="n">
        <v>-0.135699373695198</v>
      </c>
      <c r="O7368" s="9" t="n">
        <v>0.124194621355221</v>
      </c>
    </row>
    <row r="7369">
      <c r="B7369" t="s">
        <v>28</v>
      </c>
      <c r="C7369" t="s">
        <v>58</v>
      </c>
      <c r="D7369" t="s">
        <v>1264</v>
      </c>
      <c r="E7369" t="s">
        <v>22</v>
      </c>
      <c r="F7369" s="10" t="n">
        <v>57</v>
      </c>
      <c r="G7369" s="10" t="n">
        <v>208767</v>
      </c>
      <c r="H7369" s="10" t="n">
        <v>93</v>
      </c>
      <c r="I7369" s="10" t="n">
        <v>404461.02</v>
      </c>
      <c r="J7369" s="10" t="n">
        <v>116</v>
      </c>
      <c r="K7369" s="10" t="n">
        <v>351263.63575</v>
      </c>
      <c r="L7369" s="9" t="n">
        <v>-0.387096774193548</v>
      </c>
      <c r="M7369" s="9" t="n">
        <v>-0.483839011235248</v>
      </c>
      <c r="N7369" s="9" t="n">
        <v>-0.508620689655172</v>
      </c>
      <c r="O7369" s="9" t="n">
        <v>-0.405668623926153</v>
      </c>
    </row>
    <row r="7370">
      <c r="B7370" t="s">
        <v>28</v>
      </c>
      <c r="C7370" t="s">
        <v>58</v>
      </c>
      <c r="D7370" t="s">
        <v>1266</v>
      </c>
      <c r="E7370" t="s">
        <v>22</v>
      </c>
      <c r="F7370" s="10" t="n">
        <v>34</v>
      </c>
      <c r="G7370" s="10" t="n">
        <v>154438.29</v>
      </c>
      <c r="H7370" s="10" t="n">
        <v>61</v>
      </c>
      <c r="I7370" s="10" t="n">
        <v>314067.93</v>
      </c>
      <c r="J7370" s="10" t="n">
        <v>65</v>
      </c>
      <c r="K7370" s="10" t="n">
        <v>222422.42</v>
      </c>
      <c r="L7370" s="9" t="n">
        <v>-0.442622950819672</v>
      </c>
      <c r="M7370" s="9" t="n">
        <v>-0.508264692928055</v>
      </c>
      <c r="N7370" s="9" t="n">
        <v>-0.476923076923077</v>
      </c>
      <c r="O7370" s="9" t="n">
        <v>-0.30565322506607</v>
      </c>
    </row>
    <row r="7371">
      <c r="B7371" t="s">
        <v>28</v>
      </c>
      <c r="C7371" t="s">
        <v>58</v>
      </c>
      <c r="D7371" t="s">
        <v>1267</v>
      </c>
      <c r="E7371" t="s">
        <v>34</v>
      </c>
      <c r="F7371" s="10" t="n">
        <v>173</v>
      </c>
      <c r="G7371" s="10" t="n">
        <v>741159.7857</v>
      </c>
      <c r="H7371" s="10" t="n">
        <v>204</v>
      </c>
      <c r="I7371" s="10" t="n">
        <v>882169.047</v>
      </c>
      <c r="J7371" s="10" t="n">
        <v>194</v>
      </c>
      <c r="K7371" s="10" t="n">
        <v>635467.8509</v>
      </c>
      <c r="L7371" s="9" t="n">
        <v>-0.151960784313726</v>
      </c>
      <c r="M7371" s="9" t="n">
        <v>-0.159843809731855</v>
      </c>
      <c r="N7371" s="9" t="n">
        <v>-0.108247422680412</v>
      </c>
      <c r="O7371" s="9" t="n">
        <v>0.166321450645081</v>
      </c>
    </row>
    <row r="7372">
      <c r="B7372" t="s">
        <v>28</v>
      </c>
      <c r="C7372" t="s">
        <v>58</v>
      </c>
      <c r="D7372" t="s">
        <v>1268</v>
      </c>
      <c r="E7372" t="s">
        <v>22</v>
      </c>
      <c r="F7372" s="10" t="n">
        <v>68</v>
      </c>
      <c r="G7372" s="10" t="n">
        <v>288775.1322</v>
      </c>
      <c r="H7372" s="10" t="n">
        <v>91</v>
      </c>
      <c r="I7372" s="10" t="n">
        <v>445762.53405</v>
      </c>
      <c r="J7372" s="10" t="n">
        <v>105</v>
      </c>
      <c r="K7372" s="10" t="n">
        <v>334789.62</v>
      </c>
      <c r="L7372" s="9" t="n">
        <v>-0.252747252747253</v>
      </c>
      <c r="M7372" s="9" t="n">
        <v>-0.352177201667629</v>
      </c>
      <c r="N7372" s="9" t="n">
        <v>-0.352380952380952</v>
      </c>
      <c r="O7372" s="9" t="n">
        <v>-0.137442994200358</v>
      </c>
    </row>
    <row r="7373">
      <c r="B7373" t="s">
        <v>28</v>
      </c>
      <c r="C7373" t="s">
        <v>58</v>
      </c>
      <c r="D7373" t="s">
        <v>1269</v>
      </c>
      <c r="E7373" t="s">
        <v>38</v>
      </c>
      <c r="F7373" s="10"/>
      <c r="G7373" s="10"/>
      <c r="H7373" s="10"/>
      <c r="I7373" s="10"/>
      <c r="J7373" s="10" t="s">
        <v>85</v>
      </c>
      <c r="K7373" s="10" t="n">
        <v>5288.7842</v>
      </c>
      <c r="L7373" s="9"/>
      <c r="M7373" s="9"/>
      <c r="N7373" s="9" t="s">
        <v>86</v>
      </c>
      <c r="O7373" s="9"/>
    </row>
    <row r="7374">
      <c r="B7374" t="s">
        <v>28</v>
      </c>
      <c r="C7374" t="s">
        <v>58</v>
      </c>
      <c r="D7374" t="s">
        <v>1270</v>
      </c>
      <c r="E7374" t="s">
        <v>22</v>
      </c>
      <c r="F7374" s="10" t="n">
        <v>74</v>
      </c>
      <c r="G7374" s="10" t="n">
        <v>350647.5495</v>
      </c>
      <c r="H7374" s="10" t="n">
        <v>10</v>
      </c>
      <c r="I7374" s="10" t="n">
        <v>42941.766</v>
      </c>
      <c r="J7374" s="10" t="n">
        <v>118</v>
      </c>
      <c r="K7374" s="10" t="n">
        <v>383804.3531</v>
      </c>
      <c r="L7374" s="9" t="n">
        <v>6.4</v>
      </c>
      <c r="M7374" s="9" t="n">
        <v>7.16565274702489</v>
      </c>
      <c r="N7374" s="9" t="n">
        <v>-0.372881355932203</v>
      </c>
      <c r="O7374" s="9" t="n">
        <v>-0.086389858093561</v>
      </c>
    </row>
    <row r="7375">
      <c r="B7375" t="s">
        <v>28</v>
      </c>
      <c r="C7375" t="s">
        <v>58</v>
      </c>
      <c r="D7375" t="s">
        <v>1272</v>
      </c>
      <c r="E7375" t="s">
        <v>38</v>
      </c>
      <c r="F7375" s="10" t="n">
        <v>70</v>
      </c>
      <c r="G7375" s="10" t="n">
        <v>353797.025952</v>
      </c>
      <c r="H7375" s="10" t="n">
        <v>90</v>
      </c>
      <c r="I7375" s="10" t="n">
        <v>439857.112347</v>
      </c>
      <c r="J7375" s="10" t="n">
        <v>77</v>
      </c>
      <c r="K7375" s="10" t="n">
        <v>253543.14884</v>
      </c>
      <c r="L7375" s="9" t="n">
        <v>-0.222222222222222</v>
      </c>
      <c r="M7375" s="9" t="n">
        <v>-0.195654643244936</v>
      </c>
      <c r="N7375" s="9" t="n">
        <v>-0.0909090909090909</v>
      </c>
      <c r="O7375" s="9" t="n">
        <v>0.395411501240232</v>
      </c>
    </row>
    <row r="7376">
      <c r="B7376" t="s">
        <v>28</v>
      </c>
      <c r="C7376" t="s">
        <v>58</v>
      </c>
      <c r="D7376" t="s">
        <v>1274</v>
      </c>
      <c r="E7376" t="s">
        <v>22</v>
      </c>
      <c r="F7376" s="10" t="n">
        <v>67</v>
      </c>
      <c r="G7376" s="10" t="n">
        <v>335791.61505</v>
      </c>
      <c r="H7376" s="10" t="n">
        <v>85</v>
      </c>
      <c r="I7376" s="10" t="n">
        <v>465104.12085</v>
      </c>
      <c r="J7376" s="10" t="n">
        <v>110</v>
      </c>
      <c r="K7376" s="10" t="n">
        <v>367209.80025</v>
      </c>
      <c r="L7376" s="9" t="n">
        <v>-0.211764705882353</v>
      </c>
      <c r="M7376" s="9" t="n">
        <v>-0.278029155200077</v>
      </c>
      <c r="N7376" s="9" t="n">
        <v>-0.390909090909091</v>
      </c>
      <c r="O7376" s="9" t="n">
        <v>-0.0855592230343803</v>
      </c>
    </row>
    <row r="7377">
      <c r="B7377" t="s">
        <v>28</v>
      </c>
      <c r="C7377" t="s">
        <v>58</v>
      </c>
      <c r="D7377" t="s">
        <v>1276</v>
      </c>
      <c r="E7377" t="s">
        <v>22</v>
      </c>
      <c r="F7377" s="10" t="n">
        <v>52</v>
      </c>
      <c r="G7377" s="10" t="n">
        <v>215926.77</v>
      </c>
      <c r="H7377" s="10" t="n">
        <v>70</v>
      </c>
      <c r="I7377" s="10" t="n">
        <v>307811.28</v>
      </c>
      <c r="J7377" s="10" t="n">
        <v>92</v>
      </c>
      <c r="K7377" s="10" t="n">
        <v>302853.56</v>
      </c>
      <c r="L7377" s="9" t="n">
        <v>-0.257142857142857</v>
      </c>
      <c r="M7377" s="9" t="n">
        <v>-0.29850923591884</v>
      </c>
      <c r="N7377" s="9" t="n">
        <v>-0.434782608695652</v>
      </c>
      <c r="O7377" s="9" t="n">
        <v>-0.287025815380873</v>
      </c>
    </row>
    <row r="7378">
      <c r="B7378" t="s">
        <v>28</v>
      </c>
      <c r="C7378" t="s">
        <v>58</v>
      </c>
      <c r="D7378" t="s">
        <v>1278</v>
      </c>
      <c r="E7378" t="s">
        <v>34</v>
      </c>
      <c r="F7378" s="10" t="n">
        <v>239</v>
      </c>
      <c r="G7378" s="10" t="n">
        <v>842243.67</v>
      </c>
      <c r="H7378" s="10" t="n">
        <v>287</v>
      </c>
      <c r="I7378" s="10" t="n">
        <v>1080242.82</v>
      </c>
      <c r="J7378" s="10" t="n">
        <v>322</v>
      </c>
      <c r="K7378" s="10" t="n">
        <v>896885.3166</v>
      </c>
      <c r="L7378" s="9" t="n">
        <v>-0.167247386759582</v>
      </c>
      <c r="M7378" s="9" t="n">
        <v>-0.220320048042532</v>
      </c>
      <c r="N7378" s="9" t="n">
        <v>-0.257763975155279</v>
      </c>
      <c r="O7378" s="9" t="n">
        <v>-0.0609237832180605</v>
      </c>
    </row>
    <row r="7379">
      <c r="B7379" t="s">
        <v>28</v>
      </c>
      <c r="C7379" t="s">
        <v>58</v>
      </c>
      <c r="D7379" t="s">
        <v>1279</v>
      </c>
      <c r="E7379" t="s">
        <v>30</v>
      </c>
      <c r="F7379" s="10"/>
      <c r="G7379" s="10"/>
      <c r="H7379" s="10"/>
      <c r="I7379" s="10"/>
      <c r="J7379" s="10" t="s">
        <v>85</v>
      </c>
      <c r="K7379" s="10" t="n">
        <v>2737.425</v>
      </c>
      <c r="L7379" s="9"/>
      <c r="M7379" s="9"/>
      <c r="N7379" s="9" t="s">
        <v>86</v>
      </c>
      <c r="O7379" s="9"/>
    </row>
    <row r="7380">
      <c r="B7380" t="s">
        <v>28</v>
      </c>
      <c r="C7380" t="s">
        <v>58</v>
      </c>
      <c r="D7380" t="s">
        <v>1282</v>
      </c>
      <c r="E7380" t="s">
        <v>22</v>
      </c>
      <c r="F7380" s="10" t="n">
        <v>56</v>
      </c>
      <c r="G7380" s="10" t="n">
        <v>268035.84</v>
      </c>
      <c r="H7380" s="10" t="n">
        <v>81</v>
      </c>
      <c r="I7380" s="10" t="n">
        <v>379871.67</v>
      </c>
      <c r="J7380" s="10" t="n">
        <v>77</v>
      </c>
      <c r="K7380" s="10" t="n">
        <v>229274.74</v>
      </c>
      <c r="L7380" s="9" t="n">
        <v>-0.308641975308642</v>
      </c>
      <c r="M7380" s="9" t="n">
        <v>-0.294404239200043</v>
      </c>
      <c r="N7380" s="9" t="n">
        <v>-0.272727272727273</v>
      </c>
      <c r="O7380" s="9" t="n">
        <v>0.169059618168142</v>
      </c>
    </row>
    <row r="7381">
      <c r="B7381" t="s">
        <v>28</v>
      </c>
      <c r="C7381" t="s">
        <v>58</v>
      </c>
      <c r="D7381" t="s">
        <v>1283</v>
      </c>
      <c r="E7381" t="s">
        <v>22</v>
      </c>
      <c r="F7381" s="10" t="n">
        <v>74</v>
      </c>
      <c r="G7381" s="10" t="n">
        <v>352460.07</v>
      </c>
      <c r="H7381" s="10" t="n">
        <v>85</v>
      </c>
      <c r="I7381" s="10" t="n">
        <v>473912.22</v>
      </c>
      <c r="J7381" s="10" t="n">
        <v>70</v>
      </c>
      <c r="K7381" s="10" t="n">
        <v>242226.8452</v>
      </c>
      <c r="L7381" s="9" t="n">
        <v>-0.129411764705882</v>
      </c>
      <c r="M7381" s="9" t="n">
        <v>-0.256275624207369</v>
      </c>
      <c r="N7381" s="9" t="n">
        <v>0.0571428571428572</v>
      </c>
      <c r="O7381" s="9" t="n">
        <v>0.455082609481139</v>
      </c>
    </row>
    <row r="7382">
      <c r="B7382" t="s">
        <v>28</v>
      </c>
      <c r="C7382" t="s">
        <v>58</v>
      </c>
      <c r="D7382" t="s">
        <v>1284</v>
      </c>
      <c r="E7382" t="s">
        <v>22</v>
      </c>
      <c r="F7382" s="10" t="n">
        <v>30</v>
      </c>
      <c r="G7382" s="10" t="n">
        <v>144298.86</v>
      </c>
      <c r="H7382" s="10" t="n">
        <v>46</v>
      </c>
      <c r="I7382" s="10" t="n">
        <v>216591.39</v>
      </c>
      <c r="J7382" s="10" t="n">
        <v>31</v>
      </c>
      <c r="K7382" s="10" t="n">
        <v>82908.1</v>
      </c>
      <c r="L7382" s="9" t="n">
        <v>-0.347826086956522</v>
      </c>
      <c r="M7382" s="9" t="n">
        <v>-0.333773794055249</v>
      </c>
      <c r="N7382" s="9" t="n">
        <v>-0.032258064516129</v>
      </c>
      <c r="O7382" s="9" t="n">
        <v>0.740467577956798</v>
      </c>
    </row>
    <row r="7383">
      <c r="B7383" t="s">
        <v>28</v>
      </c>
      <c r="C7383" t="s">
        <v>58</v>
      </c>
      <c r="D7383" t="s">
        <v>1285</v>
      </c>
      <c r="E7383" t="s">
        <v>30</v>
      </c>
      <c r="F7383" s="10" t="n">
        <v>77</v>
      </c>
      <c r="G7383" s="10" t="n">
        <v>419224.2018</v>
      </c>
      <c r="H7383" s="10" t="n">
        <v>87</v>
      </c>
      <c r="I7383" s="10" t="n">
        <v>489394.1772</v>
      </c>
      <c r="J7383" s="10" t="n">
        <v>148</v>
      </c>
      <c r="K7383" s="10" t="n">
        <v>550678.98455</v>
      </c>
      <c r="L7383" s="9" t="n">
        <v>-0.114942528735632</v>
      </c>
      <c r="M7383" s="9" t="n">
        <v>-0.143381304210581</v>
      </c>
      <c r="N7383" s="9" t="n">
        <v>-0.47972972972973</v>
      </c>
      <c r="O7383" s="9" t="n">
        <v>-0.238713999331973</v>
      </c>
    </row>
    <row r="7384">
      <c r="B7384" t="s">
        <v>28</v>
      </c>
      <c r="C7384" t="s">
        <v>58</v>
      </c>
      <c r="D7384" t="s">
        <v>1286</v>
      </c>
      <c r="E7384" t="s">
        <v>30</v>
      </c>
      <c r="F7384" s="10" t="n">
        <v>119</v>
      </c>
      <c r="G7384" s="10" t="n">
        <v>464516.91</v>
      </c>
      <c r="H7384" s="10" t="n">
        <v>137</v>
      </c>
      <c r="I7384" s="10" t="n">
        <v>556918.17</v>
      </c>
      <c r="J7384" s="10" t="n">
        <v>168</v>
      </c>
      <c r="K7384" s="10" t="n">
        <v>545170.3544</v>
      </c>
      <c r="L7384" s="9" t="n">
        <v>-0.131386861313869</v>
      </c>
      <c r="M7384" s="9" t="n">
        <v>-0.165915326483243</v>
      </c>
      <c r="N7384" s="9" t="n">
        <v>-0.291666666666667</v>
      </c>
      <c r="O7384" s="9" t="n">
        <v>-0.147941728212212</v>
      </c>
    </row>
    <row r="7385">
      <c r="B7385" t="s">
        <v>28</v>
      </c>
      <c r="C7385" t="s">
        <v>58</v>
      </c>
      <c r="D7385" t="s">
        <v>1287</v>
      </c>
      <c r="E7385" t="s">
        <v>38</v>
      </c>
      <c r="F7385" s="10" t="n">
        <v>72</v>
      </c>
      <c r="G7385" s="10" t="n">
        <v>221859.378</v>
      </c>
      <c r="H7385" s="10" t="n">
        <v>61</v>
      </c>
      <c r="I7385" s="10" t="n">
        <v>187617.933</v>
      </c>
      <c r="J7385" s="10" t="n">
        <v>64</v>
      </c>
      <c r="K7385" s="10" t="n">
        <v>141697.1862</v>
      </c>
      <c r="L7385" s="9" t="n">
        <v>0.180327868852459</v>
      </c>
      <c r="M7385" s="9" t="n">
        <v>0.182506247950189</v>
      </c>
      <c r="N7385" s="9" t="n">
        <v>0.125</v>
      </c>
      <c r="O7385" s="9" t="n">
        <v>0.565728889540927</v>
      </c>
    </row>
    <row r="7386">
      <c r="B7386" t="s">
        <v>28</v>
      </c>
      <c r="C7386" t="s">
        <v>58</v>
      </c>
      <c r="D7386" t="s">
        <v>1288</v>
      </c>
      <c r="E7386" t="s">
        <v>22</v>
      </c>
      <c r="F7386" s="10" t="n">
        <v>84</v>
      </c>
      <c r="G7386" s="10" t="n">
        <v>321874.83</v>
      </c>
      <c r="H7386" s="10" t="n">
        <v>95</v>
      </c>
      <c r="I7386" s="10" t="n">
        <v>397612.89</v>
      </c>
      <c r="J7386" s="10" t="n">
        <v>116</v>
      </c>
      <c r="K7386" s="10" t="n">
        <v>313080.06</v>
      </c>
      <c r="L7386" s="9" t="n">
        <v>-0.115789473684211</v>
      </c>
      <c r="M7386" s="9" t="n">
        <v>-0.190481903139508</v>
      </c>
      <c r="N7386" s="9" t="n">
        <v>-0.275862068965517</v>
      </c>
      <c r="O7386" s="9" t="n">
        <v>0.0280911214850286</v>
      </c>
    </row>
    <row r="7387">
      <c r="B7387" t="s">
        <v>28</v>
      </c>
      <c r="C7387" t="s">
        <v>58</v>
      </c>
      <c r="D7387" t="s">
        <v>1002</v>
      </c>
      <c r="E7387" t="s">
        <v>22</v>
      </c>
      <c r="F7387" s="10" t="n">
        <v>70</v>
      </c>
      <c r="G7387" s="10" t="n">
        <v>280725.63</v>
      </c>
      <c r="H7387" s="10" t="n">
        <v>69</v>
      </c>
      <c r="I7387" s="10" t="n">
        <v>284101.2</v>
      </c>
      <c r="J7387" s="10" t="n">
        <v>96</v>
      </c>
      <c r="K7387" s="10" t="n">
        <v>278799.25</v>
      </c>
      <c r="L7387" s="9" t="n">
        <v>0.0144927536231885</v>
      </c>
      <c r="M7387" s="9" t="n">
        <v>-0.011881576001791</v>
      </c>
      <c r="N7387" s="9" t="n">
        <v>-0.270833333333333</v>
      </c>
      <c r="O7387" s="9" t="n">
        <v>0.0069095594769355</v>
      </c>
    </row>
    <row r="7388">
      <c r="B7388" t="s">
        <v>28</v>
      </c>
      <c r="C7388" t="s">
        <v>58</v>
      </c>
      <c r="D7388" t="s">
        <v>1291</v>
      </c>
      <c r="E7388" t="s">
        <v>22</v>
      </c>
      <c r="F7388" s="10" t="n">
        <v>51</v>
      </c>
      <c r="G7388" s="10" t="n">
        <v>240997.413</v>
      </c>
      <c r="H7388" s="10" t="n">
        <v>77</v>
      </c>
      <c r="I7388" s="10" t="n">
        <v>377172.9153</v>
      </c>
      <c r="J7388" s="10" t="n">
        <v>69</v>
      </c>
      <c r="K7388" s="10" t="n">
        <v>213299.8396</v>
      </c>
      <c r="L7388" s="9" t="n">
        <v>-0.337662337662338</v>
      </c>
      <c r="M7388" s="9" t="n">
        <v>-0.361042632638898</v>
      </c>
      <c r="N7388" s="9" t="n">
        <v>-0.260869565217391</v>
      </c>
      <c r="O7388" s="9" t="n">
        <v>0.129852762439677</v>
      </c>
    </row>
    <row r="7389">
      <c r="B7389" t="s">
        <v>28</v>
      </c>
      <c r="C7389" t="s">
        <v>58</v>
      </c>
      <c r="D7389" t="s">
        <v>1292</v>
      </c>
      <c r="E7389" t="s">
        <v>30</v>
      </c>
      <c r="F7389" s="10" t="n">
        <v>46</v>
      </c>
      <c r="G7389" s="10" t="n">
        <v>222835.32</v>
      </c>
      <c r="H7389" s="10" t="n">
        <v>60</v>
      </c>
      <c r="I7389" s="10" t="n">
        <v>287133.33</v>
      </c>
      <c r="J7389" s="10" t="n">
        <v>65</v>
      </c>
      <c r="K7389" s="10" t="n">
        <v>232515.21275</v>
      </c>
      <c r="L7389" s="9" t="n">
        <v>-0.233333333333333</v>
      </c>
      <c r="M7389" s="9" t="n">
        <v>-0.223930847735441</v>
      </c>
      <c r="N7389" s="9" t="n">
        <v>-0.292307692307692</v>
      </c>
      <c r="O7389" s="9" t="n">
        <v>-0.0416312233316442</v>
      </c>
    </row>
    <row r="7390">
      <c r="B7390" t="s">
        <v>28</v>
      </c>
      <c r="C7390" t="s">
        <v>58</v>
      </c>
      <c r="D7390" t="s">
        <v>1293</v>
      </c>
      <c r="E7390" t="s">
        <v>22</v>
      </c>
      <c r="F7390" s="10" t="n">
        <v>67</v>
      </c>
      <c r="G7390" s="10" t="n">
        <v>338477.61</v>
      </c>
      <c r="H7390" s="10" t="n">
        <v>73</v>
      </c>
      <c r="I7390" s="10" t="n">
        <v>358910.7</v>
      </c>
      <c r="J7390" s="10" t="n">
        <v>88</v>
      </c>
      <c r="K7390" s="10" t="n">
        <v>301021.83</v>
      </c>
      <c r="L7390" s="9" t="n">
        <v>-0.0821917808219178</v>
      </c>
      <c r="M7390" s="9" t="n">
        <v>-0.0569308465866302</v>
      </c>
      <c r="N7390" s="9" t="n">
        <v>-0.238636363636364</v>
      </c>
      <c r="O7390" s="9" t="n">
        <v>0.124428783121809</v>
      </c>
    </row>
    <row r="7391">
      <c r="B7391" t="s">
        <v>28</v>
      </c>
      <c r="C7391" t="s">
        <v>58</v>
      </c>
      <c r="D7391" t="s">
        <v>1295</v>
      </c>
      <c r="E7391" t="s">
        <v>22</v>
      </c>
      <c r="F7391" s="10" t="n">
        <v>76</v>
      </c>
      <c r="G7391" s="10" t="n">
        <v>322981.47</v>
      </c>
      <c r="H7391" s="10" t="n">
        <v>99</v>
      </c>
      <c r="I7391" s="10" t="n">
        <v>451311.96</v>
      </c>
      <c r="J7391" s="10" t="n">
        <v>107</v>
      </c>
      <c r="K7391" s="10" t="n">
        <v>318618.19</v>
      </c>
      <c r="L7391" s="9" t="n">
        <v>-0.232323232323232</v>
      </c>
      <c r="M7391" s="9" t="n">
        <v>-0.284349854145235</v>
      </c>
      <c r="N7391" s="9" t="n">
        <v>-0.289719626168224</v>
      </c>
      <c r="O7391" s="9" t="n">
        <v>0.0136943844919841</v>
      </c>
    </row>
    <row r="7392">
      <c r="B7392" t="s">
        <v>28</v>
      </c>
      <c r="C7392" t="s">
        <v>58</v>
      </c>
      <c r="D7392" t="s">
        <v>1296</v>
      </c>
      <c r="E7392" t="s">
        <v>30</v>
      </c>
      <c r="F7392" s="10" t="n">
        <v>34</v>
      </c>
      <c r="G7392" s="10" t="n">
        <v>166403.358</v>
      </c>
      <c r="H7392" s="10" t="n">
        <v>33</v>
      </c>
      <c r="I7392" s="10" t="n">
        <v>173051.784</v>
      </c>
      <c r="J7392" s="10" t="n">
        <v>69</v>
      </c>
      <c r="K7392" s="10" t="n">
        <v>235624.8089</v>
      </c>
      <c r="L7392" s="9" t="n">
        <v>0.0303030303030303</v>
      </c>
      <c r="M7392" s="9" t="n">
        <v>-0.0384187082405344</v>
      </c>
      <c r="N7392" s="9" t="n">
        <v>-0.507246376811594</v>
      </c>
      <c r="O7392" s="9" t="n">
        <v>-0.293778279219222</v>
      </c>
    </row>
    <row r="7393">
      <c r="B7393" t="s">
        <v>28</v>
      </c>
      <c r="C7393" t="s">
        <v>60</v>
      </c>
      <c r="D7393" t="s">
        <v>1297</v>
      </c>
      <c r="E7393" t="s">
        <v>22</v>
      </c>
      <c r="F7393" s="10" t="n">
        <v>107</v>
      </c>
      <c r="G7393" s="10" t="n">
        <v>429430.38</v>
      </c>
      <c r="H7393" s="10" t="n">
        <v>123</v>
      </c>
      <c r="I7393" s="10" t="n">
        <v>516470.16</v>
      </c>
      <c r="J7393" s="10" t="n">
        <v>186</v>
      </c>
      <c r="K7393" s="10" t="n">
        <v>589098.38</v>
      </c>
      <c r="L7393" s="9" t="n">
        <v>-0.130081300813008</v>
      </c>
      <c r="M7393" s="9" t="n">
        <v>-0.168528187572347</v>
      </c>
      <c r="N7393" s="9" t="n">
        <v>-0.424731182795699</v>
      </c>
      <c r="O7393" s="9" t="n">
        <v>-0.271037920695012</v>
      </c>
    </row>
    <row r="7394">
      <c r="B7394" t="s">
        <v>28</v>
      </c>
      <c r="C7394" t="s">
        <v>60</v>
      </c>
      <c r="D7394" t="s">
        <v>1298</v>
      </c>
      <c r="E7394" t="s">
        <v>30</v>
      </c>
      <c r="F7394" s="10" t="n">
        <v>94</v>
      </c>
      <c r="G7394" s="10" t="n">
        <v>387217.17744</v>
      </c>
      <c r="H7394" s="10" t="n">
        <v>112</v>
      </c>
      <c r="I7394" s="10" t="n">
        <v>421232.06652</v>
      </c>
      <c r="J7394" s="10" t="n">
        <v>136</v>
      </c>
      <c r="K7394" s="10" t="n">
        <v>368564.5742</v>
      </c>
      <c r="L7394" s="9" t="n">
        <v>-0.160714285714286</v>
      </c>
      <c r="M7394" s="9" t="n">
        <v>-0.0807509489033285</v>
      </c>
      <c r="N7394" s="9" t="n">
        <v>-0.308823529411765</v>
      </c>
      <c r="O7394" s="9" t="n">
        <v>0.0506087794262022</v>
      </c>
    </row>
    <row r="7395">
      <c r="B7395" t="s">
        <v>28</v>
      </c>
      <c r="C7395" t="s">
        <v>60</v>
      </c>
      <c r="D7395" t="s">
        <v>1299</v>
      </c>
      <c r="E7395" t="s">
        <v>22</v>
      </c>
      <c r="F7395" s="10" t="n">
        <v>33</v>
      </c>
      <c r="G7395" s="10" t="n">
        <v>129672.45</v>
      </c>
      <c r="H7395" s="10" t="n">
        <v>59</v>
      </c>
      <c r="I7395" s="10" t="n">
        <v>291761.82</v>
      </c>
      <c r="J7395" s="10" t="n">
        <v>68</v>
      </c>
      <c r="K7395" s="10" t="n">
        <v>221226.88</v>
      </c>
      <c r="L7395" s="9" t="n">
        <v>-0.440677966101695</v>
      </c>
      <c r="M7395" s="9" t="n">
        <v>-0.55555373900533</v>
      </c>
      <c r="N7395" s="9" t="n">
        <v>-0.514705882352941</v>
      </c>
      <c r="O7395" s="9" t="n">
        <v>-0.413848579340811</v>
      </c>
    </row>
    <row r="7396">
      <c r="B7396" t="s">
        <v>28</v>
      </c>
      <c r="C7396" t="s">
        <v>60</v>
      </c>
      <c r="D7396" t="s">
        <v>1301</v>
      </c>
      <c r="E7396" t="s">
        <v>30</v>
      </c>
      <c r="F7396" s="10" t="n">
        <v>95</v>
      </c>
      <c r="G7396" s="10" t="n">
        <v>351307.8288</v>
      </c>
      <c r="H7396" s="10" t="n">
        <v>106</v>
      </c>
      <c r="I7396" s="10" t="n">
        <v>461757.2742</v>
      </c>
      <c r="J7396" s="10" t="n">
        <v>133</v>
      </c>
      <c r="K7396" s="10" t="n">
        <v>405618.3816</v>
      </c>
      <c r="L7396" s="9" t="n">
        <v>-0.10377358490566</v>
      </c>
      <c r="M7396" s="9" t="n">
        <v>-0.239193731363204</v>
      </c>
      <c r="N7396" s="9" t="n">
        <v>-0.285714285714286</v>
      </c>
      <c r="O7396" s="9" t="n">
        <v>-0.133895689307193</v>
      </c>
    </row>
    <row r="7397">
      <c r="B7397" t="s">
        <v>28</v>
      </c>
      <c r="C7397" t="s">
        <v>60</v>
      </c>
      <c r="D7397" t="s">
        <v>1302</v>
      </c>
      <c r="E7397" t="s">
        <v>22</v>
      </c>
      <c r="F7397" s="10" t="n">
        <v>30</v>
      </c>
      <c r="G7397" s="10" t="n">
        <v>136542.84</v>
      </c>
      <c r="H7397" s="10" t="n">
        <v>40</v>
      </c>
      <c r="I7397" s="10" t="n">
        <v>200144.43</v>
      </c>
      <c r="J7397" s="10" t="n">
        <v>63</v>
      </c>
      <c r="K7397" s="10" t="n">
        <v>184364.02</v>
      </c>
      <c r="L7397" s="9" t="n">
        <v>-0.25</v>
      </c>
      <c r="M7397" s="9" t="n">
        <v>-0.317778466280575</v>
      </c>
      <c r="N7397" s="9" t="n">
        <v>-0.523809523809524</v>
      </c>
      <c r="O7397" s="9" t="n">
        <v>-0.25938455887434</v>
      </c>
    </row>
    <row r="7398">
      <c r="B7398" t="s">
        <v>28</v>
      </c>
      <c r="C7398" t="s">
        <v>60</v>
      </c>
      <c r="D7398" t="s">
        <v>1303</v>
      </c>
      <c r="E7398" t="s">
        <v>22</v>
      </c>
      <c r="F7398" s="10" t="n">
        <v>45</v>
      </c>
      <c r="G7398" s="10" t="n">
        <v>173257.53</v>
      </c>
      <c r="H7398" s="10" t="n">
        <v>56</v>
      </c>
      <c r="I7398" s="10" t="n">
        <v>227913.78</v>
      </c>
      <c r="J7398" s="10" t="n">
        <v>83</v>
      </c>
      <c r="K7398" s="10" t="n">
        <v>257103.25</v>
      </c>
      <c r="L7398" s="9" t="n">
        <v>-0.196428571428571</v>
      </c>
      <c r="M7398" s="9" t="n">
        <v>-0.23981108119044</v>
      </c>
      <c r="N7398" s="9" t="n">
        <v>-0.457831325301205</v>
      </c>
      <c r="O7398" s="9" t="n">
        <v>-0.326116919953365</v>
      </c>
    </row>
    <row r="7399">
      <c r="B7399" t="s">
        <v>28</v>
      </c>
      <c r="C7399" t="s">
        <v>60</v>
      </c>
      <c r="D7399" t="s">
        <v>1304</v>
      </c>
      <c r="E7399" t="s">
        <v>22</v>
      </c>
      <c r="F7399" s="10" t="n">
        <v>27</v>
      </c>
      <c r="G7399" s="10" t="n">
        <v>106880.44395</v>
      </c>
      <c r="H7399" s="10" t="n">
        <v>26</v>
      </c>
      <c r="I7399" s="10" t="n">
        <v>105042.2688</v>
      </c>
      <c r="J7399" s="10" t="n">
        <v>37</v>
      </c>
      <c r="K7399" s="10" t="n">
        <v>96274.983</v>
      </c>
      <c r="L7399" s="9" t="n">
        <v>0.0384615384615385</v>
      </c>
      <c r="M7399" s="9" t="n">
        <v>0.0174993854473942</v>
      </c>
      <c r="N7399" s="9" t="n">
        <v>-0.27027027027027</v>
      </c>
      <c r="O7399" s="9" t="n">
        <v>0.110158014257972</v>
      </c>
    </row>
    <row r="7400">
      <c r="B7400" t="s">
        <v>28</v>
      </c>
      <c r="C7400" t="s">
        <v>60</v>
      </c>
      <c r="D7400" t="s">
        <v>1305</v>
      </c>
      <c r="E7400" t="s">
        <v>34</v>
      </c>
      <c r="F7400" s="10" t="n">
        <v>50</v>
      </c>
      <c r="G7400" s="10" t="n">
        <v>236135.7675</v>
      </c>
      <c r="H7400" s="10" t="n">
        <v>57</v>
      </c>
      <c r="I7400" s="10" t="n">
        <v>325963.038</v>
      </c>
      <c r="J7400" s="10" t="n">
        <v>82</v>
      </c>
      <c r="K7400" s="10" t="n">
        <v>294161.91075</v>
      </c>
      <c r="L7400" s="9" t="n">
        <v>-0.12280701754386</v>
      </c>
      <c r="M7400" s="9" t="n">
        <v>-0.275575019337008</v>
      </c>
      <c r="N7400" s="9" t="n">
        <v>-0.390243902439024</v>
      </c>
      <c r="O7400" s="9" t="n">
        <v>-0.197259200220911</v>
      </c>
    </row>
    <row r="7401">
      <c r="B7401" t="s">
        <v>28</v>
      </c>
      <c r="C7401" t="s">
        <v>60</v>
      </c>
      <c r="D7401" t="s">
        <v>1306</v>
      </c>
      <c r="E7401" t="s">
        <v>38</v>
      </c>
      <c r="F7401" s="10" t="n">
        <v>47</v>
      </c>
      <c r="G7401" s="10" t="n">
        <v>179870.5944</v>
      </c>
      <c r="H7401" s="10" t="n">
        <v>59</v>
      </c>
      <c r="I7401" s="10" t="n">
        <v>226510.3188</v>
      </c>
      <c r="J7401" s="10" t="n">
        <v>44</v>
      </c>
      <c r="K7401" s="10" t="n">
        <v>119070.4956</v>
      </c>
      <c r="L7401" s="9" t="n">
        <v>-0.203389830508475</v>
      </c>
      <c r="M7401" s="9" t="n">
        <v>-0.205905517448771</v>
      </c>
      <c r="N7401" s="9" t="n">
        <v>0.0681818181818181</v>
      </c>
      <c r="O7401" s="9" t="n">
        <v>0.510622707108309</v>
      </c>
    </row>
    <row r="7402">
      <c r="B7402" t="s">
        <v>28</v>
      </c>
      <c r="C7402" t="s">
        <v>60</v>
      </c>
      <c r="D7402" t="s">
        <v>1307</v>
      </c>
      <c r="E7402" t="s">
        <v>38</v>
      </c>
      <c r="F7402" s="10" t="n">
        <v>39</v>
      </c>
      <c r="G7402" s="10" t="n">
        <v>165466.53</v>
      </c>
      <c r="H7402" s="10" t="n">
        <v>59</v>
      </c>
      <c r="I7402" s="10" t="n">
        <v>251177.07</v>
      </c>
      <c r="J7402" s="10" t="n">
        <v>69</v>
      </c>
      <c r="K7402" s="10" t="n">
        <v>209775.8668</v>
      </c>
      <c r="L7402" s="9" t="n">
        <v>-0.338983050847458</v>
      </c>
      <c r="M7402" s="9" t="n">
        <v>-0.341235527590158</v>
      </c>
      <c r="N7402" s="9" t="n">
        <v>-0.434782608695652</v>
      </c>
      <c r="O7402" s="9" t="n">
        <v>-0.211222279644991</v>
      </c>
    </row>
    <row r="7403">
      <c r="B7403" t="s">
        <v>28</v>
      </c>
      <c r="C7403" t="s">
        <v>60</v>
      </c>
      <c r="D7403" t="s">
        <v>1308</v>
      </c>
      <c r="E7403" t="s">
        <v>43</v>
      </c>
      <c r="F7403" s="10" t="n">
        <v>546</v>
      </c>
      <c r="G7403" s="10" t="n">
        <v>2741583.619565</v>
      </c>
      <c r="H7403" s="10" t="n">
        <v>668</v>
      </c>
      <c r="I7403" s="10" t="n">
        <v>3390938.31651</v>
      </c>
      <c r="J7403" s="10" t="n">
        <v>650</v>
      </c>
      <c r="K7403" s="10" t="n">
        <v>2433582.369073</v>
      </c>
      <c r="L7403" s="9" t="n">
        <v>-0.182634730538922</v>
      </c>
      <c r="M7403" s="9" t="n">
        <v>-0.191497053716189</v>
      </c>
      <c r="N7403" s="9" t="n">
        <v>-0.16</v>
      </c>
      <c r="O7403" s="9" t="n">
        <v>0.126562903481801</v>
      </c>
    </row>
    <row r="7404">
      <c r="B7404" t="s">
        <v>28</v>
      </c>
      <c r="C7404" t="s">
        <v>60</v>
      </c>
      <c r="D7404" t="s">
        <v>1310</v>
      </c>
      <c r="E7404" t="s">
        <v>34</v>
      </c>
      <c r="F7404" s="10" t="n">
        <v>194</v>
      </c>
      <c r="G7404" s="10" t="n">
        <v>893250.711</v>
      </c>
      <c r="H7404" s="10" t="n">
        <v>198</v>
      </c>
      <c r="I7404" s="10" t="n">
        <v>930859.040625</v>
      </c>
      <c r="J7404" s="10" t="n">
        <v>225</v>
      </c>
      <c r="K7404" s="10" t="n">
        <v>717997.2653</v>
      </c>
      <c r="L7404" s="9" t="n">
        <v>-0.0202020202020202</v>
      </c>
      <c r="M7404" s="9" t="n">
        <v>-0.0404017450373033</v>
      </c>
      <c r="N7404" s="9" t="n">
        <v>-0.137777777777778</v>
      </c>
      <c r="O7404" s="9" t="n">
        <v>0.244086508639798</v>
      </c>
    </row>
    <row r="7405">
      <c r="B7405" t="s">
        <v>28</v>
      </c>
      <c r="C7405" t="s">
        <v>60</v>
      </c>
      <c r="D7405" t="s">
        <v>1311</v>
      </c>
      <c r="E7405" t="s">
        <v>38</v>
      </c>
      <c r="F7405" s="10" t="n">
        <v>377</v>
      </c>
      <c r="G7405" s="10" t="n">
        <v>2711021.294043</v>
      </c>
      <c r="H7405" s="10" t="n">
        <v>424</v>
      </c>
      <c r="I7405" s="10" t="n">
        <v>3310354.5718</v>
      </c>
      <c r="J7405" s="10" t="n">
        <v>293</v>
      </c>
      <c r="K7405" s="10" t="n">
        <v>1377631.840165</v>
      </c>
      <c r="L7405" s="9" t="n">
        <v>-0.110849056603774</v>
      </c>
      <c r="M7405" s="9" t="n">
        <v>-0.181048061395766</v>
      </c>
      <c r="N7405" s="9" t="n">
        <v>0.286689419795222</v>
      </c>
      <c r="O7405" s="9" t="n">
        <v>0.967885188918324</v>
      </c>
    </row>
    <row r="7406">
      <c r="B7406" t="s">
        <v>28</v>
      </c>
      <c r="C7406" t="s">
        <v>60</v>
      </c>
      <c r="D7406" t="s">
        <v>1312</v>
      </c>
      <c r="E7406" t="s">
        <v>22</v>
      </c>
      <c r="F7406" s="10" t="n">
        <v>41</v>
      </c>
      <c r="G7406" s="10" t="n">
        <v>156285.87</v>
      </c>
      <c r="H7406" s="10" t="n">
        <v>47</v>
      </c>
      <c r="I7406" s="10" t="n">
        <v>191537.76</v>
      </c>
      <c r="J7406" s="10" t="n">
        <v>51</v>
      </c>
      <c r="K7406" s="10" t="n">
        <v>159589.9</v>
      </c>
      <c r="L7406" s="9" t="n">
        <v>-0.127659574468085</v>
      </c>
      <c r="M7406" s="9" t="n">
        <v>-0.184046686146899</v>
      </c>
      <c r="N7406" s="9" t="n">
        <v>-0.196078431372549</v>
      </c>
      <c r="O7406" s="9" t="n">
        <v>-0.0207032525241259</v>
      </c>
    </row>
    <row r="7407">
      <c r="B7407" t="s">
        <v>28</v>
      </c>
      <c r="C7407" t="s">
        <v>60</v>
      </c>
      <c r="D7407" t="s">
        <v>1315</v>
      </c>
      <c r="E7407" t="s">
        <v>22</v>
      </c>
      <c r="F7407" s="10" t="n">
        <v>31</v>
      </c>
      <c r="G7407" s="10" t="n">
        <v>125679.96</v>
      </c>
      <c r="H7407" s="10" t="n">
        <v>30</v>
      </c>
      <c r="I7407" s="10" t="n">
        <v>106561.8</v>
      </c>
      <c r="J7407" s="10" t="n">
        <v>65</v>
      </c>
      <c r="K7407" s="10" t="n">
        <v>201598.78</v>
      </c>
      <c r="L7407" s="9" t="n">
        <v>0.0333333333333334</v>
      </c>
      <c r="M7407" s="9" t="n">
        <v>0.179409131602507</v>
      </c>
      <c r="N7407" s="9" t="n">
        <v>-0.523076923076923</v>
      </c>
      <c r="O7407" s="9" t="n">
        <v>-0.376583727342001</v>
      </c>
    </row>
    <row r="7408">
      <c r="B7408" t="s">
        <v>28</v>
      </c>
      <c r="C7408" t="s">
        <v>60</v>
      </c>
      <c r="D7408" t="s">
        <v>1319</v>
      </c>
      <c r="E7408" t="s">
        <v>22</v>
      </c>
      <c r="F7408" s="10" t="n">
        <v>102</v>
      </c>
      <c r="G7408" s="10" t="n">
        <v>426375.99</v>
      </c>
      <c r="H7408" s="10" t="n">
        <v>87</v>
      </c>
      <c r="I7408" s="10" t="n">
        <v>379237.26</v>
      </c>
      <c r="J7408" s="10" t="n">
        <v>114</v>
      </c>
      <c r="K7408" s="10" t="n">
        <v>344885.04</v>
      </c>
      <c r="L7408" s="9" t="n">
        <v>0.172413793103448</v>
      </c>
      <c r="M7408" s="9" t="n">
        <v>0.124298783299932</v>
      </c>
      <c r="N7408" s="9" t="n">
        <v>-0.105263157894737</v>
      </c>
      <c r="O7408" s="9" t="n">
        <v>0.236284386240702</v>
      </c>
    </row>
    <row r="7409">
      <c r="B7409" t="s">
        <v>28</v>
      </c>
      <c r="C7409" t="s">
        <v>60</v>
      </c>
      <c r="D7409" t="s">
        <v>1197</v>
      </c>
      <c r="E7409" t="s">
        <v>22</v>
      </c>
      <c r="F7409" s="10" t="n">
        <v>45</v>
      </c>
      <c r="G7409" s="10" t="n">
        <v>171807.45</v>
      </c>
      <c r="H7409" s="10" t="n">
        <v>43</v>
      </c>
      <c r="I7409" s="10" t="n">
        <v>173662.98</v>
      </c>
      <c r="J7409" s="10" t="n">
        <v>41</v>
      </c>
      <c r="K7409" s="10" t="n">
        <v>115508.6</v>
      </c>
      <c r="L7409" s="9" t="n">
        <v>0.0465116279069768</v>
      </c>
      <c r="M7409" s="9" t="n">
        <v>-0.0106846605995129</v>
      </c>
      <c r="N7409" s="9" t="n">
        <v>0.0975609756097562</v>
      </c>
      <c r="O7409" s="9" t="n">
        <v>0.487399639507361</v>
      </c>
    </row>
    <row r="7410">
      <c r="B7410" t="s">
        <v>28</v>
      </c>
      <c r="C7410" t="s">
        <v>60</v>
      </c>
      <c r="D7410" t="s">
        <v>1320</v>
      </c>
      <c r="E7410" t="s">
        <v>22</v>
      </c>
      <c r="F7410" s="10" t="n">
        <v>13</v>
      </c>
      <c r="G7410" s="10" t="n">
        <v>61642.71</v>
      </c>
      <c r="H7410" s="10" t="n">
        <v>24</v>
      </c>
      <c r="I7410" s="10" t="n">
        <v>110549.52</v>
      </c>
      <c r="J7410" s="10" t="n">
        <v>33</v>
      </c>
      <c r="K7410" s="10" t="n">
        <v>100226.48</v>
      </c>
      <c r="L7410" s="9" t="n">
        <v>-0.458333333333333</v>
      </c>
      <c r="M7410" s="9" t="n">
        <v>-0.442397307559544</v>
      </c>
      <c r="N7410" s="9" t="n">
        <v>-0.606060606060606</v>
      </c>
      <c r="O7410" s="9" t="n">
        <v>-0.384965829389598</v>
      </c>
    </row>
    <row r="7411">
      <c r="B7411" t="s">
        <v>33</v>
      </c>
      <c r="C7411" t="s">
        <v>21</v>
      </c>
      <c r="D7411" t="s">
        <v>798</v>
      </c>
      <c r="E7411" t="s">
        <v>34</v>
      </c>
      <c r="F7411" s="10" t="n">
        <v>63</v>
      </c>
      <c r="G7411" s="10" t="n">
        <v>478904.07906</v>
      </c>
      <c r="H7411" s="10" t="n">
        <v>52</v>
      </c>
      <c r="I7411" s="10" t="n">
        <v>285497.29314</v>
      </c>
      <c r="J7411" s="10" t="n">
        <v>62</v>
      </c>
      <c r="K7411" s="10" t="n">
        <v>219970.8285</v>
      </c>
      <c r="L7411" s="9" t="n">
        <v>0.211538461538461</v>
      </c>
      <c r="M7411" s="9" t="n">
        <v>0.677438247462328</v>
      </c>
      <c r="N7411" s="9" t="n">
        <v>0.0161290322580645</v>
      </c>
      <c r="O7411" s="9" t="n">
        <v>1.17712540488067</v>
      </c>
    </row>
    <row r="7412">
      <c r="B7412" t="s">
        <v>33</v>
      </c>
      <c r="C7412" t="s">
        <v>21</v>
      </c>
      <c r="D7412" t="s">
        <v>805</v>
      </c>
      <c r="E7412" t="s">
        <v>30</v>
      </c>
      <c r="F7412" s="10" t="n">
        <v>81</v>
      </c>
      <c r="G7412" s="10" t="n">
        <v>567712.435776</v>
      </c>
      <c r="H7412" s="10" t="n">
        <v>82</v>
      </c>
      <c r="I7412" s="10" t="n">
        <v>584924.44908</v>
      </c>
      <c r="J7412" s="10" t="n">
        <v>68</v>
      </c>
      <c r="K7412" s="10" t="n">
        <v>477456.65568</v>
      </c>
      <c r="L7412" s="9" t="n">
        <v>-0.0121951219512195</v>
      </c>
      <c r="M7412" s="9" t="n">
        <v>-0.0294260452457954</v>
      </c>
      <c r="N7412" s="9" t="n">
        <v>0.191176470588235</v>
      </c>
      <c r="O7412" s="9" t="n">
        <v>0.189034499827961</v>
      </c>
    </row>
    <row r="7413">
      <c r="B7413" t="s">
        <v>33</v>
      </c>
      <c r="C7413" t="s">
        <v>21</v>
      </c>
      <c r="D7413" t="s">
        <v>817</v>
      </c>
      <c r="E7413" t="s">
        <v>38</v>
      </c>
      <c r="F7413" s="10" t="n">
        <v>181</v>
      </c>
      <c r="G7413" s="10" t="n">
        <v>3967054.538973</v>
      </c>
      <c r="H7413" s="10" t="n">
        <v>194</v>
      </c>
      <c r="I7413" s="10" t="n">
        <v>4024575.703086</v>
      </c>
      <c r="J7413" s="10" t="n">
        <v>189</v>
      </c>
      <c r="K7413" s="10" t="n">
        <v>3284505.576732</v>
      </c>
      <c r="L7413" s="9" t="n">
        <v>-0.0670103092783505</v>
      </c>
      <c r="M7413" s="9" t="n">
        <v>-0.0142924790975837</v>
      </c>
      <c r="N7413" s="9" t="n">
        <v>-0.0423280423280423</v>
      </c>
      <c r="O7413" s="9" t="n">
        <v>0.207808739031011</v>
      </c>
    </row>
    <row r="7414">
      <c r="B7414" t="s">
        <v>33</v>
      </c>
      <c r="C7414" t="s">
        <v>21</v>
      </c>
      <c r="D7414" t="s">
        <v>821</v>
      </c>
      <c r="E7414" t="s">
        <v>34</v>
      </c>
      <c r="F7414" s="10" t="n">
        <v>168</v>
      </c>
      <c r="G7414" s="10" t="n">
        <v>1175698.630404</v>
      </c>
      <c r="H7414" s="10" t="n">
        <v>192</v>
      </c>
      <c r="I7414" s="10" t="n">
        <v>1314324.303951</v>
      </c>
      <c r="J7414" s="10" t="n">
        <v>170</v>
      </c>
      <c r="K7414" s="10" t="n">
        <v>891354.135564</v>
      </c>
      <c r="L7414" s="9" t="n">
        <v>-0.125</v>
      </c>
      <c r="M7414" s="9" t="n">
        <v>-0.105472959094096</v>
      </c>
      <c r="N7414" s="9" t="n">
        <v>-0.0117647058823529</v>
      </c>
      <c r="O7414" s="9" t="n">
        <v>0.31900283343621</v>
      </c>
    </row>
    <row r="7415">
      <c r="B7415" t="s">
        <v>33</v>
      </c>
      <c r="C7415" t="s">
        <v>21</v>
      </c>
      <c r="D7415" t="s">
        <v>826</v>
      </c>
      <c r="E7415" t="s">
        <v>34</v>
      </c>
      <c r="F7415" s="10" t="n">
        <v>10</v>
      </c>
      <c r="G7415" s="10" t="n">
        <v>301881.93945</v>
      </c>
      <c r="H7415" s="10" t="n">
        <v>5</v>
      </c>
      <c r="I7415" s="10" t="n">
        <v>59565.751035</v>
      </c>
      <c r="J7415" s="10" t="s">
        <v>85</v>
      </c>
      <c r="K7415" s="10" t="n">
        <v>105473.522</v>
      </c>
      <c r="L7415" s="9" t="n">
        <v>1</v>
      </c>
      <c r="M7415" s="9" t="n">
        <v>4.06804554974248</v>
      </c>
      <c r="N7415" s="9" t="s">
        <v>86</v>
      </c>
      <c r="O7415" s="9" t="n">
        <v>1.86215851832463</v>
      </c>
    </row>
    <row r="7416">
      <c r="B7416" t="s">
        <v>33</v>
      </c>
      <c r="C7416" t="s">
        <v>21</v>
      </c>
      <c r="D7416" t="s">
        <v>1487</v>
      </c>
      <c r="E7416" t="s">
        <v>34</v>
      </c>
      <c r="F7416" s="10" t="s">
        <v>85</v>
      </c>
      <c r="G7416" s="10" t="n">
        <v>108583.8507</v>
      </c>
      <c r="H7416" s="10" t="s">
        <v>85</v>
      </c>
      <c r="I7416" s="10" t="n">
        <v>54048.8223</v>
      </c>
      <c r="J7416" s="10" t="s">
        <v>85</v>
      </c>
      <c r="K7416" s="10" t="n">
        <v>138456.8095</v>
      </c>
      <c r="L7416" s="9" t="s">
        <v>86</v>
      </c>
      <c r="M7416" s="9" t="n">
        <v>1.00899568351927</v>
      </c>
      <c r="N7416" s="9" t="s">
        <v>86</v>
      </c>
      <c r="O7416" s="9" t="n">
        <v>-0.215756515753023</v>
      </c>
    </row>
    <row r="7417">
      <c r="B7417" t="s">
        <v>33</v>
      </c>
      <c r="C7417" t="s">
        <v>42</v>
      </c>
      <c r="D7417" t="s">
        <v>836</v>
      </c>
      <c r="E7417" t="s">
        <v>34</v>
      </c>
      <c r="F7417" s="10" t="n">
        <v>155</v>
      </c>
      <c r="G7417" s="10" t="n">
        <v>857838.8352</v>
      </c>
      <c r="H7417" s="10" t="n">
        <v>178</v>
      </c>
      <c r="I7417" s="10" t="n">
        <v>1059821.814</v>
      </c>
      <c r="J7417" s="10" t="n">
        <v>62</v>
      </c>
      <c r="K7417" s="10" t="n">
        <v>413917.079</v>
      </c>
      <c r="L7417" s="9" t="n">
        <v>-0.129213483146067</v>
      </c>
      <c r="M7417" s="9" t="n">
        <v>-0.19058201683703</v>
      </c>
      <c r="N7417" s="9" t="n">
        <v>1.5</v>
      </c>
      <c r="O7417" s="9" t="n">
        <v>1.07248958480401</v>
      </c>
    </row>
    <row r="7418">
      <c r="B7418" t="s">
        <v>33</v>
      </c>
      <c r="C7418" t="s">
        <v>42</v>
      </c>
      <c r="D7418" t="s">
        <v>838</v>
      </c>
      <c r="E7418" t="s">
        <v>34</v>
      </c>
      <c r="F7418" s="10" t="n">
        <v>104</v>
      </c>
      <c r="G7418" s="10" t="n">
        <v>831290.796</v>
      </c>
      <c r="H7418" s="10" t="n">
        <v>132</v>
      </c>
      <c r="I7418" s="10" t="n">
        <v>928463.5347</v>
      </c>
      <c r="J7418" s="10" t="n">
        <v>125</v>
      </c>
      <c r="K7418" s="10" t="n">
        <v>748623.5762</v>
      </c>
      <c r="L7418" s="9" t="n">
        <v>-0.212121212121212</v>
      </c>
      <c r="M7418" s="9" t="n">
        <v>-0.104659725523198</v>
      </c>
      <c r="N7418" s="9" t="n">
        <v>-0.168</v>
      </c>
      <c r="O7418" s="9" t="n">
        <v>0.110425616328592</v>
      </c>
    </row>
    <row r="7419">
      <c r="B7419" t="s">
        <v>33</v>
      </c>
      <c r="C7419" t="s">
        <v>42</v>
      </c>
      <c r="D7419" t="s">
        <v>848</v>
      </c>
      <c r="E7419" t="s">
        <v>45</v>
      </c>
      <c r="F7419" s="10" t="n">
        <v>25</v>
      </c>
      <c r="G7419" s="10" t="n">
        <v>90332.355</v>
      </c>
      <c r="H7419" s="10" t="n">
        <v>39</v>
      </c>
      <c r="I7419" s="10" t="n">
        <v>146599.674</v>
      </c>
      <c r="J7419" s="10" t="n">
        <v>38</v>
      </c>
      <c r="K7419" s="10" t="n">
        <v>119377.44</v>
      </c>
      <c r="L7419" s="9" t="n">
        <v>-0.358974358974359</v>
      </c>
      <c r="M7419" s="9" t="n">
        <v>-0.383816126357825</v>
      </c>
      <c r="N7419" s="9" t="n">
        <v>-0.342105263157895</v>
      </c>
      <c r="O7419" s="9" t="n">
        <v>-0.243304639469568</v>
      </c>
    </row>
    <row r="7420">
      <c r="B7420" t="s">
        <v>33</v>
      </c>
      <c r="C7420" t="s">
        <v>42</v>
      </c>
      <c r="D7420" t="s">
        <v>850</v>
      </c>
      <c r="E7420" t="s">
        <v>43</v>
      </c>
      <c r="F7420" s="10" t="n">
        <v>185</v>
      </c>
      <c r="G7420" s="10" t="n">
        <v>2670400.49917</v>
      </c>
      <c r="H7420" s="10" t="n">
        <v>199</v>
      </c>
      <c r="I7420" s="10" t="n">
        <v>2549222.567583</v>
      </c>
      <c r="J7420" s="10" t="n">
        <v>159</v>
      </c>
      <c r="K7420" s="10" t="n">
        <v>1999532.47778</v>
      </c>
      <c r="L7420" s="9" t="n">
        <v>-0.0703517587939698</v>
      </c>
      <c r="M7420" s="9" t="n">
        <v>0.0475352498161401</v>
      </c>
      <c r="N7420" s="9" t="n">
        <v>0.163522012578616</v>
      </c>
      <c r="O7420" s="9" t="n">
        <v>0.335512440455499</v>
      </c>
    </row>
    <row r="7421">
      <c r="B7421" t="s">
        <v>33</v>
      </c>
      <c r="C7421" t="s">
        <v>42</v>
      </c>
      <c r="D7421" t="s">
        <v>852</v>
      </c>
      <c r="E7421" t="s">
        <v>38</v>
      </c>
      <c r="F7421" s="10" t="n">
        <v>54</v>
      </c>
      <c r="G7421" s="10" t="n">
        <v>1461208.6805</v>
      </c>
      <c r="H7421" s="10" t="n">
        <v>81</v>
      </c>
      <c r="I7421" s="10" t="n">
        <v>2129774.4073</v>
      </c>
      <c r="J7421" s="10" t="n">
        <v>64</v>
      </c>
      <c r="K7421" s="10" t="n">
        <v>1466030.9903</v>
      </c>
      <c r="L7421" s="9" t="n">
        <v>-0.333333333333333</v>
      </c>
      <c r="M7421" s="9" t="n">
        <v>-0.313913870177249</v>
      </c>
      <c r="N7421" s="9" t="n">
        <v>-0.15625</v>
      </c>
      <c r="O7421" s="9" t="n">
        <v>-0.00328936416208581</v>
      </c>
    </row>
    <row r="7422">
      <c r="B7422" t="s">
        <v>33</v>
      </c>
      <c r="C7422" t="s">
        <v>42</v>
      </c>
      <c r="D7422" t="s">
        <v>1437</v>
      </c>
      <c r="E7422" t="s">
        <v>45</v>
      </c>
      <c r="F7422" s="10" t="n">
        <v>22</v>
      </c>
      <c r="G7422" s="10" t="n">
        <v>64950.6</v>
      </c>
      <c r="H7422" s="10" t="n">
        <v>19</v>
      </c>
      <c r="I7422" s="10" t="n">
        <v>59359.04</v>
      </c>
      <c r="J7422" s="10" t="n">
        <v>16</v>
      </c>
      <c r="K7422" s="10" t="n">
        <v>36940.402</v>
      </c>
      <c r="L7422" s="9" t="n">
        <v>0.157894736842105</v>
      </c>
      <c r="M7422" s="9" t="n">
        <v>0.0941989627864603</v>
      </c>
      <c r="N7422" s="9" t="n">
        <v>0.375</v>
      </c>
      <c r="O7422" s="9" t="n">
        <v>0.758253740714571</v>
      </c>
    </row>
    <row r="7423">
      <c r="B7423" t="s">
        <v>33</v>
      </c>
      <c r="C7423" t="s">
        <v>42</v>
      </c>
      <c r="D7423" t="s">
        <v>863</v>
      </c>
      <c r="E7423" t="s">
        <v>34</v>
      </c>
      <c r="F7423" s="10" t="s">
        <v>85</v>
      </c>
      <c r="G7423" s="10" t="n">
        <v>11474.344</v>
      </c>
      <c r="H7423" s="10" t="n">
        <v>5</v>
      </c>
      <c r="I7423" s="10" t="n">
        <v>15350.65</v>
      </c>
      <c r="J7423" s="10" t="s">
        <v>85</v>
      </c>
      <c r="K7423" s="10" t="n">
        <v>7269.15</v>
      </c>
      <c r="L7423" s="9" t="s">
        <v>86</v>
      </c>
      <c r="M7423" s="9" t="n">
        <v>-0.252517385257302</v>
      </c>
      <c r="N7423" s="9" t="s">
        <v>86</v>
      </c>
      <c r="O7423" s="9" t="n">
        <v>0.578498724059897</v>
      </c>
    </row>
    <row r="7424">
      <c r="B7424" t="s">
        <v>33</v>
      </c>
      <c r="C7424" t="s">
        <v>44</v>
      </c>
      <c r="D7424" t="s">
        <v>868</v>
      </c>
      <c r="E7424" t="s">
        <v>38</v>
      </c>
      <c r="F7424" s="10" t="n">
        <v>18</v>
      </c>
      <c r="G7424" s="10" t="n">
        <v>58895.18046</v>
      </c>
      <c r="H7424" s="10" t="n">
        <v>26</v>
      </c>
      <c r="I7424" s="10" t="n">
        <v>93314.05038</v>
      </c>
      <c r="J7424" s="10" t="n">
        <v>29</v>
      </c>
      <c r="K7424" s="10" t="n">
        <v>106068.13026</v>
      </c>
      <c r="L7424" s="9" t="n">
        <v>-0.307692307692308</v>
      </c>
      <c r="M7424" s="9" t="n">
        <v>-0.368849811789726</v>
      </c>
      <c r="N7424" s="9" t="n">
        <v>-0.379310344827586</v>
      </c>
      <c r="O7424" s="9" t="n">
        <v>-0.444741975599712</v>
      </c>
    </row>
    <row r="7425">
      <c r="B7425" t="s">
        <v>33</v>
      </c>
      <c r="C7425" t="s">
        <v>44</v>
      </c>
      <c r="D7425" t="s">
        <v>869</v>
      </c>
      <c r="E7425" t="s">
        <v>38</v>
      </c>
      <c r="F7425" s="10"/>
      <c r="G7425" s="10"/>
      <c r="H7425" s="10"/>
      <c r="I7425" s="10"/>
      <c r="J7425" s="10" t="s">
        <v>85</v>
      </c>
      <c r="K7425" s="10" t="n">
        <v>39960.613</v>
      </c>
      <c r="L7425" s="9"/>
      <c r="M7425" s="9"/>
      <c r="N7425" s="9" t="s">
        <v>86</v>
      </c>
      <c r="O7425" s="9"/>
    </row>
    <row r="7426">
      <c r="B7426" t="s">
        <v>33</v>
      </c>
      <c r="C7426" t="s">
        <v>44</v>
      </c>
      <c r="D7426" t="s">
        <v>876</v>
      </c>
      <c r="E7426" t="s">
        <v>38</v>
      </c>
      <c r="F7426" s="10" t="n">
        <v>399</v>
      </c>
      <c r="G7426" s="10" t="n">
        <v>3348914.810541</v>
      </c>
      <c r="H7426" s="10" t="n">
        <v>441</v>
      </c>
      <c r="I7426" s="10" t="n">
        <v>5168237.169</v>
      </c>
      <c r="J7426" s="10" t="n">
        <v>280</v>
      </c>
      <c r="K7426" s="10" t="n">
        <v>2498513.7004</v>
      </c>
      <c r="L7426" s="9" t="n">
        <v>-0.0952380952380952</v>
      </c>
      <c r="M7426" s="9" t="n">
        <v>-0.352019905234151</v>
      </c>
      <c r="N7426" s="9" t="n">
        <v>0.425</v>
      </c>
      <c r="O7426" s="9" t="n">
        <v>0.340362796491712</v>
      </c>
    </row>
    <row r="7427">
      <c r="B7427" t="s">
        <v>33</v>
      </c>
      <c r="C7427" t="s">
        <v>44</v>
      </c>
      <c r="D7427" t="s">
        <v>878</v>
      </c>
      <c r="E7427" t="s">
        <v>34</v>
      </c>
      <c r="F7427" s="10" t="n">
        <v>28</v>
      </c>
      <c r="G7427" s="10" t="n">
        <v>171174.5982</v>
      </c>
      <c r="H7427" s="10" t="n">
        <v>21</v>
      </c>
      <c r="I7427" s="10" t="n">
        <v>153173.944419</v>
      </c>
      <c r="J7427" s="10" t="n">
        <v>19</v>
      </c>
      <c r="K7427" s="10" t="n">
        <v>78291.329625</v>
      </c>
      <c r="L7427" s="9" t="n">
        <v>0.333333333333333</v>
      </c>
      <c r="M7427" s="9" t="n">
        <v>0.117517726982078</v>
      </c>
      <c r="N7427" s="9" t="n">
        <v>0.473684210526316</v>
      </c>
      <c r="O7427" s="9" t="n">
        <v>1.18638001193609</v>
      </c>
    </row>
    <row r="7428">
      <c r="B7428" t="s">
        <v>33</v>
      </c>
      <c r="C7428" t="s">
        <v>44</v>
      </c>
      <c r="D7428" t="s">
        <v>890</v>
      </c>
      <c r="E7428" t="s">
        <v>34</v>
      </c>
      <c r="F7428" s="10"/>
      <c r="G7428" s="10"/>
      <c r="H7428" s="10"/>
      <c r="I7428" s="10"/>
      <c r="J7428" s="10" t="s">
        <v>85</v>
      </c>
      <c r="K7428" s="10" t="n">
        <v>2021.91</v>
      </c>
      <c r="L7428" s="9"/>
      <c r="M7428" s="9"/>
      <c r="N7428" s="9" t="s">
        <v>86</v>
      </c>
      <c r="O7428" s="9"/>
    </row>
    <row r="7429">
      <c r="B7429" t="s">
        <v>33</v>
      </c>
      <c r="C7429" t="s">
        <v>44</v>
      </c>
      <c r="D7429" t="s">
        <v>1339</v>
      </c>
      <c r="E7429" t="s">
        <v>45</v>
      </c>
      <c r="F7429" s="10" t="n">
        <v>90</v>
      </c>
      <c r="G7429" s="10" t="n">
        <v>226571.169</v>
      </c>
      <c r="H7429" s="10" t="n">
        <v>127</v>
      </c>
      <c r="I7429" s="10" t="n">
        <v>333099.932</v>
      </c>
      <c r="J7429" s="10" t="n">
        <v>79</v>
      </c>
      <c r="K7429" s="10" t="n">
        <v>164096.176</v>
      </c>
      <c r="L7429" s="9" t="n">
        <v>-0.291338582677165</v>
      </c>
      <c r="M7429" s="9" t="n">
        <v>-0.319810221396263</v>
      </c>
      <c r="N7429" s="9" t="n">
        <v>0.139240506329114</v>
      </c>
      <c r="O7429" s="9" t="n">
        <v>0.380721809141975</v>
      </c>
    </row>
    <row r="7430">
      <c r="B7430" t="s">
        <v>33</v>
      </c>
      <c r="C7430" t="s">
        <v>44</v>
      </c>
      <c r="D7430" t="s">
        <v>1341</v>
      </c>
      <c r="E7430" t="s">
        <v>45</v>
      </c>
      <c r="F7430" s="10" t="n">
        <v>105</v>
      </c>
      <c r="G7430" s="10" t="n">
        <v>296428.704</v>
      </c>
      <c r="H7430" s="10" t="n">
        <v>82</v>
      </c>
      <c r="I7430" s="10" t="n">
        <v>245881.801</v>
      </c>
      <c r="J7430" s="10" t="n">
        <v>42</v>
      </c>
      <c r="K7430" s="10" t="n">
        <v>108312.628</v>
      </c>
      <c r="L7430" s="9" t="n">
        <v>0.280487804878049</v>
      </c>
      <c r="M7430" s="9" t="n">
        <v>0.205573990406879</v>
      </c>
      <c r="N7430" s="9" t="n">
        <v>1.5</v>
      </c>
      <c r="O7430" s="9" t="n">
        <v>1.7367880317704</v>
      </c>
    </row>
    <row r="7431">
      <c r="B7431" t="s">
        <v>33</v>
      </c>
      <c r="C7431" t="s">
        <v>44</v>
      </c>
      <c r="D7431" t="s">
        <v>894</v>
      </c>
      <c r="E7431" t="s">
        <v>22</v>
      </c>
      <c r="F7431" s="10" t="n">
        <v>18</v>
      </c>
      <c r="G7431" s="10" t="n">
        <v>52242.224</v>
      </c>
      <c r="H7431" s="10" t="n">
        <v>15</v>
      </c>
      <c r="I7431" s="10" t="n">
        <v>51583.44</v>
      </c>
      <c r="J7431" s="10" t="n">
        <v>13</v>
      </c>
      <c r="K7431" s="10" t="n">
        <v>35708.505</v>
      </c>
      <c r="L7431" s="9" t="n">
        <v>0.2</v>
      </c>
      <c r="M7431" s="9" t="n">
        <v>0.0127712304569063</v>
      </c>
      <c r="N7431" s="9" t="n">
        <v>0.384615384615385</v>
      </c>
      <c r="O7431" s="9" t="n">
        <v>0.463019076267684</v>
      </c>
    </row>
    <row r="7432">
      <c r="B7432" t="s">
        <v>33</v>
      </c>
      <c r="C7432" t="s">
        <v>44</v>
      </c>
      <c r="D7432" t="s">
        <v>1344</v>
      </c>
      <c r="E7432" t="s">
        <v>45</v>
      </c>
      <c r="F7432" s="10" t="n">
        <v>14</v>
      </c>
      <c r="G7432" s="10" t="n">
        <v>34156.584</v>
      </c>
      <c r="H7432" s="10" t="n">
        <v>17</v>
      </c>
      <c r="I7432" s="10" t="n">
        <v>39139.308</v>
      </c>
      <c r="J7432" s="10"/>
      <c r="K7432" s="10"/>
      <c r="L7432" s="9" t="n">
        <v>-0.176470588235294</v>
      </c>
      <c r="M7432" s="9" t="n">
        <v>-0.127307411771307</v>
      </c>
      <c r="N7432" s="9"/>
      <c r="O7432" s="9"/>
    </row>
    <row r="7433">
      <c r="B7433" t="s">
        <v>33</v>
      </c>
      <c r="C7433" t="s">
        <v>46</v>
      </c>
      <c r="D7433" t="s">
        <v>899</v>
      </c>
      <c r="E7433" t="s">
        <v>34</v>
      </c>
      <c r="F7433" s="10" t="n">
        <v>90</v>
      </c>
      <c r="G7433" s="10" t="n">
        <v>444214.08508</v>
      </c>
      <c r="H7433" s="10" t="n">
        <v>90</v>
      </c>
      <c r="I7433" s="10" t="n">
        <v>439565.672</v>
      </c>
      <c r="J7433" s="10" t="n">
        <v>83</v>
      </c>
      <c r="K7433" s="10" t="n">
        <v>433688.844516</v>
      </c>
      <c r="L7433" s="9" t="n">
        <v>0</v>
      </c>
      <c r="M7433" s="9" t="n">
        <v>0.0105750138741498</v>
      </c>
      <c r="N7433" s="9" t="n">
        <v>0.0843373493975903</v>
      </c>
      <c r="O7433" s="9" t="n">
        <v>0.024269106058622</v>
      </c>
    </row>
    <row r="7434">
      <c r="B7434" t="s">
        <v>33</v>
      </c>
      <c r="C7434" t="s">
        <v>46</v>
      </c>
      <c r="D7434" t="s">
        <v>903</v>
      </c>
      <c r="E7434" t="s">
        <v>38</v>
      </c>
      <c r="F7434" s="10" t="n">
        <v>127</v>
      </c>
      <c r="G7434" s="10" t="n">
        <v>734081.789718</v>
      </c>
      <c r="H7434" s="10" t="n">
        <v>130</v>
      </c>
      <c r="I7434" s="10" t="n">
        <v>774813.1692</v>
      </c>
      <c r="J7434" s="10" t="n">
        <v>99</v>
      </c>
      <c r="K7434" s="10" t="n">
        <v>416415.01632</v>
      </c>
      <c r="L7434" s="9" t="n">
        <v>-0.0230769230769231</v>
      </c>
      <c r="M7434" s="9" t="n">
        <v>-0.0525692916707333</v>
      </c>
      <c r="N7434" s="9" t="n">
        <v>0.282828282828283</v>
      </c>
      <c r="O7434" s="9" t="n">
        <v>0.762860994316027</v>
      </c>
    </row>
    <row r="7435">
      <c r="B7435" t="s">
        <v>33</v>
      </c>
      <c r="C7435" t="s">
        <v>46</v>
      </c>
      <c r="D7435" t="s">
        <v>913</v>
      </c>
      <c r="E7435" t="s">
        <v>45</v>
      </c>
      <c r="F7435" s="10" t="n">
        <v>21</v>
      </c>
      <c r="G7435" s="10" t="n">
        <v>85755.92</v>
      </c>
      <c r="H7435" s="10" t="n">
        <v>26</v>
      </c>
      <c r="I7435" s="10" t="n">
        <v>104380.224</v>
      </c>
      <c r="J7435" s="10" t="n">
        <v>14</v>
      </c>
      <c r="K7435" s="10" t="n">
        <v>49885.08</v>
      </c>
      <c r="L7435" s="9" t="n">
        <v>-0.192307692307692</v>
      </c>
      <c r="M7435" s="9" t="n">
        <v>-0.178427515158427</v>
      </c>
      <c r="N7435" s="9" t="n">
        <v>0.5</v>
      </c>
      <c r="O7435" s="9" t="n">
        <v>0.719069509360314</v>
      </c>
    </row>
    <row r="7436">
      <c r="B7436" t="s">
        <v>33</v>
      </c>
      <c r="C7436" t="s">
        <v>47</v>
      </c>
      <c r="D7436" t="s">
        <v>917</v>
      </c>
      <c r="E7436" t="s">
        <v>38</v>
      </c>
      <c r="F7436" s="10"/>
      <c r="G7436" s="10"/>
      <c r="H7436" s="10" t="s">
        <v>85</v>
      </c>
      <c r="I7436" s="10" t="n">
        <v>74483.70375</v>
      </c>
      <c r="J7436" s="10"/>
      <c r="K7436" s="10"/>
      <c r="L7436" s="9" t="s">
        <v>86</v>
      </c>
      <c r="M7436" s="9"/>
      <c r="N7436" s="9"/>
      <c r="O7436" s="9"/>
    </row>
    <row r="7437">
      <c r="B7437" t="s">
        <v>33</v>
      </c>
      <c r="C7437" t="s">
        <v>47</v>
      </c>
      <c r="D7437" t="s">
        <v>919</v>
      </c>
      <c r="E7437" t="s">
        <v>34</v>
      </c>
      <c r="F7437" s="10" t="n">
        <v>200</v>
      </c>
      <c r="G7437" s="10" t="n">
        <v>1194429.42843</v>
      </c>
      <c r="H7437" s="10" t="n">
        <v>242</v>
      </c>
      <c r="I7437" s="10" t="n">
        <v>1470345.16692</v>
      </c>
      <c r="J7437" s="10" t="n">
        <v>167</v>
      </c>
      <c r="K7437" s="10" t="n">
        <v>698604.64131</v>
      </c>
      <c r="L7437" s="9" t="n">
        <v>-0.173553719008264</v>
      </c>
      <c r="M7437" s="9" t="n">
        <v>-0.187653718798541</v>
      </c>
      <c r="N7437" s="9" t="n">
        <v>0.197604790419162</v>
      </c>
      <c r="O7437" s="9" t="n">
        <v>0.709735890374628</v>
      </c>
    </row>
    <row r="7438">
      <c r="B7438" t="s">
        <v>33</v>
      </c>
      <c r="C7438" t="s">
        <v>47</v>
      </c>
      <c r="D7438" t="s">
        <v>931</v>
      </c>
      <c r="E7438" t="s">
        <v>38</v>
      </c>
      <c r="F7438" s="10" t="n">
        <v>294</v>
      </c>
      <c r="G7438" s="10" t="n">
        <v>1776072.214324</v>
      </c>
      <c r="H7438" s="10" t="n">
        <v>376</v>
      </c>
      <c r="I7438" s="10" t="n">
        <v>2206813.443446</v>
      </c>
      <c r="J7438" s="10" t="n">
        <v>360</v>
      </c>
      <c r="K7438" s="10" t="n">
        <v>1193251.831872</v>
      </c>
      <c r="L7438" s="9" t="n">
        <v>-0.218085106382979</v>
      </c>
      <c r="M7438" s="9" t="n">
        <v>-0.195186969882414</v>
      </c>
      <c r="N7438" s="9" t="n">
        <v>-0.183333333333333</v>
      </c>
      <c r="O7438" s="9" t="n">
        <v>0.488430327014591</v>
      </c>
    </row>
    <row r="7439">
      <c r="B7439" t="s">
        <v>33</v>
      </c>
      <c r="C7439" t="s">
        <v>47</v>
      </c>
      <c r="D7439" t="s">
        <v>933</v>
      </c>
      <c r="E7439" t="s">
        <v>34</v>
      </c>
      <c r="F7439" s="10"/>
      <c r="G7439" s="10"/>
      <c r="H7439" s="10"/>
      <c r="I7439" s="10"/>
      <c r="J7439" s="10" t="n">
        <v>38</v>
      </c>
      <c r="K7439" s="10" t="n">
        <v>257966.667858</v>
      </c>
      <c r="L7439" s="9"/>
      <c r="M7439" s="9"/>
      <c r="N7439" s="9"/>
      <c r="O7439" s="9"/>
    </row>
    <row r="7440">
      <c r="B7440" t="s">
        <v>33</v>
      </c>
      <c r="C7440" t="s">
        <v>47</v>
      </c>
      <c r="D7440" t="s">
        <v>936</v>
      </c>
      <c r="E7440" t="s">
        <v>38</v>
      </c>
      <c r="F7440" s="10" t="n">
        <v>386</v>
      </c>
      <c r="G7440" s="10" t="n">
        <v>4505697.590028</v>
      </c>
      <c r="H7440" s="10" t="n">
        <v>439</v>
      </c>
      <c r="I7440" s="10" t="n">
        <v>5334438.96063</v>
      </c>
      <c r="J7440" s="10" t="n">
        <v>393</v>
      </c>
      <c r="K7440" s="10" t="n">
        <v>2718375.921894</v>
      </c>
      <c r="L7440" s="9" t="n">
        <v>-0.120728929384966</v>
      </c>
      <c r="M7440" s="9" t="n">
        <v>-0.155356800727949</v>
      </c>
      <c r="N7440" s="9" t="n">
        <v>-0.0178117048346056</v>
      </c>
      <c r="O7440" s="9" t="n">
        <v>0.65749613721148</v>
      </c>
    </row>
    <row r="7441">
      <c r="B7441" t="s">
        <v>33</v>
      </c>
      <c r="C7441" t="s">
        <v>47</v>
      </c>
      <c r="D7441" t="s">
        <v>944</v>
      </c>
      <c r="E7441" t="s">
        <v>22</v>
      </c>
      <c r="F7441" s="10"/>
      <c r="G7441" s="10"/>
      <c r="H7441" s="10" t="s">
        <v>85</v>
      </c>
      <c r="I7441" s="10" t="n">
        <v>6908.55</v>
      </c>
      <c r="J7441" s="10"/>
      <c r="K7441" s="10"/>
      <c r="L7441" s="9" t="s">
        <v>86</v>
      </c>
      <c r="M7441" s="9"/>
      <c r="N7441" s="9"/>
      <c r="O7441" s="9"/>
    </row>
    <row r="7442">
      <c r="B7442" t="s">
        <v>33</v>
      </c>
      <c r="C7442" t="s">
        <v>48</v>
      </c>
      <c r="D7442" t="s">
        <v>958</v>
      </c>
      <c r="E7442" t="s">
        <v>43</v>
      </c>
      <c r="F7442" s="10" t="n">
        <v>99</v>
      </c>
      <c r="G7442" s="10" t="n">
        <v>482320.548</v>
      </c>
      <c r="H7442" s="10" t="n">
        <v>110</v>
      </c>
      <c r="I7442" s="10" t="n">
        <v>519562.4159</v>
      </c>
      <c r="J7442" s="10" t="n">
        <v>82</v>
      </c>
      <c r="K7442" s="10" t="n">
        <v>271038.915</v>
      </c>
      <c r="L7442" s="9" t="n">
        <v>-0.1</v>
      </c>
      <c r="M7442" s="9" t="n">
        <v>-0.0716792954230314</v>
      </c>
      <c r="N7442" s="9" t="n">
        <v>0.207317073170732</v>
      </c>
      <c r="O7442" s="9" t="n">
        <v>0.779525084064036</v>
      </c>
    </row>
    <row r="7443">
      <c r="B7443" t="s">
        <v>33</v>
      </c>
      <c r="C7443" t="s">
        <v>48</v>
      </c>
      <c r="D7443" t="s">
        <v>959</v>
      </c>
      <c r="E7443" t="s">
        <v>30</v>
      </c>
      <c r="F7443" s="10" t="n">
        <v>52</v>
      </c>
      <c r="G7443" s="10" t="n">
        <v>225363.7062</v>
      </c>
      <c r="H7443" s="10" t="n">
        <v>63</v>
      </c>
      <c r="I7443" s="10" t="n">
        <v>269561.48634</v>
      </c>
      <c r="J7443" s="10" t="n">
        <v>49</v>
      </c>
      <c r="K7443" s="10" t="n">
        <v>150347.33394</v>
      </c>
      <c r="L7443" s="9" t="n">
        <v>-0.174603174603175</v>
      </c>
      <c r="M7443" s="9" t="n">
        <v>-0.163961776365386</v>
      </c>
      <c r="N7443" s="9" t="n">
        <v>0.0612244897959184</v>
      </c>
      <c r="O7443" s="9" t="n">
        <v>0.498953791158925</v>
      </c>
    </row>
    <row r="7444">
      <c r="B7444" t="s">
        <v>33</v>
      </c>
      <c r="C7444" t="s">
        <v>48</v>
      </c>
      <c r="D7444" t="s">
        <v>960</v>
      </c>
      <c r="E7444" t="s">
        <v>30</v>
      </c>
      <c r="F7444" s="10"/>
      <c r="G7444" s="10"/>
      <c r="H7444" s="10"/>
      <c r="I7444" s="10"/>
      <c r="J7444" s="10" t="s">
        <v>85</v>
      </c>
      <c r="K7444" s="10" t="n">
        <v>5652.26</v>
      </c>
      <c r="L7444" s="9"/>
      <c r="M7444" s="9"/>
      <c r="N7444" s="9" t="s">
        <v>86</v>
      </c>
      <c r="O7444" s="9"/>
    </row>
    <row r="7445">
      <c r="B7445" t="s">
        <v>33</v>
      </c>
      <c r="C7445" t="s">
        <v>48</v>
      </c>
      <c r="D7445" t="s">
        <v>964</v>
      </c>
      <c r="E7445" t="s">
        <v>30</v>
      </c>
      <c r="F7445" s="10" t="n">
        <v>53</v>
      </c>
      <c r="G7445" s="10" t="n">
        <v>315315.22935</v>
      </c>
      <c r="H7445" s="10" t="n">
        <v>57</v>
      </c>
      <c r="I7445" s="10" t="n">
        <v>466712.322375</v>
      </c>
      <c r="J7445" s="10" t="n">
        <v>46</v>
      </c>
      <c r="K7445" s="10" t="n">
        <v>191455.597725</v>
      </c>
      <c r="L7445" s="9" t="n">
        <v>-0.0701754385964912</v>
      </c>
      <c r="M7445" s="9" t="n">
        <v>-0.324390605875954</v>
      </c>
      <c r="N7445" s="9" t="n">
        <v>0.152173913043478</v>
      </c>
      <c r="O7445" s="9" t="n">
        <v>0.646936590503389</v>
      </c>
    </row>
    <row r="7446">
      <c r="B7446" t="s">
        <v>33</v>
      </c>
      <c r="C7446" t="s">
        <v>48</v>
      </c>
      <c r="D7446" t="s">
        <v>971</v>
      </c>
      <c r="E7446" t="s">
        <v>34</v>
      </c>
      <c r="F7446" s="10" t="n">
        <v>41</v>
      </c>
      <c r="G7446" s="10" t="n">
        <v>405232.965</v>
      </c>
      <c r="H7446" s="10" t="n">
        <v>54</v>
      </c>
      <c r="I7446" s="10" t="n">
        <v>556426.86</v>
      </c>
      <c r="J7446" s="10" t="n">
        <v>48</v>
      </c>
      <c r="K7446" s="10" t="n">
        <v>318320.4011</v>
      </c>
      <c r="L7446" s="9" t="n">
        <v>-0.240740740740741</v>
      </c>
      <c r="M7446" s="9" t="n">
        <v>-0.2717228550038</v>
      </c>
      <c r="N7446" s="9" t="n">
        <v>-0.145833333333333</v>
      </c>
      <c r="O7446" s="9" t="n">
        <v>0.273034852933276</v>
      </c>
    </row>
    <row r="7447">
      <c r="B7447" t="s">
        <v>33</v>
      </c>
      <c r="C7447" t="s">
        <v>48</v>
      </c>
      <c r="D7447" t="s">
        <v>974</v>
      </c>
      <c r="E7447" t="s">
        <v>30</v>
      </c>
      <c r="F7447" s="10"/>
      <c r="G7447" s="10"/>
      <c r="H7447" s="10"/>
      <c r="I7447" s="10"/>
      <c r="J7447" s="10" t="n">
        <v>118</v>
      </c>
      <c r="K7447" s="10" t="n">
        <v>385884.658565</v>
      </c>
      <c r="L7447" s="9"/>
      <c r="M7447" s="9"/>
      <c r="N7447" s="9"/>
      <c r="O7447" s="9"/>
    </row>
    <row r="7448">
      <c r="B7448" t="s">
        <v>33</v>
      </c>
      <c r="C7448" t="s">
        <v>48</v>
      </c>
      <c r="D7448" t="s">
        <v>974</v>
      </c>
      <c r="E7448" t="s">
        <v>34</v>
      </c>
      <c r="F7448" s="10" t="n">
        <v>118</v>
      </c>
      <c r="G7448" s="10" t="n">
        <v>532342.455045</v>
      </c>
      <c r="H7448" s="10" t="n">
        <v>85</v>
      </c>
      <c r="I7448" s="10" t="n">
        <v>453706.411437</v>
      </c>
      <c r="J7448" s="10"/>
      <c r="K7448" s="10"/>
      <c r="L7448" s="9" t="n">
        <v>0.388235294117647</v>
      </c>
      <c r="M7448" s="9" t="n">
        <v>0.173319225000458</v>
      </c>
      <c r="N7448" s="9"/>
      <c r="O7448" s="9"/>
    </row>
    <row r="7449">
      <c r="B7449" t="s">
        <v>33</v>
      </c>
      <c r="C7449" t="s">
        <v>48</v>
      </c>
      <c r="D7449" t="s">
        <v>975</v>
      </c>
      <c r="E7449" t="s">
        <v>38</v>
      </c>
      <c r="F7449" s="10" t="n">
        <v>339</v>
      </c>
      <c r="G7449" s="10" t="n">
        <v>5089111.906398</v>
      </c>
      <c r="H7449" s="10" t="n">
        <v>412</v>
      </c>
      <c r="I7449" s="10" t="n">
        <v>6533045.472733</v>
      </c>
      <c r="J7449" s="10" t="n">
        <v>319</v>
      </c>
      <c r="K7449" s="10" t="n">
        <v>4158861.618609</v>
      </c>
      <c r="L7449" s="9" t="n">
        <v>-0.177184466019418</v>
      </c>
      <c r="M7449" s="9" t="n">
        <v>-0.221019977950797</v>
      </c>
      <c r="N7449" s="9" t="n">
        <v>0.0626959247648904</v>
      </c>
      <c r="O7449" s="9" t="n">
        <v>0.223679067278064</v>
      </c>
    </row>
    <row r="7450">
      <c r="B7450" t="s">
        <v>33</v>
      </c>
      <c r="C7450" t="s">
        <v>48</v>
      </c>
      <c r="D7450" t="s">
        <v>1443</v>
      </c>
      <c r="E7450" t="s">
        <v>45</v>
      </c>
      <c r="F7450" s="10" t="n">
        <v>83</v>
      </c>
      <c r="G7450" s="10" t="n">
        <v>364788.216</v>
      </c>
      <c r="H7450" s="10" t="n">
        <v>104</v>
      </c>
      <c r="I7450" s="10" t="n">
        <v>546500.552</v>
      </c>
      <c r="J7450" s="10" t="n">
        <v>141</v>
      </c>
      <c r="K7450" s="10" t="n">
        <v>509219.97</v>
      </c>
      <c r="L7450" s="9" t="n">
        <v>-0.201923076923077</v>
      </c>
      <c r="M7450" s="9" t="n">
        <v>-0.332501651343254</v>
      </c>
      <c r="N7450" s="9" t="n">
        <v>-0.411347517730496</v>
      </c>
      <c r="O7450" s="9" t="n">
        <v>-0.28363332647775</v>
      </c>
    </row>
    <row r="7451">
      <c r="B7451" t="s">
        <v>33</v>
      </c>
      <c r="C7451" t="s">
        <v>48</v>
      </c>
      <c r="D7451" t="s">
        <v>1444</v>
      </c>
      <c r="E7451" t="s">
        <v>38</v>
      </c>
      <c r="F7451" s="10" t="n">
        <v>7</v>
      </c>
      <c r="G7451" s="10" t="n">
        <v>11320.5119</v>
      </c>
      <c r="H7451" s="10" t="s">
        <v>85</v>
      </c>
      <c r="I7451" s="10" t="n">
        <v>6727.1151</v>
      </c>
      <c r="J7451" s="10" t="n">
        <v>5</v>
      </c>
      <c r="K7451" s="10" t="n">
        <v>5510.6273</v>
      </c>
      <c r="L7451" s="9" t="s">
        <v>86</v>
      </c>
      <c r="M7451" s="9" t="n">
        <v>0.682818226196249</v>
      </c>
      <c r="N7451" s="9" t="n">
        <v>0.4</v>
      </c>
      <c r="O7451" s="9" t="n">
        <v>1.05430548714481</v>
      </c>
    </row>
    <row r="7452">
      <c r="B7452" t="s">
        <v>33</v>
      </c>
      <c r="C7452" t="s">
        <v>48</v>
      </c>
      <c r="D7452" t="s">
        <v>982</v>
      </c>
      <c r="E7452" t="s">
        <v>30</v>
      </c>
      <c r="F7452" s="10"/>
      <c r="G7452" s="10"/>
      <c r="H7452" s="10" t="s">
        <v>85</v>
      </c>
      <c r="I7452" s="10" t="n">
        <v>8290.26</v>
      </c>
      <c r="J7452" s="10" t="s">
        <v>85</v>
      </c>
      <c r="K7452" s="10" t="n">
        <v>10036.95</v>
      </c>
      <c r="L7452" s="9" t="s">
        <v>86</v>
      </c>
      <c r="M7452" s="9"/>
      <c r="N7452" s="9" t="s">
        <v>86</v>
      </c>
      <c r="O7452" s="9"/>
    </row>
    <row r="7453">
      <c r="B7453" t="s">
        <v>33</v>
      </c>
      <c r="C7453" t="s">
        <v>48</v>
      </c>
      <c r="D7453" t="s">
        <v>1623</v>
      </c>
      <c r="E7453" t="s">
        <v>45</v>
      </c>
      <c r="F7453" s="10" t="n">
        <v>54</v>
      </c>
      <c r="G7453" s="10" t="n">
        <v>409737.815</v>
      </c>
      <c r="H7453" s="10" t="n">
        <v>58</v>
      </c>
      <c r="I7453" s="10" t="n">
        <v>424057.148</v>
      </c>
      <c r="J7453" s="10" t="n">
        <v>64</v>
      </c>
      <c r="K7453" s="10" t="n">
        <v>361155.585</v>
      </c>
      <c r="L7453" s="9" t="n">
        <v>-0.0689655172413793</v>
      </c>
      <c r="M7453" s="9" t="n">
        <v>-0.0337674605121855</v>
      </c>
      <c r="N7453" s="9" t="n">
        <v>-0.15625</v>
      </c>
      <c r="O7453" s="9" t="n">
        <v>0.134518839020584</v>
      </c>
    </row>
    <row r="7454">
      <c r="B7454" t="s">
        <v>33</v>
      </c>
      <c r="C7454" t="s">
        <v>49</v>
      </c>
      <c r="D7454" t="s">
        <v>990</v>
      </c>
      <c r="E7454" t="s">
        <v>43</v>
      </c>
      <c r="F7454" s="10" t="n">
        <v>401</v>
      </c>
      <c r="G7454" s="10" t="n">
        <v>2503331.0436</v>
      </c>
      <c r="H7454" s="10" t="n">
        <v>429</v>
      </c>
      <c r="I7454" s="10" t="n">
        <v>2556962.0934</v>
      </c>
      <c r="J7454" s="10" t="n">
        <v>225</v>
      </c>
      <c r="K7454" s="10" t="n">
        <v>978520.907441</v>
      </c>
      <c r="L7454" s="9" t="n">
        <v>-0.0652680652680653</v>
      </c>
      <c r="M7454" s="9" t="n">
        <v>-0.0209745189177548</v>
      </c>
      <c r="N7454" s="9" t="n">
        <v>0.782222222222222</v>
      </c>
      <c r="O7454" s="9" t="n">
        <v>1.5582805891666</v>
      </c>
    </row>
    <row r="7455">
      <c r="B7455" t="s">
        <v>33</v>
      </c>
      <c r="C7455" t="s">
        <v>49</v>
      </c>
      <c r="D7455" t="s">
        <v>993</v>
      </c>
      <c r="E7455" t="s">
        <v>38</v>
      </c>
      <c r="F7455" s="10" t="n">
        <v>170</v>
      </c>
      <c r="G7455" s="10" t="n">
        <v>3148315.966</v>
      </c>
      <c r="H7455" s="10" t="n">
        <v>191</v>
      </c>
      <c r="I7455" s="10" t="n">
        <v>3176624.519451</v>
      </c>
      <c r="J7455" s="10" t="n">
        <v>154</v>
      </c>
      <c r="K7455" s="10" t="n">
        <v>1934969.556888</v>
      </c>
      <c r="L7455" s="9" t="n">
        <v>-0.109947643979058</v>
      </c>
      <c r="M7455" s="9" t="n">
        <v>-0.008911520161625</v>
      </c>
      <c r="N7455" s="9" t="n">
        <v>0.103896103896104</v>
      </c>
      <c r="O7455" s="9" t="n">
        <v>0.627062273301818</v>
      </c>
    </row>
    <row r="7456">
      <c r="B7456" t="s">
        <v>33</v>
      </c>
      <c r="C7456" t="s">
        <v>49</v>
      </c>
      <c r="D7456" t="s">
        <v>994</v>
      </c>
      <c r="E7456" t="s">
        <v>38</v>
      </c>
      <c r="F7456" s="10" t="n">
        <v>379</v>
      </c>
      <c r="G7456" s="10" t="n">
        <v>5477447.878156</v>
      </c>
      <c r="H7456" s="10" t="n">
        <v>434</v>
      </c>
      <c r="I7456" s="10" t="n">
        <v>5897698.99395</v>
      </c>
      <c r="J7456" s="10" t="n">
        <v>362</v>
      </c>
      <c r="K7456" s="10" t="n">
        <v>3500722.045726</v>
      </c>
      <c r="L7456" s="9" t="n">
        <v>-0.126728110599078</v>
      </c>
      <c r="M7456" s="9" t="n">
        <v>-0.0712567928992484</v>
      </c>
      <c r="N7456" s="9" t="n">
        <v>0.0469613259668509</v>
      </c>
      <c r="O7456" s="9" t="n">
        <v>0.564662320118607</v>
      </c>
    </row>
    <row r="7457">
      <c r="B7457" t="s">
        <v>33</v>
      </c>
      <c r="C7457" t="s">
        <v>49</v>
      </c>
      <c r="D7457" t="s">
        <v>1009</v>
      </c>
      <c r="E7457" t="s">
        <v>34</v>
      </c>
      <c r="F7457" s="10" t="n">
        <v>37</v>
      </c>
      <c r="G7457" s="10" t="n">
        <v>280222.8879</v>
      </c>
      <c r="H7457" s="10" t="n">
        <v>53</v>
      </c>
      <c r="I7457" s="10" t="n">
        <v>355531.9977</v>
      </c>
      <c r="J7457" s="10" t="n">
        <v>39</v>
      </c>
      <c r="K7457" s="10" t="n">
        <v>145200.254</v>
      </c>
      <c r="L7457" s="9" t="n">
        <v>-0.30188679245283</v>
      </c>
      <c r="M7457" s="9" t="n">
        <v>-0.211820905817727</v>
      </c>
      <c r="N7457" s="9" t="n">
        <v>-0.0512820512820513</v>
      </c>
      <c r="O7457" s="9" t="n">
        <v>0.929906320274068</v>
      </c>
    </row>
    <row r="7458">
      <c r="B7458" t="s">
        <v>33</v>
      </c>
      <c r="C7458" t="s">
        <v>49</v>
      </c>
      <c r="D7458" t="s">
        <v>1014</v>
      </c>
      <c r="E7458" t="s">
        <v>38</v>
      </c>
      <c r="F7458" s="10" t="n">
        <v>67</v>
      </c>
      <c r="G7458" s="10" t="n">
        <v>887675.019681</v>
      </c>
      <c r="H7458" s="10" t="n">
        <v>73</v>
      </c>
      <c r="I7458" s="10" t="n">
        <v>1112424.450369</v>
      </c>
      <c r="J7458" s="10" t="n">
        <v>68</v>
      </c>
      <c r="K7458" s="10" t="n">
        <v>658431.533377</v>
      </c>
      <c r="L7458" s="9" t="n">
        <v>-0.0821917808219178</v>
      </c>
      <c r="M7458" s="9" t="n">
        <v>-0.202035680367731</v>
      </c>
      <c r="N7458" s="9" t="n">
        <v>-0.0147058823529411</v>
      </c>
      <c r="O7458" s="9" t="n">
        <v>0.348166019826303</v>
      </c>
    </row>
    <row r="7459">
      <c r="B7459" t="s">
        <v>33</v>
      </c>
      <c r="C7459" t="s">
        <v>49</v>
      </c>
      <c r="D7459" t="s">
        <v>1024</v>
      </c>
      <c r="E7459" t="s">
        <v>34</v>
      </c>
      <c r="F7459" s="10" t="n">
        <v>74</v>
      </c>
      <c r="G7459" s="10" t="n">
        <v>466654.331736</v>
      </c>
      <c r="H7459" s="10" t="n">
        <v>65</v>
      </c>
      <c r="I7459" s="10" t="n">
        <v>525333.407346</v>
      </c>
      <c r="J7459" s="10" t="n">
        <v>43</v>
      </c>
      <c r="K7459" s="10" t="n">
        <v>159212.94782</v>
      </c>
      <c r="L7459" s="9" t="n">
        <v>0.138461538461538</v>
      </c>
      <c r="M7459" s="9" t="n">
        <v>-0.111698732251673</v>
      </c>
      <c r="N7459" s="9" t="n">
        <v>0.720930232558139</v>
      </c>
      <c r="O7459" s="9" t="n">
        <v>1.93100742198167</v>
      </c>
    </row>
    <row r="7460">
      <c r="B7460" t="s">
        <v>33</v>
      </c>
      <c r="C7460" t="s">
        <v>49</v>
      </c>
      <c r="D7460" t="s">
        <v>1026</v>
      </c>
      <c r="E7460" t="s">
        <v>38</v>
      </c>
      <c r="F7460" s="10" t="n">
        <v>332</v>
      </c>
      <c r="G7460" s="10" t="n">
        <v>2761170.234588</v>
      </c>
      <c r="H7460" s="10" t="n">
        <v>371</v>
      </c>
      <c r="I7460" s="10" t="n">
        <v>3918941.717415</v>
      </c>
      <c r="J7460" s="10" t="n">
        <v>339</v>
      </c>
      <c r="K7460" s="10" t="n">
        <v>2566900.619834</v>
      </c>
      <c r="L7460" s="9" t="n">
        <v>-0.105121293800539</v>
      </c>
      <c r="M7460" s="9" t="n">
        <v>-0.295429625217975</v>
      </c>
      <c r="N7460" s="9" t="n">
        <v>-0.0206489675516224</v>
      </c>
      <c r="O7460" s="9" t="n">
        <v>0.07568256178401</v>
      </c>
    </row>
    <row r="7461">
      <c r="B7461" t="s">
        <v>33</v>
      </c>
      <c r="C7461" t="s">
        <v>49</v>
      </c>
      <c r="D7461" t="s">
        <v>1446</v>
      </c>
      <c r="E7461" t="s">
        <v>43</v>
      </c>
      <c r="F7461" s="10" t="n">
        <v>307</v>
      </c>
      <c r="G7461" s="10" t="n">
        <v>1691034.262785</v>
      </c>
      <c r="H7461" s="10" t="n">
        <v>338</v>
      </c>
      <c r="I7461" s="10" t="n">
        <v>1945485.109395</v>
      </c>
      <c r="J7461" s="10" t="n">
        <v>183</v>
      </c>
      <c r="K7461" s="10" t="n">
        <v>796594.765035</v>
      </c>
      <c r="L7461" s="9" t="n">
        <v>-0.091715976331361</v>
      </c>
      <c r="M7461" s="9" t="n">
        <v>-0.13079043647326</v>
      </c>
      <c r="N7461" s="9" t="n">
        <v>0.677595628415301</v>
      </c>
      <c r="O7461" s="9" t="n">
        <v>1.12282874180161</v>
      </c>
    </row>
    <row r="7462">
      <c r="B7462" t="s">
        <v>33</v>
      </c>
      <c r="C7462" t="s">
        <v>49</v>
      </c>
      <c r="D7462" t="s">
        <v>1027</v>
      </c>
      <c r="E7462" t="s">
        <v>43</v>
      </c>
      <c r="F7462" s="10" t="n">
        <v>342</v>
      </c>
      <c r="G7462" s="10" t="n">
        <v>2056100.50551</v>
      </c>
      <c r="H7462" s="10" t="n">
        <v>412</v>
      </c>
      <c r="I7462" s="10" t="n">
        <v>2448423.327496</v>
      </c>
      <c r="J7462" s="10" t="n">
        <v>381</v>
      </c>
      <c r="K7462" s="10" t="n">
        <v>1706264.964258</v>
      </c>
      <c r="L7462" s="9" t="n">
        <v>-0.169902912621359</v>
      </c>
      <c r="M7462" s="9" t="n">
        <v>-0.160234881599183</v>
      </c>
      <c r="N7462" s="9" t="n">
        <v>-0.102362204724409</v>
      </c>
      <c r="O7462" s="9" t="n">
        <v>0.205030020881975</v>
      </c>
    </row>
    <row r="7463">
      <c r="B7463" t="s">
        <v>33</v>
      </c>
      <c r="C7463" t="s">
        <v>49</v>
      </c>
      <c r="D7463" t="s">
        <v>1033</v>
      </c>
      <c r="E7463" t="s">
        <v>38</v>
      </c>
      <c r="F7463" s="10"/>
      <c r="G7463" s="10"/>
      <c r="H7463" s="10"/>
      <c r="I7463" s="10"/>
      <c r="J7463" s="10" t="s">
        <v>85</v>
      </c>
      <c r="K7463" s="10" t="n">
        <v>39960.613</v>
      </c>
      <c r="L7463" s="9"/>
      <c r="M7463" s="9"/>
      <c r="N7463" s="9" t="s">
        <v>86</v>
      </c>
      <c r="O7463" s="9"/>
    </row>
    <row r="7464">
      <c r="B7464" t="s">
        <v>33</v>
      </c>
      <c r="C7464" t="s">
        <v>49</v>
      </c>
      <c r="D7464" t="s">
        <v>1039</v>
      </c>
      <c r="E7464" t="s">
        <v>30</v>
      </c>
      <c r="F7464" s="10" t="n">
        <v>91</v>
      </c>
      <c r="G7464" s="10" t="n">
        <v>497136.970785</v>
      </c>
      <c r="H7464" s="10" t="n">
        <v>79</v>
      </c>
      <c r="I7464" s="10" t="n">
        <v>503520.931926</v>
      </c>
      <c r="J7464" s="10" t="n">
        <v>80</v>
      </c>
      <c r="K7464" s="10" t="n">
        <v>333544.30011</v>
      </c>
      <c r="L7464" s="9" t="n">
        <v>0.151898734177215</v>
      </c>
      <c r="M7464" s="9" t="n">
        <v>-0.012678641018122</v>
      </c>
      <c r="N7464" s="9" t="n">
        <v>0.1375</v>
      </c>
      <c r="O7464" s="9" t="n">
        <v>0.490467594922319</v>
      </c>
    </row>
    <row r="7465">
      <c r="B7465" t="s">
        <v>33</v>
      </c>
      <c r="C7465" t="s">
        <v>49</v>
      </c>
      <c r="D7465" t="s">
        <v>1047</v>
      </c>
      <c r="E7465" t="s">
        <v>34</v>
      </c>
      <c r="F7465" s="10" t="n">
        <v>75</v>
      </c>
      <c r="G7465" s="10" t="n">
        <v>416418.9012</v>
      </c>
      <c r="H7465" s="10" t="n">
        <v>53</v>
      </c>
      <c r="I7465" s="10" t="n">
        <v>286496.217</v>
      </c>
      <c r="J7465" s="10" t="n">
        <v>61</v>
      </c>
      <c r="K7465" s="10" t="n">
        <v>249532.928</v>
      </c>
      <c r="L7465" s="9" t="n">
        <v>0.415094339622641</v>
      </c>
      <c r="M7465" s="9" t="n">
        <v>0.453488306269678</v>
      </c>
      <c r="N7465" s="9" t="n">
        <v>0.229508196721312</v>
      </c>
      <c r="O7465" s="9" t="n">
        <v>0.668793391467759</v>
      </c>
    </row>
    <row r="7466">
      <c r="B7466" t="s">
        <v>33</v>
      </c>
      <c r="C7466" t="s">
        <v>51</v>
      </c>
      <c r="D7466" t="s">
        <v>1066</v>
      </c>
      <c r="E7466" t="s">
        <v>38</v>
      </c>
      <c r="F7466" s="10" t="n">
        <v>73</v>
      </c>
      <c r="G7466" s="10" t="n">
        <v>557771.197527</v>
      </c>
      <c r="H7466" s="10" t="n">
        <v>82</v>
      </c>
      <c r="I7466" s="10" t="n">
        <v>735489.193168</v>
      </c>
      <c r="J7466" s="10" t="n">
        <v>56</v>
      </c>
      <c r="K7466" s="10" t="n">
        <v>370539.058513</v>
      </c>
      <c r="L7466" s="9" t="n">
        <v>-0.109756097560976</v>
      </c>
      <c r="M7466" s="9" t="n">
        <v>-0.24163236834998</v>
      </c>
      <c r="N7466" s="9" t="n">
        <v>0.303571428571429</v>
      </c>
      <c r="O7466" s="9" t="n">
        <v>0.505296633951023</v>
      </c>
    </row>
    <row r="7467">
      <c r="B7467" t="s">
        <v>33</v>
      </c>
      <c r="C7467" t="s">
        <v>51</v>
      </c>
      <c r="D7467" t="s">
        <v>1069</v>
      </c>
      <c r="E7467" t="s">
        <v>45</v>
      </c>
      <c r="F7467" s="10" t="n">
        <v>61</v>
      </c>
      <c r="G7467" s="10" t="n">
        <v>216184.452</v>
      </c>
      <c r="H7467" s="10" t="n">
        <v>74</v>
      </c>
      <c r="I7467" s="10" t="n">
        <v>254978.72</v>
      </c>
      <c r="J7467" s="10" t="n">
        <v>58</v>
      </c>
      <c r="K7467" s="10" t="n">
        <v>145687.122</v>
      </c>
      <c r="L7467" s="9" t="n">
        <v>-0.175675675675676</v>
      </c>
      <c r="M7467" s="9" t="n">
        <v>-0.15214708113681</v>
      </c>
      <c r="N7467" s="9" t="n">
        <v>0.0517241379310345</v>
      </c>
      <c r="O7467" s="9" t="n">
        <v>0.483895412526579</v>
      </c>
    </row>
    <row r="7468">
      <c r="B7468" t="s">
        <v>33</v>
      </c>
      <c r="C7468" t="s">
        <v>52</v>
      </c>
      <c r="D7468" t="s">
        <v>1074</v>
      </c>
      <c r="E7468" t="s">
        <v>30</v>
      </c>
      <c r="F7468" s="10" t="n">
        <v>5</v>
      </c>
      <c r="G7468" s="10" t="n">
        <v>24625.3635</v>
      </c>
      <c r="H7468" s="10" t="n">
        <v>46</v>
      </c>
      <c r="I7468" s="10" t="n">
        <v>332419.66071</v>
      </c>
      <c r="J7468" s="10"/>
      <c r="K7468" s="10"/>
      <c r="L7468" s="9" t="n">
        <v>-0.891304347826087</v>
      </c>
      <c r="M7468" s="9" t="n">
        <v>-0.925920857245917</v>
      </c>
      <c r="N7468" s="9"/>
      <c r="O7468" s="9"/>
    </row>
    <row r="7469">
      <c r="B7469" t="s">
        <v>33</v>
      </c>
      <c r="C7469" t="s">
        <v>52</v>
      </c>
      <c r="D7469" t="s">
        <v>1386</v>
      </c>
      <c r="E7469" t="s">
        <v>45</v>
      </c>
      <c r="F7469" s="10" t="s">
        <v>85</v>
      </c>
      <c r="G7469" s="10" t="n">
        <v>12018.05</v>
      </c>
      <c r="H7469" s="10" t="s">
        <v>85</v>
      </c>
      <c r="I7469" s="10" t="n">
        <v>5555.55</v>
      </c>
      <c r="J7469" s="10"/>
      <c r="K7469" s="10"/>
      <c r="L7469" s="9" t="s">
        <v>86</v>
      </c>
      <c r="M7469" s="9" t="n">
        <v>1.16325116325116</v>
      </c>
      <c r="N7469" s="9" t="s">
        <v>86</v>
      </c>
      <c r="O7469" s="9"/>
    </row>
    <row r="7470">
      <c r="B7470" t="s">
        <v>33</v>
      </c>
      <c r="C7470" t="s">
        <v>52</v>
      </c>
      <c r="D7470" t="s">
        <v>1084</v>
      </c>
      <c r="E7470" t="s">
        <v>30</v>
      </c>
      <c r="F7470" s="10"/>
      <c r="G7470" s="10"/>
      <c r="H7470" s="10"/>
      <c r="I7470" s="10"/>
      <c r="J7470" s="10" t="n">
        <v>76</v>
      </c>
      <c r="K7470" s="10" t="n">
        <v>195294.54</v>
      </c>
      <c r="L7470" s="9"/>
      <c r="M7470" s="9"/>
      <c r="N7470" s="9"/>
      <c r="O7470" s="9"/>
    </row>
    <row r="7471">
      <c r="B7471" t="s">
        <v>33</v>
      </c>
      <c r="C7471" t="s">
        <v>52</v>
      </c>
      <c r="D7471" t="s">
        <v>1084</v>
      </c>
      <c r="E7471" t="s">
        <v>34</v>
      </c>
      <c r="F7471" s="10" t="n">
        <v>56</v>
      </c>
      <c r="G7471" s="10" t="n">
        <v>217009.866234</v>
      </c>
      <c r="H7471" s="10" t="n">
        <v>65</v>
      </c>
      <c r="I7471" s="10" t="n">
        <v>234223.377</v>
      </c>
      <c r="J7471" s="10"/>
      <c r="K7471" s="10"/>
      <c r="L7471" s="9" t="n">
        <v>-0.138461538461538</v>
      </c>
      <c r="M7471" s="9" t="n">
        <v>-0.0734918563060425</v>
      </c>
      <c r="N7471" s="9"/>
      <c r="O7471" s="9"/>
    </row>
    <row r="7472">
      <c r="B7472" t="s">
        <v>33</v>
      </c>
      <c r="C7472" t="s">
        <v>52</v>
      </c>
      <c r="D7472" t="s">
        <v>1086</v>
      </c>
      <c r="E7472" t="s">
        <v>34</v>
      </c>
      <c r="F7472" s="10" t="n">
        <v>22</v>
      </c>
      <c r="G7472" s="10" t="n">
        <v>109694.98404</v>
      </c>
      <c r="H7472" s="10" t="n">
        <v>41</v>
      </c>
      <c r="I7472" s="10" t="n">
        <v>195338.67408</v>
      </c>
      <c r="J7472" s="10" t="n">
        <v>31</v>
      </c>
      <c r="K7472" s="10" t="n">
        <v>113682.78216</v>
      </c>
      <c r="L7472" s="9" t="n">
        <v>-0.463414634146341</v>
      </c>
      <c r="M7472" s="9" t="n">
        <v>-0.438436937505397</v>
      </c>
      <c r="N7472" s="9" t="n">
        <v>-0.290322580645161</v>
      </c>
      <c r="O7472" s="9" t="n">
        <v>-0.0350782945687191</v>
      </c>
    </row>
    <row r="7473">
      <c r="B7473" t="s">
        <v>33</v>
      </c>
      <c r="C7473" t="s">
        <v>52</v>
      </c>
      <c r="D7473" t="s">
        <v>1092</v>
      </c>
      <c r="E7473" t="s">
        <v>34</v>
      </c>
      <c r="F7473" s="10" t="n">
        <v>336</v>
      </c>
      <c r="G7473" s="10" t="n">
        <v>2745198.73197</v>
      </c>
      <c r="H7473" s="10" t="n">
        <v>368</v>
      </c>
      <c r="I7473" s="10" t="n">
        <v>3142280.770578</v>
      </c>
      <c r="J7473" s="10" t="n">
        <v>278</v>
      </c>
      <c r="K7473" s="10" t="n">
        <v>1794301.541424</v>
      </c>
      <c r="L7473" s="9" t="n">
        <v>-0.0869565217391305</v>
      </c>
      <c r="M7473" s="9" t="n">
        <v>-0.126367459689148</v>
      </c>
      <c r="N7473" s="9" t="n">
        <v>0.20863309352518</v>
      </c>
      <c r="O7473" s="9" t="n">
        <v>0.529953950656112</v>
      </c>
    </row>
    <row r="7474">
      <c r="B7474" t="s">
        <v>33</v>
      </c>
      <c r="C7474" t="s">
        <v>52</v>
      </c>
      <c r="D7474" t="s">
        <v>1390</v>
      </c>
      <c r="E7474" t="s">
        <v>45</v>
      </c>
      <c r="F7474" s="10" t="n">
        <v>14</v>
      </c>
      <c r="G7474" s="10" t="n">
        <v>43484.805</v>
      </c>
      <c r="H7474" s="10" t="n">
        <v>10</v>
      </c>
      <c r="I7474" s="10" t="n">
        <v>31652.205</v>
      </c>
      <c r="J7474" s="10" t="n">
        <v>13</v>
      </c>
      <c r="K7474" s="10" t="n">
        <v>34595.925</v>
      </c>
      <c r="L7474" s="9" t="n">
        <v>0.4</v>
      </c>
      <c r="M7474" s="9" t="n">
        <v>0.373831775700935</v>
      </c>
      <c r="N7474" s="9" t="n">
        <v>0.0769230769230769</v>
      </c>
      <c r="O7474" s="9" t="n">
        <v>0.256934306569343</v>
      </c>
    </row>
    <row r="7475">
      <c r="B7475" t="s">
        <v>33</v>
      </c>
      <c r="C7475" t="s">
        <v>53</v>
      </c>
      <c r="D7475" t="s">
        <v>1095</v>
      </c>
      <c r="E7475" t="s">
        <v>38</v>
      </c>
      <c r="F7475" s="10" t="n">
        <v>461</v>
      </c>
      <c r="G7475" s="10" t="n">
        <v>3804283.594148</v>
      </c>
      <c r="H7475" s="10" t="n">
        <v>516</v>
      </c>
      <c r="I7475" s="10" t="n">
        <v>4019174.254968</v>
      </c>
      <c r="J7475" s="10" t="n">
        <v>410</v>
      </c>
      <c r="K7475" s="10" t="n">
        <v>1900106.488974</v>
      </c>
      <c r="L7475" s="9" t="n">
        <v>-0.106589147286822</v>
      </c>
      <c r="M7475" s="9" t="n">
        <v>-0.0534663707487624</v>
      </c>
      <c r="N7475" s="9" t="n">
        <v>0.124390243902439</v>
      </c>
      <c r="O7475" s="9" t="n">
        <v>1.00214230950929</v>
      </c>
    </row>
    <row r="7476">
      <c r="B7476" t="s">
        <v>33</v>
      </c>
      <c r="C7476" t="s">
        <v>53</v>
      </c>
      <c r="D7476" t="s">
        <v>1107</v>
      </c>
      <c r="E7476" t="s">
        <v>30</v>
      </c>
      <c r="F7476" s="10"/>
      <c r="G7476" s="10"/>
      <c r="H7476" s="10"/>
      <c r="I7476" s="10"/>
      <c r="J7476" s="10" t="n">
        <v>72</v>
      </c>
      <c r="K7476" s="10" t="n">
        <v>303625.03812</v>
      </c>
      <c r="L7476" s="9"/>
      <c r="M7476" s="9"/>
      <c r="N7476" s="9"/>
      <c r="O7476" s="9"/>
    </row>
    <row r="7477">
      <c r="B7477" t="s">
        <v>33</v>
      </c>
      <c r="C7477" t="s">
        <v>53</v>
      </c>
      <c r="D7477" t="s">
        <v>1107</v>
      </c>
      <c r="E7477" t="s">
        <v>34</v>
      </c>
      <c r="F7477" s="10" t="n">
        <v>71</v>
      </c>
      <c r="G7477" s="10" t="n">
        <v>335067.9345</v>
      </c>
      <c r="H7477" s="10" t="n">
        <v>71</v>
      </c>
      <c r="I7477" s="10" t="n">
        <v>344171.58444</v>
      </c>
      <c r="J7477" s="10"/>
      <c r="K7477" s="10"/>
      <c r="L7477" s="9" t="n">
        <v>0</v>
      </c>
      <c r="M7477" s="9" t="n">
        <v>-0.0264509051635176</v>
      </c>
      <c r="N7477" s="9"/>
      <c r="O7477" s="9"/>
    </row>
    <row r="7478">
      <c r="B7478" t="s">
        <v>33</v>
      </c>
      <c r="C7478" t="s">
        <v>53</v>
      </c>
      <c r="D7478" t="s">
        <v>1624</v>
      </c>
      <c r="E7478" t="s">
        <v>45</v>
      </c>
      <c r="F7478" s="10" t="n">
        <v>53</v>
      </c>
      <c r="G7478" s="10" t="n">
        <v>153478.53</v>
      </c>
      <c r="H7478" s="10" t="n">
        <v>36</v>
      </c>
      <c r="I7478" s="10" t="n">
        <v>105797.475</v>
      </c>
      <c r="J7478" s="10" t="n">
        <v>56</v>
      </c>
      <c r="K7478" s="10" t="n">
        <v>132433.915</v>
      </c>
      <c r="L7478" s="9" t="n">
        <v>0.472222222222222</v>
      </c>
      <c r="M7478" s="9" t="n">
        <v>0.450682353241417</v>
      </c>
      <c r="N7478" s="9" t="n">
        <v>-0.0535714285714286</v>
      </c>
      <c r="O7478" s="9" t="n">
        <v>0.158906538404456</v>
      </c>
    </row>
    <row r="7479">
      <c r="B7479" t="s">
        <v>33</v>
      </c>
      <c r="C7479" t="s">
        <v>54</v>
      </c>
      <c r="D7479" t="s">
        <v>1395</v>
      </c>
      <c r="E7479" t="s">
        <v>45</v>
      </c>
      <c r="F7479" s="10" t="s">
        <v>85</v>
      </c>
      <c r="G7479" s="10" t="n">
        <v>742.5</v>
      </c>
      <c r="H7479" s="10"/>
      <c r="I7479" s="10"/>
      <c r="J7479" s="10"/>
      <c r="K7479" s="10"/>
      <c r="L7479" s="9" t="s">
        <v>86</v>
      </c>
      <c r="M7479" s="9"/>
      <c r="N7479" s="9" t="s">
        <v>86</v>
      </c>
      <c r="O7479" s="9"/>
    </row>
    <row r="7480">
      <c r="B7480" t="s">
        <v>33</v>
      </c>
      <c r="C7480" t="s">
        <v>54</v>
      </c>
      <c r="D7480" t="s">
        <v>1119</v>
      </c>
      <c r="E7480" t="s">
        <v>34</v>
      </c>
      <c r="F7480" s="10" t="n">
        <v>186</v>
      </c>
      <c r="G7480" s="10" t="n">
        <v>1211563.0347</v>
      </c>
      <c r="H7480" s="10" t="n">
        <v>239</v>
      </c>
      <c r="I7480" s="10" t="n">
        <v>1388134.3155</v>
      </c>
      <c r="J7480" s="10" t="n">
        <v>158</v>
      </c>
      <c r="K7480" s="10" t="n">
        <v>707892.135323</v>
      </c>
      <c r="L7480" s="9" t="n">
        <v>-0.221757322175732</v>
      </c>
      <c r="M7480" s="9" t="n">
        <v>-0.127200429258461</v>
      </c>
      <c r="N7480" s="9" t="n">
        <v>0.177215189873418</v>
      </c>
      <c r="O7480" s="9" t="n">
        <v>0.711507974512505</v>
      </c>
    </row>
    <row r="7481">
      <c r="B7481" t="s">
        <v>33</v>
      </c>
      <c r="C7481" t="s">
        <v>54</v>
      </c>
      <c r="D7481" t="s">
        <v>1121</v>
      </c>
      <c r="E7481" t="s">
        <v>38</v>
      </c>
      <c r="F7481" s="10" t="n">
        <v>62</v>
      </c>
      <c r="G7481" s="10" t="n">
        <v>720816.584133</v>
      </c>
      <c r="H7481" s="10" t="n">
        <v>67</v>
      </c>
      <c r="I7481" s="10" t="n">
        <v>753877.662575</v>
      </c>
      <c r="J7481" s="10" t="n">
        <v>53</v>
      </c>
      <c r="K7481" s="10" t="n">
        <v>426943.000425</v>
      </c>
      <c r="L7481" s="9" t="n">
        <v>-0.0746268656716418</v>
      </c>
      <c r="M7481" s="9" t="n">
        <v>-0.0438546996193973</v>
      </c>
      <c r="N7481" s="9" t="n">
        <v>0.169811320754717</v>
      </c>
      <c r="O7481" s="9" t="n">
        <v>0.688320416110497</v>
      </c>
    </row>
    <row r="7482">
      <c r="B7482" t="s">
        <v>33</v>
      </c>
      <c r="C7482" t="s">
        <v>54</v>
      </c>
      <c r="D7482" t="s">
        <v>1128</v>
      </c>
      <c r="E7482" t="s">
        <v>34</v>
      </c>
      <c r="F7482" s="10" t="n">
        <v>149</v>
      </c>
      <c r="G7482" s="10" t="n">
        <v>949945.920237</v>
      </c>
      <c r="H7482" s="10" t="n">
        <v>189</v>
      </c>
      <c r="I7482" s="10" t="n">
        <v>1469664.680233</v>
      </c>
      <c r="J7482" s="10" t="n">
        <v>173</v>
      </c>
      <c r="K7482" s="10" t="n">
        <v>1092042.626541</v>
      </c>
      <c r="L7482" s="9" t="n">
        <v>-0.211640211640212</v>
      </c>
      <c r="M7482" s="9" t="n">
        <v>-0.353630843134642</v>
      </c>
      <c r="N7482" s="9" t="n">
        <v>-0.138728323699422</v>
      </c>
      <c r="O7482" s="9" t="n">
        <v>-0.130120109646347</v>
      </c>
    </row>
    <row r="7483">
      <c r="B7483" t="s">
        <v>33</v>
      </c>
      <c r="C7483" t="s">
        <v>54</v>
      </c>
      <c r="D7483" t="s">
        <v>1131</v>
      </c>
      <c r="E7483" t="s">
        <v>34</v>
      </c>
      <c r="F7483" s="10" t="n">
        <v>81</v>
      </c>
      <c r="G7483" s="10" t="n">
        <v>344629.002</v>
      </c>
      <c r="H7483" s="10" t="n">
        <v>83</v>
      </c>
      <c r="I7483" s="10" t="n">
        <v>403491.416025</v>
      </c>
      <c r="J7483" s="10" t="n">
        <v>68</v>
      </c>
      <c r="K7483" s="10" t="n">
        <v>314025.550775</v>
      </c>
      <c r="L7483" s="9" t="n">
        <v>-0.0240963855421686</v>
      </c>
      <c r="M7483" s="9" t="n">
        <v>-0.145882692139733</v>
      </c>
      <c r="N7483" s="9" t="n">
        <v>0.191176470588235</v>
      </c>
      <c r="O7483" s="9" t="n">
        <v>0.09745529034014</v>
      </c>
    </row>
    <row r="7484">
      <c r="B7484" t="s">
        <v>33</v>
      </c>
      <c r="C7484" t="s">
        <v>55</v>
      </c>
      <c r="D7484" t="s">
        <v>1140</v>
      </c>
      <c r="E7484" t="s">
        <v>45</v>
      </c>
      <c r="F7484" s="10" t="n">
        <v>17</v>
      </c>
      <c r="G7484" s="10" t="n">
        <v>79265.207</v>
      </c>
      <c r="H7484" s="10" t="n">
        <v>27</v>
      </c>
      <c r="I7484" s="10" t="n">
        <v>127179.388</v>
      </c>
      <c r="J7484" s="10" t="n">
        <v>18</v>
      </c>
      <c r="K7484" s="10" t="n">
        <v>61003.005</v>
      </c>
      <c r="L7484" s="9" t="n">
        <v>-0.37037037037037</v>
      </c>
      <c r="M7484" s="9" t="n">
        <v>-0.376744862147001</v>
      </c>
      <c r="N7484" s="9" t="n">
        <v>-0.0555555555555556</v>
      </c>
      <c r="O7484" s="9" t="n">
        <v>0.299365613218562</v>
      </c>
    </row>
    <row r="7485">
      <c r="B7485" t="s">
        <v>33</v>
      </c>
      <c r="C7485" t="s">
        <v>55</v>
      </c>
      <c r="D7485" t="s">
        <v>1141</v>
      </c>
      <c r="E7485" t="s">
        <v>30</v>
      </c>
      <c r="F7485" s="10" t="n">
        <v>86</v>
      </c>
      <c r="G7485" s="10" t="n">
        <v>1002049.50585</v>
      </c>
      <c r="H7485" s="10" t="n">
        <v>88</v>
      </c>
      <c r="I7485" s="10" t="n">
        <v>603652.881</v>
      </c>
      <c r="J7485" s="10" t="n">
        <v>73</v>
      </c>
      <c r="K7485" s="10" t="n">
        <v>390918.988475</v>
      </c>
      <c r="L7485" s="9" t="n">
        <v>-0.0227272727272727</v>
      </c>
      <c r="M7485" s="9" t="n">
        <v>0.659976349636605</v>
      </c>
      <c r="N7485" s="9" t="n">
        <v>0.178082191780822</v>
      </c>
      <c r="O7485" s="9" t="n">
        <v>1.56331755527932</v>
      </c>
    </row>
    <row r="7486">
      <c r="B7486" t="s">
        <v>33</v>
      </c>
      <c r="C7486" t="s">
        <v>55</v>
      </c>
      <c r="D7486" t="s">
        <v>1461</v>
      </c>
      <c r="E7486" t="s">
        <v>45</v>
      </c>
      <c r="F7486" s="10" t="n">
        <v>99</v>
      </c>
      <c r="G7486" s="10" t="n">
        <v>227284.585</v>
      </c>
      <c r="H7486" s="10" t="n">
        <v>97</v>
      </c>
      <c r="I7486" s="10" t="n">
        <v>232622.016</v>
      </c>
      <c r="J7486" s="10" t="n">
        <v>70</v>
      </c>
      <c r="K7486" s="10" t="n">
        <v>128371.852</v>
      </c>
      <c r="L7486" s="9" t="n">
        <v>0.0206185567010309</v>
      </c>
      <c r="M7486" s="9" t="n">
        <v>-0.0229446511202105</v>
      </c>
      <c r="N7486" s="9" t="n">
        <v>0.414285714285714</v>
      </c>
      <c r="O7486" s="9" t="n">
        <v>0.770517301565455</v>
      </c>
    </row>
    <row r="7487">
      <c r="B7487" t="s">
        <v>33</v>
      </c>
      <c r="C7487" t="s">
        <v>55</v>
      </c>
      <c r="D7487" t="s">
        <v>1462</v>
      </c>
      <c r="E7487" t="s">
        <v>45</v>
      </c>
      <c r="F7487" s="10" t="n">
        <v>128</v>
      </c>
      <c r="G7487" s="10" t="n">
        <v>451219.748</v>
      </c>
      <c r="H7487" s="10" t="n">
        <v>163</v>
      </c>
      <c r="I7487" s="10" t="n">
        <v>630234.712</v>
      </c>
      <c r="J7487" s="10" t="n">
        <v>175</v>
      </c>
      <c r="K7487" s="10" t="n">
        <v>454249.919</v>
      </c>
      <c r="L7487" s="9" t="n">
        <v>-0.214723926380368</v>
      </c>
      <c r="M7487" s="9" t="n">
        <v>-0.284044913095805</v>
      </c>
      <c r="N7487" s="9" t="n">
        <v>-0.268571428571429</v>
      </c>
      <c r="O7487" s="9" t="n">
        <v>-0.0066707133524001</v>
      </c>
    </row>
    <row r="7488">
      <c r="B7488" t="s">
        <v>33</v>
      </c>
      <c r="C7488" t="s">
        <v>55</v>
      </c>
      <c r="D7488" t="s">
        <v>1465</v>
      </c>
      <c r="E7488" t="s">
        <v>43</v>
      </c>
      <c r="F7488" s="10" t="n">
        <v>167</v>
      </c>
      <c r="G7488" s="10" t="n">
        <v>921136.19619</v>
      </c>
      <c r="H7488" s="10" t="n">
        <v>152</v>
      </c>
      <c r="I7488" s="10" t="n">
        <v>1063769.508138</v>
      </c>
      <c r="J7488" s="10" t="n">
        <v>136</v>
      </c>
      <c r="K7488" s="10" t="n">
        <v>633049.239074</v>
      </c>
      <c r="L7488" s="9" t="n">
        <v>0.0986842105263157</v>
      </c>
      <c r="M7488" s="9" t="n">
        <v>-0.134082910683972</v>
      </c>
      <c r="N7488" s="9" t="n">
        <v>0.227941176470588</v>
      </c>
      <c r="O7488" s="9" t="n">
        <v>0.455078277224379</v>
      </c>
    </row>
    <row r="7489">
      <c r="B7489" t="s">
        <v>33</v>
      </c>
      <c r="C7489" t="s">
        <v>55</v>
      </c>
      <c r="D7489" t="s">
        <v>1146</v>
      </c>
      <c r="E7489" t="s">
        <v>30</v>
      </c>
      <c r="F7489" s="10" t="n">
        <v>27</v>
      </c>
      <c r="G7489" s="10" t="n">
        <v>345981.615</v>
      </c>
      <c r="H7489" s="10" t="n">
        <v>32</v>
      </c>
      <c r="I7489" s="10" t="n">
        <v>318590.208</v>
      </c>
      <c r="J7489" s="10" t="n">
        <v>27</v>
      </c>
      <c r="K7489" s="10" t="n">
        <v>103160.412</v>
      </c>
      <c r="L7489" s="9" t="n">
        <v>-0.15625</v>
      </c>
      <c r="M7489" s="9" t="n">
        <v>0.0859769268238151</v>
      </c>
      <c r="N7489" s="9" t="n">
        <v>0</v>
      </c>
      <c r="O7489" s="9" t="n">
        <v>2.35382157062343</v>
      </c>
    </row>
    <row r="7490">
      <c r="B7490" t="s">
        <v>33</v>
      </c>
      <c r="C7490" t="s">
        <v>55</v>
      </c>
      <c r="D7490" t="s">
        <v>1625</v>
      </c>
      <c r="E7490" t="s">
        <v>45</v>
      </c>
      <c r="F7490" s="10" t="n">
        <v>99</v>
      </c>
      <c r="G7490" s="10" t="n">
        <v>267693.93</v>
      </c>
      <c r="H7490" s="10" t="n">
        <v>70</v>
      </c>
      <c r="I7490" s="10" t="n">
        <v>179974.845</v>
      </c>
      <c r="J7490" s="10" t="n">
        <v>88</v>
      </c>
      <c r="K7490" s="10" t="n">
        <v>155991.59</v>
      </c>
      <c r="L7490" s="9" t="n">
        <v>0.414285714285714</v>
      </c>
      <c r="M7490" s="9" t="n">
        <v>0.487396363641819</v>
      </c>
      <c r="N7490" s="9" t="n">
        <v>0.125</v>
      </c>
      <c r="O7490" s="9" t="n">
        <v>0.716079245041351</v>
      </c>
    </row>
    <row r="7491">
      <c r="B7491" t="s">
        <v>33</v>
      </c>
      <c r="C7491" t="s">
        <v>55</v>
      </c>
      <c r="D7491" t="s">
        <v>1408</v>
      </c>
      <c r="E7491" t="s">
        <v>45</v>
      </c>
      <c r="F7491" s="10" t="n">
        <v>113</v>
      </c>
      <c r="G7491" s="10" t="n">
        <v>440120.904</v>
      </c>
      <c r="H7491" s="10" t="n">
        <v>82</v>
      </c>
      <c r="I7491" s="10" t="n">
        <v>315121.464</v>
      </c>
      <c r="J7491" s="10" t="n">
        <v>98</v>
      </c>
      <c r="K7491" s="10" t="n">
        <v>297548.265</v>
      </c>
      <c r="L7491" s="9" t="n">
        <v>0.378048780487805</v>
      </c>
      <c r="M7491" s="9" t="n">
        <v>0.396670662840028</v>
      </c>
      <c r="N7491" s="9" t="n">
        <v>0.153061224489796</v>
      </c>
      <c r="O7491" s="9" t="n">
        <v>0.479158025001423</v>
      </c>
    </row>
    <row r="7492">
      <c r="B7492" t="s">
        <v>33</v>
      </c>
      <c r="C7492" t="s">
        <v>55</v>
      </c>
      <c r="D7492" t="s">
        <v>1162</v>
      </c>
      <c r="E7492" t="s">
        <v>30</v>
      </c>
      <c r="F7492" s="10" t="n">
        <v>21</v>
      </c>
      <c r="G7492" s="10" t="n">
        <v>208502.424</v>
      </c>
      <c r="H7492" s="10" t="n">
        <v>17</v>
      </c>
      <c r="I7492" s="10" t="n">
        <v>148073.679</v>
      </c>
      <c r="J7492" s="10" t="n">
        <v>41</v>
      </c>
      <c r="K7492" s="10" t="n">
        <v>196535.475435</v>
      </c>
      <c r="L7492" s="9" t="n">
        <v>0.235294117647059</v>
      </c>
      <c r="M7492" s="9" t="n">
        <v>0.408099166631768</v>
      </c>
      <c r="N7492" s="9" t="n">
        <v>-0.48780487804878</v>
      </c>
      <c r="O7492" s="9" t="n">
        <v>0.0608895088202934</v>
      </c>
    </row>
    <row r="7493">
      <c r="B7493" t="s">
        <v>33</v>
      </c>
      <c r="C7493" t="s">
        <v>55</v>
      </c>
      <c r="D7493" t="s">
        <v>1466</v>
      </c>
      <c r="E7493" t="s">
        <v>45</v>
      </c>
      <c r="F7493" s="10" t="n">
        <v>116</v>
      </c>
      <c r="G7493" s="10" t="n">
        <v>317267.01</v>
      </c>
      <c r="H7493" s="10" t="n">
        <v>112</v>
      </c>
      <c r="I7493" s="10" t="n">
        <v>305227.44</v>
      </c>
      <c r="J7493" s="10" t="n">
        <v>83</v>
      </c>
      <c r="K7493" s="10" t="n">
        <v>159495.346</v>
      </c>
      <c r="L7493" s="9" t="n">
        <v>0.0357142857142858</v>
      </c>
      <c r="M7493" s="9" t="n">
        <v>0.0394445859782462</v>
      </c>
      <c r="N7493" s="9" t="n">
        <v>0.397590361445783</v>
      </c>
      <c r="O7493" s="9" t="n">
        <v>0.989192900964019</v>
      </c>
    </row>
    <row r="7494">
      <c r="B7494" t="s">
        <v>33</v>
      </c>
      <c r="C7494" t="s">
        <v>55</v>
      </c>
      <c r="D7494" t="s">
        <v>1517</v>
      </c>
      <c r="E7494" t="s">
        <v>38</v>
      </c>
      <c r="F7494" s="10" t="n">
        <v>6</v>
      </c>
      <c r="G7494" s="10" t="n">
        <v>310588.1673</v>
      </c>
      <c r="H7494" s="10" t="n">
        <v>6</v>
      </c>
      <c r="I7494" s="10" t="n">
        <v>322892.69871</v>
      </c>
      <c r="J7494" s="10" t="n">
        <v>9</v>
      </c>
      <c r="K7494" s="10" t="n">
        <v>338722.48443</v>
      </c>
      <c r="L7494" s="9" t="n">
        <v>0</v>
      </c>
      <c r="M7494" s="9" t="n">
        <v>-0.0381071837770203</v>
      </c>
      <c r="N7494" s="9" t="n">
        <v>-0.333333333333333</v>
      </c>
      <c r="O7494" s="9" t="n">
        <v>-0.083060081403643</v>
      </c>
    </row>
    <row r="7495">
      <c r="B7495" t="s">
        <v>33</v>
      </c>
      <c r="C7495" t="s">
        <v>55</v>
      </c>
      <c r="D7495" t="s">
        <v>1167</v>
      </c>
      <c r="E7495" t="s">
        <v>34</v>
      </c>
      <c r="F7495" s="10" t="n">
        <v>64</v>
      </c>
      <c r="G7495" s="10" t="n">
        <v>541258.332345</v>
      </c>
      <c r="H7495" s="10" t="n">
        <v>64</v>
      </c>
      <c r="I7495" s="10" t="n">
        <v>389212.282092</v>
      </c>
      <c r="J7495" s="10" t="n">
        <v>66</v>
      </c>
      <c r="K7495" s="10" t="n">
        <v>536484.9087</v>
      </c>
      <c r="L7495" s="9" t="n">
        <v>0</v>
      </c>
      <c r="M7495" s="9" t="n">
        <v>0.390650699499406</v>
      </c>
      <c r="N7495" s="9" t="n">
        <v>-0.0303030303030303</v>
      </c>
      <c r="O7495" s="9" t="n">
        <v>0.00889759165186366</v>
      </c>
    </row>
    <row r="7496">
      <c r="B7496" t="s">
        <v>33</v>
      </c>
      <c r="C7496" t="s">
        <v>55</v>
      </c>
      <c r="D7496" t="s">
        <v>1170</v>
      </c>
      <c r="E7496" t="s">
        <v>38</v>
      </c>
      <c r="F7496" s="10"/>
      <c r="G7496" s="10"/>
      <c r="H7496" s="10"/>
      <c r="I7496" s="10"/>
      <c r="J7496" s="10" t="s">
        <v>85</v>
      </c>
      <c r="K7496" s="10" t="n">
        <v>7073.32088</v>
      </c>
      <c r="L7496" s="9"/>
      <c r="M7496" s="9"/>
      <c r="N7496" s="9" t="s">
        <v>86</v>
      </c>
      <c r="O7496" s="9"/>
    </row>
    <row r="7497">
      <c r="B7497" t="s">
        <v>33</v>
      </c>
      <c r="C7497" t="s">
        <v>55</v>
      </c>
      <c r="D7497" t="s">
        <v>1171</v>
      </c>
      <c r="E7497" t="s">
        <v>38</v>
      </c>
      <c r="F7497" s="10" t="n">
        <v>375</v>
      </c>
      <c r="G7497" s="10" t="n">
        <v>3235893.624696</v>
      </c>
      <c r="H7497" s="10" t="n">
        <v>384</v>
      </c>
      <c r="I7497" s="10" t="n">
        <v>4088482.455166</v>
      </c>
      <c r="J7497" s="10" t="n">
        <v>385</v>
      </c>
      <c r="K7497" s="10" t="n">
        <v>2572242.034218</v>
      </c>
      <c r="L7497" s="9" t="n">
        <v>-0.0234375</v>
      </c>
      <c r="M7497" s="9" t="n">
        <v>-0.208534300885335</v>
      </c>
      <c r="N7497" s="9" t="n">
        <v>-0.025974025974026</v>
      </c>
      <c r="O7497" s="9" t="n">
        <v>0.258005110580412</v>
      </c>
    </row>
    <row r="7498">
      <c r="B7498" t="s">
        <v>33</v>
      </c>
      <c r="C7498" t="s">
        <v>55</v>
      </c>
      <c r="D7498" t="s">
        <v>1174</v>
      </c>
      <c r="E7498" t="s">
        <v>38</v>
      </c>
      <c r="F7498" s="10" t="n">
        <v>124</v>
      </c>
      <c r="G7498" s="10" t="n">
        <v>1246241.63082</v>
      </c>
      <c r="H7498" s="10" t="n">
        <v>174</v>
      </c>
      <c r="I7498" s="10" t="n">
        <v>2330438.717505</v>
      </c>
      <c r="J7498" s="10" t="n">
        <v>79</v>
      </c>
      <c r="K7498" s="10" t="n">
        <v>645360.98921</v>
      </c>
      <c r="L7498" s="9" t="n">
        <v>-0.28735632183908</v>
      </c>
      <c r="M7498" s="9" t="n">
        <v>-0.465233038972918</v>
      </c>
      <c r="N7498" s="9" t="n">
        <v>0.569620253164557</v>
      </c>
      <c r="O7498" s="9" t="n">
        <v>0.931076795245326</v>
      </c>
    </row>
    <row r="7499">
      <c r="B7499" t="s">
        <v>33</v>
      </c>
      <c r="C7499" t="s">
        <v>55</v>
      </c>
      <c r="D7499" t="s">
        <v>1467</v>
      </c>
      <c r="E7499" t="s">
        <v>43</v>
      </c>
      <c r="F7499" s="10" t="n">
        <v>237</v>
      </c>
      <c r="G7499" s="10" t="n">
        <v>1473333.6387</v>
      </c>
      <c r="H7499" s="10" t="n">
        <v>225</v>
      </c>
      <c r="I7499" s="10" t="n">
        <v>1370919.0039</v>
      </c>
      <c r="J7499" s="10" t="n">
        <v>152</v>
      </c>
      <c r="K7499" s="10" t="n">
        <v>637023.036</v>
      </c>
      <c r="L7499" s="9" t="n">
        <v>0.0533333333333332</v>
      </c>
      <c r="M7499" s="9" t="n">
        <v>0.0747050952745205</v>
      </c>
      <c r="N7499" s="9" t="n">
        <v>0.559210526315789</v>
      </c>
      <c r="O7499" s="9" t="n">
        <v>1.31284200953135</v>
      </c>
    </row>
    <row r="7500">
      <c r="B7500" t="s">
        <v>33</v>
      </c>
      <c r="C7500" t="s">
        <v>55</v>
      </c>
      <c r="D7500" t="s">
        <v>1177</v>
      </c>
      <c r="E7500" t="s">
        <v>22</v>
      </c>
      <c r="F7500" s="10" t="s">
        <v>85</v>
      </c>
      <c r="G7500" s="10" t="n">
        <v>14565.99</v>
      </c>
      <c r="H7500" s="10" t="s">
        <v>85</v>
      </c>
      <c r="I7500" s="10" t="n">
        <v>3851.934</v>
      </c>
      <c r="J7500" s="10" t="s">
        <v>85</v>
      </c>
      <c r="K7500" s="10" t="n">
        <v>9727.04</v>
      </c>
      <c r="L7500" s="9" t="s">
        <v>86</v>
      </c>
      <c r="M7500" s="9" t="n">
        <v>2.78147444893916</v>
      </c>
      <c r="N7500" s="9" t="s">
        <v>86</v>
      </c>
      <c r="O7500" s="9" t="n">
        <v>0.49747405171563</v>
      </c>
    </row>
    <row r="7501">
      <c r="B7501" t="s">
        <v>33</v>
      </c>
      <c r="C7501" t="s">
        <v>55</v>
      </c>
      <c r="D7501" t="s">
        <v>1409</v>
      </c>
      <c r="E7501" t="s">
        <v>22</v>
      </c>
      <c r="F7501" s="10" t="n">
        <v>34</v>
      </c>
      <c r="G7501" s="10" t="n">
        <v>120789.12</v>
      </c>
      <c r="H7501" s="10" t="n">
        <v>38</v>
      </c>
      <c r="I7501" s="10" t="n">
        <v>137117.307</v>
      </c>
      <c r="J7501" s="10" t="n">
        <v>29</v>
      </c>
      <c r="K7501" s="10" t="n">
        <v>68392.721</v>
      </c>
      <c r="L7501" s="9" t="n">
        <v>-0.105263157894737</v>
      </c>
      <c r="M7501" s="9" t="n">
        <v>-0.119081882201785</v>
      </c>
      <c r="N7501" s="9" t="n">
        <v>0.172413793103448</v>
      </c>
      <c r="O7501" s="9" t="n">
        <v>0.766110753218899</v>
      </c>
    </row>
    <row r="7502">
      <c r="B7502" t="s">
        <v>33</v>
      </c>
      <c r="C7502" t="s">
        <v>55</v>
      </c>
      <c r="D7502" t="s">
        <v>1179</v>
      </c>
      <c r="E7502" t="s">
        <v>34</v>
      </c>
      <c r="F7502" s="10" t="n">
        <v>476</v>
      </c>
      <c r="G7502" s="10" t="n">
        <v>3256869.245784</v>
      </c>
      <c r="H7502" s="10" t="n">
        <v>515</v>
      </c>
      <c r="I7502" s="10" t="n">
        <v>3707155.128222</v>
      </c>
      <c r="J7502" s="10" t="n">
        <v>378</v>
      </c>
      <c r="K7502" s="10" t="n">
        <v>1915600.51044</v>
      </c>
      <c r="L7502" s="9" t="n">
        <v>-0.0757281553398058</v>
      </c>
      <c r="M7502" s="9" t="n">
        <v>-0.121463997826809</v>
      </c>
      <c r="N7502" s="9" t="n">
        <v>0.259259259259259</v>
      </c>
      <c r="O7502" s="9" t="n">
        <v>0.700181863616188</v>
      </c>
    </row>
    <row r="7503">
      <c r="B7503" t="s">
        <v>33</v>
      </c>
      <c r="C7503" t="s">
        <v>55</v>
      </c>
      <c r="D7503" t="s">
        <v>1186</v>
      </c>
      <c r="E7503" t="s">
        <v>45</v>
      </c>
      <c r="F7503" s="10" t="n">
        <v>52</v>
      </c>
      <c r="G7503" s="10" t="n">
        <v>126117.42</v>
      </c>
      <c r="H7503" s="10" t="n">
        <v>56</v>
      </c>
      <c r="I7503" s="10" t="n">
        <v>135788.12</v>
      </c>
      <c r="J7503" s="10" t="n">
        <v>40</v>
      </c>
      <c r="K7503" s="10" t="n">
        <v>75613.976</v>
      </c>
      <c r="L7503" s="9" t="n">
        <v>-0.0714285714285714</v>
      </c>
      <c r="M7503" s="9" t="n">
        <v>-0.0712190433154241</v>
      </c>
      <c r="N7503" s="9" t="n">
        <v>0.3</v>
      </c>
      <c r="O7503" s="9" t="n">
        <v>0.667911498265876</v>
      </c>
    </row>
    <row r="7504">
      <c r="B7504" t="s">
        <v>33</v>
      </c>
      <c r="C7504" t="s">
        <v>55</v>
      </c>
      <c r="D7504" t="s">
        <v>1193</v>
      </c>
      <c r="E7504" t="s">
        <v>30</v>
      </c>
      <c r="F7504" s="10" t="n">
        <v>56</v>
      </c>
      <c r="G7504" s="10" t="n">
        <v>675468.189593</v>
      </c>
      <c r="H7504" s="10" t="n">
        <v>77</v>
      </c>
      <c r="I7504" s="10" t="n">
        <v>939220.736543</v>
      </c>
      <c r="J7504" s="10" t="n">
        <v>71</v>
      </c>
      <c r="K7504" s="10" t="n">
        <v>589398.804908</v>
      </c>
      <c r="L7504" s="9" t="n">
        <v>-0.272727272727273</v>
      </c>
      <c r="M7504" s="9" t="n">
        <v>-0.280820617228701</v>
      </c>
      <c r="N7504" s="9" t="n">
        <v>-0.211267605633803</v>
      </c>
      <c r="O7504" s="9" t="n">
        <v>0.146029113001738</v>
      </c>
    </row>
    <row r="7505">
      <c r="B7505" t="s">
        <v>33</v>
      </c>
      <c r="C7505" t="s">
        <v>55</v>
      </c>
      <c r="D7505" t="s">
        <v>1194</v>
      </c>
      <c r="E7505" t="s">
        <v>38</v>
      </c>
      <c r="F7505" s="10" t="n">
        <v>49</v>
      </c>
      <c r="G7505" s="10" t="n">
        <v>241400.65449</v>
      </c>
      <c r="H7505" s="10" t="n">
        <v>86</v>
      </c>
      <c r="I7505" s="10" t="n">
        <v>350304.12063</v>
      </c>
      <c r="J7505" s="10" t="n">
        <v>68</v>
      </c>
      <c r="K7505" s="10" t="n">
        <v>175749.098315</v>
      </c>
      <c r="L7505" s="9" t="n">
        <v>-0.430232558139535</v>
      </c>
      <c r="M7505" s="9" t="n">
        <v>-0.310882629482474</v>
      </c>
      <c r="N7505" s="9" t="n">
        <v>-0.279411764705882</v>
      </c>
      <c r="O7505" s="9" t="n">
        <v>0.373552734007949</v>
      </c>
    </row>
    <row r="7506">
      <c r="B7506" t="s">
        <v>33</v>
      </c>
      <c r="C7506" t="s">
        <v>55</v>
      </c>
      <c r="D7506" t="s">
        <v>1195</v>
      </c>
      <c r="E7506" t="s">
        <v>45</v>
      </c>
      <c r="F7506" s="10" t="n">
        <v>14</v>
      </c>
      <c r="G7506" s="10" t="n">
        <v>84600.24</v>
      </c>
      <c r="H7506" s="10" t="n">
        <v>28</v>
      </c>
      <c r="I7506" s="10" t="n">
        <v>168320.94</v>
      </c>
      <c r="J7506" s="10" t="n">
        <v>16</v>
      </c>
      <c r="K7506" s="10" t="n">
        <v>74160.45</v>
      </c>
      <c r="L7506" s="9" t="n">
        <v>-0.5</v>
      </c>
      <c r="M7506" s="9" t="n">
        <v>-0.497387312594618</v>
      </c>
      <c r="N7506" s="9" t="n">
        <v>-0.125</v>
      </c>
      <c r="O7506" s="9" t="n">
        <v>0.140773013108739</v>
      </c>
    </row>
    <row r="7507">
      <c r="B7507" t="s">
        <v>33</v>
      </c>
      <c r="C7507" t="s">
        <v>55</v>
      </c>
      <c r="D7507" t="s">
        <v>1472</v>
      </c>
      <c r="E7507" t="s">
        <v>22</v>
      </c>
      <c r="F7507" s="10" t="n">
        <v>80</v>
      </c>
      <c r="G7507" s="10" t="n">
        <v>393634.91829</v>
      </c>
      <c r="H7507" s="10" t="n">
        <v>85</v>
      </c>
      <c r="I7507" s="10" t="n">
        <v>391655.48913</v>
      </c>
      <c r="J7507" s="10" t="n">
        <v>73</v>
      </c>
      <c r="K7507" s="10" t="n">
        <v>192167.85264</v>
      </c>
      <c r="L7507" s="9" t="n">
        <v>-0.0588235294117647</v>
      </c>
      <c r="M7507" s="9" t="n">
        <v>0.00505400591830596</v>
      </c>
      <c r="N7507" s="9" t="n">
        <v>0.095890410958904</v>
      </c>
      <c r="O7507" s="9" t="n">
        <v>1.04839109602489</v>
      </c>
    </row>
    <row r="7508">
      <c r="B7508" t="s">
        <v>33</v>
      </c>
      <c r="C7508" t="s">
        <v>55</v>
      </c>
      <c r="D7508" t="s">
        <v>1570</v>
      </c>
      <c r="E7508" t="s">
        <v>45</v>
      </c>
      <c r="F7508" s="10" t="n">
        <v>12</v>
      </c>
      <c r="G7508" s="10" t="n">
        <v>53805.992</v>
      </c>
      <c r="H7508" s="10" t="n">
        <v>20</v>
      </c>
      <c r="I7508" s="10" t="n">
        <v>88065.92</v>
      </c>
      <c r="J7508" s="10" t="n">
        <v>6</v>
      </c>
      <c r="K7508" s="10" t="n">
        <v>14074.83</v>
      </c>
      <c r="L7508" s="9" t="n">
        <v>-0.4</v>
      </c>
      <c r="M7508" s="9" t="n">
        <v>-0.38902594783544</v>
      </c>
      <c r="N7508" s="9" t="n">
        <v>1</v>
      </c>
      <c r="O7508" s="9" t="n">
        <v>2.8228519989229</v>
      </c>
    </row>
    <row r="7509">
      <c r="B7509" t="s">
        <v>33</v>
      </c>
      <c r="C7509" t="s">
        <v>56</v>
      </c>
      <c r="D7509" t="s">
        <v>1206</v>
      </c>
      <c r="E7509" t="s">
        <v>34</v>
      </c>
      <c r="F7509" s="10" t="n">
        <v>166</v>
      </c>
      <c r="G7509" s="10" t="n">
        <v>1281979.772535</v>
      </c>
      <c r="H7509" s="10" t="n">
        <v>193</v>
      </c>
      <c r="I7509" s="10" t="n">
        <v>1370044.855449</v>
      </c>
      <c r="J7509" s="10" t="n">
        <v>152</v>
      </c>
      <c r="K7509" s="10" t="n">
        <v>741577.225</v>
      </c>
      <c r="L7509" s="9" t="n">
        <v>-0.139896373056995</v>
      </c>
      <c r="M7509" s="9" t="n">
        <v>-0.064278977847874</v>
      </c>
      <c r="N7509" s="9" t="n">
        <v>0.0921052631578947</v>
      </c>
      <c r="O7509" s="9" t="n">
        <v>0.728720528782421</v>
      </c>
    </row>
    <row r="7510">
      <c r="B7510" t="s">
        <v>33</v>
      </c>
      <c r="C7510" t="s">
        <v>56</v>
      </c>
      <c r="D7510" t="s">
        <v>1410</v>
      </c>
      <c r="E7510" t="s">
        <v>30</v>
      </c>
      <c r="F7510" s="10" t="n">
        <v>24</v>
      </c>
      <c r="G7510" s="10" t="n">
        <v>385885.209</v>
      </c>
      <c r="H7510" s="10" t="n">
        <v>33</v>
      </c>
      <c r="I7510" s="10" t="n">
        <v>587266.023</v>
      </c>
      <c r="J7510" s="10" t="n">
        <v>26</v>
      </c>
      <c r="K7510" s="10" t="n">
        <v>359021.227</v>
      </c>
      <c r="L7510" s="9" t="n">
        <v>-0.272727272727273</v>
      </c>
      <c r="M7510" s="9" t="n">
        <v>-0.342912421480239</v>
      </c>
      <c r="N7510" s="9" t="n">
        <v>-0.0769230769230769</v>
      </c>
      <c r="O7510" s="9" t="n">
        <v>0.0748256091275628</v>
      </c>
    </row>
    <row r="7511">
      <c r="B7511" t="s">
        <v>33</v>
      </c>
      <c r="C7511" t="s">
        <v>57</v>
      </c>
      <c r="D7511" t="s">
        <v>1225</v>
      </c>
      <c r="E7511" t="s">
        <v>43</v>
      </c>
      <c r="F7511" s="10" t="n">
        <v>343</v>
      </c>
      <c r="G7511" s="10" t="n">
        <v>3443225.512194</v>
      </c>
      <c r="H7511" s="10" t="n">
        <v>423</v>
      </c>
      <c r="I7511" s="10" t="n">
        <v>4081898.403318</v>
      </c>
      <c r="J7511" s="10" t="n">
        <v>456</v>
      </c>
      <c r="K7511" s="10" t="n">
        <v>2987271.008862</v>
      </c>
      <c r="L7511" s="9" t="n">
        <v>-0.189125295508274</v>
      </c>
      <c r="M7511" s="9" t="n">
        <v>-0.156464671096383</v>
      </c>
      <c r="N7511" s="9" t="n">
        <v>-0.24780701754386</v>
      </c>
      <c r="O7511" s="9" t="n">
        <v>0.152632453493296</v>
      </c>
    </row>
    <row r="7512">
      <c r="B7512" t="s">
        <v>33</v>
      </c>
      <c r="C7512" t="s">
        <v>57</v>
      </c>
      <c r="D7512" t="s">
        <v>1626</v>
      </c>
      <c r="E7512" t="s">
        <v>45</v>
      </c>
      <c r="F7512" s="10" t="n">
        <v>8</v>
      </c>
      <c r="G7512" s="10" t="n">
        <v>30500.828</v>
      </c>
      <c r="H7512" s="10" t="n">
        <v>10</v>
      </c>
      <c r="I7512" s="10" t="n">
        <v>36222.051</v>
      </c>
      <c r="J7512" s="10" t="n">
        <v>11</v>
      </c>
      <c r="K7512" s="10" t="n">
        <v>34954.9</v>
      </c>
      <c r="L7512" s="9" t="n">
        <v>-0.2</v>
      </c>
      <c r="M7512" s="9" t="n">
        <v>-0.157948620855291</v>
      </c>
      <c r="N7512" s="9" t="n">
        <v>-0.272727272727273</v>
      </c>
      <c r="O7512" s="9" t="n">
        <v>-0.127423394145027</v>
      </c>
    </row>
    <row r="7513">
      <c r="B7513" t="s">
        <v>33</v>
      </c>
      <c r="C7513" t="s">
        <v>57</v>
      </c>
      <c r="D7513" t="s">
        <v>1238</v>
      </c>
      <c r="E7513" t="s">
        <v>22</v>
      </c>
      <c r="F7513" s="10" t="n">
        <v>60</v>
      </c>
      <c r="G7513" s="10" t="n">
        <v>507472.3341</v>
      </c>
      <c r="H7513" s="10" t="n">
        <v>82</v>
      </c>
      <c r="I7513" s="10" t="n">
        <v>554357.193888</v>
      </c>
      <c r="J7513" s="10"/>
      <c r="K7513" s="10"/>
      <c r="L7513" s="9" t="n">
        <v>-0.268292682926829</v>
      </c>
      <c r="M7513" s="9" t="n">
        <v>-0.0845751805964159</v>
      </c>
      <c r="N7513" s="9"/>
      <c r="O7513" s="9"/>
    </row>
    <row r="7514">
      <c r="B7514" t="s">
        <v>33</v>
      </c>
      <c r="C7514" t="s">
        <v>57</v>
      </c>
      <c r="D7514" t="s">
        <v>1238</v>
      </c>
      <c r="E7514" t="s">
        <v>30</v>
      </c>
      <c r="F7514" s="10"/>
      <c r="G7514" s="10"/>
      <c r="H7514" s="10"/>
      <c r="I7514" s="10"/>
      <c r="J7514" s="10" t="n">
        <v>56</v>
      </c>
      <c r="K7514" s="10" t="n">
        <v>353038.922137</v>
      </c>
      <c r="L7514" s="9"/>
      <c r="M7514" s="9"/>
      <c r="N7514" s="9"/>
      <c r="O7514" s="9"/>
    </row>
    <row r="7515">
      <c r="B7515" t="s">
        <v>33</v>
      </c>
      <c r="C7515" t="s">
        <v>58</v>
      </c>
      <c r="D7515" t="s">
        <v>1250</v>
      </c>
      <c r="E7515" t="s">
        <v>34</v>
      </c>
      <c r="F7515" s="10" t="n">
        <v>55</v>
      </c>
      <c r="G7515" s="10" t="n">
        <v>489673.572</v>
      </c>
      <c r="H7515" s="10" t="n">
        <v>48</v>
      </c>
      <c r="I7515" s="10" t="n">
        <v>228164.205</v>
      </c>
      <c r="J7515" s="10" t="n">
        <v>44</v>
      </c>
      <c r="K7515" s="10" t="n">
        <v>191585.010636</v>
      </c>
      <c r="L7515" s="9" t="n">
        <v>0.145833333333333</v>
      </c>
      <c r="M7515" s="9" t="n">
        <v>1.14614545695281</v>
      </c>
      <c r="N7515" s="9" t="n">
        <v>0.25</v>
      </c>
      <c r="O7515" s="9" t="n">
        <v>1.555907533551</v>
      </c>
    </row>
    <row r="7516">
      <c r="B7516" t="s">
        <v>33</v>
      </c>
      <c r="C7516" t="s">
        <v>58</v>
      </c>
      <c r="D7516" t="s">
        <v>1255</v>
      </c>
      <c r="E7516" t="s">
        <v>43</v>
      </c>
      <c r="F7516" s="10" t="n">
        <v>356</v>
      </c>
      <c r="G7516" s="10" t="n">
        <v>3159719.8998</v>
      </c>
      <c r="H7516" s="10" t="n">
        <v>399</v>
      </c>
      <c r="I7516" s="10" t="n">
        <v>3356260.376</v>
      </c>
      <c r="J7516" s="10" t="n">
        <v>277</v>
      </c>
      <c r="K7516" s="10" t="n">
        <v>1623423.5739</v>
      </c>
      <c r="L7516" s="9" t="n">
        <v>-0.107769423558897</v>
      </c>
      <c r="M7516" s="9" t="n">
        <v>-0.0585593649424297</v>
      </c>
      <c r="N7516" s="9" t="n">
        <v>0.285198555956679</v>
      </c>
      <c r="O7516" s="9" t="n">
        <v>0.946331167416344</v>
      </c>
    </row>
    <row r="7517">
      <c r="B7517" t="s">
        <v>33</v>
      </c>
      <c r="C7517" t="s">
        <v>58</v>
      </c>
      <c r="D7517" t="s">
        <v>1263</v>
      </c>
      <c r="E7517" t="s">
        <v>38</v>
      </c>
      <c r="F7517" s="10" t="n">
        <v>282</v>
      </c>
      <c r="G7517" s="10" t="n">
        <v>2854884.026001</v>
      </c>
      <c r="H7517" s="10" t="n">
        <v>264</v>
      </c>
      <c r="I7517" s="10" t="n">
        <v>2496225.136224</v>
      </c>
      <c r="J7517" s="10" t="n">
        <v>324</v>
      </c>
      <c r="K7517" s="10" t="n">
        <v>2864158.299774</v>
      </c>
      <c r="L7517" s="9" t="n">
        <v>0.0681818181818181</v>
      </c>
      <c r="M7517" s="9" t="n">
        <v>0.143680505645231</v>
      </c>
      <c r="N7517" s="9" t="n">
        <v>-0.12962962962963</v>
      </c>
      <c r="O7517" s="9" t="n">
        <v>-0.00323804510865611</v>
      </c>
    </row>
    <row r="7518">
      <c r="B7518" t="s">
        <v>33</v>
      </c>
      <c r="C7518" t="s">
        <v>58</v>
      </c>
      <c r="D7518" t="s">
        <v>1267</v>
      </c>
      <c r="E7518" t="s">
        <v>34</v>
      </c>
      <c r="F7518" s="10" t="n">
        <v>32</v>
      </c>
      <c r="G7518" s="10" t="n">
        <v>269471.30472</v>
      </c>
      <c r="H7518" s="10" t="n">
        <v>24</v>
      </c>
      <c r="I7518" s="10" t="n">
        <v>117533.25156</v>
      </c>
      <c r="J7518" s="10" t="n">
        <v>28</v>
      </c>
      <c r="K7518" s="10" t="n">
        <v>104302.49396</v>
      </c>
      <c r="L7518" s="9" t="n">
        <v>0.333333333333333</v>
      </c>
      <c r="M7518" s="9" t="n">
        <v>1.2927239835821</v>
      </c>
      <c r="N7518" s="9" t="n">
        <v>0.142857142857143</v>
      </c>
      <c r="O7518" s="9" t="n">
        <v>1.58355571846002</v>
      </c>
    </row>
    <row r="7519">
      <c r="B7519" t="s">
        <v>33</v>
      </c>
      <c r="C7519" t="s">
        <v>58</v>
      </c>
      <c r="D7519" t="s">
        <v>1272</v>
      </c>
      <c r="E7519" t="s">
        <v>38</v>
      </c>
      <c r="F7519" s="10"/>
      <c r="G7519" s="10"/>
      <c r="H7519" s="10" t="s">
        <v>85</v>
      </c>
      <c r="I7519" s="10" t="n">
        <v>18368.91225</v>
      </c>
      <c r="J7519" s="10" t="s">
        <v>85</v>
      </c>
      <c r="K7519" s="10" t="n">
        <v>13472.53235</v>
      </c>
      <c r="L7519" s="9" t="s">
        <v>86</v>
      </c>
      <c r="M7519" s="9"/>
      <c r="N7519" s="9" t="s">
        <v>86</v>
      </c>
      <c r="O7519" s="9"/>
    </row>
    <row r="7520">
      <c r="B7520" t="s">
        <v>33</v>
      </c>
      <c r="C7520" t="s">
        <v>58</v>
      </c>
      <c r="D7520" t="s">
        <v>1278</v>
      </c>
      <c r="E7520" t="s">
        <v>34</v>
      </c>
      <c r="F7520" s="10" t="n">
        <v>83</v>
      </c>
      <c r="G7520" s="10" t="n">
        <v>736302.606</v>
      </c>
      <c r="H7520" s="10" t="n">
        <v>76</v>
      </c>
      <c r="I7520" s="10" t="n">
        <v>725057.172</v>
      </c>
      <c r="J7520" s="10" t="n">
        <v>87</v>
      </c>
      <c r="K7520" s="10" t="n">
        <v>446616.88227</v>
      </c>
      <c r="L7520" s="9" t="n">
        <v>0.0921052631578947</v>
      </c>
      <c r="M7520" s="9" t="n">
        <v>0.0155097203838155</v>
      </c>
      <c r="N7520" s="9" t="n">
        <v>-0.0459770114942529</v>
      </c>
      <c r="O7520" s="9" t="n">
        <v>0.64862242165506</v>
      </c>
    </row>
    <row r="7521">
      <c r="B7521" t="s">
        <v>33</v>
      </c>
      <c r="C7521" t="s">
        <v>58</v>
      </c>
      <c r="D7521" t="s">
        <v>1419</v>
      </c>
      <c r="E7521" t="s">
        <v>45</v>
      </c>
      <c r="F7521" s="10" t="n">
        <v>6</v>
      </c>
      <c r="G7521" s="10" t="n">
        <v>18135.359</v>
      </c>
      <c r="H7521" s="10" t="n">
        <v>6</v>
      </c>
      <c r="I7521" s="10" t="n">
        <v>18465.084</v>
      </c>
      <c r="J7521" s="10" t="n">
        <v>7</v>
      </c>
      <c r="K7521" s="10" t="n">
        <v>13367.176</v>
      </c>
      <c r="L7521" s="9" t="n">
        <v>0</v>
      </c>
      <c r="M7521" s="9" t="n">
        <v>-0.0178566747922727</v>
      </c>
      <c r="N7521" s="9" t="n">
        <v>-0.142857142857143</v>
      </c>
      <c r="O7521" s="9" t="n">
        <v>0.356708327922068</v>
      </c>
    </row>
    <row r="7522">
      <c r="B7522" t="s">
        <v>33</v>
      </c>
      <c r="C7522" t="s">
        <v>58</v>
      </c>
      <c r="D7522" t="s">
        <v>1286</v>
      </c>
      <c r="E7522" t="s">
        <v>30</v>
      </c>
      <c r="F7522" s="10" t="n">
        <v>90</v>
      </c>
      <c r="G7522" s="10" t="n">
        <v>799323.9414</v>
      </c>
      <c r="H7522" s="10" t="n">
        <v>100</v>
      </c>
      <c r="I7522" s="10" t="n">
        <v>800783.7681</v>
      </c>
      <c r="J7522" s="10" t="n">
        <v>84</v>
      </c>
      <c r="K7522" s="10" t="n">
        <v>710491.2516</v>
      </c>
      <c r="L7522" s="9" t="n">
        <v>-0.1</v>
      </c>
      <c r="M7522" s="9" t="n">
        <v>-0.00182299736602265</v>
      </c>
      <c r="N7522" s="9" t="n">
        <v>0.0714285714285714</v>
      </c>
      <c r="O7522" s="9" t="n">
        <v>0.125029955822752</v>
      </c>
    </row>
    <row r="7523">
      <c r="B7523" t="s">
        <v>33</v>
      </c>
      <c r="C7523" t="s">
        <v>58</v>
      </c>
      <c r="D7523" t="s">
        <v>1287</v>
      </c>
      <c r="E7523" t="s">
        <v>38</v>
      </c>
      <c r="F7523" s="10" t="n">
        <v>114</v>
      </c>
      <c r="G7523" s="10" t="n">
        <v>2192755.582626</v>
      </c>
      <c r="H7523" s="10" t="n">
        <v>133</v>
      </c>
      <c r="I7523" s="10" t="n">
        <v>2689402.319682</v>
      </c>
      <c r="J7523" s="10" t="n">
        <v>103</v>
      </c>
      <c r="K7523" s="10" t="n">
        <v>1150919.533476</v>
      </c>
      <c r="L7523" s="9" t="n">
        <v>-0.142857142857143</v>
      </c>
      <c r="M7523" s="9" t="n">
        <v>-0.184668070456162</v>
      </c>
      <c r="N7523" s="9" t="n">
        <v>0.106796116504854</v>
      </c>
      <c r="O7523" s="9" t="n">
        <v>0.905220581323747</v>
      </c>
    </row>
    <row r="7524">
      <c r="B7524" t="s">
        <v>33</v>
      </c>
      <c r="C7524" t="s">
        <v>58</v>
      </c>
      <c r="D7524" t="s">
        <v>1288</v>
      </c>
      <c r="E7524" t="s">
        <v>22</v>
      </c>
      <c r="F7524" s="10" t="n">
        <v>71</v>
      </c>
      <c r="G7524" s="10" t="n">
        <v>336131.088</v>
      </c>
      <c r="H7524" s="10" t="n">
        <v>69</v>
      </c>
      <c r="I7524" s="10" t="n">
        <v>362347.167</v>
      </c>
      <c r="J7524" s="10" t="n">
        <v>60</v>
      </c>
      <c r="K7524" s="10" t="n">
        <v>222302.866</v>
      </c>
      <c r="L7524" s="9" t="n">
        <v>0.0289855072463767</v>
      </c>
      <c r="M7524" s="9" t="n">
        <v>-0.0723507215940232</v>
      </c>
      <c r="N7524" s="9" t="n">
        <v>0.183333333333333</v>
      </c>
      <c r="O7524" s="9" t="n">
        <v>0.512041180791614</v>
      </c>
    </row>
    <row r="7525">
      <c r="B7525" t="s">
        <v>33</v>
      </c>
      <c r="C7525" t="s">
        <v>58</v>
      </c>
      <c r="D7525" t="s">
        <v>1425</v>
      </c>
      <c r="E7525" t="s">
        <v>45</v>
      </c>
      <c r="F7525" s="10" t="n">
        <v>45</v>
      </c>
      <c r="G7525" s="10" t="n">
        <v>113940.014</v>
      </c>
      <c r="H7525" s="10" t="n">
        <v>48</v>
      </c>
      <c r="I7525" s="10" t="n">
        <v>118379.874</v>
      </c>
      <c r="J7525" s="10" t="n">
        <v>35</v>
      </c>
      <c r="K7525" s="10" t="n">
        <v>71393.09</v>
      </c>
      <c r="L7525" s="9" t="n">
        <v>-0.0625</v>
      </c>
      <c r="M7525" s="9" t="n">
        <v>-0.0375051928168127</v>
      </c>
      <c r="N7525" s="9" t="n">
        <v>0.285714285714286</v>
      </c>
      <c r="O7525" s="9" t="n">
        <v>0.595952969678158</v>
      </c>
    </row>
    <row r="7526">
      <c r="B7526" t="s">
        <v>33</v>
      </c>
      <c r="C7526" t="s">
        <v>58</v>
      </c>
      <c r="D7526" t="s">
        <v>1484</v>
      </c>
      <c r="E7526" t="s">
        <v>45</v>
      </c>
      <c r="F7526" s="10" t="n">
        <v>33</v>
      </c>
      <c r="G7526" s="10" t="n">
        <v>76282.998</v>
      </c>
      <c r="H7526" s="10" t="n">
        <v>42</v>
      </c>
      <c r="I7526" s="10" t="n">
        <v>98958.277</v>
      </c>
      <c r="J7526" s="10" t="n">
        <v>58</v>
      </c>
      <c r="K7526" s="10" t="n">
        <v>104948.556</v>
      </c>
      <c r="L7526" s="9" t="n">
        <v>-0.214285714285714</v>
      </c>
      <c r="M7526" s="9" t="n">
        <v>-0.229139791914526</v>
      </c>
      <c r="N7526" s="9" t="n">
        <v>-0.431034482758621</v>
      </c>
      <c r="O7526" s="9" t="n">
        <v>-0.273139136854822</v>
      </c>
    </row>
    <row r="7527">
      <c r="B7527" t="s">
        <v>33</v>
      </c>
      <c r="C7527" t="s">
        <v>60</v>
      </c>
      <c r="D7527" t="s">
        <v>1308</v>
      </c>
      <c r="E7527" t="s">
        <v>43</v>
      </c>
      <c r="F7527" s="10" t="n">
        <v>160</v>
      </c>
      <c r="G7527" s="10" t="n">
        <v>2540492.287878</v>
      </c>
      <c r="H7527" s="10" t="n">
        <v>200</v>
      </c>
      <c r="I7527" s="10" t="n">
        <v>2933950.44363</v>
      </c>
      <c r="J7527" s="10" t="n">
        <v>150</v>
      </c>
      <c r="K7527" s="10" t="n">
        <v>2021157.23136</v>
      </c>
      <c r="L7527" s="9" t="n">
        <v>-0.2</v>
      </c>
      <c r="M7527" s="9" t="n">
        <v>-0.134105249325615</v>
      </c>
      <c r="N7527" s="9" t="n">
        <v>0.0666666666666667</v>
      </c>
      <c r="O7527" s="9" t="n">
        <v>0.256949359733161</v>
      </c>
    </row>
    <row r="7528">
      <c r="B7528" t="s">
        <v>33</v>
      </c>
      <c r="C7528" t="s">
        <v>60</v>
      </c>
      <c r="D7528" t="s">
        <v>1310</v>
      </c>
      <c r="E7528" t="s">
        <v>34</v>
      </c>
      <c r="F7528" s="10" t="n">
        <v>83</v>
      </c>
      <c r="G7528" s="10" t="n">
        <v>388708.528275</v>
      </c>
      <c r="H7528" s="10" t="n">
        <v>92</v>
      </c>
      <c r="I7528" s="10" t="n">
        <v>460200.0123</v>
      </c>
      <c r="J7528" s="10" t="n">
        <v>59</v>
      </c>
      <c r="K7528" s="10" t="n">
        <v>198126.521085</v>
      </c>
      <c r="L7528" s="9" t="n">
        <v>-0.0978260869565217</v>
      </c>
      <c r="M7528" s="9" t="n">
        <v>-0.155348722542831</v>
      </c>
      <c r="N7528" s="9" t="n">
        <v>0.406779661016949</v>
      </c>
      <c r="O7528" s="9" t="n">
        <v>0.961920726949204</v>
      </c>
    </row>
    <row r="7529">
      <c r="B7529" t="s">
        <v>33</v>
      </c>
      <c r="C7529" t="s">
        <v>60</v>
      </c>
      <c r="D7529" t="s">
        <v>1311</v>
      </c>
      <c r="E7529" t="s">
        <v>38</v>
      </c>
      <c r="F7529" s="10" t="n">
        <v>213</v>
      </c>
      <c r="G7529" s="10" t="n">
        <v>2786503.680033</v>
      </c>
      <c r="H7529" s="10" t="n">
        <v>238</v>
      </c>
      <c r="I7529" s="10" t="n">
        <v>3501359.486781</v>
      </c>
      <c r="J7529" s="10" t="n">
        <v>229</v>
      </c>
      <c r="K7529" s="10" t="n">
        <v>2106111.67508</v>
      </c>
      <c r="L7529" s="9" t="n">
        <v>-0.105042016806723</v>
      </c>
      <c r="M7529" s="9" t="n">
        <v>-0.204165213382647</v>
      </c>
      <c r="N7529" s="9" t="n">
        <v>-0.0698689956331878</v>
      </c>
      <c r="O7529" s="9" t="n">
        <v>0.323055996034567</v>
      </c>
    </row>
    <row r="7530">
      <c r="B7530" t="s">
        <v>37</v>
      </c>
      <c r="C7530" t="s">
        <v>21</v>
      </c>
      <c r="D7530" t="s">
        <v>795</v>
      </c>
      <c r="E7530" t="s">
        <v>22</v>
      </c>
      <c r="F7530" s="10" t="n">
        <v>7</v>
      </c>
      <c r="G7530" s="10" t="n">
        <v>32246.06112</v>
      </c>
      <c r="H7530" s="10" t="n">
        <v>11</v>
      </c>
      <c r="I7530" s="10" t="n">
        <v>50098.87584</v>
      </c>
      <c r="J7530" s="10" t="n">
        <v>16</v>
      </c>
      <c r="K7530" s="10" t="n">
        <v>55879.39236</v>
      </c>
      <c r="L7530" s="9" t="n">
        <v>-0.363636363636364</v>
      </c>
      <c r="M7530" s="9" t="n">
        <v>-0.356351603118127</v>
      </c>
      <c r="N7530" s="9" t="n">
        <v>-0.5625</v>
      </c>
      <c r="O7530" s="9" t="n">
        <v>-0.422934649821235</v>
      </c>
    </row>
    <row r="7531">
      <c r="B7531" t="s">
        <v>37</v>
      </c>
      <c r="C7531" t="s">
        <v>21</v>
      </c>
      <c r="D7531" t="s">
        <v>796</v>
      </c>
      <c r="E7531" t="s">
        <v>22</v>
      </c>
      <c r="F7531" s="10" t="n">
        <v>5</v>
      </c>
      <c r="G7531" s="10" t="n">
        <v>13795.1424</v>
      </c>
      <c r="H7531" s="10" t="s">
        <v>85</v>
      </c>
      <c r="I7531" s="10" t="n">
        <v>21255.4368</v>
      </c>
      <c r="J7531" s="10" t="s">
        <v>85</v>
      </c>
      <c r="K7531" s="10" t="n">
        <v>4571.22996</v>
      </c>
      <c r="L7531" s="9" t="s">
        <v>86</v>
      </c>
      <c r="M7531" s="9" t="n">
        <v>-0.350982878883957</v>
      </c>
      <c r="N7531" s="9" t="s">
        <v>86</v>
      </c>
      <c r="O7531" s="9" t="n">
        <v>2.01781851289757</v>
      </c>
    </row>
    <row r="7532">
      <c r="B7532" t="s">
        <v>37</v>
      </c>
      <c r="C7532" t="s">
        <v>21</v>
      </c>
      <c r="D7532" t="s">
        <v>797</v>
      </c>
      <c r="E7532" t="s">
        <v>22</v>
      </c>
      <c r="F7532" s="10" t="n">
        <v>22</v>
      </c>
      <c r="G7532" s="10" t="n">
        <v>98270.67744</v>
      </c>
      <c r="H7532" s="10" t="n">
        <v>13</v>
      </c>
      <c r="I7532" s="10" t="n">
        <v>68922.47232</v>
      </c>
      <c r="J7532" s="10" t="n">
        <v>10</v>
      </c>
      <c r="K7532" s="10" t="n">
        <v>35202.83976</v>
      </c>
      <c r="L7532" s="9" t="n">
        <v>0.692307692307692</v>
      </c>
      <c r="M7532" s="9" t="n">
        <v>0.425814747093507</v>
      </c>
      <c r="N7532" s="9" t="n">
        <v>1.2</v>
      </c>
      <c r="O7532" s="9" t="n">
        <v>1.79155540035898</v>
      </c>
    </row>
    <row r="7533">
      <c r="B7533" t="s">
        <v>37</v>
      </c>
      <c r="C7533" t="s">
        <v>21</v>
      </c>
      <c r="D7533" t="s">
        <v>798</v>
      </c>
      <c r="E7533" t="s">
        <v>34</v>
      </c>
      <c r="F7533" s="10" t="n">
        <v>88</v>
      </c>
      <c r="G7533" s="10" t="n">
        <v>1040736.8592</v>
      </c>
      <c r="H7533" s="10" t="n">
        <v>133</v>
      </c>
      <c r="I7533" s="10" t="n">
        <v>2400803.3502</v>
      </c>
      <c r="J7533" s="10" t="n">
        <v>97</v>
      </c>
      <c r="K7533" s="10" t="n">
        <v>1003813.7532</v>
      </c>
      <c r="L7533" s="9" t="n">
        <v>-0.338345864661654</v>
      </c>
      <c r="M7533" s="9" t="n">
        <v>-0.566504745541403</v>
      </c>
      <c r="N7533" s="9" t="n">
        <v>-0.0927835051546392</v>
      </c>
      <c r="O7533" s="9" t="n">
        <v>0.0367828253819944</v>
      </c>
    </row>
    <row r="7534">
      <c r="B7534" t="s">
        <v>37</v>
      </c>
      <c r="C7534" t="s">
        <v>21</v>
      </c>
      <c r="D7534" t="s">
        <v>799</v>
      </c>
      <c r="E7534" t="s">
        <v>22</v>
      </c>
      <c r="F7534" s="10" t="s">
        <v>85</v>
      </c>
      <c r="G7534" s="10" t="n">
        <v>4055.65056</v>
      </c>
      <c r="H7534" s="10" t="n">
        <v>6</v>
      </c>
      <c r="I7534" s="10" t="n">
        <v>25888.4928</v>
      </c>
      <c r="J7534" s="10" t="n">
        <v>8</v>
      </c>
      <c r="K7534" s="10" t="n">
        <v>27313.33968</v>
      </c>
      <c r="L7534" s="9" t="s">
        <v>86</v>
      </c>
      <c r="M7534" s="9" t="n">
        <v>-0.84334157297871</v>
      </c>
      <c r="N7534" s="9" t="s">
        <v>86</v>
      </c>
      <c r="O7534" s="9" t="n">
        <v>-0.851513926619171</v>
      </c>
    </row>
    <row r="7535">
      <c r="B7535" t="s">
        <v>37</v>
      </c>
      <c r="C7535" t="s">
        <v>21</v>
      </c>
      <c r="D7535" t="s">
        <v>800</v>
      </c>
      <c r="E7535" t="s">
        <v>22</v>
      </c>
      <c r="F7535" s="10" t="n">
        <v>8</v>
      </c>
      <c r="G7535" s="10" t="n">
        <v>36538.59456</v>
      </c>
      <c r="H7535" s="10" t="n">
        <v>16</v>
      </c>
      <c r="I7535" s="10" t="n">
        <v>65829.85344</v>
      </c>
      <c r="J7535" s="10" t="n">
        <v>10</v>
      </c>
      <c r="K7535" s="10" t="n">
        <v>27266.93376</v>
      </c>
      <c r="L7535" s="9" t="n">
        <v>-0.5</v>
      </c>
      <c r="M7535" s="9" t="n">
        <v>-0.444954034520178</v>
      </c>
      <c r="N7535" s="9" t="n">
        <v>-0.2</v>
      </c>
      <c r="O7535" s="9" t="n">
        <v>0.340033128829518</v>
      </c>
    </row>
    <row r="7536">
      <c r="B7536" t="s">
        <v>37</v>
      </c>
      <c r="C7536" t="s">
        <v>21</v>
      </c>
      <c r="D7536" t="s">
        <v>801</v>
      </c>
      <c r="E7536" t="s">
        <v>22</v>
      </c>
      <c r="F7536" s="10" t="n">
        <v>9</v>
      </c>
      <c r="G7536" s="10" t="n">
        <v>44983.48608</v>
      </c>
      <c r="H7536" s="10" t="n">
        <v>7</v>
      </c>
      <c r="I7536" s="10" t="n">
        <v>31277.97504</v>
      </c>
      <c r="J7536" s="10" t="s">
        <v>85</v>
      </c>
      <c r="K7536" s="10" t="n">
        <v>13715.6646</v>
      </c>
      <c r="L7536" s="9" t="n">
        <v>0.285714285714286</v>
      </c>
      <c r="M7536" s="9" t="n">
        <v>0.438184090321469</v>
      </c>
      <c r="N7536" s="9" t="s">
        <v>86</v>
      </c>
      <c r="O7536" s="9" t="n">
        <v>2.27971610504386</v>
      </c>
    </row>
    <row r="7537">
      <c r="B7537" t="s">
        <v>37</v>
      </c>
      <c r="C7537" t="s">
        <v>21</v>
      </c>
      <c r="D7537" t="s">
        <v>802</v>
      </c>
      <c r="E7537" t="s">
        <v>22</v>
      </c>
      <c r="F7537" s="10" t="n">
        <v>5</v>
      </c>
      <c r="G7537" s="10" t="n">
        <v>22393.35072</v>
      </c>
      <c r="H7537" s="10" t="n">
        <v>6</v>
      </c>
      <c r="I7537" s="10" t="n">
        <v>28480.53312</v>
      </c>
      <c r="J7537" s="10" t="n">
        <v>12</v>
      </c>
      <c r="K7537" s="10" t="n">
        <v>35035.2354</v>
      </c>
      <c r="L7537" s="9" t="n">
        <v>-0.166666666666667</v>
      </c>
      <c r="M7537" s="9" t="n">
        <v>-0.213731336220156</v>
      </c>
      <c r="N7537" s="9" t="n">
        <v>-0.583333333333333</v>
      </c>
      <c r="O7537" s="9" t="n">
        <v>-0.360833444835367</v>
      </c>
    </row>
    <row r="7538">
      <c r="B7538" t="s">
        <v>37</v>
      </c>
      <c r="C7538" t="s">
        <v>21</v>
      </c>
      <c r="D7538" t="s">
        <v>803</v>
      </c>
      <c r="E7538" t="s">
        <v>22</v>
      </c>
      <c r="F7538" s="10" t="n">
        <v>7</v>
      </c>
      <c r="G7538" s="10" t="n">
        <v>24234.1632</v>
      </c>
      <c r="H7538" s="10" t="n">
        <v>5</v>
      </c>
      <c r="I7538" s="10" t="n">
        <v>21343.0464</v>
      </c>
      <c r="J7538" s="10" t="n">
        <v>17</v>
      </c>
      <c r="K7538" s="10" t="n">
        <v>64348.08696</v>
      </c>
      <c r="L7538" s="9" t="n">
        <v>0.4</v>
      </c>
      <c r="M7538" s="9" t="n">
        <v>0.13545942532365</v>
      </c>
      <c r="N7538" s="9" t="n">
        <v>-0.588235294117647</v>
      </c>
      <c r="O7538" s="9" t="n">
        <v>-0.62338953114388</v>
      </c>
    </row>
    <row r="7539">
      <c r="B7539" t="s">
        <v>37</v>
      </c>
      <c r="C7539" t="s">
        <v>21</v>
      </c>
      <c r="D7539" t="s">
        <v>804</v>
      </c>
      <c r="E7539" t="s">
        <v>38</v>
      </c>
      <c r="F7539" s="10" t="n">
        <v>34</v>
      </c>
      <c r="G7539" s="10" t="n">
        <v>725938.2</v>
      </c>
      <c r="H7539" s="10" t="n">
        <v>46</v>
      </c>
      <c r="I7539" s="10" t="n">
        <v>936599.76</v>
      </c>
      <c r="J7539" s="10" t="n">
        <v>33</v>
      </c>
      <c r="K7539" s="10" t="n">
        <v>373976.7828</v>
      </c>
      <c r="L7539" s="9" t="n">
        <v>-0.260869565217391</v>
      </c>
      <c r="M7539" s="9" t="n">
        <v>-0.224921646360448</v>
      </c>
      <c r="N7539" s="9" t="n">
        <v>0.0303030303030303</v>
      </c>
      <c r="O7539" s="9" t="n">
        <v>0.941131731667488</v>
      </c>
    </row>
    <row r="7540">
      <c r="B7540" t="s">
        <v>37</v>
      </c>
      <c r="C7540" t="s">
        <v>21</v>
      </c>
      <c r="D7540" t="s">
        <v>805</v>
      </c>
      <c r="E7540" t="s">
        <v>30</v>
      </c>
      <c r="F7540" s="10" t="n">
        <v>8</v>
      </c>
      <c r="G7540" s="10" t="n">
        <v>190873.79433</v>
      </c>
      <c r="H7540" s="10" t="n">
        <v>17</v>
      </c>
      <c r="I7540" s="10" t="n">
        <v>277485.762291</v>
      </c>
      <c r="J7540" s="10" t="n">
        <v>17</v>
      </c>
      <c r="K7540" s="10" t="n">
        <v>288606.142341</v>
      </c>
      <c r="L7540" s="9" t="n">
        <v>-0.529411764705882</v>
      </c>
      <c r="M7540" s="9" t="n">
        <v>-0.312131214394236</v>
      </c>
      <c r="N7540" s="9" t="n">
        <v>-0.529411764705882</v>
      </c>
      <c r="O7540" s="9" t="n">
        <v>-0.338635717238219</v>
      </c>
    </row>
    <row r="7541">
      <c r="B7541" t="s">
        <v>37</v>
      </c>
      <c r="C7541" t="s">
        <v>21</v>
      </c>
      <c r="D7541" t="s">
        <v>806</v>
      </c>
      <c r="E7541" t="s">
        <v>30</v>
      </c>
      <c r="F7541" s="10" t="n">
        <v>6</v>
      </c>
      <c r="G7541" s="10" t="n">
        <v>27218.62872</v>
      </c>
      <c r="H7541" s="10" t="n">
        <v>6</v>
      </c>
      <c r="I7541" s="10" t="n">
        <v>18071.81712</v>
      </c>
      <c r="J7541" s="10" t="n">
        <v>13</v>
      </c>
      <c r="K7541" s="10" t="n">
        <v>23806.61304</v>
      </c>
      <c r="L7541" s="9" t="n">
        <v>0</v>
      </c>
      <c r="M7541" s="9" t="n">
        <v>0.506136795169162</v>
      </c>
      <c r="N7541" s="9" t="n">
        <v>-0.538461538461538</v>
      </c>
      <c r="O7541" s="9" t="n">
        <v>0.143322180029016</v>
      </c>
    </row>
    <row r="7542">
      <c r="B7542" t="s">
        <v>37</v>
      </c>
      <c r="C7542" t="s">
        <v>21</v>
      </c>
      <c r="D7542" t="s">
        <v>807</v>
      </c>
      <c r="E7542" t="s">
        <v>38</v>
      </c>
      <c r="F7542" s="10" t="n">
        <v>5</v>
      </c>
      <c r="G7542" s="10" t="n">
        <v>26036.64</v>
      </c>
      <c r="H7542" s="10" t="n">
        <v>6</v>
      </c>
      <c r="I7542" s="10" t="n">
        <v>31604.58</v>
      </c>
      <c r="J7542" s="10" t="n">
        <v>12</v>
      </c>
      <c r="K7542" s="10" t="n">
        <v>43304.69</v>
      </c>
      <c r="L7542" s="9" t="n">
        <v>-0.166666666666667</v>
      </c>
      <c r="M7542" s="9" t="n">
        <v>-0.176175098672408</v>
      </c>
      <c r="N7542" s="9" t="n">
        <v>-0.583333333333333</v>
      </c>
      <c r="O7542" s="9" t="n">
        <v>-0.398757039941863</v>
      </c>
    </row>
    <row r="7543">
      <c r="B7543" t="s">
        <v>37</v>
      </c>
      <c r="C7543" t="s">
        <v>21</v>
      </c>
      <c r="D7543" t="s">
        <v>808</v>
      </c>
      <c r="E7543" t="s">
        <v>30</v>
      </c>
      <c r="F7543" s="10" t="n">
        <v>13</v>
      </c>
      <c r="G7543" s="10" t="n">
        <v>67004.96904</v>
      </c>
      <c r="H7543" s="10" t="n">
        <v>12</v>
      </c>
      <c r="I7543" s="10" t="n">
        <v>63928.07064</v>
      </c>
      <c r="J7543" s="10" t="n">
        <v>16</v>
      </c>
      <c r="K7543" s="10" t="n">
        <v>52420.51298</v>
      </c>
      <c r="L7543" s="9" t="n">
        <v>0.0833333333333333</v>
      </c>
      <c r="M7543" s="9" t="n">
        <v>0.0481306313360685</v>
      </c>
      <c r="N7543" s="9" t="n">
        <v>-0.1875</v>
      </c>
      <c r="O7543" s="9" t="n">
        <v>0.278220399437228</v>
      </c>
    </row>
    <row r="7544">
      <c r="B7544" t="s">
        <v>37</v>
      </c>
      <c r="C7544" t="s">
        <v>21</v>
      </c>
      <c r="D7544" t="s">
        <v>809</v>
      </c>
      <c r="E7544" t="s">
        <v>22</v>
      </c>
      <c r="F7544" s="10" t="n">
        <v>13</v>
      </c>
      <c r="G7544" s="10" t="n">
        <v>52362.23616</v>
      </c>
      <c r="H7544" s="10" t="n">
        <v>26</v>
      </c>
      <c r="I7544" s="10" t="n">
        <v>116149.43808</v>
      </c>
      <c r="J7544" s="10" t="n">
        <v>23</v>
      </c>
      <c r="K7544" s="10" t="n">
        <v>65056.40988</v>
      </c>
      <c r="L7544" s="9" t="n">
        <v>-0.5</v>
      </c>
      <c r="M7544" s="9" t="n">
        <v>-0.549182182664245</v>
      </c>
      <c r="N7544" s="9" t="n">
        <v>-0.434782608695652</v>
      </c>
      <c r="O7544" s="9" t="n">
        <v>-0.195125641630319</v>
      </c>
    </row>
    <row r="7545">
      <c r="B7545" t="s">
        <v>37</v>
      </c>
      <c r="C7545" t="s">
        <v>21</v>
      </c>
      <c r="D7545" t="s">
        <v>810</v>
      </c>
      <c r="E7545" t="s">
        <v>22</v>
      </c>
      <c r="F7545" s="10" t="n">
        <v>29</v>
      </c>
      <c r="G7545" s="10" t="n">
        <v>185490.819072</v>
      </c>
      <c r="H7545" s="10" t="n">
        <v>52</v>
      </c>
      <c r="I7545" s="10" t="n">
        <v>322215.55704</v>
      </c>
      <c r="J7545" s="10" t="n">
        <v>26</v>
      </c>
      <c r="K7545" s="10" t="n">
        <v>201836.9934</v>
      </c>
      <c r="L7545" s="9" t="n">
        <v>-0.442307692307692</v>
      </c>
      <c r="M7545" s="9" t="n">
        <v>-0.424326929537505</v>
      </c>
      <c r="N7545" s="9" t="n">
        <v>0.115384615384615</v>
      </c>
      <c r="O7545" s="9" t="n">
        <v>-0.0809870086382293</v>
      </c>
    </row>
    <row r="7546">
      <c r="B7546" t="s">
        <v>37</v>
      </c>
      <c r="C7546" t="s">
        <v>21</v>
      </c>
      <c r="D7546" t="s">
        <v>811</v>
      </c>
      <c r="E7546" t="s">
        <v>30</v>
      </c>
      <c r="F7546" s="10" t="s">
        <v>85</v>
      </c>
      <c r="G7546" s="10" t="n">
        <v>10525.5288</v>
      </c>
      <c r="H7546" s="10" t="s">
        <v>85</v>
      </c>
      <c r="I7546" s="10" t="n">
        <v>8771.8302</v>
      </c>
      <c r="J7546" s="10" t="s">
        <v>85</v>
      </c>
      <c r="K7546" s="10" t="n">
        <v>5362.6844</v>
      </c>
      <c r="L7546" s="9" t="s">
        <v>86</v>
      </c>
      <c r="M7546" s="9" t="n">
        <v>0.199923910975842</v>
      </c>
      <c r="N7546" s="9" t="s">
        <v>86</v>
      </c>
      <c r="O7546" s="9" t="n">
        <v>0.962735080960573</v>
      </c>
    </row>
    <row r="7547">
      <c r="B7547" t="s">
        <v>37</v>
      </c>
      <c r="C7547" t="s">
        <v>21</v>
      </c>
      <c r="D7547" t="s">
        <v>812</v>
      </c>
      <c r="E7547" t="s">
        <v>41</v>
      </c>
      <c r="F7547" s="10"/>
      <c r="G7547" s="10"/>
      <c r="H7547" s="10"/>
      <c r="I7547" s="10"/>
      <c r="J7547" s="10" t="s">
        <v>85</v>
      </c>
      <c r="K7547" s="10" t="n">
        <v>3932.5</v>
      </c>
      <c r="L7547" s="9"/>
      <c r="M7547" s="9"/>
      <c r="N7547" s="9" t="s">
        <v>86</v>
      </c>
      <c r="O7547" s="9"/>
    </row>
    <row r="7548">
      <c r="B7548" t="s">
        <v>37</v>
      </c>
      <c r="C7548" t="s">
        <v>21</v>
      </c>
      <c r="D7548" t="s">
        <v>813</v>
      </c>
      <c r="E7548" t="s">
        <v>22</v>
      </c>
      <c r="F7548" s="10" t="s">
        <v>85</v>
      </c>
      <c r="G7548" s="10" t="n">
        <v>5313.8592</v>
      </c>
      <c r="H7548" s="10" t="s">
        <v>85</v>
      </c>
      <c r="I7548" s="10" t="n">
        <v>5313.8592</v>
      </c>
      <c r="J7548" s="10" t="s">
        <v>85</v>
      </c>
      <c r="K7548" s="10" t="n">
        <v>9603.80388</v>
      </c>
      <c r="L7548" s="9" t="s">
        <v>86</v>
      </c>
      <c r="M7548" s="9" t="n">
        <v>0</v>
      </c>
      <c r="N7548" s="9" t="s">
        <v>86</v>
      </c>
      <c r="O7548" s="9" t="n">
        <v>-0.446692241283045</v>
      </c>
    </row>
    <row r="7549">
      <c r="B7549" t="s">
        <v>37</v>
      </c>
      <c r="C7549" t="s">
        <v>21</v>
      </c>
      <c r="D7549" t="s">
        <v>815</v>
      </c>
      <c r="E7549" t="s">
        <v>38</v>
      </c>
      <c r="F7549" s="10" t="n">
        <v>129</v>
      </c>
      <c r="G7549" s="10" t="n">
        <v>3893811.9768</v>
      </c>
      <c r="H7549" s="10" t="n">
        <v>139</v>
      </c>
      <c r="I7549" s="10" t="n">
        <v>4010955.1974</v>
      </c>
      <c r="J7549" s="10" t="n">
        <v>138</v>
      </c>
      <c r="K7549" s="10" t="n">
        <v>2973181.50281</v>
      </c>
      <c r="L7549" s="9" t="n">
        <v>-0.0719424460431655</v>
      </c>
      <c r="M7549" s="9" t="n">
        <v>-0.0292058162793578</v>
      </c>
      <c r="N7549" s="9" t="n">
        <v>-0.0652173913043478</v>
      </c>
      <c r="O7549" s="9" t="n">
        <v>0.309644894911359</v>
      </c>
    </row>
    <row r="7550">
      <c r="B7550" t="s">
        <v>37</v>
      </c>
      <c r="C7550" t="s">
        <v>21</v>
      </c>
      <c r="D7550" t="s">
        <v>816</v>
      </c>
      <c r="E7550" t="s">
        <v>22</v>
      </c>
      <c r="F7550" s="10"/>
      <c r="G7550" s="10"/>
      <c r="H7550" s="10" t="s">
        <v>85</v>
      </c>
      <c r="I7550" s="10" t="n">
        <v>5313.8592</v>
      </c>
      <c r="J7550" s="10" t="s">
        <v>85</v>
      </c>
      <c r="K7550" s="10" t="n">
        <v>1750.0956</v>
      </c>
      <c r="L7550" s="9" t="s">
        <v>86</v>
      </c>
      <c r="M7550" s="9"/>
      <c r="N7550" s="9" t="s">
        <v>86</v>
      </c>
      <c r="O7550" s="9"/>
    </row>
    <row r="7551">
      <c r="B7551" t="s">
        <v>37</v>
      </c>
      <c r="C7551" t="s">
        <v>21</v>
      </c>
      <c r="D7551" t="s">
        <v>817</v>
      </c>
      <c r="E7551" t="s">
        <v>38</v>
      </c>
      <c r="F7551" s="10" t="n">
        <v>203</v>
      </c>
      <c r="G7551" s="10" t="n">
        <v>3927054.7593</v>
      </c>
      <c r="H7551" s="10" t="n">
        <v>249</v>
      </c>
      <c r="I7551" s="10" t="n">
        <v>4784105.079</v>
      </c>
      <c r="J7551" s="10" t="n">
        <v>222</v>
      </c>
      <c r="K7551" s="10" t="n">
        <v>3676406.63542</v>
      </c>
      <c r="L7551" s="9" t="n">
        <v>-0.184738955823293</v>
      </c>
      <c r="M7551" s="9" t="n">
        <v>-0.179145379448719</v>
      </c>
      <c r="N7551" s="9" t="n">
        <v>-0.0855855855855856</v>
      </c>
      <c r="O7551" s="9" t="n">
        <v>0.06817747565385</v>
      </c>
    </row>
    <row r="7552">
      <c r="B7552" t="s">
        <v>37</v>
      </c>
      <c r="C7552" t="s">
        <v>21</v>
      </c>
      <c r="D7552" t="s">
        <v>818</v>
      </c>
      <c r="E7552" t="s">
        <v>22</v>
      </c>
      <c r="F7552" s="10" t="n">
        <v>5</v>
      </c>
      <c r="G7552" s="10" t="n">
        <v>21647.65824</v>
      </c>
      <c r="H7552" s="10" t="n">
        <v>8</v>
      </c>
      <c r="I7552" s="10" t="n">
        <v>32700.95712</v>
      </c>
      <c r="J7552" s="10" t="n">
        <v>8</v>
      </c>
      <c r="K7552" s="10" t="n">
        <v>21578.01228</v>
      </c>
      <c r="L7552" s="9" t="n">
        <v>-0.375</v>
      </c>
      <c r="M7552" s="9" t="n">
        <v>-0.338011478974105</v>
      </c>
      <c r="N7552" s="9" t="n">
        <v>-0.375</v>
      </c>
      <c r="O7552" s="9" t="n">
        <v>0.00322763557163031</v>
      </c>
    </row>
    <row r="7553">
      <c r="B7553" t="s">
        <v>37</v>
      </c>
      <c r="C7553" t="s">
        <v>21</v>
      </c>
      <c r="D7553" t="s">
        <v>819</v>
      </c>
      <c r="E7553" t="s">
        <v>34</v>
      </c>
      <c r="F7553" s="10" t="n">
        <v>42</v>
      </c>
      <c r="G7553" s="10" t="n">
        <v>1118832.858192</v>
      </c>
      <c r="H7553" s="10" t="n">
        <v>69</v>
      </c>
      <c r="I7553" s="10" t="n">
        <v>2187989.671008</v>
      </c>
      <c r="J7553" s="10" t="n">
        <v>67</v>
      </c>
      <c r="K7553" s="10" t="n">
        <v>1778453.6772</v>
      </c>
      <c r="L7553" s="9" t="n">
        <v>-0.391304347826087</v>
      </c>
      <c r="M7553" s="9" t="n">
        <v>-0.48864801647964</v>
      </c>
      <c r="N7553" s="9" t="n">
        <v>-0.373134328358209</v>
      </c>
      <c r="O7553" s="9" t="n">
        <v>-0.370895698586037</v>
      </c>
    </row>
    <row r="7554">
      <c r="B7554" t="s">
        <v>37</v>
      </c>
      <c r="C7554" t="s">
        <v>21</v>
      </c>
      <c r="D7554" t="s">
        <v>820</v>
      </c>
      <c r="E7554" t="s">
        <v>40</v>
      </c>
      <c r="F7554" s="10" t="n">
        <v>21</v>
      </c>
      <c r="G7554" s="10" t="n">
        <v>117038.335665</v>
      </c>
      <c r="H7554" s="10" t="n">
        <v>26</v>
      </c>
      <c r="I7554" s="10" t="n">
        <v>147193.377798</v>
      </c>
      <c r="J7554" s="10" t="n">
        <v>20</v>
      </c>
      <c r="K7554" s="10" t="n">
        <v>96100.818318</v>
      </c>
      <c r="L7554" s="9" t="n">
        <v>-0.192307692307692</v>
      </c>
      <c r="M7554" s="9" t="n">
        <v>-0.204866839691546</v>
      </c>
      <c r="N7554" s="9" t="n">
        <v>0.05</v>
      </c>
      <c r="O7554" s="9" t="n">
        <v>0.217870333608578</v>
      </c>
    </row>
    <row r="7555">
      <c r="B7555" t="s">
        <v>37</v>
      </c>
      <c r="C7555" t="s">
        <v>21</v>
      </c>
      <c r="D7555" t="s">
        <v>821</v>
      </c>
      <c r="E7555" t="s">
        <v>34</v>
      </c>
      <c r="F7555" s="10" t="n">
        <v>45</v>
      </c>
      <c r="G7555" s="10" t="n">
        <v>996161.589</v>
      </c>
      <c r="H7555" s="10" t="n">
        <v>62</v>
      </c>
      <c r="I7555" s="10" t="n">
        <v>1396831.8513</v>
      </c>
      <c r="J7555" s="10" t="n">
        <v>55</v>
      </c>
      <c r="K7555" s="10" t="n">
        <v>954830.9423</v>
      </c>
      <c r="L7555" s="9" t="n">
        <v>-0.274193548387097</v>
      </c>
      <c r="M7555" s="9" t="n">
        <v>-0.286842157792368</v>
      </c>
      <c r="N7555" s="9" t="n">
        <v>-0.181818181818182</v>
      </c>
      <c r="O7555" s="9" t="n">
        <v>0.0432858267039844</v>
      </c>
    </row>
    <row r="7556">
      <c r="B7556" t="s">
        <v>37</v>
      </c>
      <c r="C7556" t="s">
        <v>21</v>
      </c>
      <c r="D7556" t="s">
        <v>822</v>
      </c>
      <c r="E7556" t="s">
        <v>30</v>
      </c>
      <c r="F7556" s="10" t="n">
        <v>10</v>
      </c>
      <c r="G7556" s="10" t="n">
        <v>47990.93832</v>
      </c>
      <c r="H7556" s="10" t="n">
        <v>19</v>
      </c>
      <c r="I7556" s="10" t="n">
        <v>85787.07012</v>
      </c>
      <c r="J7556" s="10" t="n">
        <v>15</v>
      </c>
      <c r="K7556" s="10" t="n">
        <v>53966.22506</v>
      </c>
      <c r="L7556" s="9" t="n">
        <v>-0.473684210526316</v>
      </c>
      <c r="M7556" s="9" t="n">
        <v>-0.440580751238273</v>
      </c>
      <c r="N7556" s="9" t="n">
        <v>-0.333333333333333</v>
      </c>
      <c r="O7556" s="9" t="n">
        <v>-0.11072271098</v>
      </c>
    </row>
    <row r="7557">
      <c r="B7557" t="s">
        <v>37</v>
      </c>
      <c r="C7557" t="s">
        <v>21</v>
      </c>
      <c r="D7557" t="s">
        <v>823</v>
      </c>
      <c r="E7557" t="s">
        <v>30</v>
      </c>
      <c r="F7557" s="10" t="s">
        <v>85</v>
      </c>
      <c r="G7557" s="10" t="n">
        <v>4478.5224</v>
      </c>
      <c r="H7557" s="10" t="s">
        <v>85</v>
      </c>
      <c r="I7557" s="10" t="n">
        <v>9930.17232</v>
      </c>
      <c r="J7557" s="10" t="s">
        <v>85</v>
      </c>
      <c r="K7557" s="10" t="n">
        <v>8748.28064</v>
      </c>
      <c r="L7557" s="9" t="s">
        <v>86</v>
      </c>
      <c r="M7557" s="9" t="n">
        <v>-0.548998521306627</v>
      </c>
      <c r="N7557" s="9" t="s">
        <v>86</v>
      </c>
      <c r="O7557" s="9" t="n">
        <v>-0.488068274865037</v>
      </c>
    </row>
    <row r="7558">
      <c r="B7558" t="s">
        <v>37</v>
      </c>
      <c r="C7558" t="s">
        <v>21</v>
      </c>
      <c r="D7558" t="s">
        <v>824</v>
      </c>
      <c r="E7558" t="s">
        <v>22</v>
      </c>
      <c r="F7558" s="10" t="n">
        <v>15</v>
      </c>
      <c r="G7558" s="10" t="n">
        <v>76758.81408</v>
      </c>
      <c r="H7558" s="10" t="n">
        <v>18</v>
      </c>
      <c r="I7558" s="10" t="n">
        <v>89569.35936</v>
      </c>
      <c r="J7558" s="10" t="n">
        <v>23</v>
      </c>
      <c r="K7558" s="10" t="n">
        <v>73963.87812</v>
      </c>
      <c r="L7558" s="9" t="n">
        <v>-0.166666666666667</v>
      </c>
      <c r="M7558" s="9" t="n">
        <v>-0.143023745748939</v>
      </c>
      <c r="N7558" s="9" t="n">
        <v>-0.347826086956522</v>
      </c>
      <c r="O7558" s="9" t="n">
        <v>0.0377878503810396</v>
      </c>
    </row>
    <row r="7559">
      <c r="B7559" t="s">
        <v>37</v>
      </c>
      <c r="C7559" t="s">
        <v>21</v>
      </c>
      <c r="D7559" t="s">
        <v>825</v>
      </c>
      <c r="E7559" t="s">
        <v>34</v>
      </c>
      <c r="F7559" s="10" t="n">
        <v>21</v>
      </c>
      <c r="G7559" s="10" t="n">
        <v>86862.78</v>
      </c>
      <c r="H7559" s="10" t="n">
        <v>28</v>
      </c>
      <c r="I7559" s="10" t="n">
        <v>118744.38</v>
      </c>
      <c r="J7559" s="10" t="n">
        <v>19</v>
      </c>
      <c r="K7559" s="10" t="n">
        <v>132457.49</v>
      </c>
      <c r="L7559" s="9" t="n">
        <v>-0.25</v>
      </c>
      <c r="M7559" s="9" t="n">
        <v>-0.268489338190153</v>
      </c>
      <c r="N7559" s="9" t="n">
        <v>0.105263157894737</v>
      </c>
      <c r="O7559" s="9" t="n">
        <v>-0.344221455502441</v>
      </c>
    </row>
    <row r="7560">
      <c r="B7560" t="s">
        <v>37</v>
      </c>
      <c r="C7560" t="s">
        <v>21</v>
      </c>
      <c r="D7560" t="s">
        <v>826</v>
      </c>
      <c r="E7560" t="s">
        <v>34</v>
      </c>
      <c r="F7560" s="10" t="n">
        <v>101</v>
      </c>
      <c r="G7560" s="10" t="n">
        <v>2143060.06014</v>
      </c>
      <c r="H7560" s="10" t="n">
        <v>122</v>
      </c>
      <c r="I7560" s="10" t="n">
        <v>2155502.584197</v>
      </c>
      <c r="J7560" s="10" t="n">
        <v>102</v>
      </c>
      <c r="K7560" s="10" t="n">
        <v>1160122.65414</v>
      </c>
      <c r="L7560" s="9" t="n">
        <v>-0.172131147540984</v>
      </c>
      <c r="M7560" s="9" t="n">
        <v>-0.00577244682897715</v>
      </c>
      <c r="N7560" s="9" t="n">
        <v>-0.00980392156862742</v>
      </c>
      <c r="O7560" s="9" t="n">
        <v>0.847270245514387</v>
      </c>
    </row>
    <row r="7561">
      <c r="B7561" t="s">
        <v>37</v>
      </c>
      <c r="C7561" t="s">
        <v>21</v>
      </c>
      <c r="D7561" t="s">
        <v>828</v>
      </c>
      <c r="E7561" t="s">
        <v>22</v>
      </c>
      <c r="F7561" s="10" t="n">
        <v>19</v>
      </c>
      <c r="G7561" s="10" t="n">
        <v>94542.552</v>
      </c>
      <c r="H7561" s="10" t="n">
        <v>18</v>
      </c>
      <c r="I7561" s="10" t="n">
        <v>79309.8</v>
      </c>
      <c r="J7561" s="10" t="n">
        <v>16</v>
      </c>
      <c r="K7561" s="10" t="n">
        <v>62592.78804</v>
      </c>
      <c r="L7561" s="9" t="n">
        <v>0.0555555555555556</v>
      </c>
      <c r="M7561" s="9" t="n">
        <v>0.192066453326071</v>
      </c>
      <c r="N7561" s="9" t="n">
        <v>0.1875</v>
      </c>
      <c r="O7561" s="9" t="n">
        <v>0.510438422068409</v>
      </c>
    </row>
    <row r="7562">
      <c r="B7562" t="s">
        <v>37</v>
      </c>
      <c r="C7562" t="s">
        <v>21</v>
      </c>
      <c r="D7562" t="s">
        <v>1487</v>
      </c>
      <c r="E7562" t="s">
        <v>34</v>
      </c>
      <c r="F7562" s="10" t="n">
        <v>52</v>
      </c>
      <c r="G7562" s="10" t="n">
        <v>420179.4</v>
      </c>
      <c r="H7562" s="10" t="n">
        <v>73</v>
      </c>
      <c r="I7562" s="10" t="n">
        <v>619126.74</v>
      </c>
      <c r="J7562" s="10" t="n">
        <v>42</v>
      </c>
      <c r="K7562" s="10" t="n">
        <v>263014.6765</v>
      </c>
      <c r="L7562" s="9" t="n">
        <v>-0.287671232876712</v>
      </c>
      <c r="M7562" s="9" t="n">
        <v>-0.321335402182758</v>
      </c>
      <c r="N7562" s="9" t="n">
        <v>0.238095238095238</v>
      </c>
      <c r="O7562" s="9" t="n">
        <v>0.597551154146335</v>
      </c>
    </row>
    <row r="7563">
      <c r="B7563" t="s">
        <v>37</v>
      </c>
      <c r="C7563" t="s">
        <v>21</v>
      </c>
      <c r="D7563" t="s">
        <v>829</v>
      </c>
      <c r="E7563" t="s">
        <v>22</v>
      </c>
      <c r="F7563" s="10" t="n">
        <v>9</v>
      </c>
      <c r="G7563" s="10" t="n">
        <v>47824.7328</v>
      </c>
      <c r="H7563" s="10" t="n">
        <v>6</v>
      </c>
      <c r="I7563" s="10" t="n">
        <v>32868.7632</v>
      </c>
      <c r="J7563" s="10" t="s">
        <v>85</v>
      </c>
      <c r="K7563" s="10" t="n">
        <v>10955.9934</v>
      </c>
      <c r="L7563" s="9" t="n">
        <v>0.5</v>
      </c>
      <c r="M7563" s="9" t="n">
        <v>0.455020759649392</v>
      </c>
      <c r="N7563" s="9" t="s">
        <v>86</v>
      </c>
      <c r="O7563" s="9" t="n">
        <v>3.36516626598187</v>
      </c>
    </row>
    <row r="7564">
      <c r="B7564" t="s">
        <v>37</v>
      </c>
      <c r="C7564" t="s">
        <v>21</v>
      </c>
      <c r="D7564" t="s">
        <v>830</v>
      </c>
      <c r="E7564" t="s">
        <v>22</v>
      </c>
      <c r="F7564" s="10" t="n">
        <v>9</v>
      </c>
      <c r="G7564" s="10" t="n">
        <v>36945.64224</v>
      </c>
      <c r="H7564" s="10" t="n">
        <v>27</v>
      </c>
      <c r="I7564" s="10" t="n">
        <v>118251.39456</v>
      </c>
      <c r="J7564" s="10" t="s">
        <v>85</v>
      </c>
      <c r="K7564" s="10" t="n">
        <v>10174.25112</v>
      </c>
      <c r="L7564" s="9" t="n">
        <v>-0.666666666666667</v>
      </c>
      <c r="M7564" s="9" t="n">
        <v>-0.687566963776871</v>
      </c>
      <c r="N7564" s="9" t="s">
        <v>86</v>
      </c>
      <c r="O7564" s="9" t="n">
        <v>2.63128861321048</v>
      </c>
    </row>
    <row r="7565">
      <c r="B7565" t="s">
        <v>37</v>
      </c>
      <c r="C7565" t="s">
        <v>21</v>
      </c>
      <c r="D7565" t="s">
        <v>831</v>
      </c>
      <c r="E7565" t="s">
        <v>22</v>
      </c>
      <c r="F7565" s="10" t="n">
        <v>17</v>
      </c>
      <c r="G7565" s="10" t="n">
        <v>87554.0016</v>
      </c>
      <c r="H7565" s="10" t="n">
        <v>19</v>
      </c>
      <c r="I7565" s="10" t="n">
        <v>84275.3808</v>
      </c>
      <c r="J7565" s="10" t="n">
        <v>27</v>
      </c>
      <c r="K7565" s="10" t="n">
        <v>76130.3928</v>
      </c>
      <c r="L7565" s="9" t="n">
        <v>-0.105263157894737</v>
      </c>
      <c r="M7565" s="9" t="n">
        <v>0.0389036604626058</v>
      </c>
      <c r="N7565" s="9" t="n">
        <v>-0.37037037037037</v>
      </c>
      <c r="O7565" s="9" t="n">
        <v>0.150053196625566</v>
      </c>
    </row>
    <row r="7566">
      <c r="B7566" t="s">
        <v>37</v>
      </c>
      <c r="C7566" t="s">
        <v>21</v>
      </c>
      <c r="D7566" t="s">
        <v>832</v>
      </c>
      <c r="E7566" t="s">
        <v>22</v>
      </c>
      <c r="F7566" s="10" t="n">
        <v>9</v>
      </c>
      <c r="G7566" s="10" t="n">
        <v>45791.51616</v>
      </c>
      <c r="H7566" s="10" t="n">
        <v>5</v>
      </c>
      <c r="I7566" s="10" t="n">
        <v>18598.5072</v>
      </c>
      <c r="J7566" s="10" t="n">
        <v>11</v>
      </c>
      <c r="K7566" s="10" t="n">
        <v>37602.61824</v>
      </c>
      <c r="L7566" s="9" t="n">
        <v>0.8</v>
      </c>
      <c r="M7566" s="9" t="n">
        <v>1.46210707491621</v>
      </c>
      <c r="N7566" s="9" t="n">
        <v>-0.181818181818182</v>
      </c>
      <c r="O7566" s="9" t="n">
        <v>0.217774673766972</v>
      </c>
    </row>
    <row r="7567">
      <c r="B7567" t="s">
        <v>37</v>
      </c>
      <c r="C7567" t="s">
        <v>42</v>
      </c>
      <c r="D7567" t="s">
        <v>833</v>
      </c>
      <c r="E7567" t="s">
        <v>22</v>
      </c>
      <c r="F7567" s="10" t="n">
        <v>9</v>
      </c>
      <c r="G7567" s="10" t="n">
        <v>37891.152</v>
      </c>
      <c r="H7567" s="10" t="n">
        <v>8</v>
      </c>
      <c r="I7567" s="10" t="n">
        <v>31778.6976</v>
      </c>
      <c r="J7567" s="10" t="n">
        <v>9</v>
      </c>
      <c r="K7567" s="10" t="n">
        <v>24318.6768</v>
      </c>
      <c r="L7567" s="9" t="n">
        <v>0.125</v>
      </c>
      <c r="M7567" s="9" t="n">
        <v>0.192344396140388</v>
      </c>
      <c r="N7567" s="9" t="n">
        <v>0</v>
      </c>
      <c r="O7567" s="9" t="n">
        <v>0.55810911554201</v>
      </c>
    </row>
    <row r="7568">
      <c r="B7568" t="s">
        <v>37</v>
      </c>
      <c r="C7568" t="s">
        <v>42</v>
      </c>
      <c r="D7568" t="s">
        <v>834</v>
      </c>
      <c r="E7568" t="s">
        <v>22</v>
      </c>
      <c r="F7568" s="10" t="n">
        <v>18</v>
      </c>
      <c r="G7568" s="10" t="n">
        <v>84169.91232</v>
      </c>
      <c r="H7568" s="10" t="n">
        <v>15</v>
      </c>
      <c r="I7568" s="10" t="n">
        <v>65820.94848</v>
      </c>
      <c r="J7568" s="10" t="n">
        <v>23</v>
      </c>
      <c r="K7568" s="10" t="n">
        <v>69704.16024</v>
      </c>
      <c r="L7568" s="9" t="n">
        <v>0.2</v>
      </c>
      <c r="M7568" s="9" t="n">
        <v>0.278770881668097</v>
      </c>
      <c r="N7568" s="9" t="n">
        <v>-0.217391304347826</v>
      </c>
      <c r="O7568" s="9" t="n">
        <v>0.207530684398071</v>
      </c>
    </row>
    <row r="7569">
      <c r="B7569" t="s">
        <v>37</v>
      </c>
      <c r="C7569" t="s">
        <v>42</v>
      </c>
      <c r="D7569" t="s">
        <v>835</v>
      </c>
      <c r="E7569" t="s">
        <v>22</v>
      </c>
      <c r="F7569" s="10" t="s">
        <v>85</v>
      </c>
      <c r="G7569" s="10" t="n">
        <v>13964.29632</v>
      </c>
      <c r="H7569" s="10" t="n">
        <v>5</v>
      </c>
      <c r="I7569" s="10" t="n">
        <v>19278.15552</v>
      </c>
      <c r="J7569" s="10" t="s">
        <v>85</v>
      </c>
      <c r="K7569" s="10" t="n">
        <v>37762.594632</v>
      </c>
      <c r="L7569" s="9" t="s">
        <v>86</v>
      </c>
      <c r="M7569" s="9" t="n">
        <v>-0.275641473816682</v>
      </c>
      <c r="N7569" s="9" t="s">
        <v>86</v>
      </c>
      <c r="O7569" s="9" t="n">
        <v>-0.630208240294838</v>
      </c>
    </row>
    <row r="7570">
      <c r="B7570" t="s">
        <v>37</v>
      </c>
      <c r="C7570" t="s">
        <v>42</v>
      </c>
      <c r="D7570" t="s">
        <v>836</v>
      </c>
      <c r="E7570" t="s">
        <v>34</v>
      </c>
      <c r="F7570" s="10" t="n">
        <v>19</v>
      </c>
      <c r="G7570" s="10" t="n">
        <v>77938.17</v>
      </c>
      <c r="H7570" s="10" t="n">
        <v>12</v>
      </c>
      <c r="I7570" s="10" t="n">
        <v>40772.16</v>
      </c>
      <c r="J7570" s="10" t="n">
        <v>16</v>
      </c>
      <c r="K7570" s="10" t="n">
        <v>60520.15</v>
      </c>
      <c r="L7570" s="9" t="n">
        <v>0.583333333333333</v>
      </c>
      <c r="M7570" s="9" t="n">
        <v>0.911553618939983</v>
      </c>
      <c r="N7570" s="9" t="n">
        <v>0.1875</v>
      </c>
      <c r="O7570" s="9" t="n">
        <v>0.287805301209597</v>
      </c>
    </row>
    <row r="7571">
      <c r="B7571" t="s">
        <v>37</v>
      </c>
      <c r="C7571" t="s">
        <v>42</v>
      </c>
      <c r="D7571" t="s">
        <v>837</v>
      </c>
      <c r="E7571" t="s">
        <v>30</v>
      </c>
      <c r="F7571" s="10" t="s">
        <v>85</v>
      </c>
      <c r="G7571" s="10" t="n">
        <v>14208.129</v>
      </c>
      <c r="H7571" s="10" t="n">
        <v>8</v>
      </c>
      <c r="I7571" s="10" t="n">
        <v>32369.50512</v>
      </c>
      <c r="J7571" s="10" t="n">
        <v>10</v>
      </c>
      <c r="K7571" s="10" t="n">
        <v>28852.5482</v>
      </c>
      <c r="L7571" s="9" t="s">
        <v>86</v>
      </c>
      <c r="M7571" s="9" t="n">
        <v>-0.56106437378861</v>
      </c>
      <c r="N7571" s="9" t="s">
        <v>86</v>
      </c>
      <c r="O7571" s="9" t="n">
        <v>-0.507560687482016</v>
      </c>
    </row>
    <row r="7572">
      <c r="B7572" t="s">
        <v>37</v>
      </c>
      <c r="C7572" t="s">
        <v>42</v>
      </c>
      <c r="D7572" t="s">
        <v>838</v>
      </c>
      <c r="E7572" t="s">
        <v>34</v>
      </c>
      <c r="F7572" s="10" t="n">
        <v>65</v>
      </c>
      <c r="G7572" s="10" t="n">
        <v>1528013.6262</v>
      </c>
      <c r="H7572" s="10" t="n">
        <v>78</v>
      </c>
      <c r="I7572" s="10" t="n">
        <v>1409958.9936</v>
      </c>
      <c r="J7572" s="10" t="n">
        <v>82</v>
      </c>
      <c r="K7572" s="10" t="n">
        <v>1478935.6902</v>
      </c>
      <c r="L7572" s="9" t="n">
        <v>-0.166666666666667</v>
      </c>
      <c r="M7572" s="9" t="n">
        <v>0.0837291248439611</v>
      </c>
      <c r="N7572" s="9" t="n">
        <v>-0.207317073170732</v>
      </c>
      <c r="O7572" s="9" t="n">
        <v>0.0331846315733737</v>
      </c>
    </row>
    <row r="7573">
      <c r="B7573" t="s">
        <v>37</v>
      </c>
      <c r="C7573" t="s">
        <v>42</v>
      </c>
      <c r="D7573" t="s">
        <v>839</v>
      </c>
      <c r="E7573" t="s">
        <v>22</v>
      </c>
      <c r="F7573" s="10" t="s">
        <v>85</v>
      </c>
      <c r="G7573" s="10" t="n">
        <v>8111.30112</v>
      </c>
      <c r="H7573" s="10" t="s">
        <v>85</v>
      </c>
      <c r="I7573" s="10" t="n">
        <v>12166.95168</v>
      </c>
      <c r="J7573" s="10"/>
      <c r="K7573" s="10"/>
      <c r="L7573" s="9" t="s">
        <v>86</v>
      </c>
      <c r="M7573" s="9" t="n">
        <v>-0.333333333333333</v>
      </c>
      <c r="N7573" s="9" t="s">
        <v>86</v>
      </c>
      <c r="O7573" s="9"/>
    </row>
    <row r="7574">
      <c r="B7574" t="s">
        <v>37</v>
      </c>
      <c r="C7574" t="s">
        <v>42</v>
      </c>
      <c r="D7574" t="s">
        <v>840</v>
      </c>
      <c r="E7574" t="s">
        <v>22</v>
      </c>
      <c r="F7574" s="10" t="n">
        <v>8</v>
      </c>
      <c r="G7574" s="10" t="n">
        <v>34943.08896</v>
      </c>
      <c r="H7574" s="10" t="n">
        <v>12</v>
      </c>
      <c r="I7574" s="10" t="n">
        <v>53002.46016</v>
      </c>
      <c r="J7574" s="10" t="n">
        <v>19</v>
      </c>
      <c r="K7574" s="10" t="n">
        <v>52906.94508</v>
      </c>
      <c r="L7574" s="9" t="n">
        <v>-0.333333333333333</v>
      </c>
      <c r="M7574" s="9" t="n">
        <v>-0.340727036924016</v>
      </c>
      <c r="N7574" s="9" t="n">
        <v>-0.578947368421053</v>
      </c>
      <c r="O7574" s="9" t="n">
        <v>-0.339536824377916</v>
      </c>
    </row>
    <row r="7575">
      <c r="B7575" t="s">
        <v>37</v>
      </c>
      <c r="C7575" t="s">
        <v>42</v>
      </c>
      <c r="D7575" t="s">
        <v>841</v>
      </c>
      <c r="E7575" t="s">
        <v>38</v>
      </c>
      <c r="F7575" s="10" t="n">
        <v>8</v>
      </c>
      <c r="G7575" s="10" t="n">
        <v>34447.68</v>
      </c>
      <c r="H7575" s="10" t="n">
        <v>10</v>
      </c>
      <c r="I7575" s="10" t="n">
        <v>44841.6</v>
      </c>
      <c r="J7575" s="10" t="n">
        <v>8</v>
      </c>
      <c r="K7575" s="10" t="n">
        <v>29889.42</v>
      </c>
      <c r="L7575" s="9" t="n">
        <v>-0.2</v>
      </c>
      <c r="M7575" s="9" t="n">
        <v>-0.231791907514451</v>
      </c>
      <c r="N7575" s="9" t="n">
        <v>0</v>
      </c>
      <c r="O7575" s="9" t="n">
        <v>0.152504130224006</v>
      </c>
    </row>
    <row r="7576">
      <c r="B7576" t="s">
        <v>37</v>
      </c>
      <c r="C7576" t="s">
        <v>42</v>
      </c>
      <c r="D7576" t="s">
        <v>842</v>
      </c>
      <c r="E7576" t="s">
        <v>22</v>
      </c>
      <c r="F7576" s="10" t="n">
        <v>18</v>
      </c>
      <c r="G7576" s="10" t="n">
        <v>71446.30272</v>
      </c>
      <c r="H7576" s="10" t="n">
        <v>25</v>
      </c>
      <c r="I7576" s="10" t="n">
        <v>98445.22272</v>
      </c>
      <c r="J7576" s="10" t="n">
        <v>5</v>
      </c>
      <c r="K7576" s="10" t="n">
        <v>12951.6948</v>
      </c>
      <c r="L7576" s="9" t="n">
        <v>-0.28</v>
      </c>
      <c r="M7576" s="9" t="n">
        <v>-0.2742532268609</v>
      </c>
      <c r="N7576" s="9" t="n">
        <v>2.6</v>
      </c>
      <c r="O7576" s="9" t="n">
        <v>4.51636707189857</v>
      </c>
    </row>
    <row r="7577">
      <c r="B7577" t="s">
        <v>37</v>
      </c>
      <c r="C7577" t="s">
        <v>42</v>
      </c>
      <c r="D7577" t="s">
        <v>1488</v>
      </c>
      <c r="E7577" t="s">
        <v>41</v>
      </c>
      <c r="F7577" s="10"/>
      <c r="G7577" s="10"/>
      <c r="H7577" s="10"/>
      <c r="I7577" s="10"/>
      <c r="J7577" s="10" t="s">
        <v>85</v>
      </c>
      <c r="K7577" s="10" t="n">
        <v>26161.41</v>
      </c>
      <c r="L7577" s="9"/>
      <c r="M7577" s="9"/>
      <c r="N7577" s="9" t="s">
        <v>86</v>
      </c>
      <c r="O7577" s="9"/>
    </row>
    <row r="7578">
      <c r="B7578" t="s">
        <v>37</v>
      </c>
      <c r="C7578" t="s">
        <v>42</v>
      </c>
      <c r="D7578" t="s">
        <v>843</v>
      </c>
      <c r="E7578" t="s">
        <v>30</v>
      </c>
      <c r="F7578" s="10"/>
      <c r="G7578" s="10"/>
      <c r="H7578" s="10" t="s">
        <v>85</v>
      </c>
      <c r="I7578" s="10" t="n">
        <v>8367.02784</v>
      </c>
      <c r="J7578" s="10"/>
      <c r="K7578" s="10"/>
      <c r="L7578" s="9" t="s">
        <v>86</v>
      </c>
      <c r="M7578" s="9"/>
      <c r="N7578" s="9"/>
      <c r="O7578" s="9"/>
    </row>
    <row r="7579">
      <c r="B7579" t="s">
        <v>37</v>
      </c>
      <c r="C7579" t="s">
        <v>42</v>
      </c>
      <c r="D7579" t="s">
        <v>844</v>
      </c>
      <c r="E7579" t="s">
        <v>30</v>
      </c>
      <c r="F7579" s="10" t="n">
        <v>14</v>
      </c>
      <c r="G7579" s="10" t="n">
        <v>51239.62836</v>
      </c>
      <c r="H7579" s="10" t="n">
        <v>18</v>
      </c>
      <c r="I7579" s="10" t="n">
        <v>77782.12272</v>
      </c>
      <c r="J7579" s="10" t="n">
        <v>11</v>
      </c>
      <c r="K7579" s="10" t="n">
        <v>31447.0772</v>
      </c>
      <c r="L7579" s="9" t="n">
        <v>-0.222222222222222</v>
      </c>
      <c r="M7579" s="9" t="n">
        <v>-0.341241578807866</v>
      </c>
      <c r="N7579" s="9" t="n">
        <v>0.272727272727273</v>
      </c>
      <c r="O7579" s="9" t="n">
        <v>0.62939239262592</v>
      </c>
    </row>
    <row r="7580">
      <c r="B7580" t="s">
        <v>37</v>
      </c>
      <c r="C7580" t="s">
        <v>42</v>
      </c>
      <c r="D7580" t="s">
        <v>845</v>
      </c>
      <c r="E7580" t="s">
        <v>22</v>
      </c>
      <c r="F7580" s="10" t="n">
        <v>12</v>
      </c>
      <c r="G7580" s="10" t="n">
        <v>40686.57216</v>
      </c>
      <c r="H7580" s="10" t="n">
        <v>14</v>
      </c>
      <c r="I7580" s="10" t="n">
        <v>59503.7664</v>
      </c>
      <c r="J7580" s="10" t="n">
        <v>5</v>
      </c>
      <c r="K7580" s="10" t="n">
        <v>14410.5192</v>
      </c>
      <c r="L7580" s="9" t="n">
        <v>-0.142857142857143</v>
      </c>
      <c r="M7580" s="9" t="n">
        <v>-0.316235347414916</v>
      </c>
      <c r="N7580" s="9" t="n">
        <v>1.4</v>
      </c>
      <c r="O7580" s="9" t="n">
        <v>1.8233939107482</v>
      </c>
    </row>
    <row r="7581">
      <c r="B7581" t="s">
        <v>37</v>
      </c>
      <c r="C7581" t="s">
        <v>42</v>
      </c>
      <c r="D7581" t="s">
        <v>846</v>
      </c>
      <c r="E7581" t="s">
        <v>22</v>
      </c>
      <c r="F7581" s="10" t="s">
        <v>85</v>
      </c>
      <c r="G7581" s="10" t="n">
        <v>10627.7184</v>
      </c>
      <c r="H7581" s="10" t="s">
        <v>85</v>
      </c>
      <c r="I7581" s="10" t="n">
        <v>5313.8592</v>
      </c>
      <c r="J7581" s="10" t="s">
        <v>85</v>
      </c>
      <c r="K7581" s="10" t="n">
        <v>6997.914</v>
      </c>
      <c r="L7581" s="9" t="s">
        <v>86</v>
      </c>
      <c r="M7581" s="9" t="n">
        <v>1</v>
      </c>
      <c r="N7581" s="9" t="s">
        <v>86</v>
      </c>
      <c r="O7581" s="9" t="n">
        <v>0.518698057735491</v>
      </c>
    </row>
    <row r="7582">
      <c r="B7582" t="s">
        <v>37</v>
      </c>
      <c r="C7582" t="s">
        <v>42</v>
      </c>
      <c r="D7582" t="s">
        <v>847</v>
      </c>
      <c r="E7582" t="s">
        <v>22</v>
      </c>
      <c r="F7582" s="10" t="s">
        <v>85</v>
      </c>
      <c r="G7582" s="10" t="n">
        <v>4335.32736</v>
      </c>
      <c r="H7582" s="10" t="s">
        <v>85</v>
      </c>
      <c r="I7582" s="10" t="n">
        <v>4335.32736</v>
      </c>
      <c r="J7582" s="10" t="n">
        <v>5</v>
      </c>
      <c r="K7582" s="10" t="n">
        <v>15957.95916</v>
      </c>
      <c r="L7582" s="9" t="s">
        <v>86</v>
      </c>
      <c r="M7582" s="9" t="n">
        <v>0</v>
      </c>
      <c r="N7582" s="9" t="s">
        <v>86</v>
      </c>
      <c r="O7582" s="9" t="n">
        <v>-0.728328208104024</v>
      </c>
    </row>
    <row r="7583">
      <c r="B7583" t="s">
        <v>37</v>
      </c>
      <c r="C7583" t="s">
        <v>42</v>
      </c>
      <c r="D7583" t="s">
        <v>848</v>
      </c>
      <c r="E7583" t="s">
        <v>45</v>
      </c>
      <c r="F7583" s="10" t="n">
        <v>14</v>
      </c>
      <c r="G7583" s="10" t="n">
        <v>32039.56</v>
      </c>
      <c r="H7583" s="10" t="n">
        <v>17</v>
      </c>
      <c r="I7583" s="10" t="n">
        <v>40179.29</v>
      </c>
      <c r="J7583" s="10" t="n">
        <v>6</v>
      </c>
      <c r="K7583" s="10" t="n">
        <v>10496.4</v>
      </c>
      <c r="L7583" s="9" t="n">
        <v>-0.176470588235294</v>
      </c>
      <c r="M7583" s="9" t="n">
        <v>-0.202585212431579</v>
      </c>
      <c r="N7583" s="9" t="n">
        <v>1.33333333333333</v>
      </c>
      <c r="O7583" s="9" t="n">
        <v>2.05243321519759</v>
      </c>
    </row>
    <row r="7584">
      <c r="B7584" t="s">
        <v>37</v>
      </c>
      <c r="C7584" t="s">
        <v>42</v>
      </c>
      <c r="D7584" t="s">
        <v>849</v>
      </c>
      <c r="E7584" t="s">
        <v>40</v>
      </c>
      <c r="F7584" s="10" t="n">
        <v>40</v>
      </c>
      <c r="G7584" s="10" t="n">
        <v>279836.97393</v>
      </c>
      <c r="H7584" s="10" t="n">
        <v>37</v>
      </c>
      <c r="I7584" s="10" t="n">
        <v>308868.649026</v>
      </c>
      <c r="J7584" s="10" t="n">
        <v>30</v>
      </c>
      <c r="K7584" s="10" t="n">
        <v>199365.857554</v>
      </c>
      <c r="L7584" s="9" t="n">
        <v>0.0810810810810811</v>
      </c>
      <c r="M7584" s="9" t="n">
        <v>-0.0939935962667295</v>
      </c>
      <c r="N7584" s="9" t="n">
        <v>0.333333333333333</v>
      </c>
      <c r="O7584" s="9" t="n">
        <v>0.403635393558818</v>
      </c>
    </row>
    <row r="7585">
      <c r="B7585" t="s">
        <v>37</v>
      </c>
      <c r="C7585" t="s">
        <v>42</v>
      </c>
      <c r="D7585" t="s">
        <v>851</v>
      </c>
      <c r="E7585" t="s">
        <v>22</v>
      </c>
      <c r="F7585" s="10" t="n">
        <v>11</v>
      </c>
      <c r="G7585" s="10" t="n">
        <v>45835.32096</v>
      </c>
      <c r="H7585" s="10" t="n">
        <v>11</v>
      </c>
      <c r="I7585" s="10" t="n">
        <v>45835.32096</v>
      </c>
      <c r="J7585" s="10" t="n">
        <v>5</v>
      </c>
      <c r="K7585" s="10" t="n">
        <v>15262.1172</v>
      </c>
      <c r="L7585" s="9" t="n">
        <v>0</v>
      </c>
      <c r="M7585" s="9" t="n">
        <v>0</v>
      </c>
      <c r="N7585" s="9" t="n">
        <v>1.2</v>
      </c>
      <c r="O7585" s="9" t="n">
        <v>2.00320855614973</v>
      </c>
    </row>
    <row r="7586">
      <c r="B7586" t="s">
        <v>37</v>
      </c>
      <c r="C7586" t="s">
        <v>42</v>
      </c>
      <c r="D7586" t="s">
        <v>852</v>
      </c>
      <c r="E7586" t="s">
        <v>38</v>
      </c>
      <c r="F7586" s="10" t="n">
        <v>109</v>
      </c>
      <c r="G7586" s="10" t="n">
        <v>2444428.5606</v>
      </c>
      <c r="H7586" s="10" t="n">
        <v>126</v>
      </c>
      <c r="I7586" s="10" t="n">
        <v>2338964.5704</v>
      </c>
      <c r="J7586" s="10" t="n">
        <v>110</v>
      </c>
      <c r="K7586" s="10" t="n">
        <v>1555165.4693</v>
      </c>
      <c r="L7586" s="9" t="n">
        <v>-0.134920634920635</v>
      </c>
      <c r="M7586" s="9" t="n">
        <v>0.0450900332286623</v>
      </c>
      <c r="N7586" s="9" t="n">
        <v>-0.00909090909090904</v>
      </c>
      <c r="O7586" s="9" t="n">
        <v>0.571812523396799</v>
      </c>
    </row>
    <row r="7587">
      <c r="B7587" t="s">
        <v>37</v>
      </c>
      <c r="C7587" t="s">
        <v>42</v>
      </c>
      <c r="D7587" t="s">
        <v>853</v>
      </c>
      <c r="E7587" t="s">
        <v>45</v>
      </c>
      <c r="F7587" s="10" t="n">
        <v>7</v>
      </c>
      <c r="G7587" s="10" t="n">
        <v>20386.94</v>
      </c>
      <c r="H7587" s="10" t="n">
        <v>16</v>
      </c>
      <c r="I7587" s="10" t="n">
        <v>46598.72</v>
      </c>
      <c r="J7587" s="10" t="n">
        <v>8</v>
      </c>
      <c r="K7587" s="10" t="n">
        <v>16661.4</v>
      </c>
      <c r="L7587" s="9" t="n">
        <v>-0.5625</v>
      </c>
      <c r="M7587" s="9" t="n">
        <v>-0.5625</v>
      </c>
      <c r="N7587" s="9" t="n">
        <v>-0.125</v>
      </c>
      <c r="O7587" s="9" t="n">
        <v>0.223603058566507</v>
      </c>
    </row>
    <row r="7588">
      <c r="B7588" t="s">
        <v>37</v>
      </c>
      <c r="C7588" t="s">
        <v>42</v>
      </c>
      <c r="D7588" t="s">
        <v>854</v>
      </c>
      <c r="E7588" t="s">
        <v>22</v>
      </c>
      <c r="F7588" s="10" t="n">
        <v>14</v>
      </c>
      <c r="G7588" s="10" t="n">
        <v>68266.74816</v>
      </c>
      <c r="H7588" s="10" t="n">
        <v>21</v>
      </c>
      <c r="I7588" s="10" t="n">
        <v>101651.39712</v>
      </c>
      <c r="J7588" s="10" t="n">
        <v>23</v>
      </c>
      <c r="K7588" s="10" t="n">
        <v>67317.71112</v>
      </c>
      <c r="L7588" s="9" t="n">
        <v>-0.333333333333333</v>
      </c>
      <c r="M7588" s="9" t="n">
        <v>-0.32842292290965</v>
      </c>
      <c r="N7588" s="9" t="n">
        <v>-0.391304347826087</v>
      </c>
      <c r="O7588" s="9" t="n">
        <v>0.0140978803974521</v>
      </c>
    </row>
    <row r="7589">
      <c r="B7589" t="s">
        <v>37</v>
      </c>
      <c r="C7589" t="s">
        <v>42</v>
      </c>
      <c r="D7589" t="s">
        <v>855</v>
      </c>
      <c r="E7589" t="s">
        <v>22</v>
      </c>
      <c r="F7589" s="10" t="n">
        <v>7</v>
      </c>
      <c r="G7589" s="10" t="n">
        <v>31611.56544</v>
      </c>
      <c r="H7589" s="10" t="n">
        <v>9</v>
      </c>
      <c r="I7589" s="10" t="n">
        <v>34137.08064</v>
      </c>
      <c r="J7589" s="10" t="s">
        <v>85</v>
      </c>
      <c r="K7589" s="10" t="n">
        <v>11122.6104</v>
      </c>
      <c r="L7589" s="9" t="n">
        <v>-0.222222222222222</v>
      </c>
      <c r="M7589" s="9" t="n">
        <v>-0.0739815811033571</v>
      </c>
      <c r="N7589" s="9" t="s">
        <v>86</v>
      </c>
      <c r="O7589" s="9" t="n">
        <v>1.84209949851341</v>
      </c>
    </row>
    <row r="7590">
      <c r="B7590" t="s">
        <v>37</v>
      </c>
      <c r="C7590" t="s">
        <v>42</v>
      </c>
      <c r="D7590" t="s">
        <v>856</v>
      </c>
      <c r="E7590" t="s">
        <v>22</v>
      </c>
      <c r="F7590" s="10" t="s">
        <v>85</v>
      </c>
      <c r="G7590" s="10" t="n">
        <v>19504.9296</v>
      </c>
      <c r="H7590" s="10" t="s">
        <v>85</v>
      </c>
      <c r="I7590" s="10" t="n">
        <v>4393.9584</v>
      </c>
      <c r="J7590" s="10" t="s">
        <v>85</v>
      </c>
      <c r="K7590" s="10" t="n">
        <v>12246.9666</v>
      </c>
      <c r="L7590" s="9" t="s">
        <v>86</v>
      </c>
      <c r="M7590" s="9" t="n">
        <v>3.43903374233129</v>
      </c>
      <c r="N7590" s="9" t="s">
        <v>86</v>
      </c>
      <c r="O7590" s="9" t="n">
        <v>0.592633526084737</v>
      </c>
    </row>
    <row r="7591">
      <c r="B7591" t="s">
        <v>37</v>
      </c>
      <c r="C7591" t="s">
        <v>42</v>
      </c>
      <c r="D7591" t="s">
        <v>858</v>
      </c>
      <c r="E7591" t="s">
        <v>38</v>
      </c>
      <c r="F7591" s="10" t="n">
        <v>53</v>
      </c>
      <c r="G7591" s="10" t="n">
        <v>609998.7222</v>
      </c>
      <c r="H7591" s="10" t="n">
        <v>67</v>
      </c>
      <c r="I7591" s="10" t="n">
        <v>1187758.3248</v>
      </c>
      <c r="J7591" s="10" t="n">
        <v>71</v>
      </c>
      <c r="K7591" s="10" t="n">
        <v>876164.2002</v>
      </c>
      <c r="L7591" s="9" t="n">
        <v>-0.208955223880597</v>
      </c>
      <c r="M7591" s="9" t="n">
        <v>-0.486428586132861</v>
      </c>
      <c r="N7591" s="9" t="n">
        <v>-0.253521126760563</v>
      </c>
      <c r="O7591" s="9" t="n">
        <v>-0.30378492745908</v>
      </c>
    </row>
    <row r="7592">
      <c r="B7592" t="s">
        <v>37</v>
      </c>
      <c r="C7592" t="s">
        <v>42</v>
      </c>
      <c r="D7592" t="s">
        <v>1333</v>
      </c>
      <c r="E7592" t="s">
        <v>45</v>
      </c>
      <c r="F7592" s="10" t="s">
        <v>85</v>
      </c>
      <c r="G7592" s="10" t="n">
        <v>757.68</v>
      </c>
      <c r="H7592" s="10"/>
      <c r="I7592" s="10"/>
      <c r="J7592" s="10"/>
      <c r="K7592" s="10"/>
      <c r="L7592" s="9" t="s">
        <v>86</v>
      </c>
      <c r="M7592" s="9"/>
      <c r="N7592" s="9" t="s">
        <v>86</v>
      </c>
      <c r="O7592" s="9"/>
    </row>
    <row r="7593">
      <c r="B7593" t="s">
        <v>37</v>
      </c>
      <c r="C7593" t="s">
        <v>42</v>
      </c>
      <c r="D7593" t="s">
        <v>859</v>
      </c>
      <c r="E7593" t="s">
        <v>22</v>
      </c>
      <c r="F7593" s="10" t="n">
        <v>10</v>
      </c>
      <c r="G7593" s="10" t="n">
        <v>39126.44736</v>
      </c>
      <c r="H7593" s="10" t="n">
        <v>9</v>
      </c>
      <c r="I7593" s="10" t="n">
        <v>38823.18336</v>
      </c>
      <c r="J7593" s="10"/>
      <c r="K7593" s="10"/>
      <c r="L7593" s="9" t="n">
        <v>0.111111111111111</v>
      </c>
      <c r="M7593" s="9" t="n">
        <v>0.0078114150812385</v>
      </c>
      <c r="N7593" s="9"/>
      <c r="O7593" s="9"/>
    </row>
    <row r="7594">
      <c r="B7594" t="s">
        <v>37</v>
      </c>
      <c r="C7594" t="s">
        <v>42</v>
      </c>
      <c r="D7594" t="s">
        <v>1536</v>
      </c>
      <c r="E7594" t="s">
        <v>45</v>
      </c>
      <c r="F7594" s="10" t="n">
        <v>19</v>
      </c>
      <c r="G7594" s="10" t="n">
        <v>46603.2</v>
      </c>
      <c r="H7594" s="10" t="n">
        <v>33</v>
      </c>
      <c r="I7594" s="10" t="n">
        <v>80942.4</v>
      </c>
      <c r="J7594" s="10" t="n">
        <v>27</v>
      </c>
      <c r="K7594" s="10" t="n">
        <v>49669.2</v>
      </c>
      <c r="L7594" s="9" t="n">
        <v>-0.424242424242424</v>
      </c>
      <c r="M7594" s="9" t="n">
        <v>-0.424242424242424</v>
      </c>
      <c r="N7594" s="9" t="n">
        <v>-0.296296296296296</v>
      </c>
      <c r="O7594" s="9" t="n">
        <v>-0.0617283950617282</v>
      </c>
    </row>
    <row r="7595">
      <c r="B7595" t="s">
        <v>37</v>
      </c>
      <c r="C7595" t="s">
        <v>42</v>
      </c>
      <c r="D7595" t="s">
        <v>860</v>
      </c>
      <c r="E7595" t="s">
        <v>22</v>
      </c>
      <c r="F7595" s="10" t="n">
        <v>6</v>
      </c>
      <c r="G7595" s="10" t="n">
        <v>25592.112</v>
      </c>
      <c r="H7595" s="10" t="n">
        <v>6</v>
      </c>
      <c r="I7595" s="10" t="n">
        <v>24445.10016</v>
      </c>
      <c r="J7595" s="10" t="s">
        <v>85</v>
      </c>
      <c r="K7595" s="10" t="n">
        <v>9115.06068</v>
      </c>
      <c r="L7595" s="9" t="n">
        <v>0</v>
      </c>
      <c r="M7595" s="9" t="n">
        <v>0.0469219529677722</v>
      </c>
      <c r="N7595" s="9" t="s">
        <v>86</v>
      </c>
      <c r="O7595" s="9" t="n">
        <v>1.80767324524273</v>
      </c>
    </row>
    <row r="7596">
      <c r="B7596" t="s">
        <v>37</v>
      </c>
      <c r="C7596" t="s">
        <v>42</v>
      </c>
      <c r="D7596" t="s">
        <v>861</v>
      </c>
      <c r="E7596" t="s">
        <v>38</v>
      </c>
      <c r="F7596" s="10" t="n">
        <v>129</v>
      </c>
      <c r="G7596" s="10" t="n">
        <v>2638200.57</v>
      </c>
      <c r="H7596" s="10" t="n">
        <v>121</v>
      </c>
      <c r="I7596" s="10" t="n">
        <v>2592034.092</v>
      </c>
      <c r="J7596" s="10" t="n">
        <v>113</v>
      </c>
      <c r="K7596" s="10" t="n">
        <v>1965131.398</v>
      </c>
      <c r="L7596" s="9" t="n">
        <v>0.0661157024793388</v>
      </c>
      <c r="M7596" s="9" t="n">
        <v>0.0178109069408026</v>
      </c>
      <c r="N7596" s="9" t="n">
        <v>0.141592920353982</v>
      </c>
      <c r="O7596" s="9" t="n">
        <v>0.34250593761059</v>
      </c>
    </row>
    <row r="7597">
      <c r="B7597" t="s">
        <v>37</v>
      </c>
      <c r="C7597" t="s">
        <v>42</v>
      </c>
      <c r="D7597" t="s">
        <v>862</v>
      </c>
      <c r="E7597" t="s">
        <v>22</v>
      </c>
      <c r="F7597" s="10" t="s">
        <v>85</v>
      </c>
      <c r="G7597" s="10" t="n">
        <v>5154.14016</v>
      </c>
      <c r="H7597" s="10" t="s">
        <v>85</v>
      </c>
      <c r="I7597" s="10" t="n">
        <v>11883.56832</v>
      </c>
      <c r="J7597" s="10" t="s">
        <v>85</v>
      </c>
      <c r="K7597" s="10" t="n">
        <v>14920.2438</v>
      </c>
      <c r="L7597" s="9" t="s">
        <v>86</v>
      </c>
      <c r="M7597" s="9" t="n">
        <v>-0.566280091870587</v>
      </c>
      <c r="N7597" s="9" t="s">
        <v>86</v>
      </c>
      <c r="O7597" s="9" t="n">
        <v>-0.654553891404911</v>
      </c>
    </row>
    <row r="7598">
      <c r="B7598" t="s">
        <v>37</v>
      </c>
      <c r="C7598" t="s">
        <v>42</v>
      </c>
      <c r="D7598" t="s">
        <v>1537</v>
      </c>
      <c r="E7598" t="s">
        <v>45</v>
      </c>
      <c r="F7598" s="10" t="n">
        <v>27</v>
      </c>
      <c r="G7598" s="10" t="n">
        <v>58654.2</v>
      </c>
      <c r="H7598" s="10" t="n">
        <v>36</v>
      </c>
      <c r="I7598" s="10" t="n">
        <v>76803.48</v>
      </c>
      <c r="J7598" s="10" t="n">
        <v>28</v>
      </c>
      <c r="K7598" s="10" t="n">
        <v>43976.96</v>
      </c>
      <c r="L7598" s="9" t="n">
        <v>-0.25</v>
      </c>
      <c r="M7598" s="9" t="n">
        <v>-0.236308042291834</v>
      </c>
      <c r="N7598" s="9" t="n">
        <v>-0.0357142857142857</v>
      </c>
      <c r="O7598" s="9" t="n">
        <v>0.333748399161743</v>
      </c>
    </row>
    <row r="7599">
      <c r="B7599" t="s">
        <v>37</v>
      </c>
      <c r="C7599" t="s">
        <v>42</v>
      </c>
      <c r="D7599" t="s">
        <v>863</v>
      </c>
      <c r="E7599" t="s">
        <v>34</v>
      </c>
      <c r="F7599" s="10" t="s">
        <v>85</v>
      </c>
      <c r="G7599" s="10" t="n">
        <v>11766.06</v>
      </c>
      <c r="H7599" s="10" t="n">
        <v>8</v>
      </c>
      <c r="I7599" s="10" t="n">
        <v>41480.1</v>
      </c>
      <c r="J7599" s="10" t="n">
        <v>10</v>
      </c>
      <c r="K7599" s="10" t="n">
        <v>37736.27</v>
      </c>
      <c r="L7599" s="9" t="s">
        <v>86</v>
      </c>
      <c r="M7599" s="9" t="n">
        <v>-0.716344463971881</v>
      </c>
      <c r="N7599" s="9" t="s">
        <v>86</v>
      </c>
      <c r="O7599" s="9" t="n">
        <v>-0.688202888096783</v>
      </c>
    </row>
    <row r="7600">
      <c r="B7600" t="s">
        <v>37</v>
      </c>
      <c r="C7600" t="s">
        <v>42</v>
      </c>
      <c r="D7600" t="s">
        <v>864</v>
      </c>
      <c r="E7600" t="s">
        <v>45</v>
      </c>
      <c r="F7600" s="10" t="n">
        <v>33</v>
      </c>
      <c r="G7600" s="10" t="n">
        <v>600685.7259</v>
      </c>
      <c r="H7600" s="10" t="n">
        <v>36</v>
      </c>
      <c r="I7600" s="10" t="n">
        <v>416837.0022</v>
      </c>
      <c r="J7600" s="10" t="n">
        <v>44</v>
      </c>
      <c r="K7600" s="10" t="n">
        <v>186089.4</v>
      </c>
      <c r="L7600" s="9" t="n">
        <v>-0.0833333333333334</v>
      </c>
      <c r="M7600" s="9" t="n">
        <v>0.441056630600631</v>
      </c>
      <c r="N7600" s="9" t="n">
        <v>-0.25</v>
      </c>
      <c r="O7600" s="9" t="n">
        <v>2.22794165546237</v>
      </c>
    </row>
    <row r="7601">
      <c r="B7601" t="s">
        <v>37</v>
      </c>
      <c r="C7601" t="s">
        <v>44</v>
      </c>
      <c r="D7601" t="s">
        <v>846</v>
      </c>
      <c r="E7601" t="s">
        <v>22</v>
      </c>
      <c r="F7601" s="10" t="n">
        <v>26</v>
      </c>
      <c r="G7601" s="10" t="n">
        <v>143223.1632</v>
      </c>
      <c r="H7601" s="10" t="n">
        <v>7</v>
      </c>
      <c r="I7601" s="10" t="n">
        <v>38688.0624</v>
      </c>
      <c r="J7601" s="10" t="n">
        <v>9</v>
      </c>
      <c r="K7601" s="10" t="n">
        <v>33892.3662</v>
      </c>
      <c r="L7601" s="9" t="n">
        <v>2.71428571428571</v>
      </c>
      <c r="M7601" s="9" t="n">
        <v>2.70199886774376</v>
      </c>
      <c r="N7601" s="9" t="n">
        <v>1.88888888888889</v>
      </c>
      <c r="O7601" s="9" t="n">
        <v>3.22582366645147</v>
      </c>
    </row>
    <row r="7602">
      <c r="B7602" t="s">
        <v>37</v>
      </c>
      <c r="C7602" t="s">
        <v>44</v>
      </c>
      <c r="D7602" t="s">
        <v>865</v>
      </c>
      <c r="E7602" t="s">
        <v>34</v>
      </c>
      <c r="F7602" s="10" t="n">
        <v>109</v>
      </c>
      <c r="G7602" s="10" t="n">
        <v>1739421.8802</v>
      </c>
      <c r="H7602" s="10" t="n">
        <v>101</v>
      </c>
      <c r="I7602" s="10" t="n">
        <v>1473509.68608</v>
      </c>
      <c r="J7602" s="10" t="n">
        <v>110</v>
      </c>
      <c r="K7602" s="10" t="n">
        <v>1375436.03472</v>
      </c>
      <c r="L7602" s="9" t="n">
        <v>0.0792079207920793</v>
      </c>
      <c r="M7602" s="9" t="n">
        <v>0.180461789041517</v>
      </c>
      <c r="N7602" s="9" t="n">
        <v>-0.00909090909090904</v>
      </c>
      <c r="O7602" s="9" t="n">
        <v>0.264633059111395</v>
      </c>
    </row>
    <row r="7603">
      <c r="B7603" t="s">
        <v>37</v>
      </c>
      <c r="C7603" t="s">
        <v>44</v>
      </c>
      <c r="D7603" t="s">
        <v>866</v>
      </c>
      <c r="E7603" t="s">
        <v>38</v>
      </c>
      <c r="F7603" s="10" t="s">
        <v>85</v>
      </c>
      <c r="G7603" s="10" t="n">
        <v>15328.44</v>
      </c>
      <c r="H7603" s="10" t="s">
        <v>85</v>
      </c>
      <c r="I7603" s="10" t="n">
        <v>21110.22</v>
      </c>
      <c r="J7603" s="10" t="s">
        <v>85</v>
      </c>
      <c r="K7603" s="10" t="n">
        <v>10291.05</v>
      </c>
      <c r="L7603" s="9" t="s">
        <v>86</v>
      </c>
      <c r="M7603" s="9" t="n">
        <v>-0.273885350318471</v>
      </c>
      <c r="N7603" s="9" t="s">
        <v>86</v>
      </c>
      <c r="O7603" s="9" t="n">
        <v>0.489492325855962</v>
      </c>
    </row>
    <row r="7604">
      <c r="B7604" t="s">
        <v>37</v>
      </c>
      <c r="C7604" t="s">
        <v>44</v>
      </c>
      <c r="D7604" t="s">
        <v>867</v>
      </c>
      <c r="E7604" t="s">
        <v>38</v>
      </c>
      <c r="F7604" s="10" t="n">
        <v>173</v>
      </c>
      <c r="G7604" s="10" t="n">
        <v>4367302.89552</v>
      </c>
      <c r="H7604" s="10" t="n">
        <v>190</v>
      </c>
      <c r="I7604" s="10" t="n">
        <v>5565817.5771</v>
      </c>
      <c r="J7604" s="10" t="n">
        <v>162</v>
      </c>
      <c r="K7604" s="10" t="n">
        <v>3320546.3933</v>
      </c>
      <c r="L7604" s="9" t="n">
        <v>-0.0894736842105263</v>
      </c>
      <c r="M7604" s="9" t="n">
        <v>-0.215334883865251</v>
      </c>
      <c r="N7604" s="9" t="n">
        <v>0.0679012345679013</v>
      </c>
      <c r="O7604" s="9" t="n">
        <v>0.31523622266868</v>
      </c>
    </row>
    <row r="7605">
      <c r="B7605" t="s">
        <v>37</v>
      </c>
      <c r="C7605" t="s">
        <v>44</v>
      </c>
      <c r="D7605" t="s">
        <v>868</v>
      </c>
      <c r="E7605" t="s">
        <v>38</v>
      </c>
      <c r="F7605" s="10" t="n">
        <v>77</v>
      </c>
      <c r="G7605" s="10" t="n">
        <v>919228.845168</v>
      </c>
      <c r="H7605" s="10" t="n">
        <v>115</v>
      </c>
      <c r="I7605" s="10" t="n">
        <v>1336726.383984</v>
      </c>
      <c r="J7605" s="10" t="n">
        <v>112</v>
      </c>
      <c r="K7605" s="10" t="n">
        <v>1243186.8356</v>
      </c>
      <c r="L7605" s="9" t="n">
        <v>-0.330434782608696</v>
      </c>
      <c r="M7605" s="9" t="n">
        <v>-0.312328344692116</v>
      </c>
      <c r="N7605" s="9" t="n">
        <v>-0.3125</v>
      </c>
      <c r="O7605" s="9" t="n">
        <v>-0.260586728523109</v>
      </c>
    </row>
    <row r="7606">
      <c r="B7606" t="s">
        <v>37</v>
      </c>
      <c r="C7606" t="s">
        <v>44</v>
      </c>
      <c r="D7606" t="s">
        <v>869</v>
      </c>
      <c r="E7606" t="s">
        <v>38</v>
      </c>
      <c r="F7606" s="10" t="s">
        <v>85</v>
      </c>
      <c r="G7606" s="10" t="n">
        <v>22158.36</v>
      </c>
      <c r="H7606" s="10"/>
      <c r="I7606" s="10"/>
      <c r="J7606" s="10" t="s">
        <v>85</v>
      </c>
      <c r="K7606" s="10" t="n">
        <v>2493.81</v>
      </c>
      <c r="L7606" s="9" t="s">
        <v>86</v>
      </c>
      <c r="M7606" s="9"/>
      <c r="N7606" s="9" t="s">
        <v>86</v>
      </c>
      <c r="O7606" s="9" t="n">
        <v>7.88534411202136</v>
      </c>
    </row>
    <row r="7607">
      <c r="B7607" t="s">
        <v>37</v>
      </c>
      <c r="C7607" t="s">
        <v>44</v>
      </c>
      <c r="D7607" t="s">
        <v>870</v>
      </c>
      <c r="E7607" t="s">
        <v>30</v>
      </c>
      <c r="F7607" s="10" t="n">
        <v>8</v>
      </c>
      <c r="G7607" s="10" t="n">
        <v>39123.76104</v>
      </c>
      <c r="H7607" s="10" t="n">
        <v>7</v>
      </c>
      <c r="I7607" s="10" t="n">
        <v>36935.154</v>
      </c>
      <c r="J7607" s="10" t="n">
        <v>5</v>
      </c>
      <c r="K7607" s="10" t="n">
        <v>13971.29162</v>
      </c>
      <c r="L7607" s="9" t="n">
        <v>0.142857142857143</v>
      </c>
      <c r="M7607" s="9" t="n">
        <v>0.0592553923018704</v>
      </c>
      <c r="N7607" s="9" t="n">
        <v>0.6</v>
      </c>
      <c r="O7607" s="9" t="n">
        <v>1.80029664429837</v>
      </c>
    </row>
    <row r="7608">
      <c r="B7608" t="s">
        <v>37</v>
      </c>
      <c r="C7608" t="s">
        <v>44</v>
      </c>
      <c r="D7608" t="s">
        <v>871</v>
      </c>
      <c r="E7608" t="s">
        <v>30</v>
      </c>
      <c r="F7608" s="10" t="s">
        <v>85</v>
      </c>
      <c r="G7608" s="10" t="n">
        <v>10525.5288</v>
      </c>
      <c r="H7608" s="10" t="s">
        <v>85</v>
      </c>
      <c r="I7608" s="10" t="n">
        <v>16907.9238</v>
      </c>
      <c r="J7608" s="10" t="s">
        <v>85</v>
      </c>
      <c r="K7608" s="10" t="n">
        <v>6929.307</v>
      </c>
      <c r="L7608" s="9" t="s">
        <v>86</v>
      </c>
      <c r="M7608" s="9" t="n">
        <v>-0.377479522352709</v>
      </c>
      <c r="N7608" s="9" t="s">
        <v>86</v>
      </c>
      <c r="O7608" s="9" t="n">
        <v>0.518987223397664</v>
      </c>
    </row>
    <row r="7609">
      <c r="B7609" t="s">
        <v>37</v>
      </c>
      <c r="C7609" t="s">
        <v>44</v>
      </c>
      <c r="D7609" t="s">
        <v>873</v>
      </c>
      <c r="E7609" t="s">
        <v>38</v>
      </c>
      <c r="F7609" s="10" t="n">
        <v>5</v>
      </c>
      <c r="G7609" s="10" t="n">
        <v>16723.26</v>
      </c>
      <c r="H7609" s="10" t="n">
        <v>8</v>
      </c>
      <c r="I7609" s="10" t="n">
        <v>25997.76</v>
      </c>
      <c r="J7609" s="10" t="n">
        <v>7</v>
      </c>
      <c r="K7609" s="10" t="n">
        <v>18531.15</v>
      </c>
      <c r="L7609" s="9" t="n">
        <v>-0.375</v>
      </c>
      <c r="M7609" s="9" t="n">
        <v>-0.356742273180459</v>
      </c>
      <c r="N7609" s="9" t="n">
        <v>-0.285714285714286</v>
      </c>
      <c r="O7609" s="9" t="n">
        <v>-0.0975595146550537</v>
      </c>
    </row>
    <row r="7610">
      <c r="B7610" t="s">
        <v>37</v>
      </c>
      <c r="C7610" t="s">
        <v>44</v>
      </c>
      <c r="D7610" t="s">
        <v>874</v>
      </c>
      <c r="E7610" t="s">
        <v>22</v>
      </c>
      <c r="F7610" s="10" t="s">
        <v>85</v>
      </c>
      <c r="G7610" s="10" t="n">
        <v>22306.752</v>
      </c>
      <c r="H7610" s="10" t="s">
        <v>85</v>
      </c>
      <c r="I7610" s="10" t="n">
        <v>6609.4704</v>
      </c>
      <c r="J7610" s="10" t="s">
        <v>85</v>
      </c>
      <c r="K7610" s="10" t="n">
        <v>3498.957</v>
      </c>
      <c r="L7610" s="9" t="s">
        <v>86</v>
      </c>
      <c r="M7610" s="9" t="n">
        <v>2.37496813663013</v>
      </c>
      <c r="N7610" s="9" t="s">
        <v>86</v>
      </c>
      <c r="O7610" s="9" t="n">
        <v>5.37525754103294</v>
      </c>
    </row>
    <row r="7611">
      <c r="B7611" t="s">
        <v>37</v>
      </c>
      <c r="C7611" t="s">
        <v>44</v>
      </c>
      <c r="D7611" t="s">
        <v>875</v>
      </c>
      <c r="E7611" t="s">
        <v>22</v>
      </c>
      <c r="F7611" s="10" t="n">
        <v>5</v>
      </c>
      <c r="G7611" s="10" t="n">
        <v>26569.296</v>
      </c>
      <c r="H7611" s="10" t="n">
        <v>8</v>
      </c>
      <c r="I7611" s="10" t="n">
        <v>45893.952</v>
      </c>
      <c r="J7611" s="10" t="n">
        <v>6</v>
      </c>
      <c r="K7611" s="10" t="n">
        <v>26018.1702</v>
      </c>
      <c r="L7611" s="9" t="n">
        <v>-0.375</v>
      </c>
      <c r="M7611" s="9" t="n">
        <v>-0.421071953010279</v>
      </c>
      <c r="N7611" s="9" t="n">
        <v>-0.166666666666667</v>
      </c>
      <c r="O7611" s="9" t="n">
        <v>0.0211823427921152</v>
      </c>
    </row>
    <row r="7612">
      <c r="B7612" t="s">
        <v>37</v>
      </c>
      <c r="C7612" t="s">
        <v>44</v>
      </c>
      <c r="D7612" t="s">
        <v>876</v>
      </c>
      <c r="E7612" t="s">
        <v>38</v>
      </c>
      <c r="F7612" s="10"/>
      <c r="G7612" s="10"/>
      <c r="H7612" s="10" t="s">
        <v>85</v>
      </c>
      <c r="I7612" s="10" t="n">
        <v>3401.28</v>
      </c>
      <c r="J7612" s="10" t="s">
        <v>85</v>
      </c>
      <c r="K7612" s="10" t="n">
        <v>5124.55</v>
      </c>
      <c r="L7612" s="9" t="s">
        <v>86</v>
      </c>
      <c r="M7612" s="9"/>
      <c r="N7612" s="9" t="s">
        <v>86</v>
      </c>
      <c r="O7612" s="9"/>
    </row>
    <row r="7613">
      <c r="B7613" t="s">
        <v>37</v>
      </c>
      <c r="C7613" t="s">
        <v>44</v>
      </c>
      <c r="D7613" t="s">
        <v>877</v>
      </c>
      <c r="E7613" t="s">
        <v>30</v>
      </c>
      <c r="F7613" s="10" t="n">
        <v>10</v>
      </c>
      <c r="G7613" s="10" t="n">
        <v>51749.9604</v>
      </c>
      <c r="H7613" s="10" t="n">
        <v>13</v>
      </c>
      <c r="I7613" s="10" t="n">
        <v>71442.7776</v>
      </c>
      <c r="J7613" s="10" t="n">
        <v>17</v>
      </c>
      <c r="K7613" s="10" t="n">
        <v>90264.399425</v>
      </c>
      <c r="L7613" s="9" t="n">
        <v>-0.230769230769231</v>
      </c>
      <c r="M7613" s="9" t="n">
        <v>-0.275644618834081</v>
      </c>
      <c r="N7613" s="9" t="n">
        <v>-0.411764705882353</v>
      </c>
      <c r="O7613" s="9" t="n">
        <v>-0.426684709257955</v>
      </c>
    </row>
    <row r="7614">
      <c r="B7614" t="s">
        <v>37</v>
      </c>
      <c r="C7614" t="s">
        <v>44</v>
      </c>
      <c r="D7614" t="s">
        <v>878</v>
      </c>
      <c r="E7614" t="s">
        <v>34</v>
      </c>
      <c r="F7614" s="10"/>
      <c r="G7614" s="10"/>
      <c r="H7614" s="10"/>
      <c r="I7614" s="10"/>
      <c r="J7614" s="10" t="s">
        <v>85</v>
      </c>
      <c r="K7614" s="10" t="n">
        <v>3430.35</v>
      </c>
      <c r="L7614" s="9"/>
      <c r="M7614" s="9"/>
      <c r="N7614" s="9" t="s">
        <v>86</v>
      </c>
      <c r="O7614" s="9"/>
    </row>
    <row r="7615">
      <c r="B7615" t="s">
        <v>37</v>
      </c>
      <c r="C7615" t="s">
        <v>44</v>
      </c>
      <c r="D7615" t="s">
        <v>879</v>
      </c>
      <c r="E7615" t="s">
        <v>30</v>
      </c>
      <c r="F7615" s="10"/>
      <c r="G7615" s="10"/>
      <c r="H7615" s="10"/>
      <c r="I7615" s="10"/>
      <c r="J7615" s="10" t="s">
        <v>85</v>
      </c>
      <c r="K7615" s="10" t="n">
        <v>11806.21926</v>
      </c>
      <c r="L7615" s="9"/>
      <c r="M7615" s="9"/>
      <c r="N7615" s="9" t="s">
        <v>86</v>
      </c>
      <c r="O7615" s="9"/>
    </row>
    <row r="7616">
      <c r="B7616" t="s">
        <v>37</v>
      </c>
      <c r="C7616" t="s">
        <v>44</v>
      </c>
      <c r="D7616" t="s">
        <v>880</v>
      </c>
      <c r="E7616" t="s">
        <v>22</v>
      </c>
      <c r="F7616" s="10" t="n">
        <v>5</v>
      </c>
      <c r="G7616" s="10" t="n">
        <v>25010.856</v>
      </c>
      <c r="H7616" s="10" t="n">
        <v>6</v>
      </c>
      <c r="I7616" s="10" t="n">
        <v>27616.3428</v>
      </c>
      <c r="J7616" s="10" t="s">
        <v>85</v>
      </c>
      <c r="K7616" s="10" t="n">
        <v>4432.0122</v>
      </c>
      <c r="L7616" s="9" t="n">
        <v>-0.166666666666667</v>
      </c>
      <c r="M7616" s="9" t="n">
        <v>-0.0943458306144722</v>
      </c>
      <c r="N7616" s="9" t="s">
        <v>86</v>
      </c>
      <c r="O7616" s="9" t="n">
        <v>4.64322814815356</v>
      </c>
    </row>
    <row r="7617">
      <c r="B7617" t="s">
        <v>37</v>
      </c>
      <c r="C7617" t="s">
        <v>44</v>
      </c>
      <c r="D7617" t="s">
        <v>881</v>
      </c>
      <c r="E7617" t="s">
        <v>22</v>
      </c>
      <c r="F7617" s="10" t="s">
        <v>85</v>
      </c>
      <c r="G7617" s="10" t="n">
        <v>10627.7184</v>
      </c>
      <c r="H7617" s="10" t="n">
        <v>5</v>
      </c>
      <c r="I7617" s="10" t="n">
        <v>26569.296</v>
      </c>
      <c r="J7617" s="10" t="n">
        <v>5</v>
      </c>
      <c r="K7617" s="10" t="n">
        <v>17494.785</v>
      </c>
      <c r="L7617" s="9" t="s">
        <v>86</v>
      </c>
      <c r="M7617" s="9" t="n">
        <v>-0.6</v>
      </c>
      <c r="N7617" s="9" t="s">
        <v>86</v>
      </c>
      <c r="O7617" s="9" t="n">
        <v>-0.392520776905804</v>
      </c>
    </row>
    <row r="7618">
      <c r="B7618" t="s">
        <v>37</v>
      </c>
      <c r="C7618" t="s">
        <v>44</v>
      </c>
      <c r="D7618" t="s">
        <v>882</v>
      </c>
      <c r="E7618" t="s">
        <v>22</v>
      </c>
      <c r="F7618" s="10" t="n">
        <v>6</v>
      </c>
      <c r="G7618" s="10" t="n">
        <v>27072.71424</v>
      </c>
      <c r="H7618" s="10" t="s">
        <v>85</v>
      </c>
      <c r="I7618" s="10" t="n">
        <v>13127.9616</v>
      </c>
      <c r="J7618" s="10"/>
      <c r="K7618" s="10"/>
      <c r="L7618" s="9" t="s">
        <v>86</v>
      </c>
      <c r="M7618" s="9" t="n">
        <v>1.06221765913758</v>
      </c>
      <c r="N7618" s="9"/>
      <c r="O7618" s="9"/>
    </row>
    <row r="7619">
      <c r="B7619" t="s">
        <v>37</v>
      </c>
      <c r="C7619" t="s">
        <v>44</v>
      </c>
      <c r="D7619" t="s">
        <v>883</v>
      </c>
      <c r="E7619" t="s">
        <v>34</v>
      </c>
      <c r="F7619" s="10" t="n">
        <v>48</v>
      </c>
      <c r="G7619" s="10" t="n">
        <v>686352.2076</v>
      </c>
      <c r="H7619" s="10" t="n">
        <v>40</v>
      </c>
      <c r="I7619" s="10" t="n">
        <v>451613.592</v>
      </c>
      <c r="J7619" s="10" t="n">
        <v>46</v>
      </c>
      <c r="K7619" s="10" t="n">
        <v>452506.2935</v>
      </c>
      <c r="L7619" s="9" t="n">
        <v>0.2</v>
      </c>
      <c r="M7619" s="9" t="n">
        <v>0.519777570379237</v>
      </c>
      <c r="N7619" s="9" t="n">
        <v>0.0434782608695652</v>
      </c>
      <c r="O7619" s="9" t="n">
        <v>0.51677936298139</v>
      </c>
    </row>
    <row r="7620">
      <c r="B7620" t="s">
        <v>37</v>
      </c>
      <c r="C7620" t="s">
        <v>44</v>
      </c>
      <c r="D7620" t="s">
        <v>884</v>
      </c>
      <c r="E7620" t="s">
        <v>22</v>
      </c>
      <c r="F7620" s="10" t="s">
        <v>85</v>
      </c>
      <c r="G7620" s="10" t="n">
        <v>18337.70016</v>
      </c>
      <c r="H7620" s="10" t="n">
        <v>6</v>
      </c>
      <c r="I7620" s="10" t="n">
        <v>24778.69056</v>
      </c>
      <c r="J7620" s="10" t="n">
        <v>5</v>
      </c>
      <c r="K7620" s="10" t="n">
        <v>13959.78936</v>
      </c>
      <c r="L7620" s="9" t="s">
        <v>86</v>
      </c>
      <c r="M7620" s="9" t="n">
        <v>-0.259940709312446</v>
      </c>
      <c r="N7620" s="9" t="s">
        <v>86</v>
      </c>
      <c r="O7620" s="9" t="n">
        <v>0.313608657487651</v>
      </c>
    </row>
    <row r="7621">
      <c r="B7621" t="s">
        <v>37</v>
      </c>
      <c r="C7621" t="s">
        <v>44</v>
      </c>
      <c r="D7621" t="s">
        <v>885</v>
      </c>
      <c r="E7621" t="s">
        <v>30</v>
      </c>
      <c r="F7621" s="10" t="n">
        <v>9</v>
      </c>
      <c r="G7621" s="10" t="n">
        <v>46305.3186</v>
      </c>
      <c r="H7621" s="10" t="n">
        <v>12</v>
      </c>
      <c r="I7621" s="10" t="n">
        <v>67913.6886</v>
      </c>
      <c r="J7621" s="10" t="n">
        <v>11</v>
      </c>
      <c r="K7621" s="10" t="n">
        <v>44320.92302</v>
      </c>
      <c r="L7621" s="9" t="n">
        <v>-0.25</v>
      </c>
      <c r="M7621" s="9" t="n">
        <v>-0.318174000638805</v>
      </c>
      <c r="N7621" s="9" t="n">
        <v>-0.181818181818182</v>
      </c>
      <c r="O7621" s="9" t="n">
        <v>0.0447733360405091</v>
      </c>
    </row>
    <row r="7622">
      <c r="B7622" t="s">
        <v>37</v>
      </c>
      <c r="C7622" t="s">
        <v>44</v>
      </c>
      <c r="D7622" t="s">
        <v>886</v>
      </c>
      <c r="E7622" t="s">
        <v>30</v>
      </c>
      <c r="F7622" s="10"/>
      <c r="G7622" s="10"/>
      <c r="H7622" s="10" t="s">
        <v>85</v>
      </c>
      <c r="I7622" s="10" t="n">
        <v>15788.2932</v>
      </c>
      <c r="J7622" s="10"/>
      <c r="K7622" s="10"/>
      <c r="L7622" s="9" t="s">
        <v>86</v>
      </c>
      <c r="M7622" s="9"/>
      <c r="N7622" s="9"/>
      <c r="O7622" s="9"/>
    </row>
    <row r="7623">
      <c r="B7623" t="s">
        <v>37</v>
      </c>
      <c r="C7623" t="s">
        <v>44</v>
      </c>
      <c r="D7623" t="s">
        <v>887</v>
      </c>
      <c r="E7623" t="s">
        <v>22</v>
      </c>
      <c r="F7623" s="10" t="n">
        <v>11</v>
      </c>
      <c r="G7623" s="10" t="n">
        <v>54125.21088</v>
      </c>
      <c r="H7623" s="10" t="n">
        <v>14</v>
      </c>
      <c r="I7623" s="10" t="n">
        <v>66625.75296</v>
      </c>
      <c r="J7623" s="10" t="s">
        <v>85</v>
      </c>
      <c r="K7623" s="10" t="n">
        <v>13995.828</v>
      </c>
      <c r="L7623" s="9" t="n">
        <v>-0.214285714285714</v>
      </c>
      <c r="M7623" s="9" t="n">
        <v>-0.187623276655574</v>
      </c>
      <c r="N7623" s="9" t="s">
        <v>86</v>
      </c>
      <c r="O7623" s="9" t="n">
        <v>2.8672389286293</v>
      </c>
    </row>
    <row r="7624">
      <c r="B7624" t="s">
        <v>37</v>
      </c>
      <c r="C7624" t="s">
        <v>44</v>
      </c>
      <c r="D7624" t="s">
        <v>888</v>
      </c>
      <c r="E7624" t="s">
        <v>22</v>
      </c>
      <c r="F7624" s="10"/>
      <c r="G7624" s="10"/>
      <c r="H7624" s="10"/>
      <c r="I7624" s="10"/>
      <c r="J7624" s="10" t="s">
        <v>85</v>
      </c>
      <c r="K7624" s="10" t="n">
        <v>13995.828</v>
      </c>
      <c r="L7624" s="9"/>
      <c r="M7624" s="9"/>
      <c r="N7624" s="9" t="s">
        <v>86</v>
      </c>
      <c r="O7624" s="9"/>
    </row>
    <row r="7625">
      <c r="B7625" t="s">
        <v>37</v>
      </c>
      <c r="C7625" t="s">
        <v>44</v>
      </c>
      <c r="D7625" t="s">
        <v>888</v>
      </c>
      <c r="E7625" t="s">
        <v>34</v>
      </c>
      <c r="F7625" s="10" t="s">
        <v>85</v>
      </c>
      <c r="G7625" s="10" t="n">
        <v>15960.24</v>
      </c>
      <c r="H7625" s="10" t="n">
        <v>5</v>
      </c>
      <c r="I7625" s="10" t="n">
        <v>24695.28</v>
      </c>
      <c r="J7625" s="10"/>
      <c r="K7625" s="10"/>
      <c r="L7625" s="9" t="s">
        <v>86</v>
      </c>
      <c r="M7625" s="9" t="n">
        <v>-0.353712936237208</v>
      </c>
      <c r="N7625" s="9" t="s">
        <v>86</v>
      </c>
      <c r="O7625" s="9"/>
    </row>
    <row r="7626">
      <c r="B7626" t="s">
        <v>37</v>
      </c>
      <c r="C7626" t="s">
        <v>44</v>
      </c>
      <c r="D7626" t="s">
        <v>889</v>
      </c>
      <c r="E7626" t="s">
        <v>22</v>
      </c>
      <c r="F7626" s="10" t="n">
        <v>5</v>
      </c>
      <c r="G7626" s="10" t="n">
        <v>26569.296</v>
      </c>
      <c r="H7626" s="10" t="n">
        <v>5</v>
      </c>
      <c r="I7626" s="10" t="n">
        <v>26569.296</v>
      </c>
      <c r="J7626" s="10" t="s">
        <v>85</v>
      </c>
      <c r="K7626" s="10" t="n">
        <v>3498.957</v>
      </c>
      <c r="L7626" s="9" t="n">
        <v>0</v>
      </c>
      <c r="M7626" s="9" t="n">
        <v>0</v>
      </c>
      <c r="N7626" s="9" t="s">
        <v>86</v>
      </c>
      <c r="O7626" s="9" t="n">
        <v>6.59349028867745</v>
      </c>
    </row>
    <row r="7627">
      <c r="B7627" t="s">
        <v>37</v>
      </c>
      <c r="C7627" t="s">
        <v>44</v>
      </c>
      <c r="D7627" t="s">
        <v>890</v>
      </c>
      <c r="E7627" t="s">
        <v>34</v>
      </c>
      <c r="F7627" s="10" t="n">
        <v>117</v>
      </c>
      <c r="G7627" s="10" t="n">
        <v>2032168.6134</v>
      </c>
      <c r="H7627" s="10" t="n">
        <v>109</v>
      </c>
      <c r="I7627" s="10" t="n">
        <v>1922598.5976</v>
      </c>
      <c r="J7627" s="10" t="n">
        <v>100</v>
      </c>
      <c r="K7627" s="10" t="n">
        <v>1748675.9438</v>
      </c>
      <c r="L7627" s="9" t="n">
        <v>0.073394495412844</v>
      </c>
      <c r="M7627" s="9" t="n">
        <v>0.0569905834409623</v>
      </c>
      <c r="N7627" s="9" t="n">
        <v>0.17</v>
      </c>
      <c r="O7627" s="9" t="n">
        <v>0.162118470609226</v>
      </c>
    </row>
    <row r="7628">
      <c r="B7628" t="s">
        <v>37</v>
      </c>
      <c r="C7628" t="s">
        <v>44</v>
      </c>
      <c r="D7628" t="s">
        <v>891</v>
      </c>
      <c r="E7628" t="s">
        <v>22</v>
      </c>
      <c r="F7628" s="10" t="n">
        <v>24</v>
      </c>
      <c r="G7628" s="10" t="n">
        <v>173708.10288</v>
      </c>
      <c r="H7628" s="10" t="n">
        <v>22</v>
      </c>
      <c r="I7628" s="10" t="n">
        <v>116904.9024</v>
      </c>
      <c r="J7628" s="10" t="n">
        <v>26</v>
      </c>
      <c r="K7628" s="10" t="n">
        <v>88151.5008</v>
      </c>
      <c r="L7628" s="9" t="n">
        <v>0.0909090909090908</v>
      </c>
      <c r="M7628" s="9" t="n">
        <v>0.485892373321035</v>
      </c>
      <c r="N7628" s="9" t="n">
        <v>-0.0769230769230769</v>
      </c>
      <c r="O7628" s="9" t="n">
        <v>0.970563192952468</v>
      </c>
    </row>
    <row r="7629">
      <c r="B7629" t="s">
        <v>37</v>
      </c>
      <c r="C7629" t="s">
        <v>44</v>
      </c>
      <c r="D7629" t="s">
        <v>1341</v>
      </c>
      <c r="E7629" t="s">
        <v>45</v>
      </c>
      <c r="F7629" s="10" t="n">
        <v>14</v>
      </c>
      <c r="G7629" s="10" t="n">
        <v>29678.88</v>
      </c>
      <c r="H7629" s="10" t="n">
        <v>14</v>
      </c>
      <c r="I7629" s="10" t="n">
        <v>28304.32</v>
      </c>
      <c r="J7629" s="10" t="n">
        <v>13</v>
      </c>
      <c r="K7629" s="10" t="n">
        <v>21409.44</v>
      </c>
      <c r="L7629" s="9" t="n">
        <v>0</v>
      </c>
      <c r="M7629" s="9" t="n">
        <v>0.0485636114911081</v>
      </c>
      <c r="N7629" s="9" t="n">
        <v>0.0769230769230769</v>
      </c>
      <c r="O7629" s="9" t="n">
        <v>0.386252045826514</v>
      </c>
    </row>
    <row r="7630">
      <c r="B7630" t="s">
        <v>37</v>
      </c>
      <c r="C7630" t="s">
        <v>44</v>
      </c>
      <c r="D7630" t="s">
        <v>892</v>
      </c>
      <c r="E7630" t="s">
        <v>40</v>
      </c>
      <c r="F7630" s="10" t="n">
        <v>9</v>
      </c>
      <c r="G7630" s="10" t="n">
        <v>53273.819556</v>
      </c>
      <c r="H7630" s="10" t="n">
        <v>19</v>
      </c>
      <c r="I7630" s="10" t="n">
        <v>224584.235934</v>
      </c>
      <c r="J7630" s="10" t="n">
        <v>12</v>
      </c>
      <c r="K7630" s="10" t="n">
        <v>51035.762993</v>
      </c>
      <c r="L7630" s="9" t="n">
        <v>-0.526315789473684</v>
      </c>
      <c r="M7630" s="9" t="n">
        <v>-0.762789140856458</v>
      </c>
      <c r="N7630" s="9" t="n">
        <v>-0.25</v>
      </c>
      <c r="O7630" s="9" t="n">
        <v>0.0438527109569611</v>
      </c>
    </row>
    <row r="7631">
      <c r="B7631" t="s">
        <v>37</v>
      </c>
      <c r="C7631" t="s">
        <v>44</v>
      </c>
      <c r="D7631" t="s">
        <v>893</v>
      </c>
      <c r="E7631" t="s">
        <v>22</v>
      </c>
      <c r="F7631" s="10" t="s">
        <v>85</v>
      </c>
      <c r="G7631" s="10" t="n">
        <v>10627.7184</v>
      </c>
      <c r="H7631" s="10" t="s">
        <v>85</v>
      </c>
      <c r="I7631" s="10" t="n">
        <v>26582.7744</v>
      </c>
      <c r="J7631" s="10"/>
      <c r="K7631" s="10"/>
      <c r="L7631" s="9" t="s">
        <v>86</v>
      </c>
      <c r="M7631" s="9" t="n">
        <v>-0.600202814044873</v>
      </c>
      <c r="N7631" s="9" t="s">
        <v>86</v>
      </c>
      <c r="O7631" s="9"/>
    </row>
    <row r="7632">
      <c r="B7632" t="s">
        <v>37</v>
      </c>
      <c r="C7632" t="s">
        <v>44</v>
      </c>
      <c r="D7632" t="s">
        <v>894</v>
      </c>
      <c r="E7632" t="s">
        <v>22</v>
      </c>
      <c r="F7632" s="10" t="s">
        <v>85</v>
      </c>
      <c r="G7632" s="10" t="n">
        <v>5313.8592</v>
      </c>
      <c r="H7632" s="10" t="s">
        <v>85</v>
      </c>
      <c r="I7632" s="10" t="n">
        <v>5313.8592</v>
      </c>
      <c r="J7632" s="10" t="s">
        <v>85</v>
      </c>
      <c r="K7632" s="10" t="n">
        <v>6997.914</v>
      </c>
      <c r="L7632" s="9" t="s">
        <v>86</v>
      </c>
      <c r="M7632" s="9" t="n">
        <v>0</v>
      </c>
      <c r="N7632" s="9" t="s">
        <v>86</v>
      </c>
      <c r="O7632" s="9" t="n">
        <v>-0.240650971132255</v>
      </c>
    </row>
    <row r="7633">
      <c r="B7633" t="s">
        <v>37</v>
      </c>
      <c r="C7633" t="s">
        <v>44</v>
      </c>
      <c r="D7633" t="s">
        <v>1344</v>
      </c>
      <c r="E7633" t="s">
        <v>45</v>
      </c>
      <c r="F7633" s="10" t="n">
        <v>28</v>
      </c>
      <c r="G7633" s="10" t="n">
        <v>61789.34</v>
      </c>
      <c r="H7633" s="10" t="n">
        <v>29</v>
      </c>
      <c r="I7633" s="10" t="n">
        <v>64350.12</v>
      </c>
      <c r="J7633" s="10" t="n">
        <v>25</v>
      </c>
      <c r="K7633" s="10" t="n">
        <v>43646.08</v>
      </c>
      <c r="L7633" s="9" t="n">
        <v>-0.0344827586206896</v>
      </c>
      <c r="M7633" s="9" t="n">
        <v>-0.0397944867857279</v>
      </c>
      <c r="N7633" s="9" t="n">
        <v>0.12</v>
      </c>
      <c r="O7633" s="9" t="n">
        <v>0.415690481252841</v>
      </c>
    </row>
    <row r="7634">
      <c r="B7634" t="s">
        <v>37</v>
      </c>
      <c r="C7634" t="s">
        <v>44</v>
      </c>
      <c r="D7634" t="s">
        <v>895</v>
      </c>
      <c r="E7634" t="s">
        <v>22</v>
      </c>
      <c r="F7634" s="10" t="s">
        <v>85</v>
      </c>
      <c r="G7634" s="10" t="n">
        <v>18598.5072</v>
      </c>
      <c r="H7634" s="10" t="s">
        <v>85</v>
      </c>
      <c r="I7634" s="10" t="n">
        <v>26385.6528</v>
      </c>
      <c r="J7634" s="10" t="n">
        <v>7</v>
      </c>
      <c r="K7634" s="10" t="n">
        <v>24709.9182</v>
      </c>
      <c r="L7634" s="9" t="s">
        <v>86</v>
      </c>
      <c r="M7634" s="9" t="n">
        <v>-0.29512802503033</v>
      </c>
      <c r="N7634" s="9" t="s">
        <v>86</v>
      </c>
      <c r="O7634" s="9" t="n">
        <v>-0.247326233560741</v>
      </c>
    </row>
    <row r="7635">
      <c r="B7635" t="s">
        <v>37</v>
      </c>
      <c r="C7635" t="s">
        <v>44</v>
      </c>
      <c r="D7635" t="s">
        <v>1345</v>
      </c>
      <c r="E7635" t="s">
        <v>45</v>
      </c>
      <c r="F7635" s="10" t="s">
        <v>85</v>
      </c>
      <c r="G7635" s="10" t="n">
        <v>6517.44</v>
      </c>
      <c r="H7635" s="10" t="n">
        <v>6</v>
      </c>
      <c r="I7635" s="10" t="n">
        <v>13034.88</v>
      </c>
      <c r="J7635" s="10" t="s">
        <v>85</v>
      </c>
      <c r="K7635" s="10" t="n">
        <v>4940.64</v>
      </c>
      <c r="L7635" s="9" t="s">
        <v>86</v>
      </c>
      <c r="M7635" s="9" t="n">
        <v>-0.5</v>
      </c>
      <c r="N7635" s="9" t="s">
        <v>86</v>
      </c>
      <c r="O7635" s="9" t="n">
        <v>0.319148936170213</v>
      </c>
    </row>
    <row r="7636">
      <c r="B7636" t="s">
        <v>37</v>
      </c>
      <c r="C7636" t="s">
        <v>44</v>
      </c>
      <c r="D7636" t="s">
        <v>1586</v>
      </c>
      <c r="E7636" t="s">
        <v>45</v>
      </c>
      <c r="F7636" s="10"/>
      <c r="G7636" s="10"/>
      <c r="H7636" s="10" t="s">
        <v>85</v>
      </c>
      <c r="I7636" s="10" t="n">
        <v>9760.5</v>
      </c>
      <c r="J7636" s="10" t="n">
        <v>5</v>
      </c>
      <c r="K7636" s="10" t="n">
        <v>11327</v>
      </c>
      <c r="L7636" s="9" t="s">
        <v>86</v>
      </c>
      <c r="M7636" s="9"/>
      <c r="N7636" s="9"/>
      <c r="O7636" s="9"/>
    </row>
    <row r="7637">
      <c r="B7637" t="s">
        <v>37</v>
      </c>
      <c r="C7637" t="s">
        <v>44</v>
      </c>
      <c r="D7637" t="s">
        <v>896</v>
      </c>
      <c r="E7637" t="s">
        <v>22</v>
      </c>
      <c r="F7637" s="10" t="n">
        <v>13</v>
      </c>
      <c r="G7637" s="10" t="n">
        <v>52210.94112</v>
      </c>
      <c r="H7637" s="10" t="n">
        <v>17</v>
      </c>
      <c r="I7637" s="10" t="n">
        <v>73308.68064</v>
      </c>
      <c r="J7637" s="10" t="n">
        <v>13</v>
      </c>
      <c r="K7637" s="10" t="n">
        <v>37195.57908</v>
      </c>
      <c r="L7637" s="9" t="n">
        <v>-0.235294117647059</v>
      </c>
      <c r="M7637" s="9" t="n">
        <v>-0.287793196328352</v>
      </c>
      <c r="N7637" s="9" t="n">
        <v>0</v>
      </c>
      <c r="O7637" s="9" t="n">
        <v>0.403686739429572</v>
      </c>
    </row>
    <row r="7638">
      <c r="B7638" t="s">
        <v>37</v>
      </c>
      <c r="C7638" t="s">
        <v>44</v>
      </c>
      <c r="D7638" t="s">
        <v>897</v>
      </c>
      <c r="E7638" t="s">
        <v>45</v>
      </c>
      <c r="F7638" s="10"/>
      <c r="G7638" s="10"/>
      <c r="H7638" s="10"/>
      <c r="I7638" s="10"/>
      <c r="J7638" s="10" t="s">
        <v>85</v>
      </c>
      <c r="K7638" s="10" t="n">
        <v>2976.75</v>
      </c>
      <c r="L7638" s="9"/>
      <c r="M7638" s="9"/>
      <c r="N7638" s="9" t="s">
        <v>86</v>
      </c>
      <c r="O7638" s="9"/>
    </row>
    <row r="7639">
      <c r="B7639" t="s">
        <v>37</v>
      </c>
      <c r="C7639" t="s">
        <v>46</v>
      </c>
      <c r="D7639" t="s">
        <v>898</v>
      </c>
      <c r="E7639" t="s">
        <v>38</v>
      </c>
      <c r="F7639" s="10" t="n">
        <v>10</v>
      </c>
      <c r="G7639" s="10" t="n">
        <v>48382.92</v>
      </c>
      <c r="H7639" s="10" t="n">
        <v>11</v>
      </c>
      <c r="I7639" s="10" t="n">
        <v>47877.48</v>
      </c>
      <c r="J7639" s="10" t="n">
        <v>6</v>
      </c>
      <c r="K7639" s="10" t="n">
        <v>14130.38</v>
      </c>
      <c r="L7639" s="9" t="n">
        <v>-0.0909090909090909</v>
      </c>
      <c r="M7639" s="9" t="n">
        <v>0.0105569466062123</v>
      </c>
      <c r="N7639" s="9" t="n">
        <v>0.666666666666667</v>
      </c>
      <c r="O7639" s="9" t="n">
        <v>2.42403530549072</v>
      </c>
    </row>
    <row r="7640">
      <c r="B7640" t="s">
        <v>37</v>
      </c>
      <c r="C7640" t="s">
        <v>46</v>
      </c>
      <c r="D7640" t="s">
        <v>899</v>
      </c>
      <c r="E7640" t="s">
        <v>34</v>
      </c>
      <c r="F7640" s="10" t="n">
        <v>77</v>
      </c>
      <c r="G7640" s="10" t="n">
        <v>1016217.751032</v>
      </c>
      <c r="H7640" s="10" t="n">
        <v>90</v>
      </c>
      <c r="I7640" s="10" t="n">
        <v>1392343.6014</v>
      </c>
      <c r="J7640" s="10" t="n">
        <v>63</v>
      </c>
      <c r="K7640" s="10" t="n">
        <v>606530.80627</v>
      </c>
      <c r="L7640" s="9" t="n">
        <v>-0.144444444444444</v>
      </c>
      <c r="M7640" s="9" t="n">
        <v>-0.27013867122297</v>
      </c>
      <c r="N7640" s="9" t="n">
        <v>0.222222222222222</v>
      </c>
      <c r="O7640" s="9" t="n">
        <v>0.675459416944481</v>
      </c>
    </row>
    <row r="7641">
      <c r="B7641" t="s">
        <v>37</v>
      </c>
      <c r="C7641" t="s">
        <v>46</v>
      </c>
      <c r="D7641" t="s">
        <v>900</v>
      </c>
      <c r="E7641" t="s">
        <v>22</v>
      </c>
      <c r="F7641" s="10" t="n">
        <v>10</v>
      </c>
      <c r="G7641" s="10" t="n">
        <v>52252.3872</v>
      </c>
      <c r="H7641" s="10" t="n">
        <v>12</v>
      </c>
      <c r="I7641" s="10" t="n">
        <v>63766.3104</v>
      </c>
      <c r="J7641" s="10" t="n">
        <v>13</v>
      </c>
      <c r="K7641" s="10" t="n">
        <v>43737.5796</v>
      </c>
      <c r="L7641" s="9" t="n">
        <v>-0.166666666666667</v>
      </c>
      <c r="M7641" s="9" t="n">
        <v>-0.180564362714014</v>
      </c>
      <c r="N7641" s="9" t="n">
        <v>-0.230769230769231</v>
      </c>
      <c r="O7641" s="9" t="n">
        <v>0.19467944220672</v>
      </c>
    </row>
    <row r="7642">
      <c r="B7642" t="s">
        <v>37</v>
      </c>
      <c r="C7642" t="s">
        <v>46</v>
      </c>
      <c r="D7642" t="s">
        <v>901</v>
      </c>
      <c r="E7642" t="s">
        <v>34</v>
      </c>
      <c r="F7642" s="10" t="n">
        <v>144</v>
      </c>
      <c r="G7642" s="10" t="n">
        <v>2162577.29855</v>
      </c>
      <c r="H7642" s="10" t="n">
        <v>169</v>
      </c>
      <c r="I7642" s="10" t="n">
        <v>2874871.65465</v>
      </c>
      <c r="J7642" s="10" t="n">
        <v>143</v>
      </c>
      <c r="K7642" s="10" t="n">
        <v>1426953.0128</v>
      </c>
      <c r="L7642" s="9" t="n">
        <v>-0.14792899408284</v>
      </c>
      <c r="M7642" s="9" t="n">
        <v>-0.247765619361786</v>
      </c>
      <c r="N7642" s="9" t="n">
        <v>0.00699300699300709</v>
      </c>
      <c r="O7642" s="9" t="n">
        <v>0.51552102917989</v>
      </c>
    </row>
    <row r="7643">
      <c r="B7643" t="s">
        <v>37</v>
      </c>
      <c r="C7643" t="s">
        <v>46</v>
      </c>
      <c r="D7643" t="s">
        <v>902</v>
      </c>
      <c r="E7643" t="s">
        <v>22</v>
      </c>
      <c r="F7643" s="10" t="n">
        <v>14</v>
      </c>
      <c r="G7643" s="10" t="n">
        <v>65611.84032</v>
      </c>
      <c r="H7643" s="10" t="n">
        <v>19</v>
      </c>
      <c r="I7643" s="10" t="n">
        <v>96459.51744</v>
      </c>
      <c r="J7643" s="10" t="n">
        <v>20</v>
      </c>
      <c r="K7643" s="10" t="n">
        <v>62327.84052</v>
      </c>
      <c r="L7643" s="9" t="n">
        <v>-0.263157894736842</v>
      </c>
      <c r="M7643" s="9" t="n">
        <v>-0.319799206327027</v>
      </c>
      <c r="N7643" s="9" t="n">
        <v>-0.3</v>
      </c>
      <c r="O7643" s="9" t="n">
        <v>0.0526891317363423</v>
      </c>
    </row>
    <row r="7644">
      <c r="B7644" t="s">
        <v>37</v>
      </c>
      <c r="C7644" t="s">
        <v>46</v>
      </c>
      <c r="D7644" t="s">
        <v>903</v>
      </c>
      <c r="E7644" t="s">
        <v>38</v>
      </c>
      <c r="F7644" s="10" t="n">
        <v>76</v>
      </c>
      <c r="G7644" s="10" t="n">
        <v>1110849.086832</v>
      </c>
      <c r="H7644" s="10" t="n">
        <v>101</v>
      </c>
      <c r="I7644" s="10" t="n">
        <v>1936269.897</v>
      </c>
      <c r="J7644" s="10" t="n">
        <v>88</v>
      </c>
      <c r="K7644" s="10" t="n">
        <v>1456399.10925</v>
      </c>
      <c r="L7644" s="9" t="n">
        <v>-0.247524752475248</v>
      </c>
      <c r="M7644" s="9" t="n">
        <v>-0.426294294740048</v>
      </c>
      <c r="N7644" s="9" t="n">
        <v>-0.136363636363636</v>
      </c>
      <c r="O7644" s="9" t="n">
        <v>-0.237263275034511</v>
      </c>
    </row>
    <row r="7645">
      <c r="B7645" t="s">
        <v>37</v>
      </c>
      <c r="C7645" t="s">
        <v>46</v>
      </c>
      <c r="D7645" t="s">
        <v>1538</v>
      </c>
      <c r="E7645" t="s">
        <v>45</v>
      </c>
      <c r="F7645" s="10" t="s">
        <v>85</v>
      </c>
      <c r="G7645" s="10" t="n">
        <v>4309.92</v>
      </c>
      <c r="H7645" s="10" t="n">
        <v>5</v>
      </c>
      <c r="I7645" s="10" t="n">
        <v>10950</v>
      </c>
      <c r="J7645" s="10" t="s">
        <v>85</v>
      </c>
      <c r="K7645" s="10" t="n">
        <v>646.8</v>
      </c>
      <c r="L7645" s="9" t="s">
        <v>86</v>
      </c>
      <c r="M7645" s="9" t="n">
        <v>-0.6064</v>
      </c>
      <c r="N7645" s="9" t="s">
        <v>86</v>
      </c>
      <c r="O7645" s="9" t="n">
        <v>5.66345083487941</v>
      </c>
    </row>
    <row r="7646">
      <c r="B7646" t="s">
        <v>37</v>
      </c>
      <c r="C7646" t="s">
        <v>46</v>
      </c>
      <c r="D7646" t="s">
        <v>904</v>
      </c>
      <c r="E7646" t="s">
        <v>22</v>
      </c>
      <c r="F7646" s="10" t="s">
        <v>85</v>
      </c>
      <c r="G7646" s="10" t="n">
        <v>10627.7184</v>
      </c>
      <c r="H7646" s="10" t="n">
        <v>5</v>
      </c>
      <c r="I7646" s="10" t="n">
        <v>26569.296</v>
      </c>
      <c r="J7646" s="10" t="s">
        <v>85</v>
      </c>
      <c r="K7646" s="10" t="n">
        <v>13995.828</v>
      </c>
      <c r="L7646" s="9" t="s">
        <v>86</v>
      </c>
      <c r="M7646" s="9" t="n">
        <v>-0.6</v>
      </c>
      <c r="N7646" s="9" t="s">
        <v>86</v>
      </c>
      <c r="O7646" s="9" t="n">
        <v>-0.240650971132255</v>
      </c>
    </row>
    <row r="7647">
      <c r="B7647" t="s">
        <v>37</v>
      </c>
      <c r="C7647" t="s">
        <v>46</v>
      </c>
      <c r="D7647" t="s">
        <v>905</v>
      </c>
      <c r="E7647" t="s">
        <v>22</v>
      </c>
      <c r="F7647" s="10" t="n">
        <v>6</v>
      </c>
      <c r="G7647" s="10" t="n">
        <v>31165.4304</v>
      </c>
      <c r="H7647" s="10" t="n">
        <v>10</v>
      </c>
      <c r="I7647" s="10" t="n">
        <v>46812.168</v>
      </c>
      <c r="J7647" s="10" t="n">
        <v>6</v>
      </c>
      <c r="K7647" s="10" t="n">
        <v>32932.65228</v>
      </c>
      <c r="L7647" s="9" t="n">
        <v>-0.4</v>
      </c>
      <c r="M7647" s="9" t="n">
        <v>-0.334245096274968</v>
      </c>
      <c r="N7647" s="9" t="n">
        <v>0</v>
      </c>
      <c r="O7647" s="9" t="n">
        <v>-0.0536616931115881</v>
      </c>
    </row>
    <row r="7648">
      <c r="B7648" t="s">
        <v>37</v>
      </c>
      <c r="C7648" t="s">
        <v>46</v>
      </c>
      <c r="D7648" t="s">
        <v>906</v>
      </c>
      <c r="E7648" t="s">
        <v>22</v>
      </c>
      <c r="F7648" s="10" t="s">
        <v>85</v>
      </c>
      <c r="G7648" s="10" t="n">
        <v>8111.30112</v>
      </c>
      <c r="H7648" s="10" t="s">
        <v>85</v>
      </c>
      <c r="I7648" s="10" t="n">
        <v>8111.30112</v>
      </c>
      <c r="J7648" s="10" t="s">
        <v>85</v>
      </c>
      <c r="K7648" s="10" t="n">
        <v>10562.53044</v>
      </c>
      <c r="L7648" s="9" t="s">
        <v>86</v>
      </c>
      <c r="M7648" s="9" t="n">
        <v>0</v>
      </c>
      <c r="N7648" s="9" t="s">
        <v>86</v>
      </c>
      <c r="O7648" s="9" t="n">
        <v>-0.232068379250986</v>
      </c>
    </row>
    <row r="7649">
      <c r="B7649" t="s">
        <v>37</v>
      </c>
      <c r="C7649" t="s">
        <v>46</v>
      </c>
      <c r="D7649" t="s">
        <v>907</v>
      </c>
      <c r="E7649" t="s">
        <v>22</v>
      </c>
      <c r="F7649" s="10" t="n">
        <v>10</v>
      </c>
      <c r="G7649" s="10" t="n">
        <v>57140.32896</v>
      </c>
      <c r="H7649" s="10" t="n">
        <v>11</v>
      </c>
      <c r="I7649" s="10" t="n">
        <v>58516.4736</v>
      </c>
      <c r="J7649" s="10" t="s">
        <v>85</v>
      </c>
      <c r="K7649" s="10" t="n">
        <v>3498.957</v>
      </c>
      <c r="L7649" s="9" t="n">
        <v>-0.0909090909090909</v>
      </c>
      <c r="M7649" s="9" t="n">
        <v>-0.0235172175515375</v>
      </c>
      <c r="N7649" s="9" t="s">
        <v>86</v>
      </c>
      <c r="O7649" s="9" t="n">
        <v>15.3306748153807</v>
      </c>
    </row>
    <row r="7650">
      <c r="B7650" t="s">
        <v>37</v>
      </c>
      <c r="C7650" t="s">
        <v>46</v>
      </c>
      <c r="D7650" t="s">
        <v>908</v>
      </c>
      <c r="E7650" t="s">
        <v>30</v>
      </c>
      <c r="F7650" s="10" t="n">
        <v>9</v>
      </c>
      <c r="G7650" s="10" t="n">
        <v>42876.3456</v>
      </c>
      <c r="H7650" s="10" t="s">
        <v>85</v>
      </c>
      <c r="I7650" s="10" t="n">
        <v>14817.83544</v>
      </c>
      <c r="J7650" s="10" t="n">
        <v>6</v>
      </c>
      <c r="K7650" s="10" t="n">
        <v>18410.44766</v>
      </c>
      <c r="L7650" s="9" t="s">
        <v>86</v>
      </c>
      <c r="M7650" s="9" t="n">
        <v>1.89356335300212</v>
      </c>
      <c r="N7650" s="9" t="n">
        <v>0.5</v>
      </c>
      <c r="O7650" s="9" t="n">
        <v>1.32891379893801</v>
      </c>
    </row>
    <row r="7651">
      <c r="B7651" t="s">
        <v>37</v>
      </c>
      <c r="C7651" t="s">
        <v>46</v>
      </c>
      <c r="D7651" t="s">
        <v>909</v>
      </c>
      <c r="E7651" t="s">
        <v>22</v>
      </c>
      <c r="F7651" s="10" t="n">
        <v>8</v>
      </c>
      <c r="G7651" s="10" t="n">
        <v>34603.77024</v>
      </c>
      <c r="H7651" s="10" t="n">
        <v>7</v>
      </c>
      <c r="I7651" s="10" t="n">
        <v>32267.2896</v>
      </c>
      <c r="J7651" s="10" t="n">
        <v>8</v>
      </c>
      <c r="K7651" s="10" t="n">
        <v>29295.21804</v>
      </c>
      <c r="L7651" s="9" t="n">
        <v>0.142857142857143</v>
      </c>
      <c r="M7651" s="9" t="n">
        <v>0.0724101921470341</v>
      </c>
      <c r="N7651" s="9" t="n">
        <v>0</v>
      </c>
      <c r="O7651" s="9" t="n">
        <v>0.181208830490753</v>
      </c>
    </row>
    <row r="7652">
      <c r="B7652" t="s">
        <v>37</v>
      </c>
      <c r="C7652" t="s">
        <v>46</v>
      </c>
      <c r="D7652" t="s">
        <v>910</v>
      </c>
      <c r="E7652" t="s">
        <v>22</v>
      </c>
      <c r="F7652" s="10" t="s">
        <v>85</v>
      </c>
      <c r="G7652" s="10" t="n">
        <v>12500.54208</v>
      </c>
      <c r="H7652" s="10" t="n">
        <v>9</v>
      </c>
      <c r="I7652" s="10" t="n">
        <v>38563.3872</v>
      </c>
      <c r="J7652" s="10" t="n">
        <v>7</v>
      </c>
      <c r="K7652" s="10" t="n">
        <v>20957.70336</v>
      </c>
      <c r="L7652" s="9" t="s">
        <v>86</v>
      </c>
      <c r="M7652" s="9" t="n">
        <v>-0.675844292018</v>
      </c>
      <c r="N7652" s="9" t="s">
        <v>86</v>
      </c>
      <c r="O7652" s="9" t="n">
        <v>-0.403534735401465</v>
      </c>
    </row>
    <row r="7653">
      <c r="B7653" t="s">
        <v>37</v>
      </c>
      <c r="C7653" t="s">
        <v>46</v>
      </c>
      <c r="D7653" t="s">
        <v>912</v>
      </c>
      <c r="E7653" t="s">
        <v>22</v>
      </c>
      <c r="F7653" s="10" t="s">
        <v>85</v>
      </c>
      <c r="G7653" s="10" t="n">
        <v>124812.359568</v>
      </c>
      <c r="H7653" s="10" t="n">
        <v>7</v>
      </c>
      <c r="I7653" s="10" t="n">
        <v>35009.13312</v>
      </c>
      <c r="J7653" s="10" t="s">
        <v>85</v>
      </c>
      <c r="K7653" s="10" t="n">
        <v>24270.78984</v>
      </c>
      <c r="L7653" s="9" t="s">
        <v>86</v>
      </c>
      <c r="M7653" s="9" t="n">
        <v>2.56513710694245</v>
      </c>
      <c r="N7653" s="9" t="s">
        <v>86</v>
      </c>
      <c r="O7653" s="9" t="n">
        <v>4.1424926996937</v>
      </c>
    </row>
    <row r="7654">
      <c r="B7654" t="s">
        <v>37</v>
      </c>
      <c r="C7654" t="s">
        <v>46</v>
      </c>
      <c r="D7654" t="s">
        <v>913</v>
      </c>
      <c r="E7654" t="s">
        <v>45</v>
      </c>
      <c r="F7654" s="10"/>
      <c r="G7654" s="10"/>
      <c r="H7654" s="10" t="n">
        <v>8</v>
      </c>
      <c r="I7654" s="10" t="n">
        <v>16959.36</v>
      </c>
      <c r="J7654" s="10" t="n">
        <v>6</v>
      </c>
      <c r="K7654" s="10" t="n">
        <v>10499.8</v>
      </c>
      <c r="L7654" s="9"/>
      <c r="M7654" s="9"/>
      <c r="N7654" s="9"/>
      <c r="O7654" s="9"/>
    </row>
    <row r="7655">
      <c r="B7655" t="s">
        <v>37</v>
      </c>
      <c r="C7655" t="s">
        <v>46</v>
      </c>
      <c r="D7655" t="s">
        <v>914</v>
      </c>
      <c r="E7655" t="s">
        <v>22</v>
      </c>
      <c r="F7655" s="10" t="n">
        <v>6</v>
      </c>
      <c r="G7655" s="10" t="n">
        <v>23968.30176</v>
      </c>
      <c r="H7655" s="10" t="s">
        <v>85</v>
      </c>
      <c r="I7655" s="10" t="n">
        <v>9450.0432</v>
      </c>
      <c r="J7655" s="10"/>
      <c r="K7655" s="10"/>
      <c r="L7655" s="9" t="s">
        <v>86</v>
      </c>
      <c r="M7655" s="9" t="n">
        <v>1.5363166339811</v>
      </c>
      <c r="N7655" s="9"/>
      <c r="O7655" s="9"/>
    </row>
    <row r="7656">
      <c r="B7656" t="s">
        <v>37</v>
      </c>
      <c r="C7656" t="s">
        <v>46</v>
      </c>
      <c r="D7656" t="s">
        <v>915</v>
      </c>
      <c r="E7656" t="s">
        <v>22</v>
      </c>
      <c r="F7656" s="10" t="n">
        <v>7</v>
      </c>
      <c r="G7656" s="10" t="n">
        <v>32869.77408</v>
      </c>
      <c r="H7656" s="10" t="n">
        <v>7</v>
      </c>
      <c r="I7656" s="10" t="n">
        <v>28718.42688</v>
      </c>
      <c r="J7656" s="10" t="n">
        <v>5</v>
      </c>
      <c r="K7656" s="10" t="n">
        <v>15481.63044</v>
      </c>
      <c r="L7656" s="9" t="n">
        <v>0</v>
      </c>
      <c r="M7656" s="9" t="n">
        <v>0.144553433144037</v>
      </c>
      <c r="N7656" s="9" t="n">
        <v>0.4</v>
      </c>
      <c r="O7656" s="9" t="n">
        <v>1.12314679693388</v>
      </c>
    </row>
    <row r="7657">
      <c r="B7657" t="s">
        <v>37</v>
      </c>
      <c r="C7657" t="s">
        <v>47</v>
      </c>
      <c r="D7657" t="s">
        <v>916</v>
      </c>
      <c r="E7657" t="s">
        <v>22</v>
      </c>
      <c r="F7657" s="10" t="n">
        <v>8</v>
      </c>
      <c r="G7657" s="10" t="n">
        <v>33935.2416</v>
      </c>
      <c r="H7657" s="10" t="n">
        <v>13</v>
      </c>
      <c r="I7657" s="10" t="n">
        <v>51111.7776</v>
      </c>
      <c r="J7657" s="10" t="n">
        <v>7</v>
      </c>
      <c r="K7657" s="10" t="n">
        <v>21758.45232</v>
      </c>
      <c r="L7657" s="9" t="n">
        <v>-0.384615384615385</v>
      </c>
      <c r="M7657" s="9" t="n">
        <v>-0.336058278669611</v>
      </c>
      <c r="N7657" s="9" t="n">
        <v>0.142857142857143</v>
      </c>
      <c r="O7657" s="9" t="n">
        <v>0.559634899620471</v>
      </c>
    </row>
    <row r="7658">
      <c r="B7658" t="s">
        <v>37</v>
      </c>
      <c r="C7658" t="s">
        <v>47</v>
      </c>
      <c r="D7658" t="s">
        <v>917</v>
      </c>
      <c r="E7658" t="s">
        <v>38</v>
      </c>
      <c r="F7658" s="10" t="n">
        <v>18</v>
      </c>
      <c r="G7658" s="10" t="n">
        <v>102602.7</v>
      </c>
      <c r="H7658" s="10" t="n">
        <v>10</v>
      </c>
      <c r="I7658" s="10" t="n">
        <v>52258.968</v>
      </c>
      <c r="J7658" s="10" t="n">
        <v>16</v>
      </c>
      <c r="K7658" s="10" t="n">
        <v>55793.68625</v>
      </c>
      <c r="L7658" s="9" t="n">
        <v>0.8</v>
      </c>
      <c r="M7658" s="9" t="n">
        <v>0.963351055841746</v>
      </c>
      <c r="N7658" s="9" t="n">
        <v>0.125</v>
      </c>
      <c r="O7658" s="9" t="n">
        <v>0.838966142876068</v>
      </c>
    </row>
    <row r="7659">
      <c r="B7659" t="s">
        <v>37</v>
      </c>
      <c r="C7659" t="s">
        <v>47</v>
      </c>
      <c r="D7659" t="s">
        <v>918</v>
      </c>
      <c r="E7659" t="s">
        <v>41</v>
      </c>
      <c r="F7659" s="10" t="n">
        <v>5</v>
      </c>
      <c r="G7659" s="10" t="n">
        <v>25547.4</v>
      </c>
      <c r="H7659" s="10" t="s">
        <v>85</v>
      </c>
      <c r="I7659" s="10" t="n">
        <v>20437.92</v>
      </c>
      <c r="J7659" s="10" t="s">
        <v>85</v>
      </c>
      <c r="K7659" s="10" t="n">
        <v>6860.7</v>
      </c>
      <c r="L7659" s="9" t="s">
        <v>86</v>
      </c>
      <c r="M7659" s="9" t="n">
        <v>0.25</v>
      </c>
      <c r="N7659" s="9" t="s">
        <v>86</v>
      </c>
      <c r="O7659" s="9" t="n">
        <v>2.72373081463991</v>
      </c>
    </row>
    <row r="7660">
      <c r="B7660" t="s">
        <v>37</v>
      </c>
      <c r="C7660" t="s">
        <v>47</v>
      </c>
      <c r="D7660" t="s">
        <v>919</v>
      </c>
      <c r="E7660" t="s">
        <v>34</v>
      </c>
      <c r="F7660" s="10" t="n">
        <v>174</v>
      </c>
      <c r="G7660" s="10" t="n">
        <v>2800775.977948</v>
      </c>
      <c r="H7660" s="10" t="n">
        <v>204</v>
      </c>
      <c r="I7660" s="10" t="n">
        <v>3340089.208662</v>
      </c>
      <c r="J7660" s="10" t="n">
        <v>195</v>
      </c>
      <c r="K7660" s="10" t="n">
        <v>3014348.634232</v>
      </c>
      <c r="L7660" s="9" t="n">
        <v>-0.147058823529412</v>
      </c>
      <c r="M7660" s="9" t="n">
        <v>-0.161466714516299</v>
      </c>
      <c r="N7660" s="9" t="n">
        <v>-0.107692307692308</v>
      </c>
      <c r="O7660" s="9" t="n">
        <v>-0.0708520089078595</v>
      </c>
    </row>
    <row r="7661">
      <c r="B7661" t="s">
        <v>37</v>
      </c>
      <c r="C7661" t="s">
        <v>47</v>
      </c>
      <c r="D7661" t="s">
        <v>920</v>
      </c>
      <c r="E7661" t="s">
        <v>22</v>
      </c>
      <c r="F7661" s="10" t="n">
        <v>26</v>
      </c>
      <c r="G7661" s="10" t="n">
        <v>110093.92992</v>
      </c>
      <c r="H7661" s="10" t="n">
        <v>36</v>
      </c>
      <c r="I7661" s="10" t="n">
        <v>150150.04992</v>
      </c>
      <c r="J7661" s="10" t="n">
        <v>28</v>
      </c>
      <c r="K7661" s="10" t="n">
        <v>80007.26184</v>
      </c>
      <c r="L7661" s="9" t="n">
        <v>-0.277777777777778</v>
      </c>
      <c r="M7661" s="9" t="n">
        <v>-0.266773937280353</v>
      </c>
      <c r="N7661" s="9" t="n">
        <v>-0.0714285714285714</v>
      </c>
      <c r="O7661" s="9" t="n">
        <v>0.376049215884526</v>
      </c>
    </row>
    <row r="7662">
      <c r="B7662" t="s">
        <v>37</v>
      </c>
      <c r="C7662" t="s">
        <v>47</v>
      </c>
      <c r="D7662" t="s">
        <v>921</v>
      </c>
      <c r="E7662" t="s">
        <v>38</v>
      </c>
      <c r="F7662" s="10" t="n">
        <v>114</v>
      </c>
      <c r="G7662" s="10" t="n">
        <v>1941334.4592</v>
      </c>
      <c r="H7662" s="10" t="n">
        <v>121</v>
      </c>
      <c r="I7662" s="10" t="n">
        <v>2293440.0318</v>
      </c>
      <c r="J7662" s="10" t="n">
        <v>116</v>
      </c>
      <c r="K7662" s="10" t="n">
        <v>1966844.0053</v>
      </c>
      <c r="L7662" s="9" t="n">
        <v>-0.0578512396694215</v>
      </c>
      <c r="M7662" s="9" t="n">
        <v>-0.153527263725161</v>
      </c>
      <c r="N7662" s="9" t="n">
        <v>-0.0172413793103449</v>
      </c>
      <c r="O7662" s="9" t="n">
        <v>-0.0129697861300948</v>
      </c>
    </row>
    <row r="7663">
      <c r="B7663" t="s">
        <v>37</v>
      </c>
      <c r="C7663" t="s">
        <v>47</v>
      </c>
      <c r="D7663" t="s">
        <v>922</v>
      </c>
      <c r="E7663" t="s">
        <v>30</v>
      </c>
      <c r="F7663" s="10" t="s">
        <v>85</v>
      </c>
      <c r="G7663" s="10" t="n">
        <v>12049.96176</v>
      </c>
      <c r="H7663" s="10" t="n">
        <v>7</v>
      </c>
      <c r="I7663" s="10" t="n">
        <v>30192.98328</v>
      </c>
      <c r="J7663" s="10" t="n">
        <v>11</v>
      </c>
      <c r="K7663" s="10" t="n">
        <v>31122.24302</v>
      </c>
      <c r="L7663" s="9" t="s">
        <v>86</v>
      </c>
      <c r="M7663" s="9" t="n">
        <v>-0.600901916572717</v>
      </c>
      <c r="N7663" s="9" t="s">
        <v>86</v>
      </c>
      <c r="O7663" s="9" t="n">
        <v>-0.612818338567167</v>
      </c>
    </row>
    <row r="7664">
      <c r="B7664" t="s">
        <v>37</v>
      </c>
      <c r="C7664" t="s">
        <v>47</v>
      </c>
      <c r="D7664" t="s">
        <v>923</v>
      </c>
      <c r="E7664" t="s">
        <v>38</v>
      </c>
      <c r="F7664" s="10" t="n">
        <v>34</v>
      </c>
      <c r="G7664" s="10" t="n">
        <v>608308.38</v>
      </c>
      <c r="H7664" s="10" t="n">
        <v>49</v>
      </c>
      <c r="I7664" s="10" t="n">
        <v>971291.2824</v>
      </c>
      <c r="J7664" s="10" t="n">
        <v>36</v>
      </c>
      <c r="K7664" s="10" t="n">
        <v>444747.6</v>
      </c>
      <c r="L7664" s="9" t="n">
        <v>-0.306122448979592</v>
      </c>
      <c r="M7664" s="9" t="n">
        <v>-0.373711685647061</v>
      </c>
      <c r="N7664" s="9" t="n">
        <v>-0.0555555555555556</v>
      </c>
      <c r="O7664" s="9" t="n">
        <v>0.367760905286504</v>
      </c>
    </row>
    <row r="7665">
      <c r="B7665" t="s">
        <v>37</v>
      </c>
      <c r="C7665" t="s">
        <v>47</v>
      </c>
      <c r="D7665" t="s">
        <v>924</v>
      </c>
      <c r="E7665" t="s">
        <v>22</v>
      </c>
      <c r="F7665" s="10" t="n">
        <v>5</v>
      </c>
      <c r="G7665" s="10" t="n">
        <v>24424.88256</v>
      </c>
      <c r="H7665" s="10" t="n">
        <v>14</v>
      </c>
      <c r="I7665" s="10" t="n">
        <v>65697.76512</v>
      </c>
      <c r="J7665" s="10" t="n">
        <v>10</v>
      </c>
      <c r="K7665" s="10" t="n">
        <v>29260.16676</v>
      </c>
      <c r="L7665" s="9" t="n">
        <v>-0.642857142857143</v>
      </c>
      <c r="M7665" s="9" t="n">
        <v>-0.628223539790329</v>
      </c>
      <c r="N7665" s="9" t="n">
        <v>-0.5</v>
      </c>
      <c r="O7665" s="9" t="n">
        <v>-0.165251423194555</v>
      </c>
    </row>
    <row r="7666">
      <c r="B7666" t="s">
        <v>37</v>
      </c>
      <c r="C7666" t="s">
        <v>47</v>
      </c>
      <c r="D7666" t="s">
        <v>925</v>
      </c>
      <c r="E7666" t="s">
        <v>45</v>
      </c>
      <c r="F7666" s="10"/>
      <c r="G7666" s="10"/>
      <c r="H7666" s="10"/>
      <c r="I7666" s="10"/>
      <c r="J7666" s="10" t="n">
        <v>11</v>
      </c>
      <c r="K7666" s="10" t="n">
        <v>22245.3</v>
      </c>
      <c r="L7666" s="9"/>
      <c r="M7666" s="9"/>
      <c r="N7666" s="9"/>
      <c r="O7666" s="9"/>
    </row>
    <row r="7667">
      <c r="B7667" t="s">
        <v>37</v>
      </c>
      <c r="C7667" t="s">
        <v>47</v>
      </c>
      <c r="D7667" t="s">
        <v>925</v>
      </c>
      <c r="E7667" t="s">
        <v>22</v>
      </c>
      <c r="F7667" s="10" t="s">
        <v>85</v>
      </c>
      <c r="G7667" s="10" t="n">
        <v>16222.60224</v>
      </c>
      <c r="H7667" s="10" t="n">
        <v>5</v>
      </c>
      <c r="I7667" s="10" t="n">
        <v>21536.46144</v>
      </c>
      <c r="J7667" s="10"/>
      <c r="K7667" s="10"/>
      <c r="L7667" s="9" t="s">
        <v>86</v>
      </c>
      <c r="M7667" s="9" t="n">
        <v>-0.246737803924023</v>
      </c>
      <c r="N7667" s="9" t="s">
        <v>86</v>
      </c>
      <c r="O7667" s="9"/>
    </row>
    <row r="7668">
      <c r="B7668" t="s">
        <v>37</v>
      </c>
      <c r="C7668" t="s">
        <v>47</v>
      </c>
      <c r="D7668" t="s">
        <v>926</v>
      </c>
      <c r="E7668" t="s">
        <v>34</v>
      </c>
      <c r="F7668" s="10" t="n">
        <v>8</v>
      </c>
      <c r="G7668" s="10" t="n">
        <v>33524.28</v>
      </c>
      <c r="H7668" s="10" t="n">
        <v>11</v>
      </c>
      <c r="I7668" s="10" t="n">
        <v>41489.82</v>
      </c>
      <c r="J7668" s="10" t="n">
        <v>10</v>
      </c>
      <c r="K7668" s="10" t="n">
        <v>28572.94</v>
      </c>
      <c r="L7668" s="9" t="n">
        <v>-0.272727272727273</v>
      </c>
      <c r="M7668" s="9" t="n">
        <v>-0.191987817734567</v>
      </c>
      <c r="N7668" s="9" t="n">
        <v>-0.2</v>
      </c>
      <c r="O7668" s="9" t="n">
        <v>0.17328773307892</v>
      </c>
    </row>
    <row r="7669">
      <c r="B7669" t="s">
        <v>37</v>
      </c>
      <c r="C7669" t="s">
        <v>47</v>
      </c>
      <c r="D7669" t="s">
        <v>927</v>
      </c>
      <c r="E7669" t="s">
        <v>22</v>
      </c>
      <c r="F7669" s="10"/>
      <c r="G7669" s="10"/>
      <c r="H7669" s="10"/>
      <c r="I7669" s="10"/>
      <c r="J7669" s="10" t="n">
        <v>7</v>
      </c>
      <c r="K7669" s="10" t="n">
        <v>22611.03768</v>
      </c>
      <c r="L7669" s="9"/>
      <c r="M7669" s="9"/>
      <c r="N7669" s="9"/>
      <c r="O7669" s="9"/>
    </row>
    <row r="7670">
      <c r="B7670" t="s">
        <v>37</v>
      </c>
      <c r="C7670" t="s">
        <v>47</v>
      </c>
      <c r="D7670" t="s">
        <v>927</v>
      </c>
      <c r="E7670" t="s">
        <v>30</v>
      </c>
      <c r="F7670" s="10" t="n">
        <v>10</v>
      </c>
      <c r="G7670" s="10" t="n">
        <v>44416.4634</v>
      </c>
      <c r="H7670" s="10" t="n">
        <v>23</v>
      </c>
      <c r="I7670" s="10" t="n">
        <v>99927.78192</v>
      </c>
      <c r="J7670" s="10"/>
      <c r="K7670" s="10"/>
      <c r="L7670" s="9" t="n">
        <v>-0.565217391304348</v>
      </c>
      <c r="M7670" s="9" t="n">
        <v>-0.555514367009979</v>
      </c>
      <c r="N7670" s="9"/>
      <c r="O7670" s="9"/>
    </row>
    <row r="7671">
      <c r="B7671" t="s">
        <v>37</v>
      </c>
      <c r="C7671" t="s">
        <v>47</v>
      </c>
      <c r="D7671" t="s">
        <v>928</v>
      </c>
      <c r="E7671" t="s">
        <v>34</v>
      </c>
      <c r="F7671" s="10" t="s">
        <v>85</v>
      </c>
      <c r="G7671" s="10" t="n">
        <v>4257.36</v>
      </c>
      <c r="H7671" s="10" t="n">
        <v>5</v>
      </c>
      <c r="I7671" s="10" t="n">
        <v>19585.8</v>
      </c>
      <c r="J7671" s="10"/>
      <c r="K7671" s="10"/>
      <c r="L7671" s="9" t="s">
        <v>86</v>
      </c>
      <c r="M7671" s="9" t="n">
        <v>-0.782630272952854</v>
      </c>
      <c r="N7671" s="9" t="s">
        <v>86</v>
      </c>
      <c r="O7671" s="9"/>
    </row>
    <row r="7672">
      <c r="B7672" t="s">
        <v>37</v>
      </c>
      <c r="C7672" t="s">
        <v>47</v>
      </c>
      <c r="D7672" t="s">
        <v>929</v>
      </c>
      <c r="E7672" t="s">
        <v>30</v>
      </c>
      <c r="F7672" s="10" t="n">
        <v>11</v>
      </c>
      <c r="G7672" s="10" t="n">
        <v>43042.53816</v>
      </c>
      <c r="H7672" s="10" t="s">
        <v>85</v>
      </c>
      <c r="I7672" s="10" t="n">
        <v>12049.96176</v>
      </c>
      <c r="J7672" s="10" t="n">
        <v>5</v>
      </c>
      <c r="K7672" s="10" t="n">
        <v>12098.79</v>
      </c>
      <c r="L7672" s="9" t="s">
        <v>86</v>
      </c>
      <c r="M7672" s="9" t="n">
        <v>2.57200620361139</v>
      </c>
      <c r="N7672" s="9" t="n">
        <v>1.2</v>
      </c>
      <c r="O7672" s="9" t="n">
        <v>2.55759031770946</v>
      </c>
    </row>
    <row r="7673">
      <c r="B7673" t="s">
        <v>37</v>
      </c>
      <c r="C7673" t="s">
        <v>47</v>
      </c>
      <c r="D7673" t="s">
        <v>930</v>
      </c>
      <c r="E7673" t="s">
        <v>34</v>
      </c>
      <c r="F7673" s="10" t="n">
        <v>71</v>
      </c>
      <c r="G7673" s="10" t="n">
        <v>1738320.4746</v>
      </c>
      <c r="H7673" s="10" t="n">
        <v>101</v>
      </c>
      <c r="I7673" s="10" t="n">
        <v>1933078.185</v>
      </c>
      <c r="J7673" s="10" t="n">
        <v>71</v>
      </c>
      <c r="K7673" s="10" t="n">
        <v>1045418.9581</v>
      </c>
      <c r="L7673" s="9" t="n">
        <v>-0.297029702970297</v>
      </c>
      <c r="M7673" s="9" t="n">
        <v>-0.100750043071848</v>
      </c>
      <c r="N7673" s="9" t="n">
        <v>0</v>
      </c>
      <c r="O7673" s="9" t="n">
        <v>0.662797925301944</v>
      </c>
    </row>
    <row r="7674">
      <c r="B7674" t="s">
        <v>37</v>
      </c>
      <c r="C7674" t="s">
        <v>47</v>
      </c>
      <c r="D7674" t="s">
        <v>931</v>
      </c>
      <c r="E7674" t="s">
        <v>38</v>
      </c>
      <c r="F7674" s="10" t="n">
        <v>27</v>
      </c>
      <c r="G7674" s="10" t="n">
        <v>181496.5308</v>
      </c>
      <c r="H7674" s="10" t="n">
        <v>30</v>
      </c>
      <c r="I7674" s="10" t="n">
        <v>153577.8594</v>
      </c>
      <c r="J7674" s="10" t="n">
        <v>31</v>
      </c>
      <c r="K7674" s="10" t="n">
        <v>135470.3738</v>
      </c>
      <c r="L7674" s="9" t="n">
        <v>-0.1</v>
      </c>
      <c r="M7674" s="9" t="n">
        <v>0.181788387395638</v>
      </c>
      <c r="N7674" s="9" t="n">
        <v>-0.129032258064516</v>
      </c>
      <c r="O7674" s="9" t="n">
        <v>0.33975071972526</v>
      </c>
    </row>
    <row r="7675">
      <c r="B7675" t="s">
        <v>37</v>
      </c>
      <c r="C7675" t="s">
        <v>47</v>
      </c>
      <c r="D7675" t="s">
        <v>932</v>
      </c>
      <c r="E7675" t="s">
        <v>30</v>
      </c>
      <c r="F7675" s="10" t="n">
        <v>11</v>
      </c>
      <c r="G7675" s="10" t="n">
        <v>49684.0248</v>
      </c>
      <c r="H7675" s="10" t="n">
        <v>15</v>
      </c>
      <c r="I7675" s="10" t="n">
        <v>64173.68856</v>
      </c>
      <c r="J7675" s="10" t="n">
        <v>16</v>
      </c>
      <c r="K7675" s="10" t="n">
        <v>47018.99116</v>
      </c>
      <c r="L7675" s="9" t="n">
        <v>-0.266666666666667</v>
      </c>
      <c r="M7675" s="9" t="n">
        <v>-0.225788233232888</v>
      </c>
      <c r="N7675" s="9" t="n">
        <v>-0.3125</v>
      </c>
      <c r="O7675" s="9" t="n">
        <v>0.0566799408973113</v>
      </c>
    </row>
    <row r="7676">
      <c r="B7676" t="s">
        <v>37</v>
      </c>
      <c r="C7676" t="s">
        <v>47</v>
      </c>
      <c r="D7676" t="s">
        <v>1540</v>
      </c>
      <c r="E7676" t="s">
        <v>45</v>
      </c>
      <c r="F7676" s="10" t="s">
        <v>85</v>
      </c>
      <c r="G7676" s="10" t="n">
        <v>2365.2</v>
      </c>
      <c r="H7676" s="10" t="s">
        <v>85</v>
      </c>
      <c r="I7676" s="10" t="n">
        <v>4730.4</v>
      </c>
      <c r="J7676" s="10" t="s">
        <v>85</v>
      </c>
      <c r="K7676" s="10" t="n">
        <v>579.04</v>
      </c>
      <c r="L7676" s="9" t="s">
        <v>86</v>
      </c>
      <c r="M7676" s="9" t="n">
        <v>-0.5</v>
      </c>
      <c r="N7676" s="9" t="s">
        <v>86</v>
      </c>
      <c r="O7676" s="9" t="n">
        <v>3.08469190384084</v>
      </c>
    </row>
    <row r="7677">
      <c r="B7677" t="s">
        <v>37</v>
      </c>
      <c r="C7677" t="s">
        <v>47</v>
      </c>
      <c r="D7677" t="s">
        <v>933</v>
      </c>
      <c r="E7677" t="s">
        <v>34</v>
      </c>
      <c r="F7677" s="10" t="s">
        <v>85</v>
      </c>
      <c r="G7677" s="10" t="n">
        <v>14947.74</v>
      </c>
      <c r="H7677" s="10" t="s">
        <v>85</v>
      </c>
      <c r="I7677" s="10" t="n">
        <v>9129.3048</v>
      </c>
      <c r="J7677" s="10" t="n">
        <v>8</v>
      </c>
      <c r="K7677" s="10" t="n">
        <v>16864.98</v>
      </c>
      <c r="L7677" s="9" t="s">
        <v>86</v>
      </c>
      <c r="M7677" s="9" t="n">
        <v>0.637336065282868</v>
      </c>
      <c r="N7677" s="9" t="s">
        <v>86</v>
      </c>
      <c r="O7677" s="9" t="n">
        <v>-0.113681723903616</v>
      </c>
    </row>
    <row r="7678">
      <c r="B7678" t="s">
        <v>37</v>
      </c>
      <c r="C7678" t="s">
        <v>47</v>
      </c>
      <c r="D7678" t="s">
        <v>934</v>
      </c>
      <c r="E7678" t="s">
        <v>22</v>
      </c>
      <c r="F7678" s="10" t="s">
        <v>85</v>
      </c>
      <c r="G7678" s="10" t="n">
        <v>8483.30496</v>
      </c>
      <c r="H7678" s="10" t="n">
        <v>9</v>
      </c>
      <c r="I7678" s="10" t="n">
        <v>38101.752</v>
      </c>
      <c r="J7678" s="10" t="n">
        <v>5</v>
      </c>
      <c r="K7678" s="10" t="n">
        <v>12168.71832</v>
      </c>
      <c r="L7678" s="9" t="s">
        <v>86</v>
      </c>
      <c r="M7678" s="9" t="n">
        <v>-0.777351315498563</v>
      </c>
      <c r="N7678" s="9" t="s">
        <v>86</v>
      </c>
      <c r="O7678" s="9" t="n">
        <v>-0.302859616196622</v>
      </c>
    </row>
    <row r="7679">
      <c r="B7679" t="s">
        <v>37</v>
      </c>
      <c r="C7679" t="s">
        <v>47</v>
      </c>
      <c r="D7679" t="s">
        <v>935</v>
      </c>
      <c r="E7679" t="s">
        <v>22</v>
      </c>
      <c r="F7679" s="10" t="s">
        <v>85</v>
      </c>
      <c r="G7679" s="10" t="n">
        <v>18961.41312</v>
      </c>
      <c r="H7679" s="10" t="n">
        <v>10</v>
      </c>
      <c r="I7679" s="10" t="n">
        <v>38965.38048</v>
      </c>
      <c r="J7679" s="10" t="n">
        <v>12</v>
      </c>
      <c r="K7679" s="10" t="n">
        <v>40142.355</v>
      </c>
      <c r="L7679" s="9" t="s">
        <v>86</v>
      </c>
      <c r="M7679" s="9" t="n">
        <v>-0.513377955343399</v>
      </c>
      <c r="N7679" s="9" t="s">
        <v>86</v>
      </c>
      <c r="O7679" s="9" t="n">
        <v>-0.527645721831716</v>
      </c>
    </row>
    <row r="7680">
      <c r="B7680" t="s">
        <v>37</v>
      </c>
      <c r="C7680" t="s">
        <v>47</v>
      </c>
      <c r="D7680" t="s">
        <v>936</v>
      </c>
      <c r="E7680" t="s">
        <v>38</v>
      </c>
      <c r="F7680" s="10" t="s">
        <v>85</v>
      </c>
      <c r="G7680" s="10" t="n">
        <v>20211.5241</v>
      </c>
      <c r="H7680" s="10" t="n">
        <v>5</v>
      </c>
      <c r="I7680" s="10" t="n">
        <v>22303.14366</v>
      </c>
      <c r="J7680" s="10" t="s">
        <v>85</v>
      </c>
      <c r="K7680" s="10" t="n">
        <v>14923.85202</v>
      </c>
      <c r="L7680" s="9" t="s">
        <v>86</v>
      </c>
      <c r="M7680" s="9" t="n">
        <v>-0.0937813786202371</v>
      </c>
      <c r="N7680" s="9" t="s">
        <v>86</v>
      </c>
      <c r="O7680" s="9" t="n">
        <v>0.354310138757326</v>
      </c>
    </row>
    <row r="7681">
      <c r="B7681" t="s">
        <v>37</v>
      </c>
      <c r="C7681" t="s">
        <v>47</v>
      </c>
      <c r="D7681" t="s">
        <v>937</v>
      </c>
      <c r="E7681" t="s">
        <v>30</v>
      </c>
      <c r="F7681" s="10" t="n">
        <v>12</v>
      </c>
      <c r="G7681" s="10" t="n">
        <v>204393.937632</v>
      </c>
      <c r="H7681" s="10" t="n">
        <v>11</v>
      </c>
      <c r="I7681" s="10" t="n">
        <v>53859.73824</v>
      </c>
      <c r="J7681" s="10" t="n">
        <v>8</v>
      </c>
      <c r="K7681" s="10" t="n">
        <v>23287.0705</v>
      </c>
      <c r="L7681" s="9" t="n">
        <v>0.0909090909090908</v>
      </c>
      <c r="M7681" s="9" t="n">
        <v>2.79493002214784</v>
      </c>
      <c r="N7681" s="9" t="n">
        <v>0.5</v>
      </c>
      <c r="O7681" s="9" t="n">
        <v>7.77714256209256</v>
      </c>
    </row>
    <row r="7682">
      <c r="B7682" t="s">
        <v>37</v>
      </c>
      <c r="C7682" t="s">
        <v>47</v>
      </c>
      <c r="D7682" t="s">
        <v>938</v>
      </c>
      <c r="E7682" t="s">
        <v>22</v>
      </c>
      <c r="F7682" s="10" t="s">
        <v>85</v>
      </c>
      <c r="G7682" s="10" t="n">
        <v>21255.4368</v>
      </c>
      <c r="H7682" s="10" t="n">
        <v>6</v>
      </c>
      <c r="I7682" s="10" t="n">
        <v>31883.1552</v>
      </c>
      <c r="J7682" s="10"/>
      <c r="K7682" s="10"/>
      <c r="L7682" s="9" t="s">
        <v>86</v>
      </c>
      <c r="M7682" s="9" t="n">
        <v>-0.333333333333333</v>
      </c>
      <c r="N7682" s="9" t="s">
        <v>86</v>
      </c>
      <c r="O7682" s="9"/>
    </row>
    <row r="7683">
      <c r="B7683" t="s">
        <v>37</v>
      </c>
      <c r="C7683" t="s">
        <v>47</v>
      </c>
      <c r="D7683" t="s">
        <v>1543</v>
      </c>
      <c r="E7683" t="s">
        <v>45</v>
      </c>
      <c r="F7683" s="10" t="n">
        <v>7</v>
      </c>
      <c r="G7683" s="10" t="n">
        <v>17539.6</v>
      </c>
      <c r="H7683" s="10" t="n">
        <v>11</v>
      </c>
      <c r="I7683" s="10" t="n">
        <v>27613.3</v>
      </c>
      <c r="J7683" s="10" t="n">
        <v>7</v>
      </c>
      <c r="K7683" s="10" t="n">
        <v>12475.68</v>
      </c>
      <c r="L7683" s="9" t="n">
        <v>-0.363636363636364</v>
      </c>
      <c r="M7683" s="9" t="n">
        <v>-0.364813332705616</v>
      </c>
      <c r="N7683" s="9" t="n">
        <v>0</v>
      </c>
      <c r="O7683" s="9" t="n">
        <v>0.405903325510113</v>
      </c>
    </row>
    <row r="7684">
      <c r="B7684" t="s">
        <v>37</v>
      </c>
      <c r="C7684" t="s">
        <v>47</v>
      </c>
      <c r="D7684" t="s">
        <v>940</v>
      </c>
      <c r="E7684" t="s">
        <v>30</v>
      </c>
      <c r="F7684" s="10" t="n">
        <v>6</v>
      </c>
      <c r="G7684" s="10" t="n">
        <v>26269.77096</v>
      </c>
      <c r="H7684" s="10" t="s">
        <v>85</v>
      </c>
      <c r="I7684" s="10" t="n">
        <v>8957.0448</v>
      </c>
      <c r="J7684" s="10" t="n">
        <v>8</v>
      </c>
      <c r="K7684" s="10" t="n">
        <v>23734.5051</v>
      </c>
      <c r="L7684" s="9" t="s">
        <v>86</v>
      </c>
      <c r="M7684" s="9" t="n">
        <v>1.93286140089419</v>
      </c>
      <c r="N7684" s="9" t="n">
        <v>-0.25</v>
      </c>
      <c r="O7684" s="9" t="n">
        <v>0.106817725893935</v>
      </c>
    </row>
    <row r="7685">
      <c r="B7685" t="s">
        <v>37</v>
      </c>
      <c r="C7685" t="s">
        <v>47</v>
      </c>
      <c r="D7685" t="s">
        <v>941</v>
      </c>
      <c r="E7685" t="s">
        <v>30</v>
      </c>
      <c r="F7685" s="10" t="n">
        <v>25</v>
      </c>
      <c r="G7685" s="10" t="n">
        <v>104051.55996</v>
      </c>
      <c r="H7685" s="10" t="n">
        <v>30</v>
      </c>
      <c r="I7685" s="10" t="n">
        <v>125398.96092</v>
      </c>
      <c r="J7685" s="10" t="n">
        <v>36</v>
      </c>
      <c r="K7685" s="10" t="n">
        <v>108499.50452</v>
      </c>
      <c r="L7685" s="9" t="n">
        <v>-0.166666666666667</v>
      </c>
      <c r="M7685" s="9" t="n">
        <v>-0.170235868011848</v>
      </c>
      <c r="N7685" s="9" t="n">
        <v>-0.305555555555556</v>
      </c>
      <c r="O7685" s="9" t="n">
        <v>-0.040995067946878</v>
      </c>
    </row>
    <row r="7686">
      <c r="B7686" t="s">
        <v>37</v>
      </c>
      <c r="C7686" t="s">
        <v>47</v>
      </c>
      <c r="D7686" t="s">
        <v>942</v>
      </c>
      <c r="E7686" t="s">
        <v>30</v>
      </c>
      <c r="F7686" s="10" t="n">
        <v>7</v>
      </c>
      <c r="G7686" s="10" t="n">
        <v>28226.70504</v>
      </c>
      <c r="H7686" s="10" t="n">
        <v>8</v>
      </c>
      <c r="I7686" s="10" t="n">
        <v>32353.48656</v>
      </c>
      <c r="J7686" s="10" t="s">
        <v>85</v>
      </c>
      <c r="K7686" s="10" t="n">
        <v>11806.21926</v>
      </c>
      <c r="L7686" s="9" t="n">
        <v>-0.125</v>
      </c>
      <c r="M7686" s="9" t="n">
        <v>-0.127552914964723</v>
      </c>
      <c r="N7686" s="9" t="s">
        <v>86</v>
      </c>
      <c r="O7686" s="9" t="n">
        <v>1.39083354445511</v>
      </c>
    </row>
    <row r="7687">
      <c r="B7687" t="s">
        <v>37</v>
      </c>
      <c r="C7687" t="s">
        <v>47</v>
      </c>
      <c r="D7687" t="s">
        <v>943</v>
      </c>
      <c r="E7687" t="s">
        <v>22</v>
      </c>
      <c r="F7687" s="10" t="n">
        <v>7</v>
      </c>
      <c r="G7687" s="10" t="n">
        <v>29511.29376</v>
      </c>
      <c r="H7687" s="10" t="n">
        <v>8</v>
      </c>
      <c r="I7687" s="10" t="n">
        <v>39210.68736</v>
      </c>
      <c r="J7687" s="10" t="s">
        <v>85</v>
      </c>
      <c r="K7687" s="10" t="n">
        <v>13549.29444</v>
      </c>
      <c r="L7687" s="9" t="n">
        <v>-0.125</v>
      </c>
      <c r="M7687" s="9" t="n">
        <v>-0.247366069126721</v>
      </c>
      <c r="N7687" s="9" t="s">
        <v>86</v>
      </c>
      <c r="O7687" s="9" t="n">
        <v>1.17806867292494</v>
      </c>
    </row>
    <row r="7688">
      <c r="B7688" t="s">
        <v>37</v>
      </c>
      <c r="C7688" t="s">
        <v>47</v>
      </c>
      <c r="D7688" t="s">
        <v>944</v>
      </c>
      <c r="E7688" t="s">
        <v>22</v>
      </c>
      <c r="F7688" s="10" t="n">
        <v>5</v>
      </c>
      <c r="G7688" s="10" t="n">
        <v>26889.12</v>
      </c>
      <c r="H7688" s="10" t="s">
        <v>85</v>
      </c>
      <c r="I7688" s="10" t="n">
        <v>12529.44</v>
      </c>
      <c r="J7688" s="10" t="n">
        <v>7</v>
      </c>
      <c r="K7688" s="10" t="n">
        <v>20127.92796</v>
      </c>
      <c r="L7688" s="9" t="s">
        <v>86</v>
      </c>
      <c r="M7688" s="9" t="n">
        <v>1.14607516377428</v>
      </c>
      <c r="N7688" s="9" t="n">
        <v>-0.285714285714286</v>
      </c>
      <c r="O7688" s="9" t="n">
        <v>0.335910981668676</v>
      </c>
    </row>
    <row r="7689">
      <c r="B7689" t="s">
        <v>37</v>
      </c>
      <c r="C7689" t="s">
        <v>47</v>
      </c>
      <c r="D7689" t="s">
        <v>945</v>
      </c>
      <c r="E7689" t="s">
        <v>22</v>
      </c>
      <c r="F7689" s="10" t="s">
        <v>85</v>
      </c>
      <c r="G7689" s="10" t="n">
        <v>21286.43712</v>
      </c>
      <c r="H7689" s="10" t="n">
        <v>12</v>
      </c>
      <c r="I7689" s="10" t="n">
        <v>57765.72672</v>
      </c>
      <c r="J7689" s="10"/>
      <c r="K7689" s="10"/>
      <c r="L7689" s="9" t="s">
        <v>86</v>
      </c>
      <c r="M7689" s="9" t="n">
        <v>-0.631504036585935</v>
      </c>
      <c r="N7689" s="9" t="s">
        <v>86</v>
      </c>
      <c r="O7689" s="9"/>
    </row>
    <row r="7690">
      <c r="B7690" t="s">
        <v>37</v>
      </c>
      <c r="C7690" t="s">
        <v>47</v>
      </c>
      <c r="D7690" t="s">
        <v>945</v>
      </c>
      <c r="E7690" t="s">
        <v>30</v>
      </c>
      <c r="F7690" s="10"/>
      <c r="G7690" s="10"/>
      <c r="H7690" s="10"/>
      <c r="I7690" s="10"/>
      <c r="J7690" s="10" t="s">
        <v>85</v>
      </c>
      <c r="K7690" s="10" t="n">
        <v>11122.08768</v>
      </c>
      <c r="L7690" s="9"/>
      <c r="M7690" s="9"/>
      <c r="N7690" s="9" t="s">
        <v>86</v>
      </c>
      <c r="O7690" s="9"/>
    </row>
    <row r="7691">
      <c r="B7691" t="s">
        <v>37</v>
      </c>
      <c r="C7691" t="s">
        <v>47</v>
      </c>
      <c r="D7691" t="s">
        <v>946</v>
      </c>
      <c r="E7691" t="s">
        <v>22</v>
      </c>
      <c r="F7691" s="10"/>
      <c r="G7691" s="10"/>
      <c r="H7691" s="10" t="s">
        <v>85</v>
      </c>
      <c r="I7691" s="10" t="n">
        <v>21255.4368</v>
      </c>
      <c r="J7691" s="10" t="n">
        <v>10</v>
      </c>
      <c r="K7691" s="10" t="n">
        <v>29230.05228</v>
      </c>
      <c r="L7691" s="9" t="s">
        <v>86</v>
      </c>
      <c r="M7691" s="9"/>
      <c r="N7691" s="9"/>
      <c r="O7691" s="9"/>
    </row>
    <row r="7692">
      <c r="B7692" t="s">
        <v>37</v>
      </c>
      <c r="C7692" t="s">
        <v>47</v>
      </c>
      <c r="D7692" t="s">
        <v>1359</v>
      </c>
      <c r="E7692" t="s">
        <v>45</v>
      </c>
      <c r="F7692" s="10"/>
      <c r="G7692" s="10"/>
      <c r="H7692" s="10" t="s">
        <v>85</v>
      </c>
      <c r="I7692" s="10" t="n">
        <v>13841.28</v>
      </c>
      <c r="J7692" s="10"/>
      <c r="K7692" s="10"/>
      <c r="L7692" s="9" t="s">
        <v>86</v>
      </c>
      <c r="M7692" s="9"/>
      <c r="N7692" s="9"/>
      <c r="O7692" s="9"/>
    </row>
    <row r="7693">
      <c r="B7693" t="s">
        <v>37</v>
      </c>
      <c r="C7693" t="s">
        <v>47</v>
      </c>
      <c r="D7693" t="s">
        <v>947</v>
      </c>
      <c r="E7693" t="s">
        <v>22</v>
      </c>
      <c r="F7693" s="10" t="n">
        <v>23</v>
      </c>
      <c r="G7693" s="10" t="n">
        <v>95655.86784</v>
      </c>
      <c r="H7693" s="10" t="n">
        <v>24</v>
      </c>
      <c r="I7693" s="10" t="n">
        <v>97593.7248</v>
      </c>
      <c r="J7693" s="10" t="n">
        <v>17</v>
      </c>
      <c r="K7693" s="10" t="n">
        <v>53768.91036</v>
      </c>
      <c r="L7693" s="9" t="n">
        <v>-0.0416666666666666</v>
      </c>
      <c r="M7693" s="9" t="n">
        <v>-0.019856368470117</v>
      </c>
      <c r="N7693" s="9" t="n">
        <v>0.352941176470588</v>
      </c>
      <c r="O7693" s="9" t="n">
        <v>0.779018157510604</v>
      </c>
    </row>
    <row r="7694">
      <c r="B7694" t="s">
        <v>37</v>
      </c>
      <c r="C7694" t="s">
        <v>48</v>
      </c>
      <c r="D7694" t="s">
        <v>948</v>
      </c>
      <c r="E7694" t="s">
        <v>38</v>
      </c>
      <c r="F7694" s="10" t="n">
        <v>349</v>
      </c>
      <c r="G7694" s="10" t="n">
        <v>6695672.2611</v>
      </c>
      <c r="H7694" s="10" t="n">
        <v>394</v>
      </c>
      <c r="I7694" s="10" t="n">
        <v>8112347.1224</v>
      </c>
      <c r="J7694" s="10" t="n">
        <v>293</v>
      </c>
      <c r="K7694" s="10" t="n">
        <v>3299147.9532</v>
      </c>
      <c r="L7694" s="9" t="n">
        <v>-0.114213197969543</v>
      </c>
      <c r="M7694" s="9" t="n">
        <v>-0.174631933264819</v>
      </c>
      <c r="N7694" s="9" t="n">
        <v>0.191126279863481</v>
      </c>
      <c r="O7694" s="9" t="n">
        <v>1.02951560708441</v>
      </c>
    </row>
    <row r="7695">
      <c r="B7695" t="s">
        <v>37</v>
      </c>
      <c r="C7695" t="s">
        <v>48</v>
      </c>
      <c r="D7695" t="s">
        <v>949</v>
      </c>
      <c r="E7695" t="s">
        <v>22</v>
      </c>
      <c r="F7695" s="10" t="n">
        <v>5</v>
      </c>
      <c r="G7695" s="10" t="n">
        <v>25892.0064</v>
      </c>
      <c r="H7695" s="10" t="n">
        <v>6</v>
      </c>
      <c r="I7695" s="10" t="n">
        <v>29589.13152</v>
      </c>
      <c r="J7695" s="10" t="s">
        <v>85</v>
      </c>
      <c r="K7695" s="10" t="n">
        <v>6997.914</v>
      </c>
      <c r="L7695" s="9" t="n">
        <v>-0.166666666666667</v>
      </c>
      <c r="M7695" s="9" t="n">
        <v>-0.124948754156607</v>
      </c>
      <c r="N7695" s="9" t="s">
        <v>86</v>
      </c>
      <c r="O7695" s="9" t="n">
        <v>2.69996064541519</v>
      </c>
    </row>
    <row r="7696">
      <c r="B7696" t="s">
        <v>37</v>
      </c>
      <c r="C7696" t="s">
        <v>48</v>
      </c>
      <c r="D7696" t="s">
        <v>934</v>
      </c>
      <c r="E7696" t="s">
        <v>34</v>
      </c>
      <c r="F7696" s="10" t="n">
        <v>209</v>
      </c>
      <c r="G7696" s="10" t="n">
        <v>3743523.6372</v>
      </c>
      <c r="H7696" s="10" t="n">
        <v>236</v>
      </c>
      <c r="I7696" s="10" t="n">
        <v>3755054.7324</v>
      </c>
      <c r="J7696" s="10" t="n">
        <v>196</v>
      </c>
      <c r="K7696" s="10" t="n">
        <v>2756460.97</v>
      </c>
      <c r="L7696" s="9" t="n">
        <v>-0.114406779661017</v>
      </c>
      <c r="M7696" s="9" t="n">
        <v>-0.00307081947448207</v>
      </c>
      <c r="N7696" s="9" t="n">
        <v>0.0663265306122449</v>
      </c>
      <c r="O7696" s="9" t="n">
        <v>0.35809056538174</v>
      </c>
    </row>
    <row r="7697">
      <c r="B7697" t="s">
        <v>37</v>
      </c>
      <c r="C7697" t="s">
        <v>48</v>
      </c>
      <c r="D7697" t="s">
        <v>950</v>
      </c>
      <c r="E7697" t="s">
        <v>38</v>
      </c>
      <c r="F7697" s="10" t="s">
        <v>85</v>
      </c>
      <c r="G7697" s="10" t="n">
        <v>5371.92</v>
      </c>
      <c r="H7697" s="10"/>
      <c r="I7697" s="10"/>
      <c r="J7697" s="10" t="s">
        <v>85</v>
      </c>
      <c r="K7697" s="10" t="n">
        <v>1715.78</v>
      </c>
      <c r="L7697" s="9" t="s">
        <v>86</v>
      </c>
      <c r="M7697" s="9"/>
      <c r="N7697" s="9" t="s">
        <v>86</v>
      </c>
      <c r="O7697" s="9" t="n">
        <v>2.13089090675961</v>
      </c>
    </row>
    <row r="7698">
      <c r="B7698" t="s">
        <v>37</v>
      </c>
      <c r="C7698" t="s">
        <v>48</v>
      </c>
      <c r="D7698" t="s">
        <v>951</v>
      </c>
      <c r="E7698" t="s">
        <v>22</v>
      </c>
      <c r="F7698" s="10" t="n">
        <v>17</v>
      </c>
      <c r="G7698" s="10" t="n">
        <v>90335.6064</v>
      </c>
      <c r="H7698" s="10" t="n">
        <v>16</v>
      </c>
      <c r="I7698" s="10" t="n">
        <v>86230.42272</v>
      </c>
      <c r="J7698" s="10" t="n">
        <v>17</v>
      </c>
      <c r="K7698" s="10" t="n">
        <v>57422.14236</v>
      </c>
      <c r="L7698" s="9" t="n">
        <v>0.0625</v>
      </c>
      <c r="M7698" s="9" t="n">
        <v>0.0476071385307943</v>
      </c>
      <c r="N7698" s="9" t="n">
        <v>0</v>
      </c>
      <c r="O7698" s="9" t="n">
        <v>0.573184187968009</v>
      </c>
    </row>
    <row r="7699">
      <c r="B7699" t="s">
        <v>37</v>
      </c>
      <c r="C7699" t="s">
        <v>48</v>
      </c>
      <c r="D7699" t="s">
        <v>952</v>
      </c>
      <c r="E7699" t="s">
        <v>22</v>
      </c>
      <c r="F7699" s="10" t="n">
        <v>26</v>
      </c>
      <c r="G7699" s="10" t="n">
        <v>104767.59312</v>
      </c>
      <c r="H7699" s="10" t="n">
        <v>30</v>
      </c>
      <c r="I7699" s="10" t="n">
        <v>125770.98384</v>
      </c>
      <c r="J7699" s="10" t="n">
        <v>15</v>
      </c>
      <c r="K7699" s="10" t="n">
        <v>38948.10912</v>
      </c>
      <c r="L7699" s="9" t="n">
        <v>-0.133333333333333</v>
      </c>
      <c r="M7699" s="9" t="n">
        <v>-0.166997109179964</v>
      </c>
      <c r="N7699" s="9" t="n">
        <v>0.733333333333333</v>
      </c>
      <c r="O7699" s="9" t="n">
        <v>1.68992758537285</v>
      </c>
    </row>
    <row r="7700">
      <c r="B7700" t="s">
        <v>37</v>
      </c>
      <c r="C7700" t="s">
        <v>48</v>
      </c>
      <c r="D7700" t="s">
        <v>953</v>
      </c>
      <c r="E7700" t="s">
        <v>22</v>
      </c>
      <c r="F7700" s="10" t="s">
        <v>85</v>
      </c>
      <c r="G7700" s="10" t="n">
        <v>27780.6672</v>
      </c>
      <c r="H7700" s="10" t="n">
        <v>9</v>
      </c>
      <c r="I7700" s="10" t="n">
        <v>55910.088</v>
      </c>
      <c r="J7700" s="10" t="s">
        <v>85</v>
      </c>
      <c r="K7700" s="10" t="n">
        <v>13995.828</v>
      </c>
      <c r="L7700" s="9" t="s">
        <v>86</v>
      </c>
      <c r="M7700" s="9" t="n">
        <v>-0.503118879011602</v>
      </c>
      <c r="N7700" s="9" t="s">
        <v>86</v>
      </c>
      <c r="O7700" s="9" t="n">
        <v>0.984924879042526</v>
      </c>
    </row>
    <row r="7701">
      <c r="B7701" t="s">
        <v>37</v>
      </c>
      <c r="C7701" t="s">
        <v>48</v>
      </c>
      <c r="D7701" t="s">
        <v>954</v>
      </c>
      <c r="E7701" t="s">
        <v>30</v>
      </c>
      <c r="F7701" s="10" t="n">
        <v>14</v>
      </c>
      <c r="G7701" s="10" t="n">
        <v>900547.25778</v>
      </c>
      <c r="H7701" s="10" t="n">
        <v>14</v>
      </c>
      <c r="I7701" s="10" t="n">
        <v>522721.0539</v>
      </c>
      <c r="J7701" s="10" t="n">
        <v>13</v>
      </c>
      <c r="K7701" s="10" t="n">
        <v>153440.147808</v>
      </c>
      <c r="L7701" s="9" t="n">
        <v>0</v>
      </c>
      <c r="M7701" s="9" t="n">
        <v>0.722806554396565</v>
      </c>
      <c r="N7701" s="9" t="n">
        <v>0.0769230769230769</v>
      </c>
      <c r="O7701" s="9" t="n">
        <v>4.86904581783157</v>
      </c>
    </row>
    <row r="7702">
      <c r="B7702" t="s">
        <v>37</v>
      </c>
      <c r="C7702" t="s">
        <v>48</v>
      </c>
      <c r="D7702" t="s">
        <v>955</v>
      </c>
      <c r="E7702" t="s">
        <v>30</v>
      </c>
      <c r="F7702" s="10" t="n">
        <v>6</v>
      </c>
      <c r="G7702" s="10" t="n">
        <v>31576.5864</v>
      </c>
      <c r="H7702" s="10" t="n">
        <v>19</v>
      </c>
      <c r="I7702" s="10" t="n">
        <v>102099.9654</v>
      </c>
      <c r="J7702" s="10" t="n">
        <v>32</v>
      </c>
      <c r="K7702" s="10" t="n">
        <v>140738.4242</v>
      </c>
      <c r="L7702" s="9" t="n">
        <v>-0.684210526315789</v>
      </c>
      <c r="M7702" s="9" t="n">
        <v>-0.690728725751361</v>
      </c>
      <c r="N7702" s="9" t="n">
        <v>-0.8125</v>
      </c>
      <c r="O7702" s="9" t="n">
        <v>-0.775636351056999</v>
      </c>
    </row>
    <row r="7703">
      <c r="B7703" t="s">
        <v>37</v>
      </c>
      <c r="C7703" t="s">
        <v>48</v>
      </c>
      <c r="D7703" t="s">
        <v>956</v>
      </c>
      <c r="E7703" t="s">
        <v>22</v>
      </c>
      <c r="F7703" s="10" t="n">
        <v>14</v>
      </c>
      <c r="G7703" s="10" t="n">
        <v>71091.59352</v>
      </c>
      <c r="H7703" s="10" t="n">
        <v>15</v>
      </c>
      <c r="I7703" s="10" t="n">
        <v>90653.664528</v>
      </c>
      <c r="J7703" s="10" t="n">
        <v>12</v>
      </c>
      <c r="K7703" s="10" t="n">
        <v>48216.6618</v>
      </c>
      <c r="L7703" s="9" t="n">
        <v>-0.0666666666666667</v>
      </c>
      <c r="M7703" s="9" t="n">
        <v>-0.215789081553983</v>
      </c>
      <c r="N7703" s="9" t="n">
        <v>0.166666666666667</v>
      </c>
      <c r="O7703" s="9" t="n">
        <v>0.474419648022999</v>
      </c>
    </row>
    <row r="7704">
      <c r="B7704" t="s">
        <v>37</v>
      </c>
      <c r="C7704" t="s">
        <v>48</v>
      </c>
      <c r="D7704" t="s">
        <v>957</v>
      </c>
      <c r="E7704" t="s">
        <v>22</v>
      </c>
      <c r="F7704" s="10" t="n">
        <v>16</v>
      </c>
      <c r="G7704" s="10" t="n">
        <v>76073.7744</v>
      </c>
      <c r="H7704" s="10" t="n">
        <v>17</v>
      </c>
      <c r="I7704" s="10" t="n">
        <v>75235.75488</v>
      </c>
      <c r="J7704" s="10" t="n">
        <v>34</v>
      </c>
      <c r="K7704" s="10" t="n">
        <v>98725.87956</v>
      </c>
      <c r="L7704" s="9" t="n">
        <v>-0.0588235294117647</v>
      </c>
      <c r="M7704" s="9" t="n">
        <v>0.0111385806035524</v>
      </c>
      <c r="N7704" s="9" t="n">
        <v>-0.529411764705882</v>
      </c>
      <c r="O7704" s="9" t="n">
        <v>-0.22944445023894</v>
      </c>
    </row>
    <row r="7705">
      <c r="B7705" t="s">
        <v>37</v>
      </c>
      <c r="C7705" t="s">
        <v>48</v>
      </c>
      <c r="D7705" t="s">
        <v>959</v>
      </c>
      <c r="E7705" t="s">
        <v>30</v>
      </c>
      <c r="F7705" s="10" t="s">
        <v>85</v>
      </c>
      <c r="G7705" s="10" t="n">
        <v>19190.23488</v>
      </c>
      <c r="H7705" s="10" t="n">
        <v>7</v>
      </c>
      <c r="I7705" s="10" t="n">
        <v>35760.10032</v>
      </c>
      <c r="J7705" s="10" t="n">
        <v>7</v>
      </c>
      <c r="K7705" s="10" t="n">
        <v>20311.54642</v>
      </c>
      <c r="L7705" s="9" t="s">
        <v>86</v>
      </c>
      <c r="M7705" s="9" t="n">
        <v>-0.463361827615812</v>
      </c>
      <c r="N7705" s="9" t="s">
        <v>86</v>
      </c>
      <c r="O7705" s="9" t="n">
        <v>-0.0552056213157599</v>
      </c>
    </row>
    <row r="7706">
      <c r="B7706" t="s">
        <v>37</v>
      </c>
      <c r="C7706" t="s">
        <v>48</v>
      </c>
      <c r="D7706" t="s">
        <v>960</v>
      </c>
      <c r="E7706" t="s">
        <v>30</v>
      </c>
      <c r="F7706" s="10" t="n">
        <v>7</v>
      </c>
      <c r="G7706" s="10" t="n">
        <v>63308.853</v>
      </c>
      <c r="H7706" s="10" t="n">
        <v>11</v>
      </c>
      <c r="I7706" s="10" t="n">
        <v>62714.331</v>
      </c>
      <c r="J7706" s="10" t="n">
        <v>8</v>
      </c>
      <c r="K7706" s="10" t="n">
        <v>29174.061</v>
      </c>
      <c r="L7706" s="9" t="n">
        <v>-0.363636363636364</v>
      </c>
      <c r="M7706" s="9" t="n">
        <v>0.00947984281296099</v>
      </c>
      <c r="N7706" s="9" t="n">
        <v>-0.125</v>
      </c>
      <c r="O7706" s="9" t="n">
        <v>1.17003909740231</v>
      </c>
    </row>
    <row r="7707">
      <c r="B7707" t="s">
        <v>37</v>
      </c>
      <c r="C7707" t="s">
        <v>48</v>
      </c>
      <c r="D7707" t="s">
        <v>962</v>
      </c>
      <c r="E7707" t="s">
        <v>22</v>
      </c>
      <c r="F7707" s="10" t="n">
        <v>16</v>
      </c>
      <c r="G7707" s="10" t="n">
        <v>71163.93024</v>
      </c>
      <c r="H7707" s="10" t="n">
        <v>22</v>
      </c>
      <c r="I7707" s="10" t="n">
        <v>104111.20512</v>
      </c>
      <c r="J7707" s="10" t="n">
        <v>15</v>
      </c>
      <c r="K7707" s="10" t="n">
        <v>48599.83392</v>
      </c>
      <c r="L7707" s="9" t="n">
        <v>-0.272727272727273</v>
      </c>
      <c r="M7707" s="9" t="n">
        <v>-0.316462333156402</v>
      </c>
      <c r="N7707" s="9" t="n">
        <v>0.0666666666666667</v>
      </c>
      <c r="O7707" s="9" t="n">
        <v>0.464283403872175</v>
      </c>
    </row>
    <row r="7708">
      <c r="B7708" t="s">
        <v>37</v>
      </c>
      <c r="C7708" t="s">
        <v>48</v>
      </c>
      <c r="D7708" t="s">
        <v>1442</v>
      </c>
      <c r="E7708" t="s">
        <v>45</v>
      </c>
      <c r="F7708" s="10" t="n">
        <v>5</v>
      </c>
      <c r="G7708" s="10" t="n">
        <v>12702</v>
      </c>
      <c r="H7708" s="10"/>
      <c r="I7708" s="10"/>
      <c r="J7708" s="10" t="n">
        <v>5</v>
      </c>
      <c r="K7708" s="10" t="n">
        <v>9954</v>
      </c>
      <c r="L7708" s="9"/>
      <c r="M7708" s="9"/>
      <c r="N7708" s="9" t="n">
        <v>0</v>
      </c>
      <c r="O7708" s="9" t="n">
        <v>0.276069921639542</v>
      </c>
    </row>
    <row r="7709">
      <c r="B7709" t="s">
        <v>37</v>
      </c>
      <c r="C7709" t="s">
        <v>48</v>
      </c>
      <c r="D7709" t="s">
        <v>963</v>
      </c>
      <c r="E7709" t="s">
        <v>34</v>
      </c>
      <c r="F7709" s="10" t="n">
        <v>174</v>
      </c>
      <c r="G7709" s="10" t="n">
        <v>3696254.6598</v>
      </c>
      <c r="H7709" s="10" t="n">
        <v>204</v>
      </c>
      <c r="I7709" s="10" t="n">
        <v>4630281.4314</v>
      </c>
      <c r="J7709" s="10" t="n">
        <v>175</v>
      </c>
      <c r="K7709" s="10" t="n">
        <v>2661359.1326</v>
      </c>
      <c r="L7709" s="9" t="n">
        <v>-0.147058823529412</v>
      </c>
      <c r="M7709" s="9" t="n">
        <v>-0.201721382477088</v>
      </c>
      <c r="N7709" s="9" t="n">
        <v>-0.00571428571428567</v>
      </c>
      <c r="O7709" s="9" t="n">
        <v>0.388859780148861</v>
      </c>
    </row>
    <row r="7710">
      <c r="B7710" t="s">
        <v>37</v>
      </c>
      <c r="C7710" t="s">
        <v>48</v>
      </c>
      <c r="D7710" t="s">
        <v>964</v>
      </c>
      <c r="E7710" t="s">
        <v>30</v>
      </c>
      <c r="F7710" s="10" t="n">
        <v>19</v>
      </c>
      <c r="G7710" s="10" t="n">
        <v>101536.134768</v>
      </c>
      <c r="H7710" s="10" t="n">
        <v>23</v>
      </c>
      <c r="I7710" s="10" t="n">
        <v>136650.124134</v>
      </c>
      <c r="J7710" s="10" t="n">
        <v>22</v>
      </c>
      <c r="K7710" s="10" t="n">
        <v>153130.429696</v>
      </c>
      <c r="L7710" s="9" t="n">
        <v>-0.173913043478261</v>
      </c>
      <c r="M7710" s="9" t="n">
        <v>-0.256962733027355</v>
      </c>
      <c r="N7710" s="9" t="n">
        <v>-0.136363636363636</v>
      </c>
      <c r="O7710" s="9" t="n">
        <v>-0.336930386928495</v>
      </c>
    </row>
    <row r="7711">
      <c r="B7711" t="s">
        <v>37</v>
      </c>
      <c r="C7711" t="s">
        <v>48</v>
      </c>
      <c r="D7711" t="s">
        <v>965</v>
      </c>
      <c r="E7711" t="s">
        <v>30</v>
      </c>
      <c r="F7711" s="10" t="n">
        <v>11</v>
      </c>
      <c r="G7711" s="10" t="n">
        <v>55668.50064</v>
      </c>
      <c r="H7711" s="10" t="n">
        <v>15</v>
      </c>
      <c r="I7711" s="10" t="n">
        <v>89707.60692</v>
      </c>
      <c r="J7711" s="10" t="n">
        <v>12</v>
      </c>
      <c r="K7711" s="10" t="n">
        <v>40338.09912</v>
      </c>
      <c r="L7711" s="9" t="n">
        <v>-0.266666666666667</v>
      </c>
      <c r="M7711" s="9" t="n">
        <v>-0.379445037591468</v>
      </c>
      <c r="N7711" s="9" t="n">
        <v>-0.0833333333333334</v>
      </c>
      <c r="O7711" s="9" t="n">
        <v>0.380047693233989</v>
      </c>
    </row>
    <row r="7712">
      <c r="B7712" t="s">
        <v>37</v>
      </c>
      <c r="C7712" t="s">
        <v>48</v>
      </c>
      <c r="D7712" t="s">
        <v>966</v>
      </c>
      <c r="E7712" t="s">
        <v>22</v>
      </c>
      <c r="F7712" s="10" t="n">
        <v>5</v>
      </c>
      <c r="G7712" s="10" t="n">
        <v>21631.48416</v>
      </c>
      <c r="H7712" s="10" t="n">
        <v>12</v>
      </c>
      <c r="I7712" s="10" t="n">
        <v>52855.5456</v>
      </c>
      <c r="J7712" s="10" t="n">
        <v>9</v>
      </c>
      <c r="K7712" s="10" t="n">
        <v>28969.1424</v>
      </c>
      <c r="L7712" s="9" t="n">
        <v>-0.583333333333333</v>
      </c>
      <c r="M7712" s="9" t="n">
        <v>-0.590743338008415</v>
      </c>
      <c r="N7712" s="9" t="n">
        <v>-0.444444444444444</v>
      </c>
      <c r="O7712" s="9" t="n">
        <v>-0.253292214822348</v>
      </c>
    </row>
    <row r="7713">
      <c r="B7713" t="s">
        <v>37</v>
      </c>
      <c r="C7713" t="s">
        <v>48</v>
      </c>
      <c r="D7713" t="s">
        <v>967</v>
      </c>
      <c r="E7713" t="s">
        <v>30</v>
      </c>
      <c r="F7713" s="10" t="n">
        <v>14</v>
      </c>
      <c r="G7713" s="10" t="n">
        <v>65891.381688</v>
      </c>
      <c r="H7713" s="10" t="n">
        <v>22</v>
      </c>
      <c r="I7713" s="10" t="n">
        <v>104823.64548</v>
      </c>
      <c r="J7713" s="10" t="n">
        <v>12</v>
      </c>
      <c r="K7713" s="10" t="n">
        <v>42583.34124</v>
      </c>
      <c r="L7713" s="9" t="n">
        <v>-0.363636363636364</v>
      </c>
      <c r="M7713" s="9" t="n">
        <v>-0.371407268023589</v>
      </c>
      <c r="N7713" s="9" t="n">
        <v>0.166666666666667</v>
      </c>
      <c r="O7713" s="9" t="n">
        <v>0.547351141767757</v>
      </c>
    </row>
    <row r="7714">
      <c r="B7714" t="s">
        <v>37</v>
      </c>
      <c r="C7714" t="s">
        <v>48</v>
      </c>
      <c r="D7714" t="s">
        <v>968</v>
      </c>
      <c r="E7714" t="s">
        <v>30</v>
      </c>
      <c r="F7714" s="10" t="n">
        <v>7</v>
      </c>
      <c r="G7714" s="10" t="n">
        <v>31373.0172</v>
      </c>
      <c r="H7714" s="10" t="s">
        <v>85</v>
      </c>
      <c r="I7714" s="10" t="n">
        <v>10525.5288</v>
      </c>
      <c r="J7714" s="10" t="s">
        <v>85</v>
      </c>
      <c r="K7714" s="10" t="n">
        <v>6374.4736</v>
      </c>
      <c r="L7714" s="9" t="s">
        <v>86</v>
      </c>
      <c r="M7714" s="9" t="n">
        <v>1.98065948002536</v>
      </c>
      <c r="N7714" s="9" t="s">
        <v>86</v>
      </c>
      <c r="O7714" s="9" t="n">
        <v>3.92166399434143</v>
      </c>
    </row>
    <row r="7715">
      <c r="B7715" t="s">
        <v>37</v>
      </c>
      <c r="C7715" t="s">
        <v>48</v>
      </c>
      <c r="D7715" t="s">
        <v>969</v>
      </c>
      <c r="E7715" t="s">
        <v>22</v>
      </c>
      <c r="F7715" s="10" t="n">
        <v>7</v>
      </c>
      <c r="G7715" s="10" t="n">
        <v>201041.713152</v>
      </c>
      <c r="H7715" s="10" t="n">
        <v>5</v>
      </c>
      <c r="I7715" s="10" t="n">
        <v>25562.45952</v>
      </c>
      <c r="J7715" s="10" t="n">
        <v>7</v>
      </c>
      <c r="K7715" s="10" t="n">
        <v>34582.0698</v>
      </c>
      <c r="L7715" s="9" t="n">
        <v>0.4</v>
      </c>
      <c r="M7715" s="9" t="n">
        <v>6.86472494928375</v>
      </c>
      <c r="N7715" s="9" t="n">
        <v>0</v>
      </c>
      <c r="O7715" s="9" t="n">
        <v>4.81346675646349</v>
      </c>
    </row>
    <row r="7716">
      <c r="B7716" t="s">
        <v>37</v>
      </c>
      <c r="C7716" t="s">
        <v>48</v>
      </c>
      <c r="D7716" t="s">
        <v>970</v>
      </c>
      <c r="E7716" t="s">
        <v>22</v>
      </c>
      <c r="F7716" s="10"/>
      <c r="G7716" s="10"/>
      <c r="H7716" s="10"/>
      <c r="I7716" s="10"/>
      <c r="J7716" s="10" t="n">
        <v>20</v>
      </c>
      <c r="K7716" s="10" t="n">
        <v>133019.46648</v>
      </c>
      <c r="L7716" s="9"/>
      <c r="M7716" s="9"/>
      <c r="N7716" s="9"/>
      <c r="O7716" s="9"/>
    </row>
    <row r="7717">
      <c r="B7717" t="s">
        <v>37</v>
      </c>
      <c r="C7717" t="s">
        <v>48</v>
      </c>
      <c r="D7717" t="s">
        <v>970</v>
      </c>
      <c r="E7717" t="s">
        <v>30</v>
      </c>
      <c r="F7717" s="10" t="n">
        <v>15</v>
      </c>
      <c r="G7717" s="10" t="n">
        <v>59942.11896</v>
      </c>
      <c r="H7717" s="10" t="n">
        <v>13</v>
      </c>
      <c r="I7717" s="10" t="n">
        <v>78931.4544</v>
      </c>
      <c r="J7717" s="10"/>
      <c r="K7717" s="10"/>
      <c r="L7717" s="9" t="n">
        <v>0.153846153846154</v>
      </c>
      <c r="M7717" s="9" t="n">
        <v>-0.24058007779469</v>
      </c>
      <c r="N7717" s="9"/>
      <c r="O7717" s="9"/>
    </row>
    <row r="7718">
      <c r="B7718" t="s">
        <v>37</v>
      </c>
      <c r="C7718" t="s">
        <v>48</v>
      </c>
      <c r="D7718" t="s">
        <v>995</v>
      </c>
      <c r="E7718" t="s">
        <v>38</v>
      </c>
      <c r="F7718" s="10" t="n">
        <v>17</v>
      </c>
      <c r="G7718" s="10" t="n">
        <v>89445.313665</v>
      </c>
      <c r="H7718" s="10" t="n">
        <v>29</v>
      </c>
      <c r="I7718" s="10" t="n">
        <v>138901.014369</v>
      </c>
      <c r="J7718" s="10" t="n">
        <v>25</v>
      </c>
      <c r="K7718" s="10" t="n">
        <v>106496.765908</v>
      </c>
      <c r="L7718" s="9" t="n">
        <v>-0.413793103448276</v>
      </c>
      <c r="M7718" s="9" t="n">
        <v>-0.35604996067644</v>
      </c>
      <c r="N7718" s="9" t="n">
        <v>-0.32</v>
      </c>
      <c r="O7718" s="9" t="n">
        <v>-0.160112394940991</v>
      </c>
    </row>
    <row r="7719">
      <c r="B7719" t="s">
        <v>37</v>
      </c>
      <c r="C7719" t="s">
        <v>48</v>
      </c>
      <c r="D7719" t="s">
        <v>971</v>
      </c>
      <c r="E7719" t="s">
        <v>34</v>
      </c>
      <c r="F7719" s="10" t="n">
        <v>26</v>
      </c>
      <c r="G7719" s="10" t="n">
        <v>111185.7078</v>
      </c>
      <c r="H7719" s="10" t="n">
        <v>39</v>
      </c>
      <c r="I7719" s="10" t="n">
        <v>165207.2376</v>
      </c>
      <c r="J7719" s="10" t="n">
        <v>31</v>
      </c>
      <c r="K7719" s="10" t="n">
        <v>90321.6409</v>
      </c>
      <c r="L7719" s="9" t="n">
        <v>-0.333333333333333</v>
      </c>
      <c r="M7719" s="9" t="n">
        <v>-0.326992513068931</v>
      </c>
      <c r="N7719" s="9" t="n">
        <v>-0.161290322580645</v>
      </c>
      <c r="O7719" s="9" t="n">
        <v>0.230997429764366</v>
      </c>
    </row>
    <row r="7720">
      <c r="B7720" t="s">
        <v>37</v>
      </c>
      <c r="C7720" t="s">
        <v>48</v>
      </c>
      <c r="D7720" t="s">
        <v>972</v>
      </c>
      <c r="E7720" t="s">
        <v>38</v>
      </c>
      <c r="F7720" s="10" t="n">
        <v>9</v>
      </c>
      <c r="G7720" s="10" t="n">
        <v>41084.624</v>
      </c>
      <c r="H7720" s="10" t="n">
        <v>10</v>
      </c>
      <c r="I7720" s="10" t="n">
        <v>61755.156</v>
      </c>
      <c r="J7720" s="10" t="s">
        <v>85</v>
      </c>
      <c r="K7720" s="10" t="n">
        <v>8193.23</v>
      </c>
      <c r="L7720" s="9" t="n">
        <v>-0.1</v>
      </c>
      <c r="M7720" s="9" t="n">
        <v>-0.334717509255422</v>
      </c>
      <c r="N7720" s="9" t="s">
        <v>86</v>
      </c>
      <c r="O7720" s="9" t="n">
        <v>4.0144599870869</v>
      </c>
    </row>
    <row r="7721">
      <c r="B7721" t="s">
        <v>37</v>
      </c>
      <c r="C7721" t="s">
        <v>48</v>
      </c>
      <c r="D7721" t="s">
        <v>973</v>
      </c>
      <c r="E7721" t="s">
        <v>22</v>
      </c>
      <c r="F7721" s="10" t="n">
        <v>9</v>
      </c>
      <c r="G7721" s="10" t="n">
        <v>42411.4704</v>
      </c>
      <c r="H7721" s="10" t="n">
        <v>12</v>
      </c>
      <c r="I7721" s="10" t="n">
        <v>51650.57664</v>
      </c>
      <c r="J7721" s="10" t="n">
        <v>13</v>
      </c>
      <c r="K7721" s="10" t="n">
        <v>38996.03004</v>
      </c>
      <c r="L7721" s="9" t="n">
        <v>-0.25</v>
      </c>
      <c r="M7721" s="9" t="n">
        <v>-0.178877116985465</v>
      </c>
      <c r="N7721" s="9" t="n">
        <v>-0.307692307692308</v>
      </c>
      <c r="O7721" s="9" t="n">
        <v>0.0875843093898694</v>
      </c>
    </row>
    <row r="7722">
      <c r="B7722" t="s">
        <v>37</v>
      </c>
      <c r="C7722" t="s">
        <v>48</v>
      </c>
      <c r="D7722" t="s">
        <v>974</v>
      </c>
      <c r="E7722" t="s">
        <v>30</v>
      </c>
      <c r="F7722" s="10"/>
      <c r="G7722" s="10"/>
      <c r="H7722" s="10"/>
      <c r="I7722" s="10"/>
      <c r="J7722" s="10" t="n">
        <v>7</v>
      </c>
      <c r="K7722" s="10" t="n">
        <v>25046.658</v>
      </c>
      <c r="L7722" s="9"/>
      <c r="M7722" s="9"/>
      <c r="N7722" s="9"/>
      <c r="O7722" s="9"/>
    </row>
    <row r="7723">
      <c r="B7723" t="s">
        <v>37</v>
      </c>
      <c r="C7723" t="s">
        <v>48</v>
      </c>
      <c r="D7723" t="s">
        <v>974</v>
      </c>
      <c r="E7723" t="s">
        <v>34</v>
      </c>
      <c r="F7723" s="10" t="n">
        <v>6</v>
      </c>
      <c r="G7723" s="10" t="n">
        <v>28256.04</v>
      </c>
      <c r="H7723" s="10" t="s">
        <v>85</v>
      </c>
      <c r="I7723" s="10" t="n">
        <v>15328.44</v>
      </c>
      <c r="J7723" s="10"/>
      <c r="K7723" s="10"/>
      <c r="L7723" s="9" t="s">
        <v>86</v>
      </c>
      <c r="M7723" s="9" t="n">
        <v>0.843373493975904</v>
      </c>
      <c r="N7723" s="9"/>
      <c r="O7723" s="9"/>
    </row>
    <row r="7724">
      <c r="B7724" t="s">
        <v>37</v>
      </c>
      <c r="C7724" t="s">
        <v>48</v>
      </c>
      <c r="D7724" t="s">
        <v>975</v>
      </c>
      <c r="E7724" t="s">
        <v>38</v>
      </c>
      <c r="F7724" s="10" t="s">
        <v>85</v>
      </c>
      <c r="G7724" s="10" t="n">
        <v>4552.7265</v>
      </c>
      <c r="H7724" s="10" t="s">
        <v>85</v>
      </c>
      <c r="I7724" s="10" t="n">
        <v>21872.358</v>
      </c>
      <c r="J7724" s="10" t="s">
        <v>85</v>
      </c>
      <c r="K7724" s="10" t="n">
        <v>10330.13456</v>
      </c>
      <c r="L7724" s="9" t="s">
        <v>86</v>
      </c>
      <c r="M7724" s="9" t="n">
        <v>-0.791850220264317</v>
      </c>
      <c r="N7724" s="9" t="s">
        <v>86</v>
      </c>
      <c r="O7724" s="9" t="n">
        <v>-0.559277134914688</v>
      </c>
    </row>
    <row r="7725">
      <c r="B7725" t="s">
        <v>37</v>
      </c>
      <c r="C7725" t="s">
        <v>48</v>
      </c>
      <c r="D7725" t="s">
        <v>1498</v>
      </c>
      <c r="E7725" t="s">
        <v>41</v>
      </c>
      <c r="F7725" s="10"/>
      <c r="G7725" s="10"/>
      <c r="H7725" s="10" t="s">
        <v>85</v>
      </c>
      <c r="I7725" s="10" t="n">
        <v>14900.3244</v>
      </c>
      <c r="J7725" s="10"/>
      <c r="K7725" s="10"/>
      <c r="L7725" s="9" t="s">
        <v>86</v>
      </c>
      <c r="M7725" s="9"/>
      <c r="N7725" s="9"/>
      <c r="O7725" s="9"/>
    </row>
    <row r="7726">
      <c r="B7726" t="s">
        <v>37</v>
      </c>
      <c r="C7726" t="s">
        <v>48</v>
      </c>
      <c r="D7726" t="s">
        <v>976</v>
      </c>
      <c r="E7726" t="s">
        <v>45</v>
      </c>
      <c r="F7726" s="10" t="s">
        <v>85</v>
      </c>
      <c r="G7726" s="10" t="n">
        <v>8995.5</v>
      </c>
      <c r="H7726" s="10" t="n">
        <v>6</v>
      </c>
      <c r="I7726" s="10" t="n">
        <v>30604.32</v>
      </c>
      <c r="J7726" s="10" t="s">
        <v>85</v>
      </c>
      <c r="K7726" s="10" t="n">
        <v>8930.25</v>
      </c>
      <c r="L7726" s="9" t="s">
        <v>86</v>
      </c>
      <c r="M7726" s="9" t="n">
        <v>-0.706070907636569</v>
      </c>
      <c r="N7726" s="9" t="s">
        <v>86</v>
      </c>
      <c r="O7726" s="9" t="n">
        <v>0.00730662635424539</v>
      </c>
    </row>
    <row r="7727">
      <c r="B7727" t="s">
        <v>37</v>
      </c>
      <c r="C7727" t="s">
        <v>48</v>
      </c>
      <c r="D7727" t="s">
        <v>977</v>
      </c>
      <c r="E7727" t="s">
        <v>45</v>
      </c>
      <c r="F7727" s="10" t="n">
        <v>14</v>
      </c>
      <c r="G7727" s="10" t="n">
        <v>62590.89</v>
      </c>
      <c r="H7727" s="10" t="n">
        <v>27</v>
      </c>
      <c r="I7727" s="10" t="n">
        <v>130416.32</v>
      </c>
      <c r="J7727" s="10" t="s">
        <v>85</v>
      </c>
      <c r="K7727" s="10" t="n">
        <v>8949.15</v>
      </c>
      <c r="L7727" s="9" t="n">
        <v>-0.481481481481482</v>
      </c>
      <c r="M7727" s="9" t="n">
        <v>-0.520068577306889</v>
      </c>
      <c r="N7727" s="9" t="s">
        <v>86</v>
      </c>
      <c r="O7727" s="9" t="n">
        <v>5.99405977103971</v>
      </c>
    </row>
    <row r="7728">
      <c r="B7728" t="s">
        <v>37</v>
      </c>
      <c r="C7728" t="s">
        <v>48</v>
      </c>
      <c r="D7728" t="s">
        <v>978</v>
      </c>
      <c r="E7728" t="s">
        <v>30</v>
      </c>
      <c r="F7728" s="10" t="n">
        <v>14</v>
      </c>
      <c r="G7728" s="10" t="n">
        <v>71102.71692</v>
      </c>
      <c r="H7728" s="10" t="n">
        <v>18</v>
      </c>
      <c r="I7728" s="10" t="n">
        <v>102942.94212</v>
      </c>
      <c r="J7728" s="10" t="n">
        <v>8</v>
      </c>
      <c r="K7728" s="10" t="n">
        <v>21288.49316</v>
      </c>
      <c r="L7728" s="9" t="n">
        <v>-0.222222222222222</v>
      </c>
      <c r="M7728" s="9" t="n">
        <v>-0.309299739683795</v>
      </c>
      <c r="N7728" s="9" t="n">
        <v>0.75</v>
      </c>
      <c r="O7728" s="9" t="n">
        <v>2.33996006131605</v>
      </c>
    </row>
    <row r="7729">
      <c r="B7729" t="s">
        <v>37</v>
      </c>
      <c r="C7729" t="s">
        <v>48</v>
      </c>
      <c r="D7729" t="s">
        <v>1443</v>
      </c>
      <c r="E7729" t="s">
        <v>45</v>
      </c>
      <c r="F7729" s="10" t="n">
        <v>22</v>
      </c>
      <c r="G7729" s="10" t="n">
        <v>60482.4</v>
      </c>
      <c r="H7729" s="10" t="n">
        <v>21</v>
      </c>
      <c r="I7729" s="10" t="n">
        <v>52629.72</v>
      </c>
      <c r="J7729" s="10" t="n">
        <v>24</v>
      </c>
      <c r="K7729" s="10" t="n">
        <v>48817.65</v>
      </c>
      <c r="L7729" s="9" t="n">
        <v>0.0476190476190477</v>
      </c>
      <c r="M7729" s="9" t="n">
        <v>0.14920618996263</v>
      </c>
      <c r="N7729" s="9" t="n">
        <v>-0.0833333333333334</v>
      </c>
      <c r="O7729" s="9" t="n">
        <v>0.238945340465999</v>
      </c>
    </row>
    <row r="7730">
      <c r="B7730" t="s">
        <v>37</v>
      </c>
      <c r="C7730" t="s">
        <v>48</v>
      </c>
      <c r="D7730" t="s">
        <v>979</v>
      </c>
      <c r="E7730" t="s">
        <v>45</v>
      </c>
      <c r="F7730" s="10" t="n">
        <v>11</v>
      </c>
      <c r="G7730" s="10" t="n">
        <v>51000.18</v>
      </c>
      <c r="H7730" s="10" t="n">
        <v>16</v>
      </c>
      <c r="I7730" s="10" t="n">
        <v>80237.76</v>
      </c>
      <c r="J7730" s="10" t="n">
        <v>19</v>
      </c>
      <c r="K7730" s="10" t="n">
        <v>53582.55</v>
      </c>
      <c r="L7730" s="9" t="n">
        <v>-0.3125</v>
      </c>
      <c r="M7730" s="9" t="n">
        <v>-0.36438679245283</v>
      </c>
      <c r="N7730" s="9" t="n">
        <v>-0.421052631578947</v>
      </c>
      <c r="O7730" s="9" t="n">
        <v>-0.0481942348768396</v>
      </c>
    </row>
    <row r="7731">
      <c r="B7731" t="s">
        <v>37</v>
      </c>
      <c r="C7731" t="s">
        <v>48</v>
      </c>
      <c r="D7731" t="s">
        <v>981</v>
      </c>
      <c r="E7731" t="s">
        <v>30</v>
      </c>
      <c r="F7731" s="10" t="n">
        <v>6</v>
      </c>
      <c r="G7731" s="10" t="n">
        <v>37117.00584</v>
      </c>
      <c r="H7731" s="10" t="n">
        <v>12</v>
      </c>
      <c r="I7731" s="10" t="n">
        <v>54430.39944</v>
      </c>
      <c r="J7731" s="10" t="n">
        <v>7</v>
      </c>
      <c r="K7731" s="10" t="n">
        <v>20147.78502</v>
      </c>
      <c r="L7731" s="9" t="n">
        <v>-0.5</v>
      </c>
      <c r="M7731" s="9" t="n">
        <v>-0.318083162683474</v>
      </c>
      <c r="N7731" s="9" t="n">
        <v>-0.142857142857143</v>
      </c>
      <c r="O7731" s="9" t="n">
        <v>0.842237536441611</v>
      </c>
    </row>
    <row r="7732">
      <c r="B7732" t="s">
        <v>37</v>
      </c>
      <c r="C7732" t="s">
        <v>48</v>
      </c>
      <c r="D7732" t="s">
        <v>1197</v>
      </c>
      <c r="E7732" t="s">
        <v>45</v>
      </c>
      <c r="F7732" s="10" t="n">
        <v>74</v>
      </c>
      <c r="G7732" s="10" t="n">
        <v>1582134.27</v>
      </c>
      <c r="H7732" s="10" t="n">
        <v>62</v>
      </c>
      <c r="I7732" s="10" t="n">
        <v>1419171.99</v>
      </c>
      <c r="J7732" s="10" t="n">
        <v>70</v>
      </c>
      <c r="K7732" s="10" t="n">
        <v>876640.8</v>
      </c>
      <c r="L7732" s="9" t="n">
        <v>0.193548387096774</v>
      </c>
      <c r="M7732" s="9" t="n">
        <v>0.114829126524686</v>
      </c>
      <c r="N7732" s="9" t="n">
        <v>0.0571428571428572</v>
      </c>
      <c r="O7732" s="9" t="n">
        <v>0.804769148321639</v>
      </c>
    </row>
    <row r="7733">
      <c r="B7733" t="s">
        <v>37</v>
      </c>
      <c r="C7733" t="s">
        <v>48</v>
      </c>
      <c r="D7733" t="s">
        <v>982</v>
      </c>
      <c r="E7733" t="s">
        <v>30</v>
      </c>
      <c r="F7733" s="10" t="n">
        <v>10</v>
      </c>
      <c r="G7733" s="10" t="n">
        <v>53244.2079</v>
      </c>
      <c r="H7733" s="10" t="n">
        <v>6</v>
      </c>
      <c r="I7733" s="10" t="n">
        <v>30895.5879</v>
      </c>
      <c r="J7733" s="10" t="n">
        <v>7</v>
      </c>
      <c r="K7733" s="10" t="n">
        <v>25373.51882</v>
      </c>
      <c r="L7733" s="9" t="n">
        <v>0.666666666666667</v>
      </c>
      <c r="M7733" s="9" t="n">
        <v>0.723359596597934</v>
      </c>
      <c r="N7733" s="9" t="n">
        <v>0.428571428571429</v>
      </c>
      <c r="O7733" s="9" t="n">
        <v>1.09841639536538</v>
      </c>
    </row>
    <row r="7734">
      <c r="B7734" t="s">
        <v>37</v>
      </c>
      <c r="C7734" t="s">
        <v>48</v>
      </c>
      <c r="D7734" t="s">
        <v>1612</v>
      </c>
      <c r="E7734" t="s">
        <v>45</v>
      </c>
      <c r="F7734" s="10"/>
      <c r="G7734" s="10"/>
      <c r="H7734" s="10" t="s">
        <v>85</v>
      </c>
      <c r="I7734" s="10" t="n">
        <v>4507.65</v>
      </c>
      <c r="J7734" s="10"/>
      <c r="K7734" s="10"/>
      <c r="L7734" s="9" t="s">
        <v>86</v>
      </c>
      <c r="M7734" s="9"/>
      <c r="N7734" s="9"/>
      <c r="O7734" s="9"/>
    </row>
    <row r="7735">
      <c r="B7735" t="s">
        <v>37</v>
      </c>
      <c r="C7735" t="s">
        <v>48</v>
      </c>
      <c r="D7735" t="s">
        <v>1527</v>
      </c>
      <c r="E7735" t="s">
        <v>45</v>
      </c>
      <c r="F7735" s="10" t="n">
        <v>10</v>
      </c>
      <c r="G7735" s="10" t="n">
        <v>91766.85</v>
      </c>
      <c r="H7735" s="10"/>
      <c r="I7735" s="10"/>
      <c r="J7735" s="10"/>
      <c r="K7735" s="10"/>
      <c r="L7735" s="9"/>
      <c r="M7735" s="9"/>
      <c r="N7735" s="9"/>
      <c r="O7735" s="9"/>
    </row>
    <row r="7736">
      <c r="B7736" t="s">
        <v>37</v>
      </c>
      <c r="C7736" t="s">
        <v>49</v>
      </c>
      <c r="D7736" t="s">
        <v>984</v>
      </c>
      <c r="E7736" t="s">
        <v>40</v>
      </c>
      <c r="F7736" s="10" t="n">
        <v>25</v>
      </c>
      <c r="G7736" s="10" t="n">
        <v>78239.523094</v>
      </c>
      <c r="H7736" s="10" t="n">
        <v>30</v>
      </c>
      <c r="I7736" s="10" t="n">
        <v>100662.748698</v>
      </c>
      <c r="J7736" s="10" t="n">
        <v>25</v>
      </c>
      <c r="K7736" s="10" t="n">
        <v>50073.068663</v>
      </c>
      <c r="L7736" s="9" t="n">
        <v>-0.166666666666667</v>
      </c>
      <c r="M7736" s="9" t="n">
        <v>-0.22275594392194</v>
      </c>
      <c r="N7736" s="9" t="n">
        <v>0</v>
      </c>
      <c r="O7736" s="9" t="n">
        <v>0.56250705585002</v>
      </c>
    </row>
    <row r="7737">
      <c r="B7737" t="s">
        <v>37</v>
      </c>
      <c r="C7737" t="s">
        <v>49</v>
      </c>
      <c r="D7737" t="s">
        <v>985</v>
      </c>
      <c r="E7737" t="s">
        <v>30</v>
      </c>
      <c r="F7737" s="10" t="n">
        <v>8</v>
      </c>
      <c r="G7737" s="10" t="n">
        <v>36905.42736</v>
      </c>
      <c r="H7737" s="10" t="n">
        <v>8</v>
      </c>
      <c r="I7737" s="10" t="n">
        <v>43228.75392</v>
      </c>
      <c r="J7737" s="10" t="n">
        <v>9</v>
      </c>
      <c r="K7737" s="10" t="n">
        <v>33397.79322</v>
      </c>
      <c r="L7737" s="9" t="n">
        <v>0</v>
      </c>
      <c r="M7737" s="9" t="n">
        <v>-0.146275938735178</v>
      </c>
      <c r="N7737" s="9" t="n">
        <v>-0.111111111111111</v>
      </c>
      <c r="O7737" s="9" t="n">
        <v>0.105025925422506</v>
      </c>
    </row>
    <row r="7738">
      <c r="B7738" t="s">
        <v>37</v>
      </c>
      <c r="C7738" t="s">
        <v>49</v>
      </c>
      <c r="D7738" t="s">
        <v>986</v>
      </c>
      <c r="E7738" t="s">
        <v>22</v>
      </c>
      <c r="F7738" s="10" t="s">
        <v>85</v>
      </c>
      <c r="G7738" s="10" t="n">
        <v>5313.8592</v>
      </c>
      <c r="H7738" s="10" t="s">
        <v>85</v>
      </c>
      <c r="I7738" s="10" t="n">
        <v>15941.5776</v>
      </c>
      <c r="J7738" s="10" t="s">
        <v>85</v>
      </c>
      <c r="K7738" s="10" t="n">
        <v>7649.5716</v>
      </c>
      <c r="L7738" s="9" t="s">
        <v>86</v>
      </c>
      <c r="M7738" s="9" t="n">
        <v>-0.666666666666667</v>
      </c>
      <c r="N7738" s="9" t="s">
        <v>86</v>
      </c>
      <c r="O7738" s="9" t="n">
        <v>-0.305338981335896</v>
      </c>
    </row>
    <row r="7739">
      <c r="B7739" t="s">
        <v>37</v>
      </c>
      <c r="C7739" t="s">
        <v>49</v>
      </c>
      <c r="D7739" t="s">
        <v>987</v>
      </c>
      <c r="E7739" t="s">
        <v>38</v>
      </c>
      <c r="F7739" s="10" t="n">
        <v>6</v>
      </c>
      <c r="G7739" s="10" t="n">
        <v>414297.18</v>
      </c>
      <c r="H7739" s="10" t="n">
        <v>10</v>
      </c>
      <c r="I7739" s="10" t="n">
        <v>634751.64</v>
      </c>
      <c r="J7739" s="10" t="n">
        <v>7</v>
      </c>
      <c r="K7739" s="10" t="n">
        <v>213635.18</v>
      </c>
      <c r="L7739" s="9" t="n">
        <v>-0.4</v>
      </c>
      <c r="M7739" s="9" t="n">
        <v>-0.347308216486057</v>
      </c>
      <c r="N7739" s="9" t="n">
        <v>-0.142857142857143</v>
      </c>
      <c r="O7739" s="9" t="n">
        <v>0.93927414014864</v>
      </c>
    </row>
    <row r="7740">
      <c r="B7740" t="s">
        <v>37</v>
      </c>
      <c r="C7740" t="s">
        <v>49</v>
      </c>
      <c r="D7740" t="s">
        <v>988</v>
      </c>
      <c r="E7740" t="s">
        <v>30</v>
      </c>
      <c r="F7740" s="10" t="n">
        <v>79</v>
      </c>
      <c r="G7740" s="10" t="n">
        <v>2330234.691346</v>
      </c>
      <c r="H7740" s="10" t="n">
        <v>90</v>
      </c>
      <c r="I7740" s="10" t="n">
        <v>2059997.01192</v>
      </c>
      <c r="J7740" s="10" t="n">
        <v>57</v>
      </c>
      <c r="K7740" s="10" t="n">
        <v>1203684.0682</v>
      </c>
      <c r="L7740" s="9" t="n">
        <v>-0.122222222222222</v>
      </c>
      <c r="M7740" s="9" t="n">
        <v>0.131183529812078</v>
      </c>
      <c r="N7740" s="9" t="n">
        <v>0.385964912280702</v>
      </c>
      <c r="O7740" s="9" t="n">
        <v>0.935918861857708</v>
      </c>
    </row>
    <row r="7741">
      <c r="B7741" t="s">
        <v>37</v>
      </c>
      <c r="C7741" t="s">
        <v>49</v>
      </c>
      <c r="D7741" t="s">
        <v>989</v>
      </c>
      <c r="E7741" t="s">
        <v>30</v>
      </c>
      <c r="F7741" s="10" t="n">
        <v>47</v>
      </c>
      <c r="G7741" s="10" t="n">
        <v>401541.33156</v>
      </c>
      <c r="H7741" s="10" t="n">
        <v>98</v>
      </c>
      <c r="I7741" s="10" t="n">
        <v>878619.845802</v>
      </c>
      <c r="J7741" s="10" t="n">
        <v>98</v>
      </c>
      <c r="K7741" s="10" t="n">
        <v>912918.902435</v>
      </c>
      <c r="L7741" s="9" t="n">
        <v>-0.520408163265306</v>
      </c>
      <c r="M7741" s="9" t="n">
        <v>-0.542986271618444</v>
      </c>
      <c r="N7741" s="9" t="n">
        <v>-0.520408163265306</v>
      </c>
      <c r="O7741" s="9" t="n">
        <v>-0.560156624549036</v>
      </c>
    </row>
    <row r="7742">
      <c r="B7742" t="s">
        <v>37</v>
      </c>
      <c r="C7742" t="s">
        <v>49</v>
      </c>
      <c r="D7742" t="s">
        <v>991</v>
      </c>
      <c r="E7742" t="s">
        <v>22</v>
      </c>
      <c r="F7742" s="10" t="n">
        <v>8</v>
      </c>
      <c r="G7742" s="10" t="n">
        <v>38295.504</v>
      </c>
      <c r="H7742" s="10" t="n">
        <v>9</v>
      </c>
      <c r="I7742" s="10" t="n">
        <v>47824.7328</v>
      </c>
      <c r="J7742" s="10" t="n">
        <v>8</v>
      </c>
      <c r="K7742" s="10" t="n">
        <v>26242.7946</v>
      </c>
      <c r="L7742" s="9" t="n">
        <v>-0.111111111111111</v>
      </c>
      <c r="M7742" s="9" t="n">
        <v>-0.199253152962728</v>
      </c>
      <c r="N7742" s="9" t="n">
        <v>0</v>
      </c>
      <c r="O7742" s="9" t="n">
        <v>0.459276901858615</v>
      </c>
    </row>
    <row r="7743">
      <c r="B7743" t="s">
        <v>37</v>
      </c>
      <c r="C7743" t="s">
        <v>49</v>
      </c>
      <c r="D7743" t="s">
        <v>992</v>
      </c>
      <c r="E7743" t="s">
        <v>38</v>
      </c>
      <c r="F7743" s="10" t="s">
        <v>85</v>
      </c>
      <c r="G7743" s="10" t="n">
        <v>20962.8</v>
      </c>
      <c r="H7743" s="10" t="s">
        <v>85</v>
      </c>
      <c r="I7743" s="10" t="n">
        <v>15328.44</v>
      </c>
      <c r="J7743" s="10" t="s">
        <v>85</v>
      </c>
      <c r="K7743" s="10" t="n">
        <v>10683.09</v>
      </c>
      <c r="L7743" s="9" t="s">
        <v>86</v>
      </c>
      <c r="M7743" s="9" t="n">
        <v>0.367575565419573</v>
      </c>
      <c r="N7743" s="9" t="s">
        <v>86</v>
      </c>
      <c r="O7743" s="9" t="n">
        <v>0.962241261657442</v>
      </c>
    </row>
    <row r="7744">
      <c r="B7744" t="s">
        <v>37</v>
      </c>
      <c r="C7744" t="s">
        <v>49</v>
      </c>
      <c r="D7744" t="s">
        <v>993</v>
      </c>
      <c r="E7744" t="s">
        <v>38</v>
      </c>
      <c r="F7744" s="10"/>
      <c r="G7744" s="10"/>
      <c r="H7744" s="10" t="s">
        <v>85</v>
      </c>
      <c r="I7744" s="10" t="n">
        <v>3614.8809</v>
      </c>
      <c r="J7744" s="10"/>
      <c r="K7744" s="10"/>
      <c r="L7744" s="9" t="s">
        <v>86</v>
      </c>
      <c r="M7744" s="9"/>
      <c r="N7744" s="9"/>
      <c r="O7744" s="9"/>
    </row>
    <row r="7745">
      <c r="B7745" t="s">
        <v>37</v>
      </c>
      <c r="C7745" t="s">
        <v>49</v>
      </c>
      <c r="D7745" t="s">
        <v>994</v>
      </c>
      <c r="E7745" t="s">
        <v>38</v>
      </c>
      <c r="F7745" s="10" t="n">
        <v>11</v>
      </c>
      <c r="G7745" s="10" t="n">
        <v>257208.284394</v>
      </c>
      <c r="H7745" s="10" t="n">
        <v>16</v>
      </c>
      <c r="I7745" s="10" t="n">
        <v>670307.001336</v>
      </c>
      <c r="J7745" s="10" t="n">
        <v>8</v>
      </c>
      <c r="K7745" s="10" t="n">
        <v>141907.155342</v>
      </c>
      <c r="L7745" s="9" t="n">
        <v>-0.3125</v>
      </c>
      <c r="M7745" s="9" t="n">
        <v>-0.616282861612136</v>
      </c>
      <c r="N7745" s="9" t="n">
        <v>0.375</v>
      </c>
      <c r="O7745" s="9" t="n">
        <v>0.81251103070963</v>
      </c>
    </row>
    <row r="7746">
      <c r="B7746" t="s">
        <v>37</v>
      </c>
      <c r="C7746" t="s">
        <v>49</v>
      </c>
      <c r="D7746" t="s">
        <v>995</v>
      </c>
      <c r="E7746" t="s">
        <v>38</v>
      </c>
      <c r="F7746" s="10" t="n">
        <v>61</v>
      </c>
      <c r="G7746" s="10" t="n">
        <v>269736.1836</v>
      </c>
      <c r="H7746" s="10" t="n">
        <v>75</v>
      </c>
      <c r="I7746" s="10" t="n">
        <v>372792.9993</v>
      </c>
      <c r="J7746" s="10" t="n">
        <v>49</v>
      </c>
      <c r="K7746" s="10" t="n">
        <v>173596.649886</v>
      </c>
      <c r="L7746" s="9" t="n">
        <v>-0.186666666666667</v>
      </c>
      <c r="M7746" s="9" t="n">
        <v>-0.276445147557791</v>
      </c>
      <c r="N7746" s="9" t="n">
        <v>0.244897959183674</v>
      </c>
      <c r="O7746" s="9" t="n">
        <v>0.553809844701118</v>
      </c>
    </row>
    <row r="7747">
      <c r="B7747" t="s">
        <v>37</v>
      </c>
      <c r="C7747" t="s">
        <v>49</v>
      </c>
      <c r="D7747" t="s">
        <v>997</v>
      </c>
      <c r="E7747" t="s">
        <v>22</v>
      </c>
      <c r="F7747" s="10" t="n">
        <v>20</v>
      </c>
      <c r="G7747" s="10" t="n">
        <v>166149.9216</v>
      </c>
      <c r="H7747" s="10" t="n">
        <v>17</v>
      </c>
      <c r="I7747" s="10" t="n">
        <v>87670.2528</v>
      </c>
      <c r="J7747" s="10" t="n">
        <v>10</v>
      </c>
      <c r="K7747" s="10" t="n">
        <v>40052.2584</v>
      </c>
      <c r="L7747" s="9" t="n">
        <v>0.176470588235294</v>
      </c>
      <c r="M7747" s="9" t="n">
        <v>0.895168729341225</v>
      </c>
      <c r="N7747" s="9" t="n">
        <v>1</v>
      </c>
      <c r="O7747" s="9" t="n">
        <v>3.14832841485912</v>
      </c>
    </row>
    <row r="7748">
      <c r="B7748" t="s">
        <v>37</v>
      </c>
      <c r="C7748" t="s">
        <v>49</v>
      </c>
      <c r="D7748" t="s">
        <v>998</v>
      </c>
      <c r="E7748" t="s">
        <v>22</v>
      </c>
      <c r="F7748" s="10" t="n">
        <v>7</v>
      </c>
      <c r="G7748" s="10" t="n">
        <v>34813.0224</v>
      </c>
      <c r="H7748" s="10" t="n">
        <v>13</v>
      </c>
      <c r="I7748" s="10" t="n">
        <v>67307.76</v>
      </c>
      <c r="J7748" s="10" t="n">
        <v>5</v>
      </c>
      <c r="K7748" s="10" t="n">
        <v>16601.2242</v>
      </c>
      <c r="L7748" s="9" t="n">
        <v>-0.461538461538462</v>
      </c>
      <c r="M7748" s="9" t="n">
        <v>-0.482778473091364</v>
      </c>
      <c r="N7748" s="9" t="n">
        <v>0.4</v>
      </c>
      <c r="O7748" s="9" t="n">
        <v>1.09701537552875</v>
      </c>
    </row>
    <row r="7749">
      <c r="B7749" t="s">
        <v>37</v>
      </c>
      <c r="C7749" t="s">
        <v>49</v>
      </c>
      <c r="D7749" t="s">
        <v>999</v>
      </c>
      <c r="E7749" t="s">
        <v>22</v>
      </c>
      <c r="F7749" s="10" t="s">
        <v>85</v>
      </c>
      <c r="G7749" s="10" t="n">
        <v>13551.85728</v>
      </c>
      <c r="H7749" s="10" t="s">
        <v>85</v>
      </c>
      <c r="I7749" s="10" t="n">
        <v>16078.38336</v>
      </c>
      <c r="J7749" s="10" t="s">
        <v>85</v>
      </c>
      <c r="K7749" s="10" t="n">
        <v>6997.914</v>
      </c>
      <c r="L7749" s="9" t="s">
        <v>86</v>
      </c>
      <c r="M7749" s="9" t="n">
        <v>-0.1571380668958</v>
      </c>
      <c r="N7749" s="9" t="s">
        <v>86</v>
      </c>
      <c r="O7749" s="9" t="n">
        <v>0.936556705326759</v>
      </c>
    </row>
    <row r="7750">
      <c r="B7750" t="s">
        <v>37</v>
      </c>
      <c r="C7750" t="s">
        <v>49</v>
      </c>
      <c r="D7750" t="s">
        <v>1000</v>
      </c>
      <c r="E7750" t="s">
        <v>22</v>
      </c>
      <c r="F7750" s="10" t="s">
        <v>85</v>
      </c>
      <c r="G7750" s="10" t="n">
        <v>8333.69472</v>
      </c>
      <c r="H7750" s="10" t="s">
        <v>85</v>
      </c>
      <c r="I7750" s="10" t="n">
        <v>16894.50048</v>
      </c>
      <c r="J7750" s="10" t="n">
        <v>9</v>
      </c>
      <c r="K7750" s="10" t="n">
        <v>25853.77476</v>
      </c>
      <c r="L7750" s="9" t="s">
        <v>86</v>
      </c>
      <c r="M7750" s="9" t="n">
        <v>-0.506721448801308</v>
      </c>
      <c r="N7750" s="9" t="s">
        <v>86</v>
      </c>
      <c r="O7750" s="9" t="n">
        <v>-0.677660426867585</v>
      </c>
    </row>
    <row r="7751">
      <c r="B7751" t="s">
        <v>37</v>
      </c>
      <c r="C7751" t="s">
        <v>49</v>
      </c>
      <c r="D7751" t="s">
        <v>1001</v>
      </c>
      <c r="E7751" t="s">
        <v>22</v>
      </c>
      <c r="F7751" s="10" t="n">
        <v>17</v>
      </c>
      <c r="G7751" s="10" t="n">
        <v>90335.6064</v>
      </c>
      <c r="H7751" s="10" t="n">
        <v>24</v>
      </c>
      <c r="I7751" s="10" t="n">
        <v>127374.2496</v>
      </c>
      <c r="J7751" s="10" t="n">
        <v>13</v>
      </c>
      <c r="K7751" s="10" t="n">
        <v>43737.5796</v>
      </c>
      <c r="L7751" s="9" t="n">
        <v>-0.291666666666667</v>
      </c>
      <c r="M7751" s="9" t="n">
        <v>-0.290785958043438</v>
      </c>
      <c r="N7751" s="9" t="n">
        <v>0.307692307692308</v>
      </c>
      <c r="O7751" s="9" t="n">
        <v>1.065400217071</v>
      </c>
    </row>
    <row r="7752">
      <c r="B7752" t="s">
        <v>37</v>
      </c>
      <c r="C7752" t="s">
        <v>49</v>
      </c>
      <c r="D7752" t="s">
        <v>1002</v>
      </c>
      <c r="E7752" t="s">
        <v>22</v>
      </c>
      <c r="F7752" s="10" t="n">
        <v>8</v>
      </c>
      <c r="G7752" s="10" t="n">
        <v>32445.20448</v>
      </c>
      <c r="H7752" s="10" t="n">
        <v>15</v>
      </c>
      <c r="I7752" s="10" t="n">
        <v>68395.80384</v>
      </c>
      <c r="J7752" s="10" t="n">
        <v>8</v>
      </c>
      <c r="K7752" s="10" t="n">
        <v>25809.09672</v>
      </c>
      <c r="L7752" s="9" t="n">
        <v>-0.466666666666667</v>
      </c>
      <c r="M7752" s="9" t="n">
        <v>-0.525625803654565</v>
      </c>
      <c r="N7752" s="9" t="n">
        <v>0</v>
      </c>
      <c r="O7752" s="9" t="n">
        <v>0.25712282115079</v>
      </c>
    </row>
    <row r="7753">
      <c r="B7753" t="s">
        <v>37</v>
      </c>
      <c r="C7753" t="s">
        <v>49</v>
      </c>
      <c r="D7753" t="s">
        <v>1003</v>
      </c>
      <c r="E7753" t="s">
        <v>22</v>
      </c>
      <c r="F7753" s="10" t="s">
        <v>85</v>
      </c>
      <c r="G7753" s="10" t="n">
        <v>21255.4368</v>
      </c>
      <c r="H7753" s="10" t="n">
        <v>6</v>
      </c>
      <c r="I7753" s="10" t="n">
        <v>32540.2272</v>
      </c>
      <c r="J7753" s="10" t="n">
        <v>5</v>
      </c>
      <c r="K7753" s="10" t="n">
        <v>17494.785</v>
      </c>
      <c r="L7753" s="9" t="s">
        <v>86</v>
      </c>
      <c r="M7753" s="9" t="n">
        <v>-0.346795070933002</v>
      </c>
      <c r="N7753" s="9" t="s">
        <v>86</v>
      </c>
      <c r="O7753" s="9" t="n">
        <v>0.214958446188393</v>
      </c>
    </row>
    <row r="7754">
      <c r="B7754" t="s">
        <v>37</v>
      </c>
      <c r="C7754" t="s">
        <v>49</v>
      </c>
      <c r="D7754" t="s">
        <v>1004</v>
      </c>
      <c r="E7754" t="s">
        <v>30</v>
      </c>
      <c r="F7754" s="10" t="s">
        <v>85</v>
      </c>
      <c r="G7754" s="10" t="n">
        <v>14580.89424</v>
      </c>
      <c r="H7754" s="10" t="s">
        <v>85</v>
      </c>
      <c r="I7754" s="10" t="n">
        <v>4126.78152</v>
      </c>
      <c r="J7754" s="10" t="s">
        <v>85</v>
      </c>
      <c r="K7754" s="10" t="n">
        <v>11684.74252</v>
      </c>
      <c r="L7754" s="9" t="s">
        <v>86</v>
      </c>
      <c r="M7754" s="9" t="n">
        <v>2.53323629306162</v>
      </c>
      <c r="N7754" s="9" t="s">
        <v>86</v>
      </c>
      <c r="O7754" s="9" t="n">
        <v>0.247857555700765</v>
      </c>
    </row>
    <row r="7755">
      <c r="B7755" t="s">
        <v>37</v>
      </c>
      <c r="C7755" t="s">
        <v>49</v>
      </c>
      <c r="D7755" t="s">
        <v>1005</v>
      </c>
      <c r="E7755" t="s">
        <v>22</v>
      </c>
      <c r="F7755" s="10" t="n">
        <v>5</v>
      </c>
      <c r="G7755" s="10" t="n">
        <v>24508.44864</v>
      </c>
      <c r="H7755" s="10" t="s">
        <v>85</v>
      </c>
      <c r="I7755" s="10" t="n">
        <v>15941.5776</v>
      </c>
      <c r="J7755" s="10" t="n">
        <v>5</v>
      </c>
      <c r="K7755" s="10" t="n">
        <v>13997.0622</v>
      </c>
      <c r="L7755" s="9" t="s">
        <v>86</v>
      </c>
      <c r="M7755" s="9" t="n">
        <v>0.537391671950962</v>
      </c>
      <c r="N7755" s="9" t="n">
        <v>0</v>
      </c>
      <c r="O7755" s="9" t="n">
        <v>0.750970903022778</v>
      </c>
    </row>
    <row r="7756">
      <c r="B7756" t="s">
        <v>37</v>
      </c>
      <c r="C7756" t="s">
        <v>49</v>
      </c>
      <c r="D7756" t="s">
        <v>1006</v>
      </c>
      <c r="E7756" t="s">
        <v>22</v>
      </c>
      <c r="F7756" s="10" t="n">
        <v>6</v>
      </c>
      <c r="G7756" s="10" t="n">
        <v>31664.1312</v>
      </c>
      <c r="H7756" s="10" t="n">
        <v>18</v>
      </c>
      <c r="I7756" s="10" t="n">
        <v>100943.1072</v>
      </c>
      <c r="J7756" s="10" t="n">
        <v>17</v>
      </c>
      <c r="K7756" s="10" t="n">
        <v>57683.54592</v>
      </c>
      <c r="L7756" s="9" t="n">
        <v>-0.666666666666667</v>
      </c>
      <c r="M7756" s="9" t="n">
        <v>-0.686317054444704</v>
      </c>
      <c r="N7756" s="9" t="n">
        <v>-0.647058823529412</v>
      </c>
      <c r="O7756" s="9" t="n">
        <v>-0.451071693062797</v>
      </c>
    </row>
    <row r="7757">
      <c r="B7757" t="s">
        <v>37</v>
      </c>
      <c r="C7757" t="s">
        <v>49</v>
      </c>
      <c r="D7757" t="s">
        <v>1007</v>
      </c>
      <c r="E7757" t="s">
        <v>22</v>
      </c>
      <c r="F7757" s="10" t="n">
        <v>5</v>
      </c>
      <c r="G7757" s="10" t="n">
        <v>25422.28416</v>
      </c>
      <c r="H7757" s="10" t="n">
        <v>14</v>
      </c>
      <c r="I7757" s="10" t="n">
        <v>61777.57248</v>
      </c>
      <c r="J7757" s="10" t="s">
        <v>85</v>
      </c>
      <c r="K7757" s="10" t="n">
        <v>11359.82364</v>
      </c>
      <c r="L7757" s="9" t="n">
        <v>-0.642857142857143</v>
      </c>
      <c r="M7757" s="9" t="n">
        <v>-0.588486838516838</v>
      </c>
      <c r="N7757" s="9" t="s">
        <v>86</v>
      </c>
      <c r="O7757" s="9" t="n">
        <v>1.23791186955434</v>
      </c>
    </row>
    <row r="7758">
      <c r="B7758" t="s">
        <v>37</v>
      </c>
      <c r="C7758" t="s">
        <v>49</v>
      </c>
      <c r="D7758" t="s">
        <v>1008</v>
      </c>
      <c r="E7758" t="s">
        <v>22</v>
      </c>
      <c r="F7758" s="10" t="n">
        <v>8</v>
      </c>
      <c r="G7758" s="10" t="n">
        <v>52113.22272</v>
      </c>
      <c r="H7758" s="10" t="n">
        <v>5</v>
      </c>
      <c r="I7758" s="10" t="n">
        <v>24275.27232</v>
      </c>
      <c r="J7758" s="10" t="s">
        <v>85</v>
      </c>
      <c r="K7758" s="10" t="n">
        <v>13102.76088</v>
      </c>
      <c r="L7758" s="9" t="n">
        <v>0.6</v>
      </c>
      <c r="M7758" s="9" t="n">
        <v>1.14676161128231</v>
      </c>
      <c r="N7758" s="9" t="s">
        <v>86</v>
      </c>
      <c r="O7758" s="9" t="n">
        <v>2.97727037814949</v>
      </c>
    </row>
    <row r="7759">
      <c r="B7759" t="s">
        <v>37</v>
      </c>
      <c r="C7759" t="s">
        <v>49</v>
      </c>
      <c r="D7759" t="s">
        <v>1009</v>
      </c>
      <c r="E7759" t="s">
        <v>34</v>
      </c>
      <c r="F7759" s="10" t="n">
        <v>17</v>
      </c>
      <c r="G7759" s="10" t="n">
        <v>96802.95</v>
      </c>
      <c r="H7759" s="10" t="n">
        <v>20</v>
      </c>
      <c r="I7759" s="10" t="n">
        <v>189420.4134</v>
      </c>
      <c r="J7759" s="10" t="n">
        <v>13</v>
      </c>
      <c r="K7759" s="10" t="n">
        <v>59135.0552</v>
      </c>
      <c r="L7759" s="9" t="n">
        <v>-0.15</v>
      </c>
      <c r="M7759" s="9" t="n">
        <v>-0.488951859715453</v>
      </c>
      <c r="N7759" s="9" t="n">
        <v>0.307692307692308</v>
      </c>
      <c r="O7759" s="9" t="n">
        <v>0.636980800518471</v>
      </c>
    </row>
    <row r="7760">
      <c r="B7760" t="s">
        <v>37</v>
      </c>
      <c r="C7760" t="s">
        <v>49</v>
      </c>
      <c r="D7760" t="s">
        <v>1376</v>
      </c>
      <c r="E7760" t="s">
        <v>45</v>
      </c>
      <c r="F7760" s="10" t="n">
        <v>14</v>
      </c>
      <c r="G7760" s="10" t="n">
        <v>32803.84</v>
      </c>
      <c r="H7760" s="10" t="n">
        <v>28</v>
      </c>
      <c r="I7760" s="10" t="n">
        <v>62827.52</v>
      </c>
      <c r="J7760" s="10" t="n">
        <v>17</v>
      </c>
      <c r="K7760" s="10" t="n">
        <v>32848.2</v>
      </c>
      <c r="L7760" s="9" t="n">
        <v>-0.5</v>
      </c>
      <c r="M7760" s="9" t="n">
        <v>-0.477874663841578</v>
      </c>
      <c r="N7760" s="9" t="n">
        <v>-0.176470588235294</v>
      </c>
      <c r="O7760" s="9" t="n">
        <v>-0.00135045451501148</v>
      </c>
    </row>
    <row r="7761">
      <c r="B7761" t="s">
        <v>37</v>
      </c>
      <c r="C7761" t="s">
        <v>49</v>
      </c>
      <c r="D7761" t="s">
        <v>1378</v>
      </c>
      <c r="E7761" t="s">
        <v>45</v>
      </c>
      <c r="F7761" s="10"/>
      <c r="G7761" s="10"/>
      <c r="H7761" s="10"/>
      <c r="I7761" s="10"/>
      <c r="J7761" s="10" t="s">
        <v>85</v>
      </c>
      <c r="K7761" s="10" t="n">
        <v>4641</v>
      </c>
      <c r="L7761" s="9"/>
      <c r="M7761" s="9"/>
      <c r="N7761" s="9" t="s">
        <v>86</v>
      </c>
      <c r="O7761" s="9"/>
    </row>
    <row r="7762">
      <c r="B7762" t="s">
        <v>37</v>
      </c>
      <c r="C7762" t="s">
        <v>49</v>
      </c>
      <c r="D7762" t="s">
        <v>1010</v>
      </c>
      <c r="E7762" t="s">
        <v>38</v>
      </c>
      <c r="F7762" s="10" t="n">
        <v>114</v>
      </c>
      <c r="G7762" s="10" t="n">
        <v>2514817.2298</v>
      </c>
      <c r="H7762" s="10" t="n">
        <v>136</v>
      </c>
      <c r="I7762" s="10" t="n">
        <v>3101846.9976</v>
      </c>
      <c r="J7762" s="10" t="n">
        <v>105</v>
      </c>
      <c r="K7762" s="10" t="n">
        <v>2692187.79245</v>
      </c>
      <c r="L7762" s="9" t="n">
        <v>-0.161764705882353</v>
      </c>
      <c r="M7762" s="9" t="n">
        <v>-0.189251683998019</v>
      </c>
      <c r="N7762" s="9" t="n">
        <v>0.0857142857142856</v>
      </c>
      <c r="O7762" s="9" t="n">
        <v>-0.0658834287665296</v>
      </c>
    </row>
    <row r="7763">
      <c r="B7763" t="s">
        <v>37</v>
      </c>
      <c r="C7763" t="s">
        <v>49</v>
      </c>
      <c r="D7763" t="s">
        <v>1012</v>
      </c>
      <c r="E7763" t="s">
        <v>22</v>
      </c>
      <c r="F7763" s="10" t="n">
        <v>6</v>
      </c>
      <c r="G7763" s="10" t="n">
        <v>24333.90336</v>
      </c>
      <c r="H7763" s="10" t="n">
        <v>14</v>
      </c>
      <c r="I7763" s="10" t="n">
        <v>63307.37088</v>
      </c>
      <c r="J7763" s="10" t="n">
        <v>5</v>
      </c>
      <c r="K7763" s="10" t="n">
        <v>15386.27772</v>
      </c>
      <c r="L7763" s="9" t="n">
        <v>-0.571428571428571</v>
      </c>
      <c r="M7763" s="9" t="n">
        <v>-0.615622904225082</v>
      </c>
      <c r="N7763" s="9" t="n">
        <v>0.2</v>
      </c>
      <c r="O7763" s="9" t="n">
        <v>0.581532830930859</v>
      </c>
    </row>
    <row r="7764">
      <c r="B7764" t="s">
        <v>37</v>
      </c>
      <c r="C7764" t="s">
        <v>49</v>
      </c>
      <c r="D7764" t="s">
        <v>1013</v>
      </c>
      <c r="E7764" t="s">
        <v>22</v>
      </c>
      <c r="F7764" s="10" t="n">
        <v>53</v>
      </c>
      <c r="G7764" s="10" t="n">
        <v>673383.421024</v>
      </c>
      <c r="H7764" s="10" t="n">
        <v>52</v>
      </c>
      <c r="I7764" s="10" t="n">
        <v>594570.346752</v>
      </c>
      <c r="J7764" s="10" t="n">
        <v>64</v>
      </c>
      <c r="K7764" s="10" t="n">
        <v>763232.47951</v>
      </c>
      <c r="L7764" s="9" t="n">
        <v>0.0192307692307692</v>
      </c>
      <c r="M7764" s="9" t="n">
        <v>0.132554666916266</v>
      </c>
      <c r="N7764" s="9" t="n">
        <v>-0.171875</v>
      </c>
      <c r="O7764" s="9" t="n">
        <v>-0.117721743896019</v>
      </c>
    </row>
    <row r="7765">
      <c r="B7765" t="s">
        <v>37</v>
      </c>
      <c r="C7765" t="s">
        <v>49</v>
      </c>
      <c r="D7765" t="s">
        <v>1015</v>
      </c>
      <c r="E7765" t="s">
        <v>34</v>
      </c>
      <c r="F7765" s="10" t="n">
        <v>54</v>
      </c>
      <c r="G7765" s="10" t="n">
        <v>1109245.0068</v>
      </c>
      <c r="H7765" s="10" t="n">
        <v>50</v>
      </c>
      <c r="I7765" s="10" t="n">
        <v>755020.44</v>
      </c>
      <c r="J7765" s="10" t="n">
        <v>68</v>
      </c>
      <c r="K7765" s="10" t="n">
        <v>1171004.3101</v>
      </c>
      <c r="L7765" s="9" t="n">
        <v>0.0800000000000001</v>
      </c>
      <c r="M7765" s="9" t="n">
        <v>0.469158910187915</v>
      </c>
      <c r="N7765" s="9" t="n">
        <v>-0.205882352941177</v>
      </c>
      <c r="O7765" s="9" t="n">
        <v>-0.0527404577142212</v>
      </c>
    </row>
    <row r="7766">
      <c r="B7766" t="s">
        <v>37</v>
      </c>
      <c r="C7766" t="s">
        <v>49</v>
      </c>
      <c r="D7766" t="s">
        <v>1016</v>
      </c>
      <c r="E7766" t="s">
        <v>22</v>
      </c>
      <c r="F7766" s="10" t="n">
        <v>12</v>
      </c>
      <c r="G7766" s="10" t="n">
        <v>39741.0624</v>
      </c>
      <c r="H7766" s="10" t="n">
        <v>12</v>
      </c>
      <c r="I7766" s="10" t="n">
        <v>46358.9568</v>
      </c>
      <c r="J7766" s="10" t="s">
        <v>85</v>
      </c>
      <c r="K7766" s="10" t="n">
        <v>4038.79608</v>
      </c>
      <c r="L7766" s="9" t="n">
        <v>0</v>
      </c>
      <c r="M7766" s="9" t="n">
        <v>-0.14275330716674</v>
      </c>
      <c r="N7766" s="9" t="s">
        <v>86</v>
      </c>
      <c r="O7766" s="9" t="n">
        <v>8.83982890267636</v>
      </c>
    </row>
    <row r="7767">
      <c r="B7767" t="s">
        <v>37</v>
      </c>
      <c r="C7767" t="s">
        <v>49</v>
      </c>
      <c r="D7767" t="s">
        <v>1017</v>
      </c>
      <c r="E7767" t="s">
        <v>38</v>
      </c>
      <c r="F7767" s="10" t="n">
        <v>6</v>
      </c>
      <c r="G7767" s="10" t="n">
        <v>91324.26</v>
      </c>
      <c r="H7767" s="10" t="n">
        <v>5</v>
      </c>
      <c r="I7767" s="10" t="n">
        <v>52324.38</v>
      </c>
      <c r="J7767" s="10" t="n">
        <v>10</v>
      </c>
      <c r="K7767" s="10" t="n">
        <v>69715.36</v>
      </c>
      <c r="L7767" s="9" t="n">
        <v>0.2</v>
      </c>
      <c r="M7767" s="9" t="n">
        <v>0.745348153193597</v>
      </c>
      <c r="N7767" s="9" t="n">
        <v>-0.4</v>
      </c>
      <c r="O7767" s="9" t="n">
        <v>0.309958953091543</v>
      </c>
    </row>
    <row r="7768">
      <c r="B7768" t="s">
        <v>37</v>
      </c>
      <c r="C7768" t="s">
        <v>49</v>
      </c>
      <c r="D7768" t="s">
        <v>1018</v>
      </c>
      <c r="E7768" t="s">
        <v>38</v>
      </c>
      <c r="F7768" s="10" t="n">
        <v>5</v>
      </c>
      <c r="G7768" s="10" t="n">
        <v>19475.64</v>
      </c>
      <c r="H7768" s="10" t="n">
        <v>7</v>
      </c>
      <c r="I7768" s="10" t="n">
        <v>25063.1496</v>
      </c>
      <c r="J7768" s="10" t="n">
        <v>56</v>
      </c>
      <c r="K7768" s="10" t="n">
        <v>584932.9417</v>
      </c>
      <c r="L7768" s="9" t="n">
        <v>-0.285714285714286</v>
      </c>
      <c r="M7768" s="9" t="n">
        <v>-0.22293724807835</v>
      </c>
      <c r="N7768" s="9" t="n">
        <v>-0.910714285714286</v>
      </c>
      <c r="O7768" s="9" t="n">
        <v>-0.966704491042345</v>
      </c>
    </row>
    <row r="7769">
      <c r="B7769" t="s">
        <v>37</v>
      </c>
      <c r="C7769" t="s">
        <v>49</v>
      </c>
      <c r="D7769" t="s">
        <v>1019</v>
      </c>
      <c r="E7769" t="s">
        <v>34</v>
      </c>
      <c r="F7769" s="10" t="n">
        <v>88</v>
      </c>
      <c r="G7769" s="10" t="n">
        <v>1822022.8596</v>
      </c>
      <c r="H7769" s="10" t="n">
        <v>83</v>
      </c>
      <c r="I7769" s="10" t="n">
        <v>922033.8</v>
      </c>
      <c r="J7769" s="10" t="n">
        <v>78</v>
      </c>
      <c r="K7769" s="10" t="n">
        <v>753852.37</v>
      </c>
      <c r="L7769" s="9" t="n">
        <v>0.0602409638554218</v>
      </c>
      <c r="M7769" s="9" t="n">
        <v>0.976091179737663</v>
      </c>
      <c r="N7769" s="9" t="n">
        <v>0.128205128205128</v>
      </c>
      <c r="O7769" s="9" t="n">
        <v>1.41694916950384</v>
      </c>
    </row>
    <row r="7770">
      <c r="B7770" t="s">
        <v>37</v>
      </c>
      <c r="C7770" t="s">
        <v>49</v>
      </c>
      <c r="D7770" t="s">
        <v>1020</v>
      </c>
      <c r="E7770" t="s">
        <v>22</v>
      </c>
      <c r="F7770" s="10" t="n">
        <v>18</v>
      </c>
      <c r="G7770" s="10" t="n">
        <v>131913.43776</v>
      </c>
      <c r="H7770" s="10" t="n">
        <v>9</v>
      </c>
      <c r="I7770" s="10" t="n">
        <v>52129.3968</v>
      </c>
      <c r="J7770" s="10" t="n">
        <v>17</v>
      </c>
      <c r="K7770" s="10" t="n">
        <v>53013.8268</v>
      </c>
      <c r="L7770" s="9" t="n">
        <v>1</v>
      </c>
      <c r="M7770" s="9" t="n">
        <v>1.53049998384021</v>
      </c>
      <c r="N7770" s="9" t="n">
        <v>0.0588235294117647</v>
      </c>
      <c r="O7770" s="9" t="n">
        <v>1.48828363697751</v>
      </c>
    </row>
    <row r="7771">
      <c r="B7771" t="s">
        <v>37</v>
      </c>
      <c r="C7771" t="s">
        <v>49</v>
      </c>
      <c r="D7771" t="s">
        <v>846</v>
      </c>
      <c r="E7771" t="s">
        <v>22</v>
      </c>
      <c r="F7771" s="10" t="n">
        <v>13</v>
      </c>
      <c r="G7771" s="10" t="n">
        <v>121356.144</v>
      </c>
      <c r="H7771" s="10" t="n">
        <v>21</v>
      </c>
      <c r="I7771" s="10" t="n">
        <v>193482.432</v>
      </c>
      <c r="J7771" s="10" t="n">
        <v>12</v>
      </c>
      <c r="K7771" s="10" t="n">
        <v>93756.003</v>
      </c>
      <c r="L7771" s="9" t="n">
        <v>-0.380952380952381</v>
      </c>
      <c r="M7771" s="9" t="n">
        <v>-0.372779519331243</v>
      </c>
      <c r="N7771" s="9" t="n">
        <v>0.0833333333333333</v>
      </c>
      <c r="O7771" s="9" t="n">
        <v>0.294382654089893</v>
      </c>
    </row>
    <row r="7772">
      <c r="B7772" t="s">
        <v>37</v>
      </c>
      <c r="C7772" t="s">
        <v>49</v>
      </c>
      <c r="D7772" t="s">
        <v>1021</v>
      </c>
      <c r="E7772" t="s">
        <v>22</v>
      </c>
      <c r="F7772" s="10" t="s">
        <v>85</v>
      </c>
      <c r="G7772" s="10" t="n">
        <v>13609.8144</v>
      </c>
      <c r="H7772" s="10" t="s">
        <v>85</v>
      </c>
      <c r="I7772" s="10" t="n">
        <v>21255.4368</v>
      </c>
      <c r="J7772" s="10" t="n">
        <v>6</v>
      </c>
      <c r="K7772" s="10" t="n">
        <v>13498.4454</v>
      </c>
      <c r="L7772" s="9" t="s">
        <v>86</v>
      </c>
      <c r="M7772" s="9" t="n">
        <v>-0.359701965757768</v>
      </c>
      <c r="N7772" s="9" t="s">
        <v>86</v>
      </c>
      <c r="O7772" s="9" t="n">
        <v>0.00825050564711693</v>
      </c>
    </row>
    <row r="7773">
      <c r="B7773" t="s">
        <v>37</v>
      </c>
      <c r="C7773" t="s">
        <v>49</v>
      </c>
      <c r="D7773" t="s">
        <v>1022</v>
      </c>
      <c r="E7773" t="s">
        <v>22</v>
      </c>
      <c r="F7773" s="10" t="s">
        <v>85</v>
      </c>
      <c r="G7773" s="10" t="n">
        <v>14794.56576</v>
      </c>
      <c r="H7773" s="10" t="n">
        <v>5</v>
      </c>
      <c r="I7773" s="10" t="n">
        <v>33707.38592</v>
      </c>
      <c r="J7773" s="10" t="s">
        <v>85</v>
      </c>
      <c r="K7773" s="10" t="n">
        <v>13995.828</v>
      </c>
      <c r="L7773" s="9" t="s">
        <v>86</v>
      </c>
      <c r="M7773" s="9" t="n">
        <v>-0.561088308802322</v>
      </c>
      <c r="N7773" s="9" t="s">
        <v>86</v>
      </c>
      <c r="O7773" s="9" t="n">
        <v>0.0570697039146237</v>
      </c>
    </row>
    <row r="7774">
      <c r="B7774" t="s">
        <v>37</v>
      </c>
      <c r="C7774" t="s">
        <v>49</v>
      </c>
      <c r="D7774" t="s">
        <v>1023</v>
      </c>
      <c r="E7774" t="s">
        <v>22</v>
      </c>
      <c r="F7774" s="10" t="n">
        <v>5</v>
      </c>
      <c r="G7774" s="10" t="n">
        <v>20834.2368</v>
      </c>
      <c r="H7774" s="10" t="n">
        <v>10</v>
      </c>
      <c r="I7774" s="10" t="n">
        <v>37370.88576</v>
      </c>
      <c r="J7774" s="10" t="n">
        <v>6</v>
      </c>
      <c r="K7774" s="10" t="n">
        <v>17337.05424</v>
      </c>
      <c r="L7774" s="9" t="n">
        <v>-0.5</v>
      </c>
      <c r="M7774" s="9" t="n">
        <v>-0.442500856581249</v>
      </c>
      <c r="N7774" s="9" t="n">
        <v>-0.166666666666667</v>
      </c>
      <c r="O7774" s="9" t="n">
        <v>0.2017172301354</v>
      </c>
    </row>
    <row r="7775">
      <c r="B7775" t="s">
        <v>37</v>
      </c>
      <c r="C7775" t="s">
        <v>49</v>
      </c>
      <c r="D7775" t="s">
        <v>1024</v>
      </c>
      <c r="E7775" t="s">
        <v>34</v>
      </c>
      <c r="F7775" s="10" t="n">
        <v>20</v>
      </c>
      <c r="G7775" s="10" t="n">
        <v>175531.86</v>
      </c>
      <c r="H7775" s="10" t="n">
        <v>5</v>
      </c>
      <c r="I7775" s="10" t="n">
        <v>20609.64</v>
      </c>
      <c r="J7775" s="10" t="n">
        <v>5</v>
      </c>
      <c r="K7775" s="10" t="n">
        <v>19299.826</v>
      </c>
      <c r="L7775" s="9" t="n">
        <v>3</v>
      </c>
      <c r="M7775" s="9" t="n">
        <v>7.5169784625059</v>
      </c>
      <c r="N7775" s="9" t="n">
        <v>3</v>
      </c>
      <c r="O7775" s="9" t="n">
        <v>8.09499702225295</v>
      </c>
    </row>
    <row r="7776">
      <c r="B7776" t="s">
        <v>37</v>
      </c>
      <c r="C7776" t="s">
        <v>49</v>
      </c>
      <c r="D7776" t="s">
        <v>1613</v>
      </c>
      <c r="E7776" t="s">
        <v>45</v>
      </c>
      <c r="F7776" s="10" t="s">
        <v>85</v>
      </c>
      <c r="G7776" s="10" t="n">
        <v>13282.86</v>
      </c>
      <c r="H7776" s="10" t="s">
        <v>85</v>
      </c>
      <c r="I7776" s="10" t="n">
        <v>10770.66</v>
      </c>
      <c r="J7776" s="10"/>
      <c r="K7776" s="10"/>
      <c r="L7776" s="9" t="s">
        <v>86</v>
      </c>
      <c r="M7776" s="9" t="n">
        <v>0.233244759374077</v>
      </c>
      <c r="N7776" s="9" t="s">
        <v>86</v>
      </c>
      <c r="O7776" s="9"/>
    </row>
    <row r="7777">
      <c r="B7777" t="s">
        <v>37</v>
      </c>
      <c r="C7777" t="s">
        <v>49</v>
      </c>
      <c r="D7777" t="s">
        <v>1025</v>
      </c>
      <c r="E7777" t="s">
        <v>22</v>
      </c>
      <c r="F7777" s="10" t="n">
        <v>16</v>
      </c>
      <c r="G7777" s="10" t="n">
        <v>50323.9776</v>
      </c>
      <c r="H7777" s="10" t="n">
        <v>10</v>
      </c>
      <c r="I7777" s="10" t="n">
        <v>31958.1184</v>
      </c>
      <c r="J7777" s="10" t="n">
        <v>11</v>
      </c>
      <c r="K7777" s="10" t="n">
        <v>24568.614</v>
      </c>
      <c r="L7777" s="9" t="n">
        <v>0.6</v>
      </c>
      <c r="M7777" s="9" t="n">
        <v>0.574685248052651</v>
      </c>
      <c r="N7777" s="9" t="n">
        <v>0.454545454545455</v>
      </c>
      <c r="O7777" s="9" t="n">
        <v>1.04830348183255</v>
      </c>
    </row>
    <row r="7778">
      <c r="B7778" t="s">
        <v>37</v>
      </c>
      <c r="C7778" t="s">
        <v>49</v>
      </c>
      <c r="D7778" t="s">
        <v>1026</v>
      </c>
      <c r="E7778" t="s">
        <v>38</v>
      </c>
      <c r="F7778" s="10" t="n">
        <v>7</v>
      </c>
      <c r="G7778" s="10" t="n">
        <v>114575.3364</v>
      </c>
      <c r="H7778" s="10" t="s">
        <v>85</v>
      </c>
      <c r="I7778" s="10" t="n">
        <v>85341.5328</v>
      </c>
      <c r="J7778" s="10" t="s">
        <v>85</v>
      </c>
      <c r="K7778" s="10" t="n">
        <v>70724.858</v>
      </c>
      <c r="L7778" s="9" t="s">
        <v>86</v>
      </c>
      <c r="M7778" s="9" t="n">
        <v>0.342550721095087</v>
      </c>
      <c r="N7778" s="9" t="s">
        <v>86</v>
      </c>
      <c r="O7778" s="9" t="n">
        <v>0.620015078715322</v>
      </c>
    </row>
    <row r="7779">
      <c r="B7779" t="s">
        <v>37</v>
      </c>
      <c r="C7779" t="s">
        <v>49</v>
      </c>
      <c r="D7779" t="s">
        <v>1446</v>
      </c>
      <c r="E7779" t="s">
        <v>43</v>
      </c>
      <c r="F7779" s="10" t="s">
        <v>85</v>
      </c>
      <c r="G7779" s="10" t="n">
        <v>49041.0855</v>
      </c>
      <c r="H7779" s="10" t="s">
        <v>85</v>
      </c>
      <c r="I7779" s="10" t="n">
        <v>32789.934</v>
      </c>
      <c r="J7779" s="10" t="s">
        <v>85</v>
      </c>
      <c r="K7779" s="10" t="n">
        <v>34955.307</v>
      </c>
      <c r="L7779" s="9" t="s">
        <v>86</v>
      </c>
      <c r="M7779" s="9" t="n">
        <v>0.495614035087719</v>
      </c>
      <c r="N7779" s="9" t="s">
        <v>86</v>
      </c>
      <c r="O7779" s="9" t="n">
        <v>0.402965378046887</v>
      </c>
    </row>
    <row r="7780">
      <c r="B7780" t="s">
        <v>37</v>
      </c>
      <c r="C7780" t="s">
        <v>49</v>
      </c>
      <c r="D7780" t="s">
        <v>1027</v>
      </c>
      <c r="E7780" t="s">
        <v>43</v>
      </c>
      <c r="F7780" s="10"/>
      <c r="G7780" s="10"/>
      <c r="H7780" s="10" t="s">
        <v>85</v>
      </c>
      <c r="I7780" s="10" t="n">
        <v>30020.6946</v>
      </c>
      <c r="J7780" s="10"/>
      <c r="K7780" s="10"/>
      <c r="L7780" s="9" t="s">
        <v>86</v>
      </c>
      <c r="M7780" s="9"/>
      <c r="N7780" s="9"/>
      <c r="O7780" s="9"/>
    </row>
    <row r="7781">
      <c r="B7781" t="s">
        <v>37</v>
      </c>
      <c r="C7781" t="s">
        <v>49</v>
      </c>
      <c r="D7781" t="s">
        <v>1501</v>
      </c>
      <c r="E7781" t="s">
        <v>22</v>
      </c>
      <c r="F7781" s="10" t="s">
        <v>85</v>
      </c>
      <c r="G7781" s="10" t="n">
        <v>10627.7184</v>
      </c>
      <c r="H7781" s="10" t="s">
        <v>85</v>
      </c>
      <c r="I7781" s="10" t="n">
        <v>10627.7184</v>
      </c>
      <c r="J7781" s="10" t="s">
        <v>85</v>
      </c>
      <c r="K7781" s="10" t="n">
        <v>3498.957</v>
      </c>
      <c r="L7781" s="9" t="s">
        <v>86</v>
      </c>
      <c r="M7781" s="9" t="n">
        <v>0</v>
      </c>
      <c r="N7781" s="9" t="s">
        <v>86</v>
      </c>
      <c r="O7781" s="9" t="n">
        <v>2.03739611547098</v>
      </c>
    </row>
    <row r="7782">
      <c r="B7782" t="s">
        <v>37</v>
      </c>
      <c r="C7782" t="s">
        <v>49</v>
      </c>
      <c r="D7782" t="s">
        <v>1028</v>
      </c>
      <c r="E7782" t="s">
        <v>38</v>
      </c>
      <c r="F7782" s="10" t="n">
        <v>16</v>
      </c>
      <c r="G7782" s="10" t="n">
        <v>146791.2888</v>
      </c>
      <c r="H7782" s="10" t="n">
        <v>20</v>
      </c>
      <c r="I7782" s="10" t="n">
        <v>222968.7</v>
      </c>
      <c r="J7782" s="10" t="n">
        <v>21</v>
      </c>
      <c r="K7782" s="10" t="n">
        <v>128742.185</v>
      </c>
      <c r="L7782" s="9" t="n">
        <v>-0.2</v>
      </c>
      <c r="M7782" s="9" t="n">
        <v>-0.341650694469672</v>
      </c>
      <c r="N7782" s="9" t="n">
        <v>-0.238095238095238</v>
      </c>
      <c r="O7782" s="9" t="n">
        <v>0.1401957237249</v>
      </c>
    </row>
    <row r="7783">
      <c r="B7783" t="s">
        <v>37</v>
      </c>
      <c r="C7783" t="s">
        <v>49</v>
      </c>
      <c r="D7783" t="s">
        <v>1502</v>
      </c>
      <c r="E7783" t="s">
        <v>38</v>
      </c>
      <c r="F7783" s="10" t="n">
        <v>44</v>
      </c>
      <c r="G7783" s="10" t="n">
        <v>554269.068</v>
      </c>
      <c r="H7783" s="10" t="n">
        <v>45</v>
      </c>
      <c r="I7783" s="10" t="n">
        <v>577536.3828</v>
      </c>
      <c r="J7783" s="10" t="s">
        <v>85</v>
      </c>
      <c r="K7783" s="10" t="n">
        <v>50578</v>
      </c>
      <c r="L7783" s="9" t="n">
        <v>-0.0222222222222223</v>
      </c>
      <c r="M7783" s="9" t="n">
        <v>-0.0402871844838518</v>
      </c>
      <c r="N7783" s="9" t="s">
        <v>86</v>
      </c>
      <c r="O7783" s="9" t="n">
        <v>9.95869880185061</v>
      </c>
    </row>
    <row r="7784">
      <c r="B7784" t="s">
        <v>37</v>
      </c>
      <c r="C7784" t="s">
        <v>49</v>
      </c>
      <c r="D7784" t="s">
        <v>1029</v>
      </c>
      <c r="E7784" t="s">
        <v>22</v>
      </c>
      <c r="F7784" s="10" t="n">
        <v>13</v>
      </c>
      <c r="G7784" s="10" t="n">
        <v>56389.91904</v>
      </c>
      <c r="H7784" s="10" t="n">
        <v>14</v>
      </c>
      <c r="I7784" s="10" t="n">
        <v>65796.83136</v>
      </c>
      <c r="J7784" s="10" t="n">
        <v>8</v>
      </c>
      <c r="K7784" s="10" t="n">
        <v>24019.25988</v>
      </c>
      <c r="L7784" s="9" t="n">
        <v>-0.0714285714285714</v>
      </c>
      <c r="M7784" s="9" t="n">
        <v>-0.142969078078109</v>
      </c>
      <c r="N7784" s="9" t="n">
        <v>0.625</v>
      </c>
      <c r="O7784" s="9" t="n">
        <v>1.34769594574202</v>
      </c>
    </row>
    <row r="7785">
      <c r="B7785" t="s">
        <v>37</v>
      </c>
      <c r="C7785" t="s">
        <v>49</v>
      </c>
      <c r="D7785" t="s">
        <v>1030</v>
      </c>
      <c r="E7785" t="s">
        <v>22</v>
      </c>
      <c r="F7785" s="10"/>
      <c r="G7785" s="10"/>
      <c r="H7785" s="10" t="s">
        <v>85</v>
      </c>
      <c r="I7785" s="10" t="n">
        <v>5313.8592</v>
      </c>
      <c r="J7785" s="10"/>
      <c r="K7785" s="10"/>
      <c r="L7785" s="9" t="s">
        <v>86</v>
      </c>
      <c r="M7785" s="9"/>
      <c r="N7785" s="9"/>
      <c r="O7785" s="9"/>
    </row>
    <row r="7786">
      <c r="B7786" t="s">
        <v>37</v>
      </c>
      <c r="C7786" t="s">
        <v>49</v>
      </c>
      <c r="D7786" t="s">
        <v>1031</v>
      </c>
      <c r="E7786" t="s">
        <v>38</v>
      </c>
      <c r="F7786" s="10" t="n">
        <v>108</v>
      </c>
      <c r="G7786" s="10" t="n">
        <v>2320865.624085</v>
      </c>
      <c r="H7786" s="10" t="n">
        <v>122</v>
      </c>
      <c r="I7786" s="10" t="n">
        <v>2322501.19754</v>
      </c>
      <c r="J7786" s="10" t="n">
        <v>115</v>
      </c>
      <c r="K7786" s="10" t="n">
        <v>1527406.533936</v>
      </c>
      <c r="L7786" s="9" t="n">
        <v>-0.114754098360656</v>
      </c>
      <c r="M7786" s="9" t="n">
        <v>-0.000704229326870864</v>
      </c>
      <c r="N7786" s="9" t="n">
        <v>-0.0608695652173913</v>
      </c>
      <c r="O7786" s="9" t="n">
        <v>0.519481272680117</v>
      </c>
    </row>
    <row r="7787">
      <c r="B7787" t="s">
        <v>37</v>
      </c>
      <c r="C7787" t="s">
        <v>49</v>
      </c>
      <c r="D7787" t="s">
        <v>1032</v>
      </c>
      <c r="E7787" t="s">
        <v>22</v>
      </c>
      <c r="F7787" s="10" t="n">
        <v>12</v>
      </c>
      <c r="G7787" s="10" t="n">
        <v>63995.78016</v>
      </c>
      <c r="H7787" s="10" t="n">
        <v>22</v>
      </c>
      <c r="I7787" s="10" t="n">
        <v>103827.14784</v>
      </c>
      <c r="J7787" s="10" t="n">
        <v>11</v>
      </c>
      <c r="K7787" s="10" t="n">
        <v>29121.44268</v>
      </c>
      <c r="L7787" s="9" t="n">
        <v>-0.454545454545455</v>
      </c>
      <c r="M7787" s="9" t="n">
        <v>-0.3836315309497</v>
      </c>
      <c r="N7787" s="9" t="n">
        <v>0.0909090909090908</v>
      </c>
      <c r="O7787" s="9" t="n">
        <v>1.19754841349089</v>
      </c>
    </row>
    <row r="7788">
      <c r="B7788" t="s">
        <v>37</v>
      </c>
      <c r="C7788" t="s">
        <v>49</v>
      </c>
      <c r="D7788" t="s">
        <v>1033</v>
      </c>
      <c r="E7788" t="s">
        <v>38</v>
      </c>
      <c r="F7788" s="10" t="n">
        <v>144</v>
      </c>
      <c r="G7788" s="10" t="n">
        <v>2202339.9294</v>
      </c>
      <c r="H7788" s="10" t="n">
        <v>175</v>
      </c>
      <c r="I7788" s="10" t="n">
        <v>2417003.5968</v>
      </c>
      <c r="J7788" s="10" t="n">
        <v>173</v>
      </c>
      <c r="K7788" s="10" t="n">
        <v>2816984.5895</v>
      </c>
      <c r="L7788" s="9" t="n">
        <v>-0.177142857142857</v>
      </c>
      <c r="M7788" s="9" t="n">
        <v>-0.0888139627446997</v>
      </c>
      <c r="N7788" s="9" t="n">
        <v>-0.167630057803468</v>
      </c>
      <c r="O7788" s="9" t="n">
        <v>-0.21819241127233</v>
      </c>
    </row>
    <row r="7789">
      <c r="B7789" t="s">
        <v>37</v>
      </c>
      <c r="C7789" t="s">
        <v>49</v>
      </c>
      <c r="D7789" t="s">
        <v>1034</v>
      </c>
      <c r="E7789" t="s">
        <v>34</v>
      </c>
      <c r="F7789" s="10" t="n">
        <v>65</v>
      </c>
      <c r="G7789" s="10" t="n">
        <v>642310.9974</v>
      </c>
      <c r="H7789" s="10" t="n">
        <v>71</v>
      </c>
      <c r="I7789" s="10" t="n">
        <v>665674.2</v>
      </c>
      <c r="J7789" s="10" t="n">
        <v>59</v>
      </c>
      <c r="K7789" s="10" t="n">
        <v>474993.97</v>
      </c>
      <c r="L7789" s="9" t="n">
        <v>-0.0845070422535211</v>
      </c>
      <c r="M7789" s="9" t="n">
        <v>-0.0350970528826263</v>
      </c>
      <c r="N7789" s="9" t="n">
        <v>0.101694915254237</v>
      </c>
      <c r="O7789" s="9" t="n">
        <v>0.352250845205467</v>
      </c>
    </row>
    <row r="7790">
      <c r="B7790" t="s">
        <v>37</v>
      </c>
      <c r="C7790" t="s">
        <v>49</v>
      </c>
      <c r="D7790" t="s">
        <v>1447</v>
      </c>
      <c r="E7790" t="s">
        <v>45</v>
      </c>
      <c r="F7790" s="10" t="s">
        <v>85</v>
      </c>
      <c r="G7790" s="10" t="n">
        <v>9040.32</v>
      </c>
      <c r="H7790" s="10" t="s">
        <v>85</v>
      </c>
      <c r="I7790" s="10" t="n">
        <v>3054.72</v>
      </c>
      <c r="J7790" s="10" t="s">
        <v>85</v>
      </c>
      <c r="K7790" s="10" t="n">
        <v>1839.6</v>
      </c>
      <c r="L7790" s="9" t="s">
        <v>86</v>
      </c>
      <c r="M7790" s="9" t="n">
        <v>1.95945945945946</v>
      </c>
      <c r="N7790" s="9" t="s">
        <v>86</v>
      </c>
      <c r="O7790" s="9" t="n">
        <v>3.91428571428571</v>
      </c>
    </row>
    <row r="7791">
      <c r="B7791" t="s">
        <v>37</v>
      </c>
      <c r="C7791" t="s">
        <v>49</v>
      </c>
      <c r="D7791" t="s">
        <v>1448</v>
      </c>
      <c r="E7791" t="s">
        <v>22</v>
      </c>
      <c r="F7791" s="10" t="s">
        <v>85</v>
      </c>
      <c r="G7791" s="10" t="n">
        <v>6558.9696</v>
      </c>
      <c r="H7791" s="10" t="s">
        <v>85</v>
      </c>
      <c r="I7791" s="10" t="n">
        <v>6590.9808</v>
      </c>
      <c r="J7791" s="10" t="s">
        <v>85</v>
      </c>
      <c r="K7791" s="10" t="n">
        <v>3763.2</v>
      </c>
      <c r="L7791" s="9" t="s">
        <v>86</v>
      </c>
      <c r="M7791" s="9" t="n">
        <v>-0.00485681888194844</v>
      </c>
      <c r="N7791" s="9" t="s">
        <v>86</v>
      </c>
      <c r="O7791" s="9" t="n">
        <v>0.742923469387755</v>
      </c>
    </row>
    <row r="7792">
      <c r="B7792" t="s">
        <v>37</v>
      </c>
      <c r="C7792" t="s">
        <v>49</v>
      </c>
      <c r="D7792" t="s">
        <v>1035</v>
      </c>
      <c r="E7792" t="s">
        <v>45</v>
      </c>
      <c r="F7792" s="10" t="n">
        <v>17</v>
      </c>
      <c r="G7792" s="10" t="n">
        <v>41901.6</v>
      </c>
      <c r="H7792" s="10" t="n">
        <v>31</v>
      </c>
      <c r="I7792" s="10" t="n">
        <v>74809.8</v>
      </c>
      <c r="J7792" s="10" t="n">
        <v>9</v>
      </c>
      <c r="K7792" s="10" t="n">
        <v>17917.2</v>
      </c>
      <c r="L7792" s="9" t="n">
        <v>-0.451612903225806</v>
      </c>
      <c r="M7792" s="9" t="n">
        <v>-0.439891565008862</v>
      </c>
      <c r="N7792" s="9" t="n">
        <v>0.888888888888889</v>
      </c>
      <c r="O7792" s="9" t="n">
        <v>1.33862433862434</v>
      </c>
    </row>
    <row r="7793">
      <c r="B7793" t="s">
        <v>37</v>
      </c>
      <c r="C7793" t="s">
        <v>49</v>
      </c>
      <c r="D7793" t="s">
        <v>1036</v>
      </c>
      <c r="E7793" t="s">
        <v>30</v>
      </c>
      <c r="F7793" s="10" t="s">
        <v>85</v>
      </c>
      <c r="G7793" s="10" t="n">
        <v>9121.23504</v>
      </c>
      <c r="H7793" s="10" t="n">
        <v>8</v>
      </c>
      <c r="I7793" s="10" t="n">
        <v>30472.64064</v>
      </c>
      <c r="J7793" s="10" t="n">
        <v>8</v>
      </c>
      <c r="K7793" s="10" t="n">
        <v>17306.40252</v>
      </c>
      <c r="L7793" s="9" t="s">
        <v>86</v>
      </c>
      <c r="M7793" s="9" t="n">
        <v>-0.700674610127913</v>
      </c>
      <c r="N7793" s="9" t="s">
        <v>86</v>
      </c>
      <c r="O7793" s="9" t="n">
        <v>-0.472956032921393</v>
      </c>
    </row>
    <row r="7794">
      <c r="B7794" t="s">
        <v>37</v>
      </c>
      <c r="C7794" t="s">
        <v>49</v>
      </c>
      <c r="D7794" t="s">
        <v>1037</v>
      </c>
      <c r="E7794" t="s">
        <v>38</v>
      </c>
      <c r="F7794" s="10" t="s">
        <v>85</v>
      </c>
      <c r="G7794" s="10" t="n">
        <v>6661.44</v>
      </c>
      <c r="H7794" s="10" t="s">
        <v>85</v>
      </c>
      <c r="I7794" s="10" t="n">
        <v>3411.72</v>
      </c>
      <c r="J7794" s="10" t="n">
        <v>9</v>
      </c>
      <c r="K7794" s="10" t="n">
        <v>21573.09</v>
      </c>
      <c r="L7794" s="9" t="s">
        <v>86</v>
      </c>
      <c r="M7794" s="9" t="n">
        <v>0.952516619183286</v>
      </c>
      <c r="N7794" s="9" t="s">
        <v>86</v>
      </c>
      <c r="O7794" s="9" t="n">
        <v>-0.691215305735062</v>
      </c>
    </row>
    <row r="7795">
      <c r="B7795" t="s">
        <v>37</v>
      </c>
      <c r="C7795" t="s">
        <v>49</v>
      </c>
      <c r="D7795" t="s">
        <v>1555</v>
      </c>
      <c r="E7795" t="s">
        <v>45</v>
      </c>
      <c r="F7795" s="10" t="s">
        <v>85</v>
      </c>
      <c r="G7795" s="10" t="n">
        <v>5599.68</v>
      </c>
      <c r="H7795" s="10"/>
      <c r="I7795" s="10"/>
      <c r="J7795" s="10"/>
      <c r="K7795" s="10"/>
      <c r="L7795" s="9" t="s">
        <v>86</v>
      </c>
      <c r="M7795" s="9"/>
      <c r="N7795" s="9" t="s">
        <v>86</v>
      </c>
      <c r="O7795" s="9"/>
    </row>
    <row r="7796">
      <c r="B7796" t="s">
        <v>37</v>
      </c>
      <c r="C7796" t="s">
        <v>49</v>
      </c>
      <c r="D7796" t="s">
        <v>1505</v>
      </c>
      <c r="E7796" t="s">
        <v>40</v>
      </c>
      <c r="F7796" s="10" t="n">
        <v>22</v>
      </c>
      <c r="G7796" s="10" t="n">
        <v>572650.2081</v>
      </c>
      <c r="H7796" s="10" t="n">
        <v>20</v>
      </c>
      <c r="I7796" s="10" t="n">
        <v>594902.0034</v>
      </c>
      <c r="J7796" s="10" t="n">
        <v>19</v>
      </c>
      <c r="K7796" s="10" t="n">
        <v>300137.8985</v>
      </c>
      <c r="L7796" s="9" t="n">
        <v>0.1</v>
      </c>
      <c r="M7796" s="9" t="n">
        <v>-0.037404135761564</v>
      </c>
      <c r="N7796" s="9" t="n">
        <v>0.157894736842105</v>
      </c>
      <c r="O7796" s="9" t="n">
        <v>0.907957012299798</v>
      </c>
    </row>
    <row r="7797">
      <c r="B7797" t="s">
        <v>37</v>
      </c>
      <c r="C7797" t="s">
        <v>49</v>
      </c>
      <c r="D7797" t="s">
        <v>1038</v>
      </c>
      <c r="E7797" t="s">
        <v>22</v>
      </c>
      <c r="F7797" s="10" t="n">
        <v>14</v>
      </c>
      <c r="G7797" s="10" t="n">
        <v>61125.21792</v>
      </c>
      <c r="H7797" s="10" t="n">
        <v>11</v>
      </c>
      <c r="I7797" s="10" t="n">
        <v>46443.87072</v>
      </c>
      <c r="J7797" s="10" t="n">
        <v>9</v>
      </c>
      <c r="K7797" s="10" t="n">
        <v>27585.11052</v>
      </c>
      <c r="L7797" s="9" t="n">
        <v>0.272727272727273</v>
      </c>
      <c r="M7797" s="9" t="n">
        <v>0.316109466597017</v>
      </c>
      <c r="N7797" s="9" t="n">
        <v>0.555555555555556</v>
      </c>
      <c r="O7797" s="9" t="n">
        <v>1.21587721664854</v>
      </c>
    </row>
    <row r="7798">
      <c r="B7798" t="s">
        <v>37</v>
      </c>
      <c r="C7798" t="s">
        <v>49</v>
      </c>
      <c r="D7798" t="s">
        <v>1039</v>
      </c>
      <c r="E7798" t="s">
        <v>30</v>
      </c>
      <c r="F7798" s="10" t="n">
        <v>41</v>
      </c>
      <c r="G7798" s="10" t="n">
        <v>524219.249032</v>
      </c>
      <c r="H7798" s="10" t="n">
        <v>77</v>
      </c>
      <c r="I7798" s="10" t="n">
        <v>895246.249594</v>
      </c>
      <c r="J7798" s="10" t="n">
        <v>54</v>
      </c>
      <c r="K7798" s="10" t="n">
        <v>554313.95909</v>
      </c>
      <c r="L7798" s="9" t="n">
        <v>-0.467532467532468</v>
      </c>
      <c r="M7798" s="9" t="n">
        <v>-0.414441278843964</v>
      </c>
      <c r="N7798" s="9" t="n">
        <v>-0.240740740740741</v>
      </c>
      <c r="O7798" s="9" t="n">
        <v>-0.0542918134470319</v>
      </c>
    </row>
    <row r="7799">
      <c r="B7799" t="s">
        <v>37</v>
      </c>
      <c r="C7799" t="s">
        <v>49</v>
      </c>
      <c r="D7799" t="s">
        <v>1040</v>
      </c>
      <c r="E7799" t="s">
        <v>22</v>
      </c>
      <c r="F7799" s="10" t="n">
        <v>11</v>
      </c>
      <c r="G7799" s="10" t="n">
        <v>45117.59616</v>
      </c>
      <c r="H7799" s="10" t="n">
        <v>16</v>
      </c>
      <c r="I7799" s="10" t="n">
        <v>67406.82624</v>
      </c>
      <c r="J7799" s="10" t="n">
        <v>5</v>
      </c>
      <c r="K7799" s="10" t="n">
        <v>13796.62812</v>
      </c>
      <c r="L7799" s="9" t="n">
        <v>-0.3125</v>
      </c>
      <c r="M7799" s="9" t="n">
        <v>-0.330667253204295</v>
      </c>
      <c r="N7799" s="9" t="n">
        <v>1.2</v>
      </c>
      <c r="O7799" s="9" t="n">
        <v>2.27019006148294</v>
      </c>
    </row>
    <row r="7800">
      <c r="B7800" t="s">
        <v>37</v>
      </c>
      <c r="C7800" t="s">
        <v>49</v>
      </c>
      <c r="D7800" t="s">
        <v>1041</v>
      </c>
      <c r="E7800" t="s">
        <v>34</v>
      </c>
      <c r="F7800" s="10" t="n">
        <v>93</v>
      </c>
      <c r="G7800" s="10" t="n">
        <v>3175212.1338</v>
      </c>
      <c r="H7800" s="10" t="n">
        <v>117</v>
      </c>
      <c r="I7800" s="10" t="n">
        <v>3323978.8758</v>
      </c>
      <c r="J7800" s="10" t="n">
        <v>96</v>
      </c>
      <c r="K7800" s="10" t="n">
        <v>1465998.44</v>
      </c>
      <c r="L7800" s="9" t="n">
        <v>-0.205128205128205</v>
      </c>
      <c r="M7800" s="9" t="n">
        <v>-0.0447556219695275</v>
      </c>
      <c r="N7800" s="9" t="n">
        <v>-0.03125</v>
      </c>
      <c r="O7800" s="9" t="n">
        <v>1.16590416958425</v>
      </c>
    </row>
    <row r="7801">
      <c r="B7801" t="s">
        <v>37</v>
      </c>
      <c r="C7801" t="s">
        <v>49</v>
      </c>
      <c r="D7801" t="s">
        <v>1506</v>
      </c>
      <c r="E7801" t="s">
        <v>45</v>
      </c>
      <c r="F7801" s="10" t="n">
        <v>6</v>
      </c>
      <c r="G7801" s="10" t="n">
        <v>15967.4</v>
      </c>
      <c r="H7801" s="10" t="s">
        <v>85</v>
      </c>
      <c r="I7801" s="10" t="n">
        <v>7911.2</v>
      </c>
      <c r="J7801" s="10" t="n">
        <v>5</v>
      </c>
      <c r="K7801" s="10" t="n">
        <v>57527.76</v>
      </c>
      <c r="L7801" s="9" t="s">
        <v>86</v>
      </c>
      <c r="M7801" s="9" t="n">
        <v>1.0183284457478</v>
      </c>
      <c r="N7801" s="9" t="n">
        <v>0.2</v>
      </c>
      <c r="O7801" s="9" t="n">
        <v>-0.72244008805488</v>
      </c>
    </row>
    <row r="7802">
      <c r="B7802" t="s">
        <v>37</v>
      </c>
      <c r="C7802" t="s">
        <v>49</v>
      </c>
      <c r="D7802" t="s">
        <v>1042</v>
      </c>
      <c r="E7802" t="s">
        <v>22</v>
      </c>
      <c r="F7802" s="10" t="n">
        <v>6</v>
      </c>
      <c r="G7802" s="10" t="n">
        <v>26249.184</v>
      </c>
      <c r="H7802" s="10" t="n">
        <v>7</v>
      </c>
      <c r="I7802" s="10" t="n">
        <v>28869.38496</v>
      </c>
      <c r="J7802" s="10" t="n">
        <v>6</v>
      </c>
      <c r="K7802" s="10" t="n">
        <v>17539.2162</v>
      </c>
      <c r="L7802" s="9" t="n">
        <v>-0.142857142857143</v>
      </c>
      <c r="M7802" s="9" t="n">
        <v>-0.090760539707736</v>
      </c>
      <c r="N7802" s="9" t="n">
        <v>0</v>
      </c>
      <c r="O7802" s="9" t="n">
        <v>0.496599602894456</v>
      </c>
    </row>
    <row r="7803">
      <c r="B7803" t="s">
        <v>37</v>
      </c>
      <c r="C7803" t="s">
        <v>49</v>
      </c>
      <c r="D7803" t="s">
        <v>1043</v>
      </c>
      <c r="E7803" t="s">
        <v>30</v>
      </c>
      <c r="F7803" s="10" t="s">
        <v>85</v>
      </c>
      <c r="G7803" s="10" t="n">
        <v>16295.88132</v>
      </c>
      <c r="H7803" s="10" t="n">
        <v>11</v>
      </c>
      <c r="I7803" s="10" t="n">
        <v>48987.75996</v>
      </c>
      <c r="J7803" s="10" t="s">
        <v>85</v>
      </c>
      <c r="K7803" s="10" t="n">
        <v>37805.076892</v>
      </c>
      <c r="L7803" s="9" t="s">
        <v>86</v>
      </c>
      <c r="M7803" s="9" t="n">
        <v>-0.667347898060534</v>
      </c>
      <c r="N7803" s="9" t="s">
        <v>86</v>
      </c>
      <c r="O7803" s="9" t="n">
        <v>-0.568949922610833</v>
      </c>
    </row>
    <row r="7804">
      <c r="B7804" t="s">
        <v>37</v>
      </c>
      <c r="C7804" t="s">
        <v>49</v>
      </c>
      <c r="D7804" t="s">
        <v>1451</v>
      </c>
      <c r="E7804" t="s">
        <v>40</v>
      </c>
      <c r="F7804" s="10" t="n">
        <v>11</v>
      </c>
      <c r="G7804" s="10" t="n">
        <v>47796.9336</v>
      </c>
      <c r="H7804" s="10" t="s">
        <v>85</v>
      </c>
      <c r="I7804" s="10" t="n">
        <v>3873.3552</v>
      </c>
      <c r="J7804" s="10" t="n">
        <v>7</v>
      </c>
      <c r="K7804" s="10" t="n">
        <v>19465.215</v>
      </c>
      <c r="L7804" s="9" t="s">
        <v>86</v>
      </c>
      <c r="M7804" s="9" t="n">
        <v>11.3399304045237</v>
      </c>
      <c r="N7804" s="9" t="n">
        <v>0.571428571428571</v>
      </c>
      <c r="O7804" s="9" t="n">
        <v>1.45550504322711</v>
      </c>
    </row>
    <row r="7805">
      <c r="B7805" t="s">
        <v>37</v>
      </c>
      <c r="C7805" t="s">
        <v>49</v>
      </c>
      <c r="D7805" t="s">
        <v>1044</v>
      </c>
      <c r="E7805" t="s">
        <v>22</v>
      </c>
      <c r="F7805" s="10" t="n">
        <v>11</v>
      </c>
      <c r="G7805" s="10" t="n">
        <v>52462.31328</v>
      </c>
      <c r="H7805" s="10" t="n">
        <v>21</v>
      </c>
      <c r="I7805" s="10" t="n">
        <v>102981.04128</v>
      </c>
      <c r="J7805" s="10" t="s">
        <v>85</v>
      </c>
      <c r="K7805" s="10" t="n">
        <v>9115.06068</v>
      </c>
      <c r="L7805" s="9" t="n">
        <v>-0.476190476190476</v>
      </c>
      <c r="M7805" s="9" t="n">
        <v>-0.49056338304681</v>
      </c>
      <c r="N7805" s="9" t="s">
        <v>86</v>
      </c>
      <c r="O7805" s="9" t="n">
        <v>4.75556379949409</v>
      </c>
    </row>
    <row r="7806">
      <c r="B7806" t="s">
        <v>37</v>
      </c>
      <c r="C7806" t="s">
        <v>49</v>
      </c>
      <c r="D7806" t="s">
        <v>1452</v>
      </c>
      <c r="E7806" t="s">
        <v>45</v>
      </c>
      <c r="F7806" s="10" t="n">
        <v>14</v>
      </c>
      <c r="G7806" s="10" t="n">
        <v>34507.2</v>
      </c>
      <c r="H7806" s="10" t="n">
        <v>16</v>
      </c>
      <c r="I7806" s="10" t="n">
        <v>39436.8</v>
      </c>
      <c r="J7806" s="10" t="n">
        <v>16</v>
      </c>
      <c r="K7806" s="10" t="n">
        <v>31852.8</v>
      </c>
      <c r="L7806" s="9" t="n">
        <v>-0.125</v>
      </c>
      <c r="M7806" s="9" t="n">
        <v>-0.125</v>
      </c>
      <c r="N7806" s="9" t="n">
        <v>-0.125</v>
      </c>
      <c r="O7806" s="9" t="n">
        <v>0.0833333333333335</v>
      </c>
    </row>
    <row r="7807">
      <c r="B7807" t="s">
        <v>37</v>
      </c>
      <c r="C7807" t="s">
        <v>49</v>
      </c>
      <c r="D7807" t="s">
        <v>1045</v>
      </c>
      <c r="E7807" t="s">
        <v>22</v>
      </c>
      <c r="F7807" s="10" t="n">
        <v>12</v>
      </c>
      <c r="G7807" s="10" t="n">
        <v>46813.17888</v>
      </c>
      <c r="H7807" s="10" t="n">
        <v>16</v>
      </c>
      <c r="I7807" s="10" t="n">
        <v>67892.3856</v>
      </c>
      <c r="J7807" s="10" t="n">
        <v>15</v>
      </c>
      <c r="K7807" s="10" t="n">
        <v>42095.84676</v>
      </c>
      <c r="L7807" s="9" t="n">
        <v>-0.25</v>
      </c>
      <c r="M7807" s="9" t="n">
        <v>-0.310479688314267</v>
      </c>
      <c r="N7807" s="9" t="n">
        <v>-0.2</v>
      </c>
      <c r="O7807" s="9" t="n">
        <v>0.11206169926679</v>
      </c>
    </row>
    <row r="7808">
      <c r="B7808" t="s">
        <v>37</v>
      </c>
      <c r="C7808" t="s">
        <v>49</v>
      </c>
      <c r="D7808" t="s">
        <v>1046</v>
      </c>
      <c r="E7808" t="s">
        <v>22</v>
      </c>
      <c r="F7808" s="10" t="s">
        <v>85</v>
      </c>
      <c r="G7808" s="10" t="n">
        <v>10627.7184</v>
      </c>
      <c r="H7808" s="10" t="n">
        <v>7</v>
      </c>
      <c r="I7808" s="10" t="n">
        <v>29984.72256</v>
      </c>
      <c r="J7808" s="10" t="s">
        <v>85</v>
      </c>
      <c r="K7808" s="10" t="n">
        <v>9238.48068</v>
      </c>
      <c r="L7808" s="9" t="s">
        <v>86</v>
      </c>
      <c r="M7808" s="9" t="n">
        <v>-0.645562223271076</v>
      </c>
      <c r="N7808" s="9" t="s">
        <v>86</v>
      </c>
      <c r="O7808" s="9" t="n">
        <v>0.150375128564971</v>
      </c>
    </row>
    <row r="7809">
      <c r="B7809" t="s">
        <v>37</v>
      </c>
      <c r="C7809" t="s">
        <v>49</v>
      </c>
      <c r="D7809" t="s">
        <v>1454</v>
      </c>
      <c r="E7809" t="s">
        <v>45</v>
      </c>
      <c r="F7809" s="10" t="s">
        <v>85</v>
      </c>
      <c r="G7809" s="10" t="n">
        <v>2685.4</v>
      </c>
      <c r="H7809" s="10" t="s">
        <v>85</v>
      </c>
      <c r="I7809" s="10" t="n">
        <v>7911.2</v>
      </c>
      <c r="J7809" s="10" t="s">
        <v>85</v>
      </c>
      <c r="K7809" s="10" t="n">
        <v>5518.8</v>
      </c>
      <c r="L7809" s="9" t="s">
        <v>86</v>
      </c>
      <c r="M7809" s="9" t="n">
        <v>-0.660557184750733</v>
      </c>
      <c r="N7809" s="9" t="s">
        <v>86</v>
      </c>
      <c r="O7809" s="9" t="n">
        <v>-0.513408712038849</v>
      </c>
    </row>
    <row r="7810">
      <c r="B7810" t="s">
        <v>37</v>
      </c>
      <c r="C7810" t="s">
        <v>49</v>
      </c>
      <c r="D7810" t="s">
        <v>1047</v>
      </c>
      <c r="E7810" t="s">
        <v>34</v>
      </c>
      <c r="F7810" s="10" t="n">
        <v>8</v>
      </c>
      <c r="G7810" s="10" t="n">
        <v>258734.736</v>
      </c>
      <c r="H7810" s="10" t="n">
        <v>8</v>
      </c>
      <c r="I7810" s="10" t="n">
        <v>41030.2368</v>
      </c>
      <c r="J7810" s="10" t="n">
        <v>13</v>
      </c>
      <c r="K7810" s="10" t="n">
        <v>185130</v>
      </c>
      <c r="L7810" s="9" t="n">
        <v>0</v>
      </c>
      <c r="M7810" s="9" t="n">
        <v>5.30595278455717</v>
      </c>
      <c r="N7810" s="9" t="n">
        <v>-0.384615384615385</v>
      </c>
      <c r="O7810" s="9" t="n">
        <v>0.397584054448226</v>
      </c>
    </row>
    <row r="7811">
      <c r="B7811" t="s">
        <v>37</v>
      </c>
      <c r="C7811" t="s">
        <v>49</v>
      </c>
      <c r="D7811" t="s">
        <v>1048</v>
      </c>
      <c r="E7811" t="s">
        <v>22</v>
      </c>
      <c r="F7811" s="10" t="n">
        <v>6</v>
      </c>
      <c r="G7811" s="10" t="n">
        <v>25122.92544</v>
      </c>
      <c r="H7811" s="10" t="s">
        <v>85</v>
      </c>
      <c r="I7811" s="10" t="n">
        <v>10068.70176</v>
      </c>
      <c r="J7811" s="10" t="s">
        <v>85</v>
      </c>
      <c r="K7811" s="10" t="n">
        <v>15725.025636</v>
      </c>
      <c r="L7811" s="9" t="s">
        <v>86</v>
      </c>
      <c r="M7811" s="9" t="n">
        <v>1.49515042145811</v>
      </c>
      <c r="N7811" s="9" t="s">
        <v>86</v>
      </c>
      <c r="O7811" s="9" t="n">
        <v>0.597639712744567</v>
      </c>
    </row>
    <row r="7812">
      <c r="B7812" t="s">
        <v>37</v>
      </c>
      <c r="C7812" t="s">
        <v>49</v>
      </c>
      <c r="D7812" t="s">
        <v>1049</v>
      </c>
      <c r="E7812" t="s">
        <v>34</v>
      </c>
      <c r="F7812" s="10" t="n">
        <v>63</v>
      </c>
      <c r="G7812" s="10" t="n">
        <v>614272.4748</v>
      </c>
      <c r="H7812" s="10" t="n">
        <v>69</v>
      </c>
      <c r="I7812" s="10" t="n">
        <v>555016.86</v>
      </c>
      <c r="J7812" s="10" t="n">
        <v>37</v>
      </c>
      <c r="K7812" s="10" t="n">
        <v>414069.26</v>
      </c>
      <c r="L7812" s="9" t="n">
        <v>-0.0869565217391305</v>
      </c>
      <c r="M7812" s="9" t="n">
        <v>0.106763630207558</v>
      </c>
      <c r="N7812" s="9" t="n">
        <v>0.702702702702703</v>
      </c>
      <c r="O7812" s="9" t="n">
        <v>0.483501757169803</v>
      </c>
    </row>
    <row r="7813">
      <c r="B7813" t="s">
        <v>37</v>
      </c>
      <c r="C7813" t="s">
        <v>49</v>
      </c>
      <c r="D7813" t="s">
        <v>1050</v>
      </c>
      <c r="E7813" t="s">
        <v>22</v>
      </c>
      <c r="F7813" s="10" t="s">
        <v>85</v>
      </c>
      <c r="G7813" s="10" t="n">
        <v>19144.3824</v>
      </c>
      <c r="H7813" s="10" t="n">
        <v>5</v>
      </c>
      <c r="I7813" s="10" t="n">
        <v>25735.32</v>
      </c>
      <c r="J7813" s="10" t="n">
        <v>14</v>
      </c>
      <c r="K7813" s="10" t="n">
        <v>90728.215622</v>
      </c>
      <c r="L7813" s="9" t="s">
        <v>86</v>
      </c>
      <c r="M7813" s="9" t="n">
        <v>-0.256104746317512</v>
      </c>
      <c r="N7813" s="9" t="s">
        <v>86</v>
      </c>
      <c r="O7813" s="9" t="n">
        <v>-0.788991966074137</v>
      </c>
    </row>
    <row r="7814">
      <c r="B7814" t="s">
        <v>37</v>
      </c>
      <c r="C7814" t="s">
        <v>49</v>
      </c>
      <c r="D7814" t="s">
        <v>1456</v>
      </c>
      <c r="E7814" t="s">
        <v>40</v>
      </c>
      <c r="F7814" s="10" t="n">
        <v>8</v>
      </c>
      <c r="G7814" s="10" t="n">
        <v>47501.5188</v>
      </c>
      <c r="H7814" s="10" t="s">
        <v>85</v>
      </c>
      <c r="I7814" s="10" t="n">
        <v>11345.1984</v>
      </c>
      <c r="J7814" s="10" t="n">
        <v>5</v>
      </c>
      <c r="K7814" s="10" t="n">
        <v>28486.2874</v>
      </c>
      <c r="L7814" s="9" t="s">
        <v>86</v>
      </c>
      <c r="M7814" s="9" t="n">
        <v>3.18692711446985</v>
      </c>
      <c r="N7814" s="9" t="n">
        <v>0.6</v>
      </c>
      <c r="O7814" s="9" t="n">
        <v>0.667522275998662</v>
      </c>
    </row>
    <row r="7815">
      <c r="B7815" t="s">
        <v>37</v>
      </c>
      <c r="C7815" t="s">
        <v>51</v>
      </c>
      <c r="D7815" t="s">
        <v>1051</v>
      </c>
      <c r="E7815" t="s">
        <v>30</v>
      </c>
      <c r="F7815" s="10"/>
      <c r="G7815" s="10"/>
      <c r="H7815" s="10"/>
      <c r="I7815" s="10"/>
      <c r="J7815" s="10" t="s">
        <v>85</v>
      </c>
      <c r="K7815" s="10" t="n">
        <v>2309.769</v>
      </c>
      <c r="L7815" s="9"/>
      <c r="M7815" s="9"/>
      <c r="N7815" s="9" t="s">
        <v>86</v>
      </c>
      <c r="O7815" s="9"/>
    </row>
    <row r="7816">
      <c r="B7816" t="s">
        <v>37</v>
      </c>
      <c r="C7816" t="s">
        <v>51</v>
      </c>
      <c r="D7816" t="s">
        <v>1051</v>
      </c>
      <c r="E7816" t="s">
        <v>34</v>
      </c>
      <c r="F7816" s="10" t="s">
        <v>85</v>
      </c>
      <c r="G7816" s="10" t="n">
        <v>88426.26</v>
      </c>
      <c r="H7816" s="10" t="s">
        <v>85</v>
      </c>
      <c r="I7816" s="10" t="n">
        <v>11997.6</v>
      </c>
      <c r="J7816" s="10"/>
      <c r="K7816" s="10"/>
      <c r="L7816" s="9" t="s">
        <v>86</v>
      </c>
      <c r="M7816" s="9" t="n">
        <v>6.37032906581316</v>
      </c>
      <c r="N7816" s="9" t="s">
        <v>86</v>
      </c>
      <c r="O7816" s="9"/>
    </row>
    <row r="7817">
      <c r="B7817" t="s">
        <v>37</v>
      </c>
      <c r="C7817" t="s">
        <v>51</v>
      </c>
      <c r="D7817" t="s">
        <v>1052</v>
      </c>
      <c r="E7817" t="s">
        <v>30</v>
      </c>
      <c r="F7817" s="10" t="n">
        <v>9</v>
      </c>
      <c r="G7817" s="10" t="n">
        <v>59305.0973</v>
      </c>
      <c r="H7817" s="10" t="n">
        <v>18</v>
      </c>
      <c r="I7817" s="10" t="n">
        <v>59342.0726</v>
      </c>
      <c r="J7817" s="10" t="n">
        <v>15</v>
      </c>
      <c r="K7817" s="10" t="n">
        <v>39387.6</v>
      </c>
      <c r="L7817" s="9" t="n">
        <v>-0.5</v>
      </c>
      <c r="M7817" s="9" t="n">
        <v>-0.000623087438304193</v>
      </c>
      <c r="N7817" s="9" t="n">
        <v>-0.4</v>
      </c>
      <c r="O7817" s="9" t="n">
        <v>0.505679383867004</v>
      </c>
    </row>
    <row r="7818">
      <c r="B7818" t="s">
        <v>37</v>
      </c>
      <c r="C7818" t="s">
        <v>51</v>
      </c>
      <c r="D7818" t="s">
        <v>1053</v>
      </c>
      <c r="E7818" t="s">
        <v>30</v>
      </c>
      <c r="F7818" s="10" t="n">
        <v>22</v>
      </c>
      <c r="G7818" s="10" t="n">
        <v>106216.1784</v>
      </c>
      <c r="H7818" s="10" t="n">
        <v>25</v>
      </c>
      <c r="I7818" s="10" t="n">
        <v>110302.803</v>
      </c>
      <c r="J7818" s="10" t="n">
        <v>14</v>
      </c>
      <c r="K7818" s="10" t="n">
        <v>52231.08748</v>
      </c>
      <c r="L7818" s="9" t="n">
        <v>-0.12</v>
      </c>
      <c r="M7818" s="9" t="n">
        <v>-0.0370491455235276</v>
      </c>
      <c r="N7818" s="9" t="n">
        <v>0.571428571428571</v>
      </c>
      <c r="O7818" s="9" t="n">
        <v>1.03358159909406</v>
      </c>
    </row>
    <row r="7819">
      <c r="B7819" t="s">
        <v>37</v>
      </c>
      <c r="C7819" t="s">
        <v>51</v>
      </c>
      <c r="D7819" t="s">
        <v>1055</v>
      </c>
      <c r="E7819" t="s">
        <v>22</v>
      </c>
      <c r="F7819" s="10" t="n">
        <v>11</v>
      </c>
      <c r="G7819" s="10" t="n">
        <v>49768.65504</v>
      </c>
      <c r="H7819" s="10" t="n">
        <v>10</v>
      </c>
      <c r="I7819" s="10" t="n">
        <v>45026.61696</v>
      </c>
      <c r="J7819" s="10" t="n">
        <v>10</v>
      </c>
      <c r="K7819" s="10" t="n">
        <v>25570.1556</v>
      </c>
      <c r="L7819" s="9" t="n">
        <v>0.1</v>
      </c>
      <c r="M7819" s="9" t="n">
        <v>0.105316330654214</v>
      </c>
      <c r="N7819" s="9" t="n">
        <v>0.1</v>
      </c>
      <c r="O7819" s="9" t="n">
        <v>0.946357144576782</v>
      </c>
    </row>
    <row r="7820">
      <c r="B7820" t="s">
        <v>37</v>
      </c>
      <c r="C7820" t="s">
        <v>51</v>
      </c>
      <c r="D7820" t="s">
        <v>1056</v>
      </c>
      <c r="E7820" t="s">
        <v>22</v>
      </c>
      <c r="F7820" s="10" t="n">
        <v>13</v>
      </c>
      <c r="G7820" s="10" t="n">
        <v>55239.87456</v>
      </c>
      <c r="H7820" s="10" t="n">
        <v>18</v>
      </c>
      <c r="I7820" s="10" t="n">
        <v>65333.1744</v>
      </c>
      <c r="J7820" s="10" t="n">
        <v>12</v>
      </c>
      <c r="K7820" s="10" t="n">
        <v>29686.2126</v>
      </c>
      <c r="L7820" s="9" t="n">
        <v>-0.277777777777778</v>
      </c>
      <c r="M7820" s="9" t="n">
        <v>-0.154489659085048</v>
      </c>
      <c r="N7820" s="9" t="n">
        <v>0.0833333333333333</v>
      </c>
      <c r="O7820" s="9" t="n">
        <v>0.860792257480498</v>
      </c>
    </row>
    <row r="7821">
      <c r="B7821" t="s">
        <v>37</v>
      </c>
      <c r="C7821" t="s">
        <v>51</v>
      </c>
      <c r="D7821" t="s">
        <v>1057</v>
      </c>
      <c r="E7821" t="s">
        <v>22</v>
      </c>
      <c r="F7821" s="10" t="n">
        <v>15</v>
      </c>
      <c r="G7821" s="10" t="n">
        <v>68290.67232</v>
      </c>
      <c r="H7821" s="10" t="n">
        <v>17</v>
      </c>
      <c r="I7821" s="10" t="n">
        <v>81916.6608</v>
      </c>
      <c r="J7821" s="10" t="n">
        <v>18</v>
      </c>
      <c r="K7821" s="10" t="n">
        <v>57538.404</v>
      </c>
      <c r="L7821" s="9" t="n">
        <v>-0.117647058823529</v>
      </c>
      <c r="M7821" s="9" t="n">
        <v>-0.166339647477427</v>
      </c>
      <c r="N7821" s="9" t="n">
        <v>-0.166666666666667</v>
      </c>
      <c r="O7821" s="9" t="n">
        <v>0.186871160347096</v>
      </c>
    </row>
    <row r="7822">
      <c r="B7822" t="s">
        <v>37</v>
      </c>
      <c r="C7822" t="s">
        <v>51</v>
      </c>
      <c r="D7822" t="s">
        <v>1058</v>
      </c>
      <c r="E7822" t="s">
        <v>22</v>
      </c>
      <c r="F7822" s="10" t="n">
        <v>10</v>
      </c>
      <c r="G7822" s="10" t="n">
        <v>44442.32832</v>
      </c>
      <c r="H7822" s="10" t="n">
        <v>21</v>
      </c>
      <c r="I7822" s="10" t="n">
        <v>92933.61568</v>
      </c>
      <c r="J7822" s="10" t="n">
        <v>11</v>
      </c>
      <c r="K7822" s="10" t="n">
        <v>34587.46764</v>
      </c>
      <c r="L7822" s="9" t="n">
        <v>-0.523809523809524</v>
      </c>
      <c r="M7822" s="9" t="n">
        <v>-0.521784146728681</v>
      </c>
      <c r="N7822" s="9" t="n">
        <v>-0.0909090909090909</v>
      </c>
      <c r="O7822" s="9" t="n">
        <v>0.284925765094261</v>
      </c>
    </row>
    <row r="7823">
      <c r="B7823" t="s">
        <v>37</v>
      </c>
      <c r="C7823" t="s">
        <v>51</v>
      </c>
      <c r="D7823" t="s">
        <v>1059</v>
      </c>
      <c r="E7823" t="s">
        <v>22</v>
      </c>
      <c r="F7823" s="10" t="n">
        <v>10</v>
      </c>
      <c r="G7823" s="10" t="n">
        <v>40485.40704</v>
      </c>
      <c r="H7823" s="10" t="n">
        <v>15</v>
      </c>
      <c r="I7823" s="10" t="n">
        <v>62598.40704</v>
      </c>
      <c r="J7823" s="10" t="s">
        <v>85</v>
      </c>
      <c r="K7823" s="10" t="n">
        <v>12167.48412</v>
      </c>
      <c r="L7823" s="9" t="n">
        <v>-0.333333333333333</v>
      </c>
      <c r="M7823" s="9" t="n">
        <v>-0.353251800574892</v>
      </c>
      <c r="N7823" s="9" t="s">
        <v>86</v>
      </c>
      <c r="O7823" s="9" t="n">
        <v>2.32734414450175</v>
      </c>
    </row>
    <row r="7824">
      <c r="B7824" t="s">
        <v>37</v>
      </c>
      <c r="C7824" t="s">
        <v>51</v>
      </c>
      <c r="D7824" t="s">
        <v>1060</v>
      </c>
      <c r="E7824" t="s">
        <v>38</v>
      </c>
      <c r="F7824" s="10" t="n">
        <v>13</v>
      </c>
      <c r="G7824" s="10" t="n">
        <v>45868.68</v>
      </c>
      <c r="H7824" s="10" t="n">
        <v>18</v>
      </c>
      <c r="I7824" s="10" t="n">
        <v>72848.16</v>
      </c>
      <c r="J7824" s="10" t="n">
        <v>13</v>
      </c>
      <c r="K7824" s="10" t="n">
        <v>28177.8</v>
      </c>
      <c r="L7824" s="9" t="n">
        <v>-0.277777777777778</v>
      </c>
      <c r="M7824" s="9" t="n">
        <v>-0.370352250489237</v>
      </c>
      <c r="N7824" s="9" t="n">
        <v>0</v>
      </c>
      <c r="O7824" s="9" t="n">
        <v>0.627830419692098</v>
      </c>
    </row>
    <row r="7825">
      <c r="B7825" t="s">
        <v>37</v>
      </c>
      <c r="C7825" t="s">
        <v>51</v>
      </c>
      <c r="D7825" t="s">
        <v>1061</v>
      </c>
      <c r="E7825" t="s">
        <v>22</v>
      </c>
      <c r="F7825" s="10" t="s">
        <v>85</v>
      </c>
      <c r="G7825" s="10" t="n">
        <v>12166.95168</v>
      </c>
      <c r="H7825" s="10" t="n">
        <v>6</v>
      </c>
      <c r="I7825" s="10" t="n">
        <v>25592.112</v>
      </c>
      <c r="J7825" s="10" t="n">
        <v>9</v>
      </c>
      <c r="K7825" s="10" t="n">
        <v>31033.21848</v>
      </c>
      <c r="L7825" s="9" t="s">
        <v>86</v>
      </c>
      <c r="M7825" s="9" t="n">
        <v>-0.524581961816985</v>
      </c>
      <c r="N7825" s="9" t="s">
        <v>86</v>
      </c>
      <c r="O7825" s="9" t="n">
        <v>-0.607937807422674</v>
      </c>
    </row>
    <row r="7826">
      <c r="B7826" t="s">
        <v>37</v>
      </c>
      <c r="C7826" t="s">
        <v>51</v>
      </c>
      <c r="D7826" t="s">
        <v>1062</v>
      </c>
      <c r="E7826" t="s">
        <v>22</v>
      </c>
      <c r="F7826" s="10" t="n">
        <v>6</v>
      </c>
      <c r="G7826" s="10" t="n">
        <v>18854.3592</v>
      </c>
      <c r="H7826" s="10" t="n">
        <v>5</v>
      </c>
      <c r="I7826" s="10" t="n">
        <v>18752.0184</v>
      </c>
      <c r="J7826" s="10" t="n">
        <v>7</v>
      </c>
      <c r="K7826" s="10" t="n">
        <v>19526.4198</v>
      </c>
      <c r="L7826" s="9" t="n">
        <v>0.2</v>
      </c>
      <c r="M7826" s="9" t="n">
        <v>0.0054575885015129</v>
      </c>
      <c r="N7826" s="9" t="n">
        <v>-0.142857142857143</v>
      </c>
      <c r="O7826" s="9" t="n">
        <v>-0.0344180145097567</v>
      </c>
    </row>
    <row r="7827">
      <c r="B7827" t="s">
        <v>37</v>
      </c>
      <c r="C7827" t="s">
        <v>51</v>
      </c>
      <c r="D7827" t="s">
        <v>1063</v>
      </c>
      <c r="E7827" t="s">
        <v>22</v>
      </c>
      <c r="F7827" s="10" t="n">
        <v>9</v>
      </c>
      <c r="G7827" s="10" t="n">
        <v>42458.98176</v>
      </c>
      <c r="H7827" s="10" t="n">
        <v>12</v>
      </c>
      <c r="I7827" s="10" t="n">
        <v>35624.75904</v>
      </c>
      <c r="J7827" s="10" t="s">
        <v>85</v>
      </c>
      <c r="K7827" s="10" t="n">
        <v>13549.29444</v>
      </c>
      <c r="L7827" s="9" t="n">
        <v>-0.25</v>
      </c>
      <c r="M7827" s="9" t="n">
        <v>0.191839128296319</v>
      </c>
      <c r="N7827" s="9" t="s">
        <v>86</v>
      </c>
      <c r="O7827" s="9" t="n">
        <v>2.13366736164898</v>
      </c>
    </row>
    <row r="7828">
      <c r="B7828" t="s">
        <v>37</v>
      </c>
      <c r="C7828" t="s">
        <v>51</v>
      </c>
      <c r="D7828" t="s">
        <v>1383</v>
      </c>
      <c r="E7828" t="s">
        <v>40</v>
      </c>
      <c r="F7828" s="10" t="n">
        <v>13</v>
      </c>
      <c r="G7828" s="10" t="n">
        <v>53700.582672</v>
      </c>
      <c r="H7828" s="10" t="n">
        <v>11</v>
      </c>
      <c r="I7828" s="10" t="n">
        <v>53680.689144</v>
      </c>
      <c r="J7828" s="10" t="n">
        <v>17</v>
      </c>
      <c r="K7828" s="10" t="n">
        <v>52612.4739</v>
      </c>
      <c r="L7828" s="9" t="n">
        <v>0.181818181818182</v>
      </c>
      <c r="M7828" s="9" t="n">
        <v>0.000370590026268713</v>
      </c>
      <c r="N7828" s="9" t="n">
        <v>-0.235294117647059</v>
      </c>
      <c r="O7828" s="9" t="n">
        <v>0.0206815739945656</v>
      </c>
    </row>
    <row r="7829">
      <c r="B7829" t="s">
        <v>37</v>
      </c>
      <c r="C7829" t="s">
        <v>51</v>
      </c>
      <c r="D7829" t="s">
        <v>1064</v>
      </c>
      <c r="E7829" t="s">
        <v>38</v>
      </c>
      <c r="F7829" s="10" t="n">
        <v>37</v>
      </c>
      <c r="G7829" s="10" t="n">
        <v>144000.18</v>
      </c>
      <c r="H7829" s="10" t="n">
        <v>38</v>
      </c>
      <c r="I7829" s="10" t="n">
        <v>149893.74</v>
      </c>
      <c r="J7829" s="10" t="n">
        <v>27</v>
      </c>
      <c r="K7829" s="10" t="n">
        <v>77634.81</v>
      </c>
      <c r="L7829" s="9" t="n">
        <v>-0.0263157894736842</v>
      </c>
      <c r="M7829" s="9" t="n">
        <v>-0.0393182530504609</v>
      </c>
      <c r="N7829" s="9" t="n">
        <v>0.37037037037037</v>
      </c>
      <c r="O7829" s="9" t="n">
        <v>0.854840373796239</v>
      </c>
    </row>
    <row r="7830">
      <c r="B7830" t="s">
        <v>37</v>
      </c>
      <c r="C7830" t="s">
        <v>51</v>
      </c>
      <c r="D7830" t="s">
        <v>1065</v>
      </c>
      <c r="E7830" t="s">
        <v>41</v>
      </c>
      <c r="F7830" s="10" t="s">
        <v>85</v>
      </c>
      <c r="G7830" s="10" t="n">
        <v>5272.44</v>
      </c>
      <c r="H7830" s="10"/>
      <c r="I7830" s="10"/>
      <c r="J7830" s="10" t="s">
        <v>85</v>
      </c>
      <c r="K7830" s="10" t="n">
        <v>3146.85</v>
      </c>
      <c r="L7830" s="9" t="s">
        <v>86</v>
      </c>
      <c r="M7830" s="9"/>
      <c r="N7830" s="9" t="s">
        <v>86</v>
      </c>
      <c r="O7830" s="9" t="n">
        <v>0.675465942132609</v>
      </c>
    </row>
    <row r="7831">
      <c r="B7831" t="s">
        <v>37</v>
      </c>
      <c r="C7831" t="s">
        <v>51</v>
      </c>
      <c r="D7831" t="s">
        <v>1066</v>
      </c>
      <c r="E7831" t="s">
        <v>38</v>
      </c>
      <c r="F7831" s="10" t="n">
        <v>170</v>
      </c>
      <c r="G7831" s="10" t="n">
        <v>3390252.7968</v>
      </c>
      <c r="H7831" s="10" t="n">
        <v>177</v>
      </c>
      <c r="I7831" s="10" t="n">
        <v>3531477.18675</v>
      </c>
      <c r="J7831" s="10" t="n">
        <v>158</v>
      </c>
      <c r="K7831" s="10" t="n">
        <v>2118068.5421</v>
      </c>
      <c r="L7831" s="9" t="n">
        <v>-0.03954802259887</v>
      </c>
      <c r="M7831" s="9" t="n">
        <v>-0.039990174785744</v>
      </c>
      <c r="N7831" s="9" t="n">
        <v>0.0759493670886076</v>
      </c>
      <c r="O7831" s="9" t="n">
        <v>0.600634129355733</v>
      </c>
    </row>
    <row r="7832">
      <c r="B7832" t="s">
        <v>37</v>
      </c>
      <c r="C7832" t="s">
        <v>51</v>
      </c>
      <c r="D7832" t="s">
        <v>1067</v>
      </c>
      <c r="E7832" t="s">
        <v>22</v>
      </c>
      <c r="F7832" s="10" t="n">
        <v>10</v>
      </c>
      <c r="G7832" s="10" t="n">
        <v>83793.86496</v>
      </c>
      <c r="H7832" s="10" t="n">
        <v>11</v>
      </c>
      <c r="I7832" s="10" t="n">
        <v>45512.17632</v>
      </c>
      <c r="J7832" s="10" t="n">
        <v>6</v>
      </c>
      <c r="K7832" s="10" t="n">
        <v>20023.16712</v>
      </c>
      <c r="L7832" s="9" t="n">
        <v>-0.0909090909090909</v>
      </c>
      <c r="M7832" s="9" t="n">
        <v>0.841130698097981</v>
      </c>
      <c r="N7832" s="9" t="n">
        <v>0.666666666666667</v>
      </c>
      <c r="O7832" s="9" t="n">
        <v>3.18484570686638</v>
      </c>
    </row>
    <row r="7833">
      <c r="B7833" t="s">
        <v>37</v>
      </c>
      <c r="C7833" t="s">
        <v>51</v>
      </c>
      <c r="D7833" t="s">
        <v>1197</v>
      </c>
      <c r="E7833" t="s">
        <v>45</v>
      </c>
      <c r="F7833" s="10" t="s">
        <v>85</v>
      </c>
      <c r="G7833" s="10" t="n">
        <v>24255.132</v>
      </c>
      <c r="H7833" s="10" t="s">
        <v>85</v>
      </c>
      <c r="I7833" s="10" t="n">
        <v>27161.97</v>
      </c>
      <c r="J7833" s="10"/>
      <c r="K7833" s="10"/>
      <c r="L7833" s="9" t="s">
        <v>86</v>
      </c>
      <c r="M7833" s="9" t="n">
        <v>-0.107018673535093</v>
      </c>
      <c r="N7833" s="9" t="s">
        <v>86</v>
      </c>
      <c r="O7833" s="9"/>
    </row>
    <row r="7834">
      <c r="B7834" t="s">
        <v>37</v>
      </c>
      <c r="C7834" t="s">
        <v>51</v>
      </c>
      <c r="D7834" t="s">
        <v>1068</v>
      </c>
      <c r="E7834" t="s">
        <v>22</v>
      </c>
      <c r="F7834" s="10" t="n">
        <v>12</v>
      </c>
      <c r="G7834" s="10" t="n">
        <v>62585.93952</v>
      </c>
      <c r="H7834" s="10" t="n">
        <v>18</v>
      </c>
      <c r="I7834" s="10" t="n">
        <v>77221.1232</v>
      </c>
      <c r="J7834" s="10" t="n">
        <v>11</v>
      </c>
      <c r="K7834" s="10" t="n">
        <v>31377.31344</v>
      </c>
      <c r="L7834" s="9" t="n">
        <v>-0.333333333333333</v>
      </c>
      <c r="M7834" s="9" t="n">
        <v>-0.189523061482742</v>
      </c>
      <c r="N7834" s="9" t="n">
        <v>0.0909090909090908</v>
      </c>
      <c r="O7834" s="9" t="n">
        <v>0.994623906845225</v>
      </c>
    </row>
    <row r="7835">
      <c r="B7835" t="s">
        <v>37</v>
      </c>
      <c r="C7835" t="s">
        <v>52</v>
      </c>
      <c r="D7835" t="s">
        <v>1070</v>
      </c>
      <c r="E7835" t="s">
        <v>34</v>
      </c>
      <c r="F7835" s="10" t="n">
        <v>64</v>
      </c>
      <c r="G7835" s="10" t="n">
        <v>1230738.3</v>
      </c>
      <c r="H7835" s="10" t="n">
        <v>68</v>
      </c>
      <c r="I7835" s="10" t="n">
        <v>828197.8812</v>
      </c>
      <c r="J7835" s="10" t="n">
        <v>59</v>
      </c>
      <c r="K7835" s="10" t="n">
        <v>678943.1</v>
      </c>
      <c r="L7835" s="9" t="n">
        <v>-0.0588235294117647</v>
      </c>
      <c r="M7835" s="9" t="n">
        <v>0.486043767966114</v>
      </c>
      <c r="N7835" s="9" t="n">
        <v>0.0847457627118644</v>
      </c>
      <c r="O7835" s="9" t="n">
        <v>0.812726721871097</v>
      </c>
    </row>
    <row r="7836">
      <c r="B7836" t="s">
        <v>37</v>
      </c>
      <c r="C7836" t="s">
        <v>52</v>
      </c>
      <c r="D7836" t="s">
        <v>1071</v>
      </c>
      <c r="E7836" t="s">
        <v>22</v>
      </c>
      <c r="F7836" s="10" t="n">
        <v>7</v>
      </c>
      <c r="G7836" s="10" t="n">
        <v>30019.7664</v>
      </c>
      <c r="H7836" s="10" t="n">
        <v>14</v>
      </c>
      <c r="I7836" s="10" t="n">
        <v>68474.98944</v>
      </c>
      <c r="J7836" s="10" t="n">
        <v>34</v>
      </c>
      <c r="K7836" s="10" t="n">
        <v>97281.86556</v>
      </c>
      <c r="L7836" s="9" t="n">
        <v>-0.5</v>
      </c>
      <c r="M7836" s="9" t="n">
        <v>-0.561595165687403</v>
      </c>
      <c r="N7836" s="9" t="n">
        <v>-0.794117647058824</v>
      </c>
      <c r="O7836" s="9" t="n">
        <v>-0.691414569126608</v>
      </c>
    </row>
    <row r="7837">
      <c r="B7837" t="s">
        <v>37</v>
      </c>
      <c r="C7837" t="s">
        <v>52</v>
      </c>
      <c r="D7837" t="s">
        <v>1072</v>
      </c>
      <c r="E7837" t="s">
        <v>22</v>
      </c>
      <c r="F7837" s="10" t="n">
        <v>20</v>
      </c>
      <c r="G7837" s="10" t="n">
        <v>92364.1056</v>
      </c>
      <c r="H7837" s="10" t="n">
        <v>30</v>
      </c>
      <c r="I7837" s="10" t="n">
        <v>130625.57664</v>
      </c>
      <c r="J7837" s="10" t="n">
        <v>27</v>
      </c>
      <c r="K7837" s="10" t="n">
        <v>87214.24932</v>
      </c>
      <c r="L7837" s="9" t="n">
        <v>-0.333333333333333</v>
      </c>
      <c r="M7837" s="9" t="n">
        <v>-0.292909490041506</v>
      </c>
      <c r="N7837" s="9" t="n">
        <v>-0.259259259259259</v>
      </c>
      <c r="O7837" s="9" t="n">
        <v>0.0590483357955021</v>
      </c>
    </row>
    <row r="7838">
      <c r="B7838" t="s">
        <v>37</v>
      </c>
      <c r="C7838" t="s">
        <v>52</v>
      </c>
      <c r="D7838" t="s">
        <v>1002</v>
      </c>
      <c r="E7838" t="s">
        <v>22</v>
      </c>
      <c r="F7838" s="10" t="n">
        <v>28</v>
      </c>
      <c r="G7838" s="10" t="n">
        <v>116116.75296</v>
      </c>
      <c r="H7838" s="10" t="n">
        <v>41</v>
      </c>
      <c r="I7838" s="10" t="n">
        <v>175593.89952</v>
      </c>
      <c r="J7838" s="10" t="n">
        <v>26</v>
      </c>
      <c r="K7838" s="10" t="n">
        <v>75903.54684</v>
      </c>
      <c r="L7838" s="9" t="n">
        <v>-0.317073170731707</v>
      </c>
      <c r="M7838" s="9" t="n">
        <v>-0.338719891309354</v>
      </c>
      <c r="N7838" s="9" t="n">
        <v>0.0769230769230769</v>
      </c>
      <c r="O7838" s="9" t="n">
        <v>0.529793504969761</v>
      </c>
    </row>
    <row r="7839">
      <c r="B7839" t="s">
        <v>37</v>
      </c>
      <c r="C7839" t="s">
        <v>52</v>
      </c>
      <c r="D7839" t="s">
        <v>1073</v>
      </c>
      <c r="E7839" t="s">
        <v>34</v>
      </c>
      <c r="F7839" s="10" t="n">
        <v>103</v>
      </c>
      <c r="G7839" s="10" t="n">
        <v>1562674.68</v>
      </c>
      <c r="H7839" s="10" t="n">
        <v>108</v>
      </c>
      <c r="I7839" s="10" t="n">
        <v>1447419.3966</v>
      </c>
      <c r="J7839" s="10" t="n">
        <v>108</v>
      </c>
      <c r="K7839" s="10" t="n">
        <v>1650690.954</v>
      </c>
      <c r="L7839" s="9" t="n">
        <v>-0.0462962962962963</v>
      </c>
      <c r="M7839" s="9" t="n">
        <v>0.079628118616301</v>
      </c>
      <c r="N7839" s="9" t="n">
        <v>-0.0462962962962963</v>
      </c>
      <c r="O7839" s="9" t="n">
        <v>-0.0533208677170711</v>
      </c>
    </row>
    <row r="7840">
      <c r="B7840" t="s">
        <v>37</v>
      </c>
      <c r="C7840" t="s">
        <v>52</v>
      </c>
      <c r="D7840" t="s">
        <v>1074</v>
      </c>
      <c r="E7840" t="s">
        <v>30</v>
      </c>
      <c r="F7840" s="10" t="n">
        <v>8</v>
      </c>
      <c r="G7840" s="10" t="n">
        <v>32910.1992</v>
      </c>
      <c r="H7840" s="10" t="s">
        <v>85</v>
      </c>
      <c r="I7840" s="10" t="n">
        <v>7451.94672</v>
      </c>
      <c r="J7840" s="10" t="n">
        <v>7</v>
      </c>
      <c r="K7840" s="10" t="n">
        <v>27595.12506</v>
      </c>
      <c r="L7840" s="9" t="s">
        <v>86</v>
      </c>
      <c r="M7840" s="9" t="n">
        <v>3.41632239689443</v>
      </c>
      <c r="N7840" s="9" t="n">
        <v>0.142857142857143</v>
      </c>
      <c r="O7840" s="9" t="n">
        <v>0.192609170222764</v>
      </c>
    </row>
    <row r="7841">
      <c r="B7841" t="s">
        <v>37</v>
      </c>
      <c r="C7841" t="s">
        <v>52</v>
      </c>
      <c r="D7841" t="s">
        <v>1075</v>
      </c>
      <c r="E7841" t="s">
        <v>22</v>
      </c>
      <c r="F7841" s="10" t="s">
        <v>85</v>
      </c>
      <c r="G7841" s="10" t="n">
        <v>16425.6384</v>
      </c>
      <c r="H7841" s="10" t="n">
        <v>10</v>
      </c>
      <c r="I7841" s="10" t="n">
        <v>26106.15</v>
      </c>
      <c r="J7841" s="10" t="n">
        <v>10</v>
      </c>
      <c r="K7841" s="10" t="n">
        <v>18375.7956</v>
      </c>
      <c r="L7841" s="9" t="s">
        <v>86</v>
      </c>
      <c r="M7841" s="9" t="n">
        <v>-0.370813452002689</v>
      </c>
      <c r="N7841" s="9" t="s">
        <v>86</v>
      </c>
      <c r="O7841" s="9" t="n">
        <v>-0.106126409024706</v>
      </c>
    </row>
    <row r="7842">
      <c r="B7842" t="s">
        <v>37</v>
      </c>
      <c r="C7842" t="s">
        <v>52</v>
      </c>
      <c r="D7842" t="s">
        <v>1528</v>
      </c>
      <c r="E7842" t="s">
        <v>34</v>
      </c>
      <c r="F7842" s="10" t="n">
        <v>99</v>
      </c>
      <c r="G7842" s="10" t="n">
        <v>2996209.116</v>
      </c>
      <c r="H7842" s="10" t="n">
        <v>94</v>
      </c>
      <c r="I7842" s="10" t="n">
        <v>2506644.306</v>
      </c>
      <c r="J7842" s="10" t="n">
        <v>105</v>
      </c>
      <c r="K7842" s="10" t="n">
        <v>2304403.981</v>
      </c>
      <c r="L7842" s="9" t="n">
        <v>0.053191489361702</v>
      </c>
      <c r="M7842" s="9" t="n">
        <v>0.195306852602964</v>
      </c>
      <c r="N7842" s="9" t="n">
        <v>-0.0571428571428572</v>
      </c>
      <c r="O7842" s="9" t="n">
        <v>0.300210006884205</v>
      </c>
    </row>
    <row r="7843">
      <c r="B7843" t="s">
        <v>37</v>
      </c>
      <c r="C7843" t="s">
        <v>52</v>
      </c>
      <c r="D7843" t="s">
        <v>1076</v>
      </c>
      <c r="E7843" t="s">
        <v>30</v>
      </c>
      <c r="F7843" s="10" t="n">
        <v>12</v>
      </c>
      <c r="G7843" s="10" t="n">
        <v>63271.6434</v>
      </c>
      <c r="H7843" s="10" t="n">
        <v>8</v>
      </c>
      <c r="I7843" s="10" t="n">
        <v>36839.68452</v>
      </c>
      <c r="J7843" s="10" t="n">
        <v>8</v>
      </c>
      <c r="K7843" s="10" t="n">
        <v>25720.3166</v>
      </c>
      <c r="L7843" s="9" t="n">
        <v>0.5</v>
      </c>
      <c r="M7843" s="9" t="n">
        <v>0.717486026940602</v>
      </c>
      <c r="N7843" s="9" t="n">
        <v>0.5</v>
      </c>
      <c r="O7843" s="9" t="n">
        <v>1.45998695832539</v>
      </c>
    </row>
    <row r="7844">
      <c r="B7844" t="s">
        <v>37</v>
      </c>
      <c r="C7844" t="s">
        <v>52</v>
      </c>
      <c r="D7844" t="s">
        <v>1077</v>
      </c>
      <c r="E7844" t="s">
        <v>22</v>
      </c>
      <c r="F7844" s="10" t="n">
        <v>9</v>
      </c>
      <c r="G7844" s="10" t="n">
        <v>38648.63808</v>
      </c>
      <c r="H7844" s="10" t="n">
        <v>13</v>
      </c>
      <c r="I7844" s="10" t="n">
        <v>56986.33824</v>
      </c>
      <c r="J7844" s="10" t="n">
        <v>8</v>
      </c>
      <c r="K7844" s="10" t="n">
        <v>21814.73184</v>
      </c>
      <c r="L7844" s="9" t="n">
        <v>-0.307692307692308</v>
      </c>
      <c r="M7844" s="9" t="n">
        <v>-0.321791164801116</v>
      </c>
      <c r="N7844" s="9" t="n">
        <v>0.125</v>
      </c>
      <c r="O7844" s="9" t="n">
        <v>0.771676056504759</v>
      </c>
    </row>
    <row r="7845">
      <c r="B7845" t="s">
        <v>37</v>
      </c>
      <c r="C7845" t="s">
        <v>52</v>
      </c>
      <c r="D7845" t="s">
        <v>1078</v>
      </c>
      <c r="E7845" t="s">
        <v>40</v>
      </c>
      <c r="F7845" s="10" t="n">
        <v>26</v>
      </c>
      <c r="G7845" s="10" t="n">
        <v>111261.412278</v>
      </c>
      <c r="H7845" s="10" t="n">
        <v>29</v>
      </c>
      <c r="I7845" s="10" t="n">
        <v>154381.239594</v>
      </c>
      <c r="J7845" s="10" t="n">
        <v>20</v>
      </c>
      <c r="K7845" s="10" t="n">
        <v>55659.57197</v>
      </c>
      <c r="L7845" s="9" t="n">
        <v>-0.103448275862069</v>
      </c>
      <c r="M7845" s="9" t="n">
        <v>-0.279307430290098</v>
      </c>
      <c r="N7845" s="9" t="n">
        <v>0.3</v>
      </c>
      <c r="O7845" s="9" t="n">
        <v>0.998962772081124</v>
      </c>
    </row>
    <row r="7846">
      <c r="B7846" t="s">
        <v>37</v>
      </c>
      <c r="C7846" t="s">
        <v>52</v>
      </c>
      <c r="D7846" t="s">
        <v>1079</v>
      </c>
      <c r="E7846" t="s">
        <v>30</v>
      </c>
      <c r="F7846" s="10"/>
      <c r="G7846" s="10"/>
      <c r="H7846" s="10"/>
      <c r="I7846" s="10"/>
      <c r="J7846" s="10" t="n">
        <v>26</v>
      </c>
      <c r="K7846" s="10" t="n">
        <v>90448.403924</v>
      </c>
      <c r="L7846" s="9"/>
      <c r="M7846" s="9"/>
      <c r="N7846" s="9"/>
      <c r="O7846" s="9"/>
    </row>
    <row r="7847">
      <c r="B7847" t="s">
        <v>37</v>
      </c>
      <c r="C7847" t="s">
        <v>52</v>
      </c>
      <c r="D7847" t="s">
        <v>1079</v>
      </c>
      <c r="E7847" t="s">
        <v>38</v>
      </c>
      <c r="F7847" s="10" t="n">
        <v>19</v>
      </c>
      <c r="G7847" s="10" t="n">
        <v>78132.491568</v>
      </c>
      <c r="H7847" s="10" t="n">
        <v>27</v>
      </c>
      <c r="I7847" s="10" t="n">
        <v>123602.413416</v>
      </c>
      <c r="J7847" s="10"/>
      <c r="K7847" s="10"/>
      <c r="L7847" s="9" t="n">
        <v>-0.296296296296296</v>
      </c>
      <c r="M7847" s="9" t="n">
        <v>-0.367872443517467</v>
      </c>
      <c r="N7847" s="9"/>
      <c r="O7847" s="9"/>
    </row>
    <row r="7848">
      <c r="B7848" t="s">
        <v>37</v>
      </c>
      <c r="C7848" t="s">
        <v>52</v>
      </c>
      <c r="D7848" t="s">
        <v>1080</v>
      </c>
      <c r="E7848" t="s">
        <v>22</v>
      </c>
      <c r="F7848" s="10" t="s">
        <v>85</v>
      </c>
      <c r="G7848" s="10" t="n">
        <v>10627.7184</v>
      </c>
      <c r="H7848" s="10" t="n">
        <v>6</v>
      </c>
      <c r="I7848" s="10" t="n">
        <v>22157.14176</v>
      </c>
      <c r="J7848" s="10" t="n">
        <v>10</v>
      </c>
      <c r="K7848" s="10" t="n">
        <v>32794.17504</v>
      </c>
      <c r="L7848" s="9" t="s">
        <v>86</v>
      </c>
      <c r="M7848" s="9" t="n">
        <v>-0.520347953038506</v>
      </c>
      <c r="N7848" s="9" t="s">
        <v>86</v>
      </c>
      <c r="O7848" s="9" t="n">
        <v>-0.675926642855414</v>
      </c>
    </row>
    <row r="7849">
      <c r="B7849" t="s">
        <v>37</v>
      </c>
      <c r="C7849" t="s">
        <v>52</v>
      </c>
      <c r="D7849" t="s">
        <v>1081</v>
      </c>
      <c r="E7849" t="s">
        <v>22</v>
      </c>
      <c r="F7849" s="10" t="s">
        <v>85</v>
      </c>
      <c r="G7849" s="10" t="n">
        <v>16974.36</v>
      </c>
      <c r="H7849" s="10" t="n">
        <v>7</v>
      </c>
      <c r="I7849" s="10" t="n">
        <v>37197.0144</v>
      </c>
      <c r="J7849" s="10" t="n">
        <v>8</v>
      </c>
      <c r="K7849" s="10" t="n">
        <v>29639.313</v>
      </c>
      <c r="L7849" s="9" t="s">
        <v>86</v>
      </c>
      <c r="M7849" s="9" t="n">
        <v>-0.543663375305734</v>
      </c>
      <c r="N7849" s="9" t="s">
        <v>86</v>
      </c>
      <c r="O7849" s="9" t="n">
        <v>-0.427302515412553</v>
      </c>
    </row>
    <row r="7850">
      <c r="B7850" t="s">
        <v>37</v>
      </c>
      <c r="C7850" t="s">
        <v>52</v>
      </c>
      <c r="D7850" t="s">
        <v>1082</v>
      </c>
      <c r="E7850" t="s">
        <v>30</v>
      </c>
      <c r="F7850" s="10" t="n">
        <v>7</v>
      </c>
      <c r="G7850" s="10" t="n">
        <v>19969.47108</v>
      </c>
      <c r="H7850" s="10" t="n">
        <v>6</v>
      </c>
      <c r="I7850" s="10" t="n">
        <v>24099.92352</v>
      </c>
      <c r="J7850" s="10" t="n">
        <v>6</v>
      </c>
      <c r="K7850" s="10" t="n">
        <v>15877.5232</v>
      </c>
      <c r="L7850" s="9" t="n">
        <v>0.166666666666667</v>
      </c>
      <c r="M7850" s="9" t="n">
        <v>-0.171388611941952</v>
      </c>
      <c r="N7850" s="9" t="n">
        <v>0.166666666666667</v>
      </c>
      <c r="O7850" s="9" t="n">
        <v>0.257719533988777</v>
      </c>
    </row>
    <row r="7851">
      <c r="B7851" t="s">
        <v>37</v>
      </c>
      <c r="C7851" t="s">
        <v>52</v>
      </c>
      <c r="D7851" t="s">
        <v>846</v>
      </c>
      <c r="E7851" t="s">
        <v>30</v>
      </c>
      <c r="F7851" s="10" t="n">
        <v>5</v>
      </c>
      <c r="G7851" s="10" t="n">
        <v>24221.3976</v>
      </c>
      <c r="H7851" s="10"/>
      <c r="I7851" s="10"/>
      <c r="J7851" s="10" t="s">
        <v>85</v>
      </c>
      <c r="K7851" s="10" t="n">
        <v>6929.307</v>
      </c>
      <c r="L7851" s="9"/>
      <c r="M7851" s="9"/>
      <c r="N7851" s="9" t="s">
        <v>86</v>
      </c>
      <c r="O7851" s="9" t="n">
        <v>2.49550071890306</v>
      </c>
    </row>
    <row r="7852">
      <c r="B7852" t="s">
        <v>37</v>
      </c>
      <c r="C7852" t="s">
        <v>52</v>
      </c>
      <c r="D7852" t="s">
        <v>1083</v>
      </c>
      <c r="E7852" t="s">
        <v>22</v>
      </c>
      <c r="F7852" s="10" t="n">
        <v>12</v>
      </c>
      <c r="G7852" s="10" t="n">
        <v>61995.5856</v>
      </c>
      <c r="H7852" s="10" t="n">
        <v>13</v>
      </c>
      <c r="I7852" s="10" t="n">
        <v>69080.1696</v>
      </c>
      <c r="J7852" s="10" t="n">
        <v>7</v>
      </c>
      <c r="K7852" s="10" t="n">
        <v>24046.16544</v>
      </c>
      <c r="L7852" s="9" t="n">
        <v>-0.0769230769230769</v>
      </c>
      <c r="M7852" s="9" t="n">
        <v>-0.102555972879372</v>
      </c>
      <c r="N7852" s="9" t="n">
        <v>0.714285714285714</v>
      </c>
      <c r="O7852" s="9" t="n">
        <v>1.57819009665767</v>
      </c>
    </row>
    <row r="7853">
      <c r="B7853" t="s">
        <v>37</v>
      </c>
      <c r="C7853" t="s">
        <v>52</v>
      </c>
      <c r="D7853" t="s">
        <v>1084</v>
      </c>
      <c r="E7853" t="s">
        <v>30</v>
      </c>
      <c r="F7853" s="10"/>
      <c r="G7853" s="10"/>
      <c r="H7853" s="10"/>
      <c r="I7853" s="10"/>
      <c r="J7853" s="10" t="n">
        <v>27</v>
      </c>
      <c r="K7853" s="10" t="n">
        <v>92353.36374</v>
      </c>
      <c r="L7853" s="9"/>
      <c r="M7853" s="9"/>
      <c r="N7853" s="9"/>
      <c r="O7853" s="9"/>
    </row>
    <row r="7854">
      <c r="B7854" t="s">
        <v>37</v>
      </c>
      <c r="C7854" t="s">
        <v>52</v>
      </c>
      <c r="D7854" t="s">
        <v>1084</v>
      </c>
      <c r="E7854" t="s">
        <v>34</v>
      </c>
      <c r="F7854" s="10" t="n">
        <v>17</v>
      </c>
      <c r="G7854" s="10" t="n">
        <v>85996.08</v>
      </c>
      <c r="H7854" s="10" t="n">
        <v>25</v>
      </c>
      <c r="I7854" s="10" t="n">
        <v>164286.5094</v>
      </c>
      <c r="J7854" s="10"/>
      <c r="K7854" s="10"/>
      <c r="L7854" s="9" t="n">
        <v>-0.32</v>
      </c>
      <c r="M7854" s="9" t="n">
        <v>-0.476548133415999</v>
      </c>
      <c r="N7854" s="9"/>
      <c r="O7854" s="9"/>
    </row>
    <row r="7855">
      <c r="B7855" t="s">
        <v>37</v>
      </c>
      <c r="C7855" t="s">
        <v>52</v>
      </c>
      <c r="D7855" t="s">
        <v>1085</v>
      </c>
      <c r="E7855" t="s">
        <v>30</v>
      </c>
      <c r="F7855" s="10" t="n">
        <v>29</v>
      </c>
      <c r="G7855" s="10" t="n">
        <v>172697.76396</v>
      </c>
      <c r="H7855" s="10" t="n">
        <v>26</v>
      </c>
      <c r="I7855" s="10" t="n">
        <v>126795.57912</v>
      </c>
      <c r="J7855" s="10" t="n">
        <v>7</v>
      </c>
      <c r="K7855" s="10" t="n">
        <v>20789.1431</v>
      </c>
      <c r="L7855" s="9" t="n">
        <v>0.115384615384615</v>
      </c>
      <c r="M7855" s="9" t="n">
        <v>0.362017234027994</v>
      </c>
      <c r="N7855" s="9" t="n">
        <v>3.14285714285714</v>
      </c>
      <c r="O7855" s="9" t="n">
        <v>7.30711314695794</v>
      </c>
    </row>
    <row r="7856">
      <c r="B7856" t="s">
        <v>37</v>
      </c>
      <c r="C7856" t="s">
        <v>52</v>
      </c>
      <c r="D7856" t="s">
        <v>1086</v>
      </c>
      <c r="E7856" t="s">
        <v>34</v>
      </c>
      <c r="F7856" s="10" t="n">
        <v>118</v>
      </c>
      <c r="G7856" s="10" t="n">
        <v>1927777.722246</v>
      </c>
      <c r="H7856" s="10" t="n">
        <v>144</v>
      </c>
      <c r="I7856" s="10" t="n">
        <v>1998501.822</v>
      </c>
      <c r="J7856" s="10" t="n">
        <v>131</v>
      </c>
      <c r="K7856" s="10" t="n">
        <v>1397059.544</v>
      </c>
      <c r="L7856" s="9" t="n">
        <v>-0.180555555555556</v>
      </c>
      <c r="M7856" s="9" t="n">
        <v>-0.0353885590573157</v>
      </c>
      <c r="N7856" s="9" t="n">
        <v>-0.0992366412213741</v>
      </c>
      <c r="O7856" s="9" t="n">
        <v>0.379882289574051</v>
      </c>
    </row>
    <row r="7857">
      <c r="B7857" t="s">
        <v>37</v>
      </c>
      <c r="C7857" t="s">
        <v>52</v>
      </c>
      <c r="D7857" t="s">
        <v>1087</v>
      </c>
      <c r="E7857" t="s">
        <v>22</v>
      </c>
      <c r="F7857" s="10"/>
      <c r="G7857" s="10"/>
      <c r="H7857" s="10"/>
      <c r="I7857" s="10"/>
      <c r="J7857" s="10" t="n">
        <v>5</v>
      </c>
      <c r="K7857" s="10" t="n">
        <v>12360.75984</v>
      </c>
      <c r="L7857" s="9"/>
      <c r="M7857" s="9"/>
      <c r="N7857" s="9"/>
      <c r="O7857" s="9"/>
    </row>
    <row r="7858">
      <c r="B7858" t="s">
        <v>37</v>
      </c>
      <c r="C7858" t="s">
        <v>52</v>
      </c>
      <c r="D7858" t="s">
        <v>1087</v>
      </c>
      <c r="E7858" t="s">
        <v>30</v>
      </c>
      <c r="F7858" s="10" t="s">
        <v>85</v>
      </c>
      <c r="G7858" s="10" t="n">
        <v>17532.98136</v>
      </c>
      <c r="H7858" s="10" t="n">
        <v>7</v>
      </c>
      <c r="I7858" s="10" t="n">
        <v>30235.69944</v>
      </c>
      <c r="J7858" s="10"/>
      <c r="K7858" s="10"/>
      <c r="L7858" s="9" t="s">
        <v>86</v>
      </c>
      <c r="M7858" s="9" t="n">
        <v>-0.420123176088828</v>
      </c>
      <c r="N7858" s="9" t="s">
        <v>86</v>
      </c>
      <c r="O7858" s="9"/>
    </row>
    <row r="7859">
      <c r="B7859" t="s">
        <v>37</v>
      </c>
      <c r="C7859" t="s">
        <v>52</v>
      </c>
      <c r="D7859" t="s">
        <v>1088</v>
      </c>
      <c r="E7859" t="s">
        <v>22</v>
      </c>
      <c r="F7859" s="10" t="s">
        <v>85</v>
      </c>
      <c r="G7859" s="10" t="n">
        <v>5313.8592</v>
      </c>
      <c r="H7859" s="10" t="s">
        <v>85</v>
      </c>
      <c r="I7859" s="10" t="n">
        <v>5313.8592</v>
      </c>
      <c r="J7859" s="10" t="s">
        <v>85</v>
      </c>
      <c r="K7859" s="10" t="n">
        <v>3498.957</v>
      </c>
      <c r="L7859" s="9" t="s">
        <v>86</v>
      </c>
      <c r="M7859" s="9" t="n">
        <v>0</v>
      </c>
      <c r="N7859" s="9" t="s">
        <v>86</v>
      </c>
      <c r="O7859" s="9" t="n">
        <v>0.518698057735491</v>
      </c>
    </row>
    <row r="7860">
      <c r="B7860" t="s">
        <v>37</v>
      </c>
      <c r="C7860" t="s">
        <v>52</v>
      </c>
      <c r="D7860" t="s">
        <v>1089</v>
      </c>
      <c r="E7860" t="s">
        <v>22</v>
      </c>
      <c r="F7860" s="10"/>
      <c r="G7860" s="10"/>
      <c r="H7860" s="10" t="s">
        <v>85</v>
      </c>
      <c r="I7860" s="10" t="n">
        <v>5970.9312</v>
      </c>
      <c r="J7860" s="10" t="s">
        <v>85</v>
      </c>
      <c r="K7860" s="10" t="n">
        <v>3052.42344</v>
      </c>
      <c r="L7860" s="9" t="s">
        <v>86</v>
      </c>
      <c r="M7860" s="9"/>
      <c r="N7860" s="9" t="s">
        <v>86</v>
      </c>
      <c r="O7860" s="9"/>
    </row>
    <row r="7861">
      <c r="B7861" t="s">
        <v>37</v>
      </c>
      <c r="C7861" t="s">
        <v>52</v>
      </c>
      <c r="D7861" t="s">
        <v>1090</v>
      </c>
      <c r="E7861" t="s">
        <v>38</v>
      </c>
      <c r="F7861" s="10" t="s">
        <v>85</v>
      </c>
      <c r="G7861" s="10" t="n">
        <v>8803.08</v>
      </c>
      <c r="H7861" s="10" t="s">
        <v>85</v>
      </c>
      <c r="I7861" s="10" t="n">
        <v>32931.198</v>
      </c>
      <c r="J7861" s="10" t="s">
        <v>85</v>
      </c>
      <c r="K7861" s="10" t="n">
        <v>9049.59</v>
      </c>
      <c r="L7861" s="9" t="s">
        <v>86</v>
      </c>
      <c r="M7861" s="9" t="n">
        <v>-0.732682667663654</v>
      </c>
      <c r="N7861" s="9" t="s">
        <v>86</v>
      </c>
      <c r="O7861" s="9" t="n">
        <v>-0.0272399081063341</v>
      </c>
    </row>
    <row r="7862">
      <c r="B7862" t="s">
        <v>37</v>
      </c>
      <c r="C7862" t="s">
        <v>52</v>
      </c>
      <c r="D7862" t="s">
        <v>1091</v>
      </c>
      <c r="E7862" t="s">
        <v>22</v>
      </c>
      <c r="F7862" s="10" t="n">
        <v>12</v>
      </c>
      <c r="G7862" s="10" t="n">
        <v>35589.81</v>
      </c>
      <c r="H7862" s="10" t="n">
        <v>9</v>
      </c>
      <c r="I7862" s="10" t="n">
        <v>28830.27</v>
      </c>
      <c r="J7862" s="10" t="s">
        <v>85</v>
      </c>
      <c r="K7862" s="10" t="n">
        <v>3763.2</v>
      </c>
      <c r="L7862" s="9" t="n">
        <v>0.333333333333333</v>
      </c>
      <c r="M7862" s="9" t="n">
        <v>0.234459822956913</v>
      </c>
      <c r="N7862" s="9" t="s">
        <v>86</v>
      </c>
      <c r="O7862" s="9" t="n">
        <v>8.45732621173469</v>
      </c>
    </row>
    <row r="7863">
      <c r="B7863" t="s">
        <v>37</v>
      </c>
      <c r="C7863" t="s">
        <v>52</v>
      </c>
      <c r="D7863" t="s">
        <v>1092</v>
      </c>
      <c r="E7863" t="s">
        <v>34</v>
      </c>
      <c r="F7863" s="10" t="n">
        <v>60</v>
      </c>
      <c r="G7863" s="10" t="n">
        <v>2634420.4872</v>
      </c>
      <c r="H7863" s="10" t="n">
        <v>72</v>
      </c>
      <c r="I7863" s="10" t="n">
        <v>2108911.0236</v>
      </c>
      <c r="J7863" s="10" t="n">
        <v>17</v>
      </c>
      <c r="K7863" s="10" t="n">
        <v>728061.4477</v>
      </c>
      <c r="L7863" s="9" t="n">
        <v>-0.166666666666667</v>
      </c>
      <c r="M7863" s="9" t="n">
        <v>0.249185222951195</v>
      </c>
      <c r="N7863" s="9" t="n">
        <v>2.52941176470588</v>
      </c>
      <c r="O7863" s="9" t="n">
        <v>2.61840404477167</v>
      </c>
    </row>
    <row r="7864">
      <c r="B7864" t="s">
        <v>37</v>
      </c>
      <c r="C7864" t="s">
        <v>52</v>
      </c>
      <c r="D7864" t="s">
        <v>1093</v>
      </c>
      <c r="E7864" t="s">
        <v>30</v>
      </c>
      <c r="F7864" s="10" t="n">
        <v>14</v>
      </c>
      <c r="G7864" s="10" t="n">
        <v>86985.53631</v>
      </c>
      <c r="H7864" s="10" t="n">
        <v>15</v>
      </c>
      <c r="I7864" s="10" t="n">
        <v>64236.42792</v>
      </c>
      <c r="J7864" s="10" t="n">
        <v>5</v>
      </c>
      <c r="K7864" s="10" t="n">
        <v>14586.74118</v>
      </c>
      <c r="L7864" s="9" t="n">
        <v>-0.0666666666666667</v>
      </c>
      <c r="M7864" s="9" t="n">
        <v>0.35414653533244</v>
      </c>
      <c r="N7864" s="9" t="n">
        <v>1.8</v>
      </c>
      <c r="O7864" s="9" t="n">
        <v>4.96332897366182</v>
      </c>
    </row>
    <row r="7865">
      <c r="B7865" t="s">
        <v>37</v>
      </c>
      <c r="C7865" t="s">
        <v>52</v>
      </c>
      <c r="D7865" t="s">
        <v>1094</v>
      </c>
      <c r="E7865" t="s">
        <v>30</v>
      </c>
      <c r="F7865" s="10" t="n">
        <v>14</v>
      </c>
      <c r="G7865" s="10" t="n">
        <v>41091.0414</v>
      </c>
      <c r="H7865" s="10" t="n">
        <v>22</v>
      </c>
      <c r="I7865" s="10" t="n">
        <v>67478.3004</v>
      </c>
      <c r="J7865" s="10" t="n">
        <v>24</v>
      </c>
      <c r="K7865" s="10" t="n">
        <v>52172.16375</v>
      </c>
      <c r="L7865" s="9" t="n">
        <v>-0.363636363636364</v>
      </c>
      <c r="M7865" s="9" t="n">
        <v>-0.391048067950449</v>
      </c>
      <c r="N7865" s="9" t="n">
        <v>-0.416666666666667</v>
      </c>
      <c r="O7865" s="9" t="n">
        <v>-0.212395299591154</v>
      </c>
    </row>
    <row r="7866">
      <c r="B7866" t="s">
        <v>37</v>
      </c>
      <c r="C7866" t="s">
        <v>53</v>
      </c>
      <c r="D7866" t="s">
        <v>1095</v>
      </c>
      <c r="E7866" t="s">
        <v>38</v>
      </c>
      <c r="F7866" s="10"/>
      <c r="G7866" s="10"/>
      <c r="H7866" s="10" t="s">
        <v>85</v>
      </c>
      <c r="I7866" s="10" t="n">
        <v>3981.36795</v>
      </c>
      <c r="J7866" s="10"/>
      <c r="K7866" s="10"/>
      <c r="L7866" s="9" t="s">
        <v>86</v>
      </c>
      <c r="M7866" s="9"/>
      <c r="N7866" s="9"/>
      <c r="O7866" s="9"/>
    </row>
    <row r="7867">
      <c r="B7867" t="s">
        <v>37</v>
      </c>
      <c r="C7867" t="s">
        <v>53</v>
      </c>
      <c r="D7867" t="s">
        <v>1096</v>
      </c>
      <c r="E7867" t="s">
        <v>40</v>
      </c>
      <c r="F7867" s="10" t="n">
        <v>8</v>
      </c>
      <c r="G7867" s="10" t="n">
        <v>32958.241392</v>
      </c>
      <c r="H7867" s="10" t="n">
        <v>12</v>
      </c>
      <c r="I7867" s="10" t="n">
        <v>56698.851357</v>
      </c>
      <c r="J7867" s="10" t="n">
        <v>13</v>
      </c>
      <c r="K7867" s="10" t="n">
        <v>35018.524685</v>
      </c>
      <c r="L7867" s="9" t="n">
        <v>-0.333333333333333</v>
      </c>
      <c r="M7867" s="9" t="n">
        <v>-0.418714125538788</v>
      </c>
      <c r="N7867" s="9" t="n">
        <v>-0.384615384615385</v>
      </c>
      <c r="O7867" s="9" t="n">
        <v>-0.0588340974250843</v>
      </c>
    </row>
    <row r="7868">
      <c r="B7868" t="s">
        <v>37</v>
      </c>
      <c r="C7868" t="s">
        <v>53</v>
      </c>
      <c r="D7868" t="s">
        <v>1559</v>
      </c>
      <c r="E7868" t="s">
        <v>45</v>
      </c>
      <c r="F7868" s="10" t="n">
        <v>21</v>
      </c>
      <c r="G7868" s="10" t="n">
        <v>55376.77</v>
      </c>
      <c r="H7868" s="10" t="n">
        <v>21</v>
      </c>
      <c r="I7868" s="10" t="n">
        <v>55150.72</v>
      </c>
      <c r="J7868" s="10" t="n">
        <v>19</v>
      </c>
      <c r="K7868" s="10" t="n">
        <v>37825.2</v>
      </c>
      <c r="L7868" s="9" t="n">
        <v>0</v>
      </c>
      <c r="M7868" s="9" t="n">
        <v>0.00409876788553243</v>
      </c>
      <c r="N7868" s="9" t="n">
        <v>0.105263157894737</v>
      </c>
      <c r="O7868" s="9" t="n">
        <v>0.46401790340831</v>
      </c>
    </row>
    <row r="7869">
      <c r="B7869" t="s">
        <v>37</v>
      </c>
      <c r="C7869" t="s">
        <v>53</v>
      </c>
      <c r="D7869" t="s">
        <v>1097</v>
      </c>
      <c r="E7869" t="s">
        <v>34</v>
      </c>
      <c r="F7869" s="10" t="n">
        <v>9</v>
      </c>
      <c r="G7869" s="10" t="n">
        <v>48254.94</v>
      </c>
      <c r="H7869" s="10" t="n">
        <v>9</v>
      </c>
      <c r="I7869" s="10" t="n">
        <v>45481.5</v>
      </c>
      <c r="J7869" s="10" t="n">
        <v>5</v>
      </c>
      <c r="K7869" s="10" t="n">
        <v>19464.06</v>
      </c>
      <c r="L7869" s="9" t="n">
        <v>0</v>
      </c>
      <c r="M7869" s="9" t="n">
        <v>0.0609795191451468</v>
      </c>
      <c r="N7869" s="9" t="n">
        <v>0.8</v>
      </c>
      <c r="O7869" s="9" t="n">
        <v>1.47918163014294</v>
      </c>
    </row>
    <row r="7870">
      <c r="B7870" t="s">
        <v>37</v>
      </c>
      <c r="C7870" t="s">
        <v>53</v>
      </c>
      <c r="D7870" t="s">
        <v>1098</v>
      </c>
      <c r="E7870" t="s">
        <v>22</v>
      </c>
      <c r="F7870" s="10" t="n">
        <v>9</v>
      </c>
      <c r="G7870" s="10" t="n">
        <v>45784.44</v>
      </c>
      <c r="H7870" s="10" t="n">
        <v>7</v>
      </c>
      <c r="I7870" s="10" t="n">
        <v>34357.78944</v>
      </c>
      <c r="J7870" s="10" t="s">
        <v>85</v>
      </c>
      <c r="K7870" s="10" t="n">
        <v>13304.92284</v>
      </c>
      <c r="L7870" s="9" t="n">
        <v>0.285714285714286</v>
      </c>
      <c r="M7870" s="9" t="n">
        <v>0.332578164842493</v>
      </c>
      <c r="N7870" s="9" t="s">
        <v>86</v>
      </c>
      <c r="O7870" s="9" t="n">
        <v>2.44116539047888</v>
      </c>
    </row>
    <row r="7871">
      <c r="B7871" t="s">
        <v>37</v>
      </c>
      <c r="C7871" t="s">
        <v>53</v>
      </c>
      <c r="D7871" t="s">
        <v>1099</v>
      </c>
      <c r="E7871" t="s">
        <v>30</v>
      </c>
      <c r="F7871" s="10" t="s">
        <v>85</v>
      </c>
      <c r="G7871" s="10" t="n">
        <v>13296.07224</v>
      </c>
      <c r="H7871" s="10" t="n">
        <v>8</v>
      </c>
      <c r="I7871" s="10" t="n">
        <v>35492.95728</v>
      </c>
      <c r="J7871" s="10" t="n">
        <v>11</v>
      </c>
      <c r="K7871" s="10" t="n">
        <v>34380.49612</v>
      </c>
      <c r="L7871" s="9" t="s">
        <v>86</v>
      </c>
      <c r="M7871" s="9" t="n">
        <v>-0.625388435933677</v>
      </c>
      <c r="N7871" s="9" t="s">
        <v>86</v>
      </c>
      <c r="O7871" s="9" t="n">
        <v>-0.61326700482762</v>
      </c>
    </row>
    <row r="7872">
      <c r="B7872" t="s">
        <v>37</v>
      </c>
      <c r="C7872" t="s">
        <v>53</v>
      </c>
      <c r="D7872" t="s">
        <v>1100</v>
      </c>
      <c r="E7872" t="s">
        <v>22</v>
      </c>
      <c r="F7872" s="10"/>
      <c r="G7872" s="10"/>
      <c r="H7872" s="10"/>
      <c r="I7872" s="10"/>
      <c r="J7872" s="10" t="n">
        <v>19</v>
      </c>
      <c r="K7872" s="10" t="n">
        <v>61623.606</v>
      </c>
      <c r="L7872" s="9"/>
      <c r="M7872" s="9"/>
      <c r="N7872" s="9"/>
      <c r="O7872" s="9"/>
    </row>
    <row r="7873">
      <c r="B7873" t="s">
        <v>37</v>
      </c>
      <c r="C7873" t="s">
        <v>53</v>
      </c>
      <c r="D7873" t="s">
        <v>1100</v>
      </c>
      <c r="E7873" t="s">
        <v>30</v>
      </c>
      <c r="F7873" s="10" t="n">
        <v>24</v>
      </c>
      <c r="G7873" s="10" t="n">
        <v>116082.49968</v>
      </c>
      <c r="H7873" s="10" t="n">
        <v>23</v>
      </c>
      <c r="I7873" s="10" t="n">
        <v>102407.98896</v>
      </c>
      <c r="J7873" s="10"/>
      <c r="K7873" s="10"/>
      <c r="L7873" s="9" t="n">
        <v>0.0434782608695652</v>
      </c>
      <c r="M7873" s="9" t="n">
        <v>0.133529726136319</v>
      </c>
      <c r="N7873" s="9"/>
      <c r="O7873" s="9"/>
    </row>
    <row r="7874">
      <c r="B7874" t="s">
        <v>37</v>
      </c>
      <c r="C7874" t="s">
        <v>53</v>
      </c>
      <c r="D7874" t="s">
        <v>1101</v>
      </c>
      <c r="E7874" t="s">
        <v>22</v>
      </c>
      <c r="F7874" s="10" t="n">
        <v>11</v>
      </c>
      <c r="G7874" s="10" t="n">
        <v>50423.36832</v>
      </c>
      <c r="H7874" s="10" t="n">
        <v>9</v>
      </c>
      <c r="I7874" s="10" t="n">
        <v>79370.624736</v>
      </c>
      <c r="J7874" s="10" t="n">
        <v>6</v>
      </c>
      <c r="K7874" s="10" t="n">
        <v>14989.85268</v>
      </c>
      <c r="L7874" s="9" t="n">
        <v>0.222222222222222</v>
      </c>
      <c r="M7874" s="9" t="n">
        <v>-0.364709947947158</v>
      </c>
      <c r="N7874" s="9" t="n">
        <v>0.833333333333333</v>
      </c>
      <c r="O7874" s="9" t="n">
        <v>2.36383348098388</v>
      </c>
    </row>
    <row r="7875">
      <c r="B7875" t="s">
        <v>37</v>
      </c>
      <c r="C7875" t="s">
        <v>53</v>
      </c>
      <c r="D7875" t="s">
        <v>1102</v>
      </c>
      <c r="E7875" t="s">
        <v>22</v>
      </c>
      <c r="F7875" s="10" t="n">
        <v>18</v>
      </c>
      <c r="G7875" s="10" t="n">
        <v>95615.7696</v>
      </c>
      <c r="H7875" s="10" t="n">
        <v>27</v>
      </c>
      <c r="I7875" s="10" t="n">
        <v>137602.6704</v>
      </c>
      <c r="J7875" s="10" t="n">
        <v>27</v>
      </c>
      <c r="K7875" s="10" t="n">
        <v>100381.43544</v>
      </c>
      <c r="L7875" s="9" t="n">
        <v>-0.333333333333333</v>
      </c>
      <c r="M7875" s="9" t="n">
        <v>-0.30513143878638</v>
      </c>
      <c r="N7875" s="9" t="n">
        <v>-0.333333333333333</v>
      </c>
      <c r="O7875" s="9" t="n">
        <v>-0.0474755697516254</v>
      </c>
    </row>
    <row r="7876">
      <c r="B7876" t="s">
        <v>37</v>
      </c>
      <c r="C7876" t="s">
        <v>53</v>
      </c>
      <c r="D7876" t="s">
        <v>1103</v>
      </c>
      <c r="E7876" t="s">
        <v>22</v>
      </c>
      <c r="F7876" s="10" t="n">
        <v>6</v>
      </c>
      <c r="G7876" s="10" t="n">
        <v>27072.71424</v>
      </c>
      <c r="H7876" s="10" t="n">
        <v>11</v>
      </c>
      <c r="I7876" s="10" t="n">
        <v>44582.84064</v>
      </c>
      <c r="J7876" s="10" t="n">
        <v>6</v>
      </c>
      <c r="K7876" s="10" t="n">
        <v>15159.6786</v>
      </c>
      <c r="L7876" s="9" t="n">
        <v>-0.454545454545455</v>
      </c>
      <c r="M7876" s="9" t="n">
        <v>-0.392754839051009</v>
      </c>
      <c r="N7876" s="9" t="n">
        <v>0</v>
      </c>
      <c r="O7876" s="9" t="n">
        <v>0.785836953034083</v>
      </c>
    </row>
    <row r="7877">
      <c r="B7877" t="s">
        <v>37</v>
      </c>
      <c r="C7877" t="s">
        <v>53</v>
      </c>
      <c r="D7877" t="s">
        <v>1104</v>
      </c>
      <c r="E7877" t="s">
        <v>22</v>
      </c>
      <c r="F7877" s="10"/>
      <c r="G7877" s="10"/>
      <c r="H7877" s="10" t="s">
        <v>85</v>
      </c>
      <c r="I7877" s="10" t="n">
        <v>5313.8592</v>
      </c>
      <c r="J7877" s="10"/>
      <c r="K7877" s="10"/>
      <c r="L7877" s="9" t="s">
        <v>86</v>
      </c>
      <c r="M7877" s="9"/>
      <c r="N7877" s="9"/>
      <c r="O7877" s="9"/>
    </row>
    <row r="7878">
      <c r="B7878" t="s">
        <v>37</v>
      </c>
      <c r="C7878" t="s">
        <v>53</v>
      </c>
      <c r="D7878" t="s">
        <v>1105</v>
      </c>
      <c r="E7878" t="s">
        <v>38</v>
      </c>
      <c r="F7878" s="10" t="s">
        <v>85</v>
      </c>
      <c r="G7878" s="10" t="n">
        <v>21494.16</v>
      </c>
      <c r="H7878" s="10" t="n">
        <v>9</v>
      </c>
      <c r="I7878" s="10" t="n">
        <v>33262.2504</v>
      </c>
      <c r="J7878" s="10" t="s">
        <v>85</v>
      </c>
      <c r="K7878" s="10" t="n">
        <v>10034.1045</v>
      </c>
      <c r="L7878" s="9" t="s">
        <v>86</v>
      </c>
      <c r="M7878" s="9" t="n">
        <v>-0.353797180241298</v>
      </c>
      <c r="N7878" s="9" t="s">
        <v>86</v>
      </c>
      <c r="O7878" s="9" t="n">
        <v>1.14211043945177</v>
      </c>
    </row>
    <row r="7879">
      <c r="B7879" t="s">
        <v>37</v>
      </c>
      <c r="C7879" t="s">
        <v>53</v>
      </c>
      <c r="D7879" t="s">
        <v>1106</v>
      </c>
      <c r="E7879" t="s">
        <v>38</v>
      </c>
      <c r="F7879" s="10" t="n">
        <v>154</v>
      </c>
      <c r="G7879" s="10" t="n">
        <v>3837402.6804</v>
      </c>
      <c r="H7879" s="10" t="n">
        <v>184</v>
      </c>
      <c r="I7879" s="10" t="n">
        <v>3397228.398288</v>
      </c>
      <c r="J7879" s="10" t="n">
        <v>159</v>
      </c>
      <c r="K7879" s="10" t="n">
        <v>3016085.7821</v>
      </c>
      <c r="L7879" s="9" t="n">
        <v>-0.16304347826087</v>
      </c>
      <c r="M7879" s="9" t="n">
        <v>0.12956864552699</v>
      </c>
      <c r="N7879" s="9" t="n">
        <v>-0.0314465408805031</v>
      </c>
      <c r="O7879" s="9" t="n">
        <v>0.272312181296165</v>
      </c>
    </row>
    <row r="7880">
      <c r="B7880" t="s">
        <v>37</v>
      </c>
      <c r="C7880" t="s">
        <v>53</v>
      </c>
      <c r="D7880" t="s">
        <v>1107</v>
      </c>
      <c r="E7880" t="s">
        <v>30</v>
      </c>
      <c r="F7880" s="10"/>
      <c r="G7880" s="10"/>
      <c r="H7880" s="10"/>
      <c r="I7880" s="10"/>
      <c r="J7880" s="10" t="n">
        <v>12</v>
      </c>
      <c r="K7880" s="10" t="n">
        <v>53216.58892</v>
      </c>
      <c r="L7880" s="9"/>
      <c r="M7880" s="9"/>
      <c r="N7880" s="9"/>
      <c r="O7880" s="9"/>
    </row>
    <row r="7881">
      <c r="B7881" t="s">
        <v>37</v>
      </c>
      <c r="C7881" t="s">
        <v>53</v>
      </c>
      <c r="D7881" t="s">
        <v>1107</v>
      </c>
      <c r="E7881" t="s">
        <v>34</v>
      </c>
      <c r="F7881" s="10" t="n">
        <v>21</v>
      </c>
      <c r="G7881" s="10" t="n">
        <v>100790.5464</v>
      </c>
      <c r="H7881" s="10" t="n">
        <v>12</v>
      </c>
      <c r="I7881" s="10" t="n">
        <v>64555.3152</v>
      </c>
      <c r="J7881" s="10"/>
      <c r="K7881" s="10"/>
      <c r="L7881" s="9" t="n">
        <v>0.75</v>
      </c>
      <c r="M7881" s="9" t="n">
        <v>0.561305154931689</v>
      </c>
      <c r="N7881" s="9"/>
      <c r="O7881" s="9"/>
    </row>
    <row r="7882">
      <c r="B7882" t="s">
        <v>37</v>
      </c>
      <c r="C7882" t="s">
        <v>53</v>
      </c>
      <c r="D7882" t="s">
        <v>1109</v>
      </c>
      <c r="E7882" t="s">
        <v>22</v>
      </c>
      <c r="F7882" s="10" t="n">
        <v>10</v>
      </c>
      <c r="G7882" s="10" t="n">
        <v>46958.7456</v>
      </c>
      <c r="H7882" s="10" t="n">
        <v>7</v>
      </c>
      <c r="I7882" s="10" t="n">
        <v>33422.38848</v>
      </c>
      <c r="J7882" s="10" t="s">
        <v>85</v>
      </c>
      <c r="K7882" s="10" t="n">
        <v>9115.06068</v>
      </c>
      <c r="L7882" s="9" t="n">
        <v>0.428571428571429</v>
      </c>
      <c r="M7882" s="9" t="n">
        <v>0.405008670403678</v>
      </c>
      <c r="N7882" s="9" t="s">
        <v>86</v>
      </c>
      <c r="O7882" s="9" t="n">
        <v>4.15177542405565</v>
      </c>
    </row>
    <row r="7883">
      <c r="B7883" t="s">
        <v>37</v>
      </c>
      <c r="C7883" t="s">
        <v>53</v>
      </c>
      <c r="D7883" t="s">
        <v>1110</v>
      </c>
      <c r="E7883" t="s">
        <v>22</v>
      </c>
      <c r="F7883" s="10" t="n">
        <v>55</v>
      </c>
      <c r="G7883" s="10" t="n">
        <v>527475.16224</v>
      </c>
      <c r="H7883" s="10" t="n">
        <v>57</v>
      </c>
      <c r="I7883" s="10" t="n">
        <v>552828.70656</v>
      </c>
      <c r="J7883" s="10" t="n">
        <v>46</v>
      </c>
      <c r="K7883" s="10" t="n">
        <v>310476.33936</v>
      </c>
      <c r="L7883" s="9" t="n">
        <v>-0.0350877192982456</v>
      </c>
      <c r="M7883" s="9" t="n">
        <v>-0.0458614829858665</v>
      </c>
      <c r="N7883" s="9" t="n">
        <v>0.195652173913043</v>
      </c>
      <c r="O7883" s="9" t="n">
        <v>0.698922253873871</v>
      </c>
    </row>
    <row r="7884">
      <c r="B7884" t="s">
        <v>37</v>
      </c>
      <c r="C7884" t="s">
        <v>53</v>
      </c>
      <c r="D7884" t="s">
        <v>1111</v>
      </c>
      <c r="E7884" t="s">
        <v>22</v>
      </c>
      <c r="F7884" s="10" t="n">
        <v>5</v>
      </c>
      <c r="G7884" s="10" t="n">
        <v>26982.40896</v>
      </c>
      <c r="H7884" s="10" t="n">
        <v>7</v>
      </c>
      <c r="I7884" s="10" t="n">
        <v>35398.65888</v>
      </c>
      <c r="J7884" s="10" t="n">
        <v>8</v>
      </c>
      <c r="K7884" s="10" t="n">
        <v>27784.55724</v>
      </c>
      <c r="L7884" s="9" t="n">
        <v>-0.285714285714286</v>
      </c>
      <c r="M7884" s="9" t="n">
        <v>-0.237756180213797</v>
      </c>
      <c r="N7884" s="9" t="n">
        <v>-0.375</v>
      </c>
      <c r="O7884" s="9" t="n">
        <v>-0.0288702919780628</v>
      </c>
    </row>
    <row r="7885">
      <c r="B7885" t="s">
        <v>37</v>
      </c>
      <c r="C7885" t="s">
        <v>53</v>
      </c>
      <c r="D7885" t="s">
        <v>1112</v>
      </c>
      <c r="E7885" t="s">
        <v>22</v>
      </c>
      <c r="F7885" s="10"/>
      <c r="G7885" s="10"/>
      <c r="H7885" s="10"/>
      <c r="I7885" s="10"/>
      <c r="J7885" s="10" t="s">
        <v>85</v>
      </c>
      <c r="K7885" s="10" t="n">
        <v>6645.807</v>
      </c>
      <c r="L7885" s="9"/>
      <c r="M7885" s="9"/>
      <c r="N7885" s="9" t="s">
        <v>86</v>
      </c>
      <c r="O7885" s="9"/>
    </row>
    <row r="7886">
      <c r="B7886" t="s">
        <v>37</v>
      </c>
      <c r="C7886" t="s">
        <v>53</v>
      </c>
      <c r="D7886" t="s">
        <v>1113</v>
      </c>
      <c r="E7886" t="s">
        <v>22</v>
      </c>
      <c r="F7886" s="10" t="n">
        <v>10</v>
      </c>
      <c r="G7886" s="10" t="n">
        <v>51991.58016</v>
      </c>
      <c r="H7886" s="10" t="n">
        <v>12</v>
      </c>
      <c r="I7886" s="10" t="n">
        <v>62619.29856</v>
      </c>
      <c r="J7886" s="10" t="n">
        <v>5</v>
      </c>
      <c r="K7886" s="10" t="n">
        <v>18419.2008</v>
      </c>
      <c r="L7886" s="9" t="n">
        <v>-0.166666666666667</v>
      </c>
      <c r="M7886" s="9" t="n">
        <v>-0.169719537656859</v>
      </c>
      <c r="N7886" s="9" t="n">
        <v>1</v>
      </c>
      <c r="O7886" s="9" t="n">
        <v>1.82268382458809</v>
      </c>
    </row>
    <row r="7887">
      <c r="B7887" t="s">
        <v>37</v>
      </c>
      <c r="C7887" t="s">
        <v>53</v>
      </c>
      <c r="D7887" t="s">
        <v>1114</v>
      </c>
      <c r="E7887" t="s">
        <v>22</v>
      </c>
      <c r="F7887" s="10" t="s">
        <v>85</v>
      </c>
      <c r="G7887" s="10" t="n">
        <v>20108.42496</v>
      </c>
      <c r="H7887" s="10" t="n">
        <v>14</v>
      </c>
      <c r="I7887" s="10" t="n">
        <v>63580.9824</v>
      </c>
      <c r="J7887" s="10" t="n">
        <v>12</v>
      </c>
      <c r="K7887" s="10" t="n">
        <v>38861.74908</v>
      </c>
      <c r="L7887" s="9" t="s">
        <v>86</v>
      </c>
      <c r="M7887" s="9" t="n">
        <v>-0.683735227092056</v>
      </c>
      <c r="N7887" s="9" t="s">
        <v>86</v>
      </c>
      <c r="O7887" s="9" t="n">
        <v>-0.482565107437516</v>
      </c>
    </row>
    <row r="7888">
      <c r="B7888" t="s">
        <v>37</v>
      </c>
      <c r="C7888" t="s">
        <v>53</v>
      </c>
      <c r="D7888" t="s">
        <v>1115</v>
      </c>
      <c r="E7888" t="s">
        <v>22</v>
      </c>
      <c r="F7888" s="10" t="s">
        <v>85</v>
      </c>
      <c r="G7888" s="10" t="n">
        <v>17814.40128</v>
      </c>
      <c r="H7888" s="10" t="n">
        <v>8</v>
      </c>
      <c r="I7888" s="10" t="n">
        <v>32346.4752</v>
      </c>
      <c r="J7888" s="10" t="s">
        <v>85</v>
      </c>
      <c r="K7888" s="10" t="n">
        <v>6551.38044</v>
      </c>
      <c r="L7888" s="9" t="s">
        <v>86</v>
      </c>
      <c r="M7888" s="9" t="n">
        <v>-0.449262982447002</v>
      </c>
      <c r="N7888" s="9" t="s">
        <v>86</v>
      </c>
      <c r="O7888" s="9" t="n">
        <v>1.71918284141044</v>
      </c>
    </row>
    <row r="7889">
      <c r="B7889" t="s">
        <v>37</v>
      </c>
      <c r="C7889" t="s">
        <v>53</v>
      </c>
      <c r="D7889" t="s">
        <v>1117</v>
      </c>
      <c r="E7889" t="s">
        <v>22</v>
      </c>
      <c r="F7889" s="10" t="s">
        <v>85</v>
      </c>
      <c r="G7889" s="10" t="n">
        <v>20765.49696</v>
      </c>
      <c r="H7889" s="10" t="n">
        <v>6</v>
      </c>
      <c r="I7889" s="10" t="n">
        <v>25994.7792</v>
      </c>
      <c r="J7889" s="10" t="s">
        <v>85</v>
      </c>
      <c r="K7889" s="10" t="n">
        <v>10558.82784</v>
      </c>
      <c r="L7889" s="9" t="s">
        <v>86</v>
      </c>
      <c r="M7889" s="9" t="n">
        <v>-0.201166634260159</v>
      </c>
      <c r="N7889" s="9" t="s">
        <v>86</v>
      </c>
      <c r="O7889" s="9" t="n">
        <v>0.966647934284342</v>
      </c>
    </row>
    <row r="7890">
      <c r="B7890" t="s">
        <v>37</v>
      </c>
      <c r="C7890" t="s">
        <v>54</v>
      </c>
      <c r="D7890" t="s">
        <v>1118</v>
      </c>
      <c r="E7890" t="s">
        <v>38</v>
      </c>
      <c r="F7890" s="10" t="s">
        <v>85</v>
      </c>
      <c r="G7890" s="10" t="n">
        <v>5109.48</v>
      </c>
      <c r="H7890" s="10" t="s">
        <v>85</v>
      </c>
      <c r="I7890" s="10" t="n">
        <v>5781.78</v>
      </c>
      <c r="J7890" s="10"/>
      <c r="K7890" s="10"/>
      <c r="L7890" s="9" t="s">
        <v>86</v>
      </c>
      <c r="M7890" s="9" t="n">
        <v>-0.116279069767442</v>
      </c>
      <c r="N7890" s="9" t="s">
        <v>86</v>
      </c>
      <c r="O7890" s="9"/>
    </row>
    <row r="7891">
      <c r="B7891" t="s">
        <v>37</v>
      </c>
      <c r="C7891" t="s">
        <v>54</v>
      </c>
      <c r="D7891" t="s">
        <v>1395</v>
      </c>
      <c r="E7891" t="s">
        <v>45</v>
      </c>
      <c r="F7891" s="10" t="n">
        <v>8</v>
      </c>
      <c r="G7891" s="10" t="n">
        <v>24216.25</v>
      </c>
      <c r="H7891" s="10" t="n">
        <v>6</v>
      </c>
      <c r="I7891" s="10" t="n">
        <v>16113.75</v>
      </c>
      <c r="J7891" s="10" t="n">
        <v>5</v>
      </c>
      <c r="K7891" s="10" t="n">
        <v>11003.68</v>
      </c>
      <c r="L7891" s="9" t="n">
        <v>0.333333333333333</v>
      </c>
      <c r="M7891" s="9" t="n">
        <v>0.502831432782561</v>
      </c>
      <c r="N7891" s="9" t="n">
        <v>0.6</v>
      </c>
      <c r="O7891" s="9" t="n">
        <v>1.20074102482079</v>
      </c>
    </row>
    <row r="7892">
      <c r="B7892" t="s">
        <v>37</v>
      </c>
      <c r="C7892" t="s">
        <v>54</v>
      </c>
      <c r="D7892" t="s">
        <v>1119</v>
      </c>
      <c r="E7892" t="s">
        <v>34</v>
      </c>
      <c r="F7892" s="10" t="n">
        <v>115</v>
      </c>
      <c r="G7892" s="10" t="n">
        <v>1801846.6038</v>
      </c>
      <c r="H7892" s="10" t="n">
        <v>123</v>
      </c>
      <c r="I7892" s="10" t="n">
        <v>2022935.747832</v>
      </c>
      <c r="J7892" s="10" t="n">
        <v>139</v>
      </c>
      <c r="K7892" s="10" t="n">
        <v>1940584.813765</v>
      </c>
      <c r="L7892" s="9" t="n">
        <v>-0.0650406504065041</v>
      </c>
      <c r="M7892" s="9" t="n">
        <v>-0.109291233925222</v>
      </c>
      <c r="N7892" s="9" t="n">
        <v>-0.172661870503597</v>
      </c>
      <c r="O7892" s="9" t="n">
        <v>-0.0714929896291567</v>
      </c>
    </row>
    <row r="7893">
      <c r="B7893" t="s">
        <v>37</v>
      </c>
      <c r="C7893" t="s">
        <v>54</v>
      </c>
      <c r="D7893" t="s">
        <v>1120</v>
      </c>
      <c r="E7893" t="s">
        <v>22</v>
      </c>
      <c r="F7893" s="10" t="s">
        <v>85</v>
      </c>
      <c r="G7893" s="10" t="n">
        <v>12166.95168</v>
      </c>
      <c r="H7893" s="10" t="s">
        <v>85</v>
      </c>
      <c r="I7893" s="10" t="n">
        <v>15162.18912</v>
      </c>
      <c r="J7893" s="10" t="s">
        <v>85</v>
      </c>
      <c r="K7893" s="10" t="n">
        <v>12411.85572</v>
      </c>
      <c r="L7893" s="9" t="s">
        <v>86</v>
      </c>
      <c r="M7893" s="9" t="n">
        <v>-0.197546503100207</v>
      </c>
      <c r="N7893" s="9" t="s">
        <v>86</v>
      </c>
      <c r="O7893" s="9" t="n">
        <v>-0.0197314604298349</v>
      </c>
    </row>
    <row r="7894">
      <c r="B7894" t="s">
        <v>37</v>
      </c>
      <c r="C7894" t="s">
        <v>54</v>
      </c>
      <c r="D7894" t="s">
        <v>1121</v>
      </c>
      <c r="E7894" t="s">
        <v>38</v>
      </c>
      <c r="F7894" s="10" t="n">
        <v>157</v>
      </c>
      <c r="G7894" s="10" t="n">
        <v>3020850.538402</v>
      </c>
      <c r="H7894" s="10" t="n">
        <v>185</v>
      </c>
      <c r="I7894" s="10" t="n">
        <v>4275464.654922</v>
      </c>
      <c r="J7894" s="10" t="n">
        <v>169</v>
      </c>
      <c r="K7894" s="10" t="n">
        <v>2076741.085859</v>
      </c>
      <c r="L7894" s="9" t="n">
        <v>-0.151351351351351</v>
      </c>
      <c r="M7894" s="9" t="n">
        <v>-0.293445091418465</v>
      </c>
      <c r="N7894" s="9" t="n">
        <v>-0.0710059171597633</v>
      </c>
      <c r="O7894" s="9" t="n">
        <v>0.454611053333348</v>
      </c>
    </row>
    <row r="7895">
      <c r="B7895" t="s">
        <v>37</v>
      </c>
      <c r="C7895" t="s">
        <v>54</v>
      </c>
      <c r="D7895" t="s">
        <v>1399</v>
      </c>
      <c r="E7895" t="s">
        <v>45</v>
      </c>
      <c r="F7895" s="10" t="n">
        <v>29</v>
      </c>
      <c r="G7895" s="10" t="n">
        <v>72100.8</v>
      </c>
      <c r="H7895" s="10" t="n">
        <v>34</v>
      </c>
      <c r="I7895" s="10" t="n">
        <v>84601.8</v>
      </c>
      <c r="J7895" s="10" t="n">
        <v>32</v>
      </c>
      <c r="K7895" s="10" t="n">
        <v>61492.2</v>
      </c>
      <c r="L7895" s="9" t="n">
        <v>-0.147058823529412</v>
      </c>
      <c r="M7895" s="9" t="n">
        <v>-0.147762813557158</v>
      </c>
      <c r="N7895" s="9" t="n">
        <v>-0.09375</v>
      </c>
      <c r="O7895" s="9" t="n">
        <v>0.17251944149014</v>
      </c>
    </row>
    <row r="7896">
      <c r="B7896" t="s">
        <v>37</v>
      </c>
      <c r="C7896" t="s">
        <v>54</v>
      </c>
      <c r="D7896" t="s">
        <v>1122</v>
      </c>
      <c r="E7896" t="s">
        <v>38</v>
      </c>
      <c r="F7896" s="10" t="s">
        <v>85</v>
      </c>
      <c r="G7896" s="10" t="n">
        <v>5460.48</v>
      </c>
      <c r="H7896" s="10"/>
      <c r="I7896" s="10"/>
      <c r="J7896" s="10" t="s">
        <v>85</v>
      </c>
      <c r="K7896" s="10" t="n">
        <v>2304.4665</v>
      </c>
      <c r="L7896" s="9" t="s">
        <v>86</v>
      </c>
      <c r="M7896" s="9"/>
      <c r="N7896" s="9" t="s">
        <v>86</v>
      </c>
      <c r="O7896" s="9" t="n">
        <v>1.3695202338589</v>
      </c>
    </row>
    <row r="7897">
      <c r="B7897" t="s">
        <v>37</v>
      </c>
      <c r="C7897" t="s">
        <v>54</v>
      </c>
      <c r="D7897" t="s">
        <v>1123</v>
      </c>
      <c r="E7897" t="s">
        <v>22</v>
      </c>
      <c r="F7897" s="10" t="n">
        <v>28</v>
      </c>
      <c r="G7897" s="10" t="n">
        <v>128015.23392</v>
      </c>
      <c r="H7897" s="10" t="n">
        <v>22</v>
      </c>
      <c r="I7897" s="10" t="n">
        <v>91403.09568</v>
      </c>
      <c r="J7897" s="10" t="n">
        <v>28</v>
      </c>
      <c r="K7897" s="10" t="n">
        <v>81719.5398</v>
      </c>
      <c r="L7897" s="9" t="n">
        <v>0.272727272727273</v>
      </c>
      <c r="M7897" s="9" t="n">
        <v>0.400556873567808</v>
      </c>
      <c r="N7897" s="9" t="n">
        <v>0</v>
      </c>
      <c r="O7897" s="9" t="n">
        <v>0.566519271074015</v>
      </c>
    </row>
    <row r="7898">
      <c r="B7898" t="s">
        <v>37</v>
      </c>
      <c r="C7898" t="s">
        <v>54</v>
      </c>
      <c r="D7898" t="s">
        <v>1124</v>
      </c>
      <c r="E7898" t="s">
        <v>22</v>
      </c>
      <c r="F7898" s="10" t="n">
        <v>34</v>
      </c>
      <c r="G7898" s="10" t="n">
        <v>268033.164048</v>
      </c>
      <c r="H7898" s="10" t="n">
        <v>29</v>
      </c>
      <c r="I7898" s="10" t="n">
        <v>129249.09504</v>
      </c>
      <c r="J7898" s="10" t="n">
        <v>21</v>
      </c>
      <c r="K7898" s="10" t="n">
        <v>63622.26948</v>
      </c>
      <c r="L7898" s="9" t="n">
        <v>0.172413793103448</v>
      </c>
      <c r="M7898" s="9" t="n">
        <v>1.073772075271</v>
      </c>
      <c r="N7898" s="9" t="n">
        <v>0.619047619047619</v>
      </c>
      <c r="O7898" s="9" t="n">
        <v>3.2128827883491</v>
      </c>
    </row>
    <row r="7899">
      <c r="B7899" t="s">
        <v>37</v>
      </c>
      <c r="C7899" t="s">
        <v>54</v>
      </c>
      <c r="D7899" t="s">
        <v>896</v>
      </c>
      <c r="E7899" t="s">
        <v>22</v>
      </c>
      <c r="F7899" s="10" t="n">
        <v>23</v>
      </c>
      <c r="G7899" s="10" t="n">
        <v>86767.87392</v>
      </c>
      <c r="H7899" s="10" t="n">
        <v>26</v>
      </c>
      <c r="I7899" s="10" t="n">
        <v>104177.9232</v>
      </c>
      <c r="J7899" s="10" t="n">
        <v>22</v>
      </c>
      <c r="K7899" s="10" t="n">
        <v>69393.88236</v>
      </c>
      <c r="L7899" s="9" t="n">
        <v>-0.115384615384615</v>
      </c>
      <c r="M7899" s="9" t="n">
        <v>-0.167118413817641</v>
      </c>
      <c r="N7899" s="9" t="n">
        <v>0.0454545454545454</v>
      </c>
      <c r="O7899" s="9" t="n">
        <v>0.250367769738946</v>
      </c>
    </row>
    <row r="7900">
      <c r="B7900" t="s">
        <v>37</v>
      </c>
      <c r="C7900" t="s">
        <v>54</v>
      </c>
      <c r="D7900" t="s">
        <v>1125</v>
      </c>
      <c r="E7900" t="s">
        <v>22</v>
      </c>
      <c r="F7900" s="10" t="n">
        <v>16</v>
      </c>
      <c r="G7900" s="10" t="n">
        <v>66210.28128</v>
      </c>
      <c r="H7900" s="10" t="n">
        <v>20</v>
      </c>
      <c r="I7900" s="10" t="n">
        <v>82170.39168</v>
      </c>
      <c r="J7900" s="10" t="n">
        <v>8</v>
      </c>
      <c r="K7900" s="10" t="n">
        <v>22913.16876</v>
      </c>
      <c r="L7900" s="9" t="n">
        <v>-0.2</v>
      </c>
      <c r="M7900" s="9" t="n">
        <v>-0.194231889050185</v>
      </c>
      <c r="N7900" s="9" t="n">
        <v>1</v>
      </c>
      <c r="O7900" s="9" t="n">
        <v>1.88961696976564</v>
      </c>
    </row>
    <row r="7901">
      <c r="B7901" t="s">
        <v>37</v>
      </c>
      <c r="C7901" t="s">
        <v>54</v>
      </c>
      <c r="D7901" t="s">
        <v>1126</v>
      </c>
      <c r="E7901" t="s">
        <v>22</v>
      </c>
      <c r="F7901" s="10"/>
      <c r="G7901" s="10"/>
      <c r="H7901" s="10"/>
      <c r="I7901" s="10"/>
      <c r="J7901" s="10" t="n">
        <v>9</v>
      </c>
      <c r="K7901" s="10" t="n">
        <v>40012.73352</v>
      </c>
      <c r="L7901" s="9"/>
      <c r="M7901" s="9"/>
      <c r="N7901" s="9"/>
      <c r="O7901" s="9"/>
    </row>
    <row r="7902">
      <c r="B7902" t="s">
        <v>37</v>
      </c>
      <c r="C7902" t="s">
        <v>54</v>
      </c>
      <c r="D7902" t="s">
        <v>1126</v>
      </c>
      <c r="E7902" t="s">
        <v>30</v>
      </c>
      <c r="F7902" s="10" t="n">
        <v>6</v>
      </c>
      <c r="G7902" s="10" t="n">
        <v>66378.91032</v>
      </c>
      <c r="H7902" s="10" t="n">
        <v>6</v>
      </c>
      <c r="I7902" s="10" t="n">
        <v>56911.60764</v>
      </c>
      <c r="J7902" s="10"/>
      <c r="K7902" s="10"/>
      <c r="L7902" s="9" t="n">
        <v>0</v>
      </c>
      <c r="M7902" s="9" t="n">
        <v>0.166350997144315</v>
      </c>
      <c r="N7902" s="9"/>
      <c r="O7902" s="9"/>
    </row>
    <row r="7903">
      <c r="B7903" t="s">
        <v>37</v>
      </c>
      <c r="C7903" t="s">
        <v>54</v>
      </c>
      <c r="D7903" t="s">
        <v>1127</v>
      </c>
      <c r="E7903" t="s">
        <v>30</v>
      </c>
      <c r="F7903" s="10" t="n">
        <v>5</v>
      </c>
      <c r="G7903" s="10" t="n">
        <v>24266.78352</v>
      </c>
      <c r="H7903" s="10" t="n">
        <v>11</v>
      </c>
      <c r="I7903" s="10" t="n">
        <v>54973.36188</v>
      </c>
      <c r="J7903" s="10" t="n">
        <v>11</v>
      </c>
      <c r="K7903" s="10" t="n">
        <v>32888.91078</v>
      </c>
      <c r="L7903" s="9" t="n">
        <v>-0.545454545454545</v>
      </c>
      <c r="M7903" s="9" t="n">
        <v>-0.558571957578811</v>
      </c>
      <c r="N7903" s="9" t="n">
        <v>-0.545454545454545</v>
      </c>
      <c r="O7903" s="9" t="n">
        <v>-0.262159100302074</v>
      </c>
    </row>
    <row r="7904">
      <c r="B7904" t="s">
        <v>37</v>
      </c>
      <c r="C7904" t="s">
        <v>54</v>
      </c>
      <c r="D7904" t="s">
        <v>1128</v>
      </c>
      <c r="E7904" t="s">
        <v>34</v>
      </c>
      <c r="F7904" s="10" t="n">
        <v>27</v>
      </c>
      <c r="G7904" s="10" t="n">
        <v>294524.1768</v>
      </c>
      <c r="H7904" s="10" t="n">
        <v>32</v>
      </c>
      <c r="I7904" s="10" t="n">
        <v>324558.595728</v>
      </c>
      <c r="J7904" s="10" t="n">
        <v>42</v>
      </c>
      <c r="K7904" s="10" t="n">
        <v>364568.70286</v>
      </c>
      <c r="L7904" s="9" t="n">
        <v>-0.15625</v>
      </c>
      <c r="M7904" s="9" t="n">
        <v>-0.09253928049766</v>
      </c>
      <c r="N7904" s="9" t="n">
        <v>-0.357142857142857</v>
      </c>
      <c r="O7904" s="9" t="n">
        <v>-0.192129838657319</v>
      </c>
    </row>
    <row r="7905">
      <c r="B7905" t="s">
        <v>37</v>
      </c>
      <c r="C7905" t="s">
        <v>54</v>
      </c>
      <c r="D7905" t="s">
        <v>1129</v>
      </c>
      <c r="E7905" t="s">
        <v>30</v>
      </c>
      <c r="F7905" s="10" t="n">
        <v>15</v>
      </c>
      <c r="G7905" s="10" t="n">
        <v>61377.11496</v>
      </c>
      <c r="H7905" s="10" t="n">
        <v>19</v>
      </c>
      <c r="I7905" s="10" t="n">
        <v>73945.6776</v>
      </c>
      <c r="J7905" s="10" t="n">
        <v>9</v>
      </c>
      <c r="K7905" s="10" t="n">
        <v>23854.41432</v>
      </c>
      <c r="L7905" s="9" t="n">
        <v>-0.210526315789474</v>
      </c>
      <c r="M7905" s="9" t="n">
        <v>-0.169970213918224</v>
      </c>
      <c r="N7905" s="9" t="n">
        <v>0.666666666666667</v>
      </c>
      <c r="O7905" s="9" t="n">
        <v>1.57298771357971</v>
      </c>
    </row>
    <row r="7906">
      <c r="B7906" t="s">
        <v>37</v>
      </c>
      <c r="C7906" t="s">
        <v>54</v>
      </c>
      <c r="D7906" t="s">
        <v>1130</v>
      </c>
      <c r="E7906" t="s">
        <v>38</v>
      </c>
      <c r="F7906" s="10" t="n">
        <v>10</v>
      </c>
      <c r="G7906" s="10" t="n">
        <v>32497.2</v>
      </c>
      <c r="H7906" s="10" t="n">
        <v>12</v>
      </c>
      <c r="I7906" s="10" t="n">
        <v>32704.56</v>
      </c>
      <c r="J7906" s="10" t="n">
        <v>9</v>
      </c>
      <c r="K7906" s="10" t="n">
        <v>20647.44</v>
      </c>
      <c r="L7906" s="9" t="n">
        <v>-0.166666666666667</v>
      </c>
      <c r="M7906" s="9" t="n">
        <v>-0.00634040023776505</v>
      </c>
      <c r="N7906" s="9" t="n">
        <v>0.111111111111111</v>
      </c>
      <c r="O7906" s="9" t="n">
        <v>0.573909404749451</v>
      </c>
    </row>
    <row r="7907">
      <c r="B7907" t="s">
        <v>37</v>
      </c>
      <c r="C7907" t="s">
        <v>54</v>
      </c>
      <c r="D7907" t="s">
        <v>1131</v>
      </c>
      <c r="E7907" t="s">
        <v>34</v>
      </c>
      <c r="F7907" s="10" t="n">
        <v>89</v>
      </c>
      <c r="G7907" s="10" t="n">
        <v>1578503.97</v>
      </c>
      <c r="H7907" s="10" t="n">
        <v>102</v>
      </c>
      <c r="I7907" s="10" t="n">
        <v>1468470.6864</v>
      </c>
      <c r="J7907" s="10" t="n">
        <v>96</v>
      </c>
      <c r="K7907" s="10" t="n">
        <v>1041779.34</v>
      </c>
      <c r="L7907" s="9" t="n">
        <v>-0.127450980392157</v>
      </c>
      <c r="M7907" s="9" t="n">
        <v>0.0749305278062784</v>
      </c>
      <c r="N7907" s="9" t="n">
        <v>-0.0729166666666666</v>
      </c>
      <c r="O7907" s="9" t="n">
        <v>0.515199917479646</v>
      </c>
    </row>
    <row r="7908">
      <c r="B7908" t="s">
        <v>37</v>
      </c>
      <c r="C7908" t="s">
        <v>54</v>
      </c>
      <c r="D7908" t="s">
        <v>1132</v>
      </c>
      <c r="E7908" t="s">
        <v>22</v>
      </c>
      <c r="F7908" s="10" t="n">
        <v>11</v>
      </c>
      <c r="G7908" s="10" t="n">
        <v>37327.5936</v>
      </c>
      <c r="H7908" s="10" t="n">
        <v>19</v>
      </c>
      <c r="I7908" s="10" t="n">
        <v>67380.88032</v>
      </c>
      <c r="J7908" s="10" t="n">
        <v>15</v>
      </c>
      <c r="K7908" s="10" t="n">
        <v>44658.64608</v>
      </c>
      <c r="L7908" s="9" t="n">
        <v>-0.421052631578947</v>
      </c>
      <c r="M7908" s="9" t="n">
        <v>-0.446020986625186</v>
      </c>
      <c r="N7908" s="9" t="n">
        <v>-0.266666666666667</v>
      </c>
      <c r="O7908" s="9" t="n">
        <v>-0.164157517602916</v>
      </c>
    </row>
    <row r="7909">
      <c r="B7909" t="s">
        <v>37</v>
      </c>
      <c r="C7909" t="s">
        <v>54</v>
      </c>
      <c r="D7909" t="s">
        <v>1133</v>
      </c>
      <c r="E7909" t="s">
        <v>22</v>
      </c>
      <c r="F7909" s="10" t="s">
        <v>85</v>
      </c>
      <c r="G7909" s="10" t="n">
        <v>5313.8592</v>
      </c>
      <c r="H7909" s="10"/>
      <c r="I7909" s="10"/>
      <c r="J7909" s="10" t="s">
        <v>85</v>
      </c>
      <c r="K7909" s="10" t="n">
        <v>6997.914</v>
      </c>
      <c r="L7909" s="9" t="s">
        <v>86</v>
      </c>
      <c r="M7909" s="9"/>
      <c r="N7909" s="9" t="s">
        <v>86</v>
      </c>
      <c r="O7909" s="9" t="n">
        <v>-0.240650971132255</v>
      </c>
    </row>
    <row r="7910">
      <c r="B7910" t="s">
        <v>37</v>
      </c>
      <c r="C7910" t="s">
        <v>54</v>
      </c>
      <c r="D7910" t="s">
        <v>1134</v>
      </c>
      <c r="E7910" t="s">
        <v>38</v>
      </c>
      <c r="F7910" s="10" t="n">
        <v>8</v>
      </c>
      <c r="G7910" s="10" t="n">
        <v>31073.22</v>
      </c>
      <c r="H7910" s="10" t="n">
        <v>9</v>
      </c>
      <c r="I7910" s="10" t="n">
        <v>32017.68</v>
      </c>
      <c r="J7910" s="10" t="n">
        <v>10</v>
      </c>
      <c r="K7910" s="10" t="n">
        <v>23995.51</v>
      </c>
      <c r="L7910" s="9" t="n">
        <v>-0.111111111111111</v>
      </c>
      <c r="M7910" s="9" t="n">
        <v>-0.0294980773122849</v>
      </c>
      <c r="N7910" s="9" t="n">
        <v>-0.2</v>
      </c>
      <c r="O7910" s="9" t="n">
        <v>0.294959765389442</v>
      </c>
    </row>
    <row r="7911">
      <c r="B7911" t="s">
        <v>37</v>
      </c>
      <c r="C7911" t="s">
        <v>54</v>
      </c>
      <c r="D7911" t="s">
        <v>1135</v>
      </c>
      <c r="E7911" t="s">
        <v>30</v>
      </c>
      <c r="F7911" s="10" t="s">
        <v>85</v>
      </c>
      <c r="G7911" s="10" t="n">
        <v>16599.2328</v>
      </c>
      <c r="H7911" s="10" t="s">
        <v>85</v>
      </c>
      <c r="I7911" s="10" t="n">
        <v>11066.1552</v>
      </c>
      <c r="J7911" s="10"/>
      <c r="K7911" s="10"/>
      <c r="L7911" s="9" t="s">
        <v>86</v>
      </c>
      <c r="M7911" s="9" t="n">
        <v>0.5</v>
      </c>
      <c r="N7911" s="9" t="s">
        <v>86</v>
      </c>
      <c r="O7911" s="9"/>
    </row>
    <row r="7912">
      <c r="B7912" t="s">
        <v>37</v>
      </c>
      <c r="C7912" t="s">
        <v>54</v>
      </c>
      <c r="D7912" t="s">
        <v>1136</v>
      </c>
      <c r="E7912" t="s">
        <v>41</v>
      </c>
      <c r="F7912" s="10"/>
      <c r="G7912" s="10"/>
      <c r="H7912" s="10" t="n">
        <v>23</v>
      </c>
      <c r="I7912" s="10" t="n">
        <v>81891.8568</v>
      </c>
      <c r="J7912" s="10" t="n">
        <v>7</v>
      </c>
      <c r="K7912" s="10" t="n">
        <v>17937.576</v>
      </c>
      <c r="L7912" s="9"/>
      <c r="M7912" s="9"/>
      <c r="N7912" s="9"/>
      <c r="O7912" s="9"/>
    </row>
    <row r="7913">
      <c r="B7913" t="s">
        <v>37</v>
      </c>
      <c r="C7913" t="s">
        <v>54</v>
      </c>
      <c r="D7913" t="s">
        <v>1137</v>
      </c>
      <c r="E7913" t="s">
        <v>22</v>
      </c>
      <c r="F7913" s="10" t="n">
        <v>5</v>
      </c>
      <c r="G7913" s="10" t="n">
        <v>25430.3712</v>
      </c>
      <c r="H7913" s="10" t="n">
        <v>22</v>
      </c>
      <c r="I7913" s="10" t="n">
        <v>125578.92672</v>
      </c>
      <c r="J7913" s="10" t="n">
        <v>22</v>
      </c>
      <c r="K7913" s="10" t="n">
        <v>73890.3198</v>
      </c>
      <c r="L7913" s="9" t="n">
        <v>-0.772727272727273</v>
      </c>
      <c r="M7913" s="9" t="n">
        <v>-0.797494915236046</v>
      </c>
      <c r="N7913" s="9" t="n">
        <v>-0.772727272727273</v>
      </c>
      <c r="O7913" s="9" t="n">
        <v>-0.655836227684049</v>
      </c>
    </row>
    <row r="7914">
      <c r="B7914" t="s">
        <v>37</v>
      </c>
      <c r="C7914" t="s">
        <v>54</v>
      </c>
      <c r="D7914" t="s">
        <v>1138</v>
      </c>
      <c r="E7914" t="s">
        <v>30</v>
      </c>
      <c r="F7914" s="10" t="s">
        <v>85</v>
      </c>
      <c r="G7914" s="10" t="n">
        <v>61132.322772</v>
      </c>
      <c r="H7914" s="10" t="s">
        <v>85</v>
      </c>
      <c r="I7914" s="10" t="n">
        <v>11312.676</v>
      </c>
      <c r="J7914" s="10" t="s">
        <v>85</v>
      </c>
      <c r="K7914" s="10" t="n">
        <v>7627.599</v>
      </c>
      <c r="L7914" s="9" t="s">
        <v>86</v>
      </c>
      <c r="M7914" s="9" t="n">
        <v>4.40387816039282</v>
      </c>
      <c r="N7914" s="9" t="s">
        <v>86</v>
      </c>
      <c r="O7914" s="9" t="n">
        <v>7.01462200254628</v>
      </c>
    </row>
    <row r="7915">
      <c r="B7915" t="s">
        <v>37</v>
      </c>
      <c r="C7915" t="s">
        <v>54</v>
      </c>
      <c r="D7915" t="s">
        <v>1139</v>
      </c>
      <c r="E7915" t="s">
        <v>22</v>
      </c>
      <c r="F7915" s="10" t="n">
        <v>9</v>
      </c>
      <c r="G7915" s="10" t="n">
        <v>41644.8864</v>
      </c>
      <c r="H7915" s="10" t="s">
        <v>85</v>
      </c>
      <c r="I7915" s="10" t="n">
        <v>12216.49056</v>
      </c>
      <c r="J7915" s="10" t="s">
        <v>85</v>
      </c>
      <c r="K7915" s="10" t="n">
        <v>9679.8306</v>
      </c>
      <c r="L7915" s="9" t="s">
        <v>86</v>
      </c>
      <c r="M7915" s="9" t="n">
        <v>2.40890750870437</v>
      </c>
      <c r="N7915" s="9" t="s">
        <v>86</v>
      </c>
      <c r="O7915" s="9" t="n">
        <v>3.30223297502748</v>
      </c>
    </row>
    <row r="7916">
      <c r="B7916" t="s">
        <v>37</v>
      </c>
      <c r="C7916" t="s">
        <v>55</v>
      </c>
      <c r="D7916" t="s">
        <v>1140</v>
      </c>
      <c r="E7916" t="s">
        <v>45</v>
      </c>
      <c r="F7916" s="10" t="n">
        <v>9</v>
      </c>
      <c r="G7916" s="10" t="n">
        <v>17815.2</v>
      </c>
      <c r="H7916" s="10" t="n">
        <v>6</v>
      </c>
      <c r="I7916" s="10" t="n">
        <v>11876.8</v>
      </c>
      <c r="J7916" s="10" t="n">
        <v>6</v>
      </c>
      <c r="K7916" s="10" t="n">
        <v>7686</v>
      </c>
      <c r="L7916" s="9" t="n">
        <v>0.5</v>
      </c>
      <c r="M7916" s="9" t="n">
        <v>0.5</v>
      </c>
      <c r="N7916" s="9" t="n">
        <v>0.5</v>
      </c>
      <c r="O7916" s="9" t="n">
        <v>1.31787665886027</v>
      </c>
    </row>
    <row r="7917">
      <c r="B7917" t="s">
        <v>37</v>
      </c>
      <c r="C7917" t="s">
        <v>55</v>
      </c>
      <c r="D7917" t="s">
        <v>1560</v>
      </c>
      <c r="E7917" t="s">
        <v>45</v>
      </c>
      <c r="F7917" s="10" t="n">
        <v>17</v>
      </c>
      <c r="G7917" s="10" t="n">
        <v>38421.36</v>
      </c>
      <c r="H7917" s="10" t="n">
        <v>15</v>
      </c>
      <c r="I7917" s="10" t="n">
        <v>33901.2</v>
      </c>
      <c r="J7917" s="10" t="n">
        <v>18</v>
      </c>
      <c r="K7917" s="10" t="n">
        <v>29643.84</v>
      </c>
      <c r="L7917" s="9" t="n">
        <v>0.133333333333333</v>
      </c>
      <c r="M7917" s="9" t="n">
        <v>0.133333333333334</v>
      </c>
      <c r="N7917" s="9" t="n">
        <v>-0.0555555555555556</v>
      </c>
      <c r="O7917" s="9" t="n">
        <v>0.296099290780142</v>
      </c>
    </row>
    <row r="7918">
      <c r="B7918" t="s">
        <v>37</v>
      </c>
      <c r="C7918" t="s">
        <v>55</v>
      </c>
      <c r="D7918" t="s">
        <v>1561</v>
      </c>
      <c r="E7918" t="s">
        <v>45</v>
      </c>
      <c r="F7918" s="10" t="n">
        <v>10</v>
      </c>
      <c r="G7918" s="10" t="n">
        <v>20480</v>
      </c>
      <c r="H7918" s="10" t="n">
        <v>24</v>
      </c>
      <c r="I7918" s="10" t="n">
        <v>52560</v>
      </c>
      <c r="J7918" s="10" t="n">
        <v>17</v>
      </c>
      <c r="K7918" s="10" t="n">
        <v>27996.96</v>
      </c>
      <c r="L7918" s="9" t="n">
        <v>-0.583333333333333</v>
      </c>
      <c r="M7918" s="9" t="n">
        <v>-0.610350076103501</v>
      </c>
      <c r="N7918" s="9" t="n">
        <v>-0.411764705882353</v>
      </c>
      <c r="O7918" s="9" t="n">
        <v>-0.268492007703694</v>
      </c>
    </row>
    <row r="7919">
      <c r="B7919" t="s">
        <v>37</v>
      </c>
      <c r="C7919" t="s">
        <v>55</v>
      </c>
      <c r="D7919" t="s">
        <v>1141</v>
      </c>
      <c r="E7919" t="s">
        <v>30</v>
      </c>
      <c r="F7919" s="10" t="s">
        <v>85</v>
      </c>
      <c r="G7919" s="10" t="n">
        <v>24016.49352</v>
      </c>
      <c r="H7919" s="10" t="n">
        <v>12</v>
      </c>
      <c r="I7919" s="10" t="n">
        <v>59008.36239</v>
      </c>
      <c r="J7919" s="10" t="n">
        <v>11</v>
      </c>
      <c r="K7919" s="10" t="n">
        <v>30915.46944</v>
      </c>
      <c r="L7919" s="9" t="s">
        <v>86</v>
      </c>
      <c r="M7919" s="9" t="n">
        <v>-0.592998474330309</v>
      </c>
      <c r="N7919" s="9" t="s">
        <v>86</v>
      </c>
      <c r="O7919" s="9" t="n">
        <v>-0.223156110677516</v>
      </c>
    </row>
    <row r="7920">
      <c r="B7920" t="s">
        <v>37</v>
      </c>
      <c r="C7920" t="s">
        <v>55</v>
      </c>
      <c r="D7920" t="s">
        <v>1562</v>
      </c>
      <c r="E7920" t="s">
        <v>45</v>
      </c>
      <c r="F7920" s="10" t="s">
        <v>85</v>
      </c>
      <c r="G7920" s="10" t="n">
        <v>6689.6</v>
      </c>
      <c r="H7920" s="10" t="s">
        <v>85</v>
      </c>
      <c r="I7920" s="10" t="n">
        <v>2119.92</v>
      </c>
      <c r="J7920" s="10" t="s">
        <v>85</v>
      </c>
      <c r="K7920" s="10" t="n">
        <v>4677.84</v>
      </c>
      <c r="L7920" s="9" t="s">
        <v>86</v>
      </c>
      <c r="M7920" s="9" t="n">
        <v>2.15559077701045</v>
      </c>
      <c r="N7920" s="9" t="s">
        <v>86</v>
      </c>
      <c r="O7920" s="9" t="n">
        <v>0.430061737896123</v>
      </c>
    </row>
    <row r="7921">
      <c r="B7921" t="s">
        <v>37</v>
      </c>
      <c r="C7921" t="s">
        <v>55</v>
      </c>
      <c r="D7921" t="s">
        <v>1142</v>
      </c>
      <c r="E7921" t="s">
        <v>22</v>
      </c>
      <c r="F7921" s="10" t="s">
        <v>85</v>
      </c>
      <c r="G7921" s="10" t="n">
        <v>5218.16256</v>
      </c>
      <c r="H7921" s="10"/>
      <c r="I7921" s="10"/>
      <c r="J7921" s="10" t="s">
        <v>85</v>
      </c>
      <c r="K7921" s="10" t="n">
        <v>10496.871</v>
      </c>
      <c r="L7921" s="9" t="s">
        <v>86</v>
      </c>
      <c r="M7921" s="9"/>
      <c r="N7921" s="9" t="s">
        <v>86</v>
      </c>
      <c r="O7921" s="9" t="n">
        <v>-0.502883996573836</v>
      </c>
    </row>
    <row r="7922">
      <c r="B7922" t="s">
        <v>37</v>
      </c>
      <c r="C7922" t="s">
        <v>55</v>
      </c>
      <c r="D7922" t="s">
        <v>1143</v>
      </c>
      <c r="E7922" t="s">
        <v>30</v>
      </c>
      <c r="F7922" s="10" t="n">
        <v>6</v>
      </c>
      <c r="G7922" s="10" t="n">
        <v>32117.2128</v>
      </c>
      <c r="H7922" s="10" t="n">
        <v>10</v>
      </c>
      <c r="I7922" s="10" t="n">
        <v>49996.2618</v>
      </c>
      <c r="J7922" s="10" t="n">
        <v>9</v>
      </c>
      <c r="K7922" s="10" t="n">
        <v>31539.9568</v>
      </c>
      <c r="L7922" s="9" t="n">
        <v>-0.4</v>
      </c>
      <c r="M7922" s="9" t="n">
        <v>-0.357607716183293</v>
      </c>
      <c r="N7922" s="9" t="n">
        <v>-0.333333333333333</v>
      </c>
      <c r="O7922" s="9" t="n">
        <v>0.0183023712955752</v>
      </c>
    </row>
    <row r="7923">
      <c r="B7923" t="s">
        <v>37</v>
      </c>
      <c r="C7923" t="s">
        <v>55</v>
      </c>
      <c r="D7923" t="s">
        <v>1563</v>
      </c>
      <c r="E7923" t="s">
        <v>45</v>
      </c>
      <c r="F7923" s="10" t="s">
        <v>85</v>
      </c>
      <c r="G7923" s="10" t="n">
        <v>2435.28</v>
      </c>
      <c r="H7923" s="10" t="s">
        <v>85</v>
      </c>
      <c r="I7923" s="10" t="n">
        <v>5726.8</v>
      </c>
      <c r="J7923" s="10"/>
      <c r="K7923" s="10"/>
      <c r="L7923" s="9" t="s">
        <v>86</v>
      </c>
      <c r="M7923" s="9" t="n">
        <v>-0.574757281553398</v>
      </c>
      <c r="N7923" s="9" t="s">
        <v>86</v>
      </c>
      <c r="O7923" s="9"/>
    </row>
    <row r="7924">
      <c r="B7924" t="s">
        <v>37</v>
      </c>
      <c r="C7924" t="s">
        <v>55</v>
      </c>
      <c r="D7924" t="s">
        <v>1144</v>
      </c>
      <c r="E7924" t="s">
        <v>22</v>
      </c>
      <c r="F7924" s="10" t="n">
        <v>5</v>
      </c>
      <c r="G7924" s="10" t="n">
        <v>21460.9824</v>
      </c>
      <c r="H7924" s="10" t="n">
        <v>8</v>
      </c>
      <c r="I7924" s="10" t="n">
        <v>36291.60288</v>
      </c>
      <c r="J7924" s="10" t="n">
        <v>6</v>
      </c>
      <c r="K7924" s="10" t="n">
        <v>17539.2162</v>
      </c>
      <c r="L7924" s="9" t="n">
        <v>-0.375</v>
      </c>
      <c r="M7924" s="9" t="n">
        <v>-0.408651569594162</v>
      </c>
      <c r="N7924" s="9" t="n">
        <v>-0.166666666666667</v>
      </c>
      <c r="O7924" s="9" t="n">
        <v>0.223599855049395</v>
      </c>
    </row>
    <row r="7925">
      <c r="B7925" t="s">
        <v>37</v>
      </c>
      <c r="C7925" t="s">
        <v>55</v>
      </c>
      <c r="D7925" t="s">
        <v>1406</v>
      </c>
      <c r="E7925" t="s">
        <v>45</v>
      </c>
      <c r="F7925" s="10" t="n">
        <v>37</v>
      </c>
      <c r="G7925" s="10" t="n">
        <v>78437.04</v>
      </c>
      <c r="H7925" s="10" t="n">
        <v>56</v>
      </c>
      <c r="I7925" s="10" t="n">
        <v>118715.52</v>
      </c>
      <c r="J7925" s="10" t="n">
        <v>28</v>
      </c>
      <c r="K7925" s="10" t="n">
        <v>46112.64</v>
      </c>
      <c r="L7925" s="9" t="n">
        <v>-0.339285714285714</v>
      </c>
      <c r="M7925" s="9" t="n">
        <v>-0.339285714285714</v>
      </c>
      <c r="N7925" s="9" t="n">
        <v>0.321428571428571</v>
      </c>
      <c r="O7925" s="9" t="n">
        <v>0.700987841945289</v>
      </c>
    </row>
    <row r="7926">
      <c r="B7926" t="s">
        <v>37</v>
      </c>
      <c r="C7926" t="s">
        <v>55</v>
      </c>
      <c r="D7926" t="s">
        <v>1145</v>
      </c>
      <c r="E7926" t="s">
        <v>22</v>
      </c>
      <c r="F7926" s="10" t="n">
        <v>5</v>
      </c>
      <c r="G7926" s="10" t="n">
        <v>31077.8208</v>
      </c>
      <c r="H7926" s="10" t="n">
        <v>14</v>
      </c>
      <c r="I7926" s="10" t="n">
        <v>71759.67552</v>
      </c>
      <c r="J7926" s="10" t="n">
        <v>8</v>
      </c>
      <c r="K7926" s="10" t="n">
        <v>26854.21728</v>
      </c>
      <c r="L7926" s="9" t="n">
        <v>-0.642857142857143</v>
      </c>
      <c r="M7926" s="9" t="n">
        <v>-0.566918041716363</v>
      </c>
      <c r="N7926" s="9" t="n">
        <v>-0.375</v>
      </c>
      <c r="O7926" s="9" t="n">
        <v>0.157278965756547</v>
      </c>
    </row>
    <row r="7927">
      <c r="B7927" t="s">
        <v>37</v>
      </c>
      <c r="C7927" t="s">
        <v>55</v>
      </c>
      <c r="D7927" t="s">
        <v>1463</v>
      </c>
      <c r="E7927" t="s">
        <v>45</v>
      </c>
      <c r="F7927" s="10" t="n">
        <v>42</v>
      </c>
      <c r="G7927" s="10" t="n">
        <v>96855</v>
      </c>
      <c r="H7927" s="10" t="n">
        <v>49</v>
      </c>
      <c r="I7927" s="10" t="n">
        <v>113185</v>
      </c>
      <c r="J7927" s="10" t="n">
        <v>53</v>
      </c>
      <c r="K7927" s="10" t="n">
        <v>92172.64</v>
      </c>
      <c r="L7927" s="9" t="n">
        <v>-0.142857142857143</v>
      </c>
      <c r="M7927" s="9" t="n">
        <v>-0.144277068516146</v>
      </c>
      <c r="N7927" s="9" t="n">
        <v>-0.207547169811321</v>
      </c>
      <c r="O7927" s="9" t="n">
        <v>0.0507998902928244</v>
      </c>
    </row>
    <row r="7928">
      <c r="B7928" t="s">
        <v>37</v>
      </c>
      <c r="C7928" t="s">
        <v>55</v>
      </c>
      <c r="D7928" t="s">
        <v>1464</v>
      </c>
      <c r="E7928" t="s">
        <v>30</v>
      </c>
      <c r="F7928" s="10" t="s">
        <v>85</v>
      </c>
      <c r="G7928" s="10" t="n">
        <v>40438.521</v>
      </c>
      <c r="H7928" s="10" t="s">
        <v>85</v>
      </c>
      <c r="I7928" s="10" t="n">
        <v>46901.0088</v>
      </c>
      <c r="J7928" s="10"/>
      <c r="K7928" s="10"/>
      <c r="L7928" s="9" t="s">
        <v>86</v>
      </c>
      <c r="M7928" s="9" t="n">
        <v>-0.137789953038281</v>
      </c>
      <c r="N7928" s="9" t="s">
        <v>86</v>
      </c>
      <c r="O7928" s="9"/>
    </row>
    <row r="7929">
      <c r="B7929" t="s">
        <v>37</v>
      </c>
      <c r="C7929" t="s">
        <v>55</v>
      </c>
      <c r="D7929" t="s">
        <v>1146</v>
      </c>
      <c r="E7929" t="s">
        <v>30</v>
      </c>
      <c r="F7929" s="10" t="n">
        <v>7</v>
      </c>
      <c r="G7929" s="10" t="n">
        <v>30392.54784</v>
      </c>
      <c r="H7929" s="10" t="n">
        <v>10</v>
      </c>
      <c r="I7929" s="10" t="n">
        <v>44125.12584</v>
      </c>
      <c r="J7929" s="10" t="n">
        <v>8</v>
      </c>
      <c r="K7929" s="10" t="n">
        <v>68097.36736</v>
      </c>
      <c r="L7929" s="9" t="n">
        <v>-0.3</v>
      </c>
      <c r="M7929" s="9" t="n">
        <v>-0.311219010452118</v>
      </c>
      <c r="N7929" s="9" t="n">
        <v>-0.125</v>
      </c>
      <c r="O7929" s="9" t="n">
        <v>-0.553689826519602</v>
      </c>
    </row>
    <row r="7930">
      <c r="B7930" t="s">
        <v>37</v>
      </c>
      <c r="C7930" t="s">
        <v>55</v>
      </c>
      <c r="D7930" t="s">
        <v>1147</v>
      </c>
      <c r="E7930" t="s">
        <v>30</v>
      </c>
      <c r="F7930" s="10" t="n">
        <v>11</v>
      </c>
      <c r="G7930" s="10" t="n">
        <v>50435.42946</v>
      </c>
      <c r="H7930" s="10" t="n">
        <v>6</v>
      </c>
      <c r="I7930" s="10" t="n">
        <v>31257.493638</v>
      </c>
      <c r="J7930" s="10" t="n">
        <v>15</v>
      </c>
      <c r="K7930" s="10" t="n">
        <v>42697.3437</v>
      </c>
      <c r="L7930" s="9" t="n">
        <v>0.833333333333333</v>
      </c>
      <c r="M7930" s="9" t="n">
        <v>0.613546819975522</v>
      </c>
      <c r="N7930" s="9" t="n">
        <v>-0.266666666666667</v>
      </c>
      <c r="O7930" s="9" t="n">
        <v>0.181231081126951</v>
      </c>
    </row>
    <row r="7931">
      <c r="B7931" t="s">
        <v>37</v>
      </c>
      <c r="C7931" t="s">
        <v>55</v>
      </c>
      <c r="D7931" t="s">
        <v>1148</v>
      </c>
      <c r="E7931" t="s">
        <v>45</v>
      </c>
      <c r="F7931" s="10" t="n">
        <v>79</v>
      </c>
      <c r="G7931" s="10" t="n">
        <v>838261.5447</v>
      </c>
      <c r="H7931" s="10" t="n">
        <v>102</v>
      </c>
      <c r="I7931" s="10" t="n">
        <v>1046652.4257</v>
      </c>
      <c r="J7931" s="10" t="n">
        <v>80</v>
      </c>
      <c r="K7931" s="10" t="n">
        <v>725085.2145</v>
      </c>
      <c r="L7931" s="9" t="n">
        <v>-0.225490196078431</v>
      </c>
      <c r="M7931" s="9" t="n">
        <v>-0.199102276823778</v>
      </c>
      <c r="N7931" s="9" t="n">
        <v>-0.0125</v>
      </c>
      <c r="O7931" s="9" t="n">
        <v>0.156086937006492</v>
      </c>
    </row>
    <row r="7932">
      <c r="B7932" t="s">
        <v>37</v>
      </c>
      <c r="C7932" t="s">
        <v>55</v>
      </c>
      <c r="D7932" t="s">
        <v>1149</v>
      </c>
      <c r="E7932" t="s">
        <v>38</v>
      </c>
      <c r="F7932" s="10" t="n">
        <v>24</v>
      </c>
      <c r="G7932" s="10" t="n">
        <v>188011.62</v>
      </c>
      <c r="H7932" s="10" t="n">
        <v>40</v>
      </c>
      <c r="I7932" s="10" t="n">
        <v>319119.3</v>
      </c>
      <c r="J7932" s="10" t="n">
        <v>23</v>
      </c>
      <c r="K7932" s="10" t="n">
        <v>139184.2372</v>
      </c>
      <c r="L7932" s="9" t="n">
        <v>-0.4</v>
      </c>
      <c r="M7932" s="9" t="n">
        <v>-0.410842214808067</v>
      </c>
      <c r="N7932" s="9" t="n">
        <v>0.0434782608695652</v>
      </c>
      <c r="O7932" s="9" t="n">
        <v>0.35081115349174</v>
      </c>
    </row>
    <row r="7933">
      <c r="B7933" t="s">
        <v>37</v>
      </c>
      <c r="C7933" t="s">
        <v>55</v>
      </c>
      <c r="D7933" t="s">
        <v>1150</v>
      </c>
      <c r="E7933" t="s">
        <v>22</v>
      </c>
      <c r="F7933" s="10" t="n">
        <v>7</v>
      </c>
      <c r="G7933" s="10" t="n">
        <v>36218.48256</v>
      </c>
      <c r="H7933" s="10" t="s">
        <v>85</v>
      </c>
      <c r="I7933" s="10" t="n">
        <v>21474.4608</v>
      </c>
      <c r="J7933" s="10" t="s">
        <v>85</v>
      </c>
      <c r="K7933" s="10" t="n">
        <v>13588.542</v>
      </c>
      <c r="L7933" s="9" t="s">
        <v>86</v>
      </c>
      <c r="M7933" s="9" t="n">
        <v>0.686584026361211</v>
      </c>
      <c r="N7933" s="9" t="s">
        <v>86</v>
      </c>
      <c r="O7933" s="9" t="n">
        <v>1.66536929127496</v>
      </c>
    </row>
    <row r="7934">
      <c r="B7934" t="s">
        <v>37</v>
      </c>
      <c r="C7934" t="s">
        <v>55</v>
      </c>
      <c r="D7934" t="s">
        <v>1151</v>
      </c>
      <c r="E7934" t="s">
        <v>34</v>
      </c>
      <c r="F7934" s="10" t="n">
        <v>23</v>
      </c>
      <c r="G7934" s="10" t="n">
        <v>121587.48</v>
      </c>
      <c r="H7934" s="10" t="n">
        <v>37</v>
      </c>
      <c r="I7934" s="10" t="n">
        <v>198761.04</v>
      </c>
      <c r="J7934" s="10" t="n">
        <v>17</v>
      </c>
      <c r="K7934" s="10" t="n">
        <v>54790.01</v>
      </c>
      <c r="L7934" s="9" t="n">
        <v>-0.378378378378378</v>
      </c>
      <c r="M7934" s="9" t="n">
        <v>-0.388273074039057</v>
      </c>
      <c r="N7934" s="9" t="n">
        <v>0.352941176470588</v>
      </c>
      <c r="O7934" s="9" t="n">
        <v>1.21915418522464</v>
      </c>
    </row>
    <row r="7935">
      <c r="B7935" t="s">
        <v>37</v>
      </c>
      <c r="C7935" t="s">
        <v>55</v>
      </c>
      <c r="D7935" t="s">
        <v>934</v>
      </c>
      <c r="E7935" t="s">
        <v>22</v>
      </c>
      <c r="F7935" s="10" t="s">
        <v>85</v>
      </c>
      <c r="G7935" s="10" t="n">
        <v>24990.6384</v>
      </c>
      <c r="H7935" s="10" t="n">
        <v>5</v>
      </c>
      <c r="I7935" s="10" t="n">
        <v>21257.1216</v>
      </c>
      <c r="J7935" s="10" t="s">
        <v>85</v>
      </c>
      <c r="K7935" s="10" t="n">
        <v>6997.914</v>
      </c>
      <c r="L7935" s="9" t="s">
        <v>86</v>
      </c>
      <c r="M7935" s="9" t="n">
        <v>0.175636046603789</v>
      </c>
      <c r="N7935" s="9" t="s">
        <v>86</v>
      </c>
      <c r="O7935" s="9" t="n">
        <v>2.57115540431048</v>
      </c>
    </row>
    <row r="7936">
      <c r="B7936" t="s">
        <v>37</v>
      </c>
      <c r="C7936" t="s">
        <v>55</v>
      </c>
      <c r="D7936" t="s">
        <v>1152</v>
      </c>
      <c r="E7936" t="s">
        <v>22</v>
      </c>
      <c r="F7936" s="10" t="s">
        <v>85</v>
      </c>
      <c r="G7936" s="10" t="n">
        <v>5313.8592</v>
      </c>
      <c r="H7936" s="10" t="s">
        <v>85</v>
      </c>
      <c r="I7936" s="10" t="n">
        <v>10627.7184</v>
      </c>
      <c r="J7936" s="10"/>
      <c r="K7936" s="10"/>
      <c r="L7936" s="9" t="s">
        <v>86</v>
      </c>
      <c r="M7936" s="9" t="n">
        <v>-0.5</v>
      </c>
      <c r="N7936" s="9" t="s">
        <v>86</v>
      </c>
      <c r="O7936" s="9"/>
    </row>
    <row r="7937">
      <c r="B7937" t="s">
        <v>37</v>
      </c>
      <c r="C7937" t="s">
        <v>55</v>
      </c>
      <c r="D7937" t="s">
        <v>1153</v>
      </c>
      <c r="E7937" t="s">
        <v>22</v>
      </c>
      <c r="F7937" s="10" t="n">
        <v>9</v>
      </c>
      <c r="G7937" s="10" t="n">
        <v>46970.5392</v>
      </c>
      <c r="H7937" s="10" t="n">
        <v>6</v>
      </c>
      <c r="I7937" s="10" t="n">
        <v>32176.3968</v>
      </c>
      <c r="J7937" s="10" t="s">
        <v>85</v>
      </c>
      <c r="K7937" s="10" t="n">
        <v>8748.0096</v>
      </c>
      <c r="L7937" s="9" t="n">
        <v>0.5</v>
      </c>
      <c r="M7937" s="9" t="n">
        <v>0.45978244524881</v>
      </c>
      <c r="N7937" s="9" t="s">
        <v>86</v>
      </c>
      <c r="O7937" s="9" t="n">
        <v>4.36928299667161</v>
      </c>
    </row>
    <row r="7938">
      <c r="B7938" t="s">
        <v>37</v>
      </c>
      <c r="C7938" t="s">
        <v>55</v>
      </c>
      <c r="D7938" t="s">
        <v>1154</v>
      </c>
      <c r="E7938" t="s">
        <v>22</v>
      </c>
      <c r="F7938" s="10" t="n">
        <v>7</v>
      </c>
      <c r="G7938" s="10" t="n">
        <v>42415.0056</v>
      </c>
      <c r="H7938" s="10" t="n">
        <v>5</v>
      </c>
      <c r="I7938" s="10" t="n">
        <v>26865.6768</v>
      </c>
      <c r="J7938" s="10" t="n">
        <v>8</v>
      </c>
      <c r="K7938" s="10" t="n">
        <v>28450.7784</v>
      </c>
      <c r="L7938" s="9" t="n">
        <v>0.4</v>
      </c>
      <c r="M7938" s="9" t="n">
        <v>0.578780460874152</v>
      </c>
      <c r="N7938" s="9" t="n">
        <v>-0.125</v>
      </c>
      <c r="O7938" s="9" t="n">
        <v>0.490820567496319</v>
      </c>
    </row>
    <row r="7939">
      <c r="B7939" t="s">
        <v>37</v>
      </c>
      <c r="C7939" t="s">
        <v>55</v>
      </c>
      <c r="D7939" t="s">
        <v>1155</v>
      </c>
      <c r="E7939" t="s">
        <v>22</v>
      </c>
      <c r="F7939" s="10" t="n">
        <v>10</v>
      </c>
      <c r="G7939" s="10" t="n">
        <v>44178.48864</v>
      </c>
      <c r="H7939" s="10" t="n">
        <v>13</v>
      </c>
      <c r="I7939" s="10" t="n">
        <v>64441.7712</v>
      </c>
      <c r="J7939" s="10" t="n">
        <v>8</v>
      </c>
      <c r="K7939" s="10" t="n">
        <v>20139.42876</v>
      </c>
      <c r="L7939" s="9" t="n">
        <v>-0.230769230769231</v>
      </c>
      <c r="M7939" s="9" t="n">
        <v>-0.314443290162081</v>
      </c>
      <c r="N7939" s="9" t="n">
        <v>0.25</v>
      </c>
      <c r="O7939" s="9" t="n">
        <v>1.19363166485364</v>
      </c>
    </row>
    <row r="7940">
      <c r="B7940" t="s">
        <v>37</v>
      </c>
      <c r="C7940" t="s">
        <v>55</v>
      </c>
      <c r="D7940" t="s">
        <v>1156</v>
      </c>
      <c r="E7940" t="s">
        <v>22</v>
      </c>
      <c r="F7940" s="10"/>
      <c r="G7940" s="10"/>
      <c r="H7940" s="10"/>
      <c r="I7940" s="10"/>
      <c r="J7940" s="10" t="n">
        <v>18</v>
      </c>
      <c r="K7940" s="10" t="n">
        <v>56056.71264</v>
      </c>
      <c r="L7940" s="9"/>
      <c r="M7940" s="9"/>
      <c r="N7940" s="9"/>
      <c r="O7940" s="9"/>
    </row>
    <row r="7941">
      <c r="B7941" t="s">
        <v>37</v>
      </c>
      <c r="C7941" t="s">
        <v>55</v>
      </c>
      <c r="D7941" t="s">
        <v>1156</v>
      </c>
      <c r="E7941" t="s">
        <v>30</v>
      </c>
      <c r="F7941" s="10" t="n">
        <v>21</v>
      </c>
      <c r="G7941" s="10" t="n">
        <v>87704.32572</v>
      </c>
      <c r="H7941" s="10" t="n">
        <v>12</v>
      </c>
      <c r="I7941" s="10" t="n">
        <v>49223.03256</v>
      </c>
      <c r="J7941" s="10"/>
      <c r="K7941" s="10"/>
      <c r="L7941" s="9" t="n">
        <v>0.75</v>
      </c>
      <c r="M7941" s="9" t="n">
        <v>0.781774123995582</v>
      </c>
      <c r="N7941" s="9"/>
      <c r="O7941" s="9"/>
    </row>
    <row r="7942">
      <c r="B7942" t="s">
        <v>37</v>
      </c>
      <c r="C7942" t="s">
        <v>55</v>
      </c>
      <c r="D7942" t="s">
        <v>1157</v>
      </c>
      <c r="E7942" t="s">
        <v>22</v>
      </c>
      <c r="F7942" s="10" t="n">
        <v>5</v>
      </c>
      <c r="G7942" s="10" t="n">
        <v>23166.67392</v>
      </c>
      <c r="H7942" s="10" t="n">
        <v>8</v>
      </c>
      <c r="I7942" s="10" t="n">
        <v>42224.79456</v>
      </c>
      <c r="J7942" s="10" t="n">
        <v>7</v>
      </c>
      <c r="K7942" s="10" t="n">
        <v>21433.61088</v>
      </c>
      <c r="L7942" s="9" t="n">
        <v>-0.375</v>
      </c>
      <c r="M7942" s="9" t="n">
        <v>-0.451349043579574</v>
      </c>
      <c r="N7942" s="9" t="n">
        <v>-0.285714285714286</v>
      </c>
      <c r="O7942" s="9" t="n">
        <v>0.0808572596424779</v>
      </c>
    </row>
    <row r="7943">
      <c r="B7943" t="s">
        <v>37</v>
      </c>
      <c r="C7943" t="s">
        <v>55</v>
      </c>
      <c r="D7943" t="s">
        <v>1158</v>
      </c>
      <c r="E7943" t="s">
        <v>22</v>
      </c>
      <c r="F7943" s="10" t="s">
        <v>85</v>
      </c>
      <c r="G7943" s="10" t="n">
        <v>9741.5136</v>
      </c>
      <c r="H7943" s="10" t="n">
        <v>6</v>
      </c>
      <c r="I7943" s="10" t="n">
        <v>30996.9504</v>
      </c>
      <c r="J7943" s="10" t="s">
        <v>85</v>
      </c>
      <c r="K7943" s="10" t="n">
        <v>10496.871</v>
      </c>
      <c r="L7943" s="9" t="s">
        <v>86</v>
      </c>
      <c r="M7943" s="9" t="n">
        <v>-0.685726709424938</v>
      </c>
      <c r="N7943" s="9" t="s">
        <v>86</v>
      </c>
      <c r="O7943" s="9" t="n">
        <v>-0.0719602441527575</v>
      </c>
    </row>
    <row r="7944">
      <c r="B7944" t="s">
        <v>37</v>
      </c>
      <c r="C7944" t="s">
        <v>55</v>
      </c>
      <c r="D7944" t="s">
        <v>1159</v>
      </c>
      <c r="E7944" t="s">
        <v>30</v>
      </c>
      <c r="F7944" s="10" t="n">
        <v>9</v>
      </c>
      <c r="G7944" s="10" t="n">
        <v>42098.778</v>
      </c>
      <c r="H7944" s="10" t="n">
        <v>9</v>
      </c>
      <c r="I7944" s="10" t="n">
        <v>49008.4506</v>
      </c>
      <c r="J7944" s="10" t="s">
        <v>85</v>
      </c>
      <c r="K7944" s="10" t="n">
        <v>23217.956861</v>
      </c>
      <c r="L7944" s="9" t="n">
        <v>0</v>
      </c>
      <c r="M7944" s="9" t="n">
        <v>-0.140989411324095</v>
      </c>
      <c r="N7944" s="9" t="s">
        <v>86</v>
      </c>
      <c r="O7944" s="9" t="n">
        <v>0.813199079145279</v>
      </c>
    </row>
    <row r="7945">
      <c r="B7945" t="s">
        <v>37</v>
      </c>
      <c r="C7945" t="s">
        <v>55</v>
      </c>
      <c r="D7945" t="s">
        <v>1160</v>
      </c>
      <c r="E7945" t="s">
        <v>40</v>
      </c>
      <c r="F7945" s="10" t="n">
        <v>8</v>
      </c>
      <c r="G7945" s="10" t="n">
        <v>34928.820018</v>
      </c>
      <c r="H7945" s="10" t="n">
        <v>13</v>
      </c>
      <c r="I7945" s="10" t="n">
        <v>65659.521528</v>
      </c>
      <c r="J7945" s="10" t="n">
        <v>20</v>
      </c>
      <c r="K7945" s="10" t="n">
        <v>69225.614998</v>
      </c>
      <c r="L7945" s="9" t="n">
        <v>-0.384615384615385</v>
      </c>
      <c r="M7945" s="9" t="n">
        <v>-0.468031152144402</v>
      </c>
      <c r="N7945" s="9" t="n">
        <v>-0.6</v>
      </c>
      <c r="O7945" s="9" t="n">
        <v>-0.495435034863769</v>
      </c>
    </row>
    <row r="7946">
      <c r="B7946" t="s">
        <v>37</v>
      </c>
      <c r="C7946" t="s">
        <v>55</v>
      </c>
      <c r="D7946" t="s">
        <v>1161</v>
      </c>
      <c r="E7946" t="s">
        <v>30</v>
      </c>
      <c r="F7946" s="10" t="n">
        <v>15</v>
      </c>
      <c r="G7946" s="10" t="n">
        <v>72465.6294</v>
      </c>
      <c r="H7946" s="10" t="n">
        <v>18</v>
      </c>
      <c r="I7946" s="10" t="n">
        <v>85090.15872</v>
      </c>
      <c r="J7946" s="10" t="n">
        <v>12</v>
      </c>
      <c r="K7946" s="10" t="n">
        <v>33505.32208</v>
      </c>
      <c r="L7946" s="9" t="n">
        <v>-0.166666666666667</v>
      </c>
      <c r="M7946" s="9" t="n">
        <v>-0.148366503364304</v>
      </c>
      <c r="N7946" s="9" t="n">
        <v>0.25</v>
      </c>
      <c r="O7946" s="9" t="n">
        <v>1.16280951506675</v>
      </c>
    </row>
    <row r="7947">
      <c r="B7947" t="s">
        <v>37</v>
      </c>
      <c r="C7947" t="s">
        <v>55</v>
      </c>
      <c r="D7947" t="s">
        <v>1162</v>
      </c>
      <c r="E7947" t="s">
        <v>30</v>
      </c>
      <c r="F7947" s="10" t="n">
        <v>23</v>
      </c>
      <c r="G7947" s="10" t="n">
        <v>126560.97396</v>
      </c>
      <c r="H7947" s="10" t="n">
        <v>26</v>
      </c>
      <c r="I7947" s="10" t="n">
        <v>128364.4026</v>
      </c>
      <c r="J7947" s="10" t="n">
        <v>23</v>
      </c>
      <c r="K7947" s="10" t="n">
        <v>87146.570027</v>
      </c>
      <c r="L7947" s="9" t="n">
        <v>-0.115384615384615</v>
      </c>
      <c r="M7947" s="9" t="n">
        <v>-0.0140492893938806</v>
      </c>
      <c r="N7947" s="9" t="n">
        <v>0</v>
      </c>
      <c r="O7947" s="9" t="n">
        <v>0.45227716846215</v>
      </c>
    </row>
    <row r="7948">
      <c r="B7948" t="s">
        <v>37</v>
      </c>
      <c r="C7948" t="s">
        <v>55</v>
      </c>
      <c r="D7948" t="s">
        <v>1515</v>
      </c>
      <c r="E7948" t="s">
        <v>22</v>
      </c>
      <c r="F7948" s="10"/>
      <c r="G7948" s="10"/>
      <c r="H7948" s="10" t="s">
        <v>85</v>
      </c>
      <c r="I7948" s="10" t="n">
        <v>5313.8592</v>
      </c>
      <c r="J7948" s="10"/>
      <c r="K7948" s="10"/>
      <c r="L7948" s="9" t="s">
        <v>86</v>
      </c>
      <c r="M7948" s="9"/>
      <c r="N7948" s="9"/>
      <c r="O7948" s="9"/>
    </row>
    <row r="7949">
      <c r="B7949" t="s">
        <v>37</v>
      </c>
      <c r="C7949" t="s">
        <v>55</v>
      </c>
      <c r="D7949" t="s">
        <v>1466</v>
      </c>
      <c r="E7949" t="s">
        <v>45</v>
      </c>
      <c r="F7949" s="10" t="n">
        <v>17</v>
      </c>
      <c r="G7949" s="10" t="n">
        <v>42368.4</v>
      </c>
      <c r="H7949" s="10" t="n">
        <v>17</v>
      </c>
      <c r="I7949" s="10" t="n">
        <v>42503.4</v>
      </c>
      <c r="J7949" s="10" t="n">
        <v>18</v>
      </c>
      <c r="K7949" s="10" t="n">
        <v>31335.84</v>
      </c>
      <c r="L7949" s="9" t="n">
        <v>0</v>
      </c>
      <c r="M7949" s="9" t="n">
        <v>-0.00317621649091604</v>
      </c>
      <c r="N7949" s="9" t="n">
        <v>-0.0555555555555556</v>
      </c>
      <c r="O7949" s="9" t="n">
        <v>0.352074812738385</v>
      </c>
    </row>
    <row r="7950">
      <c r="B7950" t="s">
        <v>37</v>
      </c>
      <c r="C7950" t="s">
        <v>55</v>
      </c>
      <c r="D7950" t="s">
        <v>1598</v>
      </c>
      <c r="E7950" t="s">
        <v>45</v>
      </c>
      <c r="F7950" s="10" t="n">
        <v>11</v>
      </c>
      <c r="G7950" s="10" t="n">
        <v>24668.16</v>
      </c>
      <c r="H7950" s="10" t="n">
        <v>45</v>
      </c>
      <c r="I7950" s="10" t="n">
        <v>100915.2</v>
      </c>
      <c r="J7950" s="10" t="n">
        <v>50</v>
      </c>
      <c r="K7950" s="10" t="n">
        <v>82344</v>
      </c>
      <c r="L7950" s="9" t="n">
        <v>-0.755555555555556</v>
      </c>
      <c r="M7950" s="9" t="n">
        <v>-0.755555555555556</v>
      </c>
      <c r="N7950" s="9" t="n">
        <v>-0.78</v>
      </c>
      <c r="O7950" s="9" t="n">
        <v>-0.700425531914894</v>
      </c>
    </row>
    <row r="7951">
      <c r="B7951" t="s">
        <v>37</v>
      </c>
      <c r="C7951" t="s">
        <v>55</v>
      </c>
      <c r="D7951" t="s">
        <v>1163</v>
      </c>
      <c r="E7951" t="s">
        <v>34</v>
      </c>
      <c r="F7951" s="10" t="n">
        <v>88</v>
      </c>
      <c r="G7951" s="10" t="n">
        <v>1753640.28</v>
      </c>
      <c r="H7951" s="10" t="n">
        <v>82</v>
      </c>
      <c r="I7951" s="10" t="n">
        <v>1358245.7946</v>
      </c>
      <c r="J7951" s="10" t="n">
        <v>86</v>
      </c>
      <c r="K7951" s="10" t="n">
        <v>1148704.388</v>
      </c>
      <c r="L7951" s="9" t="n">
        <v>0.0731707317073171</v>
      </c>
      <c r="M7951" s="9" t="n">
        <v>0.291106725286378</v>
      </c>
      <c r="N7951" s="9" t="n">
        <v>0.0232558139534884</v>
      </c>
      <c r="O7951" s="9" t="n">
        <v>0.526624515688713</v>
      </c>
    </row>
    <row r="7952">
      <c r="B7952" t="s">
        <v>37</v>
      </c>
      <c r="C7952" t="s">
        <v>55</v>
      </c>
      <c r="D7952" t="s">
        <v>1164</v>
      </c>
      <c r="E7952" t="s">
        <v>40</v>
      </c>
      <c r="F7952" s="10" t="n">
        <v>11</v>
      </c>
      <c r="G7952" s="10" t="n">
        <v>52921.306512</v>
      </c>
      <c r="H7952" s="10" t="n">
        <v>12</v>
      </c>
      <c r="I7952" s="10" t="n">
        <v>63307.55295</v>
      </c>
      <c r="J7952" s="10" t="n">
        <v>17</v>
      </c>
      <c r="K7952" s="10" t="n">
        <v>60985.80874</v>
      </c>
      <c r="L7952" s="9" t="n">
        <v>-0.0833333333333334</v>
      </c>
      <c r="M7952" s="9" t="n">
        <v>-0.164060146918062</v>
      </c>
      <c r="N7952" s="9" t="n">
        <v>-0.352941176470588</v>
      </c>
      <c r="O7952" s="9" t="n">
        <v>-0.13223571835181</v>
      </c>
    </row>
    <row r="7953">
      <c r="B7953" t="s">
        <v>37</v>
      </c>
      <c r="C7953" t="s">
        <v>55</v>
      </c>
      <c r="D7953" t="s">
        <v>1165</v>
      </c>
      <c r="E7953" t="s">
        <v>45</v>
      </c>
      <c r="F7953" s="10"/>
      <c r="G7953" s="10"/>
      <c r="H7953" s="10"/>
      <c r="I7953" s="10"/>
      <c r="J7953" s="10" t="s">
        <v>85</v>
      </c>
      <c r="K7953" s="10" t="n">
        <v>2976.75</v>
      </c>
      <c r="L7953" s="9"/>
      <c r="M7953" s="9"/>
      <c r="N7953" s="9" t="s">
        <v>86</v>
      </c>
      <c r="O7953" s="9"/>
    </row>
    <row r="7954">
      <c r="B7954" t="s">
        <v>37</v>
      </c>
      <c r="C7954" t="s">
        <v>55</v>
      </c>
      <c r="D7954" t="s">
        <v>1517</v>
      </c>
      <c r="E7954" t="s">
        <v>38</v>
      </c>
      <c r="F7954" s="10" t="n">
        <v>64</v>
      </c>
      <c r="G7954" s="10" t="n">
        <v>997453.44</v>
      </c>
      <c r="H7954" s="10" t="n">
        <v>80</v>
      </c>
      <c r="I7954" s="10" t="n">
        <v>1550424.4344</v>
      </c>
      <c r="J7954" s="10" t="n">
        <v>46</v>
      </c>
      <c r="K7954" s="10" t="n">
        <v>865438.3188</v>
      </c>
      <c r="L7954" s="9" t="n">
        <v>-0.2</v>
      </c>
      <c r="M7954" s="9" t="n">
        <v>-0.356657817131213</v>
      </c>
      <c r="N7954" s="9" t="n">
        <v>0.391304347826087</v>
      </c>
      <c r="O7954" s="9" t="n">
        <v>0.152541340419326</v>
      </c>
    </row>
    <row r="7955">
      <c r="B7955" t="s">
        <v>37</v>
      </c>
      <c r="C7955" t="s">
        <v>55</v>
      </c>
      <c r="D7955" t="s">
        <v>1166</v>
      </c>
      <c r="E7955" t="s">
        <v>22</v>
      </c>
      <c r="F7955" s="10" t="n">
        <v>15</v>
      </c>
      <c r="G7955" s="10" t="n">
        <v>62829.64224</v>
      </c>
      <c r="H7955" s="10" t="n">
        <v>9</v>
      </c>
      <c r="I7955" s="10" t="n">
        <v>36945.64224</v>
      </c>
      <c r="J7955" s="10" t="n">
        <v>18</v>
      </c>
      <c r="K7955" s="10" t="n">
        <v>52861.03284</v>
      </c>
      <c r="L7955" s="9" t="n">
        <v>0.666666666666667</v>
      </c>
      <c r="M7955" s="9" t="n">
        <v>0.700596834448208</v>
      </c>
      <c r="N7955" s="9" t="n">
        <v>-0.166666666666667</v>
      </c>
      <c r="O7955" s="9" t="n">
        <v>0.188581434459917</v>
      </c>
    </row>
    <row r="7956">
      <c r="B7956" t="s">
        <v>37</v>
      </c>
      <c r="C7956" t="s">
        <v>55</v>
      </c>
      <c r="D7956" t="s">
        <v>1167</v>
      </c>
      <c r="E7956" t="s">
        <v>34</v>
      </c>
      <c r="F7956" s="10" t="n">
        <v>102</v>
      </c>
      <c r="G7956" s="10" t="n">
        <v>1266746.389992</v>
      </c>
      <c r="H7956" s="10" t="n">
        <v>112</v>
      </c>
      <c r="I7956" s="10" t="n">
        <v>1258638.596319</v>
      </c>
      <c r="J7956" s="10" t="n">
        <v>90</v>
      </c>
      <c r="K7956" s="10" t="n">
        <v>894777.9674</v>
      </c>
      <c r="L7956" s="9" t="n">
        <v>-0.0892857142857143</v>
      </c>
      <c r="M7956" s="9" t="n">
        <v>0.00644171702402274</v>
      </c>
      <c r="N7956" s="9" t="n">
        <v>0.133333333333333</v>
      </c>
      <c r="O7956" s="9" t="n">
        <v>0.41571030595763</v>
      </c>
    </row>
    <row r="7957">
      <c r="B7957" t="s">
        <v>37</v>
      </c>
      <c r="C7957" t="s">
        <v>55</v>
      </c>
      <c r="D7957" t="s">
        <v>1168</v>
      </c>
      <c r="E7957" t="s">
        <v>34</v>
      </c>
      <c r="F7957" s="10" t="n">
        <v>15</v>
      </c>
      <c r="G7957" s="10" t="n">
        <v>59930.28</v>
      </c>
      <c r="H7957" s="10" t="n">
        <v>12</v>
      </c>
      <c r="I7957" s="10" t="n">
        <v>76899.78</v>
      </c>
      <c r="J7957" s="10" t="n">
        <v>7</v>
      </c>
      <c r="K7957" s="10" t="n">
        <v>20805.95</v>
      </c>
      <c r="L7957" s="9" t="n">
        <v>0.25</v>
      </c>
      <c r="M7957" s="9" t="n">
        <v>-0.220670332216815</v>
      </c>
      <c r="N7957" s="9" t="n">
        <v>1.14285714285714</v>
      </c>
      <c r="O7957" s="9" t="n">
        <v>1.88043948966522</v>
      </c>
    </row>
    <row r="7958">
      <c r="B7958" t="s">
        <v>37</v>
      </c>
      <c r="C7958" t="s">
        <v>55</v>
      </c>
      <c r="D7958" t="s">
        <v>954</v>
      </c>
      <c r="E7958" t="s">
        <v>22</v>
      </c>
      <c r="F7958" s="10" t="n">
        <v>5</v>
      </c>
      <c r="G7958" s="10" t="n">
        <v>58655.587536</v>
      </c>
      <c r="H7958" s="10" t="n">
        <v>5</v>
      </c>
      <c r="I7958" s="10" t="n">
        <v>25422.28416</v>
      </c>
      <c r="J7958" s="10" t="n">
        <v>19</v>
      </c>
      <c r="K7958" s="10" t="n">
        <v>61643.3532</v>
      </c>
      <c r="L7958" s="9" t="n">
        <v>0</v>
      </c>
      <c r="M7958" s="9" t="n">
        <v>1.30725088142513</v>
      </c>
      <c r="N7958" s="9" t="n">
        <v>-0.736842105263158</v>
      </c>
      <c r="O7958" s="9" t="n">
        <v>-0.0484685778579611</v>
      </c>
    </row>
    <row r="7959">
      <c r="B7959" t="s">
        <v>37</v>
      </c>
      <c r="C7959" t="s">
        <v>55</v>
      </c>
      <c r="D7959" t="s">
        <v>1170</v>
      </c>
      <c r="E7959" t="s">
        <v>38</v>
      </c>
      <c r="F7959" s="10" t="n">
        <v>42</v>
      </c>
      <c r="G7959" s="10" t="n">
        <v>298114.05603</v>
      </c>
      <c r="H7959" s="10" t="n">
        <v>37</v>
      </c>
      <c r="I7959" s="10" t="n">
        <v>252748.598784</v>
      </c>
      <c r="J7959" s="10" t="n">
        <v>35</v>
      </c>
      <c r="K7959" s="10" t="n">
        <v>210225.823485</v>
      </c>
      <c r="L7959" s="9" t="n">
        <v>0.135135135135135</v>
      </c>
      <c r="M7959" s="9" t="n">
        <v>0.179488461911393</v>
      </c>
      <c r="N7959" s="9" t="n">
        <v>0.2</v>
      </c>
      <c r="O7959" s="9" t="n">
        <v>0.418065826015285</v>
      </c>
    </row>
    <row r="7960">
      <c r="B7960" t="s">
        <v>37</v>
      </c>
      <c r="C7960" t="s">
        <v>55</v>
      </c>
      <c r="D7960" t="s">
        <v>1171</v>
      </c>
      <c r="E7960" t="s">
        <v>38</v>
      </c>
      <c r="F7960" s="10" t="s">
        <v>85</v>
      </c>
      <c r="G7960" s="10" t="n">
        <v>12615.65784</v>
      </c>
      <c r="H7960" s="10" t="s">
        <v>85</v>
      </c>
      <c r="I7960" s="10" t="n">
        <v>10598.463</v>
      </c>
      <c r="J7960" s="10" t="s">
        <v>85</v>
      </c>
      <c r="K7960" s="10" t="n">
        <v>14930.7804</v>
      </c>
      <c r="L7960" s="9" t="s">
        <v>86</v>
      </c>
      <c r="M7960" s="9" t="n">
        <v>0.190328997704667</v>
      </c>
      <c r="N7960" s="9" t="s">
        <v>86</v>
      </c>
      <c r="O7960" s="9" t="n">
        <v>-0.155057036402464</v>
      </c>
    </row>
    <row r="7961">
      <c r="B7961" t="s">
        <v>37</v>
      </c>
      <c r="C7961" t="s">
        <v>55</v>
      </c>
      <c r="D7961" t="s">
        <v>1172</v>
      </c>
      <c r="E7961" t="s">
        <v>22</v>
      </c>
      <c r="F7961" s="10" t="s">
        <v>85</v>
      </c>
      <c r="G7961" s="10" t="n">
        <v>18598.5072</v>
      </c>
      <c r="H7961" s="10" t="s">
        <v>85</v>
      </c>
      <c r="I7961" s="10" t="n">
        <v>10627.7184</v>
      </c>
      <c r="J7961" s="10" t="n">
        <v>13</v>
      </c>
      <c r="K7961" s="10" t="n">
        <v>35525.2128</v>
      </c>
      <c r="L7961" s="9" t="s">
        <v>86</v>
      </c>
      <c r="M7961" s="9" t="n">
        <v>0.75</v>
      </c>
      <c r="N7961" s="9" t="s">
        <v>86</v>
      </c>
      <c r="O7961" s="9" t="n">
        <v>-0.476470209912437</v>
      </c>
    </row>
    <row r="7962">
      <c r="B7962" t="s">
        <v>37</v>
      </c>
      <c r="C7962" t="s">
        <v>55</v>
      </c>
      <c r="D7962" t="s">
        <v>1173</v>
      </c>
      <c r="E7962" t="s">
        <v>22</v>
      </c>
      <c r="F7962" s="10" t="n">
        <v>8</v>
      </c>
      <c r="G7962" s="10" t="n">
        <v>41168.088</v>
      </c>
      <c r="H7962" s="10" t="n">
        <v>18</v>
      </c>
      <c r="I7962" s="10" t="n">
        <v>93560.98752</v>
      </c>
      <c r="J7962" s="10" t="n">
        <v>13</v>
      </c>
      <c r="K7962" s="10" t="n">
        <v>43595.6466</v>
      </c>
      <c r="L7962" s="9" t="n">
        <v>-0.555555555555556</v>
      </c>
      <c r="M7962" s="9" t="n">
        <v>-0.559986602415887</v>
      </c>
      <c r="N7962" s="9" t="n">
        <v>-0.384615384615385</v>
      </c>
      <c r="O7962" s="9" t="n">
        <v>-0.0556835094630755</v>
      </c>
    </row>
    <row r="7963">
      <c r="B7963" t="s">
        <v>37</v>
      </c>
      <c r="C7963" t="s">
        <v>55</v>
      </c>
      <c r="D7963" t="s">
        <v>1174</v>
      </c>
      <c r="E7963" t="s">
        <v>38</v>
      </c>
      <c r="F7963" s="10" t="n">
        <v>8</v>
      </c>
      <c r="G7963" s="10" t="n">
        <v>43744.86</v>
      </c>
      <c r="H7963" s="10" t="n">
        <v>9</v>
      </c>
      <c r="I7963" s="10" t="n">
        <v>43674.72525</v>
      </c>
      <c r="J7963" s="10" t="n">
        <v>15</v>
      </c>
      <c r="K7963" s="10" t="n">
        <v>64262.0749</v>
      </c>
      <c r="L7963" s="9" t="n">
        <v>-0.111111111111111</v>
      </c>
      <c r="M7963" s="9" t="n">
        <v>0.00160584295833677</v>
      </c>
      <c r="N7963" s="9" t="n">
        <v>-0.466666666666667</v>
      </c>
      <c r="O7963" s="9" t="n">
        <v>-0.319274080893395</v>
      </c>
    </row>
    <row r="7964">
      <c r="B7964" t="s">
        <v>37</v>
      </c>
      <c r="C7964" t="s">
        <v>55</v>
      </c>
      <c r="D7964" t="s">
        <v>1175</v>
      </c>
      <c r="E7964" t="s">
        <v>38</v>
      </c>
      <c r="F7964" s="10" t="n">
        <v>160</v>
      </c>
      <c r="G7964" s="10" t="n">
        <v>3449315.3148</v>
      </c>
      <c r="H7964" s="10" t="n">
        <v>151</v>
      </c>
      <c r="I7964" s="10" t="n">
        <v>3944016.9618</v>
      </c>
      <c r="J7964" s="10" t="n">
        <v>161</v>
      </c>
      <c r="K7964" s="10" t="n">
        <v>2261455.2399</v>
      </c>
      <c r="L7964" s="9" t="n">
        <v>0.0596026490066226</v>
      </c>
      <c r="M7964" s="9" t="n">
        <v>-0.125430912643495</v>
      </c>
      <c r="N7964" s="9" t="n">
        <v>-0.00621118012422361</v>
      </c>
      <c r="O7964" s="9" t="n">
        <v>0.525263579814441</v>
      </c>
    </row>
    <row r="7965">
      <c r="B7965" t="s">
        <v>37</v>
      </c>
      <c r="C7965" t="s">
        <v>55</v>
      </c>
      <c r="D7965" t="s">
        <v>1176</v>
      </c>
      <c r="E7965" t="s">
        <v>38</v>
      </c>
      <c r="F7965" s="10" t="n">
        <v>32</v>
      </c>
      <c r="G7965" s="10" t="n">
        <v>134711.1</v>
      </c>
      <c r="H7965" s="10" t="n">
        <v>28</v>
      </c>
      <c r="I7965" s="10" t="n">
        <v>125950.14</v>
      </c>
      <c r="J7965" s="10" t="n">
        <v>23</v>
      </c>
      <c r="K7965" s="10" t="n">
        <v>62041.54</v>
      </c>
      <c r="L7965" s="9" t="n">
        <v>0.142857142857143</v>
      </c>
      <c r="M7965" s="9" t="n">
        <v>0.0695589540432429</v>
      </c>
      <c r="N7965" s="9" t="n">
        <v>0.391304347826087</v>
      </c>
      <c r="O7965" s="9" t="n">
        <v>1.17130490313425</v>
      </c>
    </row>
    <row r="7966">
      <c r="B7966" t="s">
        <v>37</v>
      </c>
      <c r="C7966" t="s">
        <v>55</v>
      </c>
      <c r="D7966" t="s">
        <v>1467</v>
      </c>
      <c r="E7966" t="s">
        <v>43</v>
      </c>
      <c r="F7966" s="10"/>
      <c r="G7966" s="10"/>
      <c r="H7966" s="10" t="s">
        <v>85</v>
      </c>
      <c r="I7966" s="10" t="n">
        <v>3579.09</v>
      </c>
      <c r="J7966" s="10"/>
      <c r="K7966" s="10"/>
      <c r="L7966" s="9" t="s">
        <v>86</v>
      </c>
      <c r="M7966" s="9"/>
      <c r="N7966" s="9"/>
      <c r="O7966" s="9"/>
    </row>
    <row r="7967">
      <c r="B7967" t="s">
        <v>37</v>
      </c>
      <c r="C7967" t="s">
        <v>55</v>
      </c>
      <c r="D7967" t="s">
        <v>1177</v>
      </c>
      <c r="E7967" t="s">
        <v>22</v>
      </c>
      <c r="F7967" s="10" t="n">
        <v>8</v>
      </c>
      <c r="G7967" s="10" t="n">
        <v>37700.43264</v>
      </c>
      <c r="H7967" s="10" t="s">
        <v>85</v>
      </c>
      <c r="I7967" s="10" t="n">
        <v>10627.7184</v>
      </c>
      <c r="J7967" s="10" t="s">
        <v>85</v>
      </c>
      <c r="K7967" s="10" t="n">
        <v>6997.914</v>
      </c>
      <c r="L7967" s="9" t="s">
        <v>86</v>
      </c>
      <c r="M7967" s="9" t="n">
        <v>2.54736842105263</v>
      </c>
      <c r="N7967" s="9" t="s">
        <v>86</v>
      </c>
      <c r="O7967" s="9" t="n">
        <v>4.38738153112485</v>
      </c>
    </row>
    <row r="7968">
      <c r="B7968" t="s">
        <v>37</v>
      </c>
      <c r="C7968" t="s">
        <v>55</v>
      </c>
      <c r="D7968" t="s">
        <v>1178</v>
      </c>
      <c r="E7968" t="s">
        <v>34</v>
      </c>
      <c r="F7968" s="10" t="n">
        <v>102</v>
      </c>
      <c r="G7968" s="10" t="n">
        <v>3194959.8366</v>
      </c>
      <c r="H7968" s="10" t="n">
        <v>116</v>
      </c>
      <c r="I7968" s="10" t="n">
        <v>3504057.0354</v>
      </c>
      <c r="J7968" s="10" t="n">
        <v>114</v>
      </c>
      <c r="K7968" s="10" t="n">
        <v>2131482.1187</v>
      </c>
      <c r="L7968" s="9" t="n">
        <v>-0.120689655172414</v>
      </c>
      <c r="M7968" s="9" t="n">
        <v>-0.0882112350561998</v>
      </c>
      <c r="N7968" s="9" t="n">
        <v>-0.105263157894737</v>
      </c>
      <c r="O7968" s="9" t="n">
        <v>0.498938137256633</v>
      </c>
    </row>
    <row r="7969">
      <c r="B7969" t="s">
        <v>37</v>
      </c>
      <c r="C7969" t="s">
        <v>55</v>
      </c>
      <c r="D7969" t="s">
        <v>1566</v>
      </c>
      <c r="E7969" t="s">
        <v>45</v>
      </c>
      <c r="F7969" s="10" t="n">
        <v>7</v>
      </c>
      <c r="G7969" s="10" t="n">
        <v>15207.36</v>
      </c>
      <c r="H7969" s="10" t="n">
        <v>15</v>
      </c>
      <c r="I7969" s="10" t="n">
        <v>29769.92</v>
      </c>
      <c r="J7969" s="10" t="n">
        <v>18</v>
      </c>
      <c r="K7969" s="10" t="n">
        <v>28576</v>
      </c>
      <c r="L7969" s="9" t="n">
        <v>-0.533333333333333</v>
      </c>
      <c r="M7969" s="9" t="n">
        <v>-0.489170276574475</v>
      </c>
      <c r="N7969" s="9" t="n">
        <v>-0.611111111111111</v>
      </c>
      <c r="O7969" s="9" t="n">
        <v>-0.467827547592385</v>
      </c>
    </row>
    <row r="7970">
      <c r="B7970" t="s">
        <v>37</v>
      </c>
      <c r="C7970" t="s">
        <v>55</v>
      </c>
      <c r="D7970" t="s">
        <v>1179</v>
      </c>
      <c r="E7970" t="s">
        <v>34</v>
      </c>
      <c r="F7970" s="10" t="n">
        <v>8</v>
      </c>
      <c r="G7970" s="10" t="n">
        <v>42751.8</v>
      </c>
      <c r="H7970" s="10" t="n">
        <v>10</v>
      </c>
      <c r="I7970" s="10" t="n">
        <v>61110.26332</v>
      </c>
      <c r="J7970" s="10" t="n">
        <v>10</v>
      </c>
      <c r="K7970" s="10" t="n">
        <v>28285.304</v>
      </c>
      <c r="L7970" s="9" t="n">
        <v>-0.2</v>
      </c>
      <c r="M7970" s="9" t="n">
        <v>-0.300415385609895</v>
      </c>
      <c r="N7970" s="9" t="n">
        <v>-0.2</v>
      </c>
      <c r="O7970" s="9" t="n">
        <v>0.511449196374202</v>
      </c>
    </row>
    <row r="7971">
      <c r="B7971" t="s">
        <v>37</v>
      </c>
      <c r="C7971" t="s">
        <v>55</v>
      </c>
      <c r="D7971" t="s">
        <v>1180</v>
      </c>
      <c r="E7971" t="s">
        <v>30</v>
      </c>
      <c r="F7971" s="10" t="n">
        <v>21</v>
      </c>
      <c r="G7971" s="10" t="n">
        <v>84988.81044</v>
      </c>
      <c r="H7971" s="10" t="n">
        <v>23</v>
      </c>
      <c r="I7971" s="10" t="n">
        <v>82765.56348</v>
      </c>
      <c r="J7971" s="10" t="n">
        <v>25</v>
      </c>
      <c r="K7971" s="10" t="n">
        <v>68551.49972</v>
      </c>
      <c r="L7971" s="9" t="n">
        <v>-0.0869565217391305</v>
      </c>
      <c r="M7971" s="9" t="n">
        <v>0.026861980593381</v>
      </c>
      <c r="N7971" s="9" t="n">
        <v>-0.16</v>
      </c>
      <c r="O7971" s="9" t="n">
        <v>0.239780468511098</v>
      </c>
    </row>
    <row r="7972">
      <c r="B7972" t="s">
        <v>37</v>
      </c>
      <c r="C7972" t="s">
        <v>55</v>
      </c>
      <c r="D7972" t="s">
        <v>1181</v>
      </c>
      <c r="E7972" t="s">
        <v>34</v>
      </c>
      <c r="F7972" s="10" t="n">
        <v>90</v>
      </c>
      <c r="G7972" s="10" t="n">
        <v>2426092.398</v>
      </c>
      <c r="H7972" s="10" t="n">
        <v>92</v>
      </c>
      <c r="I7972" s="10" t="n">
        <v>2720048.931</v>
      </c>
      <c r="J7972" s="10" t="n">
        <v>77</v>
      </c>
      <c r="K7972" s="10" t="n">
        <v>1280006.5643</v>
      </c>
      <c r="L7972" s="9" t="n">
        <v>-0.0217391304347826</v>
      </c>
      <c r="M7972" s="9" t="n">
        <v>-0.10807031066604</v>
      </c>
      <c r="N7972" s="9" t="n">
        <v>0.168831168831169</v>
      </c>
      <c r="O7972" s="9" t="n">
        <v>0.895374965773525</v>
      </c>
    </row>
    <row r="7973">
      <c r="B7973" t="s">
        <v>37</v>
      </c>
      <c r="C7973" t="s">
        <v>55</v>
      </c>
      <c r="D7973" t="s">
        <v>1182</v>
      </c>
      <c r="E7973" t="s">
        <v>22</v>
      </c>
      <c r="F7973" s="10" t="n">
        <v>13</v>
      </c>
      <c r="G7973" s="10" t="n">
        <v>59975.17344</v>
      </c>
      <c r="H7973" s="10" t="n">
        <v>16</v>
      </c>
      <c r="I7973" s="10" t="n">
        <v>75267.28512</v>
      </c>
      <c r="J7973" s="10" t="n">
        <v>8</v>
      </c>
      <c r="K7973" s="10" t="n">
        <v>26163.31212</v>
      </c>
      <c r="L7973" s="9" t="n">
        <v>-0.1875</v>
      </c>
      <c r="M7973" s="9" t="n">
        <v>-0.203170762112909</v>
      </c>
      <c r="N7973" s="9" t="n">
        <v>0.625</v>
      </c>
      <c r="O7973" s="9" t="n">
        <v>1.29233872091268</v>
      </c>
    </row>
    <row r="7974">
      <c r="B7974" t="s">
        <v>37</v>
      </c>
      <c r="C7974" t="s">
        <v>55</v>
      </c>
      <c r="D7974" t="s">
        <v>1183</v>
      </c>
      <c r="E7974" t="s">
        <v>22</v>
      </c>
      <c r="F7974" s="10" t="s">
        <v>85</v>
      </c>
      <c r="G7974" s="10" t="n">
        <v>18739.01952</v>
      </c>
      <c r="H7974" s="10" t="n">
        <v>5</v>
      </c>
      <c r="I7974" s="10" t="n">
        <v>24164.07552</v>
      </c>
      <c r="J7974" s="10" t="n">
        <v>11</v>
      </c>
      <c r="K7974" s="10" t="n">
        <v>36048.76044</v>
      </c>
      <c r="L7974" s="9" t="s">
        <v>86</v>
      </c>
      <c r="M7974" s="9" t="n">
        <v>-0.224509147701919</v>
      </c>
      <c r="N7974" s="9" t="s">
        <v>86</v>
      </c>
      <c r="O7974" s="9" t="n">
        <v>-0.480175759408164</v>
      </c>
    </row>
    <row r="7975">
      <c r="B7975" t="s">
        <v>37</v>
      </c>
      <c r="C7975" t="s">
        <v>55</v>
      </c>
      <c r="D7975" t="s">
        <v>1184</v>
      </c>
      <c r="E7975" t="s">
        <v>22</v>
      </c>
      <c r="F7975" s="10" t="n">
        <v>15</v>
      </c>
      <c r="G7975" s="10" t="n">
        <v>80732.2464</v>
      </c>
      <c r="H7975" s="10" t="n">
        <v>10</v>
      </c>
      <c r="I7975" s="10" t="n">
        <v>55241.2224</v>
      </c>
      <c r="J7975" s="10" t="n">
        <v>14</v>
      </c>
      <c r="K7975" s="10" t="n">
        <v>50584.9212</v>
      </c>
      <c r="L7975" s="9" t="n">
        <v>0.5</v>
      </c>
      <c r="M7975" s="9" t="n">
        <v>0.461449310723435</v>
      </c>
      <c r="N7975" s="9" t="n">
        <v>0.0714285714285714</v>
      </c>
      <c r="O7975" s="9" t="n">
        <v>0.595974541124718</v>
      </c>
    </row>
    <row r="7976">
      <c r="B7976" t="s">
        <v>37</v>
      </c>
      <c r="C7976" t="s">
        <v>55</v>
      </c>
      <c r="D7976" t="s">
        <v>1185</v>
      </c>
      <c r="E7976" t="s">
        <v>45</v>
      </c>
      <c r="F7976" s="10"/>
      <c r="G7976" s="10"/>
      <c r="H7976" s="10"/>
      <c r="I7976" s="10"/>
      <c r="J7976" s="10" t="n">
        <v>10</v>
      </c>
      <c r="K7976" s="10" t="n">
        <v>26683.65</v>
      </c>
      <c r="L7976" s="9"/>
      <c r="M7976" s="9"/>
      <c r="N7976" s="9"/>
      <c r="O7976" s="9"/>
    </row>
    <row r="7977">
      <c r="B7977" t="s">
        <v>37</v>
      </c>
      <c r="C7977" t="s">
        <v>55</v>
      </c>
      <c r="D7977" t="s">
        <v>1185</v>
      </c>
      <c r="E7977" t="s">
        <v>22</v>
      </c>
      <c r="F7977" s="10" t="n">
        <v>9</v>
      </c>
      <c r="G7977" s="10" t="n">
        <v>46938.528</v>
      </c>
      <c r="H7977" s="10" t="n">
        <v>7</v>
      </c>
      <c r="I7977" s="10" t="n">
        <v>33300.072</v>
      </c>
      <c r="J7977" s="10"/>
      <c r="K7977" s="10"/>
      <c r="L7977" s="9" t="n">
        <v>0.285714285714286</v>
      </c>
      <c r="M7977" s="9" t="n">
        <v>0.40956235770301</v>
      </c>
      <c r="N7977" s="9"/>
      <c r="O7977" s="9"/>
    </row>
    <row r="7978">
      <c r="B7978" t="s">
        <v>37</v>
      </c>
      <c r="C7978" t="s">
        <v>55</v>
      </c>
      <c r="D7978" t="s">
        <v>1187</v>
      </c>
      <c r="E7978" t="s">
        <v>30</v>
      </c>
      <c r="F7978" s="10" t="n">
        <v>22</v>
      </c>
      <c r="G7978" s="10" t="n">
        <v>645578.876808</v>
      </c>
      <c r="H7978" s="10" t="n">
        <v>31</v>
      </c>
      <c r="I7978" s="10" t="n">
        <v>754071.592878</v>
      </c>
      <c r="J7978" s="10" t="n">
        <v>21</v>
      </c>
      <c r="K7978" s="10" t="n">
        <v>312523.32012</v>
      </c>
      <c r="L7978" s="9" t="n">
        <v>-0.290322580645161</v>
      </c>
      <c r="M7978" s="9" t="n">
        <v>-0.143875882734059</v>
      </c>
      <c r="N7978" s="9" t="n">
        <v>0.0476190476190477</v>
      </c>
      <c r="O7978" s="9" t="n">
        <v>1.06569825432584</v>
      </c>
    </row>
    <row r="7979">
      <c r="B7979" t="s">
        <v>37</v>
      </c>
      <c r="C7979" t="s">
        <v>55</v>
      </c>
      <c r="D7979" t="s">
        <v>1189</v>
      </c>
      <c r="E7979" t="s">
        <v>22</v>
      </c>
      <c r="F7979" s="10" t="s">
        <v>85</v>
      </c>
      <c r="G7979" s="10" t="n">
        <v>5313.8592</v>
      </c>
      <c r="H7979" s="10" t="s">
        <v>85</v>
      </c>
      <c r="I7979" s="10" t="n">
        <v>17339.9616</v>
      </c>
      <c r="J7979" s="10"/>
      <c r="K7979" s="10"/>
      <c r="L7979" s="9" t="s">
        <v>86</v>
      </c>
      <c r="M7979" s="9" t="n">
        <v>-0.693548387096774</v>
      </c>
      <c r="N7979" s="9" t="s">
        <v>86</v>
      </c>
      <c r="O7979" s="9"/>
    </row>
    <row r="7980">
      <c r="B7980" t="s">
        <v>37</v>
      </c>
      <c r="C7980" t="s">
        <v>55</v>
      </c>
      <c r="D7980" t="s">
        <v>1470</v>
      </c>
      <c r="E7980" t="s">
        <v>41</v>
      </c>
      <c r="F7980" s="10" t="s">
        <v>85</v>
      </c>
      <c r="G7980" s="10" t="n">
        <v>10141.056</v>
      </c>
      <c r="H7980" s="10" t="n">
        <v>6</v>
      </c>
      <c r="I7980" s="10" t="n">
        <v>24203.3688</v>
      </c>
      <c r="J7980" s="10" t="s">
        <v>85</v>
      </c>
      <c r="K7980" s="10" t="n">
        <v>4121.796</v>
      </c>
      <c r="L7980" s="9" t="s">
        <v>86</v>
      </c>
      <c r="M7980" s="9" t="n">
        <v>-0.581006425849281</v>
      </c>
      <c r="N7980" s="9" t="s">
        <v>86</v>
      </c>
      <c r="O7980" s="9" t="n">
        <v>1.46034883822489</v>
      </c>
    </row>
    <row r="7981">
      <c r="B7981" t="s">
        <v>37</v>
      </c>
      <c r="C7981" t="s">
        <v>55</v>
      </c>
      <c r="D7981" t="s">
        <v>1190</v>
      </c>
      <c r="E7981" t="s">
        <v>45</v>
      </c>
      <c r="F7981" s="10" t="s">
        <v>85</v>
      </c>
      <c r="G7981" s="10" t="n">
        <v>5014.86</v>
      </c>
      <c r="H7981" s="10" t="s">
        <v>85</v>
      </c>
      <c r="I7981" s="10" t="n">
        <v>13716.93</v>
      </c>
      <c r="J7981" s="10"/>
      <c r="K7981" s="10"/>
      <c r="L7981" s="9" t="s">
        <v>86</v>
      </c>
      <c r="M7981" s="9" t="n">
        <v>-0.634403616552683</v>
      </c>
      <c r="N7981" s="9" t="s">
        <v>86</v>
      </c>
      <c r="O7981" s="9"/>
    </row>
    <row r="7982">
      <c r="B7982" t="s">
        <v>37</v>
      </c>
      <c r="C7982" t="s">
        <v>55</v>
      </c>
      <c r="D7982" t="s">
        <v>1601</v>
      </c>
      <c r="E7982" t="s">
        <v>45</v>
      </c>
      <c r="F7982" s="10" t="s">
        <v>85</v>
      </c>
      <c r="G7982" s="10" t="n">
        <v>6412.32</v>
      </c>
      <c r="H7982" s="10" t="n">
        <v>11</v>
      </c>
      <c r="I7982" s="10" t="n">
        <v>23511.84</v>
      </c>
      <c r="J7982" s="10" t="n">
        <v>7</v>
      </c>
      <c r="K7982" s="10" t="n">
        <v>10460.32</v>
      </c>
      <c r="L7982" s="9" t="s">
        <v>86</v>
      </c>
      <c r="M7982" s="9" t="n">
        <v>-0.727272727272727</v>
      </c>
      <c r="N7982" s="9" t="s">
        <v>86</v>
      </c>
      <c r="O7982" s="9" t="n">
        <v>-0.386986248986647</v>
      </c>
    </row>
    <row r="7983">
      <c r="B7983" t="s">
        <v>37</v>
      </c>
      <c r="C7983" t="s">
        <v>55</v>
      </c>
      <c r="D7983" t="s">
        <v>1191</v>
      </c>
      <c r="E7983" t="s">
        <v>22</v>
      </c>
      <c r="F7983" s="10"/>
      <c r="G7983" s="10"/>
      <c r="H7983" s="10"/>
      <c r="I7983" s="10"/>
      <c r="J7983" s="10" t="n">
        <v>6</v>
      </c>
      <c r="K7983" s="10" t="n">
        <v>41437.3766</v>
      </c>
      <c r="L7983" s="9"/>
      <c r="M7983" s="9"/>
      <c r="N7983" s="9"/>
      <c r="O7983" s="9"/>
    </row>
    <row r="7984">
      <c r="B7984" t="s">
        <v>37</v>
      </c>
      <c r="C7984" t="s">
        <v>55</v>
      </c>
      <c r="D7984" t="s">
        <v>1191</v>
      </c>
      <c r="E7984" t="s">
        <v>30</v>
      </c>
      <c r="F7984" s="10" t="n">
        <v>7</v>
      </c>
      <c r="G7984" s="10" t="n">
        <v>31259.5524</v>
      </c>
      <c r="H7984" s="10" t="n">
        <v>5</v>
      </c>
      <c r="I7984" s="10" t="n">
        <v>20117.97648</v>
      </c>
      <c r="J7984" s="10"/>
      <c r="K7984" s="10"/>
      <c r="L7984" s="9" t="n">
        <v>0.4</v>
      </c>
      <c r="M7984" s="9" t="n">
        <v>0.553811956738106</v>
      </c>
      <c r="N7984" s="9"/>
      <c r="O7984" s="9"/>
    </row>
    <row r="7985">
      <c r="B7985" t="s">
        <v>37</v>
      </c>
      <c r="C7985" t="s">
        <v>55</v>
      </c>
      <c r="D7985" t="s">
        <v>1192</v>
      </c>
      <c r="E7985" t="s">
        <v>22</v>
      </c>
      <c r="F7985" s="10" t="n">
        <v>7</v>
      </c>
      <c r="G7985" s="10" t="n">
        <v>37724.3568</v>
      </c>
      <c r="H7985" s="10" t="n">
        <v>5</v>
      </c>
      <c r="I7985" s="10" t="n">
        <v>23356.3824</v>
      </c>
      <c r="J7985" s="10" t="s">
        <v>85</v>
      </c>
      <c r="K7985" s="10" t="n">
        <v>12246.9666</v>
      </c>
      <c r="L7985" s="9" t="n">
        <v>0.4</v>
      </c>
      <c r="M7985" s="9" t="n">
        <v>0.615162663204213</v>
      </c>
      <c r="N7985" s="9" t="s">
        <v>86</v>
      </c>
      <c r="O7985" s="9" t="n">
        <v>2.08030208884541</v>
      </c>
    </row>
    <row r="7986">
      <c r="B7986" t="s">
        <v>37</v>
      </c>
      <c r="C7986" t="s">
        <v>55</v>
      </c>
      <c r="D7986" t="s">
        <v>1567</v>
      </c>
      <c r="E7986" t="s">
        <v>45</v>
      </c>
      <c r="F7986" s="10" t="n">
        <v>18</v>
      </c>
      <c r="G7986" s="10" t="n">
        <v>39104.64</v>
      </c>
      <c r="H7986" s="10" t="n">
        <v>16</v>
      </c>
      <c r="I7986" s="10" t="n">
        <v>34759.68</v>
      </c>
      <c r="J7986" s="10" t="n">
        <v>5</v>
      </c>
      <c r="K7986" s="10" t="n">
        <v>8234.4</v>
      </c>
      <c r="L7986" s="9" t="n">
        <v>0.125</v>
      </c>
      <c r="M7986" s="9" t="n">
        <v>0.125</v>
      </c>
      <c r="N7986" s="9" t="n">
        <v>2.6</v>
      </c>
      <c r="O7986" s="9" t="n">
        <v>3.74893617021277</v>
      </c>
    </row>
    <row r="7987">
      <c r="B7987" t="s">
        <v>37</v>
      </c>
      <c r="C7987" t="s">
        <v>55</v>
      </c>
      <c r="D7987" t="s">
        <v>1471</v>
      </c>
      <c r="E7987" t="s">
        <v>22</v>
      </c>
      <c r="F7987" s="10" t="s">
        <v>85</v>
      </c>
      <c r="G7987" s="10" t="n">
        <v>5174.0208</v>
      </c>
      <c r="H7987" s="10" t="s">
        <v>85</v>
      </c>
      <c r="I7987" s="10" t="n">
        <v>9567.7488</v>
      </c>
      <c r="J7987" s="10" t="s">
        <v>85</v>
      </c>
      <c r="K7987" s="10" t="n">
        <v>9616.8864</v>
      </c>
      <c r="L7987" s="9" t="s">
        <v>86</v>
      </c>
      <c r="M7987" s="9" t="n">
        <v>-0.459222758858385</v>
      </c>
      <c r="N7987" s="9" t="s">
        <v>86</v>
      </c>
      <c r="O7987" s="9" t="n">
        <v>-0.461985866860193</v>
      </c>
    </row>
    <row r="7988">
      <c r="B7988" t="s">
        <v>37</v>
      </c>
      <c r="C7988" t="s">
        <v>55</v>
      </c>
      <c r="D7988" t="s">
        <v>1194</v>
      </c>
      <c r="E7988" t="s">
        <v>38</v>
      </c>
      <c r="F7988" s="10" t="n">
        <v>43</v>
      </c>
      <c r="G7988" s="10" t="n">
        <v>1294781.5083</v>
      </c>
      <c r="H7988" s="10" t="n">
        <v>53</v>
      </c>
      <c r="I7988" s="10" t="n">
        <v>1464796.407912</v>
      </c>
      <c r="J7988" s="10" t="n">
        <v>44</v>
      </c>
      <c r="K7988" s="10" t="n">
        <v>673005.1252</v>
      </c>
      <c r="L7988" s="9" t="n">
        <v>-0.188679245283019</v>
      </c>
      <c r="M7988" s="9" t="n">
        <v>-0.116067255963816</v>
      </c>
      <c r="N7988" s="9" t="n">
        <v>-0.0227272727272727</v>
      </c>
      <c r="O7988" s="9" t="n">
        <v>0.923880606281005</v>
      </c>
    </row>
    <row r="7989">
      <c r="B7989" t="s">
        <v>37</v>
      </c>
      <c r="C7989" t="s">
        <v>55</v>
      </c>
      <c r="D7989" t="s">
        <v>1472</v>
      </c>
      <c r="E7989" t="s">
        <v>22</v>
      </c>
      <c r="F7989" s="10" t="n">
        <v>10</v>
      </c>
      <c r="G7989" s="10" t="n">
        <v>51367.8672</v>
      </c>
      <c r="H7989" s="10" t="n">
        <v>5</v>
      </c>
      <c r="I7989" s="10" t="n">
        <v>27268.488</v>
      </c>
      <c r="J7989" s="10" t="s">
        <v>85</v>
      </c>
      <c r="K7989" s="10" t="n">
        <v>13995.828</v>
      </c>
      <c r="L7989" s="9" t="n">
        <v>1</v>
      </c>
      <c r="M7989" s="9" t="n">
        <v>0.883781278962002</v>
      </c>
      <c r="N7989" s="9" t="s">
        <v>86</v>
      </c>
      <c r="O7989" s="9" t="n">
        <v>2.6702270991041</v>
      </c>
    </row>
    <row r="7990">
      <c r="B7990" t="s">
        <v>37</v>
      </c>
      <c r="C7990" t="s">
        <v>55</v>
      </c>
      <c r="D7990" t="s">
        <v>1196</v>
      </c>
      <c r="E7990" t="s">
        <v>22</v>
      </c>
      <c r="F7990" s="10" t="s">
        <v>85</v>
      </c>
      <c r="G7990" s="10" t="n">
        <v>10358.48736</v>
      </c>
      <c r="H7990" s="10" t="n">
        <v>7</v>
      </c>
      <c r="I7990" s="10" t="n">
        <v>31272.02496</v>
      </c>
      <c r="J7990" s="10" t="n">
        <v>6</v>
      </c>
      <c r="K7990" s="10" t="n">
        <v>20302.83684</v>
      </c>
      <c r="L7990" s="9" t="s">
        <v>86</v>
      </c>
      <c r="M7990" s="9" t="n">
        <v>-0.668761860696596</v>
      </c>
      <c r="N7990" s="9" t="s">
        <v>86</v>
      </c>
      <c r="O7990" s="9" t="n">
        <v>-0.48980098487557</v>
      </c>
    </row>
    <row r="7991">
      <c r="B7991" t="s">
        <v>37</v>
      </c>
      <c r="C7991" t="s">
        <v>55</v>
      </c>
      <c r="D7991" t="s">
        <v>1533</v>
      </c>
      <c r="E7991" t="s">
        <v>45</v>
      </c>
      <c r="F7991" s="10" t="n">
        <v>83</v>
      </c>
      <c r="G7991" s="10" t="n">
        <v>1391156.19</v>
      </c>
      <c r="H7991" s="10" t="n">
        <v>68</v>
      </c>
      <c r="I7991" s="10" t="n">
        <v>1377563.28</v>
      </c>
      <c r="J7991" s="10" t="n">
        <v>102</v>
      </c>
      <c r="K7991" s="10" t="n">
        <v>1117282.95</v>
      </c>
      <c r="L7991" s="9" t="n">
        <v>0.220588235294118</v>
      </c>
      <c r="M7991" s="9" t="n">
        <v>0.00986735796267735</v>
      </c>
      <c r="N7991" s="9" t="n">
        <v>-0.186274509803922</v>
      </c>
      <c r="O7991" s="9" t="n">
        <v>0.245124334887595</v>
      </c>
    </row>
    <row r="7992">
      <c r="B7992" t="s">
        <v>37</v>
      </c>
      <c r="C7992" t="s">
        <v>55</v>
      </c>
      <c r="D7992" t="s">
        <v>1569</v>
      </c>
      <c r="E7992" t="s">
        <v>45</v>
      </c>
      <c r="F7992" s="10" t="n">
        <v>118</v>
      </c>
      <c r="G7992" s="10" t="n">
        <v>228157.6</v>
      </c>
      <c r="H7992" s="10" t="n">
        <v>183</v>
      </c>
      <c r="I7992" s="10" t="n">
        <v>355885.2</v>
      </c>
      <c r="J7992" s="10" t="n">
        <v>152</v>
      </c>
      <c r="K7992" s="10" t="n">
        <v>213432.64</v>
      </c>
      <c r="L7992" s="9" t="n">
        <v>-0.355191256830601</v>
      </c>
      <c r="M7992" s="9" t="n">
        <v>-0.35890112879097</v>
      </c>
      <c r="N7992" s="9" t="n">
        <v>-0.223684210526316</v>
      </c>
      <c r="O7992" s="9" t="n">
        <v>0.0689911346268313</v>
      </c>
    </row>
    <row r="7993">
      <c r="B7993" t="s">
        <v>37</v>
      </c>
      <c r="C7993" t="s">
        <v>55</v>
      </c>
      <c r="D7993" t="s">
        <v>1197</v>
      </c>
      <c r="E7993" t="s">
        <v>22</v>
      </c>
      <c r="F7993" s="10" t="n">
        <v>22</v>
      </c>
      <c r="G7993" s="10" t="n">
        <v>101859.6384</v>
      </c>
      <c r="H7993" s="10" t="n">
        <v>26</v>
      </c>
      <c r="I7993" s="10" t="n">
        <v>119233.96992</v>
      </c>
      <c r="J7993" s="10" t="n">
        <v>37</v>
      </c>
      <c r="K7993" s="10" t="n">
        <v>117215.92344</v>
      </c>
      <c r="L7993" s="9" t="n">
        <v>-0.153846153846154</v>
      </c>
      <c r="M7993" s="9" t="n">
        <v>-0.145716288165674</v>
      </c>
      <c r="N7993" s="9" t="n">
        <v>-0.405405405405405</v>
      </c>
      <c r="O7993" s="9" t="n">
        <v>-0.131008523324568</v>
      </c>
    </row>
    <row r="7994">
      <c r="B7994" t="s">
        <v>37</v>
      </c>
      <c r="C7994" t="s">
        <v>55</v>
      </c>
      <c r="D7994" t="s">
        <v>1198</v>
      </c>
      <c r="E7994" t="s">
        <v>45</v>
      </c>
      <c r="F7994" s="10" t="n">
        <v>14</v>
      </c>
      <c r="G7994" s="10" t="n">
        <v>37185.2</v>
      </c>
      <c r="H7994" s="10" t="n">
        <v>19</v>
      </c>
      <c r="I7994" s="10" t="n">
        <v>50659.7</v>
      </c>
      <c r="J7994" s="10" t="n">
        <v>24</v>
      </c>
      <c r="K7994" s="10" t="n">
        <v>44747.76</v>
      </c>
      <c r="L7994" s="9" t="n">
        <v>-0.263157894736842</v>
      </c>
      <c r="M7994" s="9" t="n">
        <v>-0.26598065128692</v>
      </c>
      <c r="N7994" s="9" t="n">
        <v>-0.416666666666667</v>
      </c>
      <c r="O7994" s="9" t="n">
        <v>-0.169004213842212</v>
      </c>
    </row>
    <row r="7995">
      <c r="B7995" t="s">
        <v>37</v>
      </c>
      <c r="C7995" t="s">
        <v>55</v>
      </c>
      <c r="D7995" t="s">
        <v>1199</v>
      </c>
      <c r="E7995" t="s">
        <v>30</v>
      </c>
      <c r="F7995" s="10" t="n">
        <v>5</v>
      </c>
      <c r="G7995" s="10" t="n">
        <v>28221.0318</v>
      </c>
      <c r="H7995" s="10" t="n">
        <v>8</v>
      </c>
      <c r="I7995" s="10" t="n">
        <v>41224.4316</v>
      </c>
      <c r="J7995" s="10" t="n">
        <v>6</v>
      </c>
      <c r="K7995" s="10" t="n">
        <v>51882.909271</v>
      </c>
      <c r="L7995" s="9" t="n">
        <v>-0.375</v>
      </c>
      <c r="M7995" s="9" t="n">
        <v>-0.315429450335951</v>
      </c>
      <c r="N7995" s="9" t="n">
        <v>-0.166666666666667</v>
      </c>
      <c r="O7995" s="9" t="n">
        <v>-0.456063042791354</v>
      </c>
    </row>
    <row r="7996">
      <c r="B7996" t="s">
        <v>37</v>
      </c>
      <c r="C7996" t="s">
        <v>55</v>
      </c>
      <c r="D7996" t="s">
        <v>1570</v>
      </c>
      <c r="E7996" t="s">
        <v>45</v>
      </c>
      <c r="F7996" s="10" t="n">
        <v>8</v>
      </c>
      <c r="G7996" s="10" t="n">
        <v>19585.44</v>
      </c>
      <c r="H7996" s="10" t="n">
        <v>15</v>
      </c>
      <c r="I7996" s="10" t="n">
        <v>36689.2</v>
      </c>
      <c r="J7996" s="10" t="n">
        <v>18</v>
      </c>
      <c r="K7996" s="10" t="n">
        <v>30865.84</v>
      </c>
      <c r="L7996" s="9" t="n">
        <v>-0.466666666666667</v>
      </c>
      <c r="M7996" s="9" t="n">
        <v>-0.46617969320672</v>
      </c>
      <c r="N7996" s="9" t="n">
        <v>-0.555555555555556</v>
      </c>
      <c r="O7996" s="9" t="n">
        <v>-0.365465511387346</v>
      </c>
    </row>
    <row r="7997">
      <c r="B7997" t="s">
        <v>37</v>
      </c>
      <c r="C7997" t="s">
        <v>55</v>
      </c>
      <c r="D7997" t="s">
        <v>1200</v>
      </c>
      <c r="E7997" t="s">
        <v>45</v>
      </c>
      <c r="F7997" s="10" t="n">
        <v>20</v>
      </c>
      <c r="G7997" s="10" t="n">
        <v>87768</v>
      </c>
      <c r="H7997" s="10" t="n">
        <v>29</v>
      </c>
      <c r="I7997" s="10" t="n">
        <v>131128.89</v>
      </c>
      <c r="J7997" s="10" t="n">
        <v>40</v>
      </c>
      <c r="K7997" s="10" t="n">
        <v>113372.7</v>
      </c>
      <c r="L7997" s="9" t="n">
        <v>-0.310344827586207</v>
      </c>
      <c r="M7997" s="9" t="n">
        <v>-0.330673812612919</v>
      </c>
      <c r="N7997" s="9" t="n">
        <v>-0.5</v>
      </c>
      <c r="O7997" s="9" t="n">
        <v>-0.22584537547399</v>
      </c>
    </row>
    <row r="7998">
      <c r="B7998" t="s">
        <v>37</v>
      </c>
      <c r="C7998" t="s">
        <v>55</v>
      </c>
      <c r="D7998" t="s">
        <v>1201</v>
      </c>
      <c r="E7998" t="s">
        <v>22</v>
      </c>
      <c r="F7998" s="10" t="n">
        <v>18</v>
      </c>
      <c r="G7998" s="10" t="n">
        <v>80498.73312</v>
      </c>
      <c r="H7998" s="10" t="n">
        <v>12</v>
      </c>
      <c r="I7998" s="10" t="n">
        <v>66981.24576</v>
      </c>
      <c r="J7998" s="10" t="n">
        <v>12</v>
      </c>
      <c r="K7998" s="10" t="n">
        <v>35541.50424</v>
      </c>
      <c r="L7998" s="9" t="n">
        <v>0.5</v>
      </c>
      <c r="M7998" s="9" t="n">
        <v>0.20181003214593</v>
      </c>
      <c r="N7998" s="9" t="n">
        <v>0.5</v>
      </c>
      <c r="O7998" s="9" t="n">
        <v>1.26492195086676</v>
      </c>
    </row>
    <row r="7999">
      <c r="B7999" t="s">
        <v>37</v>
      </c>
      <c r="C7999" t="s">
        <v>55</v>
      </c>
      <c r="D7999" t="s">
        <v>1203</v>
      </c>
      <c r="E7999" t="s">
        <v>22</v>
      </c>
      <c r="F7999" s="10" t="s">
        <v>85</v>
      </c>
      <c r="G7999" s="10" t="n">
        <v>7613.6112</v>
      </c>
      <c r="H7999" s="10" t="n">
        <v>8</v>
      </c>
      <c r="I7999" s="10" t="n">
        <v>42938.8128</v>
      </c>
      <c r="J7999" s="10" t="n">
        <v>15</v>
      </c>
      <c r="K7999" s="10" t="n">
        <v>41315.58552</v>
      </c>
      <c r="L7999" s="9" t="s">
        <v>86</v>
      </c>
      <c r="M7999" s="9" t="n">
        <v>-0.822686965392765</v>
      </c>
      <c r="N7999" s="9" t="s">
        <v>86</v>
      </c>
      <c r="O7999" s="9" t="n">
        <v>-0.815720602669072</v>
      </c>
    </row>
    <row r="8000">
      <c r="B8000" t="s">
        <v>37</v>
      </c>
      <c r="C8000" t="s">
        <v>55</v>
      </c>
      <c r="D8000" t="s">
        <v>1572</v>
      </c>
      <c r="E8000" t="s">
        <v>45</v>
      </c>
      <c r="F8000" s="10" t="n">
        <v>10</v>
      </c>
      <c r="G8000" s="10" t="n">
        <v>30039.61</v>
      </c>
      <c r="H8000" s="10" t="n">
        <v>9</v>
      </c>
      <c r="I8000" s="10" t="n">
        <v>22497.94</v>
      </c>
      <c r="J8000" s="10" t="s">
        <v>85</v>
      </c>
      <c r="K8000" s="10" t="n">
        <v>12243.5</v>
      </c>
      <c r="L8000" s="9" t="n">
        <v>0.111111111111111</v>
      </c>
      <c r="M8000" s="9" t="n">
        <v>0.335216024222662</v>
      </c>
      <c r="N8000" s="9" t="s">
        <v>86</v>
      </c>
      <c r="O8000" s="9" t="n">
        <v>1.45351492628742</v>
      </c>
    </row>
    <row r="8001">
      <c r="B8001" t="s">
        <v>37</v>
      </c>
      <c r="C8001" t="s">
        <v>56</v>
      </c>
      <c r="D8001" t="s">
        <v>1204</v>
      </c>
      <c r="E8001" t="s">
        <v>22</v>
      </c>
      <c r="F8001" s="10" t="s">
        <v>85</v>
      </c>
      <c r="G8001" s="10" t="n">
        <v>15941.5776</v>
      </c>
      <c r="H8001" s="10" t="s">
        <v>85</v>
      </c>
      <c r="I8001" s="10" t="n">
        <v>15941.5776</v>
      </c>
      <c r="J8001" s="10" t="s">
        <v>85</v>
      </c>
      <c r="K8001" s="10" t="n">
        <v>13995.828</v>
      </c>
      <c r="L8001" s="9" t="s">
        <v>86</v>
      </c>
      <c r="M8001" s="9" t="n">
        <v>0</v>
      </c>
      <c r="N8001" s="9" t="s">
        <v>86</v>
      </c>
      <c r="O8001" s="9" t="n">
        <v>0.139023543301618</v>
      </c>
    </row>
    <row r="8002">
      <c r="B8002" t="s">
        <v>37</v>
      </c>
      <c r="C8002" t="s">
        <v>56</v>
      </c>
      <c r="D8002" t="s">
        <v>1205</v>
      </c>
      <c r="E8002" t="s">
        <v>22</v>
      </c>
      <c r="F8002" s="10" t="n">
        <v>9</v>
      </c>
      <c r="G8002" s="10" t="n">
        <v>51701.4576</v>
      </c>
      <c r="H8002" s="10" t="n">
        <v>26</v>
      </c>
      <c r="I8002" s="10" t="n">
        <v>138041.39232</v>
      </c>
      <c r="J8002" s="10" t="n">
        <v>17</v>
      </c>
      <c r="K8002" s="10" t="n">
        <v>59482.269</v>
      </c>
      <c r="L8002" s="9" t="n">
        <v>-0.653846153846154</v>
      </c>
      <c r="M8002" s="9" t="n">
        <v>-0.625464096449067</v>
      </c>
      <c r="N8002" s="9" t="n">
        <v>-0.470588235294118</v>
      </c>
      <c r="O8002" s="9" t="n">
        <v>-0.130808920554123</v>
      </c>
    </row>
    <row r="8003">
      <c r="B8003" t="s">
        <v>37</v>
      </c>
      <c r="C8003" t="s">
        <v>56</v>
      </c>
      <c r="D8003" t="s">
        <v>1206</v>
      </c>
      <c r="E8003" t="s">
        <v>34</v>
      </c>
      <c r="F8003" s="10" t="n">
        <v>156</v>
      </c>
      <c r="G8003" s="10" t="n">
        <v>4319190.7533</v>
      </c>
      <c r="H8003" s="10" t="n">
        <v>162</v>
      </c>
      <c r="I8003" s="10" t="n">
        <v>3948094.9368</v>
      </c>
      <c r="J8003" s="10" t="n">
        <v>122</v>
      </c>
      <c r="K8003" s="10" t="n">
        <v>2355267.0213</v>
      </c>
      <c r="L8003" s="9" t="n">
        <v>-0.0370370370370371</v>
      </c>
      <c r="M8003" s="9" t="n">
        <v>0.0939936405887898</v>
      </c>
      <c r="N8003" s="9" t="n">
        <v>0.278688524590164</v>
      </c>
      <c r="O8003" s="9" t="n">
        <v>0.833843345250936</v>
      </c>
    </row>
    <row r="8004">
      <c r="B8004" t="s">
        <v>37</v>
      </c>
      <c r="C8004" t="s">
        <v>56</v>
      </c>
      <c r="D8004" t="s">
        <v>1574</v>
      </c>
      <c r="E8004" t="s">
        <v>45</v>
      </c>
      <c r="F8004" s="10" t="s">
        <v>85</v>
      </c>
      <c r="G8004" s="10" t="n">
        <v>4415.04</v>
      </c>
      <c r="H8004" s="10"/>
      <c r="I8004" s="10"/>
      <c r="J8004" s="10"/>
      <c r="K8004" s="10"/>
      <c r="L8004" s="9" t="s">
        <v>86</v>
      </c>
      <c r="M8004" s="9"/>
      <c r="N8004" s="9" t="s">
        <v>86</v>
      </c>
      <c r="O8004" s="9"/>
    </row>
    <row r="8005">
      <c r="B8005" t="s">
        <v>37</v>
      </c>
      <c r="C8005" t="s">
        <v>56</v>
      </c>
      <c r="D8005" t="s">
        <v>1207</v>
      </c>
      <c r="E8005" t="s">
        <v>38</v>
      </c>
      <c r="F8005" s="10" t="n">
        <v>6</v>
      </c>
      <c r="G8005" s="10" t="n">
        <v>19587.42</v>
      </c>
      <c r="H8005" s="10" t="n">
        <v>6</v>
      </c>
      <c r="I8005" s="10" t="n">
        <v>19465.92</v>
      </c>
      <c r="J8005" s="10" t="n">
        <v>10</v>
      </c>
      <c r="K8005" s="10" t="n">
        <v>27885.66</v>
      </c>
      <c r="L8005" s="9" t="n">
        <v>0</v>
      </c>
      <c r="M8005" s="9" t="n">
        <v>0.00624167776298279</v>
      </c>
      <c r="N8005" s="9" t="n">
        <v>-0.4</v>
      </c>
      <c r="O8005" s="9" t="n">
        <v>-0.297580907175946</v>
      </c>
    </row>
    <row r="8006">
      <c r="B8006" t="s">
        <v>37</v>
      </c>
      <c r="C8006" t="s">
        <v>56</v>
      </c>
      <c r="D8006" t="s">
        <v>1208</v>
      </c>
      <c r="E8006" t="s">
        <v>30</v>
      </c>
      <c r="F8006" s="10" t="n">
        <v>9</v>
      </c>
      <c r="G8006" s="10" t="n">
        <v>34856.17848</v>
      </c>
      <c r="H8006" s="10" t="s">
        <v>85</v>
      </c>
      <c r="I8006" s="10" t="n">
        <v>13988.54124</v>
      </c>
      <c r="J8006" s="10" t="s">
        <v>85</v>
      </c>
      <c r="K8006" s="10" t="n">
        <v>12999.61734</v>
      </c>
      <c r="L8006" s="9" t="s">
        <v>86</v>
      </c>
      <c r="M8006" s="9" t="n">
        <v>1.49176650245197</v>
      </c>
      <c r="N8006" s="9" t="s">
        <v>86</v>
      </c>
      <c r="O8006" s="9" t="n">
        <v>1.68132342424781</v>
      </c>
    </row>
    <row r="8007">
      <c r="B8007" t="s">
        <v>37</v>
      </c>
      <c r="C8007" t="s">
        <v>56</v>
      </c>
      <c r="D8007" t="s">
        <v>1209</v>
      </c>
      <c r="E8007" t="s">
        <v>22</v>
      </c>
      <c r="F8007" s="10" t="n">
        <v>12</v>
      </c>
      <c r="G8007" s="10" t="n">
        <v>54851.02272</v>
      </c>
      <c r="H8007" s="10" t="n">
        <v>9</v>
      </c>
      <c r="I8007" s="10" t="n">
        <v>39573.25632</v>
      </c>
      <c r="J8007" s="10" t="n">
        <v>8</v>
      </c>
      <c r="K8007" s="10" t="n">
        <v>25312.45464</v>
      </c>
      <c r="L8007" s="9" t="n">
        <v>0.333333333333333</v>
      </c>
      <c r="M8007" s="9" t="n">
        <v>0.38606290764803</v>
      </c>
      <c r="N8007" s="9" t="n">
        <v>0.5</v>
      </c>
      <c r="O8007" s="9" t="n">
        <v>1.1669578671885</v>
      </c>
    </row>
    <row r="8008">
      <c r="B8008" t="s">
        <v>37</v>
      </c>
      <c r="C8008" t="s">
        <v>56</v>
      </c>
      <c r="D8008" t="s">
        <v>1210</v>
      </c>
      <c r="E8008" t="s">
        <v>40</v>
      </c>
      <c r="F8008" s="10" t="n">
        <v>26</v>
      </c>
      <c r="G8008" s="10" t="n">
        <v>125300.9703</v>
      </c>
      <c r="H8008" s="10" t="n">
        <v>20</v>
      </c>
      <c r="I8008" s="10" t="n">
        <v>90971.138208</v>
      </c>
      <c r="J8008" s="10" t="n">
        <v>20</v>
      </c>
      <c r="K8008" s="10" t="n">
        <v>67682.960328</v>
      </c>
      <c r="L8008" s="9" t="n">
        <v>0.3</v>
      </c>
      <c r="M8008" s="9" t="n">
        <v>0.377370589928279</v>
      </c>
      <c r="N8008" s="9" t="n">
        <v>0.3</v>
      </c>
      <c r="O8008" s="9" t="n">
        <v>0.85129269897144</v>
      </c>
    </row>
    <row r="8009">
      <c r="B8009" t="s">
        <v>37</v>
      </c>
      <c r="C8009" t="s">
        <v>56</v>
      </c>
      <c r="D8009" t="s">
        <v>1211</v>
      </c>
      <c r="E8009" t="s">
        <v>41</v>
      </c>
      <c r="F8009" s="10" t="n">
        <v>6</v>
      </c>
      <c r="G8009" s="10" t="n">
        <v>25322.22</v>
      </c>
      <c r="H8009" s="10" t="n">
        <v>8</v>
      </c>
      <c r="I8009" s="10" t="n">
        <v>28007.2512</v>
      </c>
      <c r="J8009" s="10" t="n">
        <v>6</v>
      </c>
      <c r="K8009" s="10" t="n">
        <v>19079.28</v>
      </c>
      <c r="L8009" s="9" t="n">
        <v>-0.25</v>
      </c>
      <c r="M8009" s="9" t="n">
        <v>-0.0958691440593785</v>
      </c>
      <c r="N8009" s="9" t="n">
        <v>0</v>
      </c>
      <c r="O8009" s="9" t="n">
        <v>0.327210460772104</v>
      </c>
    </row>
    <row r="8010">
      <c r="B8010" t="s">
        <v>37</v>
      </c>
      <c r="C8010" t="s">
        <v>56</v>
      </c>
      <c r="D8010" t="s">
        <v>1212</v>
      </c>
      <c r="E8010" t="s">
        <v>30</v>
      </c>
      <c r="F8010" s="10" t="s">
        <v>85</v>
      </c>
      <c r="G8010" s="10" t="n">
        <v>18414.6696</v>
      </c>
      <c r="H8010" s="10" t="n">
        <v>6</v>
      </c>
      <c r="I8010" s="10" t="n">
        <v>23438.15676</v>
      </c>
      <c r="J8010" s="10" t="n">
        <v>6</v>
      </c>
      <c r="K8010" s="10" t="n">
        <v>85806.0852</v>
      </c>
      <c r="L8010" s="9" t="s">
        <v>86</v>
      </c>
      <c r="M8010" s="9" t="n">
        <v>-0.214329446271696</v>
      </c>
      <c r="N8010" s="9" t="s">
        <v>86</v>
      </c>
      <c r="O8010" s="9" t="n">
        <v>-0.785392031846245</v>
      </c>
    </row>
    <row r="8011">
      <c r="B8011" t="s">
        <v>37</v>
      </c>
      <c r="C8011" t="s">
        <v>56</v>
      </c>
      <c r="D8011" t="s">
        <v>1213</v>
      </c>
      <c r="E8011" t="s">
        <v>22</v>
      </c>
      <c r="F8011" s="10" t="n">
        <v>10</v>
      </c>
      <c r="G8011" s="10" t="n">
        <v>47403.5328</v>
      </c>
      <c r="H8011" s="10" t="n">
        <v>17</v>
      </c>
      <c r="I8011" s="10" t="n">
        <v>78865.488</v>
      </c>
      <c r="J8011" s="10" t="n">
        <v>10</v>
      </c>
      <c r="K8011" s="10" t="n">
        <v>31863.83508</v>
      </c>
      <c r="L8011" s="9" t="n">
        <v>-0.411764705882353</v>
      </c>
      <c r="M8011" s="9" t="n">
        <v>-0.39893185216834</v>
      </c>
      <c r="N8011" s="9" t="n">
        <v>0</v>
      </c>
      <c r="O8011" s="9" t="n">
        <v>0.487690752885983</v>
      </c>
    </row>
    <row r="8012">
      <c r="B8012" t="s">
        <v>37</v>
      </c>
      <c r="C8012" t="s">
        <v>56</v>
      </c>
      <c r="D8012" t="s">
        <v>1214</v>
      </c>
      <c r="E8012" t="s">
        <v>30</v>
      </c>
      <c r="F8012" s="10" t="n">
        <v>104</v>
      </c>
      <c r="G8012" s="10" t="n">
        <v>1838592.311334</v>
      </c>
      <c r="H8012" s="10" t="n">
        <v>120</v>
      </c>
      <c r="I8012" s="10" t="n">
        <v>2232033.28104</v>
      </c>
      <c r="J8012" s="10" t="n">
        <v>114</v>
      </c>
      <c r="K8012" s="10" t="n">
        <v>964941.937665</v>
      </c>
      <c r="L8012" s="9" t="n">
        <v>-0.133333333333333</v>
      </c>
      <c r="M8012" s="9" t="n">
        <v>-0.17627020754936</v>
      </c>
      <c r="N8012" s="9" t="n">
        <v>-0.0877192982456141</v>
      </c>
      <c r="O8012" s="9" t="n">
        <v>0.905391650593081</v>
      </c>
    </row>
    <row r="8013">
      <c r="B8013" t="s">
        <v>37</v>
      </c>
      <c r="C8013" t="s">
        <v>56</v>
      </c>
      <c r="D8013" t="s">
        <v>1602</v>
      </c>
      <c r="E8013" t="s">
        <v>45</v>
      </c>
      <c r="F8013" s="10" t="n">
        <v>32</v>
      </c>
      <c r="G8013" s="10" t="n">
        <v>73180.59</v>
      </c>
      <c r="H8013" s="10" t="n">
        <v>49</v>
      </c>
      <c r="I8013" s="10" t="n">
        <v>112059.15</v>
      </c>
      <c r="J8013" s="10" t="n">
        <v>35</v>
      </c>
      <c r="K8013" s="10" t="n">
        <v>63292.95</v>
      </c>
      <c r="L8013" s="9" t="n">
        <v>-0.346938775510204</v>
      </c>
      <c r="M8013" s="9" t="n">
        <v>-0.34694676873776</v>
      </c>
      <c r="N8013" s="9" t="n">
        <v>-0.0857142857142857</v>
      </c>
      <c r="O8013" s="9" t="n">
        <v>0.156220242538861</v>
      </c>
    </row>
    <row r="8014">
      <c r="B8014" t="s">
        <v>37</v>
      </c>
      <c r="C8014" t="s">
        <v>56</v>
      </c>
      <c r="D8014" t="s">
        <v>1215</v>
      </c>
      <c r="E8014" t="s">
        <v>22</v>
      </c>
      <c r="F8014" s="10" t="n">
        <v>6</v>
      </c>
      <c r="G8014" s="10" t="n">
        <v>27789.0912</v>
      </c>
      <c r="H8014" s="10" t="n">
        <v>6</v>
      </c>
      <c r="I8014" s="10" t="n">
        <v>25561.7856</v>
      </c>
      <c r="J8014" s="10" t="s">
        <v>85</v>
      </c>
      <c r="K8014" s="10" t="n">
        <v>10496.871</v>
      </c>
      <c r="L8014" s="9" t="n">
        <v>0</v>
      </c>
      <c r="M8014" s="9" t="n">
        <v>0.0871341945689428</v>
      </c>
      <c r="N8014" s="9" t="s">
        <v>86</v>
      </c>
      <c r="O8014" s="9" t="n">
        <v>1.64736903025673</v>
      </c>
    </row>
    <row r="8015">
      <c r="B8015" t="s">
        <v>37</v>
      </c>
      <c r="C8015" t="s">
        <v>56</v>
      </c>
      <c r="D8015" t="s">
        <v>1216</v>
      </c>
      <c r="E8015" t="s">
        <v>22</v>
      </c>
      <c r="F8015" s="10" t="n">
        <v>25</v>
      </c>
      <c r="G8015" s="10" t="n">
        <v>131827.84992</v>
      </c>
      <c r="H8015" s="10" t="n">
        <v>35</v>
      </c>
      <c r="I8015" s="10" t="n">
        <v>170649.68544</v>
      </c>
      <c r="J8015" s="10" t="n">
        <v>14</v>
      </c>
      <c r="K8015" s="10" t="n">
        <v>44960.17812</v>
      </c>
      <c r="L8015" s="9" t="n">
        <v>-0.285714285714286</v>
      </c>
      <c r="M8015" s="9" t="n">
        <v>-0.227494328043456</v>
      </c>
      <c r="N8015" s="9" t="n">
        <v>0.785714285714286</v>
      </c>
      <c r="O8015" s="9" t="n">
        <v>1.93210248340538</v>
      </c>
    </row>
    <row r="8016">
      <c r="B8016" t="s">
        <v>37</v>
      </c>
      <c r="C8016" t="s">
        <v>56</v>
      </c>
      <c r="D8016" t="s">
        <v>1217</v>
      </c>
      <c r="E8016" t="s">
        <v>30</v>
      </c>
      <c r="F8016" s="10" t="n">
        <v>6</v>
      </c>
      <c r="G8016" s="10" t="n">
        <v>27328.99824</v>
      </c>
      <c r="H8016" s="10" t="s">
        <v>85</v>
      </c>
      <c r="I8016" s="10" t="n">
        <v>16058.6064</v>
      </c>
      <c r="J8016" s="10" t="n">
        <v>6</v>
      </c>
      <c r="K8016" s="10" t="n">
        <v>17033.6298</v>
      </c>
      <c r="L8016" s="9" t="s">
        <v>86</v>
      </c>
      <c r="M8016" s="9" t="n">
        <v>0.701828761429759</v>
      </c>
      <c r="N8016" s="9" t="n">
        <v>0</v>
      </c>
      <c r="O8016" s="9" t="n">
        <v>0.604414241760732</v>
      </c>
    </row>
    <row r="8017">
      <c r="B8017" t="s">
        <v>37</v>
      </c>
      <c r="C8017" t="s">
        <v>56</v>
      </c>
      <c r="D8017" t="s">
        <v>1218</v>
      </c>
      <c r="E8017" t="s">
        <v>30</v>
      </c>
      <c r="F8017" s="10" t="n">
        <v>20</v>
      </c>
      <c r="G8017" s="10" t="n">
        <v>97898.76432</v>
      </c>
      <c r="H8017" s="10" t="n">
        <v>22</v>
      </c>
      <c r="I8017" s="10" t="n">
        <v>111324.65364</v>
      </c>
      <c r="J8017" s="10" t="n">
        <v>15</v>
      </c>
      <c r="K8017" s="10" t="n">
        <v>51098.20078</v>
      </c>
      <c r="L8017" s="9" t="n">
        <v>-0.0909090909090909</v>
      </c>
      <c r="M8017" s="9" t="n">
        <v>-0.120601222469701</v>
      </c>
      <c r="N8017" s="9" t="n">
        <v>0.333333333333333</v>
      </c>
      <c r="O8017" s="9" t="n">
        <v>0.915894548645593</v>
      </c>
    </row>
    <row r="8018">
      <c r="B8018" t="s">
        <v>37</v>
      </c>
      <c r="C8018" t="s">
        <v>56</v>
      </c>
      <c r="D8018" t="s">
        <v>1219</v>
      </c>
      <c r="E8018" t="s">
        <v>34</v>
      </c>
      <c r="F8018" s="10" t="n">
        <v>13</v>
      </c>
      <c r="G8018" s="10" t="n">
        <v>52938.36</v>
      </c>
      <c r="H8018" s="10" t="n">
        <v>19</v>
      </c>
      <c r="I8018" s="10" t="n">
        <v>99085.0641</v>
      </c>
      <c r="J8018" s="10" t="n">
        <v>10</v>
      </c>
      <c r="K8018" s="10" t="n">
        <v>29608.7</v>
      </c>
      <c r="L8018" s="9" t="n">
        <v>-0.315789473684211</v>
      </c>
      <c r="M8018" s="9" t="n">
        <v>-0.465728155087301</v>
      </c>
      <c r="N8018" s="9" t="n">
        <v>0.3</v>
      </c>
      <c r="O8018" s="9" t="n">
        <v>0.787932600890955</v>
      </c>
    </row>
    <row r="8019">
      <c r="B8019" t="s">
        <v>37</v>
      </c>
      <c r="C8019" t="s">
        <v>56</v>
      </c>
      <c r="D8019" t="s">
        <v>1220</v>
      </c>
      <c r="E8019" t="s">
        <v>22</v>
      </c>
      <c r="F8019" s="10" t="n">
        <v>14</v>
      </c>
      <c r="G8019" s="10" t="n">
        <v>71450.00928</v>
      </c>
      <c r="H8019" s="10" t="n">
        <v>9</v>
      </c>
      <c r="I8019" s="10" t="n">
        <v>46735.34112</v>
      </c>
      <c r="J8019" s="10"/>
      <c r="K8019" s="10"/>
      <c r="L8019" s="9" t="n">
        <v>0.555555555555556</v>
      </c>
      <c r="M8019" s="9" t="n">
        <v>0.528821820226825</v>
      </c>
      <c r="N8019" s="9"/>
      <c r="O8019" s="9"/>
    </row>
    <row r="8020">
      <c r="B8020" t="s">
        <v>37</v>
      </c>
      <c r="C8020" t="s">
        <v>56</v>
      </c>
      <c r="D8020" t="s">
        <v>1221</v>
      </c>
      <c r="E8020" t="s">
        <v>22</v>
      </c>
      <c r="F8020" s="10" t="s">
        <v>85</v>
      </c>
      <c r="G8020" s="10" t="n">
        <v>19937.9232</v>
      </c>
      <c r="H8020" s="10" t="s">
        <v>85</v>
      </c>
      <c r="I8020" s="10" t="n">
        <v>6324.7392</v>
      </c>
      <c r="J8020" s="10"/>
      <c r="K8020" s="10"/>
      <c r="L8020" s="9" t="s">
        <v>86</v>
      </c>
      <c r="M8020" s="9" t="n">
        <v>2.15237080447523</v>
      </c>
      <c r="N8020" s="9" t="s">
        <v>86</v>
      </c>
      <c r="O8020" s="9"/>
    </row>
    <row r="8021">
      <c r="B8021" t="s">
        <v>37</v>
      </c>
      <c r="C8021" t="s">
        <v>57</v>
      </c>
      <c r="D8021" t="s">
        <v>1474</v>
      </c>
      <c r="E8021" t="s">
        <v>45</v>
      </c>
      <c r="F8021" s="10" t="n">
        <v>10</v>
      </c>
      <c r="G8021" s="10" t="n">
        <v>26382.18</v>
      </c>
      <c r="H8021" s="10" t="n">
        <v>21</v>
      </c>
      <c r="I8021" s="10" t="n">
        <v>53639.08</v>
      </c>
      <c r="J8021" s="10"/>
      <c r="K8021" s="10"/>
      <c r="L8021" s="9" t="n">
        <v>-0.523809523809524</v>
      </c>
      <c r="M8021" s="9" t="n">
        <v>-0.508153756552126</v>
      </c>
      <c r="N8021" s="9"/>
      <c r="O8021" s="9"/>
    </row>
    <row r="8022">
      <c r="B8022" t="s">
        <v>37</v>
      </c>
      <c r="C8022" t="s">
        <v>57</v>
      </c>
      <c r="D8022" t="s">
        <v>1475</v>
      </c>
      <c r="E8022" t="s">
        <v>45</v>
      </c>
      <c r="F8022" s="10"/>
      <c r="G8022" s="10"/>
      <c r="H8022" s="10"/>
      <c r="I8022" s="10"/>
      <c r="J8022" s="10" t="s">
        <v>85</v>
      </c>
      <c r="K8022" s="10" t="n">
        <v>2368</v>
      </c>
      <c r="L8022" s="9"/>
      <c r="M8022" s="9"/>
      <c r="N8022" s="9" t="s">
        <v>86</v>
      </c>
      <c r="O8022" s="9"/>
    </row>
    <row r="8023">
      <c r="B8023" t="s">
        <v>37</v>
      </c>
      <c r="C8023" t="s">
        <v>57</v>
      </c>
      <c r="D8023" t="s">
        <v>1222</v>
      </c>
      <c r="E8023" t="s">
        <v>38</v>
      </c>
      <c r="F8023" s="10" t="n">
        <v>21</v>
      </c>
      <c r="G8023" s="10" t="n">
        <v>224842.09632</v>
      </c>
      <c r="H8023" s="10" t="n">
        <v>19</v>
      </c>
      <c r="I8023" s="10" t="n">
        <v>160941.459432</v>
      </c>
      <c r="J8023" s="10" t="n">
        <v>19</v>
      </c>
      <c r="K8023" s="10" t="n">
        <v>138361.87111</v>
      </c>
      <c r="L8023" s="9" t="n">
        <v>0.105263157894737</v>
      </c>
      <c r="M8023" s="9" t="n">
        <v>0.397042732888842</v>
      </c>
      <c r="N8023" s="9" t="n">
        <v>0.105263157894737</v>
      </c>
      <c r="O8023" s="9" t="n">
        <v>0.625029312745032</v>
      </c>
    </row>
    <row r="8024">
      <c r="B8024" t="s">
        <v>37</v>
      </c>
      <c r="C8024" t="s">
        <v>57</v>
      </c>
      <c r="D8024" t="s">
        <v>1223</v>
      </c>
      <c r="E8024" t="s">
        <v>30</v>
      </c>
      <c r="F8024" s="10" t="n">
        <v>15</v>
      </c>
      <c r="G8024" s="10" t="n">
        <v>155508.964722</v>
      </c>
      <c r="H8024" s="10" t="s">
        <v>85</v>
      </c>
      <c r="I8024" s="10" t="n">
        <v>16957.24392</v>
      </c>
      <c r="J8024" s="10" t="n">
        <v>11</v>
      </c>
      <c r="K8024" s="10" t="n">
        <v>33346.70944</v>
      </c>
      <c r="L8024" s="9" t="s">
        <v>86</v>
      </c>
      <c r="M8024" s="9" t="n">
        <v>8.17065092981218</v>
      </c>
      <c r="N8024" s="9" t="n">
        <v>0.363636363636364</v>
      </c>
      <c r="O8024" s="9" t="n">
        <v>3.66339759854878</v>
      </c>
    </row>
    <row r="8025">
      <c r="B8025" t="s">
        <v>37</v>
      </c>
      <c r="C8025" t="s">
        <v>57</v>
      </c>
      <c r="D8025" t="s">
        <v>1224</v>
      </c>
      <c r="E8025" t="s">
        <v>22</v>
      </c>
      <c r="F8025" s="10" t="s">
        <v>85</v>
      </c>
      <c r="G8025" s="10" t="n">
        <v>4427.6544</v>
      </c>
      <c r="H8025" s="10" t="s">
        <v>85</v>
      </c>
      <c r="I8025" s="10" t="n">
        <v>10627.7184</v>
      </c>
      <c r="J8025" s="10" t="s">
        <v>85</v>
      </c>
      <c r="K8025" s="10" t="n">
        <v>3498.957</v>
      </c>
      <c r="L8025" s="9" t="s">
        <v>86</v>
      </c>
      <c r="M8025" s="9" t="n">
        <v>-0.583386176284084</v>
      </c>
      <c r="N8025" s="9" t="s">
        <v>86</v>
      </c>
      <c r="O8025" s="9" t="n">
        <v>0.265421209806237</v>
      </c>
    </row>
    <row r="8026">
      <c r="B8026" t="s">
        <v>37</v>
      </c>
      <c r="C8026" t="s">
        <v>57</v>
      </c>
      <c r="D8026" t="s">
        <v>1225</v>
      </c>
      <c r="E8026" t="s">
        <v>43</v>
      </c>
      <c r="F8026" s="10" t="s">
        <v>85</v>
      </c>
      <c r="G8026" s="10" t="n">
        <v>48996.659469</v>
      </c>
      <c r="H8026" s="10" t="s">
        <v>85</v>
      </c>
      <c r="I8026" s="10" t="n">
        <v>21862.96746</v>
      </c>
      <c r="J8026" s="10" t="s">
        <v>85</v>
      </c>
      <c r="K8026" s="10" t="n">
        <v>11624.71905</v>
      </c>
      <c r="L8026" s="9" t="s">
        <v>86</v>
      </c>
      <c r="M8026" s="9" t="n">
        <v>1.24108001618002</v>
      </c>
      <c r="N8026" s="9" t="s">
        <v>86</v>
      </c>
      <c r="O8026" s="9" t="n">
        <v>3.21486826978412</v>
      </c>
    </row>
    <row r="8027">
      <c r="B8027" t="s">
        <v>37</v>
      </c>
      <c r="C8027" t="s">
        <v>57</v>
      </c>
      <c r="D8027" t="s">
        <v>1226</v>
      </c>
      <c r="E8027" t="s">
        <v>38</v>
      </c>
      <c r="F8027" s="10" t="n">
        <v>8</v>
      </c>
      <c r="G8027" s="10" t="n">
        <v>501593.9742</v>
      </c>
      <c r="H8027" s="10" t="n">
        <v>14</v>
      </c>
      <c r="I8027" s="10" t="n">
        <v>876868.7904</v>
      </c>
      <c r="J8027" s="10" t="n">
        <v>10</v>
      </c>
      <c r="K8027" s="10" t="n">
        <v>412323.23</v>
      </c>
      <c r="L8027" s="9" t="n">
        <v>-0.428571428571429</v>
      </c>
      <c r="M8027" s="9" t="n">
        <v>-0.427971459708141</v>
      </c>
      <c r="N8027" s="9" t="n">
        <v>-0.2</v>
      </c>
      <c r="O8027" s="9" t="n">
        <v>0.216506705673605</v>
      </c>
    </row>
    <row r="8028">
      <c r="B8028" t="s">
        <v>37</v>
      </c>
      <c r="C8028" t="s">
        <v>57</v>
      </c>
      <c r="D8028" t="s">
        <v>1227</v>
      </c>
      <c r="E8028" t="s">
        <v>22</v>
      </c>
      <c r="F8028" s="10" t="s">
        <v>85</v>
      </c>
      <c r="G8028" s="10" t="n">
        <v>4055.65056</v>
      </c>
      <c r="H8028" s="10" t="s">
        <v>85</v>
      </c>
      <c r="I8028" s="10" t="n">
        <v>14683.36896</v>
      </c>
      <c r="J8028" s="10" t="s">
        <v>85</v>
      </c>
      <c r="K8028" s="10" t="n">
        <v>8057.10444</v>
      </c>
      <c r="L8028" s="9" t="s">
        <v>86</v>
      </c>
      <c r="M8028" s="9" t="n">
        <v>-0.723792913530384</v>
      </c>
      <c r="N8028" s="9" t="s">
        <v>86</v>
      </c>
      <c r="O8028" s="9" t="n">
        <v>-0.496636714814634</v>
      </c>
    </row>
    <row r="8029">
      <c r="B8029" t="s">
        <v>37</v>
      </c>
      <c r="C8029" t="s">
        <v>57</v>
      </c>
      <c r="D8029" t="s">
        <v>1476</v>
      </c>
      <c r="E8029" t="s">
        <v>41</v>
      </c>
      <c r="F8029" s="10" t="s">
        <v>85</v>
      </c>
      <c r="G8029" s="10" t="n">
        <v>1056.24</v>
      </c>
      <c r="H8029" s="10" t="s">
        <v>85</v>
      </c>
      <c r="I8029" s="10" t="n">
        <v>7448.76</v>
      </c>
      <c r="J8029" s="10" t="s">
        <v>85</v>
      </c>
      <c r="K8029" s="10" t="n">
        <v>4968.02125</v>
      </c>
      <c r="L8029" s="9" t="s">
        <v>86</v>
      </c>
      <c r="M8029" s="9" t="n">
        <v>-0.858199217050892</v>
      </c>
      <c r="N8029" s="9" t="s">
        <v>86</v>
      </c>
      <c r="O8029" s="9" t="n">
        <v>-0.787392213751099</v>
      </c>
    </row>
    <row r="8030">
      <c r="B8030" t="s">
        <v>37</v>
      </c>
      <c r="C8030" t="s">
        <v>57</v>
      </c>
      <c r="D8030" t="s">
        <v>1228</v>
      </c>
      <c r="E8030" t="s">
        <v>22</v>
      </c>
      <c r="F8030" s="10" t="s">
        <v>85</v>
      </c>
      <c r="G8030" s="10" t="n">
        <v>12166.95168</v>
      </c>
      <c r="H8030" s="10" t="n">
        <v>9</v>
      </c>
      <c r="I8030" s="10" t="n">
        <v>39483.62496</v>
      </c>
      <c r="J8030" s="10" t="s">
        <v>85</v>
      </c>
      <c r="K8030" s="10" t="n">
        <v>11232.20736</v>
      </c>
      <c r="L8030" s="9" t="s">
        <v>86</v>
      </c>
      <c r="M8030" s="9" t="n">
        <v>-0.691848160032771</v>
      </c>
      <c r="N8030" s="9" t="s">
        <v>86</v>
      </c>
      <c r="O8030" s="9" t="n">
        <v>0.0832200020922691</v>
      </c>
    </row>
    <row r="8031">
      <c r="B8031" t="s">
        <v>37</v>
      </c>
      <c r="C8031" t="s">
        <v>57</v>
      </c>
      <c r="D8031" t="s">
        <v>1229</v>
      </c>
      <c r="E8031" t="s">
        <v>30</v>
      </c>
      <c r="F8031" s="10"/>
      <c r="G8031" s="10"/>
      <c r="H8031" s="10" t="s">
        <v>85</v>
      </c>
      <c r="I8031" s="10" t="n">
        <v>11246.364</v>
      </c>
      <c r="J8031" s="10" t="s">
        <v>85</v>
      </c>
      <c r="K8031" s="10" t="n">
        <v>15348.3539</v>
      </c>
      <c r="L8031" s="9" t="s">
        <v>86</v>
      </c>
      <c r="M8031" s="9"/>
      <c r="N8031" s="9" t="s">
        <v>86</v>
      </c>
      <c r="O8031" s="9"/>
    </row>
    <row r="8032">
      <c r="B8032" t="s">
        <v>37</v>
      </c>
      <c r="C8032" t="s">
        <v>57</v>
      </c>
      <c r="D8032" t="s">
        <v>1230</v>
      </c>
      <c r="E8032" t="s">
        <v>22</v>
      </c>
      <c r="F8032" s="10" t="n">
        <v>6</v>
      </c>
      <c r="G8032" s="10" t="n">
        <v>28442.11968</v>
      </c>
      <c r="H8032" s="10" t="n">
        <v>7</v>
      </c>
      <c r="I8032" s="10" t="n">
        <v>29428.73856</v>
      </c>
      <c r="J8032" s="10" t="s">
        <v>85</v>
      </c>
      <c r="K8032" s="10" t="n">
        <v>4124.6964</v>
      </c>
      <c r="L8032" s="9" t="n">
        <v>-0.142857142857143</v>
      </c>
      <c r="M8032" s="9" t="n">
        <v>-0.0335256938719428</v>
      </c>
      <c r="N8032" s="9" t="s">
        <v>86</v>
      </c>
      <c r="O8032" s="9" t="n">
        <v>5.89556683008233</v>
      </c>
    </row>
    <row r="8033">
      <c r="B8033" t="s">
        <v>37</v>
      </c>
      <c r="C8033" t="s">
        <v>57</v>
      </c>
      <c r="D8033" t="s">
        <v>1231</v>
      </c>
      <c r="E8033" t="s">
        <v>45</v>
      </c>
      <c r="F8033" s="10"/>
      <c r="G8033" s="10"/>
      <c r="H8033" s="10"/>
      <c r="I8033" s="10"/>
      <c r="J8033" s="10" t="n">
        <v>9</v>
      </c>
      <c r="K8033" s="10" t="n">
        <v>19174.35</v>
      </c>
      <c r="L8033" s="9"/>
      <c r="M8033" s="9"/>
      <c r="N8033" s="9"/>
      <c r="O8033" s="9"/>
    </row>
    <row r="8034">
      <c r="B8034" t="s">
        <v>37</v>
      </c>
      <c r="C8034" t="s">
        <v>57</v>
      </c>
      <c r="D8034" t="s">
        <v>1231</v>
      </c>
      <c r="E8034" t="s">
        <v>22</v>
      </c>
      <c r="F8034" s="10" t="n">
        <v>11</v>
      </c>
      <c r="G8034" s="10" t="n">
        <v>33803.63</v>
      </c>
      <c r="H8034" s="10" t="n">
        <v>12</v>
      </c>
      <c r="I8034" s="10" t="n">
        <v>37108.45</v>
      </c>
      <c r="J8034" s="10"/>
      <c r="K8034" s="10"/>
      <c r="L8034" s="9" t="n">
        <v>-0.0833333333333334</v>
      </c>
      <c r="M8034" s="9" t="n">
        <v>-0.0890584220036137</v>
      </c>
      <c r="N8034" s="9"/>
      <c r="O8034" s="9"/>
    </row>
    <row r="8035">
      <c r="B8035" t="s">
        <v>37</v>
      </c>
      <c r="C8035" t="s">
        <v>57</v>
      </c>
      <c r="D8035" t="s">
        <v>1232</v>
      </c>
      <c r="E8035" t="s">
        <v>22</v>
      </c>
      <c r="F8035" s="10" t="n">
        <v>9</v>
      </c>
      <c r="G8035" s="10" t="n">
        <v>47159.2368</v>
      </c>
      <c r="H8035" s="10" t="n">
        <v>7</v>
      </c>
      <c r="I8035" s="10" t="n">
        <v>36967.8816</v>
      </c>
      <c r="J8035" s="10" t="s">
        <v>85</v>
      </c>
      <c r="K8035" s="10" t="n">
        <v>3498.957</v>
      </c>
      <c r="L8035" s="9" t="n">
        <v>0.285714285714286</v>
      </c>
      <c r="M8035" s="9" t="n">
        <v>0.275681341719078</v>
      </c>
      <c r="N8035" s="9" t="s">
        <v>86</v>
      </c>
      <c r="O8035" s="9" t="n">
        <v>12.4780841262125</v>
      </c>
    </row>
    <row r="8036">
      <c r="B8036" t="s">
        <v>37</v>
      </c>
      <c r="C8036" t="s">
        <v>57</v>
      </c>
      <c r="D8036" t="s">
        <v>1233</v>
      </c>
      <c r="E8036" t="s">
        <v>22</v>
      </c>
      <c r="F8036" s="10" t="n">
        <v>6</v>
      </c>
      <c r="G8036" s="10" t="n">
        <v>28108.52928</v>
      </c>
      <c r="H8036" s="10" t="n">
        <v>5</v>
      </c>
      <c r="I8036" s="10" t="n">
        <v>29895.41127</v>
      </c>
      <c r="J8036" s="10" t="s">
        <v>85</v>
      </c>
      <c r="K8036" s="10" t="n">
        <v>6307.00884</v>
      </c>
      <c r="L8036" s="9" t="n">
        <v>0.2</v>
      </c>
      <c r="M8036" s="9" t="n">
        <v>-0.0597711124915393</v>
      </c>
      <c r="N8036" s="9" t="s">
        <v>86</v>
      </c>
      <c r="O8036" s="9" t="n">
        <v>3.45671315723096</v>
      </c>
    </row>
    <row r="8037">
      <c r="B8037" t="s">
        <v>37</v>
      </c>
      <c r="C8037" t="s">
        <v>57</v>
      </c>
      <c r="D8037" t="s">
        <v>1235</v>
      </c>
      <c r="E8037" t="s">
        <v>22</v>
      </c>
      <c r="F8037" s="10" t="n">
        <v>14</v>
      </c>
      <c r="G8037" s="10" t="n">
        <v>74604.6288</v>
      </c>
      <c r="H8037" s="10" t="n">
        <v>20</v>
      </c>
      <c r="I8037" s="10" t="n">
        <v>102041.5968</v>
      </c>
      <c r="J8037" s="10" t="n">
        <v>18</v>
      </c>
      <c r="K8037" s="10" t="n">
        <v>54236.919</v>
      </c>
      <c r="L8037" s="9" t="n">
        <v>-0.3</v>
      </c>
      <c r="M8037" s="9" t="n">
        <v>-0.268880229831919</v>
      </c>
      <c r="N8037" s="9" t="n">
        <v>-0.222222222222222</v>
      </c>
      <c r="O8037" s="9" t="n">
        <v>0.375532205286218</v>
      </c>
    </row>
    <row r="8038">
      <c r="B8038" t="s">
        <v>37</v>
      </c>
      <c r="C8038" t="s">
        <v>57</v>
      </c>
      <c r="D8038" t="s">
        <v>1236</v>
      </c>
      <c r="E8038" t="s">
        <v>34</v>
      </c>
      <c r="F8038" s="10" t="n">
        <v>69</v>
      </c>
      <c r="G8038" s="10" t="n">
        <v>947988.36</v>
      </c>
      <c r="H8038" s="10" t="n">
        <v>74</v>
      </c>
      <c r="I8038" s="10" t="n">
        <v>978959.8998</v>
      </c>
      <c r="J8038" s="10" t="n">
        <v>68</v>
      </c>
      <c r="K8038" s="10" t="n">
        <v>689767.839185</v>
      </c>
      <c r="L8038" s="9" t="n">
        <v>-0.0675675675675675</v>
      </c>
      <c r="M8038" s="9" t="n">
        <v>-0.0316371894357751</v>
      </c>
      <c r="N8038" s="9" t="n">
        <v>0.0147058823529411</v>
      </c>
      <c r="O8038" s="9" t="n">
        <v>0.374358597408807</v>
      </c>
    </row>
    <row r="8039">
      <c r="B8039" t="s">
        <v>37</v>
      </c>
      <c r="C8039" t="s">
        <v>57</v>
      </c>
      <c r="D8039" t="s">
        <v>1237</v>
      </c>
      <c r="E8039" t="s">
        <v>22</v>
      </c>
      <c r="F8039" s="10" t="s">
        <v>85</v>
      </c>
      <c r="G8039" s="10" t="n">
        <v>22145.0112</v>
      </c>
      <c r="H8039" s="10" t="s">
        <v>85</v>
      </c>
      <c r="I8039" s="10" t="n">
        <v>20335.536</v>
      </c>
      <c r="J8039" s="10" t="n">
        <v>18</v>
      </c>
      <c r="K8039" s="10" t="n">
        <v>52663.80768</v>
      </c>
      <c r="L8039" s="9" t="s">
        <v>86</v>
      </c>
      <c r="M8039" s="9" t="n">
        <v>0.0889809444904723</v>
      </c>
      <c r="N8039" s="9" t="s">
        <v>86</v>
      </c>
      <c r="O8039" s="9" t="n">
        <v>-0.579502277264886</v>
      </c>
    </row>
    <row r="8040">
      <c r="B8040" t="s">
        <v>37</v>
      </c>
      <c r="C8040" t="s">
        <v>57</v>
      </c>
      <c r="D8040" t="s">
        <v>1238</v>
      </c>
      <c r="E8040" t="s">
        <v>22</v>
      </c>
      <c r="F8040" s="10" t="s">
        <v>85</v>
      </c>
      <c r="G8040" s="10" t="n">
        <v>12318.5952</v>
      </c>
      <c r="H8040" s="10" t="s">
        <v>85</v>
      </c>
      <c r="I8040" s="10" t="n">
        <v>16184.86272</v>
      </c>
      <c r="J8040" s="10"/>
      <c r="K8040" s="10"/>
      <c r="L8040" s="9" t="s">
        <v>86</v>
      </c>
      <c r="M8040" s="9" t="n">
        <v>-0.238881699949322</v>
      </c>
      <c r="N8040" s="9" t="s">
        <v>86</v>
      </c>
      <c r="O8040" s="9"/>
    </row>
    <row r="8041">
      <c r="B8041" t="s">
        <v>37</v>
      </c>
      <c r="C8041" t="s">
        <v>57</v>
      </c>
      <c r="D8041" t="s">
        <v>1238</v>
      </c>
      <c r="E8041" t="s">
        <v>30</v>
      </c>
      <c r="F8041" s="10"/>
      <c r="G8041" s="10"/>
      <c r="H8041" s="10"/>
      <c r="I8041" s="10"/>
      <c r="J8041" s="10" t="s">
        <v>85</v>
      </c>
      <c r="K8041" s="10" t="n">
        <v>13759.86272</v>
      </c>
      <c r="L8041" s="9"/>
      <c r="M8041" s="9"/>
      <c r="N8041" s="9" t="s">
        <v>86</v>
      </c>
      <c r="O8041" s="9"/>
    </row>
    <row r="8042">
      <c r="B8042" t="s">
        <v>37</v>
      </c>
      <c r="C8042" t="s">
        <v>57</v>
      </c>
      <c r="D8042" t="s">
        <v>1239</v>
      </c>
      <c r="E8042" t="s">
        <v>22</v>
      </c>
      <c r="F8042" s="10" t="s">
        <v>85</v>
      </c>
      <c r="G8042" s="10" t="n">
        <v>13987.54656</v>
      </c>
      <c r="H8042" s="10" t="n">
        <v>9</v>
      </c>
      <c r="I8042" s="10" t="n">
        <v>37584.18144</v>
      </c>
      <c r="J8042" s="10" t="s">
        <v>85</v>
      </c>
      <c r="K8042" s="10" t="n">
        <v>11203.08024</v>
      </c>
      <c r="L8042" s="9" t="s">
        <v>86</v>
      </c>
      <c r="M8042" s="9" t="n">
        <v>-0.627834210455536</v>
      </c>
      <c r="N8042" s="9" t="s">
        <v>86</v>
      </c>
      <c r="O8042" s="9" t="n">
        <v>0.248544709164736</v>
      </c>
    </row>
    <row r="8043">
      <c r="B8043" t="s">
        <v>37</v>
      </c>
      <c r="C8043" t="s">
        <v>57</v>
      </c>
      <c r="D8043" t="s">
        <v>1576</v>
      </c>
      <c r="E8043" t="s">
        <v>22</v>
      </c>
      <c r="F8043" s="10" t="n">
        <v>13</v>
      </c>
      <c r="G8043" s="10" t="n">
        <v>25630</v>
      </c>
      <c r="H8043" s="10" t="n">
        <v>13</v>
      </c>
      <c r="I8043" s="10" t="n">
        <v>25630</v>
      </c>
      <c r="J8043" s="10" t="n">
        <v>10</v>
      </c>
      <c r="K8043" s="10" t="n">
        <v>27022.56216</v>
      </c>
      <c r="L8043" s="9" t="n">
        <v>0</v>
      </c>
      <c r="M8043" s="9" t="n">
        <v>0</v>
      </c>
      <c r="N8043" s="9" t="n">
        <v>0.3</v>
      </c>
      <c r="O8043" s="9" t="n">
        <v>-0.0515333132274679</v>
      </c>
    </row>
    <row r="8044">
      <c r="B8044" t="s">
        <v>37</v>
      </c>
      <c r="C8044" t="s">
        <v>57</v>
      </c>
      <c r="D8044" t="s">
        <v>1240</v>
      </c>
      <c r="E8044" t="s">
        <v>22</v>
      </c>
      <c r="F8044" s="10" t="s">
        <v>85</v>
      </c>
      <c r="G8044" s="10" t="n">
        <v>5313.8592</v>
      </c>
      <c r="H8044" s="10" t="s">
        <v>85</v>
      </c>
      <c r="I8044" s="10" t="n">
        <v>13378.9968</v>
      </c>
      <c r="J8044" s="10" t="s">
        <v>85</v>
      </c>
      <c r="K8044" s="10" t="n">
        <v>13757.6274</v>
      </c>
      <c r="L8044" s="9" t="s">
        <v>86</v>
      </c>
      <c r="M8044" s="9" t="n">
        <v>-0.602820803425261</v>
      </c>
      <c r="N8044" s="9" t="s">
        <v>86</v>
      </c>
      <c r="O8044" s="9" t="n">
        <v>-0.613751772344118</v>
      </c>
    </row>
    <row r="8045">
      <c r="B8045" t="s">
        <v>37</v>
      </c>
      <c r="C8045" t="s">
        <v>57</v>
      </c>
      <c r="D8045" t="s">
        <v>1241</v>
      </c>
      <c r="E8045" t="s">
        <v>22</v>
      </c>
      <c r="F8045" s="10" t="s">
        <v>85</v>
      </c>
      <c r="G8045" s="10" t="n">
        <v>5313.8592</v>
      </c>
      <c r="H8045" s="10"/>
      <c r="I8045" s="10"/>
      <c r="J8045" s="10"/>
      <c r="K8045" s="10"/>
      <c r="L8045" s="9" t="s">
        <v>86</v>
      </c>
      <c r="M8045" s="9"/>
      <c r="N8045" s="9" t="s">
        <v>86</v>
      </c>
      <c r="O8045" s="9"/>
    </row>
    <row r="8046">
      <c r="B8046" t="s">
        <v>37</v>
      </c>
      <c r="C8046" t="s">
        <v>57</v>
      </c>
      <c r="D8046" t="s">
        <v>1242</v>
      </c>
      <c r="E8046" t="s">
        <v>22</v>
      </c>
      <c r="F8046" s="10" t="n">
        <v>5</v>
      </c>
      <c r="G8046" s="10" t="n">
        <v>41733.35136</v>
      </c>
      <c r="H8046" s="10" t="n">
        <v>9</v>
      </c>
      <c r="I8046" s="10" t="n">
        <v>42522.33024</v>
      </c>
      <c r="J8046" s="10" t="n">
        <v>7</v>
      </c>
      <c r="K8046" s="10" t="n">
        <v>20477.8464</v>
      </c>
      <c r="L8046" s="9" t="n">
        <v>-0.444444444444444</v>
      </c>
      <c r="M8046" s="9" t="n">
        <v>-0.0185544601047716</v>
      </c>
      <c r="N8046" s="9" t="n">
        <v>-0.285714285714286</v>
      </c>
      <c r="O8046" s="9" t="n">
        <v>1.03797560274698</v>
      </c>
    </row>
    <row r="8047">
      <c r="B8047" t="s">
        <v>37</v>
      </c>
      <c r="C8047" t="s">
        <v>57</v>
      </c>
      <c r="D8047" t="s">
        <v>1243</v>
      </c>
      <c r="E8047" t="s">
        <v>22</v>
      </c>
      <c r="F8047" s="10" t="s">
        <v>85</v>
      </c>
      <c r="G8047" s="10" t="n">
        <v>17592.00768</v>
      </c>
      <c r="H8047" s="10" t="n">
        <v>6</v>
      </c>
      <c r="I8047" s="10" t="n">
        <v>29939.23296</v>
      </c>
      <c r="J8047" s="10" t="n">
        <v>7</v>
      </c>
      <c r="K8047" s="10" t="n">
        <v>19057.52904</v>
      </c>
      <c r="L8047" s="9" t="s">
        <v>86</v>
      </c>
      <c r="M8047" s="9" t="n">
        <v>-0.41240953956624</v>
      </c>
      <c r="N8047" s="9" t="s">
        <v>86</v>
      </c>
      <c r="O8047" s="9" t="n">
        <v>-0.0768998623548733</v>
      </c>
    </row>
    <row r="8048">
      <c r="B8048" t="s">
        <v>37</v>
      </c>
      <c r="C8048" t="s">
        <v>57</v>
      </c>
      <c r="D8048" t="s">
        <v>1244</v>
      </c>
      <c r="E8048" t="s">
        <v>34</v>
      </c>
      <c r="F8048" s="10" t="n">
        <v>92</v>
      </c>
      <c r="G8048" s="10" t="n">
        <v>2347355.9898</v>
      </c>
      <c r="H8048" s="10" t="n">
        <v>124</v>
      </c>
      <c r="I8048" s="10" t="n">
        <v>2438757.80516</v>
      </c>
      <c r="J8048" s="10" t="n">
        <v>132</v>
      </c>
      <c r="K8048" s="10" t="n">
        <v>2467346.8375</v>
      </c>
      <c r="L8048" s="9" t="n">
        <v>-0.258064516129032</v>
      </c>
      <c r="M8048" s="9" t="n">
        <v>-0.0374788407305593</v>
      </c>
      <c r="N8048" s="9" t="n">
        <v>-0.303030303030303</v>
      </c>
      <c r="O8048" s="9" t="n">
        <v>-0.0486315283592552</v>
      </c>
    </row>
    <row r="8049">
      <c r="B8049" t="s">
        <v>37</v>
      </c>
      <c r="C8049" t="s">
        <v>57</v>
      </c>
      <c r="D8049" t="s">
        <v>1245</v>
      </c>
      <c r="E8049" t="s">
        <v>22</v>
      </c>
      <c r="F8049" s="10" t="n">
        <v>5</v>
      </c>
      <c r="G8049" s="10" t="n">
        <v>20020.4784</v>
      </c>
      <c r="H8049" s="10" t="n">
        <v>10</v>
      </c>
      <c r="I8049" s="10" t="n">
        <v>46994.46336</v>
      </c>
      <c r="J8049" s="10" t="n">
        <v>11</v>
      </c>
      <c r="K8049" s="10" t="n">
        <v>35579.02392</v>
      </c>
      <c r="L8049" s="9" t="n">
        <v>-0.5</v>
      </c>
      <c r="M8049" s="9" t="n">
        <v>-0.573982189207405</v>
      </c>
      <c r="N8049" s="9" t="n">
        <v>-0.545454545454545</v>
      </c>
      <c r="O8049" s="9" t="n">
        <v>-0.437295456867609</v>
      </c>
    </row>
    <row r="8050">
      <c r="B8050" t="s">
        <v>37</v>
      </c>
      <c r="C8050" t="s">
        <v>57</v>
      </c>
      <c r="D8050" t="s">
        <v>1246</v>
      </c>
      <c r="E8050" t="s">
        <v>22</v>
      </c>
      <c r="F8050" s="10" t="s">
        <v>85</v>
      </c>
      <c r="G8050" s="10" t="n">
        <v>13099.5264</v>
      </c>
      <c r="H8050" s="10" t="n">
        <v>9</v>
      </c>
      <c r="I8050" s="10" t="n">
        <v>29401.5776</v>
      </c>
      <c r="J8050" s="10" t="s">
        <v>85</v>
      </c>
      <c r="K8050" s="10" t="n">
        <v>5256</v>
      </c>
      <c r="L8050" s="9" t="s">
        <v>86</v>
      </c>
      <c r="M8050" s="9" t="n">
        <v>-0.554461785071016</v>
      </c>
      <c r="N8050" s="9" t="s">
        <v>86</v>
      </c>
      <c r="O8050" s="9" t="n">
        <v>1.492299543379</v>
      </c>
    </row>
    <row r="8051">
      <c r="B8051" t="s">
        <v>37</v>
      </c>
      <c r="C8051" t="s">
        <v>57</v>
      </c>
      <c r="D8051" t="s">
        <v>1247</v>
      </c>
      <c r="E8051" t="s">
        <v>22</v>
      </c>
      <c r="F8051" s="10" t="n">
        <v>23</v>
      </c>
      <c r="G8051" s="10" t="n">
        <v>116904.9024</v>
      </c>
      <c r="H8051" s="10" t="n">
        <v>25</v>
      </c>
      <c r="I8051" s="10" t="n">
        <v>128639.5344</v>
      </c>
      <c r="J8051" s="10" t="n">
        <v>19</v>
      </c>
      <c r="K8051" s="10" t="n">
        <v>64731.3216</v>
      </c>
      <c r="L8051" s="9" t="n">
        <v>-0.08</v>
      </c>
      <c r="M8051" s="9" t="n">
        <v>-0.0912210391209253</v>
      </c>
      <c r="N8051" s="9" t="n">
        <v>0.210526315789474</v>
      </c>
      <c r="O8051" s="9" t="n">
        <v>0.806002094664478</v>
      </c>
    </row>
    <row r="8052">
      <c r="B8052" t="s">
        <v>37</v>
      </c>
      <c r="C8052" t="s">
        <v>57</v>
      </c>
      <c r="D8052" t="s">
        <v>1248</v>
      </c>
      <c r="E8052" t="s">
        <v>38</v>
      </c>
      <c r="F8052" s="10" t="n">
        <v>46</v>
      </c>
      <c r="G8052" s="10" t="n">
        <v>939222.54</v>
      </c>
      <c r="H8052" s="10" t="n">
        <v>76</v>
      </c>
      <c r="I8052" s="10" t="n">
        <v>1313126.64</v>
      </c>
      <c r="J8052" s="10" t="n">
        <v>36</v>
      </c>
      <c r="K8052" s="10" t="n">
        <v>418780.7975</v>
      </c>
      <c r="L8052" s="9" t="n">
        <v>-0.394736842105263</v>
      </c>
      <c r="M8052" s="9" t="n">
        <v>-0.284743366412854</v>
      </c>
      <c r="N8052" s="9" t="n">
        <v>0.277777777777778</v>
      </c>
      <c r="O8052" s="9" t="n">
        <v>1.24275455227863</v>
      </c>
    </row>
    <row r="8053">
      <c r="B8053" t="s">
        <v>37</v>
      </c>
      <c r="C8053" t="s">
        <v>57</v>
      </c>
      <c r="D8053" t="s">
        <v>1249</v>
      </c>
      <c r="E8053" t="s">
        <v>30</v>
      </c>
      <c r="F8053" s="10" t="n">
        <v>8</v>
      </c>
      <c r="G8053" s="10" t="n">
        <v>25112.76372</v>
      </c>
      <c r="H8053" s="10" t="n">
        <v>6</v>
      </c>
      <c r="I8053" s="10" t="n">
        <v>21863.33208</v>
      </c>
      <c r="J8053" s="10" t="n">
        <v>6</v>
      </c>
      <c r="K8053" s="10" t="n">
        <v>13986.44566</v>
      </c>
      <c r="L8053" s="9" t="n">
        <v>0.333333333333333</v>
      </c>
      <c r="M8053" s="9" t="n">
        <v>0.148624721433587</v>
      </c>
      <c r="N8053" s="9" t="n">
        <v>0.333333333333333</v>
      </c>
      <c r="O8053" s="9" t="n">
        <v>0.795507188207243</v>
      </c>
    </row>
    <row r="8054">
      <c r="B8054" t="s">
        <v>37</v>
      </c>
      <c r="C8054" t="s">
        <v>58</v>
      </c>
      <c r="D8054" t="s">
        <v>1250</v>
      </c>
      <c r="E8054" t="s">
        <v>34</v>
      </c>
      <c r="F8054" s="10" t="n">
        <v>24</v>
      </c>
      <c r="G8054" s="10" t="n">
        <v>416936.3706</v>
      </c>
      <c r="H8054" s="10" t="n">
        <v>28</v>
      </c>
      <c r="I8054" s="10" t="n">
        <v>276913.8</v>
      </c>
      <c r="J8054" s="10" t="n">
        <v>23</v>
      </c>
      <c r="K8054" s="10" t="n">
        <v>155624.3057</v>
      </c>
      <c r="L8054" s="9" t="n">
        <v>-0.142857142857143</v>
      </c>
      <c r="M8054" s="9" t="n">
        <v>0.505653999908997</v>
      </c>
      <c r="N8054" s="9" t="n">
        <v>0.0434782608695652</v>
      </c>
      <c r="O8054" s="9" t="n">
        <v>1.67912116121332</v>
      </c>
    </row>
    <row r="8055">
      <c r="B8055" t="s">
        <v>37</v>
      </c>
      <c r="C8055" t="s">
        <v>58</v>
      </c>
      <c r="D8055" t="s">
        <v>1251</v>
      </c>
      <c r="E8055" t="s">
        <v>22</v>
      </c>
      <c r="F8055" s="10" t="n">
        <v>11</v>
      </c>
      <c r="G8055" s="10" t="n">
        <v>48978.48384</v>
      </c>
      <c r="H8055" s="10" t="n">
        <v>20</v>
      </c>
      <c r="I8055" s="10" t="n">
        <v>87941.84256</v>
      </c>
      <c r="J8055" s="10" t="n">
        <v>14</v>
      </c>
      <c r="K8055" s="10" t="n">
        <v>41793.7146</v>
      </c>
      <c r="L8055" s="9" t="n">
        <v>-0.45</v>
      </c>
      <c r="M8055" s="9" t="n">
        <v>-0.44305824833516</v>
      </c>
      <c r="N8055" s="9" t="n">
        <v>-0.214285714285714</v>
      </c>
      <c r="O8055" s="9" t="n">
        <v>0.171910281456533</v>
      </c>
    </row>
    <row r="8056">
      <c r="B8056" t="s">
        <v>37</v>
      </c>
      <c r="C8056" t="s">
        <v>58</v>
      </c>
      <c r="D8056" t="s">
        <v>1252</v>
      </c>
      <c r="E8056" t="s">
        <v>22</v>
      </c>
      <c r="F8056" s="10" t="n">
        <v>7</v>
      </c>
      <c r="G8056" s="10" t="n">
        <v>33422.38848</v>
      </c>
      <c r="H8056" s="10" t="n">
        <v>7</v>
      </c>
      <c r="I8056" s="10" t="n">
        <v>28669.90464</v>
      </c>
      <c r="J8056" s="10" t="n">
        <v>10</v>
      </c>
      <c r="K8056" s="10" t="n">
        <v>33161.22612</v>
      </c>
      <c r="L8056" s="9" t="n">
        <v>0</v>
      </c>
      <c r="M8056" s="9" t="n">
        <v>0.165765596351841</v>
      </c>
      <c r="N8056" s="9" t="n">
        <v>-0.3</v>
      </c>
      <c r="O8056" s="9" t="n">
        <v>0.00787553388571749</v>
      </c>
    </row>
    <row r="8057">
      <c r="B8057" t="s">
        <v>37</v>
      </c>
      <c r="C8057" t="s">
        <v>58</v>
      </c>
      <c r="D8057" t="s">
        <v>1253</v>
      </c>
      <c r="E8057" t="s">
        <v>30</v>
      </c>
      <c r="F8057" s="10" t="n">
        <v>14</v>
      </c>
      <c r="G8057" s="10" t="n">
        <v>63602.17416</v>
      </c>
      <c r="H8057" s="10" t="n">
        <v>33</v>
      </c>
      <c r="I8057" s="10" t="n">
        <v>247338.595494</v>
      </c>
      <c r="J8057" s="10" t="n">
        <v>26</v>
      </c>
      <c r="K8057" s="10" t="n">
        <v>95156.57042</v>
      </c>
      <c r="L8057" s="9" t="n">
        <v>-0.575757575757576</v>
      </c>
      <c r="M8057" s="9" t="n">
        <v>-0.742853823387451</v>
      </c>
      <c r="N8057" s="9" t="n">
        <v>-0.461538461538462</v>
      </c>
      <c r="O8057" s="9" t="n">
        <v>-0.331605018137223</v>
      </c>
    </row>
    <row r="8058">
      <c r="B8058" t="s">
        <v>37</v>
      </c>
      <c r="C8058" t="s">
        <v>58</v>
      </c>
      <c r="D8058" t="s">
        <v>1254</v>
      </c>
      <c r="E8058" t="s">
        <v>22</v>
      </c>
      <c r="F8058" s="10" t="n">
        <v>60</v>
      </c>
      <c r="G8058" s="10" t="n">
        <v>536869.944</v>
      </c>
      <c r="H8058" s="10" t="n">
        <v>84</v>
      </c>
      <c r="I8058" s="10" t="n">
        <v>684186.952176</v>
      </c>
      <c r="J8058" s="10" t="n">
        <v>37</v>
      </c>
      <c r="K8058" s="10" t="n">
        <v>219624.40896</v>
      </c>
      <c r="L8058" s="9" t="n">
        <v>-0.285714285714286</v>
      </c>
      <c r="M8058" s="9" t="n">
        <v>-0.215316892126444</v>
      </c>
      <c r="N8058" s="9" t="n">
        <v>0.621621621621622</v>
      </c>
      <c r="O8058" s="9" t="n">
        <v>1.44449124094298</v>
      </c>
    </row>
    <row r="8059">
      <c r="B8059" t="s">
        <v>37</v>
      </c>
      <c r="C8059" t="s">
        <v>58</v>
      </c>
      <c r="D8059" t="s">
        <v>1255</v>
      </c>
      <c r="E8059" t="s">
        <v>43</v>
      </c>
      <c r="F8059" s="10" t="n">
        <v>10</v>
      </c>
      <c r="G8059" s="10" t="n">
        <v>150647.2</v>
      </c>
      <c r="H8059" s="10" t="n">
        <v>5</v>
      </c>
      <c r="I8059" s="10" t="n">
        <v>68579.35</v>
      </c>
      <c r="J8059" s="10"/>
      <c r="K8059" s="10"/>
      <c r="L8059" s="9" t="n">
        <v>1</v>
      </c>
      <c r="M8059" s="9" t="n">
        <v>1.19668457050118</v>
      </c>
      <c r="N8059" s="9"/>
      <c r="O8059" s="9"/>
    </row>
    <row r="8060">
      <c r="B8060" t="s">
        <v>37</v>
      </c>
      <c r="C8060" t="s">
        <v>58</v>
      </c>
      <c r="D8060" t="s">
        <v>1256</v>
      </c>
      <c r="E8060" t="s">
        <v>22</v>
      </c>
      <c r="F8060" s="10" t="n">
        <v>6</v>
      </c>
      <c r="G8060" s="10" t="n">
        <v>23308.87104</v>
      </c>
      <c r="H8060" s="10" t="n">
        <v>13</v>
      </c>
      <c r="I8060" s="10" t="n">
        <v>54984.79584</v>
      </c>
      <c r="J8060" s="10" t="n">
        <v>8</v>
      </c>
      <c r="K8060" s="10" t="n">
        <v>33298.765368</v>
      </c>
      <c r="L8060" s="9" t="n">
        <v>-0.538461538461538</v>
      </c>
      <c r="M8060" s="9" t="n">
        <v>-0.576085158016657</v>
      </c>
      <c r="N8060" s="9" t="n">
        <v>-0.25</v>
      </c>
      <c r="O8060" s="9" t="n">
        <v>-0.300007949772224</v>
      </c>
    </row>
    <row r="8061">
      <c r="B8061" t="s">
        <v>37</v>
      </c>
      <c r="C8061" t="s">
        <v>58</v>
      </c>
      <c r="D8061" t="s">
        <v>846</v>
      </c>
      <c r="E8061" t="s">
        <v>22</v>
      </c>
      <c r="F8061" s="10" t="n">
        <v>13</v>
      </c>
      <c r="G8061" s="10" t="n">
        <v>88371.1296</v>
      </c>
      <c r="H8061" s="10" t="n">
        <v>18</v>
      </c>
      <c r="I8061" s="10" t="n">
        <v>111980.232</v>
      </c>
      <c r="J8061" s="10" t="n">
        <v>7</v>
      </c>
      <c r="K8061" s="10" t="n">
        <v>22743.8376</v>
      </c>
      <c r="L8061" s="9" t="n">
        <v>-0.277777777777778</v>
      </c>
      <c r="M8061" s="9" t="n">
        <v>-0.210832769126608</v>
      </c>
      <c r="N8061" s="9" t="n">
        <v>0.857142857142857</v>
      </c>
      <c r="O8061" s="9" t="n">
        <v>2.88549774027581</v>
      </c>
    </row>
    <row r="8062">
      <c r="B8062" t="s">
        <v>37</v>
      </c>
      <c r="C8062" t="s">
        <v>58</v>
      </c>
      <c r="D8062" t="s">
        <v>1257</v>
      </c>
      <c r="E8062" t="s">
        <v>22</v>
      </c>
      <c r="F8062" s="10" t="n">
        <v>30</v>
      </c>
      <c r="G8062" s="10" t="n">
        <v>170860.6224</v>
      </c>
      <c r="H8062" s="10" t="n">
        <v>27</v>
      </c>
      <c r="I8062" s="10" t="n">
        <v>157375.4832</v>
      </c>
      <c r="J8062" s="10" t="n">
        <v>15</v>
      </c>
      <c r="K8062" s="10" t="n">
        <v>83750.59044</v>
      </c>
      <c r="L8062" s="9" t="n">
        <v>0.111111111111111</v>
      </c>
      <c r="M8062" s="9" t="n">
        <v>0.0856876746352064</v>
      </c>
      <c r="N8062" s="9" t="n">
        <v>1</v>
      </c>
      <c r="O8062" s="9" t="n">
        <v>1.04011245177318</v>
      </c>
    </row>
    <row r="8063">
      <c r="B8063" t="s">
        <v>37</v>
      </c>
      <c r="C8063" t="s">
        <v>58</v>
      </c>
      <c r="D8063" t="s">
        <v>1258</v>
      </c>
      <c r="E8063" t="s">
        <v>30</v>
      </c>
      <c r="F8063" s="10" t="n">
        <v>33</v>
      </c>
      <c r="G8063" s="10" t="n">
        <v>817829.58312</v>
      </c>
      <c r="H8063" s="10" t="n">
        <v>21</v>
      </c>
      <c r="I8063" s="10" t="n">
        <v>432514.80252</v>
      </c>
      <c r="J8063" s="10" t="n">
        <v>21</v>
      </c>
      <c r="K8063" s="10" t="n">
        <v>264099.4763</v>
      </c>
      <c r="L8063" s="9" t="n">
        <v>0.571428571428571</v>
      </c>
      <c r="M8063" s="9" t="n">
        <v>0.890870736342446</v>
      </c>
      <c r="N8063" s="9" t="n">
        <v>0.571428571428571</v>
      </c>
      <c r="O8063" s="9" t="n">
        <v>2.09667249090263</v>
      </c>
    </row>
    <row r="8064">
      <c r="B8064" t="s">
        <v>37</v>
      </c>
      <c r="C8064" t="s">
        <v>58</v>
      </c>
      <c r="D8064" t="s">
        <v>1259</v>
      </c>
      <c r="E8064" t="s">
        <v>40</v>
      </c>
      <c r="F8064" s="10" t="n">
        <v>27</v>
      </c>
      <c r="G8064" s="10" t="n">
        <v>168706.650675</v>
      </c>
      <c r="H8064" s="10" t="n">
        <v>24</v>
      </c>
      <c r="I8064" s="10" t="n">
        <v>137627.547351</v>
      </c>
      <c r="J8064" s="10" t="n">
        <v>45</v>
      </c>
      <c r="K8064" s="10" t="n">
        <v>141142.196613</v>
      </c>
      <c r="L8064" s="9" t="n">
        <v>0.125</v>
      </c>
      <c r="M8064" s="9" t="n">
        <v>0.225820367522332</v>
      </c>
      <c r="N8064" s="9" t="n">
        <v>-0.4</v>
      </c>
      <c r="O8064" s="9" t="n">
        <v>0.195295628971819</v>
      </c>
    </row>
    <row r="8065">
      <c r="B8065" t="s">
        <v>37</v>
      </c>
      <c r="C8065" t="s">
        <v>58</v>
      </c>
      <c r="D8065" t="s">
        <v>1260</v>
      </c>
      <c r="E8065" t="s">
        <v>30</v>
      </c>
      <c r="F8065" s="10" t="n">
        <v>50</v>
      </c>
      <c r="G8065" s="10" t="n">
        <v>471696.923124</v>
      </c>
      <c r="H8065" s="10" t="n">
        <v>64</v>
      </c>
      <c r="I8065" s="10" t="n">
        <v>611186.438952</v>
      </c>
      <c r="J8065" s="10" t="n">
        <v>38</v>
      </c>
      <c r="K8065" s="10" t="n">
        <v>258648.400578</v>
      </c>
      <c r="L8065" s="9" t="n">
        <v>-0.21875</v>
      </c>
      <c r="M8065" s="9" t="n">
        <v>-0.228227439187267</v>
      </c>
      <c r="N8065" s="9" t="n">
        <v>0.315789473684211</v>
      </c>
      <c r="O8065" s="9" t="n">
        <v>0.82369936202931</v>
      </c>
    </row>
    <row r="8066">
      <c r="B8066" t="s">
        <v>37</v>
      </c>
      <c r="C8066" t="s">
        <v>58</v>
      </c>
      <c r="D8066" t="s">
        <v>1261</v>
      </c>
      <c r="E8066" t="s">
        <v>22</v>
      </c>
      <c r="F8066" s="10" t="n">
        <v>23</v>
      </c>
      <c r="G8066" s="10" t="n">
        <v>99456.77664</v>
      </c>
      <c r="H8066" s="10" t="n">
        <v>35</v>
      </c>
      <c r="I8066" s="10" t="n">
        <v>141256.32768</v>
      </c>
      <c r="J8066" s="10" t="n">
        <v>30</v>
      </c>
      <c r="K8066" s="10" t="n">
        <v>88960.14864</v>
      </c>
      <c r="L8066" s="9" t="n">
        <v>-0.342857142857143</v>
      </c>
      <c r="M8066" s="9" t="n">
        <v>-0.295912768840289</v>
      </c>
      <c r="N8066" s="9" t="n">
        <v>-0.233333333333333</v>
      </c>
      <c r="O8066" s="9" t="n">
        <v>0.117992473714014</v>
      </c>
    </row>
    <row r="8067">
      <c r="B8067" t="s">
        <v>37</v>
      </c>
      <c r="C8067" t="s">
        <v>58</v>
      </c>
      <c r="D8067" t="s">
        <v>1262</v>
      </c>
      <c r="E8067" t="s">
        <v>22</v>
      </c>
      <c r="F8067" s="10" t="n">
        <v>6</v>
      </c>
      <c r="G8067" s="10" t="n">
        <v>20422.80864</v>
      </c>
      <c r="H8067" s="10" t="s">
        <v>85</v>
      </c>
      <c r="I8067" s="10" t="n">
        <v>16667.38944</v>
      </c>
      <c r="J8067" s="10" t="s">
        <v>85</v>
      </c>
      <c r="K8067" s="10" t="n">
        <v>12411.85572</v>
      </c>
      <c r="L8067" s="9" t="s">
        <v>86</v>
      </c>
      <c r="M8067" s="9" t="n">
        <v>0.225315380883067</v>
      </c>
      <c r="N8067" s="9" t="s">
        <v>86</v>
      </c>
      <c r="O8067" s="9" t="n">
        <v>0.645427492932539</v>
      </c>
    </row>
    <row r="8068">
      <c r="B8068" t="s">
        <v>37</v>
      </c>
      <c r="C8068" t="s">
        <v>58</v>
      </c>
      <c r="D8068" t="s">
        <v>1263</v>
      </c>
      <c r="E8068" t="s">
        <v>38</v>
      </c>
      <c r="F8068" s="10" t="s">
        <v>85</v>
      </c>
      <c r="G8068" s="10" t="n">
        <v>21952.97418</v>
      </c>
      <c r="H8068" s="10" t="s">
        <v>85</v>
      </c>
      <c r="I8068" s="10" t="n">
        <v>4552.7265</v>
      </c>
      <c r="J8068" s="10" t="s">
        <v>85</v>
      </c>
      <c r="K8068" s="10" t="n">
        <v>5687.3352</v>
      </c>
      <c r="L8068" s="9" t="s">
        <v>86</v>
      </c>
      <c r="M8068" s="9" t="n">
        <v>3.82194003527337</v>
      </c>
      <c r="N8068" s="9" t="s">
        <v>86</v>
      </c>
      <c r="O8068" s="9" t="n">
        <v>2.85997543805753</v>
      </c>
    </row>
    <row r="8069">
      <c r="B8069" t="s">
        <v>37</v>
      </c>
      <c r="C8069" t="s">
        <v>58</v>
      </c>
      <c r="D8069" t="s">
        <v>1264</v>
      </c>
      <c r="E8069" t="s">
        <v>22</v>
      </c>
      <c r="F8069" s="10" t="n">
        <v>19</v>
      </c>
      <c r="G8069" s="10" t="n">
        <v>78341.17824</v>
      </c>
      <c r="H8069" s="10" t="n">
        <v>13</v>
      </c>
      <c r="I8069" s="10" t="n">
        <v>56169.88416</v>
      </c>
      <c r="J8069" s="10" t="n">
        <v>20</v>
      </c>
      <c r="K8069" s="10" t="n">
        <v>60806.07192</v>
      </c>
      <c r="L8069" s="9" t="n">
        <v>0.461538461538461</v>
      </c>
      <c r="M8069" s="9" t="n">
        <v>0.394718529538801</v>
      </c>
      <c r="N8069" s="9" t="n">
        <v>-0.05</v>
      </c>
      <c r="O8069" s="9" t="n">
        <v>0.288377554515776</v>
      </c>
    </row>
    <row r="8070">
      <c r="B8070" t="s">
        <v>37</v>
      </c>
      <c r="C8070" t="s">
        <v>58</v>
      </c>
      <c r="D8070" t="s">
        <v>1265</v>
      </c>
      <c r="E8070" t="s">
        <v>22</v>
      </c>
      <c r="F8070" s="10" t="s">
        <v>85</v>
      </c>
      <c r="G8070" s="10" t="n">
        <v>10995.50256</v>
      </c>
      <c r="H8070" s="10" t="s">
        <v>85</v>
      </c>
      <c r="I8070" s="10" t="n">
        <v>6194.64</v>
      </c>
      <c r="J8070" s="10"/>
      <c r="K8070" s="10"/>
      <c r="L8070" s="9" t="s">
        <v>86</v>
      </c>
      <c r="M8070" s="9" t="n">
        <v>0.775002673278835</v>
      </c>
      <c r="N8070" s="9" t="s">
        <v>86</v>
      </c>
      <c r="O8070" s="9"/>
    </row>
    <row r="8071">
      <c r="B8071" t="s">
        <v>37</v>
      </c>
      <c r="C8071" t="s">
        <v>58</v>
      </c>
      <c r="D8071" t="s">
        <v>1266</v>
      </c>
      <c r="E8071" t="s">
        <v>22</v>
      </c>
      <c r="F8071" s="10" t="n">
        <v>6</v>
      </c>
      <c r="G8071" s="10" t="n">
        <v>25964.11584</v>
      </c>
      <c r="H8071" s="10" t="n">
        <v>10</v>
      </c>
      <c r="I8071" s="10" t="n">
        <v>42749.10432</v>
      </c>
      <c r="J8071" s="10" t="n">
        <v>11</v>
      </c>
      <c r="K8071" s="10" t="n">
        <v>30398.83968</v>
      </c>
      <c r="L8071" s="9" t="n">
        <v>-0.4</v>
      </c>
      <c r="M8071" s="9" t="n">
        <v>-0.392639535891918</v>
      </c>
      <c r="N8071" s="9" t="n">
        <v>-0.454545454545455</v>
      </c>
      <c r="O8071" s="9" t="n">
        <v>-0.145884641870647</v>
      </c>
    </row>
    <row r="8072">
      <c r="B8072" t="s">
        <v>37</v>
      </c>
      <c r="C8072" t="s">
        <v>58</v>
      </c>
      <c r="D8072" t="s">
        <v>1267</v>
      </c>
      <c r="E8072" t="s">
        <v>34</v>
      </c>
      <c r="F8072" s="10" t="n">
        <v>55</v>
      </c>
      <c r="G8072" s="10" t="n">
        <v>652561.8714</v>
      </c>
      <c r="H8072" s="10" t="n">
        <v>84</v>
      </c>
      <c r="I8072" s="10" t="n">
        <v>864091.881</v>
      </c>
      <c r="J8072" s="10" t="n">
        <v>69</v>
      </c>
      <c r="K8072" s="10" t="n">
        <v>505021.0275</v>
      </c>
      <c r="L8072" s="9" t="n">
        <v>-0.345238095238095</v>
      </c>
      <c r="M8072" s="9" t="n">
        <v>-0.244800367010971</v>
      </c>
      <c r="N8072" s="9" t="n">
        <v>-0.202898550724638</v>
      </c>
      <c r="O8072" s="9" t="n">
        <v>0.292147922296166</v>
      </c>
    </row>
    <row r="8073">
      <c r="B8073" t="s">
        <v>37</v>
      </c>
      <c r="C8073" t="s">
        <v>58</v>
      </c>
      <c r="D8073" t="s">
        <v>1268</v>
      </c>
      <c r="E8073" t="s">
        <v>22</v>
      </c>
      <c r="F8073" s="10" t="n">
        <v>12</v>
      </c>
      <c r="G8073" s="10" t="n">
        <v>50259.60576</v>
      </c>
      <c r="H8073" s="10" t="n">
        <v>18</v>
      </c>
      <c r="I8073" s="10" t="n">
        <v>64820.65824</v>
      </c>
      <c r="J8073" s="10" t="n">
        <v>11</v>
      </c>
      <c r="K8073" s="10" t="n">
        <v>27376.2174</v>
      </c>
      <c r="L8073" s="9" t="n">
        <v>-0.333333333333333</v>
      </c>
      <c r="M8073" s="9" t="n">
        <v>-0.224635986047648</v>
      </c>
      <c r="N8073" s="9" t="n">
        <v>0.0909090909090908</v>
      </c>
      <c r="O8073" s="9" t="n">
        <v>0.835885689598593</v>
      </c>
    </row>
    <row r="8074">
      <c r="B8074" t="s">
        <v>37</v>
      </c>
      <c r="C8074" t="s">
        <v>58</v>
      </c>
      <c r="D8074" t="s">
        <v>1269</v>
      </c>
      <c r="E8074" t="s">
        <v>38</v>
      </c>
      <c r="F8074" s="10" t="n">
        <v>82</v>
      </c>
      <c r="G8074" s="10" t="n">
        <v>1267475.3172</v>
      </c>
      <c r="H8074" s="10" t="n">
        <v>97</v>
      </c>
      <c r="I8074" s="10" t="n">
        <v>1927879.3674</v>
      </c>
      <c r="J8074" s="10" t="n">
        <v>75</v>
      </c>
      <c r="K8074" s="10" t="n">
        <v>1105029.8169</v>
      </c>
      <c r="L8074" s="9" t="n">
        <v>-0.154639175257732</v>
      </c>
      <c r="M8074" s="9" t="n">
        <v>-0.3425546542835</v>
      </c>
      <c r="N8074" s="9" t="n">
        <v>0.0933333333333333</v>
      </c>
      <c r="O8074" s="9" t="n">
        <v>0.147005535792434</v>
      </c>
    </row>
    <row r="8075">
      <c r="B8075" t="s">
        <v>37</v>
      </c>
      <c r="C8075" t="s">
        <v>58</v>
      </c>
      <c r="D8075" t="s">
        <v>1270</v>
      </c>
      <c r="E8075" t="s">
        <v>22</v>
      </c>
      <c r="F8075" s="10" t="n">
        <v>14</v>
      </c>
      <c r="G8075" s="10" t="n">
        <v>69620.9904</v>
      </c>
      <c r="H8075" s="10" t="n">
        <v>22</v>
      </c>
      <c r="I8075" s="10" t="n">
        <v>92196.29952</v>
      </c>
      <c r="J8075" s="10" t="n">
        <v>17</v>
      </c>
      <c r="K8075" s="10" t="n">
        <v>48960.22032</v>
      </c>
      <c r="L8075" s="9" t="n">
        <v>-0.363636363636364</v>
      </c>
      <c r="M8075" s="9" t="n">
        <v>-0.24486133649109</v>
      </c>
      <c r="N8075" s="9" t="n">
        <v>-0.176470588235294</v>
      </c>
      <c r="O8075" s="9" t="n">
        <v>0.421990953981883</v>
      </c>
    </row>
    <row r="8076">
      <c r="B8076" t="s">
        <v>37</v>
      </c>
      <c r="C8076" t="s">
        <v>58</v>
      </c>
      <c r="D8076" t="s">
        <v>1271</v>
      </c>
      <c r="E8076" t="s">
        <v>41</v>
      </c>
      <c r="F8076" s="10"/>
      <c r="G8076" s="10"/>
      <c r="H8076" s="10" t="s">
        <v>85</v>
      </c>
      <c r="I8076" s="10" t="n">
        <v>2402.928</v>
      </c>
      <c r="J8076" s="10" t="s">
        <v>85</v>
      </c>
      <c r="K8076" s="10" t="n">
        <v>1940.755</v>
      </c>
      <c r="L8076" s="9" t="s">
        <v>86</v>
      </c>
      <c r="M8076" s="9"/>
      <c r="N8076" s="9" t="s">
        <v>86</v>
      </c>
      <c r="O8076" s="9"/>
    </row>
    <row r="8077">
      <c r="B8077" t="s">
        <v>37</v>
      </c>
      <c r="C8077" t="s">
        <v>58</v>
      </c>
      <c r="D8077" t="s">
        <v>1272</v>
      </c>
      <c r="E8077" t="s">
        <v>38</v>
      </c>
      <c r="F8077" s="10" t="n">
        <v>264</v>
      </c>
      <c r="G8077" s="10" t="n">
        <v>7677914.279814</v>
      </c>
      <c r="H8077" s="10" t="n">
        <v>319</v>
      </c>
      <c r="I8077" s="10" t="n">
        <v>10734090.163452</v>
      </c>
      <c r="J8077" s="10" t="n">
        <v>261</v>
      </c>
      <c r="K8077" s="10" t="n">
        <v>6160571.416354</v>
      </c>
      <c r="L8077" s="9" t="n">
        <v>-0.172413793103448</v>
      </c>
      <c r="M8077" s="9" t="n">
        <v>-0.284716807582242</v>
      </c>
      <c r="N8077" s="9" t="n">
        <v>0.0114942528735633</v>
      </c>
      <c r="O8077" s="9" t="n">
        <v>0.246299046129394</v>
      </c>
    </row>
    <row r="8078">
      <c r="B8078" t="s">
        <v>37</v>
      </c>
      <c r="C8078" t="s">
        <v>58</v>
      </c>
      <c r="D8078" t="s">
        <v>1417</v>
      </c>
      <c r="E8078" t="s">
        <v>45</v>
      </c>
      <c r="F8078" s="10" t="n">
        <v>15</v>
      </c>
      <c r="G8078" s="10" t="n">
        <v>31798.8</v>
      </c>
      <c r="H8078" s="10" t="n">
        <v>22</v>
      </c>
      <c r="I8078" s="10" t="n">
        <v>46638.24</v>
      </c>
      <c r="J8078" s="10" t="n">
        <v>10</v>
      </c>
      <c r="K8078" s="10" t="n">
        <v>16468.8</v>
      </c>
      <c r="L8078" s="9" t="n">
        <v>-0.318181818181818</v>
      </c>
      <c r="M8078" s="9" t="n">
        <v>-0.318181818181818</v>
      </c>
      <c r="N8078" s="9" t="n">
        <v>0.5</v>
      </c>
      <c r="O8078" s="9" t="n">
        <v>0.930851063829787</v>
      </c>
    </row>
    <row r="8079">
      <c r="B8079" t="s">
        <v>37</v>
      </c>
      <c r="C8079" t="s">
        <v>58</v>
      </c>
      <c r="D8079" t="s">
        <v>1274</v>
      </c>
      <c r="E8079" t="s">
        <v>22</v>
      </c>
      <c r="F8079" s="10" t="n">
        <v>17</v>
      </c>
      <c r="G8079" s="10" t="n">
        <v>67696.9488</v>
      </c>
      <c r="H8079" s="10" t="n">
        <v>17</v>
      </c>
      <c r="I8079" s="10" t="n">
        <v>68490.8784</v>
      </c>
      <c r="J8079" s="10" t="n">
        <v>6</v>
      </c>
      <c r="K8079" s="10" t="n">
        <v>16877.43816</v>
      </c>
      <c r="L8079" s="9" t="n">
        <v>0</v>
      </c>
      <c r="M8079" s="9" t="n">
        <v>-0.0115917567207023</v>
      </c>
      <c r="N8079" s="9" t="n">
        <v>1.83333333333333</v>
      </c>
      <c r="O8079" s="9" t="n">
        <v>3.01109150323795</v>
      </c>
    </row>
    <row r="8080">
      <c r="B8080" t="s">
        <v>37</v>
      </c>
      <c r="C8080" t="s">
        <v>58</v>
      </c>
      <c r="D8080" t="s">
        <v>1275</v>
      </c>
      <c r="E8080" t="s">
        <v>22</v>
      </c>
      <c r="F8080" s="10" t="n">
        <v>6</v>
      </c>
      <c r="G8080" s="10" t="n">
        <v>25077.91104</v>
      </c>
      <c r="H8080" s="10" t="n">
        <v>8</v>
      </c>
      <c r="I8080" s="10" t="n">
        <v>34186.61376</v>
      </c>
      <c r="J8080" s="10" t="s">
        <v>85</v>
      </c>
      <c r="K8080" s="10" t="n">
        <v>8970.65928</v>
      </c>
      <c r="L8080" s="9" t="n">
        <v>-0.25</v>
      </c>
      <c r="M8080" s="9" t="n">
        <v>-0.266440624507176</v>
      </c>
      <c r="N8080" s="9" t="s">
        <v>86</v>
      </c>
      <c r="O8080" s="9" t="n">
        <v>1.79554827100735</v>
      </c>
    </row>
    <row r="8081">
      <c r="B8081" t="s">
        <v>37</v>
      </c>
      <c r="C8081" t="s">
        <v>58</v>
      </c>
      <c r="D8081" t="s">
        <v>1276</v>
      </c>
      <c r="E8081" t="s">
        <v>22</v>
      </c>
      <c r="F8081" s="10" t="n">
        <v>16</v>
      </c>
      <c r="G8081" s="10" t="n">
        <v>76407.3648</v>
      </c>
      <c r="H8081" s="10" t="n">
        <v>21</v>
      </c>
      <c r="I8081" s="10" t="n">
        <v>102571.97184</v>
      </c>
      <c r="J8081" s="10" t="n">
        <v>12</v>
      </c>
      <c r="K8081" s="10" t="n">
        <v>37761.5832</v>
      </c>
      <c r="L8081" s="9" t="n">
        <v>-0.238095238095238</v>
      </c>
      <c r="M8081" s="9" t="n">
        <v>-0.255085347104506</v>
      </c>
      <c r="N8081" s="9" t="n">
        <v>0.333333333333333</v>
      </c>
      <c r="O8081" s="9" t="n">
        <v>1.02341528943098</v>
      </c>
    </row>
    <row r="8082">
      <c r="B8082" t="s">
        <v>37</v>
      </c>
      <c r="C8082" t="s">
        <v>58</v>
      </c>
      <c r="D8082" t="s">
        <v>1277</v>
      </c>
      <c r="E8082" t="s">
        <v>34</v>
      </c>
      <c r="F8082" s="10" t="n">
        <v>50</v>
      </c>
      <c r="G8082" s="10" t="n">
        <v>1921244.883</v>
      </c>
      <c r="H8082" s="10" t="n">
        <v>51</v>
      </c>
      <c r="I8082" s="10" t="n">
        <v>1660850.0514</v>
      </c>
      <c r="J8082" s="10" t="n">
        <v>42</v>
      </c>
      <c r="K8082" s="10" t="n">
        <v>1234648.2787</v>
      </c>
      <c r="L8082" s="9" t="n">
        <v>-0.0196078431372549</v>
      </c>
      <c r="M8082" s="9" t="n">
        <v>0.156784070530932</v>
      </c>
      <c r="N8082" s="9" t="n">
        <v>0.19047619047619</v>
      </c>
      <c r="O8082" s="9" t="n">
        <v>0.556107043718506</v>
      </c>
    </row>
    <row r="8083">
      <c r="B8083" t="s">
        <v>37</v>
      </c>
      <c r="C8083" t="s">
        <v>58</v>
      </c>
      <c r="D8083" t="s">
        <v>1278</v>
      </c>
      <c r="E8083" t="s">
        <v>34</v>
      </c>
      <c r="F8083" s="10" t="n">
        <v>31</v>
      </c>
      <c r="G8083" s="10" t="n">
        <v>297970.4316</v>
      </c>
      <c r="H8083" s="10" t="n">
        <v>42</v>
      </c>
      <c r="I8083" s="10" t="n">
        <v>442621.0558</v>
      </c>
      <c r="J8083" s="10" t="n">
        <v>32</v>
      </c>
      <c r="K8083" s="10" t="n">
        <v>244729.9198</v>
      </c>
      <c r="L8083" s="9" t="n">
        <v>-0.261904761904762</v>
      </c>
      <c r="M8083" s="9" t="n">
        <v>-0.326804661243592</v>
      </c>
      <c r="N8083" s="9" t="n">
        <v>-0.03125</v>
      </c>
      <c r="O8083" s="9" t="n">
        <v>0.217548029450219</v>
      </c>
    </row>
    <row r="8084">
      <c r="B8084" t="s">
        <v>37</v>
      </c>
      <c r="C8084" t="s">
        <v>58</v>
      </c>
      <c r="D8084" t="s">
        <v>1281</v>
      </c>
      <c r="E8084" t="s">
        <v>30</v>
      </c>
      <c r="F8084" s="10" t="n">
        <v>5</v>
      </c>
      <c r="G8084" s="10" t="n">
        <v>36935.12844</v>
      </c>
      <c r="H8084" s="10" t="n">
        <v>14</v>
      </c>
      <c r="I8084" s="10" t="n">
        <v>188287.927596</v>
      </c>
      <c r="J8084" s="10" t="n">
        <v>11</v>
      </c>
      <c r="K8084" s="10" t="n">
        <v>45739.5367</v>
      </c>
      <c r="L8084" s="9" t="n">
        <v>-0.642857142857143</v>
      </c>
      <c r="M8084" s="9" t="n">
        <v>-0.803836980354631</v>
      </c>
      <c r="N8084" s="9" t="n">
        <v>-0.545454545454545</v>
      </c>
      <c r="O8084" s="9" t="n">
        <v>-0.19249010583004</v>
      </c>
    </row>
    <row r="8085">
      <c r="B8085" t="s">
        <v>37</v>
      </c>
      <c r="C8085" t="s">
        <v>58</v>
      </c>
      <c r="D8085" t="s">
        <v>1282</v>
      </c>
      <c r="E8085" t="s">
        <v>22</v>
      </c>
      <c r="F8085" s="10" t="n">
        <v>29</v>
      </c>
      <c r="G8085" s="10" t="n">
        <v>133483.3344</v>
      </c>
      <c r="H8085" s="10" t="n">
        <v>33</v>
      </c>
      <c r="I8085" s="10" t="n">
        <v>137511.35424</v>
      </c>
      <c r="J8085" s="10" t="n">
        <v>29</v>
      </c>
      <c r="K8085" s="10" t="n">
        <v>79790.28948</v>
      </c>
      <c r="L8085" s="9" t="n">
        <v>-0.121212121212121</v>
      </c>
      <c r="M8085" s="9" t="n">
        <v>-0.0292922708983716</v>
      </c>
      <c r="N8085" s="9" t="n">
        <v>0</v>
      </c>
      <c r="O8085" s="9" t="n">
        <v>0.672927060046054</v>
      </c>
    </row>
    <row r="8086">
      <c r="B8086" t="s">
        <v>37</v>
      </c>
      <c r="C8086" t="s">
        <v>58</v>
      </c>
      <c r="D8086" t="s">
        <v>1283</v>
      </c>
      <c r="E8086" t="s">
        <v>22</v>
      </c>
      <c r="F8086" s="10" t="n">
        <v>17</v>
      </c>
      <c r="G8086" s="10" t="n">
        <v>76098.70944</v>
      </c>
      <c r="H8086" s="10" t="n">
        <v>22</v>
      </c>
      <c r="I8086" s="10" t="n">
        <v>105578.32896</v>
      </c>
      <c r="J8086" s="10" t="n">
        <v>19</v>
      </c>
      <c r="K8086" s="10" t="n">
        <v>50885.57232</v>
      </c>
      <c r="L8086" s="9" t="n">
        <v>-0.227272727272727</v>
      </c>
      <c r="M8086" s="9" t="n">
        <v>-0.27922036473194</v>
      </c>
      <c r="N8086" s="9" t="n">
        <v>-0.105263157894737</v>
      </c>
      <c r="O8086" s="9" t="n">
        <v>0.495486951811098</v>
      </c>
    </row>
    <row r="8087">
      <c r="B8087" t="s">
        <v>37</v>
      </c>
      <c r="C8087" t="s">
        <v>58</v>
      </c>
      <c r="D8087" t="s">
        <v>1284</v>
      </c>
      <c r="E8087" t="s">
        <v>22</v>
      </c>
      <c r="F8087" s="10" t="s">
        <v>85</v>
      </c>
      <c r="G8087" s="10" t="n">
        <v>7638.8832</v>
      </c>
      <c r="H8087" s="10" t="n">
        <v>7</v>
      </c>
      <c r="I8087" s="10" t="n">
        <v>42059.3472</v>
      </c>
      <c r="J8087" s="10" t="n">
        <v>5</v>
      </c>
      <c r="K8087" s="10" t="n">
        <v>14928.8832</v>
      </c>
      <c r="L8087" s="9" t="s">
        <v>86</v>
      </c>
      <c r="M8087" s="9" t="n">
        <v>-0.818378464989585</v>
      </c>
      <c r="N8087" s="9" t="s">
        <v>86</v>
      </c>
      <c r="O8087" s="9" t="n">
        <v>-0.488315160775054</v>
      </c>
    </row>
    <row r="8088">
      <c r="B8088" t="s">
        <v>37</v>
      </c>
      <c r="C8088" t="s">
        <v>58</v>
      </c>
      <c r="D8088" t="s">
        <v>1419</v>
      </c>
      <c r="E8088" t="s">
        <v>45</v>
      </c>
      <c r="F8088" s="10" t="n">
        <v>11</v>
      </c>
      <c r="G8088" s="10" t="n">
        <v>23319.12</v>
      </c>
      <c r="H8088" s="10" t="n">
        <v>10</v>
      </c>
      <c r="I8088" s="10" t="n">
        <v>21199.2</v>
      </c>
      <c r="J8088" s="10" t="n">
        <v>11</v>
      </c>
      <c r="K8088" s="10" t="n">
        <v>18115.68</v>
      </c>
      <c r="L8088" s="9" t="n">
        <v>0.1</v>
      </c>
      <c r="M8088" s="9" t="n">
        <v>0.1</v>
      </c>
      <c r="N8088" s="9" t="n">
        <v>0</v>
      </c>
      <c r="O8088" s="9" t="n">
        <v>0.287234042553192</v>
      </c>
    </row>
    <row r="8089">
      <c r="B8089" t="s">
        <v>37</v>
      </c>
      <c r="C8089" t="s">
        <v>58</v>
      </c>
      <c r="D8089" t="s">
        <v>1285</v>
      </c>
      <c r="E8089" t="s">
        <v>30</v>
      </c>
      <c r="F8089" s="10" t="n">
        <v>12</v>
      </c>
      <c r="G8089" s="10" t="n">
        <v>48982.08672</v>
      </c>
      <c r="H8089" s="10" t="n">
        <v>9</v>
      </c>
      <c r="I8089" s="10" t="n">
        <v>37599.89868</v>
      </c>
      <c r="J8089" s="10" t="n">
        <v>10</v>
      </c>
      <c r="K8089" s="10" t="n">
        <v>29978.113</v>
      </c>
      <c r="L8089" s="9" t="n">
        <v>0.333333333333333</v>
      </c>
      <c r="M8089" s="9" t="n">
        <v>0.302718582751245</v>
      </c>
      <c r="N8089" s="9" t="n">
        <v>0.2</v>
      </c>
      <c r="O8089" s="9" t="n">
        <v>0.633928283611447</v>
      </c>
    </row>
    <row r="8090">
      <c r="B8090" t="s">
        <v>37</v>
      </c>
      <c r="C8090" t="s">
        <v>58</v>
      </c>
      <c r="D8090" t="s">
        <v>1286</v>
      </c>
      <c r="E8090" t="s">
        <v>30</v>
      </c>
      <c r="F8090" s="10" t="n">
        <v>11</v>
      </c>
      <c r="G8090" s="10" t="n">
        <v>81778.619952</v>
      </c>
      <c r="H8090" s="10" t="n">
        <v>16</v>
      </c>
      <c r="I8090" s="10" t="n">
        <v>115135.73604</v>
      </c>
      <c r="J8090" s="10" t="n">
        <v>17</v>
      </c>
      <c r="K8090" s="10" t="n">
        <v>50206.06778</v>
      </c>
      <c r="L8090" s="9" t="n">
        <v>-0.3125</v>
      </c>
      <c r="M8090" s="9" t="n">
        <v>-0.289719918726287</v>
      </c>
      <c r="N8090" s="9" t="n">
        <v>-0.352941176470588</v>
      </c>
      <c r="O8090" s="9" t="n">
        <v>0.628859290680741</v>
      </c>
    </row>
    <row r="8091">
      <c r="B8091" t="s">
        <v>37</v>
      </c>
      <c r="C8091" t="s">
        <v>58</v>
      </c>
      <c r="D8091" t="s">
        <v>1579</v>
      </c>
      <c r="E8091" t="s">
        <v>45</v>
      </c>
      <c r="F8091" s="10" t="n">
        <v>9</v>
      </c>
      <c r="G8091" s="10" t="n">
        <v>23980.48</v>
      </c>
      <c r="H8091" s="10" t="n">
        <v>11</v>
      </c>
      <c r="I8091" s="10" t="n">
        <v>29401.57</v>
      </c>
      <c r="J8091" s="10" t="n">
        <v>11</v>
      </c>
      <c r="K8091" s="10" t="n">
        <v>21898.8</v>
      </c>
      <c r="L8091" s="9" t="n">
        <v>-0.181818181818182</v>
      </c>
      <c r="M8091" s="9" t="n">
        <v>-0.184380970131867</v>
      </c>
      <c r="N8091" s="9" t="n">
        <v>-0.181818181818182</v>
      </c>
      <c r="O8091" s="9" t="n">
        <v>0.0950590899957988</v>
      </c>
    </row>
    <row r="8092">
      <c r="B8092" t="s">
        <v>37</v>
      </c>
      <c r="C8092" t="s">
        <v>58</v>
      </c>
      <c r="D8092" t="s">
        <v>1288</v>
      </c>
      <c r="E8092" t="s">
        <v>22</v>
      </c>
      <c r="F8092" s="10" t="n">
        <v>7</v>
      </c>
      <c r="G8092" s="10" t="n">
        <v>21148.62048</v>
      </c>
      <c r="H8092" s="10" t="n">
        <v>13</v>
      </c>
      <c r="I8092" s="10" t="n">
        <v>53799.37056</v>
      </c>
      <c r="J8092" s="10" t="n">
        <v>11</v>
      </c>
      <c r="K8092" s="10" t="n">
        <v>32961.28572</v>
      </c>
      <c r="L8092" s="9" t="n">
        <v>-0.461538461538462</v>
      </c>
      <c r="M8092" s="9" t="n">
        <v>-0.606898365912778</v>
      </c>
      <c r="N8092" s="9" t="n">
        <v>-0.363636363636364</v>
      </c>
      <c r="O8092" s="9" t="n">
        <v>-0.358379989796102</v>
      </c>
    </row>
    <row r="8093">
      <c r="B8093" t="s">
        <v>37</v>
      </c>
      <c r="C8093" t="s">
        <v>58</v>
      </c>
      <c r="D8093" t="s">
        <v>1289</v>
      </c>
      <c r="E8093" t="s">
        <v>45</v>
      </c>
      <c r="F8093" s="10" t="n">
        <v>7</v>
      </c>
      <c r="G8093" s="10" t="n">
        <v>20782.16</v>
      </c>
      <c r="H8093" s="10" t="n">
        <v>8</v>
      </c>
      <c r="I8093" s="10" t="n">
        <v>23751.04</v>
      </c>
      <c r="J8093" s="10" t="n">
        <v>12</v>
      </c>
      <c r="K8093" s="10" t="n">
        <v>23889.6</v>
      </c>
      <c r="L8093" s="9" t="n">
        <v>-0.125</v>
      </c>
      <c r="M8093" s="9" t="n">
        <v>-0.125</v>
      </c>
      <c r="N8093" s="9" t="n">
        <v>-0.416666666666667</v>
      </c>
      <c r="O8093" s="9" t="n">
        <v>-0.130075011720581</v>
      </c>
    </row>
    <row r="8094">
      <c r="B8094" t="s">
        <v>37</v>
      </c>
      <c r="C8094" t="s">
        <v>58</v>
      </c>
      <c r="D8094" t="s">
        <v>1002</v>
      </c>
      <c r="E8094" t="s">
        <v>22</v>
      </c>
      <c r="F8094" s="10" t="n">
        <v>19</v>
      </c>
      <c r="G8094" s="10" t="n">
        <v>80240.95872</v>
      </c>
      <c r="H8094" s="10" t="n">
        <v>28</v>
      </c>
      <c r="I8094" s="10" t="n">
        <v>116595.57312</v>
      </c>
      <c r="J8094" s="10" t="n">
        <v>23</v>
      </c>
      <c r="K8094" s="10" t="n">
        <v>69345.9954</v>
      </c>
      <c r="L8094" s="9" t="n">
        <v>-0.321428571428571</v>
      </c>
      <c r="M8094" s="9" t="n">
        <v>-0.311800983752478</v>
      </c>
      <c r="N8094" s="9" t="n">
        <v>-0.173913043478261</v>
      </c>
      <c r="O8094" s="9" t="n">
        <v>0.15711020163682</v>
      </c>
    </row>
    <row r="8095">
      <c r="B8095" t="s">
        <v>37</v>
      </c>
      <c r="C8095" t="s">
        <v>58</v>
      </c>
      <c r="D8095" t="s">
        <v>1420</v>
      </c>
      <c r="E8095" t="s">
        <v>45</v>
      </c>
      <c r="F8095" s="10" t="s">
        <v>85</v>
      </c>
      <c r="G8095" s="10" t="n">
        <v>10145.2</v>
      </c>
      <c r="H8095" s="10" t="n">
        <v>8</v>
      </c>
      <c r="I8095" s="10" t="n">
        <v>20290.4</v>
      </c>
      <c r="J8095" s="10" t="n">
        <v>10</v>
      </c>
      <c r="K8095" s="10" t="n">
        <v>18580.8</v>
      </c>
      <c r="L8095" s="9" t="s">
        <v>86</v>
      </c>
      <c r="M8095" s="9" t="n">
        <v>-0.5</v>
      </c>
      <c r="N8095" s="9" t="s">
        <v>86</v>
      </c>
      <c r="O8095" s="9" t="n">
        <v>-0.453995522259537</v>
      </c>
    </row>
    <row r="8096">
      <c r="B8096" t="s">
        <v>37</v>
      </c>
      <c r="C8096" t="s">
        <v>58</v>
      </c>
      <c r="D8096" t="s">
        <v>1290</v>
      </c>
      <c r="E8096" t="s">
        <v>45</v>
      </c>
      <c r="F8096" s="10" t="s">
        <v>85</v>
      </c>
      <c r="G8096" s="10" t="n">
        <v>7608.9</v>
      </c>
      <c r="H8096" s="10" t="s">
        <v>85</v>
      </c>
      <c r="I8096" s="10" t="n">
        <v>7608.9</v>
      </c>
      <c r="J8096" s="10" t="s">
        <v>85</v>
      </c>
      <c r="K8096" s="10" t="n">
        <v>5801.76</v>
      </c>
      <c r="L8096" s="9" t="s">
        <v>86</v>
      </c>
      <c r="M8096" s="9" t="n">
        <v>0</v>
      </c>
      <c r="N8096" s="9" t="s">
        <v>86</v>
      </c>
      <c r="O8096" s="9" t="n">
        <v>0.311481343592289</v>
      </c>
    </row>
    <row r="8097">
      <c r="B8097" t="s">
        <v>37</v>
      </c>
      <c r="C8097" t="s">
        <v>58</v>
      </c>
      <c r="D8097" t="s">
        <v>1422</v>
      </c>
      <c r="E8097" t="s">
        <v>45</v>
      </c>
      <c r="F8097" s="10"/>
      <c r="G8097" s="10"/>
      <c r="H8097" s="10"/>
      <c r="I8097" s="10"/>
      <c r="J8097" s="10" t="s">
        <v>85</v>
      </c>
      <c r="K8097" s="10" t="n">
        <v>1782.24</v>
      </c>
      <c r="L8097" s="9"/>
      <c r="M8097" s="9"/>
      <c r="N8097" s="9" t="s">
        <v>86</v>
      </c>
      <c r="O8097" s="9"/>
    </row>
    <row r="8098">
      <c r="B8098" t="s">
        <v>37</v>
      </c>
      <c r="C8098" t="s">
        <v>58</v>
      </c>
      <c r="D8098" t="s">
        <v>1291</v>
      </c>
      <c r="E8098" t="s">
        <v>22</v>
      </c>
      <c r="F8098" s="10" t="s">
        <v>85</v>
      </c>
      <c r="G8098" s="10" t="n">
        <v>12621.54816</v>
      </c>
      <c r="H8098" s="10" t="s">
        <v>85</v>
      </c>
      <c r="I8098" s="10" t="n">
        <v>4055.65056</v>
      </c>
      <c r="J8098" s="10" t="s">
        <v>85</v>
      </c>
      <c r="K8098" s="10" t="n">
        <v>3794.42448</v>
      </c>
      <c r="L8098" s="9" t="s">
        <v>86</v>
      </c>
      <c r="M8098" s="9" t="n">
        <v>2.11208965695506</v>
      </c>
      <c r="N8098" s="9" t="s">
        <v>86</v>
      </c>
      <c r="O8098" s="9" t="n">
        <v>2.326340589074</v>
      </c>
    </row>
    <row r="8099">
      <c r="B8099" t="s">
        <v>37</v>
      </c>
      <c r="C8099" t="s">
        <v>58</v>
      </c>
      <c r="D8099" t="s">
        <v>1292</v>
      </c>
      <c r="E8099" t="s">
        <v>30</v>
      </c>
      <c r="F8099" s="10" t="n">
        <v>12</v>
      </c>
      <c r="G8099" s="10" t="n">
        <v>86832.2754</v>
      </c>
      <c r="H8099" s="10" t="n">
        <v>10</v>
      </c>
      <c r="I8099" s="10" t="n">
        <v>99158.01048</v>
      </c>
      <c r="J8099" s="10" t="n">
        <v>12</v>
      </c>
      <c r="K8099" s="10" t="n">
        <v>35993.51662</v>
      </c>
      <c r="L8099" s="9" t="n">
        <v>0.2</v>
      </c>
      <c r="M8099" s="9" t="n">
        <v>-0.124303977261485</v>
      </c>
      <c r="N8099" s="9" t="n">
        <v>0</v>
      </c>
      <c r="O8099" s="9" t="n">
        <v>1.4124421160824</v>
      </c>
    </row>
    <row r="8100">
      <c r="B8100" t="s">
        <v>37</v>
      </c>
      <c r="C8100" t="s">
        <v>58</v>
      </c>
      <c r="D8100" t="s">
        <v>1293</v>
      </c>
      <c r="E8100" t="s">
        <v>22</v>
      </c>
      <c r="F8100" s="10" t="n">
        <v>13</v>
      </c>
      <c r="G8100" s="10" t="n">
        <v>65484.13248</v>
      </c>
      <c r="H8100" s="10" t="n">
        <v>25</v>
      </c>
      <c r="I8100" s="10" t="n">
        <v>119328.31872</v>
      </c>
      <c r="J8100" s="10" t="n">
        <v>8</v>
      </c>
      <c r="K8100" s="10" t="n">
        <v>22959.8226</v>
      </c>
      <c r="L8100" s="9" t="n">
        <v>-0.48</v>
      </c>
      <c r="M8100" s="9" t="n">
        <v>-0.451227226006122</v>
      </c>
      <c r="N8100" s="9" t="n">
        <v>0.625</v>
      </c>
      <c r="O8100" s="9" t="n">
        <v>1.85211839920749</v>
      </c>
    </row>
    <row r="8101">
      <c r="B8101" t="s">
        <v>37</v>
      </c>
      <c r="C8101" t="s">
        <v>58</v>
      </c>
      <c r="D8101" t="s">
        <v>1294</v>
      </c>
      <c r="E8101" t="s">
        <v>22</v>
      </c>
      <c r="F8101" s="10"/>
      <c r="G8101" s="10"/>
      <c r="H8101" s="10"/>
      <c r="I8101" s="10"/>
      <c r="J8101" s="10" t="s">
        <v>85</v>
      </c>
      <c r="K8101" s="10" t="n">
        <v>6997.914</v>
      </c>
      <c r="L8101" s="9"/>
      <c r="M8101" s="9"/>
      <c r="N8101" s="9" t="s">
        <v>86</v>
      </c>
      <c r="O8101" s="9"/>
    </row>
    <row r="8102">
      <c r="B8102" t="s">
        <v>37</v>
      </c>
      <c r="C8102" t="s">
        <v>58</v>
      </c>
      <c r="D8102" t="s">
        <v>1295</v>
      </c>
      <c r="E8102" t="s">
        <v>22</v>
      </c>
      <c r="F8102" s="10" t="n">
        <v>43</v>
      </c>
      <c r="G8102" s="10" t="n">
        <v>211719.71808</v>
      </c>
      <c r="H8102" s="10" t="n">
        <v>54</v>
      </c>
      <c r="I8102" s="10" t="n">
        <v>233634.92256</v>
      </c>
      <c r="J8102" s="10" t="n">
        <v>27</v>
      </c>
      <c r="K8102" s="10" t="n">
        <v>82965.88608</v>
      </c>
      <c r="L8102" s="9" t="n">
        <v>-0.203703703703704</v>
      </c>
      <c r="M8102" s="9" t="n">
        <v>-0.0938010646690541</v>
      </c>
      <c r="N8102" s="9" t="n">
        <v>0.592592592592593</v>
      </c>
      <c r="O8102" s="9" t="n">
        <v>1.5518888314632</v>
      </c>
    </row>
    <row r="8103">
      <c r="B8103" t="s">
        <v>37</v>
      </c>
      <c r="C8103" t="s">
        <v>58</v>
      </c>
      <c r="D8103" t="s">
        <v>1296</v>
      </c>
      <c r="E8103" t="s">
        <v>30</v>
      </c>
      <c r="F8103" s="10" t="n">
        <v>12</v>
      </c>
      <c r="G8103" s="10" t="n">
        <v>51319.2384</v>
      </c>
      <c r="H8103" s="10" t="n">
        <v>7</v>
      </c>
      <c r="I8103" s="10" t="n">
        <v>29046.32136</v>
      </c>
      <c r="J8103" s="10" t="n">
        <v>7</v>
      </c>
      <c r="K8103" s="10" t="n">
        <v>22241.97558</v>
      </c>
      <c r="L8103" s="9" t="n">
        <v>0.714285714285714</v>
      </c>
      <c r="M8103" s="9" t="n">
        <v>0.766806810540638</v>
      </c>
      <c r="N8103" s="9" t="n">
        <v>0.714285714285714</v>
      </c>
      <c r="O8103" s="9" t="n">
        <v>1.30731475337768</v>
      </c>
    </row>
    <row r="8104">
      <c r="B8104" t="s">
        <v>37</v>
      </c>
      <c r="C8104" t="s">
        <v>58</v>
      </c>
      <c r="D8104" t="s">
        <v>1425</v>
      </c>
      <c r="E8104" t="s">
        <v>45</v>
      </c>
      <c r="F8104" s="10" t="n">
        <v>6</v>
      </c>
      <c r="G8104" s="10" t="n">
        <v>14788.8</v>
      </c>
      <c r="H8104" s="10" t="n">
        <v>10</v>
      </c>
      <c r="I8104" s="10" t="n">
        <v>24648</v>
      </c>
      <c r="J8104" s="10" t="n">
        <v>5</v>
      </c>
      <c r="K8104" s="10" t="n">
        <v>8911.2</v>
      </c>
      <c r="L8104" s="9" t="n">
        <v>-0.4</v>
      </c>
      <c r="M8104" s="9" t="n">
        <v>-0.4</v>
      </c>
      <c r="N8104" s="9" t="n">
        <v>0.2</v>
      </c>
      <c r="O8104" s="9" t="n">
        <v>0.659574468085106</v>
      </c>
    </row>
    <row r="8105">
      <c r="B8105" t="s">
        <v>37</v>
      </c>
      <c r="C8105" t="s">
        <v>58</v>
      </c>
      <c r="D8105" t="s">
        <v>1426</v>
      </c>
      <c r="E8105" t="s">
        <v>45</v>
      </c>
      <c r="F8105" s="10" t="s">
        <v>85</v>
      </c>
      <c r="G8105" s="10" t="n">
        <v>11664.4</v>
      </c>
      <c r="H8105" s="10" t="s">
        <v>85</v>
      </c>
      <c r="I8105" s="10" t="n">
        <v>11664.4</v>
      </c>
      <c r="J8105" s="10" t="s">
        <v>85</v>
      </c>
      <c r="K8105" s="10" t="n">
        <v>2289.5</v>
      </c>
      <c r="L8105" s="9" t="s">
        <v>86</v>
      </c>
      <c r="M8105" s="9" t="n">
        <v>0</v>
      </c>
      <c r="N8105" s="9" t="s">
        <v>86</v>
      </c>
      <c r="O8105" s="9" t="n">
        <v>4.09473684210526</v>
      </c>
    </row>
    <row r="8106">
      <c r="B8106" t="s">
        <v>37</v>
      </c>
      <c r="C8106" t="s">
        <v>58</v>
      </c>
      <c r="D8106" t="s">
        <v>1430</v>
      </c>
      <c r="E8106" t="s">
        <v>45</v>
      </c>
      <c r="F8106" s="10" t="s">
        <v>85</v>
      </c>
      <c r="G8106" s="10" t="n">
        <v>1868.65</v>
      </c>
      <c r="H8106" s="10"/>
      <c r="I8106" s="10"/>
      <c r="J8106" s="10"/>
      <c r="K8106" s="10"/>
      <c r="L8106" s="9" t="s">
        <v>86</v>
      </c>
      <c r="M8106" s="9"/>
      <c r="N8106" s="9" t="s">
        <v>86</v>
      </c>
      <c r="O8106" s="9"/>
    </row>
    <row r="8107">
      <c r="B8107" t="s">
        <v>37</v>
      </c>
      <c r="C8107" t="s">
        <v>60</v>
      </c>
      <c r="D8107" t="s">
        <v>1297</v>
      </c>
      <c r="E8107" t="s">
        <v>22</v>
      </c>
      <c r="F8107" s="10" t="n">
        <v>9</v>
      </c>
      <c r="G8107" s="10" t="n">
        <v>38110.176</v>
      </c>
      <c r="H8107" s="10" t="n">
        <v>11</v>
      </c>
      <c r="I8107" s="10" t="n">
        <v>42465.04704</v>
      </c>
      <c r="J8107" s="10" t="n">
        <v>11</v>
      </c>
      <c r="K8107" s="10" t="n">
        <v>28772.65776</v>
      </c>
      <c r="L8107" s="9" t="n">
        <v>-0.181818181818182</v>
      </c>
      <c r="M8107" s="9" t="n">
        <v>-0.102551894877166</v>
      </c>
      <c r="N8107" s="9" t="n">
        <v>-0.181818181818182</v>
      </c>
      <c r="O8107" s="9" t="n">
        <v>0.324527484318153</v>
      </c>
    </row>
    <row r="8108">
      <c r="B8108" t="s">
        <v>37</v>
      </c>
      <c r="C8108" t="s">
        <v>60</v>
      </c>
      <c r="D8108" t="s">
        <v>1298</v>
      </c>
      <c r="E8108" t="s">
        <v>30</v>
      </c>
      <c r="F8108" s="10" t="n">
        <v>13</v>
      </c>
      <c r="G8108" s="10" t="n">
        <v>57858.03756</v>
      </c>
      <c r="H8108" s="10" t="n">
        <v>11</v>
      </c>
      <c r="I8108" s="10" t="n">
        <v>50990.07996</v>
      </c>
      <c r="J8108" s="10" t="n">
        <v>9</v>
      </c>
      <c r="K8108" s="10" t="n">
        <v>27425.1461</v>
      </c>
      <c r="L8108" s="9" t="n">
        <v>0.181818181818182</v>
      </c>
      <c r="M8108" s="9" t="n">
        <v>0.134692034320944</v>
      </c>
      <c r="N8108" s="9" t="n">
        <v>0.444444444444444</v>
      </c>
      <c r="O8108" s="9" t="n">
        <v>1.1096710788352</v>
      </c>
    </row>
    <row r="8109">
      <c r="B8109" t="s">
        <v>37</v>
      </c>
      <c r="C8109" t="s">
        <v>60</v>
      </c>
      <c r="D8109" t="s">
        <v>1299</v>
      </c>
      <c r="E8109" t="s">
        <v>22</v>
      </c>
      <c r="F8109" s="10" t="n">
        <v>11</v>
      </c>
      <c r="G8109" s="10" t="n">
        <v>102101.895792</v>
      </c>
      <c r="H8109" s="10" t="n">
        <v>9</v>
      </c>
      <c r="I8109" s="10" t="n">
        <v>73734.93504</v>
      </c>
      <c r="J8109" s="10" t="n">
        <v>15</v>
      </c>
      <c r="K8109" s="10" t="n">
        <v>71157.55416</v>
      </c>
      <c r="L8109" s="9" t="n">
        <v>0.222222222222222</v>
      </c>
      <c r="M8109" s="9" t="n">
        <v>0.384715342010017</v>
      </c>
      <c r="N8109" s="9" t="n">
        <v>-0.266666666666667</v>
      </c>
      <c r="O8109" s="9" t="n">
        <v>0.434870787751089</v>
      </c>
    </row>
    <row r="8110">
      <c r="B8110" t="s">
        <v>37</v>
      </c>
      <c r="C8110" t="s">
        <v>60</v>
      </c>
      <c r="D8110" t="s">
        <v>1300</v>
      </c>
      <c r="E8110" t="s">
        <v>22</v>
      </c>
      <c r="F8110" s="10" t="n">
        <v>7</v>
      </c>
      <c r="G8110" s="10" t="n">
        <v>29647.76256</v>
      </c>
      <c r="H8110" s="10" t="n">
        <v>20</v>
      </c>
      <c r="I8110" s="10" t="n">
        <v>91060.74432</v>
      </c>
      <c r="J8110" s="10" t="n">
        <v>22</v>
      </c>
      <c r="K8110" s="10" t="n">
        <v>70981.80408</v>
      </c>
      <c r="L8110" s="9" t="n">
        <v>-0.65</v>
      </c>
      <c r="M8110" s="9" t="n">
        <v>-0.674417744096032</v>
      </c>
      <c r="N8110" s="9" t="n">
        <v>-0.681818181818182</v>
      </c>
      <c r="O8110" s="9" t="n">
        <v>-0.582318835872564</v>
      </c>
    </row>
    <row r="8111">
      <c r="B8111" t="s">
        <v>37</v>
      </c>
      <c r="C8111" t="s">
        <v>60</v>
      </c>
      <c r="D8111" t="s">
        <v>1301</v>
      </c>
      <c r="E8111" t="s">
        <v>30</v>
      </c>
      <c r="F8111" s="10" t="n">
        <v>9</v>
      </c>
      <c r="G8111" s="10" t="n">
        <v>231826.087746</v>
      </c>
      <c r="H8111" s="10" t="n">
        <v>8</v>
      </c>
      <c r="I8111" s="10" t="n">
        <v>40935.43008</v>
      </c>
      <c r="J8111" s="10" t="n">
        <v>8</v>
      </c>
      <c r="K8111" s="10" t="n">
        <v>29425.84598</v>
      </c>
      <c r="L8111" s="9" t="n">
        <v>0.125</v>
      </c>
      <c r="M8111" s="9" t="n">
        <v>4.66321368293781</v>
      </c>
      <c r="N8111" s="9" t="n">
        <v>0.125</v>
      </c>
      <c r="O8111" s="9" t="n">
        <v>6.87831513505393</v>
      </c>
    </row>
    <row r="8112">
      <c r="B8112" t="s">
        <v>37</v>
      </c>
      <c r="C8112" t="s">
        <v>60</v>
      </c>
      <c r="D8112" t="s">
        <v>1302</v>
      </c>
      <c r="E8112" t="s">
        <v>22</v>
      </c>
      <c r="F8112" s="10" t="n">
        <v>17</v>
      </c>
      <c r="G8112" s="10" t="n">
        <v>76796.21664</v>
      </c>
      <c r="H8112" s="10" t="n">
        <v>31</v>
      </c>
      <c r="I8112" s="10" t="n">
        <v>136534.84416</v>
      </c>
      <c r="J8112" s="10" t="n">
        <v>22</v>
      </c>
      <c r="K8112" s="10" t="n">
        <v>67440.63744</v>
      </c>
      <c r="L8112" s="9" t="n">
        <v>-0.451612903225806</v>
      </c>
      <c r="M8112" s="9" t="n">
        <v>-0.437533934194809</v>
      </c>
      <c r="N8112" s="9" t="n">
        <v>-0.227272727272727</v>
      </c>
      <c r="O8112" s="9" t="n">
        <v>0.13872317278026</v>
      </c>
    </row>
    <row r="8113">
      <c r="B8113" t="s">
        <v>37</v>
      </c>
      <c r="C8113" t="s">
        <v>60</v>
      </c>
      <c r="D8113" t="s">
        <v>1303</v>
      </c>
      <c r="E8113" t="s">
        <v>22</v>
      </c>
      <c r="F8113" s="10" t="n">
        <v>14</v>
      </c>
      <c r="G8113" s="10" t="n">
        <v>61484.41728</v>
      </c>
      <c r="H8113" s="10" t="n">
        <v>26</v>
      </c>
      <c r="I8113" s="10" t="n">
        <v>109777.86144</v>
      </c>
      <c r="J8113" s="10" t="n">
        <v>29</v>
      </c>
      <c r="K8113" s="10" t="n">
        <v>92938.073976</v>
      </c>
      <c r="L8113" s="9" t="n">
        <v>-0.461538461538462</v>
      </c>
      <c r="M8113" s="9" t="n">
        <v>-0.439919702629616</v>
      </c>
      <c r="N8113" s="9" t="n">
        <v>-0.517241379310345</v>
      </c>
      <c r="O8113" s="9" t="n">
        <v>-0.338436717594583</v>
      </c>
    </row>
    <row r="8114">
      <c r="B8114" t="s">
        <v>37</v>
      </c>
      <c r="C8114" t="s">
        <v>60</v>
      </c>
      <c r="D8114" t="s">
        <v>1304</v>
      </c>
      <c r="E8114" t="s">
        <v>22</v>
      </c>
      <c r="F8114" s="10" t="n">
        <v>10</v>
      </c>
      <c r="G8114" s="10" t="n">
        <v>48099.01824</v>
      </c>
      <c r="H8114" s="10" t="n">
        <v>11</v>
      </c>
      <c r="I8114" s="10" t="n">
        <v>53698.28256</v>
      </c>
      <c r="J8114" s="10" t="n">
        <v>6</v>
      </c>
      <c r="K8114" s="10" t="n">
        <v>19409.76972</v>
      </c>
      <c r="L8114" s="9" t="n">
        <v>-0.0909090909090909</v>
      </c>
      <c r="M8114" s="9" t="n">
        <v>-0.104272689051901</v>
      </c>
      <c r="N8114" s="9" t="n">
        <v>0.666666666666667</v>
      </c>
      <c r="O8114" s="9" t="n">
        <v>1.4780828898984</v>
      </c>
    </row>
    <row r="8115">
      <c r="B8115" t="s">
        <v>37</v>
      </c>
      <c r="C8115" t="s">
        <v>60</v>
      </c>
      <c r="D8115" t="s">
        <v>1485</v>
      </c>
      <c r="E8115" t="s">
        <v>40</v>
      </c>
      <c r="F8115" s="10" t="n">
        <v>19</v>
      </c>
      <c r="G8115" s="10" t="n">
        <v>80896.495176</v>
      </c>
      <c r="H8115" s="10" t="n">
        <v>29</v>
      </c>
      <c r="I8115" s="10" t="n">
        <v>130232.357202</v>
      </c>
      <c r="J8115" s="10" t="n">
        <v>31</v>
      </c>
      <c r="K8115" s="10" t="n">
        <v>93336.51381</v>
      </c>
      <c r="L8115" s="9" t="n">
        <v>-0.344827586206897</v>
      </c>
      <c r="M8115" s="9" t="n">
        <v>-0.378829525057866</v>
      </c>
      <c r="N8115" s="9" t="n">
        <v>-0.387096774193548</v>
      </c>
      <c r="O8115" s="9" t="n">
        <v>-0.133281372168276</v>
      </c>
    </row>
    <row r="8116">
      <c r="B8116" t="s">
        <v>37</v>
      </c>
      <c r="C8116" t="s">
        <v>60</v>
      </c>
      <c r="D8116" t="s">
        <v>1305</v>
      </c>
      <c r="E8116" t="s">
        <v>34</v>
      </c>
      <c r="F8116" s="10" t="n">
        <v>82</v>
      </c>
      <c r="G8116" s="10" t="n">
        <v>1253103.516</v>
      </c>
      <c r="H8116" s="10" t="n">
        <v>77</v>
      </c>
      <c r="I8116" s="10" t="n">
        <v>1368736.2828</v>
      </c>
      <c r="J8116" s="10" t="n">
        <v>85</v>
      </c>
      <c r="K8116" s="10" t="n">
        <v>1050685.51565</v>
      </c>
      <c r="L8116" s="9" t="n">
        <v>0.0649350649350648</v>
      </c>
      <c r="M8116" s="9" t="n">
        <v>-0.0844814068663775</v>
      </c>
      <c r="N8116" s="9" t="n">
        <v>-0.0352941176470588</v>
      </c>
      <c r="O8116" s="9" t="n">
        <v>0.192653270017504</v>
      </c>
    </row>
    <row r="8117">
      <c r="B8117" t="s">
        <v>37</v>
      </c>
      <c r="C8117" t="s">
        <v>60</v>
      </c>
      <c r="D8117" t="s">
        <v>1306</v>
      </c>
      <c r="E8117" t="s">
        <v>38</v>
      </c>
      <c r="F8117" s="10" t="n">
        <v>189</v>
      </c>
      <c r="G8117" s="10" t="n">
        <v>3869338.6692</v>
      </c>
      <c r="H8117" s="10" t="n">
        <v>200</v>
      </c>
      <c r="I8117" s="10" t="n">
        <v>4702428.8586</v>
      </c>
      <c r="J8117" s="10" t="n">
        <v>180</v>
      </c>
      <c r="K8117" s="10" t="n">
        <v>2827314.0306</v>
      </c>
      <c r="L8117" s="9" t="n">
        <v>-0.055</v>
      </c>
      <c r="M8117" s="9" t="n">
        <v>-0.177161678453978</v>
      </c>
      <c r="N8117" s="9" t="n">
        <v>0.05</v>
      </c>
      <c r="O8117" s="9" t="n">
        <v>0.36855638507862</v>
      </c>
    </row>
    <row r="8118">
      <c r="B8118" t="s">
        <v>37</v>
      </c>
      <c r="C8118" t="s">
        <v>60</v>
      </c>
      <c r="D8118" t="s">
        <v>1307</v>
      </c>
      <c r="E8118" t="s">
        <v>38</v>
      </c>
      <c r="F8118" s="10" t="n">
        <v>6</v>
      </c>
      <c r="G8118" s="10" t="n">
        <v>29534.22</v>
      </c>
      <c r="H8118" s="10" t="n">
        <v>12</v>
      </c>
      <c r="I8118" s="10" t="n">
        <v>57265.38</v>
      </c>
      <c r="J8118" s="10" t="n">
        <v>7</v>
      </c>
      <c r="K8118" s="10" t="n">
        <v>17563.15</v>
      </c>
      <c r="L8118" s="9" t="n">
        <v>-0.5</v>
      </c>
      <c r="M8118" s="9" t="n">
        <v>-0.484256980395485</v>
      </c>
      <c r="N8118" s="9" t="n">
        <v>-0.142857142857143</v>
      </c>
      <c r="O8118" s="9" t="n">
        <v>0.681601535032155</v>
      </c>
    </row>
    <row r="8119">
      <c r="B8119" t="s">
        <v>37</v>
      </c>
      <c r="C8119" t="s">
        <v>60</v>
      </c>
      <c r="D8119" t="s">
        <v>1308</v>
      </c>
      <c r="E8119" t="s">
        <v>43</v>
      </c>
      <c r="F8119" s="10"/>
      <c r="G8119" s="10"/>
      <c r="H8119" s="10" t="s">
        <v>85</v>
      </c>
      <c r="I8119" s="10" t="n">
        <v>3343.77</v>
      </c>
      <c r="J8119" s="10"/>
      <c r="K8119" s="10"/>
      <c r="L8119" s="9" t="s">
        <v>86</v>
      </c>
      <c r="M8119" s="9"/>
      <c r="N8119" s="9"/>
      <c r="O8119" s="9"/>
    </row>
    <row r="8120">
      <c r="B8120" t="s">
        <v>37</v>
      </c>
      <c r="C8120" t="s">
        <v>60</v>
      </c>
      <c r="D8120" t="s">
        <v>1309</v>
      </c>
      <c r="E8120" t="s">
        <v>38</v>
      </c>
      <c r="F8120" s="10" t="n">
        <v>10</v>
      </c>
      <c r="G8120" s="10" t="n">
        <v>40943.88</v>
      </c>
      <c r="H8120" s="10" t="n">
        <v>13</v>
      </c>
      <c r="I8120" s="10" t="n">
        <v>85456.62</v>
      </c>
      <c r="J8120" s="10" t="n">
        <v>7</v>
      </c>
      <c r="K8120" s="10" t="n">
        <v>21740.07</v>
      </c>
      <c r="L8120" s="9" t="n">
        <v>-0.230769230769231</v>
      </c>
      <c r="M8120" s="9" t="n">
        <v>-0.520881120737048</v>
      </c>
      <c r="N8120" s="9" t="n">
        <v>0.428571428571429</v>
      </c>
      <c r="O8120" s="9" t="n">
        <v>0.883337082171308</v>
      </c>
    </row>
    <row r="8121">
      <c r="B8121" t="s">
        <v>37</v>
      </c>
      <c r="C8121" t="s">
        <v>60</v>
      </c>
      <c r="D8121" t="s">
        <v>1310</v>
      </c>
      <c r="E8121" t="s">
        <v>34</v>
      </c>
      <c r="F8121" s="10" t="n">
        <v>6</v>
      </c>
      <c r="G8121" s="10" t="n">
        <v>25442.82</v>
      </c>
      <c r="H8121" s="10" t="n">
        <v>8</v>
      </c>
      <c r="I8121" s="10" t="n">
        <v>36124.2504</v>
      </c>
      <c r="J8121" s="10" t="s">
        <v>85</v>
      </c>
      <c r="K8121" s="10" t="n">
        <v>12046.86825</v>
      </c>
      <c r="L8121" s="9" t="n">
        <v>-0.25</v>
      </c>
      <c r="M8121" s="9" t="n">
        <v>-0.29568586978901</v>
      </c>
      <c r="N8121" s="9" t="s">
        <v>86</v>
      </c>
      <c r="O8121" s="9" t="n">
        <v>1.11198624173548</v>
      </c>
    </row>
    <row r="8122">
      <c r="B8122" t="s">
        <v>37</v>
      </c>
      <c r="C8122" t="s">
        <v>60</v>
      </c>
      <c r="D8122" t="s">
        <v>1311</v>
      </c>
      <c r="E8122" t="s">
        <v>38</v>
      </c>
      <c r="F8122" s="10" t="n">
        <v>31</v>
      </c>
      <c r="G8122" s="10" t="n">
        <v>1174350.7302</v>
      </c>
      <c r="H8122" s="10" t="n">
        <v>42</v>
      </c>
      <c r="I8122" s="10" t="n">
        <v>1362406.8372</v>
      </c>
      <c r="J8122" s="10" t="n">
        <v>36</v>
      </c>
      <c r="K8122" s="10" t="n">
        <v>609259.4867</v>
      </c>
      <c r="L8122" s="9" t="n">
        <v>-0.261904761904762</v>
      </c>
      <c r="M8122" s="9" t="n">
        <v>-0.138032268970765</v>
      </c>
      <c r="N8122" s="9" t="n">
        <v>-0.138888888888889</v>
      </c>
      <c r="O8122" s="9" t="n">
        <v>0.92750503822397</v>
      </c>
    </row>
    <row r="8123">
      <c r="B8123" t="s">
        <v>37</v>
      </c>
      <c r="C8123" t="s">
        <v>60</v>
      </c>
      <c r="D8123" t="s">
        <v>1312</v>
      </c>
      <c r="E8123" t="s">
        <v>22</v>
      </c>
      <c r="F8123" s="10" t="n">
        <v>6</v>
      </c>
      <c r="G8123" s="10" t="n">
        <v>70993.42848</v>
      </c>
      <c r="H8123" s="10" t="s">
        <v>85</v>
      </c>
      <c r="I8123" s="10" t="n">
        <v>13425.16032</v>
      </c>
      <c r="J8123" s="10" t="n">
        <v>5</v>
      </c>
      <c r="K8123" s="10" t="n">
        <v>14336.96088</v>
      </c>
      <c r="L8123" s="9" t="s">
        <v>86</v>
      </c>
      <c r="M8123" s="9" t="n">
        <v>4.2880879473922</v>
      </c>
      <c r="N8123" s="9" t="n">
        <v>0.2</v>
      </c>
      <c r="O8123" s="9" t="n">
        <v>3.95177667528099</v>
      </c>
    </row>
    <row r="8124">
      <c r="B8124" t="s">
        <v>37</v>
      </c>
      <c r="C8124" t="s">
        <v>60</v>
      </c>
      <c r="D8124" t="s">
        <v>1313</v>
      </c>
      <c r="E8124" t="s">
        <v>38</v>
      </c>
      <c r="F8124" s="10" t="n">
        <v>38</v>
      </c>
      <c r="G8124" s="10" t="n">
        <v>270036.18</v>
      </c>
      <c r="H8124" s="10" t="n">
        <v>43</v>
      </c>
      <c r="I8124" s="10" t="n">
        <v>329462.64</v>
      </c>
      <c r="J8124" s="10" t="n">
        <v>22</v>
      </c>
      <c r="K8124" s="10" t="n">
        <v>52604.75</v>
      </c>
      <c r="L8124" s="9" t="n">
        <v>-0.116279069767442</v>
      </c>
      <c r="M8124" s="9" t="n">
        <v>-0.180373896111559</v>
      </c>
      <c r="N8124" s="9" t="n">
        <v>0.727272727272727</v>
      </c>
      <c r="O8124" s="9" t="n">
        <v>4.13330412177608</v>
      </c>
    </row>
    <row r="8125">
      <c r="B8125" t="s">
        <v>37</v>
      </c>
      <c r="C8125" t="s">
        <v>60</v>
      </c>
      <c r="D8125" t="s">
        <v>1314</v>
      </c>
      <c r="E8125" t="s">
        <v>38</v>
      </c>
      <c r="F8125" s="10" t="n">
        <v>13</v>
      </c>
      <c r="G8125" s="10" t="n">
        <v>34420.44</v>
      </c>
      <c r="H8125" s="10" t="n">
        <v>10</v>
      </c>
      <c r="I8125" s="10" t="n">
        <v>25607.88</v>
      </c>
      <c r="J8125" s="10" t="n">
        <v>13</v>
      </c>
      <c r="K8125" s="10" t="n">
        <v>21864.96</v>
      </c>
      <c r="L8125" s="9" t="n">
        <v>0.3</v>
      </c>
      <c r="M8125" s="9" t="n">
        <v>0.344134696038876</v>
      </c>
      <c r="N8125" s="9" t="n">
        <v>0</v>
      </c>
      <c r="O8125" s="9" t="n">
        <v>0.574228354408149</v>
      </c>
    </row>
    <row r="8126">
      <c r="B8126" t="s">
        <v>37</v>
      </c>
      <c r="C8126" t="s">
        <v>60</v>
      </c>
      <c r="D8126" t="s">
        <v>1315</v>
      </c>
      <c r="E8126" t="s">
        <v>22</v>
      </c>
      <c r="F8126" s="10" t="s">
        <v>85</v>
      </c>
      <c r="G8126" s="10" t="n">
        <v>12500.54208</v>
      </c>
      <c r="H8126" s="10" t="s">
        <v>85</v>
      </c>
      <c r="I8126" s="10" t="n">
        <v>20556.91872</v>
      </c>
      <c r="J8126" s="10"/>
      <c r="K8126" s="10"/>
      <c r="L8126" s="9" t="s">
        <v>86</v>
      </c>
      <c r="M8126" s="9" t="n">
        <v>-0.391905846870031</v>
      </c>
      <c r="N8126" s="9" t="s">
        <v>86</v>
      </c>
      <c r="O8126" s="9"/>
    </row>
    <row r="8127">
      <c r="B8127" t="s">
        <v>37</v>
      </c>
      <c r="C8127" t="s">
        <v>60</v>
      </c>
      <c r="D8127" t="s">
        <v>1316</v>
      </c>
      <c r="E8127" t="s">
        <v>22</v>
      </c>
      <c r="F8127" s="10" t="n">
        <v>11</v>
      </c>
      <c r="G8127" s="10" t="n">
        <v>52146.91872</v>
      </c>
      <c r="H8127" s="10" t="n">
        <v>11</v>
      </c>
      <c r="I8127" s="10" t="n">
        <v>59137.019136</v>
      </c>
      <c r="J8127" s="10" t="n">
        <v>12</v>
      </c>
      <c r="K8127" s="10" t="n">
        <v>34391.97036</v>
      </c>
      <c r="L8127" s="9" t="n">
        <v>0</v>
      </c>
      <c r="M8127" s="9" t="n">
        <v>-0.118201771379862</v>
      </c>
      <c r="N8127" s="9" t="n">
        <v>-0.0833333333333334</v>
      </c>
      <c r="O8127" s="9" t="n">
        <v>0.516252723358069</v>
      </c>
    </row>
    <row r="8128">
      <c r="B8128" t="s">
        <v>37</v>
      </c>
      <c r="C8128" t="s">
        <v>60</v>
      </c>
      <c r="D8128" t="s">
        <v>1317</v>
      </c>
      <c r="E8128" t="s">
        <v>22</v>
      </c>
      <c r="F8128" s="10" t="n">
        <v>5</v>
      </c>
      <c r="G8128" s="10" t="n">
        <v>21908.46528</v>
      </c>
      <c r="H8128" s="10" t="s">
        <v>85</v>
      </c>
      <c r="I8128" s="10" t="n">
        <v>20079.918144</v>
      </c>
      <c r="J8128" s="10"/>
      <c r="K8128" s="10"/>
      <c r="L8128" s="9" t="s">
        <v>86</v>
      </c>
      <c r="M8128" s="9" t="n">
        <v>0.0910634756021842</v>
      </c>
      <c r="N8128" s="9"/>
      <c r="O8128" s="9"/>
    </row>
    <row r="8129">
      <c r="B8129" t="s">
        <v>37</v>
      </c>
      <c r="C8129" t="s">
        <v>60</v>
      </c>
      <c r="D8129" t="s">
        <v>1318</v>
      </c>
      <c r="E8129" t="s">
        <v>22</v>
      </c>
      <c r="F8129" s="10" t="s">
        <v>85</v>
      </c>
      <c r="G8129" s="10" t="n">
        <v>10627.7184</v>
      </c>
      <c r="H8129" s="10" t="n">
        <v>5</v>
      </c>
      <c r="I8129" s="10" t="n">
        <v>28540.512</v>
      </c>
      <c r="J8129" s="10" t="s">
        <v>85</v>
      </c>
      <c r="K8129" s="10" t="n">
        <v>2808.05184</v>
      </c>
      <c r="L8129" s="9" t="s">
        <v>86</v>
      </c>
      <c r="M8129" s="9" t="n">
        <v>-0.627626918536009</v>
      </c>
      <c r="N8129" s="9" t="s">
        <v>86</v>
      </c>
      <c r="O8129" s="9" t="n">
        <v>2.78473012805917</v>
      </c>
    </row>
    <row r="8130">
      <c r="B8130" t="s">
        <v>37</v>
      </c>
      <c r="C8130" t="s">
        <v>60</v>
      </c>
      <c r="D8130" t="s">
        <v>1319</v>
      </c>
      <c r="E8130" t="s">
        <v>22</v>
      </c>
      <c r="F8130" s="10" t="n">
        <v>12</v>
      </c>
      <c r="G8130" s="10" t="n">
        <v>48648.26304</v>
      </c>
      <c r="H8130" s="10" t="n">
        <v>9</v>
      </c>
      <c r="I8130" s="10" t="n">
        <v>47724.31872</v>
      </c>
      <c r="J8130" s="10" t="n">
        <v>10</v>
      </c>
      <c r="K8130" s="10" t="n">
        <v>35607.9042</v>
      </c>
      <c r="L8130" s="9" t="n">
        <v>0.333333333333333</v>
      </c>
      <c r="M8130" s="9" t="n">
        <v>0.0193600316312699</v>
      </c>
      <c r="N8130" s="9" t="n">
        <v>0.2</v>
      </c>
      <c r="O8130" s="9" t="n">
        <v>0.36622090327911</v>
      </c>
    </row>
    <row r="8131">
      <c r="B8131" t="s">
        <v>37</v>
      </c>
      <c r="C8131" t="s">
        <v>60</v>
      </c>
      <c r="D8131" t="s">
        <v>1617</v>
      </c>
      <c r="E8131" t="s">
        <v>45</v>
      </c>
      <c r="F8131" s="10" t="n">
        <v>35</v>
      </c>
      <c r="G8131" s="10" t="n">
        <v>160448.49</v>
      </c>
      <c r="H8131" s="10" t="n">
        <v>32</v>
      </c>
      <c r="I8131" s="10" t="n">
        <v>148498.05</v>
      </c>
      <c r="J8131" s="10" t="n">
        <v>28</v>
      </c>
      <c r="K8131" s="10" t="n">
        <v>79449.3</v>
      </c>
      <c r="L8131" s="9" t="n">
        <v>0.09375</v>
      </c>
      <c r="M8131" s="9" t="n">
        <v>0.0804754001820227</v>
      </c>
      <c r="N8131" s="9" t="n">
        <v>0.25</v>
      </c>
      <c r="O8131" s="9" t="n">
        <v>1.01950791259331</v>
      </c>
    </row>
    <row r="8132">
      <c r="B8132" t="s">
        <v>37</v>
      </c>
      <c r="C8132" t="s">
        <v>60</v>
      </c>
      <c r="D8132" t="s">
        <v>1197</v>
      </c>
      <c r="E8132" t="s">
        <v>22</v>
      </c>
      <c r="F8132" s="10" t="n">
        <v>10</v>
      </c>
      <c r="G8132" s="10" t="n">
        <v>132149.30976</v>
      </c>
      <c r="H8132" s="10" t="n">
        <v>13</v>
      </c>
      <c r="I8132" s="10" t="n">
        <v>133434.81216</v>
      </c>
      <c r="J8132" s="10" t="n">
        <v>9</v>
      </c>
      <c r="K8132" s="10" t="n">
        <v>42615.44496</v>
      </c>
      <c r="L8132" s="9" t="n">
        <v>-0.230769230769231</v>
      </c>
      <c r="M8132" s="9" t="n">
        <v>-0.0096339356963201</v>
      </c>
      <c r="N8132" s="9" t="n">
        <v>0.111111111111111</v>
      </c>
      <c r="O8132" s="9" t="n">
        <v>2.1009721917497</v>
      </c>
    </row>
    <row r="8133">
      <c r="B8133" t="s">
        <v>37</v>
      </c>
      <c r="C8133" t="s">
        <v>60</v>
      </c>
      <c r="D8133" t="s">
        <v>1320</v>
      </c>
      <c r="E8133" t="s">
        <v>22</v>
      </c>
      <c r="F8133" s="10" t="n">
        <v>12</v>
      </c>
      <c r="G8133" s="10" t="n">
        <v>51184.224</v>
      </c>
      <c r="H8133" s="10" t="n">
        <v>12</v>
      </c>
      <c r="I8133" s="10" t="n">
        <v>64950.7248</v>
      </c>
      <c r="J8133" s="10" t="s">
        <v>85</v>
      </c>
      <c r="K8133" s="10" t="n">
        <v>11232.20736</v>
      </c>
      <c r="L8133" s="9" t="n">
        <v>0</v>
      </c>
      <c r="M8133" s="9" t="n">
        <v>-0.211952997328215</v>
      </c>
      <c r="N8133" s="9" t="s">
        <v>86</v>
      </c>
      <c r="O8133" s="9" t="n">
        <v>3.55691587232236</v>
      </c>
    </row>
    <row r="8134">
      <c r="B8134" t="s">
        <v>37</v>
      </c>
      <c r="C8134" t="s">
        <v>60</v>
      </c>
      <c r="D8134" t="s">
        <v>1321</v>
      </c>
      <c r="E8134" t="s">
        <v>22</v>
      </c>
      <c r="F8134" s="10" t="s">
        <v>85</v>
      </c>
      <c r="G8134" s="10" t="n">
        <v>5313.8592</v>
      </c>
      <c r="H8134" s="10"/>
      <c r="I8134" s="10"/>
      <c r="J8134" s="10" t="s">
        <v>85</v>
      </c>
      <c r="K8134" s="10" t="n">
        <v>3498.957</v>
      </c>
      <c r="L8134" s="9" t="s">
        <v>86</v>
      </c>
      <c r="M8134" s="9"/>
      <c r="N8134" s="9" t="s">
        <v>86</v>
      </c>
      <c r="O8134" s="9" t="n">
        <v>0.518698057735491</v>
      </c>
    </row>
    <row r="8135">
      <c r="B8135" t="s">
        <v>29</v>
      </c>
      <c r="C8135" t="s">
        <v>21</v>
      </c>
      <c r="D8135" t="s">
        <v>795</v>
      </c>
      <c r="E8135" t="s">
        <v>22</v>
      </c>
      <c r="F8135" s="10" t="n">
        <v>19</v>
      </c>
      <c r="G8135" s="10" t="n">
        <v>263861.5824</v>
      </c>
      <c r="H8135" s="10" t="n">
        <v>28</v>
      </c>
      <c r="I8135" s="10" t="n">
        <v>388989.5664</v>
      </c>
      <c r="J8135" s="10" t="n">
        <v>14</v>
      </c>
      <c r="K8135" s="10" t="n">
        <v>145312.2396</v>
      </c>
      <c r="L8135" s="9" t="n">
        <v>-0.321428571428571</v>
      </c>
      <c r="M8135" s="9" t="n">
        <v>-0.32167439645754</v>
      </c>
      <c r="N8135" s="9" t="n">
        <v>0.357142857142857</v>
      </c>
      <c r="O8135" s="9" t="n">
        <v>0.815824896280795</v>
      </c>
    </row>
    <row r="8136">
      <c r="B8136" t="s">
        <v>29</v>
      </c>
      <c r="C8136" t="s">
        <v>21</v>
      </c>
      <c r="D8136" t="s">
        <v>796</v>
      </c>
      <c r="E8136" t="s">
        <v>22</v>
      </c>
      <c r="F8136" s="10" t="s">
        <v>85</v>
      </c>
      <c r="G8136" s="10" t="n">
        <v>38713.3344</v>
      </c>
      <c r="H8136" s="10" t="s">
        <v>85</v>
      </c>
      <c r="I8136" s="10" t="n">
        <v>19825.6512</v>
      </c>
      <c r="J8136" s="10" t="s">
        <v>85</v>
      </c>
      <c r="K8136" s="10" t="n">
        <v>25598.5422</v>
      </c>
      <c r="L8136" s="9" t="s">
        <v>86</v>
      </c>
      <c r="M8136" s="9" t="n">
        <v>0.952689170684088</v>
      </c>
      <c r="N8136" s="9" t="s">
        <v>86</v>
      </c>
      <c r="O8136" s="9" t="n">
        <v>0.512325744862143</v>
      </c>
    </row>
    <row r="8137">
      <c r="B8137" t="s">
        <v>29</v>
      </c>
      <c r="C8137" t="s">
        <v>21</v>
      </c>
      <c r="D8137" t="s">
        <v>797</v>
      </c>
      <c r="E8137" t="s">
        <v>22</v>
      </c>
      <c r="F8137" s="10" t="n">
        <v>21</v>
      </c>
      <c r="G8137" s="10" t="n">
        <v>206740.4076</v>
      </c>
      <c r="H8137" s="10" t="n">
        <v>34</v>
      </c>
      <c r="I8137" s="10" t="n">
        <v>364624.098336</v>
      </c>
      <c r="J8137" s="10" t="n">
        <v>30</v>
      </c>
      <c r="K8137" s="10" t="n">
        <v>305461.583878</v>
      </c>
      <c r="L8137" s="9" t="n">
        <v>-0.382352941176471</v>
      </c>
      <c r="M8137" s="9" t="n">
        <v>-0.433003993582757</v>
      </c>
      <c r="N8137" s="9" t="n">
        <v>-0.3</v>
      </c>
      <c r="O8137" s="9" t="n">
        <v>-0.323186880080569</v>
      </c>
    </row>
    <row r="8138">
      <c r="B8138" t="s">
        <v>29</v>
      </c>
      <c r="C8138" t="s">
        <v>21</v>
      </c>
      <c r="D8138" t="s">
        <v>1433</v>
      </c>
      <c r="E8138" t="s">
        <v>41</v>
      </c>
      <c r="F8138" s="10"/>
      <c r="G8138" s="10"/>
      <c r="H8138" s="10" t="s">
        <v>85</v>
      </c>
      <c r="I8138" s="10" t="n">
        <v>8621.28</v>
      </c>
      <c r="J8138" s="10" t="s">
        <v>85</v>
      </c>
      <c r="K8138" s="10" t="n">
        <v>1254.75</v>
      </c>
      <c r="L8138" s="9" t="s">
        <v>86</v>
      </c>
      <c r="M8138" s="9"/>
      <c r="N8138" s="9" t="s">
        <v>86</v>
      </c>
      <c r="O8138" s="9"/>
    </row>
    <row r="8139">
      <c r="B8139" t="s">
        <v>29</v>
      </c>
      <c r="C8139" t="s">
        <v>21</v>
      </c>
      <c r="D8139" t="s">
        <v>798</v>
      </c>
      <c r="E8139" t="s">
        <v>34</v>
      </c>
      <c r="F8139" s="10" t="n">
        <v>29</v>
      </c>
      <c r="G8139" s="10" t="n">
        <v>215984.5938</v>
      </c>
      <c r="H8139" s="10" t="n">
        <v>37</v>
      </c>
      <c r="I8139" s="10" t="n">
        <v>240178.7286</v>
      </c>
      <c r="J8139" s="10" t="n">
        <v>35</v>
      </c>
      <c r="K8139" s="10" t="n">
        <v>154478.2072</v>
      </c>
      <c r="L8139" s="9" t="n">
        <v>-0.216216216216216</v>
      </c>
      <c r="M8139" s="9" t="n">
        <v>-0.100733878229048</v>
      </c>
      <c r="N8139" s="9" t="n">
        <v>-0.171428571428571</v>
      </c>
      <c r="O8139" s="9" t="n">
        <v>0.3981557509945</v>
      </c>
    </row>
    <row r="8140">
      <c r="B8140" t="s">
        <v>29</v>
      </c>
      <c r="C8140" t="s">
        <v>21</v>
      </c>
      <c r="D8140" t="s">
        <v>799</v>
      </c>
      <c r="E8140" t="s">
        <v>22</v>
      </c>
      <c r="F8140" s="10" t="n">
        <v>29</v>
      </c>
      <c r="G8140" s="10" t="n">
        <v>305604.4896</v>
      </c>
      <c r="H8140" s="10" t="n">
        <v>21</v>
      </c>
      <c r="I8140" s="10" t="n">
        <v>236994.0768</v>
      </c>
      <c r="J8140" s="10" t="n">
        <v>18</v>
      </c>
      <c r="K8140" s="10" t="n">
        <v>109539.51124</v>
      </c>
      <c r="L8140" s="9" t="n">
        <v>0.380952380952381</v>
      </c>
      <c r="M8140" s="9" t="n">
        <v>0.289502648025674</v>
      </c>
      <c r="N8140" s="9" t="n">
        <v>0.611111111111111</v>
      </c>
      <c r="O8140" s="9" t="n">
        <v>1.78990189147753</v>
      </c>
    </row>
    <row r="8141">
      <c r="B8141" t="s">
        <v>29</v>
      </c>
      <c r="C8141" t="s">
        <v>21</v>
      </c>
      <c r="D8141" t="s">
        <v>800</v>
      </c>
      <c r="E8141" t="s">
        <v>22</v>
      </c>
      <c r="F8141" s="10" t="n">
        <v>14</v>
      </c>
      <c r="G8141" s="10" t="n">
        <v>236389.2336</v>
      </c>
      <c r="H8141" s="10" t="n">
        <v>15</v>
      </c>
      <c r="I8141" s="10" t="n">
        <v>217007.2944</v>
      </c>
      <c r="J8141" s="10" t="n">
        <v>11</v>
      </c>
      <c r="K8141" s="10" t="n">
        <v>124469.07</v>
      </c>
      <c r="L8141" s="9" t="n">
        <v>-0.0666666666666667</v>
      </c>
      <c r="M8141" s="9" t="n">
        <v>0.0893146898752357</v>
      </c>
      <c r="N8141" s="9" t="n">
        <v>0.272727272727273</v>
      </c>
      <c r="O8141" s="9" t="n">
        <v>0.899180524125391</v>
      </c>
    </row>
    <row r="8142">
      <c r="B8142" t="s">
        <v>29</v>
      </c>
      <c r="C8142" t="s">
        <v>21</v>
      </c>
      <c r="D8142" t="s">
        <v>801</v>
      </c>
      <c r="E8142" t="s">
        <v>22</v>
      </c>
      <c r="F8142" s="10" t="n">
        <v>23</v>
      </c>
      <c r="G8142" s="10" t="n">
        <v>326814.1344</v>
      </c>
      <c r="H8142" s="10" t="n">
        <v>12</v>
      </c>
      <c r="I8142" s="10" t="n">
        <v>532658.11248</v>
      </c>
      <c r="J8142" s="10" t="n">
        <v>21</v>
      </c>
      <c r="K8142" s="10" t="n">
        <v>272432.82612</v>
      </c>
      <c r="L8142" s="9" t="n">
        <v>0.916666666666667</v>
      </c>
      <c r="M8142" s="9" t="n">
        <v>-0.386446715551955</v>
      </c>
      <c r="N8142" s="9" t="n">
        <v>0.0952380952380953</v>
      </c>
      <c r="O8142" s="9" t="n">
        <v>0.199613640744036</v>
      </c>
    </row>
    <row r="8143">
      <c r="B8143" t="s">
        <v>29</v>
      </c>
      <c r="C8143" t="s">
        <v>21</v>
      </c>
      <c r="D8143" t="s">
        <v>802</v>
      </c>
      <c r="E8143" t="s">
        <v>22</v>
      </c>
      <c r="F8143" s="10" t="n">
        <v>26</v>
      </c>
      <c r="G8143" s="10" t="n">
        <v>268289.2368</v>
      </c>
      <c r="H8143" s="10" t="n">
        <v>19</v>
      </c>
      <c r="I8143" s="10" t="n">
        <v>181613.1</v>
      </c>
      <c r="J8143" s="10" t="n">
        <v>11</v>
      </c>
      <c r="K8143" s="10" t="n">
        <v>64079.52202</v>
      </c>
      <c r="L8143" s="9" t="n">
        <v>0.368421052631579</v>
      </c>
      <c r="M8143" s="9" t="n">
        <v>0.477257074517202</v>
      </c>
      <c r="N8143" s="9" t="n">
        <v>1.36363636363636</v>
      </c>
      <c r="O8143" s="9" t="n">
        <v>3.18681707264083</v>
      </c>
    </row>
    <row r="8144">
      <c r="B8144" t="s">
        <v>29</v>
      </c>
      <c r="C8144" t="s">
        <v>21</v>
      </c>
      <c r="D8144" t="s">
        <v>803</v>
      </c>
      <c r="E8144" t="s">
        <v>22</v>
      </c>
      <c r="F8144" s="10" t="n">
        <v>41</v>
      </c>
      <c r="G8144" s="10" t="n">
        <v>430332.1104</v>
      </c>
      <c r="H8144" s="10" t="n">
        <v>52</v>
      </c>
      <c r="I8144" s="10" t="n">
        <v>790296.775248</v>
      </c>
      <c r="J8144" s="10" t="n">
        <v>24</v>
      </c>
      <c r="K8144" s="10" t="n">
        <v>115734.882</v>
      </c>
      <c r="L8144" s="9" t="n">
        <v>-0.211538461538462</v>
      </c>
      <c r="M8144" s="9" t="n">
        <v>-0.45548036651806</v>
      </c>
      <c r="N8144" s="9" t="n">
        <v>0.708333333333333</v>
      </c>
      <c r="O8144" s="9" t="n">
        <v>2.71825765027349</v>
      </c>
    </row>
    <row r="8145">
      <c r="B8145" t="s">
        <v>29</v>
      </c>
      <c r="C8145" t="s">
        <v>21</v>
      </c>
      <c r="D8145" t="s">
        <v>804</v>
      </c>
      <c r="E8145" t="s">
        <v>38</v>
      </c>
      <c r="F8145" s="10" t="n">
        <v>11</v>
      </c>
      <c r="G8145" s="10" t="n">
        <v>71331.84</v>
      </c>
      <c r="H8145" s="10" t="n">
        <v>16</v>
      </c>
      <c r="I8145" s="10" t="n">
        <v>463438.584</v>
      </c>
      <c r="J8145" s="10" t="n">
        <v>20</v>
      </c>
      <c r="K8145" s="10" t="n">
        <v>101969.699</v>
      </c>
      <c r="L8145" s="9" t="n">
        <v>-0.3125</v>
      </c>
      <c r="M8145" s="9" t="n">
        <v>-0.846081352604858</v>
      </c>
      <c r="N8145" s="9" t="n">
        <v>-0.45</v>
      </c>
      <c r="O8145" s="9" t="n">
        <v>-0.300460424032437</v>
      </c>
    </row>
    <row r="8146">
      <c r="B8146" t="s">
        <v>29</v>
      </c>
      <c r="C8146" t="s">
        <v>21</v>
      </c>
      <c r="D8146" t="s">
        <v>1610</v>
      </c>
      <c r="E8146" t="s">
        <v>40</v>
      </c>
      <c r="F8146" s="10"/>
      <c r="G8146" s="10"/>
      <c r="H8146" s="10"/>
      <c r="I8146" s="10"/>
      <c r="J8146" s="10" t="n">
        <v>241</v>
      </c>
      <c r="K8146" s="10" t="n">
        <v>1989624.416315</v>
      </c>
      <c r="L8146" s="9"/>
      <c r="M8146" s="9"/>
      <c r="N8146" s="9"/>
      <c r="O8146" s="9"/>
    </row>
    <row r="8147">
      <c r="B8147" t="s">
        <v>29</v>
      </c>
      <c r="C8147" t="s">
        <v>21</v>
      </c>
      <c r="D8147" t="s">
        <v>805</v>
      </c>
      <c r="E8147" t="s">
        <v>30</v>
      </c>
      <c r="F8147" s="10" t="n">
        <v>136</v>
      </c>
      <c r="G8147" s="10" t="n">
        <v>1641972.772646</v>
      </c>
      <c r="H8147" s="10" t="n">
        <v>139</v>
      </c>
      <c r="I8147" s="10" t="n">
        <v>1813015.1145</v>
      </c>
      <c r="J8147" s="10" t="n">
        <v>103</v>
      </c>
      <c r="K8147" s="10" t="n">
        <v>783733.120668</v>
      </c>
      <c r="L8147" s="9" t="n">
        <v>-0.0215827338129496</v>
      </c>
      <c r="M8147" s="9" t="n">
        <v>-0.0943413766857485</v>
      </c>
      <c r="N8147" s="9" t="n">
        <v>0.320388349514563</v>
      </c>
      <c r="O8147" s="9" t="n">
        <v>1.09506620218691</v>
      </c>
    </row>
    <row r="8148">
      <c r="B8148" t="s">
        <v>29</v>
      </c>
      <c r="C8148" t="s">
        <v>21</v>
      </c>
      <c r="D8148" t="s">
        <v>806</v>
      </c>
      <c r="E8148" t="s">
        <v>30</v>
      </c>
      <c r="F8148" s="10" t="n">
        <v>32</v>
      </c>
      <c r="G8148" s="10" t="n">
        <v>158798.808</v>
      </c>
      <c r="H8148" s="10" t="n">
        <v>26</v>
      </c>
      <c r="I8148" s="10" t="n">
        <v>174188.82375</v>
      </c>
      <c r="J8148" s="10" t="n">
        <v>33</v>
      </c>
      <c r="K8148" s="10" t="n">
        <v>157162.3461</v>
      </c>
      <c r="L8148" s="9" t="n">
        <v>0.230769230769231</v>
      </c>
      <c r="M8148" s="9" t="n">
        <v>-0.0883524867938034</v>
      </c>
      <c r="N8148" s="9" t="n">
        <v>-0.0303030303030303</v>
      </c>
      <c r="O8148" s="9" t="n">
        <v>0.0104125570825899</v>
      </c>
    </row>
    <row r="8149">
      <c r="B8149" t="s">
        <v>29</v>
      </c>
      <c r="C8149" t="s">
        <v>21</v>
      </c>
      <c r="D8149" t="s">
        <v>807</v>
      </c>
      <c r="E8149" t="s">
        <v>38</v>
      </c>
      <c r="F8149" s="10" t="n">
        <v>15</v>
      </c>
      <c r="G8149" s="10" t="n">
        <v>143676.18</v>
      </c>
      <c r="H8149" s="10" t="n">
        <v>17</v>
      </c>
      <c r="I8149" s="10" t="n">
        <v>150060.6</v>
      </c>
      <c r="J8149" s="10" t="n">
        <v>17</v>
      </c>
      <c r="K8149" s="10" t="n">
        <v>117861.744</v>
      </c>
      <c r="L8149" s="9" t="n">
        <v>-0.117647058823529</v>
      </c>
      <c r="M8149" s="9" t="n">
        <v>-0.0425456115729246</v>
      </c>
      <c r="N8149" s="9" t="n">
        <v>-0.117647058823529</v>
      </c>
      <c r="O8149" s="9" t="n">
        <v>0.219023027522824</v>
      </c>
    </row>
    <row r="8150">
      <c r="B8150" t="s">
        <v>29</v>
      </c>
      <c r="C8150" t="s">
        <v>21</v>
      </c>
      <c r="D8150" t="s">
        <v>808</v>
      </c>
      <c r="E8150" t="s">
        <v>30</v>
      </c>
      <c r="F8150" s="10" t="n">
        <v>21</v>
      </c>
      <c r="G8150" s="10" t="n">
        <v>180119.241</v>
      </c>
      <c r="H8150" s="10" t="n">
        <v>20</v>
      </c>
      <c r="I8150" s="10" t="n">
        <v>237886.6032</v>
      </c>
      <c r="J8150" s="10" t="n">
        <v>22</v>
      </c>
      <c r="K8150" s="10" t="n">
        <v>135931.347773</v>
      </c>
      <c r="L8150" s="9" t="n">
        <v>0.05</v>
      </c>
      <c r="M8150" s="9" t="n">
        <v>-0.242835710052293</v>
      </c>
      <c r="N8150" s="9" t="n">
        <v>-0.0454545454545454</v>
      </c>
      <c r="O8150" s="9" t="n">
        <v>0.325075076139111</v>
      </c>
    </row>
    <row r="8151">
      <c r="B8151" t="s">
        <v>29</v>
      </c>
      <c r="C8151" t="s">
        <v>21</v>
      </c>
      <c r="D8151" t="s">
        <v>809</v>
      </c>
      <c r="E8151" t="s">
        <v>22</v>
      </c>
      <c r="F8151" s="10" t="n">
        <v>36</v>
      </c>
      <c r="G8151" s="10" t="n">
        <v>243728.409504</v>
      </c>
      <c r="H8151" s="10" t="n">
        <v>38</v>
      </c>
      <c r="I8151" s="10" t="n">
        <v>341596.056</v>
      </c>
      <c r="J8151" s="10" t="n">
        <v>27</v>
      </c>
      <c r="K8151" s="10" t="n">
        <v>153177.03204</v>
      </c>
      <c r="L8151" s="9" t="n">
        <v>-0.0526315789473685</v>
      </c>
      <c r="M8151" s="9" t="n">
        <v>-0.286501102038485</v>
      </c>
      <c r="N8151" s="9" t="n">
        <v>0.333333333333333</v>
      </c>
      <c r="O8151" s="9" t="n">
        <v>0.591155059332615</v>
      </c>
    </row>
    <row r="8152">
      <c r="B8152" t="s">
        <v>29</v>
      </c>
      <c r="C8152" t="s">
        <v>21</v>
      </c>
      <c r="D8152" t="s">
        <v>810</v>
      </c>
      <c r="E8152" t="s">
        <v>22</v>
      </c>
      <c r="F8152" s="10" t="n">
        <v>29</v>
      </c>
      <c r="G8152" s="10" t="n">
        <v>260625.0816</v>
      </c>
      <c r="H8152" s="10" t="n">
        <v>39</v>
      </c>
      <c r="I8152" s="10" t="n">
        <v>581059.273428</v>
      </c>
      <c r="J8152" s="10" t="n">
        <v>32</v>
      </c>
      <c r="K8152" s="10" t="n">
        <v>154722.1055</v>
      </c>
      <c r="L8152" s="9" t="n">
        <v>-0.256410256410256</v>
      </c>
      <c r="M8152" s="9" t="n">
        <v>-0.551465584461936</v>
      </c>
      <c r="N8152" s="9" t="n">
        <v>-0.09375</v>
      </c>
      <c r="O8152" s="9" t="n">
        <v>0.684472175179907</v>
      </c>
    </row>
    <row r="8153">
      <c r="B8153" t="s">
        <v>29</v>
      </c>
      <c r="C8153" t="s">
        <v>21</v>
      </c>
      <c r="D8153" t="s">
        <v>811</v>
      </c>
      <c r="E8153" t="s">
        <v>30</v>
      </c>
      <c r="F8153" s="10" t="n">
        <v>21</v>
      </c>
      <c r="G8153" s="10" t="n">
        <v>184472.073</v>
      </c>
      <c r="H8153" s="10" t="n">
        <v>15</v>
      </c>
      <c r="I8153" s="10" t="n">
        <v>104135.103</v>
      </c>
      <c r="J8153" s="10" t="n">
        <v>10</v>
      </c>
      <c r="K8153" s="10" t="n">
        <v>45230.87805</v>
      </c>
      <c r="L8153" s="9" t="n">
        <v>0.4</v>
      </c>
      <c r="M8153" s="9" t="n">
        <v>0.771468675649171</v>
      </c>
      <c r="N8153" s="9" t="n">
        <v>1.1</v>
      </c>
      <c r="O8153" s="9" t="n">
        <v>3.07845438675936</v>
      </c>
    </row>
    <row r="8154">
      <c r="B8154" t="s">
        <v>29</v>
      </c>
      <c r="C8154" t="s">
        <v>21</v>
      </c>
      <c r="D8154" t="s">
        <v>812</v>
      </c>
      <c r="E8154" t="s">
        <v>41</v>
      </c>
      <c r="F8154" s="10"/>
      <c r="G8154" s="10"/>
      <c r="H8154" s="10"/>
      <c r="I8154" s="10"/>
      <c r="J8154" s="10" t="n">
        <v>23</v>
      </c>
      <c r="K8154" s="10" t="n">
        <v>157502.4305</v>
      </c>
      <c r="L8154" s="9"/>
      <c r="M8154" s="9"/>
      <c r="N8154" s="9"/>
      <c r="O8154" s="9"/>
    </row>
    <row r="8155">
      <c r="B8155" t="s">
        <v>29</v>
      </c>
      <c r="C8155" t="s">
        <v>21</v>
      </c>
      <c r="D8155" t="s">
        <v>813</v>
      </c>
      <c r="E8155" t="s">
        <v>22</v>
      </c>
      <c r="F8155" s="10" t="n">
        <v>7</v>
      </c>
      <c r="G8155" s="10" t="n">
        <v>96830.5104</v>
      </c>
      <c r="H8155" s="10" t="n">
        <v>6</v>
      </c>
      <c r="I8155" s="10" t="n">
        <v>104508.144</v>
      </c>
      <c r="J8155" s="10" t="n">
        <v>13</v>
      </c>
      <c r="K8155" s="10" t="n">
        <v>67207.1268</v>
      </c>
      <c r="L8155" s="9" t="n">
        <v>0.166666666666667</v>
      </c>
      <c r="M8155" s="9" t="n">
        <v>-0.0734644526841851</v>
      </c>
      <c r="N8155" s="9" t="n">
        <v>-0.461538461538462</v>
      </c>
      <c r="O8155" s="9" t="n">
        <v>0.440777414695252</v>
      </c>
    </row>
    <row r="8156">
      <c r="B8156" t="s">
        <v>29</v>
      </c>
      <c r="C8156" t="s">
        <v>21</v>
      </c>
      <c r="D8156" t="s">
        <v>815</v>
      </c>
      <c r="E8156" t="s">
        <v>38</v>
      </c>
      <c r="F8156" s="10" t="n">
        <v>41</v>
      </c>
      <c r="G8156" s="10" t="n">
        <v>309834.5184</v>
      </c>
      <c r="H8156" s="10" t="n">
        <v>51</v>
      </c>
      <c r="I8156" s="10" t="n">
        <v>682563.2022</v>
      </c>
      <c r="J8156" s="10" t="n">
        <v>45</v>
      </c>
      <c r="K8156" s="10" t="n">
        <v>400429.46006</v>
      </c>
      <c r="L8156" s="9" t="n">
        <v>-0.196078431372549</v>
      </c>
      <c r="M8156" s="9" t="n">
        <v>-0.546072045194704</v>
      </c>
      <c r="N8156" s="9" t="n">
        <v>-0.0888888888888889</v>
      </c>
      <c r="O8156" s="9" t="n">
        <v>-0.226244446765793</v>
      </c>
    </row>
    <row r="8157">
      <c r="B8157" t="s">
        <v>29</v>
      </c>
      <c r="C8157" t="s">
        <v>21</v>
      </c>
      <c r="D8157" t="s">
        <v>816</v>
      </c>
      <c r="E8157" t="s">
        <v>22</v>
      </c>
      <c r="F8157" s="10" t="n">
        <v>43</v>
      </c>
      <c r="G8157" s="10" t="n">
        <v>420024.519</v>
      </c>
      <c r="H8157" s="10" t="n">
        <v>48</v>
      </c>
      <c r="I8157" s="10" t="n">
        <v>418085.12814</v>
      </c>
      <c r="J8157" s="10" t="n">
        <v>22</v>
      </c>
      <c r="K8157" s="10" t="n">
        <v>127320.2148</v>
      </c>
      <c r="L8157" s="9" t="n">
        <v>-0.104166666666667</v>
      </c>
      <c r="M8157" s="9" t="n">
        <v>0.0046387463448605</v>
      </c>
      <c r="N8157" s="9" t="n">
        <v>0.954545454545455</v>
      </c>
      <c r="O8157" s="9" t="n">
        <v>2.29896175292975</v>
      </c>
    </row>
    <row r="8158">
      <c r="B8158" t="s">
        <v>29</v>
      </c>
      <c r="C8158" t="s">
        <v>21</v>
      </c>
      <c r="D8158" t="s">
        <v>817</v>
      </c>
      <c r="E8158" t="s">
        <v>38</v>
      </c>
      <c r="F8158" s="10" t="n">
        <v>664</v>
      </c>
      <c r="G8158" s="10" t="n">
        <v>3480303.45578</v>
      </c>
      <c r="H8158" s="10" t="n">
        <v>736</v>
      </c>
      <c r="I8158" s="10" t="n">
        <v>5214372.712755</v>
      </c>
      <c r="J8158" s="10" t="n">
        <v>598</v>
      </c>
      <c r="K8158" s="10" t="n">
        <v>4264813.505615</v>
      </c>
      <c r="L8158" s="9" t="n">
        <v>-0.0978260869565217</v>
      </c>
      <c r="M8158" s="9" t="n">
        <v>-0.332555678793971</v>
      </c>
      <c r="N8158" s="9" t="n">
        <v>0.110367892976589</v>
      </c>
      <c r="O8158" s="9" t="n">
        <v>-0.183949438539839</v>
      </c>
    </row>
    <row r="8159">
      <c r="B8159" t="s">
        <v>29</v>
      </c>
      <c r="C8159" t="s">
        <v>21</v>
      </c>
      <c r="D8159" t="s">
        <v>818</v>
      </c>
      <c r="E8159" t="s">
        <v>22</v>
      </c>
      <c r="F8159" s="10" t="n">
        <v>25</v>
      </c>
      <c r="G8159" s="10" t="n">
        <v>124926.156</v>
      </c>
      <c r="H8159" s="10" t="n">
        <v>19</v>
      </c>
      <c r="I8159" s="10" t="n">
        <v>99455.6016</v>
      </c>
      <c r="J8159" s="10" t="n">
        <v>13</v>
      </c>
      <c r="K8159" s="10" t="n">
        <v>41802.17484</v>
      </c>
      <c r="L8159" s="9" t="n">
        <v>0.315789473684211</v>
      </c>
      <c r="M8159" s="9" t="n">
        <v>0.256099746924662</v>
      </c>
      <c r="N8159" s="9" t="n">
        <v>0.923076923076923</v>
      </c>
      <c r="O8159" s="9" t="n">
        <v>1.98850852804098</v>
      </c>
    </row>
    <row r="8160">
      <c r="B8160" t="s">
        <v>29</v>
      </c>
      <c r="C8160" t="s">
        <v>21</v>
      </c>
      <c r="D8160" t="s">
        <v>819</v>
      </c>
      <c r="E8160" t="s">
        <v>34</v>
      </c>
      <c r="F8160" s="10" t="n">
        <v>148</v>
      </c>
      <c r="G8160" s="10" t="n">
        <v>1217137.38993</v>
      </c>
      <c r="H8160" s="10" t="n">
        <v>195</v>
      </c>
      <c r="I8160" s="10" t="n">
        <v>1681049.093926</v>
      </c>
      <c r="J8160" s="10" t="n">
        <v>141</v>
      </c>
      <c r="K8160" s="10" t="n">
        <v>915746.85125</v>
      </c>
      <c r="L8160" s="9" t="n">
        <v>-0.241025641025641</v>
      </c>
      <c r="M8160" s="9" t="n">
        <v>-0.275965589388326</v>
      </c>
      <c r="N8160" s="9" t="n">
        <v>0.0496453900709219</v>
      </c>
      <c r="O8160" s="9" t="n">
        <v>0.329119929015972</v>
      </c>
    </row>
    <row r="8161">
      <c r="B8161" t="s">
        <v>29</v>
      </c>
      <c r="C8161" t="s">
        <v>21</v>
      </c>
      <c r="D8161" t="s">
        <v>820</v>
      </c>
      <c r="E8161" t="s">
        <v>40</v>
      </c>
      <c r="F8161" s="10" t="n">
        <v>263</v>
      </c>
      <c r="G8161" s="10" t="n">
        <v>2474157.9798</v>
      </c>
      <c r="H8161" s="10" t="n">
        <v>337</v>
      </c>
      <c r="I8161" s="10" t="n">
        <v>3215379.966692</v>
      </c>
      <c r="J8161" s="10"/>
      <c r="K8161" s="10"/>
      <c r="L8161" s="9" t="n">
        <v>-0.219584569732938</v>
      </c>
      <c r="M8161" s="9" t="n">
        <v>-0.230523917723657</v>
      </c>
      <c r="N8161" s="9"/>
      <c r="O8161" s="9"/>
    </row>
    <row r="8162">
      <c r="B8162" t="s">
        <v>29</v>
      </c>
      <c r="C8162" t="s">
        <v>21</v>
      </c>
      <c r="D8162" t="s">
        <v>821</v>
      </c>
      <c r="E8162" t="s">
        <v>34</v>
      </c>
      <c r="F8162" s="10" t="n">
        <v>120</v>
      </c>
      <c r="G8162" s="10" t="n">
        <v>1473123.4101</v>
      </c>
      <c r="H8162" s="10" t="n">
        <v>124</v>
      </c>
      <c r="I8162" s="10" t="n">
        <v>1353973.8684</v>
      </c>
      <c r="J8162" s="10" t="n">
        <v>139</v>
      </c>
      <c r="K8162" s="10" t="n">
        <v>1036362.3296</v>
      </c>
      <c r="L8162" s="9" t="n">
        <v>-0.032258064516129</v>
      </c>
      <c r="M8162" s="9" t="n">
        <v>0.0879998827752855</v>
      </c>
      <c r="N8162" s="9" t="n">
        <v>-0.136690647482014</v>
      </c>
      <c r="O8162" s="9" t="n">
        <v>0.42143666170168</v>
      </c>
    </row>
    <row r="8163">
      <c r="B8163" t="s">
        <v>29</v>
      </c>
      <c r="C8163" t="s">
        <v>21</v>
      </c>
      <c r="D8163" t="s">
        <v>822</v>
      </c>
      <c r="E8163" t="s">
        <v>30</v>
      </c>
      <c r="F8163" s="10" t="n">
        <v>28</v>
      </c>
      <c r="G8163" s="10" t="n">
        <v>146818.2726</v>
      </c>
      <c r="H8163" s="10" t="n">
        <v>30</v>
      </c>
      <c r="I8163" s="10" t="n">
        <v>179927.4654</v>
      </c>
      <c r="J8163" s="10" t="n">
        <v>35</v>
      </c>
      <c r="K8163" s="10" t="n">
        <v>127758.66311</v>
      </c>
      <c r="L8163" s="9" t="n">
        <v>-0.0666666666666667</v>
      </c>
      <c r="M8163" s="9" t="n">
        <v>-0.18401411216678</v>
      </c>
      <c r="N8163" s="9" t="n">
        <v>-0.2</v>
      </c>
      <c r="O8163" s="9" t="n">
        <v>0.149184478187516</v>
      </c>
    </row>
    <row r="8164">
      <c r="B8164" t="s">
        <v>29</v>
      </c>
      <c r="C8164" t="s">
        <v>21</v>
      </c>
      <c r="D8164" t="s">
        <v>823</v>
      </c>
      <c r="E8164" t="s">
        <v>30</v>
      </c>
      <c r="F8164" s="10" t="n">
        <v>21</v>
      </c>
      <c r="G8164" s="10" t="n">
        <v>726739.318944</v>
      </c>
      <c r="H8164" s="10" t="n">
        <v>23</v>
      </c>
      <c r="I8164" s="10" t="n">
        <v>268531.3419</v>
      </c>
      <c r="J8164" s="10" t="n">
        <v>13</v>
      </c>
      <c r="K8164" s="10" t="n">
        <v>93982.7321</v>
      </c>
      <c r="L8164" s="9" t="n">
        <v>-0.0869565217391305</v>
      </c>
      <c r="M8164" s="9" t="n">
        <v>1.70634821917598</v>
      </c>
      <c r="N8164" s="9" t="n">
        <v>0.615384615384615</v>
      </c>
      <c r="O8164" s="9" t="n">
        <v>6.7326898538205</v>
      </c>
    </row>
    <row r="8165">
      <c r="B8165" t="s">
        <v>29</v>
      </c>
      <c r="C8165" t="s">
        <v>21</v>
      </c>
      <c r="D8165" t="s">
        <v>824</v>
      </c>
      <c r="E8165" t="s">
        <v>22</v>
      </c>
      <c r="F8165" s="10" t="n">
        <v>99</v>
      </c>
      <c r="G8165" s="10" t="n">
        <v>378587.8308</v>
      </c>
      <c r="H8165" s="10" t="n">
        <v>113</v>
      </c>
      <c r="I8165" s="10" t="n">
        <v>362195.5536</v>
      </c>
      <c r="J8165" s="10" t="n">
        <v>76</v>
      </c>
      <c r="K8165" s="10" t="n">
        <v>182602.3584</v>
      </c>
      <c r="L8165" s="9" t="n">
        <v>-0.123893805309734</v>
      </c>
      <c r="M8165" s="9" t="n">
        <v>0.0452580851340412</v>
      </c>
      <c r="N8165" s="9" t="n">
        <v>0.302631578947368</v>
      </c>
      <c r="O8165" s="9" t="n">
        <v>1.0732910249203</v>
      </c>
    </row>
    <row r="8166">
      <c r="B8166" t="s">
        <v>29</v>
      </c>
      <c r="C8166" t="s">
        <v>21</v>
      </c>
      <c r="D8166" t="s">
        <v>1436</v>
      </c>
      <c r="E8166" t="s">
        <v>41</v>
      </c>
      <c r="F8166" s="10" t="n">
        <v>56</v>
      </c>
      <c r="G8166" s="10" t="n">
        <v>116502.48</v>
      </c>
      <c r="H8166" s="10" t="n">
        <v>68</v>
      </c>
      <c r="I8166" s="10" t="n">
        <v>139053.45</v>
      </c>
      <c r="J8166" s="10" t="n">
        <v>56</v>
      </c>
      <c r="K8166" s="10" t="n">
        <v>73218.6</v>
      </c>
      <c r="L8166" s="9" t="n">
        <v>-0.176470588235294</v>
      </c>
      <c r="M8166" s="9" t="n">
        <v>-0.162174832771139</v>
      </c>
      <c r="N8166" s="9" t="n">
        <v>0</v>
      </c>
      <c r="O8166" s="9" t="n">
        <v>0.591159623374389</v>
      </c>
    </row>
    <row r="8167">
      <c r="B8167" t="s">
        <v>29</v>
      </c>
      <c r="C8167" t="s">
        <v>21</v>
      </c>
      <c r="D8167" t="s">
        <v>825</v>
      </c>
      <c r="E8167" t="s">
        <v>34</v>
      </c>
      <c r="F8167" s="10" t="n">
        <v>124</v>
      </c>
      <c r="G8167" s="10" t="n">
        <v>1076552.7531</v>
      </c>
      <c r="H8167" s="10" t="n">
        <v>161</v>
      </c>
      <c r="I8167" s="10" t="n">
        <v>1434420.3673</v>
      </c>
      <c r="J8167" s="10" t="n">
        <v>110</v>
      </c>
      <c r="K8167" s="10" t="n">
        <v>643459.2394</v>
      </c>
      <c r="L8167" s="9" t="n">
        <v>-0.229813664596273</v>
      </c>
      <c r="M8167" s="9" t="n">
        <v>-0.249485870640286</v>
      </c>
      <c r="N8167" s="9" t="n">
        <v>0.127272727272727</v>
      </c>
      <c r="O8167" s="9" t="n">
        <v>0.673070626981505</v>
      </c>
    </row>
    <row r="8168">
      <c r="B8168" t="s">
        <v>29</v>
      </c>
      <c r="C8168" t="s">
        <v>21</v>
      </c>
      <c r="D8168" t="s">
        <v>826</v>
      </c>
      <c r="E8168" t="s">
        <v>34</v>
      </c>
      <c r="F8168" s="10" t="n">
        <v>28</v>
      </c>
      <c r="G8168" s="10" t="n">
        <v>269264.01225</v>
      </c>
      <c r="H8168" s="10" t="n">
        <v>27</v>
      </c>
      <c r="I8168" s="10" t="n">
        <v>226339.20903</v>
      </c>
      <c r="J8168" s="10" t="n">
        <v>19</v>
      </c>
      <c r="K8168" s="10" t="n">
        <v>84892.82845</v>
      </c>
      <c r="L8168" s="9" t="n">
        <v>0.037037037037037</v>
      </c>
      <c r="M8168" s="9" t="n">
        <v>0.189648110037844</v>
      </c>
      <c r="N8168" s="9" t="n">
        <v>0.473684210526316</v>
      </c>
      <c r="O8168" s="9" t="n">
        <v>2.17181106067859</v>
      </c>
    </row>
    <row r="8169">
      <c r="B8169" t="s">
        <v>29</v>
      </c>
      <c r="C8169" t="s">
        <v>21</v>
      </c>
      <c r="D8169" t="s">
        <v>828</v>
      </c>
      <c r="E8169" t="s">
        <v>22</v>
      </c>
      <c r="F8169" s="10" t="n">
        <v>6</v>
      </c>
      <c r="G8169" s="10" t="n">
        <v>33731.3808</v>
      </c>
      <c r="H8169" s="10" t="s">
        <v>85</v>
      </c>
      <c r="I8169" s="10" t="n">
        <v>8300.0424</v>
      </c>
      <c r="J8169" s="10" t="s">
        <v>85</v>
      </c>
      <c r="K8169" s="10" t="n">
        <v>30605.6916</v>
      </c>
      <c r="L8169" s="9" t="s">
        <v>86</v>
      </c>
      <c r="M8169" s="9" t="n">
        <v>3.06400102245261</v>
      </c>
      <c r="N8169" s="9" t="s">
        <v>86</v>
      </c>
      <c r="O8169" s="9" t="n">
        <v>0.102127710128269</v>
      </c>
    </row>
    <row r="8170">
      <c r="B8170" t="s">
        <v>29</v>
      </c>
      <c r="C8170" t="s">
        <v>21</v>
      </c>
      <c r="D8170" t="s">
        <v>829</v>
      </c>
      <c r="E8170" t="s">
        <v>22</v>
      </c>
      <c r="F8170" s="10" t="n">
        <v>11</v>
      </c>
      <c r="G8170" s="10" t="n">
        <v>65890.8564</v>
      </c>
      <c r="H8170" s="10" t="n">
        <v>8</v>
      </c>
      <c r="I8170" s="10" t="n">
        <v>39916.032</v>
      </c>
      <c r="J8170" s="10" t="n">
        <v>9</v>
      </c>
      <c r="K8170" s="10" t="n">
        <v>32516.9572</v>
      </c>
      <c r="L8170" s="9" t="n">
        <v>0.375</v>
      </c>
      <c r="M8170" s="9" t="n">
        <v>0.65073663634702</v>
      </c>
      <c r="N8170" s="9" t="n">
        <v>0.222222222222222</v>
      </c>
      <c r="O8170" s="9" t="n">
        <v>1.0263536958495</v>
      </c>
    </row>
    <row r="8171">
      <c r="B8171" t="s">
        <v>29</v>
      </c>
      <c r="C8171" t="s">
        <v>21</v>
      </c>
      <c r="D8171" t="s">
        <v>830</v>
      </c>
      <c r="E8171" t="s">
        <v>22</v>
      </c>
      <c r="F8171" s="10" t="n">
        <v>45</v>
      </c>
      <c r="G8171" s="10" t="n">
        <v>401169.6456</v>
      </c>
      <c r="H8171" s="10" t="n">
        <v>49</v>
      </c>
      <c r="I8171" s="10" t="n">
        <v>579638.53872</v>
      </c>
      <c r="J8171" s="10" t="n">
        <v>37</v>
      </c>
      <c r="K8171" s="10" t="n">
        <v>289662.08532</v>
      </c>
      <c r="L8171" s="9" t="n">
        <v>-0.0816326530612245</v>
      </c>
      <c r="M8171" s="9" t="n">
        <v>-0.307896872271654</v>
      </c>
      <c r="N8171" s="9" t="n">
        <v>0.216216216216216</v>
      </c>
      <c r="O8171" s="9" t="n">
        <v>0.384957389769578</v>
      </c>
    </row>
    <row r="8172">
      <c r="B8172" t="s">
        <v>29</v>
      </c>
      <c r="C8172" t="s">
        <v>21</v>
      </c>
      <c r="D8172" t="s">
        <v>831</v>
      </c>
      <c r="E8172" t="s">
        <v>22</v>
      </c>
      <c r="F8172" s="10" t="n">
        <v>17</v>
      </c>
      <c r="G8172" s="10" t="n">
        <v>153488.6496</v>
      </c>
      <c r="H8172" s="10" t="n">
        <v>22</v>
      </c>
      <c r="I8172" s="10" t="n">
        <v>238330.1232</v>
      </c>
      <c r="J8172" s="10" t="n">
        <v>17</v>
      </c>
      <c r="K8172" s="10" t="n">
        <v>89262.52764</v>
      </c>
      <c r="L8172" s="9" t="n">
        <v>-0.227272727272727</v>
      </c>
      <c r="M8172" s="9" t="n">
        <v>-0.355983005676556</v>
      </c>
      <c r="N8172" s="9" t="n">
        <v>0</v>
      </c>
      <c r="O8172" s="9" t="n">
        <v>0.71951941826056</v>
      </c>
    </row>
    <row r="8173">
      <c r="B8173" t="s">
        <v>29</v>
      </c>
      <c r="C8173" t="s">
        <v>21</v>
      </c>
      <c r="D8173" t="s">
        <v>832</v>
      </c>
      <c r="E8173" t="s">
        <v>22</v>
      </c>
      <c r="F8173" s="10" t="n">
        <v>6</v>
      </c>
      <c r="G8173" s="10" t="n">
        <v>58327.8696</v>
      </c>
      <c r="H8173" s="10" t="n">
        <v>20</v>
      </c>
      <c r="I8173" s="10" t="n">
        <v>129260.7312</v>
      </c>
      <c r="J8173" s="10" t="n">
        <v>8</v>
      </c>
      <c r="K8173" s="10" t="n">
        <v>42003.1726</v>
      </c>
      <c r="L8173" s="9" t="n">
        <v>-0.7</v>
      </c>
      <c r="M8173" s="9" t="n">
        <v>-0.548758009810794</v>
      </c>
      <c r="N8173" s="9" t="n">
        <v>-0.25</v>
      </c>
      <c r="O8173" s="9" t="n">
        <v>0.388653903729167</v>
      </c>
    </row>
    <row r="8174">
      <c r="B8174" t="s">
        <v>29</v>
      </c>
      <c r="C8174" t="s">
        <v>42</v>
      </c>
      <c r="D8174" t="s">
        <v>833</v>
      </c>
      <c r="E8174" t="s">
        <v>22</v>
      </c>
      <c r="F8174" s="10" t="n">
        <v>10</v>
      </c>
      <c r="G8174" s="10" t="n">
        <v>75313.488</v>
      </c>
      <c r="H8174" s="10" t="n">
        <v>26</v>
      </c>
      <c r="I8174" s="10" t="n">
        <v>180938.2464</v>
      </c>
      <c r="J8174" s="10" t="n">
        <v>23</v>
      </c>
      <c r="K8174" s="10" t="n">
        <v>137003.6052</v>
      </c>
      <c r="L8174" s="9" t="n">
        <v>-0.615384615384615</v>
      </c>
      <c r="M8174" s="9" t="n">
        <v>-0.583761368873309</v>
      </c>
      <c r="N8174" s="9" t="n">
        <v>-0.565217391304348</v>
      </c>
      <c r="O8174" s="9" t="n">
        <v>-0.45028097698556</v>
      </c>
    </row>
    <row r="8175">
      <c r="B8175" t="s">
        <v>29</v>
      </c>
      <c r="C8175" t="s">
        <v>42</v>
      </c>
      <c r="D8175" t="s">
        <v>834</v>
      </c>
      <c r="E8175" t="s">
        <v>22</v>
      </c>
      <c r="F8175" s="10" t="n">
        <v>31</v>
      </c>
      <c r="G8175" s="10" t="n">
        <v>284835.6576</v>
      </c>
      <c r="H8175" s="10" t="n">
        <v>18</v>
      </c>
      <c r="I8175" s="10" t="n">
        <v>162878.04</v>
      </c>
      <c r="J8175" s="10" t="n">
        <v>14</v>
      </c>
      <c r="K8175" s="10" t="n">
        <v>107294.6148</v>
      </c>
      <c r="L8175" s="9" t="n">
        <v>0.722222222222222</v>
      </c>
      <c r="M8175" s="9" t="n">
        <v>0.748766485647789</v>
      </c>
      <c r="N8175" s="9" t="n">
        <v>1.21428571428571</v>
      </c>
      <c r="O8175" s="9" t="n">
        <v>1.65470599928003</v>
      </c>
    </row>
    <row r="8176">
      <c r="B8176" t="s">
        <v>29</v>
      </c>
      <c r="C8176" t="s">
        <v>42</v>
      </c>
      <c r="D8176" t="s">
        <v>835</v>
      </c>
      <c r="E8176" t="s">
        <v>22</v>
      </c>
      <c r="F8176" s="10" t="n">
        <v>18</v>
      </c>
      <c r="G8176" s="10" t="n">
        <v>108429.654</v>
      </c>
      <c r="H8176" s="10" t="n">
        <v>14</v>
      </c>
      <c r="I8176" s="10" t="n">
        <v>87919.6848</v>
      </c>
      <c r="J8176" s="10" t="n">
        <v>14</v>
      </c>
      <c r="K8176" s="10" t="n">
        <v>74499.91612</v>
      </c>
      <c r="L8176" s="9" t="n">
        <v>0.285714285714286</v>
      </c>
      <c r="M8176" s="9" t="n">
        <v>0.233280740788097</v>
      </c>
      <c r="N8176" s="9" t="n">
        <v>0.285714285714286</v>
      </c>
      <c r="O8176" s="9" t="n">
        <v>0.455433235996508</v>
      </c>
    </row>
    <row r="8177">
      <c r="B8177" t="s">
        <v>29</v>
      </c>
      <c r="C8177" t="s">
        <v>42</v>
      </c>
      <c r="D8177" t="s">
        <v>836</v>
      </c>
      <c r="E8177" t="s">
        <v>34</v>
      </c>
      <c r="F8177" s="10" t="n">
        <v>148</v>
      </c>
      <c r="G8177" s="10" t="n">
        <v>1219484.7716</v>
      </c>
      <c r="H8177" s="10" t="n">
        <v>188</v>
      </c>
      <c r="I8177" s="10" t="n">
        <v>2150173.812532</v>
      </c>
      <c r="J8177" s="10" t="n">
        <v>65</v>
      </c>
      <c r="K8177" s="10" t="n">
        <v>325925.514</v>
      </c>
      <c r="L8177" s="9" t="n">
        <v>-0.212765957446808</v>
      </c>
      <c r="M8177" s="9" t="n">
        <v>-0.432843631295109</v>
      </c>
      <c r="N8177" s="9" t="n">
        <v>1.27692307692308</v>
      </c>
      <c r="O8177" s="9" t="n">
        <v>2.74160573265215</v>
      </c>
    </row>
    <row r="8178">
      <c r="B8178" t="s">
        <v>29</v>
      </c>
      <c r="C8178" t="s">
        <v>42</v>
      </c>
      <c r="D8178" t="s">
        <v>837</v>
      </c>
      <c r="E8178" t="s">
        <v>30</v>
      </c>
      <c r="F8178" s="10" t="n">
        <v>88</v>
      </c>
      <c r="G8178" s="10" t="n">
        <v>1177422.2698</v>
      </c>
      <c r="H8178" s="10" t="n">
        <v>135</v>
      </c>
      <c r="I8178" s="10" t="n">
        <v>1719256.968482</v>
      </c>
      <c r="J8178" s="10" t="n">
        <v>109</v>
      </c>
      <c r="K8178" s="10" t="n">
        <v>922643.47156</v>
      </c>
      <c r="L8178" s="9" t="n">
        <v>-0.348148148148148</v>
      </c>
      <c r="M8178" s="9" t="n">
        <v>-0.315156319628245</v>
      </c>
      <c r="N8178" s="9" t="n">
        <v>-0.192660550458716</v>
      </c>
      <c r="O8178" s="9" t="n">
        <v>0.276140032518977</v>
      </c>
    </row>
    <row r="8179">
      <c r="B8179" t="s">
        <v>29</v>
      </c>
      <c r="C8179" t="s">
        <v>42</v>
      </c>
      <c r="D8179" t="s">
        <v>838</v>
      </c>
      <c r="E8179" t="s">
        <v>34</v>
      </c>
      <c r="F8179" s="10" t="n">
        <v>79</v>
      </c>
      <c r="G8179" s="10" t="n">
        <v>636517.0158</v>
      </c>
      <c r="H8179" s="10" t="n">
        <v>105</v>
      </c>
      <c r="I8179" s="10" t="n">
        <v>740151.174</v>
      </c>
      <c r="J8179" s="10" t="n">
        <v>68</v>
      </c>
      <c r="K8179" s="10" t="n">
        <v>356398.8</v>
      </c>
      <c r="L8179" s="9" t="n">
        <v>-0.247619047619048</v>
      </c>
      <c r="M8179" s="9" t="n">
        <v>-0.140017555656812</v>
      </c>
      <c r="N8179" s="9" t="n">
        <v>0.161764705882353</v>
      </c>
      <c r="O8179" s="9" t="n">
        <v>0.785968459489763</v>
      </c>
    </row>
    <row r="8180">
      <c r="B8180" t="s">
        <v>29</v>
      </c>
      <c r="C8180" t="s">
        <v>42</v>
      </c>
      <c r="D8180" t="s">
        <v>839</v>
      </c>
      <c r="E8180" t="s">
        <v>22</v>
      </c>
      <c r="F8180" s="10" t="n">
        <v>28</v>
      </c>
      <c r="G8180" s="10" t="n">
        <v>322634.903184</v>
      </c>
      <c r="H8180" s="10" t="n">
        <v>37</v>
      </c>
      <c r="I8180" s="10" t="n">
        <v>748396.496208</v>
      </c>
      <c r="J8180" s="10" t="n">
        <v>27</v>
      </c>
      <c r="K8180" s="10" t="n">
        <v>211363.5268</v>
      </c>
      <c r="L8180" s="9" t="n">
        <v>-0.243243243243243</v>
      </c>
      <c r="M8180" s="9" t="n">
        <v>-0.568898431755444</v>
      </c>
      <c r="N8180" s="9" t="n">
        <v>0.037037037037037</v>
      </c>
      <c r="O8180" s="9" t="n">
        <v>0.526445494492951</v>
      </c>
    </row>
    <row r="8181">
      <c r="B8181" t="s">
        <v>29</v>
      </c>
      <c r="C8181" t="s">
        <v>42</v>
      </c>
      <c r="D8181" t="s">
        <v>840</v>
      </c>
      <c r="E8181" t="s">
        <v>22</v>
      </c>
      <c r="F8181" s="10" t="n">
        <v>29</v>
      </c>
      <c r="G8181" s="10" t="n">
        <v>249812.85105</v>
      </c>
      <c r="H8181" s="10" t="n">
        <v>29</v>
      </c>
      <c r="I8181" s="10" t="n">
        <v>305621.0352</v>
      </c>
      <c r="J8181" s="10" t="n">
        <v>20</v>
      </c>
      <c r="K8181" s="10" t="n">
        <v>145533.8786</v>
      </c>
      <c r="L8181" s="9" t="n">
        <v>0</v>
      </c>
      <c r="M8181" s="9" t="n">
        <v>-0.182605834423271</v>
      </c>
      <c r="N8181" s="9" t="n">
        <v>0.45</v>
      </c>
      <c r="O8181" s="9" t="n">
        <v>0.716527130680072</v>
      </c>
    </row>
    <row r="8182">
      <c r="B8182" t="s">
        <v>29</v>
      </c>
      <c r="C8182" t="s">
        <v>42</v>
      </c>
      <c r="D8182" t="s">
        <v>841</v>
      </c>
      <c r="E8182" t="s">
        <v>38</v>
      </c>
      <c r="F8182" s="10" t="n">
        <v>17</v>
      </c>
      <c r="G8182" s="10" t="n">
        <v>244642.68</v>
      </c>
      <c r="H8182" s="10" t="n">
        <v>21</v>
      </c>
      <c r="I8182" s="10" t="n">
        <v>858720.4956</v>
      </c>
      <c r="J8182" s="10" t="n">
        <v>17</v>
      </c>
      <c r="K8182" s="10" t="n">
        <v>188966.6559</v>
      </c>
      <c r="L8182" s="9" t="n">
        <v>-0.19047619047619</v>
      </c>
      <c r="M8182" s="9" t="n">
        <v>-0.715107906177243</v>
      </c>
      <c r="N8182" s="9" t="n">
        <v>0</v>
      </c>
      <c r="O8182" s="9" t="n">
        <v>0.294634118568852</v>
      </c>
    </row>
    <row r="8183">
      <c r="B8183" t="s">
        <v>29</v>
      </c>
      <c r="C8183" t="s">
        <v>42</v>
      </c>
      <c r="D8183" t="s">
        <v>842</v>
      </c>
      <c r="E8183" t="s">
        <v>22</v>
      </c>
      <c r="F8183" s="10" t="n">
        <v>15</v>
      </c>
      <c r="G8183" s="10" t="n">
        <v>123795.7344</v>
      </c>
      <c r="H8183" s="10" t="n">
        <v>24</v>
      </c>
      <c r="I8183" s="10" t="n">
        <v>332134.64856</v>
      </c>
      <c r="J8183" s="10" t="n">
        <v>15</v>
      </c>
      <c r="K8183" s="10" t="n">
        <v>84201.0354</v>
      </c>
      <c r="L8183" s="9" t="n">
        <v>-0.375</v>
      </c>
      <c r="M8183" s="9" t="n">
        <v>-0.627272448277445</v>
      </c>
      <c r="N8183" s="9" t="n">
        <v>0</v>
      </c>
      <c r="O8183" s="9" t="n">
        <v>0.470240048853366</v>
      </c>
    </row>
    <row r="8184">
      <c r="B8184" t="s">
        <v>29</v>
      </c>
      <c r="C8184" t="s">
        <v>42</v>
      </c>
      <c r="D8184" t="s">
        <v>1488</v>
      </c>
      <c r="E8184" t="s">
        <v>41</v>
      </c>
      <c r="F8184" s="10" t="s">
        <v>85</v>
      </c>
      <c r="G8184" s="10" t="n">
        <v>29012.58</v>
      </c>
      <c r="H8184" s="10" t="n">
        <v>5</v>
      </c>
      <c r="I8184" s="10" t="n">
        <v>36349.56</v>
      </c>
      <c r="J8184" s="10" t="s">
        <v>85</v>
      </c>
      <c r="K8184" s="10" t="n">
        <v>30905.82</v>
      </c>
      <c r="L8184" s="9" t="s">
        <v>86</v>
      </c>
      <c r="M8184" s="9" t="n">
        <v>-0.201845084232106</v>
      </c>
      <c r="N8184" s="9" t="s">
        <v>86</v>
      </c>
      <c r="O8184" s="9" t="n">
        <v>-0.061258364929324</v>
      </c>
    </row>
    <row r="8185">
      <c r="B8185" t="s">
        <v>29</v>
      </c>
      <c r="C8185" t="s">
        <v>42</v>
      </c>
      <c r="D8185" t="s">
        <v>843</v>
      </c>
      <c r="E8185" t="s">
        <v>30</v>
      </c>
      <c r="F8185" s="10" t="n">
        <v>16</v>
      </c>
      <c r="G8185" s="10" t="n">
        <v>217978.495416</v>
      </c>
      <c r="H8185" s="10" t="n">
        <v>27</v>
      </c>
      <c r="I8185" s="10" t="n">
        <v>249928.24752</v>
      </c>
      <c r="J8185" s="10" t="n">
        <v>25</v>
      </c>
      <c r="K8185" s="10" t="n">
        <v>235398.092992</v>
      </c>
      <c r="L8185" s="9" t="n">
        <v>-0.407407407407407</v>
      </c>
      <c r="M8185" s="9" t="n">
        <v>-0.127835698529608</v>
      </c>
      <c r="N8185" s="9" t="n">
        <v>-0.36</v>
      </c>
      <c r="O8185" s="9" t="n">
        <v>-0.074000589191655</v>
      </c>
    </row>
    <row r="8186">
      <c r="B8186" t="s">
        <v>29</v>
      </c>
      <c r="C8186" t="s">
        <v>42</v>
      </c>
      <c r="D8186" t="s">
        <v>844</v>
      </c>
      <c r="E8186" t="s">
        <v>30</v>
      </c>
      <c r="F8186" s="10" t="n">
        <v>76</v>
      </c>
      <c r="G8186" s="10" t="n">
        <v>396559.5687</v>
      </c>
      <c r="H8186" s="10" t="n">
        <v>113</v>
      </c>
      <c r="I8186" s="10" t="n">
        <v>707538.312</v>
      </c>
      <c r="J8186" s="10" t="n">
        <v>91</v>
      </c>
      <c r="K8186" s="10" t="n">
        <v>440624.91552</v>
      </c>
      <c r="L8186" s="9" t="n">
        <v>-0.327433628318584</v>
      </c>
      <c r="M8186" s="9" t="n">
        <v>-0.439522126259079</v>
      </c>
      <c r="N8186" s="9" t="n">
        <v>-0.164835164835165</v>
      </c>
      <c r="O8186" s="9" t="n">
        <v>-0.100006480042093</v>
      </c>
    </row>
    <row r="8187">
      <c r="B8187" t="s">
        <v>29</v>
      </c>
      <c r="C8187" t="s">
        <v>42</v>
      </c>
      <c r="D8187" t="s">
        <v>845</v>
      </c>
      <c r="E8187" t="s">
        <v>22</v>
      </c>
      <c r="F8187" s="10" t="n">
        <v>12</v>
      </c>
      <c r="G8187" s="10" t="n">
        <v>96114.4704</v>
      </c>
      <c r="H8187" s="10" t="n">
        <v>6</v>
      </c>
      <c r="I8187" s="10" t="n">
        <v>34804.5984</v>
      </c>
      <c r="J8187" s="10" t="n">
        <v>7</v>
      </c>
      <c r="K8187" s="10" t="n">
        <v>25883.6424</v>
      </c>
      <c r="L8187" s="9" t="n">
        <v>1</v>
      </c>
      <c r="M8187" s="9" t="n">
        <v>1.76154516410107</v>
      </c>
      <c r="N8187" s="9" t="n">
        <v>0.714285714285714</v>
      </c>
      <c r="O8187" s="9" t="n">
        <v>2.71332863105851</v>
      </c>
    </row>
    <row r="8188">
      <c r="B8188" t="s">
        <v>29</v>
      </c>
      <c r="C8188" t="s">
        <v>42</v>
      </c>
      <c r="D8188" t="s">
        <v>846</v>
      </c>
      <c r="E8188" t="s">
        <v>22</v>
      </c>
      <c r="F8188" s="10" t="n">
        <v>22</v>
      </c>
      <c r="G8188" s="10" t="n">
        <v>189669.2856</v>
      </c>
      <c r="H8188" s="10" t="n">
        <v>27</v>
      </c>
      <c r="I8188" s="10" t="n">
        <v>214038.9156</v>
      </c>
      <c r="J8188" s="10" t="n">
        <v>18</v>
      </c>
      <c r="K8188" s="10" t="n">
        <v>57892.9581</v>
      </c>
      <c r="L8188" s="9" t="n">
        <v>-0.185185185185185</v>
      </c>
      <c r="M8188" s="9" t="n">
        <v>-0.11385607113401</v>
      </c>
      <c r="N8188" s="9" t="n">
        <v>0.222222222222222</v>
      </c>
      <c r="O8188" s="9" t="n">
        <v>2.2762064994568</v>
      </c>
    </row>
    <row r="8189">
      <c r="B8189" t="s">
        <v>29</v>
      </c>
      <c r="C8189" t="s">
        <v>42</v>
      </c>
      <c r="D8189" t="s">
        <v>847</v>
      </c>
      <c r="E8189" t="s">
        <v>22</v>
      </c>
      <c r="F8189" s="10" t="n">
        <v>7</v>
      </c>
      <c r="G8189" s="10" t="n">
        <v>49762.2528</v>
      </c>
      <c r="H8189" s="10" t="n">
        <v>8</v>
      </c>
      <c r="I8189" s="10" t="n">
        <v>62527.9824</v>
      </c>
      <c r="J8189" s="10" t="n">
        <v>12</v>
      </c>
      <c r="K8189" s="10" t="n">
        <v>74524.6986</v>
      </c>
      <c r="L8189" s="9" t="n">
        <v>-0.125</v>
      </c>
      <c r="M8189" s="9" t="n">
        <v>-0.204160267291784</v>
      </c>
      <c r="N8189" s="9" t="n">
        <v>-0.416666666666667</v>
      </c>
      <c r="O8189" s="9" t="n">
        <v>-0.332271666510302</v>
      </c>
    </row>
    <row r="8190">
      <c r="B8190" t="s">
        <v>29</v>
      </c>
      <c r="C8190" t="s">
        <v>42</v>
      </c>
      <c r="D8190" t="s">
        <v>849</v>
      </c>
      <c r="E8190" t="s">
        <v>40</v>
      </c>
      <c r="F8190" s="10" t="s">
        <v>85</v>
      </c>
      <c r="G8190" s="10" t="n">
        <v>15934.1688</v>
      </c>
      <c r="H8190" s="10" t="s">
        <v>85</v>
      </c>
      <c r="I8190" s="10" t="n">
        <v>5807.7</v>
      </c>
      <c r="J8190" s="10" t="s">
        <v>85</v>
      </c>
      <c r="K8190" s="10" t="n">
        <v>11267.7154</v>
      </c>
      <c r="L8190" s="9" t="s">
        <v>86</v>
      </c>
      <c r="M8190" s="9" t="n">
        <v>1.74362807996281</v>
      </c>
      <c r="N8190" s="9" t="s">
        <v>86</v>
      </c>
      <c r="O8190" s="9" t="n">
        <v>0.414143704765564</v>
      </c>
    </row>
    <row r="8191">
      <c r="B8191" t="s">
        <v>29</v>
      </c>
      <c r="C8191" t="s">
        <v>42</v>
      </c>
      <c r="D8191" t="s">
        <v>850</v>
      </c>
      <c r="E8191" t="s">
        <v>43</v>
      </c>
      <c r="F8191" s="10" t="n">
        <v>27</v>
      </c>
      <c r="G8191" s="10" t="n">
        <v>221557.63575</v>
      </c>
      <c r="H8191" s="10" t="n">
        <v>42</v>
      </c>
      <c r="I8191" s="10" t="n">
        <v>310467.811947</v>
      </c>
      <c r="J8191" s="10" t="n">
        <v>34</v>
      </c>
      <c r="K8191" s="10" t="n">
        <v>148025.7255</v>
      </c>
      <c r="L8191" s="9" t="n">
        <v>-0.357142857142857</v>
      </c>
      <c r="M8191" s="9" t="n">
        <v>-0.286374860052088</v>
      </c>
      <c r="N8191" s="9" t="n">
        <v>-0.205882352941177</v>
      </c>
      <c r="O8191" s="9" t="n">
        <v>0.496750885710065</v>
      </c>
    </row>
    <row r="8192">
      <c r="B8192" t="s">
        <v>29</v>
      </c>
      <c r="C8192" t="s">
        <v>42</v>
      </c>
      <c r="D8192" t="s">
        <v>851</v>
      </c>
      <c r="E8192" t="s">
        <v>22</v>
      </c>
      <c r="F8192" s="10" t="s">
        <v>85</v>
      </c>
      <c r="G8192" s="10" t="n">
        <v>17402.2992</v>
      </c>
      <c r="H8192" s="10" t="n">
        <v>5</v>
      </c>
      <c r="I8192" s="10" t="n">
        <v>39051.9792</v>
      </c>
      <c r="J8192" s="10" t="n">
        <v>8</v>
      </c>
      <c r="K8192" s="10" t="n">
        <v>68073.5352</v>
      </c>
      <c r="L8192" s="9" t="s">
        <v>86</v>
      </c>
      <c r="M8192" s="9" t="n">
        <v>-0.554381120842142</v>
      </c>
      <c r="N8192" s="9" t="s">
        <v>86</v>
      </c>
      <c r="O8192" s="9" t="n">
        <v>-0.74436028408291</v>
      </c>
    </row>
    <row r="8193">
      <c r="B8193" t="s">
        <v>29</v>
      </c>
      <c r="C8193" t="s">
        <v>42</v>
      </c>
      <c r="D8193" t="s">
        <v>852</v>
      </c>
      <c r="E8193" t="s">
        <v>38</v>
      </c>
      <c r="F8193" s="10" t="n">
        <v>116</v>
      </c>
      <c r="G8193" s="10" t="n">
        <v>1012434.2977</v>
      </c>
      <c r="H8193" s="10" t="n">
        <v>135</v>
      </c>
      <c r="I8193" s="10" t="n">
        <v>1012657.0732</v>
      </c>
      <c r="J8193" s="10" t="n">
        <v>122</v>
      </c>
      <c r="K8193" s="10" t="n">
        <v>956977.3338</v>
      </c>
      <c r="L8193" s="9" t="n">
        <v>-0.140740740740741</v>
      </c>
      <c r="M8193" s="9" t="n">
        <v>-0.000219991057087143</v>
      </c>
      <c r="N8193" s="9" t="n">
        <v>-0.0491803278688525</v>
      </c>
      <c r="O8193" s="9" t="n">
        <v>0.0579501331340728</v>
      </c>
    </row>
    <row r="8194">
      <c r="B8194" t="s">
        <v>29</v>
      </c>
      <c r="C8194" t="s">
        <v>42</v>
      </c>
      <c r="D8194" t="s">
        <v>854</v>
      </c>
      <c r="E8194" t="s">
        <v>22</v>
      </c>
      <c r="F8194" s="10" t="n">
        <v>21</v>
      </c>
      <c r="G8194" s="10" t="n">
        <v>133225.296</v>
      </c>
      <c r="H8194" s="10" t="n">
        <v>20</v>
      </c>
      <c r="I8194" s="10" t="n">
        <v>113082.7128</v>
      </c>
      <c r="J8194" s="10" t="n">
        <v>19</v>
      </c>
      <c r="K8194" s="10" t="n">
        <v>87306.16305</v>
      </c>
      <c r="L8194" s="9" t="n">
        <v>0.05</v>
      </c>
      <c r="M8194" s="9" t="n">
        <v>0.178122567996972</v>
      </c>
      <c r="N8194" s="9" t="n">
        <v>0.105263157894737</v>
      </c>
      <c r="O8194" s="9" t="n">
        <v>0.525955228655533</v>
      </c>
    </row>
    <row r="8195">
      <c r="B8195" t="s">
        <v>29</v>
      </c>
      <c r="C8195" t="s">
        <v>42</v>
      </c>
      <c r="D8195" t="s">
        <v>855</v>
      </c>
      <c r="E8195" t="s">
        <v>22</v>
      </c>
      <c r="F8195" s="10" t="n">
        <v>27</v>
      </c>
      <c r="G8195" s="10" t="n">
        <v>239030.0379</v>
      </c>
      <c r="H8195" s="10" t="n">
        <v>33</v>
      </c>
      <c r="I8195" s="10" t="n">
        <v>228576.0498</v>
      </c>
      <c r="J8195" s="10" t="n">
        <v>23</v>
      </c>
      <c r="K8195" s="10" t="n">
        <v>123186.37008</v>
      </c>
      <c r="L8195" s="9" t="n">
        <v>-0.181818181818182</v>
      </c>
      <c r="M8195" s="9" t="n">
        <v>0.0457352732674619</v>
      </c>
      <c r="N8195" s="9" t="n">
        <v>0.173913043478261</v>
      </c>
      <c r="O8195" s="9" t="n">
        <v>0.940393549584816</v>
      </c>
    </row>
    <row r="8196">
      <c r="B8196" t="s">
        <v>29</v>
      </c>
      <c r="C8196" t="s">
        <v>42</v>
      </c>
      <c r="D8196" t="s">
        <v>856</v>
      </c>
      <c r="E8196" t="s">
        <v>22</v>
      </c>
      <c r="F8196" s="10" t="n">
        <v>11</v>
      </c>
      <c r="G8196" s="10" t="n">
        <v>105643.6992</v>
      </c>
      <c r="H8196" s="10" t="n">
        <v>23</v>
      </c>
      <c r="I8196" s="10" t="n">
        <v>284041.1496</v>
      </c>
      <c r="J8196" s="10" t="n">
        <v>25</v>
      </c>
      <c r="K8196" s="10" t="n">
        <v>141350.11</v>
      </c>
      <c r="L8196" s="9" t="n">
        <v>-0.521739130434783</v>
      </c>
      <c r="M8196" s="9" t="n">
        <v>-0.628069033839736</v>
      </c>
      <c r="N8196" s="9" t="n">
        <v>-0.56</v>
      </c>
      <c r="O8196" s="9" t="n">
        <v>-0.25260971356867</v>
      </c>
    </row>
    <row r="8197">
      <c r="B8197" t="s">
        <v>29</v>
      </c>
      <c r="C8197" t="s">
        <v>42</v>
      </c>
      <c r="D8197" t="s">
        <v>857</v>
      </c>
      <c r="E8197" t="s">
        <v>34</v>
      </c>
      <c r="F8197" s="10" t="n">
        <v>82</v>
      </c>
      <c r="G8197" s="10" t="n">
        <v>652107.42</v>
      </c>
      <c r="H8197" s="10" t="n">
        <v>116</v>
      </c>
      <c r="I8197" s="10" t="n">
        <v>1163908.2096</v>
      </c>
      <c r="J8197" s="10" t="n">
        <v>69</v>
      </c>
      <c r="K8197" s="10" t="n">
        <v>424661.26</v>
      </c>
      <c r="L8197" s="9" t="n">
        <v>-0.293103448275862</v>
      </c>
      <c r="M8197" s="9" t="n">
        <v>-0.439726075801021</v>
      </c>
      <c r="N8197" s="9" t="n">
        <v>0.188405797101449</v>
      </c>
      <c r="O8197" s="9" t="n">
        <v>0.535594322872776</v>
      </c>
    </row>
    <row r="8198">
      <c r="B8198" t="s">
        <v>29</v>
      </c>
      <c r="C8198" t="s">
        <v>42</v>
      </c>
      <c r="D8198" t="s">
        <v>858</v>
      </c>
      <c r="E8198" t="s">
        <v>38</v>
      </c>
      <c r="F8198" s="10" t="n">
        <v>63</v>
      </c>
      <c r="G8198" s="10" t="n">
        <v>506682.294</v>
      </c>
      <c r="H8198" s="10" t="n">
        <v>67</v>
      </c>
      <c r="I8198" s="10" t="n">
        <v>515300.1132</v>
      </c>
      <c r="J8198" s="10" t="n">
        <v>42</v>
      </c>
      <c r="K8198" s="10" t="n">
        <v>235954.5277</v>
      </c>
      <c r="L8198" s="9" t="n">
        <v>-0.0597014925373134</v>
      </c>
      <c r="M8198" s="9" t="n">
        <v>-0.0167238837703404</v>
      </c>
      <c r="N8198" s="9" t="n">
        <v>0.5</v>
      </c>
      <c r="O8198" s="9" t="n">
        <v>1.1473726270013</v>
      </c>
    </row>
    <row r="8199">
      <c r="B8199" t="s">
        <v>29</v>
      </c>
      <c r="C8199" t="s">
        <v>42</v>
      </c>
      <c r="D8199" t="s">
        <v>859</v>
      </c>
      <c r="E8199" t="s">
        <v>22</v>
      </c>
      <c r="F8199" s="10" t="n">
        <v>20</v>
      </c>
      <c r="G8199" s="10" t="n">
        <v>114619.163424</v>
      </c>
      <c r="H8199" s="10" t="n">
        <v>19</v>
      </c>
      <c r="I8199" s="10" t="n">
        <v>156399.0168</v>
      </c>
      <c r="J8199" s="10" t="n">
        <v>21</v>
      </c>
      <c r="K8199" s="10" t="n">
        <v>183280.972314</v>
      </c>
      <c r="L8199" s="9" t="n">
        <v>0.0526315789473684</v>
      </c>
      <c r="M8199" s="9" t="n">
        <v>-0.267136291716126</v>
      </c>
      <c r="N8199" s="9" t="n">
        <v>-0.0476190476190477</v>
      </c>
      <c r="O8199" s="9" t="n">
        <v>-0.374625952836869</v>
      </c>
    </row>
    <row r="8200">
      <c r="B8200" t="s">
        <v>29</v>
      </c>
      <c r="C8200" t="s">
        <v>42</v>
      </c>
      <c r="D8200" t="s">
        <v>860</v>
      </c>
      <c r="E8200" t="s">
        <v>22</v>
      </c>
      <c r="F8200" s="10" t="n">
        <v>13</v>
      </c>
      <c r="G8200" s="10" t="n">
        <v>107813.7216</v>
      </c>
      <c r="H8200" s="10" t="n">
        <v>12</v>
      </c>
      <c r="I8200" s="10" t="n">
        <v>113889.1104</v>
      </c>
      <c r="J8200" s="10" t="n">
        <v>13</v>
      </c>
      <c r="K8200" s="10" t="n">
        <v>70334.5896</v>
      </c>
      <c r="L8200" s="9" t="n">
        <v>0.0833333333333333</v>
      </c>
      <c r="M8200" s="9" t="n">
        <v>-0.0533447735140093</v>
      </c>
      <c r="N8200" s="9" t="n">
        <v>0</v>
      </c>
      <c r="O8200" s="9" t="n">
        <v>0.532869136127013</v>
      </c>
    </row>
    <row r="8201">
      <c r="B8201" t="s">
        <v>29</v>
      </c>
      <c r="C8201" t="s">
        <v>42</v>
      </c>
      <c r="D8201" t="s">
        <v>861</v>
      </c>
      <c r="E8201" t="s">
        <v>38</v>
      </c>
      <c r="F8201" s="10" t="n">
        <v>248</v>
      </c>
      <c r="G8201" s="10" t="n">
        <v>1478073.110382</v>
      </c>
      <c r="H8201" s="10" t="n">
        <v>320</v>
      </c>
      <c r="I8201" s="10" t="n">
        <v>2168717.758418</v>
      </c>
      <c r="J8201" s="10" t="n">
        <v>284</v>
      </c>
      <c r="K8201" s="10" t="n">
        <v>1253607.67025</v>
      </c>
      <c r="L8201" s="9" t="n">
        <v>-0.225</v>
      </c>
      <c r="M8201" s="9" t="n">
        <v>-0.318457597977065</v>
      </c>
      <c r="N8201" s="9" t="n">
        <v>-0.126760563380282</v>
      </c>
      <c r="O8201" s="9" t="n">
        <v>0.17905557333359</v>
      </c>
    </row>
    <row r="8202">
      <c r="B8202" t="s">
        <v>29</v>
      </c>
      <c r="C8202" t="s">
        <v>42</v>
      </c>
      <c r="D8202" t="s">
        <v>862</v>
      </c>
      <c r="E8202" t="s">
        <v>22</v>
      </c>
      <c r="F8202" s="10" t="n">
        <v>27</v>
      </c>
      <c r="G8202" s="10" t="n">
        <v>251348.1408</v>
      </c>
      <c r="H8202" s="10" t="n">
        <v>15</v>
      </c>
      <c r="I8202" s="10" t="n">
        <v>172628.3604</v>
      </c>
      <c r="J8202" s="10" t="n">
        <v>14</v>
      </c>
      <c r="K8202" s="10" t="n">
        <v>82651.1898</v>
      </c>
      <c r="L8202" s="9" t="n">
        <v>0.8</v>
      </c>
      <c r="M8202" s="9" t="n">
        <v>0.456007229736743</v>
      </c>
      <c r="N8202" s="9" t="n">
        <v>0.928571428571429</v>
      </c>
      <c r="O8202" s="9" t="n">
        <v>2.04107105303885</v>
      </c>
    </row>
    <row r="8203">
      <c r="B8203" t="s">
        <v>29</v>
      </c>
      <c r="C8203" t="s">
        <v>42</v>
      </c>
      <c r="D8203" t="s">
        <v>863</v>
      </c>
      <c r="E8203" t="s">
        <v>34</v>
      </c>
      <c r="F8203" s="10" t="n">
        <v>95</v>
      </c>
      <c r="G8203" s="10" t="n">
        <v>654400.27215</v>
      </c>
      <c r="H8203" s="10" t="n">
        <v>106</v>
      </c>
      <c r="I8203" s="10" t="n">
        <v>631846.78695</v>
      </c>
      <c r="J8203" s="10" t="n">
        <v>91</v>
      </c>
      <c r="K8203" s="10" t="n">
        <v>505884.4469</v>
      </c>
      <c r="L8203" s="9" t="n">
        <v>-0.10377358490566</v>
      </c>
      <c r="M8203" s="9" t="n">
        <v>0.03569454757991</v>
      </c>
      <c r="N8203" s="9" t="n">
        <v>0.043956043956044</v>
      </c>
      <c r="O8203" s="9" t="n">
        <v>0.293576578920517</v>
      </c>
    </row>
    <row r="8204">
      <c r="B8204" t="s">
        <v>29</v>
      </c>
      <c r="C8204" t="s">
        <v>44</v>
      </c>
      <c r="D8204" t="s">
        <v>846</v>
      </c>
      <c r="E8204" t="s">
        <v>22</v>
      </c>
      <c r="F8204" s="10" t="n">
        <v>27</v>
      </c>
      <c r="G8204" s="10" t="n">
        <v>473769.84912</v>
      </c>
      <c r="H8204" s="10" t="n">
        <v>26</v>
      </c>
      <c r="I8204" s="10" t="n">
        <v>353652.0312</v>
      </c>
      <c r="J8204" s="10" t="n">
        <v>23</v>
      </c>
      <c r="K8204" s="10" t="n">
        <v>188568.5102</v>
      </c>
      <c r="L8204" s="9" t="n">
        <v>0.0384615384615385</v>
      </c>
      <c r="M8204" s="9" t="n">
        <v>0.339649732852998</v>
      </c>
      <c r="N8204" s="9" t="n">
        <v>0.173913043478261</v>
      </c>
      <c r="O8204" s="9" t="n">
        <v>1.51245474982811</v>
      </c>
    </row>
    <row r="8205">
      <c r="B8205" t="s">
        <v>29</v>
      </c>
      <c r="C8205" t="s">
        <v>44</v>
      </c>
      <c r="D8205" t="s">
        <v>865</v>
      </c>
      <c r="E8205" t="s">
        <v>34</v>
      </c>
      <c r="F8205" s="10" t="n">
        <v>286</v>
      </c>
      <c r="G8205" s="10" t="n">
        <v>1912353.7355</v>
      </c>
      <c r="H8205" s="10" t="n">
        <v>359</v>
      </c>
      <c r="I8205" s="10" t="n">
        <v>2563159.62951</v>
      </c>
      <c r="J8205" s="10" t="n">
        <v>248</v>
      </c>
      <c r="K8205" s="10" t="n">
        <v>1180348.8879</v>
      </c>
      <c r="L8205" s="9" t="n">
        <v>-0.203342618384401</v>
      </c>
      <c r="M8205" s="9" t="n">
        <v>-0.253907671811457</v>
      </c>
      <c r="N8205" s="9" t="n">
        <v>0.153225806451613</v>
      </c>
      <c r="O8205" s="9" t="n">
        <v>0.620159729978088</v>
      </c>
    </row>
    <row r="8206">
      <c r="B8206" t="s">
        <v>29</v>
      </c>
      <c r="C8206" t="s">
        <v>44</v>
      </c>
      <c r="D8206" t="s">
        <v>866</v>
      </c>
      <c r="E8206" t="s">
        <v>38</v>
      </c>
      <c r="F8206" s="10" t="n">
        <v>6</v>
      </c>
      <c r="G8206" s="10" t="n">
        <v>39493.98</v>
      </c>
      <c r="H8206" s="10" t="s">
        <v>85</v>
      </c>
      <c r="I8206" s="10" t="n">
        <v>41361.84</v>
      </c>
      <c r="J8206" s="10" t="s">
        <v>85</v>
      </c>
      <c r="K8206" s="10" t="n">
        <v>9256.5</v>
      </c>
      <c r="L8206" s="9" t="s">
        <v>86</v>
      </c>
      <c r="M8206" s="9" t="n">
        <v>-0.0451590161366128</v>
      </c>
      <c r="N8206" s="9" t="s">
        <v>86</v>
      </c>
      <c r="O8206" s="9" t="n">
        <v>3.26662129314536</v>
      </c>
    </row>
    <row r="8207">
      <c r="B8207" t="s">
        <v>29</v>
      </c>
      <c r="C8207" t="s">
        <v>44</v>
      </c>
      <c r="D8207" t="s">
        <v>867</v>
      </c>
      <c r="E8207" t="s">
        <v>38</v>
      </c>
      <c r="F8207" s="10" t="n">
        <v>15</v>
      </c>
      <c r="G8207" s="10" t="n">
        <v>107820.72</v>
      </c>
      <c r="H8207" s="10" t="n">
        <v>12</v>
      </c>
      <c r="I8207" s="10" t="n">
        <v>107944.2504</v>
      </c>
      <c r="J8207" s="10" t="n">
        <v>18</v>
      </c>
      <c r="K8207" s="10" t="n">
        <v>101149.592</v>
      </c>
      <c r="L8207" s="9" t="n">
        <v>0.25</v>
      </c>
      <c r="M8207" s="9" t="n">
        <v>-0.00114439073449712</v>
      </c>
      <c r="N8207" s="9" t="n">
        <v>-0.166666666666667</v>
      </c>
      <c r="O8207" s="9" t="n">
        <v>0.0659530885700459</v>
      </c>
    </row>
    <row r="8208">
      <c r="B8208" t="s">
        <v>29</v>
      </c>
      <c r="C8208" t="s">
        <v>44</v>
      </c>
      <c r="D8208" t="s">
        <v>868</v>
      </c>
      <c r="E8208" t="s">
        <v>38</v>
      </c>
      <c r="F8208" s="10" t="n">
        <v>155</v>
      </c>
      <c r="G8208" s="10" t="n">
        <v>1126415.983</v>
      </c>
      <c r="H8208" s="10" t="n">
        <v>205</v>
      </c>
      <c r="I8208" s="10" t="n">
        <v>2052016.3142</v>
      </c>
      <c r="J8208" s="10" t="n">
        <v>171</v>
      </c>
      <c r="K8208" s="10" t="n">
        <v>1456439.921985</v>
      </c>
      <c r="L8208" s="9" t="n">
        <v>-0.24390243902439</v>
      </c>
      <c r="M8208" s="9" t="n">
        <v>-0.451068699987824</v>
      </c>
      <c r="N8208" s="9" t="n">
        <v>-0.0935672514619883</v>
      </c>
      <c r="O8208" s="9" t="n">
        <v>-0.226596328487897</v>
      </c>
    </row>
    <row r="8209">
      <c r="B8209" t="s">
        <v>29</v>
      </c>
      <c r="C8209" t="s">
        <v>44</v>
      </c>
      <c r="D8209" t="s">
        <v>869</v>
      </c>
      <c r="E8209" t="s">
        <v>38</v>
      </c>
      <c r="F8209" s="10" t="n">
        <v>9</v>
      </c>
      <c r="G8209" s="10" t="n">
        <v>95128.02</v>
      </c>
      <c r="H8209" s="10" t="n">
        <v>16</v>
      </c>
      <c r="I8209" s="10" t="n">
        <v>185915.9952</v>
      </c>
      <c r="J8209" s="10" t="n">
        <v>10</v>
      </c>
      <c r="K8209" s="10" t="n">
        <v>205953.6374</v>
      </c>
      <c r="L8209" s="9" t="n">
        <v>-0.4375</v>
      </c>
      <c r="M8209" s="9" t="n">
        <v>-0.488327941349718</v>
      </c>
      <c r="N8209" s="9" t="n">
        <v>-0.1</v>
      </c>
      <c r="O8209" s="9" t="n">
        <v>-0.538109541540925</v>
      </c>
    </row>
    <row r="8210">
      <c r="B8210" t="s">
        <v>29</v>
      </c>
      <c r="C8210" t="s">
        <v>44</v>
      </c>
      <c r="D8210" t="s">
        <v>870</v>
      </c>
      <c r="E8210" t="s">
        <v>30</v>
      </c>
      <c r="F8210" s="10" t="n">
        <v>21</v>
      </c>
      <c r="G8210" s="10" t="n">
        <v>600833.905926</v>
      </c>
      <c r="H8210" s="10" t="n">
        <v>22</v>
      </c>
      <c r="I8210" s="10" t="n">
        <v>385439.530776</v>
      </c>
      <c r="J8210" s="10" t="n">
        <v>12</v>
      </c>
      <c r="K8210" s="10" t="n">
        <v>97595.937006</v>
      </c>
      <c r="L8210" s="9" t="n">
        <v>-0.0454545454545454</v>
      </c>
      <c r="M8210" s="9" t="n">
        <v>0.558827930068173</v>
      </c>
      <c r="N8210" s="9" t="n">
        <v>0.75</v>
      </c>
      <c r="O8210" s="9" t="n">
        <v>5.15634138426338</v>
      </c>
    </row>
    <row r="8211">
      <c r="B8211" t="s">
        <v>29</v>
      </c>
      <c r="C8211" t="s">
        <v>44</v>
      </c>
      <c r="D8211" t="s">
        <v>871</v>
      </c>
      <c r="E8211" t="s">
        <v>30</v>
      </c>
      <c r="F8211" s="10" t="n">
        <v>21</v>
      </c>
      <c r="G8211" s="10" t="n">
        <v>201869.6076</v>
      </c>
      <c r="H8211" s="10" t="n">
        <v>19</v>
      </c>
      <c r="I8211" s="10" t="n">
        <v>163302.5448</v>
      </c>
      <c r="J8211" s="10" t="n">
        <v>11</v>
      </c>
      <c r="K8211" s="10" t="n">
        <v>42328.68836</v>
      </c>
      <c r="L8211" s="9" t="n">
        <v>0.105263157894737</v>
      </c>
      <c r="M8211" s="9" t="n">
        <v>0.236169392505388</v>
      </c>
      <c r="N8211" s="9" t="n">
        <v>0.909090909090909</v>
      </c>
      <c r="O8211" s="9" t="n">
        <v>3.76909669118791</v>
      </c>
    </row>
    <row r="8212">
      <c r="B8212" t="s">
        <v>29</v>
      </c>
      <c r="C8212" t="s">
        <v>44</v>
      </c>
      <c r="D8212" t="s">
        <v>872</v>
      </c>
      <c r="E8212" t="s">
        <v>38</v>
      </c>
      <c r="F8212" s="10" t="n">
        <v>35</v>
      </c>
      <c r="G8212" s="10" t="n">
        <v>172385.82</v>
      </c>
      <c r="H8212" s="10" t="n">
        <v>37</v>
      </c>
      <c r="I8212" s="10" t="n">
        <v>167491.8</v>
      </c>
      <c r="J8212" s="10" t="n">
        <v>39</v>
      </c>
      <c r="K8212" s="10" t="n">
        <v>81913.57</v>
      </c>
      <c r="L8212" s="9" t="n">
        <v>-0.0540540540540541</v>
      </c>
      <c r="M8212" s="9" t="n">
        <v>0.0292194602959666</v>
      </c>
      <c r="N8212" s="9" t="n">
        <v>-0.102564102564103</v>
      </c>
      <c r="O8212" s="9" t="n">
        <v>1.10448427531604</v>
      </c>
    </row>
    <row r="8213">
      <c r="B8213" t="s">
        <v>29</v>
      </c>
      <c r="C8213" t="s">
        <v>44</v>
      </c>
      <c r="D8213" t="s">
        <v>873</v>
      </c>
      <c r="E8213" t="s">
        <v>38</v>
      </c>
      <c r="F8213" s="10" t="n">
        <v>6</v>
      </c>
      <c r="G8213" s="10" t="n">
        <v>75176.1</v>
      </c>
      <c r="H8213" s="10" t="s">
        <v>85</v>
      </c>
      <c r="I8213" s="10" t="n">
        <v>41413.68</v>
      </c>
      <c r="J8213" s="10" t="n">
        <v>16</v>
      </c>
      <c r="K8213" s="10" t="n">
        <v>118812.32</v>
      </c>
      <c r="L8213" s="9" t="s">
        <v>86</v>
      </c>
      <c r="M8213" s="9" t="n">
        <v>0.815248005007041</v>
      </c>
      <c r="N8213" s="9" t="n">
        <v>-0.625</v>
      </c>
      <c r="O8213" s="9" t="n">
        <v>-0.367270161882202</v>
      </c>
    </row>
    <row r="8214">
      <c r="B8214" t="s">
        <v>29</v>
      </c>
      <c r="C8214" t="s">
        <v>44</v>
      </c>
      <c r="D8214" t="s">
        <v>874</v>
      </c>
      <c r="E8214" t="s">
        <v>22</v>
      </c>
      <c r="F8214" s="10" t="n">
        <v>25</v>
      </c>
      <c r="G8214" s="10" t="n">
        <v>409133.4624</v>
      </c>
      <c r="H8214" s="10" t="n">
        <v>27</v>
      </c>
      <c r="I8214" s="10" t="n">
        <v>450539.1072</v>
      </c>
      <c r="J8214" s="10" t="n">
        <v>12</v>
      </c>
      <c r="K8214" s="10" t="n">
        <v>130979.475</v>
      </c>
      <c r="L8214" s="9" t="n">
        <v>-0.0740740740740741</v>
      </c>
      <c r="M8214" s="9" t="n">
        <v>-0.091902443402365</v>
      </c>
      <c r="N8214" s="9" t="n">
        <v>1.08333333333333</v>
      </c>
      <c r="O8214" s="9" t="n">
        <v>2.1236456124137</v>
      </c>
    </row>
    <row r="8215">
      <c r="B8215" t="s">
        <v>29</v>
      </c>
      <c r="C8215" t="s">
        <v>44</v>
      </c>
      <c r="D8215" t="s">
        <v>875</v>
      </c>
      <c r="E8215" t="s">
        <v>22</v>
      </c>
      <c r="F8215" s="10" t="n">
        <v>22</v>
      </c>
      <c r="G8215" s="10" t="n">
        <v>306599.519376</v>
      </c>
      <c r="H8215" s="10" t="n">
        <v>31</v>
      </c>
      <c r="I8215" s="10" t="n">
        <v>564265.751664</v>
      </c>
      <c r="J8215" s="10" t="n">
        <v>16</v>
      </c>
      <c r="K8215" s="10" t="n">
        <v>154361.29312</v>
      </c>
      <c r="L8215" s="9" t="n">
        <v>-0.290322580645161</v>
      </c>
      <c r="M8215" s="9" t="n">
        <v>-0.456639857244838</v>
      </c>
      <c r="N8215" s="9" t="n">
        <v>0.375</v>
      </c>
      <c r="O8215" s="9" t="n">
        <v>0.986246118951922</v>
      </c>
    </row>
    <row r="8216">
      <c r="B8216" t="s">
        <v>29</v>
      </c>
      <c r="C8216" t="s">
        <v>44</v>
      </c>
      <c r="D8216" t="s">
        <v>876</v>
      </c>
      <c r="E8216" t="s">
        <v>38</v>
      </c>
      <c r="F8216" s="10" t="n">
        <v>102</v>
      </c>
      <c r="G8216" s="10" t="n">
        <v>376520.24118</v>
      </c>
      <c r="H8216" s="10" t="n">
        <v>131</v>
      </c>
      <c r="I8216" s="10" t="n">
        <v>665112.1503</v>
      </c>
      <c r="J8216" s="10" t="n">
        <v>56</v>
      </c>
      <c r="K8216" s="10" t="n">
        <v>106511.08</v>
      </c>
      <c r="L8216" s="9" t="n">
        <v>-0.221374045801527</v>
      </c>
      <c r="M8216" s="9" t="n">
        <v>-0.433899619770636</v>
      </c>
      <c r="N8216" s="9" t="n">
        <v>0.821428571428571</v>
      </c>
      <c r="O8216" s="9" t="n">
        <v>2.53503354937346</v>
      </c>
    </row>
    <row r="8217">
      <c r="B8217" t="s">
        <v>29</v>
      </c>
      <c r="C8217" t="s">
        <v>44</v>
      </c>
      <c r="D8217" t="s">
        <v>877</v>
      </c>
      <c r="E8217" t="s">
        <v>30</v>
      </c>
      <c r="F8217" s="10" t="n">
        <v>29</v>
      </c>
      <c r="G8217" s="10" t="n">
        <v>427025.797128</v>
      </c>
      <c r="H8217" s="10" t="n">
        <v>29</v>
      </c>
      <c r="I8217" s="10" t="n">
        <v>441822.25332</v>
      </c>
      <c r="J8217" s="10" t="n">
        <v>12</v>
      </c>
      <c r="K8217" s="10" t="n">
        <v>89996.42168</v>
      </c>
      <c r="L8217" s="9" t="n">
        <v>0</v>
      </c>
      <c r="M8217" s="9" t="n">
        <v>-0.0334896128042771</v>
      </c>
      <c r="N8217" s="9" t="n">
        <v>1.41666666666667</v>
      </c>
      <c r="O8217" s="9" t="n">
        <v>3.74491973299088</v>
      </c>
    </row>
    <row r="8218">
      <c r="B8218" t="s">
        <v>29</v>
      </c>
      <c r="C8218" t="s">
        <v>44</v>
      </c>
      <c r="D8218" t="s">
        <v>878</v>
      </c>
      <c r="E8218" t="s">
        <v>34</v>
      </c>
      <c r="F8218" s="10" t="n">
        <v>72</v>
      </c>
      <c r="G8218" s="10" t="n">
        <v>573086.83725</v>
      </c>
      <c r="H8218" s="10" t="n">
        <v>85</v>
      </c>
      <c r="I8218" s="10" t="n">
        <v>625691.4528</v>
      </c>
      <c r="J8218" s="10" t="n">
        <v>75</v>
      </c>
      <c r="K8218" s="10" t="n">
        <v>403400.1105</v>
      </c>
      <c r="L8218" s="9" t="n">
        <v>-0.152941176470588</v>
      </c>
      <c r="M8218" s="9" t="n">
        <v>-0.0840743713448405</v>
      </c>
      <c r="N8218" s="9" t="n">
        <v>-0.04</v>
      </c>
      <c r="O8218" s="9" t="n">
        <v>0.420641250047451</v>
      </c>
    </row>
    <row r="8219">
      <c r="B8219" t="s">
        <v>29</v>
      </c>
      <c r="C8219" t="s">
        <v>44</v>
      </c>
      <c r="D8219" t="s">
        <v>879</v>
      </c>
      <c r="E8219" t="s">
        <v>30</v>
      </c>
      <c r="F8219" s="10"/>
      <c r="G8219" s="10"/>
      <c r="H8219" s="10"/>
      <c r="I8219" s="10"/>
      <c r="J8219" s="10" t="n">
        <v>14</v>
      </c>
      <c r="K8219" s="10" t="n">
        <v>97883.8448</v>
      </c>
      <c r="L8219" s="9"/>
      <c r="M8219" s="9"/>
      <c r="N8219" s="9"/>
      <c r="O8219" s="9"/>
    </row>
    <row r="8220">
      <c r="B8220" t="s">
        <v>29</v>
      </c>
      <c r="C8220" t="s">
        <v>44</v>
      </c>
      <c r="D8220" t="s">
        <v>880</v>
      </c>
      <c r="E8220" t="s">
        <v>22</v>
      </c>
      <c r="F8220" s="10" t="n">
        <v>25</v>
      </c>
      <c r="G8220" s="10" t="n">
        <v>246615.1947</v>
      </c>
      <c r="H8220" s="10" t="n">
        <v>40</v>
      </c>
      <c r="I8220" s="10" t="n">
        <v>319778.0898</v>
      </c>
      <c r="J8220" s="10" t="n">
        <v>37</v>
      </c>
      <c r="K8220" s="10" t="n">
        <v>208891.821236</v>
      </c>
      <c r="L8220" s="9" t="n">
        <v>-0.375</v>
      </c>
      <c r="M8220" s="9" t="n">
        <v>-0.228792707923668</v>
      </c>
      <c r="N8220" s="9" t="n">
        <v>-0.324324324324324</v>
      </c>
      <c r="O8220" s="9" t="n">
        <v>0.180588082581659</v>
      </c>
    </row>
    <row r="8221">
      <c r="B8221" t="s">
        <v>29</v>
      </c>
      <c r="C8221" t="s">
        <v>44</v>
      </c>
      <c r="D8221" t="s">
        <v>881</v>
      </c>
      <c r="E8221" t="s">
        <v>22</v>
      </c>
      <c r="F8221" s="10" t="n">
        <v>13</v>
      </c>
      <c r="G8221" s="10" t="n">
        <v>168356.02605</v>
      </c>
      <c r="H8221" s="10" t="n">
        <v>10</v>
      </c>
      <c r="I8221" s="10" t="n">
        <v>85181.7045</v>
      </c>
      <c r="J8221" s="10" t="n">
        <v>8</v>
      </c>
      <c r="K8221" s="10" t="n">
        <v>36227.07545</v>
      </c>
      <c r="L8221" s="9" t="n">
        <v>0.3</v>
      </c>
      <c r="M8221" s="9" t="n">
        <v>0.976434106809873</v>
      </c>
      <c r="N8221" s="9" t="n">
        <v>0.625</v>
      </c>
      <c r="O8221" s="9" t="n">
        <v>3.64724308983655</v>
      </c>
    </row>
    <row r="8222">
      <c r="B8222" t="s">
        <v>29</v>
      </c>
      <c r="C8222" t="s">
        <v>44</v>
      </c>
      <c r="D8222" t="s">
        <v>882</v>
      </c>
      <c r="E8222" t="s">
        <v>22</v>
      </c>
      <c r="F8222" s="10" t="n">
        <v>30</v>
      </c>
      <c r="G8222" s="10" t="n">
        <v>432206.5488</v>
      </c>
      <c r="H8222" s="10" t="n">
        <v>43</v>
      </c>
      <c r="I8222" s="10" t="n">
        <v>709573.7376</v>
      </c>
      <c r="J8222" s="10" t="n">
        <v>8</v>
      </c>
      <c r="K8222" s="10" t="n">
        <v>58753.5996</v>
      </c>
      <c r="L8222" s="9" t="n">
        <v>-0.302325581395349</v>
      </c>
      <c r="M8222" s="9" t="n">
        <v>-0.390892692474981</v>
      </c>
      <c r="N8222" s="9" t="n">
        <v>2.75</v>
      </c>
      <c r="O8222" s="9" t="n">
        <v>6.35625649734659</v>
      </c>
    </row>
    <row r="8223">
      <c r="B8223" t="s">
        <v>29</v>
      </c>
      <c r="C8223" t="s">
        <v>44</v>
      </c>
      <c r="D8223" t="s">
        <v>883</v>
      </c>
      <c r="E8223" t="s">
        <v>34</v>
      </c>
      <c r="F8223" s="10" t="n">
        <v>152</v>
      </c>
      <c r="G8223" s="10" t="n">
        <v>2106350.1091</v>
      </c>
      <c r="H8223" s="10" t="n">
        <v>167</v>
      </c>
      <c r="I8223" s="10" t="n">
        <v>2841168.869201</v>
      </c>
      <c r="J8223" s="10" t="n">
        <v>110</v>
      </c>
      <c r="K8223" s="10" t="n">
        <v>1010738.736625</v>
      </c>
      <c r="L8223" s="9" t="n">
        <v>-0.0898203592814372</v>
      </c>
      <c r="M8223" s="9" t="n">
        <v>-0.258632553688246</v>
      </c>
      <c r="N8223" s="9" t="n">
        <v>0.381818181818182</v>
      </c>
      <c r="O8223" s="9" t="n">
        <v>1.08397089452948</v>
      </c>
    </row>
    <row r="8224">
      <c r="B8224" t="s">
        <v>29</v>
      </c>
      <c r="C8224" t="s">
        <v>44</v>
      </c>
      <c r="D8224" t="s">
        <v>884</v>
      </c>
      <c r="E8224" t="s">
        <v>22</v>
      </c>
      <c r="F8224" s="10" t="n">
        <v>23</v>
      </c>
      <c r="G8224" s="10" t="n">
        <v>387748.296</v>
      </c>
      <c r="H8224" s="10" t="n">
        <v>21</v>
      </c>
      <c r="I8224" s="10" t="n">
        <v>333774.8379</v>
      </c>
      <c r="J8224" s="10" t="n">
        <v>19</v>
      </c>
      <c r="K8224" s="10" t="n">
        <v>136279.1298</v>
      </c>
      <c r="L8224" s="9" t="n">
        <v>0.0952380952380953</v>
      </c>
      <c r="M8224" s="9" t="n">
        <v>0.161706192233013</v>
      </c>
      <c r="N8224" s="9" t="n">
        <v>0.210526315789474</v>
      </c>
      <c r="O8224" s="9" t="n">
        <v>1.84525074799825</v>
      </c>
    </row>
    <row r="8225">
      <c r="B8225" t="s">
        <v>29</v>
      </c>
      <c r="C8225" t="s">
        <v>44</v>
      </c>
      <c r="D8225" t="s">
        <v>885</v>
      </c>
      <c r="E8225" t="s">
        <v>30</v>
      </c>
      <c r="F8225" s="10" t="n">
        <v>66</v>
      </c>
      <c r="G8225" s="10" t="n">
        <v>610970.0484</v>
      </c>
      <c r="H8225" s="10" t="n">
        <v>98</v>
      </c>
      <c r="I8225" s="10" t="n">
        <v>874269.312</v>
      </c>
      <c r="J8225" s="10" t="n">
        <v>67</v>
      </c>
      <c r="K8225" s="10" t="n">
        <v>432366.77052</v>
      </c>
      <c r="L8225" s="9" t="n">
        <v>-0.326530612244898</v>
      </c>
      <c r="M8225" s="9" t="n">
        <v>-0.301164938521827</v>
      </c>
      <c r="N8225" s="9" t="n">
        <v>-0.0149253731343284</v>
      </c>
      <c r="O8225" s="9" t="n">
        <v>0.413082803900949</v>
      </c>
    </row>
    <row r="8226">
      <c r="B8226" t="s">
        <v>29</v>
      </c>
      <c r="C8226" t="s">
        <v>44</v>
      </c>
      <c r="D8226" t="s">
        <v>886</v>
      </c>
      <c r="E8226" t="s">
        <v>22</v>
      </c>
      <c r="F8226" s="10"/>
      <c r="G8226" s="10"/>
      <c r="H8226" s="10"/>
      <c r="I8226" s="10"/>
      <c r="J8226" s="10" t="n">
        <v>22</v>
      </c>
      <c r="K8226" s="10" t="n">
        <v>215929.5404</v>
      </c>
      <c r="L8226" s="9"/>
      <c r="M8226" s="9"/>
      <c r="N8226" s="9"/>
      <c r="O8226" s="9"/>
    </row>
    <row r="8227">
      <c r="B8227" t="s">
        <v>29</v>
      </c>
      <c r="C8227" t="s">
        <v>44</v>
      </c>
      <c r="D8227" t="s">
        <v>886</v>
      </c>
      <c r="E8227" t="s">
        <v>30</v>
      </c>
      <c r="F8227" s="10" t="n">
        <v>23</v>
      </c>
      <c r="G8227" s="10" t="n">
        <v>297873.0234</v>
      </c>
      <c r="H8227" s="10" t="n">
        <v>37</v>
      </c>
      <c r="I8227" s="10" t="n">
        <v>460390.1004</v>
      </c>
      <c r="J8227" s="10"/>
      <c r="K8227" s="10"/>
      <c r="L8227" s="9" t="n">
        <v>-0.378378378378378</v>
      </c>
      <c r="M8227" s="9" t="n">
        <v>-0.352998634981075</v>
      </c>
      <c r="N8227" s="9"/>
      <c r="O8227" s="9"/>
    </row>
    <row r="8228">
      <c r="B8228" t="s">
        <v>29</v>
      </c>
      <c r="C8228" t="s">
        <v>44</v>
      </c>
      <c r="D8228" t="s">
        <v>887</v>
      </c>
      <c r="E8228" t="s">
        <v>22</v>
      </c>
      <c r="F8228" s="10" t="n">
        <v>18</v>
      </c>
      <c r="G8228" s="10" t="n">
        <v>254239.659</v>
      </c>
      <c r="H8228" s="10" t="n">
        <v>38</v>
      </c>
      <c r="I8228" s="10" t="n">
        <v>569034.6855</v>
      </c>
      <c r="J8228" s="10" t="n">
        <v>19</v>
      </c>
      <c r="K8228" s="10" t="n">
        <v>209289.6078</v>
      </c>
      <c r="L8228" s="9" t="n">
        <v>-0.526315789473684</v>
      </c>
      <c r="M8228" s="9" t="n">
        <v>-0.553208854436344</v>
      </c>
      <c r="N8228" s="9" t="n">
        <v>-0.0526315789473685</v>
      </c>
      <c r="O8228" s="9" t="n">
        <v>0.214774406013293</v>
      </c>
    </row>
    <row r="8229">
      <c r="B8229" t="s">
        <v>29</v>
      </c>
      <c r="C8229" t="s">
        <v>44</v>
      </c>
      <c r="D8229" t="s">
        <v>888</v>
      </c>
      <c r="E8229" t="s">
        <v>22</v>
      </c>
      <c r="F8229" s="10"/>
      <c r="G8229" s="10"/>
      <c r="H8229" s="10"/>
      <c r="I8229" s="10"/>
      <c r="J8229" s="10" t="n">
        <v>52</v>
      </c>
      <c r="K8229" s="10" t="n">
        <v>294516.81055</v>
      </c>
      <c r="L8229" s="9"/>
      <c r="M8229" s="9"/>
      <c r="N8229" s="9"/>
      <c r="O8229" s="9"/>
    </row>
    <row r="8230">
      <c r="B8230" t="s">
        <v>29</v>
      </c>
      <c r="C8230" t="s">
        <v>44</v>
      </c>
      <c r="D8230" t="s">
        <v>888</v>
      </c>
      <c r="E8230" t="s">
        <v>34</v>
      </c>
      <c r="F8230" s="10" t="n">
        <v>69</v>
      </c>
      <c r="G8230" s="10" t="n">
        <v>524534.0244</v>
      </c>
      <c r="H8230" s="10" t="n">
        <v>64</v>
      </c>
      <c r="I8230" s="10" t="n">
        <v>502965.419814</v>
      </c>
      <c r="J8230" s="10"/>
      <c r="K8230" s="10"/>
      <c r="L8230" s="9" t="n">
        <v>0.078125</v>
      </c>
      <c r="M8230" s="9" t="n">
        <v>0.0428828777015648</v>
      </c>
      <c r="N8230" s="9"/>
      <c r="O8230" s="9"/>
    </row>
    <row r="8231">
      <c r="B8231" t="s">
        <v>29</v>
      </c>
      <c r="C8231" t="s">
        <v>44</v>
      </c>
      <c r="D8231" t="s">
        <v>889</v>
      </c>
      <c r="E8231" t="s">
        <v>22</v>
      </c>
      <c r="F8231" s="10" t="n">
        <v>7</v>
      </c>
      <c r="G8231" s="10" t="n">
        <v>108076.5504</v>
      </c>
      <c r="H8231" s="10" t="n">
        <v>11</v>
      </c>
      <c r="I8231" s="10" t="n">
        <v>164660.5584</v>
      </c>
      <c r="J8231" s="10" t="n">
        <v>8</v>
      </c>
      <c r="K8231" s="10" t="n">
        <v>80864.784</v>
      </c>
      <c r="L8231" s="9" t="n">
        <v>-0.363636363636364</v>
      </c>
      <c r="M8231" s="9" t="n">
        <v>-0.343640326194837</v>
      </c>
      <c r="N8231" s="9" t="n">
        <v>-0.125</v>
      </c>
      <c r="O8231" s="9" t="n">
        <v>0.336509479824988</v>
      </c>
    </row>
    <row r="8232">
      <c r="B8232" t="s">
        <v>29</v>
      </c>
      <c r="C8232" t="s">
        <v>44</v>
      </c>
      <c r="D8232" t="s">
        <v>890</v>
      </c>
      <c r="E8232" t="s">
        <v>34</v>
      </c>
      <c r="F8232" s="10" t="n">
        <v>84</v>
      </c>
      <c r="G8232" s="10" t="n">
        <v>1058725.83825</v>
      </c>
      <c r="H8232" s="10" t="n">
        <v>71</v>
      </c>
      <c r="I8232" s="10" t="n">
        <v>949309.2375</v>
      </c>
      <c r="J8232" s="10" t="n">
        <v>47</v>
      </c>
      <c r="K8232" s="10" t="n">
        <v>423512.63</v>
      </c>
      <c r="L8232" s="9" t="n">
        <v>0.183098591549296</v>
      </c>
      <c r="M8232" s="9" t="n">
        <v>0.115259176280796</v>
      </c>
      <c r="N8232" s="9" t="n">
        <v>0.787234042553191</v>
      </c>
      <c r="O8232" s="9" t="n">
        <v>1.49986839412558</v>
      </c>
    </row>
    <row r="8233">
      <c r="B8233" t="s">
        <v>29</v>
      </c>
      <c r="C8233" t="s">
        <v>44</v>
      </c>
      <c r="D8233" t="s">
        <v>891</v>
      </c>
      <c r="E8233" t="s">
        <v>22</v>
      </c>
      <c r="F8233" s="10" t="n">
        <v>19</v>
      </c>
      <c r="G8233" s="10" t="n">
        <v>187646.298</v>
      </c>
      <c r="H8233" s="10" t="n">
        <v>12</v>
      </c>
      <c r="I8233" s="10" t="n">
        <v>118260.6636</v>
      </c>
      <c r="J8233" s="10" t="n">
        <v>16</v>
      </c>
      <c r="K8233" s="10" t="n">
        <v>93685.4236</v>
      </c>
      <c r="L8233" s="9" t="n">
        <v>0.583333333333333</v>
      </c>
      <c r="M8233" s="9" t="n">
        <v>0.586717783308633</v>
      </c>
      <c r="N8233" s="9" t="n">
        <v>0.1875</v>
      </c>
      <c r="O8233" s="9" t="n">
        <v>1.00294016709767</v>
      </c>
    </row>
    <row r="8234">
      <c r="B8234" t="s">
        <v>29</v>
      </c>
      <c r="C8234" t="s">
        <v>44</v>
      </c>
      <c r="D8234" t="s">
        <v>892</v>
      </c>
      <c r="E8234" t="s">
        <v>40</v>
      </c>
      <c r="F8234" s="10" t="n">
        <v>124</v>
      </c>
      <c r="G8234" s="10" t="n">
        <v>3245486.34226</v>
      </c>
      <c r="H8234" s="10" t="n">
        <v>132</v>
      </c>
      <c r="I8234" s="10" t="n">
        <v>2233863.41225</v>
      </c>
      <c r="J8234" s="10" t="n">
        <v>119</v>
      </c>
      <c r="K8234" s="10" t="n">
        <v>1444745.12114</v>
      </c>
      <c r="L8234" s="9" t="n">
        <v>-0.0606060606060606</v>
      </c>
      <c r="M8234" s="9" t="n">
        <v>0.45285800575921</v>
      </c>
      <c r="N8234" s="9" t="n">
        <v>0.0420168067226891</v>
      </c>
      <c r="O8234" s="9" t="n">
        <v>1.24640754605843</v>
      </c>
    </row>
    <row r="8235">
      <c r="B8235" t="s">
        <v>29</v>
      </c>
      <c r="C8235" t="s">
        <v>44</v>
      </c>
      <c r="D8235" t="s">
        <v>893</v>
      </c>
      <c r="E8235" t="s">
        <v>22</v>
      </c>
      <c r="F8235" s="10" t="n">
        <v>7</v>
      </c>
      <c r="G8235" s="10" t="n">
        <v>99716.5728</v>
      </c>
      <c r="H8235" s="10" t="n">
        <v>7</v>
      </c>
      <c r="I8235" s="10" t="n">
        <v>98432.7552</v>
      </c>
      <c r="J8235" s="10" t="n">
        <v>5</v>
      </c>
      <c r="K8235" s="10" t="n">
        <v>23892.38412</v>
      </c>
      <c r="L8235" s="9" t="n">
        <v>0</v>
      </c>
      <c r="M8235" s="9" t="n">
        <v>0.0130425852389429</v>
      </c>
      <c r="N8235" s="9" t="n">
        <v>0.4</v>
      </c>
      <c r="O8235" s="9" t="n">
        <v>3.17357147361985</v>
      </c>
    </row>
    <row r="8236">
      <c r="B8236" t="s">
        <v>29</v>
      </c>
      <c r="C8236" t="s">
        <v>44</v>
      </c>
      <c r="D8236" t="s">
        <v>894</v>
      </c>
      <c r="E8236" t="s">
        <v>22</v>
      </c>
      <c r="F8236" s="10" t="n">
        <v>96</v>
      </c>
      <c r="G8236" s="10" t="n">
        <v>1680345.49595</v>
      </c>
      <c r="H8236" s="10" t="n">
        <v>114</v>
      </c>
      <c r="I8236" s="10" t="n">
        <v>972334.9896</v>
      </c>
      <c r="J8236" s="10" t="n">
        <v>85</v>
      </c>
      <c r="K8236" s="10" t="n">
        <v>584320.43794</v>
      </c>
      <c r="L8236" s="9" t="n">
        <v>-0.157894736842105</v>
      </c>
      <c r="M8236" s="9" t="n">
        <v>0.728154919778483</v>
      </c>
      <c r="N8236" s="9" t="n">
        <v>0.129411764705882</v>
      </c>
      <c r="O8236" s="9" t="n">
        <v>1.87572603462921</v>
      </c>
    </row>
    <row r="8237">
      <c r="B8237" t="s">
        <v>29</v>
      </c>
      <c r="C8237" t="s">
        <v>44</v>
      </c>
      <c r="D8237" t="s">
        <v>895</v>
      </c>
      <c r="E8237" t="s">
        <v>22</v>
      </c>
      <c r="F8237" s="10" t="n">
        <v>41</v>
      </c>
      <c r="G8237" s="10" t="n">
        <v>410262.7896</v>
      </c>
      <c r="H8237" s="10" t="n">
        <v>57</v>
      </c>
      <c r="I8237" s="10" t="n">
        <v>537041.8476</v>
      </c>
      <c r="J8237" s="10" t="n">
        <v>40</v>
      </c>
      <c r="K8237" s="10" t="n">
        <v>144286.1092</v>
      </c>
      <c r="L8237" s="9" t="n">
        <v>-0.280701754385965</v>
      </c>
      <c r="M8237" s="9" t="n">
        <v>-0.236069234765533</v>
      </c>
      <c r="N8237" s="9" t="n">
        <v>0.0249999999999999</v>
      </c>
      <c r="O8237" s="9" t="n">
        <v>1.84339769001131</v>
      </c>
    </row>
    <row r="8238">
      <c r="B8238" t="s">
        <v>29</v>
      </c>
      <c r="C8238" t="s">
        <v>44</v>
      </c>
      <c r="D8238" t="s">
        <v>896</v>
      </c>
      <c r="E8238" t="s">
        <v>22</v>
      </c>
      <c r="F8238" s="10" t="n">
        <v>16</v>
      </c>
      <c r="G8238" s="10" t="n">
        <v>228194.3664</v>
      </c>
      <c r="H8238" s="10" t="n">
        <v>18</v>
      </c>
      <c r="I8238" s="10" t="n">
        <v>290914.416</v>
      </c>
      <c r="J8238" s="10" t="n">
        <v>15</v>
      </c>
      <c r="K8238" s="10" t="n">
        <v>118260.3416</v>
      </c>
      <c r="L8238" s="9" t="n">
        <v>-0.111111111111111</v>
      </c>
      <c r="M8238" s="9" t="n">
        <v>-0.215596224011119</v>
      </c>
      <c r="N8238" s="9" t="n">
        <v>0.0666666666666667</v>
      </c>
      <c r="O8238" s="9" t="n">
        <v>0.929593330381518</v>
      </c>
    </row>
    <row r="8239">
      <c r="B8239" t="s">
        <v>29</v>
      </c>
      <c r="C8239" t="s">
        <v>44</v>
      </c>
      <c r="D8239" t="s">
        <v>1587</v>
      </c>
      <c r="E8239" t="s">
        <v>45</v>
      </c>
      <c r="F8239" s="10" t="s">
        <v>85</v>
      </c>
      <c r="G8239" s="10" t="n">
        <v>2391.36</v>
      </c>
      <c r="H8239" s="10" t="s">
        <v>85</v>
      </c>
      <c r="I8239" s="10" t="n">
        <v>3587.04</v>
      </c>
      <c r="J8239" s="10"/>
      <c r="K8239" s="10"/>
      <c r="L8239" s="9" t="s">
        <v>86</v>
      </c>
      <c r="M8239" s="9" t="n">
        <v>-0.333333333333333</v>
      </c>
      <c r="N8239" s="9" t="s">
        <v>86</v>
      </c>
      <c r="O8239" s="9"/>
    </row>
    <row r="8240">
      <c r="B8240" t="s">
        <v>29</v>
      </c>
      <c r="C8240" t="s">
        <v>44</v>
      </c>
      <c r="D8240" t="s">
        <v>897</v>
      </c>
      <c r="E8240" t="s">
        <v>45</v>
      </c>
      <c r="F8240" s="10"/>
      <c r="G8240" s="10"/>
      <c r="H8240" s="10"/>
      <c r="I8240" s="10"/>
      <c r="J8240" s="10" t="n">
        <v>8</v>
      </c>
      <c r="K8240" s="10" t="n">
        <v>47190.15</v>
      </c>
      <c r="L8240" s="9"/>
      <c r="M8240" s="9"/>
      <c r="N8240" s="9"/>
      <c r="O8240" s="9"/>
    </row>
    <row r="8241">
      <c r="B8241" t="s">
        <v>29</v>
      </c>
      <c r="C8241" t="s">
        <v>44</v>
      </c>
      <c r="D8241" t="s">
        <v>897</v>
      </c>
      <c r="E8241" t="s">
        <v>22</v>
      </c>
      <c r="F8241" s="10" t="n">
        <v>11</v>
      </c>
      <c r="G8241" s="10" t="n">
        <v>86236.488</v>
      </c>
      <c r="H8241" s="10" t="n">
        <v>20</v>
      </c>
      <c r="I8241" s="10" t="n">
        <v>106231.6944</v>
      </c>
      <c r="J8241" s="10"/>
      <c r="K8241" s="10"/>
      <c r="L8241" s="9" t="n">
        <v>-0.45</v>
      </c>
      <c r="M8241" s="9" t="n">
        <v>-0.188222606378761</v>
      </c>
      <c r="N8241" s="9"/>
      <c r="O8241" s="9"/>
    </row>
    <row r="8242">
      <c r="B8242" t="s">
        <v>29</v>
      </c>
      <c r="C8242" t="s">
        <v>46</v>
      </c>
      <c r="D8242" t="s">
        <v>898</v>
      </c>
      <c r="E8242" t="s">
        <v>38</v>
      </c>
      <c r="F8242" s="10" t="n">
        <v>30</v>
      </c>
      <c r="G8242" s="10" t="n">
        <v>276089.1</v>
      </c>
      <c r="H8242" s="10" t="n">
        <v>42</v>
      </c>
      <c r="I8242" s="10" t="n">
        <v>317225.55</v>
      </c>
      <c r="J8242" s="10" t="n">
        <v>29</v>
      </c>
      <c r="K8242" s="10" t="n">
        <v>134839.262</v>
      </c>
      <c r="L8242" s="9" t="n">
        <v>-0.285714285714286</v>
      </c>
      <c r="M8242" s="9" t="n">
        <v>-0.129675714960538</v>
      </c>
      <c r="N8242" s="9" t="n">
        <v>0.0344827586206897</v>
      </c>
      <c r="O8242" s="9" t="n">
        <v>1.04754235454062</v>
      </c>
    </row>
    <row r="8243">
      <c r="B8243" t="s">
        <v>29</v>
      </c>
      <c r="C8243" t="s">
        <v>46</v>
      </c>
      <c r="D8243" t="s">
        <v>899</v>
      </c>
      <c r="E8243" t="s">
        <v>34</v>
      </c>
      <c r="F8243" s="10" t="n">
        <v>267</v>
      </c>
      <c r="G8243" s="10" t="n">
        <v>2471924.099818</v>
      </c>
      <c r="H8243" s="10" t="n">
        <v>196</v>
      </c>
      <c r="I8243" s="10" t="n">
        <v>2365411.72478</v>
      </c>
      <c r="J8243" s="10" t="n">
        <v>164</v>
      </c>
      <c r="K8243" s="10" t="n">
        <v>1198702.813843</v>
      </c>
      <c r="L8243" s="9" t="n">
        <v>0.362244897959184</v>
      </c>
      <c r="M8243" s="9" t="n">
        <v>0.0450291058939885</v>
      </c>
      <c r="N8243" s="9" t="n">
        <v>0.628048780487805</v>
      </c>
      <c r="O8243" s="9" t="n">
        <v>1.06216592742708</v>
      </c>
    </row>
    <row r="8244">
      <c r="B8244" t="s">
        <v>29</v>
      </c>
      <c r="C8244" t="s">
        <v>46</v>
      </c>
      <c r="D8244" t="s">
        <v>1493</v>
      </c>
      <c r="E8244" t="s">
        <v>38</v>
      </c>
      <c r="F8244" s="10"/>
      <c r="G8244" s="10"/>
      <c r="H8244" s="10" t="s">
        <v>85</v>
      </c>
      <c r="I8244" s="10" t="n">
        <v>4840.56</v>
      </c>
      <c r="J8244" s="10" t="s">
        <v>85</v>
      </c>
      <c r="K8244" s="10" t="n">
        <v>3615.48</v>
      </c>
      <c r="L8244" s="9" t="s">
        <v>86</v>
      </c>
      <c r="M8244" s="9"/>
      <c r="N8244" s="9" t="s">
        <v>86</v>
      </c>
      <c r="O8244" s="9"/>
    </row>
    <row r="8245">
      <c r="B8245" t="s">
        <v>29</v>
      </c>
      <c r="C8245" t="s">
        <v>46</v>
      </c>
      <c r="D8245" t="s">
        <v>900</v>
      </c>
      <c r="E8245" t="s">
        <v>22</v>
      </c>
      <c r="F8245" s="10" t="n">
        <v>6</v>
      </c>
      <c r="G8245" s="10" t="n">
        <v>101303.6544</v>
      </c>
      <c r="H8245" s="10" t="n">
        <v>10</v>
      </c>
      <c r="I8245" s="10" t="n">
        <v>124980.1488</v>
      </c>
      <c r="J8245" s="10" t="s">
        <v>85</v>
      </c>
      <c r="K8245" s="10" t="n">
        <v>5830.3608</v>
      </c>
      <c r="L8245" s="9" t="n">
        <v>-0.4</v>
      </c>
      <c r="M8245" s="9" t="n">
        <v>-0.189442040414661</v>
      </c>
      <c r="N8245" s="9" t="s">
        <v>86</v>
      </c>
      <c r="O8245" s="9" t="n">
        <v>16.3751947563863</v>
      </c>
    </row>
    <row r="8246">
      <c r="B8246" t="s">
        <v>29</v>
      </c>
      <c r="C8246" t="s">
        <v>46</v>
      </c>
      <c r="D8246" t="s">
        <v>901</v>
      </c>
      <c r="E8246" t="s">
        <v>34</v>
      </c>
      <c r="F8246" s="10" t="n">
        <v>44</v>
      </c>
      <c r="G8246" s="10" t="n">
        <v>445022.8338</v>
      </c>
      <c r="H8246" s="10" t="n">
        <v>31</v>
      </c>
      <c r="I8246" s="10" t="n">
        <v>263626.43835</v>
      </c>
      <c r="J8246" s="10" t="n">
        <v>38</v>
      </c>
      <c r="K8246" s="10" t="n">
        <v>415878.28235</v>
      </c>
      <c r="L8246" s="9" t="n">
        <v>0.419354838709677</v>
      </c>
      <c r="M8246" s="9" t="n">
        <v>0.688081197718006</v>
      </c>
      <c r="N8246" s="9" t="n">
        <v>0.157894736842105</v>
      </c>
      <c r="O8246" s="9" t="n">
        <v>0.0700795225115223</v>
      </c>
    </row>
    <row r="8247">
      <c r="B8247" t="s">
        <v>29</v>
      </c>
      <c r="C8247" t="s">
        <v>46</v>
      </c>
      <c r="D8247" t="s">
        <v>902</v>
      </c>
      <c r="E8247" t="s">
        <v>22</v>
      </c>
      <c r="F8247" s="10" t="n">
        <v>17</v>
      </c>
      <c r="G8247" s="10" t="n">
        <v>143274.6918</v>
      </c>
      <c r="H8247" s="10" t="n">
        <v>41</v>
      </c>
      <c r="I8247" s="10" t="n">
        <v>374277.1914</v>
      </c>
      <c r="J8247" s="10" t="n">
        <v>20</v>
      </c>
      <c r="K8247" s="10" t="n">
        <v>263755.50048</v>
      </c>
      <c r="L8247" s="9" t="n">
        <v>-0.585365853658537</v>
      </c>
      <c r="M8247" s="9" t="n">
        <v>-0.61719630505916</v>
      </c>
      <c r="N8247" s="9" t="n">
        <v>-0.15</v>
      </c>
      <c r="O8247" s="9" t="n">
        <v>-0.456789748311375</v>
      </c>
    </row>
    <row r="8248">
      <c r="B8248" t="s">
        <v>29</v>
      </c>
      <c r="C8248" t="s">
        <v>46</v>
      </c>
      <c r="D8248" t="s">
        <v>903</v>
      </c>
      <c r="E8248" t="s">
        <v>38</v>
      </c>
      <c r="F8248" s="10" t="n">
        <v>192</v>
      </c>
      <c r="G8248" s="10" t="n">
        <v>1262002.5083</v>
      </c>
      <c r="H8248" s="10" t="n">
        <v>260</v>
      </c>
      <c r="I8248" s="10" t="n">
        <v>1548782.2134</v>
      </c>
      <c r="J8248" s="10" t="n">
        <v>182</v>
      </c>
      <c r="K8248" s="10" t="n">
        <v>1197021.23872</v>
      </c>
      <c r="L8248" s="9" t="n">
        <v>-0.261538461538461</v>
      </c>
      <c r="M8248" s="9" t="n">
        <v>-0.185164642658467</v>
      </c>
      <c r="N8248" s="9" t="n">
        <v>0.054945054945055</v>
      </c>
      <c r="O8248" s="9" t="n">
        <v>0.05428581171165</v>
      </c>
    </row>
    <row r="8249">
      <c r="B8249" t="s">
        <v>29</v>
      </c>
      <c r="C8249" t="s">
        <v>46</v>
      </c>
      <c r="D8249" t="s">
        <v>904</v>
      </c>
      <c r="E8249" t="s">
        <v>22</v>
      </c>
      <c r="F8249" s="10" t="n">
        <v>9</v>
      </c>
      <c r="G8249" s="10" t="n">
        <v>100689.3216</v>
      </c>
      <c r="H8249" s="10" t="n">
        <v>6</v>
      </c>
      <c r="I8249" s="10" t="n">
        <v>43656.3444</v>
      </c>
      <c r="J8249" s="10" t="s">
        <v>85</v>
      </c>
      <c r="K8249" s="10" t="n">
        <v>10919.8558</v>
      </c>
      <c r="L8249" s="9" t="n">
        <v>0.5</v>
      </c>
      <c r="M8249" s="9" t="n">
        <v>1.30640753328856</v>
      </c>
      <c r="N8249" s="9" t="s">
        <v>86</v>
      </c>
      <c r="O8249" s="9" t="n">
        <v>8.22075560741379</v>
      </c>
    </row>
    <row r="8250">
      <c r="B8250" t="s">
        <v>29</v>
      </c>
      <c r="C8250" t="s">
        <v>46</v>
      </c>
      <c r="D8250" t="s">
        <v>905</v>
      </c>
      <c r="E8250" t="s">
        <v>22</v>
      </c>
      <c r="F8250" s="10" t="n">
        <v>11</v>
      </c>
      <c r="G8250" s="10" t="n">
        <v>64186.0011</v>
      </c>
      <c r="H8250" s="10" t="n">
        <v>13</v>
      </c>
      <c r="I8250" s="10" t="n">
        <v>94254.8649</v>
      </c>
      <c r="J8250" s="10" t="n">
        <v>8</v>
      </c>
      <c r="K8250" s="10" t="n">
        <v>35731.2812</v>
      </c>
      <c r="L8250" s="9" t="n">
        <v>-0.153846153846154</v>
      </c>
      <c r="M8250" s="9" t="n">
        <v>-0.319016570995053</v>
      </c>
      <c r="N8250" s="9" t="n">
        <v>0.375</v>
      </c>
      <c r="O8250" s="9" t="n">
        <v>0.796353193738824</v>
      </c>
    </row>
    <row r="8251">
      <c r="B8251" t="s">
        <v>29</v>
      </c>
      <c r="C8251" t="s">
        <v>46</v>
      </c>
      <c r="D8251" t="s">
        <v>1494</v>
      </c>
      <c r="E8251" t="s">
        <v>41</v>
      </c>
      <c r="F8251" s="10"/>
      <c r="G8251" s="10"/>
      <c r="H8251" s="10" t="s">
        <v>85</v>
      </c>
      <c r="I8251" s="10" t="n">
        <v>3654.72</v>
      </c>
      <c r="J8251" s="10"/>
      <c r="K8251" s="10"/>
      <c r="L8251" s="9" t="s">
        <v>86</v>
      </c>
      <c r="M8251" s="9"/>
      <c r="N8251" s="9"/>
      <c r="O8251" s="9"/>
    </row>
    <row r="8252">
      <c r="B8252" t="s">
        <v>29</v>
      </c>
      <c r="C8252" t="s">
        <v>46</v>
      </c>
      <c r="D8252" t="s">
        <v>906</v>
      </c>
      <c r="E8252" t="s">
        <v>22</v>
      </c>
      <c r="F8252" s="10" t="s">
        <v>85</v>
      </c>
      <c r="G8252" s="10" t="n">
        <v>22470.1776</v>
      </c>
      <c r="H8252" s="10" t="n">
        <v>10</v>
      </c>
      <c r="I8252" s="10" t="n">
        <v>61955.112</v>
      </c>
      <c r="J8252" s="10" t="s">
        <v>85</v>
      </c>
      <c r="K8252" s="10" t="n">
        <v>23689.48164</v>
      </c>
      <c r="L8252" s="9" t="s">
        <v>86</v>
      </c>
      <c r="M8252" s="9" t="n">
        <v>-0.637315196847679</v>
      </c>
      <c r="N8252" s="9" t="s">
        <v>86</v>
      </c>
      <c r="O8252" s="9" t="n">
        <v>-0.0514702710058962</v>
      </c>
    </row>
    <row r="8253">
      <c r="B8253" t="s">
        <v>29</v>
      </c>
      <c r="C8253" t="s">
        <v>46</v>
      </c>
      <c r="D8253" t="s">
        <v>907</v>
      </c>
      <c r="E8253" t="s">
        <v>22</v>
      </c>
      <c r="F8253" s="10" t="n">
        <v>13</v>
      </c>
      <c r="G8253" s="10" t="n">
        <v>143910.5616</v>
      </c>
      <c r="H8253" s="10" t="n">
        <v>19</v>
      </c>
      <c r="I8253" s="10" t="n">
        <v>166908.0816</v>
      </c>
      <c r="J8253" s="10" t="n">
        <v>11</v>
      </c>
      <c r="K8253" s="10" t="n">
        <v>46299.7788</v>
      </c>
      <c r="L8253" s="9" t="n">
        <v>-0.315789473684211</v>
      </c>
      <c r="M8253" s="9" t="n">
        <v>-0.137785539079613</v>
      </c>
      <c r="N8253" s="9" t="n">
        <v>0.181818181818182</v>
      </c>
      <c r="O8253" s="9" t="n">
        <v>2.10823432270912</v>
      </c>
    </row>
    <row r="8254">
      <c r="B8254" t="s">
        <v>29</v>
      </c>
      <c r="C8254" t="s">
        <v>46</v>
      </c>
      <c r="D8254" t="s">
        <v>908</v>
      </c>
      <c r="E8254" t="s">
        <v>30</v>
      </c>
      <c r="F8254" s="10" t="n">
        <v>7</v>
      </c>
      <c r="G8254" s="10" t="n">
        <v>72079.8381</v>
      </c>
      <c r="H8254" s="10" t="n">
        <v>12</v>
      </c>
      <c r="I8254" s="10" t="n">
        <v>147905.8191</v>
      </c>
      <c r="J8254" s="10" t="n">
        <v>15</v>
      </c>
      <c r="K8254" s="10" t="n">
        <v>63474.54105</v>
      </c>
      <c r="L8254" s="9" t="n">
        <v>-0.416666666666667</v>
      </c>
      <c r="M8254" s="9" t="n">
        <v>-0.512663946972456</v>
      </c>
      <c r="N8254" s="9" t="n">
        <v>-0.533333333333333</v>
      </c>
      <c r="O8254" s="9" t="n">
        <v>0.135570843170358</v>
      </c>
    </row>
    <row r="8255">
      <c r="B8255" t="s">
        <v>29</v>
      </c>
      <c r="C8255" t="s">
        <v>46</v>
      </c>
      <c r="D8255" t="s">
        <v>909</v>
      </c>
      <c r="E8255" t="s">
        <v>22</v>
      </c>
      <c r="F8255" s="10" t="n">
        <v>9</v>
      </c>
      <c r="G8255" s="10" t="n">
        <v>67223.52</v>
      </c>
      <c r="H8255" s="10" t="n">
        <v>13</v>
      </c>
      <c r="I8255" s="10" t="n">
        <v>98276.0688</v>
      </c>
      <c r="J8255" s="10" t="n">
        <v>16</v>
      </c>
      <c r="K8255" s="10" t="n">
        <v>91541.8482</v>
      </c>
      <c r="L8255" s="9" t="n">
        <v>-0.307692307692308</v>
      </c>
      <c r="M8255" s="9" t="n">
        <v>-0.315972638905556</v>
      </c>
      <c r="N8255" s="9" t="n">
        <v>-0.4375</v>
      </c>
      <c r="O8255" s="9" t="n">
        <v>-0.265652580521091</v>
      </c>
    </row>
    <row r="8256">
      <c r="B8256" t="s">
        <v>29</v>
      </c>
      <c r="C8256" t="s">
        <v>46</v>
      </c>
      <c r="D8256" t="s">
        <v>910</v>
      </c>
      <c r="E8256" t="s">
        <v>22</v>
      </c>
      <c r="F8256" s="10" t="n">
        <v>5</v>
      </c>
      <c r="G8256" s="10" t="n">
        <v>50892.7536</v>
      </c>
      <c r="H8256" s="10" t="n">
        <v>9</v>
      </c>
      <c r="I8256" s="10" t="n">
        <v>113732.424</v>
      </c>
      <c r="J8256" s="10" t="n">
        <v>14</v>
      </c>
      <c r="K8256" s="10" t="n">
        <v>104463.67536</v>
      </c>
      <c r="L8256" s="9" t="n">
        <v>-0.444444444444444</v>
      </c>
      <c r="M8256" s="9" t="n">
        <v>-0.552522035404785</v>
      </c>
      <c r="N8256" s="9" t="n">
        <v>-0.642857142857143</v>
      </c>
      <c r="O8256" s="9" t="n">
        <v>-0.512818657541823</v>
      </c>
    </row>
    <row r="8257">
      <c r="B8257" t="s">
        <v>29</v>
      </c>
      <c r="C8257" t="s">
        <v>46</v>
      </c>
      <c r="D8257" t="s">
        <v>912</v>
      </c>
      <c r="E8257" t="s">
        <v>22</v>
      </c>
      <c r="F8257" s="10" t="n">
        <v>6</v>
      </c>
      <c r="G8257" s="10" t="n">
        <v>28249.0416</v>
      </c>
      <c r="H8257" s="10" t="n">
        <v>9</v>
      </c>
      <c r="I8257" s="10" t="n">
        <v>44884.7568</v>
      </c>
      <c r="J8257" s="10" t="s">
        <v>85</v>
      </c>
      <c r="K8257" s="10" t="n">
        <v>14896.794</v>
      </c>
      <c r="L8257" s="9" t="n">
        <v>-0.333333333333333</v>
      </c>
      <c r="M8257" s="9" t="n">
        <v>-0.370631733043054</v>
      </c>
      <c r="N8257" s="9" t="s">
        <v>86</v>
      </c>
      <c r="O8257" s="9" t="n">
        <v>0.896316858513315</v>
      </c>
    </row>
    <row r="8258">
      <c r="B8258" t="s">
        <v>29</v>
      </c>
      <c r="C8258" t="s">
        <v>46</v>
      </c>
      <c r="D8258" t="s">
        <v>914</v>
      </c>
      <c r="E8258" t="s">
        <v>22</v>
      </c>
      <c r="F8258" s="10" t="n">
        <v>10</v>
      </c>
      <c r="G8258" s="10" t="n">
        <v>112787.41968</v>
      </c>
      <c r="H8258" s="10" t="n">
        <v>20</v>
      </c>
      <c r="I8258" s="10" t="n">
        <v>296606.5128</v>
      </c>
      <c r="J8258" s="10" t="n">
        <v>9</v>
      </c>
      <c r="K8258" s="10" t="n">
        <v>87938.687694</v>
      </c>
      <c r="L8258" s="9" t="n">
        <v>-0.5</v>
      </c>
      <c r="M8258" s="9" t="n">
        <v>-0.619740582850749</v>
      </c>
      <c r="N8258" s="9" t="n">
        <v>0.111111111111111</v>
      </c>
      <c r="O8258" s="9" t="n">
        <v>0.282568828778365</v>
      </c>
    </row>
    <row r="8259">
      <c r="B8259" t="s">
        <v>29</v>
      </c>
      <c r="C8259" t="s">
        <v>46</v>
      </c>
      <c r="D8259" t="s">
        <v>915</v>
      </c>
      <c r="E8259" t="s">
        <v>22</v>
      </c>
      <c r="F8259" s="10" t="s">
        <v>85</v>
      </c>
      <c r="G8259" s="10" t="n">
        <v>19799.7696</v>
      </c>
      <c r="H8259" s="10" t="n">
        <v>7</v>
      </c>
      <c r="I8259" s="10" t="n">
        <v>103835.9088</v>
      </c>
      <c r="J8259" s="10" t="n">
        <v>12</v>
      </c>
      <c r="K8259" s="10" t="n">
        <v>69242.25</v>
      </c>
      <c r="L8259" s="9" t="s">
        <v>86</v>
      </c>
      <c r="M8259" s="9" t="n">
        <v>-0.809316739952297</v>
      </c>
      <c r="N8259" s="9" t="s">
        <v>86</v>
      </c>
      <c r="O8259" s="9" t="n">
        <v>-0.714050747917637</v>
      </c>
    </row>
    <row r="8260">
      <c r="B8260" t="s">
        <v>29</v>
      </c>
      <c r="C8260" t="s">
        <v>47</v>
      </c>
      <c r="D8260" t="s">
        <v>916</v>
      </c>
      <c r="E8260" t="s">
        <v>22</v>
      </c>
      <c r="F8260" s="10" t="n">
        <v>17</v>
      </c>
      <c r="G8260" s="10" t="n">
        <v>146244.15</v>
      </c>
      <c r="H8260" s="10" t="n">
        <v>14</v>
      </c>
      <c r="I8260" s="10" t="n">
        <v>149421.28248</v>
      </c>
      <c r="J8260" s="10" t="n">
        <v>15</v>
      </c>
      <c r="K8260" s="10" t="n">
        <v>95089.1774</v>
      </c>
      <c r="L8260" s="9" t="n">
        <v>0.214285714285714</v>
      </c>
      <c r="M8260" s="9" t="n">
        <v>-0.0212629180212347</v>
      </c>
      <c r="N8260" s="9" t="n">
        <v>0.133333333333333</v>
      </c>
      <c r="O8260" s="9" t="n">
        <v>0.53796839975608</v>
      </c>
    </row>
    <row r="8261">
      <c r="B8261" t="s">
        <v>29</v>
      </c>
      <c r="C8261" t="s">
        <v>47</v>
      </c>
      <c r="D8261" t="s">
        <v>917</v>
      </c>
      <c r="E8261" t="s">
        <v>38</v>
      </c>
      <c r="F8261" s="10" t="n">
        <v>60</v>
      </c>
      <c r="G8261" s="10" t="n">
        <v>970457.2416</v>
      </c>
      <c r="H8261" s="10" t="n">
        <v>65</v>
      </c>
      <c r="I8261" s="10" t="n">
        <v>870547.3056</v>
      </c>
      <c r="J8261" s="10" t="n">
        <v>59</v>
      </c>
      <c r="K8261" s="10" t="n">
        <v>524049.2213</v>
      </c>
      <c r="L8261" s="9" t="n">
        <v>-0.0769230769230769</v>
      </c>
      <c r="M8261" s="9" t="n">
        <v>0.114766808601102</v>
      </c>
      <c r="N8261" s="9" t="n">
        <v>0.0169491525423728</v>
      </c>
      <c r="O8261" s="9" t="n">
        <v>0.851843685966374</v>
      </c>
    </row>
    <row r="8262">
      <c r="B8262" t="s">
        <v>29</v>
      </c>
      <c r="C8262" t="s">
        <v>47</v>
      </c>
      <c r="D8262" t="s">
        <v>918</v>
      </c>
      <c r="E8262" t="s">
        <v>41</v>
      </c>
      <c r="F8262" s="10" t="n">
        <v>34</v>
      </c>
      <c r="G8262" s="10" t="n">
        <v>476058.03</v>
      </c>
      <c r="H8262" s="10" t="n">
        <v>51</v>
      </c>
      <c r="I8262" s="10" t="n">
        <v>700846.44</v>
      </c>
      <c r="J8262" s="10" t="n">
        <v>34</v>
      </c>
      <c r="K8262" s="10" t="n">
        <v>343709.98</v>
      </c>
      <c r="L8262" s="9" t="n">
        <v>-0.333333333333333</v>
      </c>
      <c r="M8262" s="9" t="n">
        <v>-0.320738463050479</v>
      </c>
      <c r="N8262" s="9" t="n">
        <v>0</v>
      </c>
      <c r="O8262" s="9" t="n">
        <v>0.385057338166323</v>
      </c>
    </row>
    <row r="8263">
      <c r="B8263" t="s">
        <v>29</v>
      </c>
      <c r="C8263" t="s">
        <v>47</v>
      </c>
      <c r="D8263" t="s">
        <v>919</v>
      </c>
      <c r="E8263" t="s">
        <v>34</v>
      </c>
      <c r="F8263" s="10" t="n">
        <v>163</v>
      </c>
      <c r="G8263" s="10" t="n">
        <v>3928291.298217</v>
      </c>
      <c r="H8263" s="10" t="n">
        <v>189</v>
      </c>
      <c r="I8263" s="10" t="n">
        <v>5050563.568285</v>
      </c>
      <c r="J8263" s="10" t="n">
        <v>200</v>
      </c>
      <c r="K8263" s="10" t="n">
        <v>2668078.011963</v>
      </c>
      <c r="L8263" s="9" t="n">
        <v>-0.137566137566138</v>
      </c>
      <c r="M8263" s="9" t="n">
        <v>-0.222207334863639</v>
      </c>
      <c r="N8263" s="9" t="n">
        <v>-0.185</v>
      </c>
      <c r="O8263" s="9" t="n">
        <v>0.472329999574044</v>
      </c>
    </row>
    <row r="8264">
      <c r="B8264" t="s">
        <v>29</v>
      </c>
      <c r="C8264" t="s">
        <v>47</v>
      </c>
      <c r="D8264" t="s">
        <v>920</v>
      </c>
      <c r="E8264" t="s">
        <v>22</v>
      </c>
      <c r="F8264" s="10" t="n">
        <v>26</v>
      </c>
      <c r="G8264" s="10" t="n">
        <v>148870.3053</v>
      </c>
      <c r="H8264" s="10" t="n">
        <v>29</v>
      </c>
      <c r="I8264" s="10" t="n">
        <v>179762.2725</v>
      </c>
      <c r="J8264" s="10" t="n">
        <v>29</v>
      </c>
      <c r="K8264" s="10" t="n">
        <v>128464.28922</v>
      </c>
      <c r="L8264" s="9" t="n">
        <v>-0.103448275862069</v>
      </c>
      <c r="M8264" s="9" t="n">
        <v>-0.171849002409557</v>
      </c>
      <c r="N8264" s="9" t="n">
        <v>-0.103448275862069</v>
      </c>
      <c r="O8264" s="9" t="n">
        <v>0.158845825590129</v>
      </c>
    </row>
    <row r="8265">
      <c r="B8265" t="s">
        <v>29</v>
      </c>
      <c r="C8265" t="s">
        <v>47</v>
      </c>
      <c r="D8265" t="s">
        <v>921</v>
      </c>
      <c r="E8265" t="s">
        <v>38</v>
      </c>
      <c r="F8265" s="10" t="n">
        <v>21</v>
      </c>
      <c r="G8265" s="10" t="n">
        <v>255199.7016</v>
      </c>
      <c r="H8265" s="10" t="n">
        <v>24</v>
      </c>
      <c r="I8265" s="10" t="n">
        <v>294145.6032</v>
      </c>
      <c r="J8265" s="10" t="n">
        <v>16</v>
      </c>
      <c r="K8265" s="10" t="n">
        <v>196892.5191</v>
      </c>
      <c r="L8265" s="9" t="n">
        <v>-0.125</v>
      </c>
      <c r="M8265" s="9" t="n">
        <v>-0.132403480372676</v>
      </c>
      <c r="N8265" s="9" t="n">
        <v>0.3125</v>
      </c>
      <c r="O8265" s="9" t="n">
        <v>0.296137114637587</v>
      </c>
    </row>
    <row r="8266">
      <c r="B8266" t="s">
        <v>29</v>
      </c>
      <c r="C8266" t="s">
        <v>47</v>
      </c>
      <c r="D8266" t="s">
        <v>922</v>
      </c>
      <c r="E8266" t="s">
        <v>30</v>
      </c>
      <c r="F8266" s="10" t="n">
        <v>31</v>
      </c>
      <c r="G8266" s="10" t="n">
        <v>263624.85984</v>
      </c>
      <c r="H8266" s="10" t="n">
        <v>40</v>
      </c>
      <c r="I8266" s="10" t="n">
        <v>341300.152542</v>
      </c>
      <c r="J8266" s="10" t="n">
        <v>17</v>
      </c>
      <c r="K8266" s="10" t="n">
        <v>70190.0914</v>
      </c>
      <c r="L8266" s="9" t="n">
        <v>-0.225</v>
      </c>
      <c r="M8266" s="9" t="n">
        <v>-0.227586457619416</v>
      </c>
      <c r="N8266" s="9" t="n">
        <v>0.823529411764706</v>
      </c>
      <c r="O8266" s="9" t="n">
        <v>2.75587001785839</v>
      </c>
    </row>
    <row r="8267">
      <c r="B8267" t="s">
        <v>29</v>
      </c>
      <c r="C8267" t="s">
        <v>47</v>
      </c>
      <c r="D8267" t="s">
        <v>923</v>
      </c>
      <c r="E8267" t="s">
        <v>38</v>
      </c>
      <c r="F8267" s="10" t="n">
        <v>112</v>
      </c>
      <c r="G8267" s="10" t="n">
        <v>495914.4</v>
      </c>
      <c r="H8267" s="10" t="n">
        <v>133</v>
      </c>
      <c r="I8267" s="10" t="n">
        <v>773652.7836</v>
      </c>
      <c r="J8267" s="10" t="n">
        <v>124</v>
      </c>
      <c r="K8267" s="10" t="n">
        <v>461510.858</v>
      </c>
      <c r="L8267" s="9" t="n">
        <v>-0.157894736842105</v>
      </c>
      <c r="M8267" s="9" t="n">
        <v>-0.358996166610574</v>
      </c>
      <c r="N8267" s="9" t="n">
        <v>-0.0967741935483871</v>
      </c>
      <c r="O8267" s="9" t="n">
        <v>0.0745454660570521</v>
      </c>
    </row>
    <row r="8268">
      <c r="B8268" t="s">
        <v>29</v>
      </c>
      <c r="C8268" t="s">
        <v>47</v>
      </c>
      <c r="D8268" t="s">
        <v>924</v>
      </c>
      <c r="E8268" t="s">
        <v>22</v>
      </c>
      <c r="F8268" s="10" t="n">
        <v>20</v>
      </c>
      <c r="G8268" s="10" t="n">
        <v>113075.759136</v>
      </c>
      <c r="H8268" s="10" t="n">
        <v>22</v>
      </c>
      <c r="I8268" s="10" t="n">
        <v>118097.4816</v>
      </c>
      <c r="J8268" s="10" t="n">
        <v>23</v>
      </c>
      <c r="K8268" s="10" t="n">
        <v>90926.75244</v>
      </c>
      <c r="L8268" s="9" t="n">
        <v>-0.0909090909090909</v>
      </c>
      <c r="M8268" s="9" t="n">
        <v>-0.0425218420915083</v>
      </c>
      <c r="N8268" s="9" t="n">
        <v>-0.130434782608696</v>
      </c>
      <c r="O8268" s="9" t="n">
        <v>0.243591749420673</v>
      </c>
    </row>
    <row r="8269">
      <c r="B8269" t="s">
        <v>29</v>
      </c>
      <c r="C8269" t="s">
        <v>47</v>
      </c>
      <c r="D8269" t="s">
        <v>925</v>
      </c>
      <c r="E8269" t="s">
        <v>45</v>
      </c>
      <c r="F8269" s="10"/>
      <c r="G8269" s="10"/>
      <c r="H8269" s="10"/>
      <c r="I8269" s="10"/>
      <c r="J8269" s="10" t="n">
        <v>20</v>
      </c>
      <c r="K8269" s="10" t="n">
        <v>191426.303</v>
      </c>
      <c r="L8269" s="9"/>
      <c r="M8269" s="9"/>
      <c r="N8269" s="9"/>
      <c r="O8269" s="9"/>
    </row>
    <row r="8270">
      <c r="B8270" t="s">
        <v>29</v>
      </c>
      <c r="C8270" t="s">
        <v>47</v>
      </c>
      <c r="D8270" t="s">
        <v>925</v>
      </c>
      <c r="E8270" t="s">
        <v>22</v>
      </c>
      <c r="F8270" s="10" t="n">
        <v>21</v>
      </c>
      <c r="G8270" s="10" t="n">
        <v>245745.6528</v>
      </c>
      <c r="H8270" s="10" t="n">
        <v>23</v>
      </c>
      <c r="I8270" s="10" t="n">
        <v>434229.14808</v>
      </c>
      <c r="J8270" s="10"/>
      <c r="K8270" s="10"/>
      <c r="L8270" s="9" t="n">
        <v>-0.0869565217391305</v>
      </c>
      <c r="M8270" s="9" t="n">
        <v>-0.434064585745577</v>
      </c>
      <c r="N8270" s="9"/>
      <c r="O8270" s="9"/>
    </row>
    <row r="8271">
      <c r="B8271" t="s">
        <v>29</v>
      </c>
      <c r="C8271" t="s">
        <v>47</v>
      </c>
      <c r="D8271" t="s">
        <v>926</v>
      </c>
      <c r="E8271" t="s">
        <v>34</v>
      </c>
      <c r="F8271" s="10" t="n">
        <v>103</v>
      </c>
      <c r="G8271" s="10" t="n">
        <v>1419047.9874</v>
      </c>
      <c r="H8271" s="10" t="n">
        <v>106</v>
      </c>
      <c r="I8271" s="10" t="n">
        <v>1404835.2792</v>
      </c>
      <c r="J8271" s="10" t="n">
        <v>74</v>
      </c>
      <c r="K8271" s="10" t="n">
        <v>704765.1783</v>
      </c>
      <c r="L8271" s="9" t="n">
        <v>-0.0283018867924528</v>
      </c>
      <c r="M8271" s="9" t="n">
        <v>0.0101169926541804</v>
      </c>
      <c r="N8271" s="9" t="n">
        <v>0.391891891891892</v>
      </c>
      <c r="O8271" s="9" t="n">
        <v>1.0135046836777</v>
      </c>
    </row>
    <row r="8272">
      <c r="B8272" t="s">
        <v>29</v>
      </c>
      <c r="C8272" t="s">
        <v>47</v>
      </c>
      <c r="D8272" t="s">
        <v>927</v>
      </c>
      <c r="E8272" t="s">
        <v>22</v>
      </c>
      <c r="F8272" s="10"/>
      <c r="G8272" s="10"/>
      <c r="H8272" s="10"/>
      <c r="I8272" s="10"/>
      <c r="J8272" s="10" t="n">
        <v>35</v>
      </c>
      <c r="K8272" s="10" t="n">
        <v>306993.6708</v>
      </c>
      <c r="L8272" s="9"/>
      <c r="M8272" s="9"/>
      <c r="N8272" s="9"/>
      <c r="O8272" s="9"/>
    </row>
    <row r="8273">
      <c r="B8273" t="s">
        <v>29</v>
      </c>
      <c r="C8273" t="s">
        <v>47</v>
      </c>
      <c r="D8273" t="s">
        <v>927</v>
      </c>
      <c r="E8273" t="s">
        <v>30</v>
      </c>
      <c r="F8273" s="10" t="n">
        <v>32</v>
      </c>
      <c r="G8273" s="10" t="n">
        <v>397571.207574</v>
      </c>
      <c r="H8273" s="10" t="n">
        <v>52</v>
      </c>
      <c r="I8273" s="10" t="n">
        <v>710255.715156</v>
      </c>
      <c r="J8273" s="10"/>
      <c r="K8273" s="10"/>
      <c r="L8273" s="9" t="n">
        <v>-0.384615384615385</v>
      </c>
      <c r="M8273" s="9" t="n">
        <v>-0.440242156324391</v>
      </c>
      <c r="N8273" s="9"/>
      <c r="O8273" s="9"/>
    </row>
    <row r="8274">
      <c r="B8274" t="s">
        <v>29</v>
      </c>
      <c r="C8274" t="s">
        <v>47</v>
      </c>
      <c r="D8274" t="s">
        <v>928</v>
      </c>
      <c r="E8274" t="s">
        <v>34</v>
      </c>
      <c r="F8274" s="10" t="n">
        <v>167</v>
      </c>
      <c r="G8274" s="10" t="n">
        <v>1258405.82025</v>
      </c>
      <c r="H8274" s="10" t="n">
        <v>229</v>
      </c>
      <c r="I8274" s="10" t="n">
        <v>2026616.0001</v>
      </c>
      <c r="J8274" s="10" t="n">
        <v>119</v>
      </c>
      <c r="K8274" s="10" t="n">
        <v>432131.9606</v>
      </c>
      <c r="L8274" s="9" t="n">
        <v>-0.270742358078603</v>
      </c>
      <c r="M8274" s="9" t="n">
        <v>-0.37906055207898</v>
      </c>
      <c r="N8274" s="9" t="n">
        <v>0.403361344537815</v>
      </c>
      <c r="O8274" s="9" t="n">
        <v>1.91208689702735</v>
      </c>
    </row>
    <row r="8275">
      <c r="B8275" t="s">
        <v>29</v>
      </c>
      <c r="C8275" t="s">
        <v>47</v>
      </c>
      <c r="D8275" t="s">
        <v>929</v>
      </c>
      <c r="E8275" t="s">
        <v>30</v>
      </c>
      <c r="F8275" s="10" t="n">
        <v>17</v>
      </c>
      <c r="G8275" s="10" t="n">
        <v>213781.032</v>
      </c>
      <c r="H8275" s="10" t="n">
        <v>22</v>
      </c>
      <c r="I8275" s="10" t="n">
        <v>356380.188696</v>
      </c>
      <c r="J8275" s="10" t="n">
        <v>17</v>
      </c>
      <c r="K8275" s="10" t="n">
        <v>211198.0343</v>
      </c>
      <c r="L8275" s="9" t="n">
        <v>-0.227272727272727</v>
      </c>
      <c r="M8275" s="9" t="n">
        <v>-0.400132109525426</v>
      </c>
      <c r="N8275" s="9" t="n">
        <v>0</v>
      </c>
      <c r="O8275" s="9" t="n">
        <v>0.012230216576405</v>
      </c>
    </row>
    <row r="8276">
      <c r="B8276" t="s">
        <v>29</v>
      </c>
      <c r="C8276" t="s">
        <v>47</v>
      </c>
      <c r="D8276" t="s">
        <v>930</v>
      </c>
      <c r="E8276" t="s">
        <v>34</v>
      </c>
      <c r="F8276" s="10" t="n">
        <v>50</v>
      </c>
      <c r="G8276" s="10" t="n">
        <v>647977.32</v>
      </c>
      <c r="H8276" s="10" t="n">
        <v>38</v>
      </c>
      <c r="I8276" s="10" t="n">
        <v>551211.0102</v>
      </c>
      <c r="J8276" s="10" t="n">
        <v>28</v>
      </c>
      <c r="K8276" s="10" t="n">
        <v>283342.07</v>
      </c>
      <c r="L8276" s="9" t="n">
        <v>0.315789473684211</v>
      </c>
      <c r="M8276" s="9" t="n">
        <v>0.175552207792238</v>
      </c>
      <c r="N8276" s="9" t="n">
        <v>0.785714285714286</v>
      </c>
      <c r="O8276" s="9" t="n">
        <v>1.2869082589818</v>
      </c>
    </row>
    <row r="8277">
      <c r="B8277" t="s">
        <v>29</v>
      </c>
      <c r="C8277" t="s">
        <v>47</v>
      </c>
      <c r="D8277" t="s">
        <v>1497</v>
      </c>
      <c r="E8277" t="s">
        <v>45</v>
      </c>
      <c r="F8277" s="10"/>
      <c r="G8277" s="10"/>
      <c r="H8277" s="10"/>
      <c r="I8277" s="10"/>
      <c r="J8277" s="10" t="n">
        <v>5</v>
      </c>
      <c r="K8277" s="10" t="n">
        <v>10783.5</v>
      </c>
      <c r="L8277" s="9"/>
      <c r="M8277" s="9"/>
      <c r="N8277" s="9"/>
      <c r="O8277" s="9"/>
    </row>
    <row r="8278">
      <c r="B8278" t="s">
        <v>29</v>
      </c>
      <c r="C8278" t="s">
        <v>47</v>
      </c>
      <c r="D8278" t="s">
        <v>931</v>
      </c>
      <c r="E8278" t="s">
        <v>38</v>
      </c>
      <c r="F8278" s="10" t="n">
        <v>162</v>
      </c>
      <c r="G8278" s="10" t="n">
        <v>930354.515604</v>
      </c>
      <c r="H8278" s="10" t="n">
        <v>216</v>
      </c>
      <c r="I8278" s="10" t="n">
        <v>1309100.679174</v>
      </c>
      <c r="J8278" s="10" t="n">
        <v>196</v>
      </c>
      <c r="K8278" s="10" t="n">
        <v>605662.285584</v>
      </c>
      <c r="L8278" s="9" t="n">
        <v>-0.25</v>
      </c>
      <c r="M8278" s="9" t="n">
        <v>-0.289317826806855</v>
      </c>
      <c r="N8278" s="9" t="n">
        <v>-0.173469387755102</v>
      </c>
      <c r="O8278" s="9" t="n">
        <v>0.536094516281331</v>
      </c>
    </row>
    <row r="8279">
      <c r="B8279" t="s">
        <v>29</v>
      </c>
      <c r="C8279" t="s">
        <v>47</v>
      </c>
      <c r="D8279" t="s">
        <v>932</v>
      </c>
      <c r="E8279" t="s">
        <v>30</v>
      </c>
      <c r="F8279" s="10" t="n">
        <v>45</v>
      </c>
      <c r="G8279" s="10" t="n">
        <v>407216.3478</v>
      </c>
      <c r="H8279" s="10" t="n">
        <v>40</v>
      </c>
      <c r="I8279" s="10" t="n">
        <v>363327.5232</v>
      </c>
      <c r="J8279" s="10" t="n">
        <v>34</v>
      </c>
      <c r="K8279" s="10" t="n">
        <v>232445.83282</v>
      </c>
      <c r="L8279" s="9" t="n">
        <v>0.125</v>
      </c>
      <c r="M8279" s="9" t="n">
        <v>0.120796861777632</v>
      </c>
      <c r="N8279" s="9" t="n">
        <v>0.323529411764706</v>
      </c>
      <c r="O8279" s="9" t="n">
        <v>0.751876309674855</v>
      </c>
    </row>
    <row r="8280">
      <c r="B8280" t="s">
        <v>29</v>
      </c>
      <c r="C8280" t="s">
        <v>47</v>
      </c>
      <c r="D8280" t="s">
        <v>933</v>
      </c>
      <c r="E8280" t="s">
        <v>34</v>
      </c>
      <c r="F8280" s="10" t="n">
        <v>29</v>
      </c>
      <c r="G8280" s="10" t="n">
        <v>166021.6194</v>
      </c>
      <c r="H8280" s="10" t="n">
        <v>31</v>
      </c>
      <c r="I8280" s="10" t="n">
        <v>166264.3242</v>
      </c>
      <c r="J8280" s="10" t="n">
        <v>25</v>
      </c>
      <c r="K8280" s="10" t="n">
        <v>107996.143</v>
      </c>
      <c r="L8280" s="9" t="n">
        <v>-0.0645161290322581</v>
      </c>
      <c r="M8280" s="9" t="n">
        <v>-0.00145975272306798</v>
      </c>
      <c r="N8280" s="9" t="n">
        <v>0.16</v>
      </c>
      <c r="O8280" s="9" t="n">
        <v>0.537292117923137</v>
      </c>
    </row>
    <row r="8281">
      <c r="B8281" t="s">
        <v>29</v>
      </c>
      <c r="C8281" t="s">
        <v>47</v>
      </c>
      <c r="D8281" t="s">
        <v>934</v>
      </c>
      <c r="E8281" t="s">
        <v>22</v>
      </c>
      <c r="F8281" s="10" t="n">
        <v>8</v>
      </c>
      <c r="G8281" s="10" t="n">
        <v>38711.6496</v>
      </c>
      <c r="H8281" s="10" t="n">
        <v>17</v>
      </c>
      <c r="I8281" s="10" t="n">
        <v>108401.7168</v>
      </c>
      <c r="J8281" s="10" t="n">
        <v>27</v>
      </c>
      <c r="K8281" s="10" t="n">
        <v>123373.1004</v>
      </c>
      <c r="L8281" s="9" t="n">
        <v>-0.529411764705882</v>
      </c>
      <c r="M8281" s="9" t="n">
        <v>-0.642887117079312</v>
      </c>
      <c r="N8281" s="9" t="n">
        <v>-0.703703703703704</v>
      </c>
      <c r="O8281" s="9" t="n">
        <v>-0.686222932920635</v>
      </c>
    </row>
    <row r="8282">
      <c r="B8282" t="s">
        <v>29</v>
      </c>
      <c r="C8282" t="s">
        <v>47</v>
      </c>
      <c r="D8282" t="s">
        <v>935</v>
      </c>
      <c r="E8282" t="s">
        <v>22</v>
      </c>
      <c r="F8282" s="10" t="n">
        <v>24</v>
      </c>
      <c r="G8282" s="10" t="n">
        <v>236200.536</v>
      </c>
      <c r="H8282" s="10" t="n">
        <v>22</v>
      </c>
      <c r="I8282" s="10" t="n">
        <v>221729.7888</v>
      </c>
      <c r="J8282" s="10" t="n">
        <v>17</v>
      </c>
      <c r="K8282" s="10" t="n">
        <v>95171.8442</v>
      </c>
      <c r="L8282" s="9" t="n">
        <v>0.0909090909090908</v>
      </c>
      <c r="M8282" s="9" t="n">
        <v>0.0652629819309152</v>
      </c>
      <c r="N8282" s="9" t="n">
        <v>0.411764705882353</v>
      </c>
      <c r="O8282" s="9" t="n">
        <v>1.48183207949227</v>
      </c>
    </row>
    <row r="8283">
      <c r="B8283" t="s">
        <v>29</v>
      </c>
      <c r="C8283" t="s">
        <v>47</v>
      </c>
      <c r="D8283" t="s">
        <v>936</v>
      </c>
      <c r="E8283" t="s">
        <v>38</v>
      </c>
      <c r="F8283" s="10" t="n">
        <v>23</v>
      </c>
      <c r="G8283" s="10" t="n">
        <v>101795.095746</v>
      </c>
      <c r="H8283" s="10" t="n">
        <v>27</v>
      </c>
      <c r="I8283" s="10" t="n">
        <v>121517.8668</v>
      </c>
      <c r="J8283" s="10" t="n">
        <v>20</v>
      </c>
      <c r="K8283" s="10" t="n">
        <v>49023.7392</v>
      </c>
      <c r="L8283" s="9" t="n">
        <v>-0.148148148148148</v>
      </c>
      <c r="M8283" s="9" t="n">
        <v>-0.16230346675243</v>
      </c>
      <c r="N8283" s="9" t="n">
        <v>0.15</v>
      </c>
      <c r="O8283" s="9" t="n">
        <v>1.07644495110238</v>
      </c>
    </row>
    <row r="8284">
      <c r="B8284" t="s">
        <v>29</v>
      </c>
      <c r="C8284" t="s">
        <v>47</v>
      </c>
      <c r="D8284" t="s">
        <v>937</v>
      </c>
      <c r="E8284" t="s">
        <v>30</v>
      </c>
      <c r="F8284" s="10" t="n">
        <v>35</v>
      </c>
      <c r="G8284" s="10" t="n">
        <v>459029.95029</v>
      </c>
      <c r="H8284" s="10" t="n">
        <v>42</v>
      </c>
      <c r="I8284" s="10" t="n">
        <v>496309.9986</v>
      </c>
      <c r="J8284" s="10" t="n">
        <v>20</v>
      </c>
      <c r="K8284" s="10" t="n">
        <v>133390.2004</v>
      </c>
      <c r="L8284" s="9" t="n">
        <v>-0.166666666666667</v>
      </c>
      <c r="M8284" s="9" t="n">
        <v>-0.0751144414079108</v>
      </c>
      <c r="N8284" s="9" t="n">
        <v>0.75</v>
      </c>
      <c r="O8284" s="9" t="n">
        <v>2.44125692077452</v>
      </c>
    </row>
    <row r="8285">
      <c r="B8285" t="s">
        <v>29</v>
      </c>
      <c r="C8285" t="s">
        <v>47</v>
      </c>
      <c r="D8285" t="s">
        <v>938</v>
      </c>
      <c r="E8285" t="s">
        <v>22</v>
      </c>
      <c r="F8285" s="10" t="n">
        <v>9</v>
      </c>
      <c r="G8285" s="10" t="n">
        <v>66087.9648</v>
      </c>
      <c r="H8285" s="10" t="n">
        <v>11</v>
      </c>
      <c r="I8285" s="10" t="n">
        <v>82396.734</v>
      </c>
      <c r="J8285" s="10" t="s">
        <v>85</v>
      </c>
      <c r="K8285" s="10" t="n">
        <v>7227.9368</v>
      </c>
      <c r="L8285" s="9" t="n">
        <v>-0.181818181818182</v>
      </c>
      <c r="M8285" s="9" t="n">
        <v>-0.197929801440916</v>
      </c>
      <c r="N8285" s="9" t="s">
        <v>86</v>
      </c>
      <c r="O8285" s="9" t="n">
        <v>8.14340656658758</v>
      </c>
    </row>
    <row r="8286">
      <c r="B8286" t="s">
        <v>29</v>
      </c>
      <c r="C8286" t="s">
        <v>47</v>
      </c>
      <c r="D8286" t="s">
        <v>939</v>
      </c>
      <c r="E8286" t="s">
        <v>22</v>
      </c>
      <c r="F8286" s="10" t="n">
        <v>6</v>
      </c>
      <c r="G8286" s="10" t="n">
        <v>55999.3824</v>
      </c>
      <c r="H8286" s="10" t="n">
        <v>7</v>
      </c>
      <c r="I8286" s="10" t="n">
        <v>91220.1264</v>
      </c>
      <c r="J8286" s="10" t="n">
        <v>6</v>
      </c>
      <c r="K8286" s="10" t="n">
        <v>35539.03584</v>
      </c>
      <c r="L8286" s="9" t="n">
        <v>-0.142857142857143</v>
      </c>
      <c r="M8286" s="9" t="n">
        <v>-0.386107160667122</v>
      </c>
      <c r="N8286" s="9" t="n">
        <v>0</v>
      </c>
      <c r="O8286" s="9" t="n">
        <v>0.575714733852499</v>
      </c>
    </row>
    <row r="8287">
      <c r="B8287" t="s">
        <v>29</v>
      </c>
      <c r="C8287" t="s">
        <v>47</v>
      </c>
      <c r="D8287" t="s">
        <v>940</v>
      </c>
      <c r="E8287" t="s">
        <v>30</v>
      </c>
      <c r="F8287" s="10" t="n">
        <v>43</v>
      </c>
      <c r="G8287" s="10" t="n">
        <v>367516.3452</v>
      </c>
      <c r="H8287" s="10" t="n">
        <v>56</v>
      </c>
      <c r="I8287" s="10" t="n">
        <v>491538.575052</v>
      </c>
      <c r="J8287" s="10" t="n">
        <v>22</v>
      </c>
      <c r="K8287" s="10" t="n">
        <v>111918.7767</v>
      </c>
      <c r="L8287" s="9" t="n">
        <v>-0.232142857142857</v>
      </c>
      <c r="M8287" s="9" t="n">
        <v>-0.252314337361782</v>
      </c>
      <c r="N8287" s="9" t="n">
        <v>0.954545454545455</v>
      </c>
      <c r="O8287" s="9" t="n">
        <v>2.28377736101542</v>
      </c>
    </row>
    <row r="8288">
      <c r="B8288" t="s">
        <v>29</v>
      </c>
      <c r="C8288" t="s">
        <v>47</v>
      </c>
      <c r="D8288" t="s">
        <v>941</v>
      </c>
      <c r="E8288" t="s">
        <v>30</v>
      </c>
      <c r="F8288" s="10" t="n">
        <v>40</v>
      </c>
      <c r="G8288" s="10" t="n">
        <v>232177.1454</v>
      </c>
      <c r="H8288" s="10" t="n">
        <v>43</v>
      </c>
      <c r="I8288" s="10" t="n">
        <v>293395.4046</v>
      </c>
      <c r="J8288" s="10" t="n">
        <v>23</v>
      </c>
      <c r="K8288" s="10" t="n">
        <v>158376.8801</v>
      </c>
      <c r="L8288" s="9" t="n">
        <v>-0.0697674418604651</v>
      </c>
      <c r="M8288" s="9" t="n">
        <v>-0.208654458250503</v>
      </c>
      <c r="N8288" s="9" t="n">
        <v>0.739130434782609</v>
      </c>
      <c r="O8288" s="9" t="n">
        <v>0.465978779563041</v>
      </c>
    </row>
    <row r="8289">
      <c r="B8289" t="s">
        <v>29</v>
      </c>
      <c r="C8289" t="s">
        <v>47</v>
      </c>
      <c r="D8289" t="s">
        <v>942</v>
      </c>
      <c r="E8289" t="s">
        <v>30</v>
      </c>
      <c r="F8289" s="10" t="n">
        <v>19</v>
      </c>
      <c r="G8289" s="10" t="n">
        <v>247041.2358</v>
      </c>
      <c r="H8289" s="10" t="n">
        <v>10</v>
      </c>
      <c r="I8289" s="10" t="n">
        <v>121465.6272</v>
      </c>
      <c r="J8289" s="10" t="n">
        <v>8</v>
      </c>
      <c r="K8289" s="10" t="n">
        <v>66900.68704</v>
      </c>
      <c r="L8289" s="9" t="n">
        <v>0.9</v>
      </c>
      <c r="M8289" s="9" t="n">
        <v>1.03383657990118</v>
      </c>
      <c r="N8289" s="9" t="n">
        <v>1.375</v>
      </c>
      <c r="O8289" s="9" t="n">
        <v>2.69265618531382</v>
      </c>
    </row>
    <row r="8290">
      <c r="B8290" t="s">
        <v>29</v>
      </c>
      <c r="C8290" t="s">
        <v>47</v>
      </c>
      <c r="D8290" t="s">
        <v>943</v>
      </c>
      <c r="E8290" t="s">
        <v>22</v>
      </c>
      <c r="F8290" s="10" t="n">
        <v>37</v>
      </c>
      <c r="G8290" s="10" t="n">
        <v>566108.869008</v>
      </c>
      <c r="H8290" s="10" t="n">
        <v>40</v>
      </c>
      <c r="I8290" s="10" t="n">
        <v>522397.512</v>
      </c>
      <c r="J8290" s="10" t="n">
        <v>31</v>
      </c>
      <c r="K8290" s="10" t="n">
        <v>276836.7702</v>
      </c>
      <c r="L8290" s="9" t="n">
        <v>-0.075</v>
      </c>
      <c r="M8290" s="9" t="n">
        <v>0.083674512232363</v>
      </c>
      <c r="N8290" s="9" t="n">
        <v>0.193548387096774</v>
      </c>
      <c r="O8290" s="9" t="n">
        <v>1.04491935301447</v>
      </c>
    </row>
    <row r="8291">
      <c r="B8291" t="s">
        <v>29</v>
      </c>
      <c r="C8291" t="s">
        <v>47</v>
      </c>
      <c r="D8291" t="s">
        <v>944</v>
      </c>
      <c r="E8291" t="s">
        <v>22</v>
      </c>
      <c r="F8291" s="10" t="s">
        <v>85</v>
      </c>
      <c r="G8291" s="10" t="n">
        <v>6444.36</v>
      </c>
      <c r="H8291" s="10" t="s">
        <v>85</v>
      </c>
      <c r="I8291" s="10" t="n">
        <v>13796.6724</v>
      </c>
      <c r="J8291" s="10" t="s">
        <v>85</v>
      </c>
      <c r="K8291" s="10" t="n">
        <v>20986.210008</v>
      </c>
      <c r="L8291" s="9" t="s">
        <v>86</v>
      </c>
      <c r="M8291" s="9" t="n">
        <v>-0.532904760426145</v>
      </c>
      <c r="N8291" s="9" t="s">
        <v>86</v>
      </c>
      <c r="O8291" s="9" t="n">
        <v>-0.692924067873933</v>
      </c>
    </row>
    <row r="8292">
      <c r="B8292" t="s">
        <v>29</v>
      </c>
      <c r="C8292" t="s">
        <v>47</v>
      </c>
      <c r="D8292" t="s">
        <v>945</v>
      </c>
      <c r="E8292" t="s">
        <v>22</v>
      </c>
      <c r="F8292" s="10" t="n">
        <v>16</v>
      </c>
      <c r="G8292" s="10" t="n">
        <v>155946.5718</v>
      </c>
      <c r="H8292" s="10" t="n">
        <v>20</v>
      </c>
      <c r="I8292" s="10" t="n">
        <v>190630.3647</v>
      </c>
      <c r="J8292" s="10"/>
      <c r="K8292" s="10"/>
      <c r="L8292" s="9" t="n">
        <v>-0.2</v>
      </c>
      <c r="M8292" s="9" t="n">
        <v>-0.18194264567758</v>
      </c>
      <c r="N8292" s="9"/>
      <c r="O8292" s="9"/>
    </row>
    <row r="8293">
      <c r="B8293" t="s">
        <v>29</v>
      </c>
      <c r="C8293" t="s">
        <v>47</v>
      </c>
      <c r="D8293" t="s">
        <v>945</v>
      </c>
      <c r="E8293" t="s">
        <v>30</v>
      </c>
      <c r="F8293" s="10"/>
      <c r="G8293" s="10"/>
      <c r="H8293" s="10"/>
      <c r="I8293" s="10"/>
      <c r="J8293" s="10" t="n">
        <v>7</v>
      </c>
      <c r="K8293" s="10" t="n">
        <v>40467.3973</v>
      </c>
      <c r="L8293" s="9"/>
      <c r="M8293" s="9"/>
      <c r="N8293" s="9"/>
      <c r="O8293" s="9"/>
    </row>
    <row r="8294">
      <c r="B8294" t="s">
        <v>29</v>
      </c>
      <c r="C8294" t="s">
        <v>47</v>
      </c>
      <c r="D8294" t="s">
        <v>946</v>
      </c>
      <c r="E8294" t="s">
        <v>22</v>
      </c>
      <c r="F8294" s="10" t="n">
        <v>16</v>
      </c>
      <c r="G8294" s="10" t="n">
        <v>77615.5272</v>
      </c>
      <c r="H8294" s="10" t="n">
        <v>31</v>
      </c>
      <c r="I8294" s="10" t="n">
        <v>208586.664</v>
      </c>
      <c r="J8294" s="10" t="n">
        <v>17</v>
      </c>
      <c r="K8294" s="10" t="n">
        <v>79183.78708</v>
      </c>
      <c r="L8294" s="9" t="n">
        <v>-0.483870967741935</v>
      </c>
      <c r="M8294" s="9" t="n">
        <v>-0.627897940781104</v>
      </c>
      <c r="N8294" s="9" t="n">
        <v>-0.0588235294117647</v>
      </c>
      <c r="O8294" s="9" t="n">
        <v>-0.019805315429225</v>
      </c>
    </row>
    <row r="8295">
      <c r="B8295" t="s">
        <v>29</v>
      </c>
      <c r="C8295" t="s">
        <v>47</v>
      </c>
      <c r="D8295" t="s">
        <v>1441</v>
      </c>
      <c r="E8295" t="s">
        <v>40</v>
      </c>
      <c r="F8295" s="10"/>
      <c r="G8295" s="10"/>
      <c r="H8295" s="10" t="s">
        <v>85</v>
      </c>
      <c r="I8295" s="10" t="n">
        <v>8059.68</v>
      </c>
      <c r="J8295" s="10" t="s">
        <v>85</v>
      </c>
      <c r="K8295" s="10" t="n">
        <v>16321.41</v>
      </c>
      <c r="L8295" s="9" t="s">
        <v>86</v>
      </c>
      <c r="M8295" s="9"/>
      <c r="N8295" s="9" t="s">
        <v>86</v>
      </c>
      <c r="O8295" s="9"/>
    </row>
    <row r="8296">
      <c r="B8296" t="s">
        <v>29</v>
      </c>
      <c r="C8296" t="s">
        <v>47</v>
      </c>
      <c r="D8296" t="s">
        <v>947</v>
      </c>
      <c r="E8296" t="s">
        <v>22</v>
      </c>
      <c r="F8296" s="10" t="n">
        <v>11</v>
      </c>
      <c r="G8296" s="10" t="n">
        <v>127798.8192</v>
      </c>
      <c r="H8296" s="10" t="n">
        <v>14</v>
      </c>
      <c r="I8296" s="10" t="n">
        <v>145942.4304</v>
      </c>
      <c r="J8296" s="10" t="n">
        <v>9</v>
      </c>
      <c r="K8296" s="10" t="n">
        <v>46684.8492</v>
      </c>
      <c r="L8296" s="9" t="n">
        <v>-0.214285714285714</v>
      </c>
      <c r="M8296" s="9" t="n">
        <v>-0.124320330628124</v>
      </c>
      <c r="N8296" s="9" t="n">
        <v>0.222222222222222</v>
      </c>
      <c r="O8296" s="9" t="n">
        <v>1.73747953329578</v>
      </c>
    </row>
    <row r="8297">
      <c r="B8297" t="s">
        <v>29</v>
      </c>
      <c r="C8297" t="s">
        <v>48</v>
      </c>
      <c r="D8297" t="s">
        <v>948</v>
      </c>
      <c r="E8297" t="s">
        <v>38</v>
      </c>
      <c r="F8297" s="10" t="n">
        <v>483</v>
      </c>
      <c r="G8297" s="10" t="n">
        <v>6171913.539795</v>
      </c>
      <c r="H8297" s="10" t="n">
        <v>526</v>
      </c>
      <c r="I8297" s="10" t="n">
        <v>6633705.59092</v>
      </c>
      <c r="J8297" s="10" t="n">
        <v>448</v>
      </c>
      <c r="K8297" s="10" t="n">
        <v>4652743.98895</v>
      </c>
      <c r="L8297" s="9" t="n">
        <v>-0.0817490494296578</v>
      </c>
      <c r="M8297" s="9" t="n">
        <v>-0.0696129855019623</v>
      </c>
      <c r="N8297" s="9" t="n">
        <v>0.078125</v>
      </c>
      <c r="O8297" s="9" t="n">
        <v>0.326510453713538</v>
      </c>
    </row>
    <row r="8298">
      <c r="B8298" t="s">
        <v>29</v>
      </c>
      <c r="C8298" t="s">
        <v>48</v>
      </c>
      <c r="D8298" t="s">
        <v>949</v>
      </c>
      <c r="E8298" t="s">
        <v>22</v>
      </c>
      <c r="F8298" s="10" t="n">
        <v>39</v>
      </c>
      <c r="G8298" s="10" t="n">
        <v>291509.6832</v>
      </c>
      <c r="H8298" s="10" t="n">
        <v>41</v>
      </c>
      <c r="I8298" s="10" t="n">
        <v>309006.31125</v>
      </c>
      <c r="J8298" s="10" t="n">
        <v>21</v>
      </c>
      <c r="K8298" s="10" t="n">
        <v>130717.526454</v>
      </c>
      <c r="L8298" s="9" t="n">
        <v>-0.0487804878048781</v>
      </c>
      <c r="M8298" s="9" t="n">
        <v>-0.056622235252161</v>
      </c>
      <c r="N8298" s="9" t="n">
        <v>0.857142857142857</v>
      </c>
      <c r="O8298" s="9" t="n">
        <v>1.23007343474009</v>
      </c>
    </row>
    <row r="8299">
      <c r="B8299" t="s">
        <v>29</v>
      </c>
      <c r="C8299" t="s">
        <v>48</v>
      </c>
      <c r="D8299" t="s">
        <v>934</v>
      </c>
      <c r="E8299" t="s">
        <v>34</v>
      </c>
      <c r="F8299" s="10" t="s">
        <v>85</v>
      </c>
      <c r="G8299" s="10" t="n">
        <v>16417.08</v>
      </c>
      <c r="H8299" s="10" t="n">
        <v>5</v>
      </c>
      <c r="I8299" s="10" t="n">
        <v>37537.02</v>
      </c>
      <c r="J8299" s="10" t="s">
        <v>85</v>
      </c>
      <c r="K8299" s="10" t="n">
        <v>4065.6</v>
      </c>
      <c r="L8299" s="9" t="s">
        <v>86</v>
      </c>
      <c r="M8299" s="9" t="n">
        <v>-0.562642958871002</v>
      </c>
      <c r="N8299" s="9" t="s">
        <v>86</v>
      </c>
      <c r="O8299" s="9" t="n">
        <v>3.03804604486423</v>
      </c>
    </row>
    <row r="8300">
      <c r="B8300" t="s">
        <v>29</v>
      </c>
      <c r="C8300" t="s">
        <v>48</v>
      </c>
      <c r="D8300" t="s">
        <v>950</v>
      </c>
      <c r="E8300" t="s">
        <v>38</v>
      </c>
      <c r="F8300" s="10" t="n">
        <v>8</v>
      </c>
      <c r="G8300" s="10" t="n">
        <v>113349.78</v>
      </c>
      <c r="H8300" s="10" t="n">
        <v>17</v>
      </c>
      <c r="I8300" s="10" t="n">
        <v>239507.28</v>
      </c>
      <c r="J8300" s="10" t="n">
        <v>8</v>
      </c>
      <c r="K8300" s="10" t="n">
        <v>50187.17</v>
      </c>
      <c r="L8300" s="9" t="n">
        <v>-0.529411764705882</v>
      </c>
      <c r="M8300" s="9" t="n">
        <v>-0.526737642379806</v>
      </c>
      <c r="N8300" s="9" t="n">
        <v>0</v>
      </c>
      <c r="O8300" s="9" t="n">
        <v>1.25854097770406</v>
      </c>
    </row>
    <row r="8301">
      <c r="B8301" t="s">
        <v>29</v>
      </c>
      <c r="C8301" t="s">
        <v>48</v>
      </c>
      <c r="D8301" t="s">
        <v>951</v>
      </c>
      <c r="E8301" t="s">
        <v>22</v>
      </c>
      <c r="F8301" s="10" t="n">
        <v>48</v>
      </c>
      <c r="G8301" s="10" t="n">
        <v>622764.768624</v>
      </c>
      <c r="H8301" s="10" t="n">
        <v>53</v>
      </c>
      <c r="I8301" s="10" t="n">
        <v>606215.18616</v>
      </c>
      <c r="J8301" s="10" t="n">
        <v>36</v>
      </c>
      <c r="K8301" s="10" t="n">
        <v>310358.867128</v>
      </c>
      <c r="L8301" s="9" t="n">
        <v>-0.0943396226415094</v>
      </c>
      <c r="M8301" s="9" t="n">
        <v>0.0272998480437805</v>
      </c>
      <c r="N8301" s="9" t="n">
        <v>0.333333333333333</v>
      </c>
      <c r="O8301" s="9" t="n">
        <v>1.00659570125044</v>
      </c>
    </row>
    <row r="8302">
      <c r="B8302" t="s">
        <v>29</v>
      </c>
      <c r="C8302" t="s">
        <v>48</v>
      </c>
      <c r="D8302" t="s">
        <v>952</v>
      </c>
      <c r="E8302" t="s">
        <v>22</v>
      </c>
      <c r="F8302" s="10" t="n">
        <v>54</v>
      </c>
      <c r="G8302" s="10" t="n">
        <v>731081.988</v>
      </c>
      <c r="H8302" s="10" t="n">
        <v>55</v>
      </c>
      <c r="I8302" s="10" t="n">
        <v>543945.925872</v>
      </c>
      <c r="J8302" s="10" t="n">
        <v>40</v>
      </c>
      <c r="K8302" s="10" t="n">
        <v>317145.382008</v>
      </c>
      <c r="L8302" s="9" t="n">
        <v>-0.0181818181818182</v>
      </c>
      <c r="M8302" s="9" t="n">
        <v>0.344034311550366</v>
      </c>
      <c r="N8302" s="9" t="n">
        <v>0.35</v>
      </c>
      <c r="O8302" s="9" t="n">
        <v>1.30519512335689</v>
      </c>
    </row>
    <row r="8303">
      <c r="B8303" t="s">
        <v>29</v>
      </c>
      <c r="C8303" t="s">
        <v>48</v>
      </c>
      <c r="D8303" t="s">
        <v>953</v>
      </c>
      <c r="E8303" t="s">
        <v>22</v>
      </c>
      <c r="F8303" s="10" t="n">
        <v>43</v>
      </c>
      <c r="G8303" s="10" t="n">
        <v>696823.5936</v>
      </c>
      <c r="H8303" s="10" t="n">
        <v>51</v>
      </c>
      <c r="I8303" s="10" t="n">
        <v>1025114.99256</v>
      </c>
      <c r="J8303" s="10" t="n">
        <v>44</v>
      </c>
      <c r="K8303" s="10" t="n">
        <v>438584.302726</v>
      </c>
      <c r="L8303" s="9" t="n">
        <v>-0.156862745098039</v>
      </c>
      <c r="M8303" s="9" t="n">
        <v>-0.320248363688608</v>
      </c>
      <c r="N8303" s="9" t="n">
        <v>-0.0227272727272727</v>
      </c>
      <c r="O8303" s="9" t="n">
        <v>0.588801945872039</v>
      </c>
    </row>
    <row r="8304">
      <c r="B8304" t="s">
        <v>29</v>
      </c>
      <c r="C8304" t="s">
        <v>48</v>
      </c>
      <c r="D8304" t="s">
        <v>955</v>
      </c>
      <c r="E8304" t="s">
        <v>30</v>
      </c>
      <c r="F8304" s="10" t="n">
        <v>29</v>
      </c>
      <c r="G8304" s="10" t="n">
        <v>433844.343</v>
      </c>
      <c r="H8304" s="10" t="n">
        <v>127</v>
      </c>
      <c r="I8304" s="10" t="n">
        <v>1554606.2538</v>
      </c>
      <c r="J8304" s="10" t="n">
        <v>64</v>
      </c>
      <c r="K8304" s="10" t="n">
        <v>447457.00538</v>
      </c>
      <c r="L8304" s="9" t="n">
        <v>-0.771653543307087</v>
      </c>
      <c r="M8304" s="9" t="n">
        <v>-0.720929758297618</v>
      </c>
      <c r="N8304" s="9" t="n">
        <v>-0.546875</v>
      </c>
      <c r="O8304" s="9" t="n">
        <v>-0.0304222801662017</v>
      </c>
    </row>
    <row r="8305">
      <c r="B8305" t="s">
        <v>29</v>
      </c>
      <c r="C8305" t="s">
        <v>48</v>
      </c>
      <c r="D8305" t="s">
        <v>956</v>
      </c>
      <c r="E8305" t="s">
        <v>22</v>
      </c>
      <c r="F8305" s="10" t="n">
        <v>118</v>
      </c>
      <c r="G8305" s="10" t="n">
        <v>747248.20392</v>
      </c>
      <c r="H8305" s="10" t="n">
        <v>105</v>
      </c>
      <c r="I8305" s="10" t="n">
        <v>725707.4052</v>
      </c>
      <c r="J8305" s="10" t="n">
        <v>75</v>
      </c>
      <c r="K8305" s="10" t="n">
        <v>338798.15408</v>
      </c>
      <c r="L8305" s="9" t="n">
        <v>0.123809523809524</v>
      </c>
      <c r="M8305" s="9" t="n">
        <v>0.0296824843809655</v>
      </c>
      <c r="N8305" s="9" t="n">
        <v>0.573333333333333</v>
      </c>
      <c r="O8305" s="9" t="n">
        <v>1.20558522802209</v>
      </c>
    </row>
    <row r="8306">
      <c r="B8306" t="s">
        <v>29</v>
      </c>
      <c r="C8306" t="s">
        <v>48</v>
      </c>
      <c r="D8306" t="s">
        <v>957</v>
      </c>
      <c r="E8306" t="s">
        <v>22</v>
      </c>
      <c r="F8306" s="10" t="n">
        <v>10</v>
      </c>
      <c r="G8306" s="10" t="n">
        <v>140227.956432</v>
      </c>
      <c r="H8306" s="10" t="n">
        <v>30</v>
      </c>
      <c r="I8306" s="10" t="n">
        <v>193548.8016</v>
      </c>
      <c r="J8306" s="10" t="n">
        <v>23</v>
      </c>
      <c r="K8306" s="10" t="n">
        <v>118360.5106</v>
      </c>
      <c r="L8306" s="9" t="n">
        <v>-0.666666666666667</v>
      </c>
      <c r="M8306" s="9" t="n">
        <v>-0.275490443377666</v>
      </c>
      <c r="N8306" s="9" t="n">
        <v>-0.565217391304348</v>
      </c>
      <c r="O8306" s="9" t="n">
        <v>0.18475288524144</v>
      </c>
    </row>
    <row r="8307">
      <c r="B8307" t="s">
        <v>29</v>
      </c>
      <c r="C8307" t="s">
        <v>48</v>
      </c>
      <c r="D8307" t="s">
        <v>958</v>
      </c>
      <c r="E8307" t="s">
        <v>43</v>
      </c>
      <c r="F8307" s="10" t="n">
        <v>9</v>
      </c>
      <c r="G8307" s="10" t="n">
        <v>47245.26</v>
      </c>
      <c r="H8307" s="10" t="n">
        <v>8</v>
      </c>
      <c r="I8307" s="10" t="n">
        <v>54832.74</v>
      </c>
      <c r="J8307" s="10" t="n">
        <v>5</v>
      </c>
      <c r="K8307" s="10" t="n">
        <v>13902.39</v>
      </c>
      <c r="L8307" s="9" t="n">
        <v>0.125</v>
      </c>
      <c r="M8307" s="9" t="n">
        <v>-0.138374992750681</v>
      </c>
      <c r="N8307" s="9" t="n">
        <v>0.8</v>
      </c>
      <c r="O8307" s="9" t="n">
        <v>2.39835524683166</v>
      </c>
    </row>
    <row r="8308">
      <c r="B8308" t="s">
        <v>29</v>
      </c>
      <c r="C8308" t="s">
        <v>48</v>
      </c>
      <c r="D8308" t="s">
        <v>959</v>
      </c>
      <c r="E8308" t="s">
        <v>30</v>
      </c>
      <c r="F8308" s="10" t="n">
        <v>72</v>
      </c>
      <c r="G8308" s="10" t="n">
        <v>939892.917546</v>
      </c>
      <c r="H8308" s="10" t="n">
        <v>86</v>
      </c>
      <c r="I8308" s="10" t="n">
        <v>921847.512096</v>
      </c>
      <c r="J8308" s="10" t="n">
        <v>62</v>
      </c>
      <c r="K8308" s="10" t="n">
        <v>444426.10842</v>
      </c>
      <c r="L8308" s="9" t="n">
        <v>-0.162790697674419</v>
      </c>
      <c r="M8308" s="9" t="n">
        <v>0.019575260781439</v>
      </c>
      <c r="N8308" s="9" t="n">
        <v>0.161290322580645</v>
      </c>
      <c r="O8308" s="9" t="n">
        <v>1.11484631469438</v>
      </c>
    </row>
    <row r="8309">
      <c r="B8309" t="s">
        <v>29</v>
      </c>
      <c r="C8309" t="s">
        <v>48</v>
      </c>
      <c r="D8309" t="s">
        <v>960</v>
      </c>
      <c r="E8309" t="s">
        <v>30</v>
      </c>
      <c r="F8309" s="10" t="n">
        <v>82</v>
      </c>
      <c r="G8309" s="10" t="n">
        <v>1126219.114296</v>
      </c>
      <c r="H8309" s="10" t="n">
        <v>74</v>
      </c>
      <c r="I8309" s="10" t="n">
        <v>976314.8967</v>
      </c>
      <c r="J8309" s="10" t="n">
        <v>52</v>
      </c>
      <c r="K8309" s="10" t="n">
        <v>424751.12064</v>
      </c>
      <c r="L8309" s="9" t="n">
        <v>0.108108108108108</v>
      </c>
      <c r="M8309" s="9" t="n">
        <v>0.153540848452364</v>
      </c>
      <c r="N8309" s="9" t="n">
        <v>0.576923076923077</v>
      </c>
      <c r="O8309" s="9" t="n">
        <v>1.65148003046832</v>
      </c>
    </row>
    <row r="8310">
      <c r="B8310" t="s">
        <v>29</v>
      </c>
      <c r="C8310" t="s">
        <v>48</v>
      </c>
      <c r="D8310" t="s">
        <v>962</v>
      </c>
      <c r="E8310" t="s">
        <v>22</v>
      </c>
      <c r="F8310" s="10" t="n">
        <v>26</v>
      </c>
      <c r="G8310" s="10" t="n">
        <v>294782.567088</v>
      </c>
      <c r="H8310" s="10" t="n">
        <v>33</v>
      </c>
      <c r="I8310" s="10" t="n">
        <v>258864.7692</v>
      </c>
      <c r="J8310" s="10" t="n">
        <v>16</v>
      </c>
      <c r="K8310" s="10" t="n">
        <v>93908.7238</v>
      </c>
      <c r="L8310" s="9" t="n">
        <v>-0.212121212121212</v>
      </c>
      <c r="M8310" s="9" t="n">
        <v>0.138751202023361</v>
      </c>
      <c r="N8310" s="9" t="n">
        <v>0.625</v>
      </c>
      <c r="O8310" s="9" t="n">
        <v>2.13903283060056</v>
      </c>
    </row>
    <row r="8311">
      <c r="B8311" t="s">
        <v>29</v>
      </c>
      <c r="C8311" t="s">
        <v>48</v>
      </c>
      <c r="D8311" t="s">
        <v>963</v>
      </c>
      <c r="E8311" t="s">
        <v>34</v>
      </c>
      <c r="F8311" s="10" t="n">
        <v>13</v>
      </c>
      <c r="G8311" s="10" t="n">
        <v>104777.5581</v>
      </c>
      <c r="H8311" s="10" t="n">
        <v>16</v>
      </c>
      <c r="I8311" s="10" t="n">
        <v>151263.5595</v>
      </c>
      <c r="J8311" s="10" t="n">
        <v>7</v>
      </c>
      <c r="K8311" s="10" t="n">
        <v>46569.02525</v>
      </c>
      <c r="L8311" s="9" t="n">
        <v>-0.1875</v>
      </c>
      <c r="M8311" s="9" t="n">
        <v>-0.307317912877754</v>
      </c>
      <c r="N8311" s="9" t="n">
        <v>0.857142857142857</v>
      </c>
      <c r="O8311" s="9" t="n">
        <v>1.24994097551999</v>
      </c>
    </row>
    <row r="8312">
      <c r="B8312" t="s">
        <v>29</v>
      </c>
      <c r="C8312" t="s">
        <v>48</v>
      </c>
      <c r="D8312" t="s">
        <v>964</v>
      </c>
      <c r="E8312" t="s">
        <v>30</v>
      </c>
      <c r="F8312" s="10" t="n">
        <v>51</v>
      </c>
      <c r="G8312" s="10" t="n">
        <v>552861.1086</v>
      </c>
      <c r="H8312" s="10" t="n">
        <v>69</v>
      </c>
      <c r="I8312" s="10" t="n">
        <v>862994.00445</v>
      </c>
      <c r="J8312" s="10" t="n">
        <v>47</v>
      </c>
      <c r="K8312" s="10" t="n">
        <v>275667.22911</v>
      </c>
      <c r="L8312" s="9" t="n">
        <v>-0.260869565217391</v>
      </c>
      <c r="M8312" s="9" t="n">
        <v>-0.359368540512228</v>
      </c>
      <c r="N8312" s="9" t="n">
        <v>0.0851063829787233</v>
      </c>
      <c r="O8312" s="9" t="n">
        <v>1.0055380190998</v>
      </c>
    </row>
    <row r="8313">
      <c r="B8313" t="s">
        <v>29</v>
      </c>
      <c r="C8313" t="s">
        <v>48</v>
      </c>
      <c r="D8313" t="s">
        <v>965</v>
      </c>
      <c r="E8313" t="s">
        <v>30</v>
      </c>
      <c r="F8313" s="10" t="n">
        <v>58</v>
      </c>
      <c r="G8313" s="10" t="n">
        <v>762952.26144</v>
      </c>
      <c r="H8313" s="10" t="n">
        <v>62</v>
      </c>
      <c r="I8313" s="10" t="n">
        <v>829485.5066</v>
      </c>
      <c r="J8313" s="10" t="n">
        <v>47</v>
      </c>
      <c r="K8313" s="10" t="n">
        <v>500279.96814</v>
      </c>
      <c r="L8313" s="9" t="n">
        <v>-0.0645161290322581</v>
      </c>
      <c r="M8313" s="9" t="n">
        <v>-0.0802102563946112</v>
      </c>
      <c r="N8313" s="9" t="n">
        <v>0.234042553191489</v>
      </c>
      <c r="O8313" s="9" t="n">
        <v>0.525050591724858</v>
      </c>
    </row>
    <row r="8314">
      <c r="B8314" t="s">
        <v>29</v>
      </c>
      <c r="C8314" t="s">
        <v>48</v>
      </c>
      <c r="D8314" t="s">
        <v>966</v>
      </c>
      <c r="E8314" t="s">
        <v>22</v>
      </c>
      <c r="F8314" s="10" t="n">
        <v>28</v>
      </c>
      <c r="G8314" s="10" t="n">
        <v>477135.562176</v>
      </c>
      <c r="H8314" s="10" t="n">
        <v>37</v>
      </c>
      <c r="I8314" s="10" t="n">
        <v>554501.0748</v>
      </c>
      <c r="J8314" s="10" t="n">
        <v>19</v>
      </c>
      <c r="K8314" s="10" t="n">
        <v>175715.29392</v>
      </c>
      <c r="L8314" s="9" t="n">
        <v>-0.243243243243243</v>
      </c>
      <c r="M8314" s="9" t="n">
        <v>-0.139522746014342</v>
      </c>
      <c r="N8314" s="9" t="n">
        <v>0.473684210526316</v>
      </c>
      <c r="O8314" s="9" t="n">
        <v>1.71539005815414</v>
      </c>
    </row>
    <row r="8315">
      <c r="B8315" t="s">
        <v>29</v>
      </c>
      <c r="C8315" t="s">
        <v>48</v>
      </c>
      <c r="D8315" t="s">
        <v>967</v>
      </c>
      <c r="E8315" t="s">
        <v>30</v>
      </c>
      <c r="F8315" s="10" t="n">
        <v>75</v>
      </c>
      <c r="G8315" s="10" t="n">
        <v>879030.048708</v>
      </c>
      <c r="H8315" s="10" t="n">
        <v>71</v>
      </c>
      <c r="I8315" s="10" t="n">
        <v>834869.890152</v>
      </c>
      <c r="J8315" s="10" t="n">
        <v>52</v>
      </c>
      <c r="K8315" s="10" t="n">
        <v>485387.484109</v>
      </c>
      <c r="L8315" s="9" t="n">
        <v>0.056338028169014</v>
      </c>
      <c r="M8315" s="9" t="n">
        <v>0.0528946594875519</v>
      </c>
      <c r="N8315" s="9" t="n">
        <v>0.442307692307692</v>
      </c>
      <c r="O8315" s="9" t="n">
        <v>0.810986227470592</v>
      </c>
    </row>
    <row r="8316">
      <c r="B8316" t="s">
        <v>29</v>
      </c>
      <c r="C8316" t="s">
        <v>48</v>
      </c>
      <c r="D8316" t="s">
        <v>968</v>
      </c>
      <c r="E8316" t="s">
        <v>30</v>
      </c>
      <c r="F8316" s="10" t="n">
        <v>34</v>
      </c>
      <c r="G8316" s="10" t="n">
        <v>396472.232628</v>
      </c>
      <c r="H8316" s="10" t="n">
        <v>47</v>
      </c>
      <c r="I8316" s="10" t="n">
        <v>623629.49265</v>
      </c>
      <c r="J8316" s="10" t="n">
        <v>37</v>
      </c>
      <c r="K8316" s="10" t="n">
        <v>303767.0936</v>
      </c>
      <c r="L8316" s="9" t="n">
        <v>-0.276595744680851</v>
      </c>
      <c r="M8316" s="9" t="n">
        <v>-0.364250348482938</v>
      </c>
      <c r="N8316" s="9" t="n">
        <v>-0.081081081081081</v>
      </c>
      <c r="O8316" s="9" t="n">
        <v>0.305184929444905</v>
      </c>
    </row>
    <row r="8317">
      <c r="B8317" t="s">
        <v>29</v>
      </c>
      <c r="C8317" t="s">
        <v>48</v>
      </c>
      <c r="D8317" t="s">
        <v>969</v>
      </c>
      <c r="E8317" t="s">
        <v>22</v>
      </c>
      <c r="F8317" s="10" t="n">
        <v>22</v>
      </c>
      <c r="G8317" s="10" t="n">
        <v>252758.0475</v>
      </c>
      <c r="H8317" s="10" t="n">
        <v>31</v>
      </c>
      <c r="I8317" s="10" t="n">
        <v>237976.9272</v>
      </c>
      <c r="J8317" s="10" t="n">
        <v>8</v>
      </c>
      <c r="K8317" s="10" t="n">
        <v>41730.3318</v>
      </c>
      <c r="L8317" s="9" t="n">
        <v>-0.290322580645161</v>
      </c>
      <c r="M8317" s="9" t="n">
        <v>0.0621115688563274</v>
      </c>
      <c r="N8317" s="9" t="n">
        <v>1.75</v>
      </c>
      <c r="O8317" s="9" t="n">
        <v>5.0569383610796</v>
      </c>
    </row>
    <row r="8318">
      <c r="B8318" t="s">
        <v>29</v>
      </c>
      <c r="C8318" t="s">
        <v>48</v>
      </c>
      <c r="D8318" t="s">
        <v>970</v>
      </c>
      <c r="E8318" t="s">
        <v>22</v>
      </c>
      <c r="F8318" s="10"/>
      <c r="G8318" s="10"/>
      <c r="H8318" s="10"/>
      <c r="I8318" s="10"/>
      <c r="J8318" s="10" t="n">
        <v>42</v>
      </c>
      <c r="K8318" s="10" t="n">
        <v>454645.229646</v>
      </c>
      <c r="L8318" s="9"/>
      <c r="M8318" s="9"/>
      <c r="N8318" s="9"/>
      <c r="O8318" s="9"/>
    </row>
    <row r="8319">
      <c r="B8319" t="s">
        <v>29</v>
      </c>
      <c r="C8319" t="s">
        <v>48</v>
      </c>
      <c r="D8319" t="s">
        <v>970</v>
      </c>
      <c r="E8319" t="s">
        <v>30</v>
      </c>
      <c r="F8319" s="10" t="n">
        <v>39</v>
      </c>
      <c r="G8319" s="10" t="n">
        <v>385874.8896</v>
      </c>
      <c r="H8319" s="10" t="n">
        <v>50</v>
      </c>
      <c r="I8319" s="10" t="n">
        <v>580809.21912</v>
      </c>
      <c r="J8319" s="10"/>
      <c r="K8319" s="10"/>
      <c r="L8319" s="9" t="n">
        <v>-0.22</v>
      </c>
      <c r="M8319" s="9" t="n">
        <v>-0.335625405215417</v>
      </c>
      <c r="N8319" s="9"/>
      <c r="O8319" s="9"/>
    </row>
    <row r="8320">
      <c r="B8320" t="s">
        <v>29</v>
      </c>
      <c r="C8320" t="s">
        <v>48</v>
      </c>
      <c r="D8320" t="s">
        <v>995</v>
      </c>
      <c r="E8320" t="s">
        <v>38</v>
      </c>
      <c r="F8320" s="10" t="n">
        <v>5</v>
      </c>
      <c r="G8320" s="10" t="n">
        <v>10096.3344</v>
      </c>
      <c r="H8320" s="10" t="n">
        <v>13</v>
      </c>
      <c r="I8320" s="10" t="n">
        <v>41876.0307</v>
      </c>
      <c r="J8320" s="10" t="n">
        <v>6</v>
      </c>
      <c r="K8320" s="10" t="n">
        <v>20738.44565</v>
      </c>
      <c r="L8320" s="9" t="n">
        <v>-0.615384615384615</v>
      </c>
      <c r="M8320" s="9" t="n">
        <v>-0.758899441250051</v>
      </c>
      <c r="N8320" s="9" t="n">
        <v>-0.166666666666667</v>
      </c>
      <c r="O8320" s="9" t="n">
        <v>-0.513158576568635</v>
      </c>
    </row>
    <row r="8321">
      <c r="B8321" t="s">
        <v>29</v>
      </c>
      <c r="C8321" t="s">
        <v>48</v>
      </c>
      <c r="D8321" t="s">
        <v>971</v>
      </c>
      <c r="E8321" t="s">
        <v>34</v>
      </c>
      <c r="F8321" s="10" t="n">
        <v>276</v>
      </c>
      <c r="G8321" s="10" t="n">
        <v>1159878.1127</v>
      </c>
      <c r="H8321" s="10" t="n">
        <v>259</v>
      </c>
      <c r="I8321" s="10" t="n">
        <v>1532617.3385</v>
      </c>
      <c r="J8321" s="10" t="n">
        <v>204</v>
      </c>
      <c r="K8321" s="10" t="n">
        <v>778839.802406</v>
      </c>
      <c r="L8321" s="9" t="n">
        <v>0.0656370656370657</v>
      </c>
      <c r="M8321" s="9" t="n">
        <v>-0.243204364479399</v>
      </c>
      <c r="N8321" s="9" t="n">
        <v>0.352941176470588</v>
      </c>
      <c r="O8321" s="9" t="n">
        <v>0.489238363418116</v>
      </c>
    </row>
    <row r="8322">
      <c r="B8322" t="s">
        <v>29</v>
      </c>
      <c r="C8322" t="s">
        <v>48</v>
      </c>
      <c r="D8322" t="s">
        <v>972</v>
      </c>
      <c r="E8322" t="s">
        <v>38</v>
      </c>
      <c r="F8322" s="10" t="n">
        <v>28</v>
      </c>
      <c r="G8322" s="10" t="n">
        <v>376897.968</v>
      </c>
      <c r="H8322" s="10" t="n">
        <v>36</v>
      </c>
      <c r="I8322" s="10" t="n">
        <v>486215.46</v>
      </c>
      <c r="J8322" s="10" t="n">
        <v>15</v>
      </c>
      <c r="K8322" s="10" t="n">
        <v>253068.8286</v>
      </c>
      <c r="L8322" s="9" t="n">
        <v>-0.222222222222222</v>
      </c>
      <c r="M8322" s="9" t="n">
        <v>-0.224833434954948</v>
      </c>
      <c r="N8322" s="9" t="n">
        <v>0.866666666666667</v>
      </c>
      <c r="O8322" s="9" t="n">
        <v>0.489310122013186</v>
      </c>
    </row>
    <row r="8323">
      <c r="B8323" t="s">
        <v>29</v>
      </c>
      <c r="C8323" t="s">
        <v>48</v>
      </c>
      <c r="D8323" t="s">
        <v>973</v>
      </c>
      <c r="E8323" t="s">
        <v>22</v>
      </c>
      <c r="F8323" s="10" t="n">
        <v>43</v>
      </c>
      <c r="G8323" s="10" t="n">
        <v>650422.993152</v>
      </c>
      <c r="H8323" s="10" t="n">
        <v>48</v>
      </c>
      <c r="I8323" s="10" t="n">
        <v>475276.25718</v>
      </c>
      <c r="J8323" s="10" t="n">
        <v>48</v>
      </c>
      <c r="K8323" s="10" t="n">
        <v>221548.97738</v>
      </c>
      <c r="L8323" s="9" t="n">
        <v>-0.104166666666667</v>
      </c>
      <c r="M8323" s="9" t="n">
        <v>0.368515643956662</v>
      </c>
      <c r="N8323" s="9" t="n">
        <v>-0.104166666666667</v>
      </c>
      <c r="O8323" s="9" t="n">
        <v>1.93579776735506</v>
      </c>
    </row>
    <row r="8324">
      <c r="B8324" t="s">
        <v>29</v>
      </c>
      <c r="C8324" t="s">
        <v>48</v>
      </c>
      <c r="D8324" t="s">
        <v>974</v>
      </c>
      <c r="E8324" t="s">
        <v>30</v>
      </c>
      <c r="F8324" s="10"/>
      <c r="G8324" s="10"/>
      <c r="H8324" s="10"/>
      <c r="I8324" s="10"/>
      <c r="J8324" s="10" t="n">
        <v>73</v>
      </c>
      <c r="K8324" s="10" t="n">
        <v>493720.792094</v>
      </c>
      <c r="L8324" s="9"/>
      <c r="M8324" s="9"/>
      <c r="N8324" s="9"/>
      <c r="O8324" s="9"/>
    </row>
    <row r="8325">
      <c r="B8325" t="s">
        <v>29</v>
      </c>
      <c r="C8325" t="s">
        <v>48</v>
      </c>
      <c r="D8325" t="s">
        <v>974</v>
      </c>
      <c r="E8325" t="s">
        <v>34</v>
      </c>
      <c r="F8325" s="10" t="n">
        <v>90</v>
      </c>
      <c r="G8325" s="10" t="n">
        <v>937325.90415</v>
      </c>
      <c r="H8325" s="10" t="n">
        <v>98</v>
      </c>
      <c r="I8325" s="10" t="n">
        <v>780766.49274</v>
      </c>
      <c r="J8325" s="10"/>
      <c r="K8325" s="10"/>
      <c r="L8325" s="9" t="n">
        <v>-0.0816326530612245</v>
      </c>
      <c r="M8325" s="9" t="n">
        <v>0.200520146376383</v>
      </c>
      <c r="N8325" s="9"/>
      <c r="O8325" s="9"/>
    </row>
    <row r="8326">
      <c r="B8326" t="s">
        <v>29</v>
      </c>
      <c r="C8326" t="s">
        <v>48</v>
      </c>
      <c r="D8326" t="s">
        <v>975</v>
      </c>
      <c r="E8326" t="s">
        <v>38</v>
      </c>
      <c r="F8326" s="10" t="n">
        <v>40</v>
      </c>
      <c r="G8326" s="10" t="n">
        <v>886464.709855</v>
      </c>
      <c r="H8326" s="10" t="n">
        <v>70</v>
      </c>
      <c r="I8326" s="10" t="n">
        <v>764696.91304</v>
      </c>
      <c r="J8326" s="10" t="n">
        <v>36</v>
      </c>
      <c r="K8326" s="10" t="n">
        <v>281416.421641</v>
      </c>
      <c r="L8326" s="9" t="n">
        <v>-0.428571428571429</v>
      </c>
      <c r="M8326" s="9" t="n">
        <v>0.159236678922791</v>
      </c>
      <c r="N8326" s="9" t="n">
        <v>0.111111111111111</v>
      </c>
      <c r="O8326" s="9" t="n">
        <v>2.15001059528023</v>
      </c>
    </row>
    <row r="8327">
      <c r="B8327" t="s">
        <v>29</v>
      </c>
      <c r="C8327" t="s">
        <v>48</v>
      </c>
      <c r="D8327" t="s">
        <v>976</v>
      </c>
      <c r="E8327" t="s">
        <v>45</v>
      </c>
      <c r="F8327" s="10" t="n">
        <v>10</v>
      </c>
      <c r="G8327" s="10" t="n">
        <v>123914.66</v>
      </c>
      <c r="H8327" s="10" t="n">
        <v>8</v>
      </c>
      <c r="I8327" s="10" t="n">
        <v>112802.55</v>
      </c>
      <c r="J8327" s="10" t="s">
        <v>85</v>
      </c>
      <c r="K8327" s="10" t="n">
        <v>4454.1</v>
      </c>
      <c r="L8327" s="9" t="n">
        <v>0.25</v>
      </c>
      <c r="M8327" s="9" t="n">
        <v>0.0985093865342583</v>
      </c>
      <c r="N8327" s="9" t="s">
        <v>86</v>
      </c>
      <c r="O8327" s="9" t="n">
        <v>26.8203587705709</v>
      </c>
    </row>
    <row r="8328">
      <c r="B8328" t="s">
        <v>29</v>
      </c>
      <c r="C8328" t="s">
        <v>48</v>
      </c>
      <c r="D8328" t="s">
        <v>977</v>
      </c>
      <c r="E8328" t="s">
        <v>45</v>
      </c>
      <c r="F8328" s="10" t="n">
        <v>7</v>
      </c>
      <c r="G8328" s="10" t="n">
        <v>42534.09</v>
      </c>
      <c r="H8328" s="10" t="n">
        <v>5</v>
      </c>
      <c r="I8328" s="10" t="n">
        <v>47474.22</v>
      </c>
      <c r="J8328" s="10" t="s">
        <v>85</v>
      </c>
      <c r="K8328" s="10" t="n">
        <v>13492.5</v>
      </c>
      <c r="L8328" s="9" t="n">
        <v>0.4</v>
      </c>
      <c r="M8328" s="9" t="n">
        <v>-0.104059213611092</v>
      </c>
      <c r="N8328" s="9" t="s">
        <v>86</v>
      </c>
      <c r="O8328" s="9" t="n">
        <v>2.15242468037799</v>
      </c>
    </row>
    <row r="8329">
      <c r="B8329" t="s">
        <v>29</v>
      </c>
      <c r="C8329" t="s">
        <v>48</v>
      </c>
      <c r="D8329" t="s">
        <v>978</v>
      </c>
      <c r="E8329" t="s">
        <v>30</v>
      </c>
      <c r="F8329" s="10" t="n">
        <v>22</v>
      </c>
      <c r="G8329" s="10" t="n">
        <v>276359.731788</v>
      </c>
      <c r="H8329" s="10" t="n">
        <v>21</v>
      </c>
      <c r="I8329" s="10" t="n">
        <v>181733.67675</v>
      </c>
      <c r="J8329" s="10" t="n">
        <v>20</v>
      </c>
      <c r="K8329" s="10" t="n">
        <v>303166.392691</v>
      </c>
      <c r="L8329" s="9" t="n">
        <v>0.0476190476190477</v>
      </c>
      <c r="M8329" s="9" t="n">
        <v>0.520685305718936</v>
      </c>
      <c r="N8329" s="9" t="n">
        <v>0.1</v>
      </c>
      <c r="O8329" s="9" t="n">
        <v>-0.0884222709023111</v>
      </c>
    </row>
    <row r="8330">
      <c r="B8330" t="s">
        <v>29</v>
      </c>
      <c r="C8330" t="s">
        <v>48</v>
      </c>
      <c r="D8330" t="s">
        <v>979</v>
      </c>
      <c r="E8330" t="s">
        <v>45</v>
      </c>
      <c r="F8330" s="10" t="n">
        <v>8</v>
      </c>
      <c r="G8330" s="10" t="n">
        <v>122701.04</v>
      </c>
      <c r="H8330" s="10" t="n">
        <v>5</v>
      </c>
      <c r="I8330" s="10" t="n">
        <v>68093.34</v>
      </c>
      <c r="J8330" s="10" t="n">
        <v>9</v>
      </c>
      <c r="K8330" s="10" t="n">
        <v>87150</v>
      </c>
      <c r="L8330" s="9" t="n">
        <v>0.6</v>
      </c>
      <c r="M8330" s="9" t="n">
        <v>0.801953612497199</v>
      </c>
      <c r="N8330" s="9" t="n">
        <v>-0.111111111111111</v>
      </c>
      <c r="O8330" s="9" t="n">
        <v>0.407929317269076</v>
      </c>
    </row>
    <row r="8331">
      <c r="B8331" t="s">
        <v>29</v>
      </c>
      <c r="C8331" t="s">
        <v>48</v>
      </c>
      <c r="D8331" t="s">
        <v>1444</v>
      </c>
      <c r="E8331" t="s">
        <v>38</v>
      </c>
      <c r="F8331" s="10" t="s">
        <v>85</v>
      </c>
      <c r="G8331" s="10" t="n">
        <v>1898.1738</v>
      </c>
      <c r="H8331" s="10" t="s">
        <v>85</v>
      </c>
      <c r="I8331" s="10" t="n">
        <v>1898.1738</v>
      </c>
      <c r="J8331" s="10" t="s">
        <v>85</v>
      </c>
      <c r="K8331" s="10" t="n">
        <v>2695.7506</v>
      </c>
      <c r="L8331" s="9" t="s">
        <v>86</v>
      </c>
      <c r="M8331" s="9" t="n">
        <v>0</v>
      </c>
      <c r="N8331" s="9" t="s">
        <v>86</v>
      </c>
      <c r="O8331" s="9" t="n">
        <v>-0.295864461645673</v>
      </c>
    </row>
    <row r="8332">
      <c r="B8332" t="s">
        <v>29</v>
      </c>
      <c r="C8332" t="s">
        <v>48</v>
      </c>
      <c r="D8332" t="s">
        <v>981</v>
      </c>
      <c r="E8332" t="s">
        <v>30</v>
      </c>
      <c r="F8332" s="10" t="n">
        <v>24</v>
      </c>
      <c r="G8332" s="10" t="n">
        <v>174864.963</v>
      </c>
      <c r="H8332" s="10" t="n">
        <v>24</v>
      </c>
      <c r="I8332" s="10" t="n">
        <v>211952.5032</v>
      </c>
      <c r="J8332" s="10" t="n">
        <v>22</v>
      </c>
      <c r="K8332" s="10" t="n">
        <v>130286.01528</v>
      </c>
      <c r="L8332" s="9" t="n">
        <v>0</v>
      </c>
      <c r="M8332" s="9" t="n">
        <v>-0.174980430238203</v>
      </c>
      <c r="N8332" s="9" t="n">
        <v>0.0909090909090908</v>
      </c>
      <c r="O8332" s="9" t="n">
        <v>0.342162185436361</v>
      </c>
    </row>
    <row r="8333">
      <c r="B8333" t="s">
        <v>29</v>
      </c>
      <c r="C8333" t="s">
        <v>48</v>
      </c>
      <c r="D8333" t="s">
        <v>982</v>
      </c>
      <c r="E8333" t="s">
        <v>30</v>
      </c>
      <c r="F8333" s="10" t="n">
        <v>171</v>
      </c>
      <c r="G8333" s="10" t="n">
        <v>2618890.925786</v>
      </c>
      <c r="H8333" s="10" t="n">
        <v>193</v>
      </c>
      <c r="I8333" s="10" t="n">
        <v>3144267.100244</v>
      </c>
      <c r="J8333" s="10" t="n">
        <v>148</v>
      </c>
      <c r="K8333" s="10" t="n">
        <v>1834412.042355</v>
      </c>
      <c r="L8333" s="9" t="n">
        <v>-0.113989637305699</v>
      </c>
      <c r="M8333" s="9" t="n">
        <v>-0.167090185950561</v>
      </c>
      <c r="N8333" s="9" t="n">
        <v>0.155405405405405</v>
      </c>
      <c r="O8333" s="9" t="n">
        <v>0.427645951573614</v>
      </c>
    </row>
    <row r="8334">
      <c r="B8334" t="s">
        <v>29</v>
      </c>
      <c r="C8334" t="s">
        <v>48</v>
      </c>
      <c r="D8334" t="s">
        <v>1612</v>
      </c>
      <c r="E8334" t="s">
        <v>45</v>
      </c>
      <c r="F8334" s="10" t="n">
        <v>6</v>
      </c>
      <c r="G8334" s="10" t="n">
        <v>91746.53</v>
      </c>
      <c r="H8334" s="10" t="s">
        <v>85</v>
      </c>
      <c r="I8334" s="10" t="n">
        <v>57899.85</v>
      </c>
      <c r="J8334" s="10" t="s">
        <v>85</v>
      </c>
      <c r="K8334" s="10" t="n">
        <v>9920.4</v>
      </c>
      <c r="L8334" s="9" t="s">
        <v>86</v>
      </c>
      <c r="M8334" s="9" t="n">
        <v>0.584572844316522</v>
      </c>
      <c r="N8334" s="9" t="s">
        <v>86</v>
      </c>
      <c r="O8334" s="9" t="n">
        <v>8.2482692230152</v>
      </c>
    </row>
    <row r="8335">
      <c r="B8335" t="s">
        <v>29</v>
      </c>
      <c r="C8335" t="s">
        <v>49</v>
      </c>
      <c r="D8335" t="s">
        <v>984</v>
      </c>
      <c r="E8335" t="s">
        <v>40</v>
      </c>
      <c r="F8335" s="10" t="n">
        <v>85</v>
      </c>
      <c r="G8335" s="10" t="n">
        <v>1392508.680772</v>
      </c>
      <c r="H8335" s="10" t="n">
        <v>125</v>
      </c>
      <c r="I8335" s="10" t="n">
        <v>1828815.57884</v>
      </c>
      <c r="J8335" s="10" t="n">
        <v>79</v>
      </c>
      <c r="K8335" s="10" t="n">
        <v>739051.6935</v>
      </c>
      <c r="L8335" s="9" t="n">
        <v>-0.32</v>
      </c>
      <c r="M8335" s="9" t="n">
        <v>-0.238573480626595</v>
      </c>
      <c r="N8335" s="9" t="n">
        <v>0.0759493670886076</v>
      </c>
      <c r="O8335" s="9" t="n">
        <v>0.884183059208429</v>
      </c>
    </row>
    <row r="8336">
      <c r="B8336" t="s">
        <v>29</v>
      </c>
      <c r="C8336" t="s">
        <v>49</v>
      </c>
      <c r="D8336" t="s">
        <v>985</v>
      </c>
      <c r="E8336" t="s">
        <v>30</v>
      </c>
      <c r="F8336" s="10" t="n">
        <v>54</v>
      </c>
      <c r="G8336" s="10" t="n">
        <v>869801.757426</v>
      </c>
      <c r="H8336" s="10" t="n">
        <v>68</v>
      </c>
      <c r="I8336" s="10" t="n">
        <v>931751.881398</v>
      </c>
      <c r="J8336" s="10" t="n">
        <v>41</v>
      </c>
      <c r="K8336" s="10" t="n">
        <v>384748.61737</v>
      </c>
      <c r="L8336" s="9" t="n">
        <v>-0.205882352941177</v>
      </c>
      <c r="M8336" s="9" t="n">
        <v>-0.0664877905897545</v>
      </c>
      <c r="N8336" s="9" t="n">
        <v>0.317073170731707</v>
      </c>
      <c r="O8336" s="9" t="n">
        <v>1.26070145065535</v>
      </c>
    </row>
    <row r="8337">
      <c r="B8337" t="s">
        <v>29</v>
      </c>
      <c r="C8337" t="s">
        <v>49</v>
      </c>
      <c r="D8337" t="s">
        <v>986</v>
      </c>
      <c r="E8337" t="s">
        <v>22</v>
      </c>
      <c r="F8337" s="10" t="n">
        <v>22</v>
      </c>
      <c r="G8337" s="10" t="n">
        <v>227129.268</v>
      </c>
      <c r="H8337" s="10" t="n">
        <v>28</v>
      </c>
      <c r="I8337" s="10" t="n">
        <v>316472.5608</v>
      </c>
      <c r="J8337" s="10" t="n">
        <v>28</v>
      </c>
      <c r="K8337" s="10" t="n">
        <v>259851.13512</v>
      </c>
      <c r="L8337" s="9" t="n">
        <v>-0.214285714285714</v>
      </c>
      <c r="M8337" s="9" t="n">
        <v>-0.282309760360115</v>
      </c>
      <c r="N8337" s="9" t="n">
        <v>-0.214285714285714</v>
      </c>
      <c r="O8337" s="9" t="n">
        <v>-0.125925434595038</v>
      </c>
    </row>
    <row r="8338">
      <c r="B8338" t="s">
        <v>29</v>
      </c>
      <c r="C8338" t="s">
        <v>49</v>
      </c>
      <c r="D8338" t="s">
        <v>988</v>
      </c>
      <c r="E8338" t="s">
        <v>30</v>
      </c>
      <c r="F8338" s="10" t="n">
        <v>46</v>
      </c>
      <c r="G8338" s="10" t="n">
        <v>433677.8673</v>
      </c>
      <c r="H8338" s="10" t="n">
        <v>51</v>
      </c>
      <c r="I8338" s="10" t="n">
        <v>536696.9091</v>
      </c>
      <c r="J8338" s="10" t="n">
        <v>32</v>
      </c>
      <c r="K8338" s="10" t="n">
        <v>207539.89198</v>
      </c>
      <c r="L8338" s="9" t="n">
        <v>-0.0980392156862745</v>
      </c>
      <c r="M8338" s="9" t="n">
        <v>-0.191950130610506</v>
      </c>
      <c r="N8338" s="9" t="n">
        <v>0.4375</v>
      </c>
      <c r="O8338" s="9" t="n">
        <v>1.08961208933168</v>
      </c>
    </row>
    <row r="8339">
      <c r="B8339" t="s">
        <v>29</v>
      </c>
      <c r="C8339" t="s">
        <v>49</v>
      </c>
      <c r="D8339" t="s">
        <v>989</v>
      </c>
      <c r="E8339" t="s">
        <v>30</v>
      </c>
      <c r="F8339" s="10" t="n">
        <v>39</v>
      </c>
      <c r="G8339" s="10" t="n">
        <v>365425.0686</v>
      </c>
      <c r="H8339" s="10" t="n">
        <v>69</v>
      </c>
      <c r="I8339" s="10" t="n">
        <v>547669.5606</v>
      </c>
      <c r="J8339" s="10" t="n">
        <v>35</v>
      </c>
      <c r="K8339" s="10" t="n">
        <v>273460.7623</v>
      </c>
      <c r="L8339" s="9" t="n">
        <v>-0.434782608695652</v>
      </c>
      <c r="M8339" s="9" t="n">
        <v>-0.33276359526051</v>
      </c>
      <c r="N8339" s="9" t="n">
        <v>0.114285714285714</v>
      </c>
      <c r="O8339" s="9" t="n">
        <v>0.336297995831338</v>
      </c>
    </row>
    <row r="8340">
      <c r="B8340" t="s">
        <v>29</v>
      </c>
      <c r="C8340" t="s">
        <v>49</v>
      </c>
      <c r="D8340" t="s">
        <v>990</v>
      </c>
      <c r="E8340" t="s">
        <v>43</v>
      </c>
      <c r="F8340" s="10" t="n">
        <v>15</v>
      </c>
      <c r="G8340" s="10" t="n">
        <v>54349.38</v>
      </c>
      <c r="H8340" s="10" t="n">
        <v>18</v>
      </c>
      <c r="I8340" s="10" t="n">
        <v>62410.68</v>
      </c>
      <c r="J8340" s="10" t="n">
        <v>12</v>
      </c>
      <c r="K8340" s="10" t="n">
        <v>32051.51775</v>
      </c>
      <c r="L8340" s="9" t="n">
        <v>-0.166666666666667</v>
      </c>
      <c r="M8340" s="9" t="n">
        <v>-0.129165392846224</v>
      </c>
      <c r="N8340" s="9" t="n">
        <v>0.25</v>
      </c>
      <c r="O8340" s="9" t="n">
        <v>0.695688186248216</v>
      </c>
    </row>
    <row r="8341">
      <c r="B8341" t="s">
        <v>29</v>
      </c>
      <c r="C8341" t="s">
        <v>49</v>
      </c>
      <c r="D8341" t="s">
        <v>1445</v>
      </c>
      <c r="E8341" t="s">
        <v>41</v>
      </c>
      <c r="F8341" s="10" t="s">
        <v>85</v>
      </c>
      <c r="G8341" s="10" t="n">
        <v>4840.56</v>
      </c>
      <c r="H8341" s="10" t="s">
        <v>85</v>
      </c>
      <c r="I8341" s="10" t="n">
        <v>4061.34</v>
      </c>
      <c r="J8341" s="10"/>
      <c r="K8341" s="10"/>
      <c r="L8341" s="9" t="s">
        <v>86</v>
      </c>
      <c r="M8341" s="9" t="n">
        <v>0.191862784204228</v>
      </c>
      <c r="N8341" s="9" t="s">
        <v>86</v>
      </c>
      <c r="O8341" s="9"/>
    </row>
    <row r="8342">
      <c r="B8342" t="s">
        <v>29</v>
      </c>
      <c r="C8342" t="s">
        <v>49</v>
      </c>
      <c r="D8342" t="s">
        <v>991</v>
      </c>
      <c r="E8342" t="s">
        <v>22</v>
      </c>
      <c r="F8342" s="10" t="n">
        <v>6</v>
      </c>
      <c r="G8342" s="10" t="n">
        <v>42662.1858</v>
      </c>
      <c r="H8342" s="10" t="n">
        <v>9</v>
      </c>
      <c r="I8342" s="10" t="n">
        <v>65513.6295</v>
      </c>
      <c r="J8342" s="10" t="n">
        <v>17</v>
      </c>
      <c r="K8342" s="10" t="n">
        <v>75530.22164</v>
      </c>
      <c r="L8342" s="9" t="n">
        <v>-0.333333333333333</v>
      </c>
      <c r="M8342" s="9" t="n">
        <v>-0.348804422444646</v>
      </c>
      <c r="N8342" s="9" t="n">
        <v>-0.647058823529412</v>
      </c>
      <c r="O8342" s="9" t="n">
        <v>-0.435164032705465</v>
      </c>
    </row>
    <row r="8343">
      <c r="B8343" t="s">
        <v>29</v>
      </c>
      <c r="C8343" t="s">
        <v>49</v>
      </c>
      <c r="D8343" t="s">
        <v>992</v>
      </c>
      <c r="E8343" t="s">
        <v>38</v>
      </c>
      <c r="F8343" s="10" t="n">
        <v>6</v>
      </c>
      <c r="G8343" s="10" t="n">
        <v>74636.64</v>
      </c>
      <c r="H8343" s="10" t="n">
        <v>6</v>
      </c>
      <c r="I8343" s="10" t="n">
        <v>55509.3</v>
      </c>
      <c r="J8343" s="10" t="n">
        <v>6</v>
      </c>
      <c r="K8343" s="10" t="n">
        <v>46999.4086</v>
      </c>
      <c r="L8343" s="9" t="n">
        <v>0</v>
      </c>
      <c r="M8343" s="9" t="n">
        <v>0.344579016489129</v>
      </c>
      <c r="N8343" s="9" t="n">
        <v>0</v>
      </c>
      <c r="O8343" s="9" t="n">
        <v>0.588033599214268</v>
      </c>
    </row>
    <row r="8344">
      <c r="B8344" t="s">
        <v>29</v>
      </c>
      <c r="C8344" t="s">
        <v>49</v>
      </c>
      <c r="D8344" t="s">
        <v>993</v>
      </c>
      <c r="E8344" t="s">
        <v>38</v>
      </c>
      <c r="F8344" s="10" t="s">
        <v>85</v>
      </c>
      <c r="G8344" s="10" t="n">
        <v>2302.8606</v>
      </c>
      <c r="H8344" s="10" t="n">
        <v>5</v>
      </c>
      <c r="I8344" s="10" t="n">
        <v>15403.7928</v>
      </c>
      <c r="J8344" s="10" t="s">
        <v>85</v>
      </c>
      <c r="K8344" s="10" t="n">
        <v>3305.6568</v>
      </c>
      <c r="L8344" s="9" t="s">
        <v>86</v>
      </c>
      <c r="M8344" s="9" t="n">
        <v>-0.850500417014178</v>
      </c>
      <c r="N8344" s="9" t="s">
        <v>86</v>
      </c>
      <c r="O8344" s="9" t="n">
        <v>-0.303357626236335</v>
      </c>
    </row>
    <row r="8345">
      <c r="B8345" t="s">
        <v>29</v>
      </c>
      <c r="C8345" t="s">
        <v>49</v>
      </c>
      <c r="D8345" t="s">
        <v>1500</v>
      </c>
      <c r="E8345" t="s">
        <v>38</v>
      </c>
      <c r="F8345" s="10"/>
      <c r="G8345" s="10"/>
      <c r="H8345" s="10" t="n">
        <v>7</v>
      </c>
      <c r="I8345" s="10" t="n">
        <v>23068.8</v>
      </c>
      <c r="J8345" s="10"/>
      <c r="K8345" s="10"/>
      <c r="L8345" s="9"/>
      <c r="M8345" s="9"/>
      <c r="N8345" s="9"/>
      <c r="O8345" s="9"/>
    </row>
    <row r="8346">
      <c r="B8346" t="s">
        <v>29</v>
      </c>
      <c r="C8346" t="s">
        <v>49</v>
      </c>
      <c r="D8346" t="s">
        <v>994</v>
      </c>
      <c r="E8346" t="s">
        <v>38</v>
      </c>
      <c r="F8346" s="10" t="n">
        <v>24</v>
      </c>
      <c r="G8346" s="10" t="n">
        <v>188586.79632</v>
      </c>
      <c r="H8346" s="10" t="n">
        <v>32</v>
      </c>
      <c r="I8346" s="10" t="n">
        <v>279087.82748</v>
      </c>
      <c r="J8346" s="10" t="n">
        <v>19</v>
      </c>
      <c r="K8346" s="10" t="n">
        <v>131787.1358</v>
      </c>
      <c r="L8346" s="9" t="n">
        <v>-0.25</v>
      </c>
      <c r="M8346" s="9" t="n">
        <v>-0.324274376196094</v>
      </c>
      <c r="N8346" s="9" t="n">
        <v>0.263157894736842</v>
      </c>
      <c r="O8346" s="9" t="n">
        <v>0.430995485069188</v>
      </c>
    </row>
    <row r="8347">
      <c r="B8347" t="s">
        <v>29</v>
      </c>
      <c r="C8347" t="s">
        <v>49</v>
      </c>
      <c r="D8347" t="s">
        <v>995</v>
      </c>
      <c r="E8347" t="s">
        <v>38</v>
      </c>
      <c r="F8347" s="10" t="n">
        <v>61</v>
      </c>
      <c r="G8347" s="10" t="n">
        <v>1699544.1737</v>
      </c>
      <c r="H8347" s="10" t="n">
        <v>73</v>
      </c>
      <c r="I8347" s="10" t="n">
        <v>1742196.734675</v>
      </c>
      <c r="J8347" s="10" t="n">
        <v>88</v>
      </c>
      <c r="K8347" s="10" t="n">
        <v>1712343.61764</v>
      </c>
      <c r="L8347" s="9" t="n">
        <v>-0.164383561643836</v>
      </c>
      <c r="M8347" s="9" t="n">
        <v>-0.0244820576953708</v>
      </c>
      <c r="N8347" s="9" t="n">
        <v>-0.306818181818182</v>
      </c>
      <c r="O8347" s="9" t="n">
        <v>-0.00747481043415843</v>
      </c>
    </row>
    <row r="8348">
      <c r="B8348" t="s">
        <v>29</v>
      </c>
      <c r="C8348" t="s">
        <v>49</v>
      </c>
      <c r="D8348" t="s">
        <v>997</v>
      </c>
      <c r="E8348" t="s">
        <v>22</v>
      </c>
      <c r="F8348" s="10" t="n">
        <v>18</v>
      </c>
      <c r="G8348" s="10" t="n">
        <v>192522.096</v>
      </c>
      <c r="H8348" s="10" t="n">
        <v>21</v>
      </c>
      <c r="I8348" s="10" t="n">
        <v>615650.195292</v>
      </c>
      <c r="J8348" s="10" t="n">
        <v>11</v>
      </c>
      <c r="K8348" s="10" t="n">
        <v>85456.7322</v>
      </c>
      <c r="L8348" s="9" t="n">
        <v>-0.142857142857143</v>
      </c>
      <c r="M8348" s="9" t="n">
        <v>-0.687286550914375</v>
      </c>
      <c r="N8348" s="9" t="n">
        <v>0.636363636363636</v>
      </c>
      <c r="O8348" s="9" t="n">
        <v>1.25286049493945</v>
      </c>
    </row>
    <row r="8349">
      <c r="B8349" t="s">
        <v>29</v>
      </c>
      <c r="C8349" t="s">
        <v>49</v>
      </c>
      <c r="D8349" t="s">
        <v>998</v>
      </c>
      <c r="E8349" t="s">
        <v>22</v>
      </c>
      <c r="F8349" s="10" t="n">
        <v>6</v>
      </c>
      <c r="G8349" s="10" t="n">
        <v>44136.264</v>
      </c>
      <c r="H8349" s="10" t="n">
        <v>19</v>
      </c>
      <c r="I8349" s="10" t="n">
        <v>163981.9836</v>
      </c>
      <c r="J8349" s="10" t="n">
        <v>10</v>
      </c>
      <c r="K8349" s="10" t="n">
        <v>56164.9902</v>
      </c>
      <c r="L8349" s="9" t="n">
        <v>-0.684210526315789</v>
      </c>
      <c r="M8349" s="9" t="n">
        <v>-0.730846870911982</v>
      </c>
      <c r="N8349" s="9" t="n">
        <v>-0.4</v>
      </c>
      <c r="O8349" s="9" t="n">
        <v>-0.214167689821835</v>
      </c>
    </row>
    <row r="8350">
      <c r="B8350" t="s">
        <v>29</v>
      </c>
      <c r="C8350" t="s">
        <v>49</v>
      </c>
      <c r="D8350" t="s">
        <v>999</v>
      </c>
      <c r="E8350" t="s">
        <v>22</v>
      </c>
      <c r="F8350" s="10" t="n">
        <v>24</v>
      </c>
      <c r="G8350" s="10" t="n">
        <v>163691.27235</v>
      </c>
      <c r="H8350" s="10" t="n">
        <v>29</v>
      </c>
      <c r="I8350" s="10" t="n">
        <v>286257.6288</v>
      </c>
      <c r="J8350" s="10" t="n">
        <v>23</v>
      </c>
      <c r="K8350" s="10" t="n">
        <v>121515.35194</v>
      </c>
      <c r="L8350" s="9" t="n">
        <v>-0.172413793103448</v>
      </c>
      <c r="M8350" s="9" t="n">
        <v>-0.428168000146587</v>
      </c>
      <c r="N8350" s="9" t="n">
        <v>0.0434782608695652</v>
      </c>
      <c r="O8350" s="9" t="n">
        <v>0.347083061824361</v>
      </c>
    </row>
    <row r="8351">
      <c r="B8351" t="s">
        <v>29</v>
      </c>
      <c r="C8351" t="s">
        <v>49</v>
      </c>
      <c r="D8351" t="s">
        <v>1000</v>
      </c>
      <c r="E8351" t="s">
        <v>22</v>
      </c>
      <c r="F8351" s="10" t="n">
        <v>40</v>
      </c>
      <c r="G8351" s="10" t="n">
        <v>517735.3938</v>
      </c>
      <c r="H8351" s="10" t="n">
        <v>45</v>
      </c>
      <c r="I8351" s="10" t="n">
        <v>613814.6937</v>
      </c>
      <c r="J8351" s="10" t="n">
        <v>26</v>
      </c>
      <c r="K8351" s="10" t="n">
        <v>197697.98919</v>
      </c>
      <c r="L8351" s="9" t="n">
        <v>-0.111111111111111</v>
      </c>
      <c r="M8351" s="9" t="n">
        <v>-0.156528184949183</v>
      </c>
      <c r="N8351" s="9" t="n">
        <v>0.538461538461539</v>
      </c>
      <c r="O8351" s="9" t="n">
        <v>1.61881972558873</v>
      </c>
    </row>
    <row r="8352">
      <c r="B8352" t="s">
        <v>29</v>
      </c>
      <c r="C8352" t="s">
        <v>49</v>
      </c>
      <c r="D8352" t="s">
        <v>1001</v>
      </c>
      <c r="E8352" t="s">
        <v>22</v>
      </c>
      <c r="F8352" s="10" t="n">
        <v>25</v>
      </c>
      <c r="G8352" s="10" t="n">
        <v>316878.8688</v>
      </c>
      <c r="H8352" s="10" t="n">
        <v>45</v>
      </c>
      <c r="I8352" s="10" t="n">
        <v>468290.16</v>
      </c>
      <c r="J8352" s="10" t="n">
        <v>23</v>
      </c>
      <c r="K8352" s="10" t="n">
        <v>115602.5772</v>
      </c>
      <c r="L8352" s="9" t="n">
        <v>-0.444444444444444</v>
      </c>
      <c r="M8352" s="9" t="n">
        <v>-0.323327936679259</v>
      </c>
      <c r="N8352" s="9" t="n">
        <v>0.0869565217391304</v>
      </c>
      <c r="O8352" s="9" t="n">
        <v>1.74110557459094</v>
      </c>
    </row>
    <row r="8353">
      <c r="B8353" t="s">
        <v>29</v>
      </c>
      <c r="C8353" t="s">
        <v>49</v>
      </c>
      <c r="D8353" t="s">
        <v>1002</v>
      </c>
      <c r="E8353" t="s">
        <v>22</v>
      </c>
      <c r="F8353" s="10" t="n">
        <v>32</v>
      </c>
      <c r="G8353" s="10" t="n">
        <v>455963.06502</v>
      </c>
      <c r="H8353" s="10" t="n">
        <v>50</v>
      </c>
      <c r="I8353" s="10" t="n">
        <v>700971.238116</v>
      </c>
      <c r="J8353" s="10" t="n">
        <v>34</v>
      </c>
      <c r="K8353" s="10" t="n">
        <v>275484.4082</v>
      </c>
      <c r="L8353" s="9" t="n">
        <v>-0.36</v>
      </c>
      <c r="M8353" s="9" t="n">
        <v>-0.349526713470453</v>
      </c>
      <c r="N8353" s="9" t="n">
        <v>-0.0588235294117647</v>
      </c>
      <c r="O8353" s="9" t="n">
        <v>0.655132019990669</v>
      </c>
    </row>
    <row r="8354">
      <c r="B8354" t="s">
        <v>29</v>
      </c>
      <c r="C8354" t="s">
        <v>49</v>
      </c>
      <c r="D8354" t="s">
        <v>1003</v>
      </c>
      <c r="E8354" t="s">
        <v>22</v>
      </c>
      <c r="F8354" s="10" t="s">
        <v>85</v>
      </c>
      <c r="G8354" s="10" t="n">
        <v>19211.7744</v>
      </c>
      <c r="H8354" s="10" t="n">
        <v>12</v>
      </c>
      <c r="I8354" s="10" t="n">
        <v>73866.6864</v>
      </c>
      <c r="J8354" s="10" t="n">
        <v>10</v>
      </c>
      <c r="K8354" s="10" t="n">
        <v>47056.3434</v>
      </c>
      <c r="L8354" s="9" t="s">
        <v>86</v>
      </c>
      <c r="M8354" s="9" t="n">
        <v>-0.739912870925803</v>
      </c>
      <c r="N8354" s="9" t="s">
        <v>86</v>
      </c>
      <c r="O8354" s="9" t="n">
        <v>-0.591728276957448</v>
      </c>
    </row>
    <row r="8355">
      <c r="B8355" t="s">
        <v>29</v>
      </c>
      <c r="C8355" t="s">
        <v>49</v>
      </c>
      <c r="D8355" t="s">
        <v>1004</v>
      </c>
      <c r="E8355" t="s">
        <v>30</v>
      </c>
      <c r="F8355" s="10" t="n">
        <v>33</v>
      </c>
      <c r="G8355" s="10" t="n">
        <v>394967.778</v>
      </c>
      <c r="H8355" s="10" t="n">
        <v>38</v>
      </c>
      <c r="I8355" s="10" t="n">
        <v>872459.2638</v>
      </c>
      <c r="J8355" s="10" t="n">
        <v>25</v>
      </c>
      <c r="K8355" s="10" t="n">
        <v>179647.3398</v>
      </c>
      <c r="L8355" s="9" t="n">
        <v>-0.131578947368421</v>
      </c>
      <c r="M8355" s="9" t="n">
        <v>-0.547293731194146</v>
      </c>
      <c r="N8355" s="9" t="n">
        <v>0.32</v>
      </c>
      <c r="O8355" s="9" t="n">
        <v>1.19857292871531</v>
      </c>
    </row>
    <row r="8356">
      <c r="B8356" t="s">
        <v>29</v>
      </c>
      <c r="C8356" t="s">
        <v>49</v>
      </c>
      <c r="D8356" t="s">
        <v>1005</v>
      </c>
      <c r="E8356" t="s">
        <v>22</v>
      </c>
      <c r="F8356" s="10" t="n">
        <v>6</v>
      </c>
      <c r="G8356" s="10" t="n">
        <v>77158.7856</v>
      </c>
      <c r="H8356" s="10" t="n">
        <v>7</v>
      </c>
      <c r="I8356" s="10" t="n">
        <v>80402.0256</v>
      </c>
      <c r="J8356" s="10" t="s">
        <v>85</v>
      </c>
      <c r="K8356" s="10" t="n">
        <v>8070.4338</v>
      </c>
      <c r="L8356" s="9" t="n">
        <v>-0.142857142857143</v>
      </c>
      <c r="M8356" s="9" t="n">
        <v>-0.0403377896986714</v>
      </c>
      <c r="N8356" s="9" t="s">
        <v>86</v>
      </c>
      <c r="O8356" s="9" t="n">
        <v>8.56067387604369</v>
      </c>
    </row>
    <row r="8357">
      <c r="B8357" t="s">
        <v>29</v>
      </c>
      <c r="C8357" t="s">
        <v>49</v>
      </c>
      <c r="D8357" t="s">
        <v>1006</v>
      </c>
      <c r="E8357" t="s">
        <v>22</v>
      </c>
      <c r="F8357" s="10" t="n">
        <v>12</v>
      </c>
      <c r="G8357" s="10" t="n">
        <v>111475.8513</v>
      </c>
      <c r="H8357" s="10" t="n">
        <v>6</v>
      </c>
      <c r="I8357" s="10" t="n">
        <v>57428.0928</v>
      </c>
      <c r="J8357" s="10" t="n">
        <v>10</v>
      </c>
      <c r="K8357" s="10" t="n">
        <v>53374.379</v>
      </c>
      <c r="L8357" s="9" t="n">
        <v>1</v>
      </c>
      <c r="M8357" s="9" t="n">
        <v>0.941137966887175</v>
      </c>
      <c r="N8357" s="9" t="n">
        <v>0.2</v>
      </c>
      <c r="O8357" s="9" t="n">
        <v>1.08856483932113</v>
      </c>
    </row>
    <row r="8358">
      <c r="B8358" t="s">
        <v>29</v>
      </c>
      <c r="C8358" t="s">
        <v>49</v>
      </c>
      <c r="D8358" t="s">
        <v>1007</v>
      </c>
      <c r="E8358" t="s">
        <v>22</v>
      </c>
      <c r="F8358" s="10" t="n">
        <v>20</v>
      </c>
      <c r="G8358" s="10" t="n">
        <v>247580.9781</v>
      </c>
      <c r="H8358" s="10" t="n">
        <v>46</v>
      </c>
      <c r="I8358" s="10" t="n">
        <v>736021.920276</v>
      </c>
      <c r="J8358" s="10" t="n">
        <v>36</v>
      </c>
      <c r="K8358" s="10" t="n">
        <v>329371.507352</v>
      </c>
      <c r="L8358" s="9" t="n">
        <v>-0.565217391304348</v>
      </c>
      <c r="M8358" s="9" t="n">
        <v>-0.663622819810638</v>
      </c>
      <c r="N8358" s="9" t="n">
        <v>-0.444444444444444</v>
      </c>
      <c r="O8358" s="9" t="n">
        <v>-0.248323025599753</v>
      </c>
    </row>
    <row r="8359">
      <c r="B8359" t="s">
        <v>29</v>
      </c>
      <c r="C8359" t="s">
        <v>49</v>
      </c>
      <c r="D8359" t="s">
        <v>1008</v>
      </c>
      <c r="E8359" t="s">
        <v>22</v>
      </c>
      <c r="F8359" s="10" t="n">
        <v>37</v>
      </c>
      <c r="G8359" s="10" t="n">
        <v>376169.2608</v>
      </c>
      <c r="H8359" s="10" t="n">
        <v>45</v>
      </c>
      <c r="I8359" s="10" t="n">
        <v>507215.7792</v>
      </c>
      <c r="J8359" s="10" t="n">
        <v>35</v>
      </c>
      <c r="K8359" s="10" t="n">
        <v>365060.3154</v>
      </c>
      <c r="L8359" s="9" t="n">
        <v>-0.177777777777778</v>
      </c>
      <c r="M8359" s="9" t="n">
        <v>-0.258364435362582</v>
      </c>
      <c r="N8359" s="9" t="n">
        <v>0.0571428571428572</v>
      </c>
      <c r="O8359" s="9" t="n">
        <v>0.0304304382902532</v>
      </c>
    </row>
    <row r="8360">
      <c r="B8360" t="s">
        <v>29</v>
      </c>
      <c r="C8360" t="s">
        <v>49</v>
      </c>
      <c r="D8360" t="s">
        <v>1009</v>
      </c>
      <c r="E8360" t="s">
        <v>34</v>
      </c>
      <c r="F8360" s="10" t="n">
        <v>89</v>
      </c>
      <c r="G8360" s="10" t="n">
        <v>906354.8088</v>
      </c>
      <c r="H8360" s="10" t="n">
        <v>99</v>
      </c>
      <c r="I8360" s="10" t="n">
        <v>1410907.5666</v>
      </c>
      <c r="J8360" s="10" t="n">
        <v>92</v>
      </c>
      <c r="K8360" s="10" t="n">
        <v>624130.2664</v>
      </c>
      <c r="L8360" s="9" t="n">
        <v>-0.101010101010101</v>
      </c>
      <c r="M8360" s="9" t="n">
        <v>-0.357608655410269</v>
      </c>
      <c r="N8360" s="9" t="n">
        <v>-0.0326086956521739</v>
      </c>
      <c r="O8360" s="9" t="n">
        <v>0.452188521521122</v>
      </c>
    </row>
    <row r="8361">
      <c r="B8361" t="s">
        <v>29</v>
      </c>
      <c r="C8361" t="s">
        <v>49</v>
      </c>
      <c r="D8361" t="s">
        <v>1010</v>
      </c>
      <c r="E8361" t="s">
        <v>38</v>
      </c>
      <c r="F8361" s="10" t="n">
        <v>131</v>
      </c>
      <c r="G8361" s="10" t="n">
        <v>875952.5861</v>
      </c>
      <c r="H8361" s="10" t="n">
        <v>166</v>
      </c>
      <c r="I8361" s="10" t="n">
        <v>1077588.489</v>
      </c>
      <c r="J8361" s="10" t="n">
        <v>113</v>
      </c>
      <c r="K8361" s="10" t="n">
        <v>517114.9241</v>
      </c>
      <c r="L8361" s="9" t="n">
        <v>-0.210843373493976</v>
      </c>
      <c r="M8361" s="9" t="n">
        <v>-0.187117721614786</v>
      </c>
      <c r="N8361" s="9" t="n">
        <v>0.15929203539823</v>
      </c>
      <c r="O8361" s="9" t="n">
        <v>0.693922463414743</v>
      </c>
    </row>
    <row r="8362">
      <c r="B8362" t="s">
        <v>29</v>
      </c>
      <c r="C8362" t="s">
        <v>49</v>
      </c>
      <c r="D8362" t="s">
        <v>1011</v>
      </c>
      <c r="E8362" t="s">
        <v>34</v>
      </c>
      <c r="F8362" s="10" t="n">
        <v>253</v>
      </c>
      <c r="G8362" s="10" t="n">
        <v>1952368.2012</v>
      </c>
      <c r="H8362" s="10" t="n">
        <v>290</v>
      </c>
      <c r="I8362" s="10" t="n">
        <v>2005597.1112</v>
      </c>
      <c r="J8362" s="10" t="n">
        <v>188</v>
      </c>
      <c r="K8362" s="10" t="n">
        <v>968720.959306</v>
      </c>
      <c r="L8362" s="9" t="n">
        <v>-0.127586206896552</v>
      </c>
      <c r="M8362" s="9" t="n">
        <v>-0.0265401808283179</v>
      </c>
      <c r="N8362" s="9" t="n">
        <v>0.345744680851064</v>
      </c>
      <c r="O8362" s="9" t="n">
        <v>1.015408237475</v>
      </c>
    </row>
    <row r="8363">
      <c r="B8363" t="s">
        <v>29</v>
      </c>
      <c r="C8363" t="s">
        <v>49</v>
      </c>
      <c r="D8363" t="s">
        <v>1012</v>
      </c>
      <c r="E8363" t="s">
        <v>22</v>
      </c>
      <c r="F8363" s="10" t="n">
        <v>33</v>
      </c>
      <c r="G8363" s="10" t="n">
        <v>512750.14008</v>
      </c>
      <c r="H8363" s="10" t="n">
        <v>39</v>
      </c>
      <c r="I8363" s="10" t="n">
        <v>534086.6472</v>
      </c>
      <c r="J8363" s="10" t="n">
        <v>38</v>
      </c>
      <c r="K8363" s="10" t="n">
        <v>379073.843272</v>
      </c>
      <c r="L8363" s="9" t="n">
        <v>-0.153846153846154</v>
      </c>
      <c r="M8363" s="9" t="n">
        <v>-0.0399495236060641</v>
      </c>
      <c r="N8363" s="9" t="n">
        <v>-0.131578947368421</v>
      </c>
      <c r="O8363" s="9" t="n">
        <v>0.352639199935729</v>
      </c>
    </row>
    <row r="8364">
      <c r="B8364" t="s">
        <v>29</v>
      </c>
      <c r="C8364" t="s">
        <v>49</v>
      </c>
      <c r="D8364" t="s">
        <v>1013</v>
      </c>
      <c r="E8364" t="s">
        <v>22</v>
      </c>
      <c r="F8364" s="10" t="n">
        <v>56</v>
      </c>
      <c r="G8364" s="10" t="n">
        <v>976085.00496</v>
      </c>
      <c r="H8364" s="10" t="n">
        <v>58</v>
      </c>
      <c r="I8364" s="10" t="n">
        <v>884565.4896</v>
      </c>
      <c r="J8364" s="10" t="n">
        <v>33</v>
      </c>
      <c r="K8364" s="10" t="n">
        <v>333359.49852</v>
      </c>
      <c r="L8364" s="9" t="n">
        <v>-0.0344827586206896</v>
      </c>
      <c r="M8364" s="9" t="n">
        <v>0.10346267906222</v>
      </c>
      <c r="N8364" s="9" t="n">
        <v>0.696969696969697</v>
      </c>
      <c r="O8364" s="9" t="n">
        <v>1.92802517790397</v>
      </c>
    </row>
    <row r="8365">
      <c r="B8365" t="s">
        <v>29</v>
      </c>
      <c r="C8365" t="s">
        <v>49</v>
      </c>
      <c r="D8365" t="s">
        <v>1015</v>
      </c>
      <c r="E8365" t="s">
        <v>34</v>
      </c>
      <c r="F8365" s="10" t="n">
        <v>54</v>
      </c>
      <c r="G8365" s="10" t="n">
        <v>677476.44744</v>
      </c>
      <c r="H8365" s="10" t="n">
        <v>37</v>
      </c>
      <c r="I8365" s="10" t="n">
        <v>430651.263</v>
      </c>
      <c r="J8365" s="10" t="n">
        <v>49</v>
      </c>
      <c r="K8365" s="10" t="n">
        <v>472576.57835</v>
      </c>
      <c r="L8365" s="9" t="n">
        <v>0.459459459459459</v>
      </c>
      <c r="M8365" s="9" t="n">
        <v>0.573143992938899</v>
      </c>
      <c r="N8365" s="9" t="n">
        <v>0.102040816326531</v>
      </c>
      <c r="O8365" s="9" t="n">
        <v>0.433580245989777</v>
      </c>
    </row>
    <row r="8366">
      <c r="B8366" t="s">
        <v>29</v>
      </c>
      <c r="C8366" t="s">
        <v>49</v>
      </c>
      <c r="D8366" t="s">
        <v>1016</v>
      </c>
      <c r="E8366" t="s">
        <v>22</v>
      </c>
      <c r="F8366" s="10" t="n">
        <v>8</v>
      </c>
      <c r="G8366" s="10" t="n">
        <v>34474.5765</v>
      </c>
      <c r="H8366" s="10" t="n">
        <v>16</v>
      </c>
      <c r="I8366" s="10" t="n">
        <v>120310.46415</v>
      </c>
      <c r="J8366" s="10" t="n">
        <v>11</v>
      </c>
      <c r="K8366" s="10" t="n">
        <v>49454.0805</v>
      </c>
      <c r="L8366" s="9" t="n">
        <v>-0.5</v>
      </c>
      <c r="M8366" s="9" t="n">
        <v>-0.713453216695948</v>
      </c>
      <c r="N8366" s="9" t="n">
        <v>-0.272727272727273</v>
      </c>
      <c r="O8366" s="9" t="n">
        <v>-0.302897230088021</v>
      </c>
    </row>
    <row r="8367">
      <c r="B8367" t="s">
        <v>29</v>
      </c>
      <c r="C8367" t="s">
        <v>49</v>
      </c>
      <c r="D8367" t="s">
        <v>1017</v>
      </c>
      <c r="E8367" t="s">
        <v>38</v>
      </c>
      <c r="F8367" s="10" t="n">
        <v>12</v>
      </c>
      <c r="G8367" s="10" t="n">
        <v>180161.82</v>
      </c>
      <c r="H8367" s="10" t="n">
        <v>19</v>
      </c>
      <c r="I8367" s="10" t="n">
        <v>231924.06</v>
      </c>
      <c r="J8367" s="10" t="n">
        <v>15</v>
      </c>
      <c r="K8367" s="10" t="n">
        <v>242960.74</v>
      </c>
      <c r="L8367" s="9" t="n">
        <v>-0.368421052631579</v>
      </c>
      <c r="M8367" s="9" t="n">
        <v>-0.223186158434791</v>
      </c>
      <c r="N8367" s="9" t="n">
        <v>-0.2</v>
      </c>
      <c r="O8367" s="9" t="n">
        <v>-0.258473529509335</v>
      </c>
    </row>
    <row r="8368">
      <c r="B8368" t="s">
        <v>29</v>
      </c>
      <c r="C8368" t="s">
        <v>49</v>
      </c>
      <c r="D8368" t="s">
        <v>1018</v>
      </c>
      <c r="E8368" t="s">
        <v>38</v>
      </c>
      <c r="F8368" s="10" t="n">
        <v>164</v>
      </c>
      <c r="G8368" s="10" t="n">
        <v>4267063.185908</v>
      </c>
      <c r="H8368" s="10" t="n">
        <v>208</v>
      </c>
      <c r="I8368" s="10" t="n">
        <v>4599769.7128</v>
      </c>
      <c r="J8368" s="10" t="n">
        <v>234</v>
      </c>
      <c r="K8368" s="10" t="n">
        <v>4103074.644525</v>
      </c>
      <c r="L8368" s="9" t="n">
        <v>-0.211538461538462</v>
      </c>
      <c r="M8368" s="9" t="n">
        <v>-0.072331126918411</v>
      </c>
      <c r="N8368" s="9" t="n">
        <v>-0.299145299145299</v>
      </c>
      <c r="O8368" s="9" t="n">
        <v>0.039967233255632</v>
      </c>
    </row>
    <row r="8369">
      <c r="B8369" t="s">
        <v>29</v>
      </c>
      <c r="C8369" t="s">
        <v>49</v>
      </c>
      <c r="D8369" t="s">
        <v>1019</v>
      </c>
      <c r="E8369" t="s">
        <v>34</v>
      </c>
      <c r="F8369" s="10" t="n">
        <v>78</v>
      </c>
      <c r="G8369" s="10" t="n">
        <v>886134.9549</v>
      </c>
      <c r="H8369" s="10" t="n">
        <v>68</v>
      </c>
      <c r="I8369" s="10" t="n">
        <v>705548.51754</v>
      </c>
      <c r="J8369" s="10" t="n">
        <v>81</v>
      </c>
      <c r="K8369" s="10" t="n">
        <v>591798.0185</v>
      </c>
      <c r="L8369" s="9" t="n">
        <v>0.147058823529412</v>
      </c>
      <c r="M8369" s="9" t="n">
        <v>0.25595183445306</v>
      </c>
      <c r="N8369" s="9" t="n">
        <v>-0.0370370370370371</v>
      </c>
      <c r="O8369" s="9" t="n">
        <v>0.497360462858664</v>
      </c>
    </row>
    <row r="8370">
      <c r="B8370" t="s">
        <v>29</v>
      </c>
      <c r="C8370" t="s">
        <v>49</v>
      </c>
      <c r="D8370" t="s">
        <v>1020</v>
      </c>
      <c r="E8370" t="s">
        <v>22</v>
      </c>
      <c r="F8370" s="10" t="n">
        <v>16</v>
      </c>
      <c r="G8370" s="10" t="n">
        <v>162237.6153</v>
      </c>
      <c r="H8370" s="10" t="n">
        <v>11</v>
      </c>
      <c r="I8370" s="10" t="n">
        <v>75339.2016</v>
      </c>
      <c r="J8370" s="10" t="n">
        <v>24</v>
      </c>
      <c r="K8370" s="10" t="n">
        <v>91424.5992</v>
      </c>
      <c r="L8370" s="9" t="n">
        <v>0.454545454545455</v>
      </c>
      <c r="M8370" s="9" t="n">
        <v>1.15342891687878</v>
      </c>
      <c r="N8370" s="9" t="n">
        <v>-0.333333333333333</v>
      </c>
      <c r="O8370" s="9" t="n">
        <v>0.774551014930783</v>
      </c>
    </row>
    <row r="8371">
      <c r="B8371" t="s">
        <v>29</v>
      </c>
      <c r="C8371" t="s">
        <v>49</v>
      </c>
      <c r="D8371" t="s">
        <v>846</v>
      </c>
      <c r="E8371" t="s">
        <v>22</v>
      </c>
      <c r="F8371" s="10" t="n">
        <v>10</v>
      </c>
      <c r="G8371" s="10" t="n">
        <v>113991.8832</v>
      </c>
      <c r="H8371" s="10" t="n">
        <v>7</v>
      </c>
      <c r="I8371" s="10" t="n">
        <v>82230.0336</v>
      </c>
      <c r="J8371" s="10" t="n">
        <v>10</v>
      </c>
      <c r="K8371" s="10" t="n">
        <v>57606.51532</v>
      </c>
      <c r="L8371" s="9" t="n">
        <v>0.428571428571429</v>
      </c>
      <c r="M8371" s="9" t="n">
        <v>0.38625606982605</v>
      </c>
      <c r="N8371" s="9" t="n">
        <v>0</v>
      </c>
      <c r="O8371" s="9" t="n">
        <v>0.978801921393498</v>
      </c>
    </row>
    <row r="8372">
      <c r="B8372" t="s">
        <v>29</v>
      </c>
      <c r="C8372" t="s">
        <v>49</v>
      </c>
      <c r="D8372" t="s">
        <v>1021</v>
      </c>
      <c r="E8372" t="s">
        <v>22</v>
      </c>
      <c r="F8372" s="10" t="n">
        <v>13</v>
      </c>
      <c r="G8372" s="10" t="n">
        <v>129498.7824</v>
      </c>
      <c r="H8372" s="10" t="n">
        <v>14</v>
      </c>
      <c r="I8372" s="10" t="n">
        <v>169384.7376</v>
      </c>
      <c r="J8372" s="10" t="n">
        <v>5</v>
      </c>
      <c r="K8372" s="10" t="n">
        <v>46186.2324</v>
      </c>
      <c r="L8372" s="9" t="n">
        <v>-0.0714285714285714</v>
      </c>
      <c r="M8372" s="9" t="n">
        <v>-0.235475496583347</v>
      </c>
      <c r="N8372" s="9" t="n">
        <v>1.6</v>
      </c>
      <c r="O8372" s="9" t="n">
        <v>1.80383949222063</v>
      </c>
    </row>
    <row r="8373">
      <c r="B8373" t="s">
        <v>29</v>
      </c>
      <c r="C8373" t="s">
        <v>49</v>
      </c>
      <c r="D8373" t="s">
        <v>1022</v>
      </c>
      <c r="E8373" t="s">
        <v>22</v>
      </c>
      <c r="F8373" s="10" t="n">
        <v>16</v>
      </c>
      <c r="G8373" s="10" t="n">
        <v>128523.1704</v>
      </c>
      <c r="H8373" s="10" t="n">
        <v>22</v>
      </c>
      <c r="I8373" s="10" t="n">
        <v>198665.5944</v>
      </c>
      <c r="J8373" s="10" t="n">
        <v>12</v>
      </c>
      <c r="K8373" s="10" t="n">
        <v>89866.9146</v>
      </c>
      <c r="L8373" s="9" t="n">
        <v>-0.272727272727273</v>
      </c>
      <c r="M8373" s="9" t="n">
        <v>-0.353067798235727</v>
      </c>
      <c r="N8373" s="9" t="n">
        <v>0.333333333333333</v>
      </c>
      <c r="O8373" s="9" t="n">
        <v>0.430150027649887</v>
      </c>
    </row>
    <row r="8374">
      <c r="B8374" t="s">
        <v>29</v>
      </c>
      <c r="C8374" t="s">
        <v>49</v>
      </c>
      <c r="D8374" t="s">
        <v>1023</v>
      </c>
      <c r="E8374" t="s">
        <v>22</v>
      </c>
      <c r="F8374" s="10" t="n">
        <v>13</v>
      </c>
      <c r="G8374" s="10" t="n">
        <v>225175.2048</v>
      </c>
      <c r="H8374" s="10" t="n">
        <v>7</v>
      </c>
      <c r="I8374" s="10" t="n">
        <v>126164.5632</v>
      </c>
      <c r="J8374" s="10" t="n">
        <v>16</v>
      </c>
      <c r="K8374" s="10" t="n">
        <v>165819.23772</v>
      </c>
      <c r="L8374" s="9" t="n">
        <v>0.857142857142857</v>
      </c>
      <c r="M8374" s="9" t="n">
        <v>0.784773783451739</v>
      </c>
      <c r="N8374" s="9" t="n">
        <v>-0.1875</v>
      </c>
      <c r="O8374" s="9" t="n">
        <v>0.357955855400974</v>
      </c>
    </row>
    <row r="8375">
      <c r="B8375" t="s">
        <v>29</v>
      </c>
      <c r="C8375" t="s">
        <v>49</v>
      </c>
      <c r="D8375" t="s">
        <v>1024</v>
      </c>
      <c r="E8375" t="s">
        <v>34</v>
      </c>
      <c r="F8375" s="10" t="n">
        <v>100</v>
      </c>
      <c r="G8375" s="10" t="n">
        <v>797887.8954</v>
      </c>
      <c r="H8375" s="10" t="n">
        <v>110</v>
      </c>
      <c r="I8375" s="10" t="n">
        <v>1136092.3938</v>
      </c>
      <c r="J8375" s="10" t="n">
        <v>100</v>
      </c>
      <c r="K8375" s="10" t="n">
        <v>601032.1591</v>
      </c>
      <c r="L8375" s="9" t="n">
        <v>-0.0909090909090909</v>
      </c>
      <c r="M8375" s="9" t="n">
        <v>-0.297691015489307</v>
      </c>
      <c r="N8375" s="9" t="n">
        <v>0</v>
      </c>
      <c r="O8375" s="9" t="n">
        <v>0.327529456318571</v>
      </c>
    </row>
    <row r="8376">
      <c r="B8376" t="s">
        <v>29</v>
      </c>
      <c r="C8376" t="s">
        <v>49</v>
      </c>
      <c r="D8376" t="s">
        <v>1025</v>
      </c>
      <c r="E8376" t="s">
        <v>22</v>
      </c>
      <c r="F8376" s="10" t="n">
        <v>31</v>
      </c>
      <c r="G8376" s="10" t="n">
        <v>302326.6944</v>
      </c>
      <c r="H8376" s="10" t="n">
        <v>41</v>
      </c>
      <c r="I8376" s="10" t="n">
        <v>459798.0636</v>
      </c>
      <c r="J8376" s="10" t="n">
        <v>39</v>
      </c>
      <c r="K8376" s="10" t="n">
        <v>302898.3896</v>
      </c>
      <c r="L8376" s="9" t="n">
        <v>-0.24390243902439</v>
      </c>
      <c r="M8376" s="9" t="n">
        <v>-0.342479409258652</v>
      </c>
      <c r="N8376" s="9" t="n">
        <v>-0.205128205128205</v>
      </c>
      <c r="O8376" s="9" t="n">
        <v>-0.00188741577911655</v>
      </c>
    </row>
    <row r="8377">
      <c r="B8377" t="s">
        <v>29</v>
      </c>
      <c r="C8377" t="s">
        <v>49</v>
      </c>
      <c r="D8377" t="s">
        <v>1026</v>
      </c>
      <c r="E8377" t="s">
        <v>38</v>
      </c>
      <c r="F8377" s="10" t="n">
        <v>142</v>
      </c>
      <c r="G8377" s="10" t="n">
        <v>671935.438712</v>
      </c>
      <c r="H8377" s="10" t="n">
        <v>142</v>
      </c>
      <c r="I8377" s="10" t="n">
        <v>1060146.25162</v>
      </c>
      <c r="J8377" s="10" t="n">
        <v>147</v>
      </c>
      <c r="K8377" s="10" t="n">
        <v>693886.361106</v>
      </c>
      <c r="L8377" s="9" t="n">
        <v>0</v>
      </c>
      <c r="M8377" s="9" t="n">
        <v>-0.366186092074351</v>
      </c>
      <c r="N8377" s="9" t="n">
        <v>-0.0340136054421769</v>
      </c>
      <c r="O8377" s="9" t="n">
        <v>-0.0316347511990465</v>
      </c>
    </row>
    <row r="8378">
      <c r="B8378" t="s">
        <v>29</v>
      </c>
      <c r="C8378" t="s">
        <v>49</v>
      </c>
      <c r="D8378" t="s">
        <v>1446</v>
      </c>
      <c r="E8378" t="s">
        <v>43</v>
      </c>
      <c r="F8378" s="10" t="n">
        <v>8</v>
      </c>
      <c r="G8378" s="10" t="n">
        <v>29950.37685</v>
      </c>
      <c r="H8378" s="10" t="n">
        <v>10</v>
      </c>
      <c r="I8378" s="10" t="n">
        <v>36521.14725</v>
      </c>
      <c r="J8378" s="10" t="n">
        <v>5</v>
      </c>
      <c r="K8378" s="10" t="n">
        <v>12798.7755</v>
      </c>
      <c r="L8378" s="9" t="n">
        <v>-0.2</v>
      </c>
      <c r="M8378" s="9" t="n">
        <v>-0.179916867206301</v>
      </c>
      <c r="N8378" s="9" t="n">
        <v>0.6</v>
      </c>
      <c r="O8378" s="9" t="n">
        <v>1.34009705459714</v>
      </c>
    </row>
    <row r="8379">
      <c r="B8379" t="s">
        <v>29</v>
      </c>
      <c r="C8379" t="s">
        <v>49</v>
      </c>
      <c r="D8379" t="s">
        <v>1027</v>
      </c>
      <c r="E8379" t="s">
        <v>43</v>
      </c>
      <c r="F8379" s="10" t="n">
        <v>42</v>
      </c>
      <c r="G8379" s="10" t="n">
        <v>277698.137712</v>
      </c>
      <c r="H8379" s="10" t="n">
        <v>39</v>
      </c>
      <c r="I8379" s="10" t="n">
        <v>209427.0249</v>
      </c>
      <c r="J8379" s="10" t="n">
        <v>26</v>
      </c>
      <c r="K8379" s="10" t="n">
        <v>76287.7611</v>
      </c>
      <c r="L8379" s="9" t="n">
        <v>0.0769230769230769</v>
      </c>
      <c r="M8379" s="9" t="n">
        <v>0.325989985507358</v>
      </c>
      <c r="N8379" s="9" t="n">
        <v>0.615384615384615</v>
      </c>
      <c r="O8379" s="9" t="n">
        <v>2.64014009203896</v>
      </c>
    </row>
    <row r="8380">
      <c r="B8380" t="s">
        <v>29</v>
      </c>
      <c r="C8380" t="s">
        <v>49</v>
      </c>
      <c r="D8380" t="s">
        <v>1501</v>
      </c>
      <c r="E8380" t="s">
        <v>22</v>
      </c>
      <c r="F8380" s="10" t="n">
        <v>10</v>
      </c>
      <c r="G8380" s="10" t="n">
        <v>111313.0512</v>
      </c>
      <c r="H8380" s="10" t="n">
        <v>14</v>
      </c>
      <c r="I8380" s="10" t="n">
        <v>162226.0224</v>
      </c>
      <c r="J8380" s="10" t="n">
        <v>10</v>
      </c>
      <c r="K8380" s="10" t="n">
        <v>76343.9094</v>
      </c>
      <c r="L8380" s="9" t="n">
        <v>-0.285714285714286</v>
      </c>
      <c r="M8380" s="9" t="n">
        <v>-0.313839730807577</v>
      </c>
      <c r="N8380" s="9" t="n">
        <v>0</v>
      </c>
      <c r="O8380" s="9" t="n">
        <v>0.458047564957421</v>
      </c>
    </row>
    <row r="8381">
      <c r="B8381" t="s">
        <v>29</v>
      </c>
      <c r="C8381" t="s">
        <v>49</v>
      </c>
      <c r="D8381" t="s">
        <v>1550</v>
      </c>
      <c r="E8381" t="s">
        <v>22</v>
      </c>
      <c r="F8381" s="10" t="s">
        <v>85</v>
      </c>
      <c r="G8381" s="10" t="n">
        <v>1991.4336</v>
      </c>
      <c r="H8381" s="10"/>
      <c r="I8381" s="10"/>
      <c r="J8381" s="10"/>
      <c r="K8381" s="10"/>
      <c r="L8381" s="9" t="s">
        <v>86</v>
      </c>
      <c r="M8381" s="9"/>
      <c r="N8381" s="9" t="s">
        <v>86</v>
      </c>
      <c r="O8381" s="9"/>
    </row>
    <row r="8382">
      <c r="B8382" t="s">
        <v>29</v>
      </c>
      <c r="C8382" t="s">
        <v>49</v>
      </c>
      <c r="D8382" t="s">
        <v>1028</v>
      </c>
      <c r="E8382" t="s">
        <v>38</v>
      </c>
      <c r="F8382" s="10" t="n">
        <v>23</v>
      </c>
      <c r="G8382" s="10" t="n">
        <v>96754.5</v>
      </c>
      <c r="H8382" s="10" t="n">
        <v>35</v>
      </c>
      <c r="I8382" s="10" t="n">
        <v>374451.6438</v>
      </c>
      <c r="J8382" s="10" t="n">
        <v>26</v>
      </c>
      <c r="K8382" s="10" t="n">
        <v>91175.92</v>
      </c>
      <c r="L8382" s="9" t="n">
        <v>-0.342857142857143</v>
      </c>
      <c r="M8382" s="9" t="n">
        <v>-0.741610160879203</v>
      </c>
      <c r="N8382" s="9" t="n">
        <v>-0.115384615384615</v>
      </c>
      <c r="O8382" s="9" t="n">
        <v>0.061184795283667</v>
      </c>
    </row>
    <row r="8383">
      <c r="B8383" t="s">
        <v>29</v>
      </c>
      <c r="C8383" t="s">
        <v>49</v>
      </c>
      <c r="D8383" t="s">
        <v>1029</v>
      </c>
      <c r="E8383" t="s">
        <v>22</v>
      </c>
      <c r="F8383" s="10" t="n">
        <v>35</v>
      </c>
      <c r="G8383" s="10" t="n">
        <v>290342.583</v>
      </c>
      <c r="H8383" s="10" t="n">
        <v>33</v>
      </c>
      <c r="I8383" s="10" t="n">
        <v>255158.42445</v>
      </c>
      <c r="J8383" s="10" t="n">
        <v>21</v>
      </c>
      <c r="K8383" s="10" t="n">
        <v>139518.5669</v>
      </c>
      <c r="L8383" s="9" t="n">
        <v>0.0606060606060606</v>
      </c>
      <c r="M8383" s="9" t="n">
        <v>0.137891424223364</v>
      </c>
      <c r="N8383" s="9" t="n">
        <v>0.666666666666667</v>
      </c>
      <c r="O8383" s="9" t="n">
        <v>1.08103186157369</v>
      </c>
    </row>
    <row r="8384">
      <c r="B8384" t="s">
        <v>29</v>
      </c>
      <c r="C8384" t="s">
        <v>49</v>
      </c>
      <c r="D8384" t="s">
        <v>1503</v>
      </c>
      <c r="E8384" t="s">
        <v>41</v>
      </c>
      <c r="F8384" s="10"/>
      <c r="G8384" s="10"/>
      <c r="H8384" s="10"/>
      <c r="I8384" s="10"/>
      <c r="J8384" s="10" t="s">
        <v>85</v>
      </c>
      <c r="K8384" s="10" t="n">
        <v>2729.76</v>
      </c>
      <c r="L8384" s="9"/>
      <c r="M8384" s="9"/>
      <c r="N8384" s="9" t="s">
        <v>86</v>
      </c>
      <c r="O8384" s="9"/>
    </row>
    <row r="8385">
      <c r="B8385" t="s">
        <v>29</v>
      </c>
      <c r="C8385" t="s">
        <v>49</v>
      </c>
      <c r="D8385" t="s">
        <v>1030</v>
      </c>
      <c r="E8385" t="s">
        <v>22</v>
      </c>
      <c r="F8385" s="10" t="n">
        <v>6</v>
      </c>
      <c r="G8385" s="10" t="n">
        <v>53564.8464</v>
      </c>
      <c r="H8385" s="10" t="n">
        <v>8</v>
      </c>
      <c r="I8385" s="10" t="n">
        <v>47565.2736</v>
      </c>
      <c r="J8385" s="10" t="n">
        <v>6</v>
      </c>
      <c r="K8385" s="10" t="n">
        <v>31763.3712</v>
      </c>
      <c r="L8385" s="9" t="n">
        <v>-0.25</v>
      </c>
      <c r="M8385" s="9" t="n">
        <v>0.126133465570983</v>
      </c>
      <c r="N8385" s="9" t="n">
        <v>0</v>
      </c>
      <c r="O8385" s="9" t="n">
        <v>0.686371577586198</v>
      </c>
    </row>
    <row r="8386">
      <c r="B8386" t="s">
        <v>29</v>
      </c>
      <c r="C8386" t="s">
        <v>49</v>
      </c>
      <c r="D8386" t="s">
        <v>1031</v>
      </c>
      <c r="E8386" t="s">
        <v>38</v>
      </c>
      <c r="F8386" s="10" t="n">
        <v>281</v>
      </c>
      <c r="G8386" s="10" t="n">
        <v>4177051.39462</v>
      </c>
      <c r="H8386" s="10" t="n">
        <v>335</v>
      </c>
      <c r="I8386" s="10" t="n">
        <v>4134226.513155</v>
      </c>
      <c r="J8386" s="10" t="n">
        <v>242</v>
      </c>
      <c r="K8386" s="10" t="n">
        <v>2545280.903045</v>
      </c>
      <c r="L8386" s="9" t="n">
        <v>-0.161194029850746</v>
      </c>
      <c r="M8386" s="9" t="n">
        <v>0.0103586200051526</v>
      </c>
      <c r="N8386" s="9" t="n">
        <v>0.161157024793388</v>
      </c>
      <c r="O8386" s="9" t="n">
        <v>0.641096426576281</v>
      </c>
    </row>
    <row r="8387">
      <c r="B8387" t="s">
        <v>29</v>
      </c>
      <c r="C8387" t="s">
        <v>49</v>
      </c>
      <c r="D8387" t="s">
        <v>1032</v>
      </c>
      <c r="E8387" t="s">
        <v>22</v>
      </c>
      <c r="F8387" s="10" t="n">
        <v>20</v>
      </c>
      <c r="G8387" s="10" t="n">
        <v>172132.6464</v>
      </c>
      <c r="H8387" s="10" t="n">
        <v>18</v>
      </c>
      <c r="I8387" s="10" t="n">
        <v>142882.8336</v>
      </c>
      <c r="J8387" s="10" t="n">
        <v>16</v>
      </c>
      <c r="K8387" s="10" t="n">
        <v>92545.2528</v>
      </c>
      <c r="L8387" s="9" t="n">
        <v>0.111111111111111</v>
      </c>
      <c r="M8387" s="9" t="n">
        <v>0.204711875198981</v>
      </c>
      <c r="N8387" s="9" t="n">
        <v>0.25</v>
      </c>
      <c r="O8387" s="9" t="n">
        <v>0.859983534455265</v>
      </c>
    </row>
    <row r="8388">
      <c r="B8388" t="s">
        <v>29</v>
      </c>
      <c r="C8388" t="s">
        <v>49</v>
      </c>
      <c r="D8388" t="s">
        <v>1033</v>
      </c>
      <c r="E8388" t="s">
        <v>38</v>
      </c>
      <c r="F8388" s="10" t="n">
        <v>274</v>
      </c>
      <c r="G8388" s="10" t="n">
        <v>7901739.875716</v>
      </c>
      <c r="H8388" s="10" t="n">
        <v>305</v>
      </c>
      <c r="I8388" s="10" t="n">
        <v>5053337.204408</v>
      </c>
      <c r="J8388" s="10" t="n">
        <v>265</v>
      </c>
      <c r="K8388" s="10" t="n">
        <v>3790736.639665</v>
      </c>
      <c r="L8388" s="9" t="n">
        <v>-0.101639344262295</v>
      </c>
      <c r="M8388" s="9" t="n">
        <v>0.563667643002995</v>
      </c>
      <c r="N8388" s="9" t="n">
        <v>0.0339622641509434</v>
      </c>
      <c r="O8388" s="9" t="n">
        <v>1.08448663856909</v>
      </c>
    </row>
    <row r="8389">
      <c r="B8389" t="s">
        <v>29</v>
      </c>
      <c r="C8389" t="s">
        <v>49</v>
      </c>
      <c r="D8389" t="s">
        <v>1034</v>
      </c>
      <c r="E8389" t="s">
        <v>34</v>
      </c>
      <c r="F8389" s="10" t="n">
        <v>66</v>
      </c>
      <c r="G8389" s="10" t="n">
        <v>557011.128</v>
      </c>
      <c r="H8389" s="10" t="n">
        <v>96</v>
      </c>
      <c r="I8389" s="10" t="n">
        <v>721598.5044</v>
      </c>
      <c r="J8389" s="10" t="n">
        <v>63</v>
      </c>
      <c r="K8389" s="10" t="n">
        <v>343753.9333</v>
      </c>
      <c r="L8389" s="9" t="n">
        <v>-0.3125</v>
      </c>
      <c r="M8389" s="9" t="n">
        <v>-0.228087191695127</v>
      </c>
      <c r="N8389" s="9" t="n">
        <v>0.0476190476190477</v>
      </c>
      <c r="O8389" s="9" t="n">
        <v>0.620377467837981</v>
      </c>
    </row>
    <row r="8390">
      <c r="B8390" t="s">
        <v>29</v>
      </c>
      <c r="C8390" t="s">
        <v>49</v>
      </c>
      <c r="D8390" t="s">
        <v>1448</v>
      </c>
      <c r="E8390" t="s">
        <v>22</v>
      </c>
      <c r="F8390" s="10" t="s">
        <v>85</v>
      </c>
      <c r="G8390" s="10" t="n">
        <v>8771.27475</v>
      </c>
      <c r="H8390" s="10" t="s">
        <v>85</v>
      </c>
      <c r="I8390" s="10" t="n">
        <v>14829.66765</v>
      </c>
      <c r="J8390" s="10" t="s">
        <v>85</v>
      </c>
      <c r="K8390" s="10" t="n">
        <v>14162.5386</v>
      </c>
      <c r="L8390" s="9" t="s">
        <v>86</v>
      </c>
      <c r="M8390" s="9" t="n">
        <v>-0.408531940363478</v>
      </c>
      <c r="N8390" s="9" t="s">
        <v>86</v>
      </c>
      <c r="O8390" s="9" t="n">
        <v>-0.380670725938922</v>
      </c>
    </row>
    <row r="8391">
      <c r="B8391" t="s">
        <v>29</v>
      </c>
      <c r="C8391" t="s">
        <v>49</v>
      </c>
      <c r="D8391" t="s">
        <v>1036</v>
      </c>
      <c r="E8391" t="s">
        <v>30</v>
      </c>
      <c r="F8391" s="10" t="n">
        <v>17</v>
      </c>
      <c r="G8391" s="10" t="n">
        <v>191329.5006</v>
      </c>
      <c r="H8391" s="10" t="n">
        <v>22</v>
      </c>
      <c r="I8391" s="10" t="n">
        <v>284539.6836</v>
      </c>
      <c r="J8391" s="10" t="n">
        <v>31</v>
      </c>
      <c r="K8391" s="10" t="n">
        <v>364506.381272</v>
      </c>
      <c r="L8391" s="9" t="n">
        <v>-0.227272727272727</v>
      </c>
      <c r="M8391" s="9" t="n">
        <v>-0.327582366792229</v>
      </c>
      <c r="N8391" s="9" t="n">
        <v>-0.451612903225806</v>
      </c>
      <c r="O8391" s="9" t="n">
        <v>-0.475099722720006</v>
      </c>
    </row>
    <row r="8392">
      <c r="B8392" t="s">
        <v>29</v>
      </c>
      <c r="C8392" t="s">
        <v>49</v>
      </c>
      <c r="D8392" t="s">
        <v>1037</v>
      </c>
      <c r="E8392" t="s">
        <v>38</v>
      </c>
      <c r="F8392" s="10" t="s">
        <v>85</v>
      </c>
      <c r="G8392" s="10" t="n">
        <v>6191.64</v>
      </c>
      <c r="H8392" s="10"/>
      <c r="I8392" s="10"/>
      <c r="J8392" s="10" t="s">
        <v>85</v>
      </c>
      <c r="K8392" s="10" t="n">
        <v>4628.25</v>
      </c>
      <c r="L8392" s="9" t="s">
        <v>86</v>
      </c>
      <c r="M8392" s="9"/>
      <c r="N8392" s="9" t="s">
        <v>86</v>
      </c>
      <c r="O8392" s="9" t="n">
        <v>0.337792902284881</v>
      </c>
    </row>
    <row r="8393">
      <c r="B8393" t="s">
        <v>29</v>
      </c>
      <c r="C8393" t="s">
        <v>49</v>
      </c>
      <c r="D8393" t="s">
        <v>1505</v>
      </c>
      <c r="E8393" t="s">
        <v>40</v>
      </c>
      <c r="F8393" s="10" t="s">
        <v>85</v>
      </c>
      <c r="G8393" s="10" t="n">
        <v>13390.92</v>
      </c>
      <c r="H8393" s="10"/>
      <c r="I8393" s="10"/>
      <c r="J8393" s="10"/>
      <c r="K8393" s="10"/>
      <c r="L8393" s="9" t="s">
        <v>86</v>
      </c>
      <c r="M8393" s="9"/>
      <c r="N8393" s="9" t="s">
        <v>86</v>
      </c>
      <c r="O8393" s="9"/>
    </row>
    <row r="8394">
      <c r="B8394" t="s">
        <v>29</v>
      </c>
      <c r="C8394" t="s">
        <v>49</v>
      </c>
      <c r="D8394" t="s">
        <v>1038</v>
      </c>
      <c r="E8394" t="s">
        <v>22</v>
      </c>
      <c r="F8394" s="10" t="n">
        <v>25</v>
      </c>
      <c r="G8394" s="10" t="n">
        <v>298881.2412</v>
      </c>
      <c r="H8394" s="10" t="n">
        <v>33</v>
      </c>
      <c r="I8394" s="10" t="n">
        <v>382055.388</v>
      </c>
      <c r="J8394" s="10" t="n">
        <v>32</v>
      </c>
      <c r="K8394" s="10" t="n">
        <v>258751.9584</v>
      </c>
      <c r="L8394" s="9" t="n">
        <v>-0.242424242424242</v>
      </c>
      <c r="M8394" s="9" t="n">
        <v>-0.217701802964757</v>
      </c>
      <c r="N8394" s="9" t="n">
        <v>-0.21875</v>
      </c>
      <c r="O8394" s="9" t="n">
        <v>0.1550878418395</v>
      </c>
    </row>
    <row r="8395">
      <c r="B8395" t="s">
        <v>29</v>
      </c>
      <c r="C8395" t="s">
        <v>49</v>
      </c>
      <c r="D8395" t="s">
        <v>1039</v>
      </c>
      <c r="E8395" t="s">
        <v>30</v>
      </c>
      <c r="F8395" s="10" t="n">
        <v>48</v>
      </c>
      <c r="G8395" s="10" t="n">
        <v>438341.58975</v>
      </c>
      <c r="H8395" s="10" t="n">
        <v>58</v>
      </c>
      <c r="I8395" s="10" t="n">
        <v>675340.71474</v>
      </c>
      <c r="J8395" s="10" t="n">
        <v>53</v>
      </c>
      <c r="K8395" s="10" t="n">
        <v>388849.291</v>
      </c>
      <c r="L8395" s="9" t="n">
        <v>-0.172413793103448</v>
      </c>
      <c r="M8395" s="9" t="n">
        <v>-0.350932677117272</v>
      </c>
      <c r="N8395" s="9" t="n">
        <v>-0.0943396226415094</v>
      </c>
      <c r="O8395" s="9" t="n">
        <v>0.127278871006094</v>
      </c>
    </row>
    <row r="8396">
      <c r="B8396" t="s">
        <v>29</v>
      </c>
      <c r="C8396" t="s">
        <v>49</v>
      </c>
      <c r="D8396" t="s">
        <v>1040</v>
      </c>
      <c r="E8396" t="s">
        <v>22</v>
      </c>
      <c r="F8396" s="10" t="n">
        <v>29</v>
      </c>
      <c r="G8396" s="10" t="n">
        <v>279499.896</v>
      </c>
      <c r="H8396" s="10" t="n">
        <v>35</v>
      </c>
      <c r="I8396" s="10" t="n">
        <v>366366.4992</v>
      </c>
      <c r="J8396" s="10" t="n">
        <v>27</v>
      </c>
      <c r="K8396" s="10" t="n">
        <v>243167.854752</v>
      </c>
      <c r="L8396" s="9" t="n">
        <v>-0.171428571428571</v>
      </c>
      <c r="M8396" s="9" t="n">
        <v>-0.237103019489179</v>
      </c>
      <c r="N8396" s="9" t="n">
        <v>0.0740740740740742</v>
      </c>
      <c r="O8396" s="9" t="n">
        <v>0.149411365597867</v>
      </c>
    </row>
    <row r="8397">
      <c r="B8397" t="s">
        <v>29</v>
      </c>
      <c r="C8397" t="s">
        <v>49</v>
      </c>
      <c r="D8397" t="s">
        <v>1041</v>
      </c>
      <c r="E8397" t="s">
        <v>34</v>
      </c>
      <c r="F8397" s="10" t="n">
        <v>77</v>
      </c>
      <c r="G8397" s="10" t="n">
        <v>1190824.4322</v>
      </c>
      <c r="H8397" s="10" t="n">
        <v>88</v>
      </c>
      <c r="I8397" s="10" t="n">
        <v>1182467.1438</v>
      </c>
      <c r="J8397" s="10" t="n">
        <v>53</v>
      </c>
      <c r="K8397" s="10" t="n">
        <v>536390.3239</v>
      </c>
      <c r="L8397" s="9" t="n">
        <v>-0.125</v>
      </c>
      <c r="M8397" s="9" t="n">
        <v>0.00706767071188374</v>
      </c>
      <c r="N8397" s="9" t="n">
        <v>0.452830188679245</v>
      </c>
      <c r="O8397" s="9" t="n">
        <v>1.2200706820021</v>
      </c>
    </row>
    <row r="8398">
      <c r="B8398" t="s">
        <v>29</v>
      </c>
      <c r="C8398" t="s">
        <v>49</v>
      </c>
      <c r="D8398" t="s">
        <v>1042</v>
      </c>
      <c r="E8398" t="s">
        <v>22</v>
      </c>
      <c r="F8398" s="10" t="n">
        <v>47</v>
      </c>
      <c r="G8398" s="10" t="n">
        <v>565818.8652</v>
      </c>
      <c r="H8398" s="10" t="n">
        <v>48</v>
      </c>
      <c r="I8398" s="10" t="n">
        <v>616107.5352</v>
      </c>
      <c r="J8398" s="10" t="n">
        <v>36</v>
      </c>
      <c r="K8398" s="10" t="n">
        <v>253583.9936</v>
      </c>
      <c r="L8398" s="9" t="n">
        <v>-0.0208333333333334</v>
      </c>
      <c r="M8398" s="9" t="n">
        <v>-0.0816232023256708</v>
      </c>
      <c r="N8398" s="9" t="n">
        <v>0.305555555555556</v>
      </c>
      <c r="O8398" s="9" t="n">
        <v>1.23128777635908</v>
      </c>
    </row>
    <row r="8399">
      <c r="B8399" t="s">
        <v>29</v>
      </c>
      <c r="C8399" t="s">
        <v>49</v>
      </c>
      <c r="D8399" t="s">
        <v>1043</v>
      </c>
      <c r="E8399" t="s">
        <v>30</v>
      </c>
      <c r="F8399" s="10" t="n">
        <v>46</v>
      </c>
      <c r="G8399" s="10" t="n">
        <v>473768.9352</v>
      </c>
      <c r="H8399" s="10" t="n">
        <v>65</v>
      </c>
      <c r="I8399" s="10" t="n">
        <v>581275.1646</v>
      </c>
      <c r="J8399" s="10" t="n">
        <v>30</v>
      </c>
      <c r="K8399" s="10" t="n">
        <v>199924.5611</v>
      </c>
      <c r="L8399" s="9" t="n">
        <v>-0.292307692307692</v>
      </c>
      <c r="M8399" s="9" t="n">
        <v>-0.184948946638688</v>
      </c>
      <c r="N8399" s="9" t="n">
        <v>0.533333333333333</v>
      </c>
      <c r="O8399" s="9" t="n">
        <v>1.36973852833933</v>
      </c>
    </row>
    <row r="8400">
      <c r="B8400" t="s">
        <v>29</v>
      </c>
      <c r="C8400" t="s">
        <v>49</v>
      </c>
      <c r="D8400" t="s">
        <v>1044</v>
      </c>
      <c r="E8400" t="s">
        <v>22</v>
      </c>
      <c r="F8400" s="10" t="n">
        <v>22</v>
      </c>
      <c r="G8400" s="10" t="n">
        <v>148854.284064</v>
      </c>
      <c r="H8400" s="10" t="n">
        <v>15</v>
      </c>
      <c r="I8400" s="10" t="n">
        <v>73078.7967</v>
      </c>
      <c r="J8400" s="10" t="n">
        <v>25</v>
      </c>
      <c r="K8400" s="10" t="n">
        <v>93564.44949</v>
      </c>
      <c r="L8400" s="9" t="n">
        <v>0.466666666666667</v>
      </c>
      <c r="M8400" s="9" t="n">
        <v>1.03690113666034</v>
      </c>
      <c r="N8400" s="9" t="n">
        <v>-0.12</v>
      </c>
      <c r="O8400" s="9" t="n">
        <v>0.590927802978302</v>
      </c>
    </row>
    <row r="8401">
      <c r="B8401" t="s">
        <v>29</v>
      </c>
      <c r="C8401" t="s">
        <v>49</v>
      </c>
      <c r="D8401" t="s">
        <v>1045</v>
      </c>
      <c r="E8401" t="s">
        <v>22</v>
      </c>
      <c r="F8401" s="10" t="n">
        <v>30</v>
      </c>
      <c r="G8401" s="10" t="n">
        <v>466380.0984</v>
      </c>
      <c r="H8401" s="10" t="n">
        <v>32</v>
      </c>
      <c r="I8401" s="10" t="n">
        <v>401815.4088</v>
      </c>
      <c r="J8401" s="10" t="n">
        <v>19</v>
      </c>
      <c r="K8401" s="10" t="n">
        <v>153190.8622</v>
      </c>
      <c r="L8401" s="9" t="n">
        <v>-0.0625</v>
      </c>
      <c r="M8401" s="9" t="n">
        <v>0.160682463106178</v>
      </c>
      <c r="N8401" s="9" t="n">
        <v>0.578947368421053</v>
      </c>
      <c r="O8401" s="9" t="n">
        <v>2.04443810617837</v>
      </c>
    </row>
    <row r="8402">
      <c r="B8402" t="s">
        <v>29</v>
      </c>
      <c r="C8402" t="s">
        <v>49</v>
      </c>
      <c r="D8402" t="s">
        <v>1046</v>
      </c>
      <c r="E8402" t="s">
        <v>22</v>
      </c>
      <c r="F8402" s="10" t="n">
        <v>19</v>
      </c>
      <c r="G8402" s="10" t="n">
        <v>196814.8428</v>
      </c>
      <c r="H8402" s="10" t="n">
        <v>30</v>
      </c>
      <c r="I8402" s="10" t="n">
        <v>204502.2432</v>
      </c>
      <c r="J8402" s="10" t="n">
        <v>41</v>
      </c>
      <c r="K8402" s="10" t="n">
        <v>430362.150374</v>
      </c>
      <c r="L8402" s="9" t="n">
        <v>-0.366666666666667</v>
      </c>
      <c r="M8402" s="9" t="n">
        <v>-0.0375907876593893</v>
      </c>
      <c r="N8402" s="9" t="n">
        <v>-0.536585365853659</v>
      </c>
      <c r="O8402" s="9" t="n">
        <v>-0.542676225990225</v>
      </c>
    </row>
    <row r="8403">
      <c r="B8403" t="s">
        <v>29</v>
      </c>
      <c r="C8403" t="s">
        <v>49</v>
      </c>
      <c r="D8403" t="s">
        <v>1047</v>
      </c>
      <c r="E8403" t="s">
        <v>34</v>
      </c>
      <c r="F8403" s="10" t="n">
        <v>137</v>
      </c>
      <c r="G8403" s="10" t="n">
        <v>1313028.4122</v>
      </c>
      <c r="H8403" s="10" t="n">
        <v>143</v>
      </c>
      <c r="I8403" s="10" t="n">
        <v>1575587.7396</v>
      </c>
      <c r="J8403" s="10" t="n">
        <v>109</v>
      </c>
      <c r="K8403" s="10" t="n">
        <v>712231.494705</v>
      </c>
      <c r="L8403" s="9" t="n">
        <v>-0.041958041958042</v>
      </c>
      <c r="M8403" s="9" t="n">
        <v>-0.166642149339558</v>
      </c>
      <c r="N8403" s="9" t="n">
        <v>0.256880733944954</v>
      </c>
      <c r="O8403" s="9" t="n">
        <v>0.843541632126005</v>
      </c>
    </row>
    <row r="8404">
      <c r="B8404" t="s">
        <v>29</v>
      </c>
      <c r="C8404" t="s">
        <v>49</v>
      </c>
      <c r="D8404" t="s">
        <v>1048</v>
      </c>
      <c r="E8404" t="s">
        <v>22</v>
      </c>
      <c r="F8404" s="10" t="n">
        <v>34</v>
      </c>
      <c r="G8404" s="10" t="n">
        <v>351346.5072</v>
      </c>
      <c r="H8404" s="10" t="n">
        <v>32</v>
      </c>
      <c r="I8404" s="10" t="n">
        <v>369746.208</v>
      </c>
      <c r="J8404" s="10" t="n">
        <v>25</v>
      </c>
      <c r="K8404" s="10" t="n">
        <v>218766.8868</v>
      </c>
      <c r="L8404" s="9" t="n">
        <v>0.0625</v>
      </c>
      <c r="M8404" s="9" t="n">
        <v>-0.049763054770801</v>
      </c>
      <c r="N8404" s="9" t="n">
        <v>0.36</v>
      </c>
      <c r="O8404" s="9" t="n">
        <v>0.606031480994682</v>
      </c>
    </row>
    <row r="8405">
      <c r="B8405" t="s">
        <v>29</v>
      </c>
      <c r="C8405" t="s">
        <v>49</v>
      </c>
      <c r="D8405" t="s">
        <v>1049</v>
      </c>
      <c r="E8405" t="s">
        <v>34</v>
      </c>
      <c r="F8405" s="10" t="n">
        <v>104</v>
      </c>
      <c r="G8405" s="10" t="n">
        <v>1390377.96</v>
      </c>
      <c r="H8405" s="10" t="n">
        <v>107</v>
      </c>
      <c r="I8405" s="10" t="n">
        <v>1866359.9496</v>
      </c>
      <c r="J8405" s="10" t="n">
        <v>58</v>
      </c>
      <c r="K8405" s="10" t="n">
        <v>548842.0053</v>
      </c>
      <c r="L8405" s="9" t="n">
        <v>-0.0280373831775701</v>
      </c>
      <c r="M8405" s="9" t="n">
        <v>-0.255032256613743</v>
      </c>
      <c r="N8405" s="9" t="n">
        <v>0.793103448275862</v>
      </c>
      <c r="O8405" s="9" t="n">
        <v>1.53329363746496</v>
      </c>
    </row>
    <row r="8406">
      <c r="B8406" t="s">
        <v>29</v>
      </c>
      <c r="C8406" t="s">
        <v>49</v>
      </c>
      <c r="D8406" t="s">
        <v>1050</v>
      </c>
      <c r="E8406" t="s">
        <v>22</v>
      </c>
      <c r="F8406" s="10" t="n">
        <v>13</v>
      </c>
      <c r="G8406" s="10" t="n">
        <v>81159.9828</v>
      </c>
      <c r="H8406" s="10" t="n">
        <v>14</v>
      </c>
      <c r="I8406" s="10" t="n">
        <v>104586.3624</v>
      </c>
      <c r="J8406" s="10" t="n">
        <v>11</v>
      </c>
      <c r="K8406" s="10" t="n">
        <v>73866.756</v>
      </c>
      <c r="L8406" s="9" t="n">
        <v>-0.0714285714285714</v>
      </c>
      <c r="M8406" s="9" t="n">
        <v>-0.223990767652896</v>
      </c>
      <c r="N8406" s="9" t="n">
        <v>0.181818181818182</v>
      </c>
      <c r="O8406" s="9" t="n">
        <v>0.0987349004469615</v>
      </c>
    </row>
    <row r="8407">
      <c r="B8407" t="s">
        <v>29</v>
      </c>
      <c r="C8407" t="s">
        <v>49</v>
      </c>
      <c r="D8407" t="s">
        <v>1456</v>
      </c>
      <c r="E8407" t="s">
        <v>40</v>
      </c>
      <c r="F8407" s="10" t="n">
        <v>11</v>
      </c>
      <c r="G8407" s="10" t="n">
        <v>53129.88</v>
      </c>
      <c r="H8407" s="10" t="n">
        <v>11</v>
      </c>
      <c r="I8407" s="10" t="n">
        <v>45222.66</v>
      </c>
      <c r="J8407" s="10" t="n">
        <v>13</v>
      </c>
      <c r="K8407" s="10" t="n">
        <v>51706.2</v>
      </c>
      <c r="L8407" s="9" t="n">
        <v>0</v>
      </c>
      <c r="M8407" s="9" t="n">
        <v>0.174850838053312</v>
      </c>
      <c r="N8407" s="9" t="n">
        <v>-0.153846153846154</v>
      </c>
      <c r="O8407" s="9" t="n">
        <v>0.0275340288011883</v>
      </c>
    </row>
    <row r="8408">
      <c r="B8408" t="s">
        <v>29</v>
      </c>
      <c r="C8408" t="s">
        <v>51</v>
      </c>
      <c r="D8408" t="s">
        <v>1052</v>
      </c>
      <c r="E8408" t="s">
        <v>30</v>
      </c>
      <c r="F8408" s="10" t="n">
        <v>60</v>
      </c>
      <c r="G8408" s="10" t="n">
        <v>614075.5149</v>
      </c>
      <c r="H8408" s="10" t="n">
        <v>68</v>
      </c>
      <c r="I8408" s="10" t="n">
        <v>672805.9071</v>
      </c>
      <c r="J8408" s="10" t="n">
        <v>48</v>
      </c>
      <c r="K8408" s="10" t="n">
        <v>362600.8559</v>
      </c>
      <c r="L8408" s="9" t="n">
        <v>-0.117647058823529</v>
      </c>
      <c r="M8408" s="9" t="n">
        <v>-0.0872917309141147</v>
      </c>
      <c r="N8408" s="9" t="n">
        <v>0.25</v>
      </c>
      <c r="O8408" s="9" t="n">
        <v>0.693530241057547</v>
      </c>
    </row>
    <row r="8409">
      <c r="B8409" t="s">
        <v>29</v>
      </c>
      <c r="C8409" t="s">
        <v>51</v>
      </c>
      <c r="D8409" t="s">
        <v>1053</v>
      </c>
      <c r="E8409" t="s">
        <v>30</v>
      </c>
      <c r="F8409" s="10" t="n">
        <v>59</v>
      </c>
      <c r="G8409" s="10" t="n">
        <v>590583.5256</v>
      </c>
      <c r="H8409" s="10" t="n">
        <v>79</v>
      </c>
      <c r="I8409" s="10" t="n">
        <v>896205.266784</v>
      </c>
      <c r="J8409" s="10" t="n">
        <v>38</v>
      </c>
      <c r="K8409" s="10" t="n">
        <v>317630.1429</v>
      </c>
      <c r="L8409" s="9" t="n">
        <v>-0.253164556962025</v>
      </c>
      <c r="M8409" s="9" t="n">
        <v>-0.341017568754882</v>
      </c>
      <c r="N8409" s="9" t="n">
        <v>0.552631578947368</v>
      </c>
      <c r="O8409" s="9" t="n">
        <v>0.859343449610619</v>
      </c>
    </row>
    <row r="8410">
      <c r="B8410" t="s">
        <v>29</v>
      </c>
      <c r="C8410" t="s">
        <v>51</v>
      </c>
      <c r="D8410" t="s">
        <v>1055</v>
      </c>
      <c r="E8410" t="s">
        <v>22</v>
      </c>
      <c r="F8410" s="10" t="n">
        <v>13</v>
      </c>
      <c r="G8410" s="10" t="n">
        <v>152159.3424</v>
      </c>
      <c r="H8410" s="10" t="n">
        <v>8</v>
      </c>
      <c r="I8410" s="10" t="n">
        <v>66573.1872</v>
      </c>
      <c r="J8410" s="10" t="n">
        <v>10</v>
      </c>
      <c r="K8410" s="10" t="n">
        <v>45295.14</v>
      </c>
      <c r="L8410" s="9" t="n">
        <v>0.625</v>
      </c>
      <c r="M8410" s="9" t="n">
        <v>1.28559497899479</v>
      </c>
      <c r="N8410" s="9" t="n">
        <v>0.3</v>
      </c>
      <c r="O8410" s="9" t="n">
        <v>2.35928628104472</v>
      </c>
    </row>
    <row r="8411">
      <c r="B8411" t="s">
        <v>29</v>
      </c>
      <c r="C8411" t="s">
        <v>51</v>
      </c>
      <c r="D8411" t="s">
        <v>1056</v>
      </c>
      <c r="E8411" t="s">
        <v>22</v>
      </c>
      <c r="F8411" s="10" t="n">
        <v>15</v>
      </c>
      <c r="G8411" s="10" t="n">
        <v>129133.488924</v>
      </c>
      <c r="H8411" s="10" t="n">
        <v>12</v>
      </c>
      <c r="I8411" s="10" t="n">
        <v>127858.1193</v>
      </c>
      <c r="J8411" s="10" t="n">
        <v>23</v>
      </c>
      <c r="K8411" s="10" t="n">
        <v>145113.31995</v>
      </c>
      <c r="L8411" s="9" t="n">
        <v>0.25</v>
      </c>
      <c r="M8411" s="9" t="n">
        <v>0.00997488177506778</v>
      </c>
      <c r="N8411" s="9" t="n">
        <v>-0.347826086956522</v>
      </c>
      <c r="O8411" s="9" t="n">
        <v>-0.110119670830397</v>
      </c>
    </row>
    <row r="8412">
      <c r="B8412" t="s">
        <v>29</v>
      </c>
      <c r="C8412" t="s">
        <v>51</v>
      </c>
      <c r="D8412" t="s">
        <v>1057</v>
      </c>
      <c r="E8412" t="s">
        <v>22</v>
      </c>
      <c r="F8412" s="10" t="n">
        <v>20</v>
      </c>
      <c r="G8412" s="10" t="n">
        <v>115609.3512</v>
      </c>
      <c r="H8412" s="10" t="s">
        <v>85</v>
      </c>
      <c r="I8412" s="10" t="n">
        <v>9692.64</v>
      </c>
      <c r="J8412" s="10" t="n">
        <v>9</v>
      </c>
      <c r="K8412" s="10" t="n">
        <v>54136.1098</v>
      </c>
      <c r="L8412" s="9" t="s">
        <v>86</v>
      </c>
      <c r="M8412" s="9" t="n">
        <v>10.9275399891051</v>
      </c>
      <c r="N8412" s="9" t="n">
        <v>1.22222222222222</v>
      </c>
      <c r="O8412" s="9" t="n">
        <v>1.13553119400537</v>
      </c>
    </row>
    <row r="8413">
      <c r="B8413" t="s">
        <v>29</v>
      </c>
      <c r="C8413" t="s">
        <v>51</v>
      </c>
      <c r="D8413" t="s">
        <v>1058</v>
      </c>
      <c r="E8413" t="s">
        <v>22</v>
      </c>
      <c r="F8413" s="10" t="n">
        <v>13</v>
      </c>
      <c r="G8413" s="10" t="n">
        <v>114940.0728</v>
      </c>
      <c r="H8413" s="10" t="n">
        <v>20</v>
      </c>
      <c r="I8413" s="10" t="n">
        <v>222078.56265</v>
      </c>
      <c r="J8413" s="10" t="s">
        <v>85</v>
      </c>
      <c r="K8413" s="10" t="n">
        <v>9961.2282</v>
      </c>
      <c r="L8413" s="9" t="n">
        <v>-0.35</v>
      </c>
      <c r="M8413" s="9" t="n">
        <v>-0.482435083204552</v>
      </c>
      <c r="N8413" s="9" t="s">
        <v>86</v>
      </c>
      <c r="O8413" s="9" t="n">
        <v>10.5387450716168</v>
      </c>
    </row>
    <row r="8414">
      <c r="B8414" t="s">
        <v>29</v>
      </c>
      <c r="C8414" t="s">
        <v>51</v>
      </c>
      <c r="D8414" t="s">
        <v>1508</v>
      </c>
      <c r="E8414" t="s">
        <v>22</v>
      </c>
      <c r="F8414" s="10" t="s">
        <v>85</v>
      </c>
      <c r="G8414" s="10" t="n">
        <v>7025.616</v>
      </c>
      <c r="H8414" s="10" t="s">
        <v>85</v>
      </c>
      <c r="I8414" s="10" t="n">
        <v>5034.1824</v>
      </c>
      <c r="J8414" s="10"/>
      <c r="K8414" s="10"/>
      <c r="L8414" s="9" t="s">
        <v>86</v>
      </c>
      <c r="M8414" s="9" t="n">
        <v>0.395582329317269</v>
      </c>
      <c r="N8414" s="9" t="s">
        <v>86</v>
      </c>
      <c r="O8414" s="9"/>
    </row>
    <row r="8415">
      <c r="B8415" t="s">
        <v>29</v>
      </c>
      <c r="C8415" t="s">
        <v>51</v>
      </c>
      <c r="D8415" t="s">
        <v>1059</v>
      </c>
      <c r="E8415" t="s">
        <v>22</v>
      </c>
      <c r="F8415" s="10" t="n">
        <v>96</v>
      </c>
      <c r="G8415" s="10" t="n">
        <v>1900721.396832</v>
      </c>
      <c r="H8415" s="10" t="n">
        <v>130</v>
      </c>
      <c r="I8415" s="10" t="n">
        <v>3332722.337956</v>
      </c>
      <c r="J8415" s="10" t="n">
        <v>89</v>
      </c>
      <c r="K8415" s="10" t="n">
        <v>1020485.368508</v>
      </c>
      <c r="L8415" s="9" t="n">
        <v>-0.261538461538461</v>
      </c>
      <c r="M8415" s="9" t="n">
        <v>-0.429679041909703</v>
      </c>
      <c r="N8415" s="9" t="n">
        <v>0.0786516853932584</v>
      </c>
      <c r="O8415" s="9" t="n">
        <v>0.862566045029091</v>
      </c>
    </row>
    <row r="8416">
      <c r="B8416" t="s">
        <v>29</v>
      </c>
      <c r="C8416" t="s">
        <v>51</v>
      </c>
      <c r="D8416" t="s">
        <v>1060</v>
      </c>
      <c r="E8416" t="s">
        <v>38</v>
      </c>
      <c r="F8416" s="10" t="n">
        <v>5</v>
      </c>
      <c r="G8416" s="10" t="n">
        <v>50070.96</v>
      </c>
      <c r="H8416" s="10" t="n">
        <v>12</v>
      </c>
      <c r="I8416" s="10" t="n">
        <v>103365.72</v>
      </c>
      <c r="J8416" s="10" t="n">
        <v>9</v>
      </c>
      <c r="K8416" s="10" t="n">
        <v>73454.26</v>
      </c>
      <c r="L8416" s="9" t="n">
        <v>-0.583333333333333</v>
      </c>
      <c r="M8416" s="9" t="n">
        <v>-0.515594144751277</v>
      </c>
      <c r="N8416" s="9" t="n">
        <v>-0.444444444444444</v>
      </c>
      <c r="O8416" s="9" t="n">
        <v>-0.31833824205703</v>
      </c>
    </row>
    <row r="8417">
      <c r="B8417" t="s">
        <v>29</v>
      </c>
      <c r="C8417" t="s">
        <v>51</v>
      </c>
      <c r="D8417" t="s">
        <v>1061</v>
      </c>
      <c r="E8417" t="s">
        <v>22</v>
      </c>
      <c r="F8417" s="10" t="n">
        <v>11</v>
      </c>
      <c r="G8417" s="10" t="n">
        <v>101975.191848</v>
      </c>
      <c r="H8417" s="10" t="n">
        <v>9</v>
      </c>
      <c r="I8417" s="10" t="n">
        <v>43754.7105</v>
      </c>
      <c r="J8417" s="10" t="n">
        <v>5</v>
      </c>
      <c r="K8417" s="10" t="n">
        <v>31949.7225</v>
      </c>
      <c r="L8417" s="9" t="n">
        <v>0.222222222222222</v>
      </c>
      <c r="M8417" s="9" t="n">
        <v>1.33061059444103</v>
      </c>
      <c r="N8417" s="9" t="n">
        <v>1.2</v>
      </c>
      <c r="O8417" s="9" t="n">
        <v>2.19173951661082</v>
      </c>
    </row>
    <row r="8418">
      <c r="B8418" t="s">
        <v>29</v>
      </c>
      <c r="C8418" t="s">
        <v>51</v>
      </c>
      <c r="D8418" t="s">
        <v>1062</v>
      </c>
      <c r="E8418" t="s">
        <v>22</v>
      </c>
      <c r="F8418" s="10" t="n">
        <v>15</v>
      </c>
      <c r="G8418" s="10" t="n">
        <v>210608.424</v>
      </c>
      <c r="H8418" s="10" t="n">
        <v>18</v>
      </c>
      <c r="I8418" s="10" t="n">
        <v>253383.8112</v>
      </c>
      <c r="J8418" s="10" t="n">
        <v>16</v>
      </c>
      <c r="K8418" s="10" t="n">
        <v>141605.937</v>
      </c>
      <c r="L8418" s="9" t="n">
        <v>-0.166666666666667</v>
      </c>
      <c r="M8418" s="9" t="n">
        <v>-0.168816575129327</v>
      </c>
      <c r="N8418" s="9" t="n">
        <v>-0.0625</v>
      </c>
      <c r="O8418" s="9" t="n">
        <v>0.487285268272332</v>
      </c>
    </row>
    <row r="8419">
      <c r="B8419" t="s">
        <v>29</v>
      </c>
      <c r="C8419" t="s">
        <v>51</v>
      </c>
      <c r="D8419" t="s">
        <v>1063</v>
      </c>
      <c r="E8419" t="s">
        <v>22</v>
      </c>
      <c r="F8419" s="10" t="n">
        <v>18</v>
      </c>
      <c r="G8419" s="10" t="n">
        <v>164889.8106</v>
      </c>
      <c r="H8419" s="10" t="n">
        <v>19</v>
      </c>
      <c r="I8419" s="10" t="n">
        <v>136568.2032</v>
      </c>
      <c r="J8419" s="10" t="n">
        <v>16</v>
      </c>
      <c r="K8419" s="10" t="n">
        <v>87810.417288</v>
      </c>
      <c r="L8419" s="9" t="n">
        <v>-0.0526315789473685</v>
      </c>
      <c r="M8419" s="9" t="n">
        <v>0.207380684056624</v>
      </c>
      <c r="N8419" s="9" t="n">
        <v>0.125</v>
      </c>
      <c r="O8419" s="9" t="n">
        <v>0.87779326978023</v>
      </c>
    </row>
    <row r="8420">
      <c r="B8420" t="s">
        <v>29</v>
      </c>
      <c r="C8420" t="s">
        <v>51</v>
      </c>
      <c r="D8420" t="s">
        <v>1064</v>
      </c>
      <c r="E8420" t="s">
        <v>38</v>
      </c>
      <c r="F8420" s="10" t="n">
        <v>10</v>
      </c>
      <c r="G8420" s="10" t="n">
        <v>129995.28</v>
      </c>
      <c r="H8420" s="10" t="n">
        <v>11</v>
      </c>
      <c r="I8420" s="10" t="n">
        <v>404613.7434</v>
      </c>
      <c r="J8420" s="10" t="n">
        <v>9</v>
      </c>
      <c r="K8420" s="10" t="n">
        <v>105156.6228</v>
      </c>
      <c r="L8420" s="9" t="n">
        <v>-0.0909090909090909</v>
      </c>
      <c r="M8420" s="9" t="n">
        <v>-0.678717586536632</v>
      </c>
      <c r="N8420" s="9" t="n">
        <v>0.111111111111111</v>
      </c>
      <c r="O8420" s="9" t="n">
        <v>0.236206303879132</v>
      </c>
    </row>
    <row r="8421">
      <c r="B8421" t="s">
        <v>29</v>
      </c>
      <c r="C8421" t="s">
        <v>51</v>
      </c>
      <c r="D8421" t="s">
        <v>1065</v>
      </c>
      <c r="E8421" t="s">
        <v>41</v>
      </c>
      <c r="F8421" s="10" t="n">
        <v>14</v>
      </c>
      <c r="G8421" s="10" t="n">
        <v>156566.58</v>
      </c>
      <c r="H8421" s="10" t="n">
        <v>18</v>
      </c>
      <c r="I8421" s="10" t="n">
        <v>194651.46</v>
      </c>
      <c r="J8421" s="10" t="n">
        <v>21</v>
      </c>
      <c r="K8421" s="10" t="n">
        <v>203962.99</v>
      </c>
      <c r="L8421" s="9" t="n">
        <v>-0.222222222222222</v>
      </c>
      <c r="M8421" s="9" t="n">
        <v>-0.195656790860957</v>
      </c>
      <c r="N8421" s="9" t="n">
        <v>-0.333333333333333</v>
      </c>
      <c r="O8421" s="9" t="n">
        <v>-0.232377501428078</v>
      </c>
    </row>
    <row r="8422">
      <c r="B8422" t="s">
        <v>29</v>
      </c>
      <c r="C8422" t="s">
        <v>51</v>
      </c>
      <c r="D8422" t="s">
        <v>1066</v>
      </c>
      <c r="E8422" t="s">
        <v>38</v>
      </c>
      <c r="F8422" s="10" t="n">
        <v>92</v>
      </c>
      <c r="G8422" s="10" t="n">
        <v>422452.1475</v>
      </c>
      <c r="H8422" s="10" t="n">
        <v>99</v>
      </c>
      <c r="I8422" s="10" t="n">
        <v>466222.76715</v>
      </c>
      <c r="J8422" s="10" t="n">
        <v>81</v>
      </c>
      <c r="K8422" s="10" t="n">
        <v>247515.826</v>
      </c>
      <c r="L8422" s="9" t="n">
        <v>-0.0707070707070707</v>
      </c>
      <c r="M8422" s="9" t="n">
        <v>-0.0938834881822008</v>
      </c>
      <c r="N8422" s="9" t="n">
        <v>0.135802469135802</v>
      </c>
      <c r="O8422" s="9" t="n">
        <v>0.7067682270143</v>
      </c>
    </row>
    <row r="8423">
      <c r="B8423" t="s">
        <v>29</v>
      </c>
      <c r="C8423" t="s">
        <v>51</v>
      </c>
      <c r="D8423" t="s">
        <v>1067</v>
      </c>
      <c r="E8423" t="s">
        <v>22</v>
      </c>
      <c r="F8423" s="10" t="n">
        <v>21</v>
      </c>
      <c r="G8423" s="10" t="n">
        <v>123341.22135</v>
      </c>
      <c r="H8423" s="10" t="n">
        <v>27</v>
      </c>
      <c r="I8423" s="10" t="n">
        <v>213493.59135</v>
      </c>
      <c r="J8423" s="10" t="n">
        <v>23</v>
      </c>
      <c r="K8423" s="10" t="n">
        <v>170789.57325</v>
      </c>
      <c r="L8423" s="9" t="n">
        <v>-0.222222222222222</v>
      </c>
      <c r="M8423" s="9" t="n">
        <v>-0.422272019642055</v>
      </c>
      <c r="N8423" s="9" t="n">
        <v>-0.0869565217391305</v>
      </c>
      <c r="O8423" s="9" t="n">
        <v>-0.277817614957944</v>
      </c>
    </row>
    <row r="8424">
      <c r="B8424" t="s">
        <v>29</v>
      </c>
      <c r="C8424" t="s">
        <v>51</v>
      </c>
      <c r="D8424" t="s">
        <v>1068</v>
      </c>
      <c r="E8424" t="s">
        <v>22</v>
      </c>
      <c r="F8424" s="10" t="s">
        <v>85</v>
      </c>
      <c r="G8424" s="10" t="n">
        <v>17004.6864</v>
      </c>
      <c r="H8424" s="10" t="n">
        <v>9</v>
      </c>
      <c r="I8424" s="10" t="n">
        <v>73100.1024</v>
      </c>
      <c r="J8424" s="10" t="n">
        <v>7</v>
      </c>
      <c r="K8424" s="10" t="n">
        <v>36392.8554</v>
      </c>
      <c r="L8424" s="9" t="s">
        <v>86</v>
      </c>
      <c r="M8424" s="9" t="n">
        <v>-0.767378076887619</v>
      </c>
      <c r="N8424" s="9" t="s">
        <v>86</v>
      </c>
      <c r="O8424" s="9" t="n">
        <v>-0.532746573108962</v>
      </c>
    </row>
    <row r="8425">
      <c r="B8425" t="s">
        <v>29</v>
      </c>
      <c r="C8425" t="s">
        <v>52</v>
      </c>
      <c r="D8425" t="s">
        <v>1070</v>
      </c>
      <c r="E8425" t="s">
        <v>34</v>
      </c>
      <c r="F8425" s="10" t="n">
        <v>58</v>
      </c>
      <c r="G8425" s="10" t="n">
        <v>516826.944</v>
      </c>
      <c r="H8425" s="10" t="n">
        <v>58</v>
      </c>
      <c r="I8425" s="10" t="n">
        <v>415812.5262</v>
      </c>
      <c r="J8425" s="10" t="n">
        <v>53</v>
      </c>
      <c r="K8425" s="10" t="n">
        <v>302430.4386</v>
      </c>
      <c r="L8425" s="9" t="n">
        <v>0</v>
      </c>
      <c r="M8425" s="9" t="n">
        <v>0.242932599272908</v>
      </c>
      <c r="N8425" s="9" t="n">
        <v>0.0943396226415094</v>
      </c>
      <c r="O8425" s="9" t="n">
        <v>0.708911796023167</v>
      </c>
    </row>
    <row r="8426">
      <c r="B8426" t="s">
        <v>29</v>
      </c>
      <c r="C8426" t="s">
        <v>52</v>
      </c>
      <c r="D8426" t="s">
        <v>1071</v>
      </c>
      <c r="E8426" t="s">
        <v>22</v>
      </c>
      <c r="F8426" s="10" t="n">
        <v>31</v>
      </c>
      <c r="G8426" s="10" t="n">
        <v>282603.8502</v>
      </c>
      <c r="H8426" s="10" t="n">
        <v>51</v>
      </c>
      <c r="I8426" s="10" t="n">
        <v>518242.415814</v>
      </c>
      <c r="J8426" s="10" t="n">
        <v>33</v>
      </c>
      <c r="K8426" s="10" t="n">
        <v>293988.75339</v>
      </c>
      <c r="L8426" s="9" t="n">
        <v>-0.392156862745098</v>
      </c>
      <c r="M8426" s="9" t="n">
        <v>-0.454687919057887</v>
      </c>
      <c r="N8426" s="9" t="n">
        <v>-0.0606060606060606</v>
      </c>
      <c r="O8426" s="9" t="n">
        <v>-0.0387256419122163</v>
      </c>
    </row>
    <row r="8427">
      <c r="B8427" t="s">
        <v>29</v>
      </c>
      <c r="C8427" t="s">
        <v>52</v>
      </c>
      <c r="D8427" t="s">
        <v>1072</v>
      </c>
      <c r="E8427" t="s">
        <v>22</v>
      </c>
      <c r="F8427" s="10" t="n">
        <v>20</v>
      </c>
      <c r="G8427" s="10" t="n">
        <v>212250.9591</v>
      </c>
      <c r="H8427" s="10" t="n">
        <v>22</v>
      </c>
      <c r="I8427" s="10" t="n">
        <v>350063.826126</v>
      </c>
      <c r="J8427" s="10" t="n">
        <v>17</v>
      </c>
      <c r="K8427" s="10" t="n">
        <v>166531.08233</v>
      </c>
      <c r="L8427" s="9" t="n">
        <v>-0.0909090909090909</v>
      </c>
      <c r="M8427" s="9" t="n">
        <v>-0.393679257154655</v>
      </c>
      <c r="N8427" s="9" t="n">
        <v>0.176470588235294</v>
      </c>
      <c r="O8427" s="9" t="n">
        <v>0.274542602680027</v>
      </c>
    </row>
    <row r="8428">
      <c r="B8428" t="s">
        <v>29</v>
      </c>
      <c r="C8428" t="s">
        <v>52</v>
      </c>
      <c r="D8428" t="s">
        <v>1002</v>
      </c>
      <c r="E8428" t="s">
        <v>22</v>
      </c>
      <c r="F8428" s="10" t="s">
        <v>85</v>
      </c>
      <c r="G8428" s="10" t="n">
        <v>11266.74</v>
      </c>
      <c r="H8428" s="10" t="s">
        <v>85</v>
      </c>
      <c r="I8428" s="10" t="n">
        <v>3979.4976</v>
      </c>
      <c r="J8428" s="10" t="s">
        <v>85</v>
      </c>
      <c r="K8428" s="10" t="n">
        <v>2480.1</v>
      </c>
      <c r="L8428" s="9" t="s">
        <v>86</v>
      </c>
      <c r="M8428" s="9" t="n">
        <v>1.83119658119658</v>
      </c>
      <c r="N8428" s="9" t="s">
        <v>86</v>
      </c>
      <c r="O8428" s="9" t="n">
        <v>3.54285714285714</v>
      </c>
    </row>
    <row r="8429">
      <c r="B8429" t="s">
        <v>29</v>
      </c>
      <c r="C8429" t="s">
        <v>52</v>
      </c>
      <c r="D8429" t="s">
        <v>1073</v>
      </c>
      <c r="E8429" t="s">
        <v>34</v>
      </c>
      <c r="F8429" s="10" t="n">
        <v>78</v>
      </c>
      <c r="G8429" s="10" t="n">
        <v>813389.8032</v>
      </c>
      <c r="H8429" s="10" t="n">
        <v>85</v>
      </c>
      <c r="I8429" s="10" t="n">
        <v>1358622.216</v>
      </c>
      <c r="J8429" s="10" t="n">
        <v>53</v>
      </c>
      <c r="K8429" s="10" t="n">
        <v>460378.8266</v>
      </c>
      <c r="L8429" s="9" t="n">
        <v>-0.0823529411764706</v>
      </c>
      <c r="M8429" s="9" t="n">
        <v>-0.401312746383061</v>
      </c>
      <c r="N8429" s="9" t="n">
        <v>0.471698113207547</v>
      </c>
      <c r="O8429" s="9" t="n">
        <v>0.766783692480092</v>
      </c>
    </row>
    <row r="8430">
      <c r="B8430" t="s">
        <v>29</v>
      </c>
      <c r="C8430" t="s">
        <v>52</v>
      </c>
      <c r="D8430" t="s">
        <v>1074</v>
      </c>
      <c r="E8430" t="s">
        <v>30</v>
      </c>
      <c r="F8430" s="10" t="s">
        <v>85</v>
      </c>
      <c r="G8430" s="10" t="n">
        <v>9717.3009</v>
      </c>
      <c r="H8430" s="10" t="n">
        <v>5</v>
      </c>
      <c r="I8430" s="10" t="n">
        <v>19992.9123</v>
      </c>
      <c r="J8430" s="10" t="s">
        <v>85</v>
      </c>
      <c r="K8430" s="10" t="n">
        <v>14026.9257</v>
      </c>
      <c r="L8430" s="9" t="s">
        <v>86</v>
      </c>
      <c r="M8430" s="9" t="n">
        <v>-0.513962710675223</v>
      </c>
      <c r="N8430" s="9" t="s">
        <v>86</v>
      </c>
      <c r="O8430" s="9" t="n">
        <v>-0.307239440214615</v>
      </c>
    </row>
    <row r="8431">
      <c r="B8431" t="s">
        <v>29</v>
      </c>
      <c r="C8431" t="s">
        <v>52</v>
      </c>
      <c r="D8431" t="s">
        <v>1075</v>
      </c>
      <c r="E8431" t="s">
        <v>22</v>
      </c>
      <c r="F8431" s="10" t="n">
        <v>10</v>
      </c>
      <c r="G8431" s="10" t="n">
        <v>82866.888</v>
      </c>
      <c r="H8431" s="10" t="n">
        <v>10</v>
      </c>
      <c r="I8431" s="10" t="n">
        <v>104627.7648</v>
      </c>
      <c r="J8431" s="10" t="n">
        <v>6</v>
      </c>
      <c r="K8431" s="10" t="n">
        <v>45475.3332</v>
      </c>
      <c r="L8431" s="9" t="n">
        <v>0</v>
      </c>
      <c r="M8431" s="9" t="n">
        <v>-0.207983768377321</v>
      </c>
      <c r="N8431" s="9" t="n">
        <v>0.666666666666667</v>
      </c>
      <c r="O8431" s="9" t="n">
        <v>0.822238171088321</v>
      </c>
    </row>
    <row r="8432">
      <c r="B8432" t="s">
        <v>29</v>
      </c>
      <c r="C8432" t="s">
        <v>52</v>
      </c>
      <c r="D8432" t="s">
        <v>1076</v>
      </c>
      <c r="E8432" t="s">
        <v>30</v>
      </c>
      <c r="F8432" s="10" t="n">
        <v>49</v>
      </c>
      <c r="G8432" s="10" t="n">
        <v>418115.1828</v>
      </c>
      <c r="H8432" s="10" t="n">
        <v>57</v>
      </c>
      <c r="I8432" s="10" t="n">
        <v>567482.401242</v>
      </c>
      <c r="J8432" s="10" t="n">
        <v>33</v>
      </c>
      <c r="K8432" s="10" t="n">
        <v>169949.75602</v>
      </c>
      <c r="L8432" s="9" t="n">
        <v>-0.140350877192982</v>
      </c>
      <c r="M8432" s="9" t="n">
        <v>-0.263210309456457</v>
      </c>
      <c r="N8432" s="9" t="n">
        <v>0.484848484848485</v>
      </c>
      <c r="O8432" s="9" t="n">
        <v>1.46022820268595</v>
      </c>
    </row>
    <row r="8433">
      <c r="B8433" t="s">
        <v>29</v>
      </c>
      <c r="C8433" t="s">
        <v>52</v>
      </c>
      <c r="D8433" t="s">
        <v>1077</v>
      </c>
      <c r="E8433" t="s">
        <v>22</v>
      </c>
      <c r="F8433" s="10" t="n">
        <v>50</v>
      </c>
      <c r="G8433" s="10" t="n">
        <v>446823.7755</v>
      </c>
      <c r="H8433" s="10" t="n">
        <v>49</v>
      </c>
      <c r="I8433" s="10" t="n">
        <v>512784.195012</v>
      </c>
      <c r="J8433" s="10" t="n">
        <v>36</v>
      </c>
      <c r="K8433" s="10" t="n">
        <v>223664.20908</v>
      </c>
      <c r="L8433" s="9" t="n">
        <v>0.0204081632653061</v>
      </c>
      <c r="M8433" s="9" t="n">
        <v>-0.128631927726354</v>
      </c>
      <c r="N8433" s="9" t="n">
        <v>0.388888888888889</v>
      </c>
      <c r="O8433" s="9" t="n">
        <v>0.997743748711178</v>
      </c>
    </row>
    <row r="8434">
      <c r="B8434" t="s">
        <v>29</v>
      </c>
      <c r="C8434" t="s">
        <v>52</v>
      </c>
      <c r="D8434" t="s">
        <v>1078</v>
      </c>
      <c r="E8434" t="s">
        <v>40</v>
      </c>
      <c r="F8434" s="10" t="n">
        <v>69</v>
      </c>
      <c r="G8434" s="10" t="n">
        <v>1192724.606742</v>
      </c>
      <c r="H8434" s="10" t="n">
        <v>88</v>
      </c>
      <c r="I8434" s="10" t="n">
        <v>1378437.896736</v>
      </c>
      <c r="J8434" s="10" t="n">
        <v>73</v>
      </c>
      <c r="K8434" s="10" t="n">
        <v>581420.997</v>
      </c>
      <c r="L8434" s="9" t="n">
        <v>-0.215909090909091</v>
      </c>
      <c r="M8434" s="9" t="n">
        <v>-0.134727353647016</v>
      </c>
      <c r="N8434" s="9" t="n">
        <v>-0.0547945205479452</v>
      </c>
      <c r="O8434" s="9" t="n">
        <v>1.05139582659757</v>
      </c>
    </row>
    <row r="8435">
      <c r="B8435" t="s">
        <v>29</v>
      </c>
      <c r="C8435" t="s">
        <v>52</v>
      </c>
      <c r="D8435" t="s">
        <v>1079</v>
      </c>
      <c r="E8435" t="s">
        <v>30</v>
      </c>
      <c r="F8435" s="10"/>
      <c r="G8435" s="10"/>
      <c r="H8435" s="10"/>
      <c r="I8435" s="10"/>
      <c r="J8435" s="10" t="n">
        <v>235</v>
      </c>
      <c r="K8435" s="10" t="n">
        <v>1947327.139692</v>
      </c>
      <c r="L8435" s="9"/>
      <c r="M8435" s="9"/>
      <c r="N8435" s="9"/>
      <c r="O8435" s="9"/>
    </row>
    <row r="8436">
      <c r="B8436" t="s">
        <v>29</v>
      </c>
      <c r="C8436" t="s">
        <v>52</v>
      </c>
      <c r="D8436" t="s">
        <v>1079</v>
      </c>
      <c r="E8436" t="s">
        <v>38</v>
      </c>
      <c r="F8436" s="10" t="n">
        <v>280</v>
      </c>
      <c r="G8436" s="10" t="n">
        <v>3011219.05122</v>
      </c>
      <c r="H8436" s="10" t="n">
        <v>312</v>
      </c>
      <c r="I8436" s="10" t="n">
        <v>2662719.110345</v>
      </c>
      <c r="J8436" s="10"/>
      <c r="K8436" s="10"/>
      <c r="L8436" s="9" t="n">
        <v>-0.102564102564103</v>
      </c>
      <c r="M8436" s="9" t="n">
        <v>0.130881225706847</v>
      </c>
      <c r="N8436" s="9"/>
      <c r="O8436" s="9"/>
    </row>
    <row r="8437">
      <c r="B8437" t="s">
        <v>29</v>
      </c>
      <c r="C8437" t="s">
        <v>52</v>
      </c>
      <c r="D8437" t="s">
        <v>1080</v>
      </c>
      <c r="E8437" t="s">
        <v>22</v>
      </c>
      <c r="F8437" s="10" t="n">
        <v>22</v>
      </c>
      <c r="G8437" s="10" t="n">
        <v>161105.6304</v>
      </c>
      <c r="H8437" s="10" t="n">
        <v>17</v>
      </c>
      <c r="I8437" s="10" t="n">
        <v>180353.510064</v>
      </c>
      <c r="J8437" s="10" t="n">
        <v>13</v>
      </c>
      <c r="K8437" s="10" t="n">
        <v>71326.8864</v>
      </c>
      <c r="L8437" s="9" t="n">
        <v>0.294117647058824</v>
      </c>
      <c r="M8437" s="9" t="n">
        <v>-0.106723066588334</v>
      </c>
      <c r="N8437" s="9" t="n">
        <v>0.692307692307692</v>
      </c>
      <c r="O8437" s="9" t="n">
        <v>1.2586942810951</v>
      </c>
    </row>
    <row r="8438">
      <c r="B8438" t="s">
        <v>29</v>
      </c>
      <c r="C8438" t="s">
        <v>52</v>
      </c>
      <c r="D8438" t="s">
        <v>1081</v>
      </c>
      <c r="E8438" t="s">
        <v>22</v>
      </c>
      <c r="F8438" s="10" t="n">
        <v>23</v>
      </c>
      <c r="G8438" s="10" t="n">
        <v>263377.12986</v>
      </c>
      <c r="H8438" s="10" t="n">
        <v>29</v>
      </c>
      <c r="I8438" s="10" t="n">
        <v>283111.91517</v>
      </c>
      <c r="J8438" s="10" t="n">
        <v>37</v>
      </c>
      <c r="K8438" s="10" t="n">
        <v>296381.013012</v>
      </c>
      <c r="L8438" s="9" t="n">
        <v>-0.206896551724138</v>
      </c>
      <c r="M8438" s="9" t="n">
        <v>-0.0697066575179285</v>
      </c>
      <c r="N8438" s="9" t="n">
        <v>-0.378378378378378</v>
      </c>
      <c r="O8438" s="9" t="n">
        <v>-0.11135626677497</v>
      </c>
    </row>
    <row r="8439">
      <c r="B8439" t="s">
        <v>29</v>
      </c>
      <c r="C8439" t="s">
        <v>52</v>
      </c>
      <c r="D8439" t="s">
        <v>1082</v>
      </c>
      <c r="E8439" t="s">
        <v>30</v>
      </c>
      <c r="F8439" s="10" t="n">
        <v>11</v>
      </c>
      <c r="G8439" s="10" t="n">
        <v>105704.1414</v>
      </c>
      <c r="H8439" s="10" t="n">
        <v>23</v>
      </c>
      <c r="I8439" s="10" t="n">
        <v>199970.580438</v>
      </c>
      <c r="J8439" s="10" t="n">
        <v>19</v>
      </c>
      <c r="K8439" s="10" t="n">
        <v>103915.6634</v>
      </c>
      <c r="L8439" s="9" t="n">
        <v>-0.521739130434783</v>
      </c>
      <c r="M8439" s="9" t="n">
        <v>-0.471401537323771</v>
      </c>
      <c r="N8439" s="9" t="n">
        <v>-0.421052631578947</v>
      </c>
      <c r="O8439" s="9" t="n">
        <v>0.0172108606295054</v>
      </c>
    </row>
    <row r="8440">
      <c r="B8440" t="s">
        <v>29</v>
      </c>
      <c r="C8440" t="s">
        <v>52</v>
      </c>
      <c r="D8440" t="s">
        <v>846</v>
      </c>
      <c r="E8440" t="s">
        <v>30</v>
      </c>
      <c r="F8440" s="10" t="n">
        <v>29</v>
      </c>
      <c r="G8440" s="10" t="n">
        <v>218654.8653</v>
      </c>
      <c r="H8440" s="10" t="n">
        <v>36</v>
      </c>
      <c r="I8440" s="10" t="n">
        <v>218495.01825</v>
      </c>
      <c r="J8440" s="10" t="n">
        <v>31</v>
      </c>
      <c r="K8440" s="10" t="n">
        <v>175836.93171</v>
      </c>
      <c r="L8440" s="9" t="n">
        <v>-0.194444444444444</v>
      </c>
      <c r="M8440" s="9" t="n">
        <v>0.000731582126129338</v>
      </c>
      <c r="N8440" s="9" t="n">
        <v>-0.0645161290322581</v>
      </c>
      <c r="O8440" s="9" t="n">
        <v>0.243509330910174</v>
      </c>
    </row>
    <row r="8441">
      <c r="B8441" t="s">
        <v>29</v>
      </c>
      <c r="C8441" t="s">
        <v>52</v>
      </c>
      <c r="D8441" t="s">
        <v>1083</v>
      </c>
      <c r="E8441" t="s">
        <v>22</v>
      </c>
      <c r="F8441" s="10" t="n">
        <v>6</v>
      </c>
      <c r="G8441" s="10" t="n">
        <v>46251.3258</v>
      </c>
      <c r="H8441" s="10" t="n">
        <v>16</v>
      </c>
      <c r="I8441" s="10" t="n">
        <v>166742.9811</v>
      </c>
      <c r="J8441" s="10" t="n">
        <v>25</v>
      </c>
      <c r="K8441" s="10" t="n">
        <v>128819.35545</v>
      </c>
      <c r="L8441" s="9" t="n">
        <v>-0.625</v>
      </c>
      <c r="M8441" s="9" t="n">
        <v>-0.722619054218169</v>
      </c>
      <c r="N8441" s="9" t="n">
        <v>-0.76</v>
      </c>
      <c r="O8441" s="9" t="n">
        <v>-0.640959810438176</v>
      </c>
    </row>
    <row r="8442">
      <c r="B8442" t="s">
        <v>29</v>
      </c>
      <c r="C8442" t="s">
        <v>52</v>
      </c>
      <c r="D8442" t="s">
        <v>1084</v>
      </c>
      <c r="E8442" t="s">
        <v>30</v>
      </c>
      <c r="F8442" s="10"/>
      <c r="G8442" s="10"/>
      <c r="H8442" s="10"/>
      <c r="I8442" s="10"/>
      <c r="J8442" s="10" t="n">
        <v>43</v>
      </c>
      <c r="K8442" s="10" t="n">
        <v>457244.297349</v>
      </c>
      <c r="L8442" s="9"/>
      <c r="M8442" s="9"/>
      <c r="N8442" s="9"/>
      <c r="O8442" s="9"/>
    </row>
    <row r="8443">
      <c r="B8443" t="s">
        <v>29</v>
      </c>
      <c r="C8443" t="s">
        <v>52</v>
      </c>
      <c r="D8443" t="s">
        <v>1084</v>
      </c>
      <c r="E8443" t="s">
        <v>34</v>
      </c>
      <c r="F8443" s="10" t="n">
        <v>35</v>
      </c>
      <c r="G8443" s="10" t="n">
        <v>267911.1</v>
      </c>
      <c r="H8443" s="10" t="n">
        <v>51</v>
      </c>
      <c r="I8443" s="10" t="n">
        <v>516704.151</v>
      </c>
      <c r="J8443" s="10"/>
      <c r="K8443" s="10"/>
      <c r="L8443" s="9" t="n">
        <v>-0.313725490196078</v>
      </c>
      <c r="M8443" s="9" t="n">
        <v>-0.48150000443871</v>
      </c>
      <c r="N8443" s="9"/>
      <c r="O8443" s="9"/>
    </row>
    <row r="8444">
      <c r="B8444" t="s">
        <v>29</v>
      </c>
      <c r="C8444" t="s">
        <v>52</v>
      </c>
      <c r="D8444" t="s">
        <v>1085</v>
      </c>
      <c r="E8444" t="s">
        <v>30</v>
      </c>
      <c r="F8444" s="10" t="n">
        <v>41</v>
      </c>
      <c r="G8444" s="10" t="n">
        <v>379488.9327</v>
      </c>
      <c r="H8444" s="10" t="n">
        <v>33</v>
      </c>
      <c r="I8444" s="10" t="n">
        <v>441078.54396</v>
      </c>
      <c r="J8444" s="10" t="n">
        <v>26</v>
      </c>
      <c r="K8444" s="10" t="n">
        <v>103989.9632</v>
      </c>
      <c r="L8444" s="9" t="n">
        <v>0.242424242424242</v>
      </c>
      <c r="M8444" s="9" t="n">
        <v>-0.139634113024517</v>
      </c>
      <c r="N8444" s="9" t="n">
        <v>0.576923076923077</v>
      </c>
      <c r="O8444" s="9" t="n">
        <v>2.64928422919184</v>
      </c>
    </row>
    <row r="8445">
      <c r="B8445" t="s">
        <v>29</v>
      </c>
      <c r="C8445" t="s">
        <v>52</v>
      </c>
      <c r="D8445" t="s">
        <v>1086</v>
      </c>
      <c r="E8445" t="s">
        <v>34</v>
      </c>
      <c r="F8445" s="10" t="n">
        <v>63</v>
      </c>
      <c r="G8445" s="10" t="n">
        <v>490754.467</v>
      </c>
      <c r="H8445" s="10" t="n">
        <v>48</v>
      </c>
      <c r="I8445" s="10" t="n">
        <v>389201.8536</v>
      </c>
      <c r="J8445" s="10" t="n">
        <v>52</v>
      </c>
      <c r="K8445" s="10" t="n">
        <v>265992.9882</v>
      </c>
      <c r="L8445" s="9" t="n">
        <v>0.3125</v>
      </c>
      <c r="M8445" s="9" t="n">
        <v>0.26092530767947</v>
      </c>
      <c r="N8445" s="9" t="n">
        <v>0.211538461538461</v>
      </c>
      <c r="O8445" s="9" t="n">
        <v>0.844990239483313</v>
      </c>
    </row>
    <row r="8446">
      <c r="B8446" t="s">
        <v>29</v>
      </c>
      <c r="C8446" t="s">
        <v>52</v>
      </c>
      <c r="D8446" t="s">
        <v>1087</v>
      </c>
      <c r="E8446" t="s">
        <v>22</v>
      </c>
      <c r="F8446" s="10"/>
      <c r="G8446" s="10"/>
      <c r="H8446" s="10"/>
      <c r="I8446" s="10"/>
      <c r="J8446" s="10" t="n">
        <v>60</v>
      </c>
      <c r="K8446" s="10" t="n">
        <v>300306.67395</v>
      </c>
      <c r="L8446" s="9"/>
      <c r="M8446" s="9"/>
      <c r="N8446" s="9"/>
      <c r="O8446" s="9"/>
    </row>
    <row r="8447">
      <c r="B8447" t="s">
        <v>29</v>
      </c>
      <c r="C8447" t="s">
        <v>52</v>
      </c>
      <c r="D8447" t="s">
        <v>1087</v>
      </c>
      <c r="E8447" t="s">
        <v>30</v>
      </c>
      <c r="F8447" s="10" t="n">
        <v>83</v>
      </c>
      <c r="G8447" s="10" t="n">
        <v>945527.947596</v>
      </c>
      <c r="H8447" s="10" t="n">
        <v>85</v>
      </c>
      <c r="I8447" s="10" t="n">
        <v>668967.236208</v>
      </c>
      <c r="J8447" s="10"/>
      <c r="K8447" s="10"/>
      <c r="L8447" s="9" t="n">
        <v>-0.0235294117647059</v>
      </c>
      <c r="M8447" s="9" t="n">
        <v>0.413414434099445</v>
      </c>
      <c r="N8447" s="9"/>
      <c r="O8447" s="9"/>
    </row>
    <row r="8448">
      <c r="B8448" t="s">
        <v>29</v>
      </c>
      <c r="C8448" t="s">
        <v>52</v>
      </c>
      <c r="D8448" t="s">
        <v>1088</v>
      </c>
      <c r="E8448" t="s">
        <v>22</v>
      </c>
      <c r="F8448" s="10" t="n">
        <v>20</v>
      </c>
      <c r="G8448" s="10" t="n">
        <v>96833.40075</v>
      </c>
      <c r="H8448" s="10" t="n">
        <v>18</v>
      </c>
      <c r="I8448" s="10" t="n">
        <v>156365.1936</v>
      </c>
      <c r="J8448" s="10" t="n">
        <v>13</v>
      </c>
      <c r="K8448" s="10" t="n">
        <v>71267.1933</v>
      </c>
      <c r="L8448" s="9" t="n">
        <v>0.111111111111111</v>
      </c>
      <c r="M8448" s="9" t="n">
        <v>-0.3807227905354</v>
      </c>
      <c r="N8448" s="9" t="n">
        <v>0.538461538461539</v>
      </c>
      <c r="O8448" s="9" t="n">
        <v>0.35873739747795</v>
      </c>
    </row>
    <row r="8449">
      <c r="B8449" t="s">
        <v>29</v>
      </c>
      <c r="C8449" t="s">
        <v>52</v>
      </c>
      <c r="D8449" t="s">
        <v>1089</v>
      </c>
      <c r="E8449" t="s">
        <v>22</v>
      </c>
      <c r="F8449" s="10" t="n">
        <v>12</v>
      </c>
      <c r="G8449" s="10" t="n">
        <v>113493.6936</v>
      </c>
      <c r="H8449" s="10" t="n">
        <v>18</v>
      </c>
      <c r="I8449" s="10" t="n">
        <v>261474.614784</v>
      </c>
      <c r="J8449" s="10" t="n">
        <v>8</v>
      </c>
      <c r="K8449" s="10" t="n">
        <v>116763.317616</v>
      </c>
      <c r="L8449" s="9" t="n">
        <v>-0.333333333333333</v>
      </c>
      <c r="M8449" s="9" t="n">
        <v>-0.565947563614329</v>
      </c>
      <c r="N8449" s="9" t="n">
        <v>0.5</v>
      </c>
      <c r="O8449" s="9" t="n">
        <v>-0.0280021506990135</v>
      </c>
    </row>
    <row r="8450">
      <c r="B8450" t="s">
        <v>29</v>
      </c>
      <c r="C8450" t="s">
        <v>52</v>
      </c>
      <c r="D8450" t="s">
        <v>1090</v>
      </c>
      <c r="E8450" t="s">
        <v>38</v>
      </c>
      <c r="F8450" s="10" t="n">
        <v>27</v>
      </c>
      <c r="G8450" s="10" t="n">
        <v>366432.498</v>
      </c>
      <c r="H8450" s="10" t="n">
        <v>38</v>
      </c>
      <c r="I8450" s="10" t="n">
        <v>301049.46</v>
      </c>
      <c r="J8450" s="10" t="n">
        <v>28</v>
      </c>
      <c r="K8450" s="10" t="n">
        <v>177018.16</v>
      </c>
      <c r="L8450" s="9" t="n">
        <v>-0.289473684210526</v>
      </c>
      <c r="M8450" s="9" t="n">
        <v>0.217183707952839</v>
      </c>
      <c r="N8450" s="9" t="n">
        <v>-0.0357142857142857</v>
      </c>
      <c r="O8450" s="9" t="n">
        <v>1.07002771918994</v>
      </c>
    </row>
    <row r="8451">
      <c r="B8451" t="s">
        <v>29</v>
      </c>
      <c r="C8451" t="s">
        <v>52</v>
      </c>
      <c r="D8451" t="s">
        <v>1510</v>
      </c>
      <c r="E8451" t="s">
        <v>41</v>
      </c>
      <c r="F8451" s="10" t="s">
        <v>85</v>
      </c>
      <c r="G8451" s="10" t="n">
        <v>3826.44</v>
      </c>
      <c r="H8451" s="10"/>
      <c r="I8451" s="10"/>
      <c r="J8451" s="10" t="s">
        <v>85</v>
      </c>
      <c r="K8451" s="10" t="n">
        <v>6284.74</v>
      </c>
      <c r="L8451" s="9" t="s">
        <v>86</v>
      </c>
      <c r="M8451" s="9"/>
      <c r="N8451" s="9" t="s">
        <v>86</v>
      </c>
      <c r="O8451" s="9" t="n">
        <v>-0.391153810658834</v>
      </c>
    </row>
    <row r="8452">
      <c r="B8452" t="s">
        <v>29</v>
      </c>
      <c r="C8452" t="s">
        <v>52</v>
      </c>
      <c r="D8452" t="s">
        <v>1091</v>
      </c>
      <c r="E8452" t="s">
        <v>22</v>
      </c>
      <c r="F8452" s="10"/>
      <c r="G8452" s="10"/>
      <c r="H8452" s="10" t="s">
        <v>85</v>
      </c>
      <c r="I8452" s="10" t="n">
        <v>4943.2464</v>
      </c>
      <c r="J8452" s="10" t="s">
        <v>85</v>
      </c>
      <c r="K8452" s="10" t="n">
        <v>3184.65</v>
      </c>
      <c r="L8452" s="9" t="s">
        <v>86</v>
      </c>
      <c r="M8452" s="9"/>
      <c r="N8452" s="9" t="s">
        <v>86</v>
      </c>
      <c r="O8452" s="9"/>
    </row>
    <row r="8453">
      <c r="B8453" t="s">
        <v>29</v>
      </c>
      <c r="C8453" t="s">
        <v>52</v>
      </c>
      <c r="D8453" t="s">
        <v>1092</v>
      </c>
      <c r="E8453" t="s">
        <v>34</v>
      </c>
      <c r="F8453" s="10" t="n">
        <v>164</v>
      </c>
      <c r="G8453" s="10" t="n">
        <v>1005701.78106</v>
      </c>
      <c r="H8453" s="10" t="n">
        <v>193</v>
      </c>
      <c r="I8453" s="10" t="n">
        <v>1122345.543082</v>
      </c>
      <c r="J8453" s="10" t="n">
        <v>178</v>
      </c>
      <c r="K8453" s="10" t="n">
        <v>1079574.54296</v>
      </c>
      <c r="L8453" s="9" t="n">
        <v>-0.150259067357513</v>
      </c>
      <c r="M8453" s="9" t="n">
        <v>-0.103928565263147</v>
      </c>
      <c r="N8453" s="9" t="n">
        <v>-0.0786516853932584</v>
      </c>
      <c r="O8453" s="9" t="n">
        <v>-0.0684276619727009</v>
      </c>
    </row>
    <row r="8454">
      <c r="B8454" t="s">
        <v>29</v>
      </c>
      <c r="C8454" t="s">
        <v>52</v>
      </c>
      <c r="D8454" t="s">
        <v>1093</v>
      </c>
      <c r="E8454" t="s">
        <v>30</v>
      </c>
      <c r="F8454" s="10" t="n">
        <v>63</v>
      </c>
      <c r="G8454" s="10" t="n">
        <v>591855.46935</v>
      </c>
      <c r="H8454" s="10" t="n">
        <v>68</v>
      </c>
      <c r="I8454" s="10" t="n">
        <v>653615.7336</v>
      </c>
      <c r="J8454" s="10" t="n">
        <v>67</v>
      </c>
      <c r="K8454" s="10" t="n">
        <v>371944.2383</v>
      </c>
      <c r="L8454" s="9" t="n">
        <v>-0.0735294117647058</v>
      </c>
      <c r="M8454" s="9" t="n">
        <v>-0.0944901737750947</v>
      </c>
      <c r="N8454" s="9" t="n">
        <v>-0.0597014925373134</v>
      </c>
      <c r="O8454" s="9" t="n">
        <v>0.591247849557023</v>
      </c>
    </row>
    <row r="8455">
      <c r="B8455" t="s">
        <v>29</v>
      </c>
      <c r="C8455" t="s">
        <v>52</v>
      </c>
      <c r="D8455" t="s">
        <v>1094</v>
      </c>
      <c r="E8455" t="s">
        <v>30</v>
      </c>
      <c r="F8455" s="10" t="n">
        <v>14</v>
      </c>
      <c r="G8455" s="10" t="n">
        <v>156261.0528</v>
      </c>
      <c r="H8455" s="10" t="n">
        <v>24</v>
      </c>
      <c r="I8455" s="10" t="n">
        <v>201041.271</v>
      </c>
      <c r="J8455" s="10" t="s">
        <v>85</v>
      </c>
      <c r="K8455" s="10" t="n">
        <v>16043.7288</v>
      </c>
      <c r="L8455" s="9" t="n">
        <v>-0.416666666666667</v>
      </c>
      <c r="M8455" s="9" t="n">
        <v>-0.222741420093788</v>
      </c>
      <c r="N8455" s="9" t="s">
        <v>86</v>
      </c>
      <c r="O8455" s="9" t="n">
        <v>8.73969672187428</v>
      </c>
    </row>
    <row r="8456">
      <c r="B8456" t="s">
        <v>29</v>
      </c>
      <c r="C8456" t="s">
        <v>53</v>
      </c>
      <c r="D8456" t="s">
        <v>1095</v>
      </c>
      <c r="E8456" t="s">
        <v>38</v>
      </c>
      <c r="F8456" s="10" t="n">
        <v>62</v>
      </c>
      <c r="G8456" s="10" t="n">
        <v>344898.506847</v>
      </c>
      <c r="H8456" s="10" t="n">
        <v>62</v>
      </c>
      <c r="I8456" s="10" t="n">
        <v>252156.12306</v>
      </c>
      <c r="J8456" s="10" t="n">
        <v>62</v>
      </c>
      <c r="K8456" s="10" t="n">
        <v>317219.74931</v>
      </c>
      <c r="L8456" s="9" t="n">
        <v>0</v>
      </c>
      <c r="M8456" s="9" t="n">
        <v>0.36779746873302</v>
      </c>
      <c r="N8456" s="9" t="n">
        <v>0</v>
      </c>
      <c r="O8456" s="9" t="n">
        <v>0.0872542065782644</v>
      </c>
    </row>
    <row r="8457">
      <c r="B8457" t="s">
        <v>29</v>
      </c>
      <c r="C8457" t="s">
        <v>53</v>
      </c>
      <c r="D8457" t="s">
        <v>1096</v>
      </c>
      <c r="E8457" t="s">
        <v>40</v>
      </c>
      <c r="F8457" s="10" t="s">
        <v>85</v>
      </c>
      <c r="G8457" s="10" t="n">
        <v>11745</v>
      </c>
      <c r="H8457" s="10"/>
      <c r="I8457" s="10"/>
      <c r="J8457" s="10"/>
      <c r="K8457" s="10"/>
      <c r="L8457" s="9" t="s">
        <v>86</v>
      </c>
      <c r="M8457" s="9"/>
      <c r="N8457" s="9" t="s">
        <v>86</v>
      </c>
      <c r="O8457" s="9"/>
    </row>
    <row r="8458">
      <c r="B8458" t="s">
        <v>29</v>
      </c>
      <c r="C8458" t="s">
        <v>53</v>
      </c>
      <c r="D8458" t="s">
        <v>1097</v>
      </c>
      <c r="E8458" t="s">
        <v>34</v>
      </c>
      <c r="F8458" s="10" t="n">
        <v>51</v>
      </c>
      <c r="G8458" s="10" t="n">
        <v>422541.4842</v>
      </c>
      <c r="H8458" s="10" t="n">
        <v>49</v>
      </c>
      <c r="I8458" s="10" t="n">
        <v>396098.4265</v>
      </c>
      <c r="J8458" s="10" t="n">
        <v>51</v>
      </c>
      <c r="K8458" s="10" t="n">
        <v>286710.2414</v>
      </c>
      <c r="L8458" s="9" t="n">
        <v>0.0408163265306123</v>
      </c>
      <c r="M8458" s="9" t="n">
        <v>0.0667588052132795</v>
      </c>
      <c r="N8458" s="9" t="n">
        <v>0</v>
      </c>
      <c r="O8458" s="9" t="n">
        <v>0.473757903229194</v>
      </c>
    </row>
    <row r="8459">
      <c r="B8459" t="s">
        <v>29</v>
      </c>
      <c r="C8459" t="s">
        <v>53</v>
      </c>
      <c r="D8459" t="s">
        <v>1098</v>
      </c>
      <c r="E8459" t="s">
        <v>22</v>
      </c>
      <c r="F8459" s="10" t="n">
        <v>36</v>
      </c>
      <c r="G8459" s="10" t="n">
        <v>388127.5368</v>
      </c>
      <c r="H8459" s="10" t="n">
        <v>38</v>
      </c>
      <c r="I8459" s="10" t="n">
        <v>332422.8336</v>
      </c>
      <c r="J8459" s="10" t="n">
        <v>21</v>
      </c>
      <c r="K8459" s="10" t="n">
        <v>125651.1712</v>
      </c>
      <c r="L8459" s="9" t="n">
        <v>-0.0526315789473685</v>
      </c>
      <c r="M8459" s="9" t="n">
        <v>0.167571831924845</v>
      </c>
      <c r="N8459" s="9" t="n">
        <v>0.714285714285714</v>
      </c>
      <c r="O8459" s="9" t="n">
        <v>2.08892892197729</v>
      </c>
    </row>
    <row r="8460">
      <c r="B8460" t="s">
        <v>29</v>
      </c>
      <c r="C8460" t="s">
        <v>53</v>
      </c>
      <c r="D8460" t="s">
        <v>1099</v>
      </c>
      <c r="E8460" t="s">
        <v>30</v>
      </c>
      <c r="F8460" s="10" t="n">
        <v>37</v>
      </c>
      <c r="G8460" s="10" t="n">
        <v>311478.5775</v>
      </c>
      <c r="H8460" s="10" t="n">
        <v>40</v>
      </c>
      <c r="I8460" s="10" t="n">
        <v>427735.6542</v>
      </c>
      <c r="J8460" s="10" t="n">
        <v>18</v>
      </c>
      <c r="K8460" s="10" t="n">
        <v>150803.48318</v>
      </c>
      <c r="L8460" s="9" t="n">
        <v>-0.075</v>
      </c>
      <c r="M8460" s="9" t="n">
        <v>-0.271796553685564</v>
      </c>
      <c r="N8460" s="9" t="n">
        <v>1.05555555555556</v>
      </c>
      <c r="O8460" s="9" t="n">
        <v>1.06546010033613</v>
      </c>
    </row>
    <row r="8461">
      <c r="B8461" t="s">
        <v>29</v>
      </c>
      <c r="C8461" t="s">
        <v>53</v>
      </c>
      <c r="D8461" t="s">
        <v>1100</v>
      </c>
      <c r="E8461" t="s">
        <v>22</v>
      </c>
      <c r="F8461" s="10"/>
      <c r="G8461" s="10"/>
      <c r="H8461" s="10"/>
      <c r="I8461" s="10"/>
      <c r="J8461" s="10" t="n">
        <v>23</v>
      </c>
      <c r="K8461" s="10" t="n">
        <v>135302.4738</v>
      </c>
      <c r="L8461" s="9"/>
      <c r="M8461" s="9"/>
      <c r="N8461" s="9"/>
      <c r="O8461" s="9"/>
    </row>
    <row r="8462">
      <c r="B8462" t="s">
        <v>29</v>
      </c>
      <c r="C8462" t="s">
        <v>53</v>
      </c>
      <c r="D8462" t="s">
        <v>1100</v>
      </c>
      <c r="E8462" t="s">
        <v>30</v>
      </c>
      <c r="F8462" s="10" t="n">
        <v>27</v>
      </c>
      <c r="G8462" s="10" t="n">
        <v>228936.9258</v>
      </c>
      <c r="H8462" s="10" t="n">
        <v>22</v>
      </c>
      <c r="I8462" s="10" t="n">
        <v>179295.7104</v>
      </c>
      <c r="J8462" s="10"/>
      <c r="K8462" s="10"/>
      <c r="L8462" s="9" t="n">
        <v>0.227272727272727</v>
      </c>
      <c r="M8462" s="9" t="n">
        <v>0.276867836320528</v>
      </c>
      <c r="N8462" s="9"/>
      <c r="O8462" s="9"/>
    </row>
    <row r="8463">
      <c r="B8463" t="s">
        <v>29</v>
      </c>
      <c r="C8463" t="s">
        <v>53</v>
      </c>
      <c r="D8463" t="s">
        <v>1101</v>
      </c>
      <c r="E8463" t="s">
        <v>22</v>
      </c>
      <c r="F8463" s="10" t="n">
        <v>7</v>
      </c>
      <c r="G8463" s="10" t="n">
        <v>81256.2192</v>
      </c>
      <c r="H8463" s="10" t="n">
        <v>23</v>
      </c>
      <c r="I8463" s="10" t="n">
        <v>164906.7981</v>
      </c>
      <c r="J8463" s="10" t="n">
        <v>13</v>
      </c>
      <c r="K8463" s="10" t="n">
        <v>84082.3434</v>
      </c>
      <c r="L8463" s="9" t="n">
        <v>-0.695652173913043</v>
      </c>
      <c r="M8463" s="9" t="n">
        <v>-0.507259736189129</v>
      </c>
      <c r="N8463" s="9" t="n">
        <v>-0.461538461538462</v>
      </c>
      <c r="O8463" s="9" t="n">
        <v>-0.0336113871916657</v>
      </c>
    </row>
    <row r="8464">
      <c r="B8464" t="s">
        <v>29</v>
      </c>
      <c r="C8464" t="s">
        <v>53</v>
      </c>
      <c r="D8464" t="s">
        <v>1102</v>
      </c>
      <c r="E8464" t="s">
        <v>22</v>
      </c>
      <c r="F8464" s="10" t="n">
        <v>8</v>
      </c>
      <c r="G8464" s="10" t="n">
        <v>87885.9072</v>
      </c>
      <c r="H8464" s="10" t="n">
        <v>15</v>
      </c>
      <c r="I8464" s="10" t="n">
        <v>113953.5306</v>
      </c>
      <c r="J8464" s="10" t="n">
        <v>10</v>
      </c>
      <c r="K8464" s="10" t="n">
        <v>80084.02908</v>
      </c>
      <c r="L8464" s="9" t="n">
        <v>-0.466666666666667</v>
      </c>
      <c r="M8464" s="9" t="n">
        <v>-0.228756610372193</v>
      </c>
      <c r="N8464" s="9" t="n">
        <v>-0.2</v>
      </c>
      <c r="O8464" s="9" t="n">
        <v>0.0974211488810874</v>
      </c>
    </row>
    <row r="8465">
      <c r="B8465" t="s">
        <v>29</v>
      </c>
      <c r="C8465" t="s">
        <v>53</v>
      </c>
      <c r="D8465" t="s">
        <v>1103</v>
      </c>
      <c r="E8465" t="s">
        <v>22</v>
      </c>
      <c r="F8465" s="10" t="n">
        <v>11</v>
      </c>
      <c r="G8465" s="10" t="n">
        <v>113658.2928</v>
      </c>
      <c r="H8465" s="10" t="n">
        <v>6</v>
      </c>
      <c r="I8465" s="10" t="n">
        <v>76264.965504</v>
      </c>
      <c r="J8465" s="10" t="n">
        <v>8</v>
      </c>
      <c r="K8465" s="10" t="n">
        <v>64411.6638</v>
      </c>
      <c r="L8465" s="9" t="n">
        <v>0.833333333333333</v>
      </c>
      <c r="M8465" s="9" t="n">
        <v>0.490308060180513</v>
      </c>
      <c r="N8465" s="9" t="n">
        <v>0.375</v>
      </c>
      <c r="O8465" s="9" t="n">
        <v>0.764560734728296</v>
      </c>
    </row>
    <row r="8466">
      <c r="B8466" t="s">
        <v>29</v>
      </c>
      <c r="C8466" t="s">
        <v>53</v>
      </c>
      <c r="D8466" t="s">
        <v>1104</v>
      </c>
      <c r="E8466" t="s">
        <v>22</v>
      </c>
      <c r="F8466" s="10"/>
      <c r="G8466" s="10"/>
      <c r="H8466" s="10" t="s">
        <v>85</v>
      </c>
      <c r="I8466" s="10" t="n">
        <v>23059.8576</v>
      </c>
      <c r="J8466" s="10"/>
      <c r="K8466" s="10"/>
      <c r="L8466" s="9" t="s">
        <v>86</v>
      </c>
      <c r="M8466" s="9"/>
      <c r="N8466" s="9"/>
      <c r="O8466" s="9"/>
    </row>
    <row r="8467">
      <c r="B8467" t="s">
        <v>29</v>
      </c>
      <c r="C8467" t="s">
        <v>53</v>
      </c>
      <c r="D8467" t="s">
        <v>1105</v>
      </c>
      <c r="E8467" t="s">
        <v>38</v>
      </c>
      <c r="F8467" s="10" t="n">
        <v>30</v>
      </c>
      <c r="G8467" s="10" t="n">
        <v>300479.22</v>
      </c>
      <c r="H8467" s="10" t="n">
        <v>30</v>
      </c>
      <c r="I8467" s="10" t="n">
        <v>280433.34</v>
      </c>
      <c r="J8467" s="10" t="n">
        <v>22</v>
      </c>
      <c r="K8467" s="10" t="n">
        <v>200658.788</v>
      </c>
      <c r="L8467" s="9" t="n">
        <v>0</v>
      </c>
      <c r="M8467" s="9" t="n">
        <v>0.0714818002738191</v>
      </c>
      <c r="N8467" s="9" t="n">
        <v>0.363636363636364</v>
      </c>
      <c r="O8467" s="9" t="n">
        <v>0.497463544930811</v>
      </c>
    </row>
    <row r="8468">
      <c r="B8468" t="s">
        <v>29</v>
      </c>
      <c r="C8468" t="s">
        <v>53</v>
      </c>
      <c r="D8468" t="s">
        <v>1106</v>
      </c>
      <c r="E8468" t="s">
        <v>38</v>
      </c>
      <c r="F8468" s="10" t="n">
        <v>285</v>
      </c>
      <c r="G8468" s="10" t="n">
        <v>2483624.1425</v>
      </c>
      <c r="H8468" s="10" t="n">
        <v>318</v>
      </c>
      <c r="I8468" s="10" t="n">
        <v>2428977.8265</v>
      </c>
      <c r="J8468" s="10" t="n">
        <v>282</v>
      </c>
      <c r="K8468" s="10" t="n">
        <v>1721194.961115</v>
      </c>
      <c r="L8468" s="9" t="n">
        <v>-0.10377358490566</v>
      </c>
      <c r="M8468" s="9" t="n">
        <v>0.0224976594696797</v>
      </c>
      <c r="N8468" s="9" t="n">
        <v>0.0106382978723405</v>
      </c>
      <c r="O8468" s="9" t="n">
        <v>0.442965032207097</v>
      </c>
    </row>
    <row r="8469">
      <c r="B8469" t="s">
        <v>29</v>
      </c>
      <c r="C8469" t="s">
        <v>53</v>
      </c>
      <c r="D8469" t="s">
        <v>1107</v>
      </c>
      <c r="E8469" t="s">
        <v>30</v>
      </c>
      <c r="F8469" s="10"/>
      <c r="G8469" s="10"/>
      <c r="H8469" s="10"/>
      <c r="I8469" s="10"/>
      <c r="J8469" s="10" t="n">
        <v>68</v>
      </c>
      <c r="K8469" s="10" t="n">
        <v>313711.26682</v>
      </c>
      <c r="L8469" s="9"/>
      <c r="M8469" s="9"/>
      <c r="N8469" s="9"/>
      <c r="O8469" s="9"/>
    </row>
    <row r="8470">
      <c r="B8470" t="s">
        <v>29</v>
      </c>
      <c r="C8470" t="s">
        <v>53</v>
      </c>
      <c r="D8470" t="s">
        <v>1107</v>
      </c>
      <c r="E8470" t="s">
        <v>34</v>
      </c>
      <c r="F8470" s="10" t="n">
        <v>71</v>
      </c>
      <c r="G8470" s="10" t="n">
        <v>795119.3982</v>
      </c>
      <c r="H8470" s="10" t="n">
        <v>90</v>
      </c>
      <c r="I8470" s="10" t="n">
        <v>553798.75996</v>
      </c>
      <c r="J8470" s="10"/>
      <c r="K8470" s="10"/>
      <c r="L8470" s="9" t="n">
        <v>-0.211111111111111</v>
      </c>
      <c r="M8470" s="9" t="n">
        <v>0.435755107608818</v>
      </c>
      <c r="N8470" s="9"/>
      <c r="O8470" s="9"/>
    </row>
    <row r="8471">
      <c r="B8471" t="s">
        <v>29</v>
      </c>
      <c r="C8471" t="s">
        <v>53</v>
      </c>
      <c r="D8471" t="s">
        <v>1108</v>
      </c>
      <c r="E8471" t="s">
        <v>22</v>
      </c>
      <c r="F8471" s="10" t="s">
        <v>85</v>
      </c>
      <c r="G8471" s="10" t="n">
        <v>17954.9136</v>
      </c>
      <c r="H8471" s="10" t="s">
        <v>85</v>
      </c>
      <c r="I8471" s="10" t="n">
        <v>5034.1824</v>
      </c>
      <c r="J8471" s="10" t="s">
        <v>85</v>
      </c>
      <c r="K8471" s="10" t="n">
        <v>30097.2012</v>
      </c>
      <c r="L8471" s="9" t="s">
        <v>86</v>
      </c>
      <c r="M8471" s="9" t="n">
        <v>2.56659973226238</v>
      </c>
      <c r="N8471" s="9" t="s">
        <v>86</v>
      </c>
      <c r="O8471" s="9" t="n">
        <v>-0.403435771961414</v>
      </c>
    </row>
    <row r="8472">
      <c r="B8472" t="s">
        <v>29</v>
      </c>
      <c r="C8472" t="s">
        <v>53</v>
      </c>
      <c r="D8472" t="s">
        <v>1109</v>
      </c>
      <c r="E8472" t="s">
        <v>22</v>
      </c>
      <c r="F8472" s="10" t="n">
        <v>17</v>
      </c>
      <c r="G8472" s="10" t="n">
        <v>192053.7816</v>
      </c>
      <c r="H8472" s="10" t="n">
        <v>21</v>
      </c>
      <c r="I8472" s="10" t="n">
        <v>136317.7536</v>
      </c>
      <c r="J8472" s="10" t="n">
        <v>17</v>
      </c>
      <c r="K8472" s="10" t="n">
        <v>84498.728</v>
      </c>
      <c r="L8472" s="9" t="n">
        <v>-0.19047619047619</v>
      </c>
      <c r="M8472" s="9" t="n">
        <v>0.408868445437763</v>
      </c>
      <c r="N8472" s="9" t="n">
        <v>0</v>
      </c>
      <c r="O8472" s="9" t="n">
        <v>1.27286003169184</v>
      </c>
    </row>
    <row r="8473">
      <c r="B8473" t="s">
        <v>29</v>
      </c>
      <c r="C8473" t="s">
        <v>53</v>
      </c>
      <c r="D8473" t="s">
        <v>1110</v>
      </c>
      <c r="E8473" t="s">
        <v>22</v>
      </c>
      <c r="F8473" s="10" t="n">
        <v>41</v>
      </c>
      <c r="G8473" s="10" t="n">
        <v>464561.8974</v>
      </c>
      <c r="H8473" s="10" t="n">
        <v>39</v>
      </c>
      <c r="I8473" s="10" t="n">
        <v>547444.103412</v>
      </c>
      <c r="J8473" s="10" t="n">
        <v>24</v>
      </c>
      <c r="K8473" s="10" t="n">
        <v>150506.9874</v>
      </c>
      <c r="L8473" s="9" t="n">
        <v>0.0512820512820513</v>
      </c>
      <c r="M8473" s="9" t="n">
        <v>-0.151398481590044</v>
      </c>
      <c r="N8473" s="9" t="n">
        <v>0.708333333333333</v>
      </c>
      <c r="O8473" s="9" t="n">
        <v>2.08664670940055</v>
      </c>
    </row>
    <row r="8474">
      <c r="B8474" t="s">
        <v>29</v>
      </c>
      <c r="C8474" t="s">
        <v>53</v>
      </c>
      <c r="D8474" t="s">
        <v>1111</v>
      </c>
      <c r="E8474" t="s">
        <v>22</v>
      </c>
      <c r="F8474" s="10" t="n">
        <v>22</v>
      </c>
      <c r="G8474" s="10" t="n">
        <v>206601.6651</v>
      </c>
      <c r="H8474" s="10" t="n">
        <v>32</v>
      </c>
      <c r="I8474" s="10" t="n">
        <v>373676.4252</v>
      </c>
      <c r="J8474" s="10" t="n">
        <v>25</v>
      </c>
      <c r="K8474" s="10" t="n">
        <v>248380.8258</v>
      </c>
      <c r="L8474" s="9" t="n">
        <v>-0.3125</v>
      </c>
      <c r="M8474" s="9" t="n">
        <v>-0.447110785783657</v>
      </c>
      <c r="N8474" s="9" t="n">
        <v>-0.12</v>
      </c>
      <c r="O8474" s="9" t="n">
        <v>-0.168206062466517</v>
      </c>
    </row>
    <row r="8475">
      <c r="B8475" t="s">
        <v>29</v>
      </c>
      <c r="C8475" t="s">
        <v>53</v>
      </c>
      <c r="D8475" t="s">
        <v>1112</v>
      </c>
      <c r="E8475" t="s">
        <v>22</v>
      </c>
      <c r="F8475" s="10" t="n">
        <v>33</v>
      </c>
      <c r="G8475" s="10" t="n">
        <v>481586.5056</v>
      </c>
      <c r="H8475" s="10" t="n">
        <v>52</v>
      </c>
      <c r="I8475" s="10" t="n">
        <v>793308.2016</v>
      </c>
      <c r="J8475" s="10" t="n">
        <v>23</v>
      </c>
      <c r="K8475" s="10" t="n">
        <v>234219.1752</v>
      </c>
      <c r="L8475" s="9" t="n">
        <v>-0.365384615384615</v>
      </c>
      <c r="M8475" s="9" t="n">
        <v>-0.392938955340809</v>
      </c>
      <c r="N8475" s="9" t="n">
        <v>0.434782608695652</v>
      </c>
      <c r="O8475" s="9" t="n">
        <v>1.05613611775711</v>
      </c>
    </row>
    <row r="8476">
      <c r="B8476" t="s">
        <v>29</v>
      </c>
      <c r="C8476" t="s">
        <v>53</v>
      </c>
      <c r="D8476" t="s">
        <v>1113</v>
      </c>
      <c r="E8476" t="s">
        <v>22</v>
      </c>
      <c r="F8476" s="10" t="n">
        <v>5</v>
      </c>
      <c r="G8476" s="10" t="n">
        <v>25843.6488</v>
      </c>
      <c r="H8476" s="10" t="n">
        <v>15</v>
      </c>
      <c r="I8476" s="10" t="n">
        <v>79398.9216</v>
      </c>
      <c r="J8476" s="10" t="n">
        <v>6</v>
      </c>
      <c r="K8476" s="10" t="n">
        <v>40387.2984</v>
      </c>
      <c r="L8476" s="9" t="n">
        <v>-0.666666666666667</v>
      </c>
      <c r="M8476" s="9" t="n">
        <v>-0.674508818517757</v>
      </c>
      <c r="N8476" s="9" t="n">
        <v>-0.166666666666667</v>
      </c>
      <c r="O8476" s="9" t="n">
        <v>-0.360104542174576</v>
      </c>
    </row>
    <row r="8477">
      <c r="B8477" t="s">
        <v>29</v>
      </c>
      <c r="C8477" t="s">
        <v>53</v>
      </c>
      <c r="D8477" t="s">
        <v>1114</v>
      </c>
      <c r="E8477" t="s">
        <v>22</v>
      </c>
      <c r="F8477" s="10" t="n">
        <v>11</v>
      </c>
      <c r="G8477" s="10" t="n">
        <v>104284.0656</v>
      </c>
      <c r="H8477" s="10" t="n">
        <v>16</v>
      </c>
      <c r="I8477" s="10" t="n">
        <v>141807.9312</v>
      </c>
      <c r="J8477" s="10" t="n">
        <v>11</v>
      </c>
      <c r="K8477" s="10" t="n">
        <v>50402.4016</v>
      </c>
      <c r="L8477" s="9" t="n">
        <v>-0.3125</v>
      </c>
      <c r="M8477" s="9" t="n">
        <v>-0.264610486045931</v>
      </c>
      <c r="N8477" s="9" t="n">
        <v>0</v>
      </c>
      <c r="O8477" s="9" t="n">
        <v>1.06902969480724</v>
      </c>
    </row>
    <row r="8478">
      <c r="B8478" t="s">
        <v>29</v>
      </c>
      <c r="C8478" t="s">
        <v>53</v>
      </c>
      <c r="D8478" t="s">
        <v>1115</v>
      </c>
      <c r="E8478" t="s">
        <v>22</v>
      </c>
      <c r="F8478" s="10" t="n">
        <v>14</v>
      </c>
      <c r="G8478" s="10" t="n">
        <v>80692.0101</v>
      </c>
      <c r="H8478" s="10" t="n">
        <v>12</v>
      </c>
      <c r="I8478" s="10" t="n">
        <v>298314.467898</v>
      </c>
      <c r="J8478" s="10" t="s">
        <v>85</v>
      </c>
      <c r="K8478" s="10" t="n">
        <v>7600.2036</v>
      </c>
      <c r="L8478" s="9" t="n">
        <v>0.166666666666667</v>
      </c>
      <c r="M8478" s="9" t="n">
        <v>-0.729506883562917</v>
      </c>
      <c r="N8478" s="9" t="s">
        <v>86</v>
      </c>
      <c r="O8478" s="9" t="n">
        <v>9.61708532387211</v>
      </c>
    </row>
    <row r="8479">
      <c r="B8479" t="s">
        <v>29</v>
      </c>
      <c r="C8479" t="s">
        <v>53</v>
      </c>
      <c r="D8479" t="s">
        <v>1116</v>
      </c>
      <c r="E8479" t="s">
        <v>45</v>
      </c>
      <c r="F8479" s="10" t="n">
        <v>9</v>
      </c>
      <c r="G8479" s="10" t="n">
        <v>145422.99</v>
      </c>
      <c r="H8479" s="10" t="n">
        <v>18</v>
      </c>
      <c r="I8479" s="10" t="n">
        <v>294557.1636</v>
      </c>
      <c r="J8479" s="10"/>
      <c r="K8479" s="10"/>
      <c r="L8479" s="9" t="n">
        <v>-0.5</v>
      </c>
      <c r="M8479" s="9" t="n">
        <v>-0.506299598276007</v>
      </c>
      <c r="N8479" s="9"/>
      <c r="O8479" s="9"/>
    </row>
    <row r="8480">
      <c r="B8480" t="s">
        <v>29</v>
      </c>
      <c r="C8480" t="s">
        <v>53</v>
      </c>
      <c r="D8480" t="s">
        <v>1117</v>
      </c>
      <c r="E8480" t="s">
        <v>22</v>
      </c>
      <c r="F8480" s="10" t="n">
        <v>13</v>
      </c>
      <c r="G8480" s="10" t="n">
        <v>126162.3051</v>
      </c>
      <c r="H8480" s="10" t="s">
        <v>85</v>
      </c>
      <c r="I8480" s="10" t="n">
        <v>40265.73645</v>
      </c>
      <c r="J8480" s="10" t="n">
        <v>10</v>
      </c>
      <c r="K8480" s="10" t="n">
        <v>80949.07165</v>
      </c>
      <c r="L8480" s="9" t="s">
        <v>86</v>
      </c>
      <c r="M8480" s="9" t="n">
        <v>2.13324221094682</v>
      </c>
      <c r="N8480" s="9" t="n">
        <v>0.3</v>
      </c>
      <c r="O8480" s="9" t="n">
        <v>0.558539246076703</v>
      </c>
    </row>
    <row r="8481">
      <c r="B8481" t="s">
        <v>29</v>
      </c>
      <c r="C8481" t="s">
        <v>54</v>
      </c>
      <c r="D8481" t="s">
        <v>1118</v>
      </c>
      <c r="E8481" t="s">
        <v>38</v>
      </c>
      <c r="F8481" s="10" t="n">
        <v>53</v>
      </c>
      <c r="G8481" s="10" t="n">
        <v>486915.8598</v>
      </c>
      <c r="H8481" s="10" t="n">
        <v>59</v>
      </c>
      <c r="I8481" s="10" t="n">
        <v>406814.28</v>
      </c>
      <c r="J8481" s="10" t="n">
        <v>47</v>
      </c>
      <c r="K8481" s="10" t="n">
        <v>284503.814</v>
      </c>
      <c r="L8481" s="9" t="n">
        <v>-0.101694915254237</v>
      </c>
      <c r="M8481" s="9" t="n">
        <v>0.196899626532284</v>
      </c>
      <c r="N8481" s="9" t="n">
        <v>0.127659574468085</v>
      </c>
      <c r="O8481" s="9" t="n">
        <v>0.711456352567562</v>
      </c>
    </row>
    <row r="8482">
      <c r="B8482" t="s">
        <v>29</v>
      </c>
      <c r="C8482" t="s">
        <v>54</v>
      </c>
      <c r="D8482" t="s">
        <v>1119</v>
      </c>
      <c r="E8482" t="s">
        <v>34</v>
      </c>
      <c r="F8482" s="10" t="n">
        <v>235</v>
      </c>
      <c r="G8482" s="10" t="n">
        <v>1683816.589</v>
      </c>
      <c r="H8482" s="10" t="n">
        <v>223</v>
      </c>
      <c r="I8482" s="10" t="n">
        <v>1860537.3385</v>
      </c>
      <c r="J8482" s="10" t="n">
        <v>257</v>
      </c>
      <c r="K8482" s="10" t="n">
        <v>1661759.9552</v>
      </c>
      <c r="L8482" s="9" t="n">
        <v>0.053811659192825</v>
      </c>
      <c r="M8482" s="9" t="n">
        <v>-0.0949837156412435</v>
      </c>
      <c r="N8482" s="9" t="n">
        <v>-0.085603112840467</v>
      </c>
      <c r="O8482" s="9" t="n">
        <v>0.0132730565151604</v>
      </c>
    </row>
    <row r="8483">
      <c r="B8483" t="s">
        <v>29</v>
      </c>
      <c r="C8483" t="s">
        <v>54</v>
      </c>
      <c r="D8483" t="s">
        <v>1120</v>
      </c>
      <c r="E8483" t="s">
        <v>22</v>
      </c>
      <c r="F8483" s="10" t="n">
        <v>16</v>
      </c>
      <c r="G8483" s="10" t="n">
        <v>89096.934</v>
      </c>
      <c r="H8483" s="10" t="n">
        <v>15</v>
      </c>
      <c r="I8483" s="10" t="n">
        <v>127352.3472</v>
      </c>
      <c r="J8483" s="10" t="n">
        <v>13</v>
      </c>
      <c r="K8483" s="10" t="n">
        <v>71856.11136</v>
      </c>
      <c r="L8483" s="9" t="n">
        <v>0.0666666666666667</v>
      </c>
      <c r="M8483" s="9" t="n">
        <v>-0.300390326845896</v>
      </c>
      <c r="N8483" s="9" t="n">
        <v>0.230769230769231</v>
      </c>
      <c r="O8483" s="9" t="n">
        <v>0.23993536963924</v>
      </c>
    </row>
    <row r="8484">
      <c r="B8484" t="s">
        <v>29</v>
      </c>
      <c r="C8484" t="s">
        <v>54</v>
      </c>
      <c r="D8484" t="s">
        <v>1121</v>
      </c>
      <c r="E8484" t="s">
        <v>38</v>
      </c>
      <c r="F8484" s="10" t="n">
        <v>718</v>
      </c>
      <c r="G8484" s="10" t="n">
        <v>9284197.713525</v>
      </c>
      <c r="H8484" s="10" t="n">
        <v>860</v>
      </c>
      <c r="I8484" s="10" t="n">
        <v>7274122.202125</v>
      </c>
      <c r="J8484" s="10" t="n">
        <v>734</v>
      </c>
      <c r="K8484" s="10" t="n">
        <v>6942747.16456</v>
      </c>
      <c r="L8484" s="9" t="n">
        <v>-0.165116279069767</v>
      </c>
      <c r="M8484" s="9" t="n">
        <v>0.276332381495157</v>
      </c>
      <c r="N8484" s="9" t="n">
        <v>-0.0217983651226158</v>
      </c>
      <c r="O8484" s="9" t="n">
        <v>0.337251306070482</v>
      </c>
    </row>
    <row r="8485">
      <c r="B8485" t="s">
        <v>29</v>
      </c>
      <c r="C8485" t="s">
        <v>54</v>
      </c>
      <c r="D8485" t="s">
        <v>1122</v>
      </c>
      <c r="E8485" t="s">
        <v>38</v>
      </c>
      <c r="F8485" s="10" t="n">
        <v>11</v>
      </c>
      <c r="G8485" s="10" t="n">
        <v>76073.58</v>
      </c>
      <c r="H8485" s="10" t="n">
        <v>17</v>
      </c>
      <c r="I8485" s="10" t="n">
        <v>151944.66</v>
      </c>
      <c r="J8485" s="10" t="n">
        <v>10</v>
      </c>
      <c r="K8485" s="10" t="n">
        <v>43470.702</v>
      </c>
      <c r="L8485" s="9" t="n">
        <v>-0.352941176470588</v>
      </c>
      <c r="M8485" s="9" t="n">
        <v>-0.499333638970925</v>
      </c>
      <c r="N8485" s="9" t="n">
        <v>0.1</v>
      </c>
      <c r="O8485" s="9" t="n">
        <v>0.749996583906098</v>
      </c>
    </row>
    <row r="8486">
      <c r="B8486" t="s">
        <v>29</v>
      </c>
      <c r="C8486" t="s">
        <v>54</v>
      </c>
      <c r="D8486" t="s">
        <v>1123</v>
      </c>
      <c r="E8486" t="s">
        <v>22</v>
      </c>
      <c r="F8486" s="10" t="n">
        <v>33</v>
      </c>
      <c r="G8486" s="10" t="n">
        <v>321954.5574</v>
      </c>
      <c r="H8486" s="10" t="n">
        <v>37</v>
      </c>
      <c r="I8486" s="10" t="n">
        <v>305643.772998</v>
      </c>
      <c r="J8486" s="10" t="n">
        <v>31</v>
      </c>
      <c r="K8486" s="10" t="n">
        <v>237883.103614</v>
      </c>
      <c r="L8486" s="9" t="n">
        <v>-0.108108108108108</v>
      </c>
      <c r="M8486" s="9" t="n">
        <v>0.0533653417572055</v>
      </c>
      <c r="N8486" s="9" t="n">
        <v>0.064516129032258</v>
      </c>
      <c r="O8486" s="9" t="n">
        <v>0.353414986221208</v>
      </c>
    </row>
    <row r="8487">
      <c r="B8487" t="s">
        <v>29</v>
      </c>
      <c r="C8487" t="s">
        <v>54</v>
      </c>
      <c r="D8487" t="s">
        <v>1124</v>
      </c>
      <c r="E8487" t="s">
        <v>22</v>
      </c>
      <c r="F8487" s="10" t="n">
        <v>32</v>
      </c>
      <c r="G8487" s="10" t="n">
        <v>292778.2728</v>
      </c>
      <c r="H8487" s="10" t="n">
        <v>47</v>
      </c>
      <c r="I8487" s="10" t="n">
        <v>448651.962</v>
      </c>
      <c r="J8487" s="10" t="n">
        <v>34</v>
      </c>
      <c r="K8487" s="10" t="n">
        <v>205644.9688</v>
      </c>
      <c r="L8487" s="9" t="n">
        <v>-0.319148936170213</v>
      </c>
      <c r="M8487" s="9" t="n">
        <v>-0.347426741443739</v>
      </c>
      <c r="N8487" s="9" t="n">
        <v>-0.0588235294117647</v>
      </c>
      <c r="O8487" s="9" t="n">
        <v>0.423707443505421</v>
      </c>
    </row>
    <row r="8488">
      <c r="B8488" t="s">
        <v>29</v>
      </c>
      <c r="C8488" t="s">
        <v>54</v>
      </c>
      <c r="D8488" t="s">
        <v>1627</v>
      </c>
      <c r="E8488" t="s">
        <v>34</v>
      </c>
      <c r="F8488" s="10" t="n">
        <v>80</v>
      </c>
      <c r="G8488" s="10" t="n">
        <v>1043646.3</v>
      </c>
      <c r="H8488" s="10" t="n">
        <v>85</v>
      </c>
      <c r="I8488" s="10" t="n">
        <v>1067724.57</v>
      </c>
      <c r="J8488" s="10" t="n">
        <v>75</v>
      </c>
      <c r="K8488" s="10" t="n">
        <v>690870.96</v>
      </c>
      <c r="L8488" s="9" t="n">
        <v>-0.0588235294117647</v>
      </c>
      <c r="M8488" s="9" t="n">
        <v>-0.0225510123832779</v>
      </c>
      <c r="N8488" s="9" t="n">
        <v>0.0666666666666667</v>
      </c>
      <c r="O8488" s="9" t="n">
        <v>0.510624067915664</v>
      </c>
    </row>
    <row r="8489">
      <c r="B8489" t="s">
        <v>29</v>
      </c>
      <c r="C8489" t="s">
        <v>54</v>
      </c>
      <c r="D8489" t="s">
        <v>896</v>
      </c>
      <c r="E8489" t="s">
        <v>22</v>
      </c>
      <c r="F8489" s="10" t="n">
        <v>22</v>
      </c>
      <c r="G8489" s="10" t="n">
        <v>175458.712122</v>
      </c>
      <c r="H8489" s="10" t="n">
        <v>25</v>
      </c>
      <c r="I8489" s="10" t="n">
        <v>178980.1137</v>
      </c>
      <c r="J8489" s="10" t="n">
        <v>16</v>
      </c>
      <c r="K8489" s="10" t="n">
        <v>171960.422556</v>
      </c>
      <c r="L8489" s="9" t="n">
        <v>-0.12</v>
      </c>
      <c r="M8489" s="9" t="n">
        <v>-0.0196748203205551</v>
      </c>
      <c r="N8489" s="9" t="n">
        <v>0.375</v>
      </c>
      <c r="O8489" s="9" t="n">
        <v>0.0203435739107978</v>
      </c>
    </row>
    <row r="8490">
      <c r="B8490" t="s">
        <v>29</v>
      </c>
      <c r="C8490" t="s">
        <v>54</v>
      </c>
      <c r="D8490" t="s">
        <v>1125</v>
      </c>
      <c r="E8490" t="s">
        <v>22</v>
      </c>
      <c r="F8490" s="10" t="n">
        <v>16</v>
      </c>
      <c r="G8490" s="10" t="n">
        <v>126744.45345</v>
      </c>
      <c r="H8490" s="10" t="n">
        <v>17</v>
      </c>
      <c r="I8490" s="10" t="n">
        <v>171879.7353</v>
      </c>
      <c r="J8490" s="10" t="n">
        <v>15</v>
      </c>
      <c r="K8490" s="10" t="n">
        <v>102614.1064</v>
      </c>
      <c r="L8490" s="9" t="n">
        <v>-0.0588235294117647</v>
      </c>
      <c r="M8490" s="9" t="n">
        <v>-0.262598041422513</v>
      </c>
      <c r="N8490" s="9" t="n">
        <v>0.0666666666666667</v>
      </c>
      <c r="O8490" s="9" t="n">
        <v>0.235156236277472</v>
      </c>
    </row>
    <row r="8491">
      <c r="B8491" t="s">
        <v>29</v>
      </c>
      <c r="C8491" t="s">
        <v>54</v>
      </c>
      <c r="D8491" t="s">
        <v>1126</v>
      </c>
      <c r="E8491" t="s">
        <v>22</v>
      </c>
      <c r="F8491" s="10"/>
      <c r="G8491" s="10"/>
      <c r="H8491" s="10"/>
      <c r="I8491" s="10"/>
      <c r="J8491" s="10" t="n">
        <v>11</v>
      </c>
      <c r="K8491" s="10" t="n">
        <v>79274.7052</v>
      </c>
      <c r="L8491" s="9"/>
      <c r="M8491" s="9"/>
      <c r="N8491" s="9"/>
      <c r="O8491" s="9"/>
    </row>
    <row r="8492">
      <c r="B8492" t="s">
        <v>29</v>
      </c>
      <c r="C8492" t="s">
        <v>54</v>
      </c>
      <c r="D8492" t="s">
        <v>1126</v>
      </c>
      <c r="E8492" t="s">
        <v>30</v>
      </c>
      <c r="F8492" s="10" t="n">
        <v>16</v>
      </c>
      <c r="G8492" s="10" t="n">
        <v>183922.4304</v>
      </c>
      <c r="H8492" s="10" t="n">
        <v>27</v>
      </c>
      <c r="I8492" s="10" t="n">
        <v>258130.0152</v>
      </c>
      <c r="J8492" s="10"/>
      <c r="K8492" s="10"/>
      <c r="L8492" s="9" t="n">
        <v>-0.407407407407407</v>
      </c>
      <c r="M8492" s="9" t="n">
        <v>-0.287481425755558</v>
      </c>
      <c r="N8492" s="9"/>
      <c r="O8492" s="9"/>
    </row>
    <row r="8493">
      <c r="B8493" t="s">
        <v>29</v>
      </c>
      <c r="C8493" t="s">
        <v>54</v>
      </c>
      <c r="D8493" t="s">
        <v>1127</v>
      </c>
      <c r="E8493" t="s">
        <v>30</v>
      </c>
      <c r="F8493" s="10" t="n">
        <v>26</v>
      </c>
      <c r="G8493" s="10" t="n">
        <v>178083.9414</v>
      </c>
      <c r="H8493" s="10" t="n">
        <v>33</v>
      </c>
      <c r="I8493" s="10" t="n">
        <v>265677.4782</v>
      </c>
      <c r="J8493" s="10" t="n">
        <v>19</v>
      </c>
      <c r="K8493" s="10" t="n">
        <v>126115.06146</v>
      </c>
      <c r="L8493" s="9" t="n">
        <v>-0.212121212121212</v>
      </c>
      <c r="M8493" s="9" t="n">
        <v>-0.329698766314171</v>
      </c>
      <c r="N8493" s="9" t="n">
        <v>0.368421052631579</v>
      </c>
      <c r="O8493" s="9" t="n">
        <v>0.412075126780024</v>
      </c>
    </row>
    <row r="8494">
      <c r="B8494" t="s">
        <v>29</v>
      </c>
      <c r="C8494" t="s">
        <v>54</v>
      </c>
      <c r="D8494" t="s">
        <v>1128</v>
      </c>
      <c r="E8494" t="s">
        <v>34</v>
      </c>
      <c r="F8494" s="10" t="n">
        <v>126</v>
      </c>
      <c r="G8494" s="10" t="n">
        <v>870200.614739</v>
      </c>
      <c r="H8494" s="10" t="n">
        <v>131</v>
      </c>
      <c r="I8494" s="10" t="n">
        <v>910982.95665</v>
      </c>
      <c r="J8494" s="10" t="n">
        <v>118</v>
      </c>
      <c r="K8494" s="10" t="n">
        <v>884673.44855</v>
      </c>
      <c r="L8494" s="9" t="n">
        <v>-0.0381679389312977</v>
      </c>
      <c r="M8494" s="9" t="n">
        <v>-0.0447674038392231</v>
      </c>
      <c r="N8494" s="9" t="n">
        <v>0.0677966101694916</v>
      </c>
      <c r="O8494" s="9" t="n">
        <v>-0.0163595209449557</v>
      </c>
    </row>
    <row r="8495">
      <c r="B8495" t="s">
        <v>29</v>
      </c>
      <c r="C8495" t="s">
        <v>54</v>
      </c>
      <c r="D8495" t="s">
        <v>1129</v>
      </c>
      <c r="E8495" t="s">
        <v>30</v>
      </c>
      <c r="F8495" s="10" t="n">
        <v>30</v>
      </c>
      <c r="G8495" s="10" t="n">
        <v>296425.7226</v>
      </c>
      <c r="H8495" s="10" t="n">
        <v>31</v>
      </c>
      <c r="I8495" s="10" t="n">
        <v>236083.5396</v>
      </c>
      <c r="J8495" s="10" t="n">
        <v>39</v>
      </c>
      <c r="K8495" s="10" t="n">
        <v>214860.80784</v>
      </c>
      <c r="L8495" s="9" t="n">
        <v>-0.032258064516129</v>
      </c>
      <c r="M8495" s="9" t="n">
        <v>0.255596739621232</v>
      </c>
      <c r="N8495" s="9" t="n">
        <v>-0.230769230769231</v>
      </c>
      <c r="O8495" s="9" t="n">
        <v>0.379617462951823</v>
      </c>
    </row>
    <row r="8496">
      <c r="B8496" t="s">
        <v>29</v>
      </c>
      <c r="C8496" t="s">
        <v>54</v>
      </c>
      <c r="D8496" t="s">
        <v>1131</v>
      </c>
      <c r="E8496" t="s">
        <v>34</v>
      </c>
      <c r="F8496" s="10" t="n">
        <v>254</v>
      </c>
      <c r="G8496" s="10" t="n">
        <v>2000477.6023</v>
      </c>
      <c r="H8496" s="10" t="n">
        <v>301</v>
      </c>
      <c r="I8496" s="10" t="n">
        <v>2340916.41335</v>
      </c>
      <c r="J8496" s="10" t="n">
        <v>247</v>
      </c>
      <c r="K8496" s="10" t="n">
        <v>1164829.35324</v>
      </c>
      <c r="L8496" s="9" t="n">
        <v>-0.156146179401993</v>
      </c>
      <c r="M8496" s="9" t="n">
        <v>-0.145429716801725</v>
      </c>
      <c r="N8496" s="9" t="n">
        <v>0.0283400809716599</v>
      </c>
      <c r="O8496" s="9" t="n">
        <v>0.717399717594362</v>
      </c>
    </row>
    <row r="8497">
      <c r="B8497" t="s">
        <v>29</v>
      </c>
      <c r="C8497" t="s">
        <v>54</v>
      </c>
      <c r="D8497" t="s">
        <v>1132</v>
      </c>
      <c r="E8497" t="s">
        <v>22</v>
      </c>
      <c r="F8497" s="10" t="n">
        <v>34</v>
      </c>
      <c r="G8497" s="10" t="n">
        <v>343935.437712</v>
      </c>
      <c r="H8497" s="10" t="n">
        <v>33</v>
      </c>
      <c r="I8497" s="10" t="n">
        <v>233196.2424</v>
      </c>
      <c r="J8497" s="10" t="n">
        <v>17</v>
      </c>
      <c r="K8497" s="10" t="n">
        <v>117120.6556</v>
      </c>
      <c r="L8497" s="9" t="n">
        <v>0.0303030303030303</v>
      </c>
      <c r="M8497" s="9" t="n">
        <v>0.474875556193782</v>
      </c>
      <c r="N8497" s="9" t="n">
        <v>1</v>
      </c>
      <c r="O8497" s="9" t="n">
        <v>1.93659078281321</v>
      </c>
    </row>
    <row r="8498">
      <c r="B8498" t="s">
        <v>29</v>
      </c>
      <c r="C8498" t="s">
        <v>54</v>
      </c>
      <c r="D8498" t="s">
        <v>1133</v>
      </c>
      <c r="E8498" t="s">
        <v>22</v>
      </c>
      <c r="F8498" s="10" t="n">
        <v>22</v>
      </c>
      <c r="G8498" s="10" t="n">
        <v>293454.4716</v>
      </c>
      <c r="H8498" s="10" t="n">
        <v>32</v>
      </c>
      <c r="I8498" s="10" t="n">
        <v>364169.3172</v>
      </c>
      <c r="J8498" s="10" t="n">
        <v>21</v>
      </c>
      <c r="K8498" s="10" t="n">
        <v>156302.68</v>
      </c>
      <c r="L8498" s="9" t="n">
        <v>-0.3125</v>
      </c>
      <c r="M8498" s="9" t="n">
        <v>-0.194181229060448</v>
      </c>
      <c r="N8498" s="9" t="n">
        <v>0.0476190476190477</v>
      </c>
      <c r="O8498" s="9" t="n">
        <v>0.877475623578559</v>
      </c>
    </row>
    <row r="8499">
      <c r="B8499" t="s">
        <v>29</v>
      </c>
      <c r="C8499" t="s">
        <v>54</v>
      </c>
      <c r="D8499" t="s">
        <v>1134</v>
      </c>
      <c r="E8499" t="s">
        <v>38</v>
      </c>
      <c r="F8499" s="10" t="n">
        <v>27</v>
      </c>
      <c r="G8499" s="10" t="n">
        <v>315152.4834</v>
      </c>
      <c r="H8499" s="10" t="n">
        <v>22</v>
      </c>
      <c r="I8499" s="10" t="n">
        <v>249366.6</v>
      </c>
      <c r="J8499" s="10" t="n">
        <v>8</v>
      </c>
      <c r="K8499" s="10" t="n">
        <v>67128.38</v>
      </c>
      <c r="L8499" s="9" t="n">
        <v>0.227272727272727</v>
      </c>
      <c r="M8499" s="9" t="n">
        <v>0.263811927499513</v>
      </c>
      <c r="N8499" s="9" t="n">
        <v>2.375</v>
      </c>
      <c r="O8499" s="9" t="n">
        <v>3.6947726639612</v>
      </c>
    </row>
    <row r="8500">
      <c r="B8500" t="s">
        <v>29</v>
      </c>
      <c r="C8500" t="s">
        <v>54</v>
      </c>
      <c r="D8500" t="s">
        <v>1135</v>
      </c>
      <c r="E8500" t="s">
        <v>30</v>
      </c>
      <c r="F8500" s="10" t="n">
        <v>18</v>
      </c>
      <c r="G8500" s="10" t="n">
        <v>205878.5424</v>
      </c>
      <c r="H8500" s="10" t="n">
        <v>16</v>
      </c>
      <c r="I8500" s="10" t="n">
        <v>171897.5034</v>
      </c>
      <c r="J8500" s="10" t="n">
        <v>12</v>
      </c>
      <c r="K8500" s="10" t="n">
        <v>68481.2471</v>
      </c>
      <c r="L8500" s="9" t="n">
        <v>0.125</v>
      </c>
      <c r="M8500" s="9" t="n">
        <v>0.197681980993797</v>
      </c>
      <c r="N8500" s="9" t="n">
        <v>0.5</v>
      </c>
      <c r="O8500" s="9" t="n">
        <v>2.00634919950224</v>
      </c>
    </row>
    <row r="8501">
      <c r="B8501" t="s">
        <v>29</v>
      </c>
      <c r="C8501" t="s">
        <v>54</v>
      </c>
      <c r="D8501" t="s">
        <v>1136</v>
      </c>
      <c r="E8501" t="s">
        <v>41</v>
      </c>
      <c r="F8501" s="10" t="n">
        <v>6</v>
      </c>
      <c r="G8501" s="10" t="n">
        <v>34749</v>
      </c>
      <c r="H8501" s="10" t="n">
        <v>11</v>
      </c>
      <c r="I8501" s="10" t="n">
        <v>89903.52</v>
      </c>
      <c r="J8501" s="10" t="n">
        <v>10</v>
      </c>
      <c r="K8501" s="10" t="n">
        <v>52656.78</v>
      </c>
      <c r="L8501" s="9" t="n">
        <v>-0.454545454545455</v>
      </c>
      <c r="M8501" s="9" t="n">
        <v>-0.613485656623901</v>
      </c>
      <c r="N8501" s="9" t="n">
        <v>-0.4</v>
      </c>
      <c r="O8501" s="9" t="n">
        <v>-0.340084980509632</v>
      </c>
    </row>
    <row r="8502">
      <c r="B8502" t="s">
        <v>29</v>
      </c>
      <c r="C8502" t="s">
        <v>54</v>
      </c>
      <c r="D8502" t="s">
        <v>1460</v>
      </c>
      <c r="E8502" t="s">
        <v>43</v>
      </c>
      <c r="F8502" s="10" t="n">
        <v>16</v>
      </c>
      <c r="G8502" s="10" t="n">
        <v>60291.21</v>
      </c>
      <c r="H8502" s="10" t="n">
        <v>21</v>
      </c>
      <c r="I8502" s="10" t="n">
        <v>86610.48</v>
      </c>
      <c r="J8502" s="10" t="n">
        <v>24</v>
      </c>
      <c r="K8502" s="10" t="n">
        <v>63300.1705</v>
      </c>
      <c r="L8502" s="9" t="n">
        <v>-0.238095238095238</v>
      </c>
      <c r="M8502" s="9" t="n">
        <v>-0.30388089293582</v>
      </c>
      <c r="N8502" s="9" t="n">
        <v>-0.333333333333333</v>
      </c>
      <c r="O8502" s="9" t="n">
        <v>-0.0475347929750047</v>
      </c>
    </row>
    <row r="8503">
      <c r="B8503" t="s">
        <v>29</v>
      </c>
      <c r="C8503" t="s">
        <v>54</v>
      </c>
      <c r="D8503" t="s">
        <v>1137</v>
      </c>
      <c r="E8503" t="s">
        <v>22</v>
      </c>
      <c r="F8503" s="10" t="n">
        <v>20</v>
      </c>
      <c r="G8503" s="10" t="n">
        <v>189115.4436</v>
      </c>
      <c r="H8503" s="10" t="n">
        <v>17</v>
      </c>
      <c r="I8503" s="10" t="n">
        <v>152576.4204</v>
      </c>
      <c r="J8503" s="10" t="n">
        <v>17</v>
      </c>
      <c r="K8503" s="10" t="n">
        <v>93627.6462</v>
      </c>
      <c r="L8503" s="9" t="n">
        <v>0.176470588235294</v>
      </c>
      <c r="M8503" s="9" t="n">
        <v>0.239480144469296</v>
      </c>
      <c r="N8503" s="9" t="n">
        <v>0.176470588235294</v>
      </c>
      <c r="O8503" s="9" t="n">
        <v>1.0198675420722</v>
      </c>
    </row>
    <row r="8504">
      <c r="B8504" t="s">
        <v>29</v>
      </c>
      <c r="C8504" t="s">
        <v>54</v>
      </c>
      <c r="D8504" t="s">
        <v>1138</v>
      </c>
      <c r="E8504" t="s">
        <v>30</v>
      </c>
      <c r="F8504" s="10" t="n">
        <v>34</v>
      </c>
      <c r="G8504" s="10" t="n">
        <v>270309.316404</v>
      </c>
      <c r="H8504" s="10" t="n">
        <v>35</v>
      </c>
      <c r="I8504" s="10" t="n">
        <v>228348.6165</v>
      </c>
      <c r="J8504" s="10" t="n">
        <v>36</v>
      </c>
      <c r="K8504" s="10" t="n">
        <v>198773.6061</v>
      </c>
      <c r="L8504" s="9" t="n">
        <v>-0.0285714285714286</v>
      </c>
      <c r="M8504" s="9" t="n">
        <v>0.183757189104756</v>
      </c>
      <c r="N8504" s="9" t="n">
        <v>-0.0555555555555556</v>
      </c>
      <c r="O8504" s="9" t="n">
        <v>0.35988535755603</v>
      </c>
    </row>
    <row r="8505">
      <c r="B8505" t="s">
        <v>29</v>
      </c>
      <c r="C8505" t="s">
        <v>54</v>
      </c>
      <c r="D8505" t="s">
        <v>1139</v>
      </c>
      <c r="E8505" t="s">
        <v>22</v>
      </c>
      <c r="F8505" s="10" t="n">
        <v>20</v>
      </c>
      <c r="G8505" s="10" t="n">
        <v>231926.7372</v>
      </c>
      <c r="H8505" s="10" t="n">
        <v>23</v>
      </c>
      <c r="I8505" s="10" t="n">
        <v>313601.48112</v>
      </c>
      <c r="J8505" s="10" t="n">
        <v>14</v>
      </c>
      <c r="K8505" s="10" t="n">
        <v>89298.0726</v>
      </c>
      <c r="L8505" s="9" t="n">
        <v>-0.130434782608696</v>
      </c>
      <c r="M8505" s="9" t="n">
        <v>-0.260441193161161</v>
      </c>
      <c r="N8505" s="9" t="n">
        <v>0.428571428571429</v>
      </c>
      <c r="O8505" s="9" t="n">
        <v>1.597219967321</v>
      </c>
    </row>
    <row r="8506">
      <c r="B8506" t="s">
        <v>29</v>
      </c>
      <c r="C8506" t="s">
        <v>55</v>
      </c>
      <c r="D8506" t="s">
        <v>1141</v>
      </c>
      <c r="E8506" t="s">
        <v>30</v>
      </c>
      <c r="F8506" s="10" t="n">
        <v>31</v>
      </c>
      <c r="G8506" s="10" t="n">
        <v>206372.9097</v>
      </c>
      <c r="H8506" s="10" t="n">
        <v>50</v>
      </c>
      <c r="I8506" s="10" t="n">
        <v>334228.33336</v>
      </c>
      <c r="J8506" s="10" t="n">
        <v>30</v>
      </c>
      <c r="K8506" s="10" t="n">
        <v>153320.331653</v>
      </c>
      <c r="L8506" s="9" t="n">
        <v>-0.38</v>
      </c>
      <c r="M8506" s="9" t="n">
        <v>-0.382539153322725</v>
      </c>
      <c r="N8506" s="9" t="n">
        <v>0.0333333333333334</v>
      </c>
      <c r="O8506" s="9" t="n">
        <v>0.346024414864106</v>
      </c>
    </row>
    <row r="8507">
      <c r="B8507" t="s">
        <v>29</v>
      </c>
      <c r="C8507" t="s">
        <v>55</v>
      </c>
      <c r="D8507" t="s">
        <v>1142</v>
      </c>
      <c r="E8507" t="s">
        <v>22</v>
      </c>
      <c r="F8507" s="10" t="s">
        <v>85</v>
      </c>
      <c r="G8507" s="10" t="n">
        <v>18044.208</v>
      </c>
      <c r="H8507" s="10" t="n">
        <v>6</v>
      </c>
      <c r="I8507" s="10" t="n">
        <v>36871.848</v>
      </c>
      <c r="J8507" s="10" t="n">
        <v>5</v>
      </c>
      <c r="K8507" s="10" t="n">
        <v>15565.7304</v>
      </c>
      <c r="L8507" s="9" t="s">
        <v>86</v>
      </c>
      <c r="M8507" s="9" t="n">
        <v>-0.510623714873201</v>
      </c>
      <c r="N8507" s="9" t="s">
        <v>86</v>
      </c>
      <c r="O8507" s="9" t="n">
        <v>0.159226553223612</v>
      </c>
    </row>
    <row r="8508">
      <c r="B8508" t="s">
        <v>29</v>
      </c>
      <c r="C8508" t="s">
        <v>55</v>
      </c>
      <c r="D8508" t="s">
        <v>1143</v>
      </c>
      <c r="E8508" t="s">
        <v>30</v>
      </c>
      <c r="F8508" s="10" t="n">
        <v>76</v>
      </c>
      <c r="G8508" s="10" t="n">
        <v>1050931.9666</v>
      </c>
      <c r="H8508" s="10" t="n">
        <v>76</v>
      </c>
      <c r="I8508" s="10" t="n">
        <v>1013631.1164</v>
      </c>
      <c r="J8508" s="10" t="n">
        <v>54</v>
      </c>
      <c r="K8508" s="10" t="n">
        <v>576310.290884</v>
      </c>
      <c r="L8508" s="9" t="n">
        <v>0</v>
      </c>
      <c r="M8508" s="9" t="n">
        <v>0.0367992355369646</v>
      </c>
      <c r="N8508" s="9" t="n">
        <v>0.407407407407407</v>
      </c>
      <c r="O8508" s="9" t="n">
        <v>0.823552317603039</v>
      </c>
    </row>
    <row r="8509">
      <c r="B8509" t="s">
        <v>29</v>
      </c>
      <c r="C8509" t="s">
        <v>55</v>
      </c>
      <c r="D8509" t="s">
        <v>1144</v>
      </c>
      <c r="E8509" t="s">
        <v>22</v>
      </c>
      <c r="F8509" s="10" t="n">
        <v>14</v>
      </c>
      <c r="G8509" s="10" t="n">
        <v>158307.1776</v>
      </c>
      <c r="H8509" s="10" t="n">
        <v>12</v>
      </c>
      <c r="I8509" s="10" t="n">
        <v>115779.456</v>
      </c>
      <c r="J8509" s="10" t="n">
        <v>6</v>
      </c>
      <c r="K8509" s="10" t="n">
        <v>52399.1952</v>
      </c>
      <c r="L8509" s="9" t="n">
        <v>0.166666666666667</v>
      </c>
      <c r="M8509" s="9" t="n">
        <v>0.367316647264261</v>
      </c>
      <c r="N8509" s="9" t="n">
        <v>1.33333333333333</v>
      </c>
      <c r="O8509" s="9" t="n">
        <v>2.02117574508091</v>
      </c>
    </row>
    <row r="8510">
      <c r="B8510" t="s">
        <v>29</v>
      </c>
      <c r="C8510" t="s">
        <v>55</v>
      </c>
      <c r="D8510" t="s">
        <v>1145</v>
      </c>
      <c r="E8510" t="s">
        <v>22</v>
      </c>
      <c r="F8510" s="10" t="n">
        <v>13</v>
      </c>
      <c r="G8510" s="10" t="n">
        <v>131055.5376</v>
      </c>
      <c r="H8510" s="10" t="n">
        <v>19</v>
      </c>
      <c r="I8510" s="10" t="n">
        <v>153975.5568</v>
      </c>
      <c r="J8510" s="10" t="n">
        <v>27</v>
      </c>
      <c r="K8510" s="10" t="n">
        <v>193596.11832</v>
      </c>
      <c r="L8510" s="9" t="n">
        <v>-0.315789473684211</v>
      </c>
      <c r="M8510" s="9" t="n">
        <v>-0.148854920068716</v>
      </c>
      <c r="N8510" s="9" t="n">
        <v>-0.518518518518519</v>
      </c>
      <c r="O8510" s="9" t="n">
        <v>-0.32304666675509</v>
      </c>
    </row>
    <row r="8511">
      <c r="B8511" t="s">
        <v>29</v>
      </c>
      <c r="C8511" t="s">
        <v>55</v>
      </c>
      <c r="D8511" t="s">
        <v>1464</v>
      </c>
      <c r="E8511" t="s">
        <v>30</v>
      </c>
      <c r="F8511" s="10" t="s">
        <v>85</v>
      </c>
      <c r="G8511" s="10" t="n">
        <v>13632.462</v>
      </c>
      <c r="H8511" s="10"/>
      <c r="I8511" s="10"/>
      <c r="J8511" s="10" t="s">
        <v>85</v>
      </c>
      <c r="K8511" s="10" t="n">
        <v>9984.557</v>
      </c>
      <c r="L8511" s="9" t="s">
        <v>86</v>
      </c>
      <c r="M8511" s="9"/>
      <c r="N8511" s="9" t="s">
        <v>86</v>
      </c>
      <c r="O8511" s="9" t="n">
        <v>0.365354717289911</v>
      </c>
    </row>
    <row r="8512">
      <c r="B8512" t="s">
        <v>29</v>
      </c>
      <c r="C8512" t="s">
        <v>55</v>
      </c>
      <c r="D8512" t="s">
        <v>1465</v>
      </c>
      <c r="E8512" t="s">
        <v>43</v>
      </c>
      <c r="F8512" s="10" t="n">
        <v>18</v>
      </c>
      <c r="G8512" s="10" t="n">
        <v>63679.2933</v>
      </c>
      <c r="H8512" s="10" t="n">
        <v>19</v>
      </c>
      <c r="I8512" s="10" t="n">
        <v>62033.1663</v>
      </c>
      <c r="J8512" s="10" t="n">
        <v>18</v>
      </c>
      <c r="K8512" s="10" t="n">
        <v>43260.6601</v>
      </c>
      <c r="L8512" s="9" t="n">
        <v>-0.0526315789473685</v>
      </c>
      <c r="M8512" s="9" t="n">
        <v>0.0265362401789895</v>
      </c>
      <c r="N8512" s="9" t="n">
        <v>0</v>
      </c>
      <c r="O8512" s="9" t="n">
        <v>0.471990791467373</v>
      </c>
    </row>
    <row r="8513">
      <c r="B8513" t="s">
        <v>29</v>
      </c>
      <c r="C8513" t="s">
        <v>55</v>
      </c>
      <c r="D8513" t="s">
        <v>1146</v>
      </c>
      <c r="E8513" t="s">
        <v>30</v>
      </c>
      <c r="F8513" s="10" t="n">
        <v>30</v>
      </c>
      <c r="G8513" s="10" t="n">
        <v>297961.9536</v>
      </c>
      <c r="H8513" s="10" t="n">
        <v>24</v>
      </c>
      <c r="I8513" s="10" t="n">
        <v>255874.371</v>
      </c>
      <c r="J8513" s="10" t="n">
        <v>32</v>
      </c>
      <c r="K8513" s="10" t="n">
        <v>149706.19262</v>
      </c>
      <c r="L8513" s="9" t="n">
        <v>0.25</v>
      </c>
      <c r="M8513" s="9" t="n">
        <v>0.164485338783696</v>
      </c>
      <c r="N8513" s="9" t="n">
        <v>-0.0625</v>
      </c>
      <c r="O8513" s="9" t="n">
        <v>0.990311478672885</v>
      </c>
    </row>
    <row r="8514">
      <c r="B8514" t="s">
        <v>29</v>
      </c>
      <c r="C8514" t="s">
        <v>55</v>
      </c>
      <c r="D8514" t="s">
        <v>1147</v>
      </c>
      <c r="E8514" t="s">
        <v>30</v>
      </c>
      <c r="F8514" s="10" t="n">
        <v>43</v>
      </c>
      <c r="G8514" s="10" t="n">
        <v>368994.417</v>
      </c>
      <c r="H8514" s="10" t="n">
        <v>44</v>
      </c>
      <c r="I8514" s="10" t="n">
        <v>375953.1612</v>
      </c>
      <c r="J8514" s="10" t="n">
        <v>40</v>
      </c>
      <c r="K8514" s="10" t="n">
        <v>298094.236367</v>
      </c>
      <c r="L8514" s="9" t="n">
        <v>-0.0227272727272727</v>
      </c>
      <c r="M8514" s="9" t="n">
        <v>-0.0185096041692758</v>
      </c>
      <c r="N8514" s="9" t="n">
        <v>0.075</v>
      </c>
      <c r="O8514" s="9" t="n">
        <v>0.237844855697615</v>
      </c>
    </row>
    <row r="8515">
      <c r="B8515" t="s">
        <v>29</v>
      </c>
      <c r="C8515" t="s">
        <v>55</v>
      </c>
      <c r="D8515" t="s">
        <v>1149</v>
      </c>
      <c r="E8515" t="s">
        <v>38</v>
      </c>
      <c r="F8515" s="10" t="n">
        <v>155</v>
      </c>
      <c r="G8515" s="10" t="n">
        <v>7369785.9432</v>
      </c>
      <c r="H8515" s="10" t="n">
        <v>165</v>
      </c>
      <c r="I8515" s="10" t="n">
        <v>7342433.311088</v>
      </c>
      <c r="J8515" s="10" t="n">
        <v>156</v>
      </c>
      <c r="K8515" s="10" t="n">
        <v>6955748.420487</v>
      </c>
      <c r="L8515" s="9" t="n">
        <v>-0.0606060606060606</v>
      </c>
      <c r="M8515" s="9" t="n">
        <v>0.0037252816543385</v>
      </c>
      <c r="N8515" s="9" t="n">
        <v>-0.00641025641025639</v>
      </c>
      <c r="O8515" s="9" t="n">
        <v>0.0595245109057598</v>
      </c>
    </row>
    <row r="8516">
      <c r="B8516" t="s">
        <v>29</v>
      </c>
      <c r="C8516" t="s">
        <v>55</v>
      </c>
      <c r="D8516" t="s">
        <v>1150</v>
      </c>
      <c r="E8516" t="s">
        <v>22</v>
      </c>
      <c r="F8516" s="10" t="n">
        <v>35</v>
      </c>
      <c r="G8516" s="10" t="n">
        <v>340750.8</v>
      </c>
      <c r="H8516" s="10" t="n">
        <v>47</v>
      </c>
      <c r="I8516" s="10" t="n">
        <v>400533.3504</v>
      </c>
      <c r="J8516" s="10" t="n">
        <v>20</v>
      </c>
      <c r="K8516" s="10" t="n">
        <v>179812.04424</v>
      </c>
      <c r="L8516" s="9" t="n">
        <v>-0.25531914893617</v>
      </c>
      <c r="M8516" s="9" t="n">
        <v>-0.149257359818595</v>
      </c>
      <c r="N8516" s="9" t="n">
        <v>0.75</v>
      </c>
      <c r="O8516" s="9" t="n">
        <v>0.895038796985093</v>
      </c>
    </row>
    <row r="8517">
      <c r="B8517" t="s">
        <v>29</v>
      </c>
      <c r="C8517" t="s">
        <v>55</v>
      </c>
      <c r="D8517" t="s">
        <v>1151</v>
      </c>
      <c r="E8517" t="s">
        <v>34</v>
      </c>
      <c r="F8517" s="10" t="s">
        <v>85</v>
      </c>
      <c r="G8517" s="10" t="n">
        <v>31547.88</v>
      </c>
      <c r="H8517" s="10" t="s">
        <v>85</v>
      </c>
      <c r="I8517" s="10" t="n">
        <v>34489.8</v>
      </c>
      <c r="J8517" s="10" t="n">
        <v>9</v>
      </c>
      <c r="K8517" s="10" t="n">
        <v>74194.78</v>
      </c>
      <c r="L8517" s="9" t="s">
        <v>86</v>
      </c>
      <c r="M8517" s="9" t="n">
        <v>-0.0852982620948803</v>
      </c>
      <c r="N8517" s="9" t="s">
        <v>86</v>
      </c>
      <c r="O8517" s="9" t="n">
        <v>-0.57479650185633</v>
      </c>
    </row>
    <row r="8518">
      <c r="B8518" t="s">
        <v>29</v>
      </c>
      <c r="C8518" t="s">
        <v>55</v>
      </c>
      <c r="D8518" t="s">
        <v>934</v>
      </c>
      <c r="E8518" t="s">
        <v>22</v>
      </c>
      <c r="F8518" s="10" t="n">
        <v>24</v>
      </c>
      <c r="G8518" s="10" t="n">
        <v>281551.9824</v>
      </c>
      <c r="H8518" s="10" t="n">
        <v>18</v>
      </c>
      <c r="I8518" s="10" t="n">
        <v>181943.2368</v>
      </c>
      <c r="J8518" s="10" t="n">
        <v>19</v>
      </c>
      <c r="K8518" s="10" t="n">
        <v>155426.5086</v>
      </c>
      <c r="L8518" s="9" t="n">
        <v>0.333333333333333</v>
      </c>
      <c r="M8518" s="9" t="n">
        <v>0.547471548554972</v>
      </c>
      <c r="N8518" s="9" t="n">
        <v>0.263157894736842</v>
      </c>
      <c r="O8518" s="9" t="n">
        <v>0.811479810851262</v>
      </c>
    </row>
    <row r="8519">
      <c r="B8519" t="s">
        <v>29</v>
      </c>
      <c r="C8519" t="s">
        <v>55</v>
      </c>
      <c r="D8519" t="s">
        <v>1152</v>
      </c>
      <c r="E8519" t="s">
        <v>22</v>
      </c>
      <c r="F8519" s="10" t="n">
        <v>8</v>
      </c>
      <c r="G8519" s="10" t="n">
        <v>75617.1936</v>
      </c>
      <c r="H8519" s="10" t="n">
        <v>5</v>
      </c>
      <c r="I8519" s="10" t="n">
        <v>45255.4128</v>
      </c>
      <c r="J8519" s="10"/>
      <c r="K8519" s="10"/>
      <c r="L8519" s="9" t="n">
        <v>0.6</v>
      </c>
      <c r="M8519" s="9" t="n">
        <v>0.670898328431555</v>
      </c>
      <c r="N8519" s="9"/>
      <c r="O8519" s="9"/>
    </row>
    <row r="8520">
      <c r="B8520" t="s">
        <v>29</v>
      </c>
      <c r="C8520" t="s">
        <v>55</v>
      </c>
      <c r="D8520" t="s">
        <v>1153</v>
      </c>
      <c r="E8520" t="s">
        <v>22</v>
      </c>
      <c r="F8520" s="10" t="n">
        <v>58</v>
      </c>
      <c r="G8520" s="10" t="n">
        <v>751661.7264</v>
      </c>
      <c r="H8520" s="10" t="n">
        <v>56</v>
      </c>
      <c r="I8520" s="10" t="n">
        <v>860885.591904</v>
      </c>
      <c r="J8520" s="10" t="n">
        <v>25</v>
      </c>
      <c r="K8520" s="10" t="n">
        <v>318077.4834</v>
      </c>
      <c r="L8520" s="9" t="n">
        <v>0.0357142857142858</v>
      </c>
      <c r="M8520" s="9" t="n">
        <v>-0.126873845411249</v>
      </c>
      <c r="N8520" s="9" t="n">
        <v>1.32</v>
      </c>
      <c r="O8520" s="9" t="n">
        <v>1.36314032155097</v>
      </c>
    </row>
    <row r="8521">
      <c r="B8521" t="s">
        <v>29</v>
      </c>
      <c r="C8521" t="s">
        <v>55</v>
      </c>
      <c r="D8521" t="s">
        <v>1154</v>
      </c>
      <c r="E8521" t="s">
        <v>22</v>
      </c>
      <c r="F8521" s="10" t="n">
        <v>11</v>
      </c>
      <c r="G8521" s="10" t="n">
        <v>72503.6832</v>
      </c>
      <c r="H8521" s="10" t="n">
        <v>17</v>
      </c>
      <c r="I8521" s="10" t="n">
        <v>168222.2256</v>
      </c>
      <c r="J8521" s="10" t="n">
        <v>12</v>
      </c>
      <c r="K8521" s="10" t="n">
        <v>55524.1896</v>
      </c>
      <c r="L8521" s="9" t="n">
        <v>-0.352941176470588</v>
      </c>
      <c r="M8521" s="9" t="n">
        <v>-0.569000570873436</v>
      </c>
      <c r="N8521" s="9" t="n">
        <v>-0.0833333333333334</v>
      </c>
      <c r="O8521" s="9" t="n">
        <v>0.305803537563023</v>
      </c>
    </row>
    <row r="8522">
      <c r="B8522" t="s">
        <v>29</v>
      </c>
      <c r="C8522" t="s">
        <v>55</v>
      </c>
      <c r="D8522" t="s">
        <v>1155</v>
      </c>
      <c r="E8522" t="s">
        <v>22</v>
      </c>
      <c r="F8522" s="10" t="n">
        <v>18</v>
      </c>
      <c r="G8522" s="10" t="n">
        <v>116717.8896</v>
      </c>
      <c r="H8522" s="10" t="n">
        <v>28</v>
      </c>
      <c r="I8522" s="10" t="n">
        <v>180250.0128</v>
      </c>
      <c r="J8522" s="10" t="n">
        <v>21</v>
      </c>
      <c r="K8522" s="10" t="n">
        <v>143497.47192</v>
      </c>
      <c r="L8522" s="9" t="n">
        <v>-0.357142857142857</v>
      </c>
      <c r="M8522" s="9" t="n">
        <v>-0.352466677883087</v>
      </c>
      <c r="N8522" s="9" t="n">
        <v>-0.142857142857143</v>
      </c>
      <c r="O8522" s="9" t="n">
        <v>-0.186620586144749</v>
      </c>
    </row>
    <row r="8523">
      <c r="B8523" t="s">
        <v>29</v>
      </c>
      <c r="C8523" t="s">
        <v>55</v>
      </c>
      <c r="D8523" t="s">
        <v>1156</v>
      </c>
      <c r="E8523" t="s">
        <v>22</v>
      </c>
      <c r="F8523" s="10"/>
      <c r="G8523" s="10"/>
      <c r="H8523" s="10"/>
      <c r="I8523" s="10"/>
      <c r="J8523" s="10" t="n">
        <v>88</v>
      </c>
      <c r="K8523" s="10" t="n">
        <v>656636.08829</v>
      </c>
      <c r="L8523" s="9"/>
      <c r="M8523" s="9"/>
      <c r="N8523" s="9"/>
      <c r="O8523" s="9"/>
    </row>
    <row r="8524">
      <c r="B8524" t="s">
        <v>29</v>
      </c>
      <c r="C8524" t="s">
        <v>55</v>
      </c>
      <c r="D8524" t="s">
        <v>1156</v>
      </c>
      <c r="E8524" t="s">
        <v>30</v>
      </c>
      <c r="F8524" s="10" t="n">
        <v>85</v>
      </c>
      <c r="G8524" s="10" t="n">
        <v>998689.91136</v>
      </c>
      <c r="H8524" s="10" t="n">
        <v>98</v>
      </c>
      <c r="I8524" s="10" t="n">
        <v>1063625.6409</v>
      </c>
      <c r="J8524" s="10"/>
      <c r="K8524" s="10"/>
      <c r="L8524" s="9" t="n">
        <v>-0.13265306122449</v>
      </c>
      <c r="M8524" s="9" t="n">
        <v>-0.0610513013630001</v>
      </c>
      <c r="N8524" s="9"/>
      <c r="O8524" s="9"/>
    </row>
    <row r="8525">
      <c r="B8525" t="s">
        <v>29</v>
      </c>
      <c r="C8525" t="s">
        <v>55</v>
      </c>
      <c r="D8525" t="s">
        <v>1157</v>
      </c>
      <c r="E8525" t="s">
        <v>22</v>
      </c>
      <c r="F8525" s="10" t="n">
        <v>39</v>
      </c>
      <c r="G8525" s="10" t="n">
        <v>443606.1552</v>
      </c>
      <c r="H8525" s="10" t="n">
        <v>26</v>
      </c>
      <c r="I8525" s="10" t="n">
        <v>312473.1168</v>
      </c>
      <c r="J8525" s="10" t="n">
        <v>32</v>
      </c>
      <c r="K8525" s="10" t="n">
        <v>246297.51876</v>
      </c>
      <c r="L8525" s="9" t="n">
        <v>0.5</v>
      </c>
      <c r="M8525" s="9" t="n">
        <v>0.41966182480886</v>
      </c>
      <c r="N8525" s="9" t="n">
        <v>0.21875</v>
      </c>
      <c r="O8525" s="9" t="n">
        <v>0.80109875825531</v>
      </c>
    </row>
    <row r="8526">
      <c r="B8526" t="s">
        <v>29</v>
      </c>
      <c r="C8526" t="s">
        <v>55</v>
      </c>
      <c r="D8526" t="s">
        <v>1158</v>
      </c>
      <c r="E8526" t="s">
        <v>22</v>
      </c>
      <c r="F8526" s="10" t="n">
        <v>41</v>
      </c>
      <c r="G8526" s="10" t="n">
        <v>294860.8392</v>
      </c>
      <c r="H8526" s="10" t="n">
        <v>26</v>
      </c>
      <c r="I8526" s="10" t="n">
        <v>198191.1144</v>
      </c>
      <c r="J8526" s="10" t="n">
        <v>28</v>
      </c>
      <c r="K8526" s="10" t="n">
        <v>151723.4308</v>
      </c>
      <c r="L8526" s="9" t="n">
        <v>0.576923076923077</v>
      </c>
      <c r="M8526" s="9" t="n">
        <v>0.487760135426132</v>
      </c>
      <c r="N8526" s="9" t="n">
        <v>0.464285714285714</v>
      </c>
      <c r="O8526" s="9" t="n">
        <v>0.94341004316388</v>
      </c>
    </row>
    <row r="8527">
      <c r="B8527" t="s">
        <v>29</v>
      </c>
      <c r="C8527" t="s">
        <v>55</v>
      </c>
      <c r="D8527" t="s">
        <v>1159</v>
      </c>
      <c r="E8527" t="s">
        <v>30</v>
      </c>
      <c r="F8527" s="10" t="n">
        <v>33</v>
      </c>
      <c r="G8527" s="10" t="n">
        <v>438504.155964</v>
      </c>
      <c r="H8527" s="10" t="n">
        <v>31</v>
      </c>
      <c r="I8527" s="10" t="n">
        <v>389649.408</v>
      </c>
      <c r="J8527" s="10" t="n">
        <v>31</v>
      </c>
      <c r="K8527" s="10" t="n">
        <v>294806.19286</v>
      </c>
      <c r="L8527" s="9" t="n">
        <v>0.064516129032258</v>
      </c>
      <c r="M8527" s="9" t="n">
        <v>0.125381296521821</v>
      </c>
      <c r="N8527" s="9" t="n">
        <v>0.064516129032258</v>
      </c>
      <c r="O8527" s="9" t="n">
        <v>0.487431969152156</v>
      </c>
    </row>
    <row r="8528">
      <c r="B8528" t="s">
        <v>29</v>
      </c>
      <c r="C8528" t="s">
        <v>55</v>
      </c>
      <c r="D8528" t="s">
        <v>1611</v>
      </c>
      <c r="E8528" t="s">
        <v>45</v>
      </c>
      <c r="F8528" s="10" t="s">
        <v>85</v>
      </c>
      <c r="G8528" s="10" t="n">
        <v>52571.76</v>
      </c>
      <c r="H8528" s="10" t="n">
        <v>5</v>
      </c>
      <c r="I8528" s="10" t="n">
        <v>56327.34</v>
      </c>
      <c r="J8528" s="10" t="s">
        <v>85</v>
      </c>
      <c r="K8528" s="10" t="n">
        <v>17358.6</v>
      </c>
      <c r="L8528" s="9" t="s">
        <v>86</v>
      </c>
      <c r="M8528" s="9" t="n">
        <v>-0.0666741940947327</v>
      </c>
      <c r="N8528" s="9" t="s">
        <v>86</v>
      </c>
      <c r="O8528" s="9" t="n">
        <v>2.02857142857143</v>
      </c>
    </row>
    <row r="8529">
      <c r="B8529" t="s">
        <v>29</v>
      </c>
      <c r="C8529" t="s">
        <v>55</v>
      </c>
      <c r="D8529" t="s">
        <v>1160</v>
      </c>
      <c r="E8529" t="s">
        <v>40</v>
      </c>
      <c r="F8529" s="10" t="n">
        <v>25</v>
      </c>
      <c r="G8529" s="10" t="n">
        <v>198618.0894</v>
      </c>
      <c r="H8529" s="10" t="n">
        <v>48</v>
      </c>
      <c r="I8529" s="10" t="n">
        <v>293130.2184</v>
      </c>
      <c r="J8529" s="10" t="n">
        <v>33</v>
      </c>
      <c r="K8529" s="10" t="n">
        <v>192490.039</v>
      </c>
      <c r="L8529" s="9" t="n">
        <v>-0.479166666666667</v>
      </c>
      <c r="M8529" s="9" t="n">
        <v>-0.322423697958805</v>
      </c>
      <c r="N8529" s="9" t="n">
        <v>-0.242424242424242</v>
      </c>
      <c r="O8529" s="9" t="n">
        <v>0.0318356754034423</v>
      </c>
    </row>
    <row r="8530">
      <c r="B8530" t="s">
        <v>29</v>
      </c>
      <c r="C8530" t="s">
        <v>55</v>
      </c>
      <c r="D8530" t="s">
        <v>1161</v>
      </c>
      <c r="E8530" t="s">
        <v>30</v>
      </c>
      <c r="F8530" s="10" t="n">
        <v>54</v>
      </c>
      <c r="G8530" s="10" t="n">
        <v>647540.2764</v>
      </c>
      <c r="H8530" s="10" t="n">
        <v>63</v>
      </c>
      <c r="I8530" s="10" t="n">
        <v>754046.09667</v>
      </c>
      <c r="J8530" s="10" t="n">
        <v>31</v>
      </c>
      <c r="K8530" s="10" t="n">
        <v>283245.759864</v>
      </c>
      <c r="L8530" s="9" t="n">
        <v>-0.142857142857143</v>
      </c>
      <c r="M8530" s="9" t="n">
        <v>-0.141245768316219</v>
      </c>
      <c r="N8530" s="9" t="n">
        <v>0.741935483870968</v>
      </c>
      <c r="O8530" s="9" t="n">
        <v>1.28614287716404</v>
      </c>
    </row>
    <row r="8531">
      <c r="B8531" t="s">
        <v>29</v>
      </c>
      <c r="C8531" t="s">
        <v>55</v>
      </c>
      <c r="D8531" t="s">
        <v>1162</v>
      </c>
      <c r="E8531" t="s">
        <v>30</v>
      </c>
      <c r="F8531" s="10" t="n">
        <v>68</v>
      </c>
      <c r="G8531" s="10" t="n">
        <v>378988.1538</v>
      </c>
      <c r="H8531" s="10" t="n">
        <v>64</v>
      </c>
      <c r="I8531" s="10" t="n">
        <v>437729.8326</v>
      </c>
      <c r="J8531" s="10" t="n">
        <v>50</v>
      </c>
      <c r="K8531" s="10" t="n">
        <v>221003.26009</v>
      </c>
      <c r="L8531" s="9" t="n">
        <v>0.0625</v>
      </c>
      <c r="M8531" s="9" t="n">
        <v>-0.134196196889506</v>
      </c>
      <c r="N8531" s="9" t="n">
        <v>0.36</v>
      </c>
      <c r="O8531" s="9" t="n">
        <v>0.714853227258563</v>
      </c>
    </row>
    <row r="8532">
      <c r="B8532" t="s">
        <v>29</v>
      </c>
      <c r="C8532" t="s">
        <v>55</v>
      </c>
      <c r="D8532" t="s">
        <v>1515</v>
      </c>
      <c r="E8532" t="s">
        <v>22</v>
      </c>
      <c r="F8532" s="10" t="n">
        <v>12</v>
      </c>
      <c r="G8532" s="10" t="n">
        <v>103793.7888</v>
      </c>
      <c r="H8532" s="10" t="n">
        <v>12</v>
      </c>
      <c r="I8532" s="10" t="n">
        <v>95855.0112</v>
      </c>
      <c r="J8532" s="10" t="n">
        <v>6</v>
      </c>
      <c r="K8532" s="10" t="n">
        <v>54454.1382</v>
      </c>
      <c r="L8532" s="9" t="n">
        <v>0</v>
      </c>
      <c r="M8532" s="9" t="n">
        <v>0.0828206840791648</v>
      </c>
      <c r="N8532" s="9" t="n">
        <v>1</v>
      </c>
      <c r="O8532" s="9" t="n">
        <v>0.906077154665171</v>
      </c>
    </row>
    <row r="8533">
      <c r="B8533" t="s">
        <v>29</v>
      </c>
      <c r="C8533" t="s">
        <v>55</v>
      </c>
      <c r="D8533" t="s">
        <v>1163</v>
      </c>
      <c r="E8533" t="s">
        <v>34</v>
      </c>
      <c r="F8533" s="10" t="n">
        <v>150</v>
      </c>
      <c r="G8533" s="10" t="n">
        <v>1368233.7689</v>
      </c>
      <c r="H8533" s="10" t="n">
        <v>157</v>
      </c>
      <c r="I8533" s="10" t="n">
        <v>1605409.2611</v>
      </c>
      <c r="J8533" s="10" t="n">
        <v>116</v>
      </c>
      <c r="K8533" s="10" t="n">
        <v>970308.4267</v>
      </c>
      <c r="L8533" s="9" t="n">
        <v>-0.0445859872611465</v>
      </c>
      <c r="M8533" s="9" t="n">
        <v>-0.147735221134511</v>
      </c>
      <c r="N8533" s="9" t="n">
        <v>0.293103448275862</v>
      </c>
      <c r="O8533" s="9" t="n">
        <v>0.410101913216745</v>
      </c>
    </row>
    <row r="8534">
      <c r="B8534" t="s">
        <v>29</v>
      </c>
      <c r="C8534" t="s">
        <v>55</v>
      </c>
      <c r="D8534" t="s">
        <v>1164</v>
      </c>
      <c r="E8534" t="s">
        <v>40</v>
      </c>
      <c r="F8534" s="10" t="n">
        <v>20</v>
      </c>
      <c r="G8534" s="10" t="n">
        <v>238042.476</v>
      </c>
      <c r="H8534" s="10" t="n">
        <v>26</v>
      </c>
      <c r="I8534" s="10" t="n">
        <v>472453.94352</v>
      </c>
      <c r="J8534" s="10" t="n">
        <v>35</v>
      </c>
      <c r="K8534" s="10" t="n">
        <v>328740.98225</v>
      </c>
      <c r="L8534" s="9" t="n">
        <v>-0.230769230769231</v>
      </c>
      <c r="M8534" s="9" t="n">
        <v>-0.496157288419536</v>
      </c>
      <c r="N8534" s="9" t="n">
        <v>-0.428571428571429</v>
      </c>
      <c r="O8534" s="9" t="n">
        <v>-0.275896560353482</v>
      </c>
    </row>
    <row r="8535">
      <c r="B8535" t="s">
        <v>29</v>
      </c>
      <c r="C8535" t="s">
        <v>55</v>
      </c>
      <c r="D8535" t="s">
        <v>1165</v>
      </c>
      <c r="E8535" t="s">
        <v>45</v>
      </c>
      <c r="F8535" s="10" t="n">
        <v>8</v>
      </c>
      <c r="G8535" s="10" t="n">
        <v>84968.01</v>
      </c>
      <c r="H8535" s="10" t="s">
        <v>85</v>
      </c>
      <c r="I8535" s="10" t="n">
        <v>25867.71</v>
      </c>
      <c r="J8535" s="10" t="n">
        <v>7</v>
      </c>
      <c r="K8535" s="10" t="n">
        <v>29296.05</v>
      </c>
      <c r="L8535" s="9" t="s">
        <v>86</v>
      </c>
      <c r="M8535" s="9" t="n">
        <v>2.28471325834409</v>
      </c>
      <c r="N8535" s="9" t="n">
        <v>0.142857142857143</v>
      </c>
      <c r="O8535" s="9" t="n">
        <v>1.90032308109796</v>
      </c>
    </row>
    <row r="8536">
      <c r="B8536" t="s">
        <v>29</v>
      </c>
      <c r="C8536" t="s">
        <v>55</v>
      </c>
      <c r="D8536" t="s">
        <v>1166</v>
      </c>
      <c r="E8536" t="s">
        <v>22</v>
      </c>
      <c r="F8536" s="10" t="n">
        <v>19</v>
      </c>
      <c r="G8536" s="10" t="n">
        <v>149564.7504</v>
      </c>
      <c r="H8536" s="10" t="n">
        <v>24</v>
      </c>
      <c r="I8536" s="10" t="n">
        <v>177769.92</v>
      </c>
      <c r="J8536" s="10" t="n">
        <v>20</v>
      </c>
      <c r="K8536" s="10" t="n">
        <v>82116.5082</v>
      </c>
      <c r="L8536" s="9" t="n">
        <v>-0.208333333333333</v>
      </c>
      <c r="M8536" s="9" t="n">
        <v>-0.158661091820258</v>
      </c>
      <c r="N8536" s="9" t="n">
        <v>-0.05</v>
      </c>
      <c r="O8536" s="9" t="n">
        <v>0.821372506923036</v>
      </c>
    </row>
    <row r="8537">
      <c r="B8537" t="s">
        <v>29</v>
      </c>
      <c r="C8537" t="s">
        <v>55</v>
      </c>
      <c r="D8537" t="s">
        <v>1167</v>
      </c>
      <c r="E8537" t="s">
        <v>34</v>
      </c>
      <c r="F8537" s="10" t="n">
        <v>80</v>
      </c>
      <c r="G8537" s="10" t="n">
        <v>721574.6094</v>
      </c>
      <c r="H8537" s="10" t="n">
        <v>91</v>
      </c>
      <c r="I8537" s="10" t="n">
        <v>761126.0247</v>
      </c>
      <c r="J8537" s="10" t="n">
        <v>48</v>
      </c>
      <c r="K8537" s="10" t="n">
        <v>228943.69</v>
      </c>
      <c r="L8537" s="9" t="n">
        <v>-0.120879120879121</v>
      </c>
      <c r="M8537" s="9" t="n">
        <v>-0.0519643449527156</v>
      </c>
      <c r="N8537" s="9" t="n">
        <v>0.666666666666667</v>
      </c>
      <c r="O8537" s="9" t="n">
        <v>2.15175582869307</v>
      </c>
    </row>
    <row r="8538">
      <c r="B8538" t="s">
        <v>29</v>
      </c>
      <c r="C8538" t="s">
        <v>55</v>
      </c>
      <c r="D8538" t="s">
        <v>1168</v>
      </c>
      <c r="E8538" t="s">
        <v>34</v>
      </c>
      <c r="F8538" s="10" t="n">
        <v>69</v>
      </c>
      <c r="G8538" s="10" t="n">
        <v>513212.5656</v>
      </c>
      <c r="H8538" s="10" t="n">
        <v>92</v>
      </c>
      <c r="I8538" s="10" t="n">
        <v>772033.14</v>
      </c>
      <c r="J8538" s="10" t="n">
        <v>62</v>
      </c>
      <c r="K8538" s="10" t="n">
        <v>432184.5474</v>
      </c>
      <c r="L8538" s="9" t="n">
        <v>-0.25</v>
      </c>
      <c r="M8538" s="9" t="n">
        <v>-0.335245420164217</v>
      </c>
      <c r="N8538" s="9" t="n">
        <v>0.112903225806452</v>
      </c>
      <c r="O8538" s="9" t="n">
        <v>0.187484764754919</v>
      </c>
    </row>
    <row r="8539">
      <c r="B8539" t="s">
        <v>29</v>
      </c>
      <c r="C8539" t="s">
        <v>55</v>
      </c>
      <c r="D8539" t="s">
        <v>1169</v>
      </c>
      <c r="E8539" t="s">
        <v>41</v>
      </c>
      <c r="F8539" s="10" t="n">
        <v>27</v>
      </c>
      <c r="G8539" s="10" t="n">
        <v>216937.44</v>
      </c>
      <c r="H8539" s="10" t="n">
        <v>28</v>
      </c>
      <c r="I8539" s="10" t="n">
        <v>162584.82</v>
      </c>
      <c r="J8539" s="10" t="n">
        <v>36</v>
      </c>
      <c r="K8539" s="10" t="n">
        <v>174470.33</v>
      </c>
      <c r="L8539" s="9" t="n">
        <v>-0.0357142857142857</v>
      </c>
      <c r="M8539" s="9" t="n">
        <v>0.334303165572284</v>
      </c>
      <c r="N8539" s="9" t="n">
        <v>-0.25</v>
      </c>
      <c r="O8539" s="9" t="n">
        <v>0.243405913200256</v>
      </c>
    </row>
    <row r="8540">
      <c r="B8540" t="s">
        <v>29</v>
      </c>
      <c r="C8540" t="s">
        <v>55</v>
      </c>
      <c r="D8540" t="s">
        <v>954</v>
      </c>
      <c r="E8540" t="s">
        <v>22</v>
      </c>
      <c r="F8540" s="10" t="n">
        <v>20</v>
      </c>
      <c r="G8540" s="10" t="n">
        <v>179308.2096</v>
      </c>
      <c r="H8540" s="10" t="n">
        <v>24</v>
      </c>
      <c r="I8540" s="10" t="n">
        <v>259166.920896</v>
      </c>
      <c r="J8540" s="10" t="n">
        <v>8</v>
      </c>
      <c r="K8540" s="10" t="n">
        <v>37869.45228</v>
      </c>
      <c r="L8540" s="9" t="n">
        <v>-0.166666666666667</v>
      </c>
      <c r="M8540" s="9" t="n">
        <v>-0.308136204342398</v>
      </c>
      <c r="N8540" s="9" t="n">
        <v>1.5</v>
      </c>
      <c r="O8540" s="9" t="n">
        <v>3.73490369689604</v>
      </c>
    </row>
    <row r="8541">
      <c r="B8541" t="s">
        <v>29</v>
      </c>
      <c r="C8541" t="s">
        <v>55</v>
      </c>
      <c r="D8541" t="s">
        <v>1170</v>
      </c>
      <c r="E8541" t="s">
        <v>38</v>
      </c>
      <c r="F8541" s="10" t="n">
        <v>91</v>
      </c>
      <c r="G8541" s="10" t="n">
        <v>3858163.51616</v>
      </c>
      <c r="H8541" s="10" t="n">
        <v>107</v>
      </c>
      <c r="I8541" s="10" t="n">
        <v>7023516.634356</v>
      </c>
      <c r="J8541" s="10" t="n">
        <v>79</v>
      </c>
      <c r="K8541" s="10" t="n">
        <v>3824729.211033</v>
      </c>
      <c r="L8541" s="9" t="n">
        <v>-0.149532710280374</v>
      </c>
      <c r="M8541" s="9" t="n">
        <v>-0.450679237052343</v>
      </c>
      <c r="N8541" s="9" t="n">
        <v>0.151898734177215</v>
      </c>
      <c r="O8541" s="9" t="n">
        <v>0.00874161366262305</v>
      </c>
    </row>
    <row r="8542">
      <c r="B8542" t="s">
        <v>29</v>
      </c>
      <c r="C8542" t="s">
        <v>55</v>
      </c>
      <c r="D8542" t="s">
        <v>1171</v>
      </c>
      <c r="E8542" t="s">
        <v>38</v>
      </c>
      <c r="F8542" s="10" t="n">
        <v>16</v>
      </c>
      <c r="G8542" s="10" t="n">
        <v>115204.88736</v>
      </c>
      <c r="H8542" s="10" t="n">
        <v>19</v>
      </c>
      <c r="I8542" s="10" t="n">
        <v>209149.00896</v>
      </c>
      <c r="J8542" s="10" t="n">
        <v>18</v>
      </c>
      <c r="K8542" s="10" t="n">
        <v>76395.71112</v>
      </c>
      <c r="L8542" s="9" t="n">
        <v>-0.157894736842105</v>
      </c>
      <c r="M8542" s="9" t="n">
        <v>-0.449173161599666</v>
      </c>
      <c r="N8542" s="9" t="n">
        <v>-0.111111111111111</v>
      </c>
      <c r="O8542" s="9" t="n">
        <v>0.508002028792425</v>
      </c>
    </row>
    <row r="8543">
      <c r="B8543" t="s">
        <v>29</v>
      </c>
      <c r="C8543" t="s">
        <v>55</v>
      </c>
      <c r="D8543" t="s">
        <v>1172</v>
      </c>
      <c r="E8543" t="s">
        <v>22</v>
      </c>
      <c r="F8543" s="10" t="n">
        <v>29</v>
      </c>
      <c r="G8543" s="10" t="n">
        <v>409593.4128</v>
      </c>
      <c r="H8543" s="10" t="n">
        <v>41</v>
      </c>
      <c r="I8543" s="10" t="n">
        <v>566984.0592</v>
      </c>
      <c r="J8543" s="10" t="n">
        <v>32</v>
      </c>
      <c r="K8543" s="10" t="n">
        <v>305200.595</v>
      </c>
      <c r="L8543" s="9" t="n">
        <v>-0.292682926829268</v>
      </c>
      <c r="M8543" s="9" t="n">
        <v>-0.277592718606717</v>
      </c>
      <c r="N8543" s="9" t="n">
        <v>-0.09375</v>
      </c>
      <c r="O8543" s="9" t="n">
        <v>0.342046573664118</v>
      </c>
    </row>
    <row r="8544">
      <c r="B8544" t="s">
        <v>29</v>
      </c>
      <c r="C8544" t="s">
        <v>55</v>
      </c>
      <c r="D8544" t="s">
        <v>1173</v>
      </c>
      <c r="E8544" t="s">
        <v>22</v>
      </c>
      <c r="F8544" s="10" t="n">
        <v>12</v>
      </c>
      <c r="G8544" s="10" t="n">
        <v>142692.4512</v>
      </c>
      <c r="H8544" s="10" t="n">
        <v>22</v>
      </c>
      <c r="I8544" s="10" t="n">
        <v>301242.24</v>
      </c>
      <c r="J8544" s="10" t="n">
        <v>15</v>
      </c>
      <c r="K8544" s="10" t="n">
        <v>153255.5508</v>
      </c>
      <c r="L8544" s="9" t="n">
        <v>-0.454545454545455</v>
      </c>
      <c r="M8544" s="9" t="n">
        <v>-0.526319910514541</v>
      </c>
      <c r="N8544" s="9" t="n">
        <v>-0.2</v>
      </c>
      <c r="O8544" s="9" t="n">
        <v>-0.0689247439643145</v>
      </c>
    </row>
    <row r="8545">
      <c r="B8545" t="s">
        <v>29</v>
      </c>
      <c r="C8545" t="s">
        <v>55</v>
      </c>
      <c r="D8545" t="s">
        <v>1174</v>
      </c>
      <c r="E8545" t="s">
        <v>38</v>
      </c>
      <c r="F8545" s="10" t="n">
        <v>32</v>
      </c>
      <c r="G8545" s="10" t="n">
        <v>284480.48155</v>
      </c>
      <c r="H8545" s="10" t="n">
        <v>34</v>
      </c>
      <c r="I8545" s="10" t="n">
        <v>499864.0322</v>
      </c>
      <c r="J8545" s="10" t="n">
        <v>22</v>
      </c>
      <c r="K8545" s="10" t="n">
        <v>255462.43162</v>
      </c>
      <c r="L8545" s="9" t="n">
        <v>-0.0588235294117647</v>
      </c>
      <c r="M8545" s="9" t="n">
        <v>-0.430884274073601</v>
      </c>
      <c r="N8545" s="9" t="n">
        <v>0.454545454545455</v>
      </c>
      <c r="O8545" s="9" t="n">
        <v>0.113590283103405</v>
      </c>
    </row>
    <row r="8546">
      <c r="B8546" t="s">
        <v>29</v>
      </c>
      <c r="C8546" t="s">
        <v>55</v>
      </c>
      <c r="D8546" t="s">
        <v>1175</v>
      </c>
      <c r="E8546" t="s">
        <v>38</v>
      </c>
      <c r="F8546" s="10" t="n">
        <v>25</v>
      </c>
      <c r="G8546" s="10" t="n">
        <v>274881.6</v>
      </c>
      <c r="H8546" s="10" t="n">
        <v>29</v>
      </c>
      <c r="I8546" s="10" t="n">
        <v>272963.52</v>
      </c>
      <c r="J8546" s="10" t="n">
        <v>28</v>
      </c>
      <c r="K8546" s="10" t="n">
        <v>347616.2023</v>
      </c>
      <c r="L8546" s="9" t="n">
        <v>-0.137931034482759</v>
      </c>
      <c r="M8546" s="9" t="n">
        <v>0.00702687304149641</v>
      </c>
      <c r="N8546" s="9" t="n">
        <v>-0.107142857142857</v>
      </c>
      <c r="O8546" s="9" t="n">
        <v>-0.209238239813772</v>
      </c>
    </row>
    <row r="8547">
      <c r="B8547" t="s">
        <v>29</v>
      </c>
      <c r="C8547" t="s">
        <v>55</v>
      </c>
      <c r="D8547" t="s">
        <v>1176</v>
      </c>
      <c r="E8547" t="s">
        <v>38</v>
      </c>
      <c r="F8547" s="10" t="n">
        <v>27</v>
      </c>
      <c r="G8547" s="10" t="n">
        <v>505332.7884</v>
      </c>
      <c r="H8547" s="10" t="n">
        <v>24</v>
      </c>
      <c r="I8547" s="10" t="n">
        <v>379956.42</v>
      </c>
      <c r="J8547" s="10" t="n">
        <v>18</v>
      </c>
      <c r="K8547" s="10" t="n">
        <v>118163.76</v>
      </c>
      <c r="L8547" s="9" t="n">
        <v>0.125</v>
      </c>
      <c r="M8547" s="9" t="n">
        <v>0.329975654576385</v>
      </c>
      <c r="N8547" s="9" t="n">
        <v>0.5</v>
      </c>
      <c r="O8547" s="9" t="n">
        <v>3.27654628119484</v>
      </c>
    </row>
    <row r="8548">
      <c r="B8548" t="s">
        <v>29</v>
      </c>
      <c r="C8548" t="s">
        <v>55</v>
      </c>
      <c r="D8548" t="s">
        <v>1467</v>
      </c>
      <c r="E8548" t="s">
        <v>43</v>
      </c>
      <c r="F8548" s="10" t="n">
        <v>31</v>
      </c>
      <c r="G8548" s="10" t="n">
        <v>205032.726</v>
      </c>
      <c r="H8548" s="10" t="n">
        <v>39</v>
      </c>
      <c r="I8548" s="10" t="n">
        <v>157289.16</v>
      </c>
      <c r="J8548" s="10" t="n">
        <v>24</v>
      </c>
      <c r="K8548" s="10" t="n">
        <v>100337.114</v>
      </c>
      <c r="L8548" s="9" t="n">
        <v>-0.205128205128205</v>
      </c>
      <c r="M8548" s="9" t="n">
        <v>0.303540091383284</v>
      </c>
      <c r="N8548" s="9" t="n">
        <v>0.291666666666667</v>
      </c>
      <c r="O8548" s="9" t="n">
        <v>1.04343854259153</v>
      </c>
    </row>
    <row r="8549">
      <c r="B8549" t="s">
        <v>29</v>
      </c>
      <c r="C8549" t="s">
        <v>55</v>
      </c>
      <c r="D8549" t="s">
        <v>1177</v>
      </c>
      <c r="E8549" t="s">
        <v>22</v>
      </c>
      <c r="F8549" s="10" t="n">
        <v>5</v>
      </c>
      <c r="G8549" s="10" t="n">
        <v>33803.8272</v>
      </c>
      <c r="H8549" s="10" t="s">
        <v>85</v>
      </c>
      <c r="I8549" s="10" t="n">
        <v>28773.0144</v>
      </c>
      <c r="J8549" s="10" t="n">
        <v>14</v>
      </c>
      <c r="K8549" s="10" t="n">
        <v>64046.3406</v>
      </c>
      <c r="L8549" s="9" t="s">
        <v>86</v>
      </c>
      <c r="M8549" s="9" t="n">
        <v>0.17484482960534</v>
      </c>
      <c r="N8549" s="9" t="n">
        <v>-0.642857142857143</v>
      </c>
      <c r="O8549" s="9" t="n">
        <v>-0.472197367042076</v>
      </c>
    </row>
    <row r="8550">
      <c r="B8550" t="s">
        <v>29</v>
      </c>
      <c r="C8550" t="s">
        <v>55</v>
      </c>
      <c r="D8550" t="s">
        <v>1178</v>
      </c>
      <c r="E8550" t="s">
        <v>34</v>
      </c>
      <c r="F8550" s="10" t="n">
        <v>73</v>
      </c>
      <c r="G8550" s="10" t="n">
        <v>827868.24</v>
      </c>
      <c r="H8550" s="10" t="n">
        <v>102</v>
      </c>
      <c r="I8550" s="10" t="n">
        <v>1215674.907</v>
      </c>
      <c r="J8550" s="10" t="n">
        <v>68</v>
      </c>
      <c r="K8550" s="10" t="n">
        <v>683807.5279</v>
      </c>
      <c r="L8550" s="9" t="n">
        <v>-0.284313725490196</v>
      </c>
      <c r="M8550" s="9" t="n">
        <v>-0.319005241258961</v>
      </c>
      <c r="N8550" s="9" t="n">
        <v>0.0735294117647058</v>
      </c>
      <c r="O8550" s="9" t="n">
        <v>0.21067435823998</v>
      </c>
    </row>
    <row r="8551">
      <c r="B8551" t="s">
        <v>29</v>
      </c>
      <c r="C8551" t="s">
        <v>55</v>
      </c>
      <c r="D8551" t="s">
        <v>1179</v>
      </c>
      <c r="E8551" t="s">
        <v>34</v>
      </c>
      <c r="F8551" s="10" t="n">
        <v>205</v>
      </c>
      <c r="G8551" s="10" t="n">
        <v>2355274.32382</v>
      </c>
      <c r="H8551" s="10" t="n">
        <v>248</v>
      </c>
      <c r="I8551" s="10" t="n">
        <v>2726578.35954</v>
      </c>
      <c r="J8551" s="10" t="n">
        <v>178</v>
      </c>
      <c r="K8551" s="10" t="n">
        <v>1579571.704573</v>
      </c>
      <c r="L8551" s="9" t="n">
        <v>-0.173387096774194</v>
      </c>
      <c r="M8551" s="9" t="n">
        <v>-0.136179484598654</v>
      </c>
      <c r="N8551" s="9" t="n">
        <v>0.151685393258427</v>
      </c>
      <c r="O8551" s="9" t="n">
        <v>0.491084144519221</v>
      </c>
    </row>
    <row r="8552">
      <c r="B8552" t="s">
        <v>29</v>
      </c>
      <c r="C8552" t="s">
        <v>55</v>
      </c>
      <c r="D8552" t="s">
        <v>1180</v>
      </c>
      <c r="E8552" t="s">
        <v>30</v>
      </c>
      <c r="F8552" s="10" t="n">
        <v>66</v>
      </c>
      <c r="G8552" s="10" t="n">
        <v>835032.102516</v>
      </c>
      <c r="H8552" s="10" t="n">
        <v>60</v>
      </c>
      <c r="I8552" s="10" t="n">
        <v>613841.185314</v>
      </c>
      <c r="J8552" s="10" t="n">
        <v>28</v>
      </c>
      <c r="K8552" s="10" t="n">
        <v>135787.091958</v>
      </c>
      <c r="L8552" s="9" t="n">
        <v>0.1</v>
      </c>
      <c r="M8552" s="9" t="n">
        <v>0.360338997274765</v>
      </c>
      <c r="N8552" s="9" t="n">
        <v>1.35714285714286</v>
      </c>
      <c r="O8552" s="9" t="n">
        <v>5.14956908256259</v>
      </c>
    </row>
    <row r="8553">
      <c r="B8553" t="s">
        <v>29</v>
      </c>
      <c r="C8553" t="s">
        <v>55</v>
      </c>
      <c r="D8553" t="s">
        <v>1181</v>
      </c>
      <c r="E8553" t="s">
        <v>34</v>
      </c>
      <c r="F8553" s="10" t="n">
        <v>20</v>
      </c>
      <c r="G8553" s="10" t="n">
        <v>266446.26</v>
      </c>
      <c r="H8553" s="10" t="n">
        <v>27</v>
      </c>
      <c r="I8553" s="10" t="n">
        <v>343972.98</v>
      </c>
      <c r="J8553" s="10" t="n">
        <v>26</v>
      </c>
      <c r="K8553" s="10" t="n">
        <v>249782.236</v>
      </c>
      <c r="L8553" s="9" t="n">
        <v>-0.259259259259259</v>
      </c>
      <c r="M8553" s="9" t="n">
        <v>-0.225386075383014</v>
      </c>
      <c r="N8553" s="9" t="n">
        <v>-0.230769230769231</v>
      </c>
      <c r="O8553" s="9" t="n">
        <v>0.066714207810999</v>
      </c>
    </row>
    <row r="8554">
      <c r="B8554" t="s">
        <v>29</v>
      </c>
      <c r="C8554" t="s">
        <v>55</v>
      </c>
      <c r="D8554" t="s">
        <v>1182</v>
      </c>
      <c r="E8554" t="s">
        <v>22</v>
      </c>
      <c r="F8554" s="10" t="n">
        <v>68</v>
      </c>
      <c r="G8554" s="10" t="n">
        <v>559282.3208</v>
      </c>
      <c r="H8554" s="10" t="n">
        <v>84</v>
      </c>
      <c r="I8554" s="10" t="n">
        <v>728918.0524</v>
      </c>
      <c r="J8554" s="10" t="n">
        <v>61</v>
      </c>
      <c r="K8554" s="10" t="n">
        <v>391679.76376</v>
      </c>
      <c r="L8554" s="9" t="n">
        <v>-0.19047619047619</v>
      </c>
      <c r="M8554" s="9" t="n">
        <v>-0.232722637395885</v>
      </c>
      <c r="N8554" s="9" t="n">
        <v>0.114754098360656</v>
      </c>
      <c r="O8554" s="9" t="n">
        <v>0.427907113278126</v>
      </c>
    </row>
    <row r="8555">
      <c r="B8555" t="s">
        <v>29</v>
      </c>
      <c r="C8555" t="s">
        <v>55</v>
      </c>
      <c r="D8555" t="s">
        <v>1183</v>
      </c>
      <c r="E8555" t="s">
        <v>22</v>
      </c>
      <c r="F8555" s="10" t="n">
        <v>14</v>
      </c>
      <c r="G8555" s="10" t="n">
        <v>158508.696</v>
      </c>
      <c r="H8555" s="10" t="n">
        <v>14</v>
      </c>
      <c r="I8555" s="10" t="n">
        <v>91055.2188</v>
      </c>
      <c r="J8555" s="10" t="n">
        <v>14</v>
      </c>
      <c r="K8555" s="10" t="n">
        <v>103114.89193</v>
      </c>
      <c r="L8555" s="9" t="n">
        <v>0</v>
      </c>
      <c r="M8555" s="9" t="n">
        <v>0.740797486283125</v>
      </c>
      <c r="N8555" s="9" t="n">
        <v>0</v>
      </c>
      <c r="O8555" s="9" t="n">
        <v>0.537204695007626</v>
      </c>
    </row>
    <row r="8556">
      <c r="B8556" t="s">
        <v>29</v>
      </c>
      <c r="C8556" t="s">
        <v>55</v>
      </c>
      <c r="D8556" t="s">
        <v>1184</v>
      </c>
      <c r="E8556" t="s">
        <v>22</v>
      </c>
      <c r="F8556" s="10" t="n">
        <v>32</v>
      </c>
      <c r="G8556" s="10" t="n">
        <v>219427.7076</v>
      </c>
      <c r="H8556" s="10" t="n">
        <v>39</v>
      </c>
      <c r="I8556" s="10" t="n">
        <v>364365.8736</v>
      </c>
      <c r="J8556" s="10" t="n">
        <v>26</v>
      </c>
      <c r="K8556" s="10" t="n">
        <v>139085.60068</v>
      </c>
      <c r="L8556" s="9" t="n">
        <v>-0.17948717948718</v>
      </c>
      <c r="M8556" s="9" t="n">
        <v>-0.397781945295768</v>
      </c>
      <c r="N8556" s="9" t="n">
        <v>0.230769230769231</v>
      </c>
      <c r="O8556" s="9" t="n">
        <v>0.577645036777361</v>
      </c>
    </row>
    <row r="8557">
      <c r="B8557" t="s">
        <v>29</v>
      </c>
      <c r="C8557" t="s">
        <v>55</v>
      </c>
      <c r="D8557" t="s">
        <v>1185</v>
      </c>
      <c r="E8557" t="s">
        <v>45</v>
      </c>
      <c r="F8557" s="10"/>
      <c r="G8557" s="10"/>
      <c r="H8557" s="10"/>
      <c r="I8557" s="10"/>
      <c r="J8557" s="10" t="n">
        <v>14</v>
      </c>
      <c r="K8557" s="10" t="n">
        <v>73107.3</v>
      </c>
      <c r="L8557" s="9"/>
      <c r="M8557" s="9"/>
      <c r="N8557" s="9"/>
      <c r="O8557" s="9"/>
    </row>
    <row r="8558">
      <c r="B8558" t="s">
        <v>29</v>
      </c>
      <c r="C8558" t="s">
        <v>55</v>
      </c>
      <c r="D8558" t="s">
        <v>1185</v>
      </c>
      <c r="E8558" t="s">
        <v>22</v>
      </c>
      <c r="F8558" s="10" t="n">
        <v>34</v>
      </c>
      <c r="G8558" s="10" t="n">
        <v>444210.139152</v>
      </c>
      <c r="H8558" s="10" t="n">
        <v>40</v>
      </c>
      <c r="I8558" s="10" t="n">
        <v>467066.624544</v>
      </c>
      <c r="J8558" s="10"/>
      <c r="K8558" s="10"/>
      <c r="L8558" s="9" t="n">
        <v>-0.15</v>
      </c>
      <c r="M8558" s="9" t="n">
        <v>-0.0489362420496539</v>
      </c>
      <c r="N8558" s="9"/>
      <c r="O8558" s="9"/>
    </row>
    <row r="8559">
      <c r="B8559" t="s">
        <v>29</v>
      </c>
      <c r="C8559" t="s">
        <v>55</v>
      </c>
      <c r="D8559" t="s">
        <v>1187</v>
      </c>
      <c r="E8559" t="s">
        <v>30</v>
      </c>
      <c r="F8559" s="10" t="n">
        <v>55</v>
      </c>
      <c r="G8559" s="10" t="n">
        <v>550090.84569</v>
      </c>
      <c r="H8559" s="10" t="n">
        <v>79</v>
      </c>
      <c r="I8559" s="10" t="n">
        <v>1249012.285878</v>
      </c>
      <c r="J8559" s="10" t="n">
        <v>60</v>
      </c>
      <c r="K8559" s="10" t="n">
        <v>394826.85556</v>
      </c>
      <c r="L8559" s="9" t="n">
        <v>-0.30379746835443</v>
      </c>
      <c r="M8559" s="9" t="n">
        <v>-0.559579315664369</v>
      </c>
      <c r="N8559" s="9" t="n">
        <v>-0.0833333333333334</v>
      </c>
      <c r="O8559" s="9" t="n">
        <v>0.393245768223599</v>
      </c>
    </row>
    <row r="8560">
      <c r="B8560" t="s">
        <v>29</v>
      </c>
      <c r="C8560" t="s">
        <v>55</v>
      </c>
      <c r="D8560" t="s">
        <v>1189</v>
      </c>
      <c r="E8560" t="s">
        <v>22</v>
      </c>
      <c r="F8560" s="10" t="n">
        <v>8</v>
      </c>
      <c r="G8560" s="10" t="n">
        <v>110442.0096</v>
      </c>
      <c r="H8560" s="10" t="n">
        <v>9</v>
      </c>
      <c r="I8560" s="10" t="n">
        <v>146500.0992</v>
      </c>
      <c r="J8560" s="10" t="n">
        <v>5</v>
      </c>
      <c r="K8560" s="10" t="n">
        <v>42525.5952</v>
      </c>
      <c r="L8560" s="9" t="n">
        <v>-0.111111111111111</v>
      </c>
      <c r="M8560" s="9" t="n">
        <v>-0.246130137773996</v>
      </c>
      <c r="N8560" s="9" t="n">
        <v>0.6</v>
      </c>
      <c r="O8560" s="9" t="n">
        <v>1.59707145968412</v>
      </c>
    </row>
    <row r="8561">
      <c r="B8561" t="s">
        <v>29</v>
      </c>
      <c r="C8561" t="s">
        <v>55</v>
      </c>
      <c r="D8561" t="s">
        <v>1469</v>
      </c>
      <c r="E8561" t="s">
        <v>41</v>
      </c>
      <c r="F8561" s="10" t="s">
        <v>85</v>
      </c>
      <c r="G8561" s="10" t="n">
        <v>3826.44</v>
      </c>
      <c r="H8561" s="10" t="s">
        <v>85</v>
      </c>
      <c r="I8561" s="10" t="n">
        <v>3826.44</v>
      </c>
      <c r="J8561" s="10"/>
      <c r="K8561" s="10"/>
      <c r="L8561" s="9" t="s">
        <v>86</v>
      </c>
      <c r="M8561" s="9" t="n">
        <v>0</v>
      </c>
      <c r="N8561" s="9" t="s">
        <v>86</v>
      </c>
      <c r="O8561" s="9"/>
    </row>
    <row r="8562">
      <c r="B8562" t="s">
        <v>29</v>
      </c>
      <c r="C8562" t="s">
        <v>55</v>
      </c>
      <c r="D8562" t="s">
        <v>1470</v>
      </c>
      <c r="E8562" t="s">
        <v>41</v>
      </c>
      <c r="F8562" s="10" t="n">
        <v>16</v>
      </c>
      <c r="G8562" s="10" t="n">
        <v>192792.96</v>
      </c>
      <c r="H8562" s="10" t="n">
        <v>18</v>
      </c>
      <c r="I8562" s="10" t="n">
        <v>258220.116</v>
      </c>
      <c r="J8562" s="10" t="n">
        <v>8</v>
      </c>
      <c r="K8562" s="10" t="n">
        <v>47386.02</v>
      </c>
      <c r="L8562" s="9" t="n">
        <v>-0.111111111111111</v>
      </c>
      <c r="M8562" s="9" t="n">
        <v>-0.253377455689781</v>
      </c>
      <c r="N8562" s="9" t="n">
        <v>1</v>
      </c>
      <c r="O8562" s="9" t="n">
        <v>3.06856199360064</v>
      </c>
    </row>
    <row r="8563">
      <c r="B8563" t="s">
        <v>29</v>
      </c>
      <c r="C8563" t="s">
        <v>55</v>
      </c>
      <c r="D8563" t="s">
        <v>1190</v>
      </c>
      <c r="E8563" t="s">
        <v>45</v>
      </c>
      <c r="F8563" s="10" t="n">
        <v>17</v>
      </c>
      <c r="G8563" s="10" t="n">
        <v>150619.11</v>
      </c>
      <c r="H8563" s="10" t="n">
        <v>14</v>
      </c>
      <c r="I8563" s="10" t="n">
        <v>102822.12</v>
      </c>
      <c r="J8563" s="10" t="n">
        <v>12</v>
      </c>
      <c r="K8563" s="10" t="n">
        <v>80470.74</v>
      </c>
      <c r="L8563" s="9" t="n">
        <v>0.214285714285714</v>
      </c>
      <c r="M8563" s="9" t="n">
        <v>0.464851240180615</v>
      </c>
      <c r="N8563" s="9" t="n">
        <v>0.416666666666667</v>
      </c>
      <c r="O8563" s="9" t="n">
        <v>0.871725176132343</v>
      </c>
    </row>
    <row r="8564">
      <c r="B8564" t="s">
        <v>29</v>
      </c>
      <c r="C8564" t="s">
        <v>55</v>
      </c>
      <c r="D8564" t="s">
        <v>1191</v>
      </c>
      <c r="E8564" t="s">
        <v>22</v>
      </c>
      <c r="F8564" s="10"/>
      <c r="G8564" s="10"/>
      <c r="H8564" s="10"/>
      <c r="I8564" s="10"/>
      <c r="J8564" s="10" t="n">
        <v>28</v>
      </c>
      <c r="K8564" s="10" t="n">
        <v>290251.0029</v>
      </c>
      <c r="L8564" s="9"/>
      <c r="M8564" s="9"/>
      <c r="N8564" s="9"/>
      <c r="O8564" s="9"/>
    </row>
    <row r="8565">
      <c r="B8565" t="s">
        <v>29</v>
      </c>
      <c r="C8565" t="s">
        <v>55</v>
      </c>
      <c r="D8565" t="s">
        <v>1191</v>
      </c>
      <c r="E8565" t="s">
        <v>30</v>
      </c>
      <c r="F8565" s="10" t="n">
        <v>31</v>
      </c>
      <c r="G8565" s="10" t="n">
        <v>359325.9984</v>
      </c>
      <c r="H8565" s="10" t="n">
        <v>38</v>
      </c>
      <c r="I8565" s="10" t="n">
        <v>380405.8896</v>
      </c>
      <c r="J8565" s="10"/>
      <c r="K8565" s="10"/>
      <c r="L8565" s="9" t="n">
        <v>-0.184210526315789</v>
      </c>
      <c r="M8565" s="9" t="n">
        <v>-0.0554142082872736</v>
      </c>
      <c r="N8565" s="9"/>
      <c r="O8565" s="9"/>
    </row>
    <row r="8566">
      <c r="B8566" t="s">
        <v>29</v>
      </c>
      <c r="C8566" t="s">
        <v>55</v>
      </c>
      <c r="D8566" t="s">
        <v>1192</v>
      </c>
      <c r="E8566" t="s">
        <v>22</v>
      </c>
      <c r="F8566" s="10" t="n">
        <v>11</v>
      </c>
      <c r="G8566" s="10" t="n">
        <v>106049.736</v>
      </c>
      <c r="H8566" s="10" t="n">
        <v>16</v>
      </c>
      <c r="I8566" s="10" t="n">
        <v>181941.552</v>
      </c>
      <c r="J8566" s="10" t="n">
        <v>11</v>
      </c>
      <c r="K8566" s="10" t="n">
        <v>66280.2426</v>
      </c>
      <c r="L8566" s="9" t="n">
        <v>-0.3125</v>
      </c>
      <c r="M8566" s="9" t="n">
        <v>-0.417121955736642</v>
      </c>
      <c r="N8566" s="9" t="n">
        <v>0</v>
      </c>
      <c r="O8566" s="9" t="n">
        <v>0.600020335471735</v>
      </c>
    </row>
    <row r="8567">
      <c r="B8567" t="s">
        <v>29</v>
      </c>
      <c r="C8567" t="s">
        <v>55</v>
      </c>
      <c r="D8567" t="s">
        <v>1471</v>
      </c>
      <c r="E8567" t="s">
        <v>22</v>
      </c>
      <c r="F8567" s="10" t="n">
        <v>16</v>
      </c>
      <c r="G8567" s="10" t="n">
        <v>63100.92255</v>
      </c>
      <c r="H8567" s="10" t="n">
        <v>28</v>
      </c>
      <c r="I8567" s="10" t="n">
        <v>126246.33495</v>
      </c>
      <c r="J8567" s="10" t="n">
        <v>21</v>
      </c>
      <c r="K8567" s="10" t="n">
        <v>73387.4922</v>
      </c>
      <c r="L8567" s="9" t="n">
        <v>-0.428571428571429</v>
      </c>
      <c r="M8567" s="9" t="n">
        <v>-0.50017620254092</v>
      </c>
      <c r="N8567" s="9" t="n">
        <v>-0.238095238095238</v>
      </c>
      <c r="O8567" s="9" t="n">
        <v>-0.140167886129239</v>
      </c>
    </row>
    <row r="8568">
      <c r="B8568" t="s">
        <v>29</v>
      </c>
      <c r="C8568" t="s">
        <v>55</v>
      </c>
      <c r="D8568" t="s">
        <v>1194</v>
      </c>
      <c r="E8568" t="s">
        <v>38</v>
      </c>
      <c r="F8568" s="10" t="n">
        <v>67</v>
      </c>
      <c r="G8568" s="10" t="n">
        <v>418779.72</v>
      </c>
      <c r="H8568" s="10" t="n">
        <v>72</v>
      </c>
      <c r="I8568" s="10" t="n">
        <v>352011.42</v>
      </c>
      <c r="J8568" s="10" t="n">
        <v>79</v>
      </c>
      <c r="K8568" s="10" t="n">
        <v>446234.69</v>
      </c>
      <c r="L8568" s="9" t="n">
        <v>-0.0694444444444444</v>
      </c>
      <c r="M8568" s="9" t="n">
        <v>0.189676516744826</v>
      </c>
      <c r="N8568" s="9" t="n">
        <v>-0.151898734177215</v>
      </c>
      <c r="O8568" s="9" t="n">
        <v>-0.0615258531334711</v>
      </c>
    </row>
    <row r="8569">
      <c r="B8569" t="s">
        <v>29</v>
      </c>
      <c r="C8569" t="s">
        <v>55</v>
      </c>
      <c r="D8569" t="s">
        <v>1568</v>
      </c>
      <c r="E8569" t="s">
        <v>45</v>
      </c>
      <c r="F8569" s="10" t="s">
        <v>85</v>
      </c>
      <c r="G8569" s="10" t="n">
        <v>33797.04</v>
      </c>
      <c r="H8569" s="10"/>
      <c r="I8569" s="10"/>
      <c r="J8569" s="10" t="s">
        <v>85</v>
      </c>
      <c r="K8569" s="10" t="n">
        <v>11159.4</v>
      </c>
      <c r="L8569" s="9" t="s">
        <v>86</v>
      </c>
      <c r="M8569" s="9"/>
      <c r="N8569" s="9" t="s">
        <v>86</v>
      </c>
      <c r="O8569" s="9" t="n">
        <v>2.02857142857143</v>
      </c>
    </row>
    <row r="8570">
      <c r="B8570" t="s">
        <v>29</v>
      </c>
      <c r="C8570" t="s">
        <v>55</v>
      </c>
      <c r="D8570" t="s">
        <v>1472</v>
      </c>
      <c r="E8570" t="s">
        <v>22</v>
      </c>
      <c r="F8570" s="10" t="n">
        <v>35</v>
      </c>
      <c r="G8570" s="10" t="n">
        <v>460980.96</v>
      </c>
      <c r="H8570" s="10" t="n">
        <v>51</v>
      </c>
      <c r="I8570" s="10" t="n">
        <v>662898.0909</v>
      </c>
      <c r="J8570" s="10" t="n">
        <v>40</v>
      </c>
      <c r="K8570" s="10" t="n">
        <v>381672.91604</v>
      </c>
      <c r="L8570" s="9" t="n">
        <v>-0.313725490196078</v>
      </c>
      <c r="M8570" s="9" t="n">
        <v>-0.304597544738532</v>
      </c>
      <c r="N8570" s="9" t="n">
        <v>-0.125</v>
      </c>
      <c r="O8570" s="9" t="n">
        <v>0.207790599298611</v>
      </c>
    </row>
    <row r="8571">
      <c r="B8571" t="s">
        <v>29</v>
      </c>
      <c r="C8571" t="s">
        <v>55</v>
      </c>
      <c r="D8571" t="s">
        <v>1196</v>
      </c>
      <c r="E8571" t="s">
        <v>22</v>
      </c>
      <c r="F8571" s="10" t="n">
        <v>37</v>
      </c>
      <c r="G8571" s="10" t="n">
        <v>417069.594</v>
      </c>
      <c r="H8571" s="10" t="n">
        <v>42</v>
      </c>
      <c r="I8571" s="10" t="n">
        <v>566778.782976</v>
      </c>
      <c r="J8571" s="10" t="n">
        <v>49</v>
      </c>
      <c r="K8571" s="10" t="n">
        <v>470913.34654</v>
      </c>
      <c r="L8571" s="9" t="n">
        <v>-0.119047619047619</v>
      </c>
      <c r="M8571" s="9" t="n">
        <v>-0.264140425634704</v>
      </c>
      <c r="N8571" s="9" t="n">
        <v>-0.244897959183674</v>
      </c>
      <c r="O8571" s="9" t="n">
        <v>-0.114338981758773</v>
      </c>
    </row>
    <row r="8572">
      <c r="B8572" t="s">
        <v>29</v>
      </c>
      <c r="C8572" t="s">
        <v>55</v>
      </c>
      <c r="D8572" t="s">
        <v>1197</v>
      </c>
      <c r="E8572" t="s">
        <v>22</v>
      </c>
      <c r="F8572" s="10" t="n">
        <v>25</v>
      </c>
      <c r="G8572" s="10" t="n">
        <v>313291.9296</v>
      </c>
      <c r="H8572" s="10" t="n">
        <v>22</v>
      </c>
      <c r="I8572" s="10" t="n">
        <v>317650.5072</v>
      </c>
      <c r="J8572" s="10" t="n">
        <v>15</v>
      </c>
      <c r="K8572" s="10" t="n">
        <v>98927.54784</v>
      </c>
      <c r="L8572" s="9" t="n">
        <v>0.136363636363636</v>
      </c>
      <c r="M8572" s="9" t="n">
        <v>-0.0137212990415777</v>
      </c>
      <c r="N8572" s="9" t="n">
        <v>0.666666666666667</v>
      </c>
      <c r="O8572" s="9" t="n">
        <v>2.1668825968142</v>
      </c>
    </row>
    <row r="8573">
      <c r="B8573" t="s">
        <v>29</v>
      </c>
      <c r="C8573" t="s">
        <v>55</v>
      </c>
      <c r="D8573" t="s">
        <v>1199</v>
      </c>
      <c r="E8573" t="s">
        <v>30</v>
      </c>
      <c r="F8573" s="10" t="n">
        <v>33</v>
      </c>
      <c r="G8573" s="10" t="n">
        <v>285570.3192</v>
      </c>
      <c r="H8573" s="10" t="n">
        <v>44</v>
      </c>
      <c r="I8573" s="10" t="n">
        <v>346493.673</v>
      </c>
      <c r="J8573" s="10" t="n">
        <v>31</v>
      </c>
      <c r="K8573" s="10" t="n">
        <v>183603.8095</v>
      </c>
      <c r="L8573" s="9" t="n">
        <v>-0.25</v>
      </c>
      <c r="M8573" s="9" t="n">
        <v>-0.175828185468772</v>
      </c>
      <c r="N8573" s="9" t="n">
        <v>0.064516129032258</v>
      </c>
      <c r="O8573" s="9" t="n">
        <v>0.555361623365445</v>
      </c>
    </row>
    <row r="8574">
      <c r="B8574" t="s">
        <v>29</v>
      </c>
      <c r="C8574" t="s">
        <v>55</v>
      </c>
      <c r="D8574" t="s">
        <v>1200</v>
      </c>
      <c r="E8574" t="s">
        <v>45</v>
      </c>
      <c r="F8574" s="10" t="s">
        <v>85</v>
      </c>
      <c r="G8574" s="10" t="n">
        <v>30206.82</v>
      </c>
      <c r="H8574" s="10" t="s">
        <v>85</v>
      </c>
      <c r="I8574" s="10" t="n">
        <v>50716.23</v>
      </c>
      <c r="J8574" s="10" t="n">
        <v>7</v>
      </c>
      <c r="K8574" s="10" t="n">
        <v>50114.4</v>
      </c>
      <c r="L8574" s="9" t="s">
        <v>86</v>
      </c>
      <c r="M8574" s="9" t="n">
        <v>-0.404395397686303</v>
      </c>
      <c r="N8574" s="9" t="s">
        <v>86</v>
      </c>
      <c r="O8574" s="9" t="n">
        <v>-0.397242708682534</v>
      </c>
    </row>
    <row r="8575">
      <c r="B8575" t="s">
        <v>29</v>
      </c>
      <c r="C8575" t="s">
        <v>55</v>
      </c>
      <c r="D8575" t="s">
        <v>1201</v>
      </c>
      <c r="E8575" t="s">
        <v>22</v>
      </c>
      <c r="F8575" s="10" t="n">
        <v>23</v>
      </c>
      <c r="G8575" s="10" t="n">
        <v>218726.7936</v>
      </c>
      <c r="H8575" s="10" t="n">
        <v>26</v>
      </c>
      <c r="I8575" s="10" t="n">
        <v>189846.2004</v>
      </c>
      <c r="J8575" s="10" t="n">
        <v>20</v>
      </c>
      <c r="K8575" s="10" t="n">
        <v>139121.7062</v>
      </c>
      <c r="L8575" s="9" t="n">
        <v>-0.115384615384615</v>
      </c>
      <c r="M8575" s="9" t="n">
        <v>0.152126263992376</v>
      </c>
      <c r="N8575" s="9" t="n">
        <v>0.15</v>
      </c>
      <c r="O8575" s="9" t="n">
        <v>0.572197463460954</v>
      </c>
    </row>
    <row r="8576">
      <c r="B8576" t="s">
        <v>29</v>
      </c>
      <c r="C8576" t="s">
        <v>55</v>
      </c>
      <c r="D8576" t="s">
        <v>1203</v>
      </c>
      <c r="E8576" t="s">
        <v>22</v>
      </c>
      <c r="F8576" s="10" t="n">
        <v>43</v>
      </c>
      <c r="G8576" s="10" t="n">
        <v>459017.245998</v>
      </c>
      <c r="H8576" s="10" t="n">
        <v>48</v>
      </c>
      <c r="I8576" s="10" t="n">
        <v>637601.44032</v>
      </c>
      <c r="J8576" s="10" t="n">
        <v>42</v>
      </c>
      <c r="K8576" s="10" t="n">
        <v>475363.44006</v>
      </c>
      <c r="L8576" s="9" t="n">
        <v>-0.104166666666667</v>
      </c>
      <c r="M8576" s="9" t="n">
        <v>-0.280087501421534</v>
      </c>
      <c r="N8576" s="9" t="n">
        <v>0.0238095238095237</v>
      </c>
      <c r="O8576" s="9" t="n">
        <v>-0.0343867295725073</v>
      </c>
    </row>
    <row r="8577">
      <c r="B8577" t="s">
        <v>29</v>
      </c>
      <c r="C8577" t="s">
        <v>56</v>
      </c>
      <c r="D8577" t="s">
        <v>1204</v>
      </c>
      <c r="E8577" t="s">
        <v>22</v>
      </c>
      <c r="F8577" s="10" t="n">
        <v>14</v>
      </c>
      <c r="G8577" s="10" t="n">
        <v>133124.472</v>
      </c>
      <c r="H8577" s="10" t="n">
        <v>11</v>
      </c>
      <c r="I8577" s="10" t="n">
        <v>77135.1984</v>
      </c>
      <c r="J8577" s="10" t="s">
        <v>85</v>
      </c>
      <c r="K8577" s="10" t="n">
        <v>10900.4544</v>
      </c>
      <c r="L8577" s="9" t="n">
        <v>0.272727272727273</v>
      </c>
      <c r="M8577" s="9" t="n">
        <v>0.725858943275889</v>
      </c>
      <c r="N8577" s="9" t="s">
        <v>86</v>
      </c>
      <c r="O8577" s="9" t="n">
        <v>11.2127451861089</v>
      </c>
    </row>
    <row r="8578">
      <c r="B8578" t="s">
        <v>29</v>
      </c>
      <c r="C8578" t="s">
        <v>56</v>
      </c>
      <c r="D8578" t="s">
        <v>1205</v>
      </c>
      <c r="E8578" t="s">
        <v>22</v>
      </c>
      <c r="F8578" s="10" t="n">
        <v>13</v>
      </c>
      <c r="G8578" s="10" t="n">
        <v>169570.0656</v>
      </c>
      <c r="H8578" s="10" t="n">
        <v>16</v>
      </c>
      <c r="I8578" s="10" t="n">
        <v>183329.8272</v>
      </c>
      <c r="J8578" s="10" t="n">
        <v>11</v>
      </c>
      <c r="K8578" s="10" t="n">
        <v>64216.6602</v>
      </c>
      <c r="L8578" s="9" t="n">
        <v>-0.1875</v>
      </c>
      <c r="M8578" s="9" t="n">
        <v>-0.0750546804639108</v>
      </c>
      <c r="N8578" s="9" t="n">
        <v>0.181818181818182</v>
      </c>
      <c r="O8578" s="9" t="n">
        <v>1.64059303414225</v>
      </c>
    </row>
    <row r="8579">
      <c r="B8579" t="s">
        <v>29</v>
      </c>
      <c r="C8579" t="s">
        <v>56</v>
      </c>
      <c r="D8579" t="s">
        <v>1206</v>
      </c>
      <c r="E8579" t="s">
        <v>34</v>
      </c>
      <c r="F8579" s="10" t="n">
        <v>113</v>
      </c>
      <c r="G8579" s="10" t="n">
        <v>1155461.076542</v>
      </c>
      <c r="H8579" s="10" t="n">
        <v>153</v>
      </c>
      <c r="I8579" s="10" t="n">
        <v>1769693.527455</v>
      </c>
      <c r="J8579" s="10" t="n">
        <v>128</v>
      </c>
      <c r="K8579" s="10" t="n">
        <v>1110257.700851</v>
      </c>
      <c r="L8579" s="9" t="n">
        <v>-0.261437908496732</v>
      </c>
      <c r="M8579" s="9" t="n">
        <v>-0.347084080595768</v>
      </c>
      <c r="N8579" s="9" t="n">
        <v>-0.1171875</v>
      </c>
      <c r="O8579" s="9" t="n">
        <v>0.0407143095304381</v>
      </c>
    </row>
    <row r="8580">
      <c r="B8580" t="s">
        <v>29</v>
      </c>
      <c r="C8580" t="s">
        <v>56</v>
      </c>
      <c r="D8580" t="s">
        <v>1207</v>
      </c>
      <c r="E8580" t="s">
        <v>38</v>
      </c>
      <c r="F8580" s="10" t="n">
        <v>15</v>
      </c>
      <c r="G8580" s="10" t="n">
        <v>172246.5</v>
      </c>
      <c r="H8580" s="10" t="n">
        <v>23</v>
      </c>
      <c r="I8580" s="10" t="n">
        <v>219816.18</v>
      </c>
      <c r="J8580" s="10" t="n">
        <v>24</v>
      </c>
      <c r="K8580" s="10" t="n">
        <v>143061.93</v>
      </c>
      <c r="L8580" s="9" t="n">
        <v>-0.347826086956522</v>
      </c>
      <c r="M8580" s="9" t="n">
        <v>-0.216406635762663</v>
      </c>
      <c r="N8580" s="9" t="n">
        <v>-0.375</v>
      </c>
      <c r="O8580" s="9" t="n">
        <v>0.203999554598488</v>
      </c>
    </row>
    <row r="8581">
      <c r="B8581" t="s">
        <v>29</v>
      </c>
      <c r="C8581" t="s">
        <v>56</v>
      </c>
      <c r="D8581" t="s">
        <v>1208</v>
      </c>
      <c r="E8581" t="s">
        <v>30</v>
      </c>
      <c r="F8581" s="10" t="n">
        <v>18</v>
      </c>
      <c r="G8581" s="10" t="n">
        <v>163114.4175</v>
      </c>
      <c r="H8581" s="10" t="n">
        <v>20</v>
      </c>
      <c r="I8581" s="10" t="n">
        <v>200792.2545</v>
      </c>
      <c r="J8581" s="10" t="n">
        <v>29</v>
      </c>
      <c r="K8581" s="10" t="n">
        <v>259355.77092</v>
      </c>
      <c r="L8581" s="9" t="n">
        <v>-0.1</v>
      </c>
      <c r="M8581" s="9" t="n">
        <v>-0.187645868581051</v>
      </c>
      <c r="N8581" s="9" t="n">
        <v>-0.379310344827586</v>
      </c>
      <c r="O8581" s="9" t="n">
        <v>-0.371078511492564</v>
      </c>
    </row>
    <row r="8582">
      <c r="B8582" t="s">
        <v>29</v>
      </c>
      <c r="C8582" t="s">
        <v>56</v>
      </c>
      <c r="D8582" t="s">
        <v>1209</v>
      </c>
      <c r="E8582" t="s">
        <v>22</v>
      </c>
      <c r="F8582" s="10" t="n">
        <v>14</v>
      </c>
      <c r="G8582" s="10" t="n">
        <v>193494.2256</v>
      </c>
      <c r="H8582" s="10" t="n">
        <v>16</v>
      </c>
      <c r="I8582" s="10" t="n">
        <v>175075.7676</v>
      </c>
      <c r="J8582" s="10" t="n">
        <v>20</v>
      </c>
      <c r="K8582" s="10" t="n">
        <v>206019.657</v>
      </c>
      <c r="L8582" s="9" t="n">
        <v>-0.125</v>
      </c>
      <c r="M8582" s="9" t="n">
        <v>0.105202783072076</v>
      </c>
      <c r="N8582" s="9" t="n">
        <v>-0.3</v>
      </c>
      <c r="O8582" s="9" t="n">
        <v>-0.0607972636319845</v>
      </c>
    </row>
    <row r="8583">
      <c r="B8583" t="s">
        <v>29</v>
      </c>
      <c r="C8583" t="s">
        <v>56</v>
      </c>
      <c r="D8583" t="s">
        <v>1210</v>
      </c>
      <c r="E8583" t="s">
        <v>40</v>
      </c>
      <c r="F8583" s="10" t="n">
        <v>66</v>
      </c>
      <c r="G8583" s="10" t="n">
        <v>1457171.42437</v>
      </c>
      <c r="H8583" s="10" t="n">
        <v>100</v>
      </c>
      <c r="I8583" s="10" t="n">
        <v>1172813.651695</v>
      </c>
      <c r="J8583" s="10" t="n">
        <v>96</v>
      </c>
      <c r="K8583" s="10" t="n">
        <v>1096701.83111</v>
      </c>
      <c r="L8583" s="9" t="n">
        <v>-0.34</v>
      </c>
      <c r="M8583" s="9" t="n">
        <v>0.242457761524206</v>
      </c>
      <c r="N8583" s="9" t="n">
        <v>-0.3125</v>
      </c>
      <c r="O8583" s="9" t="n">
        <v>0.328685138507665</v>
      </c>
    </row>
    <row r="8584">
      <c r="B8584" t="s">
        <v>29</v>
      </c>
      <c r="C8584" t="s">
        <v>56</v>
      </c>
      <c r="D8584" t="s">
        <v>1211</v>
      </c>
      <c r="E8584" t="s">
        <v>41</v>
      </c>
      <c r="F8584" s="10" t="n">
        <v>69</v>
      </c>
      <c r="G8584" s="10" t="n">
        <v>411358.2</v>
      </c>
      <c r="H8584" s="10" t="n">
        <v>108</v>
      </c>
      <c r="I8584" s="10" t="n">
        <v>550606.17</v>
      </c>
      <c r="J8584" s="10" t="n">
        <v>94</v>
      </c>
      <c r="K8584" s="10" t="n">
        <v>420446.4357</v>
      </c>
      <c r="L8584" s="9" t="n">
        <v>-0.361111111111111</v>
      </c>
      <c r="M8584" s="9" t="n">
        <v>-0.25289939994679</v>
      </c>
      <c r="N8584" s="9" t="n">
        <v>-0.265957446808511</v>
      </c>
      <c r="O8584" s="9" t="n">
        <v>-0.0216156802111284</v>
      </c>
    </row>
    <row r="8585">
      <c r="B8585" t="s">
        <v>29</v>
      </c>
      <c r="C8585" t="s">
        <v>56</v>
      </c>
      <c r="D8585" t="s">
        <v>1212</v>
      </c>
      <c r="E8585" t="s">
        <v>30</v>
      </c>
      <c r="F8585" s="10" t="n">
        <v>44</v>
      </c>
      <c r="G8585" s="10" t="n">
        <v>328970.4624</v>
      </c>
      <c r="H8585" s="10" t="n">
        <v>47</v>
      </c>
      <c r="I8585" s="10" t="n">
        <v>402435.010674</v>
      </c>
      <c r="J8585" s="10" t="n">
        <v>24</v>
      </c>
      <c r="K8585" s="10" t="n">
        <v>119229.62332</v>
      </c>
      <c r="L8585" s="9" t="n">
        <v>-0.0638297872340425</v>
      </c>
      <c r="M8585" s="9" t="n">
        <v>-0.182550092127823</v>
      </c>
      <c r="N8585" s="9" t="n">
        <v>0.833333333333333</v>
      </c>
      <c r="O8585" s="9" t="n">
        <v>1.75913362165942</v>
      </c>
    </row>
    <row r="8586">
      <c r="B8586" t="s">
        <v>29</v>
      </c>
      <c r="C8586" t="s">
        <v>56</v>
      </c>
      <c r="D8586" t="s">
        <v>1213</v>
      </c>
      <c r="E8586" t="s">
        <v>22</v>
      </c>
      <c r="F8586" s="10" t="n">
        <v>94</v>
      </c>
      <c r="G8586" s="10" t="n">
        <v>327413.9232</v>
      </c>
      <c r="H8586" s="10" t="n">
        <v>51</v>
      </c>
      <c r="I8586" s="10" t="n">
        <v>243908.862</v>
      </c>
      <c r="J8586" s="10" t="n">
        <v>39</v>
      </c>
      <c r="K8586" s="10" t="n">
        <v>197473.0938</v>
      </c>
      <c r="L8586" s="9" t="n">
        <v>0.843137254901961</v>
      </c>
      <c r="M8586" s="9" t="n">
        <v>0.342361735097596</v>
      </c>
      <c r="N8586" s="9" t="n">
        <v>1.41025641025641</v>
      </c>
      <c r="O8586" s="9" t="n">
        <v>0.658017894486444</v>
      </c>
    </row>
    <row r="8587">
      <c r="B8587" t="s">
        <v>29</v>
      </c>
      <c r="C8587" t="s">
        <v>56</v>
      </c>
      <c r="D8587" t="s">
        <v>1214</v>
      </c>
      <c r="E8587" t="s">
        <v>30</v>
      </c>
      <c r="F8587" s="10" t="n">
        <v>41</v>
      </c>
      <c r="G8587" s="10" t="n">
        <v>425887.899075</v>
      </c>
      <c r="H8587" s="10" t="n">
        <v>46</v>
      </c>
      <c r="I8587" s="10" t="n">
        <v>404861.28534</v>
      </c>
      <c r="J8587" s="10" t="n">
        <v>29</v>
      </c>
      <c r="K8587" s="10" t="n">
        <v>138812.032964</v>
      </c>
      <c r="L8587" s="9" t="n">
        <v>-0.108695652173913</v>
      </c>
      <c r="M8587" s="9" t="n">
        <v>0.0519353529131392</v>
      </c>
      <c r="N8587" s="9" t="n">
        <v>0.413793103448276</v>
      </c>
      <c r="O8587" s="9" t="n">
        <v>2.06809064013529</v>
      </c>
    </row>
    <row r="8588">
      <c r="B8588" t="s">
        <v>29</v>
      </c>
      <c r="C8588" t="s">
        <v>56</v>
      </c>
      <c r="D8588" t="s">
        <v>1215</v>
      </c>
      <c r="E8588" t="s">
        <v>22</v>
      </c>
      <c r="F8588" s="10" t="n">
        <v>10</v>
      </c>
      <c r="G8588" s="10" t="n">
        <v>64637.352</v>
      </c>
      <c r="H8588" s="10" t="n">
        <v>6</v>
      </c>
      <c r="I8588" s="10" t="n">
        <v>41921.1936</v>
      </c>
      <c r="J8588" s="10" t="n">
        <v>14</v>
      </c>
      <c r="K8588" s="10" t="n">
        <v>87882.4452</v>
      </c>
      <c r="L8588" s="9" t="n">
        <v>0.666666666666667</v>
      </c>
      <c r="M8588" s="9" t="n">
        <v>0.541877662567318</v>
      </c>
      <c r="N8588" s="9" t="n">
        <v>-0.285714285714286</v>
      </c>
      <c r="O8588" s="9" t="n">
        <v>-0.264502121522672</v>
      </c>
    </row>
    <row r="8589">
      <c r="B8589" t="s">
        <v>29</v>
      </c>
      <c r="C8589" t="s">
        <v>56</v>
      </c>
      <c r="D8589" t="s">
        <v>1216</v>
      </c>
      <c r="E8589" t="s">
        <v>22</v>
      </c>
      <c r="F8589" s="10" t="n">
        <v>36</v>
      </c>
      <c r="G8589" s="10" t="n">
        <v>195868.3848</v>
      </c>
      <c r="H8589" s="10" t="n">
        <v>40</v>
      </c>
      <c r="I8589" s="10" t="n">
        <v>156440.9472</v>
      </c>
      <c r="J8589" s="10" t="n">
        <v>46</v>
      </c>
      <c r="K8589" s="10" t="n">
        <v>139262.2968</v>
      </c>
      <c r="L8589" s="9" t="n">
        <v>-0.1</v>
      </c>
      <c r="M8589" s="9" t="n">
        <v>0.252027607258057</v>
      </c>
      <c r="N8589" s="9" t="n">
        <v>-0.217391304347826</v>
      </c>
      <c r="O8589" s="9" t="n">
        <v>0.406471021236237</v>
      </c>
    </row>
    <row r="8590">
      <c r="B8590" t="s">
        <v>29</v>
      </c>
      <c r="C8590" t="s">
        <v>56</v>
      </c>
      <c r="D8590" t="s">
        <v>1217</v>
      </c>
      <c r="E8590" t="s">
        <v>30</v>
      </c>
      <c r="F8590" s="10" t="n">
        <v>30</v>
      </c>
      <c r="G8590" s="10" t="n">
        <v>375243.911928</v>
      </c>
      <c r="H8590" s="10" t="n">
        <v>44</v>
      </c>
      <c r="I8590" s="10" t="n">
        <v>600914.70384</v>
      </c>
      <c r="J8590" s="10" t="n">
        <v>24</v>
      </c>
      <c r="K8590" s="10" t="n">
        <v>230132.55778</v>
      </c>
      <c r="L8590" s="9" t="n">
        <v>-0.318181818181818</v>
      </c>
      <c r="M8590" s="9" t="n">
        <v>-0.375545465055033</v>
      </c>
      <c r="N8590" s="9" t="n">
        <v>0.25</v>
      </c>
      <c r="O8590" s="9" t="n">
        <v>0.630555517862545</v>
      </c>
    </row>
    <row r="8591">
      <c r="B8591" t="s">
        <v>29</v>
      </c>
      <c r="C8591" t="s">
        <v>56</v>
      </c>
      <c r="D8591" t="s">
        <v>1218</v>
      </c>
      <c r="E8591" t="s">
        <v>30</v>
      </c>
      <c r="F8591" s="10" t="n">
        <v>57</v>
      </c>
      <c r="G8591" s="10" t="n">
        <v>825536.976756</v>
      </c>
      <c r="H8591" s="10" t="n">
        <v>64</v>
      </c>
      <c r="I8591" s="10" t="n">
        <v>628493.324034</v>
      </c>
      <c r="J8591" s="10" t="n">
        <v>64</v>
      </c>
      <c r="K8591" s="10" t="n">
        <v>553528.005401</v>
      </c>
      <c r="L8591" s="9" t="n">
        <v>-0.109375</v>
      </c>
      <c r="M8591" s="9" t="n">
        <v>0.313517495233315</v>
      </c>
      <c r="N8591" s="9" t="n">
        <v>-0.109375</v>
      </c>
      <c r="O8591" s="9" t="n">
        <v>0.491409592108975</v>
      </c>
    </row>
    <row r="8592">
      <c r="B8592" t="s">
        <v>29</v>
      </c>
      <c r="C8592" t="s">
        <v>56</v>
      </c>
      <c r="D8592" t="s">
        <v>1219</v>
      </c>
      <c r="E8592" t="s">
        <v>34</v>
      </c>
      <c r="F8592" s="10" t="n">
        <v>40</v>
      </c>
      <c r="G8592" s="10" t="n">
        <v>403280.0199</v>
      </c>
      <c r="H8592" s="10" t="n">
        <v>35</v>
      </c>
      <c r="I8592" s="10" t="n">
        <v>506361.9732</v>
      </c>
      <c r="J8592" s="10" t="n">
        <v>37</v>
      </c>
      <c r="K8592" s="10" t="n">
        <v>255675.346</v>
      </c>
      <c r="L8592" s="9" t="n">
        <v>0.142857142857143</v>
      </c>
      <c r="M8592" s="9" t="n">
        <v>-0.203573646434317</v>
      </c>
      <c r="N8592" s="9" t="n">
        <v>0.0810810810810811</v>
      </c>
      <c r="O8592" s="9" t="n">
        <v>0.57731289390726</v>
      </c>
    </row>
    <row r="8593">
      <c r="B8593" t="s">
        <v>29</v>
      </c>
      <c r="C8593" t="s">
        <v>56</v>
      </c>
      <c r="D8593" t="s">
        <v>1220</v>
      </c>
      <c r="E8593" t="s">
        <v>22</v>
      </c>
      <c r="F8593" s="10" t="n">
        <v>24</v>
      </c>
      <c r="G8593" s="10" t="n">
        <v>196983.4464</v>
      </c>
      <c r="H8593" s="10" t="n">
        <v>30</v>
      </c>
      <c r="I8593" s="10" t="n">
        <v>324703.939248</v>
      </c>
      <c r="J8593" s="10" t="n">
        <v>5</v>
      </c>
      <c r="K8593" s="10" t="n">
        <v>35667.1458</v>
      </c>
      <c r="L8593" s="9" t="n">
        <v>-0.2</v>
      </c>
      <c r="M8593" s="9" t="n">
        <v>-0.393344451390996</v>
      </c>
      <c r="N8593" s="9" t="n">
        <v>3.8</v>
      </c>
      <c r="O8593" s="9" t="n">
        <v>4.52282617466969</v>
      </c>
    </row>
    <row r="8594">
      <c r="B8594" t="s">
        <v>29</v>
      </c>
      <c r="C8594" t="s">
        <v>56</v>
      </c>
      <c r="D8594" t="s">
        <v>1221</v>
      </c>
      <c r="E8594" t="s">
        <v>22</v>
      </c>
      <c r="F8594" s="10" t="n">
        <v>10</v>
      </c>
      <c r="G8594" s="10" t="n">
        <v>114070.8744</v>
      </c>
      <c r="H8594" s="10" t="n">
        <v>13</v>
      </c>
      <c r="I8594" s="10" t="n">
        <v>150631.1124</v>
      </c>
      <c r="J8594" s="10" t="n">
        <v>7</v>
      </c>
      <c r="K8594" s="10" t="n">
        <v>51083.9308</v>
      </c>
      <c r="L8594" s="9" t="n">
        <v>-0.230769230769231</v>
      </c>
      <c r="M8594" s="9" t="n">
        <v>-0.242713722400951</v>
      </c>
      <c r="N8594" s="9" t="n">
        <v>0.428571428571429</v>
      </c>
      <c r="O8594" s="9" t="n">
        <v>1.23300894456618</v>
      </c>
    </row>
    <row r="8595">
      <c r="B8595" t="s">
        <v>29</v>
      </c>
      <c r="C8595" t="s">
        <v>57</v>
      </c>
      <c r="D8595" t="s">
        <v>1222</v>
      </c>
      <c r="E8595" t="s">
        <v>38</v>
      </c>
      <c r="F8595" s="10" t="n">
        <v>75</v>
      </c>
      <c r="G8595" s="10" t="n">
        <v>855352.5675</v>
      </c>
      <c r="H8595" s="10" t="n">
        <v>87</v>
      </c>
      <c r="I8595" s="10" t="n">
        <v>1307230.3705</v>
      </c>
      <c r="J8595" s="10" t="n">
        <v>81</v>
      </c>
      <c r="K8595" s="10" t="n">
        <v>622806.82403</v>
      </c>
      <c r="L8595" s="9" t="n">
        <v>-0.137931034482759</v>
      </c>
      <c r="M8595" s="9" t="n">
        <v>-0.345675722655649</v>
      </c>
      <c r="N8595" s="9" t="n">
        <v>-0.0740740740740741</v>
      </c>
      <c r="O8595" s="9" t="n">
        <v>0.373383422431477</v>
      </c>
    </row>
    <row r="8596">
      <c r="B8596" t="s">
        <v>29</v>
      </c>
      <c r="C8596" t="s">
        <v>57</v>
      </c>
      <c r="D8596" t="s">
        <v>1223</v>
      </c>
      <c r="E8596" t="s">
        <v>30</v>
      </c>
      <c r="F8596" s="10" t="n">
        <v>47</v>
      </c>
      <c r="G8596" s="10" t="n">
        <v>179681.0832</v>
      </c>
      <c r="H8596" s="10" t="n">
        <v>42</v>
      </c>
      <c r="I8596" s="10" t="n">
        <v>176448.529182</v>
      </c>
      <c r="J8596" s="10" t="n">
        <v>38</v>
      </c>
      <c r="K8596" s="10" t="n">
        <v>172255.767104</v>
      </c>
      <c r="L8596" s="9" t="n">
        <v>0.119047619047619</v>
      </c>
      <c r="M8596" s="9" t="n">
        <v>0.01832009613787</v>
      </c>
      <c r="N8596" s="9" t="n">
        <v>0.236842105263158</v>
      </c>
      <c r="O8596" s="9" t="n">
        <v>0.0431063425093741</v>
      </c>
    </row>
    <row r="8597">
      <c r="B8597" t="s">
        <v>29</v>
      </c>
      <c r="C8597" t="s">
        <v>57</v>
      </c>
      <c r="D8597" t="s">
        <v>1224</v>
      </c>
      <c r="E8597" t="s">
        <v>22</v>
      </c>
      <c r="F8597" s="10" t="s">
        <v>85</v>
      </c>
      <c r="G8597" s="10" t="n">
        <v>26483.3712</v>
      </c>
      <c r="H8597" s="10" t="n">
        <v>5</v>
      </c>
      <c r="I8597" s="10" t="n">
        <v>37579.464</v>
      </c>
      <c r="J8597" s="10" t="n">
        <v>10</v>
      </c>
      <c r="K8597" s="10" t="n">
        <v>59943.8598</v>
      </c>
      <c r="L8597" s="9" t="s">
        <v>86</v>
      </c>
      <c r="M8597" s="9" t="n">
        <v>-0.295270118807442</v>
      </c>
      <c r="N8597" s="9" t="s">
        <v>86</v>
      </c>
      <c r="O8597" s="9" t="n">
        <v>-0.558197098278947</v>
      </c>
    </row>
    <row r="8598">
      <c r="B8598" t="s">
        <v>29</v>
      </c>
      <c r="C8598" t="s">
        <v>57</v>
      </c>
      <c r="D8598" t="s">
        <v>1225</v>
      </c>
      <c r="E8598" t="s">
        <v>43</v>
      </c>
      <c r="F8598" s="10" t="n">
        <v>31</v>
      </c>
      <c r="G8598" s="10" t="n">
        <v>473121.728783</v>
      </c>
      <c r="H8598" s="10" t="n">
        <v>29</v>
      </c>
      <c r="I8598" s="10" t="n">
        <v>214171.32876</v>
      </c>
      <c r="J8598" s="10" t="n">
        <v>31</v>
      </c>
      <c r="K8598" s="10" t="n">
        <v>96978.92704</v>
      </c>
      <c r="L8598" s="9" t="n">
        <v>0.0689655172413792</v>
      </c>
      <c r="M8598" s="9" t="n">
        <v>1.20908060627097</v>
      </c>
      <c r="N8598" s="9" t="n">
        <v>0</v>
      </c>
      <c r="O8598" s="9" t="n">
        <v>3.8786034577167</v>
      </c>
    </row>
    <row r="8599">
      <c r="B8599" t="s">
        <v>29</v>
      </c>
      <c r="C8599" t="s">
        <v>57</v>
      </c>
      <c r="D8599" t="s">
        <v>1226</v>
      </c>
      <c r="E8599" t="s">
        <v>38</v>
      </c>
      <c r="F8599" s="10" t="n">
        <v>10</v>
      </c>
      <c r="G8599" s="10" t="n">
        <v>51164.46</v>
      </c>
      <c r="H8599" s="10" t="n">
        <v>16</v>
      </c>
      <c r="I8599" s="10" t="n">
        <v>92837.34</v>
      </c>
      <c r="J8599" s="10" t="n">
        <v>20</v>
      </c>
      <c r="K8599" s="10" t="n">
        <v>126432.9</v>
      </c>
      <c r="L8599" s="9" t="n">
        <v>-0.375</v>
      </c>
      <c r="M8599" s="9" t="n">
        <v>-0.448880590503778</v>
      </c>
      <c r="N8599" s="9" t="n">
        <v>-0.5</v>
      </c>
      <c r="O8599" s="9" t="n">
        <v>-0.595323210968031</v>
      </c>
    </row>
    <row r="8600">
      <c r="B8600" t="s">
        <v>29</v>
      </c>
      <c r="C8600" t="s">
        <v>57</v>
      </c>
      <c r="D8600" t="s">
        <v>1227</v>
      </c>
      <c r="E8600" t="s">
        <v>22</v>
      </c>
      <c r="F8600" s="10" t="n">
        <v>22</v>
      </c>
      <c r="G8600" s="10" t="n">
        <v>278853.5304</v>
      </c>
      <c r="H8600" s="10" t="n">
        <v>27</v>
      </c>
      <c r="I8600" s="10" t="n">
        <v>412256.6808</v>
      </c>
      <c r="J8600" s="10" t="n">
        <v>11</v>
      </c>
      <c r="K8600" s="10" t="n">
        <v>99028.5054</v>
      </c>
      <c r="L8600" s="9" t="n">
        <v>-0.185185185185185</v>
      </c>
      <c r="M8600" s="9" t="n">
        <v>-0.323592452501015</v>
      </c>
      <c r="N8600" s="9" t="n">
        <v>1</v>
      </c>
      <c r="O8600" s="9" t="n">
        <v>1.81589153823582</v>
      </c>
    </row>
    <row r="8601">
      <c r="B8601" t="s">
        <v>29</v>
      </c>
      <c r="C8601" t="s">
        <v>57</v>
      </c>
      <c r="D8601" t="s">
        <v>1476</v>
      </c>
      <c r="E8601" t="s">
        <v>41</v>
      </c>
      <c r="F8601" s="10" t="n">
        <v>92</v>
      </c>
      <c r="G8601" s="10" t="n">
        <v>220138.56</v>
      </c>
      <c r="H8601" s="10" t="n">
        <v>100</v>
      </c>
      <c r="I8601" s="10" t="n">
        <v>271753.38</v>
      </c>
      <c r="J8601" s="10" t="n">
        <v>75</v>
      </c>
      <c r="K8601" s="10" t="n">
        <v>110428.5</v>
      </c>
      <c r="L8601" s="9" t="n">
        <v>-0.08</v>
      </c>
      <c r="M8601" s="9" t="n">
        <v>-0.18993257783951</v>
      </c>
      <c r="N8601" s="9" t="n">
        <v>0.226666666666667</v>
      </c>
      <c r="O8601" s="9" t="n">
        <v>0.993494070824108</v>
      </c>
    </row>
    <row r="8602">
      <c r="B8602" t="s">
        <v>29</v>
      </c>
      <c r="C8602" t="s">
        <v>57</v>
      </c>
      <c r="D8602" t="s">
        <v>1228</v>
      </c>
      <c r="E8602" t="s">
        <v>22</v>
      </c>
      <c r="F8602" s="10" t="n">
        <v>16</v>
      </c>
      <c r="G8602" s="10" t="n">
        <v>142513.336032</v>
      </c>
      <c r="H8602" s="10" t="n">
        <v>17</v>
      </c>
      <c r="I8602" s="10" t="n">
        <v>136158.402</v>
      </c>
      <c r="J8602" s="10" t="n">
        <v>10</v>
      </c>
      <c r="K8602" s="10" t="n">
        <v>64677.280672</v>
      </c>
      <c r="L8602" s="9" t="n">
        <v>-0.0588235294117647</v>
      </c>
      <c r="M8602" s="9" t="n">
        <v>0.0466730950029803</v>
      </c>
      <c r="N8602" s="9" t="n">
        <v>0.6</v>
      </c>
      <c r="O8602" s="9" t="n">
        <v>1.20345281297049</v>
      </c>
    </row>
    <row r="8603">
      <c r="B8603" t="s">
        <v>29</v>
      </c>
      <c r="C8603" t="s">
        <v>57</v>
      </c>
      <c r="D8603" t="s">
        <v>1229</v>
      </c>
      <c r="E8603" t="s">
        <v>30</v>
      </c>
      <c r="F8603" s="10" t="n">
        <v>29</v>
      </c>
      <c r="G8603" s="10" t="n">
        <v>310241.1294</v>
      </c>
      <c r="H8603" s="10" t="n">
        <v>37</v>
      </c>
      <c r="I8603" s="10" t="n">
        <v>375286.4946</v>
      </c>
      <c r="J8603" s="10" t="n">
        <v>33</v>
      </c>
      <c r="K8603" s="10" t="n">
        <v>226728.39156</v>
      </c>
      <c r="L8603" s="9" t="n">
        <v>-0.216216216216216</v>
      </c>
      <c r="M8603" s="9" t="n">
        <v>-0.173321891770523</v>
      </c>
      <c r="N8603" s="9" t="n">
        <v>-0.121212121212121</v>
      </c>
      <c r="O8603" s="9" t="n">
        <v>0.368338245004926</v>
      </c>
    </row>
    <row r="8604">
      <c r="B8604" t="s">
        <v>29</v>
      </c>
      <c r="C8604" t="s">
        <v>57</v>
      </c>
      <c r="D8604" t="s">
        <v>1230</v>
      </c>
      <c r="E8604" t="s">
        <v>22</v>
      </c>
      <c r="F8604" s="10" t="n">
        <v>9</v>
      </c>
      <c r="G8604" s="10" t="n">
        <v>102217.698</v>
      </c>
      <c r="H8604" s="10" t="n">
        <v>14</v>
      </c>
      <c r="I8604" s="10" t="n">
        <v>87667.4592</v>
      </c>
      <c r="J8604" s="10" t="n">
        <v>16</v>
      </c>
      <c r="K8604" s="10" t="n">
        <v>98235.3589</v>
      </c>
      <c r="L8604" s="9" t="n">
        <v>-0.357142857142857</v>
      </c>
      <c r="M8604" s="9" t="n">
        <v>0.165970805276857</v>
      </c>
      <c r="N8604" s="9" t="n">
        <v>-0.4375</v>
      </c>
      <c r="O8604" s="9" t="n">
        <v>0.0405387545237543</v>
      </c>
    </row>
    <row r="8605">
      <c r="B8605" t="s">
        <v>29</v>
      </c>
      <c r="C8605" t="s">
        <v>57</v>
      </c>
      <c r="D8605" t="s">
        <v>1231</v>
      </c>
      <c r="E8605" t="s">
        <v>45</v>
      </c>
      <c r="F8605" s="10"/>
      <c r="G8605" s="10"/>
      <c r="H8605" s="10"/>
      <c r="I8605" s="10"/>
      <c r="J8605" s="10" t="n">
        <v>13</v>
      </c>
      <c r="K8605" s="10" t="n">
        <v>76314</v>
      </c>
      <c r="L8605" s="9"/>
      <c r="M8605" s="9"/>
      <c r="N8605" s="9"/>
      <c r="O8605" s="9"/>
    </row>
    <row r="8606">
      <c r="B8606" t="s">
        <v>29</v>
      </c>
      <c r="C8606" t="s">
        <v>57</v>
      </c>
      <c r="D8606" t="s">
        <v>1231</v>
      </c>
      <c r="E8606" t="s">
        <v>22</v>
      </c>
      <c r="F8606" s="10" t="n">
        <v>12</v>
      </c>
      <c r="G8606" s="10" t="n">
        <v>67927.7664</v>
      </c>
      <c r="H8606" s="10" t="n">
        <v>31</v>
      </c>
      <c r="I8606" s="10" t="n">
        <v>261206.3376</v>
      </c>
      <c r="J8606" s="10"/>
      <c r="K8606" s="10"/>
      <c r="L8606" s="9" t="n">
        <v>-0.612903225806452</v>
      </c>
      <c r="M8606" s="9" t="n">
        <v>-0.739945948386514</v>
      </c>
      <c r="N8606" s="9"/>
      <c r="O8606" s="9"/>
    </row>
    <row r="8607">
      <c r="B8607" t="s">
        <v>29</v>
      </c>
      <c r="C8607" t="s">
        <v>57</v>
      </c>
      <c r="D8607" t="s">
        <v>1232</v>
      </c>
      <c r="E8607" t="s">
        <v>22</v>
      </c>
      <c r="F8607" s="10" t="n">
        <v>26</v>
      </c>
      <c r="G8607" s="10" t="n">
        <v>303010.4376</v>
      </c>
      <c r="H8607" s="10" t="n">
        <v>36</v>
      </c>
      <c r="I8607" s="10" t="n">
        <v>414919.3122</v>
      </c>
      <c r="J8607" s="10" t="n">
        <v>27</v>
      </c>
      <c r="K8607" s="10" t="n">
        <v>177316.5107</v>
      </c>
      <c r="L8607" s="9" t="n">
        <v>-0.277777777777778</v>
      </c>
      <c r="M8607" s="9" t="n">
        <v>-0.269712378550501</v>
      </c>
      <c r="N8607" s="9" t="n">
        <v>-0.0370370370370371</v>
      </c>
      <c r="O8607" s="9" t="n">
        <v>0.708867586012113</v>
      </c>
    </row>
    <row r="8608">
      <c r="B8608" t="s">
        <v>29</v>
      </c>
      <c r="C8608" t="s">
        <v>57</v>
      </c>
      <c r="D8608" t="s">
        <v>1233</v>
      </c>
      <c r="E8608" t="s">
        <v>22</v>
      </c>
      <c r="F8608" s="10" t="n">
        <v>19</v>
      </c>
      <c r="G8608" s="10" t="n">
        <v>231559.771248</v>
      </c>
      <c r="H8608" s="10" t="n">
        <v>19</v>
      </c>
      <c r="I8608" s="10" t="n">
        <v>171454.35465</v>
      </c>
      <c r="J8608" s="10" t="n">
        <v>19</v>
      </c>
      <c r="K8608" s="10" t="n">
        <v>110528.57665</v>
      </c>
      <c r="L8608" s="9" t="n">
        <v>0</v>
      </c>
      <c r="M8608" s="9" t="n">
        <v>0.350562204854445</v>
      </c>
      <c r="N8608" s="9" t="n">
        <v>0</v>
      </c>
      <c r="O8608" s="9" t="n">
        <v>1.09502174248799</v>
      </c>
    </row>
    <row r="8609">
      <c r="B8609" t="s">
        <v>29</v>
      </c>
      <c r="C8609" t="s">
        <v>57</v>
      </c>
      <c r="D8609" t="s">
        <v>1234</v>
      </c>
      <c r="E8609" t="s">
        <v>43</v>
      </c>
      <c r="F8609" s="10" t="n">
        <v>6</v>
      </c>
      <c r="G8609" s="10" t="n">
        <v>13942.4238</v>
      </c>
      <c r="H8609" s="10" t="s">
        <v>85</v>
      </c>
      <c r="I8609" s="10" t="n">
        <v>10891.2138</v>
      </c>
      <c r="J8609" s="10"/>
      <c r="K8609" s="10"/>
      <c r="L8609" s="9" t="s">
        <v>86</v>
      </c>
      <c r="M8609" s="9" t="n">
        <v>0.280153347095252</v>
      </c>
      <c r="N8609" s="9"/>
      <c r="O8609" s="9"/>
    </row>
    <row r="8610">
      <c r="B8610" t="s">
        <v>29</v>
      </c>
      <c r="C8610" t="s">
        <v>57</v>
      </c>
      <c r="D8610" t="s">
        <v>1477</v>
      </c>
      <c r="E8610" t="s">
        <v>45</v>
      </c>
      <c r="F8610" s="10" t="s">
        <v>85</v>
      </c>
      <c r="G8610" s="10" t="n">
        <v>1267.23</v>
      </c>
      <c r="H8610" s="10" t="s">
        <v>85</v>
      </c>
      <c r="I8610" s="10" t="n">
        <v>1291.08</v>
      </c>
      <c r="J8610" s="10" t="s">
        <v>85</v>
      </c>
      <c r="K8610" s="10" t="n">
        <v>2156.7</v>
      </c>
      <c r="L8610" s="9" t="s">
        <v>86</v>
      </c>
      <c r="M8610" s="9" t="n">
        <v>-0.0184729064039408</v>
      </c>
      <c r="N8610" s="9" t="s">
        <v>86</v>
      </c>
      <c r="O8610" s="9" t="n">
        <v>-0.41242175545973</v>
      </c>
    </row>
    <row r="8611">
      <c r="B8611" t="s">
        <v>29</v>
      </c>
      <c r="C8611" t="s">
        <v>57</v>
      </c>
      <c r="D8611" t="s">
        <v>1235</v>
      </c>
      <c r="E8611" t="s">
        <v>22</v>
      </c>
      <c r="F8611" s="10" t="n">
        <v>30</v>
      </c>
      <c r="G8611" s="10" t="n">
        <v>269437.8363</v>
      </c>
      <c r="H8611" s="10" t="n">
        <v>33</v>
      </c>
      <c r="I8611" s="10" t="n">
        <v>355555.1376</v>
      </c>
      <c r="J8611" s="10" t="n">
        <v>42</v>
      </c>
      <c r="K8611" s="10" t="n">
        <v>317766.711416</v>
      </c>
      <c r="L8611" s="9" t="n">
        <v>-0.0909090909090909</v>
      </c>
      <c r="M8611" s="9" t="n">
        <v>-0.242205194618456</v>
      </c>
      <c r="N8611" s="9" t="n">
        <v>-0.285714285714286</v>
      </c>
      <c r="O8611" s="9" t="n">
        <v>-0.152089169128641</v>
      </c>
    </row>
    <row r="8612">
      <c r="B8612" t="s">
        <v>29</v>
      </c>
      <c r="C8612" t="s">
        <v>57</v>
      </c>
      <c r="D8612" t="s">
        <v>1236</v>
      </c>
      <c r="E8612" t="s">
        <v>34</v>
      </c>
      <c r="F8612" s="10" t="n">
        <v>62</v>
      </c>
      <c r="G8612" s="10" t="n">
        <v>474543.32175</v>
      </c>
      <c r="H8612" s="10" t="n">
        <v>84</v>
      </c>
      <c r="I8612" s="10" t="n">
        <v>652488.7641</v>
      </c>
      <c r="J8612" s="10" t="n">
        <v>61</v>
      </c>
      <c r="K8612" s="10" t="n">
        <v>343862.8552</v>
      </c>
      <c r="L8612" s="9" t="n">
        <v>-0.261904761904762</v>
      </c>
      <c r="M8612" s="9" t="n">
        <v>-0.272718017750767</v>
      </c>
      <c r="N8612" s="9" t="n">
        <v>0.0163934426229508</v>
      </c>
      <c r="O8612" s="9" t="n">
        <v>0.380036588930179</v>
      </c>
    </row>
    <row r="8613">
      <c r="B8613" t="s">
        <v>29</v>
      </c>
      <c r="C8613" t="s">
        <v>57</v>
      </c>
      <c r="D8613" t="s">
        <v>1237</v>
      </c>
      <c r="E8613" t="s">
        <v>22</v>
      </c>
      <c r="F8613" s="10" t="n">
        <v>8</v>
      </c>
      <c r="G8613" s="10" t="n">
        <v>52922.472</v>
      </c>
      <c r="H8613" s="10" t="n">
        <v>10</v>
      </c>
      <c r="I8613" s="10" t="n">
        <v>60141.3384</v>
      </c>
      <c r="J8613" s="10" t="n">
        <v>8</v>
      </c>
      <c r="K8613" s="10" t="n">
        <v>39951.2678</v>
      </c>
      <c r="L8613" s="9" t="n">
        <v>-0.2</v>
      </c>
      <c r="M8613" s="9" t="n">
        <v>-0.120031688553177</v>
      </c>
      <c r="N8613" s="9" t="n">
        <v>0</v>
      </c>
      <c r="O8613" s="9" t="n">
        <v>0.324675658978712</v>
      </c>
    </row>
    <row r="8614">
      <c r="B8614" t="s">
        <v>29</v>
      </c>
      <c r="C8614" t="s">
        <v>57</v>
      </c>
      <c r="D8614" t="s">
        <v>1238</v>
      </c>
      <c r="E8614" t="s">
        <v>22</v>
      </c>
      <c r="F8614" s="10" t="n">
        <v>22</v>
      </c>
      <c r="G8614" s="10" t="n">
        <v>136095.282</v>
      </c>
      <c r="H8614" s="10" t="n">
        <v>37</v>
      </c>
      <c r="I8614" s="10" t="n">
        <v>160862.5872</v>
      </c>
      <c r="J8614" s="10"/>
      <c r="K8614" s="10"/>
      <c r="L8614" s="9" t="n">
        <v>-0.405405405405405</v>
      </c>
      <c r="M8614" s="9" t="n">
        <v>-0.153965602761361</v>
      </c>
      <c r="N8614" s="9"/>
      <c r="O8614" s="9"/>
    </row>
    <row r="8615">
      <c r="B8615" t="s">
        <v>29</v>
      </c>
      <c r="C8615" t="s">
        <v>57</v>
      </c>
      <c r="D8615" t="s">
        <v>1238</v>
      </c>
      <c r="E8615" t="s">
        <v>30</v>
      </c>
      <c r="F8615" s="10"/>
      <c r="G8615" s="10"/>
      <c r="H8615" s="10"/>
      <c r="I8615" s="10"/>
      <c r="J8615" s="10" t="n">
        <v>16</v>
      </c>
      <c r="K8615" s="10" t="n">
        <v>39176.68128</v>
      </c>
      <c r="L8615" s="9"/>
      <c r="M8615" s="9"/>
      <c r="N8615" s="9"/>
      <c r="O8615" s="9"/>
    </row>
    <row r="8616">
      <c r="B8616" t="s">
        <v>29</v>
      </c>
      <c r="C8616" t="s">
        <v>57</v>
      </c>
      <c r="D8616" t="s">
        <v>1239</v>
      </c>
      <c r="E8616" t="s">
        <v>22</v>
      </c>
      <c r="F8616" s="10" t="n">
        <v>20</v>
      </c>
      <c r="G8616" s="10" t="n">
        <v>173951.5848</v>
      </c>
      <c r="H8616" s="10" t="n">
        <v>32</v>
      </c>
      <c r="I8616" s="10" t="n">
        <v>382061.468064</v>
      </c>
      <c r="J8616" s="10" t="n">
        <v>19</v>
      </c>
      <c r="K8616" s="10" t="n">
        <v>120736.997304</v>
      </c>
      <c r="L8616" s="9" t="n">
        <v>-0.375</v>
      </c>
      <c r="M8616" s="9" t="n">
        <v>-0.544702621592657</v>
      </c>
      <c r="N8616" s="9" t="n">
        <v>0.0526315789473684</v>
      </c>
      <c r="O8616" s="9" t="n">
        <v>0.440747978533975</v>
      </c>
    </row>
    <row r="8617">
      <c r="B8617" t="s">
        <v>29</v>
      </c>
      <c r="C8617" t="s">
        <v>57</v>
      </c>
      <c r="D8617" t="s">
        <v>1240</v>
      </c>
      <c r="E8617" t="s">
        <v>22</v>
      </c>
      <c r="F8617" s="10" t="n">
        <v>24</v>
      </c>
      <c r="G8617" s="10" t="n">
        <v>175354.38675</v>
      </c>
      <c r="H8617" s="10" t="n">
        <v>28</v>
      </c>
      <c r="I8617" s="10" t="n">
        <v>255861.6957</v>
      </c>
      <c r="J8617" s="10" t="n">
        <v>19</v>
      </c>
      <c r="K8617" s="10" t="n">
        <v>81259.59762</v>
      </c>
      <c r="L8617" s="9" t="n">
        <v>-0.142857142857143</v>
      </c>
      <c r="M8617" s="9" t="n">
        <v>-0.314651666517506</v>
      </c>
      <c r="N8617" s="9" t="n">
        <v>0.263157894736842</v>
      </c>
      <c r="O8617" s="9" t="n">
        <v>1.15795292969604</v>
      </c>
    </row>
    <row r="8618">
      <c r="B8618" t="s">
        <v>29</v>
      </c>
      <c r="C8618" t="s">
        <v>57</v>
      </c>
      <c r="D8618" t="s">
        <v>1241</v>
      </c>
      <c r="E8618" t="s">
        <v>22</v>
      </c>
      <c r="F8618" s="10" t="n">
        <v>10</v>
      </c>
      <c r="G8618" s="10" t="n">
        <v>146604.5568</v>
      </c>
      <c r="H8618" s="10" t="n">
        <v>11</v>
      </c>
      <c r="I8618" s="10" t="n">
        <v>157228.9056</v>
      </c>
      <c r="J8618" s="10" t="n">
        <v>16</v>
      </c>
      <c r="K8618" s="10" t="n">
        <v>179054.28024</v>
      </c>
      <c r="L8618" s="9" t="n">
        <v>-0.0909090909090909</v>
      </c>
      <c r="M8618" s="9" t="n">
        <v>-0.0675724909453291</v>
      </c>
      <c r="N8618" s="9" t="n">
        <v>-0.375</v>
      </c>
      <c r="O8618" s="9" t="n">
        <v>-0.181228415185078</v>
      </c>
    </row>
    <row r="8619">
      <c r="B8619" t="s">
        <v>29</v>
      </c>
      <c r="C8619" t="s">
        <v>57</v>
      </c>
      <c r="D8619" t="s">
        <v>1242</v>
      </c>
      <c r="E8619" t="s">
        <v>22</v>
      </c>
      <c r="F8619" s="10" t="n">
        <v>11</v>
      </c>
      <c r="G8619" s="10" t="n">
        <v>71670.38715</v>
      </c>
      <c r="H8619" s="10" t="n">
        <v>8</v>
      </c>
      <c r="I8619" s="10" t="n">
        <v>55448.4528</v>
      </c>
      <c r="J8619" s="10" t="n">
        <v>7</v>
      </c>
      <c r="K8619" s="10" t="n">
        <v>33304.64175</v>
      </c>
      <c r="L8619" s="9" t="n">
        <v>0.375</v>
      </c>
      <c r="M8619" s="9" t="n">
        <v>0.292558827718995</v>
      </c>
      <c r="N8619" s="9" t="n">
        <v>0.571428571428571</v>
      </c>
      <c r="O8619" s="9" t="n">
        <v>1.15196391205739</v>
      </c>
    </row>
    <row r="8620">
      <c r="B8620" t="s">
        <v>29</v>
      </c>
      <c r="C8620" t="s">
        <v>57</v>
      </c>
      <c r="D8620" t="s">
        <v>1243</v>
      </c>
      <c r="E8620" t="s">
        <v>22</v>
      </c>
      <c r="F8620" s="10" t="n">
        <v>14</v>
      </c>
      <c r="G8620" s="10" t="n">
        <v>138343.69032</v>
      </c>
      <c r="H8620" s="10" t="n">
        <v>42</v>
      </c>
      <c r="I8620" s="10" t="n">
        <v>552145.6437</v>
      </c>
      <c r="J8620" s="10" t="n">
        <v>30</v>
      </c>
      <c r="K8620" s="10" t="n">
        <v>267507.49816</v>
      </c>
      <c r="L8620" s="9" t="n">
        <v>-0.666666666666667</v>
      </c>
      <c r="M8620" s="9" t="n">
        <v>-0.749443481265304</v>
      </c>
      <c r="N8620" s="9" t="n">
        <v>-0.533333333333333</v>
      </c>
      <c r="O8620" s="9" t="n">
        <v>-0.482841822111264</v>
      </c>
    </row>
    <row r="8621">
      <c r="B8621" t="s">
        <v>29</v>
      </c>
      <c r="C8621" t="s">
        <v>57</v>
      </c>
      <c r="D8621" t="s">
        <v>1244</v>
      </c>
      <c r="E8621" t="s">
        <v>34</v>
      </c>
      <c r="F8621" s="10" t="n">
        <v>47</v>
      </c>
      <c r="G8621" s="10" t="n">
        <v>216958.0104</v>
      </c>
      <c r="H8621" s="10" t="n">
        <v>34</v>
      </c>
      <c r="I8621" s="10" t="n">
        <v>174022.5744</v>
      </c>
      <c r="J8621" s="10" t="n">
        <v>50</v>
      </c>
      <c r="K8621" s="10" t="n">
        <v>360392.1809</v>
      </c>
      <c r="L8621" s="9" t="n">
        <v>0.382352941176471</v>
      </c>
      <c r="M8621" s="9" t="n">
        <v>0.246723369930792</v>
      </c>
      <c r="N8621" s="9" t="n">
        <v>-0.0600000000000001</v>
      </c>
      <c r="O8621" s="9" t="n">
        <v>-0.397994679412313</v>
      </c>
    </row>
    <row r="8622">
      <c r="B8622" t="s">
        <v>29</v>
      </c>
      <c r="C8622" t="s">
        <v>57</v>
      </c>
      <c r="D8622" t="s">
        <v>1245</v>
      </c>
      <c r="E8622" t="s">
        <v>22</v>
      </c>
      <c r="F8622" s="10" t="n">
        <v>27</v>
      </c>
      <c r="G8622" s="10" t="n">
        <v>226994.9703</v>
      </c>
      <c r="H8622" s="10" t="n">
        <v>26</v>
      </c>
      <c r="I8622" s="10" t="n">
        <v>173158.5513</v>
      </c>
      <c r="J8622" s="10" t="n">
        <v>20</v>
      </c>
      <c r="K8622" s="10" t="n">
        <v>123810.9335</v>
      </c>
      <c r="L8622" s="9" t="n">
        <v>0.0384615384615385</v>
      </c>
      <c r="M8622" s="9" t="n">
        <v>0.310908231766894</v>
      </c>
      <c r="N8622" s="9" t="n">
        <v>0.35</v>
      </c>
      <c r="O8622" s="9" t="n">
        <v>0.83340003893921</v>
      </c>
    </row>
    <row r="8623">
      <c r="B8623" t="s">
        <v>29</v>
      </c>
      <c r="C8623" t="s">
        <v>57</v>
      </c>
      <c r="D8623" t="s">
        <v>1246</v>
      </c>
      <c r="E8623" t="s">
        <v>22</v>
      </c>
      <c r="F8623" s="10" t="n">
        <v>13</v>
      </c>
      <c r="G8623" s="10" t="n">
        <v>130942.656</v>
      </c>
      <c r="H8623" s="10" t="n">
        <v>13</v>
      </c>
      <c r="I8623" s="10" t="n">
        <v>136765.3248</v>
      </c>
      <c r="J8623" s="10" t="n">
        <v>8</v>
      </c>
      <c r="K8623" s="10" t="n">
        <v>69640.9692</v>
      </c>
      <c r="L8623" s="9" t="n">
        <v>0</v>
      </c>
      <c r="M8623" s="9" t="n">
        <v>-0.0425741598502022</v>
      </c>
      <c r="N8623" s="9" t="n">
        <v>0.625</v>
      </c>
      <c r="O8623" s="9" t="n">
        <v>0.88025321163968</v>
      </c>
    </row>
    <row r="8624">
      <c r="B8624" t="s">
        <v>29</v>
      </c>
      <c r="C8624" t="s">
        <v>57</v>
      </c>
      <c r="D8624" t="s">
        <v>1247</v>
      </c>
      <c r="E8624" t="s">
        <v>22</v>
      </c>
      <c r="F8624" s="10" t="n">
        <v>17</v>
      </c>
      <c r="G8624" s="10" t="n">
        <v>169731.8064</v>
      </c>
      <c r="H8624" s="10" t="n">
        <v>21</v>
      </c>
      <c r="I8624" s="10" t="n">
        <v>268811.5248</v>
      </c>
      <c r="J8624" s="10" t="s">
        <v>85</v>
      </c>
      <c r="K8624" s="10" t="n">
        <v>25528.1928</v>
      </c>
      <c r="L8624" s="9" t="n">
        <v>-0.19047619047619</v>
      </c>
      <c r="M8624" s="9" t="n">
        <v>-0.368584339803574</v>
      </c>
      <c r="N8624" s="9" t="s">
        <v>86</v>
      </c>
      <c r="O8624" s="9" t="n">
        <v>5.64879835912239</v>
      </c>
    </row>
    <row r="8625">
      <c r="B8625" t="s">
        <v>29</v>
      </c>
      <c r="C8625" t="s">
        <v>57</v>
      </c>
      <c r="D8625" t="s">
        <v>1248</v>
      </c>
      <c r="E8625" t="s">
        <v>38</v>
      </c>
      <c r="F8625" s="10" t="n">
        <v>15</v>
      </c>
      <c r="G8625" s="10" t="n">
        <v>276332.31</v>
      </c>
      <c r="H8625" s="10" t="n">
        <v>7</v>
      </c>
      <c r="I8625" s="10" t="n">
        <v>65906.46</v>
      </c>
      <c r="J8625" s="10" t="s">
        <v>85</v>
      </c>
      <c r="K8625" s="10" t="n">
        <v>20453.84</v>
      </c>
      <c r="L8625" s="9" t="n">
        <v>1.14285714285714</v>
      </c>
      <c r="M8625" s="9" t="n">
        <v>3.19279551655483</v>
      </c>
      <c r="N8625" s="9" t="s">
        <v>86</v>
      </c>
      <c r="O8625" s="9" t="n">
        <v>12.5100455464597</v>
      </c>
    </row>
    <row r="8626">
      <c r="B8626" t="s">
        <v>29</v>
      </c>
      <c r="C8626" t="s">
        <v>57</v>
      </c>
      <c r="D8626" t="s">
        <v>1249</v>
      </c>
      <c r="E8626" t="s">
        <v>30</v>
      </c>
      <c r="F8626" s="10" t="n">
        <v>41</v>
      </c>
      <c r="G8626" s="10" t="n">
        <v>270251.8998</v>
      </c>
      <c r="H8626" s="10" t="n">
        <v>63</v>
      </c>
      <c r="I8626" s="10" t="n">
        <v>473722.6464</v>
      </c>
      <c r="J8626" s="10" t="n">
        <v>61</v>
      </c>
      <c r="K8626" s="10" t="n">
        <v>279193.521338</v>
      </c>
      <c r="L8626" s="9" t="n">
        <v>-0.349206349206349</v>
      </c>
      <c r="M8626" s="9" t="n">
        <v>-0.429514502095798</v>
      </c>
      <c r="N8626" s="9" t="n">
        <v>-0.327868852459016</v>
      </c>
      <c r="O8626" s="9" t="n">
        <v>-0.0320266082649354</v>
      </c>
    </row>
    <row r="8627">
      <c r="B8627" t="s">
        <v>29</v>
      </c>
      <c r="C8627" t="s">
        <v>58</v>
      </c>
      <c r="D8627" t="s">
        <v>1250</v>
      </c>
      <c r="E8627" t="s">
        <v>34</v>
      </c>
      <c r="F8627" s="10" t="n">
        <v>68</v>
      </c>
      <c r="G8627" s="10" t="n">
        <v>482371.8222</v>
      </c>
      <c r="H8627" s="10" t="n">
        <v>63</v>
      </c>
      <c r="I8627" s="10" t="n">
        <v>432923.7282</v>
      </c>
      <c r="J8627" s="10" t="n">
        <v>48</v>
      </c>
      <c r="K8627" s="10" t="n">
        <v>277644.678</v>
      </c>
      <c r="L8627" s="9" t="n">
        <v>0.0793650793650793</v>
      </c>
      <c r="M8627" s="9" t="n">
        <v>0.114218950773602</v>
      </c>
      <c r="N8627" s="9" t="n">
        <v>0.416666666666667</v>
      </c>
      <c r="O8627" s="9" t="n">
        <v>0.737371037236305</v>
      </c>
    </row>
    <row r="8628">
      <c r="B8628" t="s">
        <v>29</v>
      </c>
      <c r="C8628" t="s">
        <v>58</v>
      </c>
      <c r="D8628" t="s">
        <v>1251</v>
      </c>
      <c r="E8628" t="s">
        <v>22</v>
      </c>
      <c r="F8628" s="10" t="n">
        <v>14</v>
      </c>
      <c r="G8628" s="10" t="n">
        <v>150848.568</v>
      </c>
      <c r="H8628" s="10" t="n">
        <v>23</v>
      </c>
      <c r="I8628" s="10" t="n">
        <v>237009.24</v>
      </c>
      <c r="J8628" s="10" t="n">
        <v>18</v>
      </c>
      <c r="K8628" s="10" t="n">
        <v>140077.9974</v>
      </c>
      <c r="L8628" s="9" t="n">
        <v>-0.391304347826087</v>
      </c>
      <c r="M8628" s="9" t="n">
        <v>-0.363532966056513</v>
      </c>
      <c r="N8628" s="9" t="n">
        <v>-0.222222222222222</v>
      </c>
      <c r="O8628" s="9" t="n">
        <v>0.0768898099624031</v>
      </c>
    </row>
    <row r="8629">
      <c r="B8629" t="s">
        <v>29</v>
      </c>
      <c r="C8629" t="s">
        <v>58</v>
      </c>
      <c r="D8629" t="s">
        <v>1252</v>
      </c>
      <c r="E8629" t="s">
        <v>22</v>
      </c>
      <c r="F8629" s="10" t="n">
        <v>12</v>
      </c>
      <c r="G8629" s="10" t="n">
        <v>124205.9508</v>
      </c>
      <c r="H8629" s="10" t="n">
        <v>15</v>
      </c>
      <c r="I8629" s="10" t="n">
        <v>165869.5872</v>
      </c>
      <c r="J8629" s="10" t="n">
        <v>12</v>
      </c>
      <c r="K8629" s="10" t="n">
        <v>64587.51804</v>
      </c>
      <c r="L8629" s="9" t="n">
        <v>-0.2</v>
      </c>
      <c r="M8629" s="9" t="n">
        <v>-0.251183095727871</v>
      </c>
      <c r="N8629" s="9" t="n">
        <v>0</v>
      </c>
      <c r="O8629" s="9" t="n">
        <v>0.923064309780063</v>
      </c>
    </row>
    <row r="8630">
      <c r="B8630" t="s">
        <v>29</v>
      </c>
      <c r="C8630" t="s">
        <v>58</v>
      </c>
      <c r="D8630" t="s">
        <v>1253</v>
      </c>
      <c r="E8630" t="s">
        <v>30</v>
      </c>
      <c r="F8630" s="10" t="n">
        <v>34</v>
      </c>
      <c r="G8630" s="10" t="n">
        <v>338176.7838</v>
      </c>
      <c r="H8630" s="10" t="n">
        <v>53</v>
      </c>
      <c r="I8630" s="10" t="n">
        <v>701498.837016</v>
      </c>
      <c r="J8630" s="10" t="n">
        <v>32</v>
      </c>
      <c r="K8630" s="10" t="n">
        <v>219995.03834</v>
      </c>
      <c r="L8630" s="9" t="n">
        <v>-0.358490566037736</v>
      </c>
      <c r="M8630" s="9" t="n">
        <v>-0.51792253107857</v>
      </c>
      <c r="N8630" s="9" t="n">
        <v>0.0625</v>
      </c>
      <c r="O8630" s="9" t="n">
        <v>0.537201867604629</v>
      </c>
    </row>
    <row r="8631">
      <c r="B8631" t="s">
        <v>29</v>
      </c>
      <c r="C8631" t="s">
        <v>58</v>
      </c>
      <c r="D8631" t="s">
        <v>1254</v>
      </c>
      <c r="E8631" t="s">
        <v>22</v>
      </c>
      <c r="F8631" s="10" t="n">
        <v>21</v>
      </c>
      <c r="G8631" s="10" t="n">
        <v>94158.168</v>
      </c>
      <c r="H8631" s="10" t="n">
        <v>30</v>
      </c>
      <c r="I8631" s="10" t="n">
        <v>157757.052</v>
      </c>
      <c r="J8631" s="10" t="n">
        <v>23</v>
      </c>
      <c r="K8631" s="10" t="n">
        <v>83620.26502</v>
      </c>
      <c r="L8631" s="9" t="n">
        <v>-0.3</v>
      </c>
      <c r="M8631" s="9" t="n">
        <v>-0.403144475595297</v>
      </c>
      <c r="N8631" s="9" t="n">
        <v>-0.0869565217391305</v>
      </c>
      <c r="O8631" s="9" t="n">
        <v>0.126020923008072</v>
      </c>
    </row>
    <row r="8632">
      <c r="B8632" t="s">
        <v>29</v>
      </c>
      <c r="C8632" t="s">
        <v>58</v>
      </c>
      <c r="D8632" t="s">
        <v>1255</v>
      </c>
      <c r="E8632" t="s">
        <v>43</v>
      </c>
      <c r="F8632" s="10" t="n">
        <v>93</v>
      </c>
      <c r="G8632" s="10" t="n">
        <v>841669.044</v>
      </c>
      <c r="H8632" s="10" t="n">
        <v>113</v>
      </c>
      <c r="I8632" s="10" t="n">
        <v>1053580.3505</v>
      </c>
      <c r="J8632" s="10" t="n">
        <v>57</v>
      </c>
      <c r="K8632" s="10" t="n">
        <v>212293.1</v>
      </c>
      <c r="L8632" s="9" t="n">
        <v>-0.176991150442478</v>
      </c>
      <c r="M8632" s="9" t="n">
        <v>-0.201134452060949</v>
      </c>
      <c r="N8632" s="9" t="n">
        <v>0.631578947368421</v>
      </c>
      <c r="O8632" s="9" t="n">
        <v>2.96465567651516</v>
      </c>
    </row>
    <row r="8633">
      <c r="B8633" t="s">
        <v>29</v>
      </c>
      <c r="C8633" t="s">
        <v>58</v>
      </c>
      <c r="D8633" t="s">
        <v>1256</v>
      </c>
      <c r="E8633" t="s">
        <v>22</v>
      </c>
      <c r="F8633" s="10" t="n">
        <v>17</v>
      </c>
      <c r="G8633" s="10" t="n">
        <v>139158.381648</v>
      </c>
      <c r="H8633" s="10" t="n">
        <v>21</v>
      </c>
      <c r="I8633" s="10" t="n">
        <v>216991.4295</v>
      </c>
      <c r="J8633" s="10" t="n">
        <v>9</v>
      </c>
      <c r="K8633" s="10" t="n">
        <v>68419.35804</v>
      </c>
      <c r="L8633" s="9" t="n">
        <v>-0.19047619047619</v>
      </c>
      <c r="M8633" s="9" t="n">
        <v>-0.358691806544369</v>
      </c>
      <c r="N8633" s="9" t="n">
        <v>0.888888888888889</v>
      </c>
      <c r="O8633" s="9" t="n">
        <v>1.03390364415059</v>
      </c>
    </row>
    <row r="8634">
      <c r="B8634" t="s">
        <v>29</v>
      </c>
      <c r="C8634" t="s">
        <v>58</v>
      </c>
      <c r="D8634" t="s">
        <v>846</v>
      </c>
      <c r="E8634" t="s">
        <v>22</v>
      </c>
      <c r="F8634" s="10" t="n">
        <v>8</v>
      </c>
      <c r="G8634" s="10" t="n">
        <v>57818.006064</v>
      </c>
      <c r="H8634" s="10" t="n">
        <v>7</v>
      </c>
      <c r="I8634" s="10" t="n">
        <v>57975.6528</v>
      </c>
      <c r="J8634" s="10" t="n">
        <v>5</v>
      </c>
      <c r="K8634" s="10" t="n">
        <v>30091.0302</v>
      </c>
      <c r="L8634" s="9" t="n">
        <v>0.142857142857143</v>
      </c>
      <c r="M8634" s="9" t="n">
        <v>-0.0027191886315423</v>
      </c>
      <c r="N8634" s="9" t="n">
        <v>0.6</v>
      </c>
      <c r="O8634" s="9" t="n">
        <v>0.921436576937136</v>
      </c>
    </row>
    <row r="8635">
      <c r="B8635" t="s">
        <v>29</v>
      </c>
      <c r="C8635" t="s">
        <v>58</v>
      </c>
      <c r="D8635" t="s">
        <v>1257</v>
      </c>
      <c r="E8635" t="s">
        <v>22</v>
      </c>
      <c r="F8635" s="10" t="n">
        <v>22</v>
      </c>
      <c r="G8635" s="10" t="n">
        <v>119195.4099</v>
      </c>
      <c r="H8635" s="10" t="n">
        <v>26</v>
      </c>
      <c r="I8635" s="10" t="n">
        <v>153702.5571</v>
      </c>
      <c r="J8635" s="10" t="n">
        <v>21</v>
      </c>
      <c r="K8635" s="10" t="n">
        <v>79995.3173</v>
      </c>
      <c r="L8635" s="9" t="n">
        <v>-0.153846153846154</v>
      </c>
      <c r="M8635" s="9" t="n">
        <v>-0.224506005957659</v>
      </c>
      <c r="N8635" s="9" t="n">
        <v>0.0476190476190477</v>
      </c>
      <c r="O8635" s="9" t="n">
        <v>0.490029840784193</v>
      </c>
    </row>
    <row r="8636">
      <c r="B8636" t="s">
        <v>29</v>
      </c>
      <c r="C8636" t="s">
        <v>58</v>
      </c>
      <c r="D8636" t="s">
        <v>1258</v>
      </c>
      <c r="E8636" t="s">
        <v>30</v>
      </c>
      <c r="F8636" s="10" t="n">
        <v>20</v>
      </c>
      <c r="G8636" s="10" t="n">
        <v>156371.9274</v>
      </c>
      <c r="H8636" s="10" t="n">
        <v>30</v>
      </c>
      <c r="I8636" s="10" t="n">
        <v>477474.905712</v>
      </c>
      <c r="J8636" s="10" t="n">
        <v>29</v>
      </c>
      <c r="K8636" s="10" t="n">
        <v>190729.786225</v>
      </c>
      <c r="L8636" s="9" t="n">
        <v>-0.333333333333333</v>
      </c>
      <c r="M8636" s="9" t="n">
        <v>-0.672502312625578</v>
      </c>
      <c r="N8636" s="9" t="n">
        <v>-0.310344827586207</v>
      </c>
      <c r="O8636" s="9" t="n">
        <v>-0.180138925885801</v>
      </c>
    </row>
    <row r="8637">
      <c r="B8637" t="s">
        <v>29</v>
      </c>
      <c r="C8637" t="s">
        <v>58</v>
      </c>
      <c r="D8637" t="s">
        <v>1259</v>
      </c>
      <c r="E8637" t="s">
        <v>40</v>
      </c>
      <c r="F8637" s="10"/>
      <c r="G8637" s="10"/>
      <c r="H8637" s="10" t="s">
        <v>85</v>
      </c>
      <c r="I8637" s="10" t="n">
        <v>2379.312</v>
      </c>
      <c r="J8637" s="10"/>
      <c r="K8637" s="10"/>
      <c r="L8637" s="9" t="s">
        <v>86</v>
      </c>
      <c r="M8637" s="9"/>
      <c r="N8637" s="9"/>
      <c r="O8637" s="9"/>
    </row>
    <row r="8638">
      <c r="B8638" t="s">
        <v>29</v>
      </c>
      <c r="C8638" t="s">
        <v>58</v>
      </c>
      <c r="D8638" t="s">
        <v>1260</v>
      </c>
      <c r="E8638" t="s">
        <v>30</v>
      </c>
      <c r="F8638" s="10" t="n">
        <v>54</v>
      </c>
      <c r="G8638" s="10" t="n">
        <v>1053569.529026</v>
      </c>
      <c r="H8638" s="10" t="n">
        <v>68</v>
      </c>
      <c r="I8638" s="10" t="n">
        <v>983577.667536</v>
      </c>
      <c r="J8638" s="10" t="n">
        <v>55</v>
      </c>
      <c r="K8638" s="10" t="n">
        <v>704457.051169</v>
      </c>
      <c r="L8638" s="9" t="n">
        <v>-0.205882352941177</v>
      </c>
      <c r="M8638" s="9" t="n">
        <v>0.0711604825934484</v>
      </c>
      <c r="N8638" s="9" t="n">
        <v>-0.0181818181818182</v>
      </c>
      <c r="O8638" s="9" t="n">
        <v>0.495576667559323</v>
      </c>
    </row>
    <row r="8639">
      <c r="B8639" t="s">
        <v>29</v>
      </c>
      <c r="C8639" t="s">
        <v>58</v>
      </c>
      <c r="D8639" t="s">
        <v>1261</v>
      </c>
      <c r="E8639" t="s">
        <v>22</v>
      </c>
      <c r="F8639" s="10" t="n">
        <v>16</v>
      </c>
      <c r="G8639" s="10" t="n">
        <v>162115.9161</v>
      </c>
      <c r="H8639" s="10" t="n">
        <v>22</v>
      </c>
      <c r="I8639" s="10" t="n">
        <v>211639.3212</v>
      </c>
      <c r="J8639" s="10" t="n">
        <v>22</v>
      </c>
      <c r="K8639" s="10" t="n">
        <v>191307.171</v>
      </c>
      <c r="L8639" s="9" t="n">
        <v>-0.272727272727273</v>
      </c>
      <c r="M8639" s="9" t="n">
        <v>-0.233999073608822</v>
      </c>
      <c r="N8639" s="9" t="n">
        <v>-0.272727272727273</v>
      </c>
      <c r="O8639" s="9" t="n">
        <v>-0.152588398790341</v>
      </c>
    </row>
    <row r="8640">
      <c r="B8640" t="s">
        <v>29</v>
      </c>
      <c r="C8640" t="s">
        <v>58</v>
      </c>
      <c r="D8640" t="s">
        <v>1262</v>
      </c>
      <c r="E8640" t="s">
        <v>22</v>
      </c>
      <c r="F8640" s="10" t="n">
        <v>21</v>
      </c>
      <c r="G8640" s="10" t="n">
        <v>188465.62995</v>
      </c>
      <c r="H8640" s="10" t="n">
        <v>32</v>
      </c>
      <c r="I8640" s="10" t="n">
        <v>313305.7995</v>
      </c>
      <c r="J8640" s="10" t="n">
        <v>10</v>
      </c>
      <c r="K8640" s="10" t="n">
        <v>66581.4069</v>
      </c>
      <c r="L8640" s="9" t="n">
        <v>-0.34375</v>
      </c>
      <c r="M8640" s="9" t="n">
        <v>-0.398461087376073</v>
      </c>
      <c r="N8640" s="9" t="n">
        <v>1.1</v>
      </c>
      <c r="O8640" s="9" t="n">
        <v>1.83060449943721</v>
      </c>
    </row>
    <row r="8641">
      <c r="B8641" t="s">
        <v>29</v>
      </c>
      <c r="C8641" t="s">
        <v>58</v>
      </c>
      <c r="D8641" t="s">
        <v>1263</v>
      </c>
      <c r="E8641" t="s">
        <v>38</v>
      </c>
      <c r="F8641" s="10" t="n">
        <v>39</v>
      </c>
      <c r="G8641" s="10" t="n">
        <v>394926.40406</v>
      </c>
      <c r="H8641" s="10" t="n">
        <v>57</v>
      </c>
      <c r="I8641" s="10" t="n">
        <v>360785.094942</v>
      </c>
      <c r="J8641" s="10" t="n">
        <v>50</v>
      </c>
      <c r="K8641" s="10" t="n">
        <v>393506.972417</v>
      </c>
      <c r="L8641" s="9" t="n">
        <v>-0.315789473684211</v>
      </c>
      <c r="M8641" s="9" t="n">
        <v>0.094630597540313</v>
      </c>
      <c r="N8641" s="9" t="n">
        <v>-0.22</v>
      </c>
      <c r="O8641" s="9" t="n">
        <v>0.00360713212851516</v>
      </c>
    </row>
    <row r="8642">
      <c r="B8642" t="s">
        <v>29</v>
      </c>
      <c r="C8642" t="s">
        <v>58</v>
      </c>
      <c r="D8642" t="s">
        <v>1264</v>
      </c>
      <c r="E8642" t="s">
        <v>22</v>
      </c>
      <c r="F8642" s="10" t="n">
        <v>13</v>
      </c>
      <c r="G8642" s="10" t="n">
        <v>79380.9888</v>
      </c>
      <c r="H8642" s="10" t="n">
        <v>13</v>
      </c>
      <c r="I8642" s="10" t="n">
        <v>126218.4768</v>
      </c>
      <c r="J8642" s="10" t="n">
        <v>13</v>
      </c>
      <c r="K8642" s="10" t="n">
        <v>100374.578162</v>
      </c>
      <c r="L8642" s="9" t="n">
        <v>0</v>
      </c>
      <c r="M8642" s="9" t="n">
        <v>-0.371082659111919</v>
      </c>
      <c r="N8642" s="9" t="n">
        <v>0</v>
      </c>
      <c r="O8642" s="9" t="n">
        <v>-0.209152454201275</v>
      </c>
    </row>
    <row r="8643">
      <c r="B8643" t="s">
        <v>29</v>
      </c>
      <c r="C8643" t="s">
        <v>58</v>
      </c>
      <c r="D8643" t="s">
        <v>1265</v>
      </c>
      <c r="E8643" t="s">
        <v>22</v>
      </c>
      <c r="F8643" s="10" t="n">
        <v>63</v>
      </c>
      <c r="G8643" s="10" t="n">
        <v>627389.1936</v>
      </c>
      <c r="H8643" s="10" t="n">
        <v>108</v>
      </c>
      <c r="I8643" s="10" t="n">
        <v>1153299.5136</v>
      </c>
      <c r="J8643" s="10" t="n">
        <v>92</v>
      </c>
      <c r="K8643" s="10" t="n">
        <v>843620.308892</v>
      </c>
      <c r="L8643" s="9" t="n">
        <v>-0.416666666666667</v>
      </c>
      <c r="M8643" s="9" t="n">
        <v>-0.456004978583908</v>
      </c>
      <c r="N8643" s="9" t="n">
        <v>-0.315217391304348</v>
      </c>
      <c r="O8643" s="9" t="n">
        <v>-0.256313311821517</v>
      </c>
    </row>
    <row r="8644">
      <c r="B8644" t="s">
        <v>29</v>
      </c>
      <c r="C8644" t="s">
        <v>58</v>
      </c>
      <c r="D8644" t="s">
        <v>1266</v>
      </c>
      <c r="E8644" t="s">
        <v>22</v>
      </c>
      <c r="F8644" s="10" t="n">
        <v>13</v>
      </c>
      <c r="G8644" s="10" t="n">
        <v>122594.51568</v>
      </c>
      <c r="H8644" s="10" t="n">
        <v>15</v>
      </c>
      <c r="I8644" s="10" t="n">
        <v>122187.468</v>
      </c>
      <c r="J8644" s="10" t="n">
        <v>9</v>
      </c>
      <c r="K8644" s="10" t="n">
        <v>169534.6488</v>
      </c>
      <c r="L8644" s="9" t="n">
        <v>-0.133333333333333</v>
      </c>
      <c r="M8644" s="9" t="n">
        <v>0.00333133738396163</v>
      </c>
      <c r="N8644" s="9" t="n">
        <v>0.444444444444444</v>
      </c>
      <c r="O8644" s="9" t="n">
        <v>-0.276876340336631</v>
      </c>
    </row>
    <row r="8645">
      <c r="B8645" t="s">
        <v>29</v>
      </c>
      <c r="C8645" t="s">
        <v>58</v>
      </c>
      <c r="D8645" t="s">
        <v>1267</v>
      </c>
      <c r="E8645" t="s">
        <v>34</v>
      </c>
      <c r="F8645" s="10" t="n">
        <v>67</v>
      </c>
      <c r="G8645" s="10" t="n">
        <v>549903.9051</v>
      </c>
      <c r="H8645" s="10" t="n">
        <v>73</v>
      </c>
      <c r="I8645" s="10" t="n">
        <v>552025.3596</v>
      </c>
      <c r="J8645" s="10" t="n">
        <v>61</v>
      </c>
      <c r="K8645" s="10" t="n">
        <v>467464.1131</v>
      </c>
      <c r="L8645" s="9" t="n">
        <v>-0.0821917808219178</v>
      </c>
      <c r="M8645" s="9" t="n">
        <v>-0.00384303811972919</v>
      </c>
      <c r="N8645" s="9" t="n">
        <v>0.098360655737705</v>
      </c>
      <c r="O8645" s="9" t="n">
        <v>0.176355338708887</v>
      </c>
    </row>
    <row r="8646">
      <c r="B8646" t="s">
        <v>29</v>
      </c>
      <c r="C8646" t="s">
        <v>58</v>
      </c>
      <c r="D8646" t="s">
        <v>1268</v>
      </c>
      <c r="E8646" t="s">
        <v>22</v>
      </c>
      <c r="F8646" s="10" t="n">
        <v>18</v>
      </c>
      <c r="G8646" s="10" t="n">
        <v>101141.4366</v>
      </c>
      <c r="H8646" s="10" t="n">
        <v>15</v>
      </c>
      <c r="I8646" s="10" t="n">
        <v>83479.14405</v>
      </c>
      <c r="J8646" s="10" t="n">
        <v>13</v>
      </c>
      <c r="K8646" s="10" t="n">
        <v>96400.8936</v>
      </c>
      <c r="L8646" s="9" t="n">
        <v>0.2</v>
      </c>
      <c r="M8646" s="9" t="n">
        <v>0.211577307733548</v>
      </c>
      <c r="N8646" s="9" t="n">
        <v>0.384615384615385</v>
      </c>
      <c r="O8646" s="9" t="n">
        <v>0.04917530142065</v>
      </c>
    </row>
    <row r="8647">
      <c r="B8647" t="s">
        <v>29</v>
      </c>
      <c r="C8647" t="s">
        <v>58</v>
      </c>
      <c r="D8647" t="s">
        <v>1269</v>
      </c>
      <c r="E8647" t="s">
        <v>38</v>
      </c>
      <c r="F8647" s="10" t="n">
        <v>79</v>
      </c>
      <c r="G8647" s="10" t="n">
        <v>979824.042</v>
      </c>
      <c r="H8647" s="10" t="n">
        <v>108</v>
      </c>
      <c r="I8647" s="10" t="n">
        <v>1400476.1052</v>
      </c>
      <c r="J8647" s="10" t="n">
        <v>84</v>
      </c>
      <c r="K8647" s="10" t="n">
        <v>733301.70168</v>
      </c>
      <c r="L8647" s="9" t="n">
        <v>-0.268518518518518</v>
      </c>
      <c r="M8647" s="9" t="n">
        <v>-0.300363613229893</v>
      </c>
      <c r="N8647" s="9" t="n">
        <v>-0.0595238095238095</v>
      </c>
      <c r="O8647" s="9" t="n">
        <v>0.336181328578967</v>
      </c>
    </row>
    <row r="8648">
      <c r="B8648" t="s">
        <v>29</v>
      </c>
      <c r="C8648" t="s">
        <v>58</v>
      </c>
      <c r="D8648" t="s">
        <v>1270</v>
      </c>
      <c r="E8648" t="s">
        <v>22</v>
      </c>
      <c r="F8648" s="10" t="n">
        <v>28</v>
      </c>
      <c r="G8648" s="10" t="n">
        <v>207587.0586</v>
      </c>
      <c r="H8648" s="10" t="n">
        <v>20</v>
      </c>
      <c r="I8648" s="10" t="n">
        <v>156127.0464</v>
      </c>
      <c r="J8648" s="10" t="n">
        <v>20</v>
      </c>
      <c r="K8648" s="10" t="n">
        <v>86021.4546</v>
      </c>
      <c r="L8648" s="9" t="n">
        <v>0.4</v>
      </c>
      <c r="M8648" s="9" t="n">
        <v>0.329603444032103</v>
      </c>
      <c r="N8648" s="9" t="n">
        <v>0.4</v>
      </c>
      <c r="O8648" s="9" t="n">
        <v>1.41320098067721</v>
      </c>
    </row>
    <row r="8649">
      <c r="B8649" t="s">
        <v>29</v>
      </c>
      <c r="C8649" t="s">
        <v>58</v>
      </c>
      <c r="D8649" t="s">
        <v>1271</v>
      </c>
      <c r="E8649" t="s">
        <v>41</v>
      </c>
      <c r="F8649" s="10" t="n">
        <v>41</v>
      </c>
      <c r="G8649" s="10" t="n">
        <v>82331.64</v>
      </c>
      <c r="H8649" s="10" t="n">
        <v>39</v>
      </c>
      <c r="I8649" s="10" t="n">
        <v>86670</v>
      </c>
      <c r="J8649" s="10" t="n">
        <v>30</v>
      </c>
      <c r="K8649" s="10" t="n">
        <v>45762.2</v>
      </c>
      <c r="L8649" s="9" t="n">
        <v>0.0512820512820513</v>
      </c>
      <c r="M8649" s="9" t="n">
        <v>-0.0500560747663551</v>
      </c>
      <c r="N8649" s="9" t="n">
        <v>0.366666666666667</v>
      </c>
      <c r="O8649" s="9" t="n">
        <v>0.799118923478329</v>
      </c>
    </row>
    <row r="8650">
      <c r="B8650" t="s">
        <v>29</v>
      </c>
      <c r="C8650" t="s">
        <v>58</v>
      </c>
      <c r="D8650" t="s">
        <v>1272</v>
      </c>
      <c r="E8650" t="s">
        <v>38</v>
      </c>
      <c r="F8650" s="10" t="n">
        <v>199</v>
      </c>
      <c r="G8650" s="10" t="n">
        <v>4392337.234798</v>
      </c>
      <c r="H8650" s="10" t="n">
        <v>434</v>
      </c>
      <c r="I8650" s="10" t="n">
        <v>5031306.4776</v>
      </c>
      <c r="J8650" s="10" t="n">
        <v>414</v>
      </c>
      <c r="K8650" s="10" t="n">
        <v>4161980.29031</v>
      </c>
      <c r="L8650" s="9" t="n">
        <v>-0.54147465437788</v>
      </c>
      <c r="M8650" s="9" t="n">
        <v>-0.126998672342218</v>
      </c>
      <c r="N8650" s="9" t="n">
        <v>-0.519323671497585</v>
      </c>
      <c r="O8650" s="9" t="n">
        <v>0.0553479181591325</v>
      </c>
    </row>
    <row r="8651">
      <c r="B8651" t="s">
        <v>29</v>
      </c>
      <c r="C8651" t="s">
        <v>58</v>
      </c>
      <c r="D8651" t="s">
        <v>1273</v>
      </c>
      <c r="E8651" t="s">
        <v>22</v>
      </c>
      <c r="F8651" s="10" t="n">
        <v>15</v>
      </c>
      <c r="G8651" s="10" t="n">
        <v>148174.7904</v>
      </c>
      <c r="H8651" s="10" t="n">
        <v>14</v>
      </c>
      <c r="I8651" s="10" t="n">
        <v>140180.4144</v>
      </c>
      <c r="J8651" s="10" t="n">
        <v>15</v>
      </c>
      <c r="K8651" s="10" t="n">
        <v>143314.0698</v>
      </c>
      <c r="L8651" s="9" t="n">
        <v>0.0714285714285714</v>
      </c>
      <c r="M8651" s="9" t="n">
        <v>0.0570291936588825</v>
      </c>
      <c r="N8651" s="9" t="n">
        <v>0</v>
      </c>
      <c r="O8651" s="9" t="n">
        <v>0.0339165624616153</v>
      </c>
    </row>
    <row r="8652">
      <c r="B8652" t="s">
        <v>29</v>
      </c>
      <c r="C8652" t="s">
        <v>58</v>
      </c>
      <c r="D8652" t="s">
        <v>1274</v>
      </c>
      <c r="E8652" t="s">
        <v>22</v>
      </c>
      <c r="F8652" s="10" t="n">
        <v>40</v>
      </c>
      <c r="G8652" s="10" t="n">
        <v>367353.2691</v>
      </c>
      <c r="H8652" s="10" t="n">
        <v>27</v>
      </c>
      <c r="I8652" s="10" t="n">
        <v>290265.514668</v>
      </c>
      <c r="J8652" s="10" t="n">
        <v>27</v>
      </c>
      <c r="K8652" s="10" t="n">
        <v>137583.2113</v>
      </c>
      <c r="L8652" s="9" t="n">
        <v>0.481481481481481</v>
      </c>
      <c r="M8652" s="9" t="n">
        <v>0.265576689398227</v>
      </c>
      <c r="N8652" s="9" t="n">
        <v>0.481481481481481</v>
      </c>
      <c r="O8652" s="9" t="n">
        <v>1.67004429994723</v>
      </c>
    </row>
    <row r="8653">
      <c r="B8653" t="s">
        <v>29</v>
      </c>
      <c r="C8653" t="s">
        <v>58</v>
      </c>
      <c r="D8653" t="s">
        <v>1275</v>
      </c>
      <c r="E8653" t="s">
        <v>22</v>
      </c>
      <c r="F8653" s="10" t="n">
        <v>7</v>
      </c>
      <c r="G8653" s="10" t="n">
        <v>58686.6384</v>
      </c>
      <c r="H8653" s="10" t="n">
        <v>17</v>
      </c>
      <c r="I8653" s="10" t="n">
        <v>97635.8448</v>
      </c>
      <c r="J8653" s="10" t="n">
        <v>18</v>
      </c>
      <c r="K8653" s="10" t="n">
        <v>101263.88844</v>
      </c>
      <c r="L8653" s="9" t="n">
        <v>-0.588235294117647</v>
      </c>
      <c r="M8653" s="9" t="n">
        <v>-0.398923228244551</v>
      </c>
      <c r="N8653" s="9" t="n">
        <v>-0.611111111111111</v>
      </c>
      <c r="O8653" s="9" t="n">
        <v>-0.420458375595832</v>
      </c>
    </row>
    <row r="8654">
      <c r="B8654" t="s">
        <v>29</v>
      </c>
      <c r="C8654" t="s">
        <v>58</v>
      </c>
      <c r="D8654" t="s">
        <v>1276</v>
      </c>
      <c r="E8654" t="s">
        <v>22</v>
      </c>
      <c r="F8654" s="10" t="n">
        <v>30</v>
      </c>
      <c r="G8654" s="10" t="n">
        <v>267823.3116</v>
      </c>
      <c r="H8654" s="10" t="n">
        <v>34</v>
      </c>
      <c r="I8654" s="10" t="n">
        <v>322094.3052</v>
      </c>
      <c r="J8654" s="10" t="n">
        <v>12</v>
      </c>
      <c r="K8654" s="10" t="n">
        <v>78998.1634</v>
      </c>
      <c r="L8654" s="9" t="n">
        <v>-0.117647058823529</v>
      </c>
      <c r="M8654" s="9" t="n">
        <v>-0.168494110960146</v>
      </c>
      <c r="N8654" s="9" t="n">
        <v>1.5</v>
      </c>
      <c r="O8654" s="9" t="n">
        <v>2.39024731807879</v>
      </c>
    </row>
    <row r="8655">
      <c r="B8655" t="s">
        <v>29</v>
      </c>
      <c r="C8655" t="s">
        <v>58</v>
      </c>
      <c r="D8655" t="s">
        <v>1277</v>
      </c>
      <c r="E8655" t="s">
        <v>34</v>
      </c>
      <c r="F8655" s="10" t="n">
        <v>91</v>
      </c>
      <c r="G8655" s="10" t="n">
        <v>1018656</v>
      </c>
      <c r="H8655" s="10" t="n">
        <v>112</v>
      </c>
      <c r="I8655" s="10" t="n">
        <v>1491426.3024</v>
      </c>
      <c r="J8655" s="10" t="n">
        <v>86</v>
      </c>
      <c r="K8655" s="10" t="n">
        <v>452864.9211</v>
      </c>
      <c r="L8655" s="9" t="n">
        <v>-0.1875</v>
      </c>
      <c r="M8655" s="9" t="n">
        <v>-0.316992064334134</v>
      </c>
      <c r="N8655" s="9" t="n">
        <v>0.058139534883721</v>
      </c>
      <c r="O8655" s="9" t="n">
        <v>1.24935947241333</v>
      </c>
    </row>
    <row r="8656">
      <c r="B8656" t="s">
        <v>29</v>
      </c>
      <c r="C8656" t="s">
        <v>58</v>
      </c>
      <c r="D8656" t="s">
        <v>1278</v>
      </c>
      <c r="E8656" t="s">
        <v>34</v>
      </c>
      <c r="F8656" s="10" t="n">
        <v>145</v>
      </c>
      <c r="G8656" s="10" t="n">
        <v>847148.0098</v>
      </c>
      <c r="H8656" s="10" t="n">
        <v>166</v>
      </c>
      <c r="I8656" s="10" t="n">
        <v>962405.0126</v>
      </c>
      <c r="J8656" s="10" t="n">
        <v>146</v>
      </c>
      <c r="K8656" s="10" t="n">
        <v>775216.9707</v>
      </c>
      <c r="L8656" s="9" t="n">
        <v>-0.126506024096386</v>
      </c>
      <c r="M8656" s="9" t="n">
        <v>-0.119759354212657</v>
      </c>
      <c r="N8656" s="9" t="n">
        <v>-0.00684931506849318</v>
      </c>
      <c r="O8656" s="9" t="n">
        <v>0.0927882667932929</v>
      </c>
    </row>
    <row r="8657">
      <c r="B8657" t="s">
        <v>29</v>
      </c>
      <c r="C8657" t="s">
        <v>58</v>
      </c>
      <c r="D8657" t="s">
        <v>1280</v>
      </c>
      <c r="E8657" t="s">
        <v>45</v>
      </c>
      <c r="F8657" s="10" t="n">
        <v>90</v>
      </c>
      <c r="G8657" s="10" t="n">
        <v>1179626.9762</v>
      </c>
      <c r="H8657" s="10" t="n">
        <v>101</v>
      </c>
      <c r="I8657" s="10" t="n">
        <v>815972.9164</v>
      </c>
      <c r="J8657" s="10" t="n">
        <v>93</v>
      </c>
      <c r="K8657" s="10" t="n">
        <v>636361.85457</v>
      </c>
      <c r="L8657" s="9" t="n">
        <v>-0.108910891089109</v>
      </c>
      <c r="M8657" s="9" t="n">
        <v>0.445669277118178</v>
      </c>
      <c r="N8657" s="9" t="n">
        <v>-0.032258064516129</v>
      </c>
      <c r="O8657" s="9" t="n">
        <v>0.8537047243303</v>
      </c>
    </row>
    <row r="8658">
      <c r="B8658" t="s">
        <v>29</v>
      </c>
      <c r="C8658" t="s">
        <v>58</v>
      </c>
      <c r="D8658" t="s">
        <v>1281</v>
      </c>
      <c r="E8658" t="s">
        <v>30</v>
      </c>
      <c r="F8658" s="10" t="n">
        <v>30</v>
      </c>
      <c r="G8658" s="10" t="n">
        <v>492149.782278</v>
      </c>
      <c r="H8658" s="10" t="n">
        <v>31</v>
      </c>
      <c r="I8658" s="10" t="n">
        <v>514581.172542</v>
      </c>
      <c r="J8658" s="10" t="n">
        <v>40</v>
      </c>
      <c r="K8658" s="10" t="n">
        <v>209085.35402</v>
      </c>
      <c r="L8658" s="9" t="n">
        <v>-0.032258064516129</v>
      </c>
      <c r="M8658" s="9" t="n">
        <v>-0.0435915487408727</v>
      </c>
      <c r="N8658" s="9" t="n">
        <v>-0.25</v>
      </c>
      <c r="O8658" s="9" t="n">
        <v>1.35382236400415</v>
      </c>
    </row>
    <row r="8659">
      <c r="B8659" t="s">
        <v>29</v>
      </c>
      <c r="C8659" t="s">
        <v>58</v>
      </c>
      <c r="D8659" t="s">
        <v>1282</v>
      </c>
      <c r="E8659" t="s">
        <v>22</v>
      </c>
      <c r="F8659" s="10" t="n">
        <v>17</v>
      </c>
      <c r="G8659" s="10" t="n">
        <v>158067.5172</v>
      </c>
      <c r="H8659" s="10" t="n">
        <v>13</v>
      </c>
      <c r="I8659" s="10" t="n">
        <v>86109.4236</v>
      </c>
      <c r="J8659" s="10" t="n">
        <v>16</v>
      </c>
      <c r="K8659" s="10" t="n">
        <v>108582.8282</v>
      </c>
      <c r="L8659" s="9" t="n">
        <v>0.307692307692308</v>
      </c>
      <c r="M8659" s="9" t="n">
        <v>0.835658753614047</v>
      </c>
      <c r="N8659" s="9" t="n">
        <v>0.0625</v>
      </c>
      <c r="O8659" s="9" t="n">
        <v>0.455732179943348</v>
      </c>
    </row>
    <row r="8660">
      <c r="B8660" t="s">
        <v>29</v>
      </c>
      <c r="C8660" t="s">
        <v>58</v>
      </c>
      <c r="D8660" t="s">
        <v>1283</v>
      </c>
      <c r="E8660" t="s">
        <v>22</v>
      </c>
      <c r="F8660" s="10" t="n">
        <v>30</v>
      </c>
      <c r="G8660" s="10" t="n">
        <v>212773.7616</v>
      </c>
      <c r="H8660" s="10" t="n">
        <v>32</v>
      </c>
      <c r="I8660" s="10" t="n">
        <v>317928.391248</v>
      </c>
      <c r="J8660" s="10" t="n">
        <v>43</v>
      </c>
      <c r="K8660" s="10" t="n">
        <v>352371.7447</v>
      </c>
      <c r="L8660" s="9" t="n">
        <v>-0.0625</v>
      </c>
      <c r="M8660" s="9" t="n">
        <v>-0.330749415726053</v>
      </c>
      <c r="N8660" s="9" t="n">
        <v>-0.302325581395349</v>
      </c>
      <c r="O8660" s="9" t="n">
        <v>-0.396166790327783</v>
      </c>
    </row>
    <row r="8661">
      <c r="B8661" t="s">
        <v>29</v>
      </c>
      <c r="C8661" t="s">
        <v>58</v>
      </c>
      <c r="D8661" t="s">
        <v>1284</v>
      </c>
      <c r="E8661" t="s">
        <v>22</v>
      </c>
      <c r="F8661" s="10" t="n">
        <v>10</v>
      </c>
      <c r="G8661" s="10" t="n">
        <v>36187.1148</v>
      </c>
      <c r="H8661" s="10" t="n">
        <v>21</v>
      </c>
      <c r="I8661" s="10" t="n">
        <v>98642.388</v>
      </c>
      <c r="J8661" s="10" t="n">
        <v>9</v>
      </c>
      <c r="K8661" s="10" t="n">
        <v>38265.1368</v>
      </c>
      <c r="L8661" s="9" t="n">
        <v>-0.523809523809524</v>
      </c>
      <c r="M8661" s="9" t="n">
        <v>-0.633148431078128</v>
      </c>
      <c r="N8661" s="9" t="n">
        <v>0.111111111111111</v>
      </c>
      <c r="O8661" s="9" t="n">
        <v>-0.0543058819013553</v>
      </c>
    </row>
    <row r="8662">
      <c r="B8662" t="s">
        <v>29</v>
      </c>
      <c r="C8662" t="s">
        <v>58</v>
      </c>
      <c r="D8662" t="s">
        <v>1285</v>
      </c>
      <c r="E8662" t="s">
        <v>30</v>
      </c>
      <c r="F8662" s="10" t="n">
        <v>38</v>
      </c>
      <c r="G8662" s="10" t="n">
        <v>328992.615</v>
      </c>
      <c r="H8662" s="10" t="n">
        <v>40</v>
      </c>
      <c r="I8662" s="10" t="n">
        <v>391377.413352</v>
      </c>
      <c r="J8662" s="10" t="n">
        <v>40</v>
      </c>
      <c r="K8662" s="10" t="n">
        <v>286526.5079</v>
      </c>
      <c r="L8662" s="9" t="n">
        <v>-0.05</v>
      </c>
      <c r="M8662" s="9" t="n">
        <v>-0.159398054725994</v>
      </c>
      <c r="N8662" s="9" t="n">
        <v>-0.05</v>
      </c>
      <c r="O8662" s="9" t="n">
        <v>0.148210046641901</v>
      </c>
    </row>
    <row r="8663">
      <c r="B8663" t="s">
        <v>29</v>
      </c>
      <c r="C8663" t="s">
        <v>58</v>
      </c>
      <c r="D8663" t="s">
        <v>1286</v>
      </c>
      <c r="E8663" t="s">
        <v>30</v>
      </c>
      <c r="F8663" s="10" t="n">
        <v>57</v>
      </c>
      <c r="G8663" s="10" t="n">
        <v>362619.3912</v>
      </c>
      <c r="H8663" s="10" t="n">
        <v>88</v>
      </c>
      <c r="I8663" s="10" t="n">
        <v>854679.437658</v>
      </c>
      <c r="J8663" s="10" t="n">
        <v>69</v>
      </c>
      <c r="K8663" s="10" t="n">
        <v>473072.33548</v>
      </c>
      <c r="L8663" s="9" t="n">
        <v>-0.352272727272727</v>
      </c>
      <c r="M8663" s="9" t="n">
        <v>-0.575724680830449</v>
      </c>
      <c r="N8663" s="9" t="n">
        <v>-0.173913043478261</v>
      </c>
      <c r="O8663" s="9" t="n">
        <v>-0.233480032536524</v>
      </c>
    </row>
    <row r="8664">
      <c r="B8664" t="s">
        <v>29</v>
      </c>
      <c r="C8664" t="s">
        <v>58</v>
      </c>
      <c r="D8664" t="s">
        <v>1288</v>
      </c>
      <c r="E8664" t="s">
        <v>22</v>
      </c>
      <c r="F8664" s="10" t="n">
        <v>24</v>
      </c>
      <c r="G8664" s="10" t="n">
        <v>256869.5076</v>
      </c>
      <c r="H8664" s="10" t="n">
        <v>24</v>
      </c>
      <c r="I8664" s="10" t="n">
        <v>218270.6784</v>
      </c>
      <c r="J8664" s="10" t="n">
        <v>15</v>
      </c>
      <c r="K8664" s="10" t="n">
        <v>105075.7226</v>
      </c>
      <c r="L8664" s="9" t="n">
        <v>0</v>
      </c>
      <c r="M8664" s="9" t="n">
        <v>0.17683927810617</v>
      </c>
      <c r="N8664" s="9" t="n">
        <v>0.6</v>
      </c>
      <c r="O8664" s="9" t="n">
        <v>1.44461328691353</v>
      </c>
    </row>
    <row r="8665">
      <c r="B8665" t="s">
        <v>29</v>
      </c>
      <c r="C8665" t="s">
        <v>58</v>
      </c>
      <c r="D8665" t="s">
        <v>1002</v>
      </c>
      <c r="E8665" t="s">
        <v>22</v>
      </c>
      <c r="F8665" s="10" t="n">
        <v>24</v>
      </c>
      <c r="G8665" s="10" t="n">
        <v>166040.16</v>
      </c>
      <c r="H8665" s="10" t="n">
        <v>18</v>
      </c>
      <c r="I8665" s="10" t="n">
        <v>100765.2804</v>
      </c>
      <c r="J8665" s="10" t="n">
        <v>6</v>
      </c>
      <c r="K8665" s="10" t="n">
        <v>44025.1482</v>
      </c>
      <c r="L8665" s="9" t="n">
        <v>0.333333333333333</v>
      </c>
      <c r="M8665" s="9" t="n">
        <v>0.647791375569873</v>
      </c>
      <c r="N8665" s="9" t="n">
        <v>3</v>
      </c>
      <c r="O8665" s="9" t="n">
        <v>2.77148440808656</v>
      </c>
    </row>
    <row r="8666">
      <c r="B8666" t="s">
        <v>29</v>
      </c>
      <c r="C8666" t="s">
        <v>58</v>
      </c>
      <c r="D8666" t="s">
        <v>1291</v>
      </c>
      <c r="E8666" t="s">
        <v>22</v>
      </c>
      <c r="F8666" s="10" t="n">
        <v>15</v>
      </c>
      <c r="G8666" s="10" t="n">
        <v>83007.5907</v>
      </c>
      <c r="H8666" s="10" t="n">
        <v>23</v>
      </c>
      <c r="I8666" s="10" t="n">
        <v>174166.8828</v>
      </c>
      <c r="J8666" s="10" t="n">
        <v>22</v>
      </c>
      <c r="K8666" s="10" t="n">
        <v>122030.4566</v>
      </c>
      <c r="L8666" s="9" t="n">
        <v>-0.347826086956522</v>
      </c>
      <c r="M8666" s="9" t="n">
        <v>-0.523401984547662</v>
      </c>
      <c r="N8666" s="9" t="n">
        <v>-0.318181818181818</v>
      </c>
      <c r="O8666" s="9" t="n">
        <v>-0.319779725383737</v>
      </c>
    </row>
    <row r="8667">
      <c r="B8667" t="s">
        <v>29</v>
      </c>
      <c r="C8667" t="s">
        <v>58</v>
      </c>
      <c r="D8667" t="s">
        <v>1292</v>
      </c>
      <c r="E8667" t="s">
        <v>30</v>
      </c>
      <c r="F8667" s="10" t="n">
        <v>49</v>
      </c>
      <c r="G8667" s="10" t="n">
        <v>899159.4726</v>
      </c>
      <c r="H8667" s="10" t="n">
        <v>66</v>
      </c>
      <c r="I8667" s="10" t="n">
        <v>660368.312</v>
      </c>
      <c r="J8667" s="10" t="n">
        <v>59</v>
      </c>
      <c r="K8667" s="10" t="n">
        <v>432749.212045</v>
      </c>
      <c r="L8667" s="9" t="n">
        <v>-0.257575757575758</v>
      </c>
      <c r="M8667" s="9" t="n">
        <v>0.361602996783407</v>
      </c>
      <c r="N8667" s="9" t="n">
        <v>-0.169491525423729</v>
      </c>
      <c r="O8667" s="9" t="n">
        <v>1.07778419364632</v>
      </c>
    </row>
    <row r="8668">
      <c r="B8668" t="s">
        <v>29</v>
      </c>
      <c r="C8668" t="s">
        <v>58</v>
      </c>
      <c r="D8668" t="s">
        <v>1293</v>
      </c>
      <c r="E8668" t="s">
        <v>22</v>
      </c>
      <c r="F8668" s="10" t="n">
        <v>34</v>
      </c>
      <c r="G8668" s="10" t="n">
        <v>344878.7832</v>
      </c>
      <c r="H8668" s="10" t="n">
        <v>26</v>
      </c>
      <c r="I8668" s="10" t="n">
        <v>237401.7456</v>
      </c>
      <c r="J8668" s="10" t="n">
        <v>40</v>
      </c>
      <c r="K8668" s="10" t="n">
        <v>258073.6612</v>
      </c>
      <c r="L8668" s="9" t="n">
        <v>0.307692307692308</v>
      </c>
      <c r="M8668" s="9" t="n">
        <v>0.45272218756592</v>
      </c>
      <c r="N8668" s="9" t="n">
        <v>-0.15</v>
      </c>
      <c r="O8668" s="9" t="n">
        <v>0.336357928183645</v>
      </c>
    </row>
    <row r="8669">
      <c r="B8669" t="s">
        <v>29</v>
      </c>
      <c r="C8669" t="s">
        <v>58</v>
      </c>
      <c r="D8669" t="s">
        <v>1294</v>
      </c>
      <c r="E8669" t="s">
        <v>22</v>
      </c>
      <c r="F8669" s="10" t="n">
        <v>13</v>
      </c>
      <c r="G8669" s="10" t="n">
        <v>223022.0304</v>
      </c>
      <c r="H8669" s="10" t="n">
        <v>15</v>
      </c>
      <c r="I8669" s="10" t="n">
        <v>241861.464</v>
      </c>
      <c r="J8669" s="10" t="n">
        <v>7</v>
      </c>
      <c r="K8669" s="10" t="n">
        <v>88283.06652</v>
      </c>
      <c r="L8669" s="9" t="n">
        <v>-0.133333333333333</v>
      </c>
      <c r="M8669" s="9" t="n">
        <v>-0.077893490299885</v>
      </c>
      <c r="N8669" s="9" t="n">
        <v>0.857142857142857</v>
      </c>
      <c r="O8669" s="9" t="n">
        <v>1.52621526631583</v>
      </c>
    </row>
    <row r="8670">
      <c r="B8670" t="s">
        <v>29</v>
      </c>
      <c r="C8670" t="s">
        <v>58</v>
      </c>
      <c r="D8670" t="s">
        <v>1295</v>
      </c>
      <c r="E8670" t="s">
        <v>22</v>
      </c>
      <c r="F8670" s="10" t="n">
        <v>7</v>
      </c>
      <c r="G8670" s="10" t="n">
        <v>47728.2276</v>
      </c>
      <c r="H8670" s="10" t="n">
        <v>10</v>
      </c>
      <c r="I8670" s="10" t="n">
        <v>58501.4712</v>
      </c>
      <c r="J8670" s="10" t="s">
        <v>85</v>
      </c>
      <c r="K8670" s="10" t="n">
        <v>3690.58</v>
      </c>
      <c r="L8670" s="9" t="n">
        <v>-0.3</v>
      </c>
      <c r="M8670" s="9" t="n">
        <v>-0.184153379035022</v>
      </c>
      <c r="N8670" s="9" t="s">
        <v>86</v>
      </c>
      <c r="O8670" s="9" t="n">
        <v>11.9324462821562</v>
      </c>
    </row>
    <row r="8671">
      <c r="B8671" t="s">
        <v>29</v>
      </c>
      <c r="C8671" t="s">
        <v>58</v>
      </c>
      <c r="D8671" t="s">
        <v>1296</v>
      </c>
      <c r="E8671" t="s">
        <v>30</v>
      </c>
      <c r="F8671" s="10" t="n">
        <v>23</v>
      </c>
      <c r="G8671" s="10" t="n">
        <v>204285.1716</v>
      </c>
      <c r="H8671" s="10" t="n">
        <v>24</v>
      </c>
      <c r="I8671" s="10" t="n">
        <v>167296.8696</v>
      </c>
      <c r="J8671" s="10" t="n">
        <v>27</v>
      </c>
      <c r="K8671" s="10" t="n">
        <v>146065.711564</v>
      </c>
      <c r="L8671" s="9" t="n">
        <v>-0.0416666666666666</v>
      </c>
      <c r="M8671" s="9" t="n">
        <v>0.221093808201179</v>
      </c>
      <c r="N8671" s="9" t="n">
        <v>-0.148148148148148</v>
      </c>
      <c r="O8671" s="9" t="n">
        <v>0.398584030520336</v>
      </c>
    </row>
    <row r="8672">
      <c r="B8672" t="s">
        <v>29</v>
      </c>
      <c r="C8672" t="s">
        <v>60</v>
      </c>
      <c r="D8672" t="s">
        <v>1297</v>
      </c>
      <c r="E8672" t="s">
        <v>22</v>
      </c>
      <c r="F8672" s="10" t="n">
        <v>26</v>
      </c>
      <c r="G8672" s="10" t="n">
        <v>270344.304</v>
      </c>
      <c r="H8672" s="10" t="n">
        <v>33</v>
      </c>
      <c r="I8672" s="10" t="n">
        <v>341976.234</v>
      </c>
      <c r="J8672" s="10" t="n">
        <v>38</v>
      </c>
      <c r="K8672" s="10" t="n">
        <v>250657.32132</v>
      </c>
      <c r="L8672" s="9" t="n">
        <v>-0.212121212121212</v>
      </c>
      <c r="M8672" s="9" t="n">
        <v>-0.209464643674624</v>
      </c>
      <c r="N8672" s="9" t="n">
        <v>-0.315789473684211</v>
      </c>
      <c r="O8672" s="9" t="n">
        <v>0.0785414229128649</v>
      </c>
    </row>
    <row r="8673">
      <c r="B8673" t="s">
        <v>29</v>
      </c>
      <c r="C8673" t="s">
        <v>60</v>
      </c>
      <c r="D8673" t="s">
        <v>1298</v>
      </c>
      <c r="E8673" t="s">
        <v>30</v>
      </c>
      <c r="F8673" s="10" t="n">
        <v>56</v>
      </c>
      <c r="G8673" s="10" t="n">
        <v>515770.6005</v>
      </c>
      <c r="H8673" s="10" t="n">
        <v>60</v>
      </c>
      <c r="I8673" s="10" t="n">
        <v>542160.347142</v>
      </c>
      <c r="J8673" s="10" t="n">
        <v>64</v>
      </c>
      <c r="K8673" s="10" t="n">
        <v>471193.25677</v>
      </c>
      <c r="L8673" s="9" t="n">
        <v>-0.0666666666666667</v>
      </c>
      <c r="M8673" s="9" t="n">
        <v>-0.0486751692209023</v>
      </c>
      <c r="N8673" s="9" t="n">
        <v>-0.125</v>
      </c>
      <c r="O8673" s="9" t="n">
        <v>0.0946052242673736</v>
      </c>
    </row>
    <row r="8674">
      <c r="B8674" t="s">
        <v>29</v>
      </c>
      <c r="C8674" t="s">
        <v>60</v>
      </c>
      <c r="D8674" t="s">
        <v>1523</v>
      </c>
      <c r="E8674" t="s">
        <v>41</v>
      </c>
      <c r="F8674" s="10" t="s">
        <v>85</v>
      </c>
      <c r="G8674" s="10" t="n">
        <v>2551.5</v>
      </c>
      <c r="H8674" s="10"/>
      <c r="I8674" s="10"/>
      <c r="J8674" s="10"/>
      <c r="K8674" s="10"/>
      <c r="L8674" s="9" t="s">
        <v>86</v>
      </c>
      <c r="M8674" s="9"/>
      <c r="N8674" s="9" t="s">
        <v>86</v>
      </c>
      <c r="O8674" s="9"/>
    </row>
    <row r="8675">
      <c r="B8675" t="s">
        <v>29</v>
      </c>
      <c r="C8675" t="s">
        <v>60</v>
      </c>
      <c r="D8675" t="s">
        <v>1299</v>
      </c>
      <c r="E8675" t="s">
        <v>22</v>
      </c>
      <c r="F8675" s="10" t="n">
        <v>22</v>
      </c>
      <c r="G8675" s="10" t="n">
        <v>207475.0932</v>
      </c>
      <c r="H8675" s="10" t="n">
        <v>19</v>
      </c>
      <c r="I8675" s="10" t="n">
        <v>156977.9796</v>
      </c>
      <c r="J8675" s="10" t="n">
        <v>22</v>
      </c>
      <c r="K8675" s="10" t="n">
        <v>97935.19792</v>
      </c>
      <c r="L8675" s="9" t="n">
        <v>0.157894736842105</v>
      </c>
      <c r="M8675" s="9" t="n">
        <v>0.321682784608855</v>
      </c>
      <c r="N8675" s="9" t="n">
        <v>0</v>
      </c>
      <c r="O8675" s="9" t="n">
        <v>1.11849363259039</v>
      </c>
    </row>
    <row r="8676">
      <c r="B8676" t="s">
        <v>29</v>
      </c>
      <c r="C8676" t="s">
        <v>60</v>
      </c>
      <c r="D8676" t="s">
        <v>1300</v>
      </c>
      <c r="E8676" t="s">
        <v>22</v>
      </c>
      <c r="F8676" s="10" t="s">
        <v>85</v>
      </c>
      <c r="G8676" s="10" t="n">
        <v>9429.8256</v>
      </c>
      <c r="H8676" s="10" t="s">
        <v>85</v>
      </c>
      <c r="I8676" s="10" t="n">
        <v>29387.9664</v>
      </c>
      <c r="J8676" s="10" t="s">
        <v>85</v>
      </c>
      <c r="K8676" s="10" t="n">
        <v>13114.6092</v>
      </c>
      <c r="L8676" s="9" t="s">
        <v>86</v>
      </c>
      <c r="M8676" s="9" t="n">
        <v>-0.679126297081924</v>
      </c>
      <c r="N8676" s="9" t="s">
        <v>86</v>
      </c>
      <c r="O8676" s="9" t="n">
        <v>-0.280967853773332</v>
      </c>
    </row>
    <row r="8677">
      <c r="B8677" t="s">
        <v>29</v>
      </c>
      <c r="C8677" t="s">
        <v>60</v>
      </c>
      <c r="D8677" t="s">
        <v>1301</v>
      </c>
      <c r="E8677" t="s">
        <v>30</v>
      </c>
      <c r="F8677" s="10" t="n">
        <v>38</v>
      </c>
      <c r="G8677" s="10" t="n">
        <v>462748.037004</v>
      </c>
      <c r="H8677" s="10" t="n">
        <v>25</v>
      </c>
      <c r="I8677" s="10" t="n">
        <v>579083.847354</v>
      </c>
      <c r="J8677" s="10" t="n">
        <v>26</v>
      </c>
      <c r="K8677" s="10" t="n">
        <v>372631.279819</v>
      </c>
      <c r="L8677" s="9" t="n">
        <v>0.52</v>
      </c>
      <c r="M8677" s="9" t="n">
        <v>-0.200896313861234</v>
      </c>
      <c r="N8677" s="9" t="n">
        <v>0.461538461538461</v>
      </c>
      <c r="O8677" s="9" t="n">
        <v>0.241838949292644</v>
      </c>
    </row>
    <row r="8678">
      <c r="B8678" t="s">
        <v>29</v>
      </c>
      <c r="C8678" t="s">
        <v>60</v>
      </c>
      <c r="D8678" t="s">
        <v>1302</v>
      </c>
      <c r="E8678" t="s">
        <v>22</v>
      </c>
      <c r="F8678" s="10" t="n">
        <v>11</v>
      </c>
      <c r="G8678" s="10" t="n">
        <v>42769.3656</v>
      </c>
      <c r="H8678" s="10" t="n">
        <v>26</v>
      </c>
      <c r="I8678" s="10" t="n">
        <v>110059.02</v>
      </c>
      <c r="J8678" s="10" t="n">
        <v>12</v>
      </c>
      <c r="K8678" s="10" t="n">
        <v>39772.15</v>
      </c>
      <c r="L8678" s="9" t="n">
        <v>-0.576923076923077</v>
      </c>
      <c r="M8678" s="9" t="n">
        <v>-0.611396089116549</v>
      </c>
      <c r="N8678" s="9" t="n">
        <v>-0.0833333333333334</v>
      </c>
      <c r="O8678" s="9" t="n">
        <v>0.0753596574487423</v>
      </c>
    </row>
    <row r="8679">
      <c r="B8679" t="s">
        <v>29</v>
      </c>
      <c r="C8679" t="s">
        <v>60</v>
      </c>
      <c r="D8679" t="s">
        <v>1303</v>
      </c>
      <c r="E8679" t="s">
        <v>22</v>
      </c>
      <c r="F8679" s="10" t="n">
        <v>21</v>
      </c>
      <c r="G8679" s="10" t="n">
        <v>180706.1712</v>
      </c>
      <c r="H8679" s="10" t="n">
        <v>15</v>
      </c>
      <c r="I8679" s="10" t="n">
        <v>150189.8112</v>
      </c>
      <c r="J8679" s="10" t="n">
        <v>16</v>
      </c>
      <c r="K8679" s="10" t="n">
        <v>84267.4734</v>
      </c>
      <c r="L8679" s="9" t="n">
        <v>0.4</v>
      </c>
      <c r="M8679" s="9" t="n">
        <v>0.203185287711448</v>
      </c>
      <c r="N8679" s="9" t="n">
        <v>0.3125</v>
      </c>
      <c r="O8679" s="9" t="n">
        <v>1.14443561565239</v>
      </c>
    </row>
    <row r="8680">
      <c r="B8680" t="s">
        <v>29</v>
      </c>
      <c r="C8680" t="s">
        <v>60</v>
      </c>
      <c r="D8680" t="s">
        <v>1304</v>
      </c>
      <c r="E8680" t="s">
        <v>22</v>
      </c>
      <c r="F8680" s="10" t="n">
        <v>16</v>
      </c>
      <c r="G8680" s="10" t="n">
        <v>114082.8624</v>
      </c>
      <c r="H8680" s="10" t="n">
        <v>32</v>
      </c>
      <c r="I8680" s="10" t="n">
        <v>211154.4621</v>
      </c>
      <c r="J8680" s="10" t="n">
        <v>13</v>
      </c>
      <c r="K8680" s="10" t="n">
        <v>56131.3568</v>
      </c>
      <c r="L8680" s="9" t="n">
        <v>-0.5</v>
      </c>
      <c r="M8680" s="9" t="n">
        <v>-0.459718438978704</v>
      </c>
      <c r="N8680" s="9" t="n">
        <v>0.230769230769231</v>
      </c>
      <c r="O8680" s="9" t="n">
        <v>1.03242659546758</v>
      </c>
    </row>
    <row r="8681">
      <c r="B8681" t="s">
        <v>29</v>
      </c>
      <c r="C8681" t="s">
        <v>60</v>
      </c>
      <c r="D8681" t="s">
        <v>1485</v>
      </c>
      <c r="E8681" t="s">
        <v>40</v>
      </c>
      <c r="F8681" s="10" t="s">
        <v>85</v>
      </c>
      <c r="G8681" s="10" t="n">
        <v>13074.408</v>
      </c>
      <c r="H8681" s="10" t="s">
        <v>85</v>
      </c>
      <c r="I8681" s="10" t="n">
        <v>41795.364</v>
      </c>
      <c r="J8681" s="10"/>
      <c r="K8681" s="10"/>
      <c r="L8681" s="9" t="s">
        <v>86</v>
      </c>
      <c r="M8681" s="9" t="n">
        <v>-0.687180425082552</v>
      </c>
      <c r="N8681" s="9" t="s">
        <v>86</v>
      </c>
      <c r="O8681" s="9"/>
    </row>
    <row r="8682">
      <c r="B8682" t="s">
        <v>29</v>
      </c>
      <c r="C8682" t="s">
        <v>60</v>
      </c>
      <c r="D8682" t="s">
        <v>1305</v>
      </c>
      <c r="E8682" t="s">
        <v>34</v>
      </c>
      <c r="F8682" s="10" t="n">
        <v>209</v>
      </c>
      <c r="G8682" s="10" t="n">
        <v>2313905.6342</v>
      </c>
      <c r="H8682" s="10" t="n">
        <v>272</v>
      </c>
      <c r="I8682" s="10" t="n">
        <v>2806261.921185</v>
      </c>
      <c r="J8682" s="10" t="n">
        <v>204</v>
      </c>
      <c r="K8682" s="10" t="n">
        <v>1435725.7593</v>
      </c>
      <c r="L8682" s="9" t="n">
        <v>-0.231617647058823</v>
      </c>
      <c r="M8682" s="9" t="n">
        <v>-0.175449156498226</v>
      </c>
      <c r="N8682" s="9" t="n">
        <v>0.0245098039215685</v>
      </c>
      <c r="O8682" s="9" t="n">
        <v>0.611662686422903</v>
      </c>
    </row>
    <row r="8683">
      <c r="B8683" t="s">
        <v>29</v>
      </c>
      <c r="C8683" t="s">
        <v>60</v>
      </c>
      <c r="D8683" t="s">
        <v>1306</v>
      </c>
      <c r="E8683" t="s">
        <v>38</v>
      </c>
      <c r="F8683" s="10" t="n">
        <v>33</v>
      </c>
      <c r="G8683" s="10" t="n">
        <v>1239441.0696</v>
      </c>
      <c r="H8683" s="10" t="n">
        <v>35</v>
      </c>
      <c r="I8683" s="10" t="n">
        <v>558377.469</v>
      </c>
      <c r="J8683" s="10" t="n">
        <v>29</v>
      </c>
      <c r="K8683" s="10" t="n">
        <v>259833.8512</v>
      </c>
      <c r="L8683" s="9" t="n">
        <v>-0.0571428571428572</v>
      </c>
      <c r="M8683" s="9" t="n">
        <v>1.21971898654815</v>
      </c>
      <c r="N8683" s="9" t="n">
        <v>0.137931034482759</v>
      </c>
      <c r="O8683" s="9" t="n">
        <v>3.77012931100334</v>
      </c>
    </row>
    <row r="8684">
      <c r="B8684" t="s">
        <v>29</v>
      </c>
      <c r="C8684" t="s">
        <v>60</v>
      </c>
      <c r="D8684" t="s">
        <v>1307</v>
      </c>
      <c r="E8684" t="s">
        <v>38</v>
      </c>
      <c r="F8684" s="10" t="n">
        <v>32</v>
      </c>
      <c r="G8684" s="10" t="n">
        <v>219272.13</v>
      </c>
      <c r="H8684" s="10" t="n">
        <v>35</v>
      </c>
      <c r="I8684" s="10" t="n">
        <v>206091.54</v>
      </c>
      <c r="J8684" s="10" t="n">
        <v>19</v>
      </c>
      <c r="K8684" s="10" t="n">
        <v>57982.3438</v>
      </c>
      <c r="L8684" s="9" t="n">
        <v>-0.0857142857142857</v>
      </c>
      <c r="M8684" s="9" t="n">
        <v>0.0639550269749063</v>
      </c>
      <c r="N8684" s="9" t="n">
        <v>0.684210526315789</v>
      </c>
      <c r="O8684" s="9" t="n">
        <v>2.78170518177639</v>
      </c>
    </row>
    <row r="8685">
      <c r="B8685" t="s">
        <v>29</v>
      </c>
      <c r="C8685" t="s">
        <v>60</v>
      </c>
      <c r="D8685" t="s">
        <v>1308</v>
      </c>
      <c r="E8685" t="s">
        <v>43</v>
      </c>
      <c r="F8685" s="10" t="n">
        <v>55</v>
      </c>
      <c r="G8685" s="10" t="n">
        <v>314563.2378</v>
      </c>
      <c r="H8685" s="10" t="n">
        <v>63</v>
      </c>
      <c r="I8685" s="10" t="n">
        <v>377254.2915</v>
      </c>
      <c r="J8685" s="10" t="n">
        <v>66</v>
      </c>
      <c r="K8685" s="10" t="n">
        <v>218403.53145</v>
      </c>
      <c r="L8685" s="9" t="n">
        <v>-0.126984126984127</v>
      </c>
      <c r="M8685" s="9" t="n">
        <v>-0.166177178397983</v>
      </c>
      <c r="N8685" s="9" t="n">
        <v>-0.166666666666667</v>
      </c>
      <c r="O8685" s="9" t="n">
        <v>0.440284576497401</v>
      </c>
    </row>
    <row r="8686">
      <c r="B8686" t="s">
        <v>29</v>
      </c>
      <c r="C8686" t="s">
        <v>60</v>
      </c>
      <c r="D8686" t="s">
        <v>1309</v>
      </c>
      <c r="E8686" t="s">
        <v>38</v>
      </c>
      <c r="F8686" s="10" t="n">
        <v>20</v>
      </c>
      <c r="G8686" s="10" t="n">
        <v>260648.28</v>
      </c>
      <c r="H8686" s="10" t="n">
        <v>22</v>
      </c>
      <c r="I8686" s="10" t="n">
        <v>269240.76</v>
      </c>
      <c r="J8686" s="10" t="n">
        <v>11</v>
      </c>
      <c r="K8686" s="10" t="n">
        <v>79991.89</v>
      </c>
      <c r="L8686" s="9" t="n">
        <v>-0.0909090909090909</v>
      </c>
      <c r="M8686" s="9" t="n">
        <v>-0.031913741440932</v>
      </c>
      <c r="N8686" s="9" t="n">
        <v>0.818181818181818</v>
      </c>
      <c r="O8686" s="9" t="n">
        <v>2.25843382372888</v>
      </c>
    </row>
    <row r="8687">
      <c r="B8687" t="s">
        <v>29</v>
      </c>
      <c r="C8687" t="s">
        <v>60</v>
      </c>
      <c r="D8687" t="s">
        <v>1310</v>
      </c>
      <c r="E8687" t="s">
        <v>34</v>
      </c>
      <c r="F8687" s="10" t="n">
        <v>60</v>
      </c>
      <c r="G8687" s="10" t="n">
        <v>470852.1036</v>
      </c>
      <c r="H8687" s="10" t="n">
        <v>83</v>
      </c>
      <c r="I8687" s="10" t="n">
        <v>559227.3387</v>
      </c>
      <c r="J8687" s="10" t="n">
        <v>56</v>
      </c>
      <c r="K8687" s="10" t="n">
        <v>295995.9908</v>
      </c>
      <c r="L8687" s="9" t="n">
        <v>-0.27710843373494</v>
      </c>
      <c r="M8687" s="9" t="n">
        <v>-0.158030963410051</v>
      </c>
      <c r="N8687" s="9" t="n">
        <v>0.0714285714285714</v>
      </c>
      <c r="O8687" s="9" t="n">
        <v>0.590738112119051</v>
      </c>
    </row>
    <row r="8688">
      <c r="B8688" t="s">
        <v>29</v>
      </c>
      <c r="C8688" t="s">
        <v>60</v>
      </c>
      <c r="D8688" t="s">
        <v>1311</v>
      </c>
      <c r="E8688" t="s">
        <v>38</v>
      </c>
      <c r="F8688" s="10" t="n">
        <v>235</v>
      </c>
      <c r="G8688" s="10" t="n">
        <v>6048852.221204</v>
      </c>
      <c r="H8688" s="10" t="n">
        <v>254</v>
      </c>
      <c r="I8688" s="10" t="n">
        <v>3938918.89756</v>
      </c>
      <c r="J8688" s="10" t="n">
        <v>221</v>
      </c>
      <c r="K8688" s="10" t="n">
        <v>2301530.882173</v>
      </c>
      <c r="L8688" s="9" t="n">
        <v>-0.0748031496062992</v>
      </c>
      <c r="M8688" s="9" t="n">
        <v>0.535663053370055</v>
      </c>
      <c r="N8688" s="9" t="n">
        <v>0.0633484162895928</v>
      </c>
      <c r="O8688" s="9" t="n">
        <v>1.62818642498203</v>
      </c>
    </row>
    <row r="8689">
      <c r="B8689" t="s">
        <v>29</v>
      </c>
      <c r="C8689" t="s">
        <v>60</v>
      </c>
      <c r="D8689" t="s">
        <v>1312</v>
      </c>
      <c r="E8689" t="s">
        <v>22</v>
      </c>
      <c r="F8689" s="10" t="n">
        <v>14</v>
      </c>
      <c r="G8689" s="10" t="n">
        <v>95858.3376</v>
      </c>
      <c r="H8689" s="10" t="n">
        <v>18</v>
      </c>
      <c r="I8689" s="10" t="n">
        <v>153203.214</v>
      </c>
      <c r="J8689" s="10" t="n">
        <v>10</v>
      </c>
      <c r="K8689" s="10" t="n">
        <v>29059.303</v>
      </c>
      <c r="L8689" s="9" t="n">
        <v>-0.222222222222222</v>
      </c>
      <c r="M8689" s="9" t="n">
        <v>-0.374305962014609</v>
      </c>
      <c r="N8689" s="9" t="n">
        <v>0.4</v>
      </c>
      <c r="O8689" s="9" t="n">
        <v>2.29871427404849</v>
      </c>
    </row>
    <row r="8690">
      <c r="B8690" t="s">
        <v>29</v>
      </c>
      <c r="C8690" t="s">
        <v>60</v>
      </c>
      <c r="D8690" t="s">
        <v>1313</v>
      </c>
      <c r="E8690" t="s">
        <v>38</v>
      </c>
      <c r="F8690" s="10" t="n">
        <v>13</v>
      </c>
      <c r="G8690" s="10" t="n">
        <v>220686.12</v>
      </c>
      <c r="H8690" s="10" t="n">
        <v>21</v>
      </c>
      <c r="I8690" s="10" t="n">
        <v>388800</v>
      </c>
      <c r="J8690" s="10" t="n">
        <v>15</v>
      </c>
      <c r="K8690" s="10" t="n">
        <v>166564.97</v>
      </c>
      <c r="L8690" s="9" t="n">
        <v>-0.380952380952381</v>
      </c>
      <c r="M8690" s="9" t="n">
        <v>-0.432391666666667</v>
      </c>
      <c r="N8690" s="9" t="n">
        <v>-0.133333333333333</v>
      </c>
      <c r="O8690" s="9" t="n">
        <v>0.324925162835859</v>
      </c>
    </row>
    <row r="8691">
      <c r="B8691" t="s">
        <v>29</v>
      </c>
      <c r="C8691" t="s">
        <v>60</v>
      </c>
      <c r="D8691" t="s">
        <v>1314</v>
      </c>
      <c r="E8691" t="s">
        <v>38</v>
      </c>
      <c r="F8691" s="10" t="n">
        <v>5</v>
      </c>
      <c r="G8691" s="10" t="n">
        <v>28541.16</v>
      </c>
      <c r="H8691" s="10" t="n">
        <v>9</v>
      </c>
      <c r="I8691" s="10" t="n">
        <v>45107.28</v>
      </c>
      <c r="J8691" s="10"/>
      <c r="K8691" s="10"/>
      <c r="L8691" s="9" t="n">
        <v>-0.444444444444444</v>
      </c>
      <c r="M8691" s="9" t="n">
        <v>-0.367260451084614</v>
      </c>
      <c r="N8691" s="9"/>
      <c r="O8691" s="9"/>
    </row>
    <row r="8692">
      <c r="B8692" t="s">
        <v>29</v>
      </c>
      <c r="C8692" t="s">
        <v>60</v>
      </c>
      <c r="D8692" t="s">
        <v>1315</v>
      </c>
      <c r="E8692" t="s">
        <v>22</v>
      </c>
      <c r="F8692" s="10" t="n">
        <v>13</v>
      </c>
      <c r="G8692" s="10" t="n">
        <v>147059.3676</v>
      </c>
      <c r="H8692" s="10" t="n">
        <v>10</v>
      </c>
      <c r="I8692" s="10" t="n">
        <v>102904.932</v>
      </c>
      <c r="J8692" s="10" t="n">
        <v>12</v>
      </c>
      <c r="K8692" s="10" t="n">
        <v>78281.9816</v>
      </c>
      <c r="L8692" s="9" t="n">
        <v>0.3</v>
      </c>
      <c r="M8692" s="9" t="n">
        <v>0.429079877337658</v>
      </c>
      <c r="N8692" s="9" t="n">
        <v>0.0833333333333333</v>
      </c>
      <c r="O8692" s="9" t="n">
        <v>0.878585143020958</v>
      </c>
    </row>
    <row r="8693">
      <c r="B8693" t="s">
        <v>29</v>
      </c>
      <c r="C8693" t="s">
        <v>60</v>
      </c>
      <c r="D8693" t="s">
        <v>1316</v>
      </c>
      <c r="E8693" t="s">
        <v>22</v>
      </c>
      <c r="F8693" s="10" t="n">
        <v>26</v>
      </c>
      <c r="G8693" s="10" t="n">
        <v>390792.7296</v>
      </c>
      <c r="H8693" s="10" t="n">
        <v>26</v>
      </c>
      <c r="I8693" s="10" t="n">
        <v>445174.484976</v>
      </c>
      <c r="J8693" s="10" t="n">
        <v>19</v>
      </c>
      <c r="K8693" s="10" t="n">
        <v>180561.23844</v>
      </c>
      <c r="L8693" s="9" t="n">
        <v>0</v>
      </c>
      <c r="M8693" s="9" t="n">
        <v>-0.122158293458646</v>
      </c>
      <c r="N8693" s="9" t="n">
        <v>0.368421052631579</v>
      </c>
      <c r="O8693" s="9" t="n">
        <v>1.16432238157172</v>
      </c>
    </row>
    <row r="8694">
      <c r="B8694" t="s">
        <v>29</v>
      </c>
      <c r="C8694" t="s">
        <v>60</v>
      </c>
      <c r="D8694" t="s">
        <v>1317</v>
      </c>
      <c r="E8694" t="s">
        <v>22</v>
      </c>
      <c r="F8694" s="10" t="n">
        <v>12</v>
      </c>
      <c r="G8694" s="10" t="n">
        <v>170464.6944</v>
      </c>
      <c r="H8694" s="10" t="n">
        <v>13</v>
      </c>
      <c r="I8694" s="10" t="n">
        <v>92087.3772</v>
      </c>
      <c r="J8694" s="10" t="n">
        <v>16</v>
      </c>
      <c r="K8694" s="10" t="n">
        <v>74468.292</v>
      </c>
      <c r="L8694" s="9" t="n">
        <v>-0.0769230769230769</v>
      </c>
      <c r="M8694" s="9" t="n">
        <v>0.851119008740755</v>
      </c>
      <c r="N8694" s="9" t="n">
        <v>-0.25</v>
      </c>
      <c r="O8694" s="9" t="n">
        <v>1.28909096505127</v>
      </c>
    </row>
    <row r="8695">
      <c r="B8695" t="s">
        <v>29</v>
      </c>
      <c r="C8695" t="s">
        <v>60</v>
      </c>
      <c r="D8695" t="s">
        <v>1318</v>
      </c>
      <c r="E8695" t="s">
        <v>22</v>
      </c>
      <c r="F8695" s="10" t="n">
        <v>8</v>
      </c>
      <c r="G8695" s="10" t="n">
        <v>61800.1488</v>
      </c>
      <c r="H8695" s="10" t="n">
        <v>5</v>
      </c>
      <c r="I8695" s="10" t="n">
        <v>31691.088</v>
      </c>
      <c r="J8695" s="10" t="n">
        <v>6</v>
      </c>
      <c r="K8695" s="10" t="n">
        <v>24472.9518</v>
      </c>
      <c r="L8695" s="9" t="n">
        <v>0.6</v>
      </c>
      <c r="M8695" s="9" t="n">
        <v>0.950079744816587</v>
      </c>
      <c r="N8695" s="9" t="n">
        <v>0.333333333333333</v>
      </c>
      <c r="O8695" s="9" t="n">
        <v>1.52524294188329</v>
      </c>
    </row>
    <row r="8696">
      <c r="B8696" t="s">
        <v>29</v>
      </c>
      <c r="C8696" t="s">
        <v>60</v>
      </c>
      <c r="D8696" t="s">
        <v>1319</v>
      </c>
      <c r="E8696" t="s">
        <v>22</v>
      </c>
      <c r="F8696" s="10" t="n">
        <v>13</v>
      </c>
      <c r="G8696" s="10" t="n">
        <v>84029.4</v>
      </c>
      <c r="H8696" s="10" t="n">
        <v>16</v>
      </c>
      <c r="I8696" s="10" t="n">
        <v>93754.0788</v>
      </c>
      <c r="J8696" s="10" t="n">
        <v>12</v>
      </c>
      <c r="K8696" s="10" t="n">
        <v>59943.584098</v>
      </c>
      <c r="L8696" s="9" t="n">
        <v>-0.1875</v>
      </c>
      <c r="M8696" s="9" t="n">
        <v>-0.103725394398521</v>
      </c>
      <c r="N8696" s="9" t="n">
        <v>0.0833333333333333</v>
      </c>
      <c r="O8696" s="9" t="n">
        <v>0.401808071112712</v>
      </c>
    </row>
    <row r="8697">
      <c r="B8697" t="s">
        <v>29</v>
      </c>
      <c r="C8697" t="s">
        <v>60</v>
      </c>
      <c r="D8697" t="s">
        <v>1617</v>
      </c>
      <c r="E8697" t="s">
        <v>45</v>
      </c>
      <c r="F8697" s="10" t="s">
        <v>85</v>
      </c>
      <c r="G8697" s="10" t="n">
        <v>44170.2</v>
      </c>
      <c r="H8697" s="10"/>
      <c r="I8697" s="10"/>
      <c r="J8697" s="10" t="s">
        <v>85</v>
      </c>
      <c r="K8697" s="10" t="n">
        <v>8679.3</v>
      </c>
      <c r="L8697" s="9" t="s">
        <v>86</v>
      </c>
      <c r="M8697" s="9"/>
      <c r="N8697" s="9" t="s">
        <v>86</v>
      </c>
      <c r="O8697" s="9" t="n">
        <v>4.08914313366285</v>
      </c>
    </row>
    <row r="8698">
      <c r="B8698" t="s">
        <v>29</v>
      </c>
      <c r="C8698" t="s">
        <v>60</v>
      </c>
      <c r="D8698" t="s">
        <v>1197</v>
      </c>
      <c r="E8698" t="s">
        <v>22</v>
      </c>
      <c r="F8698" s="10" t="n">
        <v>19</v>
      </c>
      <c r="G8698" s="10" t="n">
        <v>209900.808</v>
      </c>
      <c r="H8698" s="10" t="n">
        <v>24</v>
      </c>
      <c r="I8698" s="10" t="n">
        <v>206660.9064</v>
      </c>
      <c r="J8698" s="10" t="n">
        <v>22</v>
      </c>
      <c r="K8698" s="10" t="n">
        <v>151620.9572</v>
      </c>
      <c r="L8698" s="9" t="n">
        <v>-0.208333333333333</v>
      </c>
      <c r="M8698" s="9" t="n">
        <v>0.0156773801897927</v>
      </c>
      <c r="N8698" s="9" t="n">
        <v>-0.136363636363636</v>
      </c>
      <c r="O8698" s="9" t="n">
        <v>0.384378596971422</v>
      </c>
    </row>
    <row r="8699">
      <c r="B8699" t="s">
        <v>29</v>
      </c>
      <c r="C8699" t="s">
        <v>60</v>
      </c>
      <c r="D8699" t="s">
        <v>1320</v>
      </c>
      <c r="E8699" t="s">
        <v>22</v>
      </c>
      <c r="F8699" s="10" t="n">
        <v>15</v>
      </c>
      <c r="G8699" s="10" t="n">
        <v>132020.1576</v>
      </c>
      <c r="H8699" s="10" t="n">
        <v>11</v>
      </c>
      <c r="I8699" s="10" t="n">
        <v>90879.2364</v>
      </c>
      <c r="J8699" s="10" t="n">
        <v>15</v>
      </c>
      <c r="K8699" s="10" t="n">
        <v>56443.2836</v>
      </c>
      <c r="L8699" s="9" t="n">
        <v>0.363636363636364</v>
      </c>
      <c r="M8699" s="9" t="n">
        <v>0.452698799304612</v>
      </c>
      <c r="N8699" s="9" t="n">
        <v>0</v>
      </c>
      <c r="O8699" s="9" t="n">
        <v>1.33898790395674</v>
      </c>
    </row>
    <row r="8700">
      <c r="B8700" t="s">
        <v>29</v>
      </c>
      <c r="C8700" t="s">
        <v>60</v>
      </c>
      <c r="D8700" t="s">
        <v>1321</v>
      </c>
      <c r="E8700" t="s">
        <v>22</v>
      </c>
      <c r="F8700" s="10" t="n">
        <v>12</v>
      </c>
      <c r="G8700" s="10" t="n">
        <v>124193.3472</v>
      </c>
      <c r="H8700" s="10" t="n">
        <v>15</v>
      </c>
      <c r="I8700" s="10" t="n">
        <v>165703.4496</v>
      </c>
      <c r="J8700" s="10" t="n">
        <v>9</v>
      </c>
      <c r="K8700" s="10" t="n">
        <v>60926.283</v>
      </c>
      <c r="L8700" s="9" t="n">
        <v>-0.2</v>
      </c>
      <c r="M8700" s="9" t="n">
        <v>-0.250508378070603</v>
      </c>
      <c r="N8700" s="9" t="n">
        <v>0.333333333333333</v>
      </c>
      <c r="O8700" s="9" t="n">
        <v>1.03841989178956</v>
      </c>
    </row>
    <row r="8701">
      <c r="B8701" t="s">
        <v>81</v>
      </c>
      <c r="C8701" t="s">
        <v>21</v>
      </c>
      <c r="D8701" t="s">
        <v>795</v>
      </c>
      <c r="E8701" t="s">
        <v>22</v>
      </c>
      <c r="F8701" s="10" t="s">
        <v>85</v>
      </c>
      <c r="G8701" s="10" t="n">
        <v>11517.2928</v>
      </c>
      <c r="H8701" s="10" t="s">
        <v>85</v>
      </c>
      <c r="I8701" s="10" t="n">
        <v>8339.76</v>
      </c>
      <c r="J8701" s="10"/>
      <c r="K8701" s="10"/>
      <c r="L8701" s="9" t="s">
        <v>86</v>
      </c>
      <c r="M8701" s="9" t="n">
        <v>0.381010101010101</v>
      </c>
      <c r="N8701" s="9" t="s">
        <v>86</v>
      </c>
      <c r="O8701" s="9"/>
    </row>
    <row r="8702">
      <c r="B8702" t="s">
        <v>81</v>
      </c>
      <c r="C8702" t="s">
        <v>21</v>
      </c>
      <c r="D8702" t="s">
        <v>796</v>
      </c>
      <c r="E8702" t="s">
        <v>22</v>
      </c>
      <c r="F8702" s="10" t="s">
        <v>85</v>
      </c>
      <c r="G8702" s="10" t="n">
        <v>9840.9168</v>
      </c>
      <c r="H8702" s="10" t="n">
        <v>10</v>
      </c>
      <c r="I8702" s="10" t="n">
        <v>36588.936384</v>
      </c>
      <c r="J8702" s="10" t="s">
        <v>85</v>
      </c>
      <c r="K8702" s="10" t="n">
        <v>16717.387104</v>
      </c>
      <c r="L8702" s="9" t="s">
        <v>86</v>
      </c>
      <c r="M8702" s="9" t="n">
        <v>-0.731041189699536</v>
      </c>
      <c r="N8702" s="9" t="s">
        <v>86</v>
      </c>
      <c r="O8702" s="9" t="n">
        <v>-0.411336428427541</v>
      </c>
    </row>
    <row r="8703">
      <c r="B8703" t="s">
        <v>81</v>
      </c>
      <c r="C8703" t="s">
        <v>21</v>
      </c>
      <c r="D8703" t="s">
        <v>797</v>
      </c>
      <c r="E8703" t="s">
        <v>22</v>
      </c>
      <c r="F8703" s="10" t="n">
        <v>10</v>
      </c>
      <c r="G8703" s="10" t="n">
        <v>29389.6512</v>
      </c>
      <c r="H8703" s="10" t="n">
        <v>11</v>
      </c>
      <c r="I8703" s="10" t="n">
        <v>40430.1456</v>
      </c>
      <c r="J8703" s="10" t="n">
        <v>6</v>
      </c>
      <c r="K8703" s="10" t="n">
        <v>9772.938648</v>
      </c>
      <c r="L8703" s="9" t="n">
        <v>-0.0909090909090909</v>
      </c>
      <c r="M8703" s="9" t="n">
        <v>-0.273075801141809</v>
      </c>
      <c r="N8703" s="9" t="n">
        <v>0.666666666666667</v>
      </c>
      <c r="O8703" s="9" t="n">
        <v>2.00724810198358</v>
      </c>
    </row>
    <row r="8704">
      <c r="B8704" t="s">
        <v>81</v>
      </c>
      <c r="C8704" t="s">
        <v>21</v>
      </c>
      <c r="D8704" t="s">
        <v>798</v>
      </c>
      <c r="E8704" t="s">
        <v>34</v>
      </c>
      <c r="F8704" s="10" t="n">
        <v>16</v>
      </c>
      <c r="G8704" s="10" t="n">
        <v>49603.23</v>
      </c>
      <c r="H8704" s="10" t="n">
        <v>19</v>
      </c>
      <c r="I8704" s="10" t="n">
        <v>124954.8768</v>
      </c>
      <c r="J8704" s="10" t="n">
        <v>32</v>
      </c>
      <c r="K8704" s="10" t="n">
        <v>64066.838</v>
      </c>
      <c r="L8704" s="9" t="n">
        <v>-0.157894736842105</v>
      </c>
      <c r="M8704" s="9" t="n">
        <v>-0.603030859856764</v>
      </c>
      <c r="N8704" s="9" t="n">
        <v>-0.5</v>
      </c>
      <c r="O8704" s="9" t="n">
        <v>-0.225758105933057</v>
      </c>
    </row>
    <row r="8705">
      <c r="B8705" t="s">
        <v>81</v>
      </c>
      <c r="C8705" t="s">
        <v>21</v>
      </c>
      <c r="D8705" t="s">
        <v>799</v>
      </c>
      <c r="E8705" t="s">
        <v>22</v>
      </c>
      <c r="F8705" s="10" t="s">
        <v>85</v>
      </c>
      <c r="G8705" s="10" t="n">
        <v>3575.1456</v>
      </c>
      <c r="H8705" s="10" t="s">
        <v>85</v>
      </c>
      <c r="I8705" s="10" t="n">
        <v>2779.92</v>
      </c>
      <c r="J8705" s="10" t="s">
        <v>85</v>
      </c>
      <c r="K8705" s="10" t="n">
        <v>3280.5036</v>
      </c>
      <c r="L8705" s="9" t="s">
        <v>86</v>
      </c>
      <c r="M8705" s="9" t="n">
        <v>0.286060606060606</v>
      </c>
      <c r="N8705" s="9" t="s">
        <v>86</v>
      </c>
      <c r="O8705" s="9" t="n">
        <v>0.089816087993319</v>
      </c>
    </row>
    <row r="8706">
      <c r="B8706" t="s">
        <v>81</v>
      </c>
      <c r="C8706" t="s">
        <v>21</v>
      </c>
      <c r="D8706" t="s">
        <v>800</v>
      </c>
      <c r="E8706" t="s">
        <v>22</v>
      </c>
      <c r="F8706" s="10" t="s">
        <v>85</v>
      </c>
      <c r="G8706" s="10" t="n">
        <v>2779.92</v>
      </c>
      <c r="H8706" s="10"/>
      <c r="I8706" s="10"/>
      <c r="J8706" s="10"/>
      <c r="K8706" s="10"/>
      <c r="L8706" s="9" t="s">
        <v>86</v>
      </c>
      <c r="M8706" s="9"/>
      <c r="N8706" s="9" t="s">
        <v>86</v>
      </c>
      <c r="O8706" s="9"/>
    </row>
    <row r="8707">
      <c r="B8707" t="s">
        <v>81</v>
      </c>
      <c r="C8707" t="s">
        <v>21</v>
      </c>
      <c r="D8707" t="s">
        <v>801</v>
      </c>
      <c r="E8707" t="s">
        <v>22</v>
      </c>
      <c r="F8707" s="10" t="n">
        <v>9</v>
      </c>
      <c r="G8707" s="10" t="n">
        <v>33369.1488</v>
      </c>
      <c r="H8707" s="10" t="n">
        <v>5</v>
      </c>
      <c r="I8707" s="10" t="n">
        <v>13899.6</v>
      </c>
      <c r="J8707" s="10" t="n">
        <v>11</v>
      </c>
      <c r="K8707" s="10" t="n">
        <v>15815.0388</v>
      </c>
      <c r="L8707" s="9" t="n">
        <v>0.8</v>
      </c>
      <c r="M8707" s="9" t="n">
        <v>1.40072727272727</v>
      </c>
      <c r="N8707" s="9" t="n">
        <v>-0.181818181818182</v>
      </c>
      <c r="O8707" s="9" t="n">
        <v>1.10996313205378</v>
      </c>
    </row>
    <row r="8708">
      <c r="B8708" t="s">
        <v>81</v>
      </c>
      <c r="C8708" t="s">
        <v>21</v>
      </c>
      <c r="D8708" t="s">
        <v>802</v>
      </c>
      <c r="E8708" t="s">
        <v>22</v>
      </c>
      <c r="F8708" s="10" t="s">
        <v>85</v>
      </c>
      <c r="G8708" s="10" t="n">
        <v>6614.01936</v>
      </c>
      <c r="H8708" s="10" t="s">
        <v>85</v>
      </c>
      <c r="I8708" s="10" t="n">
        <v>12499.665984</v>
      </c>
      <c r="J8708" s="10" t="s">
        <v>85</v>
      </c>
      <c r="K8708" s="10" t="n">
        <v>1093.5012</v>
      </c>
      <c r="L8708" s="9" t="s">
        <v>86</v>
      </c>
      <c r="M8708" s="9" t="n">
        <v>-0.470864312017123</v>
      </c>
      <c r="N8708" s="9" t="s">
        <v>86</v>
      </c>
      <c r="O8708" s="9" t="n">
        <v>5.04847928836292</v>
      </c>
    </row>
    <row r="8709">
      <c r="B8709" t="s">
        <v>81</v>
      </c>
      <c r="C8709" t="s">
        <v>21</v>
      </c>
      <c r="D8709" t="s">
        <v>803</v>
      </c>
      <c r="E8709" t="s">
        <v>22</v>
      </c>
      <c r="F8709" s="10" t="s">
        <v>85</v>
      </c>
      <c r="G8709" s="10" t="n">
        <v>10725.4368</v>
      </c>
      <c r="H8709" s="10" t="n">
        <v>7</v>
      </c>
      <c r="I8709" s="10" t="n">
        <v>23037.9552</v>
      </c>
      <c r="J8709" s="10" t="n">
        <v>6</v>
      </c>
      <c r="K8709" s="10" t="n">
        <v>12095.16</v>
      </c>
      <c r="L8709" s="9" t="s">
        <v>86</v>
      </c>
      <c r="M8709" s="9" t="n">
        <v>-0.534444931987714</v>
      </c>
      <c r="N8709" s="9" t="s">
        <v>86</v>
      </c>
      <c r="O8709" s="9" t="n">
        <v>-0.113245562687885</v>
      </c>
    </row>
    <row r="8710">
      <c r="B8710" t="s">
        <v>81</v>
      </c>
      <c r="C8710" t="s">
        <v>21</v>
      </c>
      <c r="D8710" t="s">
        <v>804</v>
      </c>
      <c r="E8710" t="s">
        <v>38</v>
      </c>
      <c r="F8710" s="10" t="n">
        <v>6</v>
      </c>
      <c r="G8710" s="10" t="n">
        <v>19861.2</v>
      </c>
      <c r="H8710" s="10" t="n">
        <v>8</v>
      </c>
      <c r="I8710" s="10" t="n">
        <v>35912.16</v>
      </c>
      <c r="J8710" s="10" t="n">
        <v>11</v>
      </c>
      <c r="K8710" s="10" t="n">
        <v>25168.1295</v>
      </c>
      <c r="L8710" s="9" t="n">
        <v>-0.25</v>
      </c>
      <c r="M8710" s="9" t="n">
        <v>-0.44695055936485</v>
      </c>
      <c r="N8710" s="9" t="n">
        <v>-0.454545454545455</v>
      </c>
      <c r="O8710" s="9" t="n">
        <v>-0.210859114500345</v>
      </c>
    </row>
    <row r="8711">
      <c r="B8711" t="s">
        <v>81</v>
      </c>
      <c r="C8711" t="s">
        <v>21</v>
      </c>
      <c r="D8711" t="s">
        <v>805</v>
      </c>
      <c r="E8711" t="s">
        <v>30</v>
      </c>
      <c r="F8711" s="10" t="n">
        <v>13</v>
      </c>
      <c r="G8711" s="10" t="n">
        <v>68202.990468</v>
      </c>
      <c r="H8711" s="10" t="n">
        <v>15</v>
      </c>
      <c r="I8711" s="10" t="n">
        <v>59362.981272</v>
      </c>
      <c r="J8711" s="10" t="n">
        <v>16</v>
      </c>
      <c r="K8711" s="10" t="n">
        <v>37231.740898</v>
      </c>
      <c r="L8711" s="9" t="n">
        <v>-0.133333333333333</v>
      </c>
      <c r="M8711" s="9" t="n">
        <v>0.148914508782759</v>
      </c>
      <c r="N8711" s="9" t="n">
        <v>-0.1875</v>
      </c>
      <c r="O8711" s="9" t="n">
        <v>0.831850695750402</v>
      </c>
    </row>
    <row r="8712">
      <c r="B8712" t="s">
        <v>81</v>
      </c>
      <c r="C8712" t="s">
        <v>21</v>
      </c>
      <c r="D8712" t="s">
        <v>806</v>
      </c>
      <c r="E8712" t="s">
        <v>30</v>
      </c>
      <c r="F8712" s="10" t="n">
        <v>6</v>
      </c>
      <c r="G8712" s="10" t="n">
        <v>20850.8256</v>
      </c>
      <c r="H8712" s="10" t="s">
        <v>85</v>
      </c>
      <c r="I8712" s="10" t="n">
        <v>11800.3392</v>
      </c>
      <c r="J8712" s="10" t="s">
        <v>85</v>
      </c>
      <c r="K8712" s="10" t="n">
        <v>5196.3692</v>
      </c>
      <c r="L8712" s="9" t="s">
        <v>86</v>
      </c>
      <c r="M8712" s="9" t="n">
        <v>0.766968325791855</v>
      </c>
      <c r="N8712" s="9" t="s">
        <v>86</v>
      </c>
      <c r="O8712" s="9" t="n">
        <v>3.01257585777392</v>
      </c>
    </row>
    <row r="8713">
      <c r="B8713" t="s">
        <v>81</v>
      </c>
      <c r="C8713" t="s">
        <v>21</v>
      </c>
      <c r="D8713" t="s">
        <v>807</v>
      </c>
      <c r="E8713" t="s">
        <v>38</v>
      </c>
      <c r="F8713" s="10" t="s">
        <v>85</v>
      </c>
      <c r="G8713" s="10" t="n">
        <v>5346</v>
      </c>
      <c r="H8713" s="10" t="s">
        <v>85</v>
      </c>
      <c r="I8713" s="10" t="n">
        <v>11838.96</v>
      </c>
      <c r="J8713" s="10" t="s">
        <v>85</v>
      </c>
      <c r="K8713" s="10" t="n">
        <v>3356.54</v>
      </c>
      <c r="L8713" s="9" t="s">
        <v>86</v>
      </c>
      <c r="M8713" s="9" t="n">
        <v>-0.548440065681445</v>
      </c>
      <c r="N8713" s="9" t="s">
        <v>86</v>
      </c>
      <c r="O8713" s="9" t="n">
        <v>0.592711542242905</v>
      </c>
    </row>
    <row r="8714">
      <c r="B8714" t="s">
        <v>81</v>
      </c>
      <c r="C8714" t="s">
        <v>21</v>
      </c>
      <c r="D8714" t="s">
        <v>808</v>
      </c>
      <c r="E8714" t="s">
        <v>30</v>
      </c>
      <c r="F8714" s="10"/>
      <c r="G8714" s="10"/>
      <c r="H8714" s="10" t="s">
        <v>85</v>
      </c>
      <c r="I8714" s="10" t="n">
        <v>2753.19</v>
      </c>
      <c r="J8714" s="10"/>
      <c r="K8714" s="10"/>
      <c r="L8714" s="9" t="s">
        <v>86</v>
      </c>
      <c r="M8714" s="9"/>
      <c r="N8714" s="9"/>
      <c r="O8714" s="9"/>
    </row>
    <row r="8715">
      <c r="B8715" t="s">
        <v>81</v>
      </c>
      <c r="C8715" t="s">
        <v>21</v>
      </c>
      <c r="D8715" t="s">
        <v>809</v>
      </c>
      <c r="E8715" t="s">
        <v>22</v>
      </c>
      <c r="F8715" s="10" t="n">
        <v>15</v>
      </c>
      <c r="G8715" s="10" t="n">
        <v>42205.0356</v>
      </c>
      <c r="H8715" s="10" t="n">
        <v>23</v>
      </c>
      <c r="I8715" s="10" t="n">
        <v>78313.0464</v>
      </c>
      <c r="J8715" s="10" t="n">
        <v>12</v>
      </c>
      <c r="K8715" s="10" t="n">
        <v>14287.0992</v>
      </c>
      <c r="L8715" s="9" t="n">
        <v>-0.347826086956522</v>
      </c>
      <c r="M8715" s="9" t="n">
        <v>-0.461072738960644</v>
      </c>
      <c r="N8715" s="9" t="n">
        <v>0.25</v>
      </c>
      <c r="O8715" s="9" t="n">
        <v>1.95406611301474</v>
      </c>
    </row>
    <row r="8716">
      <c r="B8716" t="s">
        <v>81</v>
      </c>
      <c r="C8716" t="s">
        <v>21</v>
      </c>
      <c r="D8716" t="s">
        <v>810</v>
      </c>
      <c r="E8716" t="s">
        <v>22</v>
      </c>
      <c r="F8716" s="10" t="n">
        <v>15</v>
      </c>
      <c r="G8716" s="10" t="n">
        <v>59470.339968</v>
      </c>
      <c r="H8716" s="10" t="n">
        <v>6</v>
      </c>
      <c r="I8716" s="10" t="n">
        <v>23225.102784</v>
      </c>
      <c r="J8716" s="10" t="n">
        <v>6</v>
      </c>
      <c r="K8716" s="10" t="n">
        <v>12670.593408</v>
      </c>
      <c r="L8716" s="9" t="n">
        <v>1.5</v>
      </c>
      <c r="M8716" s="9" t="n">
        <v>1.56060610457103</v>
      </c>
      <c r="N8716" s="9" t="n">
        <v>1.5</v>
      </c>
      <c r="O8716" s="9" t="n">
        <v>3.69357180465213</v>
      </c>
    </row>
    <row r="8717">
      <c r="B8717" t="s">
        <v>81</v>
      </c>
      <c r="C8717" t="s">
        <v>21</v>
      </c>
      <c r="D8717" t="s">
        <v>811</v>
      </c>
      <c r="E8717" t="s">
        <v>30</v>
      </c>
      <c r="F8717" s="10" t="s">
        <v>85</v>
      </c>
      <c r="G8717" s="10" t="n">
        <v>2753.19</v>
      </c>
      <c r="H8717" s="10" t="s">
        <v>85</v>
      </c>
      <c r="I8717" s="10" t="n">
        <v>9053.8236</v>
      </c>
      <c r="J8717" s="10"/>
      <c r="K8717" s="10"/>
      <c r="L8717" s="9" t="s">
        <v>86</v>
      </c>
      <c r="M8717" s="9" t="n">
        <v>-0.695908588278658</v>
      </c>
      <c r="N8717" s="9" t="s">
        <v>86</v>
      </c>
      <c r="O8717" s="9"/>
    </row>
    <row r="8718">
      <c r="B8718" t="s">
        <v>81</v>
      </c>
      <c r="C8718" t="s">
        <v>21</v>
      </c>
      <c r="D8718" t="s">
        <v>812</v>
      </c>
      <c r="E8718" t="s">
        <v>41</v>
      </c>
      <c r="F8718" s="10"/>
      <c r="G8718" s="10"/>
      <c r="H8718" s="10"/>
      <c r="I8718" s="10"/>
      <c r="J8718" s="10" t="s">
        <v>85</v>
      </c>
      <c r="K8718" s="10" t="n">
        <v>5786.22</v>
      </c>
      <c r="L8718" s="9"/>
      <c r="M8718" s="9"/>
      <c r="N8718" s="9" t="s">
        <v>86</v>
      </c>
      <c r="O8718" s="9"/>
    </row>
    <row r="8719">
      <c r="B8719" t="s">
        <v>81</v>
      </c>
      <c r="C8719" t="s">
        <v>21</v>
      </c>
      <c r="D8719" t="s">
        <v>815</v>
      </c>
      <c r="E8719" t="s">
        <v>38</v>
      </c>
      <c r="F8719" s="10" t="n">
        <v>11</v>
      </c>
      <c r="G8719" s="10" t="n">
        <v>59367.96</v>
      </c>
      <c r="H8719" s="10" t="n">
        <v>8</v>
      </c>
      <c r="I8719" s="10" t="n">
        <v>29279.88</v>
      </c>
      <c r="J8719" s="10" t="n">
        <v>8</v>
      </c>
      <c r="K8719" s="10" t="n">
        <v>13716.56</v>
      </c>
      <c r="L8719" s="9" t="n">
        <v>0.375</v>
      </c>
      <c r="M8719" s="9" t="n">
        <v>1.02760257214169</v>
      </c>
      <c r="N8719" s="9" t="n">
        <v>0.375</v>
      </c>
      <c r="O8719" s="9" t="n">
        <v>3.32819599083152</v>
      </c>
    </row>
    <row r="8720">
      <c r="B8720" t="s">
        <v>81</v>
      </c>
      <c r="C8720" t="s">
        <v>21</v>
      </c>
      <c r="D8720" t="s">
        <v>816</v>
      </c>
      <c r="E8720" t="s">
        <v>22</v>
      </c>
      <c r="F8720" s="10"/>
      <c r="G8720" s="10"/>
      <c r="H8720" s="10"/>
      <c r="I8720" s="10"/>
      <c r="J8720" s="10" t="s">
        <v>85</v>
      </c>
      <c r="K8720" s="10" t="n">
        <v>1093.5012</v>
      </c>
      <c r="L8720" s="9"/>
      <c r="M8720" s="9"/>
      <c r="N8720" s="9" t="s">
        <v>86</v>
      </c>
      <c r="O8720" s="9"/>
    </row>
    <row r="8721">
      <c r="B8721" t="s">
        <v>81</v>
      </c>
      <c r="C8721" t="s">
        <v>21</v>
      </c>
      <c r="D8721" t="s">
        <v>817</v>
      </c>
      <c r="E8721" t="s">
        <v>38</v>
      </c>
      <c r="F8721" s="10" t="n">
        <v>20</v>
      </c>
      <c r="G8721" s="10" t="n">
        <v>91676.763834</v>
      </c>
      <c r="H8721" s="10" t="n">
        <v>18</v>
      </c>
      <c r="I8721" s="10" t="n">
        <v>146875.4694</v>
      </c>
      <c r="J8721" s="10" t="n">
        <v>13</v>
      </c>
      <c r="K8721" s="10" t="n">
        <v>25136.4672</v>
      </c>
      <c r="L8721" s="9" t="n">
        <v>0.111111111111111</v>
      </c>
      <c r="M8721" s="9" t="n">
        <v>-0.375819772978373</v>
      </c>
      <c r="N8721" s="9" t="n">
        <v>0.538461538461539</v>
      </c>
      <c r="O8721" s="9" t="n">
        <v>2.64716183481822</v>
      </c>
    </row>
    <row r="8722">
      <c r="B8722" t="s">
        <v>81</v>
      </c>
      <c r="C8722" t="s">
        <v>21</v>
      </c>
      <c r="D8722" t="s">
        <v>818</v>
      </c>
      <c r="E8722" t="s">
        <v>22</v>
      </c>
      <c r="F8722" s="10" t="s">
        <v>85</v>
      </c>
      <c r="G8722" s="10" t="n">
        <v>3613.896</v>
      </c>
      <c r="H8722" s="10"/>
      <c r="I8722" s="10"/>
      <c r="J8722" s="10" t="n">
        <v>12</v>
      </c>
      <c r="K8722" s="10" t="n">
        <v>20935.7346</v>
      </c>
      <c r="L8722" s="9" t="s">
        <v>86</v>
      </c>
      <c r="M8722" s="9"/>
      <c r="N8722" s="9" t="s">
        <v>86</v>
      </c>
      <c r="O8722" s="9" t="n">
        <v>-0.827381457156989</v>
      </c>
    </row>
    <row r="8723">
      <c r="B8723" t="s">
        <v>81</v>
      </c>
      <c r="C8723" t="s">
        <v>21</v>
      </c>
      <c r="D8723" t="s">
        <v>819</v>
      </c>
      <c r="E8723" t="s">
        <v>34</v>
      </c>
      <c r="F8723" s="10" t="n">
        <v>8</v>
      </c>
      <c r="G8723" s="10" t="n">
        <v>25207.2</v>
      </c>
      <c r="H8723" s="10" t="n">
        <v>9</v>
      </c>
      <c r="I8723" s="10" t="n">
        <v>24057</v>
      </c>
      <c r="J8723" s="10" t="n">
        <v>8</v>
      </c>
      <c r="K8723" s="10" t="n">
        <v>39568.1979</v>
      </c>
      <c r="L8723" s="9" t="n">
        <v>-0.111111111111111</v>
      </c>
      <c r="M8723" s="9" t="n">
        <v>0.0478114478114477</v>
      </c>
      <c r="N8723" s="9" t="n">
        <v>0</v>
      </c>
      <c r="O8723" s="9" t="n">
        <v>-0.362942935543698</v>
      </c>
    </row>
    <row r="8724">
      <c r="B8724" t="s">
        <v>81</v>
      </c>
      <c r="C8724" t="s">
        <v>21</v>
      </c>
      <c r="D8724" t="s">
        <v>821</v>
      </c>
      <c r="E8724" t="s">
        <v>34</v>
      </c>
      <c r="F8724" s="10" t="n">
        <v>24</v>
      </c>
      <c r="G8724" s="10" t="n">
        <v>267960.180048</v>
      </c>
      <c r="H8724" s="10" t="n">
        <v>23</v>
      </c>
      <c r="I8724" s="10" t="n">
        <v>210388.8474</v>
      </c>
      <c r="J8724" s="10" t="n">
        <v>25</v>
      </c>
      <c r="K8724" s="10" t="n">
        <v>55664.3308</v>
      </c>
      <c r="L8724" s="9" t="n">
        <v>0.0434782608695652</v>
      </c>
      <c r="M8724" s="9" t="n">
        <v>0.273642511756068</v>
      </c>
      <c r="N8724" s="9" t="n">
        <v>-0.04</v>
      </c>
      <c r="O8724" s="9" t="n">
        <v>3.81385792655573</v>
      </c>
    </row>
    <row r="8725">
      <c r="B8725" t="s">
        <v>81</v>
      </c>
      <c r="C8725" t="s">
        <v>21</v>
      </c>
      <c r="D8725" t="s">
        <v>822</v>
      </c>
      <c r="E8725" t="s">
        <v>30</v>
      </c>
      <c r="F8725" s="10" t="n">
        <v>20</v>
      </c>
      <c r="G8725" s="10" t="n">
        <v>58125.681</v>
      </c>
      <c r="H8725" s="10" t="n">
        <v>21</v>
      </c>
      <c r="I8725" s="10" t="n">
        <v>66912.0574</v>
      </c>
      <c r="J8725" s="10" t="n">
        <v>18</v>
      </c>
      <c r="K8725" s="10" t="n">
        <v>20381.2418</v>
      </c>
      <c r="L8725" s="9" t="n">
        <v>-0.0476190476190477</v>
      </c>
      <c r="M8725" s="9" t="n">
        <v>-0.131312303662628</v>
      </c>
      <c r="N8725" s="9" t="n">
        <v>0.111111111111111</v>
      </c>
      <c r="O8725" s="9" t="n">
        <v>1.8519204850413</v>
      </c>
    </row>
    <row r="8726">
      <c r="B8726" t="s">
        <v>81</v>
      </c>
      <c r="C8726" t="s">
        <v>21</v>
      </c>
      <c r="D8726" t="s">
        <v>823</v>
      </c>
      <c r="E8726" t="s">
        <v>30</v>
      </c>
      <c r="F8726" s="10" t="n">
        <v>14</v>
      </c>
      <c r="G8726" s="10" t="n">
        <v>61445.827908</v>
      </c>
      <c r="H8726" s="10" t="n">
        <v>10</v>
      </c>
      <c r="I8726" s="10" t="n">
        <v>33885.061128</v>
      </c>
      <c r="J8726" s="10" t="n">
        <v>14</v>
      </c>
      <c r="K8726" s="10" t="n">
        <v>15447.344</v>
      </c>
      <c r="L8726" s="9" t="n">
        <v>0.4</v>
      </c>
      <c r="M8726" s="9" t="n">
        <v>0.813360397252638</v>
      </c>
      <c r="N8726" s="9" t="n">
        <v>0</v>
      </c>
      <c r="O8726" s="9" t="n">
        <v>2.97776005428506</v>
      </c>
    </row>
    <row r="8727">
      <c r="B8727" t="s">
        <v>81</v>
      </c>
      <c r="C8727" t="s">
        <v>21</v>
      </c>
      <c r="D8727" t="s">
        <v>824</v>
      </c>
      <c r="E8727" t="s">
        <v>22</v>
      </c>
      <c r="F8727" s="10" t="s">
        <v>85</v>
      </c>
      <c r="G8727" s="10" t="n">
        <v>5559.84</v>
      </c>
      <c r="H8727" s="10" t="s">
        <v>85</v>
      </c>
      <c r="I8727" s="10" t="n">
        <v>11119.68</v>
      </c>
      <c r="J8727" s="10" t="s">
        <v>85</v>
      </c>
      <c r="K8727" s="10" t="n">
        <v>3280.5036</v>
      </c>
      <c r="L8727" s="9" t="s">
        <v>86</v>
      </c>
      <c r="M8727" s="9" t="n">
        <v>-0.5</v>
      </c>
      <c r="N8727" s="9" t="s">
        <v>86</v>
      </c>
      <c r="O8727" s="9" t="n">
        <v>0.694812954937772</v>
      </c>
    </row>
    <row r="8728">
      <c r="B8728" t="s">
        <v>81</v>
      </c>
      <c r="C8728" t="s">
        <v>21</v>
      </c>
      <c r="D8728" t="s">
        <v>825</v>
      </c>
      <c r="E8728" t="s">
        <v>34</v>
      </c>
      <c r="F8728" s="10" t="s">
        <v>85</v>
      </c>
      <c r="G8728" s="10" t="n">
        <v>5346</v>
      </c>
      <c r="H8728" s="10" t="s">
        <v>85</v>
      </c>
      <c r="I8728" s="10" t="n">
        <v>9025.02</v>
      </c>
      <c r="J8728" s="10"/>
      <c r="K8728" s="10"/>
      <c r="L8728" s="9" t="s">
        <v>86</v>
      </c>
      <c r="M8728" s="9" t="n">
        <v>-0.407646742057081</v>
      </c>
      <c r="N8728" s="9" t="s">
        <v>86</v>
      </c>
      <c r="O8728" s="9"/>
    </row>
    <row r="8729">
      <c r="B8729" t="s">
        <v>81</v>
      </c>
      <c r="C8729" t="s">
        <v>21</v>
      </c>
      <c r="D8729" t="s">
        <v>826</v>
      </c>
      <c r="E8729" t="s">
        <v>34</v>
      </c>
      <c r="F8729" s="10" t="n">
        <v>22</v>
      </c>
      <c r="G8729" s="10" t="n">
        <v>209493.378</v>
      </c>
      <c r="H8729" s="10" t="n">
        <v>27</v>
      </c>
      <c r="I8729" s="10" t="n">
        <v>91287</v>
      </c>
      <c r="J8729" s="10" t="n">
        <v>20</v>
      </c>
      <c r="K8729" s="10" t="n">
        <v>29194.88</v>
      </c>
      <c r="L8729" s="9" t="n">
        <v>-0.185185185185185</v>
      </c>
      <c r="M8729" s="9" t="n">
        <v>1.29488731144632</v>
      </c>
      <c r="N8729" s="9" t="n">
        <v>0.1</v>
      </c>
      <c r="O8729" s="9" t="n">
        <v>6.17568895641976</v>
      </c>
    </row>
    <row r="8730">
      <c r="B8730" t="s">
        <v>81</v>
      </c>
      <c r="C8730" t="s">
        <v>21</v>
      </c>
      <c r="D8730" t="s">
        <v>827</v>
      </c>
      <c r="E8730" t="s">
        <v>30</v>
      </c>
      <c r="F8730" s="10" t="s">
        <v>85</v>
      </c>
      <c r="G8730" s="10" t="n">
        <v>2753.19</v>
      </c>
      <c r="H8730" s="10" t="s">
        <v>85</v>
      </c>
      <c r="I8730" s="10" t="n">
        <v>10091.6928</v>
      </c>
      <c r="J8730" s="10" t="s">
        <v>85</v>
      </c>
      <c r="K8730" s="10" t="n">
        <v>2083.9606</v>
      </c>
      <c r="L8730" s="9" t="s">
        <v>86</v>
      </c>
      <c r="M8730" s="9" t="n">
        <v>-0.72718253968254</v>
      </c>
      <c r="N8730" s="9" t="s">
        <v>86</v>
      </c>
      <c r="O8730" s="9" t="n">
        <v>0.321133422580062</v>
      </c>
    </row>
    <row r="8731">
      <c r="B8731" t="s">
        <v>81</v>
      </c>
      <c r="C8731" t="s">
        <v>21</v>
      </c>
      <c r="D8731" t="s">
        <v>828</v>
      </c>
      <c r="E8731" t="s">
        <v>22</v>
      </c>
      <c r="F8731" s="10" t="n">
        <v>6</v>
      </c>
      <c r="G8731" s="10" t="n">
        <v>18269.9712</v>
      </c>
      <c r="H8731" s="10" t="n">
        <v>9</v>
      </c>
      <c r="I8731" s="10" t="n">
        <v>27802.5696</v>
      </c>
      <c r="J8731" s="10" t="s">
        <v>85</v>
      </c>
      <c r="K8731" s="10" t="n">
        <v>1093.5012</v>
      </c>
      <c r="L8731" s="9" t="n">
        <v>-0.333333333333333</v>
      </c>
      <c r="M8731" s="9" t="n">
        <v>-0.342867531208338</v>
      </c>
      <c r="N8731" s="9" t="s">
        <v>86</v>
      </c>
      <c r="O8731" s="9" t="n">
        <v>15.7077742575865</v>
      </c>
    </row>
    <row r="8732">
      <c r="B8732" t="s">
        <v>81</v>
      </c>
      <c r="C8732" t="s">
        <v>21</v>
      </c>
      <c r="D8732" t="s">
        <v>830</v>
      </c>
      <c r="E8732" t="s">
        <v>22</v>
      </c>
      <c r="F8732" s="10" t="s">
        <v>85</v>
      </c>
      <c r="G8732" s="10" t="n">
        <v>5559.84</v>
      </c>
      <c r="H8732" s="10" t="s">
        <v>85</v>
      </c>
      <c r="I8732" s="10" t="n">
        <v>9134.9856</v>
      </c>
      <c r="J8732" s="10" t="s">
        <v>85</v>
      </c>
      <c r="K8732" s="10" t="n">
        <v>1093.5012</v>
      </c>
      <c r="L8732" s="9" t="s">
        <v>86</v>
      </c>
      <c r="M8732" s="9" t="n">
        <v>-0.391368498708964</v>
      </c>
      <c r="N8732" s="9" t="s">
        <v>86</v>
      </c>
      <c r="O8732" s="9" t="n">
        <v>4.08443886481332</v>
      </c>
    </row>
    <row r="8733">
      <c r="B8733" t="s">
        <v>81</v>
      </c>
      <c r="C8733" t="s">
        <v>21</v>
      </c>
      <c r="D8733" t="s">
        <v>831</v>
      </c>
      <c r="E8733" t="s">
        <v>22</v>
      </c>
      <c r="F8733" s="10"/>
      <c r="G8733" s="10"/>
      <c r="H8733" s="10"/>
      <c r="I8733" s="10"/>
      <c r="J8733" s="10" t="s">
        <v>85</v>
      </c>
      <c r="K8733" s="10" t="n">
        <v>4803.5064</v>
      </c>
      <c r="L8733" s="9"/>
      <c r="M8733" s="9"/>
      <c r="N8733" s="9" t="s">
        <v>86</v>
      </c>
      <c r="O8733" s="9"/>
    </row>
    <row r="8734">
      <c r="B8734" t="s">
        <v>81</v>
      </c>
      <c r="C8734" t="s">
        <v>21</v>
      </c>
      <c r="D8734" t="s">
        <v>832</v>
      </c>
      <c r="E8734" t="s">
        <v>22</v>
      </c>
      <c r="F8734" s="10" t="s">
        <v>85</v>
      </c>
      <c r="G8734" s="10" t="n">
        <v>2779.92</v>
      </c>
      <c r="H8734" s="10" t="n">
        <v>11</v>
      </c>
      <c r="I8734" s="10" t="n">
        <v>30976.7328</v>
      </c>
      <c r="J8734" s="10" t="n">
        <v>6</v>
      </c>
      <c r="K8734" s="10" t="n">
        <v>6561.0072</v>
      </c>
      <c r="L8734" s="9" t="s">
        <v>86</v>
      </c>
      <c r="M8734" s="9" t="n">
        <v>-0.910257804851517</v>
      </c>
      <c r="N8734" s="9" t="s">
        <v>86</v>
      </c>
      <c r="O8734" s="9" t="n">
        <v>-0.576296761265557</v>
      </c>
    </row>
    <row r="8735">
      <c r="B8735" t="s">
        <v>81</v>
      </c>
      <c r="C8735" t="s">
        <v>42</v>
      </c>
      <c r="D8735" t="s">
        <v>833</v>
      </c>
      <c r="E8735" t="s">
        <v>22</v>
      </c>
      <c r="F8735" s="10" t="s">
        <v>85</v>
      </c>
      <c r="G8735" s="10" t="n">
        <v>8339.76</v>
      </c>
      <c r="H8735" s="10" t="s">
        <v>85</v>
      </c>
      <c r="I8735" s="10" t="n">
        <v>12710.1312</v>
      </c>
      <c r="J8735" s="10" t="s">
        <v>85</v>
      </c>
      <c r="K8735" s="10" t="n">
        <v>7776.938</v>
      </c>
      <c r="L8735" s="9" t="s">
        <v>86</v>
      </c>
      <c r="M8735" s="9" t="n">
        <v>-0.343849416755037</v>
      </c>
      <c r="N8735" s="9" t="s">
        <v>86</v>
      </c>
      <c r="O8735" s="9" t="n">
        <v>0.0723706425330894</v>
      </c>
    </row>
    <row r="8736">
      <c r="B8736" t="s">
        <v>81</v>
      </c>
      <c r="C8736" t="s">
        <v>42</v>
      </c>
      <c r="D8736" t="s">
        <v>834</v>
      </c>
      <c r="E8736" t="s">
        <v>22</v>
      </c>
      <c r="F8736" s="10" t="n">
        <v>5</v>
      </c>
      <c r="G8736" s="10" t="n">
        <v>14297.2128</v>
      </c>
      <c r="H8736" s="10" t="n">
        <v>10</v>
      </c>
      <c r="I8736" s="10" t="n">
        <v>29389.6512</v>
      </c>
      <c r="J8736" s="10" t="n">
        <v>8</v>
      </c>
      <c r="K8736" s="10" t="n">
        <v>9913.0944</v>
      </c>
      <c r="L8736" s="9" t="n">
        <v>-0.5</v>
      </c>
      <c r="M8736" s="9" t="n">
        <v>-0.513529007108461</v>
      </c>
      <c r="N8736" s="9" t="n">
        <v>-0.375</v>
      </c>
      <c r="O8736" s="9" t="n">
        <v>0.442255286099162</v>
      </c>
    </row>
    <row r="8737">
      <c r="B8737" t="s">
        <v>81</v>
      </c>
      <c r="C8737" t="s">
        <v>42</v>
      </c>
      <c r="D8737" t="s">
        <v>835</v>
      </c>
      <c r="E8737" t="s">
        <v>22</v>
      </c>
      <c r="F8737" s="10" t="s">
        <v>85</v>
      </c>
      <c r="G8737" s="10" t="n">
        <v>2779.92</v>
      </c>
      <c r="H8737" s="10" t="s">
        <v>85</v>
      </c>
      <c r="I8737" s="10" t="n">
        <v>8339.76</v>
      </c>
      <c r="J8737" s="10" t="n">
        <v>6</v>
      </c>
      <c r="K8737" s="10" t="n">
        <v>12968.9736</v>
      </c>
      <c r="L8737" s="9" t="s">
        <v>86</v>
      </c>
      <c r="M8737" s="9" t="n">
        <v>-0.666666666666667</v>
      </c>
      <c r="N8737" s="9" t="s">
        <v>86</v>
      </c>
      <c r="O8737" s="9" t="n">
        <v>-0.785648418622735</v>
      </c>
    </row>
    <row r="8738">
      <c r="B8738" t="s">
        <v>81</v>
      </c>
      <c r="C8738" t="s">
        <v>42</v>
      </c>
      <c r="D8738" t="s">
        <v>836</v>
      </c>
      <c r="E8738" t="s">
        <v>34</v>
      </c>
      <c r="F8738" s="10" t="n">
        <v>5</v>
      </c>
      <c r="G8738" s="10" t="n">
        <v>16041.24</v>
      </c>
      <c r="H8738" s="10" t="n">
        <v>7</v>
      </c>
      <c r="I8738" s="10" t="n">
        <v>22850.1</v>
      </c>
      <c r="J8738" s="10" t="n">
        <v>15</v>
      </c>
      <c r="K8738" s="10" t="n">
        <v>29332.287</v>
      </c>
      <c r="L8738" s="9" t="n">
        <v>-0.285714285714286</v>
      </c>
      <c r="M8738" s="9" t="n">
        <v>-0.297979439914924</v>
      </c>
      <c r="N8738" s="9" t="n">
        <v>-0.666666666666667</v>
      </c>
      <c r="O8738" s="9" t="n">
        <v>-0.453120037997719</v>
      </c>
    </row>
    <row r="8739">
      <c r="B8739" t="s">
        <v>81</v>
      </c>
      <c r="C8739" t="s">
        <v>42</v>
      </c>
      <c r="D8739" t="s">
        <v>837</v>
      </c>
      <c r="E8739" t="s">
        <v>30</v>
      </c>
      <c r="F8739" s="10" t="n">
        <v>7</v>
      </c>
      <c r="G8739" s="10" t="n">
        <v>22397.6178</v>
      </c>
      <c r="H8739" s="10" t="n">
        <v>10</v>
      </c>
      <c r="I8739" s="10" t="n">
        <v>29500.848</v>
      </c>
      <c r="J8739" s="10" t="n">
        <v>13</v>
      </c>
      <c r="K8739" s="10" t="n">
        <v>24930.84</v>
      </c>
      <c r="L8739" s="9" t="n">
        <v>-0.3</v>
      </c>
      <c r="M8739" s="9" t="n">
        <v>-0.240780542986425</v>
      </c>
      <c r="N8739" s="9" t="n">
        <v>-0.461538461538462</v>
      </c>
      <c r="O8739" s="9" t="n">
        <v>-0.1016099818538</v>
      </c>
    </row>
    <row r="8740">
      <c r="B8740" t="s">
        <v>81</v>
      </c>
      <c r="C8740" t="s">
        <v>42</v>
      </c>
      <c r="D8740" t="s">
        <v>838</v>
      </c>
      <c r="E8740" t="s">
        <v>34</v>
      </c>
      <c r="F8740" s="10" t="n">
        <v>24</v>
      </c>
      <c r="G8740" s="10" t="n">
        <v>176961.9096</v>
      </c>
      <c r="H8740" s="10" t="n">
        <v>22</v>
      </c>
      <c r="I8740" s="10" t="n">
        <v>137011.347</v>
      </c>
      <c r="J8740" s="10" t="n">
        <v>7</v>
      </c>
      <c r="K8740" s="10" t="n">
        <v>12284.3072</v>
      </c>
      <c r="L8740" s="9" t="n">
        <v>0.0909090909090908</v>
      </c>
      <c r="M8740" s="9" t="n">
        <v>0.291585795445103</v>
      </c>
      <c r="N8740" s="9" t="n">
        <v>2.42857142857143</v>
      </c>
      <c r="O8740" s="9" t="n">
        <v>13.4055262310601</v>
      </c>
    </row>
    <row r="8741">
      <c r="B8741" t="s">
        <v>81</v>
      </c>
      <c r="C8741" t="s">
        <v>42</v>
      </c>
      <c r="D8741" t="s">
        <v>839</v>
      </c>
      <c r="E8741" t="s">
        <v>22</v>
      </c>
      <c r="F8741" s="10"/>
      <c r="G8741" s="10"/>
      <c r="H8741" s="10" t="n">
        <v>6</v>
      </c>
      <c r="I8741" s="10" t="n">
        <v>23166.134784</v>
      </c>
      <c r="J8741" s="10" t="s">
        <v>85</v>
      </c>
      <c r="K8741" s="10" t="n">
        <v>4374.0048</v>
      </c>
      <c r="L8741" s="9"/>
      <c r="M8741" s="9"/>
      <c r="N8741" s="9" t="s">
        <v>86</v>
      </c>
      <c r="O8741" s="9"/>
    </row>
    <row r="8742">
      <c r="B8742" t="s">
        <v>81</v>
      </c>
      <c r="C8742" t="s">
        <v>42</v>
      </c>
      <c r="D8742" t="s">
        <v>840</v>
      </c>
      <c r="E8742" t="s">
        <v>22</v>
      </c>
      <c r="F8742" s="10" t="s">
        <v>85</v>
      </c>
      <c r="G8742" s="10" t="n">
        <v>16779.799296</v>
      </c>
      <c r="H8742" s="10" t="s">
        <v>85</v>
      </c>
      <c r="I8742" s="10" t="n">
        <v>9933.5808</v>
      </c>
      <c r="J8742" s="10"/>
      <c r="K8742" s="10"/>
      <c r="L8742" s="9" t="s">
        <v>86</v>
      </c>
      <c r="M8742" s="9" t="n">
        <v>0.689199457259159</v>
      </c>
      <c r="N8742" s="9" t="s">
        <v>86</v>
      </c>
      <c r="O8742" s="9"/>
    </row>
    <row r="8743">
      <c r="B8743" t="s">
        <v>81</v>
      </c>
      <c r="C8743" t="s">
        <v>42</v>
      </c>
      <c r="D8743" t="s">
        <v>842</v>
      </c>
      <c r="E8743" t="s">
        <v>22</v>
      </c>
      <c r="F8743" s="10" t="s">
        <v>85</v>
      </c>
      <c r="G8743" s="10" t="n">
        <v>11119.68</v>
      </c>
      <c r="H8743" s="10"/>
      <c r="I8743" s="10"/>
      <c r="J8743" s="10" t="s">
        <v>85</v>
      </c>
      <c r="K8743" s="10" t="n">
        <v>1967.3148</v>
      </c>
      <c r="L8743" s="9" t="s">
        <v>86</v>
      </c>
      <c r="M8743" s="9"/>
      <c r="N8743" s="9" t="s">
        <v>86</v>
      </c>
      <c r="O8743" s="9" t="n">
        <v>4.65221183717014</v>
      </c>
    </row>
    <row r="8744">
      <c r="B8744" t="s">
        <v>81</v>
      </c>
      <c r="C8744" t="s">
        <v>42</v>
      </c>
      <c r="D8744" t="s">
        <v>1488</v>
      </c>
      <c r="E8744" t="s">
        <v>41</v>
      </c>
      <c r="F8744" s="10"/>
      <c r="G8744" s="10"/>
      <c r="H8744" s="10" t="s">
        <v>85</v>
      </c>
      <c r="I8744" s="10" t="n">
        <v>2673</v>
      </c>
      <c r="J8744" s="10"/>
      <c r="K8744" s="10"/>
      <c r="L8744" s="9" t="s">
        <v>86</v>
      </c>
      <c r="M8744" s="9"/>
      <c r="N8744" s="9"/>
      <c r="O8744" s="9"/>
    </row>
    <row r="8745">
      <c r="B8745" t="s">
        <v>81</v>
      </c>
      <c r="C8745" t="s">
        <v>42</v>
      </c>
      <c r="D8745" t="s">
        <v>844</v>
      </c>
      <c r="E8745" t="s">
        <v>30</v>
      </c>
      <c r="F8745" s="10" t="n">
        <v>11</v>
      </c>
      <c r="G8745" s="10" t="n">
        <v>41054.976</v>
      </c>
      <c r="H8745" s="10" t="n">
        <v>23</v>
      </c>
      <c r="I8745" s="10" t="n">
        <v>67261.266</v>
      </c>
      <c r="J8745" s="10" t="n">
        <v>10</v>
      </c>
      <c r="K8745" s="10" t="n">
        <v>13012.9208</v>
      </c>
      <c r="L8745" s="9" t="n">
        <v>-0.521739130434783</v>
      </c>
      <c r="M8745" s="9" t="n">
        <v>-0.389619339011549</v>
      </c>
      <c r="N8745" s="9" t="n">
        <v>0.1</v>
      </c>
      <c r="O8745" s="9" t="n">
        <v>2.15493935842597</v>
      </c>
    </row>
    <row r="8746">
      <c r="B8746" t="s">
        <v>81</v>
      </c>
      <c r="C8746" t="s">
        <v>42</v>
      </c>
      <c r="D8746" t="s">
        <v>845</v>
      </c>
      <c r="E8746" t="s">
        <v>22</v>
      </c>
      <c r="F8746" s="10"/>
      <c r="G8746" s="10"/>
      <c r="H8746" s="10" t="s">
        <v>85</v>
      </c>
      <c r="I8746" s="10" t="n">
        <v>2779.92</v>
      </c>
      <c r="J8746" s="10" t="s">
        <v>85</v>
      </c>
      <c r="K8746" s="10" t="n">
        <v>3643.3584</v>
      </c>
      <c r="L8746" s="9" t="s">
        <v>86</v>
      </c>
      <c r="M8746" s="9"/>
      <c r="N8746" s="9" t="s">
        <v>86</v>
      </c>
      <c r="O8746" s="9"/>
    </row>
    <row r="8747">
      <c r="B8747" t="s">
        <v>81</v>
      </c>
      <c r="C8747" t="s">
        <v>42</v>
      </c>
      <c r="D8747" t="s">
        <v>846</v>
      </c>
      <c r="E8747" t="s">
        <v>22</v>
      </c>
      <c r="F8747" s="10" t="s">
        <v>85</v>
      </c>
      <c r="G8747" s="10" t="n">
        <v>2779.92</v>
      </c>
      <c r="H8747" s="10" t="s">
        <v>85</v>
      </c>
      <c r="I8747" s="10" t="n">
        <v>15891.0336</v>
      </c>
      <c r="J8747" s="10"/>
      <c r="K8747" s="10"/>
      <c r="L8747" s="9" t="s">
        <v>86</v>
      </c>
      <c r="M8747" s="9" t="n">
        <v>-0.825063613231552</v>
      </c>
      <c r="N8747" s="9" t="s">
        <v>86</v>
      </c>
      <c r="O8747" s="9"/>
    </row>
    <row r="8748">
      <c r="B8748" t="s">
        <v>81</v>
      </c>
      <c r="C8748" t="s">
        <v>42</v>
      </c>
      <c r="D8748" t="s">
        <v>847</v>
      </c>
      <c r="E8748" t="s">
        <v>22</v>
      </c>
      <c r="F8748" s="10" t="s">
        <v>85</v>
      </c>
      <c r="G8748" s="10" t="n">
        <v>5960.8224</v>
      </c>
      <c r="H8748" s="10"/>
      <c r="I8748" s="10"/>
      <c r="J8748" s="10" t="s">
        <v>85</v>
      </c>
      <c r="K8748" s="10" t="n">
        <v>2187.0024</v>
      </c>
      <c r="L8748" s="9" t="s">
        <v>86</v>
      </c>
      <c r="M8748" s="9"/>
      <c r="N8748" s="9" t="s">
        <v>86</v>
      </c>
      <c r="O8748" s="9" t="n">
        <v>1.72556737934993</v>
      </c>
    </row>
    <row r="8749">
      <c r="B8749" t="s">
        <v>81</v>
      </c>
      <c r="C8749" t="s">
        <v>42</v>
      </c>
      <c r="D8749" t="s">
        <v>851</v>
      </c>
      <c r="E8749" t="s">
        <v>22</v>
      </c>
      <c r="F8749" s="10"/>
      <c r="G8749" s="10"/>
      <c r="H8749" s="10" t="s">
        <v>85</v>
      </c>
      <c r="I8749" s="10" t="n">
        <v>7150.2912</v>
      </c>
      <c r="J8749" s="10" t="s">
        <v>85</v>
      </c>
      <c r="K8749" s="10" t="n">
        <v>2187.0024</v>
      </c>
      <c r="L8749" s="9" t="s">
        <v>86</v>
      </c>
      <c r="M8749" s="9"/>
      <c r="N8749" s="9" t="s">
        <v>86</v>
      </c>
      <c r="O8749" s="9"/>
    </row>
    <row r="8750">
      <c r="B8750" t="s">
        <v>81</v>
      </c>
      <c r="C8750" t="s">
        <v>42</v>
      </c>
      <c r="D8750" t="s">
        <v>852</v>
      </c>
      <c r="E8750" t="s">
        <v>38</v>
      </c>
      <c r="F8750" s="10" t="n">
        <v>13</v>
      </c>
      <c r="G8750" s="10" t="n">
        <v>116681.22</v>
      </c>
      <c r="H8750" s="10" t="n">
        <v>27</v>
      </c>
      <c r="I8750" s="10" t="n">
        <v>314015.7888</v>
      </c>
      <c r="J8750" s="10" t="n">
        <v>21</v>
      </c>
      <c r="K8750" s="10" t="n">
        <v>194791.0244</v>
      </c>
      <c r="L8750" s="9" t="n">
        <v>-0.518518518518519</v>
      </c>
      <c r="M8750" s="9" t="n">
        <v>-0.628422441922767</v>
      </c>
      <c r="N8750" s="9" t="n">
        <v>-0.380952380952381</v>
      </c>
      <c r="O8750" s="9" t="n">
        <v>-0.400992831371957</v>
      </c>
    </row>
    <row r="8751">
      <c r="B8751" t="s">
        <v>81</v>
      </c>
      <c r="C8751" t="s">
        <v>42</v>
      </c>
      <c r="D8751" t="s">
        <v>854</v>
      </c>
      <c r="E8751" t="s">
        <v>22</v>
      </c>
      <c r="F8751" s="10" t="n">
        <v>11</v>
      </c>
      <c r="G8751" s="10" t="n">
        <v>31374.3456</v>
      </c>
      <c r="H8751" s="10" t="s">
        <v>85</v>
      </c>
      <c r="I8751" s="10" t="n">
        <v>7547.904</v>
      </c>
      <c r="J8751" s="10" t="n">
        <v>6</v>
      </c>
      <c r="K8751" s="10" t="n">
        <v>6814.8036</v>
      </c>
      <c r="L8751" s="9" t="s">
        <v>86</v>
      </c>
      <c r="M8751" s="9" t="n">
        <v>3.15669642857143</v>
      </c>
      <c r="N8751" s="9" t="n">
        <v>0.833333333333333</v>
      </c>
      <c r="O8751" s="9" t="n">
        <v>3.60385176764302</v>
      </c>
    </row>
    <row r="8752">
      <c r="B8752" t="s">
        <v>81</v>
      </c>
      <c r="C8752" t="s">
        <v>42</v>
      </c>
      <c r="D8752" t="s">
        <v>855</v>
      </c>
      <c r="E8752" t="s">
        <v>22</v>
      </c>
      <c r="F8752" s="10" t="s">
        <v>85</v>
      </c>
      <c r="G8752" s="10" t="n">
        <v>2779.92</v>
      </c>
      <c r="H8752" s="10" t="s">
        <v>85</v>
      </c>
      <c r="I8752" s="10" t="n">
        <v>11119.68</v>
      </c>
      <c r="J8752" s="10" t="s">
        <v>85</v>
      </c>
      <c r="K8752" s="10" t="n">
        <v>3934.6296</v>
      </c>
      <c r="L8752" s="9" t="s">
        <v>86</v>
      </c>
      <c r="M8752" s="9" t="n">
        <v>-0.75</v>
      </c>
      <c r="N8752" s="9" t="s">
        <v>86</v>
      </c>
      <c r="O8752" s="9" t="n">
        <v>-0.293473520353733</v>
      </c>
    </row>
    <row r="8753">
      <c r="B8753" t="s">
        <v>81</v>
      </c>
      <c r="C8753" t="s">
        <v>42</v>
      </c>
      <c r="D8753" t="s">
        <v>858</v>
      </c>
      <c r="E8753" t="s">
        <v>38</v>
      </c>
      <c r="F8753" s="10" t="s">
        <v>85</v>
      </c>
      <c r="G8753" s="10" t="n">
        <v>12224.52</v>
      </c>
      <c r="H8753" s="10" t="n">
        <v>10</v>
      </c>
      <c r="I8753" s="10" t="n">
        <v>38050.56</v>
      </c>
      <c r="J8753" s="10" t="n">
        <v>6</v>
      </c>
      <c r="K8753" s="10" t="n">
        <v>9123.4</v>
      </c>
      <c r="L8753" s="9" t="s">
        <v>86</v>
      </c>
      <c r="M8753" s="9" t="n">
        <v>-0.678729564032698</v>
      </c>
      <c r="N8753" s="9" t="s">
        <v>86</v>
      </c>
      <c r="O8753" s="9" t="n">
        <v>0.339908367494574</v>
      </c>
    </row>
    <row r="8754">
      <c r="B8754" t="s">
        <v>81</v>
      </c>
      <c r="C8754" t="s">
        <v>42</v>
      </c>
      <c r="D8754" t="s">
        <v>859</v>
      </c>
      <c r="E8754" t="s">
        <v>22</v>
      </c>
      <c r="F8754" s="10" t="n">
        <v>6</v>
      </c>
      <c r="G8754" s="10" t="n">
        <v>21450.8736</v>
      </c>
      <c r="H8754" s="10" t="s">
        <v>85</v>
      </c>
      <c r="I8754" s="10" t="n">
        <v>11517.2928</v>
      </c>
      <c r="J8754" s="10" t="s">
        <v>85</v>
      </c>
      <c r="K8754" s="10" t="n">
        <v>4374.0048</v>
      </c>
      <c r="L8754" s="9" t="s">
        <v>86</v>
      </c>
      <c r="M8754" s="9" t="n">
        <v>0.862492685781159</v>
      </c>
      <c r="N8754" s="9" t="s">
        <v>86</v>
      </c>
      <c r="O8754" s="9" t="n">
        <v>3.90417239596994</v>
      </c>
    </row>
    <row r="8755">
      <c r="B8755" t="s">
        <v>81</v>
      </c>
      <c r="C8755" t="s">
        <v>42</v>
      </c>
      <c r="D8755" t="s">
        <v>861</v>
      </c>
      <c r="E8755" t="s">
        <v>38</v>
      </c>
      <c r="F8755" s="10" t="n">
        <v>12</v>
      </c>
      <c r="G8755" s="10" t="n">
        <v>51292.44</v>
      </c>
      <c r="H8755" s="10" t="n">
        <v>11</v>
      </c>
      <c r="I8755" s="10" t="n">
        <v>38288.08</v>
      </c>
      <c r="J8755" s="10" t="s">
        <v>85</v>
      </c>
      <c r="K8755" s="10" t="n">
        <v>4288.24</v>
      </c>
      <c r="L8755" s="9" t="n">
        <v>0.0909090909090908</v>
      </c>
      <c r="M8755" s="9" t="n">
        <v>0.339645132375402</v>
      </c>
      <c r="N8755" s="9" t="s">
        <v>86</v>
      </c>
      <c r="O8755" s="9" t="n">
        <v>10.961186873869</v>
      </c>
    </row>
    <row r="8756">
      <c r="B8756" t="s">
        <v>81</v>
      </c>
      <c r="C8756" t="s">
        <v>42</v>
      </c>
      <c r="D8756" t="s">
        <v>862</v>
      </c>
      <c r="E8756" t="s">
        <v>22</v>
      </c>
      <c r="F8756" s="10"/>
      <c r="G8756" s="10"/>
      <c r="H8756" s="10"/>
      <c r="I8756" s="10"/>
      <c r="J8756" s="10" t="s">
        <v>85</v>
      </c>
      <c r="K8756" s="10" t="n">
        <v>1093.5012</v>
      </c>
      <c r="L8756" s="9"/>
      <c r="M8756" s="9"/>
      <c r="N8756" s="9" t="s">
        <v>86</v>
      </c>
      <c r="O8756" s="9"/>
    </row>
    <row r="8757">
      <c r="B8757" t="s">
        <v>81</v>
      </c>
      <c r="C8757" t="s">
        <v>42</v>
      </c>
      <c r="D8757" t="s">
        <v>863</v>
      </c>
      <c r="E8757" t="s">
        <v>34</v>
      </c>
      <c r="F8757" s="10" t="n">
        <v>17</v>
      </c>
      <c r="G8757" s="10" t="n">
        <v>61191.0288</v>
      </c>
      <c r="H8757" s="10" t="n">
        <v>18</v>
      </c>
      <c r="I8757" s="10" t="n">
        <v>77443.02</v>
      </c>
      <c r="J8757" s="10" t="n">
        <v>17</v>
      </c>
      <c r="K8757" s="10" t="n">
        <v>33763.1</v>
      </c>
      <c r="L8757" s="9" t="n">
        <v>-0.0555555555555556</v>
      </c>
      <c r="M8757" s="9" t="n">
        <v>-0.209857404837776</v>
      </c>
      <c r="N8757" s="9" t="n">
        <v>0</v>
      </c>
      <c r="O8757" s="9" t="n">
        <v>0.812364054248573</v>
      </c>
    </row>
    <row r="8758">
      <c r="B8758" t="s">
        <v>81</v>
      </c>
      <c r="C8758" t="s">
        <v>44</v>
      </c>
      <c r="D8758" t="s">
        <v>846</v>
      </c>
      <c r="E8758" t="s">
        <v>22</v>
      </c>
      <c r="F8758" s="10" t="n">
        <v>20</v>
      </c>
      <c r="G8758" s="10" t="n">
        <v>62755.4304</v>
      </c>
      <c r="H8758" s="10" t="n">
        <v>10</v>
      </c>
      <c r="I8758" s="10" t="n">
        <v>36477.6048</v>
      </c>
      <c r="J8758" s="10" t="n">
        <v>6</v>
      </c>
      <c r="K8758" s="10" t="n">
        <v>10056.2616</v>
      </c>
      <c r="L8758" s="9" t="n">
        <v>1</v>
      </c>
      <c r="M8758" s="9" t="n">
        <v>0.720382430372731</v>
      </c>
      <c r="N8758" s="9" t="n">
        <v>2.33333333333333</v>
      </c>
      <c r="O8758" s="9" t="n">
        <v>5.24043336342802</v>
      </c>
    </row>
    <row r="8759">
      <c r="B8759" t="s">
        <v>81</v>
      </c>
      <c r="C8759" t="s">
        <v>44</v>
      </c>
      <c r="D8759" t="s">
        <v>865</v>
      </c>
      <c r="E8759" t="s">
        <v>34</v>
      </c>
      <c r="F8759" s="10" t="n">
        <v>14</v>
      </c>
      <c r="G8759" s="10" t="n">
        <v>80461.2204</v>
      </c>
      <c r="H8759" s="10" t="n">
        <v>18</v>
      </c>
      <c r="I8759" s="10" t="n">
        <v>128671.0272</v>
      </c>
      <c r="J8759" s="10" t="n">
        <v>25</v>
      </c>
      <c r="K8759" s="10" t="n">
        <v>63345.6054</v>
      </c>
      <c r="L8759" s="9" t="n">
        <v>-0.222222222222222</v>
      </c>
      <c r="M8759" s="9" t="n">
        <v>-0.374674919825308</v>
      </c>
      <c r="N8759" s="9" t="n">
        <v>-0.44</v>
      </c>
      <c r="O8759" s="9" t="n">
        <v>0.270194197244187</v>
      </c>
    </row>
    <row r="8760">
      <c r="B8760" t="s">
        <v>81</v>
      </c>
      <c r="C8760" t="s">
        <v>44</v>
      </c>
      <c r="D8760" t="s">
        <v>866</v>
      </c>
      <c r="E8760" t="s">
        <v>38</v>
      </c>
      <c r="F8760" s="10"/>
      <c r="G8760" s="10"/>
      <c r="H8760" s="10" t="s">
        <v>85</v>
      </c>
      <c r="I8760" s="10" t="n">
        <v>7260.84</v>
      </c>
      <c r="J8760" s="10"/>
      <c r="K8760" s="10"/>
      <c r="L8760" s="9" t="s">
        <v>86</v>
      </c>
      <c r="M8760" s="9"/>
      <c r="N8760" s="9"/>
      <c r="O8760" s="9"/>
    </row>
    <row r="8761">
      <c r="B8761" t="s">
        <v>81</v>
      </c>
      <c r="C8761" t="s">
        <v>44</v>
      </c>
      <c r="D8761" t="s">
        <v>867</v>
      </c>
      <c r="E8761" t="s">
        <v>38</v>
      </c>
      <c r="F8761" s="10" t="n">
        <v>36</v>
      </c>
      <c r="G8761" s="10" t="n">
        <v>609573.7296</v>
      </c>
      <c r="H8761" s="10" t="n">
        <v>39</v>
      </c>
      <c r="I8761" s="10" t="n">
        <v>490061.003</v>
      </c>
      <c r="J8761" s="10" t="n">
        <v>21</v>
      </c>
      <c r="K8761" s="10" t="n">
        <v>557297.3748</v>
      </c>
      <c r="L8761" s="9" t="n">
        <v>-0.0769230769230769</v>
      </c>
      <c r="M8761" s="9" t="n">
        <v>0.243873162460144</v>
      </c>
      <c r="N8761" s="9" t="n">
        <v>0.714285714285714</v>
      </c>
      <c r="O8761" s="9" t="n">
        <v>0.0938033394088043</v>
      </c>
    </row>
    <row r="8762">
      <c r="B8762" t="s">
        <v>81</v>
      </c>
      <c r="C8762" t="s">
        <v>44</v>
      </c>
      <c r="D8762" t="s">
        <v>868</v>
      </c>
      <c r="E8762" t="s">
        <v>38</v>
      </c>
      <c r="F8762" s="10" t="n">
        <v>7</v>
      </c>
      <c r="G8762" s="10" t="n">
        <v>28269</v>
      </c>
      <c r="H8762" s="10" t="n">
        <v>6</v>
      </c>
      <c r="I8762" s="10" t="n">
        <v>21257.64</v>
      </c>
      <c r="J8762" s="10" t="n">
        <v>6</v>
      </c>
      <c r="K8762" s="10" t="n">
        <v>10144.64</v>
      </c>
      <c r="L8762" s="9" t="n">
        <v>0.166666666666667</v>
      </c>
      <c r="M8762" s="9" t="n">
        <v>0.329827770156988</v>
      </c>
      <c r="N8762" s="9" t="n">
        <v>0.166666666666667</v>
      </c>
      <c r="O8762" s="9" t="n">
        <v>1.78659469434105</v>
      </c>
    </row>
    <row r="8763">
      <c r="B8763" t="s">
        <v>81</v>
      </c>
      <c r="C8763" t="s">
        <v>44</v>
      </c>
      <c r="D8763" t="s">
        <v>869</v>
      </c>
      <c r="E8763" t="s">
        <v>38</v>
      </c>
      <c r="F8763" s="10" t="n">
        <v>11</v>
      </c>
      <c r="G8763" s="10" t="n">
        <v>35520.12</v>
      </c>
      <c r="H8763" s="10" t="n">
        <v>6</v>
      </c>
      <c r="I8763" s="10" t="n">
        <v>25978.32</v>
      </c>
      <c r="J8763" s="10" t="s">
        <v>85</v>
      </c>
      <c r="K8763" s="10" t="n">
        <v>9428.32</v>
      </c>
      <c r="L8763" s="9" t="n">
        <v>0.833333333333333</v>
      </c>
      <c r="M8763" s="9" t="n">
        <v>0.367298578199052</v>
      </c>
      <c r="N8763" s="9" t="s">
        <v>86</v>
      </c>
      <c r="O8763" s="9" t="n">
        <v>2.76738591816994</v>
      </c>
    </row>
    <row r="8764">
      <c r="B8764" t="s">
        <v>81</v>
      </c>
      <c r="C8764" t="s">
        <v>44</v>
      </c>
      <c r="D8764" t="s">
        <v>870</v>
      </c>
      <c r="E8764" t="s">
        <v>30</v>
      </c>
      <c r="F8764" s="10" t="n">
        <v>6</v>
      </c>
      <c r="G8764" s="10" t="n">
        <v>21244.6152</v>
      </c>
      <c r="H8764" s="10" t="n">
        <v>10</v>
      </c>
      <c r="I8764" s="10" t="n">
        <v>33074.622108</v>
      </c>
      <c r="J8764" s="10" t="s">
        <v>85</v>
      </c>
      <c r="K8764" s="10" t="n">
        <v>18751.9024</v>
      </c>
      <c r="L8764" s="9" t="n">
        <v>-0.4</v>
      </c>
      <c r="M8764" s="9" t="n">
        <v>-0.357676253091297</v>
      </c>
      <c r="N8764" s="9" t="s">
        <v>86</v>
      </c>
      <c r="O8764" s="9" t="n">
        <v>0.132931195290351</v>
      </c>
    </row>
    <row r="8765">
      <c r="B8765" t="s">
        <v>81</v>
      </c>
      <c r="C8765" t="s">
        <v>44</v>
      </c>
      <c r="D8765" t="s">
        <v>871</v>
      </c>
      <c r="E8765" t="s">
        <v>30</v>
      </c>
      <c r="F8765" s="10" t="n">
        <v>8</v>
      </c>
      <c r="G8765" s="10" t="n">
        <v>42013.6794</v>
      </c>
      <c r="H8765" s="10" t="n">
        <v>5</v>
      </c>
      <c r="I8765" s="10" t="n">
        <v>14947.3188</v>
      </c>
      <c r="J8765" s="10" t="n">
        <v>11</v>
      </c>
      <c r="K8765" s="10" t="n">
        <v>29300.538744</v>
      </c>
      <c r="L8765" s="9" t="n">
        <v>0.6</v>
      </c>
      <c r="M8765" s="9" t="n">
        <v>1.81078365706631</v>
      </c>
      <c r="N8765" s="9" t="n">
        <v>-0.272727272727273</v>
      </c>
      <c r="O8765" s="9" t="n">
        <v>0.433887607565009</v>
      </c>
    </row>
    <row r="8766">
      <c r="B8766" t="s">
        <v>81</v>
      </c>
      <c r="C8766" t="s">
        <v>44</v>
      </c>
      <c r="D8766" t="s">
        <v>873</v>
      </c>
      <c r="E8766" t="s">
        <v>38</v>
      </c>
      <c r="F8766" s="10" t="s">
        <v>85</v>
      </c>
      <c r="G8766" s="10" t="n">
        <v>7257.6</v>
      </c>
      <c r="H8766" s="10" t="s">
        <v>85</v>
      </c>
      <c r="I8766" s="10" t="n">
        <v>9841.5</v>
      </c>
      <c r="J8766" s="10"/>
      <c r="K8766" s="10"/>
      <c r="L8766" s="9" t="s">
        <v>86</v>
      </c>
      <c r="M8766" s="9" t="n">
        <v>-0.262551440329218</v>
      </c>
      <c r="N8766" s="9" t="s">
        <v>86</v>
      </c>
      <c r="O8766" s="9"/>
    </row>
    <row r="8767">
      <c r="B8767" t="s">
        <v>81</v>
      </c>
      <c r="C8767" t="s">
        <v>44</v>
      </c>
      <c r="D8767" t="s">
        <v>875</v>
      </c>
      <c r="E8767" t="s">
        <v>22</v>
      </c>
      <c r="F8767" s="10" t="s">
        <v>85</v>
      </c>
      <c r="G8767" s="10" t="n">
        <v>43615.0368</v>
      </c>
      <c r="H8767" s="10" t="n">
        <v>6</v>
      </c>
      <c r="I8767" s="10" t="n">
        <v>29403.1296</v>
      </c>
      <c r="J8767" s="10" t="s">
        <v>85</v>
      </c>
      <c r="K8767" s="10" t="n">
        <v>9325.6152</v>
      </c>
      <c r="L8767" s="9" t="s">
        <v>86</v>
      </c>
      <c r="M8767" s="9" t="n">
        <v>0.48334675231306</v>
      </c>
      <c r="N8767" s="9" t="s">
        <v>86</v>
      </c>
      <c r="O8767" s="9" t="n">
        <v>3.67690719213892</v>
      </c>
    </row>
    <row r="8768">
      <c r="B8768" t="s">
        <v>81</v>
      </c>
      <c r="C8768" t="s">
        <v>44</v>
      </c>
      <c r="D8768" t="s">
        <v>876</v>
      </c>
      <c r="E8768" t="s">
        <v>38</v>
      </c>
      <c r="F8768" s="10" t="s">
        <v>85</v>
      </c>
      <c r="G8768" s="10" t="n">
        <v>17666.5059</v>
      </c>
      <c r="H8768" s="10" t="s">
        <v>85</v>
      </c>
      <c r="I8768" s="10" t="n">
        <v>157451.0061</v>
      </c>
      <c r="J8768" s="10" t="s">
        <v>85</v>
      </c>
      <c r="K8768" s="10" t="n">
        <v>30435.985</v>
      </c>
      <c r="L8768" s="9" t="s">
        <v>86</v>
      </c>
      <c r="M8768" s="9" t="n">
        <v>-0.887796805256489</v>
      </c>
      <c r="N8768" s="9" t="s">
        <v>86</v>
      </c>
      <c r="O8768" s="9" t="n">
        <v>-0.419552023698264</v>
      </c>
    </row>
    <row r="8769">
      <c r="B8769" t="s">
        <v>81</v>
      </c>
      <c r="C8769" t="s">
        <v>44</v>
      </c>
      <c r="D8769" t="s">
        <v>877</v>
      </c>
      <c r="E8769" t="s">
        <v>30</v>
      </c>
      <c r="F8769" s="10" t="n">
        <v>13</v>
      </c>
      <c r="G8769" s="10" t="n">
        <v>45587.8206</v>
      </c>
      <c r="H8769" s="10" t="n">
        <v>9</v>
      </c>
      <c r="I8769" s="10" t="n">
        <v>42565.986</v>
      </c>
      <c r="J8769" s="10" t="n">
        <v>11</v>
      </c>
      <c r="K8769" s="10" t="n">
        <v>22092.683844</v>
      </c>
      <c r="L8769" s="9" t="n">
        <v>0.444444444444444</v>
      </c>
      <c r="M8769" s="9" t="n">
        <v>0.0709917679341436</v>
      </c>
      <c r="N8769" s="9" t="n">
        <v>0.181818181818182</v>
      </c>
      <c r="O8769" s="9" t="n">
        <v>1.06348042283604</v>
      </c>
    </row>
    <row r="8770">
      <c r="B8770" t="s">
        <v>81</v>
      </c>
      <c r="C8770" t="s">
        <v>44</v>
      </c>
      <c r="D8770" t="s">
        <v>878</v>
      </c>
      <c r="E8770" t="s">
        <v>34</v>
      </c>
      <c r="F8770" s="10" t="n">
        <v>11</v>
      </c>
      <c r="G8770" s="10" t="n">
        <v>40606.92</v>
      </c>
      <c r="H8770" s="10" t="n">
        <v>16</v>
      </c>
      <c r="I8770" s="10" t="n">
        <v>60221.88</v>
      </c>
      <c r="J8770" s="10" t="n">
        <v>8</v>
      </c>
      <c r="K8770" s="10" t="n">
        <v>15429.92</v>
      </c>
      <c r="L8770" s="9" t="n">
        <v>-0.3125</v>
      </c>
      <c r="M8770" s="9" t="n">
        <v>-0.325711518803465</v>
      </c>
      <c r="N8770" s="9" t="n">
        <v>0.375</v>
      </c>
      <c r="O8770" s="9" t="n">
        <v>1.63169996992855</v>
      </c>
    </row>
    <row r="8771">
      <c r="B8771" t="s">
        <v>81</v>
      </c>
      <c r="C8771" t="s">
        <v>44</v>
      </c>
      <c r="D8771" t="s">
        <v>880</v>
      </c>
      <c r="E8771" t="s">
        <v>22</v>
      </c>
      <c r="F8771" s="10" t="n">
        <v>10</v>
      </c>
      <c r="G8771" s="10" t="n">
        <v>50208.7248</v>
      </c>
      <c r="H8771" s="10" t="n">
        <v>14</v>
      </c>
      <c r="I8771" s="10" t="n">
        <v>57559.641984</v>
      </c>
      <c r="J8771" s="10" t="n">
        <v>10</v>
      </c>
      <c r="K8771" s="10" t="n">
        <v>28849.819944</v>
      </c>
      <c r="L8771" s="9" t="n">
        <v>-0.285714285714286</v>
      </c>
      <c r="M8771" s="9" t="n">
        <v>-0.127709570988009</v>
      </c>
      <c r="N8771" s="9" t="n">
        <v>0</v>
      </c>
      <c r="O8771" s="9" t="n">
        <v>0.74034794315734</v>
      </c>
    </row>
    <row r="8772">
      <c r="B8772" t="s">
        <v>81</v>
      </c>
      <c r="C8772" t="s">
        <v>44</v>
      </c>
      <c r="D8772" t="s">
        <v>881</v>
      </c>
      <c r="E8772" t="s">
        <v>22</v>
      </c>
      <c r="F8772" s="10" t="s">
        <v>85</v>
      </c>
      <c r="G8772" s="10" t="n">
        <v>16968.901248</v>
      </c>
      <c r="H8772" s="10" t="n">
        <v>6</v>
      </c>
      <c r="I8772" s="10" t="n">
        <v>16679.52</v>
      </c>
      <c r="J8772" s="10" t="s">
        <v>85</v>
      </c>
      <c r="K8772" s="10" t="n">
        <v>8744.208264</v>
      </c>
      <c r="L8772" s="9" t="s">
        <v>86</v>
      </c>
      <c r="M8772" s="9" t="n">
        <v>0.017349494949495</v>
      </c>
      <c r="N8772" s="9" t="s">
        <v>86</v>
      </c>
      <c r="O8772" s="9" t="n">
        <v>0.940587499254924</v>
      </c>
    </row>
    <row r="8773">
      <c r="B8773" t="s">
        <v>81</v>
      </c>
      <c r="C8773" t="s">
        <v>44</v>
      </c>
      <c r="D8773" t="s">
        <v>882</v>
      </c>
      <c r="E8773" t="s">
        <v>22</v>
      </c>
      <c r="F8773" s="10" t="s">
        <v>85</v>
      </c>
      <c r="G8773" s="10" t="n">
        <v>2779.92</v>
      </c>
      <c r="H8773" s="10" t="n">
        <v>5</v>
      </c>
      <c r="I8773" s="10" t="n">
        <v>16682.8896</v>
      </c>
      <c r="J8773" s="10" t="s">
        <v>85</v>
      </c>
      <c r="K8773" s="10" t="n">
        <v>1093.5012</v>
      </c>
      <c r="L8773" s="9" t="s">
        <v>86</v>
      </c>
      <c r="M8773" s="9" t="n">
        <v>-0.83336699656635</v>
      </c>
      <c r="N8773" s="9" t="s">
        <v>86</v>
      </c>
      <c r="O8773" s="9" t="n">
        <v>1.54221943240666</v>
      </c>
    </row>
    <row r="8774">
      <c r="B8774" t="s">
        <v>81</v>
      </c>
      <c r="C8774" t="s">
        <v>44</v>
      </c>
      <c r="D8774" t="s">
        <v>883</v>
      </c>
      <c r="E8774" t="s">
        <v>34</v>
      </c>
      <c r="F8774" s="10" t="n">
        <v>11</v>
      </c>
      <c r="G8774" s="10" t="n">
        <v>42401.88</v>
      </c>
      <c r="H8774" s="10" t="n">
        <v>9</v>
      </c>
      <c r="I8774" s="10" t="n">
        <v>45849.24</v>
      </c>
      <c r="J8774" s="10" t="n">
        <v>5</v>
      </c>
      <c r="K8774" s="10" t="n">
        <v>10379.38</v>
      </c>
      <c r="L8774" s="9" t="n">
        <v>0.222222222222222</v>
      </c>
      <c r="M8774" s="9" t="n">
        <v>-0.075189032577203</v>
      </c>
      <c r="N8774" s="9" t="n">
        <v>1.2</v>
      </c>
      <c r="O8774" s="9" t="n">
        <v>3.08520354780343</v>
      </c>
    </row>
    <row r="8775">
      <c r="B8775" t="s">
        <v>81</v>
      </c>
      <c r="C8775" t="s">
        <v>44</v>
      </c>
      <c r="D8775" t="s">
        <v>884</v>
      </c>
      <c r="E8775" t="s">
        <v>22</v>
      </c>
      <c r="F8775" s="10" t="n">
        <v>10</v>
      </c>
      <c r="G8775" s="10" t="n">
        <v>43963.1712</v>
      </c>
      <c r="H8775" s="10" t="n">
        <v>9</v>
      </c>
      <c r="I8775" s="10" t="n">
        <v>30585.8592</v>
      </c>
      <c r="J8775" s="10" t="n">
        <v>8</v>
      </c>
      <c r="K8775" s="10" t="n">
        <v>12534.5352</v>
      </c>
      <c r="L8775" s="9" t="n">
        <v>0.111111111111111</v>
      </c>
      <c r="M8775" s="9" t="n">
        <v>0.437369174837501</v>
      </c>
      <c r="N8775" s="9" t="n">
        <v>0.25</v>
      </c>
      <c r="O8775" s="9" t="n">
        <v>2.50736349601539</v>
      </c>
    </row>
    <row r="8776">
      <c r="B8776" t="s">
        <v>81</v>
      </c>
      <c r="C8776" t="s">
        <v>44</v>
      </c>
      <c r="D8776" t="s">
        <v>885</v>
      </c>
      <c r="E8776" t="s">
        <v>30</v>
      </c>
      <c r="F8776" s="10" t="n">
        <v>17</v>
      </c>
      <c r="G8776" s="10" t="n">
        <v>93895.4592</v>
      </c>
      <c r="H8776" s="10" t="n">
        <v>21</v>
      </c>
      <c r="I8776" s="10" t="n">
        <v>88009.0992</v>
      </c>
      <c r="J8776" s="10" t="n">
        <v>13</v>
      </c>
      <c r="K8776" s="10" t="n">
        <v>22511.082</v>
      </c>
      <c r="L8776" s="9" t="n">
        <v>-0.19047619047619</v>
      </c>
      <c r="M8776" s="9" t="n">
        <v>0.0668835387875439</v>
      </c>
      <c r="N8776" s="9" t="n">
        <v>0.307692307692308</v>
      </c>
      <c r="O8776" s="9" t="n">
        <v>3.1710771254798</v>
      </c>
    </row>
    <row r="8777">
      <c r="B8777" t="s">
        <v>81</v>
      </c>
      <c r="C8777" t="s">
        <v>44</v>
      </c>
      <c r="D8777" t="s">
        <v>886</v>
      </c>
      <c r="E8777" t="s">
        <v>22</v>
      </c>
      <c r="F8777" s="10"/>
      <c r="G8777" s="10"/>
      <c r="H8777" s="10"/>
      <c r="I8777" s="10"/>
      <c r="J8777" s="10" t="n">
        <v>9</v>
      </c>
      <c r="K8777" s="10" t="n">
        <v>16540.7484</v>
      </c>
      <c r="L8777" s="9"/>
      <c r="M8777" s="9"/>
      <c r="N8777" s="9"/>
      <c r="O8777" s="9"/>
    </row>
    <row r="8778">
      <c r="B8778" t="s">
        <v>81</v>
      </c>
      <c r="C8778" t="s">
        <v>44</v>
      </c>
      <c r="D8778" t="s">
        <v>886</v>
      </c>
      <c r="E8778" t="s">
        <v>30</v>
      </c>
      <c r="F8778" s="10" t="n">
        <v>6</v>
      </c>
      <c r="G8778" s="10" t="n">
        <v>91345.721598</v>
      </c>
      <c r="H8778" s="10" t="n">
        <v>5</v>
      </c>
      <c r="I8778" s="10" t="n">
        <v>27154.7964</v>
      </c>
      <c r="J8778" s="10"/>
      <c r="K8778" s="10"/>
      <c r="L8778" s="9" t="n">
        <v>0.2</v>
      </c>
      <c r="M8778" s="9" t="n">
        <v>2.36388902543935</v>
      </c>
      <c r="N8778" s="9"/>
      <c r="O8778" s="9"/>
    </row>
    <row r="8779">
      <c r="B8779" t="s">
        <v>81</v>
      </c>
      <c r="C8779" t="s">
        <v>44</v>
      </c>
      <c r="D8779" t="s">
        <v>887</v>
      </c>
      <c r="E8779" t="s">
        <v>22</v>
      </c>
      <c r="F8779" s="10" t="n">
        <v>5</v>
      </c>
      <c r="G8779" s="10" t="n">
        <v>17875.728</v>
      </c>
      <c r="H8779" s="10" t="n">
        <v>7</v>
      </c>
      <c r="I8779" s="10" t="n">
        <v>29399.76</v>
      </c>
      <c r="J8779" s="10" t="n">
        <v>6</v>
      </c>
      <c r="K8779" s="10" t="n">
        <v>22440.2244</v>
      </c>
      <c r="L8779" s="9" t="n">
        <v>-0.285714285714286</v>
      </c>
      <c r="M8779" s="9" t="n">
        <v>-0.391977077363897</v>
      </c>
      <c r="N8779" s="9" t="n">
        <v>-0.166666666666667</v>
      </c>
      <c r="O8779" s="9" t="n">
        <v>-0.203406896412319</v>
      </c>
    </row>
    <row r="8780">
      <c r="B8780" t="s">
        <v>81</v>
      </c>
      <c r="C8780" t="s">
        <v>44</v>
      </c>
      <c r="D8780" t="s">
        <v>888</v>
      </c>
      <c r="E8780" t="s">
        <v>22</v>
      </c>
      <c r="F8780" s="10"/>
      <c r="G8780" s="10"/>
      <c r="H8780" s="10"/>
      <c r="I8780" s="10"/>
      <c r="J8780" s="10" t="n">
        <v>5</v>
      </c>
      <c r="K8780" s="10" t="n">
        <v>5758.7772</v>
      </c>
      <c r="L8780" s="9"/>
      <c r="M8780" s="9"/>
      <c r="N8780" s="9"/>
      <c r="O8780" s="9"/>
    </row>
    <row r="8781">
      <c r="B8781" t="s">
        <v>81</v>
      </c>
      <c r="C8781" t="s">
        <v>44</v>
      </c>
      <c r="D8781" t="s">
        <v>888</v>
      </c>
      <c r="E8781" t="s">
        <v>34</v>
      </c>
      <c r="F8781" s="10" t="n">
        <v>13</v>
      </c>
      <c r="G8781" s="10" t="n">
        <v>42113.79495</v>
      </c>
      <c r="H8781" s="10" t="n">
        <v>11</v>
      </c>
      <c r="I8781" s="10" t="n">
        <v>48259.962</v>
      </c>
      <c r="J8781" s="10"/>
      <c r="K8781" s="10"/>
      <c r="L8781" s="9" t="n">
        <v>0.181818181818182</v>
      </c>
      <c r="M8781" s="9" t="n">
        <v>-0.127355405915985</v>
      </c>
      <c r="N8781" s="9"/>
      <c r="O8781" s="9"/>
    </row>
    <row r="8782">
      <c r="B8782" t="s">
        <v>81</v>
      </c>
      <c r="C8782" t="s">
        <v>44</v>
      </c>
      <c r="D8782" t="s">
        <v>889</v>
      </c>
      <c r="E8782" t="s">
        <v>22</v>
      </c>
      <c r="F8782" s="10"/>
      <c r="G8782" s="10"/>
      <c r="H8782" s="10"/>
      <c r="I8782" s="10"/>
      <c r="J8782" s="10" t="s">
        <v>85</v>
      </c>
      <c r="K8782" s="10" t="n">
        <v>3352.0872</v>
      </c>
      <c r="L8782" s="9"/>
      <c r="M8782" s="9"/>
      <c r="N8782" s="9" t="s">
        <v>86</v>
      </c>
      <c r="O8782" s="9"/>
    </row>
    <row r="8783">
      <c r="B8783" t="s">
        <v>81</v>
      </c>
      <c r="C8783" t="s">
        <v>44</v>
      </c>
      <c r="D8783" t="s">
        <v>890</v>
      </c>
      <c r="E8783" t="s">
        <v>34</v>
      </c>
      <c r="F8783" s="10" t="n">
        <v>7</v>
      </c>
      <c r="G8783" s="10" t="n">
        <v>21980.16</v>
      </c>
      <c r="H8783" s="10" t="n">
        <v>8</v>
      </c>
      <c r="I8783" s="10" t="n">
        <v>60198.066</v>
      </c>
      <c r="J8783" s="10" t="n">
        <v>5</v>
      </c>
      <c r="K8783" s="10" t="n">
        <v>20015.699</v>
      </c>
      <c r="L8783" s="9" t="n">
        <v>-0.125</v>
      </c>
      <c r="M8783" s="9" t="n">
        <v>-0.634869332845344</v>
      </c>
      <c r="N8783" s="9" t="n">
        <v>0.4</v>
      </c>
      <c r="O8783" s="9" t="n">
        <v>0.0981460102892235</v>
      </c>
    </row>
    <row r="8784">
      <c r="B8784" t="s">
        <v>81</v>
      </c>
      <c r="C8784" t="s">
        <v>44</v>
      </c>
      <c r="D8784" t="s">
        <v>891</v>
      </c>
      <c r="E8784" t="s">
        <v>22</v>
      </c>
      <c r="F8784" s="10" t="n">
        <v>6</v>
      </c>
      <c r="G8784" s="10" t="n">
        <v>17474.7456</v>
      </c>
      <c r="H8784" s="10" t="n">
        <v>8</v>
      </c>
      <c r="I8784" s="10" t="n">
        <v>28601.1648</v>
      </c>
      <c r="J8784" s="10" t="n">
        <v>5</v>
      </c>
      <c r="K8784" s="10" t="n">
        <v>5467.506</v>
      </c>
      <c r="L8784" s="9" t="n">
        <v>-0.25</v>
      </c>
      <c r="M8784" s="9" t="n">
        <v>-0.389019792648445</v>
      </c>
      <c r="N8784" s="9" t="n">
        <v>0.2</v>
      </c>
      <c r="O8784" s="9" t="n">
        <v>2.19610908520265</v>
      </c>
    </row>
    <row r="8785">
      <c r="B8785" t="s">
        <v>81</v>
      </c>
      <c r="C8785" t="s">
        <v>44</v>
      </c>
      <c r="D8785" t="s">
        <v>893</v>
      </c>
      <c r="E8785" t="s">
        <v>22</v>
      </c>
      <c r="F8785" s="10"/>
      <c r="G8785" s="10"/>
      <c r="H8785" s="10" t="s">
        <v>85</v>
      </c>
      <c r="I8785" s="10" t="n">
        <v>7547.904</v>
      </c>
      <c r="J8785" s="10" t="n">
        <v>5</v>
      </c>
      <c r="K8785" s="10" t="n">
        <v>9254.0316</v>
      </c>
      <c r="L8785" s="9" t="s">
        <v>86</v>
      </c>
      <c r="M8785" s="9"/>
      <c r="N8785" s="9"/>
      <c r="O8785" s="9"/>
    </row>
    <row r="8786">
      <c r="B8786" t="s">
        <v>81</v>
      </c>
      <c r="C8786" t="s">
        <v>44</v>
      </c>
      <c r="D8786" t="s">
        <v>894</v>
      </c>
      <c r="E8786" t="s">
        <v>22</v>
      </c>
      <c r="F8786" s="10" t="n">
        <v>6</v>
      </c>
      <c r="G8786" s="10" t="n">
        <v>20119.8816</v>
      </c>
      <c r="H8786" s="10" t="n">
        <v>7</v>
      </c>
      <c r="I8786" s="10" t="n">
        <v>24092.64</v>
      </c>
      <c r="J8786" s="10" t="n">
        <v>6</v>
      </c>
      <c r="K8786" s="10" t="n">
        <v>8308.6344</v>
      </c>
      <c r="L8786" s="9" t="n">
        <v>-0.142857142857143</v>
      </c>
      <c r="M8786" s="9" t="n">
        <v>-0.164895104895105</v>
      </c>
      <c r="N8786" s="9" t="n">
        <v>0</v>
      </c>
      <c r="O8786" s="9" t="n">
        <v>1.42156299475639</v>
      </c>
    </row>
    <row r="8787">
      <c r="B8787" t="s">
        <v>81</v>
      </c>
      <c r="C8787" t="s">
        <v>44</v>
      </c>
      <c r="D8787" t="s">
        <v>895</v>
      </c>
      <c r="E8787" t="s">
        <v>22</v>
      </c>
      <c r="F8787" s="10" t="n">
        <v>12</v>
      </c>
      <c r="G8787" s="10" t="n">
        <v>59652.0288</v>
      </c>
      <c r="H8787" s="10" t="n">
        <v>8</v>
      </c>
      <c r="I8787" s="10" t="n">
        <v>24866.2296</v>
      </c>
      <c r="J8787" s="10" t="s">
        <v>85</v>
      </c>
      <c r="K8787" s="10" t="n">
        <v>5957.60682</v>
      </c>
      <c r="L8787" s="9" t="n">
        <v>0.5</v>
      </c>
      <c r="M8787" s="9" t="n">
        <v>1.39891731716335</v>
      </c>
      <c r="N8787" s="9" t="s">
        <v>86</v>
      </c>
      <c r="O8787" s="9" t="n">
        <v>9.01275018682754</v>
      </c>
    </row>
    <row r="8788">
      <c r="B8788" t="s">
        <v>81</v>
      </c>
      <c r="C8788" t="s">
        <v>44</v>
      </c>
      <c r="D8788" t="s">
        <v>896</v>
      </c>
      <c r="E8788" t="s">
        <v>22</v>
      </c>
      <c r="F8788" s="10" t="s">
        <v>85</v>
      </c>
      <c r="G8788" s="10" t="n">
        <v>7409.7504</v>
      </c>
      <c r="H8788" s="10" t="n">
        <v>5</v>
      </c>
      <c r="I8788" s="10" t="n">
        <v>14625.7488</v>
      </c>
      <c r="J8788" s="10" t="s">
        <v>85</v>
      </c>
      <c r="K8788" s="10" t="n">
        <v>6775.758</v>
      </c>
      <c r="L8788" s="9" t="s">
        <v>86</v>
      </c>
      <c r="M8788" s="9" t="n">
        <v>-0.493376339131437</v>
      </c>
      <c r="N8788" s="9" t="s">
        <v>86</v>
      </c>
      <c r="O8788" s="9" t="n">
        <v>0.093567745483236</v>
      </c>
    </row>
    <row r="8789">
      <c r="B8789" t="s">
        <v>81</v>
      </c>
      <c r="C8789" t="s">
        <v>46</v>
      </c>
      <c r="D8789" t="s">
        <v>898</v>
      </c>
      <c r="E8789" t="s">
        <v>38</v>
      </c>
      <c r="F8789" s="10" t="n">
        <v>8</v>
      </c>
      <c r="G8789" s="10" t="n">
        <v>26947.08</v>
      </c>
      <c r="H8789" s="10" t="n">
        <v>13</v>
      </c>
      <c r="I8789" s="10" t="n">
        <v>46585.7892</v>
      </c>
      <c r="J8789" s="10" t="n">
        <v>5</v>
      </c>
      <c r="K8789" s="10" t="n">
        <v>11364.8524</v>
      </c>
      <c r="L8789" s="9" t="n">
        <v>-0.384615384615385</v>
      </c>
      <c r="M8789" s="9" t="n">
        <v>-0.421560083820583</v>
      </c>
      <c r="N8789" s="9" t="n">
        <v>0.6</v>
      </c>
      <c r="O8789" s="9" t="n">
        <v>1.37108930688796</v>
      </c>
    </row>
    <row r="8790">
      <c r="B8790" t="s">
        <v>81</v>
      </c>
      <c r="C8790" t="s">
        <v>46</v>
      </c>
      <c r="D8790" t="s">
        <v>899</v>
      </c>
      <c r="E8790" t="s">
        <v>34</v>
      </c>
      <c r="F8790" s="10" t="n">
        <v>17</v>
      </c>
      <c r="G8790" s="10" t="n">
        <v>230385.8052</v>
      </c>
      <c r="H8790" s="10" t="n">
        <v>22</v>
      </c>
      <c r="I8790" s="10" t="n">
        <v>77100.78</v>
      </c>
      <c r="J8790" s="10" t="n">
        <v>19</v>
      </c>
      <c r="K8790" s="10" t="n">
        <v>188854.2433</v>
      </c>
      <c r="L8790" s="9" t="n">
        <v>-0.227272727272727</v>
      </c>
      <c r="M8790" s="9" t="n">
        <v>1.98811250936761</v>
      </c>
      <c r="N8790" s="9" t="n">
        <v>-0.105263157894737</v>
      </c>
      <c r="O8790" s="9" t="n">
        <v>0.219913310785535</v>
      </c>
    </row>
    <row r="8791">
      <c r="B8791" t="s">
        <v>81</v>
      </c>
      <c r="C8791" t="s">
        <v>46</v>
      </c>
      <c r="D8791" t="s">
        <v>900</v>
      </c>
      <c r="E8791" t="s">
        <v>22</v>
      </c>
      <c r="F8791" s="10"/>
      <c r="G8791" s="10"/>
      <c r="H8791" s="10" t="s">
        <v>85</v>
      </c>
      <c r="I8791" s="10" t="n">
        <v>2779.92</v>
      </c>
      <c r="J8791" s="10" t="s">
        <v>85</v>
      </c>
      <c r="K8791" s="10" t="n">
        <v>4445.5884</v>
      </c>
      <c r="L8791" s="9" t="s">
        <v>86</v>
      </c>
      <c r="M8791" s="9"/>
      <c r="N8791" s="9" t="s">
        <v>86</v>
      </c>
      <c r="O8791" s="9"/>
    </row>
    <row r="8792">
      <c r="B8792" t="s">
        <v>81</v>
      </c>
      <c r="C8792" t="s">
        <v>46</v>
      </c>
      <c r="D8792" t="s">
        <v>901</v>
      </c>
      <c r="E8792" t="s">
        <v>34</v>
      </c>
      <c r="F8792" s="10" t="n">
        <v>6</v>
      </c>
      <c r="G8792" s="10" t="n">
        <v>17567.28</v>
      </c>
      <c r="H8792" s="10" t="n">
        <v>9</v>
      </c>
      <c r="I8792" s="10" t="n">
        <v>35526.6</v>
      </c>
      <c r="J8792" s="10" t="n">
        <v>7</v>
      </c>
      <c r="K8792" s="10" t="n">
        <v>9503.34</v>
      </c>
      <c r="L8792" s="9" t="n">
        <v>-0.333333333333333</v>
      </c>
      <c r="M8792" s="9" t="n">
        <v>-0.505517555859553</v>
      </c>
      <c r="N8792" s="9" t="n">
        <v>-0.142857142857143</v>
      </c>
      <c r="O8792" s="9" t="n">
        <v>0.848537461566144</v>
      </c>
    </row>
    <row r="8793">
      <c r="B8793" t="s">
        <v>81</v>
      </c>
      <c r="C8793" t="s">
        <v>46</v>
      </c>
      <c r="D8793" t="s">
        <v>902</v>
      </c>
      <c r="E8793" t="s">
        <v>22</v>
      </c>
      <c r="F8793" s="10" t="s">
        <v>85</v>
      </c>
      <c r="G8793" s="10" t="n">
        <v>2779.92</v>
      </c>
      <c r="H8793" s="10" t="s">
        <v>85</v>
      </c>
      <c r="I8793" s="10" t="n">
        <v>5957.4528</v>
      </c>
      <c r="J8793" s="10" t="s">
        <v>85</v>
      </c>
      <c r="K8793" s="10" t="n">
        <v>5028.1308</v>
      </c>
      <c r="L8793" s="9" t="s">
        <v>86</v>
      </c>
      <c r="M8793" s="9" t="n">
        <v>-0.533371040723982</v>
      </c>
      <c r="N8793" s="9" t="s">
        <v>86</v>
      </c>
      <c r="O8793" s="9" t="n">
        <v>-0.447126554464335</v>
      </c>
    </row>
    <row r="8794">
      <c r="B8794" t="s">
        <v>81</v>
      </c>
      <c r="C8794" t="s">
        <v>46</v>
      </c>
      <c r="D8794" t="s">
        <v>903</v>
      </c>
      <c r="E8794" t="s">
        <v>38</v>
      </c>
      <c r="F8794" s="10" t="n">
        <v>15</v>
      </c>
      <c r="G8794" s="10" t="n">
        <v>114669.4806</v>
      </c>
      <c r="H8794" s="10" t="n">
        <v>14</v>
      </c>
      <c r="I8794" s="10" t="n">
        <v>198241.8948</v>
      </c>
      <c r="J8794" s="10" t="n">
        <v>8</v>
      </c>
      <c r="K8794" s="10" t="n">
        <v>38866.41</v>
      </c>
      <c r="L8794" s="9" t="n">
        <v>0.0714285714285714</v>
      </c>
      <c r="M8794" s="9" t="n">
        <v>-0.421567874360329</v>
      </c>
      <c r="N8794" s="9" t="n">
        <v>0.875</v>
      </c>
      <c r="O8794" s="9" t="n">
        <v>1.95034917297481</v>
      </c>
    </row>
    <row r="8795">
      <c r="B8795" t="s">
        <v>81</v>
      </c>
      <c r="C8795" t="s">
        <v>46</v>
      </c>
      <c r="D8795" t="s">
        <v>905</v>
      </c>
      <c r="E8795" t="s">
        <v>22</v>
      </c>
      <c r="F8795" s="10" t="n">
        <v>8</v>
      </c>
      <c r="G8795" s="10" t="n">
        <v>37746.2592</v>
      </c>
      <c r="H8795" s="10" t="s">
        <v>85</v>
      </c>
      <c r="I8795" s="10" t="n">
        <v>8339.76</v>
      </c>
      <c r="J8795" s="10"/>
      <c r="K8795" s="10"/>
      <c r="L8795" s="9" t="s">
        <v>86</v>
      </c>
      <c r="M8795" s="9" t="n">
        <v>3.52606060606061</v>
      </c>
      <c r="N8795" s="9"/>
      <c r="O8795" s="9"/>
    </row>
    <row r="8796">
      <c r="B8796" t="s">
        <v>81</v>
      </c>
      <c r="C8796" t="s">
        <v>46</v>
      </c>
      <c r="D8796" t="s">
        <v>906</v>
      </c>
      <c r="E8796" t="s">
        <v>22</v>
      </c>
      <c r="F8796" s="10" t="s">
        <v>85</v>
      </c>
      <c r="G8796" s="10" t="n">
        <v>5559.84</v>
      </c>
      <c r="H8796" s="10" t="s">
        <v>85</v>
      </c>
      <c r="I8796" s="10" t="n">
        <v>13107.744</v>
      </c>
      <c r="J8796" s="10"/>
      <c r="K8796" s="10"/>
      <c r="L8796" s="9" t="s">
        <v>86</v>
      </c>
      <c r="M8796" s="9" t="n">
        <v>-0.575835475578406</v>
      </c>
      <c r="N8796" s="9" t="s">
        <v>86</v>
      </c>
      <c r="O8796" s="9"/>
    </row>
    <row r="8797">
      <c r="B8797" t="s">
        <v>81</v>
      </c>
      <c r="C8797" t="s">
        <v>46</v>
      </c>
      <c r="D8797" t="s">
        <v>907</v>
      </c>
      <c r="E8797" t="s">
        <v>22</v>
      </c>
      <c r="F8797" s="10" t="s">
        <v>85</v>
      </c>
      <c r="G8797" s="10" t="n">
        <v>2779.92</v>
      </c>
      <c r="H8797" s="10" t="s">
        <v>85</v>
      </c>
      <c r="I8797" s="10" t="n">
        <v>10374.9984</v>
      </c>
      <c r="J8797" s="10"/>
      <c r="K8797" s="10"/>
      <c r="L8797" s="9" t="s">
        <v>86</v>
      </c>
      <c r="M8797" s="9" t="n">
        <v>-0.732055862292952</v>
      </c>
      <c r="N8797" s="9" t="s">
        <v>86</v>
      </c>
      <c r="O8797" s="9"/>
    </row>
    <row r="8798">
      <c r="B8798" t="s">
        <v>81</v>
      </c>
      <c r="C8798" t="s">
        <v>46</v>
      </c>
      <c r="D8798" t="s">
        <v>908</v>
      </c>
      <c r="E8798" t="s">
        <v>30</v>
      </c>
      <c r="F8798" s="10" t="s">
        <v>85</v>
      </c>
      <c r="G8798" s="10" t="n">
        <v>11800.3392</v>
      </c>
      <c r="H8798" s="10" t="s">
        <v>85</v>
      </c>
      <c r="I8798" s="10" t="n">
        <v>11406.5496</v>
      </c>
      <c r="J8798" s="10" t="n">
        <v>5</v>
      </c>
      <c r="K8798" s="10" t="n">
        <v>5413.903</v>
      </c>
      <c r="L8798" s="9" t="s">
        <v>86</v>
      </c>
      <c r="M8798" s="9" t="n">
        <v>0.0345231129315389</v>
      </c>
      <c r="N8798" s="9" t="s">
        <v>86</v>
      </c>
      <c r="O8798" s="9" t="n">
        <v>1.17963624394453</v>
      </c>
    </row>
    <row r="8799">
      <c r="B8799" t="s">
        <v>81</v>
      </c>
      <c r="C8799" t="s">
        <v>46</v>
      </c>
      <c r="D8799" t="s">
        <v>909</v>
      </c>
      <c r="E8799" t="s">
        <v>22</v>
      </c>
      <c r="F8799" s="10" t="s">
        <v>85</v>
      </c>
      <c r="G8799" s="10" t="n">
        <v>11119.68</v>
      </c>
      <c r="H8799" s="10" t="n">
        <v>6</v>
      </c>
      <c r="I8799" s="10" t="n">
        <v>23041.3248</v>
      </c>
      <c r="J8799" s="10" t="s">
        <v>85</v>
      </c>
      <c r="K8799" s="10" t="n">
        <v>2187.0024</v>
      </c>
      <c r="L8799" s="9" t="s">
        <v>86</v>
      </c>
      <c r="M8799" s="9" t="n">
        <v>-0.517402749341913</v>
      </c>
      <c r="N8799" s="9" t="s">
        <v>86</v>
      </c>
      <c r="O8799" s="9" t="n">
        <v>4.08443886481332</v>
      </c>
    </row>
    <row r="8800">
      <c r="B8800" t="s">
        <v>81</v>
      </c>
      <c r="C8800" t="s">
        <v>46</v>
      </c>
      <c r="D8800" t="s">
        <v>910</v>
      </c>
      <c r="E8800" t="s">
        <v>22</v>
      </c>
      <c r="F8800" s="10" t="n">
        <v>5</v>
      </c>
      <c r="G8800" s="10" t="n">
        <v>41592.286944</v>
      </c>
      <c r="H8800" s="10" t="s">
        <v>85</v>
      </c>
      <c r="I8800" s="10" t="n">
        <v>93748.151952</v>
      </c>
      <c r="J8800" s="10" t="s">
        <v>85</v>
      </c>
      <c r="K8800" s="10" t="n">
        <v>2187.0024</v>
      </c>
      <c r="L8800" s="9" t="s">
        <v>86</v>
      </c>
      <c r="M8800" s="9" t="n">
        <v>-0.556340193614743</v>
      </c>
      <c r="N8800" s="9" t="s">
        <v>86</v>
      </c>
      <c r="O8800" s="9" t="n">
        <v>18.0179429816812</v>
      </c>
    </row>
    <row r="8801">
      <c r="B8801" t="s">
        <v>81</v>
      </c>
      <c r="C8801" t="s">
        <v>46</v>
      </c>
      <c r="D8801" t="s">
        <v>911</v>
      </c>
      <c r="E8801" t="s">
        <v>30</v>
      </c>
      <c r="F8801" s="10" t="s">
        <v>85</v>
      </c>
      <c r="G8801" s="10" t="n">
        <v>16851.1914</v>
      </c>
      <c r="H8801" s="10" t="n">
        <v>5</v>
      </c>
      <c r="I8801" s="10" t="n">
        <v>13765.95</v>
      </c>
      <c r="J8801" s="10" t="n">
        <v>6</v>
      </c>
      <c r="K8801" s="10" t="n">
        <v>6785.0992</v>
      </c>
      <c r="L8801" s="9" t="s">
        <v>86</v>
      </c>
      <c r="M8801" s="9" t="n">
        <v>0.224121212121212</v>
      </c>
      <c r="N8801" s="9" t="s">
        <v>86</v>
      </c>
      <c r="O8801" s="9" t="n">
        <v>1.48355858968134</v>
      </c>
    </row>
    <row r="8802">
      <c r="B8802" t="s">
        <v>81</v>
      </c>
      <c r="C8802" t="s">
        <v>46</v>
      </c>
      <c r="D8802" t="s">
        <v>912</v>
      </c>
      <c r="E8802" t="s">
        <v>22</v>
      </c>
      <c r="F8802" s="10" t="s">
        <v>85</v>
      </c>
      <c r="G8802" s="10" t="n">
        <v>2779.92</v>
      </c>
      <c r="H8802" s="10" t="n">
        <v>7</v>
      </c>
      <c r="I8802" s="10" t="n">
        <v>19857.0528</v>
      </c>
      <c r="J8802" s="10" t="s">
        <v>85</v>
      </c>
      <c r="K8802" s="10" t="n">
        <v>1093.5012</v>
      </c>
      <c r="L8802" s="9" t="s">
        <v>86</v>
      </c>
      <c r="M8802" s="9" t="n">
        <v>-0.860003393857119</v>
      </c>
      <c r="N8802" s="9" t="s">
        <v>86</v>
      </c>
      <c r="O8802" s="9" t="n">
        <v>1.54221943240666</v>
      </c>
    </row>
    <row r="8803">
      <c r="B8803" t="s">
        <v>81</v>
      </c>
      <c r="C8803" t="s">
        <v>46</v>
      </c>
      <c r="D8803" t="s">
        <v>914</v>
      </c>
      <c r="E8803" t="s">
        <v>22</v>
      </c>
      <c r="F8803" s="10"/>
      <c r="G8803" s="10"/>
      <c r="H8803" s="10" t="s">
        <v>85</v>
      </c>
      <c r="I8803" s="10" t="n">
        <v>2779.92</v>
      </c>
      <c r="J8803" s="10" t="s">
        <v>85</v>
      </c>
      <c r="K8803" s="10" t="n">
        <v>26704.422426</v>
      </c>
      <c r="L8803" s="9" t="s">
        <v>86</v>
      </c>
      <c r="M8803" s="9"/>
      <c r="N8803" s="9" t="s">
        <v>86</v>
      </c>
      <c r="O8803" s="9"/>
    </row>
    <row r="8804">
      <c r="B8804" t="s">
        <v>81</v>
      </c>
      <c r="C8804" t="s">
        <v>46</v>
      </c>
      <c r="D8804" t="s">
        <v>915</v>
      </c>
      <c r="E8804" t="s">
        <v>22</v>
      </c>
      <c r="F8804" s="10" t="n">
        <v>7</v>
      </c>
      <c r="G8804" s="10" t="n">
        <v>22640.3424</v>
      </c>
      <c r="H8804" s="10" t="n">
        <v>8</v>
      </c>
      <c r="I8804" s="10" t="n">
        <v>22636.9728</v>
      </c>
      <c r="J8804" s="10" t="s">
        <v>85</v>
      </c>
      <c r="K8804" s="10" t="n">
        <v>4374.0048</v>
      </c>
      <c r="L8804" s="9" t="n">
        <v>-0.125</v>
      </c>
      <c r="M8804" s="9" t="n">
        <v>0.000148853825543416</v>
      </c>
      <c r="N8804" s="9" t="s">
        <v>86</v>
      </c>
      <c r="O8804" s="9" t="n">
        <v>4.17611283828495</v>
      </c>
    </row>
    <row r="8805">
      <c r="B8805" t="s">
        <v>81</v>
      </c>
      <c r="C8805" t="s">
        <v>47</v>
      </c>
      <c r="D8805" t="s">
        <v>916</v>
      </c>
      <c r="E8805" t="s">
        <v>22</v>
      </c>
      <c r="F8805" s="10" t="s">
        <v>85</v>
      </c>
      <c r="G8805" s="10" t="n">
        <v>36025.674048</v>
      </c>
      <c r="H8805" s="10" t="n">
        <v>7</v>
      </c>
      <c r="I8805" s="10" t="n">
        <v>19459.44</v>
      </c>
      <c r="J8805" s="10" t="n">
        <v>5</v>
      </c>
      <c r="K8805" s="10" t="n">
        <v>9942.7152</v>
      </c>
      <c r="L8805" s="9" t="s">
        <v>86</v>
      </c>
      <c r="M8805" s="9" t="n">
        <v>0.851321212121212</v>
      </c>
      <c r="N8805" s="9" t="s">
        <v>86</v>
      </c>
      <c r="O8805" s="9" t="n">
        <v>2.62332354123952</v>
      </c>
    </row>
    <row r="8806">
      <c r="B8806" t="s">
        <v>81</v>
      </c>
      <c r="C8806" t="s">
        <v>47</v>
      </c>
      <c r="D8806" t="s">
        <v>917</v>
      </c>
      <c r="E8806" t="s">
        <v>38</v>
      </c>
      <c r="F8806" s="10" t="n">
        <v>28</v>
      </c>
      <c r="G8806" s="10" t="n">
        <v>97146.54</v>
      </c>
      <c r="H8806" s="10" t="n">
        <v>31</v>
      </c>
      <c r="I8806" s="10" t="n">
        <v>114222.96</v>
      </c>
      <c r="J8806" s="10" t="n">
        <v>19</v>
      </c>
      <c r="K8806" s="10" t="n">
        <v>23365.1</v>
      </c>
      <c r="L8806" s="9" t="n">
        <v>-0.0967741935483871</v>
      </c>
      <c r="M8806" s="9" t="n">
        <v>-0.14950076587054</v>
      </c>
      <c r="N8806" s="9" t="n">
        <v>0.473684210526316</v>
      </c>
      <c r="O8806" s="9" t="n">
        <v>3.15776264599766</v>
      </c>
    </row>
    <row r="8807">
      <c r="B8807" t="s">
        <v>81</v>
      </c>
      <c r="C8807" t="s">
        <v>47</v>
      </c>
      <c r="D8807" t="s">
        <v>919</v>
      </c>
      <c r="E8807" t="s">
        <v>34</v>
      </c>
      <c r="F8807" s="10" t="n">
        <v>31</v>
      </c>
      <c r="G8807" s="10" t="n">
        <v>1004332.8672</v>
      </c>
      <c r="H8807" s="10" t="n">
        <v>33</v>
      </c>
      <c r="I8807" s="10" t="n">
        <v>1113014.3802</v>
      </c>
      <c r="J8807" s="10" t="n">
        <v>24</v>
      </c>
      <c r="K8807" s="10" t="n">
        <v>709094.8715</v>
      </c>
      <c r="L8807" s="9" t="n">
        <v>-0.0606060606060606</v>
      </c>
      <c r="M8807" s="9" t="n">
        <v>-0.0976460995773215</v>
      </c>
      <c r="N8807" s="9" t="n">
        <v>0.291666666666667</v>
      </c>
      <c r="O8807" s="9" t="n">
        <v>0.416358949368032</v>
      </c>
    </row>
    <row r="8808">
      <c r="B8808" t="s">
        <v>81</v>
      </c>
      <c r="C8808" t="s">
        <v>47</v>
      </c>
      <c r="D8808" t="s">
        <v>920</v>
      </c>
      <c r="E8808" t="s">
        <v>22</v>
      </c>
      <c r="F8808" s="10" t="s">
        <v>85</v>
      </c>
      <c r="G8808" s="10" t="n">
        <v>8339.76</v>
      </c>
      <c r="H8808" s="10" t="s">
        <v>85</v>
      </c>
      <c r="I8808" s="10" t="n">
        <v>18042.5232</v>
      </c>
      <c r="J8808" s="10" t="s">
        <v>85</v>
      </c>
      <c r="K8808" s="10" t="n">
        <v>2187.0024</v>
      </c>
      <c r="L8808" s="9" t="s">
        <v>86</v>
      </c>
      <c r="M8808" s="9" t="n">
        <v>-0.537771967503969</v>
      </c>
      <c r="N8808" s="9" t="s">
        <v>86</v>
      </c>
      <c r="O8808" s="9" t="n">
        <v>2.81332914860999</v>
      </c>
    </row>
    <row r="8809">
      <c r="B8809" t="s">
        <v>81</v>
      </c>
      <c r="C8809" t="s">
        <v>47</v>
      </c>
      <c r="D8809" t="s">
        <v>921</v>
      </c>
      <c r="E8809" t="s">
        <v>38</v>
      </c>
      <c r="F8809" s="10" t="n">
        <v>5</v>
      </c>
      <c r="G8809" s="10" t="n">
        <v>19729.98</v>
      </c>
      <c r="H8809" s="10" t="n">
        <v>6</v>
      </c>
      <c r="I8809" s="10" t="n">
        <v>21639.96</v>
      </c>
      <c r="J8809" s="10" t="s">
        <v>85</v>
      </c>
      <c r="K8809" s="10" t="n">
        <v>6287.16</v>
      </c>
      <c r="L8809" s="9" t="n">
        <v>-0.166666666666667</v>
      </c>
      <c r="M8809" s="9" t="n">
        <v>-0.0882617158257224</v>
      </c>
      <c r="N8809" s="9" t="s">
        <v>86</v>
      </c>
      <c r="O8809" s="9" t="n">
        <v>2.13813868264845</v>
      </c>
    </row>
    <row r="8810">
      <c r="B8810" t="s">
        <v>81</v>
      </c>
      <c r="C8810" t="s">
        <v>47</v>
      </c>
      <c r="D8810" t="s">
        <v>922</v>
      </c>
      <c r="E8810" t="s">
        <v>30</v>
      </c>
      <c r="F8810" s="10" t="n">
        <v>16</v>
      </c>
      <c r="G8810" s="10" t="n">
        <v>66890.8368</v>
      </c>
      <c r="H8810" s="10" t="n">
        <v>12</v>
      </c>
      <c r="I8810" s="10" t="n">
        <v>42489.2304</v>
      </c>
      <c r="J8810" s="10" t="n">
        <v>14</v>
      </c>
      <c r="K8810" s="10" t="n">
        <v>96682.7752</v>
      </c>
      <c r="L8810" s="9" t="n">
        <v>0.333333333333333</v>
      </c>
      <c r="M8810" s="9" t="n">
        <v>0.574300973923971</v>
      </c>
      <c r="N8810" s="9" t="n">
        <v>0.142857142857143</v>
      </c>
      <c r="O8810" s="9" t="n">
        <v>-0.308141117571064</v>
      </c>
    </row>
    <row r="8811">
      <c r="B8811" t="s">
        <v>81</v>
      </c>
      <c r="C8811" t="s">
        <v>47</v>
      </c>
      <c r="D8811" t="s">
        <v>923</v>
      </c>
      <c r="E8811" t="s">
        <v>38</v>
      </c>
      <c r="F8811" s="10" t="n">
        <v>13</v>
      </c>
      <c r="G8811" s="10" t="n">
        <v>38954.52</v>
      </c>
      <c r="H8811" s="10" t="n">
        <v>18</v>
      </c>
      <c r="I8811" s="10" t="n">
        <v>64328.58</v>
      </c>
      <c r="J8811" s="10" t="n">
        <v>14</v>
      </c>
      <c r="K8811" s="10" t="n">
        <v>25233.9692</v>
      </c>
      <c r="L8811" s="9" t="n">
        <v>-0.277777777777778</v>
      </c>
      <c r="M8811" s="9" t="n">
        <v>-0.394444584351155</v>
      </c>
      <c r="N8811" s="9" t="n">
        <v>-0.0714285714285714</v>
      </c>
      <c r="O8811" s="9" t="n">
        <v>0.543733357651875</v>
      </c>
    </row>
    <row r="8812">
      <c r="B8812" t="s">
        <v>81</v>
      </c>
      <c r="C8812" t="s">
        <v>47</v>
      </c>
      <c r="D8812" t="s">
        <v>924</v>
      </c>
      <c r="E8812" t="s">
        <v>22</v>
      </c>
      <c r="F8812" s="10" t="n">
        <v>10</v>
      </c>
      <c r="G8812" s="10" t="n">
        <v>47679.84</v>
      </c>
      <c r="H8812" s="10" t="n">
        <v>10</v>
      </c>
      <c r="I8812" s="10" t="n">
        <v>42392.465856</v>
      </c>
      <c r="J8812" s="10" t="n">
        <v>5</v>
      </c>
      <c r="K8812" s="10" t="n">
        <v>8521.459848</v>
      </c>
      <c r="L8812" s="9" t="n">
        <v>0</v>
      </c>
      <c r="M8812" s="9" t="n">
        <v>0.12472438291182</v>
      </c>
      <c r="N8812" s="9" t="n">
        <v>1</v>
      </c>
      <c r="O8812" s="9" t="n">
        <v>4.5952666386371</v>
      </c>
    </row>
    <row r="8813">
      <c r="B8813" t="s">
        <v>81</v>
      </c>
      <c r="C8813" t="s">
        <v>47</v>
      </c>
      <c r="D8813" t="s">
        <v>925</v>
      </c>
      <c r="E8813" t="s">
        <v>45</v>
      </c>
      <c r="F8813" s="10"/>
      <c r="G8813" s="10"/>
      <c r="H8813" s="10"/>
      <c r="I8813" s="10"/>
      <c r="J8813" s="10" t="s">
        <v>85</v>
      </c>
      <c r="K8813" s="10" t="n">
        <v>1178.1</v>
      </c>
      <c r="L8813" s="9"/>
      <c r="M8813" s="9"/>
      <c r="N8813" s="9" t="s">
        <v>86</v>
      </c>
      <c r="O8813" s="9"/>
    </row>
    <row r="8814">
      <c r="B8814" t="s">
        <v>81</v>
      </c>
      <c r="C8814" t="s">
        <v>47</v>
      </c>
      <c r="D8814" t="s">
        <v>925</v>
      </c>
      <c r="E8814" t="s">
        <v>22</v>
      </c>
      <c r="F8814" s="10" t="s">
        <v>85</v>
      </c>
      <c r="G8814" s="10" t="n">
        <v>6355.0656</v>
      </c>
      <c r="H8814" s="10" t="s">
        <v>85</v>
      </c>
      <c r="I8814" s="10" t="n">
        <v>11119.68</v>
      </c>
      <c r="J8814" s="10"/>
      <c r="K8814" s="10"/>
      <c r="L8814" s="9" t="s">
        <v>86</v>
      </c>
      <c r="M8814" s="9" t="n">
        <v>-0.428484848484848</v>
      </c>
      <c r="N8814" s="9" t="s">
        <v>86</v>
      </c>
      <c r="O8814" s="9"/>
    </row>
    <row r="8815">
      <c r="B8815" t="s">
        <v>81</v>
      </c>
      <c r="C8815" t="s">
        <v>47</v>
      </c>
      <c r="D8815" t="s">
        <v>926</v>
      </c>
      <c r="E8815" t="s">
        <v>34</v>
      </c>
      <c r="F8815" s="10" t="n">
        <v>20</v>
      </c>
      <c r="G8815" s="10" t="n">
        <v>169429.9032</v>
      </c>
      <c r="H8815" s="10" t="n">
        <v>12</v>
      </c>
      <c r="I8815" s="10" t="n">
        <v>47751.12</v>
      </c>
      <c r="J8815" s="10" t="n">
        <v>8</v>
      </c>
      <c r="K8815" s="10" t="n">
        <v>16572.16</v>
      </c>
      <c r="L8815" s="9" t="n">
        <v>0.666666666666667</v>
      </c>
      <c r="M8815" s="9" t="n">
        <v>2.54818699959289</v>
      </c>
      <c r="N8815" s="9" t="n">
        <v>1.5</v>
      </c>
      <c r="O8815" s="9" t="n">
        <v>9.22376704062717</v>
      </c>
    </row>
    <row r="8816">
      <c r="B8816" t="s">
        <v>81</v>
      </c>
      <c r="C8816" t="s">
        <v>47</v>
      </c>
      <c r="D8816" t="s">
        <v>927</v>
      </c>
      <c r="E8816" t="s">
        <v>22</v>
      </c>
      <c r="F8816" s="10"/>
      <c r="G8816" s="10"/>
      <c r="H8816" s="10"/>
      <c r="I8816" s="10"/>
      <c r="J8816" s="10" t="n">
        <v>5</v>
      </c>
      <c r="K8816" s="10" t="n">
        <v>6050.0484</v>
      </c>
      <c r="L8816" s="9"/>
      <c r="M8816" s="9"/>
      <c r="N8816" s="9"/>
      <c r="O8816" s="9"/>
    </row>
    <row r="8817">
      <c r="B8817" t="s">
        <v>81</v>
      </c>
      <c r="C8817" t="s">
        <v>47</v>
      </c>
      <c r="D8817" t="s">
        <v>927</v>
      </c>
      <c r="E8817" t="s">
        <v>30</v>
      </c>
      <c r="F8817" s="10" t="n">
        <v>7</v>
      </c>
      <c r="G8817" s="10" t="n">
        <v>77146.202574</v>
      </c>
      <c r="H8817" s="10" t="n">
        <v>7</v>
      </c>
      <c r="I8817" s="10" t="n">
        <v>22821.709176</v>
      </c>
      <c r="J8817" s="10"/>
      <c r="K8817" s="10"/>
      <c r="L8817" s="9" t="n">
        <v>0</v>
      </c>
      <c r="M8817" s="9" t="n">
        <v>2.3803867177104</v>
      </c>
      <c r="N8817" s="9"/>
      <c r="O8817" s="9"/>
    </row>
    <row r="8818">
      <c r="B8818" t="s">
        <v>81</v>
      </c>
      <c r="C8818" t="s">
        <v>47</v>
      </c>
      <c r="D8818" t="s">
        <v>929</v>
      </c>
      <c r="E8818" t="s">
        <v>30</v>
      </c>
      <c r="F8818" s="10" t="n">
        <v>7</v>
      </c>
      <c r="G8818" s="10" t="n">
        <v>20453.6988</v>
      </c>
      <c r="H8818" s="10" t="n">
        <v>10</v>
      </c>
      <c r="I8818" s="10" t="n">
        <v>28319.4792</v>
      </c>
      <c r="J8818" s="10" t="s">
        <v>85</v>
      </c>
      <c r="K8818" s="10" t="n">
        <v>4785.7436</v>
      </c>
      <c r="L8818" s="9" t="n">
        <v>-0.3</v>
      </c>
      <c r="M8818" s="9" t="n">
        <v>-0.277751590855527</v>
      </c>
      <c r="N8818" s="9" t="s">
        <v>86</v>
      </c>
      <c r="O8818" s="9" t="n">
        <v>3.27388103282424</v>
      </c>
    </row>
    <row r="8819">
      <c r="B8819" t="s">
        <v>81</v>
      </c>
      <c r="C8819" t="s">
        <v>47</v>
      </c>
      <c r="D8819" t="s">
        <v>930</v>
      </c>
      <c r="E8819" t="s">
        <v>34</v>
      </c>
      <c r="F8819" s="10"/>
      <c r="G8819" s="10"/>
      <c r="H8819" s="10" t="s">
        <v>85</v>
      </c>
      <c r="I8819" s="10" t="n">
        <v>8317.08</v>
      </c>
      <c r="J8819" s="10" t="s">
        <v>85</v>
      </c>
      <c r="K8819" s="10" t="n">
        <v>4072.86</v>
      </c>
      <c r="L8819" s="9" t="s">
        <v>86</v>
      </c>
      <c r="M8819" s="9"/>
      <c r="N8819" s="9" t="s">
        <v>86</v>
      </c>
      <c r="O8819" s="9"/>
    </row>
    <row r="8820">
      <c r="B8820" t="s">
        <v>81</v>
      </c>
      <c r="C8820" t="s">
        <v>47</v>
      </c>
      <c r="D8820" t="s">
        <v>931</v>
      </c>
      <c r="E8820" t="s">
        <v>38</v>
      </c>
      <c r="F8820" s="10" t="n">
        <v>7</v>
      </c>
      <c r="G8820" s="10" t="n">
        <v>18711</v>
      </c>
      <c r="H8820" s="10" t="n">
        <v>6</v>
      </c>
      <c r="I8820" s="10" t="n">
        <v>32322.24</v>
      </c>
      <c r="J8820" s="10" t="n">
        <v>5</v>
      </c>
      <c r="K8820" s="10" t="n">
        <v>5645.86</v>
      </c>
      <c r="L8820" s="9" t="n">
        <v>0.166666666666667</v>
      </c>
      <c r="M8820" s="9" t="n">
        <v>-0.421110665597434</v>
      </c>
      <c r="N8820" s="9" t="n">
        <v>0.4</v>
      </c>
      <c r="O8820" s="9" t="n">
        <v>2.31410980789463</v>
      </c>
    </row>
    <row r="8821">
      <c r="B8821" t="s">
        <v>81</v>
      </c>
      <c r="C8821" t="s">
        <v>47</v>
      </c>
      <c r="D8821" t="s">
        <v>932</v>
      </c>
      <c r="E8821" t="s">
        <v>30</v>
      </c>
      <c r="F8821" s="10" t="n">
        <v>15</v>
      </c>
      <c r="G8821" s="10" t="n">
        <v>53762.292</v>
      </c>
      <c r="H8821" s="10" t="n">
        <v>36</v>
      </c>
      <c r="I8821" s="10" t="n">
        <v>142930.323738</v>
      </c>
      <c r="J8821" s="10" t="n">
        <v>22</v>
      </c>
      <c r="K8821" s="10" t="n">
        <v>45360.136563</v>
      </c>
      <c r="L8821" s="9" t="n">
        <v>-0.583333333333333</v>
      </c>
      <c r="M8821" s="9" t="n">
        <v>-0.623856641516117</v>
      </c>
      <c r="N8821" s="9" t="n">
        <v>-0.318181818181818</v>
      </c>
      <c r="O8821" s="9" t="n">
        <v>0.185232145968749</v>
      </c>
    </row>
    <row r="8822">
      <c r="B8822" t="s">
        <v>81</v>
      </c>
      <c r="C8822" t="s">
        <v>47</v>
      </c>
      <c r="D8822" t="s">
        <v>933</v>
      </c>
      <c r="E8822" t="s">
        <v>34</v>
      </c>
      <c r="F8822" s="10" t="n">
        <v>7</v>
      </c>
      <c r="G8822" s="10" t="n">
        <v>29328.48</v>
      </c>
      <c r="H8822" s="10" t="n">
        <v>5</v>
      </c>
      <c r="I8822" s="10" t="n">
        <v>338603.6844</v>
      </c>
      <c r="J8822" s="10" t="n">
        <v>6</v>
      </c>
      <c r="K8822" s="10" t="n">
        <v>9859.08</v>
      </c>
      <c r="L8822" s="9" t="n">
        <v>0.4</v>
      </c>
      <c r="M8822" s="9" t="n">
        <v>-0.91338404940286</v>
      </c>
      <c r="N8822" s="9" t="n">
        <v>0.166666666666667</v>
      </c>
      <c r="O8822" s="9" t="n">
        <v>1.97476843681155</v>
      </c>
    </row>
    <row r="8823">
      <c r="B8823" t="s">
        <v>81</v>
      </c>
      <c r="C8823" t="s">
        <v>47</v>
      </c>
      <c r="D8823" t="s">
        <v>934</v>
      </c>
      <c r="E8823" t="s">
        <v>22</v>
      </c>
      <c r="F8823" s="10"/>
      <c r="G8823" s="10"/>
      <c r="H8823" s="10"/>
      <c r="I8823" s="10"/>
      <c r="J8823" s="10" t="s">
        <v>85</v>
      </c>
      <c r="K8823" s="10" t="n">
        <v>1093.5012</v>
      </c>
      <c r="L8823" s="9"/>
      <c r="M8823" s="9"/>
      <c r="N8823" s="9" t="s">
        <v>86</v>
      </c>
      <c r="O8823" s="9"/>
    </row>
    <row r="8824">
      <c r="B8824" t="s">
        <v>81</v>
      </c>
      <c r="C8824" t="s">
        <v>47</v>
      </c>
      <c r="D8824" t="s">
        <v>935</v>
      </c>
      <c r="E8824" t="s">
        <v>22</v>
      </c>
      <c r="F8824" s="10" t="n">
        <v>5</v>
      </c>
      <c r="G8824" s="10" t="n">
        <v>16682.8896</v>
      </c>
      <c r="H8824" s="10"/>
      <c r="I8824" s="10"/>
      <c r="J8824" s="10" t="n">
        <v>6</v>
      </c>
      <c r="K8824" s="10" t="n">
        <v>10930.0752</v>
      </c>
      <c r="L8824" s="9"/>
      <c r="M8824" s="9"/>
      <c r="N8824" s="9" t="n">
        <v>-0.166666666666667</v>
      </c>
      <c r="O8824" s="9" t="n">
        <v>0.526328894791136</v>
      </c>
    </row>
    <row r="8825">
      <c r="B8825" t="s">
        <v>81</v>
      </c>
      <c r="C8825" t="s">
        <v>47</v>
      </c>
      <c r="D8825" t="s">
        <v>936</v>
      </c>
      <c r="E8825" t="s">
        <v>38</v>
      </c>
      <c r="F8825" s="10" t="s">
        <v>85</v>
      </c>
      <c r="G8825" s="10" t="n">
        <v>64740.2526</v>
      </c>
      <c r="H8825" s="10" t="s">
        <v>85</v>
      </c>
      <c r="I8825" s="10" t="n">
        <v>55260.6249</v>
      </c>
      <c r="J8825" s="10" t="s">
        <v>85</v>
      </c>
      <c r="K8825" s="10" t="n">
        <v>61782.808758</v>
      </c>
      <c r="L8825" s="9" t="s">
        <v>86</v>
      </c>
      <c r="M8825" s="9" t="n">
        <v>0.171543983028683</v>
      </c>
      <c r="N8825" s="9" t="s">
        <v>86</v>
      </c>
      <c r="O8825" s="9" t="n">
        <v>0.0478683941609737</v>
      </c>
    </row>
    <row r="8826">
      <c r="B8826" t="s">
        <v>81</v>
      </c>
      <c r="C8826" t="s">
        <v>47</v>
      </c>
      <c r="D8826" t="s">
        <v>937</v>
      </c>
      <c r="E8826" t="s">
        <v>30</v>
      </c>
      <c r="F8826" s="10" t="n">
        <v>22</v>
      </c>
      <c r="G8826" s="10" t="n">
        <v>128480.697936</v>
      </c>
      <c r="H8826" s="10" t="n">
        <v>11</v>
      </c>
      <c r="I8826" s="10" t="n">
        <v>65407.410738</v>
      </c>
      <c r="J8826" s="10" t="n">
        <v>13</v>
      </c>
      <c r="K8826" s="10" t="n">
        <v>199216.732294</v>
      </c>
      <c r="L8826" s="9" t="n">
        <v>1</v>
      </c>
      <c r="M8826" s="9" t="n">
        <v>0.964314081330177</v>
      </c>
      <c r="N8826" s="9" t="n">
        <v>0.692307692307692</v>
      </c>
      <c r="O8826" s="9" t="n">
        <v>-0.355070749045362</v>
      </c>
    </row>
    <row r="8827">
      <c r="B8827" t="s">
        <v>81</v>
      </c>
      <c r="C8827" t="s">
        <v>47</v>
      </c>
      <c r="D8827" t="s">
        <v>940</v>
      </c>
      <c r="E8827" t="s">
        <v>30</v>
      </c>
      <c r="F8827" s="10" t="n">
        <v>11</v>
      </c>
      <c r="G8827" s="10" t="n">
        <v>49186.9908</v>
      </c>
      <c r="H8827" s="10" t="n">
        <v>9</v>
      </c>
      <c r="I8827" s="10" t="n">
        <v>35411.0292</v>
      </c>
      <c r="J8827" s="10" t="n">
        <v>7</v>
      </c>
      <c r="K8827" s="10" t="n">
        <v>16520.3478</v>
      </c>
      <c r="L8827" s="9" t="n">
        <v>0.222222222222222</v>
      </c>
      <c r="M8827" s="9" t="n">
        <v>0.389030251625671</v>
      </c>
      <c r="N8827" s="9" t="n">
        <v>0.571428571428571</v>
      </c>
      <c r="O8827" s="9" t="n">
        <v>1.97735806748572</v>
      </c>
    </row>
    <row r="8828">
      <c r="B8828" t="s">
        <v>81</v>
      </c>
      <c r="C8828" t="s">
        <v>47</v>
      </c>
      <c r="D8828" t="s">
        <v>941</v>
      </c>
      <c r="E8828" t="s">
        <v>30</v>
      </c>
      <c r="F8828" s="10" t="n">
        <v>12</v>
      </c>
      <c r="G8828" s="10" t="n">
        <v>80107.48368</v>
      </c>
      <c r="H8828" s="10" t="n">
        <v>14</v>
      </c>
      <c r="I8828" s="10" t="n">
        <v>131458.365018</v>
      </c>
      <c r="J8828" s="10" t="n">
        <v>14</v>
      </c>
      <c r="K8828" s="10" t="n">
        <v>37410.9252</v>
      </c>
      <c r="L8828" s="9" t="n">
        <v>-0.142857142857143</v>
      </c>
      <c r="M8828" s="9" t="n">
        <v>-0.390624676725355</v>
      </c>
      <c r="N8828" s="9" t="n">
        <v>-0.142857142857143</v>
      </c>
      <c r="O8828" s="9" t="n">
        <v>1.14128582096654</v>
      </c>
    </row>
    <row r="8829">
      <c r="B8829" t="s">
        <v>81</v>
      </c>
      <c r="C8829" t="s">
        <v>47</v>
      </c>
      <c r="D8829" t="s">
        <v>942</v>
      </c>
      <c r="E8829" t="s">
        <v>30</v>
      </c>
      <c r="F8829" s="10" t="n">
        <v>11</v>
      </c>
      <c r="G8829" s="10" t="n">
        <v>45249.0948</v>
      </c>
      <c r="H8829" s="10" t="n">
        <v>6</v>
      </c>
      <c r="I8829" s="10" t="n">
        <v>19535.9688</v>
      </c>
      <c r="J8829" s="10" t="n">
        <v>5</v>
      </c>
      <c r="K8829" s="10" t="n">
        <v>6279.1498</v>
      </c>
      <c r="L8829" s="9" t="n">
        <v>0.833333333333333</v>
      </c>
      <c r="M8829" s="9" t="n">
        <v>1.31619405534677</v>
      </c>
      <c r="N8829" s="9" t="n">
        <v>1.2</v>
      </c>
      <c r="O8829" s="9" t="n">
        <v>6.20624546972904</v>
      </c>
    </row>
    <row r="8830">
      <c r="B8830" t="s">
        <v>81</v>
      </c>
      <c r="C8830" t="s">
        <v>47</v>
      </c>
      <c r="D8830" t="s">
        <v>943</v>
      </c>
      <c r="E8830" t="s">
        <v>22</v>
      </c>
      <c r="F8830" s="10" t="n">
        <v>16</v>
      </c>
      <c r="G8830" s="10" t="n">
        <v>59837.895936</v>
      </c>
      <c r="H8830" s="10" t="n">
        <v>12</v>
      </c>
      <c r="I8830" s="10" t="n">
        <v>45905.7456</v>
      </c>
      <c r="J8830" s="10" t="n">
        <v>9</v>
      </c>
      <c r="K8830" s="10" t="n">
        <v>12749.236632</v>
      </c>
      <c r="L8830" s="9" t="n">
        <v>0.333333333333333</v>
      </c>
      <c r="M8830" s="9" t="n">
        <v>0.303494696663853</v>
      </c>
      <c r="N8830" s="9" t="n">
        <v>0.777777777777778</v>
      </c>
      <c r="O8830" s="9" t="n">
        <v>3.69344931490326</v>
      </c>
    </row>
    <row r="8831">
      <c r="B8831" t="s">
        <v>81</v>
      </c>
      <c r="C8831" t="s">
        <v>47</v>
      </c>
      <c r="D8831" t="s">
        <v>944</v>
      </c>
      <c r="E8831" t="s">
        <v>22</v>
      </c>
      <c r="F8831" s="10" t="n">
        <v>5</v>
      </c>
      <c r="G8831" s="10" t="n">
        <v>13899.6</v>
      </c>
      <c r="H8831" s="10" t="n">
        <v>8</v>
      </c>
      <c r="I8831" s="10" t="n">
        <v>25502.8872</v>
      </c>
      <c r="J8831" s="10" t="s">
        <v>85</v>
      </c>
      <c r="K8831" s="10" t="n">
        <v>2187.0024</v>
      </c>
      <c r="L8831" s="9" t="n">
        <v>-0.375</v>
      </c>
      <c r="M8831" s="9" t="n">
        <v>-0.454979356219715</v>
      </c>
      <c r="N8831" s="9" t="s">
        <v>86</v>
      </c>
      <c r="O8831" s="9" t="n">
        <v>5.35554858101665</v>
      </c>
    </row>
    <row r="8832">
      <c r="B8832" t="s">
        <v>81</v>
      </c>
      <c r="C8832" t="s">
        <v>47</v>
      </c>
      <c r="D8832" t="s">
        <v>945</v>
      </c>
      <c r="E8832" t="s">
        <v>22</v>
      </c>
      <c r="F8832" s="10" t="n">
        <v>11</v>
      </c>
      <c r="G8832" s="10" t="n">
        <v>30579.12</v>
      </c>
      <c r="H8832" s="10" t="n">
        <v>8</v>
      </c>
      <c r="I8832" s="10" t="n">
        <v>22239.36</v>
      </c>
      <c r="J8832" s="10"/>
      <c r="K8832" s="10"/>
      <c r="L8832" s="9" t="n">
        <v>0.375</v>
      </c>
      <c r="M8832" s="9" t="n">
        <v>0.375</v>
      </c>
      <c r="N8832" s="9"/>
      <c r="O8832" s="9"/>
    </row>
    <row r="8833">
      <c r="B8833" t="s">
        <v>81</v>
      </c>
      <c r="C8833" t="s">
        <v>47</v>
      </c>
      <c r="D8833" t="s">
        <v>945</v>
      </c>
      <c r="E8833" t="s">
        <v>30</v>
      </c>
      <c r="F8833" s="10"/>
      <c r="G8833" s="10"/>
      <c r="H8833" s="10"/>
      <c r="I8833" s="10"/>
      <c r="J8833" s="10" t="s">
        <v>85</v>
      </c>
      <c r="K8833" s="10" t="n">
        <v>4331.1224</v>
      </c>
      <c r="L8833" s="9"/>
      <c r="M8833" s="9"/>
      <c r="N8833" s="9" t="s">
        <v>86</v>
      </c>
      <c r="O8833" s="9"/>
    </row>
    <row r="8834">
      <c r="B8834" t="s">
        <v>81</v>
      </c>
      <c r="C8834" t="s">
        <v>47</v>
      </c>
      <c r="D8834" t="s">
        <v>946</v>
      </c>
      <c r="E8834" t="s">
        <v>22</v>
      </c>
      <c r="F8834" s="10"/>
      <c r="G8834" s="10"/>
      <c r="H8834" s="10"/>
      <c r="I8834" s="10"/>
      <c r="J8834" s="10" t="n">
        <v>5</v>
      </c>
      <c r="K8834" s="10" t="n">
        <v>8962.7604</v>
      </c>
      <c r="L8834" s="9"/>
      <c r="M8834" s="9"/>
      <c r="N8834" s="9"/>
      <c r="O8834" s="9"/>
    </row>
    <row r="8835">
      <c r="B8835" t="s">
        <v>81</v>
      </c>
      <c r="C8835" t="s">
        <v>47</v>
      </c>
      <c r="D8835" t="s">
        <v>947</v>
      </c>
      <c r="E8835" t="s">
        <v>22</v>
      </c>
      <c r="F8835" s="10" t="s">
        <v>85</v>
      </c>
      <c r="G8835" s="10" t="n">
        <v>5559.84</v>
      </c>
      <c r="H8835" s="10" t="s">
        <v>85</v>
      </c>
      <c r="I8835" s="10" t="n">
        <v>5559.84</v>
      </c>
      <c r="J8835" s="10" t="s">
        <v>85</v>
      </c>
      <c r="K8835" s="10" t="n">
        <v>4374.0048</v>
      </c>
      <c r="L8835" s="9" t="s">
        <v>86</v>
      </c>
      <c r="M8835" s="9" t="n">
        <v>0</v>
      </c>
      <c r="N8835" s="9" t="s">
        <v>86</v>
      </c>
      <c r="O8835" s="9" t="n">
        <v>0.271109716203329</v>
      </c>
    </row>
    <row r="8836">
      <c r="B8836" t="s">
        <v>81</v>
      </c>
      <c r="C8836" t="s">
        <v>48</v>
      </c>
      <c r="D8836" t="s">
        <v>948</v>
      </c>
      <c r="E8836" t="s">
        <v>38</v>
      </c>
      <c r="F8836" s="10" t="n">
        <v>19</v>
      </c>
      <c r="G8836" s="10" t="n">
        <v>405441.3744</v>
      </c>
      <c r="H8836" s="10" t="n">
        <v>22</v>
      </c>
      <c r="I8836" s="10" t="n">
        <v>303446.8008</v>
      </c>
      <c r="J8836" s="10" t="n">
        <v>19</v>
      </c>
      <c r="K8836" s="10" t="n">
        <v>79897.51</v>
      </c>
      <c r="L8836" s="9" t="n">
        <v>-0.136363636363636</v>
      </c>
      <c r="M8836" s="9" t="n">
        <v>0.336120115061697</v>
      </c>
      <c r="N8836" s="9" t="n">
        <v>0</v>
      </c>
      <c r="O8836" s="9" t="n">
        <v>4.0745182722215</v>
      </c>
    </row>
    <row r="8837">
      <c r="B8837" t="s">
        <v>81</v>
      </c>
      <c r="C8837" t="s">
        <v>48</v>
      </c>
      <c r="D8837" t="s">
        <v>949</v>
      </c>
      <c r="E8837" t="s">
        <v>22</v>
      </c>
      <c r="F8837" s="10" t="n">
        <v>5</v>
      </c>
      <c r="G8837" s="10" t="n">
        <v>22530.0141</v>
      </c>
      <c r="H8837" s="10" t="n">
        <v>8</v>
      </c>
      <c r="I8837" s="10" t="n">
        <v>35235.9072</v>
      </c>
      <c r="J8837" s="10" t="n">
        <v>5</v>
      </c>
      <c r="K8837" s="10" t="n">
        <v>8088.9468</v>
      </c>
      <c r="L8837" s="9" t="n">
        <v>-0.375</v>
      </c>
      <c r="M8837" s="9" t="n">
        <v>-0.360595032444631</v>
      </c>
      <c r="N8837" s="9" t="n">
        <v>0</v>
      </c>
      <c r="O8837" s="9" t="n">
        <v>1.78528400013708</v>
      </c>
    </row>
    <row r="8838">
      <c r="B8838" t="s">
        <v>81</v>
      </c>
      <c r="C8838" t="s">
        <v>48</v>
      </c>
      <c r="D8838" t="s">
        <v>950</v>
      </c>
      <c r="E8838" t="s">
        <v>38</v>
      </c>
      <c r="F8838" s="10" t="s">
        <v>85</v>
      </c>
      <c r="G8838" s="10" t="n">
        <v>10312.92</v>
      </c>
      <c r="H8838" s="10" t="n">
        <v>6</v>
      </c>
      <c r="I8838" s="10" t="n">
        <v>30948.48</v>
      </c>
      <c r="J8838" s="10" t="s">
        <v>85</v>
      </c>
      <c r="K8838" s="10" t="n">
        <v>5430.48</v>
      </c>
      <c r="L8838" s="9" t="s">
        <v>86</v>
      </c>
      <c r="M8838" s="9" t="n">
        <v>-0.66677135678392</v>
      </c>
      <c r="N8838" s="9" t="s">
        <v>86</v>
      </c>
      <c r="O8838" s="9" t="n">
        <v>0.899080744243603</v>
      </c>
    </row>
    <row r="8839">
      <c r="B8839" t="s">
        <v>81</v>
      </c>
      <c r="C8839" t="s">
        <v>48</v>
      </c>
      <c r="D8839" t="s">
        <v>951</v>
      </c>
      <c r="E8839" t="s">
        <v>22</v>
      </c>
      <c r="F8839" s="10" t="n">
        <v>6</v>
      </c>
      <c r="G8839" s="10" t="n">
        <v>16920.7128</v>
      </c>
      <c r="H8839" s="10" t="s">
        <v>85</v>
      </c>
      <c r="I8839" s="10" t="n">
        <v>17083.872</v>
      </c>
      <c r="J8839" s="10" t="s">
        <v>85</v>
      </c>
      <c r="K8839" s="10" t="n">
        <v>9760.0536</v>
      </c>
      <c r="L8839" s="9" t="s">
        <v>86</v>
      </c>
      <c r="M8839" s="9" t="n">
        <v>-0.0095504812960433</v>
      </c>
      <c r="N8839" s="9" t="s">
        <v>86</v>
      </c>
      <c r="O8839" s="9" t="n">
        <v>0.733670069188964</v>
      </c>
    </row>
    <row r="8840">
      <c r="B8840" t="s">
        <v>81</v>
      </c>
      <c r="C8840" t="s">
        <v>48</v>
      </c>
      <c r="D8840" t="s">
        <v>952</v>
      </c>
      <c r="E8840" t="s">
        <v>22</v>
      </c>
      <c r="F8840" s="10" t="n">
        <v>5</v>
      </c>
      <c r="G8840" s="10" t="n">
        <v>26793.3744</v>
      </c>
      <c r="H8840" s="10" t="n">
        <v>15</v>
      </c>
      <c r="I8840" s="10" t="n">
        <v>122361.093504</v>
      </c>
      <c r="J8840" s="10" t="n">
        <v>6</v>
      </c>
      <c r="K8840" s="10" t="n">
        <v>13551.516</v>
      </c>
      <c r="L8840" s="9" t="n">
        <v>-0.666666666666667</v>
      </c>
      <c r="M8840" s="9" t="n">
        <v>-0.781030279864865</v>
      </c>
      <c r="N8840" s="9" t="n">
        <v>-0.166666666666667</v>
      </c>
      <c r="O8840" s="9" t="n">
        <v>0.977149597137324</v>
      </c>
    </row>
    <row r="8841">
      <c r="B8841" t="s">
        <v>81</v>
      </c>
      <c r="C8841" t="s">
        <v>48</v>
      </c>
      <c r="D8841" t="s">
        <v>953</v>
      </c>
      <c r="E8841" t="s">
        <v>22</v>
      </c>
      <c r="F8841" s="10" t="n">
        <v>16</v>
      </c>
      <c r="G8841" s="10" t="n">
        <v>66745.0368</v>
      </c>
      <c r="H8841" s="10" t="n">
        <v>7</v>
      </c>
      <c r="I8841" s="10" t="n">
        <v>21309.3504</v>
      </c>
      <c r="J8841" s="10" t="n">
        <v>5</v>
      </c>
      <c r="K8841" s="10" t="n">
        <v>8962.7604</v>
      </c>
      <c r="L8841" s="9" t="n">
        <v>1.28571428571429</v>
      </c>
      <c r="M8841" s="9" t="n">
        <v>2.13219481340923</v>
      </c>
      <c r="N8841" s="9" t="n">
        <v>2.2</v>
      </c>
      <c r="O8841" s="9" t="n">
        <v>6.4469286047187</v>
      </c>
    </row>
    <row r="8842">
      <c r="B8842" t="s">
        <v>81</v>
      </c>
      <c r="C8842" t="s">
        <v>48</v>
      </c>
      <c r="D8842" t="s">
        <v>954</v>
      </c>
      <c r="E8842" t="s">
        <v>30</v>
      </c>
      <c r="F8842" s="10" t="n">
        <v>8</v>
      </c>
      <c r="G8842" s="10" t="n">
        <v>195333.307434</v>
      </c>
      <c r="H8842" s="10" t="s">
        <v>85</v>
      </c>
      <c r="I8842" s="10" t="n">
        <v>35907.4377</v>
      </c>
      <c r="J8842" s="10" t="s">
        <v>85</v>
      </c>
      <c r="K8842" s="10" t="n">
        <v>5107.1559</v>
      </c>
      <c r="L8842" s="9" t="s">
        <v>86</v>
      </c>
      <c r="M8842" s="9" t="n">
        <v>4.43991217268059</v>
      </c>
      <c r="N8842" s="9" t="s">
        <v>86</v>
      </c>
      <c r="O8842" s="9" t="n">
        <v>37.2469834989764</v>
      </c>
    </row>
    <row r="8843">
      <c r="B8843" t="s">
        <v>81</v>
      </c>
      <c r="C8843" t="s">
        <v>48</v>
      </c>
      <c r="D8843" t="s">
        <v>955</v>
      </c>
      <c r="E8843" t="s">
        <v>30</v>
      </c>
      <c r="F8843" s="10"/>
      <c r="G8843" s="10"/>
      <c r="H8843" s="10" t="s">
        <v>85</v>
      </c>
      <c r="I8843" s="10" t="n">
        <v>7869.1176</v>
      </c>
      <c r="J8843" s="10"/>
      <c r="K8843" s="10"/>
      <c r="L8843" s="9" t="s">
        <v>86</v>
      </c>
      <c r="M8843" s="9"/>
      <c r="N8843" s="9"/>
      <c r="O8843" s="9"/>
    </row>
    <row r="8844">
      <c r="B8844" t="s">
        <v>81</v>
      </c>
      <c r="C8844" t="s">
        <v>48</v>
      </c>
      <c r="D8844" t="s">
        <v>956</v>
      </c>
      <c r="E8844" t="s">
        <v>22</v>
      </c>
      <c r="F8844" s="10" t="s">
        <v>85</v>
      </c>
      <c r="G8844" s="10" t="n">
        <v>3436.992</v>
      </c>
      <c r="H8844" s="10"/>
      <c r="I8844" s="10"/>
      <c r="J8844" s="10" t="s">
        <v>85</v>
      </c>
      <c r="K8844" s="10" t="n">
        <v>2187.0024</v>
      </c>
      <c r="L8844" s="9" t="s">
        <v>86</v>
      </c>
      <c r="M8844" s="9"/>
      <c r="N8844" s="9" t="s">
        <v>86</v>
      </c>
      <c r="O8844" s="9" t="n">
        <v>0.571553830942298</v>
      </c>
    </row>
    <row r="8845">
      <c r="B8845" t="s">
        <v>81</v>
      </c>
      <c r="C8845" t="s">
        <v>48</v>
      </c>
      <c r="D8845" t="s">
        <v>957</v>
      </c>
      <c r="E8845" t="s">
        <v>22</v>
      </c>
      <c r="F8845" s="10" t="n">
        <v>7</v>
      </c>
      <c r="G8845" s="10" t="n">
        <v>20652.2784</v>
      </c>
      <c r="H8845" s="10" t="n">
        <v>19</v>
      </c>
      <c r="I8845" s="10" t="n">
        <v>61669.0008</v>
      </c>
      <c r="J8845" s="10" t="n">
        <v>10</v>
      </c>
      <c r="K8845" s="10" t="n">
        <v>15595.3512</v>
      </c>
      <c r="L8845" s="9" t="n">
        <v>-0.631578947368421</v>
      </c>
      <c r="M8845" s="9" t="n">
        <v>-0.66511086393344</v>
      </c>
      <c r="N8845" s="9" t="n">
        <v>-0.3</v>
      </c>
      <c r="O8845" s="9" t="n">
        <v>0.324258629071463</v>
      </c>
    </row>
    <row r="8846">
      <c r="B8846" t="s">
        <v>81</v>
      </c>
      <c r="C8846" t="s">
        <v>48</v>
      </c>
      <c r="D8846" t="s">
        <v>959</v>
      </c>
      <c r="E8846" t="s">
        <v>30</v>
      </c>
      <c r="F8846" s="10" t="n">
        <v>12</v>
      </c>
      <c r="G8846" s="10" t="n">
        <v>36101.8296</v>
      </c>
      <c r="H8846" s="10" t="n">
        <v>16</v>
      </c>
      <c r="I8846" s="10" t="n">
        <v>57738.5658</v>
      </c>
      <c r="J8846" s="10" t="n">
        <v>12</v>
      </c>
      <c r="K8846" s="10" t="n">
        <v>19338.5104</v>
      </c>
      <c r="L8846" s="9" t="n">
        <v>-0.25</v>
      </c>
      <c r="M8846" s="9" t="n">
        <v>-0.374736294540936</v>
      </c>
      <c r="N8846" s="9" t="n">
        <v>0</v>
      </c>
      <c r="O8846" s="9" t="n">
        <v>0.866836113706048</v>
      </c>
    </row>
    <row r="8847">
      <c r="B8847" t="s">
        <v>81</v>
      </c>
      <c r="C8847" t="s">
        <v>48</v>
      </c>
      <c r="D8847" t="s">
        <v>960</v>
      </c>
      <c r="E8847" t="s">
        <v>30</v>
      </c>
      <c r="F8847" s="10" t="n">
        <v>5</v>
      </c>
      <c r="G8847" s="10" t="n">
        <v>23610.69</v>
      </c>
      <c r="H8847" s="10" t="s">
        <v>85</v>
      </c>
      <c r="I8847" s="10" t="n">
        <v>7081.5384</v>
      </c>
      <c r="J8847" s="10" t="s">
        <v>85</v>
      </c>
      <c r="K8847" s="10" t="n">
        <v>4184.4704</v>
      </c>
      <c r="L8847" s="9" t="s">
        <v>86</v>
      </c>
      <c r="M8847" s="9" t="n">
        <v>2.33411875589067</v>
      </c>
      <c r="N8847" s="9" t="s">
        <v>86</v>
      </c>
      <c r="O8847" s="9" t="n">
        <v>4.64245597244516</v>
      </c>
    </row>
    <row r="8848">
      <c r="B8848" t="s">
        <v>81</v>
      </c>
      <c r="C8848" t="s">
        <v>48</v>
      </c>
      <c r="D8848" t="s">
        <v>961</v>
      </c>
      <c r="E8848" t="s">
        <v>45</v>
      </c>
      <c r="F8848" s="10" t="s">
        <v>85</v>
      </c>
      <c r="G8848" s="10" t="n">
        <v>16422.7</v>
      </c>
      <c r="H8848" s="10" t="s">
        <v>85</v>
      </c>
      <c r="I8848" s="10" t="n">
        <v>2623.5</v>
      </c>
      <c r="J8848" s="10"/>
      <c r="K8848" s="10"/>
      <c r="L8848" s="9" t="s">
        <v>86</v>
      </c>
      <c r="M8848" s="9" t="n">
        <v>5.25984372022108</v>
      </c>
      <c r="N8848" s="9" t="s">
        <v>86</v>
      </c>
      <c r="O8848" s="9"/>
    </row>
    <row r="8849">
      <c r="B8849" t="s">
        <v>81</v>
      </c>
      <c r="C8849" t="s">
        <v>48</v>
      </c>
      <c r="D8849" t="s">
        <v>962</v>
      </c>
      <c r="E8849" t="s">
        <v>22</v>
      </c>
      <c r="F8849" s="10" t="s">
        <v>85</v>
      </c>
      <c r="G8849" s="10" t="n">
        <v>9394.4448</v>
      </c>
      <c r="H8849" s="10" t="n">
        <v>5</v>
      </c>
      <c r="I8849" s="10" t="n">
        <v>20123.2512</v>
      </c>
      <c r="J8849" s="10"/>
      <c r="K8849" s="10"/>
      <c r="L8849" s="9" t="s">
        <v>86</v>
      </c>
      <c r="M8849" s="9" t="n">
        <v>-0.533154722036169</v>
      </c>
      <c r="N8849" s="9" t="s">
        <v>86</v>
      </c>
      <c r="O8849" s="9"/>
    </row>
    <row r="8850">
      <c r="B8850" t="s">
        <v>81</v>
      </c>
      <c r="C8850" t="s">
        <v>48</v>
      </c>
      <c r="D8850" t="s">
        <v>963</v>
      </c>
      <c r="E8850" t="s">
        <v>34</v>
      </c>
      <c r="F8850" s="10" t="s">
        <v>85</v>
      </c>
      <c r="G8850" s="10" t="n">
        <v>2673</v>
      </c>
      <c r="H8850" s="10"/>
      <c r="I8850" s="10"/>
      <c r="J8850" s="10"/>
      <c r="K8850" s="10"/>
      <c r="L8850" s="9" t="s">
        <v>86</v>
      </c>
      <c r="M8850" s="9"/>
      <c r="N8850" s="9" t="s">
        <v>86</v>
      </c>
      <c r="O8850" s="9"/>
    </row>
    <row r="8851">
      <c r="B8851" t="s">
        <v>81</v>
      </c>
      <c r="C8851" t="s">
        <v>48</v>
      </c>
      <c r="D8851" t="s">
        <v>964</v>
      </c>
      <c r="E8851" t="s">
        <v>30</v>
      </c>
      <c r="F8851" s="10" t="n">
        <v>7</v>
      </c>
      <c r="G8851" s="10" t="n">
        <v>19272.33</v>
      </c>
      <c r="H8851" s="10" t="n">
        <v>15</v>
      </c>
      <c r="I8851" s="10" t="n">
        <v>225488.685582</v>
      </c>
      <c r="J8851" s="10" t="n">
        <v>14</v>
      </c>
      <c r="K8851" s="10" t="n">
        <v>356505.262777</v>
      </c>
      <c r="L8851" s="9" t="n">
        <v>-0.533333333333333</v>
      </c>
      <c r="M8851" s="9" t="n">
        <v>-0.914530833552659</v>
      </c>
      <c r="N8851" s="9" t="n">
        <v>-0.5</v>
      </c>
      <c r="O8851" s="9" t="n">
        <v>-0.945940966341203</v>
      </c>
    </row>
    <row r="8852">
      <c r="B8852" t="s">
        <v>81</v>
      </c>
      <c r="C8852" t="s">
        <v>48</v>
      </c>
      <c r="D8852" t="s">
        <v>965</v>
      </c>
      <c r="E8852" t="s">
        <v>30</v>
      </c>
      <c r="F8852" s="10" t="n">
        <v>6</v>
      </c>
      <c r="G8852" s="10" t="n">
        <v>32295.753</v>
      </c>
      <c r="H8852" s="10" t="n">
        <v>6</v>
      </c>
      <c r="I8852" s="10" t="n">
        <v>19793.667384</v>
      </c>
      <c r="J8852" s="10" t="s">
        <v>85</v>
      </c>
      <c r="K8852" s="10" t="n">
        <v>1659.6118</v>
      </c>
      <c r="L8852" s="9" t="n">
        <v>0</v>
      </c>
      <c r="M8852" s="9" t="n">
        <v>0.631620476057202</v>
      </c>
      <c r="N8852" s="9" t="s">
        <v>86</v>
      </c>
      <c r="O8852" s="9" t="n">
        <v>18.4598236768382</v>
      </c>
    </row>
    <row r="8853">
      <c r="B8853" t="s">
        <v>81</v>
      </c>
      <c r="C8853" t="s">
        <v>48</v>
      </c>
      <c r="D8853" t="s">
        <v>966</v>
      </c>
      <c r="E8853" t="s">
        <v>22</v>
      </c>
      <c r="F8853" s="10" t="n">
        <v>6</v>
      </c>
      <c r="G8853" s="10" t="n">
        <v>15084.62</v>
      </c>
      <c r="H8853" s="10" t="n">
        <v>5</v>
      </c>
      <c r="I8853" s="10" t="n">
        <v>17478.1152</v>
      </c>
      <c r="J8853" s="10" t="s">
        <v>85</v>
      </c>
      <c r="K8853" s="10" t="n">
        <v>3863.046</v>
      </c>
      <c r="L8853" s="9" t="n">
        <v>0.2</v>
      </c>
      <c r="M8853" s="9" t="n">
        <v>-0.136942408984694</v>
      </c>
      <c r="N8853" s="9" t="s">
        <v>86</v>
      </c>
      <c r="O8853" s="9" t="n">
        <v>2.90485124950622</v>
      </c>
    </row>
    <row r="8854">
      <c r="B8854" t="s">
        <v>81</v>
      </c>
      <c r="C8854" t="s">
        <v>48</v>
      </c>
      <c r="D8854" t="s">
        <v>967</v>
      </c>
      <c r="E8854" t="s">
        <v>30</v>
      </c>
      <c r="F8854" s="10" t="n">
        <v>14</v>
      </c>
      <c r="G8854" s="10" t="n">
        <v>65533.964652</v>
      </c>
      <c r="H8854" s="10" t="n">
        <v>13</v>
      </c>
      <c r="I8854" s="10" t="n">
        <v>47074.5432</v>
      </c>
      <c r="J8854" s="10" t="n">
        <v>11</v>
      </c>
      <c r="K8854" s="10" t="n">
        <v>18940.59464</v>
      </c>
      <c r="L8854" s="9" t="n">
        <v>0.0769230769230769</v>
      </c>
      <c r="M8854" s="9" t="n">
        <v>0.392131716999858</v>
      </c>
      <c r="N8854" s="9" t="n">
        <v>0.272727272727273</v>
      </c>
      <c r="O8854" s="9" t="n">
        <v>2.45997398168276</v>
      </c>
    </row>
    <row r="8855">
      <c r="B8855" t="s">
        <v>81</v>
      </c>
      <c r="C8855" t="s">
        <v>48</v>
      </c>
      <c r="D8855" t="s">
        <v>968</v>
      </c>
      <c r="E8855" t="s">
        <v>30</v>
      </c>
      <c r="F8855" s="10" t="n">
        <v>12</v>
      </c>
      <c r="G8855" s="10" t="n">
        <v>55283.3595</v>
      </c>
      <c r="H8855" s="10" t="n">
        <v>8</v>
      </c>
      <c r="I8855" s="10" t="n">
        <v>35307.859662</v>
      </c>
      <c r="J8855" s="10" t="s">
        <v>85</v>
      </c>
      <c r="K8855" s="10" t="n">
        <v>4978.8354</v>
      </c>
      <c r="L8855" s="9" t="n">
        <v>0.5</v>
      </c>
      <c r="M8855" s="9" t="n">
        <v>0.565752215773605</v>
      </c>
      <c r="N8855" s="9" t="s">
        <v>86</v>
      </c>
      <c r="O8855" s="9" t="n">
        <v>10.103672858918</v>
      </c>
    </row>
    <row r="8856">
      <c r="B8856" t="s">
        <v>81</v>
      </c>
      <c r="C8856" t="s">
        <v>48</v>
      </c>
      <c r="D8856" t="s">
        <v>969</v>
      </c>
      <c r="E8856" t="s">
        <v>22</v>
      </c>
      <c r="F8856" s="10" t="n">
        <v>7</v>
      </c>
      <c r="G8856" s="10" t="n">
        <v>32701.968</v>
      </c>
      <c r="H8856" s="10" t="s">
        <v>85</v>
      </c>
      <c r="I8856" s="10" t="n">
        <v>10327.824</v>
      </c>
      <c r="J8856" s="10" t="n">
        <v>6</v>
      </c>
      <c r="K8856" s="10" t="n">
        <v>6036.2724</v>
      </c>
      <c r="L8856" s="9" t="s">
        <v>86</v>
      </c>
      <c r="M8856" s="9" t="n">
        <v>2.16639477977161</v>
      </c>
      <c r="N8856" s="9" t="n">
        <v>0.166666666666667</v>
      </c>
      <c r="O8856" s="9" t="n">
        <v>4.41757658252799</v>
      </c>
    </row>
    <row r="8857">
      <c r="B8857" t="s">
        <v>81</v>
      </c>
      <c r="C8857" t="s">
        <v>48</v>
      </c>
      <c r="D8857" t="s">
        <v>970</v>
      </c>
      <c r="E8857" t="s">
        <v>22</v>
      </c>
      <c r="F8857" s="10"/>
      <c r="G8857" s="10"/>
      <c r="H8857" s="10"/>
      <c r="I8857" s="10"/>
      <c r="J8857" s="10" t="n">
        <v>6</v>
      </c>
      <c r="K8857" s="10" t="n">
        <v>41128.826376</v>
      </c>
      <c r="L8857" s="9"/>
      <c r="M8857" s="9"/>
      <c r="N8857" s="9"/>
      <c r="O8857" s="9"/>
    </row>
    <row r="8858">
      <c r="B8858" t="s">
        <v>81</v>
      </c>
      <c r="C8858" t="s">
        <v>48</v>
      </c>
      <c r="D8858" t="s">
        <v>970</v>
      </c>
      <c r="E8858" t="s">
        <v>30</v>
      </c>
      <c r="F8858" s="10" t="n">
        <v>5</v>
      </c>
      <c r="G8858" s="10" t="n">
        <v>13765.95</v>
      </c>
      <c r="H8858" s="10" t="n">
        <v>9</v>
      </c>
      <c r="I8858" s="10" t="n">
        <v>34229.6604</v>
      </c>
      <c r="J8858" s="10"/>
      <c r="K8858" s="10"/>
      <c r="L8858" s="9" t="n">
        <v>-0.444444444444444</v>
      </c>
      <c r="M8858" s="9" t="n">
        <v>-0.597835624451594</v>
      </c>
      <c r="N8858" s="9"/>
      <c r="O8858" s="9"/>
    </row>
    <row r="8859">
      <c r="B8859" t="s">
        <v>81</v>
      </c>
      <c r="C8859" t="s">
        <v>48</v>
      </c>
      <c r="D8859" t="s">
        <v>971</v>
      </c>
      <c r="E8859" t="s">
        <v>34</v>
      </c>
      <c r="F8859" s="10" t="n">
        <v>23</v>
      </c>
      <c r="G8859" s="10" t="n">
        <v>84483.5184</v>
      </c>
      <c r="H8859" s="10" t="n">
        <v>37</v>
      </c>
      <c r="I8859" s="10" t="n">
        <v>140917.4568</v>
      </c>
      <c r="J8859" s="10" t="n">
        <v>33</v>
      </c>
      <c r="K8859" s="10" t="n">
        <v>110100.8228</v>
      </c>
      <c r="L8859" s="9" t="n">
        <v>-0.378378378378378</v>
      </c>
      <c r="M8859" s="9" t="n">
        <v>-0.400475141132408</v>
      </c>
      <c r="N8859" s="9" t="n">
        <v>-0.303030303030303</v>
      </c>
      <c r="O8859" s="9" t="n">
        <v>-0.232671325686042</v>
      </c>
    </row>
    <row r="8860">
      <c r="B8860" t="s">
        <v>81</v>
      </c>
      <c r="C8860" t="s">
        <v>48</v>
      </c>
      <c r="D8860" t="s">
        <v>972</v>
      </c>
      <c r="E8860" t="s">
        <v>38</v>
      </c>
      <c r="F8860" s="10" t="n">
        <v>11</v>
      </c>
      <c r="G8860" s="10" t="n">
        <v>45217.3752</v>
      </c>
      <c r="H8860" s="10" t="n">
        <v>15</v>
      </c>
      <c r="I8860" s="10" t="n">
        <v>76834.0404</v>
      </c>
      <c r="J8860" s="10" t="n">
        <v>14</v>
      </c>
      <c r="K8860" s="10" t="n">
        <v>30005.459</v>
      </c>
      <c r="L8860" s="9" t="n">
        <v>-0.266666666666667</v>
      </c>
      <c r="M8860" s="9" t="n">
        <v>-0.411492940308785</v>
      </c>
      <c r="N8860" s="9" t="n">
        <v>-0.214285714285714</v>
      </c>
      <c r="O8860" s="9" t="n">
        <v>0.506971621397293</v>
      </c>
    </row>
    <row r="8861">
      <c r="B8861" t="s">
        <v>81</v>
      </c>
      <c r="C8861" t="s">
        <v>48</v>
      </c>
      <c r="D8861" t="s">
        <v>973</v>
      </c>
      <c r="E8861" t="s">
        <v>22</v>
      </c>
      <c r="F8861" s="10" t="n">
        <v>6</v>
      </c>
      <c r="G8861" s="10" t="n">
        <v>21053.2608</v>
      </c>
      <c r="H8861" s="10" t="n">
        <v>5</v>
      </c>
      <c r="I8861" s="10" t="n">
        <v>33615.601344</v>
      </c>
      <c r="J8861" s="10" t="n">
        <v>6</v>
      </c>
      <c r="K8861" s="10" t="n">
        <v>15622.99728</v>
      </c>
      <c r="L8861" s="9" t="n">
        <v>0.2</v>
      </c>
      <c r="M8861" s="9" t="n">
        <v>-0.373705661708837</v>
      </c>
      <c r="N8861" s="9" t="n">
        <v>0</v>
      </c>
      <c r="O8861" s="9" t="n">
        <v>0.347581416208248</v>
      </c>
    </row>
    <row r="8862">
      <c r="B8862" t="s">
        <v>81</v>
      </c>
      <c r="C8862" t="s">
        <v>48</v>
      </c>
      <c r="D8862" t="s">
        <v>974</v>
      </c>
      <c r="E8862" t="s">
        <v>30</v>
      </c>
      <c r="F8862" s="10"/>
      <c r="G8862" s="10"/>
      <c r="H8862" s="10"/>
      <c r="I8862" s="10"/>
      <c r="J8862" s="10" t="n">
        <v>6</v>
      </c>
      <c r="K8862" s="10" t="n">
        <v>14919.3968</v>
      </c>
      <c r="L8862" s="9"/>
      <c r="M8862" s="9"/>
      <c r="N8862" s="9"/>
      <c r="O8862" s="9"/>
    </row>
    <row r="8863">
      <c r="B8863" t="s">
        <v>81</v>
      </c>
      <c r="C8863" t="s">
        <v>48</v>
      </c>
      <c r="D8863" t="s">
        <v>974</v>
      </c>
      <c r="E8863" t="s">
        <v>34</v>
      </c>
      <c r="F8863" s="10" t="n">
        <v>10</v>
      </c>
      <c r="G8863" s="10" t="n">
        <v>26730</v>
      </c>
      <c r="H8863" s="10" t="n">
        <v>21</v>
      </c>
      <c r="I8863" s="10" t="n">
        <v>93981.06</v>
      </c>
      <c r="J8863" s="10"/>
      <c r="K8863" s="10"/>
      <c r="L8863" s="9" t="n">
        <v>-0.523809523809524</v>
      </c>
      <c r="M8863" s="9" t="n">
        <v>-0.715580990467654</v>
      </c>
      <c r="N8863" s="9"/>
      <c r="O8863" s="9"/>
    </row>
    <row r="8864">
      <c r="B8864" t="s">
        <v>81</v>
      </c>
      <c r="C8864" t="s">
        <v>48</v>
      </c>
      <c r="D8864" t="s">
        <v>975</v>
      </c>
      <c r="E8864" t="s">
        <v>38</v>
      </c>
      <c r="F8864" s="10" t="s">
        <v>85</v>
      </c>
      <c r="G8864" s="10" t="n">
        <v>40483.149159</v>
      </c>
      <c r="H8864" s="10" t="s">
        <v>85</v>
      </c>
      <c r="I8864" s="10" t="n">
        <v>17160.6474</v>
      </c>
      <c r="J8864" s="10"/>
      <c r="K8864" s="10"/>
      <c r="L8864" s="9" t="s">
        <v>86</v>
      </c>
      <c r="M8864" s="9" t="n">
        <v>1.35906887516377</v>
      </c>
      <c r="N8864" s="9" t="s">
        <v>86</v>
      </c>
      <c r="O8864" s="9"/>
    </row>
    <row r="8865">
      <c r="B8865" t="s">
        <v>81</v>
      </c>
      <c r="C8865" t="s">
        <v>48</v>
      </c>
      <c r="D8865" t="s">
        <v>1498</v>
      </c>
      <c r="E8865" t="s">
        <v>41</v>
      </c>
      <c r="F8865" s="10"/>
      <c r="G8865" s="10"/>
      <c r="H8865" s="10" t="s">
        <v>85</v>
      </c>
      <c r="I8865" s="10" t="n">
        <v>4584.6</v>
      </c>
      <c r="J8865" s="10" t="s">
        <v>85</v>
      </c>
      <c r="K8865" s="10" t="n">
        <v>7068.82</v>
      </c>
      <c r="L8865" s="9" t="s">
        <v>86</v>
      </c>
      <c r="M8865" s="9"/>
      <c r="N8865" s="9" t="s">
        <v>86</v>
      </c>
      <c r="O8865" s="9"/>
    </row>
    <row r="8866">
      <c r="B8866" t="s">
        <v>81</v>
      </c>
      <c r="C8866" t="s">
        <v>48</v>
      </c>
      <c r="D8866" t="s">
        <v>978</v>
      </c>
      <c r="E8866" t="s">
        <v>30</v>
      </c>
      <c r="F8866" s="10" t="n">
        <v>8</v>
      </c>
      <c r="G8866" s="10" t="n">
        <v>29233.872</v>
      </c>
      <c r="H8866" s="10" t="n">
        <v>8</v>
      </c>
      <c r="I8866" s="10" t="n">
        <v>33055.338204</v>
      </c>
      <c r="J8866" s="10" t="s">
        <v>85</v>
      </c>
      <c r="K8866" s="10" t="n">
        <v>5729.742524</v>
      </c>
      <c r="L8866" s="9" t="n">
        <v>0</v>
      </c>
      <c r="M8866" s="9" t="n">
        <v>-0.115608141124315</v>
      </c>
      <c r="N8866" s="9" t="s">
        <v>86</v>
      </c>
      <c r="O8866" s="9" t="n">
        <v>4.10212664487958</v>
      </c>
    </row>
    <row r="8867">
      <c r="B8867" t="s">
        <v>81</v>
      </c>
      <c r="C8867" t="s">
        <v>48</v>
      </c>
      <c r="D8867" t="s">
        <v>981</v>
      </c>
      <c r="E8867" t="s">
        <v>30</v>
      </c>
      <c r="F8867" s="10" t="n">
        <v>7</v>
      </c>
      <c r="G8867" s="10" t="n">
        <v>22422.6468</v>
      </c>
      <c r="H8867" s="10" t="n">
        <v>9</v>
      </c>
      <c r="I8867" s="10" t="n">
        <v>34486.6248</v>
      </c>
      <c r="J8867" s="10" t="s">
        <v>85</v>
      </c>
      <c r="K8867" s="10" t="n">
        <v>6369.5852</v>
      </c>
      <c r="L8867" s="9" t="n">
        <v>-0.222222222222222</v>
      </c>
      <c r="M8867" s="9" t="n">
        <v>-0.349816140894136</v>
      </c>
      <c r="N8867" s="9" t="s">
        <v>86</v>
      </c>
      <c r="O8867" s="9" t="n">
        <v>2.52026797600572</v>
      </c>
    </row>
    <row r="8868">
      <c r="B8868" t="s">
        <v>81</v>
      </c>
      <c r="C8868" t="s">
        <v>48</v>
      </c>
      <c r="D8868" t="s">
        <v>982</v>
      </c>
      <c r="E8868" t="s">
        <v>30</v>
      </c>
      <c r="F8868" s="10" t="n">
        <v>19</v>
      </c>
      <c r="G8868" s="10" t="n">
        <v>88445.8116</v>
      </c>
      <c r="H8868" s="10" t="n">
        <v>12</v>
      </c>
      <c r="I8868" s="10" t="n">
        <v>48843.2592</v>
      </c>
      <c r="J8868" s="10" t="n">
        <v>10</v>
      </c>
      <c r="K8868" s="10" t="n">
        <v>17172.9492</v>
      </c>
      <c r="L8868" s="9" t="n">
        <v>0.583333333333333</v>
      </c>
      <c r="M8868" s="9" t="n">
        <v>0.810808964197868</v>
      </c>
      <c r="N8868" s="9" t="n">
        <v>0.9</v>
      </c>
      <c r="O8868" s="9" t="n">
        <v>4.15029833081903</v>
      </c>
    </row>
    <row r="8869">
      <c r="B8869" t="s">
        <v>81</v>
      </c>
      <c r="C8869" t="s">
        <v>49</v>
      </c>
      <c r="D8869" t="s">
        <v>985</v>
      </c>
      <c r="E8869" t="s">
        <v>30</v>
      </c>
      <c r="F8869" s="10" t="n">
        <v>14</v>
      </c>
      <c r="G8869" s="10" t="n">
        <v>40907.3976</v>
      </c>
      <c r="H8869" s="10" t="n">
        <v>12</v>
      </c>
      <c r="I8869" s="10" t="n">
        <v>33038.28</v>
      </c>
      <c r="J8869" s="10" t="n">
        <v>11</v>
      </c>
      <c r="K8869" s="10" t="n">
        <v>23707.5179</v>
      </c>
      <c r="L8869" s="9" t="n">
        <v>0.166666666666667</v>
      </c>
      <c r="M8869" s="9" t="n">
        <v>0.238181818181818</v>
      </c>
      <c r="N8869" s="9" t="n">
        <v>0.272727272727273</v>
      </c>
      <c r="O8869" s="9" t="n">
        <v>0.725503183106318</v>
      </c>
    </row>
    <row r="8870">
      <c r="B8870" t="s">
        <v>81</v>
      </c>
      <c r="C8870" t="s">
        <v>49</v>
      </c>
      <c r="D8870" t="s">
        <v>986</v>
      </c>
      <c r="E8870" t="s">
        <v>22</v>
      </c>
      <c r="F8870" s="10" t="s">
        <v>85</v>
      </c>
      <c r="G8870" s="10" t="n">
        <v>5559.84</v>
      </c>
      <c r="H8870" s="10" t="s">
        <v>85</v>
      </c>
      <c r="I8870" s="10" t="n">
        <v>14303.952</v>
      </c>
      <c r="J8870" s="10" t="n">
        <v>6</v>
      </c>
      <c r="K8870" s="10" t="n">
        <v>6852.2784</v>
      </c>
      <c r="L8870" s="9" t="s">
        <v>86</v>
      </c>
      <c r="M8870" s="9" t="n">
        <v>-0.6113074204947</v>
      </c>
      <c r="N8870" s="9" t="s">
        <v>86</v>
      </c>
      <c r="O8870" s="9" t="n">
        <v>-0.188614403057529</v>
      </c>
    </row>
    <row r="8871">
      <c r="B8871" t="s">
        <v>81</v>
      </c>
      <c r="C8871" t="s">
        <v>49</v>
      </c>
      <c r="D8871" t="s">
        <v>988</v>
      </c>
      <c r="E8871" t="s">
        <v>30</v>
      </c>
      <c r="F8871" s="10" t="n">
        <v>11</v>
      </c>
      <c r="G8871" s="10" t="n">
        <v>48329.3304</v>
      </c>
      <c r="H8871" s="10" t="n">
        <v>19</v>
      </c>
      <c r="I8871" s="10" t="n">
        <v>56772.4464</v>
      </c>
      <c r="J8871" s="10" t="n">
        <v>11</v>
      </c>
      <c r="K8871" s="10" t="n">
        <v>18756.7908</v>
      </c>
      <c r="L8871" s="9" t="n">
        <v>-0.421052631578947</v>
      </c>
      <c r="M8871" s="9" t="n">
        <v>-0.148718551610628</v>
      </c>
      <c r="N8871" s="9" t="n">
        <v>0</v>
      </c>
      <c r="O8871" s="9" t="n">
        <v>1.57663109405688</v>
      </c>
    </row>
    <row r="8872">
      <c r="B8872" t="s">
        <v>81</v>
      </c>
      <c r="C8872" t="s">
        <v>49</v>
      </c>
      <c r="D8872" t="s">
        <v>989</v>
      </c>
      <c r="E8872" t="s">
        <v>30</v>
      </c>
      <c r="F8872" s="10" t="n">
        <v>5</v>
      </c>
      <c r="G8872" s="10" t="n">
        <v>16916.2668</v>
      </c>
      <c r="H8872" s="10" t="n">
        <v>6</v>
      </c>
      <c r="I8872" s="10" t="n">
        <v>18881.8776</v>
      </c>
      <c r="J8872" s="10" t="s">
        <v>85</v>
      </c>
      <c r="K8872" s="10" t="n">
        <v>6516.2372</v>
      </c>
      <c r="L8872" s="9" t="n">
        <v>-0.166666666666667</v>
      </c>
      <c r="M8872" s="9" t="n">
        <v>-0.104100388829975</v>
      </c>
      <c r="N8872" s="9" t="s">
        <v>86</v>
      </c>
      <c r="O8872" s="9" t="n">
        <v>1.59601765264162</v>
      </c>
    </row>
    <row r="8873">
      <c r="B8873" t="s">
        <v>81</v>
      </c>
      <c r="C8873" t="s">
        <v>49</v>
      </c>
      <c r="D8873" t="s">
        <v>991</v>
      </c>
      <c r="E8873" t="s">
        <v>22</v>
      </c>
      <c r="F8873" s="10" t="n">
        <v>9</v>
      </c>
      <c r="G8873" s="10" t="n">
        <v>30585.8592</v>
      </c>
      <c r="H8873" s="10" t="n">
        <v>10</v>
      </c>
      <c r="I8873" s="10" t="n">
        <v>38137.1328</v>
      </c>
      <c r="J8873" s="10" t="n">
        <v>8</v>
      </c>
      <c r="K8873" s="10" t="n">
        <v>10786.908</v>
      </c>
      <c r="L8873" s="9" t="n">
        <v>-0.1</v>
      </c>
      <c r="M8873" s="9" t="n">
        <v>-0.198003180773988</v>
      </c>
      <c r="N8873" s="9" t="n">
        <v>0.125</v>
      </c>
      <c r="O8873" s="9" t="n">
        <v>1.83546120908791</v>
      </c>
    </row>
    <row r="8874">
      <c r="B8874" t="s">
        <v>81</v>
      </c>
      <c r="C8874" t="s">
        <v>49</v>
      </c>
      <c r="D8874" t="s">
        <v>992</v>
      </c>
      <c r="E8874" t="s">
        <v>38</v>
      </c>
      <c r="F8874" s="10" t="s">
        <v>85</v>
      </c>
      <c r="G8874" s="10" t="n">
        <v>6878.52</v>
      </c>
      <c r="H8874" s="10"/>
      <c r="I8874" s="10"/>
      <c r="J8874" s="10"/>
      <c r="K8874" s="10"/>
      <c r="L8874" s="9" t="s">
        <v>86</v>
      </c>
      <c r="M8874" s="9"/>
      <c r="N8874" s="9" t="s">
        <v>86</v>
      </c>
      <c r="O8874" s="9"/>
    </row>
    <row r="8875">
      <c r="B8875" t="s">
        <v>81</v>
      </c>
      <c r="C8875" t="s">
        <v>49</v>
      </c>
      <c r="D8875" t="s">
        <v>993</v>
      </c>
      <c r="E8875" t="s">
        <v>38</v>
      </c>
      <c r="F8875" s="10"/>
      <c r="G8875" s="10"/>
      <c r="H8875" s="10"/>
      <c r="I8875" s="10"/>
      <c r="J8875" s="10" t="s">
        <v>85</v>
      </c>
      <c r="K8875" s="10" t="n">
        <v>1072.06</v>
      </c>
      <c r="L8875" s="9"/>
      <c r="M8875" s="9"/>
      <c r="N8875" s="9" t="s">
        <v>86</v>
      </c>
      <c r="O8875" s="9"/>
    </row>
    <row r="8876">
      <c r="B8876" t="s">
        <v>81</v>
      </c>
      <c r="C8876" t="s">
        <v>49</v>
      </c>
      <c r="D8876" t="s">
        <v>997</v>
      </c>
      <c r="E8876" t="s">
        <v>22</v>
      </c>
      <c r="F8876" s="10" t="s">
        <v>85</v>
      </c>
      <c r="G8876" s="10" t="n">
        <v>9134.9856</v>
      </c>
      <c r="H8876" s="10" t="s">
        <v>85</v>
      </c>
      <c r="I8876" s="10" t="n">
        <v>11119.68</v>
      </c>
      <c r="J8876" s="10" t="n">
        <v>5</v>
      </c>
      <c r="K8876" s="10" t="n">
        <v>5467.506</v>
      </c>
      <c r="L8876" s="9" t="s">
        <v>86</v>
      </c>
      <c r="M8876" s="9" t="n">
        <v>-0.178484848484848</v>
      </c>
      <c r="N8876" s="9" t="s">
        <v>86</v>
      </c>
      <c r="O8876" s="9" t="n">
        <v>0.670777425758655</v>
      </c>
    </row>
    <row r="8877">
      <c r="B8877" t="s">
        <v>81</v>
      </c>
      <c r="C8877" t="s">
        <v>49</v>
      </c>
      <c r="D8877" t="s">
        <v>998</v>
      </c>
      <c r="E8877" t="s">
        <v>22</v>
      </c>
      <c r="F8877" s="10" t="n">
        <v>5</v>
      </c>
      <c r="G8877" s="10" t="n">
        <v>21973.1616</v>
      </c>
      <c r="H8877" s="10" t="n">
        <v>6</v>
      </c>
      <c r="I8877" s="10" t="n">
        <v>61303.014864</v>
      </c>
      <c r="J8877" s="10" t="n">
        <v>6</v>
      </c>
      <c r="K8877" s="10" t="n">
        <v>6852.2784</v>
      </c>
      <c r="L8877" s="9" t="n">
        <v>-0.166666666666667</v>
      </c>
      <c r="M8877" s="9" t="n">
        <v>-0.641564747692309</v>
      </c>
      <c r="N8877" s="9" t="n">
        <v>-0.166666666666667</v>
      </c>
      <c r="O8877" s="9" t="n">
        <v>2.20669422888597</v>
      </c>
    </row>
    <row r="8878">
      <c r="B8878" t="s">
        <v>81</v>
      </c>
      <c r="C8878" t="s">
        <v>49</v>
      </c>
      <c r="D8878" t="s">
        <v>999</v>
      </c>
      <c r="E8878" t="s">
        <v>22</v>
      </c>
      <c r="F8878" s="10" t="n">
        <v>11</v>
      </c>
      <c r="G8878" s="10" t="n">
        <v>49279.186944</v>
      </c>
      <c r="H8878" s="10" t="n">
        <v>5</v>
      </c>
      <c r="I8878" s="10" t="n">
        <v>24845.7456</v>
      </c>
      <c r="J8878" s="10" t="n">
        <v>7</v>
      </c>
      <c r="K8878" s="10" t="n">
        <v>17519.049372</v>
      </c>
      <c r="L8878" s="9" t="n">
        <v>1.2</v>
      </c>
      <c r="M8878" s="9" t="n">
        <v>0.98340543839425</v>
      </c>
      <c r="N8878" s="9" t="n">
        <v>0.571428571428571</v>
      </c>
      <c r="O8878" s="9" t="n">
        <v>1.81289160716454</v>
      </c>
    </row>
    <row r="8879">
      <c r="B8879" t="s">
        <v>81</v>
      </c>
      <c r="C8879" t="s">
        <v>49</v>
      </c>
      <c r="D8879" t="s">
        <v>1000</v>
      </c>
      <c r="E8879" t="s">
        <v>22</v>
      </c>
      <c r="F8879" s="10" t="n">
        <v>23</v>
      </c>
      <c r="G8879" s="10" t="n">
        <v>65926.224</v>
      </c>
      <c r="H8879" s="10" t="n">
        <v>26</v>
      </c>
      <c r="I8879" s="10" t="n">
        <v>72277.92</v>
      </c>
      <c r="J8879" s="10" t="n">
        <v>16</v>
      </c>
      <c r="K8879" s="10" t="n">
        <v>26625.3966</v>
      </c>
      <c r="L8879" s="9" t="n">
        <v>-0.115384615384615</v>
      </c>
      <c r="M8879" s="9" t="n">
        <v>-0.0878787878787878</v>
      </c>
      <c r="N8879" s="9" t="n">
        <v>0.4375</v>
      </c>
      <c r="O8879" s="9" t="n">
        <v>1.47606542694654</v>
      </c>
    </row>
    <row r="8880">
      <c r="B8880" t="s">
        <v>81</v>
      </c>
      <c r="C8880" t="s">
        <v>49</v>
      </c>
      <c r="D8880" t="s">
        <v>1001</v>
      </c>
      <c r="E8880" t="s">
        <v>22</v>
      </c>
      <c r="F8880" s="10"/>
      <c r="G8880" s="10"/>
      <c r="H8880" s="10"/>
      <c r="I8880" s="10"/>
      <c r="J8880" s="10" t="s">
        <v>85</v>
      </c>
      <c r="K8880" s="10" t="n">
        <v>1093.5012</v>
      </c>
      <c r="L8880" s="9"/>
      <c r="M8880" s="9"/>
      <c r="N8880" s="9" t="s">
        <v>86</v>
      </c>
      <c r="O8880" s="9"/>
    </row>
    <row r="8881">
      <c r="B8881" t="s">
        <v>81</v>
      </c>
      <c r="C8881" t="s">
        <v>49</v>
      </c>
      <c r="D8881" t="s">
        <v>1002</v>
      </c>
      <c r="E8881" t="s">
        <v>22</v>
      </c>
      <c r="F8881" s="10" t="n">
        <v>6</v>
      </c>
      <c r="G8881" s="10" t="n">
        <v>34677.396</v>
      </c>
      <c r="H8881" s="10" t="n">
        <v>6</v>
      </c>
      <c r="I8881" s="10" t="n">
        <v>36201.499776</v>
      </c>
      <c r="J8881" s="10" t="s">
        <v>85</v>
      </c>
      <c r="K8881" s="10" t="n">
        <v>16746.563592</v>
      </c>
      <c r="L8881" s="9" t="n">
        <v>0</v>
      </c>
      <c r="M8881" s="9" t="n">
        <v>-0.0421005700158978</v>
      </c>
      <c r="N8881" s="9" t="s">
        <v>86</v>
      </c>
      <c r="O8881" s="9" t="n">
        <v>1.0707171241129</v>
      </c>
    </row>
    <row r="8882">
      <c r="B8882" t="s">
        <v>81</v>
      </c>
      <c r="C8882" t="s">
        <v>49</v>
      </c>
      <c r="D8882" t="s">
        <v>1004</v>
      </c>
      <c r="E8882" t="s">
        <v>30</v>
      </c>
      <c r="F8882" s="10" t="n">
        <v>12</v>
      </c>
      <c r="G8882" s="10" t="n">
        <v>46033.3368</v>
      </c>
      <c r="H8882" s="10" t="n">
        <v>10</v>
      </c>
      <c r="I8882" s="10" t="n">
        <v>59876.0424</v>
      </c>
      <c r="J8882" s="10" t="n">
        <v>10</v>
      </c>
      <c r="K8882" s="10" t="n">
        <v>17627.5704</v>
      </c>
      <c r="L8882" s="9" t="n">
        <v>0.2</v>
      </c>
      <c r="M8882" s="9" t="n">
        <v>-0.231189388028091</v>
      </c>
      <c r="N8882" s="9" t="n">
        <v>0.2</v>
      </c>
      <c r="O8882" s="9" t="n">
        <v>1.61143967974168</v>
      </c>
    </row>
    <row r="8883">
      <c r="B8883" t="s">
        <v>81</v>
      </c>
      <c r="C8883" t="s">
        <v>49</v>
      </c>
      <c r="D8883" t="s">
        <v>1005</v>
      </c>
      <c r="E8883" t="s">
        <v>22</v>
      </c>
      <c r="F8883" s="10" t="n">
        <v>6</v>
      </c>
      <c r="G8883" s="10" t="n">
        <v>23041.3248</v>
      </c>
      <c r="H8883" s="10" t="n">
        <v>6</v>
      </c>
      <c r="I8883" s="10" t="n">
        <v>19860.4224</v>
      </c>
      <c r="J8883" s="10" t="n">
        <v>6</v>
      </c>
      <c r="K8883" s="10" t="n">
        <v>9182.448</v>
      </c>
      <c r="L8883" s="9" t="n">
        <v>0</v>
      </c>
      <c r="M8883" s="9" t="n">
        <v>0.160162877502545</v>
      </c>
      <c r="N8883" s="9" t="n">
        <v>0</v>
      </c>
      <c r="O8883" s="9" t="n">
        <v>1.50927909420233</v>
      </c>
    </row>
    <row r="8884">
      <c r="B8884" t="s">
        <v>81</v>
      </c>
      <c r="C8884" t="s">
        <v>49</v>
      </c>
      <c r="D8884" t="s">
        <v>1006</v>
      </c>
      <c r="E8884" t="s">
        <v>22</v>
      </c>
      <c r="F8884" s="10" t="n">
        <v>5</v>
      </c>
      <c r="G8884" s="10" t="n">
        <v>13899.6</v>
      </c>
      <c r="H8884" s="10" t="n">
        <v>6</v>
      </c>
      <c r="I8884" s="10" t="n">
        <v>17872.3584</v>
      </c>
      <c r="J8884" s="10" t="n">
        <v>10</v>
      </c>
      <c r="K8884" s="10" t="n">
        <v>15321.3588</v>
      </c>
      <c r="L8884" s="9" t="n">
        <v>-0.166666666666667</v>
      </c>
      <c r="M8884" s="9" t="n">
        <v>-0.222285067873303</v>
      </c>
      <c r="N8884" s="9" t="n">
        <v>-0.5</v>
      </c>
      <c r="O8884" s="9" t="n">
        <v>-0.092795868731956</v>
      </c>
    </row>
    <row r="8885">
      <c r="B8885" t="s">
        <v>81</v>
      </c>
      <c r="C8885" t="s">
        <v>49</v>
      </c>
      <c r="D8885" t="s">
        <v>1007</v>
      </c>
      <c r="E8885" t="s">
        <v>22</v>
      </c>
      <c r="F8885" s="10" t="n">
        <v>8</v>
      </c>
      <c r="G8885" s="10" t="n">
        <v>44765.068608</v>
      </c>
      <c r="H8885" s="10" t="n">
        <v>12</v>
      </c>
      <c r="I8885" s="10" t="n">
        <v>60726.25728</v>
      </c>
      <c r="J8885" s="10" t="n">
        <v>10</v>
      </c>
      <c r="K8885" s="10" t="n">
        <v>37481.415664</v>
      </c>
      <c r="L8885" s="9" t="n">
        <v>-0.333333333333333</v>
      </c>
      <c r="M8885" s="9" t="n">
        <v>-0.262838340232385</v>
      </c>
      <c r="N8885" s="9" t="n">
        <v>-0.2</v>
      </c>
      <c r="O8885" s="9" t="n">
        <v>0.194327050218537</v>
      </c>
    </row>
    <row r="8886">
      <c r="B8886" t="s">
        <v>81</v>
      </c>
      <c r="C8886" t="s">
        <v>49</v>
      </c>
      <c r="D8886" t="s">
        <v>1008</v>
      </c>
      <c r="E8886" t="s">
        <v>22</v>
      </c>
      <c r="F8886" s="10" t="s">
        <v>85</v>
      </c>
      <c r="G8886" s="10" t="n">
        <v>11517.2928</v>
      </c>
      <c r="H8886" s="10" t="s">
        <v>85</v>
      </c>
      <c r="I8886" s="10" t="n">
        <v>11119.68</v>
      </c>
      <c r="J8886" s="10" t="n">
        <v>5</v>
      </c>
      <c r="K8886" s="10" t="n">
        <v>5758.7772</v>
      </c>
      <c r="L8886" s="9" t="s">
        <v>86</v>
      </c>
      <c r="M8886" s="9" t="n">
        <v>0.0357575757575757</v>
      </c>
      <c r="N8886" s="9" t="s">
        <v>86</v>
      </c>
      <c r="O8886" s="9" t="n">
        <v>0.999954573689706</v>
      </c>
    </row>
    <row r="8887">
      <c r="B8887" t="s">
        <v>81</v>
      </c>
      <c r="C8887" t="s">
        <v>49</v>
      </c>
      <c r="D8887" t="s">
        <v>1009</v>
      </c>
      <c r="E8887" t="s">
        <v>34</v>
      </c>
      <c r="F8887" s="10" t="n">
        <v>25</v>
      </c>
      <c r="G8887" s="10" t="n">
        <v>93605.4792</v>
      </c>
      <c r="H8887" s="10" t="n">
        <v>34</v>
      </c>
      <c r="I8887" s="10" t="n">
        <v>129356.0028</v>
      </c>
      <c r="J8887" s="10" t="n">
        <v>31</v>
      </c>
      <c r="K8887" s="10" t="n">
        <v>180317.370359</v>
      </c>
      <c r="L8887" s="9" t="n">
        <v>-0.264705882352941</v>
      </c>
      <c r="M8887" s="9" t="n">
        <v>-0.276373131715229</v>
      </c>
      <c r="N8887" s="9" t="n">
        <v>-0.193548387096774</v>
      </c>
      <c r="O8887" s="9" t="n">
        <v>-0.480884847568276</v>
      </c>
    </row>
    <row r="8888">
      <c r="B8888" t="s">
        <v>81</v>
      </c>
      <c r="C8888" t="s">
        <v>49</v>
      </c>
      <c r="D8888" t="s">
        <v>1010</v>
      </c>
      <c r="E8888" t="s">
        <v>38</v>
      </c>
      <c r="F8888" s="10" t="n">
        <v>6</v>
      </c>
      <c r="G8888" s="10" t="n">
        <v>28404.504</v>
      </c>
      <c r="H8888" s="10" t="n">
        <v>9</v>
      </c>
      <c r="I8888" s="10" t="n">
        <v>179187.7464</v>
      </c>
      <c r="J8888" s="10" t="n">
        <v>6</v>
      </c>
      <c r="K8888" s="10" t="n">
        <v>10937.916</v>
      </c>
      <c r="L8888" s="9" t="n">
        <v>-0.333333333333333</v>
      </c>
      <c r="M8888" s="9" t="n">
        <v>-0.841481883830422</v>
      </c>
      <c r="N8888" s="9" t="n">
        <v>0</v>
      </c>
      <c r="O8888" s="9" t="n">
        <v>1.59688445221192</v>
      </c>
    </row>
    <row r="8889">
      <c r="B8889" t="s">
        <v>81</v>
      </c>
      <c r="C8889" t="s">
        <v>49</v>
      </c>
      <c r="D8889" t="s">
        <v>1012</v>
      </c>
      <c r="E8889" t="s">
        <v>22</v>
      </c>
      <c r="F8889" s="10" t="n">
        <v>8</v>
      </c>
      <c r="G8889" s="10" t="n">
        <v>56550.531024</v>
      </c>
      <c r="H8889" s="10" t="n">
        <v>15</v>
      </c>
      <c r="I8889" s="10" t="n">
        <v>47904.1848</v>
      </c>
      <c r="J8889" s="10" t="n">
        <v>8</v>
      </c>
      <c r="K8889" s="10" t="n">
        <v>10786.908</v>
      </c>
      <c r="L8889" s="9" t="n">
        <v>-0.466666666666667</v>
      </c>
      <c r="M8889" s="9" t="n">
        <v>0.180492503110083</v>
      </c>
      <c r="N8889" s="9" t="n">
        <v>0</v>
      </c>
      <c r="O8889" s="9" t="n">
        <v>4.24251537363626</v>
      </c>
    </row>
    <row r="8890">
      <c r="B8890" t="s">
        <v>81</v>
      </c>
      <c r="C8890" t="s">
        <v>49</v>
      </c>
      <c r="D8890" t="s">
        <v>1013</v>
      </c>
      <c r="E8890" t="s">
        <v>22</v>
      </c>
      <c r="F8890" s="10" t="n">
        <v>6</v>
      </c>
      <c r="G8890" s="10" t="n">
        <v>69764.1984</v>
      </c>
      <c r="H8890" s="10" t="s">
        <v>85</v>
      </c>
      <c r="I8890" s="10" t="n">
        <v>19867.1616</v>
      </c>
      <c r="J8890" s="10" t="s">
        <v>85</v>
      </c>
      <c r="K8890" s="10" t="n">
        <v>15513.894</v>
      </c>
      <c r="L8890" s="9" t="s">
        <v>86</v>
      </c>
      <c r="M8890" s="9" t="n">
        <v>2.51153324287653</v>
      </c>
      <c r="N8890" s="9" t="s">
        <v>86</v>
      </c>
      <c r="O8890" s="9" t="n">
        <v>3.4968850760486</v>
      </c>
    </row>
    <row r="8891">
      <c r="B8891" t="s">
        <v>81</v>
      </c>
      <c r="C8891" t="s">
        <v>49</v>
      </c>
      <c r="D8891" t="s">
        <v>1014</v>
      </c>
      <c r="E8891" t="s">
        <v>38</v>
      </c>
      <c r="F8891" s="10" t="n">
        <v>26</v>
      </c>
      <c r="G8891" s="10" t="n">
        <v>71539.2</v>
      </c>
      <c r="H8891" s="10" t="n">
        <v>31</v>
      </c>
      <c r="I8891" s="10" t="n">
        <v>90956.52</v>
      </c>
      <c r="J8891" s="10" t="n">
        <v>31</v>
      </c>
      <c r="K8891" s="10" t="n">
        <v>41229.54</v>
      </c>
      <c r="L8891" s="9" t="n">
        <v>-0.161290322580645</v>
      </c>
      <c r="M8891" s="9" t="n">
        <v>-0.213479143661169</v>
      </c>
      <c r="N8891" s="9" t="n">
        <v>-0.161290322580645</v>
      </c>
      <c r="O8891" s="9" t="n">
        <v>0.735144267920525</v>
      </c>
    </row>
    <row r="8892">
      <c r="B8892" t="s">
        <v>81</v>
      </c>
      <c r="C8892" t="s">
        <v>49</v>
      </c>
      <c r="D8892" t="s">
        <v>1015</v>
      </c>
      <c r="E8892" t="s">
        <v>34</v>
      </c>
      <c r="F8892" s="10" t="n">
        <v>38</v>
      </c>
      <c r="G8892" s="10" t="n">
        <v>231901.137</v>
      </c>
      <c r="H8892" s="10" t="n">
        <v>37</v>
      </c>
      <c r="I8892" s="10" t="n">
        <v>137789.8938</v>
      </c>
      <c r="J8892" s="10" t="n">
        <v>26</v>
      </c>
      <c r="K8892" s="10" t="n">
        <v>45535.2524</v>
      </c>
      <c r="L8892" s="9" t="n">
        <v>0.027027027027027</v>
      </c>
      <c r="M8892" s="9" t="n">
        <v>0.683005412113904</v>
      </c>
      <c r="N8892" s="9" t="n">
        <v>0.461538461538461</v>
      </c>
      <c r="O8892" s="9" t="n">
        <v>4.09278250975501</v>
      </c>
    </row>
    <row r="8893">
      <c r="B8893" t="s">
        <v>81</v>
      </c>
      <c r="C8893" t="s">
        <v>49</v>
      </c>
      <c r="D8893" t="s">
        <v>1016</v>
      </c>
      <c r="E8893" t="s">
        <v>22</v>
      </c>
      <c r="F8893" s="10" t="s">
        <v>85</v>
      </c>
      <c r="G8893" s="10" t="n">
        <v>8339.76</v>
      </c>
      <c r="H8893" s="10"/>
      <c r="I8893" s="10"/>
      <c r="J8893" s="10"/>
      <c r="K8893" s="10"/>
      <c r="L8893" s="9" t="s">
        <v>86</v>
      </c>
      <c r="M8893" s="9"/>
      <c r="N8893" s="9" t="s">
        <v>86</v>
      </c>
      <c r="O8893" s="9"/>
    </row>
    <row r="8894">
      <c r="B8894" t="s">
        <v>81</v>
      </c>
      <c r="C8894" t="s">
        <v>49</v>
      </c>
      <c r="D8894" t="s">
        <v>1017</v>
      </c>
      <c r="E8894" t="s">
        <v>38</v>
      </c>
      <c r="F8894" s="10" t="s">
        <v>85</v>
      </c>
      <c r="G8894" s="10" t="n">
        <v>3055.32</v>
      </c>
      <c r="H8894" s="10" t="s">
        <v>85</v>
      </c>
      <c r="I8894" s="10" t="n">
        <v>12221.28</v>
      </c>
      <c r="J8894" s="10" t="s">
        <v>85</v>
      </c>
      <c r="K8894" s="10" t="n">
        <v>2499.86</v>
      </c>
      <c r="L8894" s="9" t="s">
        <v>86</v>
      </c>
      <c r="M8894" s="9" t="n">
        <v>-0.75</v>
      </c>
      <c r="N8894" s="9" t="s">
        <v>86</v>
      </c>
      <c r="O8894" s="9" t="n">
        <v>0.222196443000808</v>
      </c>
    </row>
    <row r="8895">
      <c r="B8895" t="s">
        <v>81</v>
      </c>
      <c r="C8895" t="s">
        <v>49</v>
      </c>
      <c r="D8895" t="s">
        <v>1019</v>
      </c>
      <c r="E8895" t="s">
        <v>34</v>
      </c>
      <c r="F8895" s="10" t="n">
        <v>9</v>
      </c>
      <c r="G8895" s="10" t="n">
        <v>27880.2</v>
      </c>
      <c r="H8895" s="10" t="n">
        <v>13</v>
      </c>
      <c r="I8895" s="10" t="n">
        <v>39719.16</v>
      </c>
      <c r="J8895" s="10" t="n">
        <v>8</v>
      </c>
      <c r="K8895" s="10" t="n">
        <v>35350.8397</v>
      </c>
      <c r="L8895" s="9" t="n">
        <v>-0.307692307692308</v>
      </c>
      <c r="M8895" s="9" t="n">
        <v>-0.298066726486663</v>
      </c>
      <c r="N8895" s="9" t="n">
        <v>0.125</v>
      </c>
      <c r="O8895" s="9" t="n">
        <v>-0.211328493563337</v>
      </c>
    </row>
    <row r="8896">
      <c r="B8896" t="s">
        <v>81</v>
      </c>
      <c r="C8896" t="s">
        <v>49</v>
      </c>
      <c r="D8896" t="s">
        <v>1020</v>
      </c>
      <c r="E8896" t="s">
        <v>22</v>
      </c>
      <c r="F8896" s="10" t="n">
        <v>24</v>
      </c>
      <c r="G8896" s="10" t="n">
        <v>68056.6104</v>
      </c>
      <c r="H8896" s="10" t="n">
        <v>24</v>
      </c>
      <c r="I8896" s="10" t="n">
        <v>72942.472512</v>
      </c>
      <c r="J8896" s="10" t="n">
        <v>10</v>
      </c>
      <c r="K8896" s="10" t="n">
        <v>14737.434096</v>
      </c>
      <c r="L8896" s="9" t="n">
        <v>0</v>
      </c>
      <c r="M8896" s="9" t="n">
        <v>-0.0669824033068829</v>
      </c>
      <c r="N8896" s="9" t="n">
        <v>1.4</v>
      </c>
      <c r="O8896" s="9" t="n">
        <v>3.61794162787617</v>
      </c>
    </row>
    <row r="8897">
      <c r="B8897" t="s">
        <v>81</v>
      </c>
      <c r="C8897" t="s">
        <v>49</v>
      </c>
      <c r="D8897" t="s">
        <v>846</v>
      </c>
      <c r="E8897" t="s">
        <v>22</v>
      </c>
      <c r="F8897" s="10" t="n">
        <v>5</v>
      </c>
      <c r="G8897" s="10" t="n">
        <v>14297.2128</v>
      </c>
      <c r="H8897" s="10" t="n">
        <v>9</v>
      </c>
      <c r="I8897" s="10" t="n">
        <v>27007.344</v>
      </c>
      <c r="J8897" s="10" t="s">
        <v>85</v>
      </c>
      <c r="K8897" s="10" t="n">
        <v>5539.0896</v>
      </c>
      <c r="L8897" s="9" t="n">
        <v>-0.444444444444444</v>
      </c>
      <c r="M8897" s="9" t="n">
        <v>-0.470617592014972</v>
      </c>
      <c r="N8897" s="9" t="s">
        <v>86</v>
      </c>
      <c r="O8897" s="9" t="n">
        <v>1.58114849776035</v>
      </c>
    </row>
    <row r="8898">
      <c r="B8898" t="s">
        <v>81</v>
      </c>
      <c r="C8898" t="s">
        <v>49</v>
      </c>
      <c r="D8898" t="s">
        <v>1021</v>
      </c>
      <c r="E8898" t="s">
        <v>22</v>
      </c>
      <c r="F8898" s="10"/>
      <c r="G8898" s="10"/>
      <c r="H8898" s="10" t="s">
        <v>85</v>
      </c>
      <c r="I8898" s="10" t="n">
        <v>3972.7584</v>
      </c>
      <c r="J8898" s="10"/>
      <c r="K8898" s="10"/>
      <c r="L8898" s="9" t="s">
        <v>86</v>
      </c>
      <c r="M8898" s="9"/>
      <c r="N8898" s="9"/>
      <c r="O8898" s="9"/>
    </row>
    <row r="8899">
      <c r="B8899" t="s">
        <v>81</v>
      </c>
      <c r="C8899" t="s">
        <v>49</v>
      </c>
      <c r="D8899" t="s">
        <v>1022</v>
      </c>
      <c r="E8899" t="s">
        <v>22</v>
      </c>
      <c r="F8899" s="10" t="n">
        <v>13</v>
      </c>
      <c r="G8899" s="10" t="n">
        <v>48862.5696</v>
      </c>
      <c r="H8899" s="10" t="n">
        <v>13</v>
      </c>
      <c r="I8899" s="10" t="n">
        <v>44091.216</v>
      </c>
      <c r="J8899" s="10" t="n">
        <v>12</v>
      </c>
      <c r="K8899" s="10" t="n">
        <v>23607.7776</v>
      </c>
      <c r="L8899" s="9" t="n">
        <v>0</v>
      </c>
      <c r="M8899" s="9" t="n">
        <v>0.108215513947268</v>
      </c>
      <c r="N8899" s="9" t="n">
        <v>0.0833333333333333</v>
      </c>
      <c r="O8899" s="9" t="n">
        <v>1.06976575380819</v>
      </c>
    </row>
    <row r="8900">
      <c r="B8900" t="s">
        <v>81</v>
      </c>
      <c r="C8900" t="s">
        <v>49</v>
      </c>
      <c r="D8900" t="s">
        <v>1023</v>
      </c>
      <c r="E8900" t="s">
        <v>22</v>
      </c>
      <c r="F8900" s="10" t="s">
        <v>85</v>
      </c>
      <c r="G8900" s="10" t="n">
        <v>6756.048</v>
      </c>
      <c r="H8900" s="10" t="s">
        <v>85</v>
      </c>
      <c r="I8900" s="10" t="n">
        <v>2779.92</v>
      </c>
      <c r="J8900" s="10"/>
      <c r="K8900" s="10"/>
      <c r="L8900" s="9" t="s">
        <v>86</v>
      </c>
      <c r="M8900" s="9" t="n">
        <v>1.43030303030303</v>
      </c>
      <c r="N8900" s="9" t="s">
        <v>86</v>
      </c>
      <c r="O8900" s="9"/>
    </row>
    <row r="8901">
      <c r="B8901" t="s">
        <v>81</v>
      </c>
      <c r="C8901" t="s">
        <v>49</v>
      </c>
      <c r="D8901" t="s">
        <v>1024</v>
      </c>
      <c r="E8901" t="s">
        <v>34</v>
      </c>
      <c r="F8901" s="10" t="s">
        <v>85</v>
      </c>
      <c r="G8901" s="10" t="n">
        <v>10692</v>
      </c>
      <c r="H8901" s="10" t="n">
        <v>5</v>
      </c>
      <c r="I8901" s="10" t="n">
        <v>14129.64</v>
      </c>
      <c r="J8901" s="10" t="n">
        <v>9</v>
      </c>
      <c r="K8901" s="10" t="n">
        <v>18045.94</v>
      </c>
      <c r="L8901" s="9" t="s">
        <v>86</v>
      </c>
      <c r="M8901" s="9" t="n">
        <v>-0.243292822747076</v>
      </c>
      <c r="N8901" s="9" t="s">
        <v>86</v>
      </c>
      <c r="O8901" s="9" t="n">
        <v>-0.407512160630036</v>
      </c>
    </row>
    <row r="8902">
      <c r="B8902" t="s">
        <v>81</v>
      </c>
      <c r="C8902" t="s">
        <v>49</v>
      </c>
      <c r="D8902" t="s">
        <v>1026</v>
      </c>
      <c r="E8902" t="s">
        <v>38</v>
      </c>
      <c r="F8902" s="10" t="s">
        <v>85</v>
      </c>
      <c r="G8902" s="10" t="n">
        <v>17342.16975</v>
      </c>
      <c r="H8902" s="10" t="s">
        <v>85</v>
      </c>
      <c r="I8902" s="10" t="n">
        <v>52222.07925</v>
      </c>
      <c r="J8902" s="10" t="s">
        <v>85</v>
      </c>
      <c r="K8902" s="10" t="n">
        <v>11267.55</v>
      </c>
      <c r="L8902" s="9" t="s">
        <v>86</v>
      </c>
      <c r="M8902" s="9" t="n">
        <v>-0.667914989233218</v>
      </c>
      <c r="N8902" s="9" t="s">
        <v>86</v>
      </c>
      <c r="O8902" s="9" t="n">
        <v>0.539125164743001</v>
      </c>
    </row>
    <row r="8903">
      <c r="B8903" t="s">
        <v>81</v>
      </c>
      <c r="C8903" t="s">
        <v>49</v>
      </c>
      <c r="D8903" t="s">
        <v>1028</v>
      </c>
      <c r="E8903" t="s">
        <v>38</v>
      </c>
      <c r="F8903" s="10" t="n">
        <v>16</v>
      </c>
      <c r="G8903" s="10" t="n">
        <v>48436.38</v>
      </c>
      <c r="H8903" s="10" t="n">
        <v>21</v>
      </c>
      <c r="I8903" s="10" t="n">
        <v>62499.6</v>
      </c>
      <c r="J8903" s="10" t="n">
        <v>10</v>
      </c>
      <c r="K8903" s="10" t="n">
        <v>32524.4612</v>
      </c>
      <c r="L8903" s="9" t="n">
        <v>-0.238095238095238</v>
      </c>
      <c r="M8903" s="9" t="n">
        <v>-0.225012960082945</v>
      </c>
      <c r="N8903" s="9" t="n">
        <v>0.6</v>
      </c>
      <c r="O8903" s="9" t="n">
        <v>0.489229281990381</v>
      </c>
    </row>
    <row r="8904">
      <c r="B8904" t="s">
        <v>81</v>
      </c>
      <c r="C8904" t="s">
        <v>49</v>
      </c>
      <c r="D8904" t="s">
        <v>1029</v>
      </c>
      <c r="E8904" t="s">
        <v>22</v>
      </c>
      <c r="F8904" s="10" t="n">
        <v>8</v>
      </c>
      <c r="G8904" s="10" t="n">
        <v>23432.1984</v>
      </c>
      <c r="H8904" s="10" t="n">
        <v>8</v>
      </c>
      <c r="I8904" s="10" t="n">
        <v>26882.6688</v>
      </c>
      <c r="J8904" s="10" t="s">
        <v>85</v>
      </c>
      <c r="K8904" s="10" t="n">
        <v>3280.5036</v>
      </c>
      <c r="L8904" s="9" t="n">
        <v>0</v>
      </c>
      <c r="M8904" s="9" t="n">
        <v>-0.128352970669341</v>
      </c>
      <c r="N8904" s="9" t="s">
        <v>86</v>
      </c>
      <c r="O8904" s="9" t="n">
        <v>6.14286623553774</v>
      </c>
    </row>
    <row r="8905">
      <c r="B8905" t="s">
        <v>81</v>
      </c>
      <c r="C8905" t="s">
        <v>49</v>
      </c>
      <c r="D8905" t="s">
        <v>1031</v>
      </c>
      <c r="E8905" t="s">
        <v>38</v>
      </c>
      <c r="F8905" s="10" t="n">
        <v>46</v>
      </c>
      <c r="G8905" s="10" t="n">
        <v>1313731.6614</v>
      </c>
      <c r="H8905" s="10" t="n">
        <v>47</v>
      </c>
      <c r="I8905" s="10" t="n">
        <v>1342088.919</v>
      </c>
      <c r="J8905" s="10" t="n">
        <v>37</v>
      </c>
      <c r="K8905" s="10" t="n">
        <v>813378.8411</v>
      </c>
      <c r="L8905" s="9" t="n">
        <v>-0.0212765957446809</v>
      </c>
      <c r="M8905" s="9" t="n">
        <v>-0.0211291943466227</v>
      </c>
      <c r="N8905" s="9" t="n">
        <v>0.243243243243243</v>
      </c>
      <c r="O8905" s="9" t="n">
        <v>0.615153474638376</v>
      </c>
    </row>
    <row r="8906">
      <c r="B8906" t="s">
        <v>81</v>
      </c>
      <c r="C8906" t="s">
        <v>49</v>
      </c>
      <c r="D8906" t="s">
        <v>1032</v>
      </c>
      <c r="E8906" t="s">
        <v>22</v>
      </c>
      <c r="F8906" s="10" t="s">
        <v>85</v>
      </c>
      <c r="G8906" s="10" t="n">
        <v>11119.68</v>
      </c>
      <c r="H8906" s="10" t="s">
        <v>85</v>
      </c>
      <c r="I8906" s="10" t="n">
        <v>5559.84</v>
      </c>
      <c r="J8906" s="10" t="s">
        <v>85</v>
      </c>
      <c r="K8906" s="10" t="n">
        <v>3280.5036</v>
      </c>
      <c r="L8906" s="9" t="s">
        <v>86</v>
      </c>
      <c r="M8906" s="9" t="n">
        <v>1</v>
      </c>
      <c r="N8906" s="9" t="s">
        <v>86</v>
      </c>
      <c r="O8906" s="9" t="n">
        <v>2.38962590987554</v>
      </c>
    </row>
    <row r="8907">
      <c r="B8907" t="s">
        <v>81</v>
      </c>
      <c r="C8907" t="s">
        <v>49</v>
      </c>
      <c r="D8907" t="s">
        <v>1033</v>
      </c>
      <c r="E8907" t="s">
        <v>38</v>
      </c>
      <c r="F8907" s="10" t="s">
        <v>85</v>
      </c>
      <c r="G8907" s="10" t="n">
        <v>9165.96</v>
      </c>
      <c r="H8907" s="10" t="s">
        <v>85</v>
      </c>
      <c r="I8907" s="10" t="n">
        <v>8019</v>
      </c>
      <c r="J8907" s="10" t="n">
        <v>7</v>
      </c>
      <c r="K8907" s="10" t="n">
        <v>27241.94</v>
      </c>
      <c r="L8907" s="9" t="s">
        <v>86</v>
      </c>
      <c r="M8907" s="9" t="n">
        <v>0.143030303030303</v>
      </c>
      <c r="N8907" s="9" t="s">
        <v>86</v>
      </c>
      <c r="O8907" s="9" t="n">
        <v>-0.663534975849738</v>
      </c>
    </row>
    <row r="8908">
      <c r="B8908" t="s">
        <v>81</v>
      </c>
      <c r="C8908" t="s">
        <v>49</v>
      </c>
      <c r="D8908" t="s">
        <v>1034</v>
      </c>
      <c r="E8908" t="s">
        <v>34</v>
      </c>
      <c r="F8908" s="10" t="n">
        <v>24</v>
      </c>
      <c r="G8908" s="10" t="n">
        <v>289194.4296</v>
      </c>
      <c r="H8908" s="10" t="n">
        <v>19</v>
      </c>
      <c r="I8908" s="10" t="n">
        <v>73487.6226</v>
      </c>
      <c r="J8908" s="10" t="n">
        <v>23</v>
      </c>
      <c r="K8908" s="10" t="n">
        <v>35673.22</v>
      </c>
      <c r="L8908" s="9" t="n">
        <v>0.263157894736842</v>
      </c>
      <c r="M8908" s="9" t="n">
        <v>2.93528079108114</v>
      </c>
      <c r="N8908" s="9" t="n">
        <v>0.0434782608695652</v>
      </c>
      <c r="O8908" s="9" t="n">
        <v>7.10676551205638</v>
      </c>
    </row>
    <row r="8909">
      <c r="B8909" t="s">
        <v>81</v>
      </c>
      <c r="C8909" t="s">
        <v>49</v>
      </c>
      <c r="D8909" t="s">
        <v>1036</v>
      </c>
      <c r="E8909" t="s">
        <v>30</v>
      </c>
      <c r="F8909" s="10" t="n">
        <v>9</v>
      </c>
      <c r="G8909" s="10" t="n">
        <v>26747.658</v>
      </c>
      <c r="H8909" s="10" t="s">
        <v>85</v>
      </c>
      <c r="I8909" s="10" t="n">
        <v>6293.9592</v>
      </c>
      <c r="J8909" s="10" t="n">
        <v>5</v>
      </c>
      <c r="K8909" s="10" t="n">
        <v>18589.558636</v>
      </c>
      <c r="L8909" s="9" t="s">
        <v>86</v>
      </c>
      <c r="M8909" s="9" t="n">
        <v>3.24973488865323</v>
      </c>
      <c r="N8909" s="9" t="n">
        <v>0.8</v>
      </c>
      <c r="O8909" s="9" t="n">
        <v>0.438853849289421</v>
      </c>
    </row>
    <row r="8910">
      <c r="B8910" t="s">
        <v>81</v>
      </c>
      <c r="C8910" t="s">
        <v>49</v>
      </c>
      <c r="D8910" t="s">
        <v>1038</v>
      </c>
      <c r="E8910" t="s">
        <v>22</v>
      </c>
      <c r="F8910" s="10" t="s">
        <v>85</v>
      </c>
      <c r="G8910" s="10" t="n">
        <v>3177.5328</v>
      </c>
      <c r="H8910" s="10" t="s">
        <v>85</v>
      </c>
      <c r="I8910" s="10" t="n">
        <v>5165.5968</v>
      </c>
      <c r="J8910" s="10" t="s">
        <v>85</v>
      </c>
      <c r="K8910" s="10" t="n">
        <v>4956.5472</v>
      </c>
      <c r="L8910" s="9" t="s">
        <v>86</v>
      </c>
      <c r="M8910" s="9" t="n">
        <v>-0.384866275277234</v>
      </c>
      <c r="N8910" s="9" t="s">
        <v>86</v>
      </c>
      <c r="O8910" s="9" t="n">
        <v>-0.358922114168508</v>
      </c>
    </row>
    <row r="8911">
      <c r="B8911" t="s">
        <v>81</v>
      </c>
      <c r="C8911" t="s">
        <v>49</v>
      </c>
      <c r="D8911" t="s">
        <v>1039</v>
      </c>
      <c r="E8911" t="s">
        <v>30</v>
      </c>
      <c r="F8911" s="10" t="n">
        <v>31</v>
      </c>
      <c r="G8911" s="10" t="n">
        <v>134312.2884</v>
      </c>
      <c r="H8911" s="10" t="n">
        <v>19</v>
      </c>
      <c r="I8911" s="10" t="n">
        <v>493132.821282</v>
      </c>
      <c r="J8911" s="10" t="n">
        <v>9</v>
      </c>
      <c r="K8911" s="10" t="n">
        <v>98054.839596</v>
      </c>
      <c r="L8911" s="9" t="n">
        <v>0.631578947368421</v>
      </c>
      <c r="M8911" s="9" t="n">
        <v>-0.727634660270984</v>
      </c>
      <c r="N8911" s="9" t="n">
        <v>2.44444444444444</v>
      </c>
      <c r="O8911" s="9" t="n">
        <v>0.369767050289266</v>
      </c>
    </row>
    <row r="8912">
      <c r="B8912" t="s">
        <v>81</v>
      </c>
      <c r="C8912" t="s">
        <v>49</v>
      </c>
      <c r="D8912" t="s">
        <v>1040</v>
      </c>
      <c r="E8912" t="s">
        <v>22</v>
      </c>
      <c r="F8912" s="10" t="n">
        <v>18</v>
      </c>
      <c r="G8912" s="10" t="n">
        <v>57866.47776</v>
      </c>
      <c r="H8912" s="10" t="n">
        <v>17</v>
      </c>
      <c r="I8912" s="10" t="n">
        <v>47656.2528</v>
      </c>
      <c r="J8912" s="10" t="n">
        <v>21</v>
      </c>
      <c r="K8912" s="10" t="n">
        <v>36946.714992</v>
      </c>
      <c r="L8912" s="9" t="n">
        <v>0.0588235294117647</v>
      </c>
      <c r="M8912" s="9" t="n">
        <v>0.214247330835042</v>
      </c>
      <c r="N8912" s="9" t="n">
        <v>-0.142857142857143</v>
      </c>
      <c r="O8912" s="9" t="n">
        <v>0.566214419131165</v>
      </c>
    </row>
    <row r="8913">
      <c r="B8913" t="s">
        <v>81</v>
      </c>
      <c r="C8913" t="s">
        <v>49</v>
      </c>
      <c r="D8913" t="s">
        <v>1041</v>
      </c>
      <c r="E8913" t="s">
        <v>34</v>
      </c>
      <c r="F8913" s="10" t="n">
        <v>5</v>
      </c>
      <c r="G8913" s="10" t="n">
        <v>13632.3</v>
      </c>
      <c r="H8913" s="10" t="n">
        <v>12</v>
      </c>
      <c r="I8913" s="10" t="n">
        <v>40869.36</v>
      </c>
      <c r="J8913" s="10" t="n">
        <v>14</v>
      </c>
      <c r="K8913" s="10" t="n">
        <v>50037.2996</v>
      </c>
      <c r="L8913" s="9" t="n">
        <v>-0.583333333333333</v>
      </c>
      <c r="M8913" s="9" t="n">
        <v>-0.66644204851752</v>
      </c>
      <c r="N8913" s="9" t="n">
        <v>-0.642857142857143</v>
      </c>
      <c r="O8913" s="9" t="n">
        <v>-0.727557240119329</v>
      </c>
    </row>
    <row r="8914">
      <c r="B8914" t="s">
        <v>81</v>
      </c>
      <c r="C8914" t="s">
        <v>49</v>
      </c>
      <c r="D8914" t="s">
        <v>1042</v>
      </c>
      <c r="E8914" t="s">
        <v>22</v>
      </c>
      <c r="F8914" s="10" t="s">
        <v>85</v>
      </c>
      <c r="G8914" s="10" t="n">
        <v>15095.808</v>
      </c>
      <c r="H8914" s="10" t="s">
        <v>85</v>
      </c>
      <c r="I8914" s="10" t="n">
        <v>7547.904</v>
      </c>
      <c r="J8914" s="10" t="s">
        <v>85</v>
      </c>
      <c r="K8914" s="10" t="n">
        <v>3571.7748</v>
      </c>
      <c r="L8914" s="9" t="s">
        <v>86</v>
      </c>
      <c r="M8914" s="9" t="n">
        <v>1</v>
      </c>
      <c r="N8914" s="9" t="s">
        <v>86</v>
      </c>
      <c r="O8914" s="9" t="n">
        <v>3.22641651427744</v>
      </c>
    </row>
    <row r="8915">
      <c r="B8915" t="s">
        <v>81</v>
      </c>
      <c r="C8915" t="s">
        <v>49</v>
      </c>
      <c r="D8915" t="s">
        <v>1043</v>
      </c>
      <c r="E8915" t="s">
        <v>30</v>
      </c>
      <c r="F8915" s="10" t="n">
        <v>54</v>
      </c>
      <c r="G8915" s="10" t="n">
        <v>322584.998364</v>
      </c>
      <c r="H8915" s="10" t="n">
        <v>59</v>
      </c>
      <c r="I8915" s="10" t="n">
        <v>293524.694136</v>
      </c>
      <c r="J8915" s="10" t="n">
        <v>50</v>
      </c>
      <c r="K8915" s="10" t="n">
        <v>88939.696252</v>
      </c>
      <c r="L8915" s="9" t="n">
        <v>-0.0847457627118644</v>
      </c>
      <c r="M8915" s="9" t="n">
        <v>0.0990046316666473</v>
      </c>
      <c r="N8915" s="9" t="n">
        <v>0.0800000000000001</v>
      </c>
      <c r="O8915" s="9" t="n">
        <v>2.62700809602491</v>
      </c>
    </row>
    <row r="8916">
      <c r="B8916" t="s">
        <v>81</v>
      </c>
      <c r="C8916" t="s">
        <v>49</v>
      </c>
      <c r="D8916" t="s">
        <v>1044</v>
      </c>
      <c r="E8916" t="s">
        <v>22</v>
      </c>
      <c r="F8916" s="10" t="n">
        <v>5</v>
      </c>
      <c r="G8916" s="10" t="n">
        <v>13899.6</v>
      </c>
      <c r="H8916" s="10" t="n">
        <v>11</v>
      </c>
      <c r="I8916" s="10" t="n">
        <v>49674.6432</v>
      </c>
      <c r="J8916" s="10" t="n">
        <v>5</v>
      </c>
      <c r="K8916" s="10" t="n">
        <v>5467.506</v>
      </c>
      <c r="L8916" s="9" t="n">
        <v>-0.545454545454545</v>
      </c>
      <c r="M8916" s="9" t="n">
        <v>-0.72018722018722</v>
      </c>
      <c r="N8916" s="9" t="n">
        <v>0</v>
      </c>
      <c r="O8916" s="9" t="n">
        <v>1.54221943240666</v>
      </c>
    </row>
    <row r="8917">
      <c r="B8917" t="s">
        <v>81</v>
      </c>
      <c r="C8917" t="s">
        <v>49</v>
      </c>
      <c r="D8917" t="s">
        <v>1045</v>
      </c>
      <c r="E8917" t="s">
        <v>22</v>
      </c>
      <c r="F8917" s="10" t="n">
        <v>10</v>
      </c>
      <c r="G8917" s="10" t="n">
        <v>37809.135936</v>
      </c>
      <c r="H8917" s="10" t="n">
        <v>13</v>
      </c>
      <c r="I8917" s="10" t="n">
        <v>70514.911584</v>
      </c>
      <c r="J8917" s="10" t="s">
        <v>85</v>
      </c>
      <c r="K8917" s="10" t="n">
        <v>4956.5472</v>
      </c>
      <c r="L8917" s="9" t="n">
        <v>-0.230769230769231</v>
      </c>
      <c r="M8917" s="9" t="n">
        <v>-0.463813609253975</v>
      </c>
      <c r="N8917" s="9" t="s">
        <v>86</v>
      </c>
      <c r="O8917" s="9" t="n">
        <v>6.6281198201845</v>
      </c>
    </row>
    <row r="8918">
      <c r="B8918" t="s">
        <v>81</v>
      </c>
      <c r="C8918" t="s">
        <v>49</v>
      </c>
      <c r="D8918" t="s">
        <v>1046</v>
      </c>
      <c r="E8918" t="s">
        <v>22</v>
      </c>
      <c r="F8918" s="10" t="n">
        <v>16</v>
      </c>
      <c r="G8918" s="10" t="n">
        <v>51635.7504</v>
      </c>
      <c r="H8918" s="10" t="n">
        <v>5</v>
      </c>
      <c r="I8918" s="10" t="n">
        <v>13899.6</v>
      </c>
      <c r="J8918" s="10" t="n">
        <v>8</v>
      </c>
      <c r="K8918" s="10" t="n">
        <v>10221.6444</v>
      </c>
      <c r="L8918" s="9" t="n">
        <v>2.2</v>
      </c>
      <c r="M8918" s="9" t="n">
        <v>2.71490909090909</v>
      </c>
      <c r="N8918" s="9" t="n">
        <v>1</v>
      </c>
      <c r="O8918" s="9" t="n">
        <v>4.05160895638279</v>
      </c>
    </row>
    <row r="8919">
      <c r="B8919" t="s">
        <v>81</v>
      </c>
      <c r="C8919" t="s">
        <v>49</v>
      </c>
      <c r="D8919" t="s">
        <v>1047</v>
      </c>
      <c r="E8919" t="s">
        <v>34</v>
      </c>
      <c r="F8919" s="10" t="n">
        <v>41</v>
      </c>
      <c r="G8919" s="10" t="n">
        <v>145226.52</v>
      </c>
      <c r="H8919" s="10" t="n">
        <v>41</v>
      </c>
      <c r="I8919" s="10" t="n">
        <v>159307.4196</v>
      </c>
      <c r="J8919" s="10" t="n">
        <v>40</v>
      </c>
      <c r="K8919" s="10" t="n">
        <v>102628.5968</v>
      </c>
      <c r="L8919" s="9" t="n">
        <v>0</v>
      </c>
      <c r="M8919" s="9" t="n">
        <v>-0.0883882221892445</v>
      </c>
      <c r="N8919" s="9" t="n">
        <v>0.0249999999999999</v>
      </c>
      <c r="O8919" s="9" t="n">
        <v>0.415068748167859</v>
      </c>
    </row>
    <row r="8920">
      <c r="B8920" t="s">
        <v>81</v>
      </c>
      <c r="C8920" t="s">
        <v>49</v>
      </c>
      <c r="D8920" t="s">
        <v>1048</v>
      </c>
      <c r="E8920" t="s">
        <v>22</v>
      </c>
      <c r="F8920" s="10"/>
      <c r="G8920" s="10"/>
      <c r="H8920" s="10"/>
      <c r="I8920" s="10"/>
      <c r="J8920" s="10" t="s">
        <v>85</v>
      </c>
      <c r="K8920" s="10" t="n">
        <v>2187.0024</v>
      </c>
      <c r="L8920" s="9"/>
      <c r="M8920" s="9"/>
      <c r="N8920" s="9" t="s">
        <v>86</v>
      </c>
      <c r="O8920" s="9"/>
    </row>
    <row r="8921">
      <c r="B8921" t="s">
        <v>81</v>
      </c>
      <c r="C8921" t="s">
        <v>49</v>
      </c>
      <c r="D8921" t="s">
        <v>1049</v>
      </c>
      <c r="E8921" t="s">
        <v>34</v>
      </c>
      <c r="F8921" s="10" t="n">
        <v>6</v>
      </c>
      <c r="G8921" s="10" t="n">
        <v>35918.64</v>
      </c>
      <c r="H8921" s="10" t="n">
        <v>16</v>
      </c>
      <c r="I8921" s="10" t="n">
        <v>68381.82</v>
      </c>
      <c r="J8921" s="10" t="n">
        <v>7</v>
      </c>
      <c r="K8921" s="10" t="n">
        <v>17949.14</v>
      </c>
      <c r="L8921" s="9" t="n">
        <v>-0.625</v>
      </c>
      <c r="M8921" s="9" t="n">
        <v>-0.474734074056526</v>
      </c>
      <c r="N8921" s="9" t="n">
        <v>-0.142857142857143</v>
      </c>
      <c r="O8921" s="9" t="n">
        <v>1.00113431618451</v>
      </c>
    </row>
    <row r="8922">
      <c r="B8922" t="s">
        <v>81</v>
      </c>
      <c r="C8922" t="s">
        <v>49</v>
      </c>
      <c r="D8922" t="s">
        <v>1050</v>
      </c>
      <c r="E8922" t="s">
        <v>22</v>
      </c>
      <c r="F8922" s="10" t="s">
        <v>85</v>
      </c>
      <c r="G8922" s="10" t="n">
        <v>12302.4096</v>
      </c>
      <c r="H8922" s="10" t="n">
        <v>6</v>
      </c>
      <c r="I8922" s="10" t="n">
        <v>21235.2192</v>
      </c>
      <c r="J8922" s="10" t="n">
        <v>10</v>
      </c>
      <c r="K8922" s="10" t="n">
        <v>32240.405668</v>
      </c>
      <c r="L8922" s="9" t="s">
        <v>86</v>
      </c>
      <c r="M8922" s="9" t="n">
        <v>-0.420660107902253</v>
      </c>
      <c r="N8922" s="9" t="s">
        <v>86</v>
      </c>
      <c r="O8922" s="9" t="n">
        <v>-0.618416414275746</v>
      </c>
    </row>
    <row r="8923">
      <c r="B8923" t="s">
        <v>81</v>
      </c>
      <c r="C8923" t="s">
        <v>51</v>
      </c>
      <c r="D8923" t="s">
        <v>1051</v>
      </c>
      <c r="E8923" t="s">
        <v>34</v>
      </c>
      <c r="F8923" s="10" t="s">
        <v>85</v>
      </c>
      <c r="G8923" s="10" t="n">
        <v>3055.32</v>
      </c>
      <c r="H8923" s="10" t="s">
        <v>85</v>
      </c>
      <c r="I8923" s="10" t="n">
        <v>20253.24</v>
      </c>
      <c r="J8923" s="10"/>
      <c r="K8923" s="10"/>
      <c r="L8923" s="9" t="s">
        <v>86</v>
      </c>
      <c r="M8923" s="9" t="n">
        <v>-0.84914413693809</v>
      </c>
      <c r="N8923" s="9" t="s">
        <v>86</v>
      </c>
      <c r="O8923" s="9"/>
    </row>
    <row r="8924">
      <c r="B8924" t="s">
        <v>81</v>
      </c>
      <c r="C8924" t="s">
        <v>51</v>
      </c>
      <c r="D8924" t="s">
        <v>1052</v>
      </c>
      <c r="E8924" t="s">
        <v>30</v>
      </c>
      <c r="F8924" s="10" t="n">
        <v>13</v>
      </c>
      <c r="G8924" s="10" t="n">
        <v>41698.314</v>
      </c>
      <c r="H8924" s="10" t="n">
        <v>15</v>
      </c>
      <c r="I8924" s="10" t="n">
        <v>85276.070496</v>
      </c>
      <c r="J8924" s="10" t="n">
        <v>11</v>
      </c>
      <c r="K8924" s="10" t="n">
        <v>15583.73036</v>
      </c>
      <c r="L8924" s="9" t="n">
        <v>-0.133333333333333</v>
      </c>
      <c r="M8924" s="9" t="n">
        <v>-0.511019753167966</v>
      </c>
      <c r="N8924" s="9" t="n">
        <v>0.181818181818182</v>
      </c>
      <c r="O8924" s="9" t="n">
        <v>1.67575946430839</v>
      </c>
    </row>
    <row r="8925">
      <c r="B8925" t="s">
        <v>81</v>
      </c>
      <c r="C8925" t="s">
        <v>51</v>
      </c>
      <c r="D8925" t="s">
        <v>1053</v>
      </c>
      <c r="E8925" t="s">
        <v>30</v>
      </c>
      <c r="F8925" s="10" t="n">
        <v>8</v>
      </c>
      <c r="G8925" s="10" t="n">
        <v>26614.17</v>
      </c>
      <c r="H8925" s="10" t="n">
        <v>14</v>
      </c>
      <c r="I8925" s="10" t="n">
        <v>90016.930188</v>
      </c>
      <c r="J8925" s="10" t="n">
        <v>8</v>
      </c>
      <c r="K8925" s="10" t="n">
        <v>13205.3056</v>
      </c>
      <c r="L8925" s="9" t="n">
        <v>-0.428571428571429</v>
      </c>
      <c r="M8925" s="9" t="n">
        <v>-0.704342617056409</v>
      </c>
      <c r="N8925" s="9" t="n">
        <v>0</v>
      </c>
      <c r="O8925" s="9" t="n">
        <v>1.01541492534637</v>
      </c>
    </row>
    <row r="8926">
      <c r="B8926" t="s">
        <v>81</v>
      </c>
      <c r="C8926" t="s">
        <v>51</v>
      </c>
      <c r="D8926" t="s">
        <v>1055</v>
      </c>
      <c r="E8926" t="s">
        <v>22</v>
      </c>
      <c r="F8926" s="10" t="s">
        <v>85</v>
      </c>
      <c r="G8926" s="10" t="n">
        <v>5559.84</v>
      </c>
      <c r="H8926" s="10" t="s">
        <v>85</v>
      </c>
      <c r="I8926" s="10" t="n">
        <v>2779.92</v>
      </c>
      <c r="J8926" s="10" t="s">
        <v>85</v>
      </c>
      <c r="K8926" s="10" t="n">
        <v>1093.5012</v>
      </c>
      <c r="L8926" s="9" t="s">
        <v>86</v>
      </c>
      <c r="M8926" s="9" t="n">
        <v>1</v>
      </c>
      <c r="N8926" s="9" t="s">
        <v>86</v>
      </c>
      <c r="O8926" s="9" t="n">
        <v>4.08443886481332</v>
      </c>
    </row>
    <row r="8927">
      <c r="B8927" t="s">
        <v>81</v>
      </c>
      <c r="C8927" t="s">
        <v>51</v>
      </c>
      <c r="D8927" t="s">
        <v>1056</v>
      </c>
      <c r="E8927" t="s">
        <v>22</v>
      </c>
      <c r="F8927" s="10" t="n">
        <v>8</v>
      </c>
      <c r="G8927" s="10" t="n">
        <v>22636.9728</v>
      </c>
      <c r="H8927" s="10" t="n">
        <v>9</v>
      </c>
      <c r="I8927" s="10" t="n">
        <v>28321.488</v>
      </c>
      <c r="J8927" s="10" t="n">
        <v>7</v>
      </c>
      <c r="K8927" s="10" t="n">
        <v>8572.7532</v>
      </c>
      <c r="L8927" s="9" t="n">
        <v>-0.111111111111111</v>
      </c>
      <c r="M8927" s="9" t="n">
        <v>-0.200713860797145</v>
      </c>
      <c r="N8927" s="9" t="n">
        <v>0.142857142857143</v>
      </c>
      <c r="O8927" s="9" t="n">
        <v>1.64057208598983</v>
      </c>
    </row>
    <row r="8928">
      <c r="B8928" t="s">
        <v>81</v>
      </c>
      <c r="C8928" t="s">
        <v>51</v>
      </c>
      <c r="D8928" t="s">
        <v>1057</v>
      </c>
      <c r="E8928" t="s">
        <v>22</v>
      </c>
      <c r="F8928" s="10"/>
      <c r="G8928" s="10"/>
      <c r="H8928" s="10"/>
      <c r="I8928" s="10"/>
      <c r="J8928" s="10" t="s">
        <v>85</v>
      </c>
      <c r="K8928" s="10" t="n">
        <v>5099.7144</v>
      </c>
      <c r="L8928" s="9"/>
      <c r="M8928" s="9"/>
      <c r="N8928" s="9" t="s">
        <v>86</v>
      </c>
      <c r="O8928" s="9"/>
    </row>
    <row r="8929">
      <c r="B8929" t="s">
        <v>81</v>
      </c>
      <c r="C8929" t="s">
        <v>51</v>
      </c>
      <c r="D8929" t="s">
        <v>1058</v>
      </c>
      <c r="E8929" t="s">
        <v>22</v>
      </c>
      <c r="F8929" s="10" t="s">
        <v>85</v>
      </c>
      <c r="G8929" s="10" t="n">
        <v>5559.84</v>
      </c>
      <c r="H8929" s="10" t="n">
        <v>10</v>
      </c>
      <c r="I8929" s="10" t="n">
        <v>30980.1024</v>
      </c>
      <c r="J8929" s="10" t="s">
        <v>85</v>
      </c>
      <c r="K8929" s="10" t="n">
        <v>4374.0048</v>
      </c>
      <c r="L8929" s="9" t="s">
        <v>86</v>
      </c>
      <c r="M8929" s="9" t="n">
        <v>-0.82053513160757</v>
      </c>
      <c r="N8929" s="9" t="s">
        <v>86</v>
      </c>
      <c r="O8929" s="9" t="n">
        <v>0.271109716203329</v>
      </c>
    </row>
    <row r="8930">
      <c r="B8930" t="s">
        <v>81</v>
      </c>
      <c r="C8930" t="s">
        <v>51</v>
      </c>
      <c r="D8930" t="s">
        <v>1059</v>
      </c>
      <c r="E8930" t="s">
        <v>22</v>
      </c>
      <c r="F8930" s="10" t="n">
        <v>16</v>
      </c>
      <c r="G8930" s="10" t="n">
        <v>110433.664908</v>
      </c>
      <c r="H8930" s="10" t="n">
        <v>9</v>
      </c>
      <c r="I8930" s="10" t="n">
        <v>54677.960064</v>
      </c>
      <c r="J8930" s="10" t="n">
        <v>6</v>
      </c>
      <c r="K8930" s="10" t="n">
        <v>8644.3368</v>
      </c>
      <c r="L8930" s="9" t="n">
        <v>0.777777777777778</v>
      </c>
      <c r="M8930" s="9" t="n">
        <v>1.01971077155656</v>
      </c>
      <c r="N8930" s="9" t="n">
        <v>1.66666666666667</v>
      </c>
      <c r="O8930" s="9" t="n">
        <v>11.7752617075262</v>
      </c>
    </row>
    <row r="8931">
      <c r="B8931" t="s">
        <v>81</v>
      </c>
      <c r="C8931" t="s">
        <v>51</v>
      </c>
      <c r="D8931" t="s">
        <v>1061</v>
      </c>
      <c r="E8931" t="s">
        <v>22</v>
      </c>
      <c r="F8931" s="10" t="s">
        <v>85</v>
      </c>
      <c r="G8931" s="10" t="n">
        <v>12351.2688</v>
      </c>
      <c r="H8931" s="10" t="s">
        <v>85</v>
      </c>
      <c r="I8931" s="10" t="n">
        <v>6752.6784</v>
      </c>
      <c r="J8931" s="10" t="s">
        <v>85</v>
      </c>
      <c r="K8931" s="10" t="n">
        <v>2187.0024</v>
      </c>
      <c r="L8931" s="9" t="s">
        <v>86</v>
      </c>
      <c r="M8931" s="9" t="n">
        <v>0.829091816367265</v>
      </c>
      <c r="N8931" s="9" t="s">
        <v>86</v>
      </c>
      <c r="O8931" s="9" t="n">
        <v>4.64757898756764</v>
      </c>
    </row>
    <row r="8932">
      <c r="B8932" t="s">
        <v>81</v>
      </c>
      <c r="C8932" t="s">
        <v>51</v>
      </c>
      <c r="D8932" t="s">
        <v>1063</v>
      </c>
      <c r="E8932" t="s">
        <v>22</v>
      </c>
      <c r="F8932" s="10" t="n">
        <v>7</v>
      </c>
      <c r="G8932" s="10" t="n">
        <v>31024.58112</v>
      </c>
      <c r="H8932" s="10" t="n">
        <v>10</v>
      </c>
      <c r="I8932" s="10" t="n">
        <v>66368.079648</v>
      </c>
      <c r="J8932" s="10" t="n">
        <v>12</v>
      </c>
      <c r="K8932" s="10" t="n">
        <v>17147.468176</v>
      </c>
      <c r="L8932" s="9" t="n">
        <v>-0.3</v>
      </c>
      <c r="M8932" s="9" t="n">
        <v>-0.532537610180274</v>
      </c>
      <c r="N8932" s="9" t="n">
        <v>-0.416666666666667</v>
      </c>
      <c r="O8932" s="9" t="n">
        <v>0.809280577258789</v>
      </c>
    </row>
    <row r="8933">
      <c r="B8933" t="s">
        <v>81</v>
      </c>
      <c r="C8933" t="s">
        <v>51</v>
      </c>
      <c r="D8933" t="s">
        <v>1066</v>
      </c>
      <c r="E8933" t="s">
        <v>38</v>
      </c>
      <c r="F8933" s="10" t="n">
        <v>8</v>
      </c>
      <c r="G8933" s="10" t="n">
        <v>34106.1678</v>
      </c>
      <c r="H8933" s="10" t="n">
        <v>12</v>
      </c>
      <c r="I8933" s="10" t="n">
        <v>48515.76</v>
      </c>
      <c r="J8933" s="10" t="n">
        <v>6</v>
      </c>
      <c r="K8933" s="10" t="n">
        <v>11858</v>
      </c>
      <c r="L8933" s="9" t="n">
        <v>-0.333333333333333</v>
      </c>
      <c r="M8933" s="9" t="n">
        <v>-0.297008481367704</v>
      </c>
      <c r="N8933" s="9" t="n">
        <v>0.333333333333333</v>
      </c>
      <c r="O8933" s="9" t="n">
        <v>1.87621587114185</v>
      </c>
    </row>
    <row r="8934">
      <c r="B8934" t="s">
        <v>81</v>
      </c>
      <c r="C8934" t="s">
        <v>51</v>
      </c>
      <c r="D8934" t="s">
        <v>1068</v>
      </c>
      <c r="E8934" t="s">
        <v>22</v>
      </c>
      <c r="F8934" s="10" t="n">
        <v>5</v>
      </c>
      <c r="G8934" s="10" t="n">
        <v>13899.6</v>
      </c>
      <c r="H8934" s="10" t="n">
        <v>6</v>
      </c>
      <c r="I8934" s="10" t="n">
        <v>16523.1</v>
      </c>
      <c r="J8934" s="10" t="s">
        <v>85</v>
      </c>
      <c r="K8934" s="10" t="n">
        <v>3571.7748</v>
      </c>
      <c r="L8934" s="9" t="n">
        <v>-0.166666666666667</v>
      </c>
      <c r="M8934" s="9" t="n">
        <v>-0.158777711204314</v>
      </c>
      <c r="N8934" s="9" t="s">
        <v>86</v>
      </c>
      <c r="O8934" s="9" t="n">
        <v>2.89151074138269</v>
      </c>
    </row>
    <row r="8935">
      <c r="B8935" t="s">
        <v>81</v>
      </c>
      <c r="C8935" t="s">
        <v>52</v>
      </c>
      <c r="D8935" t="s">
        <v>1070</v>
      </c>
      <c r="E8935" t="s">
        <v>34</v>
      </c>
      <c r="F8935" s="10" t="n">
        <v>11</v>
      </c>
      <c r="G8935" s="10" t="n">
        <v>34373.16</v>
      </c>
      <c r="H8935" s="10" t="n">
        <v>16</v>
      </c>
      <c r="I8935" s="10" t="n">
        <v>59839.56</v>
      </c>
      <c r="J8935" s="10" t="n">
        <v>17</v>
      </c>
      <c r="K8935" s="10" t="n">
        <v>31854.46</v>
      </c>
      <c r="L8935" s="9" t="n">
        <v>-0.3125</v>
      </c>
      <c r="M8935" s="9" t="n">
        <v>-0.425577995560128</v>
      </c>
      <c r="N8935" s="9" t="n">
        <v>-0.352941176470588</v>
      </c>
      <c r="O8935" s="9" t="n">
        <v>0.0790689906531143</v>
      </c>
    </row>
    <row r="8936">
      <c r="B8936" t="s">
        <v>81</v>
      </c>
      <c r="C8936" t="s">
        <v>52</v>
      </c>
      <c r="D8936" t="s">
        <v>1071</v>
      </c>
      <c r="E8936" t="s">
        <v>22</v>
      </c>
      <c r="F8936" s="10" t="n">
        <v>11</v>
      </c>
      <c r="G8936" s="10" t="n">
        <v>35970.48</v>
      </c>
      <c r="H8936" s="10" t="n">
        <v>11</v>
      </c>
      <c r="I8936" s="10" t="n">
        <v>35749.7712</v>
      </c>
      <c r="J8936" s="10" t="n">
        <v>10</v>
      </c>
      <c r="K8936" s="10" t="n">
        <v>30087.870648</v>
      </c>
      <c r="L8936" s="9" t="n">
        <v>0</v>
      </c>
      <c r="M8936" s="9" t="n">
        <v>0.00617371223903107</v>
      </c>
      <c r="N8936" s="9" t="n">
        <v>0.1</v>
      </c>
      <c r="O8936" s="9" t="n">
        <v>0.195514312754832</v>
      </c>
    </row>
    <row r="8937">
      <c r="B8937" t="s">
        <v>81</v>
      </c>
      <c r="C8937" t="s">
        <v>52</v>
      </c>
      <c r="D8937" t="s">
        <v>1072</v>
      </c>
      <c r="E8937" t="s">
        <v>22</v>
      </c>
      <c r="F8937" s="10" t="s">
        <v>85</v>
      </c>
      <c r="G8937" s="10" t="n">
        <v>12972.96</v>
      </c>
      <c r="H8937" s="10" t="s">
        <v>85</v>
      </c>
      <c r="I8937" s="10" t="n">
        <v>5559.84</v>
      </c>
      <c r="J8937" s="10" t="s">
        <v>85</v>
      </c>
      <c r="K8937" s="10" t="n">
        <v>2769.5448</v>
      </c>
      <c r="L8937" s="9" t="s">
        <v>86</v>
      </c>
      <c r="M8937" s="9" t="n">
        <v>1.33333333333333</v>
      </c>
      <c r="N8937" s="9" t="s">
        <v>86</v>
      </c>
      <c r="O8937" s="9" t="n">
        <v>3.68414881752409</v>
      </c>
    </row>
    <row r="8938">
      <c r="B8938" t="s">
        <v>81</v>
      </c>
      <c r="C8938" t="s">
        <v>52</v>
      </c>
      <c r="D8938" t="s">
        <v>1002</v>
      </c>
      <c r="E8938" t="s">
        <v>22</v>
      </c>
      <c r="F8938" s="10" t="s">
        <v>85</v>
      </c>
      <c r="G8938" s="10" t="n">
        <v>12656.015424</v>
      </c>
      <c r="H8938" s="10" t="s">
        <v>85</v>
      </c>
      <c r="I8938" s="10" t="n">
        <v>14403.69216</v>
      </c>
      <c r="J8938" s="10"/>
      <c r="K8938" s="10"/>
      <c r="L8938" s="9" t="s">
        <v>86</v>
      </c>
      <c r="M8938" s="9" t="n">
        <v>-0.121335329621485</v>
      </c>
      <c r="N8938" s="9" t="s">
        <v>86</v>
      </c>
      <c r="O8938" s="9"/>
    </row>
    <row r="8939">
      <c r="B8939" t="s">
        <v>81</v>
      </c>
      <c r="C8939" t="s">
        <v>52</v>
      </c>
      <c r="D8939" t="s">
        <v>1073</v>
      </c>
      <c r="E8939" t="s">
        <v>34</v>
      </c>
      <c r="F8939" s="10" t="n">
        <v>8</v>
      </c>
      <c r="G8939" s="10" t="n">
        <v>36676.8</v>
      </c>
      <c r="H8939" s="10" t="n">
        <v>5</v>
      </c>
      <c r="I8939" s="10" t="n">
        <v>219765.0366</v>
      </c>
      <c r="J8939" s="10" t="s">
        <v>85</v>
      </c>
      <c r="K8939" s="10" t="n">
        <v>10355.18</v>
      </c>
      <c r="L8939" s="9" t="n">
        <v>0.6</v>
      </c>
      <c r="M8939" s="9" t="n">
        <v>-0.833109030592722</v>
      </c>
      <c r="N8939" s="9" t="s">
        <v>86</v>
      </c>
      <c r="O8939" s="9" t="n">
        <v>2.54187952309858</v>
      </c>
    </row>
    <row r="8940">
      <c r="B8940" t="s">
        <v>81</v>
      </c>
      <c r="C8940" t="s">
        <v>52</v>
      </c>
      <c r="D8940" t="s">
        <v>1074</v>
      </c>
      <c r="E8940" t="s">
        <v>30</v>
      </c>
      <c r="F8940" s="10" t="n">
        <v>14</v>
      </c>
      <c r="G8940" s="10" t="n">
        <v>54312.9282</v>
      </c>
      <c r="H8940" s="10" t="n">
        <v>9</v>
      </c>
      <c r="I8940" s="10" t="n">
        <v>31741.776</v>
      </c>
      <c r="J8940" s="10" t="n">
        <v>12</v>
      </c>
      <c r="K8940" s="10" t="n">
        <v>22677.2876</v>
      </c>
      <c r="L8940" s="9" t="n">
        <v>0.555555555555556</v>
      </c>
      <c r="M8940" s="9" t="n">
        <v>0.711086619727894</v>
      </c>
      <c r="N8940" s="9" t="n">
        <v>0.166666666666667</v>
      </c>
      <c r="O8940" s="9" t="n">
        <v>1.39503635346584</v>
      </c>
    </row>
    <row r="8941">
      <c r="B8941" t="s">
        <v>81</v>
      </c>
      <c r="C8941" t="s">
        <v>52</v>
      </c>
      <c r="D8941" t="s">
        <v>1076</v>
      </c>
      <c r="E8941" t="s">
        <v>30</v>
      </c>
      <c r="F8941" s="10" t="n">
        <v>8</v>
      </c>
      <c r="G8941" s="10" t="n">
        <v>27401.7492</v>
      </c>
      <c r="H8941" s="10" t="n">
        <v>19</v>
      </c>
      <c r="I8941" s="10" t="n">
        <v>75636.891</v>
      </c>
      <c r="J8941" s="10" t="n">
        <v>5</v>
      </c>
      <c r="K8941" s="10" t="n">
        <v>27421.4798</v>
      </c>
      <c r="L8941" s="9" t="n">
        <v>-0.578947368421053</v>
      </c>
      <c r="M8941" s="9" t="n">
        <v>-0.63771978411963</v>
      </c>
      <c r="N8941" s="9" t="n">
        <v>0.6</v>
      </c>
      <c r="O8941" s="9" t="n">
        <v>-0.000719530825612158</v>
      </c>
    </row>
    <row r="8942">
      <c r="B8942" t="s">
        <v>81</v>
      </c>
      <c r="C8942" t="s">
        <v>52</v>
      </c>
      <c r="D8942" t="s">
        <v>1077</v>
      </c>
      <c r="E8942" t="s">
        <v>22</v>
      </c>
      <c r="F8942" s="10" t="n">
        <v>14</v>
      </c>
      <c r="G8942" s="10" t="n">
        <v>119219.64912</v>
      </c>
      <c r="H8942" s="10" t="n">
        <v>9</v>
      </c>
      <c r="I8942" s="10" t="n">
        <v>46925.925696</v>
      </c>
      <c r="J8942" s="10" t="s">
        <v>85</v>
      </c>
      <c r="K8942" s="10" t="n">
        <v>10781.9712</v>
      </c>
      <c r="L8942" s="9" t="n">
        <v>0.555555555555556</v>
      </c>
      <c r="M8942" s="9" t="n">
        <v>1.54059237727861</v>
      </c>
      <c r="N8942" s="9" t="s">
        <v>86</v>
      </c>
      <c r="O8942" s="9" t="n">
        <v>10.0573147440795</v>
      </c>
    </row>
    <row r="8943">
      <c r="B8943" t="s">
        <v>81</v>
      </c>
      <c r="C8943" t="s">
        <v>52</v>
      </c>
      <c r="D8943" t="s">
        <v>1078</v>
      </c>
      <c r="E8943" t="s">
        <v>40</v>
      </c>
      <c r="F8943" s="10" t="s">
        <v>85</v>
      </c>
      <c r="G8943" s="10" t="n">
        <v>4328.3484</v>
      </c>
      <c r="H8943" s="10" t="s">
        <v>85</v>
      </c>
      <c r="I8943" s="10" t="n">
        <v>13772.6244</v>
      </c>
      <c r="J8943" s="10" t="s">
        <v>85</v>
      </c>
      <c r="K8943" s="10" t="n">
        <v>3571.92</v>
      </c>
      <c r="L8943" s="9" t="s">
        <v>86</v>
      </c>
      <c r="M8943" s="9" t="n">
        <v>-0.685728131814878</v>
      </c>
      <c r="N8943" s="9" t="s">
        <v>86</v>
      </c>
      <c r="O8943" s="9" t="n">
        <v>0.211770812336223</v>
      </c>
    </row>
    <row r="8944">
      <c r="B8944" t="s">
        <v>81</v>
      </c>
      <c r="C8944" t="s">
        <v>52</v>
      </c>
      <c r="D8944" t="s">
        <v>1079</v>
      </c>
      <c r="E8944" t="s">
        <v>30</v>
      </c>
      <c r="F8944" s="10"/>
      <c r="G8944" s="10"/>
      <c r="H8944" s="10"/>
      <c r="I8944" s="10"/>
      <c r="J8944" s="10" t="s">
        <v>85</v>
      </c>
      <c r="K8944" s="10" t="n">
        <v>5914.964</v>
      </c>
      <c r="L8944" s="9"/>
      <c r="M8944" s="9"/>
      <c r="N8944" s="9" t="s">
        <v>86</v>
      </c>
      <c r="O8944" s="9"/>
    </row>
    <row r="8945">
      <c r="B8945" t="s">
        <v>81</v>
      </c>
      <c r="C8945" t="s">
        <v>52</v>
      </c>
      <c r="D8945" t="s">
        <v>1079</v>
      </c>
      <c r="E8945" t="s">
        <v>38</v>
      </c>
      <c r="F8945" s="10" t="n">
        <v>6</v>
      </c>
      <c r="G8945" s="10" t="n">
        <v>16038</v>
      </c>
      <c r="H8945" s="10" t="n">
        <v>7</v>
      </c>
      <c r="I8945" s="10" t="n">
        <v>20622.6</v>
      </c>
      <c r="J8945" s="10"/>
      <c r="K8945" s="10"/>
      <c r="L8945" s="9" t="n">
        <v>-0.142857142857143</v>
      </c>
      <c r="M8945" s="9" t="n">
        <v>-0.222309505106049</v>
      </c>
      <c r="N8945" s="9"/>
      <c r="O8945" s="9"/>
    </row>
    <row r="8946">
      <c r="B8946" t="s">
        <v>81</v>
      </c>
      <c r="C8946" t="s">
        <v>52</v>
      </c>
      <c r="D8946" t="s">
        <v>1080</v>
      </c>
      <c r="E8946" t="s">
        <v>22</v>
      </c>
      <c r="F8946" s="10" t="n">
        <v>10</v>
      </c>
      <c r="G8946" s="10" t="n">
        <v>35353.8432</v>
      </c>
      <c r="H8946" s="10" t="n">
        <v>12</v>
      </c>
      <c r="I8946" s="10" t="n">
        <v>52444.4544</v>
      </c>
      <c r="J8946" s="10" t="n">
        <v>17</v>
      </c>
      <c r="K8946" s="10" t="n">
        <v>73979.08887</v>
      </c>
      <c r="L8946" s="9" t="n">
        <v>-0.166666666666667</v>
      </c>
      <c r="M8946" s="9" t="n">
        <v>-0.325880236443074</v>
      </c>
      <c r="N8946" s="9" t="n">
        <v>-0.411764705882353</v>
      </c>
      <c r="O8946" s="9" t="n">
        <v>-0.522110318739858</v>
      </c>
    </row>
    <row r="8947">
      <c r="B8947" t="s">
        <v>81</v>
      </c>
      <c r="C8947" t="s">
        <v>52</v>
      </c>
      <c r="D8947" t="s">
        <v>1081</v>
      </c>
      <c r="E8947" t="s">
        <v>22</v>
      </c>
      <c r="F8947" s="10" t="n">
        <v>7</v>
      </c>
      <c r="G8947" s="10" t="n">
        <v>21080.8509</v>
      </c>
      <c r="H8947" s="10" t="n">
        <v>15</v>
      </c>
      <c r="I8947" s="10" t="n">
        <v>53627.184</v>
      </c>
      <c r="J8947" s="10" t="n">
        <v>6</v>
      </c>
      <c r="K8947" s="10" t="n">
        <v>11870.5356</v>
      </c>
      <c r="L8947" s="9" t="n">
        <v>-0.533333333333333</v>
      </c>
      <c r="M8947" s="9" t="n">
        <v>-0.606899909195307</v>
      </c>
      <c r="N8947" s="9" t="n">
        <v>0.166666666666667</v>
      </c>
      <c r="O8947" s="9" t="n">
        <v>0.775897197090248</v>
      </c>
    </row>
    <row r="8948">
      <c r="B8948" t="s">
        <v>81</v>
      </c>
      <c r="C8948" t="s">
        <v>52</v>
      </c>
      <c r="D8948" t="s">
        <v>1082</v>
      </c>
      <c r="E8948" t="s">
        <v>30</v>
      </c>
      <c r="F8948" s="10" t="n">
        <v>10</v>
      </c>
      <c r="G8948" s="10" t="n">
        <v>169586.976294</v>
      </c>
      <c r="H8948" s="10" t="n">
        <v>9</v>
      </c>
      <c r="I8948" s="10" t="n">
        <v>30101.544</v>
      </c>
      <c r="J8948" s="10" t="n">
        <v>11</v>
      </c>
      <c r="K8948" s="10" t="n">
        <v>11910.5866</v>
      </c>
      <c r="L8948" s="9" t="n">
        <v>0.111111111111111</v>
      </c>
      <c r="M8948" s="9" t="n">
        <v>4.63382982261641</v>
      </c>
      <c r="N8948" s="9" t="n">
        <v>-0.0909090909090909</v>
      </c>
      <c r="O8948" s="9" t="n">
        <v>13.2383395536539</v>
      </c>
    </row>
    <row r="8949">
      <c r="B8949" t="s">
        <v>81</v>
      </c>
      <c r="C8949" t="s">
        <v>52</v>
      </c>
      <c r="D8949" t="s">
        <v>846</v>
      </c>
      <c r="E8949" t="s">
        <v>30</v>
      </c>
      <c r="F8949" s="10" t="n">
        <v>13</v>
      </c>
      <c r="G8949" s="10" t="n">
        <v>39271.4739</v>
      </c>
      <c r="H8949" s="10" t="n">
        <v>15</v>
      </c>
      <c r="I8949" s="10" t="n">
        <v>59958.271008</v>
      </c>
      <c r="J8949" s="10" t="n">
        <v>7</v>
      </c>
      <c r="K8949" s="10" t="n">
        <v>8939.9416</v>
      </c>
      <c r="L8949" s="9" t="n">
        <v>-0.133333333333333</v>
      </c>
      <c r="M8949" s="9" t="n">
        <v>-0.345019907349227</v>
      </c>
      <c r="N8949" s="9" t="n">
        <v>0.857142857142857</v>
      </c>
      <c r="O8949" s="9" t="n">
        <v>3.39281101120392</v>
      </c>
    </row>
    <row r="8950">
      <c r="B8950" t="s">
        <v>81</v>
      </c>
      <c r="C8950" t="s">
        <v>52</v>
      </c>
      <c r="D8950" t="s">
        <v>1083</v>
      </c>
      <c r="E8950" t="s">
        <v>22</v>
      </c>
      <c r="F8950" s="10" t="n">
        <v>6</v>
      </c>
      <c r="G8950" s="10" t="n">
        <v>25824.6144</v>
      </c>
      <c r="H8950" s="10" t="s">
        <v>85</v>
      </c>
      <c r="I8950" s="10" t="n">
        <v>11119.68</v>
      </c>
      <c r="J8950" s="10" t="n">
        <v>5</v>
      </c>
      <c r="K8950" s="10" t="n">
        <v>9836.574</v>
      </c>
      <c r="L8950" s="9" t="s">
        <v>86</v>
      </c>
      <c r="M8950" s="9" t="n">
        <v>1.32242424242424</v>
      </c>
      <c r="N8950" s="9" t="n">
        <v>0.2</v>
      </c>
      <c r="O8950" s="9" t="n">
        <v>1.62536675879224</v>
      </c>
    </row>
    <row r="8951">
      <c r="B8951" t="s">
        <v>81</v>
      </c>
      <c r="C8951" t="s">
        <v>52</v>
      </c>
      <c r="D8951" t="s">
        <v>1084</v>
      </c>
      <c r="E8951" t="s">
        <v>30</v>
      </c>
      <c r="F8951" s="10"/>
      <c r="G8951" s="10"/>
      <c r="H8951" s="10"/>
      <c r="I8951" s="10"/>
      <c r="J8951" s="10" t="n">
        <v>12</v>
      </c>
      <c r="K8951" s="10" t="n">
        <v>19923.211924</v>
      </c>
      <c r="L8951" s="9"/>
      <c r="M8951" s="9"/>
      <c r="N8951" s="9"/>
      <c r="O8951" s="9"/>
    </row>
    <row r="8952">
      <c r="B8952" t="s">
        <v>81</v>
      </c>
      <c r="C8952" t="s">
        <v>52</v>
      </c>
      <c r="D8952" t="s">
        <v>1084</v>
      </c>
      <c r="E8952" t="s">
        <v>34</v>
      </c>
      <c r="F8952" s="10" t="n">
        <v>14</v>
      </c>
      <c r="G8952" s="10" t="n">
        <v>68298.5844</v>
      </c>
      <c r="H8952" s="10" t="n">
        <v>11</v>
      </c>
      <c r="I8952" s="10" t="n">
        <v>43944.12</v>
      </c>
      <c r="J8952" s="10"/>
      <c r="K8952" s="10"/>
      <c r="L8952" s="9" t="n">
        <v>0.272727272727273</v>
      </c>
      <c r="M8952" s="9" t="n">
        <v>0.554214406842144</v>
      </c>
      <c r="N8952" s="9"/>
      <c r="O8952" s="9"/>
    </row>
    <row r="8953">
      <c r="B8953" t="s">
        <v>81</v>
      </c>
      <c r="C8953" t="s">
        <v>52</v>
      </c>
      <c r="D8953" t="s">
        <v>1085</v>
      </c>
      <c r="E8953" t="s">
        <v>30</v>
      </c>
      <c r="F8953" s="10" t="n">
        <v>12</v>
      </c>
      <c r="G8953" s="10" t="n">
        <v>33432.0696</v>
      </c>
      <c r="H8953" s="10" t="n">
        <v>13</v>
      </c>
      <c r="I8953" s="10" t="n">
        <v>37760.418</v>
      </c>
      <c r="J8953" s="10" t="n">
        <v>19</v>
      </c>
      <c r="K8953" s="10" t="n">
        <v>24999.228716</v>
      </c>
      <c r="L8953" s="9" t="n">
        <v>-0.0769230769230769</v>
      </c>
      <c r="M8953" s="9" t="n">
        <v>-0.114626601855943</v>
      </c>
      <c r="N8953" s="9" t="n">
        <v>-0.368421052631579</v>
      </c>
      <c r="O8953" s="9" t="n">
        <v>0.337324042265465</v>
      </c>
    </row>
    <row r="8954">
      <c r="B8954" t="s">
        <v>81</v>
      </c>
      <c r="C8954" t="s">
        <v>52</v>
      </c>
      <c r="D8954" t="s">
        <v>1086</v>
      </c>
      <c r="E8954" t="s">
        <v>34</v>
      </c>
      <c r="F8954" s="10" t="n">
        <v>19</v>
      </c>
      <c r="G8954" s="10" t="n">
        <v>80353.7496</v>
      </c>
      <c r="H8954" s="10" t="n">
        <v>13</v>
      </c>
      <c r="I8954" s="10" t="n">
        <v>41250.708</v>
      </c>
      <c r="J8954" s="10" t="n">
        <v>13</v>
      </c>
      <c r="K8954" s="10" t="n">
        <v>34975.2424</v>
      </c>
      <c r="L8954" s="9" t="n">
        <v>0.461538461538461</v>
      </c>
      <c r="M8954" s="9" t="n">
        <v>0.947936253603211</v>
      </c>
      <c r="N8954" s="9" t="n">
        <v>0.461538461538461</v>
      </c>
      <c r="O8954" s="9" t="n">
        <v>1.29744653892663</v>
      </c>
    </row>
    <row r="8955">
      <c r="B8955" t="s">
        <v>81</v>
      </c>
      <c r="C8955" t="s">
        <v>52</v>
      </c>
      <c r="D8955" t="s">
        <v>1087</v>
      </c>
      <c r="E8955" t="s">
        <v>22</v>
      </c>
      <c r="F8955" s="10"/>
      <c r="G8955" s="10"/>
      <c r="H8955" s="10"/>
      <c r="I8955" s="10"/>
      <c r="J8955" s="10" t="n">
        <v>5</v>
      </c>
      <c r="K8955" s="10" t="n">
        <v>5467.506</v>
      </c>
      <c r="L8955" s="9"/>
      <c r="M8955" s="9"/>
      <c r="N8955" s="9"/>
      <c r="O8955" s="9"/>
    </row>
    <row r="8956">
      <c r="B8956" t="s">
        <v>81</v>
      </c>
      <c r="C8956" t="s">
        <v>52</v>
      </c>
      <c r="D8956" t="s">
        <v>1087</v>
      </c>
      <c r="E8956" t="s">
        <v>30</v>
      </c>
      <c r="F8956" s="10" t="n">
        <v>9</v>
      </c>
      <c r="G8956" s="10" t="n">
        <v>37292.676048</v>
      </c>
      <c r="H8956" s="10" t="n">
        <v>6</v>
      </c>
      <c r="I8956" s="10" t="n">
        <v>17306.7192</v>
      </c>
      <c r="J8956" s="10"/>
      <c r="K8956" s="10"/>
      <c r="L8956" s="9" t="n">
        <v>0.5</v>
      </c>
      <c r="M8956" s="9" t="n">
        <v>1.15480910142692</v>
      </c>
      <c r="N8956" s="9"/>
      <c r="O8956" s="9"/>
    </row>
    <row r="8957">
      <c r="B8957" t="s">
        <v>81</v>
      </c>
      <c r="C8957" t="s">
        <v>52</v>
      </c>
      <c r="D8957" t="s">
        <v>1089</v>
      </c>
      <c r="E8957" t="s">
        <v>22</v>
      </c>
      <c r="F8957" s="10" t="s">
        <v>85</v>
      </c>
      <c r="G8957" s="10" t="n">
        <v>18895.166784</v>
      </c>
      <c r="H8957" s="10" t="s">
        <v>85</v>
      </c>
      <c r="I8957" s="10" t="n">
        <v>17884.421568</v>
      </c>
      <c r="J8957" s="10" t="s">
        <v>85</v>
      </c>
      <c r="K8957" s="10" t="n">
        <v>1093.5012</v>
      </c>
      <c r="L8957" s="9" t="s">
        <v>86</v>
      </c>
      <c r="M8957" s="9" t="n">
        <v>0.0565153987316256</v>
      </c>
      <c r="N8957" s="9" t="s">
        <v>86</v>
      </c>
      <c r="O8957" s="9" t="n">
        <v>16.2795117042396</v>
      </c>
    </row>
    <row r="8958">
      <c r="B8958" t="s">
        <v>81</v>
      </c>
      <c r="C8958" t="s">
        <v>52</v>
      </c>
      <c r="D8958" t="s">
        <v>1090</v>
      </c>
      <c r="E8958" t="s">
        <v>38</v>
      </c>
      <c r="F8958" s="10" t="s">
        <v>85</v>
      </c>
      <c r="G8958" s="10" t="n">
        <v>18645.7464</v>
      </c>
      <c r="H8958" s="10" t="s">
        <v>85</v>
      </c>
      <c r="I8958" s="10" t="n">
        <v>6110.64</v>
      </c>
      <c r="J8958" s="10"/>
      <c r="K8958" s="10"/>
      <c r="L8958" s="9" t="s">
        <v>86</v>
      </c>
      <c r="M8958" s="9" t="n">
        <v>2.05135737009544</v>
      </c>
      <c r="N8958" s="9" t="s">
        <v>86</v>
      </c>
      <c r="O8958" s="9"/>
    </row>
    <row r="8959">
      <c r="B8959" t="s">
        <v>81</v>
      </c>
      <c r="C8959" t="s">
        <v>52</v>
      </c>
      <c r="D8959" t="s">
        <v>1092</v>
      </c>
      <c r="E8959" t="s">
        <v>34</v>
      </c>
      <c r="F8959" s="10" t="n">
        <v>19</v>
      </c>
      <c r="G8959" s="10" t="n">
        <v>255708.2682</v>
      </c>
      <c r="H8959" s="10" t="n">
        <v>20</v>
      </c>
      <c r="I8959" s="10" t="n">
        <v>237753.3708</v>
      </c>
      <c r="J8959" s="10" t="n">
        <v>21</v>
      </c>
      <c r="K8959" s="10" t="n">
        <v>224789.8242</v>
      </c>
      <c r="L8959" s="9" t="n">
        <v>-0.05</v>
      </c>
      <c r="M8959" s="9" t="n">
        <v>0.0755190024838965</v>
      </c>
      <c r="N8959" s="9" t="n">
        <v>-0.0952380952380952</v>
      </c>
      <c r="O8959" s="9" t="n">
        <v>0.137543788336661</v>
      </c>
    </row>
    <row r="8960">
      <c r="B8960" t="s">
        <v>81</v>
      </c>
      <c r="C8960" t="s">
        <v>52</v>
      </c>
      <c r="D8960" t="s">
        <v>1093</v>
      </c>
      <c r="E8960" t="s">
        <v>30</v>
      </c>
      <c r="F8960" s="10" t="n">
        <v>14</v>
      </c>
      <c r="G8960" s="10" t="n">
        <v>253453.682286</v>
      </c>
      <c r="H8960" s="10" t="n">
        <v>14</v>
      </c>
      <c r="I8960" s="10" t="n">
        <v>57378.1482</v>
      </c>
      <c r="J8960" s="10" t="n">
        <v>11</v>
      </c>
      <c r="K8960" s="10" t="n">
        <v>27964.33662</v>
      </c>
      <c r="L8960" s="9" t="n">
        <v>0</v>
      </c>
      <c r="M8960" s="9" t="n">
        <v>3.41725099601594</v>
      </c>
      <c r="N8960" s="9" t="n">
        <v>0.272727272727273</v>
      </c>
      <c r="O8960" s="9" t="n">
        <v>8.06346128392442</v>
      </c>
    </row>
    <row r="8961">
      <c r="B8961" t="s">
        <v>81</v>
      </c>
      <c r="C8961" t="s">
        <v>52</v>
      </c>
      <c r="D8961" t="s">
        <v>1094</v>
      </c>
      <c r="E8961" t="s">
        <v>30</v>
      </c>
      <c r="F8961" s="10" t="s">
        <v>85</v>
      </c>
      <c r="G8961" s="10" t="n">
        <v>2753.19</v>
      </c>
      <c r="H8961" s="10" t="n">
        <v>6</v>
      </c>
      <c r="I8961" s="10" t="n">
        <v>18351.2628</v>
      </c>
      <c r="J8961" s="10" t="n">
        <v>7</v>
      </c>
      <c r="K8961" s="10" t="n">
        <v>8322.501</v>
      </c>
      <c r="L8961" s="9" t="s">
        <v>86</v>
      </c>
      <c r="M8961" s="9" t="n">
        <v>-0.849972722313148</v>
      </c>
      <c r="N8961" s="9" t="s">
        <v>86</v>
      </c>
      <c r="O8961" s="9" t="n">
        <v>-0.669187183035484</v>
      </c>
    </row>
    <row r="8962">
      <c r="B8962" t="s">
        <v>81</v>
      </c>
      <c r="C8962" t="s">
        <v>53</v>
      </c>
      <c r="D8962" t="s">
        <v>1097</v>
      </c>
      <c r="E8962" t="s">
        <v>34</v>
      </c>
      <c r="F8962" s="10" t="n">
        <v>8</v>
      </c>
      <c r="G8962" s="10" t="n">
        <v>31058.64</v>
      </c>
      <c r="H8962" s="10" t="n">
        <v>10</v>
      </c>
      <c r="I8962" s="10" t="n">
        <v>152540.01</v>
      </c>
      <c r="J8962" s="10" t="n">
        <v>9</v>
      </c>
      <c r="K8962" s="10" t="n">
        <v>24783.22</v>
      </c>
      <c r="L8962" s="9" t="n">
        <v>-0.2</v>
      </c>
      <c r="M8962" s="9" t="n">
        <v>-0.796390206084292</v>
      </c>
      <c r="N8962" s="9" t="n">
        <v>-0.111111111111111</v>
      </c>
      <c r="O8962" s="9" t="n">
        <v>0.253212455847142</v>
      </c>
    </row>
    <row r="8963">
      <c r="B8963" t="s">
        <v>81</v>
      </c>
      <c r="C8963" t="s">
        <v>53</v>
      </c>
      <c r="D8963" t="s">
        <v>1098</v>
      </c>
      <c r="E8963" t="s">
        <v>22</v>
      </c>
      <c r="F8963" s="10" t="n">
        <v>19</v>
      </c>
      <c r="G8963" s="10" t="n">
        <v>66734.928</v>
      </c>
      <c r="H8963" s="10" t="n">
        <v>18</v>
      </c>
      <c r="I8963" s="10" t="n">
        <v>61891.3944</v>
      </c>
      <c r="J8963" s="10" t="n">
        <v>10</v>
      </c>
      <c r="K8963" s="10" t="n">
        <v>14430.2664</v>
      </c>
      <c r="L8963" s="9" t="n">
        <v>0.0555555555555556</v>
      </c>
      <c r="M8963" s="9" t="n">
        <v>0.0782585955116242</v>
      </c>
      <c r="N8963" s="9" t="n">
        <v>0.9</v>
      </c>
      <c r="O8963" s="9" t="n">
        <v>3.62464975698578</v>
      </c>
    </row>
    <row r="8964">
      <c r="B8964" t="s">
        <v>81</v>
      </c>
      <c r="C8964" t="s">
        <v>53</v>
      </c>
      <c r="D8964" t="s">
        <v>1099</v>
      </c>
      <c r="E8964" t="s">
        <v>30</v>
      </c>
      <c r="F8964" s="10" t="n">
        <v>12</v>
      </c>
      <c r="G8964" s="10" t="n">
        <v>41352.9138</v>
      </c>
      <c r="H8964" s="10" t="n">
        <v>12</v>
      </c>
      <c r="I8964" s="10" t="n">
        <v>45938.2266</v>
      </c>
      <c r="J8964" s="10" t="n">
        <v>9</v>
      </c>
      <c r="K8964" s="10" t="n">
        <v>14530.15795</v>
      </c>
      <c r="L8964" s="9" t="n">
        <v>0</v>
      </c>
      <c r="M8964" s="9" t="n">
        <v>-0.0998147542769968</v>
      </c>
      <c r="N8964" s="9" t="n">
        <v>0.333333333333333</v>
      </c>
      <c r="O8964" s="9" t="n">
        <v>1.8460057999576</v>
      </c>
    </row>
    <row r="8965">
      <c r="B8965" t="s">
        <v>81</v>
      </c>
      <c r="C8965" t="s">
        <v>53</v>
      </c>
      <c r="D8965" t="s">
        <v>1100</v>
      </c>
      <c r="E8965" t="s">
        <v>22</v>
      </c>
      <c r="F8965" s="10"/>
      <c r="G8965" s="10"/>
      <c r="H8965" s="10"/>
      <c r="I8965" s="10"/>
      <c r="J8965" s="10" t="n">
        <v>6</v>
      </c>
      <c r="K8965" s="10" t="n">
        <v>11803.8888</v>
      </c>
      <c r="L8965" s="9"/>
      <c r="M8965" s="9"/>
      <c r="N8965" s="9"/>
      <c r="O8965" s="9"/>
    </row>
    <row r="8966">
      <c r="B8966" t="s">
        <v>81</v>
      </c>
      <c r="C8966" t="s">
        <v>53</v>
      </c>
      <c r="D8966" t="s">
        <v>1100</v>
      </c>
      <c r="E8966" t="s">
        <v>30</v>
      </c>
      <c r="F8966" s="10" t="n">
        <v>6</v>
      </c>
      <c r="G8966" s="10" t="n">
        <v>19669.4568</v>
      </c>
      <c r="H8966" s="10" t="n">
        <v>9</v>
      </c>
      <c r="I8966" s="10" t="n">
        <v>25172.4996</v>
      </c>
      <c r="J8966" s="10"/>
      <c r="K8966" s="10"/>
      <c r="L8966" s="9" t="n">
        <v>-0.333333333333333</v>
      </c>
      <c r="M8966" s="9" t="n">
        <v>-0.218613283839321</v>
      </c>
      <c r="N8966" s="9"/>
      <c r="O8966" s="9"/>
    </row>
    <row r="8967">
      <c r="B8967" t="s">
        <v>81</v>
      </c>
      <c r="C8967" t="s">
        <v>53</v>
      </c>
      <c r="D8967" t="s">
        <v>1101</v>
      </c>
      <c r="E8967" t="s">
        <v>22</v>
      </c>
      <c r="F8967" s="10" t="n">
        <v>7</v>
      </c>
      <c r="G8967" s="10" t="n">
        <v>22502.1888</v>
      </c>
      <c r="H8967" s="10" t="n">
        <v>13</v>
      </c>
      <c r="I8967" s="10" t="n">
        <v>41567.3856</v>
      </c>
      <c r="J8967" s="10" t="s">
        <v>85</v>
      </c>
      <c r="K8967" s="10" t="n">
        <v>5487.2532</v>
      </c>
      <c r="L8967" s="9" t="n">
        <v>-0.461538461538462</v>
      </c>
      <c r="M8967" s="9" t="n">
        <v>-0.458657587548638</v>
      </c>
      <c r="N8967" s="9" t="s">
        <v>86</v>
      </c>
      <c r="O8967" s="9" t="n">
        <v>3.10081109433769</v>
      </c>
    </row>
    <row r="8968">
      <c r="B8968" t="s">
        <v>81</v>
      </c>
      <c r="C8968" t="s">
        <v>53</v>
      </c>
      <c r="D8968" t="s">
        <v>1102</v>
      </c>
      <c r="E8968" t="s">
        <v>22</v>
      </c>
      <c r="F8968" s="10"/>
      <c r="G8968" s="10"/>
      <c r="H8968" s="10"/>
      <c r="I8968" s="10"/>
      <c r="J8968" s="10" t="n">
        <v>5</v>
      </c>
      <c r="K8968" s="10" t="n">
        <v>16465.5492</v>
      </c>
      <c r="L8968" s="9"/>
      <c r="M8968" s="9"/>
      <c r="N8968" s="9"/>
      <c r="O8968" s="9"/>
    </row>
    <row r="8969">
      <c r="B8969" t="s">
        <v>81</v>
      </c>
      <c r="C8969" t="s">
        <v>53</v>
      </c>
      <c r="D8969" t="s">
        <v>1103</v>
      </c>
      <c r="E8969" t="s">
        <v>22</v>
      </c>
      <c r="F8969" s="10" t="s">
        <v>85</v>
      </c>
      <c r="G8969" s="10" t="n">
        <v>12710.1312</v>
      </c>
      <c r="H8969" s="10" t="n">
        <v>7</v>
      </c>
      <c r="I8969" s="10" t="n">
        <v>19459.44</v>
      </c>
      <c r="J8969" s="10" t="n">
        <v>6</v>
      </c>
      <c r="K8969" s="10" t="n">
        <v>9473.7192</v>
      </c>
      <c r="L8969" s="9" t="s">
        <v>86</v>
      </c>
      <c r="M8969" s="9" t="n">
        <v>-0.346839826839827</v>
      </c>
      <c r="N8969" s="9" t="s">
        <v>86</v>
      </c>
      <c r="O8969" s="9" t="n">
        <v>0.341620004950115</v>
      </c>
    </row>
    <row r="8970">
      <c r="B8970" t="s">
        <v>81</v>
      </c>
      <c r="C8970" t="s">
        <v>53</v>
      </c>
      <c r="D8970" t="s">
        <v>1105</v>
      </c>
      <c r="E8970" t="s">
        <v>38</v>
      </c>
      <c r="F8970" s="10" t="s">
        <v>85</v>
      </c>
      <c r="G8970" s="10" t="n">
        <v>2673</v>
      </c>
      <c r="H8970" s="10"/>
      <c r="I8970" s="10"/>
      <c r="J8970" s="10"/>
      <c r="K8970" s="10"/>
      <c r="L8970" s="9" t="s">
        <v>86</v>
      </c>
      <c r="M8970" s="9"/>
      <c r="N8970" s="9" t="s">
        <v>86</v>
      </c>
      <c r="O8970" s="9"/>
    </row>
    <row r="8971">
      <c r="B8971" t="s">
        <v>81</v>
      </c>
      <c r="C8971" t="s">
        <v>53</v>
      </c>
      <c r="D8971" t="s">
        <v>1106</v>
      </c>
      <c r="E8971" t="s">
        <v>38</v>
      </c>
      <c r="F8971" s="10" t="n">
        <v>19</v>
      </c>
      <c r="G8971" s="10" t="n">
        <v>199656.9</v>
      </c>
      <c r="H8971" s="10" t="n">
        <v>19</v>
      </c>
      <c r="I8971" s="10" t="n">
        <v>245788.8948</v>
      </c>
      <c r="J8971" s="10" t="n">
        <v>12</v>
      </c>
      <c r="K8971" s="10" t="n">
        <v>108668.7448</v>
      </c>
      <c r="L8971" s="9" t="n">
        <v>0</v>
      </c>
      <c r="M8971" s="9" t="n">
        <v>-0.187689500119759</v>
      </c>
      <c r="N8971" s="9" t="n">
        <v>0.583333333333333</v>
      </c>
      <c r="O8971" s="9" t="n">
        <v>0.837298299225409</v>
      </c>
    </row>
    <row r="8972">
      <c r="B8972" t="s">
        <v>81</v>
      </c>
      <c r="C8972" t="s">
        <v>53</v>
      </c>
      <c r="D8972" t="s">
        <v>1107</v>
      </c>
      <c r="E8972" t="s">
        <v>30</v>
      </c>
      <c r="F8972" s="10"/>
      <c r="G8972" s="10"/>
      <c r="H8972" s="10"/>
      <c r="I8972" s="10"/>
      <c r="J8972" s="10" t="n">
        <v>11</v>
      </c>
      <c r="K8972" s="10" t="n">
        <v>19592.7072</v>
      </c>
      <c r="L8972" s="9"/>
      <c r="M8972" s="9"/>
      <c r="N8972" s="9"/>
      <c r="O8972" s="9"/>
    </row>
    <row r="8973">
      <c r="B8973" t="s">
        <v>81</v>
      </c>
      <c r="C8973" t="s">
        <v>53</v>
      </c>
      <c r="D8973" t="s">
        <v>1107</v>
      </c>
      <c r="E8973" t="s">
        <v>34</v>
      </c>
      <c r="F8973" s="10" t="n">
        <v>9</v>
      </c>
      <c r="G8973" s="10" t="n">
        <v>44951.76</v>
      </c>
      <c r="H8973" s="10" t="n">
        <v>15</v>
      </c>
      <c r="I8973" s="10" t="n">
        <v>58313.52</v>
      </c>
      <c r="J8973" s="10"/>
      <c r="K8973" s="10"/>
      <c r="L8973" s="9" t="n">
        <v>-0.4</v>
      </c>
      <c r="M8973" s="9" t="n">
        <v>-0.229136570730081</v>
      </c>
      <c r="N8973" s="9"/>
      <c r="O8973" s="9"/>
    </row>
    <row r="8974">
      <c r="B8974" t="s">
        <v>81</v>
      </c>
      <c r="C8974" t="s">
        <v>53</v>
      </c>
      <c r="D8974" t="s">
        <v>1109</v>
      </c>
      <c r="E8974" t="s">
        <v>22</v>
      </c>
      <c r="F8974" s="10" t="s">
        <v>85</v>
      </c>
      <c r="G8974" s="10" t="n">
        <v>13505.3568</v>
      </c>
      <c r="H8974" s="10" t="n">
        <v>9</v>
      </c>
      <c r="I8974" s="10" t="n">
        <v>86391.220032</v>
      </c>
      <c r="J8974" s="10" t="n">
        <v>7</v>
      </c>
      <c r="K8974" s="10" t="n">
        <v>8237.0508</v>
      </c>
      <c r="L8974" s="9" t="s">
        <v>86</v>
      </c>
      <c r="M8974" s="9" t="n">
        <v>-0.843672113960221</v>
      </c>
      <c r="N8974" s="9" t="s">
        <v>86</v>
      </c>
      <c r="O8974" s="9" t="n">
        <v>0.63958644033129</v>
      </c>
    </row>
    <row r="8975">
      <c r="B8975" t="s">
        <v>81</v>
      </c>
      <c r="C8975" t="s">
        <v>53</v>
      </c>
      <c r="D8975" t="s">
        <v>1110</v>
      </c>
      <c r="E8975" t="s">
        <v>22</v>
      </c>
      <c r="F8975" s="10" t="n">
        <v>17</v>
      </c>
      <c r="G8975" s="10" t="n">
        <v>58461.7176</v>
      </c>
      <c r="H8975" s="10" t="n">
        <v>16</v>
      </c>
      <c r="I8975" s="10" t="n">
        <v>51509.3904</v>
      </c>
      <c r="J8975" s="10" t="n">
        <v>7</v>
      </c>
      <c r="K8975" s="10" t="n">
        <v>16395.088116</v>
      </c>
      <c r="L8975" s="9" t="n">
        <v>0.0625</v>
      </c>
      <c r="M8975" s="9" t="n">
        <v>0.134972034147777</v>
      </c>
      <c r="N8975" s="9" t="n">
        <v>1.42857142857143</v>
      </c>
      <c r="O8975" s="9" t="n">
        <v>2.56580685546588</v>
      </c>
    </row>
    <row r="8976">
      <c r="B8976" t="s">
        <v>81</v>
      </c>
      <c r="C8976" t="s">
        <v>53</v>
      </c>
      <c r="D8976" t="s">
        <v>1111</v>
      </c>
      <c r="E8976" t="s">
        <v>22</v>
      </c>
      <c r="F8976" s="10" t="s">
        <v>85</v>
      </c>
      <c r="G8976" s="10" t="n">
        <v>23795.6598</v>
      </c>
      <c r="H8976" s="10" t="n">
        <v>11</v>
      </c>
      <c r="I8976" s="10" t="n">
        <v>53640.6624</v>
      </c>
      <c r="J8976" s="10" t="n">
        <v>7</v>
      </c>
      <c r="K8976" s="10" t="n">
        <v>21261.9454</v>
      </c>
      <c r="L8976" s="9" t="s">
        <v>86</v>
      </c>
      <c r="M8976" s="9" t="n">
        <v>-0.556387659373871</v>
      </c>
      <c r="N8976" s="9" t="s">
        <v>86</v>
      </c>
      <c r="O8976" s="9" t="n">
        <v>0.119166630914215</v>
      </c>
    </row>
    <row r="8977">
      <c r="B8977" t="s">
        <v>81</v>
      </c>
      <c r="C8977" t="s">
        <v>53</v>
      </c>
      <c r="D8977" t="s">
        <v>1113</v>
      </c>
      <c r="E8977" t="s">
        <v>22</v>
      </c>
      <c r="F8977" s="10" t="s">
        <v>85</v>
      </c>
      <c r="G8977" s="10" t="n">
        <v>2779.92</v>
      </c>
      <c r="H8977" s="10" t="s">
        <v>85</v>
      </c>
      <c r="I8977" s="10" t="n">
        <v>5957.4528</v>
      </c>
      <c r="J8977" s="10"/>
      <c r="K8977" s="10"/>
      <c r="L8977" s="9" t="s">
        <v>86</v>
      </c>
      <c r="M8977" s="9" t="n">
        <v>-0.533371040723982</v>
      </c>
      <c r="N8977" s="9" t="s">
        <v>86</v>
      </c>
      <c r="O8977" s="9"/>
    </row>
    <row r="8978">
      <c r="B8978" t="s">
        <v>81</v>
      </c>
      <c r="C8978" t="s">
        <v>53</v>
      </c>
      <c r="D8978" t="s">
        <v>1114</v>
      </c>
      <c r="E8978" t="s">
        <v>22</v>
      </c>
      <c r="F8978" s="10" t="s">
        <v>85</v>
      </c>
      <c r="G8978" s="10" t="n">
        <v>299552.30136</v>
      </c>
      <c r="H8978" s="10" t="s">
        <v>85</v>
      </c>
      <c r="I8978" s="10" t="n">
        <v>31879.179072</v>
      </c>
      <c r="J8978" s="10" t="s">
        <v>85</v>
      </c>
      <c r="K8978" s="10" t="n">
        <v>1384.7724</v>
      </c>
      <c r="L8978" s="9" t="s">
        <v>86</v>
      </c>
      <c r="M8978" s="9" t="n">
        <v>8.39648730236914</v>
      </c>
      <c r="N8978" s="9" t="s">
        <v>86</v>
      </c>
      <c r="O8978" s="9" t="n">
        <v>215.318798208283</v>
      </c>
    </row>
    <row r="8979">
      <c r="B8979" t="s">
        <v>81</v>
      </c>
      <c r="C8979" t="s">
        <v>53</v>
      </c>
      <c r="D8979" t="s">
        <v>1115</v>
      </c>
      <c r="E8979" t="s">
        <v>22</v>
      </c>
      <c r="F8979" s="10"/>
      <c r="G8979" s="10"/>
      <c r="H8979" s="10" t="s">
        <v>85</v>
      </c>
      <c r="I8979" s="10" t="n">
        <v>2779.92</v>
      </c>
      <c r="J8979" s="10" t="s">
        <v>85</v>
      </c>
      <c r="K8979" s="10" t="n">
        <v>1384.7724</v>
      </c>
      <c r="L8979" s="9" t="s">
        <v>86</v>
      </c>
      <c r="M8979" s="9"/>
      <c r="N8979" s="9" t="s">
        <v>86</v>
      </c>
      <c r="O8979" s="9"/>
    </row>
    <row r="8980">
      <c r="B8980" t="s">
        <v>81</v>
      </c>
      <c r="C8980" t="s">
        <v>53</v>
      </c>
      <c r="D8980" t="s">
        <v>1117</v>
      </c>
      <c r="E8980" t="s">
        <v>22</v>
      </c>
      <c r="F8980" s="10" t="n">
        <v>5</v>
      </c>
      <c r="G8980" s="10" t="n">
        <v>186292.285776</v>
      </c>
      <c r="H8980" s="10" t="n">
        <v>5</v>
      </c>
      <c r="I8980" s="10" t="n">
        <v>15593.0904</v>
      </c>
      <c r="J8980" s="10"/>
      <c r="K8980" s="10"/>
      <c r="L8980" s="9" t="n">
        <v>0</v>
      </c>
      <c r="M8980" s="9" t="n">
        <v>10.9471048392049</v>
      </c>
      <c r="N8980" s="9"/>
      <c r="O8980" s="9"/>
    </row>
    <row r="8981">
      <c r="B8981" t="s">
        <v>81</v>
      </c>
      <c r="C8981" t="s">
        <v>54</v>
      </c>
      <c r="D8981" t="s">
        <v>1119</v>
      </c>
      <c r="E8981" t="s">
        <v>34</v>
      </c>
      <c r="F8981" s="10" t="n">
        <v>30</v>
      </c>
      <c r="G8981" s="10" t="n">
        <v>93188.88</v>
      </c>
      <c r="H8981" s="10" t="n">
        <v>23</v>
      </c>
      <c r="I8981" s="10" t="n">
        <v>72919.44</v>
      </c>
      <c r="J8981" s="10" t="n">
        <v>23</v>
      </c>
      <c r="K8981" s="10" t="n">
        <v>66220.8296</v>
      </c>
      <c r="L8981" s="9" t="n">
        <v>0.304347826086957</v>
      </c>
      <c r="M8981" s="9" t="n">
        <v>0.277970319026037</v>
      </c>
      <c r="N8981" s="9" t="n">
        <v>0.304347826086957</v>
      </c>
      <c r="O8981" s="9" t="n">
        <v>0.407244224557404</v>
      </c>
    </row>
    <row r="8982">
      <c r="B8982" t="s">
        <v>81</v>
      </c>
      <c r="C8982" t="s">
        <v>54</v>
      </c>
      <c r="D8982" t="s">
        <v>1120</v>
      </c>
      <c r="E8982" t="s">
        <v>22</v>
      </c>
      <c r="F8982" s="10" t="s">
        <v>85</v>
      </c>
      <c r="G8982" s="10" t="n">
        <v>22050.6624</v>
      </c>
      <c r="H8982" s="10" t="s">
        <v>85</v>
      </c>
      <c r="I8982" s="10" t="n">
        <v>11119.68</v>
      </c>
      <c r="J8982" s="10" t="n">
        <v>6</v>
      </c>
      <c r="K8982" s="10" t="n">
        <v>8599.9056</v>
      </c>
      <c r="L8982" s="9" t="s">
        <v>86</v>
      </c>
      <c r="M8982" s="9" t="n">
        <v>0.983030303030303</v>
      </c>
      <c r="N8982" s="9" t="s">
        <v>86</v>
      </c>
      <c r="O8982" s="9" t="n">
        <v>1.56405865664386</v>
      </c>
    </row>
    <row r="8983">
      <c r="B8983" t="s">
        <v>81</v>
      </c>
      <c r="C8983" t="s">
        <v>54</v>
      </c>
      <c r="D8983" t="s">
        <v>1121</v>
      </c>
      <c r="E8983" t="s">
        <v>38</v>
      </c>
      <c r="F8983" s="10" t="n">
        <v>11</v>
      </c>
      <c r="G8983" s="10" t="n">
        <v>318234.851892</v>
      </c>
      <c r="H8983" s="10" t="n">
        <v>19</v>
      </c>
      <c r="I8983" s="10" t="n">
        <v>606447.3564</v>
      </c>
      <c r="J8983" s="10" t="n">
        <v>8</v>
      </c>
      <c r="K8983" s="10" t="n">
        <v>292401.927832</v>
      </c>
      <c r="L8983" s="9" t="n">
        <v>-0.421052631578947</v>
      </c>
      <c r="M8983" s="9" t="n">
        <v>-0.475247359010501</v>
      </c>
      <c r="N8983" s="9" t="n">
        <v>0.375</v>
      </c>
      <c r="O8983" s="9" t="n">
        <v>0.0883473110165072</v>
      </c>
    </row>
    <row r="8984">
      <c r="B8984" t="s">
        <v>81</v>
      </c>
      <c r="C8984" t="s">
        <v>54</v>
      </c>
      <c r="D8984" t="s">
        <v>1123</v>
      </c>
      <c r="E8984" t="s">
        <v>22</v>
      </c>
      <c r="F8984" s="10" t="s">
        <v>85</v>
      </c>
      <c r="G8984" s="10" t="n">
        <v>60414.923088</v>
      </c>
      <c r="H8984" s="10" t="s">
        <v>85</v>
      </c>
      <c r="I8984" s="10" t="n">
        <v>8343.1296</v>
      </c>
      <c r="J8984" s="10" t="s">
        <v>85</v>
      </c>
      <c r="K8984" s="10" t="n">
        <v>2841.1284</v>
      </c>
      <c r="L8984" s="9" t="s">
        <v>86</v>
      </c>
      <c r="M8984" s="9" t="n">
        <v>6.24127827140549</v>
      </c>
      <c r="N8984" s="9" t="s">
        <v>86</v>
      </c>
      <c r="O8984" s="9" t="n">
        <v>20.2644113824634</v>
      </c>
    </row>
    <row r="8985">
      <c r="B8985" t="s">
        <v>81</v>
      </c>
      <c r="C8985" t="s">
        <v>54</v>
      </c>
      <c r="D8985" t="s">
        <v>1124</v>
      </c>
      <c r="E8985" t="s">
        <v>22</v>
      </c>
      <c r="F8985" s="10" t="n">
        <v>7</v>
      </c>
      <c r="G8985" s="10" t="n">
        <v>20911.7376</v>
      </c>
      <c r="H8985" s="10" t="n">
        <v>17</v>
      </c>
      <c r="I8985" s="10" t="n">
        <v>58789.4112</v>
      </c>
      <c r="J8985" s="10" t="n">
        <v>9</v>
      </c>
      <c r="K8985" s="10" t="n">
        <v>21305.9946</v>
      </c>
      <c r="L8985" s="9" t="n">
        <v>-0.588235294117647</v>
      </c>
      <c r="M8985" s="9" t="n">
        <v>-0.644294147991059</v>
      </c>
      <c r="N8985" s="9" t="n">
        <v>-0.222222222222222</v>
      </c>
      <c r="O8985" s="9" t="n">
        <v>-0.0185045104629848</v>
      </c>
    </row>
    <row r="8986">
      <c r="B8986" t="s">
        <v>81</v>
      </c>
      <c r="C8986" t="s">
        <v>54</v>
      </c>
      <c r="D8986" t="s">
        <v>896</v>
      </c>
      <c r="E8986" t="s">
        <v>22</v>
      </c>
      <c r="F8986" s="10" t="n">
        <v>6</v>
      </c>
      <c r="G8986" s="10" t="n">
        <v>34741.58688</v>
      </c>
      <c r="H8986" s="10" t="n">
        <v>6</v>
      </c>
      <c r="I8986" s="10" t="n">
        <v>23721.984</v>
      </c>
      <c r="J8986" s="10" t="s">
        <v>85</v>
      </c>
      <c r="K8986" s="10" t="n">
        <v>30152.592096</v>
      </c>
      <c r="L8986" s="9" t="n">
        <v>0</v>
      </c>
      <c r="M8986" s="9" t="n">
        <v>0.46453125</v>
      </c>
      <c r="N8986" s="9" t="s">
        <v>86</v>
      </c>
      <c r="O8986" s="9" t="n">
        <v>0.152192380986335</v>
      </c>
    </row>
    <row r="8987">
      <c r="B8987" t="s">
        <v>81</v>
      </c>
      <c r="C8987" t="s">
        <v>54</v>
      </c>
      <c r="D8987" t="s">
        <v>1125</v>
      </c>
      <c r="E8987" t="s">
        <v>22</v>
      </c>
      <c r="F8987" s="10" t="n">
        <v>5</v>
      </c>
      <c r="G8987" s="10" t="n">
        <v>13899.6</v>
      </c>
      <c r="H8987" s="10" t="s">
        <v>85</v>
      </c>
      <c r="I8987" s="10" t="n">
        <v>8737.3728</v>
      </c>
      <c r="J8987" s="10" t="s">
        <v>85</v>
      </c>
      <c r="K8987" s="10" t="n">
        <v>2187.0024</v>
      </c>
      <c r="L8987" s="9" t="s">
        <v>86</v>
      </c>
      <c r="M8987" s="9" t="n">
        <v>0.590821442344774</v>
      </c>
      <c r="N8987" s="9" t="s">
        <v>86</v>
      </c>
      <c r="O8987" s="9" t="n">
        <v>5.35554858101665</v>
      </c>
    </row>
    <row r="8988">
      <c r="B8988" t="s">
        <v>81</v>
      </c>
      <c r="C8988" t="s">
        <v>54</v>
      </c>
      <c r="D8988" t="s">
        <v>1126</v>
      </c>
      <c r="E8988" t="s">
        <v>22</v>
      </c>
      <c r="F8988" s="10"/>
      <c r="G8988" s="10"/>
      <c r="H8988" s="10"/>
      <c r="I8988" s="10"/>
      <c r="J8988" s="10" t="s">
        <v>85</v>
      </c>
      <c r="K8988" s="10" t="n">
        <v>5400.8592</v>
      </c>
      <c r="L8988" s="9"/>
      <c r="M8988" s="9"/>
      <c r="N8988" s="9" t="s">
        <v>86</v>
      </c>
      <c r="O8988" s="9"/>
    </row>
    <row r="8989">
      <c r="B8989" t="s">
        <v>81</v>
      </c>
      <c r="C8989" t="s">
        <v>54</v>
      </c>
      <c r="D8989" t="s">
        <v>1126</v>
      </c>
      <c r="E8989" t="s">
        <v>30</v>
      </c>
      <c r="F8989" s="10" t="s">
        <v>85</v>
      </c>
      <c r="G8989" s="10" t="n">
        <v>9841.4028</v>
      </c>
      <c r="H8989" s="10" t="s">
        <v>85</v>
      </c>
      <c r="I8989" s="10" t="n">
        <v>8653.3596</v>
      </c>
      <c r="J8989" s="10"/>
      <c r="K8989" s="10"/>
      <c r="L8989" s="9" t="s">
        <v>86</v>
      </c>
      <c r="M8989" s="9" t="n">
        <v>0.137292711145391</v>
      </c>
      <c r="N8989" s="9" t="s">
        <v>86</v>
      </c>
      <c r="O8989" s="9"/>
    </row>
    <row r="8990">
      <c r="B8990" t="s">
        <v>81</v>
      </c>
      <c r="C8990" t="s">
        <v>54</v>
      </c>
      <c r="D8990" t="s">
        <v>1127</v>
      </c>
      <c r="E8990" t="s">
        <v>30</v>
      </c>
      <c r="F8990" s="10" t="n">
        <v>8</v>
      </c>
      <c r="G8990" s="10" t="n">
        <v>73457.678844</v>
      </c>
      <c r="H8990" s="10" t="s">
        <v>85</v>
      </c>
      <c r="I8990" s="10" t="n">
        <v>22923.293544</v>
      </c>
      <c r="J8990" s="10" t="s">
        <v>85</v>
      </c>
      <c r="K8990" s="10" t="n">
        <v>4935.377524</v>
      </c>
      <c r="L8990" s="9" t="s">
        <v>86</v>
      </c>
      <c r="M8990" s="9" t="n">
        <v>2.20449933178241</v>
      </c>
      <c r="N8990" s="9" t="s">
        <v>86</v>
      </c>
      <c r="O8990" s="9" t="n">
        <v>13.8839026977747</v>
      </c>
    </row>
    <row r="8991">
      <c r="B8991" t="s">
        <v>81</v>
      </c>
      <c r="C8991" t="s">
        <v>54</v>
      </c>
      <c r="D8991" t="s">
        <v>1128</v>
      </c>
      <c r="E8991" t="s">
        <v>34</v>
      </c>
      <c r="F8991" s="10" t="n">
        <v>42</v>
      </c>
      <c r="G8991" s="10" t="n">
        <v>157707.9792</v>
      </c>
      <c r="H8991" s="10" t="n">
        <v>46</v>
      </c>
      <c r="I8991" s="10" t="n">
        <v>310551.9261</v>
      </c>
      <c r="J8991" s="10" t="n">
        <v>29</v>
      </c>
      <c r="K8991" s="10" t="n">
        <v>126958.47535</v>
      </c>
      <c r="L8991" s="9" t="n">
        <v>-0.0869565217391305</v>
      </c>
      <c r="M8991" s="9" t="n">
        <v>-0.492168729460023</v>
      </c>
      <c r="N8991" s="9" t="n">
        <v>0.448275862068966</v>
      </c>
      <c r="O8991" s="9" t="n">
        <v>0.242201269078173</v>
      </c>
    </row>
    <row r="8992">
      <c r="B8992" t="s">
        <v>81</v>
      </c>
      <c r="C8992" t="s">
        <v>54</v>
      </c>
      <c r="D8992" t="s">
        <v>1129</v>
      </c>
      <c r="E8992" t="s">
        <v>30</v>
      </c>
      <c r="F8992" s="10" t="n">
        <v>6</v>
      </c>
      <c r="G8992" s="10" t="n">
        <v>19986.0264</v>
      </c>
      <c r="H8992" s="10" t="n">
        <v>8</v>
      </c>
      <c r="I8992" s="10" t="n">
        <v>26750.9952</v>
      </c>
      <c r="J8992" s="10" t="s">
        <v>85</v>
      </c>
      <c r="K8992" s="10" t="n">
        <v>3753.5842</v>
      </c>
      <c r="L8992" s="9" t="n">
        <v>-0.25</v>
      </c>
      <c r="M8992" s="9" t="n">
        <v>-0.252886621578849</v>
      </c>
      <c r="N8992" s="9" t="s">
        <v>86</v>
      </c>
      <c r="O8992" s="9" t="n">
        <v>4.32451793674963</v>
      </c>
    </row>
    <row r="8993">
      <c r="B8993" t="s">
        <v>81</v>
      </c>
      <c r="C8993" t="s">
        <v>54</v>
      </c>
      <c r="D8993" t="s">
        <v>1131</v>
      </c>
      <c r="E8993" t="s">
        <v>34</v>
      </c>
      <c r="F8993" s="10" t="n">
        <v>6</v>
      </c>
      <c r="G8993" s="10" t="n">
        <v>21008.16</v>
      </c>
      <c r="H8993" s="10" t="n">
        <v>8</v>
      </c>
      <c r="I8993" s="10" t="n">
        <v>38500.92</v>
      </c>
      <c r="J8993" s="10" t="n">
        <v>5</v>
      </c>
      <c r="K8993" s="10" t="n">
        <v>5645.86</v>
      </c>
      <c r="L8993" s="9" t="n">
        <v>-0.25</v>
      </c>
      <c r="M8993" s="9" t="n">
        <v>-0.454346545485147</v>
      </c>
      <c r="N8993" s="9" t="n">
        <v>0.2</v>
      </c>
      <c r="O8993" s="9" t="n">
        <v>2.7209849340933</v>
      </c>
    </row>
    <row r="8994">
      <c r="B8994" t="s">
        <v>81</v>
      </c>
      <c r="C8994" t="s">
        <v>54</v>
      </c>
      <c r="D8994" t="s">
        <v>1132</v>
      </c>
      <c r="E8994" t="s">
        <v>22</v>
      </c>
      <c r="F8994" s="10" t="s">
        <v>85</v>
      </c>
      <c r="G8994" s="10" t="n">
        <v>16686.2592</v>
      </c>
      <c r="H8994" s="10" t="s">
        <v>85</v>
      </c>
      <c r="I8994" s="10" t="n">
        <v>11123.0496</v>
      </c>
      <c r="J8994" s="10" t="s">
        <v>85</v>
      </c>
      <c r="K8994" s="10" t="n">
        <v>6704.1744</v>
      </c>
      <c r="L8994" s="9" t="s">
        <v>86</v>
      </c>
      <c r="M8994" s="9" t="n">
        <v>0.500151469251742</v>
      </c>
      <c r="N8994" s="9" t="s">
        <v>86</v>
      </c>
      <c r="O8994" s="9" t="n">
        <v>1.48893572935692</v>
      </c>
    </row>
    <row r="8995">
      <c r="B8995" t="s">
        <v>81</v>
      </c>
      <c r="C8995" t="s">
        <v>54</v>
      </c>
      <c r="D8995" t="s">
        <v>1134</v>
      </c>
      <c r="E8995" t="s">
        <v>38</v>
      </c>
      <c r="F8995" s="10" t="s">
        <v>85</v>
      </c>
      <c r="G8995" s="10" t="n">
        <v>5346</v>
      </c>
      <c r="H8995" s="10"/>
      <c r="I8995" s="10"/>
      <c r="J8995" s="10" t="s">
        <v>85</v>
      </c>
      <c r="K8995" s="10" t="n">
        <v>5406.28</v>
      </c>
      <c r="L8995" s="9" t="s">
        <v>86</v>
      </c>
      <c r="M8995" s="9"/>
      <c r="N8995" s="9" t="s">
        <v>86</v>
      </c>
      <c r="O8995" s="9" t="n">
        <v>-0.0111499959306586</v>
      </c>
    </row>
    <row r="8996">
      <c r="B8996" t="s">
        <v>81</v>
      </c>
      <c r="C8996" t="s">
        <v>54</v>
      </c>
      <c r="D8996" t="s">
        <v>1136</v>
      </c>
      <c r="E8996" t="s">
        <v>41</v>
      </c>
      <c r="F8996" s="10"/>
      <c r="G8996" s="10"/>
      <c r="H8996" s="10" t="s">
        <v>85</v>
      </c>
      <c r="I8996" s="10" t="n">
        <v>6742.44</v>
      </c>
      <c r="J8996" s="10"/>
      <c r="K8996" s="10"/>
      <c r="L8996" s="9" t="s">
        <v>86</v>
      </c>
      <c r="M8996" s="9"/>
      <c r="N8996" s="9"/>
      <c r="O8996" s="9"/>
    </row>
    <row r="8997">
      <c r="B8997" t="s">
        <v>81</v>
      </c>
      <c r="C8997" t="s">
        <v>54</v>
      </c>
      <c r="D8997" t="s">
        <v>1137</v>
      </c>
      <c r="E8997" t="s">
        <v>22</v>
      </c>
      <c r="F8997" s="10"/>
      <c r="G8997" s="10"/>
      <c r="H8997" s="10" t="s">
        <v>85</v>
      </c>
      <c r="I8997" s="10" t="n">
        <v>5559.84</v>
      </c>
      <c r="J8997" s="10"/>
      <c r="K8997" s="10"/>
      <c r="L8997" s="9" t="s">
        <v>86</v>
      </c>
      <c r="M8997" s="9"/>
      <c r="N8997" s="9"/>
      <c r="O8997" s="9"/>
    </row>
    <row r="8998">
      <c r="B8998" t="s">
        <v>81</v>
      </c>
      <c r="C8998" t="s">
        <v>54</v>
      </c>
      <c r="D8998" t="s">
        <v>1138</v>
      </c>
      <c r="E8998" t="s">
        <v>30</v>
      </c>
      <c r="F8998" s="10" t="n">
        <v>12</v>
      </c>
      <c r="G8998" s="10" t="n">
        <v>64854.410616</v>
      </c>
      <c r="H8998" s="10" t="s">
        <v>85</v>
      </c>
      <c r="I8998" s="10" t="n">
        <v>13769.2872</v>
      </c>
      <c r="J8998" s="10" t="n">
        <v>6</v>
      </c>
      <c r="K8998" s="10" t="n">
        <v>18286.2823</v>
      </c>
      <c r="L8998" s="9" t="s">
        <v>86</v>
      </c>
      <c r="M8998" s="9" t="n">
        <v>3.71007755695589</v>
      </c>
      <c r="N8998" s="9" t="n">
        <v>1</v>
      </c>
      <c r="O8998" s="9" t="n">
        <v>2.5466154110505</v>
      </c>
    </row>
    <row r="8999">
      <c r="B8999" t="s">
        <v>81</v>
      </c>
      <c r="C8999" t="s">
        <v>54</v>
      </c>
      <c r="D8999" t="s">
        <v>1139</v>
      </c>
      <c r="E8999" t="s">
        <v>22</v>
      </c>
      <c r="F8999" s="10" t="s">
        <v>85</v>
      </c>
      <c r="G8999" s="10" t="n">
        <v>3972.7584</v>
      </c>
      <c r="H8999" s="10" t="s">
        <v>85</v>
      </c>
      <c r="I8999" s="10" t="n">
        <v>16735.1184</v>
      </c>
      <c r="J8999" s="10" t="n">
        <v>5</v>
      </c>
      <c r="K8999" s="10" t="n">
        <v>6632.5908</v>
      </c>
      <c r="L8999" s="9" t="s">
        <v>86</v>
      </c>
      <c r="M8999" s="9" t="n">
        <v>-0.762609483539716</v>
      </c>
      <c r="N8999" s="9" t="s">
        <v>86</v>
      </c>
      <c r="O8999" s="9" t="n">
        <v>-0.401024649372309</v>
      </c>
    </row>
    <row r="9000">
      <c r="B9000" t="s">
        <v>81</v>
      </c>
      <c r="C9000" t="s">
        <v>55</v>
      </c>
      <c r="D9000" t="s">
        <v>1141</v>
      </c>
      <c r="E9000" t="s">
        <v>30</v>
      </c>
      <c r="F9000" s="10" t="n">
        <v>25</v>
      </c>
      <c r="G9000" s="10" t="n">
        <v>233207.023374</v>
      </c>
      <c r="H9000" s="10" t="n">
        <v>29</v>
      </c>
      <c r="I9000" s="10" t="n">
        <v>105922.728</v>
      </c>
      <c r="J9000" s="10" t="n">
        <v>34</v>
      </c>
      <c r="K9000" s="10" t="n">
        <v>63182.57</v>
      </c>
      <c r="L9000" s="9" t="n">
        <v>-0.137931034482759</v>
      </c>
      <c r="M9000" s="9" t="n">
        <v>1.20167123503466</v>
      </c>
      <c r="N9000" s="9" t="n">
        <v>-0.264705882352941</v>
      </c>
      <c r="O9000" s="9" t="n">
        <v>2.6910024928394</v>
      </c>
    </row>
    <row r="9001">
      <c r="B9001" t="s">
        <v>81</v>
      </c>
      <c r="C9001" t="s">
        <v>55</v>
      </c>
      <c r="D9001" t="s">
        <v>1142</v>
      </c>
      <c r="E9001" t="s">
        <v>22</v>
      </c>
      <c r="F9001" s="10" t="s">
        <v>85</v>
      </c>
      <c r="G9001" s="10" t="n">
        <v>40131.868608</v>
      </c>
      <c r="H9001" s="10" t="n">
        <v>5</v>
      </c>
      <c r="I9001" s="10" t="n">
        <v>18517.434624</v>
      </c>
      <c r="J9001" s="10" t="s">
        <v>85</v>
      </c>
      <c r="K9001" s="10" t="n">
        <v>1093.5012</v>
      </c>
      <c r="L9001" s="9" t="s">
        <v>86</v>
      </c>
      <c r="M9001" s="9" t="n">
        <v>1.16724775450191</v>
      </c>
      <c r="N9001" s="9" t="s">
        <v>86</v>
      </c>
      <c r="O9001" s="9" t="n">
        <v>35.7003425400905</v>
      </c>
    </row>
    <row r="9002">
      <c r="B9002" t="s">
        <v>81</v>
      </c>
      <c r="C9002" t="s">
        <v>55</v>
      </c>
      <c r="D9002" t="s">
        <v>1143</v>
      </c>
      <c r="E9002" t="s">
        <v>30</v>
      </c>
      <c r="F9002" s="10" t="n">
        <v>19</v>
      </c>
      <c r="G9002" s="10" t="n">
        <v>72257.0544</v>
      </c>
      <c r="H9002" s="10" t="n">
        <v>19</v>
      </c>
      <c r="I9002" s="10" t="n">
        <v>59005.0332</v>
      </c>
      <c r="J9002" s="10" t="n">
        <v>11</v>
      </c>
      <c r="K9002" s="10" t="n">
        <v>12199.0022</v>
      </c>
      <c r="L9002" s="9" t="n">
        <v>0</v>
      </c>
      <c r="M9002" s="9" t="n">
        <v>0.224591369266444</v>
      </c>
      <c r="N9002" s="9" t="n">
        <v>0.727272727272727</v>
      </c>
      <c r="O9002" s="9" t="n">
        <v>4.92319381662215</v>
      </c>
    </row>
    <row r="9003">
      <c r="B9003" t="s">
        <v>81</v>
      </c>
      <c r="C9003" t="s">
        <v>55</v>
      </c>
      <c r="D9003" t="s">
        <v>1144</v>
      </c>
      <c r="E9003" t="s">
        <v>22</v>
      </c>
      <c r="F9003" s="10"/>
      <c r="G9003" s="10"/>
      <c r="H9003" s="10" t="s">
        <v>85</v>
      </c>
      <c r="I9003" s="10" t="n">
        <v>6752.6784</v>
      </c>
      <c r="J9003" s="10" t="s">
        <v>85</v>
      </c>
      <c r="K9003" s="10" t="n">
        <v>3714.942</v>
      </c>
      <c r="L9003" s="9" t="s">
        <v>86</v>
      </c>
      <c r="M9003" s="9"/>
      <c r="N9003" s="9" t="s">
        <v>86</v>
      </c>
      <c r="O9003" s="9"/>
    </row>
    <row r="9004">
      <c r="B9004" t="s">
        <v>81</v>
      </c>
      <c r="C9004" t="s">
        <v>55</v>
      </c>
      <c r="D9004" t="s">
        <v>1145</v>
      </c>
      <c r="E9004" t="s">
        <v>22</v>
      </c>
      <c r="F9004" s="10" t="n">
        <v>8</v>
      </c>
      <c r="G9004" s="10" t="n">
        <v>24089.2704</v>
      </c>
      <c r="H9004" s="10" t="n">
        <v>8</v>
      </c>
      <c r="I9004" s="10" t="n">
        <v>27805.9392</v>
      </c>
      <c r="J9004" s="10" t="s">
        <v>85</v>
      </c>
      <c r="K9004" s="10" t="n">
        <v>5830.3608</v>
      </c>
      <c r="L9004" s="9" t="n">
        <v>0</v>
      </c>
      <c r="M9004" s="9" t="n">
        <v>-0.133664566165778</v>
      </c>
      <c r="N9004" s="9" t="s">
        <v>86</v>
      </c>
      <c r="O9004" s="9" t="n">
        <v>3.13169462857256</v>
      </c>
    </row>
    <row r="9005">
      <c r="B9005" t="s">
        <v>81</v>
      </c>
      <c r="C9005" t="s">
        <v>55</v>
      </c>
      <c r="D9005" t="s">
        <v>1146</v>
      </c>
      <c r="E9005" t="s">
        <v>30</v>
      </c>
      <c r="F9005" s="10" t="n">
        <v>7</v>
      </c>
      <c r="G9005" s="10" t="n">
        <v>34909.247808</v>
      </c>
      <c r="H9005" s="10" t="s">
        <v>85</v>
      </c>
      <c r="I9005" s="10" t="n">
        <v>11012.76</v>
      </c>
      <c r="J9005" s="10" t="n">
        <v>7</v>
      </c>
      <c r="K9005" s="10" t="n">
        <v>8164.165724</v>
      </c>
      <c r="L9005" s="9" t="s">
        <v>86</v>
      </c>
      <c r="M9005" s="9" t="n">
        <v>2.16989090909091</v>
      </c>
      <c r="N9005" s="9" t="n">
        <v>0</v>
      </c>
      <c r="O9005" s="9" t="n">
        <v>3.27591121838428</v>
      </c>
    </row>
    <row r="9006">
      <c r="B9006" t="s">
        <v>81</v>
      </c>
      <c r="C9006" t="s">
        <v>55</v>
      </c>
      <c r="D9006" t="s">
        <v>1147</v>
      </c>
      <c r="E9006" t="s">
        <v>30</v>
      </c>
      <c r="F9006" s="10" t="n">
        <v>6</v>
      </c>
      <c r="G9006" s="10" t="n">
        <v>21107.79</v>
      </c>
      <c r="H9006" s="10" t="n">
        <v>7</v>
      </c>
      <c r="I9006" s="10" t="n">
        <v>22896.5292</v>
      </c>
      <c r="J9006" s="10" t="n">
        <v>8</v>
      </c>
      <c r="K9006" s="10" t="n">
        <v>9535.361924</v>
      </c>
      <c r="L9006" s="9" t="n">
        <v>-0.142857142857143</v>
      </c>
      <c r="M9006" s="9" t="n">
        <v>-0.0781227226351844</v>
      </c>
      <c r="N9006" s="9" t="n">
        <v>-0.25</v>
      </c>
      <c r="O9006" s="9" t="n">
        <v>1.21363280893123</v>
      </c>
    </row>
    <row r="9007">
      <c r="B9007" t="s">
        <v>81</v>
      </c>
      <c r="C9007" t="s">
        <v>55</v>
      </c>
      <c r="D9007" t="s">
        <v>1149</v>
      </c>
      <c r="E9007" t="s">
        <v>38</v>
      </c>
      <c r="F9007" s="10"/>
      <c r="G9007" s="10"/>
      <c r="H9007" s="10"/>
      <c r="I9007" s="10"/>
      <c r="J9007" s="10" t="s">
        <v>85</v>
      </c>
      <c r="K9007" s="10" t="n">
        <v>1072.06</v>
      </c>
      <c r="L9007" s="9"/>
      <c r="M9007" s="9"/>
      <c r="N9007" s="9" t="s">
        <v>86</v>
      </c>
      <c r="O9007" s="9"/>
    </row>
    <row r="9008">
      <c r="B9008" t="s">
        <v>81</v>
      </c>
      <c r="C9008" t="s">
        <v>55</v>
      </c>
      <c r="D9008" t="s">
        <v>1150</v>
      </c>
      <c r="E9008" t="s">
        <v>22</v>
      </c>
      <c r="F9008" s="10" t="n">
        <v>17</v>
      </c>
      <c r="G9008" s="10" t="n">
        <v>54548.7696</v>
      </c>
      <c r="H9008" s="10" t="n">
        <v>16</v>
      </c>
      <c r="I9008" s="10" t="n">
        <v>60036.50016</v>
      </c>
      <c r="J9008" s="10" t="n">
        <v>8</v>
      </c>
      <c r="K9008" s="10" t="n">
        <v>13990.8912</v>
      </c>
      <c r="L9008" s="9" t="n">
        <v>0.0625</v>
      </c>
      <c r="M9008" s="9" t="n">
        <v>-0.091406570092776</v>
      </c>
      <c r="N9008" s="9" t="n">
        <v>1.125</v>
      </c>
      <c r="O9008" s="9" t="n">
        <v>2.89887740675162</v>
      </c>
    </row>
    <row r="9009">
      <c r="B9009" t="s">
        <v>81</v>
      </c>
      <c r="C9009" t="s">
        <v>55</v>
      </c>
      <c r="D9009" t="s">
        <v>1151</v>
      </c>
      <c r="E9009" t="s">
        <v>34</v>
      </c>
      <c r="F9009" s="10" t="s">
        <v>85</v>
      </c>
      <c r="G9009" s="10" t="n">
        <v>2673</v>
      </c>
      <c r="H9009" s="10"/>
      <c r="I9009" s="10"/>
      <c r="J9009" s="10"/>
      <c r="K9009" s="10"/>
      <c r="L9009" s="9" t="s">
        <v>86</v>
      </c>
      <c r="M9009" s="9"/>
      <c r="N9009" s="9" t="s">
        <v>86</v>
      </c>
      <c r="O9009" s="9"/>
    </row>
    <row r="9010">
      <c r="B9010" t="s">
        <v>81</v>
      </c>
      <c r="C9010" t="s">
        <v>55</v>
      </c>
      <c r="D9010" t="s">
        <v>934</v>
      </c>
      <c r="E9010" t="s">
        <v>22</v>
      </c>
      <c r="F9010" s="10" t="n">
        <v>6</v>
      </c>
      <c r="G9010" s="10" t="n">
        <v>16679.52</v>
      </c>
      <c r="H9010" s="10" t="n">
        <v>14</v>
      </c>
      <c r="I9010" s="10" t="n">
        <v>43949.6928</v>
      </c>
      <c r="J9010" s="10" t="s">
        <v>85</v>
      </c>
      <c r="K9010" s="10" t="n">
        <v>4665.276</v>
      </c>
      <c r="L9010" s="9" t="n">
        <v>-0.571428571428571</v>
      </c>
      <c r="M9010" s="9" t="n">
        <v>-0.620486084489765</v>
      </c>
      <c r="N9010" s="9" t="s">
        <v>86</v>
      </c>
      <c r="O9010" s="9" t="n">
        <v>2.57524828113063</v>
      </c>
    </row>
    <row r="9011">
      <c r="B9011" t="s">
        <v>81</v>
      </c>
      <c r="C9011" t="s">
        <v>55</v>
      </c>
      <c r="D9011" t="s">
        <v>1153</v>
      </c>
      <c r="E9011" t="s">
        <v>22</v>
      </c>
      <c r="F9011" s="10" t="n">
        <v>5</v>
      </c>
      <c r="G9011" s="10" t="n">
        <v>30996.9504</v>
      </c>
      <c r="H9011" s="10" t="n">
        <v>5</v>
      </c>
      <c r="I9011" s="10" t="n">
        <v>18532.8</v>
      </c>
      <c r="J9011" s="10" t="n">
        <v>8</v>
      </c>
      <c r="K9011" s="10" t="n">
        <v>9913.0944</v>
      </c>
      <c r="L9011" s="9" t="n">
        <v>0</v>
      </c>
      <c r="M9011" s="9" t="n">
        <v>0.672545454545455</v>
      </c>
      <c r="N9011" s="9" t="n">
        <v>-0.375</v>
      </c>
      <c r="O9011" s="9" t="n">
        <v>2.12686928513462</v>
      </c>
    </row>
    <row r="9012">
      <c r="B9012" t="s">
        <v>81</v>
      </c>
      <c r="C9012" t="s">
        <v>55</v>
      </c>
      <c r="D9012" t="s">
        <v>1154</v>
      </c>
      <c r="E9012" t="s">
        <v>22</v>
      </c>
      <c r="F9012" s="10" t="s">
        <v>85</v>
      </c>
      <c r="G9012" s="10" t="n">
        <v>6756.048</v>
      </c>
      <c r="H9012" s="10" t="s">
        <v>85</v>
      </c>
      <c r="I9012" s="10" t="n">
        <v>2779.92</v>
      </c>
      <c r="J9012" s="10" t="s">
        <v>85</v>
      </c>
      <c r="K9012" s="10" t="n">
        <v>12238.3272</v>
      </c>
      <c r="L9012" s="9" t="s">
        <v>86</v>
      </c>
      <c r="M9012" s="9" t="n">
        <v>1.43030303030303</v>
      </c>
      <c r="N9012" s="9" t="s">
        <v>86</v>
      </c>
      <c r="O9012" s="9" t="n">
        <v>-0.447959848630293</v>
      </c>
    </row>
    <row r="9013">
      <c r="B9013" t="s">
        <v>81</v>
      </c>
      <c r="C9013" t="s">
        <v>55</v>
      </c>
      <c r="D9013" t="s">
        <v>1155</v>
      </c>
      <c r="E9013" t="s">
        <v>22</v>
      </c>
      <c r="F9013" s="10" t="s">
        <v>85</v>
      </c>
      <c r="G9013" s="10" t="n">
        <v>5563.2096</v>
      </c>
      <c r="H9013" s="10"/>
      <c r="I9013" s="10"/>
      <c r="J9013" s="10"/>
      <c r="K9013" s="10"/>
      <c r="L9013" s="9" t="s">
        <v>86</v>
      </c>
      <c r="M9013" s="9"/>
      <c r="N9013" s="9" t="s">
        <v>86</v>
      </c>
      <c r="O9013" s="9"/>
    </row>
    <row r="9014">
      <c r="B9014" t="s">
        <v>81</v>
      </c>
      <c r="C9014" t="s">
        <v>55</v>
      </c>
      <c r="D9014" t="s">
        <v>1156</v>
      </c>
      <c r="E9014" t="s">
        <v>22</v>
      </c>
      <c r="F9014" s="10"/>
      <c r="G9014" s="10"/>
      <c r="H9014" s="10"/>
      <c r="I9014" s="10"/>
      <c r="J9014" s="10" t="n">
        <v>6</v>
      </c>
      <c r="K9014" s="10" t="n">
        <v>8246.9244</v>
      </c>
      <c r="L9014" s="9"/>
      <c r="M9014" s="9"/>
      <c r="N9014" s="9"/>
      <c r="O9014" s="9"/>
    </row>
    <row r="9015">
      <c r="B9015" t="s">
        <v>81</v>
      </c>
      <c r="C9015" t="s">
        <v>55</v>
      </c>
      <c r="D9015" t="s">
        <v>1156</v>
      </c>
      <c r="E9015" t="s">
        <v>30</v>
      </c>
      <c r="F9015" s="10" t="n">
        <v>12</v>
      </c>
      <c r="G9015" s="10" t="n">
        <v>54166.0932</v>
      </c>
      <c r="H9015" s="10" t="n">
        <v>11</v>
      </c>
      <c r="I9015" s="10" t="n">
        <v>55604.4264</v>
      </c>
      <c r="J9015" s="10"/>
      <c r="K9015" s="10"/>
      <c r="L9015" s="9" t="n">
        <v>0.0909090909090908</v>
      </c>
      <c r="M9015" s="9" t="n">
        <v>-0.0258672428279917</v>
      </c>
      <c r="N9015" s="9"/>
      <c r="O9015" s="9"/>
    </row>
    <row r="9016">
      <c r="B9016" t="s">
        <v>81</v>
      </c>
      <c r="C9016" t="s">
        <v>55</v>
      </c>
      <c r="D9016" t="s">
        <v>1157</v>
      </c>
      <c r="E9016" t="s">
        <v>22</v>
      </c>
      <c r="F9016" s="10" t="s">
        <v>85</v>
      </c>
      <c r="G9016" s="10" t="n">
        <v>3177.5328</v>
      </c>
      <c r="H9016" s="10"/>
      <c r="I9016" s="10"/>
      <c r="J9016" s="10" t="s">
        <v>85</v>
      </c>
      <c r="K9016" s="10" t="n">
        <v>1093.5012</v>
      </c>
      <c r="L9016" s="9" t="s">
        <v>86</v>
      </c>
      <c r="M9016" s="9"/>
      <c r="N9016" s="9" t="s">
        <v>86</v>
      </c>
      <c r="O9016" s="9" t="n">
        <v>1.90583384819331</v>
      </c>
    </row>
    <row r="9017">
      <c r="B9017" t="s">
        <v>81</v>
      </c>
      <c r="C9017" t="s">
        <v>55</v>
      </c>
      <c r="D9017" t="s">
        <v>1159</v>
      </c>
      <c r="E9017" t="s">
        <v>30</v>
      </c>
      <c r="F9017" s="10" t="s">
        <v>85</v>
      </c>
      <c r="G9017" s="10" t="n">
        <v>12200.8032</v>
      </c>
      <c r="H9017" s="10" t="n">
        <v>6</v>
      </c>
      <c r="I9017" s="10" t="n">
        <v>39657.6162</v>
      </c>
      <c r="J9017" s="10" t="s">
        <v>85</v>
      </c>
      <c r="K9017" s="10" t="n">
        <v>5049.7172</v>
      </c>
      <c r="L9017" s="9" t="s">
        <v>86</v>
      </c>
      <c r="M9017" s="9" t="n">
        <v>-0.692346530904195</v>
      </c>
      <c r="N9017" s="9" t="s">
        <v>86</v>
      </c>
      <c r="O9017" s="9" t="n">
        <v>1.41613593727585</v>
      </c>
    </row>
    <row r="9018">
      <c r="B9018" t="s">
        <v>81</v>
      </c>
      <c r="C9018" t="s">
        <v>55</v>
      </c>
      <c r="D9018" t="s">
        <v>1611</v>
      </c>
      <c r="E9018" t="s">
        <v>45</v>
      </c>
      <c r="F9018" s="10"/>
      <c r="G9018" s="10"/>
      <c r="H9018" s="10" t="s">
        <v>85</v>
      </c>
      <c r="I9018" s="10" t="n">
        <v>5250.18</v>
      </c>
      <c r="J9018" s="10"/>
      <c r="K9018" s="10"/>
      <c r="L9018" s="9" t="s">
        <v>86</v>
      </c>
      <c r="M9018" s="9"/>
      <c r="N9018" s="9"/>
      <c r="O9018" s="9"/>
    </row>
    <row r="9019">
      <c r="B9019" t="s">
        <v>81</v>
      </c>
      <c r="C9019" t="s">
        <v>55</v>
      </c>
      <c r="D9019" t="s">
        <v>1160</v>
      </c>
      <c r="E9019" t="s">
        <v>40</v>
      </c>
      <c r="F9019" s="10"/>
      <c r="G9019" s="10"/>
      <c r="H9019" s="10" t="s">
        <v>85</v>
      </c>
      <c r="I9019" s="10" t="n">
        <v>6113.88</v>
      </c>
      <c r="J9019" s="10"/>
      <c r="K9019" s="10"/>
      <c r="L9019" s="9" t="s">
        <v>86</v>
      </c>
      <c r="M9019" s="9"/>
      <c r="N9019" s="9"/>
      <c r="O9019" s="9"/>
    </row>
    <row r="9020">
      <c r="B9020" t="s">
        <v>81</v>
      </c>
      <c r="C9020" t="s">
        <v>55</v>
      </c>
      <c r="D9020" t="s">
        <v>1161</v>
      </c>
      <c r="E9020" t="s">
        <v>30</v>
      </c>
      <c r="F9020" s="10" t="n">
        <v>13</v>
      </c>
      <c r="G9020" s="10" t="n">
        <v>61989.391044</v>
      </c>
      <c r="H9020" s="10" t="n">
        <v>10</v>
      </c>
      <c r="I9020" s="10" t="n">
        <v>47379.897</v>
      </c>
      <c r="J9020" s="10" t="n">
        <v>11</v>
      </c>
      <c r="K9020" s="10" t="n">
        <v>22508.246728</v>
      </c>
      <c r="L9020" s="9" t="n">
        <v>0.3</v>
      </c>
      <c r="M9020" s="9" t="n">
        <v>0.308347948582497</v>
      </c>
      <c r="N9020" s="9" t="n">
        <v>0.181818181818182</v>
      </c>
      <c r="O9020" s="9" t="n">
        <v>1.75407461954315</v>
      </c>
    </row>
    <row r="9021">
      <c r="B9021" t="s">
        <v>81</v>
      </c>
      <c r="C9021" t="s">
        <v>55</v>
      </c>
      <c r="D9021" t="s">
        <v>1162</v>
      </c>
      <c r="E9021" t="s">
        <v>30</v>
      </c>
      <c r="F9021" s="10" t="n">
        <v>35</v>
      </c>
      <c r="G9021" s="10" t="n">
        <v>104734.284336</v>
      </c>
      <c r="H9021" s="10" t="n">
        <v>30</v>
      </c>
      <c r="I9021" s="10" t="n">
        <v>108910.122696</v>
      </c>
      <c r="J9021" s="10" t="n">
        <v>17</v>
      </c>
      <c r="K9021" s="10" t="n">
        <v>24518.552344</v>
      </c>
      <c r="L9021" s="9" t="n">
        <v>0.166666666666667</v>
      </c>
      <c r="M9021" s="9" t="n">
        <v>-0.038342059090834</v>
      </c>
      <c r="N9021" s="9" t="n">
        <v>1.05882352941176</v>
      </c>
      <c r="O9021" s="9" t="n">
        <v>3.27163410247709</v>
      </c>
    </row>
    <row r="9022">
      <c r="B9022" t="s">
        <v>81</v>
      </c>
      <c r="C9022" t="s">
        <v>55</v>
      </c>
      <c r="D9022" t="s">
        <v>1163</v>
      </c>
      <c r="E9022" t="s">
        <v>34</v>
      </c>
      <c r="F9022" s="10" t="n">
        <v>21</v>
      </c>
      <c r="G9022" s="10" t="n">
        <v>101744.1</v>
      </c>
      <c r="H9022" s="10" t="n">
        <v>27</v>
      </c>
      <c r="I9022" s="10" t="n">
        <v>119355.12</v>
      </c>
      <c r="J9022" s="10" t="n">
        <v>22</v>
      </c>
      <c r="K9022" s="10" t="n">
        <v>53733.68</v>
      </c>
      <c r="L9022" s="9" t="n">
        <v>-0.222222222222222</v>
      </c>
      <c r="M9022" s="9" t="n">
        <v>-0.147551441446332</v>
      </c>
      <c r="N9022" s="9" t="n">
        <v>-0.0454545454545454</v>
      </c>
      <c r="O9022" s="9" t="n">
        <v>0.893488404293173</v>
      </c>
    </row>
    <row r="9023">
      <c r="B9023" t="s">
        <v>81</v>
      </c>
      <c r="C9023" t="s">
        <v>55</v>
      </c>
      <c r="D9023" t="s">
        <v>1166</v>
      </c>
      <c r="E9023" t="s">
        <v>22</v>
      </c>
      <c r="F9023" s="10" t="s">
        <v>85</v>
      </c>
      <c r="G9023" s="10" t="n">
        <v>3613.896</v>
      </c>
      <c r="H9023" s="10"/>
      <c r="I9023" s="10"/>
      <c r="J9023" s="10" t="n">
        <v>11</v>
      </c>
      <c r="K9023" s="10" t="n">
        <v>14067.4116</v>
      </c>
      <c r="L9023" s="9" t="s">
        <v>86</v>
      </c>
      <c r="M9023" s="9"/>
      <c r="N9023" s="9" t="s">
        <v>86</v>
      </c>
      <c r="O9023" s="9" t="n">
        <v>-0.743101566744518</v>
      </c>
    </row>
    <row r="9024">
      <c r="B9024" t="s">
        <v>81</v>
      </c>
      <c r="C9024" t="s">
        <v>55</v>
      </c>
      <c r="D9024" t="s">
        <v>1167</v>
      </c>
      <c r="E9024" t="s">
        <v>34</v>
      </c>
      <c r="F9024" s="10" t="n">
        <v>25</v>
      </c>
      <c r="G9024" s="10" t="n">
        <v>424251.5292</v>
      </c>
      <c r="H9024" s="10" t="n">
        <v>15</v>
      </c>
      <c r="I9024" s="10" t="n">
        <v>205912.0602</v>
      </c>
      <c r="J9024" s="10" t="n">
        <v>25</v>
      </c>
      <c r="K9024" s="10" t="n">
        <v>121183.92</v>
      </c>
      <c r="L9024" s="9" t="n">
        <v>0.666666666666667</v>
      </c>
      <c r="M9024" s="9" t="n">
        <v>1.06035299140774</v>
      </c>
      <c r="N9024" s="9" t="n">
        <v>0</v>
      </c>
      <c r="O9024" s="9" t="n">
        <v>2.50088963288199</v>
      </c>
    </row>
    <row r="9025">
      <c r="B9025" t="s">
        <v>81</v>
      </c>
      <c r="C9025" t="s">
        <v>55</v>
      </c>
      <c r="D9025" t="s">
        <v>1168</v>
      </c>
      <c r="E9025" t="s">
        <v>34</v>
      </c>
      <c r="F9025" s="10" t="n">
        <v>25</v>
      </c>
      <c r="G9025" s="10" t="n">
        <v>117826.164</v>
      </c>
      <c r="H9025" s="10" t="n">
        <v>29</v>
      </c>
      <c r="I9025" s="10" t="n">
        <v>113642.6112</v>
      </c>
      <c r="J9025" s="10" t="n">
        <v>18</v>
      </c>
      <c r="K9025" s="10" t="n">
        <v>36395.9772</v>
      </c>
      <c r="L9025" s="9" t="n">
        <v>-0.137931034482759</v>
      </c>
      <c r="M9025" s="9" t="n">
        <v>0.0368132407010373</v>
      </c>
      <c r="N9025" s="9" t="n">
        <v>0.388888888888889</v>
      </c>
      <c r="O9025" s="9" t="n">
        <v>2.2373403069392</v>
      </c>
    </row>
    <row r="9026">
      <c r="B9026" t="s">
        <v>81</v>
      </c>
      <c r="C9026" t="s">
        <v>55</v>
      </c>
      <c r="D9026" t="s">
        <v>954</v>
      </c>
      <c r="E9026" t="s">
        <v>22</v>
      </c>
      <c r="F9026" s="10" t="s">
        <v>85</v>
      </c>
      <c r="G9026" s="10" t="n">
        <v>8339.76</v>
      </c>
      <c r="H9026" s="10" t="s">
        <v>85</v>
      </c>
      <c r="I9026" s="10" t="n">
        <v>2779.92</v>
      </c>
      <c r="J9026" s="10" t="s">
        <v>85</v>
      </c>
      <c r="K9026" s="10" t="n">
        <v>2478.2736</v>
      </c>
      <c r="L9026" s="9" t="s">
        <v>86</v>
      </c>
      <c r="M9026" s="9" t="n">
        <v>2</v>
      </c>
      <c r="N9026" s="9" t="s">
        <v>86</v>
      </c>
      <c r="O9026" s="9" t="n">
        <v>2.36514902955025</v>
      </c>
    </row>
    <row r="9027">
      <c r="B9027" t="s">
        <v>81</v>
      </c>
      <c r="C9027" t="s">
        <v>55</v>
      </c>
      <c r="D9027" t="s">
        <v>1171</v>
      </c>
      <c r="E9027" t="s">
        <v>38</v>
      </c>
      <c r="F9027" s="10" t="s">
        <v>85</v>
      </c>
      <c r="G9027" s="10" t="n">
        <v>82604.7612</v>
      </c>
      <c r="H9027" s="10" t="s">
        <v>85</v>
      </c>
      <c r="I9027" s="10" t="n">
        <v>53803.215</v>
      </c>
      <c r="J9027" s="10" t="s">
        <v>85</v>
      </c>
      <c r="K9027" s="10" t="n">
        <v>45191.878464</v>
      </c>
      <c r="L9027" s="9" t="s">
        <v>86</v>
      </c>
      <c r="M9027" s="9" t="n">
        <v>0.535312735493595</v>
      </c>
      <c r="N9027" s="9" t="s">
        <v>86</v>
      </c>
      <c r="O9027" s="9" t="n">
        <v>0.82786739581545</v>
      </c>
    </row>
    <row r="9028">
      <c r="B9028" t="s">
        <v>81</v>
      </c>
      <c r="C9028" t="s">
        <v>55</v>
      </c>
      <c r="D9028" t="s">
        <v>1172</v>
      </c>
      <c r="E9028" t="s">
        <v>22</v>
      </c>
      <c r="F9028" s="10"/>
      <c r="G9028" s="10"/>
      <c r="H9028" s="10" t="s">
        <v>85</v>
      </c>
      <c r="I9028" s="10" t="n">
        <v>5563.2096</v>
      </c>
      <c r="J9028" s="10" t="n">
        <v>5</v>
      </c>
      <c r="K9028" s="10" t="n">
        <v>6632.5908</v>
      </c>
      <c r="L9028" s="9" t="s">
        <v>86</v>
      </c>
      <c r="M9028" s="9"/>
      <c r="N9028" s="9"/>
      <c r="O9028" s="9"/>
    </row>
    <row r="9029">
      <c r="B9029" t="s">
        <v>81</v>
      </c>
      <c r="C9029" t="s">
        <v>55</v>
      </c>
      <c r="D9029" t="s">
        <v>1173</v>
      </c>
      <c r="E9029" t="s">
        <v>22</v>
      </c>
      <c r="F9029" s="10" t="s">
        <v>85</v>
      </c>
      <c r="G9029" s="10" t="n">
        <v>5559.84</v>
      </c>
      <c r="H9029" s="10" t="s">
        <v>85</v>
      </c>
      <c r="I9029" s="10" t="n">
        <v>9138.3552</v>
      </c>
      <c r="J9029" s="10" t="n">
        <v>7</v>
      </c>
      <c r="K9029" s="10" t="n">
        <v>10275.9492</v>
      </c>
      <c r="L9029" s="9" t="s">
        <v>86</v>
      </c>
      <c r="M9029" s="9" t="n">
        <v>-0.391592920353982</v>
      </c>
      <c r="N9029" s="9" t="s">
        <v>86</v>
      </c>
      <c r="O9029" s="9" t="n">
        <v>-0.458946332665794</v>
      </c>
    </row>
    <row r="9030">
      <c r="B9030" t="s">
        <v>81</v>
      </c>
      <c r="C9030" t="s">
        <v>55</v>
      </c>
      <c r="D9030" t="s">
        <v>1174</v>
      </c>
      <c r="E9030" t="s">
        <v>38</v>
      </c>
      <c r="F9030" s="10" t="s">
        <v>85</v>
      </c>
      <c r="G9030" s="10" t="n">
        <v>21021.12</v>
      </c>
      <c r="H9030" s="10" t="s">
        <v>85</v>
      </c>
      <c r="I9030" s="10" t="n">
        <v>5349.24</v>
      </c>
      <c r="J9030" s="10" t="n">
        <v>5</v>
      </c>
      <c r="K9030" s="10" t="n">
        <v>19923.86</v>
      </c>
      <c r="L9030" s="9" t="s">
        <v>86</v>
      </c>
      <c r="M9030" s="9" t="n">
        <v>2.9297395517868</v>
      </c>
      <c r="N9030" s="9" t="s">
        <v>86</v>
      </c>
      <c r="O9030" s="9" t="n">
        <v>0.0550726616227981</v>
      </c>
    </row>
    <row r="9031">
      <c r="B9031" t="s">
        <v>81</v>
      </c>
      <c r="C9031" t="s">
        <v>55</v>
      </c>
      <c r="D9031" t="s">
        <v>1175</v>
      </c>
      <c r="E9031" t="s">
        <v>38</v>
      </c>
      <c r="F9031" s="10" t="n">
        <v>10</v>
      </c>
      <c r="G9031" s="10" t="n">
        <v>135257.6232</v>
      </c>
      <c r="H9031" s="10" t="n">
        <v>8</v>
      </c>
      <c r="I9031" s="10" t="n">
        <v>35625.744</v>
      </c>
      <c r="J9031" s="10" t="n">
        <v>7</v>
      </c>
      <c r="K9031" s="10" t="n">
        <v>113015.7597</v>
      </c>
      <c r="L9031" s="9" t="n">
        <v>0.25</v>
      </c>
      <c r="M9031" s="9" t="n">
        <v>2.79662592309651</v>
      </c>
      <c r="N9031" s="9" t="n">
        <v>0.428571428571429</v>
      </c>
      <c r="O9031" s="9" t="n">
        <v>0.196803203013818</v>
      </c>
    </row>
    <row r="9032">
      <c r="B9032" t="s">
        <v>81</v>
      </c>
      <c r="C9032" t="s">
        <v>55</v>
      </c>
      <c r="D9032" t="s">
        <v>1176</v>
      </c>
      <c r="E9032" t="s">
        <v>38</v>
      </c>
      <c r="F9032" s="10" t="s">
        <v>85</v>
      </c>
      <c r="G9032" s="10" t="n">
        <v>2673</v>
      </c>
      <c r="H9032" s="10"/>
      <c r="I9032" s="10"/>
      <c r="J9032" s="10" t="s">
        <v>85</v>
      </c>
      <c r="K9032" s="10" t="n">
        <v>1357.62</v>
      </c>
      <c r="L9032" s="9" t="s">
        <v>86</v>
      </c>
      <c r="M9032" s="9"/>
      <c r="N9032" s="9" t="s">
        <v>86</v>
      </c>
      <c r="O9032" s="9" t="n">
        <v>0.968886728245017</v>
      </c>
    </row>
    <row r="9033">
      <c r="B9033" t="s">
        <v>81</v>
      </c>
      <c r="C9033" t="s">
        <v>55</v>
      </c>
      <c r="D9033" t="s">
        <v>1178</v>
      </c>
      <c r="E9033" t="s">
        <v>34</v>
      </c>
      <c r="F9033" s="10" t="n">
        <v>10</v>
      </c>
      <c r="G9033" s="10" t="n">
        <v>42022.8</v>
      </c>
      <c r="H9033" s="10" t="n">
        <v>9</v>
      </c>
      <c r="I9033" s="10" t="n">
        <v>106334.3376</v>
      </c>
      <c r="J9033" s="10" t="n">
        <v>5</v>
      </c>
      <c r="K9033" s="10" t="n">
        <v>11023.1</v>
      </c>
      <c r="L9033" s="9" t="n">
        <v>0.111111111111111</v>
      </c>
      <c r="M9033" s="9" t="n">
        <v>-0.604804986343377</v>
      </c>
      <c r="N9033" s="9" t="n">
        <v>1</v>
      </c>
      <c r="O9033" s="9" t="n">
        <v>2.8122488229264</v>
      </c>
    </row>
    <row r="9034">
      <c r="B9034" t="s">
        <v>81</v>
      </c>
      <c r="C9034" t="s">
        <v>55</v>
      </c>
      <c r="D9034" t="s">
        <v>1179</v>
      </c>
      <c r="E9034" t="s">
        <v>34</v>
      </c>
      <c r="F9034" s="10" t="n">
        <v>10</v>
      </c>
      <c r="G9034" s="10" t="n">
        <v>35964</v>
      </c>
      <c r="H9034" s="10" t="n">
        <v>13</v>
      </c>
      <c r="I9034" s="10" t="n">
        <v>46022.58</v>
      </c>
      <c r="J9034" s="10" t="n">
        <v>12</v>
      </c>
      <c r="K9034" s="10" t="n">
        <v>19497.94</v>
      </c>
      <c r="L9034" s="9" t="n">
        <v>-0.230769230769231</v>
      </c>
      <c r="M9034" s="9" t="n">
        <v>-0.218557499383998</v>
      </c>
      <c r="N9034" s="9" t="n">
        <v>-0.166666666666667</v>
      </c>
      <c r="O9034" s="9" t="n">
        <v>0.844502547448602</v>
      </c>
    </row>
    <row r="9035">
      <c r="B9035" t="s">
        <v>81</v>
      </c>
      <c r="C9035" t="s">
        <v>55</v>
      </c>
      <c r="D9035" t="s">
        <v>1180</v>
      </c>
      <c r="E9035" t="s">
        <v>30</v>
      </c>
      <c r="F9035" s="10" t="n">
        <v>20</v>
      </c>
      <c r="G9035" s="10" t="n">
        <v>89046.00702</v>
      </c>
      <c r="H9035" s="10" t="n">
        <v>15</v>
      </c>
      <c r="I9035" s="10" t="n">
        <v>50355.0108</v>
      </c>
      <c r="J9035" s="10" t="n">
        <v>17</v>
      </c>
      <c r="K9035" s="10" t="n">
        <v>30442.071044</v>
      </c>
      <c r="L9035" s="9" t="n">
        <v>0.333333333333333</v>
      </c>
      <c r="M9035" s="9" t="n">
        <v>0.768364371396381</v>
      </c>
      <c r="N9035" s="9" t="n">
        <v>0.176470588235294</v>
      </c>
      <c r="O9035" s="9" t="n">
        <v>1.92509687962083</v>
      </c>
    </row>
    <row r="9036">
      <c r="B9036" t="s">
        <v>81</v>
      </c>
      <c r="C9036" t="s">
        <v>55</v>
      </c>
      <c r="D9036" t="s">
        <v>1181</v>
      </c>
      <c r="E9036" t="s">
        <v>34</v>
      </c>
      <c r="F9036" s="10" t="n">
        <v>7</v>
      </c>
      <c r="G9036" s="10" t="n">
        <v>21004.92</v>
      </c>
      <c r="H9036" s="10" t="n">
        <v>10</v>
      </c>
      <c r="I9036" s="10" t="n">
        <v>33307.2</v>
      </c>
      <c r="J9036" s="10" t="n">
        <v>14</v>
      </c>
      <c r="K9036" s="10" t="n">
        <v>30265.5364</v>
      </c>
      <c r="L9036" s="9" t="n">
        <v>-0.3</v>
      </c>
      <c r="M9036" s="9" t="n">
        <v>-0.369357976653697</v>
      </c>
      <c r="N9036" s="9" t="n">
        <v>-0.5</v>
      </c>
      <c r="O9036" s="9" t="n">
        <v>-0.305978928561134</v>
      </c>
    </row>
    <row r="9037">
      <c r="B9037" t="s">
        <v>81</v>
      </c>
      <c r="C9037" t="s">
        <v>55</v>
      </c>
      <c r="D9037" t="s">
        <v>1183</v>
      </c>
      <c r="E9037" t="s">
        <v>22</v>
      </c>
      <c r="F9037" s="10"/>
      <c r="G9037" s="10"/>
      <c r="H9037" s="10" t="s">
        <v>85</v>
      </c>
      <c r="I9037" s="10" t="n">
        <v>11119.68</v>
      </c>
      <c r="J9037" s="10" t="s">
        <v>85</v>
      </c>
      <c r="K9037" s="10" t="n">
        <v>3863.046</v>
      </c>
      <c r="L9037" s="9" t="s">
        <v>86</v>
      </c>
      <c r="M9037" s="9"/>
      <c r="N9037" s="9" t="s">
        <v>86</v>
      </c>
      <c r="O9037" s="9"/>
    </row>
    <row r="9038">
      <c r="B9038" t="s">
        <v>81</v>
      </c>
      <c r="C9038" t="s">
        <v>55</v>
      </c>
      <c r="D9038" t="s">
        <v>1184</v>
      </c>
      <c r="E9038" t="s">
        <v>22</v>
      </c>
      <c r="F9038" s="10"/>
      <c r="G9038" s="10"/>
      <c r="H9038" s="10"/>
      <c r="I9038" s="10"/>
      <c r="J9038" s="10" t="s">
        <v>85</v>
      </c>
      <c r="K9038" s="10" t="n">
        <v>1384.7724</v>
      </c>
      <c r="L9038" s="9"/>
      <c r="M9038" s="9"/>
      <c r="N9038" s="9" t="s">
        <v>86</v>
      </c>
      <c r="O9038" s="9"/>
    </row>
    <row r="9039">
      <c r="B9039" t="s">
        <v>81</v>
      </c>
      <c r="C9039" t="s">
        <v>55</v>
      </c>
      <c r="D9039" t="s">
        <v>1185</v>
      </c>
      <c r="E9039" t="s">
        <v>45</v>
      </c>
      <c r="F9039" s="10"/>
      <c r="G9039" s="10"/>
      <c r="H9039" s="10"/>
      <c r="I9039" s="10"/>
      <c r="J9039" s="10" t="n">
        <v>10</v>
      </c>
      <c r="K9039" s="10" t="n">
        <v>19420.254</v>
      </c>
      <c r="L9039" s="9"/>
      <c r="M9039" s="9"/>
      <c r="N9039" s="9"/>
      <c r="O9039" s="9"/>
    </row>
    <row r="9040">
      <c r="B9040" t="s">
        <v>81</v>
      </c>
      <c r="C9040" t="s">
        <v>55</v>
      </c>
      <c r="D9040" t="s">
        <v>1185</v>
      </c>
      <c r="E9040" t="s">
        <v>22</v>
      </c>
      <c r="F9040" s="10" t="n">
        <v>12</v>
      </c>
      <c r="G9040" s="10" t="n">
        <v>52046.8416</v>
      </c>
      <c r="H9040" s="10" t="n">
        <v>7</v>
      </c>
      <c r="I9040" s="10" t="n">
        <v>31785.4368</v>
      </c>
      <c r="J9040" s="10"/>
      <c r="K9040" s="10"/>
      <c r="L9040" s="9" t="n">
        <v>0.714285714285714</v>
      </c>
      <c r="M9040" s="9" t="n">
        <v>0.637443019187957</v>
      </c>
      <c r="N9040" s="9"/>
      <c r="O9040" s="9"/>
    </row>
    <row r="9041">
      <c r="B9041" t="s">
        <v>81</v>
      </c>
      <c r="C9041" t="s">
        <v>55</v>
      </c>
      <c r="D9041" t="s">
        <v>1187</v>
      </c>
      <c r="E9041" t="s">
        <v>30</v>
      </c>
      <c r="F9041" s="10" t="n">
        <v>18</v>
      </c>
      <c r="G9041" s="10" t="n">
        <v>83628.263052</v>
      </c>
      <c r="H9041" s="10" t="n">
        <v>23</v>
      </c>
      <c r="I9041" s="10" t="n">
        <v>196193.020212</v>
      </c>
      <c r="J9041" s="10" t="n">
        <v>18</v>
      </c>
      <c r="K9041" s="10" t="n">
        <v>73281.493037</v>
      </c>
      <c r="L9041" s="9" t="n">
        <v>-0.217391304347826</v>
      </c>
      <c r="M9041" s="9" t="n">
        <v>-0.573744963191688</v>
      </c>
      <c r="N9041" s="9" t="n">
        <v>0</v>
      </c>
      <c r="O9041" s="9" t="n">
        <v>0.141192128956432</v>
      </c>
    </row>
    <row r="9042">
      <c r="B9042" t="s">
        <v>81</v>
      </c>
      <c r="C9042" t="s">
        <v>55</v>
      </c>
      <c r="D9042" t="s">
        <v>1470</v>
      </c>
      <c r="E9042" t="s">
        <v>41</v>
      </c>
      <c r="F9042" s="10" t="s">
        <v>85</v>
      </c>
      <c r="G9042" s="10" t="n">
        <v>5728.32</v>
      </c>
      <c r="H9042" s="10"/>
      <c r="I9042" s="10"/>
      <c r="J9042" s="10" t="s">
        <v>85</v>
      </c>
      <c r="K9042" s="10" t="n">
        <v>1072.06</v>
      </c>
      <c r="L9042" s="9" t="s">
        <v>86</v>
      </c>
      <c r="M9042" s="9"/>
      <c r="N9042" s="9" t="s">
        <v>86</v>
      </c>
      <c r="O9042" s="9" t="n">
        <v>4.34328302520381</v>
      </c>
    </row>
    <row r="9043">
      <c r="B9043" t="s">
        <v>81</v>
      </c>
      <c r="C9043" t="s">
        <v>55</v>
      </c>
      <c r="D9043" t="s">
        <v>1190</v>
      </c>
      <c r="E9043" t="s">
        <v>45</v>
      </c>
      <c r="F9043" s="10"/>
      <c r="G9043" s="10"/>
      <c r="H9043" s="10" t="s">
        <v>85</v>
      </c>
      <c r="I9043" s="10" t="n">
        <v>11535.45</v>
      </c>
      <c r="J9043" s="10" t="s">
        <v>85</v>
      </c>
      <c r="K9043" s="10" t="n">
        <v>5268.9</v>
      </c>
      <c r="L9043" s="9" t="s">
        <v>86</v>
      </c>
      <c r="M9043" s="9"/>
      <c r="N9043" s="9" t="s">
        <v>86</v>
      </c>
      <c r="O9043" s="9"/>
    </row>
    <row r="9044">
      <c r="B9044" t="s">
        <v>81</v>
      </c>
      <c r="C9044" t="s">
        <v>55</v>
      </c>
      <c r="D9044" t="s">
        <v>1191</v>
      </c>
      <c r="E9044" t="s">
        <v>22</v>
      </c>
      <c r="F9044" s="10"/>
      <c r="G9044" s="10"/>
      <c r="H9044" s="10"/>
      <c r="I9044" s="10"/>
      <c r="J9044" s="10" t="n">
        <v>5</v>
      </c>
      <c r="K9044" s="10" t="n">
        <v>8671.4892</v>
      </c>
      <c r="L9044" s="9"/>
      <c r="M9044" s="9"/>
      <c r="N9044" s="9"/>
      <c r="O9044" s="9"/>
    </row>
    <row r="9045">
      <c r="B9045" t="s">
        <v>81</v>
      </c>
      <c r="C9045" t="s">
        <v>55</v>
      </c>
      <c r="D9045" t="s">
        <v>1191</v>
      </c>
      <c r="E9045" t="s">
        <v>30</v>
      </c>
      <c r="F9045" s="10" t="n">
        <v>10</v>
      </c>
      <c r="G9045" s="10" t="n">
        <v>31076.0064</v>
      </c>
      <c r="H9045" s="10" t="n">
        <v>6</v>
      </c>
      <c r="I9045" s="10" t="n">
        <v>22446.0072</v>
      </c>
      <c r="J9045" s="10"/>
      <c r="K9045" s="10"/>
      <c r="L9045" s="9" t="n">
        <v>0.666666666666667</v>
      </c>
      <c r="M9045" s="9" t="n">
        <v>0.384478144513827</v>
      </c>
      <c r="N9045" s="9"/>
      <c r="O9045" s="9"/>
    </row>
    <row r="9046">
      <c r="B9046" t="s">
        <v>81</v>
      </c>
      <c r="C9046" t="s">
        <v>55</v>
      </c>
      <c r="D9046" t="s">
        <v>1192</v>
      </c>
      <c r="E9046" t="s">
        <v>22</v>
      </c>
      <c r="F9046" s="10" t="s">
        <v>85</v>
      </c>
      <c r="G9046" s="10" t="n">
        <v>8070.933312</v>
      </c>
      <c r="H9046" s="10" t="n">
        <v>9</v>
      </c>
      <c r="I9046" s="10" t="n">
        <v>47593.9152</v>
      </c>
      <c r="J9046" s="10" t="n">
        <v>6</v>
      </c>
      <c r="K9046" s="10" t="n">
        <v>8017.3632</v>
      </c>
      <c r="L9046" s="9" t="s">
        <v>86</v>
      </c>
      <c r="M9046" s="9" t="n">
        <v>-0.830420899854862</v>
      </c>
      <c r="N9046" s="9" t="s">
        <v>86</v>
      </c>
      <c r="O9046" s="9" t="n">
        <v>0.00668176190396363</v>
      </c>
    </row>
    <row r="9047">
      <c r="B9047" t="s">
        <v>81</v>
      </c>
      <c r="C9047" t="s">
        <v>55</v>
      </c>
      <c r="D9047" t="s">
        <v>1193</v>
      </c>
      <c r="E9047" t="s">
        <v>30</v>
      </c>
      <c r="F9047" s="10" t="n">
        <v>10</v>
      </c>
      <c r="G9047" s="10" t="n">
        <v>31381.3602</v>
      </c>
      <c r="H9047" s="10" t="n">
        <v>21</v>
      </c>
      <c r="I9047" s="10" t="n">
        <v>73736.168184</v>
      </c>
      <c r="J9047" s="10" t="n">
        <v>9</v>
      </c>
      <c r="K9047" s="10" t="n">
        <v>154565.490592</v>
      </c>
      <c r="L9047" s="9" t="n">
        <v>-0.523809523809524</v>
      </c>
      <c r="M9047" s="9" t="n">
        <v>-0.574410211801467</v>
      </c>
      <c r="N9047" s="9" t="n">
        <v>0.111111111111111</v>
      </c>
      <c r="O9047" s="9" t="n">
        <v>-0.796970461648286</v>
      </c>
    </row>
    <row r="9048">
      <c r="B9048" t="s">
        <v>81</v>
      </c>
      <c r="C9048" t="s">
        <v>55</v>
      </c>
      <c r="D9048" t="s">
        <v>1194</v>
      </c>
      <c r="E9048" t="s">
        <v>38</v>
      </c>
      <c r="F9048" s="10" t="s">
        <v>85</v>
      </c>
      <c r="G9048" s="10" t="n">
        <v>15662.16</v>
      </c>
      <c r="H9048" s="10" t="n">
        <v>6</v>
      </c>
      <c r="I9048" s="10" t="n">
        <v>55425.06</v>
      </c>
      <c r="J9048" s="10" t="s">
        <v>85</v>
      </c>
      <c r="K9048" s="10" t="n">
        <v>4213.22</v>
      </c>
      <c r="L9048" s="9" t="s">
        <v>86</v>
      </c>
      <c r="M9048" s="9" t="n">
        <v>-0.717417355975799</v>
      </c>
      <c r="N9048" s="9" t="s">
        <v>86</v>
      </c>
      <c r="O9048" s="9" t="n">
        <v>2.71738480307223</v>
      </c>
    </row>
    <row r="9049">
      <c r="B9049" t="s">
        <v>81</v>
      </c>
      <c r="C9049" t="s">
        <v>55</v>
      </c>
      <c r="D9049" t="s">
        <v>1196</v>
      </c>
      <c r="E9049" t="s">
        <v>22</v>
      </c>
      <c r="F9049" s="10" t="n">
        <v>32</v>
      </c>
      <c r="G9049" s="10" t="n">
        <v>139061.050128</v>
      </c>
      <c r="H9049" s="10" t="n">
        <v>19</v>
      </c>
      <c r="I9049" s="10" t="n">
        <v>121938.343488</v>
      </c>
      <c r="J9049" s="10" t="n">
        <v>31</v>
      </c>
      <c r="K9049" s="10" t="n">
        <v>95061.835968</v>
      </c>
      <c r="L9049" s="9" t="n">
        <v>0.684210526315789</v>
      </c>
      <c r="M9049" s="9" t="n">
        <v>0.140421020576559</v>
      </c>
      <c r="N9049" s="9" t="n">
        <v>0.032258064516129</v>
      </c>
      <c r="O9049" s="9" t="n">
        <v>0.462848352464086</v>
      </c>
    </row>
    <row r="9050">
      <c r="B9050" t="s">
        <v>81</v>
      </c>
      <c r="C9050" t="s">
        <v>55</v>
      </c>
      <c r="D9050" t="s">
        <v>1197</v>
      </c>
      <c r="E9050" t="s">
        <v>22</v>
      </c>
      <c r="F9050" s="10"/>
      <c r="G9050" s="10"/>
      <c r="H9050" s="10" t="s">
        <v>85</v>
      </c>
      <c r="I9050" s="10" t="n">
        <v>2779.92</v>
      </c>
      <c r="J9050" s="10"/>
      <c r="K9050" s="10"/>
      <c r="L9050" s="9" t="s">
        <v>86</v>
      </c>
      <c r="M9050" s="9"/>
      <c r="N9050" s="9"/>
      <c r="O9050" s="9"/>
    </row>
    <row r="9051">
      <c r="B9051" t="s">
        <v>81</v>
      </c>
      <c r="C9051" t="s">
        <v>55</v>
      </c>
      <c r="D9051" t="s">
        <v>1199</v>
      </c>
      <c r="E9051" t="s">
        <v>30</v>
      </c>
      <c r="F9051" s="10" t="n">
        <v>15</v>
      </c>
      <c r="G9051" s="10" t="n">
        <v>56661.718104</v>
      </c>
      <c r="H9051" s="10" t="n">
        <v>14</v>
      </c>
      <c r="I9051" s="10" t="n">
        <v>84255.423048</v>
      </c>
      <c r="J9051" s="10" t="n">
        <v>13</v>
      </c>
      <c r="K9051" s="10" t="n">
        <v>38023.15704</v>
      </c>
      <c r="L9051" s="9" t="n">
        <v>0.0714285714285714</v>
      </c>
      <c r="M9051" s="9" t="n">
        <v>-0.327500639671348</v>
      </c>
      <c r="N9051" s="9" t="n">
        <v>0.153846153846154</v>
      </c>
      <c r="O9051" s="9" t="n">
        <v>0.490189729495434</v>
      </c>
    </row>
    <row r="9052">
      <c r="B9052" t="s">
        <v>81</v>
      </c>
      <c r="C9052" t="s">
        <v>55</v>
      </c>
      <c r="D9052" t="s">
        <v>1201</v>
      </c>
      <c r="E9052" t="s">
        <v>22</v>
      </c>
      <c r="F9052" s="10"/>
      <c r="G9052" s="10"/>
      <c r="H9052" s="10" t="s">
        <v>85</v>
      </c>
      <c r="I9052" s="10" t="n">
        <v>2779.92</v>
      </c>
      <c r="J9052" s="10" t="s">
        <v>85</v>
      </c>
      <c r="K9052" s="10" t="n">
        <v>1967.3148</v>
      </c>
      <c r="L9052" s="9" t="s">
        <v>86</v>
      </c>
      <c r="M9052" s="9"/>
      <c r="N9052" s="9" t="s">
        <v>86</v>
      </c>
      <c r="O9052" s="9"/>
    </row>
    <row r="9053">
      <c r="B9053" t="s">
        <v>81</v>
      </c>
      <c r="C9053" t="s">
        <v>55</v>
      </c>
      <c r="D9053" t="s">
        <v>1203</v>
      </c>
      <c r="E9053" t="s">
        <v>22</v>
      </c>
      <c r="F9053" s="10" t="n">
        <v>10</v>
      </c>
      <c r="G9053" s="10" t="n">
        <v>38137.1328</v>
      </c>
      <c r="H9053" s="10" t="s">
        <v>85</v>
      </c>
      <c r="I9053" s="10" t="n">
        <v>20295.1008</v>
      </c>
      <c r="J9053" s="10" t="n">
        <v>12</v>
      </c>
      <c r="K9053" s="10" t="n">
        <v>22733.964</v>
      </c>
      <c r="L9053" s="9" t="s">
        <v>86</v>
      </c>
      <c r="M9053" s="9" t="n">
        <v>0.879130001660302</v>
      </c>
      <c r="N9053" s="9" t="n">
        <v>-0.166666666666667</v>
      </c>
      <c r="O9053" s="9" t="n">
        <v>0.677539948598493</v>
      </c>
    </row>
    <row r="9054">
      <c r="B9054" t="s">
        <v>81</v>
      </c>
      <c r="C9054" t="s">
        <v>56</v>
      </c>
      <c r="D9054" t="s">
        <v>1205</v>
      </c>
      <c r="E9054" t="s">
        <v>22</v>
      </c>
      <c r="F9054" s="10" t="n">
        <v>8</v>
      </c>
      <c r="G9054" s="10" t="n">
        <v>23432.1984</v>
      </c>
      <c r="H9054" s="10" t="s">
        <v>85</v>
      </c>
      <c r="I9054" s="10" t="n">
        <v>5957.4528</v>
      </c>
      <c r="J9054" s="10"/>
      <c r="K9054" s="10"/>
      <c r="L9054" s="9" t="s">
        <v>86</v>
      </c>
      <c r="M9054" s="9" t="n">
        <v>2.93325791855204</v>
      </c>
      <c r="N9054" s="9"/>
      <c r="O9054" s="9"/>
    </row>
    <row r="9055">
      <c r="B9055" t="s">
        <v>81</v>
      </c>
      <c r="C9055" t="s">
        <v>56</v>
      </c>
      <c r="D9055" t="s">
        <v>1206</v>
      </c>
      <c r="E9055" t="s">
        <v>34</v>
      </c>
      <c r="F9055" s="10" t="n">
        <v>18</v>
      </c>
      <c r="G9055" s="10" t="n">
        <v>55378.08</v>
      </c>
      <c r="H9055" s="10" t="n">
        <v>24</v>
      </c>
      <c r="I9055" s="10" t="n">
        <v>77127.615</v>
      </c>
      <c r="J9055" s="10" t="n">
        <v>22</v>
      </c>
      <c r="K9055" s="10" t="n">
        <v>56959.1718</v>
      </c>
      <c r="L9055" s="9" t="n">
        <v>-0.25</v>
      </c>
      <c r="M9055" s="9" t="n">
        <v>-0.281994134007644</v>
      </c>
      <c r="N9055" s="9" t="n">
        <v>-0.181818181818182</v>
      </c>
      <c r="O9055" s="9" t="n">
        <v>-0.0277583354890001</v>
      </c>
    </row>
    <row r="9056">
      <c r="B9056" t="s">
        <v>81</v>
      </c>
      <c r="C9056" t="s">
        <v>56</v>
      </c>
      <c r="D9056" t="s">
        <v>1207</v>
      </c>
      <c r="E9056" t="s">
        <v>38</v>
      </c>
      <c r="F9056" s="10" t="s">
        <v>85</v>
      </c>
      <c r="G9056" s="10" t="n">
        <v>9933.84</v>
      </c>
      <c r="H9056" s="10" t="s">
        <v>85</v>
      </c>
      <c r="I9056" s="10" t="n">
        <v>2673</v>
      </c>
      <c r="J9056" s="10" t="s">
        <v>85</v>
      </c>
      <c r="K9056" s="10" t="n">
        <v>8687.1708</v>
      </c>
      <c r="L9056" s="9" t="s">
        <v>86</v>
      </c>
      <c r="M9056" s="9" t="n">
        <v>2.71636363636364</v>
      </c>
      <c r="N9056" s="9" t="s">
        <v>86</v>
      </c>
      <c r="O9056" s="9" t="n">
        <v>0.143506928630896</v>
      </c>
    </row>
    <row r="9057">
      <c r="B9057" t="s">
        <v>81</v>
      </c>
      <c r="C9057" t="s">
        <v>56</v>
      </c>
      <c r="D9057" t="s">
        <v>1208</v>
      </c>
      <c r="E9057" t="s">
        <v>30</v>
      </c>
      <c r="F9057" s="10" t="n">
        <v>7</v>
      </c>
      <c r="G9057" s="10" t="n">
        <v>25572.9636</v>
      </c>
      <c r="H9057" s="10" t="n">
        <v>12</v>
      </c>
      <c r="I9057" s="10" t="n">
        <v>46829.50929</v>
      </c>
      <c r="J9057" s="10" t="s">
        <v>85</v>
      </c>
      <c r="K9057" s="10" t="n">
        <v>6350.0316</v>
      </c>
      <c r="L9057" s="9" t="n">
        <v>-0.416666666666667</v>
      </c>
      <c r="M9057" s="9" t="n">
        <v>-0.453913483448334</v>
      </c>
      <c r="N9057" s="9" t="s">
        <v>86</v>
      </c>
      <c r="O9057" s="9" t="n">
        <v>3.02721832124426</v>
      </c>
    </row>
    <row r="9058">
      <c r="B9058" t="s">
        <v>81</v>
      </c>
      <c r="C9058" t="s">
        <v>56</v>
      </c>
      <c r="D9058" t="s">
        <v>1209</v>
      </c>
      <c r="E9058" t="s">
        <v>22</v>
      </c>
      <c r="F9058" s="10" t="n">
        <v>7</v>
      </c>
      <c r="G9058" s="10" t="n">
        <v>23435.568</v>
      </c>
      <c r="H9058" s="10" t="s">
        <v>85</v>
      </c>
      <c r="I9058" s="10" t="n">
        <v>16292.016</v>
      </c>
      <c r="J9058" s="10" t="s">
        <v>85</v>
      </c>
      <c r="K9058" s="10" t="n">
        <v>3188.1824</v>
      </c>
      <c r="L9058" s="9" t="s">
        <v>86</v>
      </c>
      <c r="M9058" s="9" t="n">
        <v>0.43846949327818</v>
      </c>
      <c r="N9058" s="9" t="s">
        <v>86</v>
      </c>
      <c r="O9058" s="9" t="n">
        <v>6.35076136170879</v>
      </c>
    </row>
    <row r="9059">
      <c r="B9059" t="s">
        <v>81</v>
      </c>
      <c r="C9059" t="s">
        <v>56</v>
      </c>
      <c r="D9059" t="s">
        <v>1211</v>
      </c>
      <c r="E9059" t="s">
        <v>41</v>
      </c>
      <c r="F9059" s="10" t="s">
        <v>85</v>
      </c>
      <c r="G9059" s="10" t="n">
        <v>10319.4</v>
      </c>
      <c r="H9059" s="10" t="n">
        <v>6</v>
      </c>
      <c r="I9059" s="10" t="n">
        <v>24831.36</v>
      </c>
      <c r="J9059" s="10" t="n">
        <v>5</v>
      </c>
      <c r="K9059" s="10" t="n">
        <v>8787.02</v>
      </c>
      <c r="L9059" s="9" t="s">
        <v>86</v>
      </c>
      <c r="M9059" s="9" t="n">
        <v>-0.584420668058455</v>
      </c>
      <c r="N9059" s="9" t="s">
        <v>86</v>
      </c>
      <c r="O9059" s="9" t="n">
        <v>0.174391318103293</v>
      </c>
    </row>
    <row r="9060">
      <c r="B9060" t="s">
        <v>81</v>
      </c>
      <c r="C9060" t="s">
        <v>56</v>
      </c>
      <c r="D9060" t="s">
        <v>1212</v>
      </c>
      <c r="E9060" t="s">
        <v>30</v>
      </c>
      <c r="F9060" s="10" t="n">
        <v>12</v>
      </c>
      <c r="G9060" s="10" t="n">
        <v>51152.6016</v>
      </c>
      <c r="H9060" s="10" t="n">
        <v>14</v>
      </c>
      <c r="I9060" s="10" t="n">
        <v>55734.5772</v>
      </c>
      <c r="J9060" s="10" t="n">
        <v>19</v>
      </c>
      <c r="K9060" s="10" t="n">
        <v>33263.1178</v>
      </c>
      <c r="L9060" s="9" t="n">
        <v>-0.142857142857143</v>
      </c>
      <c r="M9060" s="9" t="n">
        <v>-0.0822106460690977</v>
      </c>
      <c r="N9060" s="9" t="n">
        <v>-0.368421052631579</v>
      </c>
      <c r="O9060" s="9" t="n">
        <v>0.537817408084338</v>
      </c>
    </row>
    <row r="9061">
      <c r="B9061" t="s">
        <v>81</v>
      </c>
      <c r="C9061" t="s">
        <v>56</v>
      </c>
      <c r="D9061" t="s">
        <v>1214</v>
      </c>
      <c r="E9061" t="s">
        <v>30</v>
      </c>
      <c r="F9061" s="10" t="n">
        <v>12</v>
      </c>
      <c r="G9061" s="10" t="n">
        <v>40914.072</v>
      </c>
      <c r="H9061" s="10" t="s">
        <v>85</v>
      </c>
      <c r="I9061" s="10" t="n">
        <v>16525.8144</v>
      </c>
      <c r="J9061" s="10" t="n">
        <v>5</v>
      </c>
      <c r="K9061" s="10" t="n">
        <v>7432.8122</v>
      </c>
      <c r="L9061" s="9" t="s">
        <v>86</v>
      </c>
      <c r="M9061" s="9" t="n">
        <v>1.47576736672052</v>
      </c>
      <c r="N9061" s="9" t="n">
        <v>1.4</v>
      </c>
      <c r="O9061" s="9" t="n">
        <v>4.50452115553249</v>
      </c>
    </row>
    <row r="9062">
      <c r="B9062" t="s">
        <v>81</v>
      </c>
      <c r="C9062" t="s">
        <v>56</v>
      </c>
      <c r="D9062" t="s">
        <v>1215</v>
      </c>
      <c r="E9062" t="s">
        <v>22</v>
      </c>
      <c r="F9062" s="10" t="s">
        <v>85</v>
      </c>
      <c r="G9062" s="10" t="n">
        <v>7547.904</v>
      </c>
      <c r="H9062" s="10" t="s">
        <v>85</v>
      </c>
      <c r="I9062" s="10" t="n">
        <v>13906.3392</v>
      </c>
      <c r="J9062" s="10" t="s">
        <v>85</v>
      </c>
      <c r="K9062" s="10" t="n">
        <v>4665.276</v>
      </c>
      <c r="L9062" s="9" t="s">
        <v>86</v>
      </c>
      <c r="M9062" s="9" t="n">
        <v>-0.457232856796705</v>
      </c>
      <c r="N9062" s="9" t="s">
        <v>86</v>
      </c>
      <c r="O9062" s="9" t="n">
        <v>0.617890131259115</v>
      </c>
    </row>
    <row r="9063">
      <c r="B9063" t="s">
        <v>81</v>
      </c>
      <c r="C9063" t="s">
        <v>56</v>
      </c>
      <c r="D9063" t="s">
        <v>1216</v>
      </c>
      <c r="E9063" t="s">
        <v>22</v>
      </c>
      <c r="F9063" s="10" t="n">
        <v>31</v>
      </c>
      <c r="G9063" s="10" t="n">
        <v>100353.4272</v>
      </c>
      <c r="H9063" s="10" t="n">
        <v>44</v>
      </c>
      <c r="I9063" s="10" t="n">
        <v>134725.032</v>
      </c>
      <c r="J9063" s="10" t="n">
        <v>28</v>
      </c>
      <c r="K9063" s="10" t="n">
        <v>33239.4744</v>
      </c>
      <c r="L9063" s="9" t="n">
        <v>-0.295454545454545</v>
      </c>
      <c r="M9063" s="9" t="n">
        <v>-0.2551241168011</v>
      </c>
      <c r="N9063" s="9" t="n">
        <v>0.107142857142857</v>
      </c>
      <c r="O9063" s="9" t="n">
        <v>2.0191039121846</v>
      </c>
    </row>
    <row r="9064">
      <c r="B9064" t="s">
        <v>81</v>
      </c>
      <c r="C9064" t="s">
        <v>56</v>
      </c>
      <c r="D9064" t="s">
        <v>1217</v>
      </c>
      <c r="E9064" t="s">
        <v>30</v>
      </c>
      <c r="F9064" s="10" t="n">
        <v>16</v>
      </c>
      <c r="G9064" s="10" t="n">
        <v>53108.2008</v>
      </c>
      <c r="H9064" s="10" t="n">
        <v>18</v>
      </c>
      <c r="I9064" s="10" t="n">
        <v>68853.1104</v>
      </c>
      <c r="J9064" s="10" t="n">
        <v>9</v>
      </c>
      <c r="K9064" s="10" t="n">
        <v>12917.597</v>
      </c>
      <c r="L9064" s="9" t="n">
        <v>-0.111111111111111</v>
      </c>
      <c r="M9064" s="9" t="n">
        <v>-0.228673904614192</v>
      </c>
      <c r="N9064" s="9" t="n">
        <v>0.777777777777778</v>
      </c>
      <c r="O9064" s="9" t="n">
        <v>3.1113065224128</v>
      </c>
    </row>
    <row r="9065">
      <c r="B9065" t="s">
        <v>81</v>
      </c>
      <c r="C9065" t="s">
        <v>56</v>
      </c>
      <c r="D9065" t="s">
        <v>1218</v>
      </c>
      <c r="E9065" t="s">
        <v>30</v>
      </c>
      <c r="F9065" s="10" t="n">
        <v>14</v>
      </c>
      <c r="G9065" s="10" t="n">
        <v>41951.9412</v>
      </c>
      <c r="H9065" s="10" t="n">
        <v>17</v>
      </c>
      <c r="I9065" s="10" t="n">
        <v>61684.38765</v>
      </c>
      <c r="J9065" s="10" t="n">
        <v>17</v>
      </c>
      <c r="K9065" s="10" t="n">
        <v>102757.614322</v>
      </c>
      <c r="L9065" s="9" t="n">
        <v>-0.176470588235294</v>
      </c>
      <c r="M9065" s="9" t="n">
        <v>-0.319893691122668</v>
      </c>
      <c r="N9065" s="9" t="n">
        <v>-0.176470588235294</v>
      </c>
      <c r="O9065" s="9" t="n">
        <v>-0.59173885578406</v>
      </c>
    </row>
    <row r="9066">
      <c r="B9066" t="s">
        <v>81</v>
      </c>
      <c r="C9066" t="s">
        <v>56</v>
      </c>
      <c r="D9066" t="s">
        <v>1219</v>
      </c>
      <c r="E9066" t="s">
        <v>34</v>
      </c>
      <c r="F9066" s="10" t="s">
        <v>85</v>
      </c>
      <c r="G9066" s="10" t="n">
        <v>24520.158</v>
      </c>
      <c r="H9066" s="10" t="n">
        <v>14</v>
      </c>
      <c r="I9066" s="10" t="n">
        <v>171719.2548</v>
      </c>
      <c r="J9066" s="10" t="n">
        <v>12</v>
      </c>
      <c r="K9066" s="10" t="n">
        <v>25256.7656</v>
      </c>
      <c r="L9066" s="9" t="s">
        <v>86</v>
      </c>
      <c r="M9066" s="9" t="n">
        <v>-0.857207870902081</v>
      </c>
      <c r="N9066" s="9" t="s">
        <v>86</v>
      </c>
      <c r="O9066" s="9" t="n">
        <v>-0.0291647636782122</v>
      </c>
    </row>
    <row r="9067">
      <c r="B9067" t="s">
        <v>81</v>
      </c>
      <c r="C9067" t="s">
        <v>56</v>
      </c>
      <c r="D9067" t="s">
        <v>1220</v>
      </c>
      <c r="E9067" t="s">
        <v>22</v>
      </c>
      <c r="F9067" s="10" t="n">
        <v>8</v>
      </c>
      <c r="G9067" s="10" t="n">
        <v>25541.568</v>
      </c>
      <c r="H9067" s="10" t="s">
        <v>85</v>
      </c>
      <c r="I9067" s="10" t="n">
        <v>9532.5984</v>
      </c>
      <c r="J9067" s="10" t="n">
        <v>8</v>
      </c>
      <c r="K9067" s="10" t="n">
        <v>12957.5292</v>
      </c>
      <c r="L9067" s="9" t="s">
        <v>86</v>
      </c>
      <c r="M9067" s="9" t="n">
        <v>1.67939201131142</v>
      </c>
      <c r="N9067" s="9" t="n">
        <v>0</v>
      </c>
      <c r="O9067" s="9" t="n">
        <v>0.971175801016138</v>
      </c>
    </row>
    <row r="9068">
      <c r="B9068" t="s">
        <v>81</v>
      </c>
      <c r="C9068" t="s">
        <v>56</v>
      </c>
      <c r="D9068" t="s">
        <v>1221</v>
      </c>
      <c r="E9068" t="s">
        <v>22</v>
      </c>
      <c r="F9068" s="10" t="n">
        <v>5</v>
      </c>
      <c r="G9068" s="10" t="n">
        <v>15490.0512</v>
      </c>
      <c r="H9068" s="10" t="n">
        <v>5</v>
      </c>
      <c r="I9068" s="10" t="n">
        <v>16544.736</v>
      </c>
      <c r="J9068" s="10" t="s">
        <v>85</v>
      </c>
      <c r="K9068" s="10" t="n">
        <v>3188.886</v>
      </c>
      <c r="L9068" s="9" t="n">
        <v>0</v>
      </c>
      <c r="M9068" s="9" t="n">
        <v>-0.0637474541751528</v>
      </c>
      <c r="N9068" s="9" t="s">
        <v>86</v>
      </c>
      <c r="O9068" s="9" t="n">
        <v>3.85751174548102</v>
      </c>
    </row>
    <row r="9069">
      <c r="B9069" t="s">
        <v>81</v>
      </c>
      <c r="C9069" t="s">
        <v>57</v>
      </c>
      <c r="D9069" t="s">
        <v>1222</v>
      </c>
      <c r="E9069" t="s">
        <v>38</v>
      </c>
      <c r="F9069" s="10" t="s">
        <v>85</v>
      </c>
      <c r="G9069" s="10" t="n">
        <v>23478.822</v>
      </c>
      <c r="H9069" s="10" t="n">
        <v>11</v>
      </c>
      <c r="I9069" s="10" t="n">
        <v>42213.96</v>
      </c>
      <c r="J9069" s="10" t="s">
        <v>85</v>
      </c>
      <c r="K9069" s="10" t="n">
        <v>4522.98</v>
      </c>
      <c r="L9069" s="9" t="s">
        <v>86</v>
      </c>
      <c r="M9069" s="9" t="n">
        <v>-0.44381379998465</v>
      </c>
      <c r="N9069" s="9" t="s">
        <v>86</v>
      </c>
      <c r="O9069" s="9" t="n">
        <v>4.19100725627794</v>
      </c>
    </row>
    <row r="9070">
      <c r="B9070" t="s">
        <v>81</v>
      </c>
      <c r="C9070" t="s">
        <v>57</v>
      </c>
      <c r="D9070" t="s">
        <v>1223</v>
      </c>
      <c r="E9070" t="s">
        <v>30</v>
      </c>
      <c r="F9070" s="10" t="n">
        <v>12</v>
      </c>
      <c r="G9070" s="10" t="n">
        <v>36188.5968</v>
      </c>
      <c r="H9070" s="10" t="n">
        <v>10</v>
      </c>
      <c r="I9070" s="10" t="n">
        <v>34483.2876</v>
      </c>
      <c r="J9070" s="10" t="n">
        <v>13</v>
      </c>
      <c r="K9070" s="10" t="n">
        <v>19844.4598</v>
      </c>
      <c r="L9070" s="9" t="n">
        <v>0.2</v>
      </c>
      <c r="M9070" s="9" t="n">
        <v>0.0494532081680052</v>
      </c>
      <c r="N9070" s="9" t="n">
        <v>-0.0769230769230769</v>
      </c>
      <c r="O9070" s="9" t="n">
        <v>0.823612089455819</v>
      </c>
    </row>
    <row r="9071">
      <c r="B9071" t="s">
        <v>81</v>
      </c>
      <c r="C9071" t="s">
        <v>57</v>
      </c>
      <c r="D9071" t="s">
        <v>1225</v>
      </c>
      <c r="E9071" t="s">
        <v>43</v>
      </c>
      <c r="F9071" s="10" t="s">
        <v>85</v>
      </c>
      <c r="G9071" s="10" t="n">
        <v>56991.96</v>
      </c>
      <c r="H9071" s="10" t="s">
        <v>85</v>
      </c>
      <c r="I9071" s="10" t="n">
        <v>32308.5456</v>
      </c>
      <c r="J9071" s="10" t="s">
        <v>85</v>
      </c>
      <c r="K9071" s="10" t="n">
        <v>12454.8939</v>
      </c>
      <c r="L9071" s="9" t="s">
        <v>86</v>
      </c>
      <c r="M9071" s="9" t="n">
        <v>0.763990267639903</v>
      </c>
      <c r="N9071" s="9" t="s">
        <v>86</v>
      </c>
      <c r="O9071" s="9" t="n">
        <v>3.57586876753723</v>
      </c>
    </row>
    <row r="9072">
      <c r="B9072" t="s">
        <v>81</v>
      </c>
      <c r="C9072" t="s">
        <v>57</v>
      </c>
      <c r="D9072" t="s">
        <v>1226</v>
      </c>
      <c r="E9072" t="s">
        <v>38</v>
      </c>
      <c r="F9072" s="10" t="s">
        <v>85</v>
      </c>
      <c r="G9072" s="10" t="n">
        <v>5349.24</v>
      </c>
      <c r="H9072" s="10" t="s">
        <v>85</v>
      </c>
      <c r="I9072" s="10" t="n">
        <v>105065.4888</v>
      </c>
      <c r="J9072" s="10"/>
      <c r="K9072" s="10"/>
      <c r="L9072" s="9" t="s">
        <v>86</v>
      </c>
      <c r="M9072" s="9" t="n">
        <v>-0.949086611968439</v>
      </c>
      <c r="N9072" s="9" t="s">
        <v>86</v>
      </c>
      <c r="O9072" s="9"/>
    </row>
    <row r="9073">
      <c r="B9073" t="s">
        <v>81</v>
      </c>
      <c r="C9073" t="s">
        <v>57</v>
      </c>
      <c r="D9073" t="s">
        <v>1227</v>
      </c>
      <c r="E9073" t="s">
        <v>22</v>
      </c>
      <c r="F9073" s="10"/>
      <c r="G9073" s="10"/>
      <c r="H9073" s="10" t="s">
        <v>85</v>
      </c>
      <c r="I9073" s="10" t="n">
        <v>8339.76</v>
      </c>
      <c r="J9073" s="10" t="s">
        <v>85</v>
      </c>
      <c r="K9073" s="10" t="n">
        <v>2187.0024</v>
      </c>
      <c r="L9073" s="9" t="s">
        <v>86</v>
      </c>
      <c r="M9073" s="9"/>
      <c r="N9073" s="9" t="s">
        <v>86</v>
      </c>
      <c r="O9073" s="9"/>
    </row>
    <row r="9074">
      <c r="B9074" t="s">
        <v>81</v>
      </c>
      <c r="C9074" t="s">
        <v>57</v>
      </c>
      <c r="D9074" t="s">
        <v>1476</v>
      </c>
      <c r="E9074" t="s">
        <v>41</v>
      </c>
      <c r="F9074" s="10"/>
      <c r="G9074" s="10"/>
      <c r="H9074" s="10" t="s">
        <v>85</v>
      </c>
      <c r="I9074" s="10" t="n">
        <v>3819.96</v>
      </c>
      <c r="J9074" s="10"/>
      <c r="K9074" s="10"/>
      <c r="L9074" s="9" t="s">
        <v>86</v>
      </c>
      <c r="M9074" s="9"/>
      <c r="N9074" s="9"/>
      <c r="O9074" s="9"/>
    </row>
    <row r="9075">
      <c r="B9075" t="s">
        <v>81</v>
      </c>
      <c r="C9075" t="s">
        <v>57</v>
      </c>
      <c r="D9075" t="s">
        <v>1228</v>
      </c>
      <c r="E9075" t="s">
        <v>22</v>
      </c>
      <c r="F9075" s="10" t="s">
        <v>85</v>
      </c>
      <c r="G9075" s="10" t="n">
        <v>17789.8032</v>
      </c>
      <c r="H9075" s="10" t="s">
        <v>85</v>
      </c>
      <c r="I9075" s="10" t="n">
        <v>13018.4496</v>
      </c>
      <c r="J9075" s="10"/>
      <c r="K9075" s="10"/>
      <c r="L9075" s="9" t="s">
        <v>86</v>
      </c>
      <c r="M9075" s="9" t="n">
        <v>0.366507053190113</v>
      </c>
      <c r="N9075" s="9" t="s">
        <v>86</v>
      </c>
      <c r="O9075" s="9"/>
    </row>
    <row r="9076">
      <c r="B9076" t="s">
        <v>81</v>
      </c>
      <c r="C9076" t="s">
        <v>57</v>
      </c>
      <c r="D9076" t="s">
        <v>1229</v>
      </c>
      <c r="E9076" t="s">
        <v>30</v>
      </c>
      <c r="F9076" s="10" t="n">
        <v>5</v>
      </c>
      <c r="G9076" s="10" t="n">
        <v>40023.0396</v>
      </c>
      <c r="H9076" s="10" t="s">
        <v>85</v>
      </c>
      <c r="I9076" s="10" t="n">
        <v>12314.268</v>
      </c>
      <c r="J9076" s="10" t="n">
        <v>8</v>
      </c>
      <c r="K9076" s="10" t="n">
        <v>9527.4916</v>
      </c>
      <c r="L9076" s="9" t="s">
        <v>86</v>
      </c>
      <c r="M9076" s="9" t="n">
        <v>2.25013550135501</v>
      </c>
      <c r="N9076" s="9" t="n">
        <v>-0.375</v>
      </c>
      <c r="O9076" s="9" t="n">
        <v>3.20079505501742</v>
      </c>
    </row>
    <row r="9077">
      <c r="B9077" t="s">
        <v>81</v>
      </c>
      <c r="C9077" t="s">
        <v>57</v>
      </c>
      <c r="D9077" t="s">
        <v>1230</v>
      </c>
      <c r="E9077" t="s">
        <v>22</v>
      </c>
      <c r="F9077" s="10" t="s">
        <v>85</v>
      </c>
      <c r="G9077" s="10" t="n">
        <v>5559.84</v>
      </c>
      <c r="H9077" s="10" t="n">
        <v>6</v>
      </c>
      <c r="I9077" s="10" t="n">
        <v>17776.3248</v>
      </c>
      <c r="J9077" s="10" t="s">
        <v>85</v>
      </c>
      <c r="K9077" s="10" t="n">
        <v>1093.5012</v>
      </c>
      <c r="L9077" s="9" t="s">
        <v>86</v>
      </c>
      <c r="M9077" s="9" t="n">
        <v>-0.687233437588854</v>
      </c>
      <c r="N9077" s="9" t="s">
        <v>86</v>
      </c>
      <c r="O9077" s="9" t="n">
        <v>4.08443886481332</v>
      </c>
    </row>
    <row r="9078">
      <c r="B9078" t="s">
        <v>81</v>
      </c>
      <c r="C9078" t="s">
        <v>57</v>
      </c>
      <c r="D9078" t="s">
        <v>1231</v>
      </c>
      <c r="E9078" t="s">
        <v>22</v>
      </c>
      <c r="F9078" s="10"/>
      <c r="G9078" s="10"/>
      <c r="H9078" s="10" t="s">
        <v>85</v>
      </c>
      <c r="I9078" s="10" t="n">
        <v>8740.7424</v>
      </c>
      <c r="J9078" s="10"/>
      <c r="K9078" s="10"/>
      <c r="L9078" s="9" t="s">
        <v>86</v>
      </c>
      <c r="M9078" s="9"/>
      <c r="N9078" s="9"/>
      <c r="O9078" s="9"/>
    </row>
    <row r="9079">
      <c r="B9079" t="s">
        <v>81</v>
      </c>
      <c r="C9079" t="s">
        <v>57</v>
      </c>
      <c r="D9079" t="s">
        <v>1232</v>
      </c>
      <c r="E9079" t="s">
        <v>22</v>
      </c>
      <c r="F9079" s="10" t="s">
        <v>85</v>
      </c>
      <c r="G9079" s="10" t="n">
        <v>9539.3376</v>
      </c>
      <c r="H9079" s="10" t="n">
        <v>7</v>
      </c>
      <c r="I9079" s="10" t="n">
        <v>33055.776</v>
      </c>
      <c r="J9079" s="10" t="n">
        <v>6</v>
      </c>
      <c r="K9079" s="10" t="n">
        <v>12386.4312</v>
      </c>
      <c r="L9079" s="9" t="s">
        <v>86</v>
      </c>
      <c r="M9079" s="9" t="n">
        <v>-0.711416921508665</v>
      </c>
      <c r="N9079" s="9" t="s">
        <v>86</v>
      </c>
      <c r="O9079" s="9" t="n">
        <v>-0.229855844191828</v>
      </c>
    </row>
    <row r="9080">
      <c r="B9080" t="s">
        <v>81</v>
      </c>
      <c r="C9080" t="s">
        <v>57</v>
      </c>
      <c r="D9080" t="s">
        <v>1233</v>
      </c>
      <c r="E9080" t="s">
        <v>22</v>
      </c>
      <c r="F9080" s="10" t="n">
        <v>10</v>
      </c>
      <c r="G9080" s="10" t="n">
        <v>31351.5252</v>
      </c>
      <c r="H9080" s="10" t="n">
        <v>9</v>
      </c>
      <c r="I9080" s="10" t="n">
        <v>31160.28375</v>
      </c>
      <c r="J9080" s="10" t="n">
        <v>5</v>
      </c>
      <c r="K9080" s="10" t="n">
        <v>5758.7772</v>
      </c>
      <c r="L9080" s="9" t="n">
        <v>0.111111111111111</v>
      </c>
      <c r="M9080" s="9" t="n">
        <v>0.0061373462300387</v>
      </c>
      <c r="N9080" s="9" t="n">
        <v>1</v>
      </c>
      <c r="O9080" s="9" t="n">
        <v>4.44412886819098</v>
      </c>
    </row>
    <row r="9081">
      <c r="B9081" t="s">
        <v>81</v>
      </c>
      <c r="C9081" t="s">
        <v>57</v>
      </c>
      <c r="D9081" t="s">
        <v>1235</v>
      </c>
      <c r="E9081" t="s">
        <v>22</v>
      </c>
      <c r="F9081" s="10" t="s">
        <v>85</v>
      </c>
      <c r="G9081" s="10" t="n">
        <v>3972.7584</v>
      </c>
      <c r="H9081" s="10" t="n">
        <v>8</v>
      </c>
      <c r="I9081" s="10" t="n">
        <v>52965.377712</v>
      </c>
      <c r="J9081" s="10" t="n">
        <v>14</v>
      </c>
      <c r="K9081" s="10" t="n">
        <v>18327.87</v>
      </c>
      <c r="L9081" s="9" t="s">
        <v>86</v>
      </c>
      <c r="M9081" s="9" t="n">
        <v>-0.924993296156559</v>
      </c>
      <c r="N9081" s="9" t="s">
        <v>86</v>
      </c>
      <c r="O9081" s="9" t="n">
        <v>-0.783239492641534</v>
      </c>
    </row>
    <row r="9082">
      <c r="B9082" t="s">
        <v>81</v>
      </c>
      <c r="C9082" t="s">
        <v>57</v>
      </c>
      <c r="D9082" t="s">
        <v>1236</v>
      </c>
      <c r="E9082" t="s">
        <v>34</v>
      </c>
      <c r="F9082" s="10" t="n">
        <v>8</v>
      </c>
      <c r="G9082" s="10" t="n">
        <v>30770.28</v>
      </c>
      <c r="H9082" s="10" t="n">
        <v>12</v>
      </c>
      <c r="I9082" s="10" t="n">
        <v>187860.222</v>
      </c>
      <c r="J9082" s="10" t="n">
        <v>6</v>
      </c>
      <c r="K9082" s="10" t="n">
        <v>19398.72</v>
      </c>
      <c r="L9082" s="9" t="n">
        <v>-0.333333333333333</v>
      </c>
      <c r="M9082" s="9" t="n">
        <v>-0.836206517418041</v>
      </c>
      <c r="N9082" s="9" t="n">
        <v>0.333333333333333</v>
      </c>
      <c r="O9082" s="9" t="n">
        <v>0.586201563814519</v>
      </c>
    </row>
    <row r="9083">
      <c r="B9083" t="s">
        <v>81</v>
      </c>
      <c r="C9083" t="s">
        <v>57</v>
      </c>
      <c r="D9083" t="s">
        <v>1237</v>
      </c>
      <c r="E9083" t="s">
        <v>22</v>
      </c>
      <c r="F9083" s="10" t="s">
        <v>85</v>
      </c>
      <c r="G9083" s="10" t="n">
        <v>2779.92</v>
      </c>
      <c r="H9083" s="10" t="s">
        <v>85</v>
      </c>
      <c r="I9083" s="10" t="n">
        <v>2779.92</v>
      </c>
      <c r="J9083" s="10"/>
      <c r="K9083" s="10"/>
      <c r="L9083" s="9" t="s">
        <v>86</v>
      </c>
      <c r="M9083" s="9" t="n">
        <v>0</v>
      </c>
      <c r="N9083" s="9" t="s">
        <v>86</v>
      </c>
      <c r="O9083" s="9"/>
    </row>
    <row r="9084">
      <c r="B9084" t="s">
        <v>81</v>
      </c>
      <c r="C9084" t="s">
        <v>57</v>
      </c>
      <c r="D9084" t="s">
        <v>1238</v>
      </c>
      <c r="E9084" t="s">
        <v>22</v>
      </c>
      <c r="F9084" s="10" t="n">
        <v>6</v>
      </c>
      <c r="G9084" s="10" t="n">
        <v>17336.592</v>
      </c>
      <c r="H9084" s="10" t="s">
        <v>85</v>
      </c>
      <c r="I9084" s="10" t="n">
        <v>19349.928</v>
      </c>
      <c r="J9084" s="10"/>
      <c r="K9084" s="10"/>
      <c r="L9084" s="9" t="s">
        <v>86</v>
      </c>
      <c r="M9084" s="9" t="n">
        <v>-0.104048759251197</v>
      </c>
      <c r="N9084" s="9"/>
      <c r="O9084" s="9"/>
    </row>
    <row r="9085">
      <c r="B9085" t="s">
        <v>81</v>
      </c>
      <c r="C9085" t="s">
        <v>57</v>
      </c>
      <c r="D9085" t="s">
        <v>1238</v>
      </c>
      <c r="E9085" t="s">
        <v>30</v>
      </c>
      <c r="F9085" s="10"/>
      <c r="G9085" s="10"/>
      <c r="H9085" s="10"/>
      <c r="I9085" s="10"/>
      <c r="J9085" s="10" t="s">
        <v>85</v>
      </c>
      <c r="K9085" s="10" t="n">
        <v>1082.7806</v>
      </c>
      <c r="L9085" s="9"/>
      <c r="M9085" s="9"/>
      <c r="N9085" s="9" t="s">
        <v>86</v>
      </c>
      <c r="O9085" s="9"/>
    </row>
    <row r="9086">
      <c r="B9086" t="s">
        <v>81</v>
      </c>
      <c r="C9086" t="s">
        <v>57</v>
      </c>
      <c r="D9086" t="s">
        <v>1239</v>
      </c>
      <c r="E9086" t="s">
        <v>22</v>
      </c>
      <c r="F9086" s="10" t="s">
        <v>85</v>
      </c>
      <c r="G9086" s="10" t="n">
        <v>8740.7424</v>
      </c>
      <c r="H9086" s="10" t="s">
        <v>85</v>
      </c>
      <c r="I9086" s="10" t="n">
        <v>15095.808</v>
      </c>
      <c r="J9086" s="10" t="s">
        <v>85</v>
      </c>
      <c r="K9086" s="10" t="n">
        <v>1093.5012</v>
      </c>
      <c r="L9086" s="9" t="s">
        <v>86</v>
      </c>
      <c r="M9086" s="9" t="n">
        <v>-0.420982142857143</v>
      </c>
      <c r="N9086" s="9" t="s">
        <v>86</v>
      </c>
      <c r="O9086" s="9" t="n">
        <v>6.99335419110651</v>
      </c>
    </row>
    <row r="9087">
      <c r="B9087" t="s">
        <v>81</v>
      </c>
      <c r="C9087" t="s">
        <v>57</v>
      </c>
      <c r="D9087" t="s">
        <v>1576</v>
      </c>
      <c r="E9087" t="s">
        <v>22</v>
      </c>
      <c r="F9087" s="10"/>
      <c r="G9087" s="10"/>
      <c r="H9087" s="10"/>
      <c r="I9087" s="10"/>
      <c r="J9087" s="10" t="s">
        <v>85</v>
      </c>
      <c r="K9087" s="10" t="n">
        <v>1093.5012</v>
      </c>
      <c r="L9087" s="9"/>
      <c r="M9087" s="9"/>
      <c r="N9087" s="9" t="s">
        <v>86</v>
      </c>
      <c r="O9087" s="9"/>
    </row>
    <row r="9088">
      <c r="B9088" t="s">
        <v>81</v>
      </c>
      <c r="C9088" t="s">
        <v>57</v>
      </c>
      <c r="D9088" t="s">
        <v>1240</v>
      </c>
      <c r="E9088" t="s">
        <v>22</v>
      </c>
      <c r="F9088" s="10" t="s">
        <v>85</v>
      </c>
      <c r="G9088" s="10" t="n">
        <v>2779.92</v>
      </c>
      <c r="H9088" s="10"/>
      <c r="I9088" s="10"/>
      <c r="J9088" s="10"/>
      <c r="K9088" s="10"/>
      <c r="L9088" s="9" t="s">
        <v>86</v>
      </c>
      <c r="M9088" s="9"/>
      <c r="N9088" s="9" t="s">
        <v>86</v>
      </c>
      <c r="O9088" s="9"/>
    </row>
    <row r="9089">
      <c r="B9089" t="s">
        <v>81</v>
      </c>
      <c r="C9089" t="s">
        <v>57</v>
      </c>
      <c r="D9089" t="s">
        <v>1242</v>
      </c>
      <c r="E9089" t="s">
        <v>22</v>
      </c>
      <c r="F9089" s="10" t="n">
        <v>7</v>
      </c>
      <c r="G9089" s="10" t="n">
        <v>26616.4704</v>
      </c>
      <c r="H9089" s="10" t="n">
        <v>5</v>
      </c>
      <c r="I9089" s="10" t="n">
        <v>16285.2768</v>
      </c>
      <c r="J9089" s="10" t="n">
        <v>6</v>
      </c>
      <c r="K9089" s="10" t="n">
        <v>8308.6344</v>
      </c>
      <c r="L9089" s="9" t="n">
        <v>0.4</v>
      </c>
      <c r="M9089" s="9" t="n">
        <v>0.634388578522657</v>
      </c>
      <c r="N9089" s="9" t="n">
        <v>0.166666666666667</v>
      </c>
      <c r="O9089" s="9" t="n">
        <v>2.20347112637427</v>
      </c>
    </row>
    <row r="9090">
      <c r="B9090" t="s">
        <v>81</v>
      </c>
      <c r="C9090" t="s">
        <v>57</v>
      </c>
      <c r="D9090" t="s">
        <v>1243</v>
      </c>
      <c r="E9090" t="s">
        <v>22</v>
      </c>
      <c r="F9090" s="10" t="n">
        <v>6</v>
      </c>
      <c r="G9090" s="10" t="n">
        <v>23438.9376</v>
      </c>
      <c r="H9090" s="10"/>
      <c r="I9090" s="10"/>
      <c r="J9090" s="10" t="n">
        <v>11</v>
      </c>
      <c r="K9090" s="10" t="n">
        <v>14941.2252</v>
      </c>
      <c r="L9090" s="9"/>
      <c r="M9090" s="9"/>
      <c r="N9090" s="9" t="n">
        <v>-0.454545454545455</v>
      </c>
      <c r="O9090" s="9" t="n">
        <v>0.568742675801446</v>
      </c>
    </row>
    <row r="9091">
      <c r="B9091" t="s">
        <v>81</v>
      </c>
      <c r="C9091" t="s">
        <v>57</v>
      </c>
      <c r="D9091" t="s">
        <v>1244</v>
      </c>
      <c r="E9091" t="s">
        <v>34</v>
      </c>
      <c r="F9091" s="10" t="n">
        <v>5</v>
      </c>
      <c r="G9091" s="10" t="n">
        <v>129258.6174</v>
      </c>
      <c r="H9091" s="10" t="n">
        <v>7</v>
      </c>
      <c r="I9091" s="10" t="n">
        <v>369499.7088</v>
      </c>
      <c r="J9091" s="10" t="n">
        <v>8</v>
      </c>
      <c r="K9091" s="10" t="n">
        <v>207151.2288</v>
      </c>
      <c r="L9091" s="9" t="n">
        <v>-0.285714285714286</v>
      </c>
      <c r="M9091" s="9" t="n">
        <v>-0.650179379518905</v>
      </c>
      <c r="N9091" s="9" t="n">
        <v>-0.375</v>
      </c>
      <c r="O9091" s="9" t="n">
        <v>-0.376018099681193</v>
      </c>
    </row>
    <row r="9092">
      <c r="B9092" t="s">
        <v>81</v>
      </c>
      <c r="C9092" t="s">
        <v>57</v>
      </c>
      <c r="D9092" t="s">
        <v>1245</v>
      </c>
      <c r="E9092" t="s">
        <v>22</v>
      </c>
      <c r="F9092" s="10" t="n">
        <v>6</v>
      </c>
      <c r="G9092" s="10" t="n">
        <v>45307.6416</v>
      </c>
      <c r="H9092" s="10" t="n">
        <v>6</v>
      </c>
      <c r="I9092" s="10" t="n">
        <v>63049.9366</v>
      </c>
      <c r="J9092" s="10" t="s">
        <v>85</v>
      </c>
      <c r="K9092" s="10" t="n">
        <v>3280.5036</v>
      </c>
      <c r="L9092" s="9" t="n">
        <v>0</v>
      </c>
      <c r="M9092" s="9" t="n">
        <v>-0.281400679473483</v>
      </c>
      <c r="N9092" s="9" t="s">
        <v>86</v>
      </c>
      <c r="O9092" s="9" t="n">
        <v>12.8111848436929</v>
      </c>
    </row>
    <row r="9093">
      <c r="B9093" t="s">
        <v>81</v>
      </c>
      <c r="C9093" t="s">
        <v>57</v>
      </c>
      <c r="D9093" t="s">
        <v>1247</v>
      </c>
      <c r="E9093" t="s">
        <v>22</v>
      </c>
      <c r="F9093" s="10" t="s">
        <v>85</v>
      </c>
      <c r="G9093" s="10" t="n">
        <v>3575.1456</v>
      </c>
      <c r="H9093" s="10" t="s">
        <v>85</v>
      </c>
      <c r="I9093" s="10" t="n">
        <v>6355.0656</v>
      </c>
      <c r="J9093" s="10" t="s">
        <v>85</v>
      </c>
      <c r="K9093" s="10" t="n">
        <v>11870.5356</v>
      </c>
      <c r="L9093" s="9" t="s">
        <v>86</v>
      </c>
      <c r="M9093" s="9" t="n">
        <v>-0.437433722163309</v>
      </c>
      <c r="N9093" s="9" t="s">
        <v>86</v>
      </c>
      <c r="O9093" s="9" t="n">
        <v>-0.698821879612576</v>
      </c>
    </row>
    <row r="9094">
      <c r="B9094" t="s">
        <v>81</v>
      </c>
      <c r="C9094" t="s">
        <v>57</v>
      </c>
      <c r="D9094" t="s">
        <v>1248</v>
      </c>
      <c r="E9094" t="s">
        <v>38</v>
      </c>
      <c r="F9094" s="10" t="n">
        <v>10</v>
      </c>
      <c r="G9094" s="10" t="n">
        <v>30935.52</v>
      </c>
      <c r="H9094" s="10" t="n">
        <v>5</v>
      </c>
      <c r="I9094" s="10" t="n">
        <v>15775.56</v>
      </c>
      <c r="J9094" s="10" t="s">
        <v>85</v>
      </c>
      <c r="K9094" s="10" t="n">
        <v>4288.24</v>
      </c>
      <c r="L9094" s="9" t="n">
        <v>1</v>
      </c>
      <c r="M9094" s="9" t="n">
        <v>0.960977613472993</v>
      </c>
      <c r="N9094" s="9" t="s">
        <v>86</v>
      </c>
      <c r="O9094" s="9" t="n">
        <v>6.21403652780628</v>
      </c>
    </row>
    <row r="9095">
      <c r="B9095" t="s">
        <v>81</v>
      </c>
      <c r="C9095" t="s">
        <v>57</v>
      </c>
      <c r="D9095" t="s">
        <v>1249</v>
      </c>
      <c r="E9095" t="s">
        <v>30</v>
      </c>
      <c r="F9095" s="10" t="n">
        <v>10</v>
      </c>
      <c r="G9095" s="10" t="n">
        <v>33832.5336</v>
      </c>
      <c r="H9095" s="10" t="s">
        <v>85</v>
      </c>
      <c r="I9095" s="10" t="n">
        <v>9047.1492</v>
      </c>
      <c r="J9095" s="10" t="n">
        <v>7</v>
      </c>
      <c r="K9095" s="10" t="n">
        <v>12482.5294</v>
      </c>
      <c r="L9095" s="9" t="s">
        <v>86</v>
      </c>
      <c r="M9095" s="9" t="n">
        <v>2.73957949096274</v>
      </c>
      <c r="N9095" s="9" t="n">
        <v>0.428571428571429</v>
      </c>
      <c r="O9095" s="9" t="n">
        <v>1.71039086036521</v>
      </c>
    </row>
    <row r="9096">
      <c r="B9096" t="s">
        <v>81</v>
      </c>
      <c r="C9096" t="s">
        <v>58</v>
      </c>
      <c r="D9096" t="s">
        <v>1250</v>
      </c>
      <c r="E9096" t="s">
        <v>34</v>
      </c>
      <c r="F9096" s="10" t="n">
        <v>6</v>
      </c>
      <c r="G9096" s="10" t="n">
        <v>18330.3</v>
      </c>
      <c r="H9096" s="10" t="n">
        <v>10</v>
      </c>
      <c r="I9096" s="10" t="n">
        <v>30935.52</v>
      </c>
      <c r="J9096" s="10" t="n">
        <v>13</v>
      </c>
      <c r="K9096" s="10" t="n">
        <v>35855.3544</v>
      </c>
      <c r="L9096" s="9" t="n">
        <v>-0.4</v>
      </c>
      <c r="M9096" s="9" t="n">
        <v>-0.407467532467533</v>
      </c>
      <c r="N9096" s="9" t="n">
        <v>-0.538461538461538</v>
      </c>
      <c r="O9096" s="9" t="n">
        <v>-0.488770915620904</v>
      </c>
    </row>
    <row r="9097">
      <c r="B9097" t="s">
        <v>81</v>
      </c>
      <c r="C9097" t="s">
        <v>58</v>
      </c>
      <c r="D9097" t="s">
        <v>1251</v>
      </c>
      <c r="E9097" t="s">
        <v>22</v>
      </c>
      <c r="F9097" s="10" t="n">
        <v>7</v>
      </c>
      <c r="G9097" s="10" t="n">
        <v>22367.4048</v>
      </c>
      <c r="H9097" s="10" t="n">
        <v>6</v>
      </c>
      <c r="I9097" s="10" t="n">
        <v>19704.0024</v>
      </c>
      <c r="J9097" s="10" t="n">
        <v>8</v>
      </c>
      <c r="K9097" s="10" t="n">
        <v>11109.429144</v>
      </c>
      <c r="L9097" s="9" t="n">
        <v>0.166666666666667</v>
      </c>
      <c r="M9097" s="9" t="n">
        <v>0.135170629090057</v>
      </c>
      <c r="N9097" s="9" t="n">
        <v>-0.125</v>
      </c>
      <c r="O9097" s="9" t="n">
        <v>1.01337121017422</v>
      </c>
    </row>
    <row r="9098">
      <c r="B9098" t="s">
        <v>81</v>
      </c>
      <c r="C9098" t="s">
        <v>58</v>
      </c>
      <c r="D9098" t="s">
        <v>1252</v>
      </c>
      <c r="E9098" t="s">
        <v>22</v>
      </c>
      <c r="F9098" s="10" t="n">
        <v>12</v>
      </c>
      <c r="G9098" s="10" t="n">
        <v>48830.8248</v>
      </c>
      <c r="H9098" s="10" t="n">
        <v>9</v>
      </c>
      <c r="I9098" s="10" t="n">
        <v>27266.8032</v>
      </c>
      <c r="J9098" s="10" t="n">
        <v>12</v>
      </c>
      <c r="K9098" s="10" t="n">
        <v>13413.2856</v>
      </c>
      <c r="L9098" s="9" t="n">
        <v>0.333333333333333</v>
      </c>
      <c r="M9098" s="9" t="n">
        <v>0.790852577833547</v>
      </c>
      <c r="N9098" s="9" t="n">
        <v>0</v>
      </c>
      <c r="O9098" s="9" t="n">
        <v>2.64048200092004</v>
      </c>
    </row>
    <row r="9099">
      <c r="B9099" t="s">
        <v>81</v>
      </c>
      <c r="C9099" t="s">
        <v>58</v>
      </c>
      <c r="D9099" t="s">
        <v>1253</v>
      </c>
      <c r="E9099" t="s">
        <v>30</v>
      </c>
      <c r="F9099" s="10" t="n">
        <v>17</v>
      </c>
      <c r="G9099" s="10" t="n">
        <v>130620.944736</v>
      </c>
      <c r="H9099" s="10" t="n">
        <v>20</v>
      </c>
      <c r="I9099" s="10" t="n">
        <v>125956.723842</v>
      </c>
      <c r="J9099" s="10" t="n">
        <v>8</v>
      </c>
      <c r="K9099" s="10" t="n">
        <v>21640.9468</v>
      </c>
      <c r="L9099" s="9" t="n">
        <v>-0.15</v>
      </c>
      <c r="M9099" s="9" t="n">
        <v>0.037030344643219</v>
      </c>
      <c r="N9099" s="9" t="n">
        <v>1.125</v>
      </c>
      <c r="O9099" s="9" t="n">
        <v>5.03582393798038</v>
      </c>
    </row>
    <row r="9100">
      <c r="B9100" t="s">
        <v>81</v>
      </c>
      <c r="C9100" t="s">
        <v>58</v>
      </c>
      <c r="D9100" t="s">
        <v>1254</v>
      </c>
      <c r="E9100" t="s">
        <v>22</v>
      </c>
      <c r="F9100" s="10" t="n">
        <v>5</v>
      </c>
      <c r="G9100" s="10" t="n">
        <v>32226.68592</v>
      </c>
      <c r="H9100" s="10" t="n">
        <v>7</v>
      </c>
      <c r="I9100" s="10" t="n">
        <v>23570.352</v>
      </c>
      <c r="J9100" s="10" t="n">
        <v>8</v>
      </c>
      <c r="K9100" s="10" t="n">
        <v>15738.5184</v>
      </c>
      <c r="L9100" s="9" t="n">
        <v>-0.285714285714286</v>
      </c>
      <c r="M9100" s="9" t="n">
        <v>0.367255182273052</v>
      </c>
      <c r="N9100" s="9" t="n">
        <v>-0.375</v>
      </c>
      <c r="O9100" s="9" t="n">
        <v>1.04763149242816</v>
      </c>
    </row>
    <row r="9101">
      <c r="B9101" t="s">
        <v>81</v>
      </c>
      <c r="C9101" t="s">
        <v>58</v>
      </c>
      <c r="D9101" t="s">
        <v>1256</v>
      </c>
      <c r="E9101" t="s">
        <v>22</v>
      </c>
      <c r="F9101" s="10" t="s">
        <v>85</v>
      </c>
      <c r="G9101" s="10" t="n">
        <v>10327.824</v>
      </c>
      <c r="H9101" s="10" t="n">
        <v>5</v>
      </c>
      <c r="I9101" s="10" t="n">
        <v>16682.8896</v>
      </c>
      <c r="J9101" s="10" t="s">
        <v>85</v>
      </c>
      <c r="K9101" s="10" t="n">
        <v>3437.629</v>
      </c>
      <c r="L9101" s="9" t="s">
        <v>86</v>
      </c>
      <c r="M9101" s="9" t="n">
        <v>-0.380933144819228</v>
      </c>
      <c r="N9101" s="9" t="s">
        <v>86</v>
      </c>
      <c r="O9101" s="9" t="n">
        <v>2.00434514602943</v>
      </c>
    </row>
    <row r="9102">
      <c r="B9102" t="s">
        <v>81</v>
      </c>
      <c r="C9102" t="s">
        <v>58</v>
      </c>
      <c r="D9102" t="s">
        <v>846</v>
      </c>
      <c r="E9102" t="s">
        <v>22</v>
      </c>
      <c r="F9102" s="10" t="n">
        <v>5</v>
      </c>
      <c r="G9102" s="10" t="n">
        <v>13899.6</v>
      </c>
      <c r="H9102" s="10" t="n">
        <v>5</v>
      </c>
      <c r="I9102" s="10" t="n">
        <v>14694.8256</v>
      </c>
      <c r="J9102" s="10" t="n">
        <v>5</v>
      </c>
      <c r="K9102" s="10" t="n">
        <v>7289.728248</v>
      </c>
      <c r="L9102" s="9" t="n">
        <v>0</v>
      </c>
      <c r="M9102" s="9" t="n">
        <v>-0.0541160284338454</v>
      </c>
      <c r="N9102" s="9" t="n">
        <v>0</v>
      </c>
      <c r="O9102" s="9" t="n">
        <v>0.906737744827933</v>
      </c>
    </row>
    <row r="9103">
      <c r="B9103" t="s">
        <v>81</v>
      </c>
      <c r="C9103" t="s">
        <v>58</v>
      </c>
      <c r="D9103" t="s">
        <v>1257</v>
      </c>
      <c r="E9103" t="s">
        <v>22</v>
      </c>
      <c r="F9103" s="10" t="n">
        <v>10</v>
      </c>
      <c r="G9103" s="10" t="n">
        <v>29787.264</v>
      </c>
      <c r="H9103" s="10" t="n">
        <v>9</v>
      </c>
      <c r="I9103" s="10" t="n">
        <v>27132.760512</v>
      </c>
      <c r="J9103" s="10" t="s">
        <v>85</v>
      </c>
      <c r="K9103" s="10" t="n">
        <v>4374.0048</v>
      </c>
      <c r="L9103" s="9" t="n">
        <v>0.111111111111111</v>
      </c>
      <c r="M9103" s="9" t="n">
        <v>0.0978338892876747</v>
      </c>
      <c r="N9103" s="9" t="s">
        <v>86</v>
      </c>
      <c r="O9103" s="9" t="n">
        <v>5.81006660074996</v>
      </c>
    </row>
    <row r="9104">
      <c r="B9104" t="s">
        <v>81</v>
      </c>
      <c r="C9104" t="s">
        <v>58</v>
      </c>
      <c r="D9104" t="s">
        <v>1258</v>
      </c>
      <c r="E9104" t="s">
        <v>30</v>
      </c>
      <c r="F9104" s="10" t="n">
        <v>10</v>
      </c>
      <c r="G9104" s="10" t="n">
        <v>109901.888478</v>
      </c>
      <c r="H9104" s="10" t="n">
        <v>9</v>
      </c>
      <c r="I9104" s="10" t="n">
        <v>27929.0268</v>
      </c>
      <c r="J9104" s="10" t="n">
        <v>10</v>
      </c>
      <c r="K9104" s="10" t="n">
        <v>22076.0144</v>
      </c>
      <c r="L9104" s="9" t="n">
        <v>0.111111111111111</v>
      </c>
      <c r="M9104" s="9" t="n">
        <v>2.93504182100609</v>
      </c>
      <c r="N9104" s="9" t="n">
        <v>0</v>
      </c>
      <c r="O9104" s="9" t="n">
        <v>3.97833922766421</v>
      </c>
    </row>
    <row r="9105">
      <c r="B9105" t="s">
        <v>81</v>
      </c>
      <c r="C9105" t="s">
        <v>58</v>
      </c>
      <c r="D9105" t="s">
        <v>1260</v>
      </c>
      <c r="E9105" t="s">
        <v>30</v>
      </c>
      <c r="F9105" s="10" t="n">
        <v>7</v>
      </c>
      <c r="G9105" s="10" t="n">
        <v>47231.3916</v>
      </c>
      <c r="H9105" s="10" t="n">
        <v>8</v>
      </c>
      <c r="I9105" s="10" t="n">
        <v>23600.6784</v>
      </c>
      <c r="J9105" s="10" t="n">
        <v>9</v>
      </c>
      <c r="K9105" s="10" t="n">
        <v>14359.675</v>
      </c>
      <c r="L9105" s="9" t="n">
        <v>-0.125</v>
      </c>
      <c r="M9105" s="9" t="n">
        <v>1.00127262443439</v>
      </c>
      <c r="N9105" s="9" t="n">
        <v>-0.222222222222222</v>
      </c>
      <c r="O9105" s="9" t="n">
        <v>2.28916856405176</v>
      </c>
    </row>
    <row r="9106">
      <c r="B9106" t="s">
        <v>81</v>
      </c>
      <c r="C9106" t="s">
        <v>58</v>
      </c>
      <c r="D9106" t="s">
        <v>1261</v>
      </c>
      <c r="E9106" t="s">
        <v>22</v>
      </c>
      <c r="F9106" s="10" t="n">
        <v>9</v>
      </c>
      <c r="G9106" s="10" t="n">
        <v>28597.7952</v>
      </c>
      <c r="H9106" s="10" t="n">
        <v>5</v>
      </c>
      <c r="I9106" s="10" t="n">
        <v>15092.4384</v>
      </c>
      <c r="J9106" s="10" t="n">
        <v>7</v>
      </c>
      <c r="K9106" s="10" t="n">
        <v>15518.8308</v>
      </c>
      <c r="L9106" s="9" t="n">
        <v>0.8</v>
      </c>
      <c r="M9106" s="9" t="n">
        <v>0.894842598794374</v>
      </c>
      <c r="N9106" s="9" t="n">
        <v>0.285714285714286</v>
      </c>
      <c r="O9106" s="9" t="n">
        <v>0.842780269245542</v>
      </c>
    </row>
    <row r="9107">
      <c r="B9107" t="s">
        <v>81</v>
      </c>
      <c r="C9107" t="s">
        <v>58</v>
      </c>
      <c r="D9107" t="s">
        <v>1262</v>
      </c>
      <c r="E9107" t="s">
        <v>22</v>
      </c>
      <c r="F9107" s="10" t="n">
        <v>5</v>
      </c>
      <c r="G9107" s="10" t="n">
        <v>16262.532</v>
      </c>
      <c r="H9107" s="10" t="n">
        <v>9</v>
      </c>
      <c r="I9107" s="10" t="n">
        <v>33877.116</v>
      </c>
      <c r="J9107" s="10" t="n">
        <v>8</v>
      </c>
      <c r="K9107" s="10" t="n">
        <v>33769.25475</v>
      </c>
      <c r="L9107" s="9" t="n">
        <v>-0.444444444444444</v>
      </c>
      <c r="M9107" s="9" t="n">
        <v>-0.519955240581872</v>
      </c>
      <c r="N9107" s="9" t="n">
        <v>-0.375</v>
      </c>
      <c r="O9107" s="9" t="n">
        <v>-0.518421945630885</v>
      </c>
    </row>
    <row r="9108">
      <c r="B9108" t="s">
        <v>81</v>
      </c>
      <c r="C9108" t="s">
        <v>58</v>
      </c>
      <c r="D9108" t="s">
        <v>1264</v>
      </c>
      <c r="E9108" t="s">
        <v>22</v>
      </c>
      <c r="F9108" s="10" t="n">
        <v>9</v>
      </c>
      <c r="G9108" s="10" t="n">
        <v>41498.241408</v>
      </c>
      <c r="H9108" s="10" t="n">
        <v>8</v>
      </c>
      <c r="I9108" s="10" t="n">
        <v>25610.6304</v>
      </c>
      <c r="J9108" s="10" t="n">
        <v>7</v>
      </c>
      <c r="K9108" s="10" t="n">
        <v>10275.9492</v>
      </c>
      <c r="L9108" s="9" t="n">
        <v>0.125</v>
      </c>
      <c r="M9108" s="9" t="n">
        <v>0.620352203747394</v>
      </c>
      <c r="N9108" s="9" t="n">
        <v>0.285714285714286</v>
      </c>
      <c r="O9108" s="9" t="n">
        <v>3.03838522362489</v>
      </c>
    </row>
    <row r="9109">
      <c r="B9109" t="s">
        <v>81</v>
      </c>
      <c r="C9109" t="s">
        <v>58</v>
      </c>
      <c r="D9109" t="s">
        <v>1265</v>
      </c>
      <c r="E9109" t="s">
        <v>22</v>
      </c>
      <c r="F9109" s="10" t="s">
        <v>85</v>
      </c>
      <c r="G9109" s="10" t="n">
        <v>10963.26</v>
      </c>
      <c r="H9109" s="10"/>
      <c r="I9109" s="10"/>
      <c r="J9109" s="10" t="s">
        <v>85</v>
      </c>
      <c r="K9109" s="10" t="n">
        <v>930.3</v>
      </c>
      <c r="L9109" s="9" t="s">
        <v>86</v>
      </c>
      <c r="M9109" s="9"/>
      <c r="N9109" s="9" t="s">
        <v>86</v>
      </c>
      <c r="O9109" s="9" t="n">
        <v>10.7846501128668</v>
      </c>
    </row>
    <row r="9110">
      <c r="B9110" t="s">
        <v>81</v>
      </c>
      <c r="C9110" t="s">
        <v>58</v>
      </c>
      <c r="D9110" t="s">
        <v>1266</v>
      </c>
      <c r="E9110" t="s">
        <v>22</v>
      </c>
      <c r="F9110" s="10" t="n">
        <v>14</v>
      </c>
      <c r="G9110" s="10" t="n">
        <v>135325.6632</v>
      </c>
      <c r="H9110" s="10" t="n">
        <v>7</v>
      </c>
      <c r="I9110" s="10" t="n">
        <v>21049.8912</v>
      </c>
      <c r="J9110" s="10" t="n">
        <v>6</v>
      </c>
      <c r="K9110" s="10" t="n">
        <v>6561.0072</v>
      </c>
      <c r="L9110" s="9" t="n">
        <v>1</v>
      </c>
      <c r="M9110" s="9" t="n">
        <v>5.42880582679686</v>
      </c>
      <c r="N9110" s="9" t="n">
        <v>1.33333333333333</v>
      </c>
      <c r="O9110" s="9" t="n">
        <v>19.6257452666719</v>
      </c>
    </row>
    <row r="9111">
      <c r="B9111" t="s">
        <v>81</v>
      </c>
      <c r="C9111" t="s">
        <v>58</v>
      </c>
      <c r="D9111" t="s">
        <v>1267</v>
      </c>
      <c r="E9111" t="s">
        <v>34</v>
      </c>
      <c r="F9111" s="10" t="n">
        <v>19</v>
      </c>
      <c r="G9111" s="10" t="n">
        <v>58051.08</v>
      </c>
      <c r="H9111" s="10" t="n">
        <v>21</v>
      </c>
      <c r="I9111" s="10" t="n">
        <v>69363.0216</v>
      </c>
      <c r="J9111" s="10" t="n">
        <v>15</v>
      </c>
      <c r="K9111" s="10" t="n">
        <v>44576.4605</v>
      </c>
      <c r="L9111" s="9" t="n">
        <v>-0.0952380952380952</v>
      </c>
      <c r="M9111" s="9" t="n">
        <v>-0.163083172259035</v>
      </c>
      <c r="N9111" s="9" t="n">
        <v>0.266666666666667</v>
      </c>
      <c r="O9111" s="9" t="n">
        <v>0.302281054818159</v>
      </c>
    </row>
    <row r="9112">
      <c r="B9112" t="s">
        <v>81</v>
      </c>
      <c r="C9112" t="s">
        <v>58</v>
      </c>
      <c r="D9112" t="s">
        <v>1268</v>
      </c>
      <c r="E9112" t="s">
        <v>22</v>
      </c>
      <c r="F9112" s="10" t="s">
        <v>85</v>
      </c>
      <c r="G9112" s="10" t="n">
        <v>6216.912</v>
      </c>
      <c r="H9112" s="10" t="s">
        <v>85</v>
      </c>
      <c r="I9112" s="10" t="n">
        <v>9930.2112</v>
      </c>
      <c r="J9112" s="10" t="s">
        <v>85</v>
      </c>
      <c r="K9112" s="10" t="n">
        <v>6264.7992</v>
      </c>
      <c r="L9112" s="9" t="s">
        <v>86</v>
      </c>
      <c r="M9112" s="9" t="n">
        <v>-0.373939599592806</v>
      </c>
      <c r="N9112" s="9" t="s">
        <v>86</v>
      </c>
      <c r="O9112" s="9" t="n">
        <v>-0.00764385233608122</v>
      </c>
    </row>
    <row r="9113">
      <c r="B9113" t="s">
        <v>81</v>
      </c>
      <c r="C9113" t="s">
        <v>58</v>
      </c>
      <c r="D9113" t="s">
        <v>1269</v>
      </c>
      <c r="E9113" t="s">
        <v>38</v>
      </c>
      <c r="F9113" s="10"/>
      <c r="G9113" s="10"/>
      <c r="H9113" s="10"/>
      <c r="I9113" s="10"/>
      <c r="J9113" s="10" t="s">
        <v>85</v>
      </c>
      <c r="K9113" s="10" t="n">
        <v>2251.326</v>
      </c>
      <c r="L9113" s="9"/>
      <c r="M9113" s="9"/>
      <c r="N9113" s="9" t="s">
        <v>86</v>
      </c>
      <c r="O9113" s="9"/>
    </row>
    <row r="9114">
      <c r="B9114" t="s">
        <v>81</v>
      </c>
      <c r="C9114" t="s">
        <v>58</v>
      </c>
      <c r="D9114" t="s">
        <v>1270</v>
      </c>
      <c r="E9114" t="s">
        <v>22</v>
      </c>
      <c r="F9114" s="10" t="n">
        <v>8</v>
      </c>
      <c r="G9114" s="10" t="n">
        <v>28203.552</v>
      </c>
      <c r="H9114" s="10" t="n">
        <v>10</v>
      </c>
      <c r="I9114" s="10" t="n">
        <v>193326.621696</v>
      </c>
      <c r="J9114" s="10" t="n">
        <v>16</v>
      </c>
      <c r="K9114" s="10" t="n">
        <v>296308.808232</v>
      </c>
      <c r="L9114" s="9" t="n">
        <v>-0.2</v>
      </c>
      <c r="M9114" s="9" t="n">
        <v>-0.85411449415203</v>
      </c>
      <c r="N9114" s="9" t="n">
        <v>-0.5</v>
      </c>
      <c r="O9114" s="9" t="n">
        <v>-0.904817031365745</v>
      </c>
    </row>
    <row r="9115">
      <c r="B9115" t="s">
        <v>81</v>
      </c>
      <c r="C9115" t="s">
        <v>58</v>
      </c>
      <c r="D9115" t="s">
        <v>1271</v>
      </c>
      <c r="E9115" t="s">
        <v>41</v>
      </c>
      <c r="F9115" s="10"/>
      <c r="G9115" s="10"/>
      <c r="H9115" s="10" t="s">
        <v>85</v>
      </c>
      <c r="I9115" s="10" t="n">
        <v>4202.28</v>
      </c>
      <c r="J9115" s="10"/>
      <c r="K9115" s="10"/>
      <c r="L9115" s="9" t="s">
        <v>86</v>
      </c>
      <c r="M9115" s="9"/>
      <c r="N9115" s="9"/>
      <c r="O9115" s="9"/>
    </row>
    <row r="9116">
      <c r="B9116" t="s">
        <v>81</v>
      </c>
      <c r="C9116" t="s">
        <v>58</v>
      </c>
      <c r="D9116" t="s">
        <v>1272</v>
      </c>
      <c r="E9116" t="s">
        <v>38</v>
      </c>
      <c r="F9116" s="10" t="n">
        <v>9</v>
      </c>
      <c r="G9116" s="10" t="n">
        <v>41800.86</v>
      </c>
      <c r="H9116" s="10" t="n">
        <v>15</v>
      </c>
      <c r="I9116" s="10" t="n">
        <v>49243.14</v>
      </c>
      <c r="J9116" s="10" t="n">
        <v>11</v>
      </c>
      <c r="K9116" s="10" t="n">
        <v>15504.94</v>
      </c>
      <c r="L9116" s="9" t="n">
        <v>-0.4</v>
      </c>
      <c r="M9116" s="9" t="n">
        <v>-0.151133335526532</v>
      </c>
      <c r="N9116" s="9" t="n">
        <v>-0.181818181818182</v>
      </c>
      <c r="O9116" s="9" t="n">
        <v>1.69597044554832</v>
      </c>
    </row>
    <row r="9117">
      <c r="B9117" t="s">
        <v>81</v>
      </c>
      <c r="C9117" t="s">
        <v>58</v>
      </c>
      <c r="D9117" t="s">
        <v>1274</v>
      </c>
      <c r="E9117" t="s">
        <v>22</v>
      </c>
      <c r="F9117" s="10" t="n">
        <v>6</v>
      </c>
      <c r="G9117" s="10" t="n">
        <v>21932.7264</v>
      </c>
      <c r="H9117" s="10" t="n">
        <v>10</v>
      </c>
      <c r="I9117" s="10" t="n">
        <v>122652.547056</v>
      </c>
      <c r="J9117" s="10" t="n">
        <v>8</v>
      </c>
      <c r="K9117" s="10" t="n">
        <v>17486.1456</v>
      </c>
      <c r="L9117" s="9" t="n">
        <v>-0.4</v>
      </c>
      <c r="M9117" s="9" t="n">
        <v>-0.82118001683254</v>
      </c>
      <c r="N9117" s="9" t="n">
        <v>-0.25</v>
      </c>
      <c r="O9117" s="9" t="n">
        <v>0.254291649041284</v>
      </c>
    </row>
    <row r="9118">
      <c r="B9118" t="s">
        <v>81</v>
      </c>
      <c r="C9118" t="s">
        <v>58</v>
      </c>
      <c r="D9118" t="s">
        <v>1275</v>
      </c>
      <c r="E9118" t="s">
        <v>22</v>
      </c>
      <c r="F9118" s="10" t="n">
        <v>8</v>
      </c>
      <c r="G9118" s="10" t="n">
        <v>37477.567296</v>
      </c>
      <c r="H9118" s="10" t="n">
        <v>5</v>
      </c>
      <c r="I9118" s="10" t="n">
        <v>30626.260704</v>
      </c>
      <c r="J9118" s="10" t="s">
        <v>85</v>
      </c>
      <c r="K9118" s="10" t="n">
        <v>11787.325836</v>
      </c>
      <c r="L9118" s="9" t="n">
        <v>0.6</v>
      </c>
      <c r="M9118" s="9" t="n">
        <v>0.223706924531769</v>
      </c>
      <c r="N9118" s="9" t="s">
        <v>86</v>
      </c>
      <c r="O9118" s="9" t="n">
        <v>2.17948004640193</v>
      </c>
    </row>
    <row r="9119">
      <c r="B9119" t="s">
        <v>81</v>
      </c>
      <c r="C9119" t="s">
        <v>58</v>
      </c>
      <c r="D9119" t="s">
        <v>1276</v>
      </c>
      <c r="E9119" t="s">
        <v>22</v>
      </c>
      <c r="F9119" s="10"/>
      <c r="G9119" s="10"/>
      <c r="H9119" s="10" t="s">
        <v>85</v>
      </c>
      <c r="I9119" s="10" t="n">
        <v>6355.0656</v>
      </c>
      <c r="J9119" s="10" t="n">
        <v>6</v>
      </c>
      <c r="K9119" s="10" t="n">
        <v>8029.33494</v>
      </c>
      <c r="L9119" s="9" t="s">
        <v>86</v>
      </c>
      <c r="M9119" s="9"/>
      <c r="N9119" s="9"/>
      <c r="O9119" s="9"/>
    </row>
    <row r="9120">
      <c r="B9120" t="s">
        <v>81</v>
      </c>
      <c r="C9120" t="s">
        <v>58</v>
      </c>
      <c r="D9120" t="s">
        <v>1277</v>
      </c>
      <c r="E9120" t="s">
        <v>34</v>
      </c>
      <c r="F9120" s="10" t="n">
        <v>14</v>
      </c>
      <c r="G9120" s="10" t="n">
        <v>167139.5796</v>
      </c>
      <c r="H9120" s="10" t="n">
        <v>22</v>
      </c>
      <c r="I9120" s="10" t="n">
        <v>190629.9846</v>
      </c>
      <c r="J9120" s="10" t="n">
        <v>15</v>
      </c>
      <c r="K9120" s="10" t="n">
        <v>76971.4178</v>
      </c>
      <c r="L9120" s="9" t="n">
        <v>-0.363636363636364</v>
      </c>
      <c r="M9120" s="9" t="n">
        <v>-0.123225131918728</v>
      </c>
      <c r="N9120" s="9" t="n">
        <v>-0.0666666666666667</v>
      </c>
      <c r="O9120" s="9" t="n">
        <v>1.17144992748204</v>
      </c>
    </row>
    <row r="9121">
      <c r="B9121" t="s">
        <v>81</v>
      </c>
      <c r="C9121" t="s">
        <v>58</v>
      </c>
      <c r="D9121" t="s">
        <v>1278</v>
      </c>
      <c r="E9121" t="s">
        <v>34</v>
      </c>
      <c r="F9121" s="10" t="n">
        <v>10</v>
      </c>
      <c r="G9121" s="10" t="n">
        <v>29457.864</v>
      </c>
      <c r="H9121" s="10" t="n">
        <v>19</v>
      </c>
      <c r="I9121" s="10" t="n">
        <v>103926.3318</v>
      </c>
      <c r="J9121" s="10" t="n">
        <v>6</v>
      </c>
      <c r="K9121" s="10" t="n">
        <v>8145.72</v>
      </c>
      <c r="L9121" s="9" t="n">
        <v>-0.473684210526316</v>
      </c>
      <c r="M9121" s="9" t="n">
        <v>-0.716550526803064</v>
      </c>
      <c r="N9121" s="9" t="n">
        <v>0.666666666666667</v>
      </c>
      <c r="O9121" s="9" t="n">
        <v>2.61636098466434</v>
      </c>
    </row>
    <row r="9122">
      <c r="B9122" t="s">
        <v>81</v>
      </c>
      <c r="C9122" t="s">
        <v>58</v>
      </c>
      <c r="D9122" t="s">
        <v>1281</v>
      </c>
      <c r="E9122" t="s">
        <v>30</v>
      </c>
      <c r="F9122" s="10" t="n">
        <v>19</v>
      </c>
      <c r="G9122" s="10" t="n">
        <v>153836.526942</v>
      </c>
      <c r="H9122" s="10" t="n">
        <v>26</v>
      </c>
      <c r="I9122" s="10" t="n">
        <v>131299.3518</v>
      </c>
      <c r="J9122" s="10" t="n">
        <v>19</v>
      </c>
      <c r="K9122" s="10" t="n">
        <v>31821.0398</v>
      </c>
      <c r="L9122" s="9" t="n">
        <v>-0.269230769230769</v>
      </c>
      <c r="M9122" s="9" t="n">
        <v>0.171647268878596</v>
      </c>
      <c r="N9122" s="9" t="n">
        <v>0</v>
      </c>
      <c r="O9122" s="9" t="n">
        <v>3.83442803594369</v>
      </c>
    </row>
    <row r="9123">
      <c r="B9123" t="s">
        <v>81</v>
      </c>
      <c r="C9123" t="s">
        <v>58</v>
      </c>
      <c r="D9123" t="s">
        <v>1282</v>
      </c>
      <c r="E9123" t="s">
        <v>22</v>
      </c>
      <c r="F9123" s="10" t="n">
        <v>13</v>
      </c>
      <c r="G9123" s="10" t="n">
        <v>53089.22736</v>
      </c>
      <c r="H9123" s="10" t="n">
        <v>11</v>
      </c>
      <c r="I9123" s="10" t="n">
        <v>48982.257792</v>
      </c>
      <c r="J9123" s="10" t="n">
        <v>8</v>
      </c>
      <c r="K9123" s="10" t="n">
        <v>30505.005564</v>
      </c>
      <c r="L9123" s="9" t="n">
        <v>0.181818181818182</v>
      </c>
      <c r="M9123" s="9" t="n">
        <v>0.0838460649453927</v>
      </c>
      <c r="N9123" s="9" t="n">
        <v>0.625</v>
      </c>
      <c r="O9123" s="9" t="n">
        <v>0.740344785337538</v>
      </c>
    </row>
    <row r="9124">
      <c r="B9124" t="s">
        <v>81</v>
      </c>
      <c r="C9124" t="s">
        <v>58</v>
      </c>
      <c r="D9124" t="s">
        <v>1283</v>
      </c>
      <c r="E9124" t="s">
        <v>22</v>
      </c>
      <c r="F9124" s="10" t="s">
        <v>85</v>
      </c>
      <c r="G9124" s="10" t="n">
        <v>11123.0496</v>
      </c>
      <c r="H9124" s="10" t="n">
        <v>5</v>
      </c>
      <c r="I9124" s="10" t="n">
        <v>13899.6</v>
      </c>
      <c r="J9124" s="10" t="n">
        <v>9</v>
      </c>
      <c r="K9124" s="10" t="n">
        <v>16253.821584</v>
      </c>
      <c r="L9124" s="9" t="s">
        <v>86</v>
      </c>
      <c r="M9124" s="9" t="n">
        <v>-0.199757575757576</v>
      </c>
      <c r="N9124" s="9" t="s">
        <v>86</v>
      </c>
      <c r="O9124" s="9" t="n">
        <v>-0.315665577937108</v>
      </c>
    </row>
    <row r="9125">
      <c r="B9125" t="s">
        <v>81</v>
      </c>
      <c r="C9125" t="s">
        <v>58</v>
      </c>
      <c r="D9125" t="s">
        <v>1284</v>
      </c>
      <c r="E9125" t="s">
        <v>22</v>
      </c>
      <c r="F9125" s="10" t="n">
        <v>12</v>
      </c>
      <c r="G9125" s="10" t="n">
        <v>57943.6416</v>
      </c>
      <c r="H9125" s="10" t="n">
        <v>9</v>
      </c>
      <c r="I9125" s="10" t="n">
        <v>32764.3056</v>
      </c>
      <c r="J9125" s="10" t="n">
        <v>9</v>
      </c>
      <c r="K9125" s="10" t="n">
        <v>26197.1292</v>
      </c>
      <c r="L9125" s="9" t="n">
        <v>0.333333333333333</v>
      </c>
      <c r="M9125" s="9" t="n">
        <v>0.768498997274644</v>
      </c>
      <c r="N9125" s="9" t="n">
        <v>0.333333333333333</v>
      </c>
      <c r="O9125" s="9" t="n">
        <v>1.21183173002025</v>
      </c>
    </row>
    <row r="9126">
      <c r="B9126" t="s">
        <v>81</v>
      </c>
      <c r="C9126" t="s">
        <v>58</v>
      </c>
      <c r="D9126" t="s">
        <v>1285</v>
      </c>
      <c r="E9126" t="s">
        <v>30</v>
      </c>
      <c r="F9126" s="10" t="n">
        <v>5</v>
      </c>
      <c r="G9126" s="10" t="n">
        <v>13765.95</v>
      </c>
      <c r="H9126" s="10" t="s">
        <v>85</v>
      </c>
      <c r="I9126" s="10" t="n">
        <v>11406.5496</v>
      </c>
      <c r="J9126" s="10" t="n">
        <v>12</v>
      </c>
      <c r="K9126" s="10" t="n">
        <v>17319.6012</v>
      </c>
      <c r="L9126" s="9" t="s">
        <v>86</v>
      </c>
      <c r="M9126" s="9" t="n">
        <v>0.206846108835576</v>
      </c>
      <c r="N9126" s="9" t="n">
        <v>-0.583333333333333</v>
      </c>
      <c r="O9126" s="9" t="n">
        <v>-0.205180890654688</v>
      </c>
    </row>
    <row r="9127">
      <c r="B9127" t="s">
        <v>81</v>
      </c>
      <c r="C9127" t="s">
        <v>58</v>
      </c>
      <c r="D9127" t="s">
        <v>1286</v>
      </c>
      <c r="E9127" t="s">
        <v>30</v>
      </c>
      <c r="F9127" s="10" t="n">
        <v>15</v>
      </c>
      <c r="G9127" s="10" t="n">
        <v>49687.5708</v>
      </c>
      <c r="H9127" s="10" t="n">
        <v>11</v>
      </c>
      <c r="I9127" s="10" t="n">
        <v>36191.934</v>
      </c>
      <c r="J9127" s="10" t="n">
        <v>12</v>
      </c>
      <c r="K9127" s="10" t="n">
        <v>28746.3738</v>
      </c>
      <c r="L9127" s="9" t="n">
        <v>0.363636363636364</v>
      </c>
      <c r="M9127" s="9" t="n">
        <v>0.372890733056708</v>
      </c>
      <c r="N9127" s="9" t="n">
        <v>0.25</v>
      </c>
      <c r="O9127" s="9" t="n">
        <v>0.728481343271199</v>
      </c>
    </row>
    <row r="9128">
      <c r="B9128" t="s">
        <v>81</v>
      </c>
      <c r="C9128" t="s">
        <v>58</v>
      </c>
      <c r="D9128" t="s">
        <v>1287</v>
      </c>
      <c r="E9128" t="s">
        <v>38</v>
      </c>
      <c r="F9128" s="10" t="s">
        <v>85</v>
      </c>
      <c r="G9128" s="10" t="n">
        <v>2673</v>
      </c>
      <c r="H9128" s="10" t="n">
        <v>6</v>
      </c>
      <c r="I9128" s="10" t="n">
        <v>27663.6</v>
      </c>
      <c r="J9128" s="10" t="s">
        <v>85</v>
      </c>
      <c r="K9128" s="10" t="n">
        <v>3501.74</v>
      </c>
      <c r="L9128" s="9" t="s">
        <v>86</v>
      </c>
      <c r="M9128" s="9" t="n">
        <v>-0.903374831909079</v>
      </c>
      <c r="N9128" s="9" t="s">
        <v>86</v>
      </c>
      <c r="O9128" s="9" t="n">
        <v>-0.236665200728781</v>
      </c>
    </row>
    <row r="9129">
      <c r="B9129" t="s">
        <v>81</v>
      </c>
      <c r="C9129" t="s">
        <v>58</v>
      </c>
      <c r="D9129" t="s">
        <v>1288</v>
      </c>
      <c r="E9129" t="s">
        <v>22</v>
      </c>
      <c r="F9129" s="10" t="n">
        <v>10</v>
      </c>
      <c r="G9129" s="10" t="n">
        <v>27799.2</v>
      </c>
      <c r="H9129" s="10" t="n">
        <v>10</v>
      </c>
      <c r="I9129" s="10" t="n">
        <v>34135.328448</v>
      </c>
      <c r="J9129" s="10" t="n">
        <v>5</v>
      </c>
      <c r="K9129" s="10" t="n">
        <v>6057.996648</v>
      </c>
      <c r="L9129" s="9" t="n">
        <v>0</v>
      </c>
      <c r="M9129" s="9" t="n">
        <v>-0.185617913641936</v>
      </c>
      <c r="N9129" s="9" t="n">
        <v>1</v>
      </c>
      <c r="O9129" s="9" t="n">
        <v>3.58884374080624</v>
      </c>
    </row>
    <row r="9130">
      <c r="B9130" t="s">
        <v>81</v>
      </c>
      <c r="C9130" t="s">
        <v>58</v>
      </c>
      <c r="D9130" t="s">
        <v>1002</v>
      </c>
      <c r="E9130" t="s">
        <v>22</v>
      </c>
      <c r="F9130" s="10" t="n">
        <v>11</v>
      </c>
      <c r="G9130" s="10" t="n">
        <v>54419.04</v>
      </c>
      <c r="H9130" s="10" t="n">
        <v>5</v>
      </c>
      <c r="I9130" s="10" t="n">
        <v>14954.2848</v>
      </c>
      <c r="J9130" s="10" t="n">
        <v>9</v>
      </c>
      <c r="K9130" s="10" t="n">
        <v>13336.7652</v>
      </c>
      <c r="L9130" s="9" t="n">
        <v>1.2</v>
      </c>
      <c r="M9130" s="9" t="n">
        <v>2.6390265885534</v>
      </c>
      <c r="N9130" s="9" t="n">
        <v>0.222222222222222</v>
      </c>
      <c r="O9130" s="9" t="n">
        <v>3.08037775157052</v>
      </c>
    </row>
    <row r="9131">
      <c r="B9131" t="s">
        <v>81</v>
      </c>
      <c r="C9131" t="s">
        <v>58</v>
      </c>
      <c r="D9131" t="s">
        <v>1291</v>
      </c>
      <c r="E9131" t="s">
        <v>22</v>
      </c>
      <c r="F9131" s="10" t="s">
        <v>85</v>
      </c>
      <c r="G9131" s="10" t="n">
        <v>6574.0896</v>
      </c>
      <c r="H9131" s="10" t="n">
        <v>8</v>
      </c>
      <c r="I9131" s="10" t="n">
        <v>25020.9648</v>
      </c>
      <c r="J9131" s="10" t="n">
        <v>8</v>
      </c>
      <c r="K9131" s="10" t="n">
        <v>9302.1654</v>
      </c>
      <c r="L9131" s="9" t="s">
        <v>86</v>
      </c>
      <c r="M9131" s="9" t="n">
        <v>-0.737256750387179</v>
      </c>
      <c r="N9131" s="9" t="s">
        <v>86</v>
      </c>
      <c r="O9131" s="9" t="n">
        <v>-0.293273198517842</v>
      </c>
    </row>
    <row r="9132">
      <c r="B9132" t="s">
        <v>81</v>
      </c>
      <c r="C9132" t="s">
        <v>58</v>
      </c>
      <c r="D9132" t="s">
        <v>1292</v>
      </c>
      <c r="E9132" t="s">
        <v>30</v>
      </c>
      <c r="F9132" s="10" t="n">
        <v>9</v>
      </c>
      <c r="G9132" s="10" t="n">
        <v>33375.3372</v>
      </c>
      <c r="H9132" s="10" t="n">
        <v>7</v>
      </c>
      <c r="I9132" s="10" t="n">
        <v>35811.4932</v>
      </c>
      <c r="J9132" s="10" t="n">
        <v>8</v>
      </c>
      <c r="K9132" s="10" t="n">
        <v>8950.6604</v>
      </c>
      <c r="L9132" s="9" t="n">
        <v>0.285714285714286</v>
      </c>
      <c r="M9132" s="9" t="n">
        <v>-0.0680272108843538</v>
      </c>
      <c r="N9132" s="9" t="n">
        <v>0.125</v>
      </c>
      <c r="O9132" s="9" t="n">
        <v>2.72881281475052</v>
      </c>
    </row>
    <row r="9133">
      <c r="B9133" t="s">
        <v>81</v>
      </c>
      <c r="C9133" t="s">
        <v>58</v>
      </c>
      <c r="D9133" t="s">
        <v>1293</v>
      </c>
      <c r="E9133" t="s">
        <v>22</v>
      </c>
      <c r="F9133" s="10" t="n">
        <v>14</v>
      </c>
      <c r="G9133" s="10" t="n">
        <v>44541.798912</v>
      </c>
      <c r="H9133" s="10" t="n">
        <v>11</v>
      </c>
      <c r="I9133" s="10" t="n">
        <v>75083.02776</v>
      </c>
      <c r="J9133" s="10" t="n">
        <v>9</v>
      </c>
      <c r="K9133" s="10" t="n">
        <v>15375.6636</v>
      </c>
      <c r="L9133" s="9" t="n">
        <v>0.272727272727273</v>
      </c>
      <c r="M9133" s="9" t="n">
        <v>-0.406766079620868</v>
      </c>
      <c r="N9133" s="9" t="n">
        <v>0.555555555555556</v>
      </c>
      <c r="O9133" s="9" t="n">
        <v>1.89690253837239</v>
      </c>
    </row>
    <row r="9134">
      <c r="B9134" t="s">
        <v>81</v>
      </c>
      <c r="C9134" t="s">
        <v>58</v>
      </c>
      <c r="D9134" t="s">
        <v>1295</v>
      </c>
      <c r="E9134" t="s">
        <v>22</v>
      </c>
      <c r="F9134" s="10" t="n">
        <v>6</v>
      </c>
      <c r="G9134" s="10" t="n">
        <v>19462.8096</v>
      </c>
      <c r="H9134" s="10" t="n">
        <v>10</v>
      </c>
      <c r="I9134" s="10" t="n">
        <v>35751.456</v>
      </c>
      <c r="J9134" s="10" t="n">
        <v>7</v>
      </c>
      <c r="K9134" s="10" t="n">
        <v>13934.118</v>
      </c>
      <c r="L9134" s="9" t="n">
        <v>-0.4</v>
      </c>
      <c r="M9134" s="9" t="n">
        <v>-0.455607917059378</v>
      </c>
      <c r="N9134" s="9" t="n">
        <v>-0.142857142857143</v>
      </c>
      <c r="O9134" s="9" t="n">
        <v>0.396773703222551</v>
      </c>
    </row>
    <row r="9135">
      <c r="B9135" t="s">
        <v>81</v>
      </c>
      <c r="C9135" t="s">
        <v>58</v>
      </c>
      <c r="D9135" t="s">
        <v>1296</v>
      </c>
      <c r="E9135" t="s">
        <v>30</v>
      </c>
      <c r="F9135" s="10" t="n">
        <v>7</v>
      </c>
      <c r="G9135" s="10" t="n">
        <v>25572.9636</v>
      </c>
      <c r="H9135" s="10" t="n">
        <v>10</v>
      </c>
      <c r="I9135" s="10" t="n">
        <v>33764.121</v>
      </c>
      <c r="J9135" s="10" t="s">
        <v>85</v>
      </c>
      <c r="K9135" s="10" t="n">
        <v>1082.7806</v>
      </c>
      <c r="L9135" s="9" t="n">
        <v>-0.3</v>
      </c>
      <c r="M9135" s="9" t="n">
        <v>-0.242599456387448</v>
      </c>
      <c r="N9135" s="9" t="s">
        <v>86</v>
      </c>
      <c r="O9135" s="9" t="n">
        <v>22.6178627507733</v>
      </c>
    </row>
    <row r="9136">
      <c r="B9136" t="s">
        <v>81</v>
      </c>
      <c r="C9136" t="s">
        <v>60</v>
      </c>
      <c r="D9136" t="s">
        <v>1297</v>
      </c>
      <c r="E9136" t="s">
        <v>22</v>
      </c>
      <c r="F9136" s="10" t="s">
        <v>85</v>
      </c>
      <c r="G9136" s="10" t="n">
        <v>9138.3552</v>
      </c>
      <c r="H9136" s="10" t="s">
        <v>85</v>
      </c>
      <c r="I9136" s="10" t="n">
        <v>5563.2096</v>
      </c>
      <c r="J9136" s="10" t="s">
        <v>85</v>
      </c>
      <c r="K9136" s="10" t="n">
        <v>1093.5012</v>
      </c>
      <c r="L9136" s="9" t="s">
        <v>86</v>
      </c>
      <c r="M9136" s="9" t="n">
        <v>0.642640823743186</v>
      </c>
      <c r="N9136" s="9" t="s">
        <v>86</v>
      </c>
      <c r="O9136" s="9" t="n">
        <v>7.35696860689316</v>
      </c>
    </row>
    <row r="9137">
      <c r="B9137" t="s">
        <v>81</v>
      </c>
      <c r="C9137" t="s">
        <v>60</v>
      </c>
      <c r="D9137" t="s">
        <v>1298</v>
      </c>
      <c r="E9137" t="s">
        <v>30</v>
      </c>
      <c r="F9137" s="10" t="n">
        <v>6</v>
      </c>
      <c r="G9137" s="10" t="n">
        <v>23607.3528</v>
      </c>
      <c r="H9137" s="10" t="n">
        <v>11</v>
      </c>
      <c r="I9137" s="10" t="n">
        <v>45232.4088</v>
      </c>
      <c r="J9137" s="10" t="n">
        <v>15</v>
      </c>
      <c r="K9137" s="10" t="n">
        <v>58814.81389</v>
      </c>
      <c r="L9137" s="9" t="n">
        <v>-0.454545454545455</v>
      </c>
      <c r="M9137" s="9" t="n">
        <v>-0.47808764940239</v>
      </c>
      <c r="N9137" s="9" t="n">
        <v>-0.6</v>
      </c>
      <c r="O9137" s="9" t="n">
        <v>-0.598615531723822</v>
      </c>
    </row>
    <row r="9138">
      <c r="B9138" t="s">
        <v>81</v>
      </c>
      <c r="C9138" t="s">
        <v>60</v>
      </c>
      <c r="D9138" t="s">
        <v>1299</v>
      </c>
      <c r="E9138" t="s">
        <v>22</v>
      </c>
      <c r="F9138" s="10" t="s">
        <v>85</v>
      </c>
      <c r="G9138" s="10" t="n">
        <v>5559.84</v>
      </c>
      <c r="H9138" s="10"/>
      <c r="I9138" s="10"/>
      <c r="J9138" s="10" t="s">
        <v>85</v>
      </c>
      <c r="K9138" s="10" t="n">
        <v>5028.1308</v>
      </c>
      <c r="L9138" s="9" t="s">
        <v>86</v>
      </c>
      <c r="M9138" s="9"/>
      <c r="N9138" s="9" t="s">
        <v>86</v>
      </c>
      <c r="O9138" s="9" t="n">
        <v>0.10574689107133</v>
      </c>
    </row>
    <row r="9139">
      <c r="B9139" t="s">
        <v>81</v>
      </c>
      <c r="C9139" t="s">
        <v>60</v>
      </c>
      <c r="D9139" t="s">
        <v>1300</v>
      </c>
      <c r="E9139" t="s">
        <v>22</v>
      </c>
      <c r="F9139" s="10" t="s">
        <v>85</v>
      </c>
      <c r="G9139" s="10" t="n">
        <v>19344.8736</v>
      </c>
      <c r="H9139" s="10"/>
      <c r="I9139" s="10"/>
      <c r="J9139" s="10" t="s">
        <v>85</v>
      </c>
      <c r="K9139" s="10" t="n">
        <v>4736.8596</v>
      </c>
      <c r="L9139" s="9" t="s">
        <v>86</v>
      </c>
      <c r="M9139" s="9"/>
      <c r="N9139" s="9" t="s">
        <v>86</v>
      </c>
      <c r="O9139" s="9" t="n">
        <v>3.08390267678611</v>
      </c>
    </row>
    <row r="9140">
      <c r="B9140" t="s">
        <v>81</v>
      </c>
      <c r="C9140" t="s">
        <v>60</v>
      </c>
      <c r="D9140" t="s">
        <v>1301</v>
      </c>
      <c r="E9140" t="s">
        <v>30</v>
      </c>
      <c r="F9140" s="10" t="n">
        <v>11</v>
      </c>
      <c r="G9140" s="10" t="n">
        <v>30285.09</v>
      </c>
      <c r="H9140" s="10" t="n">
        <v>7</v>
      </c>
      <c r="I9140" s="10" t="n">
        <v>33454.028376</v>
      </c>
      <c r="J9140" s="10" t="s">
        <v>85</v>
      </c>
      <c r="K9140" s="10" t="n">
        <v>7215.2784</v>
      </c>
      <c r="L9140" s="9" t="n">
        <v>0.571428571428571</v>
      </c>
      <c r="M9140" s="9" t="n">
        <v>-0.0947251655430951</v>
      </c>
      <c r="N9140" s="9" t="s">
        <v>86</v>
      </c>
      <c r="O9140" s="9" t="n">
        <v>3.19735571118087</v>
      </c>
    </row>
    <row r="9141">
      <c r="B9141" t="s">
        <v>81</v>
      </c>
      <c r="C9141" t="s">
        <v>60</v>
      </c>
      <c r="D9141" t="s">
        <v>1302</v>
      </c>
      <c r="E9141" t="s">
        <v>22</v>
      </c>
      <c r="F9141" s="10" t="n">
        <v>6</v>
      </c>
      <c r="G9141" s="10" t="n">
        <v>16679.52</v>
      </c>
      <c r="H9141" s="10" t="n">
        <v>5</v>
      </c>
      <c r="I9141" s="10" t="n">
        <v>13899.6</v>
      </c>
      <c r="J9141" s="10"/>
      <c r="K9141" s="10"/>
      <c r="L9141" s="9" t="n">
        <v>0.2</v>
      </c>
      <c r="M9141" s="9" t="n">
        <v>0.2</v>
      </c>
      <c r="N9141" s="9"/>
      <c r="O9141" s="9"/>
    </row>
    <row r="9142">
      <c r="B9142" t="s">
        <v>81</v>
      </c>
      <c r="C9142" t="s">
        <v>60</v>
      </c>
      <c r="D9142" t="s">
        <v>1303</v>
      </c>
      <c r="E9142" t="s">
        <v>22</v>
      </c>
      <c r="F9142" s="10" t="n">
        <v>5</v>
      </c>
      <c r="G9142" s="10" t="n">
        <v>15092.4384</v>
      </c>
      <c r="H9142" s="10" t="n">
        <v>5</v>
      </c>
      <c r="I9142" s="10" t="n">
        <v>13899.6</v>
      </c>
      <c r="J9142" s="10" t="n">
        <v>6</v>
      </c>
      <c r="K9142" s="10" t="n">
        <v>6561.0072</v>
      </c>
      <c r="L9142" s="9" t="n">
        <v>0</v>
      </c>
      <c r="M9142" s="9" t="n">
        <v>0.0858181818181818</v>
      </c>
      <c r="N9142" s="9" t="n">
        <v>-0.166666666666667</v>
      </c>
      <c r="O9142" s="9" t="n">
        <v>1.30032340156554</v>
      </c>
    </row>
    <row r="9143">
      <c r="B9143" t="s">
        <v>81</v>
      </c>
      <c r="C9143" t="s">
        <v>60</v>
      </c>
      <c r="D9143" t="s">
        <v>1304</v>
      </c>
      <c r="E9143" t="s">
        <v>22</v>
      </c>
      <c r="F9143" s="10" t="n">
        <v>9</v>
      </c>
      <c r="G9143" s="10" t="n">
        <v>25416.8928</v>
      </c>
      <c r="H9143" s="10" t="n">
        <v>12</v>
      </c>
      <c r="I9143" s="10" t="n">
        <v>36937.5552</v>
      </c>
      <c r="J9143" s="10" t="n">
        <v>15</v>
      </c>
      <c r="K9143" s="10" t="n">
        <v>16402.518</v>
      </c>
      <c r="L9143" s="9" t="n">
        <v>-0.25</v>
      </c>
      <c r="M9143" s="9" t="n">
        <v>-0.311895639481846</v>
      </c>
      <c r="N9143" s="9" t="n">
        <v>-0.4</v>
      </c>
      <c r="O9143" s="9" t="n">
        <v>0.549572620496438</v>
      </c>
    </row>
    <row r="9144">
      <c r="B9144" t="s">
        <v>81</v>
      </c>
      <c r="C9144" t="s">
        <v>60</v>
      </c>
      <c r="D9144" t="s">
        <v>1305</v>
      </c>
      <c r="E9144" t="s">
        <v>34</v>
      </c>
      <c r="F9144" s="10" t="n">
        <v>19</v>
      </c>
      <c r="G9144" s="10" t="n">
        <v>439444.602</v>
      </c>
      <c r="H9144" s="10" t="n">
        <v>20</v>
      </c>
      <c r="I9144" s="10" t="n">
        <v>63400.32</v>
      </c>
      <c r="J9144" s="10" t="n">
        <v>20</v>
      </c>
      <c r="K9144" s="10" t="n">
        <v>59559.83</v>
      </c>
      <c r="L9144" s="9" t="n">
        <v>-0.05</v>
      </c>
      <c r="M9144" s="9" t="n">
        <v>5.93126788634505</v>
      </c>
      <c r="N9144" s="9" t="n">
        <v>-0.05</v>
      </c>
      <c r="O9144" s="9" t="n">
        <v>6.3782044374539</v>
      </c>
    </row>
    <row r="9145">
      <c r="B9145" t="s">
        <v>81</v>
      </c>
      <c r="C9145" t="s">
        <v>60</v>
      </c>
      <c r="D9145" t="s">
        <v>1306</v>
      </c>
      <c r="E9145" t="s">
        <v>38</v>
      </c>
      <c r="F9145" s="10" t="s">
        <v>85</v>
      </c>
      <c r="G9145" s="10" t="n">
        <v>8019</v>
      </c>
      <c r="H9145" s="10" t="s">
        <v>85</v>
      </c>
      <c r="I9145" s="10" t="n">
        <v>10692</v>
      </c>
      <c r="J9145" s="10" t="n">
        <v>5</v>
      </c>
      <c r="K9145" s="10" t="n">
        <v>11826.54</v>
      </c>
      <c r="L9145" s="9" t="s">
        <v>86</v>
      </c>
      <c r="M9145" s="9" t="n">
        <v>-0.25</v>
      </c>
      <c r="N9145" s="9" t="s">
        <v>86</v>
      </c>
      <c r="O9145" s="9" t="n">
        <v>-0.321948769462582</v>
      </c>
    </row>
    <row r="9146">
      <c r="B9146" t="s">
        <v>81</v>
      </c>
      <c r="C9146" t="s">
        <v>60</v>
      </c>
      <c r="D9146" t="s">
        <v>1307</v>
      </c>
      <c r="E9146" t="s">
        <v>38</v>
      </c>
      <c r="F9146" s="10" t="n">
        <v>6</v>
      </c>
      <c r="G9146" s="10" t="n">
        <v>19478.88</v>
      </c>
      <c r="H9146" s="10" t="s">
        <v>85</v>
      </c>
      <c r="I9146" s="10" t="n">
        <v>11077.56</v>
      </c>
      <c r="J9146" s="10" t="n">
        <v>7</v>
      </c>
      <c r="K9146" s="10" t="n">
        <v>15345.3168</v>
      </c>
      <c r="L9146" s="9" t="s">
        <v>86</v>
      </c>
      <c r="M9146" s="9" t="n">
        <v>0.758408891488739</v>
      </c>
      <c r="N9146" s="9" t="n">
        <v>-0.142857142857143</v>
      </c>
      <c r="O9146" s="9" t="n">
        <v>0.269369688086205</v>
      </c>
    </row>
    <row r="9147">
      <c r="B9147" t="s">
        <v>81</v>
      </c>
      <c r="C9147" t="s">
        <v>60</v>
      </c>
      <c r="D9147" t="s">
        <v>1308</v>
      </c>
      <c r="E9147" t="s">
        <v>43</v>
      </c>
      <c r="F9147" s="10"/>
      <c r="G9147" s="10"/>
      <c r="H9147" s="10"/>
      <c r="I9147" s="10"/>
      <c r="J9147" s="10" t="s">
        <v>85</v>
      </c>
      <c r="K9147" s="10" t="n">
        <v>1178.1</v>
      </c>
      <c r="L9147" s="9"/>
      <c r="M9147" s="9"/>
      <c r="N9147" s="9" t="s">
        <v>86</v>
      </c>
      <c r="O9147" s="9"/>
    </row>
    <row r="9148">
      <c r="B9148" t="s">
        <v>81</v>
      </c>
      <c r="C9148" t="s">
        <v>60</v>
      </c>
      <c r="D9148" t="s">
        <v>1309</v>
      </c>
      <c r="E9148" t="s">
        <v>38</v>
      </c>
      <c r="F9148" s="10" t="n">
        <v>7</v>
      </c>
      <c r="G9148" s="10" t="n">
        <v>19475.64</v>
      </c>
      <c r="H9148" s="10" t="n">
        <v>7</v>
      </c>
      <c r="I9148" s="10" t="n">
        <v>23681.16</v>
      </c>
      <c r="J9148" s="10" t="s">
        <v>85</v>
      </c>
      <c r="K9148" s="10" t="n">
        <v>8070.7</v>
      </c>
      <c r="L9148" s="9" t="n">
        <v>0</v>
      </c>
      <c r="M9148" s="9" t="n">
        <v>-0.177589273498427</v>
      </c>
      <c r="N9148" s="9" t="s">
        <v>86</v>
      </c>
      <c r="O9148" s="9" t="n">
        <v>1.41312897270373</v>
      </c>
    </row>
    <row r="9149">
      <c r="B9149" t="s">
        <v>81</v>
      </c>
      <c r="C9149" t="s">
        <v>60</v>
      </c>
      <c r="D9149" t="s">
        <v>1310</v>
      </c>
      <c r="E9149" t="s">
        <v>34</v>
      </c>
      <c r="F9149" s="10" t="n">
        <v>25</v>
      </c>
      <c r="G9149" s="10" t="n">
        <v>84278.88</v>
      </c>
      <c r="H9149" s="10" t="n">
        <v>32</v>
      </c>
      <c r="I9149" s="10" t="n">
        <v>108974.16</v>
      </c>
      <c r="J9149" s="10" t="n">
        <v>19</v>
      </c>
      <c r="K9149" s="10" t="n">
        <v>44235.18</v>
      </c>
      <c r="L9149" s="9" t="n">
        <v>-0.21875</v>
      </c>
      <c r="M9149" s="9" t="n">
        <v>-0.226615924362252</v>
      </c>
      <c r="N9149" s="9" t="n">
        <v>0.315789473684211</v>
      </c>
      <c r="O9149" s="9" t="n">
        <v>0.905245553426029</v>
      </c>
    </row>
    <row r="9150">
      <c r="B9150" t="s">
        <v>81</v>
      </c>
      <c r="C9150" t="s">
        <v>60</v>
      </c>
      <c r="D9150" t="s">
        <v>1311</v>
      </c>
      <c r="E9150" t="s">
        <v>38</v>
      </c>
      <c r="F9150" s="10" t="n">
        <v>26</v>
      </c>
      <c r="G9150" s="10" t="n">
        <v>114614.4438</v>
      </c>
      <c r="H9150" s="10" t="n">
        <v>31</v>
      </c>
      <c r="I9150" s="10" t="n">
        <v>159067.6326</v>
      </c>
      <c r="J9150" s="10" t="n">
        <v>24</v>
      </c>
      <c r="K9150" s="10" t="n">
        <v>96462.628572</v>
      </c>
      <c r="L9150" s="9" t="n">
        <v>-0.161290322580645</v>
      </c>
      <c r="M9150" s="9" t="n">
        <v>-0.279460931638961</v>
      </c>
      <c r="N9150" s="9" t="n">
        <v>0.0833333333333333</v>
      </c>
      <c r="O9150" s="9" t="n">
        <v>0.188174586331653</v>
      </c>
    </row>
    <row r="9151">
      <c r="B9151" t="s">
        <v>81</v>
      </c>
      <c r="C9151" t="s">
        <v>60</v>
      </c>
      <c r="D9151" t="s">
        <v>1312</v>
      </c>
      <c r="E9151" t="s">
        <v>22</v>
      </c>
      <c r="F9151" s="10" t="s">
        <v>85</v>
      </c>
      <c r="G9151" s="10" t="n">
        <v>8339.76</v>
      </c>
      <c r="H9151" s="10" t="s">
        <v>85</v>
      </c>
      <c r="I9151" s="10" t="n">
        <v>2779.92</v>
      </c>
      <c r="J9151" s="10" t="s">
        <v>85</v>
      </c>
      <c r="K9151" s="10" t="n">
        <v>3132.3996</v>
      </c>
      <c r="L9151" s="9" t="s">
        <v>86</v>
      </c>
      <c r="M9151" s="9" t="n">
        <v>2</v>
      </c>
      <c r="N9151" s="9" t="s">
        <v>86</v>
      </c>
      <c r="O9151" s="9" t="n">
        <v>1.66241893275686</v>
      </c>
    </row>
    <row r="9152">
      <c r="B9152" t="s">
        <v>81</v>
      </c>
      <c r="C9152" t="s">
        <v>60</v>
      </c>
      <c r="D9152" t="s">
        <v>1313</v>
      </c>
      <c r="E9152" t="s">
        <v>38</v>
      </c>
      <c r="F9152" s="10" t="s">
        <v>85</v>
      </c>
      <c r="G9152" s="10" t="n">
        <v>5346</v>
      </c>
      <c r="H9152" s="10" t="s">
        <v>85</v>
      </c>
      <c r="I9152" s="10" t="n">
        <v>5731.56</v>
      </c>
      <c r="J9152" s="10" t="s">
        <v>85</v>
      </c>
      <c r="K9152" s="10" t="n">
        <v>2785.42</v>
      </c>
      <c r="L9152" s="9" t="s">
        <v>86</v>
      </c>
      <c r="M9152" s="9" t="n">
        <v>-0.0672696438665914</v>
      </c>
      <c r="N9152" s="9" t="s">
        <v>86</v>
      </c>
      <c r="O9152" s="9" t="n">
        <v>0.919279677750573</v>
      </c>
    </row>
    <row r="9153">
      <c r="B9153" t="s">
        <v>81</v>
      </c>
      <c r="C9153" t="s">
        <v>60</v>
      </c>
      <c r="D9153" t="s">
        <v>1315</v>
      </c>
      <c r="E9153" t="s">
        <v>22</v>
      </c>
      <c r="F9153" s="10" t="s">
        <v>85</v>
      </c>
      <c r="G9153" s="10" t="n">
        <v>9134.9856</v>
      </c>
      <c r="H9153" s="10"/>
      <c r="I9153" s="10"/>
      <c r="J9153" s="10" t="n">
        <v>5</v>
      </c>
      <c r="K9153" s="10" t="n">
        <v>14788.1844</v>
      </c>
      <c r="L9153" s="9" t="s">
        <v>86</v>
      </c>
      <c r="M9153" s="9"/>
      <c r="N9153" s="9" t="s">
        <v>86</v>
      </c>
      <c r="O9153" s="9" t="n">
        <v>-0.382278084116939</v>
      </c>
    </row>
    <row r="9154">
      <c r="B9154" t="s">
        <v>81</v>
      </c>
      <c r="C9154" t="s">
        <v>60</v>
      </c>
      <c r="D9154" t="s">
        <v>1316</v>
      </c>
      <c r="E9154" t="s">
        <v>22</v>
      </c>
      <c r="F9154" s="10" t="s">
        <v>85</v>
      </c>
      <c r="G9154" s="10" t="n">
        <v>9535.968</v>
      </c>
      <c r="H9154" s="10" t="n">
        <v>8</v>
      </c>
      <c r="I9154" s="10" t="n">
        <v>23829.8112</v>
      </c>
      <c r="J9154" s="10" t="s">
        <v>85</v>
      </c>
      <c r="K9154" s="10" t="n">
        <v>2187.0024</v>
      </c>
      <c r="L9154" s="9" t="s">
        <v>86</v>
      </c>
      <c r="M9154" s="9" t="n">
        <v>-0.599830316742081</v>
      </c>
      <c r="N9154" s="9" t="s">
        <v>86</v>
      </c>
      <c r="O9154" s="9" t="n">
        <v>3.36029151133991</v>
      </c>
    </row>
    <row r="9155">
      <c r="B9155" t="s">
        <v>81</v>
      </c>
      <c r="C9155" t="s">
        <v>60</v>
      </c>
      <c r="D9155" t="s">
        <v>1317</v>
      </c>
      <c r="E9155" t="s">
        <v>22</v>
      </c>
      <c r="F9155" s="10" t="n">
        <v>6</v>
      </c>
      <c r="G9155" s="10" t="n">
        <v>17474.7456</v>
      </c>
      <c r="H9155" s="10" t="n">
        <v>15</v>
      </c>
      <c r="I9155" s="10" t="n">
        <v>44810.6256</v>
      </c>
      <c r="J9155" s="10" t="n">
        <v>8</v>
      </c>
      <c r="K9155" s="10" t="n">
        <v>8748.0096</v>
      </c>
      <c r="L9155" s="9" t="n">
        <v>-0.6</v>
      </c>
      <c r="M9155" s="9" t="n">
        <v>-0.610031206527052</v>
      </c>
      <c r="N9155" s="9" t="n">
        <v>-0.25</v>
      </c>
      <c r="O9155" s="9" t="n">
        <v>0.997568178251657</v>
      </c>
    </row>
    <row r="9156">
      <c r="B9156" t="s">
        <v>81</v>
      </c>
      <c r="C9156" t="s">
        <v>60</v>
      </c>
      <c r="D9156" t="s">
        <v>1318</v>
      </c>
      <c r="E9156" t="s">
        <v>22</v>
      </c>
      <c r="F9156" s="10" t="s">
        <v>85</v>
      </c>
      <c r="G9156" s="10" t="n">
        <v>2779.92</v>
      </c>
      <c r="H9156" s="10"/>
      <c r="I9156" s="10"/>
      <c r="J9156" s="10"/>
      <c r="K9156" s="10"/>
      <c r="L9156" s="9" t="s">
        <v>86</v>
      </c>
      <c r="M9156" s="9"/>
      <c r="N9156" s="9" t="s">
        <v>86</v>
      </c>
      <c r="O9156" s="9"/>
    </row>
    <row r="9157">
      <c r="B9157" t="s">
        <v>81</v>
      </c>
      <c r="C9157" t="s">
        <v>60</v>
      </c>
      <c r="D9157" t="s">
        <v>1319</v>
      </c>
      <c r="E9157" t="s">
        <v>22</v>
      </c>
      <c r="F9157" s="10" t="n">
        <v>9</v>
      </c>
      <c r="G9157" s="10" t="n">
        <v>67134.933216</v>
      </c>
      <c r="H9157" s="10" t="s">
        <v>85</v>
      </c>
      <c r="I9157" s="10" t="n">
        <v>2779.92</v>
      </c>
      <c r="J9157" s="10" t="s">
        <v>85</v>
      </c>
      <c r="K9157" s="10" t="n">
        <v>10781.9712</v>
      </c>
      <c r="L9157" s="9" t="s">
        <v>86</v>
      </c>
      <c r="M9157" s="9" t="n">
        <v>23.1499515151515</v>
      </c>
      <c r="N9157" s="9" t="s">
        <v>86</v>
      </c>
      <c r="O9157" s="9" t="n">
        <v>5.22659177720675</v>
      </c>
    </row>
    <row r="9158">
      <c r="B9158" t="s">
        <v>81</v>
      </c>
      <c r="C9158" t="s">
        <v>60</v>
      </c>
      <c r="D9158" t="s">
        <v>1197</v>
      </c>
      <c r="E9158" t="s">
        <v>22</v>
      </c>
      <c r="F9158" s="10" t="n">
        <v>6</v>
      </c>
      <c r="G9158" s="10" t="n">
        <v>17077.1328</v>
      </c>
      <c r="H9158" s="10" t="s">
        <v>85</v>
      </c>
      <c r="I9158" s="10" t="n">
        <v>6614.5248</v>
      </c>
      <c r="J9158" s="10" t="s">
        <v>85</v>
      </c>
      <c r="K9158" s="10" t="n">
        <v>4374.0048</v>
      </c>
      <c r="L9158" s="9" t="s">
        <v>86</v>
      </c>
      <c r="M9158" s="9" t="n">
        <v>1.58176260825267</v>
      </c>
      <c r="N9158" s="9" t="s">
        <v>86</v>
      </c>
      <c r="O9158" s="9" t="n">
        <v>2.90423275255665</v>
      </c>
    </row>
    <row r="9159">
      <c r="B9159" t="s">
        <v>81</v>
      </c>
      <c r="C9159" t="s">
        <v>60</v>
      </c>
      <c r="D9159" t="s">
        <v>1320</v>
      </c>
      <c r="E9159" t="s">
        <v>22</v>
      </c>
      <c r="F9159" s="10" t="s">
        <v>85</v>
      </c>
      <c r="G9159" s="10" t="n">
        <v>11119.68</v>
      </c>
      <c r="H9159" s="10" t="n">
        <v>5</v>
      </c>
      <c r="I9159" s="10" t="n">
        <v>13899.6</v>
      </c>
      <c r="J9159" s="10" t="s">
        <v>85</v>
      </c>
      <c r="K9159" s="10" t="n">
        <v>1093.5012</v>
      </c>
      <c r="L9159" s="9" t="s">
        <v>86</v>
      </c>
      <c r="M9159" s="9" t="n">
        <v>-0.2</v>
      </c>
      <c r="N9159" s="9" t="s">
        <v>86</v>
      </c>
      <c r="O9159" s="9" t="n">
        <v>9.16887772962663</v>
      </c>
    </row>
    <row r="9160">
      <c r="B9160" t="s">
        <v>63</v>
      </c>
      <c r="C9160" t="s">
        <v>21</v>
      </c>
      <c r="D9160" t="s">
        <v>795</v>
      </c>
      <c r="E9160" t="s">
        <v>22</v>
      </c>
      <c r="F9160" s="10"/>
      <c r="G9160" s="10"/>
      <c r="H9160" s="10" t="s">
        <v>85</v>
      </c>
      <c r="I9160" s="10" t="n">
        <v>5064.48</v>
      </c>
      <c r="J9160" s="10"/>
      <c r="K9160" s="10"/>
      <c r="L9160" s="9" t="s">
        <v>86</v>
      </c>
      <c r="M9160" s="9"/>
      <c r="N9160" s="9"/>
      <c r="O9160" s="9"/>
    </row>
    <row r="9161">
      <c r="B9161" t="s">
        <v>63</v>
      </c>
      <c r="C9161" t="s">
        <v>21</v>
      </c>
      <c r="D9161" t="s">
        <v>810</v>
      </c>
      <c r="E9161" t="s">
        <v>22</v>
      </c>
      <c r="F9161" s="10" t="s">
        <v>85</v>
      </c>
      <c r="G9161" s="10" t="n">
        <v>5115.1248</v>
      </c>
      <c r="H9161" s="10"/>
      <c r="I9161" s="10"/>
      <c r="J9161" s="10"/>
      <c r="K9161" s="10"/>
      <c r="L9161" s="9" t="s">
        <v>86</v>
      </c>
      <c r="M9161" s="9"/>
      <c r="N9161" s="9" t="s">
        <v>86</v>
      </c>
      <c r="O9161" s="9"/>
    </row>
    <row r="9162">
      <c r="B9162" t="s">
        <v>63</v>
      </c>
      <c r="C9162" t="s">
        <v>21</v>
      </c>
      <c r="D9162" t="s">
        <v>812</v>
      </c>
      <c r="E9162" t="s">
        <v>41</v>
      </c>
      <c r="F9162" s="10"/>
      <c r="G9162" s="10"/>
      <c r="H9162" s="10"/>
      <c r="I9162" s="10"/>
      <c r="J9162" s="10" t="s">
        <v>85</v>
      </c>
      <c r="K9162" s="10" t="n">
        <v>3692.85</v>
      </c>
      <c r="L9162" s="9"/>
      <c r="M9162" s="9"/>
      <c r="N9162" s="9" t="s">
        <v>86</v>
      </c>
      <c r="O9162" s="9"/>
    </row>
    <row r="9163">
      <c r="B9163" t="s">
        <v>63</v>
      </c>
      <c r="C9163" t="s">
        <v>21</v>
      </c>
      <c r="D9163" t="s">
        <v>815</v>
      </c>
      <c r="E9163" t="s">
        <v>38</v>
      </c>
      <c r="F9163" s="10"/>
      <c r="G9163" s="10"/>
      <c r="H9163" s="10"/>
      <c r="I9163" s="10"/>
      <c r="J9163" s="10" t="s">
        <v>85</v>
      </c>
      <c r="K9163" s="10" t="n">
        <v>3803.6355</v>
      </c>
      <c r="L9163" s="9"/>
      <c r="M9163" s="9"/>
      <c r="N9163" s="9" t="s">
        <v>86</v>
      </c>
      <c r="O9163" s="9"/>
    </row>
    <row r="9164">
      <c r="B9164" t="s">
        <v>63</v>
      </c>
      <c r="C9164" t="s">
        <v>21</v>
      </c>
      <c r="D9164" t="s">
        <v>832</v>
      </c>
      <c r="E9164" t="s">
        <v>22</v>
      </c>
      <c r="F9164" s="10"/>
      <c r="G9164" s="10"/>
      <c r="H9164" s="10"/>
      <c r="I9164" s="10"/>
      <c r="J9164" s="10" t="s">
        <v>85</v>
      </c>
      <c r="K9164" s="10" t="n">
        <v>3692.85</v>
      </c>
      <c r="L9164" s="9"/>
      <c r="M9164" s="9"/>
      <c r="N9164" s="9" t="s">
        <v>86</v>
      </c>
      <c r="O9164" s="9"/>
    </row>
    <row r="9165">
      <c r="B9165" t="s">
        <v>63</v>
      </c>
      <c r="C9165" t="s">
        <v>42</v>
      </c>
      <c r="D9165" t="s">
        <v>837</v>
      </c>
      <c r="E9165" t="s">
        <v>30</v>
      </c>
      <c r="F9165" s="10" t="s">
        <v>85</v>
      </c>
      <c r="G9165" s="10" t="n">
        <v>5064.48</v>
      </c>
      <c r="H9165" s="10"/>
      <c r="I9165" s="10"/>
      <c r="J9165" s="10"/>
      <c r="K9165" s="10"/>
      <c r="L9165" s="9" t="s">
        <v>86</v>
      </c>
      <c r="M9165" s="9"/>
      <c r="N9165" s="9" t="s">
        <v>86</v>
      </c>
      <c r="O9165" s="9"/>
    </row>
    <row r="9166">
      <c r="B9166" t="s">
        <v>63</v>
      </c>
      <c r="C9166" t="s">
        <v>42</v>
      </c>
      <c r="D9166" t="s">
        <v>862</v>
      </c>
      <c r="E9166" t="s">
        <v>22</v>
      </c>
      <c r="F9166" s="10"/>
      <c r="G9166" s="10"/>
      <c r="H9166" s="10" t="s">
        <v>85</v>
      </c>
      <c r="I9166" s="10" t="n">
        <v>17292.3048</v>
      </c>
      <c r="J9166" s="10" t="s">
        <v>85</v>
      </c>
      <c r="K9166" s="10" t="n">
        <v>8681.3628</v>
      </c>
      <c r="L9166" s="9" t="s">
        <v>86</v>
      </c>
      <c r="M9166" s="9"/>
      <c r="N9166" s="9" t="s">
        <v>86</v>
      </c>
      <c r="O9166" s="9"/>
    </row>
    <row r="9167">
      <c r="B9167" t="s">
        <v>63</v>
      </c>
      <c r="C9167" t="s">
        <v>44</v>
      </c>
      <c r="D9167" t="s">
        <v>865</v>
      </c>
      <c r="E9167" t="s">
        <v>34</v>
      </c>
      <c r="F9167" s="10"/>
      <c r="G9167" s="10"/>
      <c r="H9167" s="10" t="s">
        <v>85</v>
      </c>
      <c r="I9167" s="10" t="n">
        <v>5191.092</v>
      </c>
      <c r="J9167" s="10"/>
      <c r="K9167" s="10"/>
      <c r="L9167" s="9" t="s">
        <v>86</v>
      </c>
      <c r="M9167" s="9"/>
      <c r="N9167" s="9"/>
      <c r="O9167" s="9"/>
    </row>
    <row r="9168">
      <c r="B9168" t="s">
        <v>63</v>
      </c>
      <c r="C9168" t="s">
        <v>44</v>
      </c>
      <c r="D9168" t="s">
        <v>870</v>
      </c>
      <c r="E9168" t="s">
        <v>30</v>
      </c>
      <c r="F9168" s="10" t="s">
        <v>85</v>
      </c>
      <c r="G9168" s="10" t="n">
        <v>5592.03</v>
      </c>
      <c r="H9168" s="10" t="s">
        <v>85</v>
      </c>
      <c r="I9168" s="10" t="n">
        <v>10128.96</v>
      </c>
      <c r="J9168" s="10" t="s">
        <v>85</v>
      </c>
      <c r="K9168" s="10" t="n">
        <v>3692.85</v>
      </c>
      <c r="L9168" s="9" t="s">
        <v>86</v>
      </c>
      <c r="M9168" s="9" t="n">
        <v>-0.447916666666667</v>
      </c>
      <c r="N9168" s="9" t="s">
        <v>86</v>
      </c>
      <c r="O9168" s="9" t="n">
        <v>0.514285714285714</v>
      </c>
    </row>
    <row r="9169">
      <c r="B9169" t="s">
        <v>63</v>
      </c>
      <c r="C9169" t="s">
        <v>44</v>
      </c>
      <c r="D9169" t="s">
        <v>873</v>
      </c>
      <c r="E9169" t="s">
        <v>38</v>
      </c>
      <c r="F9169" s="10"/>
      <c r="G9169" s="10"/>
      <c r="H9169" s="10" t="s">
        <v>85</v>
      </c>
      <c r="I9169" s="10" t="n">
        <v>10812.6648</v>
      </c>
      <c r="J9169" s="10" t="s">
        <v>85</v>
      </c>
      <c r="K9169" s="10" t="n">
        <v>11078.55</v>
      </c>
      <c r="L9169" s="9" t="s">
        <v>86</v>
      </c>
      <c r="M9169" s="9"/>
      <c r="N9169" s="9" t="s">
        <v>86</v>
      </c>
      <c r="O9169" s="9"/>
    </row>
    <row r="9170">
      <c r="B9170" t="s">
        <v>63</v>
      </c>
      <c r="C9170" t="s">
        <v>46</v>
      </c>
      <c r="D9170" t="s">
        <v>899</v>
      </c>
      <c r="E9170" t="s">
        <v>34</v>
      </c>
      <c r="F9170" s="10"/>
      <c r="G9170" s="10"/>
      <c r="H9170" s="10"/>
      <c r="I9170" s="10"/>
      <c r="J9170" s="10" t="s">
        <v>85</v>
      </c>
      <c r="K9170" s="10" t="n">
        <v>3766.707</v>
      </c>
      <c r="L9170" s="9"/>
      <c r="M9170" s="9"/>
      <c r="N9170" s="9" t="s">
        <v>86</v>
      </c>
      <c r="O9170" s="9"/>
    </row>
    <row r="9171">
      <c r="B9171" t="s">
        <v>63</v>
      </c>
      <c r="C9171" t="s">
        <v>46</v>
      </c>
      <c r="D9171" t="s">
        <v>903</v>
      </c>
      <c r="E9171" t="s">
        <v>38</v>
      </c>
      <c r="F9171" s="10"/>
      <c r="G9171" s="10"/>
      <c r="H9171" s="10" t="s">
        <v>85</v>
      </c>
      <c r="I9171" s="10" t="n">
        <v>4783.12</v>
      </c>
      <c r="J9171" s="10"/>
      <c r="K9171" s="10"/>
      <c r="L9171" s="9" t="s">
        <v>86</v>
      </c>
      <c r="M9171" s="9"/>
      <c r="N9171" s="9"/>
      <c r="O9171" s="9"/>
    </row>
    <row r="9172">
      <c r="B9172" t="s">
        <v>63</v>
      </c>
      <c r="C9172" t="s">
        <v>46</v>
      </c>
      <c r="D9172" t="s">
        <v>1494</v>
      </c>
      <c r="E9172" t="s">
        <v>41</v>
      </c>
      <c r="F9172" s="10" t="s">
        <v>85</v>
      </c>
      <c r="G9172" s="10" t="n">
        <v>5697.54</v>
      </c>
      <c r="H9172" s="10"/>
      <c r="I9172" s="10"/>
      <c r="J9172" s="10"/>
      <c r="K9172" s="10"/>
      <c r="L9172" s="9" t="s">
        <v>86</v>
      </c>
      <c r="M9172" s="9"/>
      <c r="N9172" s="9" t="s">
        <v>86</v>
      </c>
      <c r="O9172" s="9"/>
    </row>
    <row r="9173">
      <c r="B9173" t="s">
        <v>63</v>
      </c>
      <c r="C9173" t="s">
        <v>47</v>
      </c>
      <c r="D9173" t="s">
        <v>919</v>
      </c>
      <c r="E9173" t="s">
        <v>34</v>
      </c>
      <c r="F9173" s="10"/>
      <c r="G9173" s="10"/>
      <c r="H9173" s="10"/>
      <c r="I9173" s="10"/>
      <c r="J9173" s="10" t="s">
        <v>85</v>
      </c>
      <c r="K9173" s="10" t="n">
        <v>3729.7785</v>
      </c>
      <c r="L9173" s="9"/>
      <c r="M9173" s="9"/>
      <c r="N9173" s="9" t="s">
        <v>86</v>
      </c>
      <c r="O9173" s="9"/>
    </row>
    <row r="9174">
      <c r="B9174" t="s">
        <v>63</v>
      </c>
      <c r="C9174" t="s">
        <v>47</v>
      </c>
      <c r="D9174" t="s">
        <v>929</v>
      </c>
      <c r="E9174" t="s">
        <v>30</v>
      </c>
      <c r="F9174" s="10"/>
      <c r="G9174" s="10"/>
      <c r="H9174" s="10"/>
      <c r="I9174" s="10"/>
      <c r="J9174" s="10" t="s">
        <v>85</v>
      </c>
      <c r="K9174" s="10" t="n">
        <v>3729.7785</v>
      </c>
      <c r="L9174" s="9"/>
      <c r="M9174" s="9"/>
      <c r="N9174" s="9" t="s">
        <v>86</v>
      </c>
      <c r="O9174" s="9"/>
    </row>
    <row r="9175">
      <c r="B9175" t="s">
        <v>63</v>
      </c>
      <c r="C9175" t="s">
        <v>47</v>
      </c>
      <c r="D9175" t="s">
        <v>940</v>
      </c>
      <c r="E9175" t="s">
        <v>30</v>
      </c>
      <c r="F9175" s="10"/>
      <c r="G9175" s="10"/>
      <c r="H9175" s="10" t="n">
        <v>5</v>
      </c>
      <c r="I9175" s="10" t="n">
        <v>27206.07003</v>
      </c>
      <c r="J9175" s="10"/>
      <c r="K9175" s="10"/>
      <c r="L9175" s="9"/>
      <c r="M9175" s="9"/>
      <c r="N9175" s="9"/>
      <c r="O9175" s="9"/>
    </row>
    <row r="9176">
      <c r="B9176" t="s">
        <v>63</v>
      </c>
      <c r="C9176" t="s">
        <v>47</v>
      </c>
      <c r="D9176" t="s">
        <v>941</v>
      </c>
      <c r="E9176" t="s">
        <v>30</v>
      </c>
      <c r="F9176" s="10" t="s">
        <v>85</v>
      </c>
      <c r="G9176" s="10" t="n">
        <v>5868.4662</v>
      </c>
      <c r="H9176" s="10"/>
      <c r="I9176" s="10"/>
      <c r="J9176" s="10"/>
      <c r="K9176" s="10"/>
      <c r="L9176" s="9" t="s">
        <v>86</v>
      </c>
      <c r="M9176" s="9"/>
      <c r="N9176" s="9" t="s">
        <v>86</v>
      </c>
      <c r="O9176" s="9"/>
    </row>
    <row r="9177">
      <c r="B9177" t="s">
        <v>63</v>
      </c>
      <c r="C9177" t="s">
        <v>48</v>
      </c>
      <c r="D9177" t="s">
        <v>948</v>
      </c>
      <c r="E9177" t="s">
        <v>38</v>
      </c>
      <c r="F9177" s="10"/>
      <c r="G9177" s="10"/>
      <c r="H9177" s="10" t="s">
        <v>85</v>
      </c>
      <c r="I9177" s="10" t="n">
        <v>5165.7696</v>
      </c>
      <c r="J9177" s="10"/>
      <c r="K9177" s="10"/>
      <c r="L9177" s="9" t="s">
        <v>86</v>
      </c>
      <c r="M9177" s="9"/>
      <c r="N9177" s="9"/>
      <c r="O9177" s="9"/>
    </row>
    <row r="9178">
      <c r="B9178" t="s">
        <v>63</v>
      </c>
      <c r="C9178" t="s">
        <v>48</v>
      </c>
      <c r="D9178" t="s">
        <v>971</v>
      </c>
      <c r="E9178" t="s">
        <v>34</v>
      </c>
      <c r="F9178" s="10"/>
      <c r="G9178" s="10"/>
      <c r="H9178" s="10"/>
      <c r="I9178" s="10"/>
      <c r="J9178" s="10" t="s">
        <v>85</v>
      </c>
      <c r="K9178" s="10" t="n">
        <v>4320.6345</v>
      </c>
      <c r="L9178" s="9"/>
      <c r="M9178" s="9"/>
      <c r="N9178" s="9" t="s">
        <v>86</v>
      </c>
      <c r="O9178" s="9"/>
    </row>
    <row r="9179">
      <c r="B9179" t="s">
        <v>63</v>
      </c>
      <c r="C9179" t="s">
        <v>48</v>
      </c>
      <c r="D9179" t="s">
        <v>973</v>
      </c>
      <c r="E9179" t="s">
        <v>22</v>
      </c>
      <c r="F9179" s="10"/>
      <c r="G9179" s="10"/>
      <c r="H9179" s="10" t="s">
        <v>85</v>
      </c>
      <c r="I9179" s="10" t="n">
        <v>5925.4416</v>
      </c>
      <c r="J9179" s="10"/>
      <c r="K9179" s="10"/>
      <c r="L9179" s="9" t="s">
        <v>86</v>
      </c>
      <c r="M9179" s="9"/>
      <c r="N9179" s="9"/>
      <c r="O9179" s="9"/>
    </row>
    <row r="9180">
      <c r="B9180" t="s">
        <v>63</v>
      </c>
      <c r="C9180" t="s">
        <v>49</v>
      </c>
      <c r="D9180" t="s">
        <v>984</v>
      </c>
      <c r="E9180" t="s">
        <v>40</v>
      </c>
      <c r="F9180" s="10" t="n">
        <v>5</v>
      </c>
      <c r="G9180" s="10" t="n">
        <v>25449.012</v>
      </c>
      <c r="H9180" s="10" t="n">
        <v>10</v>
      </c>
      <c r="I9180" s="10" t="n">
        <v>51297.4512</v>
      </c>
      <c r="J9180" s="10" t="n">
        <v>9</v>
      </c>
      <c r="K9180" s="10" t="n">
        <v>34220.70225</v>
      </c>
      <c r="L9180" s="9" t="n">
        <v>-0.5</v>
      </c>
      <c r="M9180" s="9" t="n">
        <v>-0.503893246064436</v>
      </c>
      <c r="N9180" s="9" t="n">
        <v>-0.444444444444444</v>
      </c>
      <c r="O9180" s="9" t="n">
        <v>-0.256327008894156</v>
      </c>
    </row>
    <row r="9181">
      <c r="B9181" t="s">
        <v>63</v>
      </c>
      <c r="C9181" t="s">
        <v>49</v>
      </c>
      <c r="D9181" t="s">
        <v>1500</v>
      </c>
      <c r="E9181" t="s">
        <v>38</v>
      </c>
      <c r="F9181" s="10"/>
      <c r="G9181" s="10"/>
      <c r="H9181" s="10"/>
      <c r="I9181" s="10"/>
      <c r="J9181" s="10" t="s">
        <v>85</v>
      </c>
      <c r="K9181" s="10" t="n">
        <v>3766.707</v>
      </c>
      <c r="L9181" s="9"/>
      <c r="M9181" s="9"/>
      <c r="N9181" s="9" t="s">
        <v>86</v>
      </c>
      <c r="O9181" s="9"/>
    </row>
    <row r="9182">
      <c r="B9182" t="s">
        <v>63</v>
      </c>
      <c r="C9182" t="s">
        <v>49</v>
      </c>
      <c r="D9182" t="s">
        <v>1004</v>
      </c>
      <c r="E9182" t="s">
        <v>30</v>
      </c>
      <c r="F9182" s="10"/>
      <c r="G9182" s="10"/>
      <c r="H9182" s="10"/>
      <c r="I9182" s="10"/>
      <c r="J9182" s="10" t="s">
        <v>85</v>
      </c>
      <c r="K9182" s="10" t="n">
        <v>4298.1257</v>
      </c>
      <c r="L9182" s="9"/>
      <c r="M9182" s="9"/>
      <c r="N9182" s="9" t="s">
        <v>86</v>
      </c>
      <c r="O9182" s="9"/>
    </row>
    <row r="9183">
      <c r="B9183" t="s">
        <v>63</v>
      </c>
      <c r="C9183" t="s">
        <v>49</v>
      </c>
      <c r="D9183" t="s">
        <v>1009</v>
      </c>
      <c r="E9183" t="s">
        <v>34</v>
      </c>
      <c r="F9183" s="10"/>
      <c r="G9183" s="10"/>
      <c r="H9183" s="10" t="s">
        <v>85</v>
      </c>
      <c r="I9183" s="10" t="n">
        <v>5064.48</v>
      </c>
      <c r="J9183" s="10"/>
      <c r="K9183" s="10"/>
      <c r="L9183" s="9" t="s">
        <v>86</v>
      </c>
      <c r="M9183" s="9"/>
      <c r="N9183" s="9"/>
      <c r="O9183" s="9"/>
    </row>
    <row r="9184">
      <c r="B9184" t="s">
        <v>63</v>
      </c>
      <c r="C9184" t="s">
        <v>49</v>
      </c>
      <c r="D9184" t="s">
        <v>1031</v>
      </c>
      <c r="E9184" t="s">
        <v>38</v>
      </c>
      <c r="F9184" s="10"/>
      <c r="G9184" s="10"/>
      <c r="H9184" s="10" t="s">
        <v>85</v>
      </c>
      <c r="I9184" s="10" t="n">
        <v>5191.092</v>
      </c>
      <c r="J9184" s="10"/>
      <c r="K9184" s="10"/>
      <c r="L9184" s="9" t="s">
        <v>86</v>
      </c>
      <c r="M9184" s="9"/>
      <c r="N9184" s="9"/>
      <c r="O9184" s="9"/>
    </row>
    <row r="9185">
      <c r="B9185" t="s">
        <v>63</v>
      </c>
      <c r="C9185" t="s">
        <v>49</v>
      </c>
      <c r="D9185" t="s">
        <v>1033</v>
      </c>
      <c r="E9185" t="s">
        <v>38</v>
      </c>
      <c r="F9185" s="10"/>
      <c r="G9185" s="10"/>
      <c r="H9185" s="10" t="s">
        <v>85</v>
      </c>
      <c r="I9185" s="10" t="n">
        <v>10812.6648</v>
      </c>
      <c r="J9185" s="10" t="s">
        <v>85</v>
      </c>
      <c r="K9185" s="10" t="n">
        <v>14845.257</v>
      </c>
      <c r="L9185" s="9" t="s">
        <v>86</v>
      </c>
      <c r="M9185" s="9"/>
      <c r="N9185" s="9" t="s">
        <v>86</v>
      </c>
      <c r="O9185" s="9"/>
    </row>
    <row r="9186">
      <c r="B9186" t="s">
        <v>63</v>
      </c>
      <c r="C9186" t="s">
        <v>49</v>
      </c>
      <c r="D9186" t="s">
        <v>1038</v>
      </c>
      <c r="E9186" t="s">
        <v>22</v>
      </c>
      <c r="F9186" s="10"/>
      <c r="G9186" s="10"/>
      <c r="H9186" s="10"/>
      <c r="I9186" s="10"/>
      <c r="J9186" s="10" t="s">
        <v>85</v>
      </c>
      <c r="K9186" s="10" t="n">
        <v>3692.85</v>
      </c>
      <c r="L9186" s="9"/>
      <c r="M9186" s="9"/>
      <c r="N9186" s="9" t="s">
        <v>86</v>
      </c>
      <c r="O9186" s="9"/>
    </row>
    <row r="9187">
      <c r="B9187" t="s">
        <v>63</v>
      </c>
      <c r="C9187" t="s">
        <v>49</v>
      </c>
      <c r="D9187" t="s">
        <v>1039</v>
      </c>
      <c r="E9187" t="s">
        <v>30</v>
      </c>
      <c r="F9187" s="10" t="s">
        <v>85</v>
      </c>
      <c r="G9187" s="10" t="n">
        <v>5142.0992</v>
      </c>
      <c r="H9187" s="10"/>
      <c r="I9187" s="10"/>
      <c r="J9187" s="10"/>
      <c r="K9187" s="10"/>
      <c r="L9187" s="9" t="s">
        <v>86</v>
      </c>
      <c r="M9187" s="9"/>
      <c r="N9187" s="9" t="s">
        <v>86</v>
      </c>
      <c r="O9187" s="9"/>
    </row>
    <row r="9188">
      <c r="B9188" t="s">
        <v>63</v>
      </c>
      <c r="C9188" t="s">
        <v>51</v>
      </c>
      <c r="D9188" t="s">
        <v>1055</v>
      </c>
      <c r="E9188" t="s">
        <v>22</v>
      </c>
      <c r="F9188" s="10"/>
      <c r="G9188" s="10"/>
      <c r="H9188" s="10"/>
      <c r="I9188" s="10"/>
      <c r="J9188" s="10" t="s">
        <v>85</v>
      </c>
      <c r="K9188" s="10" t="n">
        <v>4340.6814</v>
      </c>
      <c r="L9188" s="9"/>
      <c r="M9188" s="9"/>
      <c r="N9188" s="9" t="s">
        <v>86</v>
      </c>
      <c r="O9188" s="9"/>
    </row>
    <row r="9189">
      <c r="B9189" t="s">
        <v>63</v>
      </c>
      <c r="C9189" t="s">
        <v>52</v>
      </c>
      <c r="D9189" t="s">
        <v>1073</v>
      </c>
      <c r="E9189" t="s">
        <v>34</v>
      </c>
      <c r="F9189" s="10" t="s">
        <v>85</v>
      </c>
      <c r="G9189" s="10" t="n">
        <v>10331.5392</v>
      </c>
      <c r="H9189" s="10" t="s">
        <v>85</v>
      </c>
      <c r="I9189" s="10" t="n">
        <v>10863.3096</v>
      </c>
      <c r="J9189" s="10"/>
      <c r="K9189" s="10"/>
      <c r="L9189" s="9" t="s">
        <v>86</v>
      </c>
      <c r="M9189" s="9" t="n">
        <v>-0.0489510489510491</v>
      </c>
      <c r="N9189" s="9" t="s">
        <v>86</v>
      </c>
      <c r="O9189" s="9"/>
    </row>
    <row r="9190">
      <c r="B9190" t="s">
        <v>63</v>
      </c>
      <c r="C9190" t="s">
        <v>52</v>
      </c>
      <c r="D9190" t="s">
        <v>1074</v>
      </c>
      <c r="E9190" t="s">
        <v>30</v>
      </c>
      <c r="F9190" s="10"/>
      <c r="G9190" s="10"/>
      <c r="H9190" s="10"/>
      <c r="I9190" s="10"/>
      <c r="J9190" s="10" t="s">
        <v>85</v>
      </c>
      <c r="K9190" s="10" t="n">
        <v>3729.7785</v>
      </c>
      <c r="L9190" s="9"/>
      <c r="M9190" s="9"/>
      <c r="N9190" s="9" t="s">
        <v>86</v>
      </c>
      <c r="O9190" s="9"/>
    </row>
    <row r="9191">
      <c r="B9191" t="s">
        <v>63</v>
      </c>
      <c r="C9191" t="s">
        <v>52</v>
      </c>
      <c r="D9191" t="s">
        <v>1078</v>
      </c>
      <c r="E9191" t="s">
        <v>40</v>
      </c>
      <c r="F9191" s="10"/>
      <c r="G9191" s="10"/>
      <c r="H9191" s="10"/>
      <c r="I9191" s="10"/>
      <c r="J9191" s="10" t="s">
        <v>85</v>
      </c>
      <c r="K9191" s="10" t="n">
        <v>15457.432206</v>
      </c>
      <c r="L9191" s="9"/>
      <c r="M9191" s="9"/>
      <c r="N9191" s="9" t="s">
        <v>86</v>
      </c>
      <c r="O9191" s="9"/>
    </row>
    <row r="9192">
      <c r="B9192" t="s">
        <v>63</v>
      </c>
      <c r="C9192" t="s">
        <v>52</v>
      </c>
      <c r="D9192" t="s">
        <v>846</v>
      </c>
      <c r="E9192" t="s">
        <v>30</v>
      </c>
      <c r="F9192" s="10"/>
      <c r="G9192" s="10"/>
      <c r="H9192" s="10"/>
      <c r="I9192" s="10"/>
      <c r="J9192" s="10" t="s">
        <v>85</v>
      </c>
      <c r="K9192" s="10" t="n">
        <v>4298.1257</v>
      </c>
      <c r="L9192" s="9"/>
      <c r="M9192" s="9"/>
      <c r="N9192" s="9" t="s">
        <v>86</v>
      </c>
      <c r="O9192" s="9"/>
    </row>
    <row r="9193">
      <c r="B9193" t="s">
        <v>63</v>
      </c>
      <c r="C9193" t="s">
        <v>52</v>
      </c>
      <c r="D9193" t="s">
        <v>1084</v>
      </c>
      <c r="E9193" t="s">
        <v>30</v>
      </c>
      <c r="F9193" s="10"/>
      <c r="G9193" s="10"/>
      <c r="H9193" s="10"/>
      <c r="I9193" s="10"/>
      <c r="J9193" s="10" t="s">
        <v>85</v>
      </c>
      <c r="K9193" s="10" t="n">
        <v>7385.7</v>
      </c>
      <c r="L9193" s="9"/>
      <c r="M9193" s="9"/>
      <c r="N9193" s="9" t="s">
        <v>86</v>
      </c>
      <c r="O9193" s="9"/>
    </row>
    <row r="9194">
      <c r="B9194" t="s">
        <v>63</v>
      </c>
      <c r="C9194" t="s">
        <v>52</v>
      </c>
      <c r="D9194" t="s">
        <v>1084</v>
      </c>
      <c r="E9194" t="s">
        <v>34</v>
      </c>
      <c r="F9194" s="10" t="s">
        <v>85</v>
      </c>
      <c r="G9194" s="10" t="n">
        <v>5064.48</v>
      </c>
      <c r="H9194" s="10" t="s">
        <v>85</v>
      </c>
      <c r="I9194" s="10" t="n">
        <v>5064.48</v>
      </c>
      <c r="J9194" s="10"/>
      <c r="K9194" s="10"/>
      <c r="L9194" s="9" t="s">
        <v>86</v>
      </c>
      <c r="M9194" s="9" t="n">
        <v>0</v>
      </c>
      <c r="N9194" s="9" t="s">
        <v>86</v>
      </c>
      <c r="O9194" s="9"/>
    </row>
    <row r="9195">
      <c r="B9195" t="s">
        <v>63</v>
      </c>
      <c r="C9195" t="s">
        <v>52</v>
      </c>
      <c r="D9195" t="s">
        <v>1086</v>
      </c>
      <c r="E9195" t="s">
        <v>34</v>
      </c>
      <c r="F9195" s="10" t="s">
        <v>85</v>
      </c>
      <c r="G9195" s="10" t="n">
        <v>16356.5568</v>
      </c>
      <c r="H9195" s="10" t="s">
        <v>85</v>
      </c>
      <c r="I9195" s="10" t="n">
        <v>5165.7696</v>
      </c>
      <c r="J9195" s="10"/>
      <c r="K9195" s="10"/>
      <c r="L9195" s="9" t="s">
        <v>86</v>
      </c>
      <c r="M9195" s="9" t="n">
        <v>2.16633494455502</v>
      </c>
      <c r="N9195" s="9" t="s">
        <v>86</v>
      </c>
      <c r="O9195" s="9"/>
    </row>
    <row r="9196">
      <c r="B9196" t="s">
        <v>63</v>
      </c>
      <c r="C9196" t="s">
        <v>52</v>
      </c>
      <c r="D9196" t="s">
        <v>1087</v>
      </c>
      <c r="E9196" t="s">
        <v>30</v>
      </c>
      <c r="F9196" s="10" t="s">
        <v>85</v>
      </c>
      <c r="G9196" s="10" t="n">
        <v>5868.4662</v>
      </c>
      <c r="H9196" s="10"/>
      <c r="I9196" s="10"/>
      <c r="J9196" s="10"/>
      <c r="K9196" s="10"/>
      <c r="L9196" s="9" t="s">
        <v>86</v>
      </c>
      <c r="M9196" s="9"/>
      <c r="N9196" s="9" t="s">
        <v>86</v>
      </c>
      <c r="O9196" s="9"/>
    </row>
    <row r="9197">
      <c r="B9197" t="s">
        <v>63</v>
      </c>
      <c r="C9197" t="s">
        <v>53</v>
      </c>
      <c r="D9197" t="s">
        <v>1096</v>
      </c>
      <c r="E9197" t="s">
        <v>40</v>
      </c>
      <c r="F9197" s="10" t="s">
        <v>85</v>
      </c>
      <c r="G9197" s="10" t="n">
        <v>24969.365844</v>
      </c>
      <c r="H9197" s="10" t="s">
        <v>85</v>
      </c>
      <c r="I9197" s="10" t="n">
        <v>30662.984298</v>
      </c>
      <c r="J9197" s="10"/>
      <c r="K9197" s="10"/>
      <c r="L9197" s="9" t="s">
        <v>86</v>
      </c>
      <c r="M9197" s="9" t="n">
        <v>-0.185683767720266</v>
      </c>
      <c r="N9197" s="9" t="s">
        <v>86</v>
      </c>
      <c r="O9197" s="9"/>
    </row>
    <row r="9198">
      <c r="B9198" t="s">
        <v>63</v>
      </c>
      <c r="C9198" t="s">
        <v>53</v>
      </c>
      <c r="D9198" t="s">
        <v>1105</v>
      </c>
      <c r="E9198" t="s">
        <v>38</v>
      </c>
      <c r="F9198" s="10" t="s">
        <v>85</v>
      </c>
      <c r="G9198" s="10" t="n">
        <v>5089.8024</v>
      </c>
      <c r="H9198" s="10"/>
      <c r="I9198" s="10"/>
      <c r="J9198" s="10" t="s">
        <v>85</v>
      </c>
      <c r="K9198" s="10" t="n">
        <v>3711.31425</v>
      </c>
      <c r="L9198" s="9" t="s">
        <v>86</v>
      </c>
      <c r="M9198" s="9"/>
      <c r="N9198" s="9" t="s">
        <v>86</v>
      </c>
      <c r="O9198" s="9" t="n">
        <v>0.371428571428571</v>
      </c>
    </row>
    <row r="9199">
      <c r="B9199" t="s">
        <v>63</v>
      </c>
      <c r="C9199" t="s">
        <v>53</v>
      </c>
      <c r="D9199" t="s">
        <v>1106</v>
      </c>
      <c r="E9199" t="s">
        <v>38</v>
      </c>
      <c r="F9199" s="10"/>
      <c r="G9199" s="10"/>
      <c r="H9199" s="10" t="s">
        <v>85</v>
      </c>
      <c r="I9199" s="10" t="n">
        <v>5064.48</v>
      </c>
      <c r="J9199" s="10"/>
      <c r="K9199" s="10"/>
      <c r="L9199" s="9" t="s">
        <v>86</v>
      </c>
      <c r="M9199" s="9"/>
      <c r="N9199" s="9"/>
      <c r="O9199" s="9"/>
    </row>
    <row r="9200">
      <c r="B9200" t="s">
        <v>63</v>
      </c>
      <c r="C9200" t="s">
        <v>54</v>
      </c>
      <c r="D9200" t="s">
        <v>1128</v>
      </c>
      <c r="E9200" t="s">
        <v>34</v>
      </c>
      <c r="F9200" s="10"/>
      <c r="G9200" s="10"/>
      <c r="H9200" s="10" t="s">
        <v>85</v>
      </c>
      <c r="I9200" s="10" t="n">
        <v>5140.4472</v>
      </c>
      <c r="J9200" s="10"/>
      <c r="K9200" s="10"/>
      <c r="L9200" s="9" t="s">
        <v>86</v>
      </c>
      <c r="M9200" s="9"/>
      <c r="N9200" s="9"/>
      <c r="O9200" s="9"/>
    </row>
    <row r="9201">
      <c r="B9201" t="s">
        <v>63</v>
      </c>
      <c r="C9201" t="s">
        <v>54</v>
      </c>
      <c r="D9201" t="s">
        <v>1131</v>
      </c>
      <c r="E9201" t="s">
        <v>34</v>
      </c>
      <c r="F9201" s="10"/>
      <c r="G9201" s="10"/>
      <c r="H9201" s="10" t="s">
        <v>85</v>
      </c>
      <c r="I9201" s="10" t="n">
        <v>6342.372</v>
      </c>
      <c r="J9201" s="10"/>
      <c r="K9201" s="10"/>
      <c r="L9201" s="9" t="s">
        <v>86</v>
      </c>
      <c r="M9201" s="9"/>
      <c r="N9201" s="9"/>
      <c r="O9201" s="9"/>
    </row>
    <row r="9202">
      <c r="B9202" t="s">
        <v>63</v>
      </c>
      <c r="C9202" t="s">
        <v>55</v>
      </c>
      <c r="D9202" t="s">
        <v>1141</v>
      </c>
      <c r="E9202" t="s">
        <v>30</v>
      </c>
      <c r="F9202" s="10"/>
      <c r="G9202" s="10"/>
      <c r="H9202" s="10" t="s">
        <v>85</v>
      </c>
      <c r="I9202" s="10" t="n">
        <v>5191.092</v>
      </c>
      <c r="J9202" s="10"/>
      <c r="K9202" s="10"/>
      <c r="L9202" s="9" t="s">
        <v>86</v>
      </c>
      <c r="M9202" s="9"/>
      <c r="N9202" s="9"/>
      <c r="O9202" s="9"/>
    </row>
    <row r="9203">
      <c r="B9203" t="s">
        <v>63</v>
      </c>
      <c r="C9203" t="s">
        <v>55</v>
      </c>
      <c r="D9203" t="s">
        <v>1514</v>
      </c>
      <c r="E9203" t="s">
        <v>41</v>
      </c>
      <c r="F9203" s="10" t="s">
        <v>85</v>
      </c>
      <c r="G9203" s="10" t="n">
        <v>5697.54</v>
      </c>
      <c r="H9203" s="10"/>
      <c r="I9203" s="10"/>
      <c r="J9203" s="10"/>
      <c r="K9203" s="10"/>
      <c r="L9203" s="9" t="s">
        <v>86</v>
      </c>
      <c r="M9203" s="9"/>
      <c r="N9203" s="9" t="s">
        <v>86</v>
      </c>
      <c r="O9203" s="9"/>
    </row>
    <row r="9204">
      <c r="B9204" t="s">
        <v>63</v>
      </c>
      <c r="C9204" t="s">
        <v>55</v>
      </c>
      <c r="D9204" t="s">
        <v>1160</v>
      </c>
      <c r="E9204" t="s">
        <v>40</v>
      </c>
      <c r="F9204" s="10" t="s">
        <v>85</v>
      </c>
      <c r="G9204" s="10" t="n">
        <v>5165.7696</v>
      </c>
      <c r="H9204" s="10"/>
      <c r="I9204" s="10"/>
      <c r="J9204" s="10" t="s">
        <v>85</v>
      </c>
      <c r="K9204" s="10" t="n">
        <v>3692.85</v>
      </c>
      <c r="L9204" s="9" t="s">
        <v>86</v>
      </c>
      <c r="M9204" s="9"/>
      <c r="N9204" s="9" t="s">
        <v>86</v>
      </c>
      <c r="O9204" s="9" t="n">
        <v>0.398857142857143</v>
      </c>
    </row>
    <row r="9205">
      <c r="B9205" t="s">
        <v>63</v>
      </c>
      <c r="C9205" t="s">
        <v>55</v>
      </c>
      <c r="D9205" t="s">
        <v>1161</v>
      </c>
      <c r="E9205" t="s">
        <v>30</v>
      </c>
      <c r="F9205" s="10"/>
      <c r="G9205" s="10"/>
      <c r="H9205" s="10"/>
      <c r="I9205" s="10"/>
      <c r="J9205" s="10" t="s">
        <v>85</v>
      </c>
      <c r="K9205" s="10" t="n">
        <v>4298.1257</v>
      </c>
      <c r="L9205" s="9"/>
      <c r="M9205" s="9"/>
      <c r="N9205" s="9" t="s">
        <v>86</v>
      </c>
      <c r="O9205" s="9"/>
    </row>
    <row r="9206">
      <c r="B9206" t="s">
        <v>63</v>
      </c>
      <c r="C9206" t="s">
        <v>55</v>
      </c>
      <c r="D9206" t="s">
        <v>1163</v>
      </c>
      <c r="E9206" t="s">
        <v>34</v>
      </c>
      <c r="F9206" s="10" t="s">
        <v>85</v>
      </c>
      <c r="G9206" s="10" t="n">
        <v>6342.6384</v>
      </c>
      <c r="H9206" s="10"/>
      <c r="I9206" s="10"/>
      <c r="J9206" s="10"/>
      <c r="K9206" s="10"/>
      <c r="L9206" s="9" t="s">
        <v>86</v>
      </c>
      <c r="M9206" s="9"/>
      <c r="N9206" s="9" t="s">
        <v>86</v>
      </c>
      <c r="O9206" s="9"/>
    </row>
    <row r="9207">
      <c r="B9207" t="s">
        <v>63</v>
      </c>
      <c r="C9207" t="s">
        <v>55</v>
      </c>
      <c r="D9207" t="s">
        <v>1170</v>
      </c>
      <c r="E9207" t="s">
        <v>38</v>
      </c>
      <c r="F9207" s="10"/>
      <c r="G9207" s="10"/>
      <c r="H9207" s="10" t="s">
        <v>85</v>
      </c>
      <c r="I9207" s="10" t="n">
        <v>5115.1248</v>
      </c>
      <c r="J9207" s="10"/>
      <c r="K9207" s="10"/>
      <c r="L9207" s="9" t="s">
        <v>86</v>
      </c>
      <c r="M9207" s="9"/>
      <c r="N9207" s="9"/>
      <c r="O9207" s="9"/>
    </row>
    <row r="9208">
      <c r="B9208" t="s">
        <v>63</v>
      </c>
      <c r="C9208" t="s">
        <v>55</v>
      </c>
      <c r="D9208" t="s">
        <v>1176</v>
      </c>
      <c r="E9208" t="s">
        <v>38</v>
      </c>
      <c r="F9208" s="10"/>
      <c r="G9208" s="10"/>
      <c r="H9208" s="10" t="s">
        <v>85</v>
      </c>
      <c r="I9208" s="10" t="n">
        <v>5697.54</v>
      </c>
      <c r="J9208" s="10"/>
      <c r="K9208" s="10"/>
      <c r="L9208" s="9" t="s">
        <v>86</v>
      </c>
      <c r="M9208" s="9"/>
      <c r="N9208" s="9"/>
      <c r="O9208" s="9"/>
    </row>
    <row r="9209">
      <c r="B9209" t="s">
        <v>63</v>
      </c>
      <c r="C9209" t="s">
        <v>55</v>
      </c>
      <c r="D9209" t="s">
        <v>1182</v>
      </c>
      <c r="E9209" t="s">
        <v>22</v>
      </c>
      <c r="F9209" s="10"/>
      <c r="G9209" s="10"/>
      <c r="H9209" s="10" t="s">
        <v>85</v>
      </c>
      <c r="I9209" s="10" t="n">
        <v>5064.48</v>
      </c>
      <c r="J9209" s="10"/>
      <c r="K9209" s="10"/>
      <c r="L9209" s="9" t="s">
        <v>86</v>
      </c>
      <c r="M9209" s="9"/>
      <c r="N9209" s="9"/>
      <c r="O9209" s="9"/>
    </row>
    <row r="9210">
      <c r="B9210" t="s">
        <v>63</v>
      </c>
      <c r="C9210" t="s">
        <v>55</v>
      </c>
      <c r="D9210" t="s">
        <v>1194</v>
      </c>
      <c r="E9210" t="s">
        <v>38</v>
      </c>
      <c r="F9210" s="10"/>
      <c r="G9210" s="10"/>
      <c r="H9210" s="10"/>
      <c r="I9210" s="10"/>
      <c r="J9210" s="10" t="s">
        <v>85</v>
      </c>
      <c r="K9210" s="10" t="n">
        <v>3748.24275</v>
      </c>
      <c r="L9210" s="9"/>
      <c r="M9210" s="9"/>
      <c r="N9210" s="9" t="s">
        <v>86</v>
      </c>
      <c r="O9210" s="9"/>
    </row>
    <row r="9211">
      <c r="B9211" t="s">
        <v>63</v>
      </c>
      <c r="C9211" t="s">
        <v>56</v>
      </c>
      <c r="D9211" t="s">
        <v>1206</v>
      </c>
      <c r="E9211" t="s">
        <v>34</v>
      </c>
      <c r="F9211" s="10"/>
      <c r="G9211" s="10"/>
      <c r="H9211" s="10"/>
      <c r="I9211" s="10"/>
      <c r="J9211" s="10" t="s">
        <v>85</v>
      </c>
      <c r="K9211" s="10" t="n">
        <v>3729.7785</v>
      </c>
      <c r="L9211" s="9"/>
      <c r="M9211" s="9"/>
      <c r="N9211" s="9" t="s">
        <v>86</v>
      </c>
      <c r="O9211" s="9"/>
    </row>
    <row r="9212">
      <c r="B9212" t="s">
        <v>63</v>
      </c>
      <c r="C9212" t="s">
        <v>56</v>
      </c>
      <c r="D9212" t="s">
        <v>1211</v>
      </c>
      <c r="E9212" t="s">
        <v>41</v>
      </c>
      <c r="F9212" s="10" t="n">
        <v>5</v>
      </c>
      <c r="G9212" s="10" t="n">
        <v>25423.6896</v>
      </c>
      <c r="H9212" s="10" t="n">
        <v>8</v>
      </c>
      <c r="I9212" s="10" t="n">
        <v>40920.9984</v>
      </c>
      <c r="J9212" s="10" t="n">
        <v>5</v>
      </c>
      <c r="K9212" s="10" t="n">
        <v>19032.741</v>
      </c>
      <c r="L9212" s="9" t="n">
        <v>-0.375</v>
      </c>
      <c r="M9212" s="9" t="n">
        <v>-0.378712871287129</v>
      </c>
      <c r="N9212" s="9" t="n">
        <v>0</v>
      </c>
      <c r="O9212" s="9" t="n">
        <v>0.335787083951807</v>
      </c>
    </row>
    <row r="9213">
      <c r="B9213" t="s">
        <v>63</v>
      </c>
      <c r="C9213" t="s">
        <v>56</v>
      </c>
      <c r="D9213" t="s">
        <v>1217</v>
      </c>
      <c r="E9213" t="s">
        <v>30</v>
      </c>
      <c r="F9213" s="10" t="s">
        <v>85</v>
      </c>
      <c r="G9213" s="10" t="n">
        <v>5191.092</v>
      </c>
      <c r="H9213" s="10"/>
      <c r="I9213" s="10"/>
      <c r="J9213" s="10"/>
      <c r="K9213" s="10"/>
      <c r="L9213" s="9" t="s">
        <v>86</v>
      </c>
      <c r="M9213" s="9"/>
      <c r="N9213" s="9" t="s">
        <v>86</v>
      </c>
      <c r="O9213" s="9"/>
    </row>
    <row r="9214">
      <c r="B9214" t="s">
        <v>63</v>
      </c>
      <c r="C9214" t="s">
        <v>56</v>
      </c>
      <c r="D9214" t="s">
        <v>1220</v>
      </c>
      <c r="E9214" t="s">
        <v>22</v>
      </c>
      <c r="F9214" s="10"/>
      <c r="G9214" s="10"/>
      <c r="H9214" s="10"/>
      <c r="I9214" s="10"/>
      <c r="J9214" s="10" t="s">
        <v>85</v>
      </c>
      <c r="K9214" s="10" t="n">
        <v>4346.22</v>
      </c>
      <c r="L9214" s="9"/>
      <c r="M9214" s="9"/>
      <c r="N9214" s="9" t="s">
        <v>86</v>
      </c>
      <c r="O9214" s="9"/>
    </row>
    <row r="9215">
      <c r="B9215" t="s">
        <v>63</v>
      </c>
      <c r="C9215" t="s">
        <v>57</v>
      </c>
      <c r="D9215" t="s">
        <v>1233</v>
      </c>
      <c r="E9215" t="s">
        <v>22</v>
      </c>
      <c r="F9215" s="10"/>
      <c r="G9215" s="10"/>
      <c r="H9215" s="10"/>
      <c r="I9215" s="10"/>
      <c r="J9215" s="10" t="s">
        <v>85</v>
      </c>
      <c r="K9215" s="10" t="n">
        <v>7570.3425</v>
      </c>
      <c r="L9215" s="9"/>
      <c r="M9215" s="9"/>
      <c r="N9215" s="9" t="s">
        <v>86</v>
      </c>
      <c r="O9215" s="9"/>
    </row>
    <row r="9216">
      <c r="B9216" t="s">
        <v>63</v>
      </c>
      <c r="C9216" t="s">
        <v>57</v>
      </c>
      <c r="D9216" t="s">
        <v>1245</v>
      </c>
      <c r="E9216" t="s">
        <v>22</v>
      </c>
      <c r="F9216" s="10"/>
      <c r="G9216" s="10"/>
      <c r="H9216" s="10"/>
      <c r="I9216" s="10"/>
      <c r="J9216" s="10" t="s">
        <v>85</v>
      </c>
      <c r="K9216" s="10" t="n">
        <v>4340.6814</v>
      </c>
      <c r="L9216" s="9"/>
      <c r="M9216" s="9"/>
      <c r="N9216" s="9" t="s">
        <v>86</v>
      </c>
      <c r="O9216" s="9"/>
    </row>
    <row r="9217">
      <c r="B9217" t="s">
        <v>63</v>
      </c>
      <c r="C9217" t="s">
        <v>58</v>
      </c>
      <c r="D9217" t="s">
        <v>1251</v>
      </c>
      <c r="E9217" t="s">
        <v>22</v>
      </c>
      <c r="F9217" s="10"/>
      <c r="G9217" s="10"/>
      <c r="H9217" s="10" t="s">
        <v>85</v>
      </c>
      <c r="I9217" s="10" t="n">
        <v>5064.48</v>
      </c>
      <c r="J9217" s="10"/>
      <c r="K9217" s="10"/>
      <c r="L9217" s="9" t="s">
        <v>86</v>
      </c>
      <c r="M9217" s="9"/>
      <c r="N9217" s="9"/>
      <c r="O9217" s="9"/>
    </row>
    <row r="9218">
      <c r="B9218" t="s">
        <v>63</v>
      </c>
      <c r="C9218" t="s">
        <v>58</v>
      </c>
      <c r="D9218" t="s">
        <v>1253</v>
      </c>
      <c r="E9218" t="s">
        <v>30</v>
      </c>
      <c r="F9218" s="10" t="s">
        <v>85</v>
      </c>
      <c r="G9218" s="10" t="n">
        <v>5165.7696</v>
      </c>
      <c r="H9218" s="10"/>
      <c r="I9218" s="10"/>
      <c r="J9218" s="10"/>
      <c r="K9218" s="10"/>
      <c r="L9218" s="9" t="s">
        <v>86</v>
      </c>
      <c r="M9218" s="9"/>
      <c r="N9218" s="9" t="s">
        <v>86</v>
      </c>
      <c r="O9218" s="9"/>
    </row>
    <row r="9219">
      <c r="B9219" t="s">
        <v>63</v>
      </c>
      <c r="C9219" t="s">
        <v>58</v>
      </c>
      <c r="D9219" t="s">
        <v>1261</v>
      </c>
      <c r="E9219" t="s">
        <v>22</v>
      </c>
      <c r="F9219" s="10"/>
      <c r="G9219" s="10"/>
      <c r="H9219" s="10" t="s">
        <v>85</v>
      </c>
      <c r="I9219" s="10" t="n">
        <v>5925.4416</v>
      </c>
      <c r="J9219" s="10"/>
      <c r="K9219" s="10"/>
      <c r="L9219" s="9" t="s">
        <v>86</v>
      </c>
      <c r="M9219" s="9"/>
      <c r="N9219" s="9"/>
      <c r="O9219" s="9"/>
    </row>
    <row r="9220">
      <c r="B9220" t="s">
        <v>63</v>
      </c>
      <c r="C9220" t="s">
        <v>58</v>
      </c>
      <c r="D9220" t="s">
        <v>1265</v>
      </c>
      <c r="E9220" t="s">
        <v>22</v>
      </c>
      <c r="F9220" s="10"/>
      <c r="G9220" s="10"/>
      <c r="H9220" s="10" t="s">
        <v>85</v>
      </c>
      <c r="I9220" s="10" t="n">
        <v>10230.2496</v>
      </c>
      <c r="J9220" s="10" t="s">
        <v>85</v>
      </c>
      <c r="K9220" s="10" t="n">
        <v>3729.7785</v>
      </c>
      <c r="L9220" s="9" t="s">
        <v>86</v>
      </c>
      <c r="M9220" s="9"/>
      <c r="N9220" s="9" t="s">
        <v>86</v>
      </c>
      <c r="O9220" s="9"/>
    </row>
    <row r="9221">
      <c r="B9221" t="s">
        <v>63</v>
      </c>
      <c r="C9221" t="s">
        <v>58</v>
      </c>
      <c r="D9221" t="s">
        <v>1267</v>
      </c>
      <c r="E9221" t="s">
        <v>34</v>
      </c>
      <c r="F9221" s="10" t="s">
        <v>85</v>
      </c>
      <c r="G9221" s="10" t="n">
        <v>5115.1248</v>
      </c>
      <c r="H9221" s="10"/>
      <c r="I9221" s="10"/>
      <c r="J9221" s="10" t="s">
        <v>85</v>
      </c>
      <c r="K9221" s="10" t="n">
        <v>3729.7785</v>
      </c>
      <c r="L9221" s="9" t="s">
        <v>86</v>
      </c>
      <c r="M9221" s="9"/>
      <c r="N9221" s="9" t="s">
        <v>86</v>
      </c>
      <c r="O9221" s="9" t="n">
        <v>0.371428571428571</v>
      </c>
    </row>
    <row r="9222">
      <c r="B9222" t="s">
        <v>63</v>
      </c>
      <c r="C9222" t="s">
        <v>58</v>
      </c>
      <c r="D9222" t="s">
        <v>1268</v>
      </c>
      <c r="E9222" t="s">
        <v>22</v>
      </c>
      <c r="F9222" s="10"/>
      <c r="G9222" s="10"/>
      <c r="H9222" s="10"/>
      <c r="I9222" s="10"/>
      <c r="J9222" s="10" t="s">
        <v>85</v>
      </c>
      <c r="K9222" s="10" t="n">
        <v>4490.690303</v>
      </c>
      <c r="L9222" s="9"/>
      <c r="M9222" s="9"/>
      <c r="N9222" s="9" t="s">
        <v>86</v>
      </c>
      <c r="O9222" s="9"/>
    </row>
    <row r="9223">
      <c r="B9223" t="s">
        <v>63</v>
      </c>
      <c r="C9223" t="s">
        <v>58</v>
      </c>
      <c r="D9223" t="s">
        <v>1277</v>
      </c>
      <c r="E9223" t="s">
        <v>34</v>
      </c>
      <c r="F9223" s="10"/>
      <c r="G9223" s="10"/>
      <c r="H9223" s="10" t="s">
        <v>85</v>
      </c>
      <c r="I9223" s="10" t="n">
        <v>5697.54</v>
      </c>
      <c r="J9223" s="10"/>
      <c r="K9223" s="10"/>
      <c r="L9223" s="9" t="s">
        <v>86</v>
      </c>
      <c r="M9223" s="9"/>
      <c r="N9223" s="9"/>
      <c r="O9223" s="9"/>
    </row>
    <row r="9224">
      <c r="B9224" t="s">
        <v>63</v>
      </c>
      <c r="C9224" t="s">
        <v>58</v>
      </c>
      <c r="D9224" t="s">
        <v>1278</v>
      </c>
      <c r="E9224" t="s">
        <v>34</v>
      </c>
      <c r="F9224" s="10" t="s">
        <v>85</v>
      </c>
      <c r="G9224" s="10" t="n">
        <v>10128.96</v>
      </c>
      <c r="H9224" s="10" t="s">
        <v>85</v>
      </c>
      <c r="I9224" s="10" t="n">
        <v>5064.48</v>
      </c>
      <c r="J9224" s="10"/>
      <c r="K9224" s="10"/>
      <c r="L9224" s="9" t="s">
        <v>86</v>
      </c>
      <c r="M9224" s="9" t="n">
        <v>1</v>
      </c>
      <c r="N9224" s="9" t="s">
        <v>86</v>
      </c>
      <c r="O9224" s="9"/>
    </row>
    <row r="9225">
      <c r="B9225" t="s">
        <v>63</v>
      </c>
      <c r="C9225" t="s">
        <v>60</v>
      </c>
      <c r="D9225" t="s">
        <v>1298</v>
      </c>
      <c r="E9225" t="s">
        <v>30</v>
      </c>
      <c r="F9225" s="10"/>
      <c r="G9225" s="10"/>
      <c r="H9225" s="10" t="s">
        <v>85</v>
      </c>
      <c r="I9225" s="10" t="n">
        <v>5115.1248</v>
      </c>
      <c r="J9225" s="10"/>
      <c r="K9225" s="10"/>
      <c r="L9225" s="9" t="s">
        <v>86</v>
      </c>
      <c r="M9225" s="9"/>
      <c r="N9225" s="9"/>
      <c r="O9225" s="9"/>
    </row>
    <row r="9226">
      <c r="B9226" t="s">
        <v>63</v>
      </c>
      <c r="C9226" t="s">
        <v>60</v>
      </c>
      <c r="D9226" t="s">
        <v>1523</v>
      </c>
      <c r="E9226" t="s">
        <v>41</v>
      </c>
      <c r="F9226" s="10" t="s">
        <v>85</v>
      </c>
      <c r="G9226" s="10" t="n">
        <v>5064.48</v>
      </c>
      <c r="H9226" s="10"/>
      <c r="I9226" s="10"/>
      <c r="J9226" s="10"/>
      <c r="K9226" s="10"/>
      <c r="L9226" s="9" t="s">
        <v>86</v>
      </c>
      <c r="M9226" s="9"/>
      <c r="N9226" s="9" t="s">
        <v>86</v>
      </c>
      <c r="O9226" s="9"/>
    </row>
    <row r="9227">
      <c r="B9227" t="s">
        <v>63</v>
      </c>
      <c r="C9227" t="s">
        <v>60</v>
      </c>
      <c r="D9227" t="s">
        <v>1299</v>
      </c>
      <c r="E9227" t="s">
        <v>22</v>
      </c>
      <c r="F9227" s="10" t="s">
        <v>85</v>
      </c>
      <c r="G9227" s="10" t="n">
        <v>5064.48</v>
      </c>
      <c r="H9227" s="10"/>
      <c r="I9227" s="10"/>
      <c r="J9227" s="10"/>
      <c r="K9227" s="10"/>
      <c r="L9227" s="9" t="s">
        <v>86</v>
      </c>
      <c r="M9227" s="9"/>
      <c r="N9227" s="9" t="s">
        <v>86</v>
      </c>
      <c r="O9227" s="9"/>
    </row>
    <row r="9228">
      <c r="B9228" t="s">
        <v>63</v>
      </c>
      <c r="C9228" t="s">
        <v>60</v>
      </c>
      <c r="D9228" t="s">
        <v>1301</v>
      </c>
      <c r="E9228" t="s">
        <v>30</v>
      </c>
      <c r="F9228" s="10" t="s">
        <v>85</v>
      </c>
      <c r="G9228" s="10" t="n">
        <v>5165.7696</v>
      </c>
      <c r="H9228" s="10"/>
      <c r="I9228" s="10"/>
      <c r="J9228" s="10"/>
      <c r="K9228" s="10"/>
      <c r="L9228" s="9" t="s">
        <v>86</v>
      </c>
      <c r="M9228" s="9"/>
      <c r="N9228" s="9" t="s">
        <v>86</v>
      </c>
      <c r="O9228" s="9"/>
    </row>
    <row r="9229">
      <c r="B9229" t="s">
        <v>63</v>
      </c>
      <c r="C9229" t="s">
        <v>60</v>
      </c>
      <c r="D9229" t="s">
        <v>1305</v>
      </c>
      <c r="E9229" t="s">
        <v>34</v>
      </c>
      <c r="F9229" s="10" t="s">
        <v>85</v>
      </c>
      <c r="G9229" s="10" t="n">
        <v>15974.214</v>
      </c>
      <c r="H9229" s="10"/>
      <c r="I9229" s="10"/>
      <c r="J9229" s="10" t="s">
        <v>85</v>
      </c>
      <c r="K9229" s="10" t="n">
        <v>7570.3425</v>
      </c>
      <c r="L9229" s="9" t="s">
        <v>86</v>
      </c>
      <c r="M9229" s="9"/>
      <c r="N9229" s="9" t="s">
        <v>86</v>
      </c>
      <c r="O9229" s="9" t="n">
        <v>1.11010452961672</v>
      </c>
    </row>
    <row r="9230">
      <c r="B9230" t="s">
        <v>63</v>
      </c>
      <c r="C9230" t="s">
        <v>60</v>
      </c>
      <c r="D9230" t="s">
        <v>1311</v>
      </c>
      <c r="E9230" t="s">
        <v>38</v>
      </c>
      <c r="F9230" s="10" t="n">
        <v>8</v>
      </c>
      <c r="G9230" s="10" t="n">
        <v>41473.0368</v>
      </c>
      <c r="H9230" s="10" t="n">
        <v>6</v>
      </c>
      <c r="I9230" s="10" t="n">
        <v>30994.6176</v>
      </c>
      <c r="J9230" s="10" t="n">
        <v>5</v>
      </c>
      <c r="K9230" s="10" t="n">
        <v>18833.535</v>
      </c>
      <c r="L9230" s="9" t="n">
        <v>0.333333333333333</v>
      </c>
      <c r="M9230" s="9" t="n">
        <v>0.338072220642593</v>
      </c>
      <c r="N9230" s="9" t="n">
        <v>0.6</v>
      </c>
      <c r="O9230" s="9" t="n">
        <v>1.20208456882895</v>
      </c>
    </row>
    <row r="9231">
      <c r="B9231" t="s">
        <v>63</v>
      </c>
      <c r="C9231" t="s">
        <v>60</v>
      </c>
      <c r="D9231" t="s">
        <v>1320</v>
      </c>
      <c r="E9231" t="s">
        <v>22</v>
      </c>
      <c r="F9231" s="10"/>
      <c r="G9231" s="10"/>
      <c r="H9231" s="10" t="s">
        <v>85</v>
      </c>
      <c r="I9231" s="10" t="n">
        <v>5064.48</v>
      </c>
      <c r="J9231" s="10"/>
      <c r="K9231" s="10"/>
      <c r="L9231" s="9" t="s">
        <v>86</v>
      </c>
      <c r="M9231" s="9"/>
      <c r="N9231" s="9"/>
      <c r="O9231" s="9"/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 baseColWidth="10"/>
  <cols>
    <col min="2" max="2" width="15.71" hidden="0" customWidth="1"/>
    <col min="3" max="3" width="15.71" hidden="0" customWidth="1"/>
    <col min="4" max="4" width="3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15.71" hidden="0" customWidth="1"/>
    <col min="13" max="13" width="15.71" hidden="0" customWidth="1"/>
    <col min="14" max="14" width="25.71" hidden="0" customWidth="1"/>
    <col min="15" max="15" width="25.71" hidden="0" customWidth="1"/>
    <col min="16" max="16" width="25.71" hidden="0" customWidth="1"/>
    <col min="17" max="17" width="25.71" hidden="0" customWidth="1"/>
    <col min="18" max="18" width="25.71" hidden="0" customWidth="1"/>
    <col min="19" max="19" width="25.71" hidden="0" customWidth="1"/>
  </cols>
  <sheetData>
    <row r="1">
      <c r="A1" s="14" t="str">
        <f>=HYPERLINK("#'Spis treści'!A10", "Spis treści")</f>
      </c>
    </row>
    <row r="2">
      <c r="B2" t="s">
        <v>1658</v>
      </c>
    </row>
    <row r="3">
      <c r="B3" s="5" t="s">
        <v>1651</v>
      </c>
      <c r="C3" s="5" t="s">
        <v>1652</v>
      </c>
      <c r="D3" s="5" t="s">
        <v>90</v>
      </c>
      <c r="E3" s="6" t="s">
        <v>95</v>
      </c>
      <c r="H3" s="6" t="s">
        <v>96</v>
      </c>
      <c r="K3" s="6" t="s">
        <v>97</v>
      </c>
      <c r="N3" s="6" t="s">
        <v>98</v>
      </c>
      <c r="Q3" s="6" t="s">
        <v>99</v>
      </c>
    </row>
    <row r="4">
      <c r="B4" s="2" t="s">
        <v>1651</v>
      </c>
      <c r="C4" s="2" t="s">
        <v>1652</v>
      </c>
      <c r="D4" s="2" t="s">
        <v>90</v>
      </c>
      <c r="E4" s="2" t="s">
        <v>1653</v>
      </c>
      <c r="F4" s="2" t="s">
        <v>1654</v>
      </c>
      <c r="G4" s="2" t="s">
        <v>1655</v>
      </c>
      <c r="H4" s="2" t="s">
        <v>1653</v>
      </c>
      <c r="I4" s="2" t="s">
        <v>1654</v>
      </c>
      <c r="J4" s="2" t="s">
        <v>1655</v>
      </c>
      <c r="K4" s="2" t="s">
        <v>1653</v>
      </c>
      <c r="L4" s="2" t="s">
        <v>1654</v>
      </c>
      <c r="M4" s="2" t="s">
        <v>1655</v>
      </c>
      <c r="N4" s="2" t="s">
        <v>1656</v>
      </c>
      <c r="O4" s="2" t="s">
        <v>93</v>
      </c>
      <c r="P4" s="2" t="s">
        <v>1657</v>
      </c>
      <c r="Q4" s="2" t="s">
        <v>1656</v>
      </c>
      <c r="R4" s="2" t="s">
        <v>93</v>
      </c>
      <c r="S4" s="2" t="s">
        <v>1657</v>
      </c>
    </row>
    <row r="5">
      <c r="B5" t="s">
        <v>1647</v>
      </c>
      <c r="C5" t="s">
        <v>1648</v>
      </c>
      <c r="D5" t="s">
        <v>23</v>
      </c>
      <c r="E5" s="13" t="n">
        <v>4.40744215134459</v>
      </c>
      <c r="F5" s="12" t="n">
        <v>3198</v>
      </c>
      <c r="G5" s="13" t="n">
        <v>55.2226391494684</v>
      </c>
      <c r="H5" s="13" t="n">
        <v>4.5899658523772</v>
      </c>
      <c r="I5" s="12" t="n">
        <v>3807</v>
      </c>
      <c r="J5" s="13" t="n">
        <v>55.033622274757</v>
      </c>
      <c r="K5" s="13" t="n">
        <v>4.5899658523772</v>
      </c>
      <c r="L5" s="12" t="n">
        <v>3807</v>
      </c>
      <c r="M5" s="13" t="n">
        <v>55.033622274757</v>
      </c>
      <c r="N5" s="11" t="n">
        <v>-0.0397658080480224</v>
      </c>
      <c r="O5" s="11" t="n">
        <v>-0.159968479117415</v>
      </c>
      <c r="P5" s="11" t="n">
        <v>0.00343457084775767</v>
      </c>
      <c r="Q5" s="11" t="n">
        <v>-0.0397658080480224</v>
      </c>
      <c r="R5" s="11" t="n">
        <v>-0.159968479117415</v>
      </c>
      <c r="S5" s="11" t="n">
        <v>0.00343457084775767</v>
      </c>
    </row>
    <row r="6">
      <c r="B6" t="s">
        <v>1647</v>
      </c>
      <c r="C6" t="s">
        <v>1648</v>
      </c>
      <c r="D6" t="s">
        <v>39</v>
      </c>
      <c r="E6" s="13" t="n">
        <v>0.145943202007953</v>
      </c>
      <c r="F6" s="12" t="n">
        <v>35459</v>
      </c>
      <c r="G6" s="13" t="n">
        <v>71.0934882540399</v>
      </c>
      <c r="H6" s="13" t="n">
        <v>0.144465206330624</v>
      </c>
      <c r="I6" s="12" t="n">
        <v>44419</v>
      </c>
      <c r="J6" s="13" t="n">
        <v>70.8927035727954</v>
      </c>
      <c r="K6" s="13" t="n">
        <v>0.144465206330624</v>
      </c>
      <c r="L6" s="12" t="n">
        <v>44419</v>
      </c>
      <c r="M6" s="13" t="n">
        <v>70.8927035727954</v>
      </c>
      <c r="N6" s="11" t="n">
        <v>0.0102308072294308</v>
      </c>
      <c r="O6" s="11" t="n">
        <v>-0.20171548211351</v>
      </c>
      <c r="P6" s="11" t="n">
        <v>0.00283223337699745</v>
      </c>
      <c r="Q6" s="11" t="n">
        <v>0.0102308072294308</v>
      </c>
      <c r="R6" s="11" t="n">
        <v>-0.20171548211351</v>
      </c>
      <c r="S6" s="11" t="n">
        <v>0.00283223337699745</v>
      </c>
    </row>
    <row r="7">
      <c r="B7" t="s">
        <v>1647</v>
      </c>
      <c r="C7" t="s">
        <v>1648</v>
      </c>
      <c r="D7" t="s">
        <v>31</v>
      </c>
      <c r="E7" s="13" t="n">
        <v>2.26527468766045</v>
      </c>
      <c r="F7" s="12" t="n">
        <v>11686</v>
      </c>
      <c r="G7" s="13" t="n">
        <v>39.9594386445319</v>
      </c>
      <c r="H7" s="13" t="n">
        <v>2.24320057409401</v>
      </c>
      <c r="I7" s="12" t="n">
        <v>13935</v>
      </c>
      <c r="J7" s="13" t="n">
        <v>39.6855400071762</v>
      </c>
      <c r="K7" s="13" t="n">
        <v>2.24320057409401</v>
      </c>
      <c r="L7" s="12" t="n">
        <v>13935</v>
      </c>
      <c r="M7" s="13" t="n">
        <v>39.6855400071762</v>
      </c>
      <c r="N7" s="11" t="n">
        <v>0.00984045467060213</v>
      </c>
      <c r="O7" s="11" t="n">
        <v>-0.161392177969142</v>
      </c>
      <c r="P7" s="11" t="n">
        <v>0.00690172383458121</v>
      </c>
      <c r="Q7" s="11" t="n">
        <v>0.00984045467060213</v>
      </c>
      <c r="R7" s="11" t="n">
        <v>-0.161392177969142</v>
      </c>
      <c r="S7" s="11" t="n">
        <v>0.00690172383458121</v>
      </c>
    </row>
    <row r="8">
      <c r="B8" t="s">
        <v>1647</v>
      </c>
      <c r="C8" t="s">
        <v>1648</v>
      </c>
      <c r="D8" t="s">
        <v>24</v>
      </c>
      <c r="E8" s="13" t="n">
        <v>4.10123770231673</v>
      </c>
      <c r="F8" s="12" t="n">
        <v>3151</v>
      </c>
      <c r="G8" s="13" t="n">
        <v>63.0888606791495</v>
      </c>
      <c r="H8" s="13" t="n">
        <v>4.54829319925906</v>
      </c>
      <c r="I8" s="12" t="n">
        <v>3779</v>
      </c>
      <c r="J8" s="13" t="n">
        <v>62.5686689600423</v>
      </c>
      <c r="K8" s="13" t="n">
        <v>4.54829319925906</v>
      </c>
      <c r="L8" s="12" t="n">
        <v>3779</v>
      </c>
      <c r="M8" s="13" t="n">
        <v>62.5686689600423</v>
      </c>
      <c r="N8" s="11" t="n">
        <v>-0.0982908263291307</v>
      </c>
      <c r="O8" s="11" t="n">
        <v>-0.16618152950516</v>
      </c>
      <c r="P8" s="11" t="n">
        <v>0.00831393295963112</v>
      </c>
      <c r="Q8" s="11" t="n">
        <v>-0.0982908263291307</v>
      </c>
      <c r="R8" s="11" t="n">
        <v>-0.16618152950516</v>
      </c>
      <c r="S8" s="11" t="n">
        <v>0.00831393295963112</v>
      </c>
    </row>
    <row r="9">
      <c r="B9" t="s">
        <v>1647</v>
      </c>
      <c r="C9" t="s">
        <v>1648</v>
      </c>
      <c r="D9" t="s">
        <v>50</v>
      </c>
      <c r="E9" s="13" t="n">
        <v>2.28510981261334</v>
      </c>
      <c r="F9" s="12" t="n">
        <v>14889</v>
      </c>
      <c r="G9" s="13" t="n">
        <v>67.4411310363355</v>
      </c>
      <c r="H9" s="13" t="n">
        <v>2.27012943351824</v>
      </c>
      <c r="I9" s="12" t="n">
        <v>17847</v>
      </c>
      <c r="J9" s="13" t="n">
        <v>67.4574998599204</v>
      </c>
      <c r="K9" s="13" t="n">
        <v>2.27012943351824</v>
      </c>
      <c r="L9" s="12" t="n">
        <v>17847</v>
      </c>
      <c r="M9" s="13" t="n">
        <v>67.4574998599204</v>
      </c>
      <c r="N9" s="11" t="n">
        <v>0.00659890968061827</v>
      </c>
      <c r="O9" s="11" t="n">
        <v>-0.165742141536393</v>
      </c>
      <c r="P9" s="11" t="n">
        <v>-0.000242653872718046</v>
      </c>
      <c r="Q9" s="11" t="n">
        <v>0.00659890968061827</v>
      </c>
      <c r="R9" s="11" t="n">
        <v>-0.165742141536393</v>
      </c>
      <c r="S9" s="11" t="n">
        <v>-0.000242653872718046</v>
      </c>
    </row>
    <row r="10">
      <c r="B10" t="s">
        <v>1647</v>
      </c>
      <c r="C10" t="s">
        <v>1648</v>
      </c>
      <c r="D10" t="s">
        <v>25</v>
      </c>
      <c r="E10" s="13" t="n">
        <v>2.72062149670567</v>
      </c>
      <c r="F10" s="12" t="n">
        <v>20338</v>
      </c>
      <c r="G10" s="13" t="n">
        <v>57.3461992329629</v>
      </c>
      <c r="H10" s="13" t="n">
        <v>2.75581904269287</v>
      </c>
      <c r="I10" s="12" t="n">
        <v>25133</v>
      </c>
      <c r="J10" s="13" t="n">
        <v>57.4479369752914</v>
      </c>
      <c r="K10" s="13" t="n">
        <v>2.75581904269287</v>
      </c>
      <c r="L10" s="12" t="n">
        <v>25133</v>
      </c>
      <c r="M10" s="13" t="n">
        <v>57.4479369752914</v>
      </c>
      <c r="N10" s="11" t="n">
        <v>-0.0127720817085312</v>
      </c>
      <c r="O10" s="11" t="n">
        <v>-0.190785023674054</v>
      </c>
      <c r="P10" s="11" t="n">
        <v>-0.00177095554140227</v>
      </c>
      <c r="Q10" s="11" t="n">
        <v>-0.0127720817085312</v>
      </c>
      <c r="R10" s="11" t="n">
        <v>-0.190785023674054</v>
      </c>
      <c r="S10" s="11" t="n">
        <v>-0.00177095554140227</v>
      </c>
    </row>
    <row r="11">
      <c r="B11" t="s">
        <v>1647</v>
      </c>
      <c r="C11" t="s">
        <v>1648</v>
      </c>
      <c r="D11" t="s">
        <v>26</v>
      </c>
      <c r="E11" s="13" t="n">
        <v>2.74455964452546</v>
      </c>
      <c r="F11" s="12" t="n">
        <v>8777</v>
      </c>
      <c r="G11" s="13" t="n">
        <v>57.7050244958414</v>
      </c>
      <c r="H11" s="13" t="n">
        <v>2.83496747888555</v>
      </c>
      <c r="I11" s="12" t="n">
        <v>10301</v>
      </c>
      <c r="J11" s="13" t="n">
        <v>57.8824385981943</v>
      </c>
      <c r="K11" s="13" t="n">
        <v>2.83496747888555</v>
      </c>
      <c r="L11" s="12" t="n">
        <v>10301</v>
      </c>
      <c r="M11" s="13" t="n">
        <v>57.8824385981943</v>
      </c>
      <c r="N11" s="11" t="n">
        <v>-0.0318902544856074</v>
      </c>
      <c r="O11" s="11" t="n">
        <v>-0.147946801281429</v>
      </c>
      <c r="P11" s="11" t="n">
        <v>-0.0030650765007415</v>
      </c>
      <c r="Q11" s="11" t="n">
        <v>-0.0318902544856074</v>
      </c>
      <c r="R11" s="11" t="n">
        <v>-0.147946801281429</v>
      </c>
      <c r="S11" s="11" t="n">
        <v>-0.0030650765007415</v>
      </c>
    </row>
    <row r="12">
      <c r="B12" t="s">
        <v>1647</v>
      </c>
      <c r="C12" t="s">
        <v>1648</v>
      </c>
      <c r="D12" t="s">
        <v>35</v>
      </c>
      <c r="E12" s="13" t="n">
        <v>2.91889113845195</v>
      </c>
      <c r="F12" s="12" t="n">
        <v>32105</v>
      </c>
      <c r="G12" s="13" t="n">
        <v>55.7215387011369</v>
      </c>
      <c r="H12" s="13" t="n">
        <v>2.94375370041445</v>
      </c>
      <c r="I12" s="12" t="n">
        <v>38847</v>
      </c>
      <c r="J12" s="13" t="n">
        <v>55.8294076762684</v>
      </c>
      <c r="K12" s="13" t="n">
        <v>2.94375370041445</v>
      </c>
      <c r="L12" s="12" t="n">
        <v>38847</v>
      </c>
      <c r="M12" s="13" t="n">
        <v>55.8294076762684</v>
      </c>
      <c r="N12" s="11" t="n">
        <v>-0.00844587030463573</v>
      </c>
      <c r="O12" s="11" t="n">
        <v>-0.173552655288697</v>
      </c>
      <c r="P12" s="11" t="n">
        <v>-0.00193211749186084</v>
      </c>
      <c r="Q12" s="11" t="n">
        <v>-0.00844587030463573</v>
      </c>
      <c r="R12" s="11" t="n">
        <v>-0.173552655288697</v>
      </c>
      <c r="S12" s="11" t="n">
        <v>-0.00193211749186084</v>
      </c>
    </row>
    <row r="13">
      <c r="B13" t="s">
        <v>1647</v>
      </c>
      <c r="C13" t="s">
        <v>1648</v>
      </c>
      <c r="D13" t="s">
        <v>27</v>
      </c>
      <c r="E13" s="13" t="n">
        <v>2.20838721596157</v>
      </c>
      <c r="F13" s="12" t="n">
        <v>5413</v>
      </c>
      <c r="G13" s="13" t="n">
        <v>56.7779419915019</v>
      </c>
      <c r="H13" s="13" t="n">
        <v>2.22716049382716</v>
      </c>
      <c r="I13" s="12" t="n">
        <v>6480</v>
      </c>
      <c r="J13" s="13" t="n">
        <v>57.0945987654321</v>
      </c>
      <c r="K13" s="13" t="n">
        <v>2.22716049382716</v>
      </c>
      <c r="L13" s="12" t="n">
        <v>6480</v>
      </c>
      <c r="M13" s="13" t="n">
        <v>57.0945987654321</v>
      </c>
      <c r="N13" s="11" t="n">
        <v>-0.00842924338754159</v>
      </c>
      <c r="O13" s="11" t="n">
        <v>-0.164660493827161</v>
      </c>
      <c r="P13" s="11" t="n">
        <v>-0.00554617741042562</v>
      </c>
      <c r="Q13" s="11" t="n">
        <v>-0.00842924338754159</v>
      </c>
      <c r="R13" s="11" t="n">
        <v>-0.164660493827161</v>
      </c>
      <c r="S13" s="11" t="n">
        <v>-0.00554617741042562</v>
      </c>
    </row>
    <row r="14">
      <c r="B14" t="s">
        <v>1647</v>
      </c>
      <c r="C14" t="s">
        <v>1648</v>
      </c>
      <c r="D14" t="s">
        <v>59</v>
      </c>
      <c r="E14" s="13" t="n">
        <v>3.83438757906843</v>
      </c>
      <c r="F14" s="12" t="n">
        <v>1739</v>
      </c>
      <c r="G14" s="13" t="n">
        <v>53.3248993674526</v>
      </c>
      <c r="H14" s="13" t="n">
        <v>3.51819438046983</v>
      </c>
      <c r="I14" s="12" t="n">
        <v>2171</v>
      </c>
      <c r="J14" s="13" t="n">
        <v>53.2607093505297</v>
      </c>
      <c r="K14" s="13" t="n">
        <v>3.51819438046983</v>
      </c>
      <c r="L14" s="12" t="n">
        <v>2171</v>
      </c>
      <c r="M14" s="13" t="n">
        <v>53.2607093505297</v>
      </c>
      <c r="N14" s="11" t="n">
        <v>0.0898737148674471</v>
      </c>
      <c r="O14" s="11" t="n">
        <v>-0.198986642100415</v>
      </c>
      <c r="P14" s="11" t="n">
        <v>0.00120520394312429</v>
      </c>
      <c r="Q14" s="11" t="n">
        <v>0.0898737148674471</v>
      </c>
      <c r="R14" s="11" t="n">
        <v>-0.198986642100415</v>
      </c>
      <c r="S14" s="11" t="n">
        <v>0.00120520394312429</v>
      </c>
    </row>
    <row r="15">
      <c r="B15" t="s">
        <v>1647</v>
      </c>
      <c r="C15" t="s">
        <v>1648</v>
      </c>
      <c r="D15" t="s">
        <v>32</v>
      </c>
      <c r="E15" s="13" t="n">
        <v>2.48443286243314</v>
      </c>
      <c r="F15" s="12" t="n">
        <v>14582</v>
      </c>
      <c r="G15" s="13" t="n">
        <v>62.5961459333425</v>
      </c>
      <c r="H15" s="13" t="n">
        <v>2.57163062054334</v>
      </c>
      <c r="I15" s="12" t="n">
        <v>16969</v>
      </c>
      <c r="J15" s="13" t="n">
        <v>62.7196063409747</v>
      </c>
      <c r="K15" s="13" t="n">
        <v>2.57163062054334</v>
      </c>
      <c r="L15" s="12" t="n">
        <v>16969</v>
      </c>
      <c r="M15" s="13" t="n">
        <v>62.7196063409747</v>
      </c>
      <c r="N15" s="11" t="n">
        <v>-0.0339075749890485</v>
      </c>
      <c r="O15" s="11" t="n">
        <v>-0.140668277447109</v>
      </c>
      <c r="P15" s="11" t="n">
        <v>-0.00196844997656798</v>
      </c>
      <c r="Q15" s="11" t="n">
        <v>-0.0339075749890485</v>
      </c>
      <c r="R15" s="11" t="n">
        <v>-0.140668277447109</v>
      </c>
      <c r="S15" s="11" t="n">
        <v>-0.00196844997656798</v>
      </c>
    </row>
    <row r="16">
      <c r="B16" t="s">
        <v>1647</v>
      </c>
      <c r="C16" t="s">
        <v>1648</v>
      </c>
      <c r="D16" t="s">
        <v>62</v>
      </c>
      <c r="E16" s="13" t="n">
        <v>1.44508823752178</v>
      </c>
      <c r="F16" s="12" t="n">
        <v>26406</v>
      </c>
      <c r="G16" s="13" t="n">
        <v>49.1127016587139</v>
      </c>
      <c r="H16" s="13" t="n">
        <v>1.43412593435664</v>
      </c>
      <c r="I16" s="12" t="n">
        <v>32509</v>
      </c>
      <c r="J16" s="13" t="n">
        <v>49.2586360700114</v>
      </c>
      <c r="K16" s="13" t="n">
        <v>1.43412593435664</v>
      </c>
      <c r="L16" s="12" t="n">
        <v>32509</v>
      </c>
      <c r="M16" s="13" t="n">
        <v>49.2586360700114</v>
      </c>
      <c r="N16" s="11" t="n">
        <v>0.00764389158756362</v>
      </c>
      <c r="O16" s="11" t="n">
        <v>-0.187732627887662</v>
      </c>
      <c r="P16" s="11" t="n">
        <v>-0.00296261575513457</v>
      </c>
      <c r="Q16" s="11" t="n">
        <v>0.00764389158756362</v>
      </c>
      <c r="R16" s="11" t="n">
        <v>-0.187732627887662</v>
      </c>
      <c r="S16" s="11" t="n">
        <v>-0.00296261575513457</v>
      </c>
    </row>
    <row r="17">
      <c r="B17" t="s">
        <v>1647</v>
      </c>
      <c r="C17" t="s">
        <v>1648</v>
      </c>
      <c r="D17" t="s">
        <v>36</v>
      </c>
      <c r="E17" s="13" t="n">
        <v>5.11091897233202</v>
      </c>
      <c r="F17" s="12" t="n">
        <v>4048</v>
      </c>
      <c r="G17" s="13" t="n">
        <v>30.7485177865613</v>
      </c>
      <c r="H17" s="13" t="n">
        <v>5.36479708162335</v>
      </c>
      <c r="I17" s="12" t="n">
        <v>4386</v>
      </c>
      <c r="J17" s="13" t="n">
        <v>30.8392612859097</v>
      </c>
      <c r="K17" s="13" t="n">
        <v>5.36479708162335</v>
      </c>
      <c r="L17" s="12" t="n">
        <v>4386</v>
      </c>
      <c r="M17" s="13" t="n">
        <v>30.8392612859097</v>
      </c>
      <c r="N17" s="11" t="n">
        <v>-0.0473229658883035</v>
      </c>
      <c r="O17" s="11" t="n">
        <v>-0.0770633834929321</v>
      </c>
      <c r="P17" s="11" t="n">
        <v>-0.00294246669876974</v>
      </c>
      <c r="Q17" s="11" t="n">
        <v>-0.0473229658883035</v>
      </c>
      <c r="R17" s="11" t="n">
        <v>-0.0770633834929321</v>
      </c>
      <c r="S17" s="11" t="n">
        <v>-0.00294246669876974</v>
      </c>
    </row>
    <row r="18">
      <c r="B18" t="s">
        <v>1647</v>
      </c>
      <c r="C18" t="s">
        <v>1648</v>
      </c>
      <c r="D18" t="s">
        <v>33</v>
      </c>
      <c r="E18" s="13" t="n">
        <v>1.68232834507042</v>
      </c>
      <c r="F18" s="12" t="n">
        <v>9088</v>
      </c>
      <c r="G18" s="13" t="n">
        <v>7.64832746478873</v>
      </c>
      <c r="H18" s="13" t="n">
        <v>1.70681754418779</v>
      </c>
      <c r="I18" s="12" t="n">
        <v>10693</v>
      </c>
      <c r="J18" s="13" t="n">
        <v>7.74759188253998</v>
      </c>
      <c r="K18" s="13" t="n">
        <v>1.70681754418779</v>
      </c>
      <c r="L18" s="12" t="n">
        <v>10693</v>
      </c>
      <c r="M18" s="13" t="n">
        <v>7.74759188253998</v>
      </c>
      <c r="N18" s="11" t="n">
        <v>-0.0143478716871389</v>
      </c>
      <c r="O18" s="11" t="n">
        <v>-0.150098195080894</v>
      </c>
      <c r="P18" s="11" t="n">
        <v>-0.0128122930655331</v>
      </c>
      <c r="Q18" s="11" t="n">
        <v>-0.0143478716871389</v>
      </c>
      <c r="R18" s="11" t="n">
        <v>-0.150098195080894</v>
      </c>
      <c r="S18" s="11" t="n">
        <v>-0.0128122930655331</v>
      </c>
    </row>
    <row r="19">
      <c r="B19" t="s">
        <v>1647</v>
      </c>
      <c r="C19" t="s">
        <v>1648</v>
      </c>
      <c r="D19" t="s">
        <v>37</v>
      </c>
      <c r="E19" s="13" t="n">
        <v>2.77984084880637</v>
      </c>
      <c r="F19" s="12" t="n">
        <v>7540</v>
      </c>
      <c r="G19" s="13" t="n">
        <v>60.4607427055703</v>
      </c>
      <c r="H19" s="13" t="n">
        <v>2.7661918539951</v>
      </c>
      <c r="I19" s="12" t="n">
        <v>8986</v>
      </c>
      <c r="J19" s="13" t="n">
        <v>59.4439127531716</v>
      </c>
      <c r="K19" s="13" t="n">
        <v>2.7661918539951</v>
      </c>
      <c r="L19" s="12" t="n">
        <v>8986</v>
      </c>
      <c r="M19" s="13" t="n">
        <v>59.4439127531716</v>
      </c>
      <c r="N19" s="11" t="n">
        <v>0.00493421842434749</v>
      </c>
      <c r="O19" s="11" t="n">
        <v>-0.160916981971956</v>
      </c>
      <c r="P19" s="11" t="n">
        <v>0.0171057036003142</v>
      </c>
      <c r="Q19" s="11" t="n">
        <v>0.00493421842434749</v>
      </c>
      <c r="R19" s="11" t="n">
        <v>-0.160916981971956</v>
      </c>
      <c r="S19" s="11" t="n">
        <v>0.0171057036003142</v>
      </c>
    </row>
    <row r="20">
      <c r="B20" t="s">
        <v>1647</v>
      </c>
      <c r="C20" t="s">
        <v>1648</v>
      </c>
      <c r="D20" t="s">
        <v>29</v>
      </c>
      <c r="E20" s="13" t="n">
        <v>33.0425531914894</v>
      </c>
      <c r="F20" s="12" t="n">
        <v>141</v>
      </c>
      <c r="G20" s="13" t="n">
        <v>52.241134751773</v>
      </c>
      <c r="H20" s="13" t="n">
        <v>32.4044117647059</v>
      </c>
      <c r="I20" s="12" t="n">
        <v>136</v>
      </c>
      <c r="J20" s="13" t="n">
        <v>51.5220588235294</v>
      </c>
      <c r="K20" s="13" t="n">
        <v>32.4044117647059</v>
      </c>
      <c r="L20" s="12" t="n">
        <v>136</v>
      </c>
      <c r="M20" s="13" t="n">
        <v>51.5220588235294</v>
      </c>
      <c r="N20" s="11" t="n">
        <v>0.0196930415345027</v>
      </c>
      <c r="O20" s="11" t="n">
        <v>0.036764705882353</v>
      </c>
      <c r="P20" s="11" t="n">
        <v>0.0139566613730746</v>
      </c>
      <c r="Q20" s="11" t="n">
        <v>0.0196930415345027</v>
      </c>
      <c r="R20" s="11" t="n">
        <v>0.036764705882353</v>
      </c>
      <c r="S20" s="11" t="n">
        <v>0.0139566613730746</v>
      </c>
    </row>
    <row r="21">
      <c r="B21" t="s">
        <v>1647</v>
      </c>
      <c r="C21" t="s">
        <v>1648</v>
      </c>
      <c r="D21" t="s">
        <v>81</v>
      </c>
      <c r="E21" s="13"/>
      <c r="F21" s="12"/>
      <c r="G21" s="13"/>
      <c r="H21" s="13" t="s">
        <v>86</v>
      </c>
      <c r="I21" s="12" t="s">
        <v>85</v>
      </c>
      <c r="J21" s="13" t="s">
        <v>86</v>
      </c>
      <c r="K21" s="13" t="s">
        <v>86</v>
      </c>
      <c r="L21" s="12" t="s">
        <v>85</v>
      </c>
      <c r="M21" s="13" t="s">
        <v>86</v>
      </c>
      <c r="N21" s="11" t="s">
        <v>86</v>
      </c>
      <c r="O21" s="11" t="s">
        <v>85</v>
      </c>
      <c r="P21" s="11" t="s">
        <v>86</v>
      </c>
      <c r="Q21" s="11" t="s">
        <v>86</v>
      </c>
      <c r="R21" s="11" t="s">
        <v>85</v>
      </c>
      <c r="S21" s="11" t="s">
        <v>86</v>
      </c>
    </row>
    <row r="22">
      <c r="B22" t="s">
        <v>1647</v>
      </c>
      <c r="C22" t="s">
        <v>1649</v>
      </c>
      <c r="D22" t="s">
        <v>23</v>
      </c>
      <c r="E22" s="13" t="n">
        <v>4.89898018087358</v>
      </c>
      <c r="F22" s="12" t="n">
        <v>5197</v>
      </c>
      <c r="G22" s="13" t="n">
        <v>55.292668847412</v>
      </c>
      <c r="H22" s="13" t="n">
        <v>4.90953545232274</v>
      </c>
      <c r="I22" s="12" t="n">
        <v>6135</v>
      </c>
      <c r="J22" s="13" t="n">
        <v>55.1000814995925</v>
      </c>
      <c r="K22" s="13" t="n">
        <v>4.90953545232274</v>
      </c>
      <c r="L22" s="12" t="n">
        <v>6135</v>
      </c>
      <c r="M22" s="13" t="n">
        <v>55.1000814995925</v>
      </c>
      <c r="N22" s="11" t="n">
        <v>-0.00214995319855849</v>
      </c>
      <c r="O22" s="11" t="n">
        <v>-0.152893235533822</v>
      </c>
      <c r="P22" s="11" t="n">
        <v>0.00349522800290014</v>
      </c>
      <c r="Q22" s="11" t="n">
        <v>-0.00214995319855849</v>
      </c>
      <c r="R22" s="11" t="n">
        <v>-0.152893235533822</v>
      </c>
      <c r="S22" s="11" t="n">
        <v>0.00349522800290014</v>
      </c>
    </row>
    <row r="23">
      <c r="B23" t="s">
        <v>1647</v>
      </c>
      <c r="C23" t="s">
        <v>1649</v>
      </c>
      <c r="D23" t="s">
        <v>39</v>
      </c>
      <c r="E23" s="13" t="n">
        <v>2.48787878787879</v>
      </c>
      <c r="F23" s="12" t="n">
        <v>330</v>
      </c>
      <c r="G23" s="13" t="n">
        <v>60.6454545454545</v>
      </c>
      <c r="H23" s="13" t="n">
        <v>3.28391959798995</v>
      </c>
      <c r="I23" s="12" t="n">
        <v>398</v>
      </c>
      <c r="J23" s="13" t="n">
        <v>60.6256281407035</v>
      </c>
      <c r="K23" s="13" t="n">
        <v>3.28391959798995</v>
      </c>
      <c r="L23" s="12" t="n">
        <v>398</v>
      </c>
      <c r="M23" s="13" t="n">
        <v>60.6256281407035</v>
      </c>
      <c r="N23" s="11" t="n">
        <v>-0.242405694280216</v>
      </c>
      <c r="O23" s="11" t="n">
        <v>-0.170854271356784</v>
      </c>
      <c r="P23" s="11" t="n">
        <v>0.000327030092043268</v>
      </c>
      <c r="Q23" s="11" t="n">
        <v>-0.242405694280216</v>
      </c>
      <c r="R23" s="11" t="n">
        <v>-0.170854271356784</v>
      </c>
      <c r="S23" s="11" t="n">
        <v>0.000327030092043268</v>
      </c>
    </row>
    <row r="24">
      <c r="B24" t="s">
        <v>1647</v>
      </c>
      <c r="C24" t="s">
        <v>1649</v>
      </c>
      <c r="D24" t="s">
        <v>31</v>
      </c>
      <c r="E24" s="13" t="n">
        <v>1.84398429132453</v>
      </c>
      <c r="F24" s="12" t="n">
        <v>2801</v>
      </c>
      <c r="G24" s="13" t="n">
        <v>40.6954659050339</v>
      </c>
      <c r="H24" s="13" t="n">
        <v>1.88102989050015</v>
      </c>
      <c r="I24" s="12" t="n">
        <v>3379</v>
      </c>
      <c r="J24" s="13" t="n">
        <v>40.470257472625</v>
      </c>
      <c r="K24" s="13" t="n">
        <v>1.88102989050015</v>
      </c>
      <c r="L24" s="12" t="n">
        <v>3379</v>
      </c>
      <c r="M24" s="13" t="n">
        <v>40.470257472625</v>
      </c>
      <c r="N24" s="11" t="n">
        <v>-0.0196943171199533</v>
      </c>
      <c r="O24" s="11" t="n">
        <v>-0.17105652559929</v>
      </c>
      <c r="P24" s="11" t="n">
        <v>0.00556478872320532</v>
      </c>
      <c r="Q24" s="11" t="n">
        <v>-0.0196943171199533</v>
      </c>
      <c r="R24" s="11" t="n">
        <v>-0.17105652559929</v>
      </c>
      <c r="S24" s="11" t="n">
        <v>0.00556478872320532</v>
      </c>
    </row>
    <row r="25">
      <c r="B25" t="s">
        <v>1647</v>
      </c>
      <c r="C25" t="s">
        <v>1649</v>
      </c>
      <c r="D25" t="s">
        <v>24</v>
      </c>
      <c r="E25" s="13" t="n">
        <v>4.37248923959828</v>
      </c>
      <c r="F25" s="12" t="n">
        <v>11152</v>
      </c>
      <c r="G25" s="13" t="n">
        <v>54.3838773314204</v>
      </c>
      <c r="H25" s="13" t="n">
        <v>4.70145148968678</v>
      </c>
      <c r="I25" s="12" t="n">
        <v>13090</v>
      </c>
      <c r="J25" s="13" t="n">
        <v>54.6194041252865</v>
      </c>
      <c r="K25" s="13" t="n">
        <v>4.70145148968678</v>
      </c>
      <c r="L25" s="12" t="n">
        <v>13090</v>
      </c>
      <c r="M25" s="13" t="n">
        <v>54.6194041252865</v>
      </c>
      <c r="N25" s="11" t="n">
        <v>-0.0699703593262901</v>
      </c>
      <c r="O25" s="11" t="n">
        <v>-0.148051948051948</v>
      </c>
      <c r="P25" s="11" t="n">
        <v>-0.0043121450634257</v>
      </c>
      <c r="Q25" s="11" t="n">
        <v>-0.0699703593262901</v>
      </c>
      <c r="R25" s="11" t="n">
        <v>-0.148051948051948</v>
      </c>
      <c r="S25" s="11" t="n">
        <v>-0.0043121450634257</v>
      </c>
    </row>
    <row r="26">
      <c r="B26" t="s">
        <v>1647</v>
      </c>
      <c r="C26" t="s">
        <v>1649</v>
      </c>
      <c r="D26" t="s">
        <v>50</v>
      </c>
      <c r="E26" s="13" t="n">
        <v>3.94805465734849</v>
      </c>
      <c r="F26" s="12" t="n">
        <v>9587</v>
      </c>
      <c r="G26" s="13" t="n">
        <v>67.2279127985814</v>
      </c>
      <c r="H26" s="13" t="n">
        <v>4.00008635578584</v>
      </c>
      <c r="I26" s="12" t="n">
        <v>11580</v>
      </c>
      <c r="J26" s="13" t="n">
        <v>66.5592400690846</v>
      </c>
      <c r="K26" s="13" t="n">
        <v>4.00008635578584</v>
      </c>
      <c r="L26" s="12" t="n">
        <v>11580</v>
      </c>
      <c r="M26" s="13" t="n">
        <v>66.5592400690846</v>
      </c>
      <c r="N26" s="11" t="n">
        <v>-0.0130076437880109</v>
      </c>
      <c r="O26" s="11" t="n">
        <v>-0.172107081174439</v>
      </c>
      <c r="P26" s="11" t="n">
        <v>0.0100462795068386</v>
      </c>
      <c r="Q26" s="11" t="n">
        <v>-0.0130076437880109</v>
      </c>
      <c r="R26" s="11" t="n">
        <v>-0.172107081174439</v>
      </c>
      <c r="S26" s="11" t="n">
        <v>0.0100462795068386</v>
      </c>
    </row>
    <row r="27">
      <c r="B27" t="s">
        <v>1647</v>
      </c>
      <c r="C27" t="s">
        <v>1649</v>
      </c>
      <c r="D27" t="s">
        <v>25</v>
      </c>
      <c r="E27" s="13" t="n">
        <v>2.878544607018</v>
      </c>
      <c r="F27" s="12" t="n">
        <v>7723</v>
      </c>
      <c r="G27" s="13" t="n">
        <v>58.3751132979412</v>
      </c>
      <c r="H27" s="13" t="n">
        <v>2.9803153772886</v>
      </c>
      <c r="I27" s="12" t="n">
        <v>9449</v>
      </c>
      <c r="J27" s="13" t="n">
        <v>57.9821145094719</v>
      </c>
      <c r="K27" s="13" t="n">
        <v>2.9803153772886</v>
      </c>
      <c r="L27" s="12" t="n">
        <v>9449</v>
      </c>
      <c r="M27" s="13" t="n">
        <v>57.9821145094719</v>
      </c>
      <c r="N27" s="11" t="n">
        <v>-0.0341476513009814</v>
      </c>
      <c r="O27" s="11" t="n">
        <v>-0.182664832257382</v>
      </c>
      <c r="P27" s="11" t="n">
        <v>0.00677793129474624</v>
      </c>
      <c r="Q27" s="11" t="n">
        <v>-0.0341476513009814</v>
      </c>
      <c r="R27" s="11" t="n">
        <v>-0.182664832257382</v>
      </c>
      <c r="S27" s="11" t="n">
        <v>0.00677793129474624</v>
      </c>
    </row>
    <row r="28">
      <c r="B28" t="s">
        <v>1647</v>
      </c>
      <c r="C28" t="s">
        <v>1649</v>
      </c>
      <c r="D28" t="s">
        <v>26</v>
      </c>
      <c r="E28" s="13" t="n">
        <v>4.72164205977674</v>
      </c>
      <c r="F28" s="12" t="n">
        <v>2777</v>
      </c>
      <c r="G28" s="13" t="n">
        <v>57.9585884047533</v>
      </c>
      <c r="H28" s="13" t="n">
        <v>4.88472877358491</v>
      </c>
      <c r="I28" s="12" t="n">
        <v>3392</v>
      </c>
      <c r="J28" s="13" t="n">
        <v>57.7010613207547</v>
      </c>
      <c r="K28" s="13" t="n">
        <v>4.88472877358491</v>
      </c>
      <c r="L28" s="12" t="n">
        <v>3392</v>
      </c>
      <c r="M28" s="13" t="n">
        <v>57.7010613207547</v>
      </c>
      <c r="N28" s="11" t="n">
        <v>-0.0333870561432377</v>
      </c>
      <c r="O28" s="11" t="n">
        <v>-0.181308962264151</v>
      </c>
      <c r="P28" s="11" t="n">
        <v>0.00446312560122664</v>
      </c>
      <c r="Q28" s="11" t="n">
        <v>-0.0333870561432377</v>
      </c>
      <c r="R28" s="11" t="n">
        <v>-0.181308962264151</v>
      </c>
      <c r="S28" s="11" t="n">
        <v>0.00446312560122664</v>
      </c>
    </row>
    <row r="29">
      <c r="B29" t="s">
        <v>1647</v>
      </c>
      <c r="C29" t="s">
        <v>1649</v>
      </c>
      <c r="D29" t="s">
        <v>35</v>
      </c>
      <c r="E29" s="13" t="n">
        <v>4.30365742548484</v>
      </c>
      <c r="F29" s="12" t="n">
        <v>7683</v>
      </c>
      <c r="G29" s="13" t="n">
        <v>53.4564623194065</v>
      </c>
      <c r="H29" s="13" t="n">
        <v>4.51732026143791</v>
      </c>
      <c r="I29" s="12" t="n">
        <v>9180</v>
      </c>
      <c r="J29" s="13" t="n">
        <v>53.4894335511983</v>
      </c>
      <c r="K29" s="13" t="n">
        <v>4.51732026143791</v>
      </c>
      <c r="L29" s="12" t="n">
        <v>9180</v>
      </c>
      <c r="M29" s="13" t="n">
        <v>53.4894335511983</v>
      </c>
      <c r="N29" s="11" t="n">
        <v>-0.0472985804829921</v>
      </c>
      <c r="O29" s="11" t="n">
        <v>-0.163071895424837</v>
      </c>
      <c r="P29" s="11" t="n">
        <v>-0.000616406448952556</v>
      </c>
      <c r="Q29" s="11" t="n">
        <v>-0.0472985804829921</v>
      </c>
      <c r="R29" s="11" t="n">
        <v>-0.163071895424837</v>
      </c>
      <c r="S29" s="11" t="n">
        <v>-0.000616406448952556</v>
      </c>
    </row>
    <row r="30">
      <c r="B30" t="s">
        <v>1647</v>
      </c>
      <c r="C30" t="s">
        <v>1649</v>
      </c>
      <c r="D30" t="s">
        <v>27</v>
      </c>
      <c r="E30" s="13" t="n">
        <v>2.73978282329714</v>
      </c>
      <c r="F30" s="12" t="n">
        <v>5065</v>
      </c>
      <c r="G30" s="13" t="n">
        <v>49.6548864758144</v>
      </c>
      <c r="H30" s="13" t="n">
        <v>2.86060019361084</v>
      </c>
      <c r="I30" s="12" t="n">
        <v>6198</v>
      </c>
      <c r="J30" s="13" t="n">
        <v>49.4906421426267</v>
      </c>
      <c r="K30" s="13" t="n">
        <v>2.86060019361084</v>
      </c>
      <c r="L30" s="12" t="n">
        <v>6198</v>
      </c>
      <c r="M30" s="13" t="n">
        <v>49.4906421426267</v>
      </c>
      <c r="N30" s="11" t="n">
        <v>-0.0422349724311532</v>
      </c>
      <c r="O30" s="11" t="n">
        <v>-0.182800903517264</v>
      </c>
      <c r="P30" s="11" t="n">
        <v>0.00331869472847868</v>
      </c>
      <c r="Q30" s="11" t="n">
        <v>-0.0422349724311532</v>
      </c>
      <c r="R30" s="11" t="n">
        <v>-0.182800903517264</v>
      </c>
      <c r="S30" s="11" t="n">
        <v>0.00331869472847868</v>
      </c>
    </row>
    <row r="31">
      <c r="B31" t="s">
        <v>1647</v>
      </c>
      <c r="C31" t="s">
        <v>1649</v>
      </c>
      <c r="D31" t="s">
        <v>59</v>
      </c>
      <c r="E31" s="13" t="n">
        <v>2.99661796536797</v>
      </c>
      <c r="F31" s="12" t="n">
        <v>7392</v>
      </c>
      <c r="G31" s="13" t="n">
        <v>47.5047348484849</v>
      </c>
      <c r="H31" s="13" t="n">
        <v>3.14299610894942</v>
      </c>
      <c r="I31" s="12" t="n">
        <v>9252</v>
      </c>
      <c r="J31" s="13" t="n">
        <v>46.9354734111543</v>
      </c>
      <c r="K31" s="13" t="n">
        <v>3.14299610894942</v>
      </c>
      <c r="L31" s="12" t="n">
        <v>9252</v>
      </c>
      <c r="M31" s="13" t="n">
        <v>46.9354734111543</v>
      </c>
      <c r="N31" s="11" t="n">
        <v>-0.0465728045811612</v>
      </c>
      <c r="O31" s="11" t="n">
        <v>-0.201037613488975</v>
      </c>
      <c r="P31" s="11" t="n">
        <v>0.0121285969003397</v>
      </c>
      <c r="Q31" s="11" t="n">
        <v>-0.0465728045811612</v>
      </c>
      <c r="R31" s="11" t="n">
        <v>-0.201037613488975</v>
      </c>
      <c r="S31" s="11" t="n">
        <v>0.0121285969003397</v>
      </c>
    </row>
    <row r="32">
      <c r="B32" t="s">
        <v>1647</v>
      </c>
      <c r="C32" t="s">
        <v>1649</v>
      </c>
      <c r="D32" t="s">
        <v>32</v>
      </c>
      <c r="E32" s="13" t="n">
        <v>3.3154116145501</v>
      </c>
      <c r="F32" s="12" t="n">
        <v>6268</v>
      </c>
      <c r="G32" s="13" t="n">
        <v>55.3511486917677</v>
      </c>
      <c r="H32" s="13" t="n">
        <v>3.41215839375349</v>
      </c>
      <c r="I32" s="12" t="n">
        <v>7172</v>
      </c>
      <c r="J32" s="13" t="n">
        <v>55.2219743446737</v>
      </c>
      <c r="K32" s="13" t="n">
        <v>3.41215839375349</v>
      </c>
      <c r="L32" s="12" t="n">
        <v>7172</v>
      </c>
      <c r="M32" s="13" t="n">
        <v>55.2219743446737</v>
      </c>
      <c r="N32" s="11" t="n">
        <v>-0.0283535428427064</v>
      </c>
      <c r="O32" s="11" t="n">
        <v>-0.126045733407697</v>
      </c>
      <c r="P32" s="11" t="n">
        <v>0.00233918378737652</v>
      </c>
      <c r="Q32" s="11" t="n">
        <v>-0.0283535428427064</v>
      </c>
      <c r="R32" s="11" t="n">
        <v>-0.126045733407697</v>
      </c>
      <c r="S32" s="11" t="n">
        <v>0.00233918378737652</v>
      </c>
    </row>
    <row r="33">
      <c r="B33" t="s">
        <v>1647</v>
      </c>
      <c r="C33" t="s">
        <v>1649</v>
      </c>
      <c r="D33" t="s">
        <v>62</v>
      </c>
      <c r="E33" s="13" t="n">
        <v>1.7377990430622</v>
      </c>
      <c r="F33" s="12" t="n">
        <v>2090</v>
      </c>
      <c r="G33" s="13" t="n">
        <v>47.7444976076555</v>
      </c>
      <c r="H33" s="13" t="n">
        <v>1.70450097847358</v>
      </c>
      <c r="I33" s="12" t="n">
        <v>2555</v>
      </c>
      <c r="J33" s="13" t="n">
        <v>47.8735812133072</v>
      </c>
      <c r="K33" s="13" t="n">
        <v>1.70450097847358</v>
      </c>
      <c r="L33" s="12" t="n">
        <v>2555</v>
      </c>
      <c r="M33" s="13" t="n">
        <v>47.8735812133072</v>
      </c>
      <c r="N33" s="11" t="n">
        <v>0.0195353742879274</v>
      </c>
      <c r="O33" s="11" t="n">
        <v>-0.181996086105675</v>
      </c>
      <c r="P33" s="11" t="n">
        <v>-0.00269634321018486</v>
      </c>
      <c r="Q33" s="11" t="n">
        <v>0.0195353742879274</v>
      </c>
      <c r="R33" s="11" t="n">
        <v>-0.181996086105675</v>
      </c>
      <c r="S33" s="11" t="n">
        <v>-0.00269634321018486</v>
      </c>
    </row>
    <row r="34">
      <c r="B34" t="s">
        <v>1647</v>
      </c>
      <c r="C34" t="s">
        <v>1649</v>
      </c>
      <c r="D34" t="s">
        <v>36</v>
      </c>
      <c r="E34" s="13" t="n">
        <v>3.8250276854928</v>
      </c>
      <c r="F34" s="12" t="n">
        <v>1806</v>
      </c>
      <c r="G34" s="13" t="n">
        <v>26.1794019933555</v>
      </c>
      <c r="H34" s="13" t="n">
        <v>3.87729756582216</v>
      </c>
      <c r="I34" s="12" t="n">
        <v>2013</v>
      </c>
      <c r="J34" s="13" t="n">
        <v>26.3830104321908</v>
      </c>
      <c r="K34" s="13" t="n">
        <v>3.87729756582216</v>
      </c>
      <c r="L34" s="12" t="n">
        <v>2013</v>
      </c>
      <c r="M34" s="13" t="n">
        <v>26.3830104321908</v>
      </c>
      <c r="N34" s="11" t="n">
        <v>-0.0134810082130673</v>
      </c>
      <c r="O34" s="11" t="n">
        <v>-0.102831594634873</v>
      </c>
      <c r="P34" s="11" t="n">
        <v>-0.00771740735798854</v>
      </c>
      <c r="Q34" s="11" t="n">
        <v>-0.0134810082130673</v>
      </c>
      <c r="R34" s="11" t="n">
        <v>-0.102831594634873</v>
      </c>
      <c r="S34" s="11" t="n">
        <v>-0.00771740735798854</v>
      </c>
    </row>
    <row r="35">
      <c r="B35" t="s">
        <v>1647</v>
      </c>
      <c r="C35" t="s">
        <v>1649</v>
      </c>
      <c r="D35" t="s">
        <v>28</v>
      </c>
      <c r="E35" s="13" t="n">
        <v>1.72965204236006</v>
      </c>
      <c r="F35" s="12" t="n">
        <v>19830</v>
      </c>
      <c r="G35" s="13" t="n">
        <v>7.72939989914271</v>
      </c>
      <c r="H35" s="13" t="n">
        <v>1.83718790514826</v>
      </c>
      <c r="I35" s="12" t="n">
        <v>23911</v>
      </c>
      <c r="J35" s="13" t="n">
        <v>7.70515662247501</v>
      </c>
      <c r="K35" s="13" t="n">
        <v>1.83718790514826</v>
      </c>
      <c r="L35" s="12" t="n">
        <v>23911</v>
      </c>
      <c r="M35" s="13" t="n">
        <v>7.70515662247501</v>
      </c>
      <c r="N35" s="11" t="n">
        <v>-0.0585328601864051</v>
      </c>
      <c r="O35" s="11" t="n">
        <v>-0.170674584919075</v>
      </c>
      <c r="P35" s="11" t="n">
        <v>0.00314637039265198</v>
      </c>
      <c r="Q35" s="11" t="n">
        <v>-0.0585328601864051</v>
      </c>
      <c r="R35" s="11" t="n">
        <v>-0.170674584919075</v>
      </c>
      <c r="S35" s="11" t="n">
        <v>0.00314637039265198</v>
      </c>
    </row>
    <row r="36">
      <c r="B36" t="s">
        <v>1647</v>
      </c>
      <c r="C36" t="s">
        <v>1649</v>
      </c>
      <c r="D36" t="s">
        <v>37</v>
      </c>
      <c r="E36" s="13" t="n">
        <v>3.84924174843889</v>
      </c>
      <c r="F36" s="12" t="n">
        <v>1121</v>
      </c>
      <c r="G36" s="13" t="n">
        <v>68.4219446922391</v>
      </c>
      <c r="H36" s="13" t="n">
        <v>3.68929889298893</v>
      </c>
      <c r="I36" s="12" t="n">
        <v>1355</v>
      </c>
      <c r="J36" s="13" t="n">
        <v>67.8745387453875</v>
      </c>
      <c r="K36" s="13" t="n">
        <v>3.68929889298893</v>
      </c>
      <c r="L36" s="12" t="n">
        <v>1355</v>
      </c>
      <c r="M36" s="13" t="n">
        <v>67.8745387453875</v>
      </c>
      <c r="N36" s="11" t="n">
        <v>0.0433531844638329</v>
      </c>
      <c r="O36" s="11" t="n">
        <v>-0.172693726937269</v>
      </c>
      <c r="P36" s="11" t="n">
        <v>0.00806496746747776</v>
      </c>
      <c r="Q36" s="11" t="n">
        <v>0.0433531844638329</v>
      </c>
      <c r="R36" s="11" t="n">
        <v>-0.172693726937269</v>
      </c>
      <c r="S36" s="11" t="n">
        <v>0.00806496746747776</v>
      </c>
    </row>
    <row r="37">
      <c r="B37" t="s">
        <v>1647</v>
      </c>
      <c r="C37" t="s">
        <v>1649</v>
      </c>
      <c r="D37" t="s">
        <v>29</v>
      </c>
      <c r="E37" s="13" t="n">
        <v>3.65098698026039</v>
      </c>
      <c r="F37" s="12" t="n">
        <v>9524</v>
      </c>
      <c r="G37" s="13" t="n">
        <v>54.6685216295674</v>
      </c>
      <c r="H37" s="13" t="n">
        <v>3.73350276049426</v>
      </c>
      <c r="I37" s="12" t="n">
        <v>11411</v>
      </c>
      <c r="J37" s="13" t="n">
        <v>54.8581193585137</v>
      </c>
      <c r="K37" s="13" t="n">
        <v>3.73350276049426</v>
      </c>
      <c r="L37" s="12" t="n">
        <v>11411</v>
      </c>
      <c r="M37" s="13" t="n">
        <v>54.8581193585137</v>
      </c>
      <c r="N37" s="11" t="n">
        <v>-0.0221014381205229</v>
      </c>
      <c r="O37" s="11" t="n">
        <v>-0.165366751380247</v>
      </c>
      <c r="P37" s="11" t="n">
        <v>-0.00345614707837916</v>
      </c>
      <c r="Q37" s="11" t="n">
        <v>-0.0221014381205229</v>
      </c>
      <c r="R37" s="11" t="n">
        <v>-0.165366751380247</v>
      </c>
      <c r="S37" s="11" t="n">
        <v>-0.00345614707837916</v>
      </c>
    </row>
    <row r="38">
      <c r="B38" t="s">
        <v>1647</v>
      </c>
      <c r="C38" t="s">
        <v>1649</v>
      </c>
      <c r="D38" t="s">
        <v>81</v>
      </c>
      <c r="E38" s="13" t="n">
        <v>3.878125</v>
      </c>
      <c r="F38" s="12" t="n">
        <v>320</v>
      </c>
      <c r="G38" s="13" t="n">
        <v>53.465625</v>
      </c>
      <c r="H38" s="13" t="n">
        <v>7.03448275862069</v>
      </c>
      <c r="I38" s="12" t="n">
        <v>435</v>
      </c>
      <c r="J38" s="13" t="n">
        <v>54.6873563218391</v>
      </c>
      <c r="K38" s="13" t="n">
        <v>7.03448275862069</v>
      </c>
      <c r="L38" s="12" t="n">
        <v>435</v>
      </c>
      <c r="M38" s="13" t="n">
        <v>54.6873563218391</v>
      </c>
      <c r="N38" s="11" t="n">
        <v>-0.448697916666667</v>
      </c>
      <c r="O38" s="11" t="n">
        <v>-0.264367816091954</v>
      </c>
      <c r="P38" s="11" t="n">
        <v>-0.0223402885787549</v>
      </c>
      <c r="Q38" s="11" t="n">
        <v>-0.448697916666667</v>
      </c>
      <c r="R38" s="11" t="n">
        <v>-0.264367816091954</v>
      </c>
      <c r="S38" s="11" t="n">
        <v>-0.0223402885787549</v>
      </c>
    </row>
    <row r="39">
      <c r="B39" t="s">
        <v>1647</v>
      </c>
      <c r="C39" t="s">
        <v>1649</v>
      </c>
      <c r="D39" t="s">
        <v>63</v>
      </c>
      <c r="E39" s="13" t="n">
        <v>2.26315789473684</v>
      </c>
      <c r="F39" s="12" t="n">
        <v>38</v>
      </c>
      <c r="G39" s="13" t="n">
        <v>63.2368421052632</v>
      </c>
      <c r="H39" s="13" t="n">
        <v>2.38297872340426</v>
      </c>
      <c r="I39" s="12" t="n">
        <v>47</v>
      </c>
      <c r="J39" s="13" t="n">
        <v>65.4468085106383</v>
      </c>
      <c r="K39" s="13" t="n">
        <v>2.38297872340426</v>
      </c>
      <c r="L39" s="12" t="n">
        <v>47</v>
      </c>
      <c r="M39" s="13" t="n">
        <v>65.4468085106383</v>
      </c>
      <c r="N39" s="11" t="n">
        <v>-0.050281954887218</v>
      </c>
      <c r="O39" s="11" t="n">
        <v>-0.191489361702128</v>
      </c>
      <c r="P39" s="11" t="n">
        <v>-0.0337673670522208</v>
      </c>
      <c r="Q39" s="11" t="n">
        <v>-0.050281954887218</v>
      </c>
      <c r="R39" s="11" t="n">
        <v>-0.191489361702128</v>
      </c>
      <c r="S39" s="11" t="n">
        <v>-0.0337673670522208</v>
      </c>
    </row>
    <row r="40">
      <c r="B40" t="s">
        <v>1650</v>
      </c>
      <c r="C40" t="s">
        <v>1648</v>
      </c>
      <c r="D40" t="s">
        <v>23</v>
      </c>
      <c r="E40" s="13" t="n">
        <v>11.3814345991561</v>
      </c>
      <c r="F40" s="12" t="n">
        <v>1185</v>
      </c>
      <c r="G40" s="13" t="n">
        <v>58.6582278481013</v>
      </c>
      <c r="H40" s="13" t="n">
        <v>12.0386071158213</v>
      </c>
      <c r="I40" s="12" t="n">
        <v>1321</v>
      </c>
      <c r="J40" s="13" t="n">
        <v>58.1612414837245</v>
      </c>
      <c r="K40" s="13" t="n">
        <v>12.0386071158213</v>
      </c>
      <c r="L40" s="12" t="n">
        <v>1321</v>
      </c>
      <c r="M40" s="13" t="n">
        <v>58.1612414837245</v>
      </c>
      <c r="N40" s="11" t="n">
        <v>-0.0545887502052925</v>
      </c>
      <c r="O40" s="11" t="n">
        <v>-0.102952308856927</v>
      </c>
      <c r="P40" s="11" t="n">
        <v>0.0085449751707225</v>
      </c>
      <c r="Q40" s="11" t="n">
        <v>-0.0545887502052925</v>
      </c>
      <c r="R40" s="11" t="n">
        <v>-0.102952308856927</v>
      </c>
      <c r="S40" s="11" t="n">
        <v>0.0085449751707225</v>
      </c>
    </row>
    <row r="41">
      <c r="B41" t="s">
        <v>1650</v>
      </c>
      <c r="C41" t="s">
        <v>1648</v>
      </c>
      <c r="D41" t="s">
        <v>39</v>
      </c>
      <c r="E41" s="13" t="n">
        <v>2.02800908402725</v>
      </c>
      <c r="F41" s="12" t="n">
        <v>1321</v>
      </c>
      <c r="G41" s="13" t="n">
        <v>62.1324753974262</v>
      </c>
      <c r="H41" s="13" t="n">
        <v>2.21768251841929</v>
      </c>
      <c r="I41" s="12" t="n">
        <v>1493</v>
      </c>
      <c r="J41" s="13" t="n">
        <v>63.5385130609511</v>
      </c>
      <c r="K41" s="13" t="n">
        <v>2.21768251841929</v>
      </c>
      <c r="L41" s="12" t="n">
        <v>1493</v>
      </c>
      <c r="M41" s="13" t="n">
        <v>63.5385130609511</v>
      </c>
      <c r="N41" s="11" t="n">
        <v>-0.0855277673051382</v>
      </c>
      <c r="O41" s="11" t="n">
        <v>-0.115204286671132</v>
      </c>
      <c r="P41" s="11" t="n">
        <v>-0.0221289041211293</v>
      </c>
      <c r="Q41" s="11" t="n">
        <v>-0.0855277673051382</v>
      </c>
      <c r="R41" s="11" t="n">
        <v>-0.115204286671132</v>
      </c>
      <c r="S41" s="11" t="n">
        <v>-0.0221289041211293</v>
      </c>
    </row>
    <row r="42">
      <c r="B42" t="s">
        <v>1650</v>
      </c>
      <c r="C42" t="s">
        <v>1648</v>
      </c>
      <c r="D42" t="s">
        <v>31</v>
      </c>
      <c r="E42" s="13" t="n">
        <v>4.83890317052271</v>
      </c>
      <c r="F42" s="12" t="n">
        <v>1167</v>
      </c>
      <c r="G42" s="13" t="n">
        <v>46.8131962296487</v>
      </c>
      <c r="H42" s="13" t="n">
        <v>5.04675118858954</v>
      </c>
      <c r="I42" s="12" t="n">
        <v>1262</v>
      </c>
      <c r="J42" s="13" t="n">
        <v>48.3351822503962</v>
      </c>
      <c r="K42" s="13" t="n">
        <v>5.04675118858954</v>
      </c>
      <c r="L42" s="12" t="n">
        <v>1262</v>
      </c>
      <c r="M42" s="13" t="n">
        <v>48.3351822503962</v>
      </c>
      <c r="N42" s="11" t="n">
        <v>-0.0411845185743982</v>
      </c>
      <c r="O42" s="11" t="n">
        <v>-0.0752773375594294</v>
      </c>
      <c r="P42" s="11" t="n">
        <v>-0.0314881614154883</v>
      </c>
      <c r="Q42" s="11" t="n">
        <v>-0.0411845185743982</v>
      </c>
      <c r="R42" s="11" t="n">
        <v>-0.0752773375594294</v>
      </c>
      <c r="S42" s="11" t="n">
        <v>-0.0314881614154883</v>
      </c>
    </row>
    <row r="43">
      <c r="B43" t="s">
        <v>1650</v>
      </c>
      <c r="C43" t="s">
        <v>1648</v>
      </c>
      <c r="D43" t="s">
        <v>24</v>
      </c>
      <c r="E43" s="13" t="n">
        <v>7.47619047619048</v>
      </c>
      <c r="F43" s="12" t="n">
        <v>1071</v>
      </c>
      <c r="G43" s="13" t="n">
        <v>61.0252100840336</v>
      </c>
      <c r="H43" s="13" t="n">
        <v>7.7229894394801</v>
      </c>
      <c r="I43" s="12" t="n">
        <v>1231</v>
      </c>
      <c r="J43" s="13" t="n">
        <v>60.7806661251015</v>
      </c>
      <c r="K43" s="13" t="n">
        <v>7.7229894394801</v>
      </c>
      <c r="L43" s="12" t="n">
        <v>1231</v>
      </c>
      <c r="M43" s="13" t="n">
        <v>60.7806661251015</v>
      </c>
      <c r="N43" s="11" t="n">
        <v>-0.0319564030513857</v>
      </c>
      <c r="O43" s="11" t="n">
        <v>-0.129975629569456</v>
      </c>
      <c r="P43" s="11" t="n">
        <v>0.00402338398905888</v>
      </c>
      <c r="Q43" s="11" t="n">
        <v>-0.0319564030513857</v>
      </c>
      <c r="R43" s="11" t="n">
        <v>-0.129975629569456</v>
      </c>
      <c r="S43" s="11" t="n">
        <v>0.00402338398905888</v>
      </c>
    </row>
    <row r="44">
      <c r="B44" t="s">
        <v>1650</v>
      </c>
      <c r="C44" t="s">
        <v>1648</v>
      </c>
      <c r="D44" t="s">
        <v>50</v>
      </c>
      <c r="E44" s="13" t="n">
        <v>5.06046074283028</v>
      </c>
      <c r="F44" s="12" t="n">
        <v>10635</v>
      </c>
      <c r="G44" s="13" t="n">
        <v>68.3282557592854</v>
      </c>
      <c r="H44" s="13" t="n">
        <v>5.05474362150111</v>
      </c>
      <c r="I44" s="12" t="n">
        <v>12111</v>
      </c>
      <c r="J44" s="13" t="n">
        <v>68.2207084468665</v>
      </c>
      <c r="K44" s="13" t="n">
        <v>5.05474362150111</v>
      </c>
      <c r="L44" s="12" t="n">
        <v>12111</v>
      </c>
      <c r="M44" s="13" t="n">
        <v>68.2207084468665</v>
      </c>
      <c r="N44" s="11" t="n">
        <v>0.0011310408118117</v>
      </c>
      <c r="O44" s="11" t="n">
        <v>-0.121872677730988</v>
      </c>
      <c r="P44" s="11" t="n">
        <v>0.0015764613834619</v>
      </c>
      <c r="Q44" s="11" t="n">
        <v>0.0011310408118117</v>
      </c>
      <c r="R44" s="11" t="n">
        <v>-0.121872677730988</v>
      </c>
      <c r="S44" s="11" t="n">
        <v>0.0015764613834619</v>
      </c>
    </row>
    <row r="45">
      <c r="B45" t="s">
        <v>1650</v>
      </c>
      <c r="C45" t="s">
        <v>1648</v>
      </c>
      <c r="D45" t="s">
        <v>25</v>
      </c>
      <c r="E45" s="13" t="n">
        <v>7.15763052208835</v>
      </c>
      <c r="F45" s="12" t="n">
        <v>7968</v>
      </c>
      <c r="G45" s="13" t="n">
        <v>58.2585341365462</v>
      </c>
      <c r="H45" s="13" t="n">
        <v>7.12658227848101</v>
      </c>
      <c r="I45" s="12" t="n">
        <v>9322</v>
      </c>
      <c r="J45" s="13" t="n">
        <v>58.4524780090109</v>
      </c>
      <c r="K45" s="13" t="n">
        <v>7.12658227848101</v>
      </c>
      <c r="L45" s="12" t="n">
        <v>9322</v>
      </c>
      <c r="M45" s="13" t="n">
        <v>58.4524780090109</v>
      </c>
      <c r="N45" s="11" t="n">
        <v>0.00435668071932493</v>
      </c>
      <c r="O45" s="11" t="n">
        <v>-0.145247800901094</v>
      </c>
      <c r="P45" s="11" t="n">
        <v>-0.00331797520089494</v>
      </c>
      <c r="Q45" s="11" t="n">
        <v>0.00435668071932493</v>
      </c>
      <c r="R45" s="11" t="n">
        <v>-0.145247800901094</v>
      </c>
      <c r="S45" s="11" t="n">
        <v>-0.00331797520089494</v>
      </c>
    </row>
    <row r="46">
      <c r="B46" t="s">
        <v>1650</v>
      </c>
      <c r="C46" t="s">
        <v>1648</v>
      </c>
      <c r="D46" t="s">
        <v>26</v>
      </c>
      <c r="E46" s="13" t="n">
        <v>6.51234958834706</v>
      </c>
      <c r="F46" s="12" t="n">
        <v>3158</v>
      </c>
      <c r="G46" s="13" t="n">
        <v>62.0310322989234</v>
      </c>
      <c r="H46" s="13" t="n">
        <v>6.45470332850941</v>
      </c>
      <c r="I46" s="12" t="n">
        <v>3455</v>
      </c>
      <c r="J46" s="13" t="n">
        <v>61.8324167872648</v>
      </c>
      <c r="K46" s="13" t="n">
        <v>6.45470332850941</v>
      </c>
      <c r="L46" s="12" t="n">
        <v>3455</v>
      </c>
      <c r="M46" s="13" t="n">
        <v>61.8324167872648</v>
      </c>
      <c r="N46" s="11" t="n">
        <v>0.0089308922352842</v>
      </c>
      <c r="O46" s="11" t="n">
        <v>-0.0859623733719247</v>
      </c>
      <c r="P46" s="11" t="n">
        <v>0.00321215831400989</v>
      </c>
      <c r="Q46" s="11" t="n">
        <v>0.0089308922352842</v>
      </c>
      <c r="R46" s="11" t="n">
        <v>-0.0859623733719247</v>
      </c>
      <c r="S46" s="11" t="n">
        <v>0.00321215831400989</v>
      </c>
    </row>
    <row r="47">
      <c r="B47" t="s">
        <v>1650</v>
      </c>
      <c r="C47" t="s">
        <v>1648</v>
      </c>
      <c r="D47" t="s">
        <v>35</v>
      </c>
      <c r="E47" s="13" t="n">
        <v>6.08953529000699</v>
      </c>
      <c r="F47" s="12" t="n">
        <v>11448</v>
      </c>
      <c r="G47" s="13" t="n">
        <v>59.2437106918239</v>
      </c>
      <c r="H47" s="13" t="n">
        <v>6.40591312618897</v>
      </c>
      <c r="I47" s="12" t="n">
        <v>12616</v>
      </c>
      <c r="J47" s="13" t="n">
        <v>59.8303741280913</v>
      </c>
      <c r="K47" s="13" t="n">
        <v>6.40591312618897</v>
      </c>
      <c r="L47" s="12" t="n">
        <v>12616</v>
      </c>
      <c r="M47" s="13" t="n">
        <v>59.8303741280913</v>
      </c>
      <c r="N47" s="11" t="n">
        <v>-0.049388405672963</v>
      </c>
      <c r="O47" s="11" t="n">
        <v>-0.0925808497146481</v>
      </c>
      <c r="P47" s="11" t="n">
        <v>-0.00980544489010582</v>
      </c>
      <c r="Q47" s="11" t="n">
        <v>-0.049388405672963</v>
      </c>
      <c r="R47" s="11" t="n">
        <v>-0.0925808497146481</v>
      </c>
      <c r="S47" s="11" t="n">
        <v>-0.00980544489010582</v>
      </c>
    </row>
    <row r="48">
      <c r="B48" t="s">
        <v>1650</v>
      </c>
      <c r="C48" t="s">
        <v>1648</v>
      </c>
      <c r="D48" t="s">
        <v>27</v>
      </c>
      <c r="E48" s="13" t="n">
        <v>7.15025500196155</v>
      </c>
      <c r="F48" s="12" t="n">
        <v>2549</v>
      </c>
      <c r="G48" s="13" t="n">
        <v>59.6606512357787</v>
      </c>
      <c r="H48" s="13" t="n">
        <v>7.84708737864078</v>
      </c>
      <c r="I48" s="12" t="n">
        <v>2884</v>
      </c>
      <c r="J48" s="13" t="n">
        <v>59.6109570041609</v>
      </c>
      <c r="K48" s="13" t="n">
        <v>7.84708737864078</v>
      </c>
      <c r="L48" s="12" t="n">
        <v>2884</v>
      </c>
      <c r="M48" s="13" t="n">
        <v>59.6109570041609</v>
      </c>
      <c r="N48" s="11" t="n">
        <v>-0.0888014040185091</v>
      </c>
      <c r="O48" s="11" t="n">
        <v>-0.116158113730929</v>
      </c>
      <c r="P48" s="11" t="n">
        <v>0.000833642573702997</v>
      </c>
      <c r="Q48" s="11" t="n">
        <v>-0.0888014040185091</v>
      </c>
      <c r="R48" s="11" t="n">
        <v>-0.116158113730929</v>
      </c>
      <c r="S48" s="11" t="n">
        <v>0.000833642573702997</v>
      </c>
    </row>
    <row r="49">
      <c r="B49" t="s">
        <v>1650</v>
      </c>
      <c r="C49" t="s">
        <v>1648</v>
      </c>
      <c r="D49" t="s">
        <v>59</v>
      </c>
      <c r="E49" s="13" t="n">
        <v>5.0527950310559</v>
      </c>
      <c r="F49" s="12" t="n">
        <v>322</v>
      </c>
      <c r="G49" s="13" t="n">
        <v>50.5869565217391</v>
      </c>
      <c r="H49" s="13" t="n">
        <v>5.08219178082192</v>
      </c>
      <c r="I49" s="12" t="n">
        <v>365</v>
      </c>
      <c r="J49" s="13" t="n">
        <v>49.1287671232877</v>
      </c>
      <c r="K49" s="13" t="n">
        <v>5.08219178082192</v>
      </c>
      <c r="L49" s="12" t="n">
        <v>365</v>
      </c>
      <c r="M49" s="13" t="n">
        <v>49.1287671232877</v>
      </c>
      <c r="N49" s="11" t="n">
        <v>-0.0057842661264671</v>
      </c>
      <c r="O49" s="11" t="n">
        <v>-0.117808219178082</v>
      </c>
      <c r="P49" s="11" t="n">
        <v>0.0296809686836261</v>
      </c>
      <c r="Q49" s="11" t="n">
        <v>-0.0057842661264671</v>
      </c>
      <c r="R49" s="11" t="n">
        <v>-0.117808219178082</v>
      </c>
      <c r="S49" s="11" t="n">
        <v>0.0296809686836261</v>
      </c>
    </row>
    <row r="50">
      <c r="B50" t="s">
        <v>1650</v>
      </c>
      <c r="C50" t="s">
        <v>1648</v>
      </c>
      <c r="D50" t="s">
        <v>32</v>
      </c>
      <c r="E50" s="13" t="n">
        <v>4.34419551934827</v>
      </c>
      <c r="F50" s="12" t="n">
        <v>3437</v>
      </c>
      <c r="G50" s="13" t="n">
        <v>59.4658132091941</v>
      </c>
      <c r="H50" s="13" t="n">
        <v>4.51975371985634</v>
      </c>
      <c r="I50" s="12" t="n">
        <v>3898</v>
      </c>
      <c r="J50" s="13" t="n">
        <v>59.6659825551565</v>
      </c>
      <c r="K50" s="13" t="n">
        <v>4.51975371985634</v>
      </c>
      <c r="L50" s="12" t="n">
        <v>3898</v>
      </c>
      <c r="M50" s="13" t="n">
        <v>59.6659825551565</v>
      </c>
      <c r="N50" s="11" t="n">
        <v>-0.0388424262447753</v>
      </c>
      <c r="O50" s="11" t="n">
        <v>-0.118265777321703</v>
      </c>
      <c r="P50" s="11" t="n">
        <v>-0.00335483197276409</v>
      </c>
      <c r="Q50" s="11" t="n">
        <v>-0.0388424262447753</v>
      </c>
      <c r="R50" s="11" t="n">
        <v>-0.118265777321703</v>
      </c>
      <c r="S50" s="11" t="n">
        <v>-0.00335483197276409</v>
      </c>
    </row>
    <row r="51">
      <c r="B51" t="s">
        <v>1650</v>
      </c>
      <c r="C51" t="s">
        <v>1648</v>
      </c>
      <c r="D51" t="s">
        <v>62</v>
      </c>
      <c r="E51" s="13" t="n">
        <v>1.93427947598253</v>
      </c>
      <c r="F51" s="12" t="n">
        <v>9160</v>
      </c>
      <c r="G51" s="13" t="n">
        <v>41.7453056768559</v>
      </c>
      <c r="H51" s="13" t="n">
        <v>1.95731466876972</v>
      </c>
      <c r="I51" s="12" t="n">
        <v>10144</v>
      </c>
      <c r="J51" s="13" t="n">
        <v>41.8191048895899</v>
      </c>
      <c r="K51" s="13" t="n">
        <v>1.95731466876972</v>
      </c>
      <c r="L51" s="12" t="n">
        <v>10144</v>
      </c>
      <c r="M51" s="13" t="n">
        <v>41.8191048895899</v>
      </c>
      <c r="N51" s="11" t="n">
        <v>-0.0117687733887276</v>
      </c>
      <c r="O51" s="11" t="n">
        <v>-0.0970031545741324</v>
      </c>
      <c r="P51" s="11" t="n">
        <v>-0.00176472482921042</v>
      </c>
      <c r="Q51" s="11" t="n">
        <v>-0.0117687733887276</v>
      </c>
      <c r="R51" s="11" t="n">
        <v>-0.0970031545741324</v>
      </c>
      <c r="S51" s="11" t="n">
        <v>-0.00176472482921042</v>
      </c>
    </row>
    <row r="52">
      <c r="B52" t="s">
        <v>1650</v>
      </c>
      <c r="C52" t="s">
        <v>1648</v>
      </c>
      <c r="D52" t="s">
        <v>36</v>
      </c>
      <c r="E52" s="13" t="n">
        <v>5.0199938949939</v>
      </c>
      <c r="F52" s="12" t="n">
        <v>13104</v>
      </c>
      <c r="G52" s="13" t="n">
        <v>30.2481684981685</v>
      </c>
      <c r="H52" s="13" t="n">
        <v>5.01307415605977</v>
      </c>
      <c r="I52" s="12" t="n">
        <v>14456</v>
      </c>
      <c r="J52" s="13" t="n">
        <v>30.2416989485335</v>
      </c>
      <c r="K52" s="13" t="n">
        <v>5.01307415605977</v>
      </c>
      <c r="L52" s="12" t="n">
        <v>14456</v>
      </c>
      <c r="M52" s="13" t="n">
        <v>30.2416989485335</v>
      </c>
      <c r="N52" s="11" t="n">
        <v>0.00138033843480323</v>
      </c>
      <c r="O52" s="11" t="n">
        <v>-0.0935251798561151</v>
      </c>
      <c r="P52" s="11" t="n">
        <v>0.000213928114489281</v>
      </c>
      <c r="Q52" s="11" t="n">
        <v>0.00138033843480323</v>
      </c>
      <c r="R52" s="11" t="n">
        <v>-0.0935251798561151</v>
      </c>
      <c r="S52" s="11" t="n">
        <v>0.000213928114489281</v>
      </c>
    </row>
    <row r="53">
      <c r="B53" t="s">
        <v>1650</v>
      </c>
      <c r="C53" t="s">
        <v>1648</v>
      </c>
      <c r="D53" t="s">
        <v>33</v>
      </c>
      <c r="E53" s="13" t="n">
        <v>4.1425885302413</v>
      </c>
      <c r="F53" s="12" t="n">
        <v>3191</v>
      </c>
      <c r="G53" s="13" t="n">
        <v>9.33500470072078</v>
      </c>
      <c r="H53" s="13" t="n">
        <v>4.72857142857143</v>
      </c>
      <c r="I53" s="12" t="n">
        <v>2940</v>
      </c>
      <c r="J53" s="13" t="n">
        <v>9.18469387755102</v>
      </c>
      <c r="K53" s="13" t="n">
        <v>4.72857142857143</v>
      </c>
      <c r="L53" s="12" t="n">
        <v>2940</v>
      </c>
      <c r="M53" s="13" t="n">
        <v>9.18469387755102</v>
      </c>
      <c r="N53" s="11" t="n">
        <v>-0.123923875779785</v>
      </c>
      <c r="O53" s="11" t="n">
        <v>0.0853741496598639</v>
      </c>
      <c r="P53" s="11" t="n">
        <v>0.0163653601495792</v>
      </c>
      <c r="Q53" s="11" t="n">
        <v>-0.123923875779785</v>
      </c>
      <c r="R53" s="11" t="n">
        <v>0.0853741496598639</v>
      </c>
      <c r="S53" s="11" t="n">
        <v>0.0163653601495792</v>
      </c>
    </row>
    <row r="54">
      <c r="B54" t="s">
        <v>1650</v>
      </c>
      <c r="C54" t="s">
        <v>1648</v>
      </c>
      <c r="D54" t="s">
        <v>37</v>
      </c>
      <c r="E54" s="13" t="n">
        <v>6.24484644509886</v>
      </c>
      <c r="F54" s="12" t="n">
        <v>2377</v>
      </c>
      <c r="G54" s="13" t="n">
        <v>65.3066891039125</v>
      </c>
      <c r="H54" s="13" t="n">
        <v>6.37541163556531</v>
      </c>
      <c r="I54" s="12" t="n">
        <v>2733</v>
      </c>
      <c r="J54" s="13" t="n">
        <v>64.977680204903</v>
      </c>
      <c r="K54" s="13" t="n">
        <v>6.37541163556531</v>
      </c>
      <c r="L54" s="12" t="n">
        <v>2733</v>
      </c>
      <c r="M54" s="13" t="n">
        <v>64.977680204903</v>
      </c>
      <c r="N54" s="11" t="n">
        <v>-0.0204794918241967</v>
      </c>
      <c r="O54" s="11" t="n">
        <v>-0.130259787778997</v>
      </c>
      <c r="P54" s="11" t="n">
        <v>0.00506341405190125</v>
      </c>
      <c r="Q54" s="11" t="n">
        <v>-0.0204794918241967</v>
      </c>
      <c r="R54" s="11" t="n">
        <v>-0.130259787778997</v>
      </c>
      <c r="S54" s="11" t="n">
        <v>0.00506341405190125</v>
      </c>
    </row>
    <row r="55">
      <c r="B55" t="s">
        <v>1650</v>
      </c>
      <c r="C55" t="s">
        <v>1648</v>
      </c>
      <c r="D55" t="s">
        <v>29</v>
      </c>
      <c r="E55" s="13" t="n">
        <v>25.6470588235294</v>
      </c>
      <c r="F55" s="12" t="n">
        <v>17</v>
      </c>
      <c r="G55" s="13" t="n">
        <v>47.5294117647059</v>
      </c>
      <c r="H55" s="13" t="n">
        <v>29.2857142857143</v>
      </c>
      <c r="I55" s="12" t="n">
        <v>21</v>
      </c>
      <c r="J55" s="13" t="n">
        <v>54.8095238095238</v>
      </c>
      <c r="K55" s="13" t="n">
        <v>29.2857142857143</v>
      </c>
      <c r="L55" s="12" t="n">
        <v>21</v>
      </c>
      <c r="M55" s="13" t="n">
        <v>54.8095238095238</v>
      </c>
      <c r="N55" s="11" t="n">
        <v>-0.124246771879483</v>
      </c>
      <c r="O55" s="11" t="n">
        <v>-0.19047619047619</v>
      </c>
      <c r="P55" s="11" t="n">
        <v>-0.132825675882864</v>
      </c>
      <c r="Q55" s="11" t="n">
        <v>-0.124246771879483</v>
      </c>
      <c r="R55" s="11" t="n">
        <v>-0.19047619047619</v>
      </c>
      <c r="S55" s="11" t="n">
        <v>-0.132825675882864</v>
      </c>
    </row>
    <row r="56">
      <c r="B56" t="s">
        <v>1650</v>
      </c>
      <c r="C56" t="s">
        <v>1648</v>
      </c>
      <c r="D56" t="s">
        <v>81</v>
      </c>
      <c r="E56" s="13" t="n">
        <v>13.7682926829268</v>
      </c>
      <c r="F56" s="12" t="n">
        <v>82</v>
      </c>
      <c r="G56" s="13" t="n">
        <v>58.3414634146341</v>
      </c>
      <c r="H56" s="13" t="n">
        <v>14.7549019607843</v>
      </c>
      <c r="I56" s="12" t="n">
        <v>102</v>
      </c>
      <c r="J56" s="13" t="n">
        <v>58.7156862745098</v>
      </c>
      <c r="K56" s="13" t="n">
        <v>14.7549019607843</v>
      </c>
      <c r="L56" s="12" t="n">
        <v>102</v>
      </c>
      <c r="M56" s="13" t="n">
        <v>58.7156862745098</v>
      </c>
      <c r="N56" s="11" t="n">
        <v>-0.0668665424195771</v>
      </c>
      <c r="O56" s="11" t="n">
        <v>-0.196078431372549</v>
      </c>
      <c r="P56" s="11" t="n">
        <v>-0.00637347331897098</v>
      </c>
      <c r="Q56" s="11" t="n">
        <v>-0.0668665424195771</v>
      </c>
      <c r="R56" s="11" t="n">
        <v>-0.196078431372549</v>
      </c>
      <c r="S56" s="11" t="n">
        <v>-0.00637347331897098</v>
      </c>
    </row>
    <row r="57">
      <c r="B57" t="s">
        <v>1650</v>
      </c>
      <c r="C57" t="s">
        <v>1649</v>
      </c>
      <c r="D57" t="s">
        <v>23</v>
      </c>
      <c r="E57" s="13" t="n">
        <v>8.0701136644428</v>
      </c>
      <c r="F57" s="12" t="n">
        <v>16188</v>
      </c>
      <c r="G57" s="13" t="n">
        <v>63.5409562638992</v>
      </c>
      <c r="H57" s="13" t="n">
        <v>8.48188984766166</v>
      </c>
      <c r="I57" s="12" t="n">
        <v>18774</v>
      </c>
      <c r="J57" s="13" t="n">
        <v>63.8717907744753</v>
      </c>
      <c r="K57" s="13" t="n">
        <v>8.48188984766166</v>
      </c>
      <c r="L57" s="12" t="n">
        <v>18774</v>
      </c>
      <c r="M57" s="13" t="n">
        <v>63.8717907744753</v>
      </c>
      <c r="N57" s="11" t="n">
        <v>-0.0485476928626211</v>
      </c>
      <c r="O57" s="11" t="n">
        <v>-0.137743688079259</v>
      </c>
      <c r="P57" s="11" t="n">
        <v>-0.00517966549183335</v>
      </c>
      <c r="Q57" s="11" t="n">
        <v>-0.0485476928626211</v>
      </c>
      <c r="R57" s="11" t="n">
        <v>-0.137743688079259</v>
      </c>
      <c r="S57" s="11" t="n">
        <v>-0.00517966549183335</v>
      </c>
    </row>
    <row r="58">
      <c r="B58" t="s">
        <v>1650</v>
      </c>
      <c r="C58" t="s">
        <v>1649</v>
      </c>
      <c r="D58" t="s">
        <v>39</v>
      </c>
      <c r="E58" s="13" t="n">
        <v>5.01789264413519</v>
      </c>
      <c r="F58" s="12" t="n">
        <v>503</v>
      </c>
      <c r="G58" s="13" t="n">
        <v>56.662027833002</v>
      </c>
      <c r="H58" s="13" t="n">
        <v>5.43653846153846</v>
      </c>
      <c r="I58" s="12" t="n">
        <v>520</v>
      </c>
      <c r="J58" s="13" t="n">
        <v>55.6384615384615</v>
      </c>
      <c r="K58" s="13" t="n">
        <v>5.43653846153846</v>
      </c>
      <c r="L58" s="12" t="n">
        <v>520</v>
      </c>
      <c r="M58" s="13" t="n">
        <v>55.6384615384615</v>
      </c>
      <c r="N58" s="11" t="n">
        <v>-0.0770059515563147</v>
      </c>
      <c r="O58" s="11" t="n">
        <v>-0.0326923076923077</v>
      </c>
      <c r="P58" s="11" t="n">
        <v>0.018396739705552</v>
      </c>
      <c r="Q58" s="11" t="n">
        <v>-0.0770059515563147</v>
      </c>
      <c r="R58" s="11" t="n">
        <v>-0.0326923076923077</v>
      </c>
      <c r="S58" s="11" t="n">
        <v>0.018396739705552</v>
      </c>
    </row>
    <row r="59">
      <c r="B59" t="s">
        <v>1650</v>
      </c>
      <c r="C59" t="s">
        <v>1649</v>
      </c>
      <c r="D59" t="s">
        <v>31</v>
      </c>
      <c r="E59" s="13" t="n">
        <v>4.41658189216684</v>
      </c>
      <c r="F59" s="12" t="n">
        <v>1966</v>
      </c>
      <c r="G59" s="13" t="n">
        <v>38.6785350966429</v>
      </c>
      <c r="H59" s="13" t="n">
        <v>4.7140902872777</v>
      </c>
      <c r="I59" s="12" t="n">
        <v>2193</v>
      </c>
      <c r="J59" s="13" t="n">
        <v>38.140902872777</v>
      </c>
      <c r="K59" s="13" t="n">
        <v>4.7140902872777</v>
      </c>
      <c r="L59" s="12" t="n">
        <v>2193</v>
      </c>
      <c r="M59" s="13" t="n">
        <v>38.140902872777</v>
      </c>
      <c r="N59" s="11" t="n">
        <v>-0.0631104575815562</v>
      </c>
      <c r="O59" s="11" t="n">
        <v>-0.103511171910625</v>
      </c>
      <c r="P59" s="11" t="n">
        <v>0.0140959490565611</v>
      </c>
      <c r="Q59" s="11" t="n">
        <v>-0.0631104575815562</v>
      </c>
      <c r="R59" s="11" t="n">
        <v>-0.103511171910625</v>
      </c>
      <c r="S59" s="11" t="n">
        <v>0.0140959490565611</v>
      </c>
    </row>
    <row r="60">
      <c r="B60" t="s">
        <v>1650</v>
      </c>
      <c r="C60" t="s">
        <v>1649</v>
      </c>
      <c r="D60" t="s">
        <v>24</v>
      </c>
      <c r="E60" s="13" t="n">
        <v>8.25244323081345</v>
      </c>
      <c r="F60" s="12" t="n">
        <v>13916</v>
      </c>
      <c r="G60" s="13" t="n">
        <v>60.5113538373096</v>
      </c>
      <c r="H60" s="13" t="n">
        <v>8.342355480371</v>
      </c>
      <c r="I60" s="12" t="n">
        <v>17143</v>
      </c>
      <c r="J60" s="13" t="n">
        <v>61.3131307239106</v>
      </c>
      <c r="K60" s="13" t="n">
        <v>8.342355480371</v>
      </c>
      <c r="L60" s="12" t="n">
        <v>17143</v>
      </c>
      <c r="M60" s="13" t="n">
        <v>61.3131307239106</v>
      </c>
      <c r="N60" s="11" t="n">
        <v>-0.0107778012779608</v>
      </c>
      <c r="O60" s="11" t="n">
        <v>-0.188240097999183</v>
      </c>
      <c r="P60" s="11" t="n">
        <v>-0.0130767565957677</v>
      </c>
      <c r="Q60" s="11" t="n">
        <v>-0.0107778012779608</v>
      </c>
      <c r="R60" s="11" t="n">
        <v>-0.188240097999183</v>
      </c>
      <c r="S60" s="11" t="n">
        <v>-0.0130767565957677</v>
      </c>
    </row>
    <row r="61">
      <c r="B61" t="s">
        <v>1650</v>
      </c>
      <c r="C61" t="s">
        <v>1649</v>
      </c>
      <c r="D61" t="s">
        <v>50</v>
      </c>
      <c r="E61" s="13" t="n">
        <v>6.80687785871591</v>
      </c>
      <c r="F61" s="12" t="n">
        <v>23612</v>
      </c>
      <c r="G61" s="13" t="n">
        <v>72.4678976791462</v>
      </c>
      <c r="H61" s="13" t="n">
        <v>6.89654784662094</v>
      </c>
      <c r="I61" s="12" t="n">
        <v>26679</v>
      </c>
      <c r="J61" s="13" t="n">
        <v>72.262041305896</v>
      </c>
      <c r="K61" s="13" t="n">
        <v>6.89654784662094</v>
      </c>
      <c r="L61" s="12" t="n">
        <v>26679</v>
      </c>
      <c r="M61" s="13" t="n">
        <v>72.262041305896</v>
      </c>
      <c r="N61" s="11" t="n">
        <v>-0.0130021555565609</v>
      </c>
      <c r="O61" s="11" t="n">
        <v>-0.114959331309269</v>
      </c>
      <c r="P61" s="11" t="n">
        <v>0.00284874838199967</v>
      </c>
      <c r="Q61" s="11" t="n">
        <v>-0.0130021555565609</v>
      </c>
      <c r="R61" s="11" t="n">
        <v>-0.114959331309269</v>
      </c>
      <c r="S61" s="11" t="n">
        <v>0.00284874838199967</v>
      </c>
    </row>
    <row r="62">
      <c r="B62" t="s">
        <v>1650</v>
      </c>
      <c r="C62" t="s">
        <v>1649</v>
      </c>
      <c r="D62" t="s">
        <v>25</v>
      </c>
      <c r="E62" s="13" t="n">
        <v>5.74536850583971</v>
      </c>
      <c r="F62" s="12" t="n">
        <v>9932</v>
      </c>
      <c r="G62" s="13" t="n">
        <v>58.3386024969795</v>
      </c>
      <c r="H62" s="13" t="n">
        <v>5.90317932090426</v>
      </c>
      <c r="I62" s="12" t="n">
        <v>11103</v>
      </c>
      <c r="J62" s="13" t="n">
        <v>58.2203908853463</v>
      </c>
      <c r="K62" s="13" t="n">
        <v>5.90317932090426</v>
      </c>
      <c r="L62" s="12" t="n">
        <v>11103</v>
      </c>
      <c r="M62" s="13" t="n">
        <v>58.2203908853463</v>
      </c>
      <c r="N62" s="11" t="n">
        <v>-0.0267331901143021</v>
      </c>
      <c r="O62" s="11" t="n">
        <v>-0.105466990903359</v>
      </c>
      <c r="P62" s="11" t="n">
        <v>0.00203041597343367</v>
      </c>
      <c r="Q62" s="11" t="n">
        <v>-0.0267331901143021</v>
      </c>
      <c r="R62" s="11" t="n">
        <v>-0.105466990903359</v>
      </c>
      <c r="S62" s="11" t="n">
        <v>0.00203041597343367</v>
      </c>
    </row>
    <row r="63">
      <c r="B63" t="s">
        <v>1650</v>
      </c>
      <c r="C63" t="s">
        <v>1649</v>
      </c>
      <c r="D63" t="s">
        <v>26</v>
      </c>
      <c r="E63" s="13" t="n">
        <v>8.10242677824268</v>
      </c>
      <c r="F63" s="12" t="n">
        <v>5975</v>
      </c>
      <c r="G63" s="13" t="n">
        <v>58.052050209205</v>
      </c>
      <c r="H63" s="13" t="n">
        <v>8.19532075471698</v>
      </c>
      <c r="I63" s="12" t="n">
        <v>6625</v>
      </c>
      <c r="J63" s="13" t="n">
        <v>57.8572075471698</v>
      </c>
      <c r="K63" s="13" t="n">
        <v>8.19532075471698</v>
      </c>
      <c r="L63" s="12" t="n">
        <v>6625</v>
      </c>
      <c r="M63" s="13" t="n">
        <v>57.8572075471698</v>
      </c>
      <c r="N63" s="11" t="n">
        <v>-0.0113350019181172</v>
      </c>
      <c r="O63" s="11" t="n">
        <v>-0.0981132075471698</v>
      </c>
      <c r="P63" s="11" t="n">
        <v>0.003367647183393</v>
      </c>
      <c r="Q63" s="11" t="n">
        <v>-0.0113350019181172</v>
      </c>
      <c r="R63" s="11" t="n">
        <v>-0.0981132075471698</v>
      </c>
      <c r="S63" s="11" t="n">
        <v>0.003367647183393</v>
      </c>
    </row>
    <row r="64">
      <c r="B64" t="s">
        <v>1650</v>
      </c>
      <c r="C64" t="s">
        <v>1649</v>
      </c>
      <c r="D64" t="s">
        <v>35</v>
      </c>
      <c r="E64" s="13" t="n">
        <v>6.62914627514954</v>
      </c>
      <c r="F64" s="12" t="n">
        <v>1839</v>
      </c>
      <c r="G64" s="13" t="n">
        <v>50.9461663947798</v>
      </c>
      <c r="H64" s="13" t="n">
        <v>6.27802251590798</v>
      </c>
      <c r="I64" s="12" t="n">
        <v>2043</v>
      </c>
      <c r="J64" s="13" t="n">
        <v>49.6759667156143</v>
      </c>
      <c r="K64" s="13" t="n">
        <v>6.27802251590798</v>
      </c>
      <c r="L64" s="12" t="n">
        <v>2043</v>
      </c>
      <c r="M64" s="13" t="n">
        <v>49.6759667156143</v>
      </c>
      <c r="N64" s="11" t="n">
        <v>0.0559290379019572</v>
      </c>
      <c r="O64" s="11" t="n">
        <v>-0.0998531571218796</v>
      </c>
      <c r="P64" s="11" t="n">
        <v>0.0255697022754915</v>
      </c>
      <c r="Q64" s="11" t="n">
        <v>0.0559290379019572</v>
      </c>
      <c r="R64" s="11" t="n">
        <v>-0.0998531571218796</v>
      </c>
      <c r="S64" s="11" t="n">
        <v>0.0255697022754915</v>
      </c>
    </row>
    <row r="65">
      <c r="B65" t="s">
        <v>1650</v>
      </c>
      <c r="C65" t="s">
        <v>1649</v>
      </c>
      <c r="D65" t="s">
        <v>27</v>
      </c>
      <c r="E65" s="13" t="n">
        <v>6.26988505747126</v>
      </c>
      <c r="F65" s="12" t="n">
        <v>2175</v>
      </c>
      <c r="G65" s="13" t="n">
        <v>54.8491954022989</v>
      </c>
      <c r="H65" s="13" t="n">
        <v>6.20831651190957</v>
      </c>
      <c r="I65" s="12" t="n">
        <v>2477</v>
      </c>
      <c r="J65" s="13" t="n">
        <v>53.6455389584174</v>
      </c>
      <c r="K65" s="13" t="n">
        <v>6.20831651190957</v>
      </c>
      <c r="L65" s="12" t="n">
        <v>2477</v>
      </c>
      <c r="M65" s="13" t="n">
        <v>53.6455389584174</v>
      </c>
      <c r="N65" s="11" t="n">
        <v>0.00991710803461587</v>
      </c>
      <c r="O65" s="11" t="n">
        <v>-0.121921679450949</v>
      </c>
      <c r="P65" s="11" t="n">
        <v>0.0224372141141953</v>
      </c>
      <c r="Q65" s="11" t="n">
        <v>0.00991710803461587</v>
      </c>
      <c r="R65" s="11" t="n">
        <v>-0.121921679450949</v>
      </c>
      <c r="S65" s="11" t="n">
        <v>0.0224372141141953</v>
      </c>
    </row>
    <row r="66">
      <c r="B66" t="s">
        <v>1650</v>
      </c>
      <c r="C66" t="s">
        <v>1649</v>
      </c>
      <c r="D66" t="s">
        <v>59</v>
      </c>
      <c r="E66" s="13" t="n">
        <v>6.06095825426945</v>
      </c>
      <c r="F66" s="12" t="n">
        <v>4216</v>
      </c>
      <c r="G66" s="13" t="n">
        <v>57.1757590132827</v>
      </c>
      <c r="H66" s="13" t="n">
        <v>6.29132633216647</v>
      </c>
      <c r="I66" s="12" t="n">
        <v>5142</v>
      </c>
      <c r="J66" s="13" t="n">
        <v>56.7959937767406</v>
      </c>
      <c r="K66" s="13" t="n">
        <v>6.29132633216647</v>
      </c>
      <c r="L66" s="12" t="n">
        <v>5142</v>
      </c>
      <c r="M66" s="13" t="n">
        <v>56.7959937767406</v>
      </c>
      <c r="N66" s="11" t="n">
        <v>-0.0366167745454865</v>
      </c>
      <c r="O66" s="11" t="n">
        <v>-0.180085569817192</v>
      </c>
      <c r="P66" s="11" t="n">
        <v>0.00668647929702537</v>
      </c>
      <c r="Q66" s="11" t="n">
        <v>-0.0366167745454865</v>
      </c>
      <c r="R66" s="11" t="n">
        <v>-0.180085569817192</v>
      </c>
      <c r="S66" s="11" t="n">
        <v>0.00668647929702537</v>
      </c>
    </row>
    <row r="67">
      <c r="B67" t="s">
        <v>1650</v>
      </c>
      <c r="C67" t="s">
        <v>1649</v>
      </c>
      <c r="D67" t="s">
        <v>32</v>
      </c>
      <c r="E67" s="13" t="n">
        <v>7.1831369982548</v>
      </c>
      <c r="F67" s="12" t="n">
        <v>9168</v>
      </c>
      <c r="G67" s="13" t="n">
        <v>66.7036431064572</v>
      </c>
      <c r="H67" s="13" t="n">
        <v>7.4525390625</v>
      </c>
      <c r="I67" s="12" t="n">
        <v>10240</v>
      </c>
      <c r="J67" s="13" t="n">
        <v>66.673046875</v>
      </c>
      <c r="K67" s="13" t="n">
        <v>7.4525390625</v>
      </c>
      <c r="L67" s="12" t="n">
        <v>10240</v>
      </c>
      <c r="M67" s="13" t="n">
        <v>66.673046875</v>
      </c>
      <c r="N67" s="11" t="n">
        <v>-0.0361490308183408</v>
      </c>
      <c r="O67" s="11" t="n">
        <v>-0.1046875</v>
      </c>
      <c r="P67" s="11" t="n">
        <v>0.000458899553737124</v>
      </c>
      <c r="Q67" s="11" t="n">
        <v>-0.0361490308183408</v>
      </c>
      <c r="R67" s="11" t="n">
        <v>-0.1046875</v>
      </c>
      <c r="S67" s="11" t="n">
        <v>0.000458899553737124</v>
      </c>
    </row>
    <row r="68">
      <c r="B68" t="s">
        <v>1650</v>
      </c>
      <c r="C68" t="s">
        <v>1649</v>
      </c>
      <c r="D68" t="s">
        <v>62</v>
      </c>
      <c r="E68" s="13" t="n">
        <v>2.96849865951743</v>
      </c>
      <c r="F68" s="12" t="n">
        <v>1492</v>
      </c>
      <c r="G68" s="13" t="n">
        <v>45.8458445040214</v>
      </c>
      <c r="H68" s="13" t="n">
        <v>3.119375</v>
      </c>
      <c r="I68" s="12" t="n">
        <v>1600</v>
      </c>
      <c r="J68" s="13" t="n">
        <v>45.916875</v>
      </c>
      <c r="K68" s="13" t="n">
        <v>3.119375</v>
      </c>
      <c r="L68" s="12" t="n">
        <v>1600</v>
      </c>
      <c r="M68" s="13" t="n">
        <v>45.916875</v>
      </c>
      <c r="N68" s="11" t="n">
        <v>-0.0483674904372104</v>
      </c>
      <c r="O68" s="11" t="n">
        <v>-0.0675</v>
      </c>
      <c r="P68" s="11" t="n">
        <v>-0.00154693663230665</v>
      </c>
      <c r="Q68" s="11" t="n">
        <v>-0.0483674904372104</v>
      </c>
      <c r="R68" s="11" t="n">
        <v>-0.0675</v>
      </c>
      <c r="S68" s="11" t="n">
        <v>-0.00154693663230665</v>
      </c>
    </row>
    <row r="69">
      <c r="B69" t="s">
        <v>1650</v>
      </c>
      <c r="C69" t="s">
        <v>1649</v>
      </c>
      <c r="D69" t="s">
        <v>36</v>
      </c>
      <c r="E69" s="13" t="n">
        <v>4.30727557644952</v>
      </c>
      <c r="F69" s="12" t="n">
        <v>22335</v>
      </c>
      <c r="G69" s="13" t="n">
        <v>5.52719946272666</v>
      </c>
      <c r="H69" s="13" t="n">
        <v>4.3856780377784</v>
      </c>
      <c r="I69" s="12" t="n">
        <v>24829</v>
      </c>
      <c r="J69" s="13" t="n">
        <v>5.77788070401547</v>
      </c>
      <c r="K69" s="13" t="n">
        <v>4.3856780377784</v>
      </c>
      <c r="L69" s="12" t="n">
        <v>24829</v>
      </c>
      <c r="M69" s="13" t="n">
        <v>5.77788070401547</v>
      </c>
      <c r="N69" s="11" t="n">
        <v>-0.0178769304662867</v>
      </c>
      <c r="O69" s="11" t="n">
        <v>-0.100447057875871</v>
      </c>
      <c r="P69" s="11" t="n">
        <v>-0.0433863650238725</v>
      </c>
      <c r="Q69" s="11" t="n">
        <v>-0.0178769304662867</v>
      </c>
      <c r="R69" s="11" t="n">
        <v>-0.100447057875871</v>
      </c>
      <c r="S69" s="11" t="n">
        <v>-0.0433863650238725</v>
      </c>
    </row>
    <row r="70">
      <c r="B70" t="s">
        <v>1650</v>
      </c>
      <c r="C70" t="s">
        <v>1649</v>
      </c>
      <c r="D70" t="s">
        <v>28</v>
      </c>
      <c r="E70" s="13" t="n">
        <v>3.51454312453885</v>
      </c>
      <c r="F70" s="12" t="n">
        <v>25751</v>
      </c>
      <c r="G70" s="13" t="n">
        <v>5.97701060153004</v>
      </c>
      <c r="H70" s="13" t="n">
        <v>3.56384017129003</v>
      </c>
      <c r="I70" s="12" t="n">
        <v>31759</v>
      </c>
      <c r="J70" s="13" t="n">
        <v>5.94782581315533</v>
      </c>
      <c r="K70" s="13" t="n">
        <v>3.56384017129003</v>
      </c>
      <c r="L70" s="12" t="n">
        <v>31759</v>
      </c>
      <c r="M70" s="13" t="n">
        <v>5.94782581315533</v>
      </c>
      <c r="N70" s="11" t="n">
        <v>-0.0138325638585893</v>
      </c>
      <c r="O70" s="11" t="n">
        <v>-0.189174722126011</v>
      </c>
      <c r="P70" s="11" t="n">
        <v>0.00490679944092531</v>
      </c>
      <c r="Q70" s="11" t="n">
        <v>-0.0138325638585893</v>
      </c>
      <c r="R70" s="11" t="n">
        <v>-0.189174722126011</v>
      </c>
      <c r="S70" s="11" t="n">
        <v>0.00490679944092531</v>
      </c>
    </row>
    <row r="71">
      <c r="B71" t="s">
        <v>1650</v>
      </c>
      <c r="C71" t="s">
        <v>1649</v>
      </c>
      <c r="D71" t="s">
        <v>37</v>
      </c>
      <c r="E71" s="13" t="n">
        <v>6.54125874125874</v>
      </c>
      <c r="F71" s="12" t="n">
        <v>1430</v>
      </c>
      <c r="G71" s="13" t="n">
        <v>73.4972027972028</v>
      </c>
      <c r="H71" s="13" t="n">
        <v>6.32189349112426</v>
      </c>
      <c r="I71" s="12" t="n">
        <v>1690</v>
      </c>
      <c r="J71" s="13" t="n">
        <v>74.4887573964497</v>
      </c>
      <c r="K71" s="13" t="n">
        <v>6.32189349112426</v>
      </c>
      <c r="L71" s="12" t="n">
        <v>1690</v>
      </c>
      <c r="M71" s="13" t="n">
        <v>74.4887573964497</v>
      </c>
      <c r="N71" s="11" t="n">
        <v>0.0346992954630543</v>
      </c>
      <c r="O71" s="11" t="n">
        <v>-0.153846153846154</v>
      </c>
      <c r="P71" s="11" t="n">
        <v>-0.0133114665072149</v>
      </c>
      <c r="Q71" s="11" t="n">
        <v>0.0346992954630543</v>
      </c>
      <c r="R71" s="11" t="n">
        <v>-0.153846153846154</v>
      </c>
      <c r="S71" s="11" t="n">
        <v>-0.0133114665072149</v>
      </c>
    </row>
    <row r="72">
      <c r="B72" t="s">
        <v>1650</v>
      </c>
      <c r="C72" t="s">
        <v>1649</v>
      </c>
      <c r="D72" t="s">
        <v>29</v>
      </c>
      <c r="E72" s="13" t="n">
        <v>8.97673425827108</v>
      </c>
      <c r="F72" s="12" t="n">
        <v>14055</v>
      </c>
      <c r="G72" s="13" t="n">
        <v>59.2734258271078</v>
      </c>
      <c r="H72" s="13" t="n">
        <v>9.22315013816396</v>
      </c>
      <c r="I72" s="12" t="n">
        <v>16285</v>
      </c>
      <c r="J72" s="13" t="n">
        <v>59.4507215228738</v>
      </c>
      <c r="K72" s="13" t="n">
        <v>9.22315013816396</v>
      </c>
      <c r="L72" s="12" t="n">
        <v>16285</v>
      </c>
      <c r="M72" s="13" t="n">
        <v>59.4507215228738</v>
      </c>
      <c r="N72" s="11" t="n">
        <v>-0.0267171059997438</v>
      </c>
      <c r="O72" s="11" t="n">
        <v>-0.136935830518882</v>
      </c>
      <c r="P72" s="11" t="n">
        <v>-0.00298222950410798</v>
      </c>
      <c r="Q72" s="11" t="n">
        <v>-0.0267171059997438</v>
      </c>
      <c r="R72" s="11" t="n">
        <v>-0.136935830518882</v>
      </c>
      <c r="S72" s="11" t="n">
        <v>-0.00298222950410798</v>
      </c>
    </row>
    <row r="73">
      <c r="B73" t="s">
        <v>1650</v>
      </c>
      <c r="C73" t="s">
        <v>1649</v>
      </c>
      <c r="D73" t="s">
        <v>81</v>
      </c>
      <c r="E73" s="13" t="n">
        <v>5.5419602818706</v>
      </c>
      <c r="F73" s="12" t="n">
        <v>3122</v>
      </c>
      <c r="G73" s="13" t="n">
        <v>60.5922485586163</v>
      </c>
      <c r="H73" s="13" t="n">
        <v>5.56123374659813</v>
      </c>
      <c r="I73" s="12" t="n">
        <v>3307</v>
      </c>
      <c r="J73" s="13" t="n">
        <v>60.9101905049894</v>
      </c>
      <c r="K73" s="13" t="n">
        <v>5.56123374659813</v>
      </c>
      <c r="L73" s="12" t="n">
        <v>3307</v>
      </c>
      <c r="M73" s="13" t="n">
        <v>60.9101905049894</v>
      </c>
      <c r="N73" s="11" t="n">
        <v>-0.00346568146669235</v>
      </c>
      <c r="O73" s="11" t="n">
        <v>-0.0559419413365588</v>
      </c>
      <c r="P73" s="11" t="n">
        <v>-0.00521984816887255</v>
      </c>
      <c r="Q73" s="11" t="n">
        <v>-0.00346568146669235</v>
      </c>
      <c r="R73" s="11" t="n">
        <v>-0.0559419413365588</v>
      </c>
      <c r="S73" s="11" t="n">
        <v>-0.00521984816887255</v>
      </c>
    </row>
    <row r="74">
      <c r="B74" t="s">
        <v>1650</v>
      </c>
      <c r="C74" t="s">
        <v>1649</v>
      </c>
      <c r="D74" t="s">
        <v>63</v>
      </c>
      <c r="E74" s="13" t="n">
        <v>3.58333333333333</v>
      </c>
      <c r="F74" s="12" t="n">
        <v>12</v>
      </c>
      <c r="G74" s="13" t="n">
        <v>67.9166666666667</v>
      </c>
      <c r="H74" s="13" t="n">
        <v>2.78947368421053</v>
      </c>
      <c r="I74" s="12" t="n">
        <v>19</v>
      </c>
      <c r="J74" s="13" t="n">
        <v>62.5789473684211</v>
      </c>
      <c r="K74" s="13" t="n">
        <v>2.78947368421053</v>
      </c>
      <c r="L74" s="12" t="n">
        <v>19</v>
      </c>
      <c r="M74" s="13" t="n">
        <v>62.5789473684211</v>
      </c>
      <c r="N74" s="11" t="n">
        <v>0.284591194968554</v>
      </c>
      <c r="O74" s="11" t="n">
        <v>-0.368421052631579</v>
      </c>
      <c r="P74" s="11" t="n">
        <v>0.085295766750771</v>
      </c>
      <c r="Q74" s="11" t="n">
        <v>0.284591194968554</v>
      </c>
      <c r="R74" s="11" t="n">
        <v>-0.368421052631579</v>
      </c>
      <c r="S74" s="11" t="n">
        <v>0.085295766750771</v>
      </c>
    </row>
  </sheetData>
  <mergeCells count="8">
    <mergeCell ref="B3:B4"/>
    <mergeCell ref="C3:C4"/>
    <mergeCell ref="D3:D4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cols>
    <col min="1" max="1" width="15.71" hidden="0" customWidth="1"/>
  </cols>
  <sheetData>
    <row r="1">
      <c r="A1" s="15" t="s">
        <v>1659</v>
      </c>
    </row>
    <row r="3">
      <c r="A3" s="14" t="str">
        <f>=HYPERLINK("#'Grafika 1'!A1", "Grafika 1: Struktura liczby hospitalizacji w województwach wg rozpoznań")</f>
      </c>
    </row>
    <row r="4">
      <c r="A4" s="14" t="str">
        <f>=HYPERLINK("#'Grafika 2'!A1", "Grafika 2: Struktura liczby hospitalizacji i wartości świadczeń wg rozpoznań")</f>
      </c>
    </row>
    <row r="5">
      <c r="A5" s="14" t="str">
        <f>=HYPERLINK("#'Grafika 3'!A1", "Grafika 3: Odsetek hospitalizacji z rozpoznaniem 'nieokreślone' wg poziomów PSZ")</f>
      </c>
    </row>
    <row r="6">
      <c r="A6" s="14" t="str">
        <f>=HYPERLINK("#'Grafika 4'!A1", "Grafika 4: Średnia długość hospitalizacji wg charakteru hospitalizacji i trybu przyjęcia")</f>
      </c>
    </row>
    <row r="7">
      <c r="A7" s="14" t="str">
        <f>=HYPERLINK("#'Tabela 1'!A1", "Tabela 1: Liczba hospitalizacji i liczba punktów za hospitalizacje wg rozpoznań i sekcji produktów")</f>
      </c>
    </row>
    <row r="8">
      <c r="A8" s="14" t="str">
        <f>=HYPERLINK("#'Tabela 2'!A1", "Tabela 2: Liczba hospitalizacji i liczba punktów za hospitalizacje wg produktów")</f>
      </c>
    </row>
    <row r="9">
      <c r="A9" s="14" t="str">
        <f>=HYPERLINK("#'Tabela 3'!A1", "Tabela 3: Liczba hospitalizacji i liczba punktów za hospitalizacje wg sekcji produktów z dokładnością do świadczeniodawcy")</f>
      </c>
    </row>
    <row r="10">
      <c r="A10" s="14" t="str">
        <f>=HYPERLINK("#'Tabela 4'!A1", "Tabela 4: Liczba hospitalizacji, średni wiek hospitalizowanych oraz średnia długość hospitalizacji wg trybu przyjęcia, charakteru pobytu i sekcji JGP")</f>
      </c>
    </row>
    <row r="12">
      <c r="A12" s="15" t="s">
        <v>1660</v>
      </c>
    </row>
    <row r="13">
      <c r="A13" t="s">
        <v>1661</v>
      </c>
    </row>
    <row r="14">
      <c r="A14" t="s">
        <v>1662</v>
      </c>
    </row>
    <row r="15">
      <c r="A15" t="s">
        <v>1663</v>
      </c>
    </row>
    <row r="16">
      <c r="A16" t="s">
        <v>1664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/>
  <cp:lastModifiedBy/>
  <dcterms:created xsi:type="dcterms:W3CDTF">2023-07-07T16:05:17Z</dcterms:created>
</coreProperties>
</file>